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xr:revisionPtr revIDLastSave="0" documentId="13_ncr:1_{EB64E87B-A92E-49EF-8645-87EA0D2C7D47}" xr6:coauthVersionLast="41" xr6:coauthVersionMax="41" xr10:uidLastSave="{00000000-0000-0000-0000-000000000000}"/>
  <bookViews>
    <workbookView xWindow="-98" yWindow="-98" windowWidth="28996" windowHeight="15796" activeTab="4" xr2:uid="{00000000-000D-0000-FFFF-FFFF00000000}"/>
  </bookViews>
  <sheets>
    <sheet name="Not V1" sheetId="1" r:id="rId1"/>
    <sheet name="V1" sheetId="2" r:id="rId2"/>
    <sheet name="v1 reviewer 1" sheetId="3" r:id="rId3"/>
    <sheet name="v1 reviewer 1 (2)" sheetId="4" r:id="rId4"/>
    <sheet name="v1 reviewer 1 (3)" sheetId="6"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1" i="6" l="1"/>
  <c r="AB1" i="6"/>
  <c r="S3" i="2" l="1"/>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S3464" i="2"/>
  <c r="S3465" i="2"/>
  <c r="S3466" i="2"/>
  <c r="S3467" i="2"/>
  <c r="S3468" i="2"/>
  <c r="S3469" i="2"/>
  <c r="S3470" i="2"/>
  <c r="S3471" i="2"/>
  <c r="S3472" i="2"/>
  <c r="S3473" i="2"/>
  <c r="S3474" i="2"/>
  <c r="S3475" i="2"/>
  <c r="S3476" i="2"/>
  <c r="S3477" i="2"/>
  <c r="S3478" i="2"/>
  <c r="S3479" i="2"/>
  <c r="S3480" i="2"/>
  <c r="S3481" i="2"/>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S3507" i="2"/>
  <c r="S3508" i="2"/>
  <c r="S3509" i="2"/>
  <c r="S3510" i="2"/>
  <c r="S3511" i="2"/>
  <c r="S3512" i="2"/>
  <c r="S3513" i="2"/>
  <c r="S3514" i="2"/>
  <c r="S3515" i="2"/>
  <c r="S3516" i="2"/>
  <c r="S3517" i="2"/>
  <c r="S3518" i="2"/>
  <c r="S3519" i="2"/>
  <c r="S3520" i="2"/>
  <c r="S3521" i="2"/>
  <c r="S3522" i="2"/>
  <c r="S3523" i="2"/>
  <c r="S3524" i="2"/>
  <c r="S3525" i="2"/>
  <c r="S3526" i="2"/>
  <c r="S3527" i="2"/>
  <c r="S3528" i="2"/>
  <c r="S3529" i="2"/>
  <c r="S3530" i="2"/>
  <c r="S3531" i="2"/>
  <c r="S3532" i="2"/>
  <c r="S3533" i="2"/>
  <c r="S3534" i="2"/>
  <c r="S3535" i="2"/>
  <c r="S3536" i="2"/>
  <c r="S3537" i="2"/>
  <c r="S3538" i="2"/>
  <c r="S3539" i="2"/>
  <c r="S3540" i="2"/>
  <c r="S3541" i="2"/>
  <c r="S3542" i="2"/>
  <c r="S3543" i="2"/>
  <c r="S3544" i="2"/>
  <c r="S3545" i="2"/>
  <c r="S3546" i="2"/>
  <c r="S3547" i="2"/>
  <c r="S3548" i="2"/>
  <c r="S3549" i="2"/>
  <c r="S3550" i="2"/>
  <c r="S3551" i="2"/>
  <c r="S3552" i="2"/>
  <c r="S3553" i="2"/>
  <c r="S3554" i="2"/>
  <c r="S3555" i="2"/>
  <c r="S3556" i="2"/>
  <c r="S3557" i="2"/>
  <c r="S3558" i="2"/>
  <c r="S3559" i="2"/>
  <c r="S3560" i="2"/>
  <c r="S3561" i="2"/>
  <c r="S3562" i="2"/>
  <c r="S3563" i="2"/>
  <c r="S3564" i="2"/>
  <c r="S3565" i="2"/>
  <c r="S3566" i="2"/>
  <c r="S3567" i="2"/>
  <c r="S3568" i="2"/>
  <c r="S3569" i="2"/>
  <c r="S3570" i="2"/>
  <c r="S3571" i="2"/>
  <c r="S3572" i="2"/>
  <c r="S3573" i="2"/>
  <c r="S3574" i="2"/>
  <c r="S3575" i="2"/>
  <c r="S3576" i="2"/>
  <c r="S3577" i="2"/>
  <c r="S3578" i="2"/>
  <c r="S3579" i="2"/>
  <c r="S3580" i="2"/>
  <c r="S3581" i="2"/>
  <c r="S3582" i="2"/>
  <c r="S3583" i="2"/>
  <c r="S3584" i="2"/>
  <c r="S3585" i="2"/>
  <c r="S3586" i="2"/>
  <c r="S3587" i="2"/>
  <c r="S3588" i="2"/>
  <c r="S3589" i="2"/>
  <c r="S3590" i="2"/>
  <c r="S3591" i="2"/>
  <c r="S3592" i="2"/>
  <c r="S3593" i="2"/>
  <c r="S3594" i="2"/>
  <c r="S3595" i="2"/>
  <c r="S3596" i="2"/>
  <c r="S3597" i="2"/>
  <c r="S3598" i="2"/>
  <c r="S3599" i="2"/>
  <c r="S3600" i="2"/>
  <c r="S3601" i="2"/>
  <c r="S3602" i="2"/>
  <c r="S3603" i="2"/>
  <c r="S3604" i="2"/>
  <c r="S3605" i="2"/>
  <c r="S3606" i="2"/>
  <c r="S3607" i="2"/>
  <c r="S3608" i="2"/>
  <c r="S3609" i="2"/>
  <c r="S3610" i="2"/>
  <c r="S3611" i="2"/>
  <c r="S3612" i="2"/>
  <c r="S3613" i="2"/>
  <c r="S3614" i="2"/>
  <c r="S3615" i="2"/>
  <c r="S3616" i="2"/>
  <c r="S3617" i="2"/>
  <c r="S3618" i="2"/>
  <c r="S3619" i="2"/>
  <c r="S3620" i="2"/>
  <c r="S3621" i="2"/>
  <c r="S3622" i="2"/>
  <c r="S3623" i="2"/>
  <c r="S3624" i="2"/>
  <c r="S3625" i="2"/>
  <c r="S3626" i="2"/>
  <c r="S3627" i="2"/>
  <c r="S3628" i="2"/>
  <c r="S3629" i="2"/>
  <c r="S3630" i="2"/>
  <c r="S3631" i="2"/>
  <c r="S3632" i="2"/>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S3725" i="2"/>
  <c r="S3726" i="2"/>
  <c r="S3727" i="2"/>
  <c r="S3728" i="2"/>
  <c r="S3729" i="2"/>
  <c r="S3730" i="2"/>
  <c r="S3731" i="2"/>
  <c r="S3732" i="2"/>
  <c r="S3733" i="2"/>
  <c r="S3734" i="2"/>
  <c r="S3735" i="2"/>
  <c r="S3736" i="2"/>
  <c r="S3737" i="2"/>
  <c r="S3738" i="2"/>
  <c r="S3739" i="2"/>
  <c r="S3740" i="2"/>
  <c r="S3741" i="2"/>
  <c r="S3742" i="2"/>
  <c r="S3743" i="2"/>
  <c r="S3744" i="2"/>
  <c r="S3745" i="2"/>
  <c r="S3746" i="2"/>
  <c r="S3747" i="2"/>
  <c r="S3748" i="2"/>
  <c r="S3749" i="2"/>
  <c r="S3750" i="2"/>
  <c r="S3751" i="2"/>
  <c r="S3752" i="2"/>
  <c r="S3753" i="2"/>
  <c r="S3754" i="2"/>
  <c r="S3755" i="2"/>
  <c r="S3756" i="2"/>
  <c r="S3757" i="2"/>
  <c r="S3758" i="2"/>
  <c r="S3759" i="2"/>
  <c r="S3760" i="2"/>
  <c r="S3761" i="2"/>
  <c r="S3762" i="2"/>
  <c r="S3763" i="2"/>
  <c r="S3764" i="2"/>
  <c r="S3765" i="2"/>
  <c r="S3766" i="2"/>
  <c r="S3767" i="2"/>
  <c r="S3768" i="2"/>
  <c r="S3769" i="2"/>
  <c r="S3770" i="2"/>
  <c r="S3771" i="2"/>
  <c r="S3772" i="2"/>
  <c r="S3773" i="2"/>
  <c r="S3774" i="2"/>
  <c r="S3775" i="2"/>
  <c r="S3776" i="2"/>
  <c r="S3777" i="2"/>
  <c r="S3778" i="2"/>
  <c r="S3779" i="2"/>
  <c r="S3780" i="2"/>
  <c r="S3781" i="2"/>
  <c r="S3782" i="2"/>
  <c r="S3783" i="2"/>
  <c r="S3784" i="2"/>
  <c r="S3785" i="2"/>
  <c r="S3786" i="2"/>
  <c r="S3787" i="2"/>
  <c r="S3788" i="2"/>
  <c r="S3789" i="2"/>
  <c r="S3790" i="2"/>
  <c r="S3791" i="2"/>
  <c r="S3792" i="2"/>
  <c r="S3793" i="2"/>
  <c r="S3794" i="2"/>
  <c r="S3795" i="2"/>
  <c r="S3796" i="2"/>
  <c r="S3797" i="2"/>
  <c r="S3798" i="2"/>
  <c r="S3799" i="2"/>
  <c r="S3800" i="2"/>
  <c r="S3801" i="2"/>
  <c r="S3802" i="2"/>
  <c r="S3803" i="2"/>
  <c r="S3804" i="2"/>
  <c r="S3805" i="2"/>
  <c r="S3806" i="2"/>
  <c r="S3807" i="2"/>
  <c r="S3808" i="2"/>
  <c r="S3809" i="2"/>
  <c r="S3810" i="2"/>
  <c r="S3811" i="2"/>
  <c r="S3812" i="2"/>
  <c r="S3813" i="2"/>
  <c r="S3814" i="2"/>
  <c r="S3815" i="2"/>
  <c r="S3816" i="2"/>
  <c r="S3817" i="2"/>
  <c r="S3818" i="2"/>
  <c r="S3819" i="2"/>
  <c r="S3820" i="2"/>
  <c r="S3821" i="2"/>
  <c r="S3822" i="2"/>
  <c r="S3823" i="2"/>
  <c r="S3824" i="2"/>
  <c r="S3825" i="2"/>
  <c r="S3826" i="2"/>
  <c r="S3827" i="2"/>
  <c r="S3828" i="2"/>
  <c r="S3829" i="2"/>
  <c r="S3830" i="2"/>
  <c r="S3831" i="2"/>
  <c r="S3832" i="2"/>
  <c r="S3833" i="2"/>
  <c r="S3834" i="2"/>
  <c r="S3835" i="2"/>
  <c r="S3836" i="2"/>
  <c r="S3837" i="2"/>
  <c r="S3838" i="2"/>
  <c r="S3839" i="2"/>
  <c r="S3840" i="2"/>
  <c r="S3841" i="2"/>
  <c r="S3842" i="2"/>
  <c r="S3843" i="2"/>
  <c r="S3844" i="2"/>
  <c r="S3845" i="2"/>
  <c r="S3846" i="2"/>
  <c r="S3847" i="2"/>
  <c r="S3848" i="2"/>
  <c r="S3849" i="2"/>
  <c r="S3850" i="2"/>
  <c r="S3851" i="2"/>
  <c r="S3852" i="2"/>
  <c r="S3853" i="2"/>
  <c r="S3854" i="2"/>
  <c r="S3855" i="2"/>
  <c r="S3856" i="2"/>
  <c r="S3857" i="2"/>
  <c r="S3858" i="2"/>
  <c r="S3859" i="2"/>
  <c r="S3860" i="2"/>
  <c r="S3861" i="2"/>
  <c r="S3862" i="2"/>
  <c r="S3863" i="2"/>
  <c r="S3864" i="2"/>
  <c r="S3865" i="2"/>
  <c r="S3866" i="2"/>
  <c r="S3867" i="2"/>
  <c r="S3868" i="2"/>
  <c r="S3869" i="2"/>
  <c r="S3870" i="2"/>
  <c r="S3871" i="2"/>
  <c r="S3872" i="2"/>
  <c r="S3873" i="2"/>
  <c r="S3874" i="2"/>
  <c r="S3875" i="2"/>
  <c r="S3876" i="2"/>
  <c r="S3877" i="2"/>
  <c r="S3878" i="2"/>
  <c r="S3879" i="2"/>
  <c r="S3880" i="2"/>
  <c r="S3881" i="2"/>
  <c r="S3882" i="2"/>
  <c r="S3883" i="2"/>
  <c r="S3884" i="2"/>
  <c r="S3885" i="2"/>
  <c r="S3886" i="2"/>
  <c r="S3887" i="2"/>
  <c r="S3888" i="2"/>
  <c r="S3889" i="2"/>
  <c r="S3890" i="2"/>
  <c r="S3891" i="2"/>
  <c r="S3892" i="2"/>
  <c r="S3893" i="2"/>
  <c r="S3894" i="2"/>
  <c r="S3895" i="2"/>
  <c r="S3896" i="2"/>
  <c r="S3897" i="2"/>
  <c r="S3898" i="2"/>
  <c r="S3899" i="2"/>
  <c r="S3900" i="2"/>
  <c r="S3901" i="2"/>
  <c r="S3902" i="2"/>
  <c r="S3903" i="2"/>
  <c r="S3904" i="2"/>
  <c r="S3905" i="2"/>
  <c r="S3906" i="2"/>
  <c r="S3907" i="2"/>
  <c r="S3908" i="2"/>
  <c r="S3909" i="2"/>
  <c r="S3910" i="2"/>
  <c r="S3911" i="2"/>
  <c r="S3912" i="2"/>
  <c r="S3913" i="2"/>
  <c r="S3914" i="2"/>
  <c r="S3915" i="2"/>
  <c r="S3916" i="2"/>
  <c r="S3917" i="2"/>
  <c r="S3918" i="2"/>
  <c r="S3919" i="2"/>
  <c r="S3920" i="2"/>
  <c r="S3921" i="2"/>
  <c r="S3922" i="2"/>
  <c r="S3923" i="2"/>
  <c r="S3924" i="2"/>
  <c r="S3925" i="2"/>
  <c r="S3926" i="2"/>
  <c r="S3927" i="2"/>
  <c r="S3928" i="2"/>
  <c r="S3929" i="2"/>
  <c r="S3930" i="2"/>
  <c r="S3931" i="2"/>
  <c r="S3932" i="2"/>
  <c r="S3933" i="2"/>
  <c r="S3934" i="2"/>
  <c r="S3935" i="2"/>
  <c r="S3936" i="2"/>
  <c r="S3937" i="2"/>
  <c r="S3938" i="2"/>
  <c r="S3939" i="2"/>
  <c r="S3940" i="2"/>
  <c r="S3941" i="2"/>
  <c r="S3942" i="2"/>
  <c r="S3943" i="2"/>
  <c r="S3944" i="2"/>
  <c r="S3945" i="2"/>
  <c r="S3946" i="2"/>
  <c r="S3947" i="2"/>
  <c r="S3948" i="2"/>
  <c r="S3949" i="2"/>
  <c r="S3950" i="2"/>
  <c r="S3951" i="2"/>
  <c r="S3952" i="2"/>
  <c r="S3953" i="2"/>
  <c r="S3954" i="2"/>
  <c r="S3955" i="2"/>
  <c r="S3956" i="2"/>
  <c r="S3957" i="2"/>
  <c r="S3958" i="2"/>
  <c r="S3959" i="2"/>
  <c r="S3960" i="2"/>
  <c r="S3961" i="2"/>
  <c r="S3962" i="2"/>
  <c r="S3963" i="2"/>
  <c r="S3964" i="2"/>
  <c r="S3965" i="2"/>
  <c r="S3966" i="2"/>
  <c r="S3967" i="2"/>
  <c r="S3968" i="2"/>
  <c r="S3969" i="2"/>
  <c r="S3970" i="2"/>
  <c r="S3971" i="2"/>
  <c r="S3972" i="2"/>
  <c r="S3973" i="2"/>
  <c r="S3974" i="2"/>
  <c r="S3975" i="2"/>
  <c r="S3976" i="2"/>
  <c r="S3977" i="2"/>
  <c r="S3978" i="2"/>
  <c r="S3979" i="2"/>
  <c r="S3980" i="2"/>
  <c r="S3981" i="2"/>
  <c r="S3982" i="2"/>
  <c r="S3983" i="2"/>
  <c r="S3984" i="2"/>
  <c r="S3985" i="2"/>
  <c r="S3986" i="2"/>
  <c r="S3987" i="2"/>
  <c r="S3988" i="2"/>
  <c r="S3989" i="2"/>
  <c r="S3990" i="2"/>
  <c r="S3991" i="2"/>
  <c r="S3992" i="2"/>
  <c r="S3993" i="2"/>
  <c r="S3994" i="2"/>
  <c r="S3995" i="2"/>
  <c r="S3996" i="2"/>
  <c r="S3997" i="2"/>
  <c r="S3998" i="2"/>
  <c r="S3999" i="2"/>
  <c r="S4000" i="2"/>
  <c r="S4001" i="2"/>
  <c r="S4002" i="2"/>
  <c r="S4003" i="2"/>
  <c r="S4004" i="2"/>
  <c r="S4005" i="2"/>
  <c r="S4006" i="2"/>
  <c r="S4007" i="2"/>
  <c r="S4008" i="2"/>
  <c r="S4009" i="2"/>
  <c r="S4010" i="2"/>
  <c r="S4011" i="2"/>
  <c r="S4012" i="2"/>
  <c r="S4013" i="2"/>
  <c r="S4014" i="2"/>
  <c r="S4015" i="2"/>
  <c r="S4016" i="2"/>
  <c r="S4017" i="2"/>
  <c r="S4018" i="2"/>
  <c r="S4019" i="2"/>
  <c r="S4020" i="2"/>
  <c r="S4021" i="2"/>
  <c r="S4022" i="2"/>
  <c r="S4023" i="2"/>
  <c r="S4024" i="2"/>
  <c r="S4025" i="2"/>
  <c r="S4026" i="2"/>
  <c r="S4027" i="2"/>
  <c r="S4028" i="2"/>
  <c r="S4029" i="2"/>
  <c r="S4030" i="2"/>
  <c r="S4031" i="2"/>
  <c r="S4032" i="2"/>
  <c r="S4033" i="2"/>
  <c r="S4034" i="2"/>
  <c r="S4035" i="2"/>
  <c r="S4036" i="2"/>
  <c r="S4037" i="2"/>
  <c r="S4038" i="2"/>
  <c r="S4039" i="2"/>
  <c r="S4040" i="2"/>
  <c r="S4041" i="2"/>
  <c r="S4042" i="2"/>
  <c r="S4043" i="2"/>
  <c r="S4044" i="2"/>
  <c r="S4045" i="2"/>
  <c r="S4046" i="2"/>
  <c r="S4047" i="2"/>
  <c r="S4048" i="2"/>
  <c r="S4049" i="2"/>
  <c r="S4050" i="2"/>
  <c r="S4051" i="2"/>
  <c r="S4052" i="2"/>
  <c r="S4053" i="2"/>
  <c r="S4054" i="2"/>
  <c r="S4055" i="2"/>
  <c r="S4056" i="2"/>
  <c r="S4057" i="2"/>
  <c r="S4058" i="2"/>
  <c r="S4059" i="2"/>
  <c r="S4060" i="2"/>
  <c r="S4061" i="2"/>
  <c r="S4062" i="2"/>
  <c r="S4063" i="2"/>
  <c r="S4064" i="2"/>
  <c r="S4065" i="2"/>
  <c r="S4066" i="2"/>
  <c r="S4067" i="2"/>
  <c r="S4068" i="2"/>
  <c r="S4069" i="2"/>
  <c r="S4070" i="2"/>
  <c r="S4071" i="2"/>
  <c r="S4072" i="2"/>
  <c r="S4073" i="2"/>
  <c r="S4074" i="2"/>
  <c r="S4075" i="2"/>
  <c r="S4076" i="2"/>
  <c r="S4077" i="2"/>
  <c r="S4078" i="2"/>
  <c r="S4079" i="2"/>
  <c r="S4080" i="2"/>
  <c r="S4081" i="2"/>
  <c r="S4082" i="2"/>
  <c r="S4083" i="2"/>
  <c r="S4084" i="2"/>
  <c r="S4085" i="2"/>
  <c r="S4086" i="2"/>
  <c r="S4087" i="2"/>
  <c r="S4088" i="2"/>
  <c r="S4089" i="2"/>
  <c r="S4090" i="2"/>
  <c r="S4091" i="2"/>
  <c r="S4092" i="2"/>
  <c r="S4093" i="2"/>
  <c r="S4094" i="2"/>
  <c r="S4095" i="2"/>
  <c r="S4096" i="2"/>
  <c r="S4097" i="2"/>
  <c r="S4098" i="2"/>
  <c r="S4099" i="2"/>
  <c r="S4100" i="2"/>
  <c r="S4101" i="2"/>
  <c r="S4102" i="2"/>
  <c r="S4103" i="2"/>
  <c r="S4104" i="2"/>
  <c r="S4105" i="2"/>
  <c r="S4106" i="2"/>
  <c r="S4107" i="2"/>
  <c r="S4108" i="2"/>
  <c r="S4109" i="2"/>
  <c r="S4110" i="2"/>
  <c r="S4111" i="2"/>
  <c r="S4112" i="2"/>
  <c r="S4113" i="2"/>
  <c r="S4114" i="2"/>
  <c r="S4115" i="2"/>
  <c r="S4116" i="2"/>
  <c r="S4117" i="2"/>
  <c r="S4118" i="2"/>
  <c r="S4119" i="2"/>
  <c r="S4120" i="2"/>
  <c r="S4121" i="2"/>
  <c r="S4122" i="2"/>
  <c r="S4123" i="2"/>
  <c r="S4124" i="2"/>
  <c r="S4125" i="2"/>
  <c r="S4126" i="2"/>
  <c r="S4127" i="2"/>
  <c r="S4128" i="2"/>
  <c r="S4129" i="2"/>
  <c r="S4130" i="2"/>
  <c r="S4131" i="2"/>
  <c r="S4132" i="2"/>
  <c r="S4133" i="2"/>
  <c r="S4134" i="2"/>
  <c r="S4135" i="2"/>
  <c r="S4136" i="2"/>
  <c r="S4137" i="2"/>
  <c r="S4138" i="2"/>
  <c r="S4139" i="2"/>
  <c r="S4140" i="2"/>
  <c r="S4141" i="2"/>
  <c r="S4142" i="2"/>
  <c r="S4143" i="2"/>
  <c r="S4144" i="2"/>
  <c r="S4145" i="2"/>
  <c r="S4146" i="2"/>
  <c r="S4147" i="2"/>
  <c r="S4148" i="2"/>
  <c r="S4149" i="2"/>
  <c r="S4150" i="2"/>
  <c r="S4151" i="2"/>
  <c r="S4152" i="2"/>
  <c r="S4153" i="2"/>
  <c r="S4154" i="2"/>
  <c r="S4155" i="2"/>
  <c r="S4156" i="2"/>
  <c r="S4157" i="2"/>
  <c r="S4158" i="2"/>
  <c r="S4159" i="2"/>
  <c r="S4160" i="2"/>
  <c r="S4161" i="2"/>
  <c r="S4162" i="2"/>
  <c r="S4163" i="2"/>
  <c r="S4164" i="2"/>
  <c r="S4165" i="2"/>
  <c r="S4166" i="2"/>
  <c r="S4167" i="2"/>
  <c r="S4168" i="2"/>
  <c r="S4169" i="2"/>
  <c r="S4170" i="2"/>
  <c r="S4171" i="2"/>
  <c r="S4172" i="2"/>
  <c r="S4173" i="2"/>
  <c r="S4174" i="2"/>
  <c r="S4175" i="2"/>
  <c r="S4176" i="2"/>
  <c r="S4177" i="2"/>
  <c r="S4178" i="2"/>
  <c r="S4179" i="2"/>
  <c r="S4180" i="2"/>
  <c r="S4181" i="2"/>
  <c r="S4182" i="2"/>
  <c r="S4183" i="2"/>
  <c r="S4184" i="2"/>
  <c r="S4185" i="2"/>
  <c r="S4186" i="2"/>
  <c r="S4187" i="2"/>
  <c r="S4188" i="2"/>
  <c r="S4189" i="2"/>
  <c r="S4190" i="2"/>
  <c r="S4191" i="2"/>
  <c r="S4192" i="2"/>
  <c r="S4193" i="2"/>
  <c r="S4194" i="2"/>
  <c r="S4195" i="2"/>
  <c r="S4196" i="2"/>
  <c r="S4197" i="2"/>
  <c r="S4198" i="2"/>
  <c r="S4199" i="2"/>
  <c r="S4200" i="2"/>
  <c r="S4201" i="2"/>
  <c r="S4202" i="2"/>
  <c r="S4203" i="2"/>
  <c r="S4204" i="2"/>
  <c r="S4205" i="2"/>
  <c r="S4206" i="2"/>
  <c r="S4207" i="2"/>
  <c r="S4208" i="2"/>
  <c r="S4209" i="2"/>
  <c r="S4210" i="2"/>
  <c r="S4211" i="2"/>
  <c r="S4212" i="2"/>
  <c r="S4213" i="2"/>
  <c r="S4214" i="2"/>
  <c r="S4215" i="2"/>
  <c r="S4216" i="2"/>
  <c r="S4217" i="2"/>
  <c r="S4218" i="2"/>
  <c r="S4219" i="2"/>
  <c r="S4220" i="2"/>
  <c r="S4221" i="2"/>
  <c r="S4222" i="2"/>
  <c r="S4223" i="2"/>
  <c r="S4224" i="2"/>
  <c r="S4225" i="2"/>
  <c r="S4226" i="2"/>
  <c r="S4227" i="2"/>
  <c r="S4228" i="2"/>
  <c r="S4229" i="2"/>
  <c r="S4230" i="2"/>
  <c r="S4231" i="2"/>
  <c r="S4232" i="2"/>
  <c r="S4233" i="2"/>
  <c r="S4234" i="2"/>
  <c r="S4235" i="2"/>
  <c r="S4236" i="2"/>
  <c r="S4237" i="2"/>
  <c r="S4238" i="2"/>
  <c r="S4239" i="2"/>
  <c r="S4240" i="2"/>
  <c r="S4241" i="2"/>
  <c r="S4242" i="2"/>
  <c r="S4243" i="2"/>
  <c r="S4244" i="2"/>
  <c r="S4245" i="2"/>
  <c r="S4246" i="2"/>
  <c r="S4247" i="2"/>
  <c r="S4248" i="2"/>
  <c r="S4249" i="2"/>
  <c r="S4250" i="2"/>
  <c r="S4251" i="2"/>
  <c r="S4252" i="2"/>
  <c r="S4253" i="2"/>
  <c r="S4254" i="2"/>
  <c r="S4255" i="2"/>
  <c r="S4256" i="2"/>
  <c r="S4257" i="2"/>
  <c r="S4258" i="2"/>
  <c r="S4259" i="2"/>
  <c r="S4260" i="2"/>
  <c r="S4261" i="2"/>
  <c r="S4262" i="2"/>
  <c r="S4263" i="2"/>
  <c r="S4264" i="2"/>
  <c r="S4265" i="2"/>
  <c r="S4266" i="2"/>
  <c r="S4267" i="2"/>
  <c r="S4268" i="2"/>
  <c r="S4269" i="2"/>
  <c r="S4270" i="2"/>
  <c r="S4271" i="2"/>
  <c r="S4272" i="2"/>
  <c r="S4273" i="2"/>
  <c r="S4274" i="2"/>
  <c r="S4275" i="2"/>
  <c r="S4276" i="2"/>
  <c r="S4277" i="2"/>
  <c r="S4278" i="2"/>
  <c r="S4279" i="2"/>
  <c r="S4280" i="2"/>
  <c r="S4281" i="2"/>
  <c r="S4282" i="2"/>
  <c r="S4283" i="2"/>
  <c r="S4284" i="2"/>
  <c r="S4285" i="2"/>
  <c r="S4286" i="2"/>
  <c r="S4287" i="2"/>
  <c r="S4288" i="2"/>
  <c r="S4289" i="2"/>
  <c r="S4290" i="2"/>
  <c r="S4291" i="2"/>
  <c r="S4292" i="2"/>
  <c r="S4293" i="2"/>
  <c r="S4294" i="2"/>
  <c r="S4295" i="2"/>
  <c r="S4296" i="2"/>
  <c r="S4297" i="2"/>
  <c r="S4298" i="2"/>
  <c r="S4299" i="2"/>
  <c r="S4300" i="2"/>
  <c r="S4301" i="2"/>
  <c r="S4302" i="2"/>
  <c r="S4303" i="2"/>
  <c r="S4304" i="2"/>
  <c r="S4305" i="2"/>
  <c r="S4306" i="2"/>
  <c r="S4307" i="2"/>
  <c r="S4308" i="2"/>
  <c r="S4309" i="2"/>
  <c r="S4310" i="2"/>
  <c r="S4311" i="2"/>
  <c r="S4312" i="2"/>
  <c r="S4313" i="2"/>
  <c r="S4314" i="2"/>
  <c r="S4315" i="2"/>
  <c r="S4316" i="2"/>
  <c r="S4317" i="2"/>
  <c r="S4318" i="2"/>
  <c r="S4319" i="2"/>
  <c r="S4320" i="2"/>
  <c r="S4321" i="2"/>
  <c r="S4322" i="2"/>
  <c r="S4323" i="2"/>
  <c r="S4324" i="2"/>
  <c r="S4325" i="2"/>
  <c r="S4326" i="2"/>
  <c r="S4327" i="2"/>
  <c r="S4328" i="2"/>
  <c r="S4329" i="2"/>
  <c r="S4330" i="2"/>
  <c r="S4331" i="2"/>
  <c r="S4332" i="2"/>
  <c r="S4333" i="2"/>
  <c r="S4334" i="2"/>
  <c r="S4335" i="2"/>
  <c r="S4336" i="2"/>
  <c r="S4337" i="2"/>
  <c r="S4338" i="2"/>
  <c r="S4339" i="2"/>
  <c r="S4340" i="2"/>
  <c r="S4341" i="2"/>
  <c r="S4342" i="2"/>
  <c r="S4343" i="2"/>
  <c r="S4344" i="2"/>
  <c r="S4345" i="2"/>
  <c r="S4346" i="2"/>
  <c r="S4347" i="2"/>
  <c r="S4348" i="2"/>
  <c r="S4349" i="2"/>
  <c r="S4350" i="2"/>
  <c r="S4351" i="2"/>
  <c r="S4352" i="2"/>
  <c r="S4353" i="2"/>
  <c r="S4354" i="2"/>
  <c r="S4355" i="2"/>
  <c r="S4356" i="2"/>
  <c r="S4357" i="2"/>
  <c r="S4358" i="2"/>
  <c r="S4359" i="2"/>
  <c r="S4360" i="2"/>
  <c r="S4361" i="2"/>
  <c r="S4362" i="2"/>
  <c r="S4363" i="2"/>
  <c r="S4364" i="2"/>
  <c r="S4365" i="2"/>
  <c r="S4366" i="2"/>
  <c r="S4367" i="2"/>
  <c r="S4368" i="2"/>
  <c r="S4369" i="2"/>
  <c r="S4370" i="2"/>
  <c r="S4371" i="2"/>
  <c r="S4372" i="2"/>
  <c r="S4373" i="2"/>
  <c r="S4374" i="2"/>
  <c r="S4375" i="2"/>
  <c r="S4376" i="2"/>
  <c r="S4377" i="2"/>
  <c r="S4378" i="2"/>
  <c r="S4379" i="2"/>
  <c r="S4380" i="2"/>
  <c r="S4381" i="2"/>
  <c r="S4382" i="2"/>
  <c r="S4383" i="2"/>
  <c r="S4384" i="2"/>
  <c r="S4385" i="2"/>
  <c r="S4386" i="2"/>
  <c r="S4387" i="2"/>
  <c r="S4388" i="2"/>
  <c r="S4389" i="2"/>
  <c r="S4390" i="2"/>
  <c r="S4391" i="2"/>
  <c r="S4392" i="2"/>
  <c r="S4393" i="2"/>
  <c r="S4394" i="2"/>
  <c r="S4395" i="2"/>
  <c r="S4396" i="2"/>
  <c r="S4397" i="2"/>
  <c r="S4398" i="2"/>
  <c r="S4399" i="2"/>
  <c r="S4400" i="2"/>
  <c r="S4401" i="2"/>
  <c r="S4402" i="2"/>
  <c r="S4403" i="2"/>
  <c r="S4404" i="2"/>
  <c r="S4405" i="2"/>
  <c r="S4406" i="2"/>
  <c r="S4407" i="2"/>
  <c r="S4408" i="2"/>
  <c r="S4409" i="2"/>
  <c r="S4410" i="2"/>
  <c r="S4411" i="2"/>
  <c r="S4412" i="2"/>
  <c r="S4413" i="2"/>
  <c r="S4414" i="2"/>
  <c r="S4415" i="2"/>
  <c r="S4416" i="2"/>
  <c r="S4417" i="2"/>
  <c r="S4418" i="2"/>
  <c r="S4419" i="2"/>
  <c r="S4420" i="2"/>
  <c r="S4421" i="2"/>
  <c r="S4422" i="2"/>
  <c r="S4423" i="2"/>
  <c r="S4424" i="2"/>
  <c r="S4425" i="2"/>
  <c r="S4426" i="2"/>
  <c r="S4427" i="2"/>
  <c r="S4428" i="2"/>
  <c r="S4429" i="2"/>
  <c r="S4430" i="2"/>
  <c r="S4431" i="2"/>
  <c r="S4432" i="2"/>
  <c r="S4433" i="2"/>
  <c r="S4434" i="2"/>
  <c r="S4435" i="2"/>
  <c r="S4436" i="2"/>
  <c r="S4437" i="2"/>
  <c r="S4438" i="2"/>
  <c r="S4439" i="2"/>
  <c r="S4440" i="2"/>
  <c r="S4441" i="2"/>
  <c r="S4442" i="2"/>
  <c r="S4443" i="2"/>
  <c r="S4444" i="2"/>
  <c r="S4445" i="2"/>
  <c r="S4446" i="2"/>
  <c r="S4447" i="2"/>
  <c r="S4448" i="2"/>
  <c r="S4449" i="2"/>
  <c r="S4450" i="2"/>
  <c r="S4451" i="2"/>
  <c r="S4452" i="2"/>
  <c r="S4453" i="2"/>
  <c r="S4454" i="2"/>
  <c r="S4455" i="2"/>
  <c r="S4456" i="2"/>
  <c r="S4457" i="2"/>
  <c r="S4458" i="2"/>
  <c r="S4459" i="2"/>
  <c r="S4460" i="2"/>
  <c r="S4461" i="2"/>
  <c r="S4462" i="2"/>
  <c r="S4463" i="2"/>
  <c r="S4464" i="2"/>
  <c r="S4465" i="2"/>
  <c r="S4466" i="2"/>
  <c r="S4467" i="2"/>
  <c r="S4468" i="2"/>
  <c r="S4469" i="2"/>
  <c r="S4470" i="2"/>
  <c r="S4471" i="2"/>
  <c r="S4472" i="2"/>
  <c r="S4473" i="2"/>
  <c r="S4474" i="2"/>
  <c r="S4475" i="2"/>
  <c r="S4476" i="2"/>
  <c r="S4477" i="2"/>
  <c r="S4478" i="2"/>
  <c r="S4479" i="2"/>
  <c r="S4480" i="2"/>
  <c r="S4481" i="2"/>
  <c r="S4482" i="2"/>
  <c r="S4483" i="2"/>
  <c r="S4484" i="2"/>
  <c r="S4485" i="2"/>
  <c r="S4486" i="2"/>
  <c r="S4487" i="2"/>
  <c r="S4488" i="2"/>
  <c r="S4489" i="2"/>
  <c r="S4490" i="2"/>
  <c r="S4491" i="2"/>
  <c r="S4492" i="2"/>
  <c r="S4493" i="2"/>
  <c r="S4494" i="2"/>
  <c r="S4495" i="2"/>
  <c r="S4496" i="2"/>
  <c r="S4497" i="2"/>
  <c r="S4498" i="2"/>
  <c r="S4499" i="2"/>
  <c r="S4500" i="2"/>
  <c r="S4501" i="2"/>
  <c r="S4502" i="2"/>
  <c r="S4503" i="2"/>
  <c r="S4504" i="2"/>
  <c r="S4505" i="2"/>
  <c r="S4506" i="2"/>
  <c r="S4507" i="2"/>
  <c r="S4508" i="2"/>
  <c r="S4509" i="2"/>
  <c r="S4510" i="2"/>
  <c r="S4511" i="2"/>
  <c r="S4512" i="2"/>
  <c r="S4513" i="2"/>
  <c r="S4514" i="2"/>
  <c r="S4515" i="2"/>
  <c r="S4516" i="2"/>
  <c r="S4517" i="2"/>
  <c r="S4518" i="2"/>
  <c r="S4519" i="2"/>
  <c r="S4520" i="2"/>
  <c r="S4521" i="2"/>
  <c r="S4522" i="2"/>
  <c r="S4523" i="2"/>
  <c r="S4524" i="2"/>
  <c r="S4525" i="2"/>
  <c r="S4526" i="2"/>
  <c r="S4527" i="2"/>
  <c r="S4528" i="2"/>
  <c r="S4529" i="2"/>
  <c r="S4530" i="2"/>
  <c r="S4531" i="2"/>
  <c r="S4532" i="2"/>
  <c r="S4533" i="2"/>
  <c r="S4534" i="2"/>
  <c r="S4535" i="2"/>
  <c r="S4536" i="2"/>
  <c r="S4537" i="2"/>
  <c r="S4538" i="2"/>
  <c r="S4539" i="2"/>
  <c r="S4540" i="2"/>
  <c r="S4541" i="2"/>
  <c r="S4542" i="2"/>
  <c r="S4543" i="2"/>
  <c r="S4544" i="2"/>
  <c r="S4545" i="2"/>
  <c r="S4546" i="2"/>
  <c r="S4547" i="2"/>
  <c r="S4548" i="2"/>
  <c r="S4549" i="2"/>
  <c r="S4550" i="2"/>
  <c r="S4551" i="2"/>
  <c r="S4552" i="2"/>
  <c r="S4553" i="2"/>
  <c r="S4554" i="2"/>
  <c r="S4555" i="2"/>
  <c r="S4556" i="2"/>
  <c r="S4557" i="2"/>
  <c r="S4558" i="2"/>
  <c r="S4559" i="2"/>
  <c r="S4560" i="2"/>
  <c r="S4561" i="2"/>
  <c r="S4562" i="2"/>
  <c r="S4563" i="2"/>
  <c r="S4564" i="2"/>
  <c r="S4565" i="2"/>
  <c r="S4566" i="2"/>
  <c r="S4567" i="2"/>
  <c r="S4568" i="2"/>
  <c r="S4569" i="2"/>
  <c r="S4570" i="2"/>
  <c r="S4571" i="2"/>
  <c r="S4572" i="2"/>
  <c r="S4573" i="2"/>
  <c r="S4574" i="2"/>
  <c r="S4575" i="2"/>
  <c r="S4576" i="2"/>
  <c r="S4577" i="2"/>
  <c r="S4578" i="2"/>
  <c r="S4579" i="2"/>
  <c r="S4580" i="2"/>
  <c r="S4581" i="2"/>
  <c r="S4582" i="2"/>
  <c r="S4583" i="2"/>
  <c r="S4584" i="2"/>
  <c r="S4585" i="2"/>
  <c r="S4586" i="2"/>
  <c r="S4587" i="2"/>
  <c r="S4588" i="2"/>
  <c r="S4589" i="2"/>
  <c r="S4590" i="2"/>
  <c r="S4591" i="2"/>
  <c r="S4592" i="2"/>
  <c r="S4593" i="2"/>
  <c r="S4594" i="2"/>
  <c r="S4595" i="2"/>
  <c r="S4596" i="2"/>
  <c r="S4597" i="2"/>
  <c r="S4598" i="2"/>
  <c r="S4599" i="2"/>
  <c r="S4600" i="2"/>
  <c r="S4601" i="2"/>
  <c r="S4602" i="2"/>
  <c r="S4603" i="2"/>
  <c r="S4604" i="2"/>
  <c r="S4605" i="2"/>
  <c r="S4606" i="2"/>
  <c r="S4607" i="2"/>
  <c r="S4608" i="2"/>
  <c r="S4609" i="2"/>
  <c r="S4610" i="2"/>
  <c r="S4611" i="2"/>
  <c r="S4612" i="2"/>
  <c r="S4613" i="2"/>
  <c r="S4614" i="2"/>
  <c r="S4615" i="2"/>
  <c r="S4616" i="2"/>
  <c r="S4617" i="2"/>
  <c r="S4618" i="2"/>
  <c r="S4619" i="2"/>
  <c r="S4620" i="2"/>
  <c r="S4621" i="2"/>
  <c r="S4622" i="2"/>
  <c r="S4623" i="2"/>
  <c r="S4624" i="2"/>
  <c r="S4625" i="2"/>
  <c r="S4626" i="2"/>
  <c r="S4627" i="2"/>
  <c r="S4628" i="2"/>
  <c r="S4629" i="2"/>
  <c r="S4630" i="2"/>
  <c r="S4631" i="2"/>
  <c r="S4632" i="2"/>
  <c r="S4633" i="2"/>
  <c r="S4634" i="2"/>
  <c r="S4635" i="2"/>
  <c r="S4636" i="2"/>
  <c r="S4637" i="2"/>
  <c r="S4638" i="2"/>
  <c r="S4639" i="2"/>
  <c r="S4640" i="2"/>
  <c r="S4641" i="2"/>
  <c r="S4642" i="2"/>
  <c r="S4643" i="2"/>
  <c r="S4644" i="2"/>
  <c r="S4645" i="2"/>
  <c r="S4646" i="2"/>
  <c r="S4647" i="2"/>
  <c r="S4648" i="2"/>
  <c r="S4649" i="2"/>
  <c r="S4650" i="2"/>
  <c r="S4651" i="2"/>
  <c r="S4652" i="2"/>
  <c r="S4653" i="2"/>
  <c r="S4654" i="2"/>
  <c r="S4655" i="2"/>
  <c r="S4656" i="2"/>
  <c r="S4657" i="2"/>
  <c r="S4658" i="2"/>
  <c r="S4659" i="2"/>
  <c r="S4660" i="2"/>
  <c r="S4661" i="2"/>
  <c r="S4662" i="2"/>
  <c r="S4663" i="2"/>
  <c r="S4664" i="2"/>
  <c r="S4665" i="2"/>
  <c r="S4666" i="2"/>
  <c r="S4667" i="2"/>
  <c r="S4668" i="2"/>
  <c r="S4669" i="2"/>
  <c r="S4670" i="2"/>
  <c r="S4671" i="2"/>
  <c r="S4672" i="2"/>
  <c r="S4673" i="2"/>
  <c r="S4674" i="2"/>
  <c r="S4675" i="2"/>
  <c r="S4676" i="2"/>
  <c r="S4677" i="2"/>
  <c r="S4678" i="2"/>
  <c r="S4679" i="2"/>
  <c r="S4680" i="2"/>
  <c r="S4681" i="2"/>
  <c r="S4682" i="2"/>
  <c r="S4683" i="2"/>
  <c r="S4684" i="2"/>
  <c r="S4685" i="2"/>
  <c r="S4686" i="2"/>
  <c r="S4687" i="2"/>
  <c r="S4688" i="2"/>
  <c r="S4689" i="2"/>
  <c r="S4690" i="2"/>
  <c r="S4691" i="2"/>
  <c r="S4692" i="2"/>
  <c r="S4693" i="2"/>
  <c r="S4694" i="2"/>
  <c r="S4695" i="2"/>
  <c r="S4696" i="2"/>
  <c r="S4697" i="2"/>
  <c r="S4698" i="2"/>
  <c r="S4699" i="2"/>
  <c r="S4700" i="2"/>
  <c r="S4701" i="2"/>
  <c r="S4702" i="2"/>
  <c r="S4703" i="2"/>
  <c r="S4704" i="2"/>
  <c r="S4705" i="2"/>
  <c r="S4706" i="2"/>
  <c r="S4707" i="2"/>
  <c r="S4708" i="2"/>
  <c r="S4709" i="2"/>
  <c r="S4710" i="2"/>
  <c r="S4711" i="2"/>
  <c r="S4712" i="2"/>
  <c r="S4713" i="2"/>
  <c r="S4714" i="2"/>
  <c r="S4715" i="2"/>
  <c r="S4716" i="2"/>
  <c r="S4717" i="2"/>
  <c r="S4718" i="2"/>
  <c r="S4719" i="2"/>
  <c r="S4720" i="2"/>
  <c r="S4721" i="2"/>
  <c r="S4722" i="2"/>
  <c r="S4723" i="2"/>
  <c r="S4724" i="2"/>
  <c r="S4725" i="2"/>
  <c r="S4726" i="2"/>
  <c r="S4727" i="2"/>
  <c r="S4728" i="2"/>
  <c r="S4729" i="2"/>
  <c r="S4730" i="2"/>
  <c r="S4731" i="2"/>
  <c r="S4732" i="2"/>
  <c r="S4733" i="2"/>
  <c r="S4734" i="2"/>
  <c r="S4735" i="2"/>
  <c r="S4736" i="2"/>
  <c r="S4737" i="2"/>
  <c r="S4738" i="2"/>
  <c r="S4739" i="2"/>
  <c r="S4740" i="2"/>
  <c r="S4741" i="2"/>
  <c r="S4742" i="2"/>
  <c r="S4743" i="2"/>
  <c r="S4744" i="2"/>
  <c r="S4745" i="2"/>
  <c r="S4746" i="2"/>
  <c r="S4747" i="2"/>
  <c r="S4748" i="2"/>
  <c r="S4749" i="2"/>
  <c r="S4750" i="2"/>
  <c r="S4751" i="2"/>
  <c r="S4752" i="2"/>
  <c r="S4753" i="2"/>
  <c r="S4754" i="2"/>
  <c r="S4755" i="2"/>
  <c r="S4756" i="2"/>
  <c r="S4757" i="2"/>
  <c r="S4758" i="2"/>
  <c r="S4759" i="2"/>
  <c r="S4760" i="2"/>
  <c r="S4761" i="2"/>
  <c r="S4762" i="2"/>
  <c r="S4763" i="2"/>
  <c r="S4764" i="2"/>
  <c r="S4765" i="2"/>
  <c r="S4766" i="2"/>
  <c r="S4767" i="2"/>
  <c r="S4768" i="2"/>
  <c r="S4769" i="2"/>
  <c r="S4770" i="2"/>
  <c r="S4771" i="2"/>
  <c r="S4772" i="2"/>
  <c r="S4773" i="2"/>
  <c r="S4774" i="2"/>
  <c r="S4775" i="2"/>
  <c r="S4776" i="2"/>
  <c r="S4777" i="2"/>
  <c r="S4778" i="2"/>
  <c r="S4779" i="2"/>
  <c r="S4780" i="2"/>
  <c r="S4781" i="2"/>
  <c r="S4782" i="2"/>
  <c r="S4783" i="2"/>
  <c r="S4784" i="2"/>
  <c r="S4785" i="2"/>
  <c r="S4786" i="2"/>
  <c r="S4787" i="2"/>
  <c r="S4788" i="2"/>
  <c r="S4789" i="2"/>
  <c r="S4790" i="2"/>
  <c r="S4791" i="2"/>
  <c r="S4792" i="2"/>
  <c r="S4793" i="2"/>
  <c r="S4794" i="2"/>
  <c r="S4795" i="2"/>
  <c r="S4796" i="2"/>
  <c r="S4797" i="2"/>
  <c r="S4798" i="2"/>
  <c r="S4799" i="2"/>
  <c r="S4800" i="2"/>
  <c r="S4801" i="2"/>
  <c r="S4802" i="2"/>
  <c r="S4803" i="2"/>
  <c r="S4804" i="2"/>
  <c r="S4805" i="2"/>
  <c r="S4806" i="2"/>
  <c r="S4807" i="2"/>
  <c r="S4808" i="2"/>
  <c r="S4809" i="2"/>
  <c r="S4810" i="2"/>
  <c r="S4811" i="2"/>
  <c r="S4812" i="2"/>
  <c r="S4813" i="2"/>
  <c r="S4814" i="2"/>
  <c r="S4815" i="2"/>
  <c r="S4816" i="2"/>
  <c r="S4817" i="2"/>
  <c r="S4818" i="2"/>
  <c r="S4819" i="2"/>
  <c r="S4820" i="2"/>
  <c r="S4821" i="2"/>
  <c r="S4822" i="2"/>
  <c r="S4823" i="2"/>
  <c r="S4824" i="2"/>
  <c r="S4825" i="2"/>
  <c r="S4826" i="2"/>
  <c r="S4827" i="2"/>
  <c r="S4828" i="2"/>
  <c r="S4829" i="2"/>
  <c r="S4830" i="2"/>
  <c r="S4831" i="2"/>
  <c r="S4832" i="2"/>
  <c r="S4833" i="2"/>
  <c r="S4834" i="2"/>
  <c r="S4835" i="2"/>
  <c r="S4836" i="2"/>
  <c r="S4837" i="2"/>
  <c r="S4838" i="2"/>
  <c r="S4839" i="2"/>
  <c r="S4840" i="2"/>
  <c r="S4841" i="2"/>
  <c r="S4842" i="2"/>
  <c r="S4843" i="2"/>
  <c r="S4844" i="2"/>
  <c r="S4845" i="2"/>
  <c r="S4846" i="2"/>
  <c r="S4847" i="2"/>
  <c r="S4848" i="2"/>
  <c r="S4849" i="2"/>
  <c r="S4850" i="2"/>
  <c r="S4851" i="2"/>
  <c r="S4852" i="2"/>
  <c r="S4853" i="2"/>
  <c r="S4854" i="2"/>
  <c r="S4855" i="2"/>
  <c r="S4856" i="2"/>
  <c r="S4857" i="2"/>
  <c r="S4858" i="2"/>
  <c r="S4859" i="2"/>
  <c r="S4860" i="2"/>
  <c r="S4861" i="2"/>
  <c r="S4862" i="2"/>
  <c r="S4863" i="2"/>
  <c r="S4864" i="2"/>
  <c r="S4865" i="2"/>
  <c r="S4866" i="2"/>
  <c r="S4867" i="2"/>
  <c r="S4868" i="2"/>
  <c r="S4869" i="2"/>
  <c r="S4870" i="2"/>
  <c r="S4871" i="2"/>
  <c r="S4872" i="2"/>
  <c r="S4873" i="2"/>
  <c r="S4874" i="2"/>
  <c r="S4875" i="2"/>
  <c r="S4876" i="2"/>
  <c r="S4877" i="2"/>
  <c r="S4878" i="2"/>
  <c r="S4879" i="2"/>
  <c r="S4880" i="2"/>
  <c r="S4881" i="2"/>
  <c r="S4882" i="2"/>
  <c r="S4883" i="2"/>
  <c r="S4884" i="2"/>
  <c r="S4885" i="2"/>
  <c r="S4886" i="2"/>
  <c r="S4887" i="2"/>
  <c r="S4888" i="2"/>
  <c r="S4889" i="2"/>
  <c r="S4890" i="2"/>
  <c r="S4891" i="2"/>
  <c r="S4892" i="2"/>
  <c r="S4893" i="2"/>
  <c r="S4894" i="2"/>
  <c r="S4895" i="2"/>
  <c r="S4896" i="2"/>
  <c r="S4897" i="2"/>
  <c r="S4898" i="2"/>
  <c r="S4899" i="2"/>
  <c r="S4900" i="2"/>
  <c r="S4901" i="2"/>
  <c r="S4902" i="2"/>
  <c r="S4903" i="2"/>
  <c r="S4904" i="2"/>
  <c r="S4905" i="2"/>
  <c r="S4906" i="2"/>
  <c r="S4907" i="2"/>
  <c r="S4908" i="2"/>
  <c r="S4909" i="2"/>
  <c r="S4910" i="2"/>
  <c r="S4911" i="2"/>
  <c r="S4912" i="2"/>
  <c r="S4913" i="2"/>
  <c r="S4914" i="2"/>
  <c r="S4915" i="2"/>
  <c r="S4916" i="2"/>
  <c r="S4917" i="2"/>
  <c r="S4918" i="2"/>
  <c r="S4919" i="2"/>
  <c r="S4920" i="2"/>
  <c r="S4921" i="2"/>
  <c r="S4922" i="2"/>
  <c r="S4923" i="2"/>
  <c r="S4924" i="2"/>
  <c r="S4925" i="2"/>
  <c r="S4926" i="2"/>
  <c r="S4927" i="2"/>
  <c r="S4928" i="2"/>
  <c r="S4929" i="2"/>
  <c r="S4930" i="2"/>
  <c r="S4931" i="2"/>
  <c r="S4932" i="2"/>
  <c r="S4933" i="2"/>
  <c r="S4934" i="2"/>
  <c r="S4935" i="2"/>
  <c r="S4936" i="2"/>
  <c r="S4937" i="2"/>
  <c r="S4938" i="2"/>
  <c r="S4939" i="2"/>
  <c r="S4940" i="2"/>
  <c r="S4941" i="2"/>
  <c r="S4942" i="2"/>
  <c r="S4943" i="2"/>
  <c r="S4944" i="2"/>
  <c r="S4945" i="2"/>
  <c r="S4946" i="2"/>
  <c r="S4947" i="2"/>
  <c r="S4948" i="2"/>
  <c r="S4949" i="2"/>
  <c r="S4950" i="2"/>
  <c r="S4951" i="2"/>
  <c r="S4952" i="2"/>
  <c r="S4953" i="2"/>
  <c r="S4954" i="2"/>
  <c r="S4955" i="2"/>
  <c r="S4956" i="2"/>
  <c r="S4957" i="2"/>
  <c r="S4958" i="2"/>
  <c r="S4959" i="2"/>
  <c r="S4960" i="2"/>
  <c r="S4961" i="2"/>
  <c r="S4962" i="2"/>
  <c r="S4963" i="2"/>
  <c r="S4964" i="2"/>
  <c r="S4965" i="2"/>
  <c r="S4966" i="2"/>
  <c r="S4967" i="2"/>
  <c r="S4968" i="2"/>
  <c r="S4969" i="2"/>
  <c r="S4970" i="2"/>
  <c r="S4971" i="2"/>
  <c r="S4972" i="2"/>
  <c r="S4973" i="2"/>
  <c r="S4974" i="2"/>
  <c r="S4975" i="2"/>
  <c r="S4976" i="2"/>
  <c r="S4977" i="2"/>
  <c r="S4978" i="2"/>
  <c r="S4979" i="2"/>
  <c r="S4980" i="2"/>
  <c r="S4981" i="2"/>
  <c r="S4982" i="2"/>
  <c r="S4983" i="2"/>
  <c r="S4984" i="2"/>
  <c r="S4985" i="2"/>
  <c r="S4986" i="2"/>
  <c r="S4987" i="2"/>
  <c r="S4988" i="2"/>
  <c r="S4989" i="2"/>
  <c r="S4990" i="2"/>
  <c r="S4991" i="2"/>
  <c r="S4992" i="2"/>
  <c r="S4993" i="2"/>
  <c r="S4994" i="2"/>
  <c r="S4995" i="2"/>
  <c r="S4996" i="2"/>
  <c r="S4997" i="2"/>
  <c r="S4998" i="2"/>
  <c r="S4999" i="2"/>
  <c r="S5000" i="2"/>
  <c r="S5001" i="2"/>
  <c r="S5002" i="2"/>
  <c r="S5003" i="2"/>
  <c r="S5004" i="2"/>
  <c r="S5005" i="2"/>
  <c r="S5006" i="2"/>
  <c r="S5007" i="2"/>
  <c r="S5008" i="2"/>
  <c r="S5009" i="2"/>
  <c r="S5010" i="2"/>
  <c r="S5011" i="2"/>
  <c r="S5012" i="2"/>
  <c r="S5013" i="2"/>
  <c r="S5014" i="2"/>
  <c r="S5015" i="2"/>
  <c r="S5016" i="2"/>
  <c r="S5017" i="2"/>
  <c r="S5018" i="2"/>
  <c r="S5019" i="2"/>
  <c r="S5020" i="2"/>
  <c r="S5021" i="2"/>
  <c r="S5022" i="2"/>
  <c r="S5023" i="2"/>
  <c r="S5024" i="2"/>
  <c r="S5025" i="2"/>
  <c r="S5026" i="2"/>
  <c r="S5027" i="2"/>
  <c r="S5028" i="2"/>
  <c r="S5029" i="2"/>
  <c r="S5030" i="2"/>
  <c r="S5031" i="2"/>
  <c r="S5032" i="2"/>
  <c r="S5033" i="2"/>
  <c r="S5034" i="2"/>
  <c r="S5035" i="2"/>
  <c r="S5036" i="2"/>
  <c r="S5037" i="2"/>
  <c r="S5038" i="2"/>
  <c r="S5039" i="2"/>
  <c r="S5040" i="2"/>
  <c r="S5041" i="2"/>
  <c r="S5042" i="2"/>
  <c r="S5043" i="2"/>
  <c r="S5044" i="2"/>
  <c r="S5045" i="2"/>
  <c r="S5046" i="2"/>
  <c r="S5047" i="2"/>
  <c r="S5048" i="2"/>
  <c r="S5049" i="2"/>
  <c r="S5050" i="2"/>
  <c r="S5051" i="2"/>
  <c r="S5052" i="2"/>
  <c r="S5053" i="2"/>
  <c r="S5054" i="2"/>
  <c r="S5055" i="2"/>
  <c r="S5056" i="2"/>
  <c r="S5057" i="2"/>
  <c r="S5058" i="2"/>
  <c r="S5059" i="2"/>
  <c r="S5060" i="2"/>
  <c r="S5061" i="2"/>
  <c r="S5062" i="2"/>
  <c r="S5063" i="2"/>
  <c r="S5064" i="2"/>
  <c r="S5065" i="2"/>
  <c r="S5066" i="2"/>
  <c r="S5067" i="2"/>
  <c r="S5068" i="2"/>
  <c r="S5069" i="2"/>
  <c r="S5070" i="2"/>
  <c r="S5071" i="2"/>
  <c r="S5072" i="2"/>
  <c r="S5073" i="2"/>
  <c r="S5074" i="2"/>
  <c r="S5075" i="2"/>
  <c r="S5076" i="2"/>
  <c r="S5077" i="2"/>
  <c r="S5078" i="2"/>
  <c r="S5079" i="2"/>
  <c r="S5080" i="2"/>
  <c r="S5081" i="2"/>
  <c r="S5082" i="2"/>
  <c r="S5083" i="2"/>
  <c r="S5084" i="2"/>
  <c r="S5085" i="2"/>
  <c r="S5086" i="2"/>
  <c r="S5087" i="2"/>
  <c r="S5088" i="2"/>
  <c r="S5089" i="2"/>
  <c r="S5090" i="2"/>
  <c r="S5091" i="2"/>
  <c r="S5092" i="2"/>
  <c r="S5093" i="2"/>
  <c r="S5094" i="2"/>
  <c r="S5095" i="2"/>
  <c r="S5096" i="2"/>
  <c r="S5097" i="2"/>
  <c r="S5098" i="2"/>
  <c r="S5099" i="2"/>
  <c r="S5100" i="2"/>
  <c r="S5101" i="2"/>
  <c r="S5102" i="2"/>
  <c r="S5103" i="2"/>
  <c r="S5104" i="2"/>
  <c r="S5105" i="2"/>
  <c r="S5106" i="2"/>
  <c r="S5107" i="2"/>
  <c r="S5108" i="2"/>
  <c r="S5109" i="2"/>
  <c r="S5110" i="2"/>
  <c r="S5111" i="2"/>
  <c r="S5112" i="2"/>
  <c r="S5113" i="2"/>
  <c r="S5114" i="2"/>
  <c r="S5115" i="2"/>
  <c r="S5116" i="2"/>
  <c r="S5117" i="2"/>
  <c r="S5118" i="2"/>
  <c r="S5119" i="2"/>
  <c r="S5120" i="2"/>
  <c r="S5121" i="2"/>
  <c r="S5122" i="2"/>
  <c r="S5123" i="2"/>
  <c r="S5124" i="2"/>
  <c r="S5125" i="2"/>
  <c r="S5126" i="2"/>
  <c r="S5127" i="2"/>
  <c r="S5128" i="2"/>
  <c r="S5129" i="2"/>
  <c r="S5130" i="2"/>
  <c r="S5131" i="2"/>
  <c r="S5132" i="2"/>
  <c r="S5133" i="2"/>
  <c r="S5134" i="2"/>
  <c r="S5135" i="2"/>
  <c r="S5136" i="2"/>
  <c r="S5137" i="2"/>
  <c r="S5138" i="2"/>
  <c r="S5139" i="2"/>
  <c r="S5140" i="2"/>
  <c r="S5141" i="2"/>
  <c r="S5142" i="2"/>
  <c r="S5143" i="2"/>
  <c r="S5144" i="2"/>
  <c r="S5145" i="2"/>
  <c r="S5146" i="2"/>
  <c r="S5147" i="2"/>
  <c r="S5148" i="2"/>
  <c r="S5149" i="2"/>
  <c r="S5150" i="2"/>
  <c r="S5151" i="2"/>
  <c r="S5152" i="2"/>
  <c r="S5153" i="2"/>
  <c r="S5154" i="2"/>
  <c r="S5155" i="2"/>
  <c r="S5156" i="2"/>
  <c r="S5157" i="2"/>
  <c r="S5158" i="2"/>
  <c r="S5159" i="2"/>
  <c r="S5160" i="2"/>
  <c r="S5161" i="2"/>
  <c r="S5162" i="2"/>
  <c r="S5163" i="2"/>
  <c r="S5164" i="2"/>
  <c r="S5165" i="2"/>
  <c r="S5166" i="2"/>
  <c r="S5167" i="2"/>
  <c r="S5168" i="2"/>
  <c r="S5169" i="2"/>
  <c r="S5170" i="2"/>
  <c r="S5171" i="2"/>
  <c r="S5172" i="2"/>
  <c r="S5173" i="2"/>
  <c r="S5174" i="2"/>
  <c r="S5175" i="2"/>
  <c r="S5176" i="2"/>
  <c r="S5177" i="2"/>
  <c r="S5178" i="2"/>
  <c r="S5179" i="2"/>
  <c r="S5180" i="2"/>
  <c r="S5181" i="2"/>
  <c r="S5182" i="2"/>
  <c r="S5183" i="2"/>
  <c r="S5184" i="2"/>
  <c r="S5185" i="2"/>
  <c r="S5186" i="2"/>
  <c r="S5187" i="2"/>
  <c r="S5188" i="2"/>
  <c r="S5189" i="2"/>
  <c r="S5190" i="2"/>
  <c r="S5191" i="2"/>
  <c r="S5192" i="2"/>
  <c r="S5193" i="2"/>
  <c r="S5194" i="2"/>
  <c r="S5195" i="2"/>
  <c r="S5196" i="2"/>
  <c r="S5197" i="2"/>
  <c r="S5198" i="2"/>
  <c r="S5199" i="2"/>
  <c r="S5200" i="2"/>
  <c r="S5201" i="2"/>
  <c r="S5202" i="2"/>
  <c r="S5203" i="2"/>
  <c r="S5204" i="2"/>
  <c r="S5205" i="2"/>
  <c r="S5206" i="2"/>
  <c r="S5207" i="2"/>
  <c r="S5208" i="2"/>
  <c r="S5209" i="2"/>
  <c r="S5210" i="2"/>
  <c r="S5211" i="2"/>
  <c r="S5212" i="2"/>
  <c r="S5213" i="2"/>
  <c r="S5214" i="2"/>
  <c r="S5215" i="2"/>
  <c r="S5216" i="2"/>
  <c r="S5217" i="2"/>
  <c r="S5218" i="2"/>
  <c r="S5219" i="2"/>
  <c r="S5220" i="2"/>
  <c r="S5221" i="2"/>
  <c r="S5222" i="2"/>
  <c r="S5223" i="2"/>
  <c r="S5224" i="2"/>
  <c r="S5225" i="2"/>
  <c r="S5226" i="2"/>
  <c r="S5227" i="2"/>
  <c r="S5228" i="2"/>
  <c r="S5229" i="2"/>
  <c r="S5230" i="2"/>
  <c r="S5231" i="2"/>
  <c r="S5232" i="2"/>
  <c r="S5233" i="2"/>
  <c r="S5234" i="2"/>
  <c r="S5235" i="2"/>
  <c r="S5236" i="2"/>
  <c r="S5237" i="2"/>
  <c r="S5238" i="2"/>
  <c r="S5239" i="2"/>
  <c r="S5240" i="2"/>
  <c r="S5241" i="2"/>
  <c r="S5242" i="2"/>
  <c r="S5243" i="2"/>
  <c r="S5244" i="2"/>
  <c r="S5245" i="2"/>
  <c r="S5246" i="2"/>
  <c r="S5247" i="2"/>
  <c r="S5248" i="2"/>
  <c r="S5249" i="2"/>
  <c r="S5250" i="2"/>
  <c r="S5251" i="2"/>
  <c r="S5252" i="2"/>
  <c r="S5253" i="2"/>
  <c r="S5254" i="2"/>
  <c r="S5255" i="2"/>
  <c r="S5256" i="2"/>
  <c r="S5257" i="2"/>
  <c r="S5258" i="2"/>
  <c r="S5259" i="2"/>
  <c r="S5260" i="2"/>
  <c r="S5261" i="2"/>
  <c r="S5262" i="2"/>
  <c r="S5263" i="2"/>
  <c r="S5264" i="2"/>
  <c r="S5265" i="2"/>
  <c r="S5266" i="2"/>
  <c r="S5267" i="2"/>
  <c r="S5268" i="2"/>
  <c r="S5269" i="2"/>
  <c r="S5270" i="2"/>
  <c r="S5271" i="2"/>
  <c r="S5272" i="2"/>
  <c r="S5273" i="2"/>
  <c r="S5274" i="2"/>
  <c r="S5275" i="2"/>
  <c r="S5276" i="2"/>
  <c r="S5277" i="2"/>
  <c r="S5278" i="2"/>
  <c r="S5279" i="2"/>
  <c r="S5280" i="2"/>
  <c r="S5281" i="2"/>
  <c r="S5282" i="2"/>
  <c r="S5283" i="2"/>
  <c r="S5284" i="2"/>
  <c r="S5285" i="2"/>
  <c r="S5286" i="2"/>
  <c r="S5287" i="2"/>
  <c r="S5288" i="2"/>
  <c r="S5289" i="2"/>
  <c r="S5290" i="2"/>
  <c r="S5291" i="2"/>
  <c r="S5292" i="2"/>
  <c r="S5293" i="2"/>
  <c r="S5294" i="2"/>
  <c r="S5295" i="2"/>
  <c r="S5296" i="2"/>
  <c r="S5297" i="2"/>
  <c r="S5298" i="2"/>
  <c r="S5299" i="2"/>
  <c r="S5300" i="2"/>
  <c r="S5301" i="2"/>
  <c r="S5302" i="2"/>
  <c r="S5303" i="2"/>
  <c r="S5304" i="2"/>
  <c r="S5305" i="2"/>
  <c r="S5306" i="2"/>
  <c r="S5307" i="2"/>
  <c r="S5308" i="2"/>
  <c r="S5309" i="2"/>
  <c r="S5310" i="2"/>
  <c r="S5311" i="2"/>
  <c r="S5312" i="2"/>
  <c r="S5313" i="2"/>
  <c r="S5314" i="2"/>
  <c r="S5315" i="2"/>
  <c r="S5316" i="2"/>
  <c r="S5317" i="2"/>
  <c r="S5318" i="2"/>
  <c r="S5319" i="2"/>
  <c r="S5320" i="2"/>
  <c r="S5321" i="2"/>
  <c r="S5322" i="2"/>
  <c r="S5323" i="2"/>
  <c r="S5324" i="2"/>
  <c r="S5325" i="2"/>
  <c r="S5326" i="2"/>
  <c r="S5327" i="2"/>
  <c r="S5328" i="2"/>
  <c r="S5329" i="2"/>
  <c r="S5330" i="2"/>
  <c r="S5331" i="2"/>
  <c r="S5332" i="2"/>
  <c r="S5333" i="2"/>
  <c r="S5334" i="2"/>
  <c r="S5335" i="2"/>
  <c r="S5336" i="2"/>
  <c r="S5337" i="2"/>
  <c r="S5338" i="2"/>
  <c r="S5339" i="2"/>
  <c r="S5340" i="2"/>
  <c r="S5341" i="2"/>
  <c r="S5342" i="2"/>
  <c r="S5343" i="2"/>
  <c r="S5344" i="2"/>
  <c r="S5345" i="2"/>
  <c r="S5346" i="2"/>
  <c r="S5347" i="2"/>
  <c r="S5348" i="2"/>
  <c r="S5349" i="2"/>
  <c r="S5350" i="2"/>
  <c r="S5351" i="2"/>
  <c r="S5352" i="2"/>
  <c r="S5353" i="2"/>
  <c r="S5354" i="2"/>
  <c r="S5355" i="2"/>
  <c r="S5356" i="2"/>
  <c r="S5357" i="2"/>
  <c r="S5358" i="2"/>
  <c r="S5359" i="2"/>
  <c r="S5360" i="2"/>
  <c r="S5361" i="2"/>
  <c r="S5362" i="2"/>
  <c r="S5363" i="2"/>
  <c r="S5364" i="2"/>
  <c r="S5365" i="2"/>
  <c r="S5366" i="2"/>
  <c r="S5367" i="2"/>
  <c r="S5368" i="2"/>
  <c r="S5369" i="2"/>
  <c r="S5370" i="2"/>
  <c r="S5371" i="2"/>
  <c r="S5372" i="2"/>
  <c r="S5373" i="2"/>
  <c r="S5374" i="2"/>
  <c r="S5375" i="2"/>
  <c r="S5376" i="2"/>
  <c r="S5377" i="2"/>
  <c r="S5378" i="2"/>
  <c r="S5379" i="2"/>
  <c r="S5380" i="2"/>
  <c r="S5381" i="2"/>
  <c r="S5382" i="2"/>
  <c r="S5383" i="2"/>
  <c r="S5384" i="2"/>
  <c r="S5385" i="2"/>
  <c r="S5386" i="2"/>
  <c r="S5387" i="2"/>
  <c r="S5388" i="2"/>
  <c r="S5389" i="2"/>
  <c r="S5390" i="2"/>
  <c r="S5391" i="2"/>
  <c r="S5392" i="2"/>
  <c r="S5393" i="2"/>
  <c r="S5394" i="2"/>
  <c r="S5395" i="2"/>
  <c r="S5396" i="2"/>
  <c r="S5397" i="2"/>
  <c r="S5398" i="2"/>
  <c r="S5399" i="2"/>
  <c r="S5400" i="2"/>
  <c r="S5401" i="2"/>
  <c r="S5402" i="2"/>
  <c r="S5403" i="2"/>
  <c r="S5404" i="2"/>
  <c r="S5405" i="2"/>
  <c r="S5406" i="2"/>
  <c r="S5407" i="2"/>
  <c r="S5408" i="2"/>
  <c r="S5409" i="2"/>
  <c r="S5410" i="2"/>
  <c r="S5411" i="2"/>
  <c r="S5412" i="2"/>
  <c r="S5413" i="2"/>
  <c r="S5414" i="2"/>
  <c r="S5415" i="2"/>
  <c r="S5416" i="2"/>
  <c r="S5417" i="2"/>
  <c r="S5418" i="2"/>
  <c r="S5419" i="2"/>
  <c r="S5420" i="2"/>
  <c r="S5421" i="2"/>
  <c r="S5422" i="2"/>
  <c r="S5423" i="2"/>
  <c r="S5424" i="2"/>
  <c r="S5425" i="2"/>
  <c r="S5426" i="2"/>
  <c r="S5427" i="2"/>
  <c r="S5428" i="2"/>
  <c r="S5429" i="2"/>
  <c r="S5430" i="2"/>
  <c r="S5431" i="2"/>
  <c r="S5432" i="2"/>
  <c r="S5433" i="2"/>
  <c r="S5434" i="2"/>
  <c r="S5435" i="2"/>
  <c r="S5436" i="2"/>
  <c r="S5437" i="2"/>
  <c r="S5438" i="2"/>
  <c r="S5439" i="2"/>
  <c r="S5440" i="2"/>
  <c r="S5441" i="2"/>
  <c r="S5442" i="2"/>
  <c r="S5443" i="2"/>
  <c r="S5444" i="2"/>
  <c r="S5445" i="2"/>
  <c r="S5446" i="2"/>
  <c r="S5447" i="2"/>
  <c r="S5448" i="2"/>
  <c r="S5449" i="2"/>
  <c r="S5450" i="2"/>
  <c r="S5451" i="2"/>
  <c r="S5452" i="2"/>
  <c r="S5453" i="2"/>
  <c r="S5454" i="2"/>
  <c r="S5455" i="2"/>
  <c r="S5456" i="2"/>
  <c r="S5457" i="2"/>
  <c r="S5458" i="2"/>
  <c r="S5459" i="2"/>
  <c r="S5460" i="2"/>
  <c r="S5461" i="2"/>
  <c r="S5462" i="2"/>
  <c r="S5463" i="2"/>
  <c r="S5464" i="2"/>
  <c r="S5465" i="2"/>
  <c r="S5466" i="2"/>
  <c r="S5467" i="2"/>
  <c r="S5468" i="2"/>
  <c r="S5469" i="2"/>
  <c r="S5470" i="2"/>
  <c r="S5471" i="2"/>
  <c r="S5472" i="2"/>
  <c r="S5473" i="2"/>
  <c r="S5474" i="2"/>
  <c r="S5475" i="2"/>
  <c r="S5476" i="2"/>
  <c r="S5477" i="2"/>
  <c r="S5478" i="2"/>
  <c r="S5479" i="2"/>
  <c r="S5480" i="2"/>
  <c r="S5481" i="2"/>
  <c r="S5482" i="2"/>
  <c r="S5483" i="2"/>
  <c r="S5484" i="2"/>
  <c r="S5485" i="2"/>
  <c r="S5486" i="2"/>
  <c r="S5487" i="2"/>
  <c r="S5488" i="2"/>
  <c r="S5489" i="2"/>
  <c r="S5490" i="2"/>
  <c r="S5491" i="2"/>
  <c r="S5492" i="2"/>
  <c r="S5493" i="2"/>
  <c r="S5494" i="2"/>
  <c r="S5495" i="2"/>
  <c r="S5496" i="2"/>
  <c r="S5497" i="2"/>
  <c r="S5498" i="2"/>
  <c r="S5499" i="2"/>
  <c r="S5500" i="2"/>
  <c r="S5501" i="2"/>
  <c r="S5502" i="2"/>
  <c r="S5503" i="2"/>
  <c r="S5504" i="2"/>
  <c r="S5505" i="2"/>
  <c r="S5506" i="2"/>
  <c r="S5507" i="2"/>
  <c r="S5508" i="2"/>
  <c r="S5509" i="2"/>
  <c r="S5510" i="2"/>
  <c r="S5511" i="2"/>
  <c r="S5512" i="2"/>
  <c r="S5513" i="2"/>
  <c r="S5514" i="2"/>
  <c r="S5515" i="2"/>
  <c r="S5516" i="2"/>
  <c r="S5517" i="2"/>
  <c r="S5518" i="2"/>
  <c r="S5519" i="2"/>
  <c r="S5520" i="2"/>
  <c r="S5521" i="2"/>
  <c r="S5522" i="2"/>
  <c r="S5523" i="2"/>
  <c r="S5524" i="2"/>
  <c r="S5525" i="2"/>
  <c r="S5526" i="2"/>
  <c r="S5527" i="2"/>
  <c r="S5528" i="2"/>
  <c r="S5529" i="2"/>
  <c r="S5530" i="2"/>
  <c r="S5531" i="2"/>
  <c r="S5532" i="2"/>
  <c r="S5533" i="2"/>
  <c r="S5534" i="2"/>
  <c r="S5535" i="2"/>
  <c r="S5536" i="2"/>
  <c r="S5537" i="2"/>
  <c r="S5538" i="2"/>
  <c r="S5539" i="2"/>
  <c r="S5540" i="2"/>
  <c r="S5541" i="2"/>
  <c r="S5542" i="2"/>
  <c r="S5543" i="2"/>
  <c r="S5544" i="2"/>
  <c r="S5545" i="2"/>
  <c r="S5546" i="2"/>
  <c r="S5547" i="2"/>
  <c r="S5548" i="2"/>
  <c r="S5549" i="2"/>
  <c r="S5550" i="2"/>
  <c r="S5551" i="2"/>
  <c r="S5552" i="2"/>
  <c r="S5553" i="2"/>
  <c r="S5554" i="2"/>
  <c r="S5555" i="2"/>
  <c r="S5556" i="2"/>
  <c r="S5557" i="2"/>
  <c r="S5558" i="2"/>
  <c r="S5559" i="2"/>
  <c r="S5560" i="2"/>
  <c r="S5561" i="2"/>
  <c r="S5562" i="2"/>
  <c r="S5563" i="2"/>
  <c r="S5564" i="2"/>
  <c r="S5565" i="2"/>
  <c r="S5566" i="2"/>
  <c r="S5567" i="2"/>
  <c r="S5568" i="2"/>
  <c r="S5569" i="2"/>
  <c r="S5570" i="2"/>
  <c r="S5571" i="2"/>
  <c r="S5572" i="2"/>
  <c r="S5573" i="2"/>
  <c r="S5574" i="2"/>
  <c r="S5575" i="2"/>
  <c r="S5576" i="2"/>
  <c r="S5577" i="2"/>
  <c r="S5578" i="2"/>
  <c r="S5579" i="2"/>
  <c r="S5580" i="2"/>
  <c r="S5581" i="2"/>
  <c r="S5582" i="2"/>
  <c r="S5583" i="2"/>
  <c r="S5584" i="2"/>
  <c r="S5585" i="2"/>
  <c r="S5586" i="2"/>
  <c r="S5587" i="2"/>
  <c r="S5588" i="2"/>
  <c r="S5589" i="2"/>
  <c r="S5590" i="2"/>
  <c r="S5591" i="2"/>
  <c r="S5592" i="2"/>
  <c r="S5593" i="2"/>
  <c r="S5594" i="2"/>
  <c r="S5595" i="2"/>
  <c r="S5596" i="2"/>
  <c r="S5597" i="2"/>
  <c r="S5598" i="2"/>
  <c r="S5599" i="2"/>
  <c r="S5600" i="2"/>
  <c r="S5601" i="2"/>
  <c r="S5602" i="2"/>
  <c r="S5603" i="2"/>
  <c r="S5604" i="2"/>
  <c r="S5605" i="2"/>
  <c r="S5606" i="2"/>
  <c r="S5607" i="2"/>
  <c r="S5608" i="2"/>
  <c r="S5609" i="2"/>
  <c r="S5610" i="2"/>
  <c r="S5611" i="2"/>
  <c r="S5612" i="2"/>
  <c r="S5613" i="2"/>
  <c r="S5614" i="2"/>
  <c r="S5615" i="2"/>
  <c r="S5616" i="2"/>
  <c r="S5617" i="2"/>
  <c r="S5618" i="2"/>
  <c r="S5619" i="2"/>
  <c r="S5620" i="2"/>
  <c r="S5621" i="2"/>
  <c r="S5622" i="2"/>
  <c r="S5623" i="2"/>
  <c r="S5624" i="2"/>
  <c r="S5625" i="2"/>
  <c r="S5626" i="2"/>
  <c r="S5627" i="2"/>
  <c r="S5628" i="2"/>
  <c r="S5629" i="2"/>
  <c r="S5630" i="2"/>
  <c r="S5631" i="2"/>
  <c r="S5632" i="2"/>
  <c r="S5633" i="2"/>
  <c r="S5634" i="2"/>
  <c r="S5635" i="2"/>
  <c r="S5636" i="2"/>
  <c r="S5637" i="2"/>
  <c r="S5638" i="2"/>
  <c r="S5639" i="2"/>
  <c r="S5640" i="2"/>
  <c r="S5641" i="2"/>
  <c r="S5642" i="2"/>
  <c r="S5643" i="2"/>
  <c r="S5644" i="2"/>
  <c r="S5645" i="2"/>
  <c r="S5646" i="2"/>
  <c r="S5647" i="2"/>
  <c r="S5648" i="2"/>
  <c r="S5649" i="2"/>
  <c r="S5650" i="2"/>
  <c r="S5651" i="2"/>
  <c r="S5652" i="2"/>
  <c r="S5653" i="2"/>
  <c r="S5654" i="2"/>
  <c r="S5655" i="2"/>
  <c r="S5656" i="2"/>
  <c r="S5657" i="2"/>
  <c r="S5658" i="2"/>
  <c r="S5659" i="2"/>
  <c r="S5660" i="2"/>
  <c r="S5661" i="2"/>
  <c r="S5662" i="2"/>
  <c r="S5663" i="2"/>
  <c r="S5664" i="2"/>
  <c r="S5665" i="2"/>
  <c r="S5666" i="2"/>
  <c r="S5667" i="2"/>
  <c r="S5668" i="2"/>
  <c r="S5669" i="2"/>
  <c r="S5670" i="2"/>
  <c r="S5671" i="2"/>
  <c r="S5672" i="2"/>
  <c r="S5673" i="2"/>
  <c r="S5674" i="2"/>
  <c r="S5675" i="2"/>
  <c r="S5676" i="2"/>
  <c r="S5677" i="2"/>
  <c r="S5678" i="2"/>
  <c r="S5679" i="2"/>
  <c r="S5680" i="2"/>
  <c r="S5681" i="2"/>
  <c r="S5682" i="2"/>
  <c r="S5683" i="2"/>
  <c r="S5684" i="2"/>
  <c r="S5685" i="2"/>
  <c r="S5686" i="2"/>
  <c r="S5687" i="2"/>
  <c r="S5688" i="2"/>
  <c r="S5689" i="2"/>
  <c r="S5690" i="2"/>
  <c r="S5691" i="2"/>
  <c r="S5692" i="2"/>
  <c r="S5693" i="2"/>
  <c r="S5694" i="2"/>
  <c r="S5695" i="2"/>
  <c r="S5696" i="2"/>
  <c r="S5697" i="2"/>
  <c r="S5698" i="2"/>
  <c r="S5699" i="2"/>
  <c r="S5700" i="2"/>
  <c r="S5701" i="2"/>
  <c r="S5702" i="2"/>
  <c r="S5703" i="2"/>
  <c r="S5704" i="2"/>
  <c r="S5705" i="2"/>
  <c r="S5706" i="2"/>
  <c r="S5707" i="2"/>
  <c r="S5708" i="2"/>
  <c r="S5709" i="2"/>
  <c r="S5710" i="2"/>
  <c r="S5711" i="2"/>
  <c r="S5712" i="2"/>
  <c r="S5713" i="2"/>
  <c r="S5714" i="2"/>
  <c r="S5715" i="2"/>
  <c r="S5716" i="2"/>
  <c r="S5717" i="2"/>
  <c r="S5718" i="2"/>
  <c r="S5719" i="2"/>
  <c r="S5720" i="2"/>
  <c r="S5721" i="2"/>
  <c r="S5722" i="2"/>
  <c r="S5723" i="2"/>
  <c r="S5724" i="2"/>
  <c r="S5725" i="2"/>
  <c r="S5726" i="2"/>
  <c r="S5727" i="2"/>
  <c r="S5728" i="2"/>
  <c r="S5729" i="2"/>
  <c r="S5730" i="2"/>
  <c r="S5731" i="2"/>
  <c r="S5732" i="2"/>
  <c r="S5733" i="2"/>
  <c r="S5734" i="2"/>
  <c r="S5735" i="2"/>
  <c r="S5736" i="2"/>
  <c r="S5737" i="2"/>
  <c r="S5738" i="2"/>
  <c r="S5739" i="2"/>
  <c r="S5740" i="2"/>
  <c r="S5741" i="2"/>
  <c r="S5742" i="2"/>
  <c r="S5743" i="2"/>
  <c r="S5744" i="2"/>
  <c r="S5745" i="2"/>
  <c r="S5746" i="2"/>
  <c r="S5747" i="2"/>
  <c r="S5748" i="2"/>
  <c r="S5749" i="2"/>
  <c r="S5750" i="2"/>
  <c r="S5751" i="2"/>
  <c r="S5752" i="2"/>
  <c r="S5753" i="2"/>
  <c r="S5754" i="2"/>
  <c r="S5755" i="2"/>
  <c r="S5756" i="2"/>
  <c r="S5757" i="2"/>
  <c r="S5758" i="2"/>
  <c r="S5759" i="2"/>
  <c r="S5760" i="2"/>
  <c r="S5761" i="2"/>
  <c r="S5762" i="2"/>
  <c r="S5763" i="2"/>
  <c r="S5764" i="2"/>
  <c r="S5765" i="2"/>
  <c r="S5766" i="2"/>
  <c r="S5767" i="2"/>
  <c r="S5768" i="2"/>
  <c r="S5769" i="2"/>
  <c r="S5770" i="2"/>
  <c r="S5771" i="2"/>
  <c r="S5772" i="2"/>
  <c r="S5773" i="2"/>
  <c r="S5774" i="2"/>
  <c r="S5775" i="2"/>
  <c r="S5776" i="2"/>
  <c r="S5777" i="2"/>
  <c r="S5778" i="2"/>
  <c r="S5779" i="2"/>
  <c r="S5780" i="2"/>
  <c r="S5781" i="2"/>
  <c r="S5782" i="2"/>
  <c r="S5783" i="2"/>
  <c r="S5784" i="2"/>
  <c r="S5785" i="2"/>
  <c r="S5786" i="2"/>
  <c r="S5787" i="2"/>
  <c r="S5788" i="2"/>
  <c r="S5789" i="2"/>
  <c r="S5790" i="2"/>
  <c r="S5791" i="2"/>
  <c r="S5792" i="2"/>
  <c r="S5793" i="2"/>
  <c r="S5794" i="2"/>
  <c r="S5795" i="2"/>
  <c r="S5796" i="2"/>
  <c r="S5797" i="2"/>
  <c r="S5798" i="2"/>
  <c r="S5799" i="2"/>
  <c r="S5800" i="2"/>
  <c r="S5801" i="2"/>
  <c r="S5802" i="2"/>
  <c r="S5803" i="2"/>
  <c r="S5804" i="2"/>
  <c r="S5805" i="2"/>
  <c r="S5806" i="2"/>
  <c r="S5807" i="2"/>
  <c r="S5808" i="2"/>
  <c r="S5809" i="2"/>
  <c r="S5810" i="2"/>
  <c r="S5811" i="2"/>
  <c r="S5812" i="2"/>
  <c r="S5813" i="2"/>
  <c r="S5814" i="2"/>
  <c r="S5815" i="2"/>
  <c r="S5816" i="2"/>
  <c r="S5817" i="2"/>
  <c r="S5818" i="2"/>
  <c r="S5819" i="2"/>
  <c r="S5820" i="2"/>
  <c r="S5821" i="2"/>
  <c r="S5822" i="2"/>
  <c r="S5823" i="2"/>
  <c r="S5824" i="2"/>
  <c r="S2" i="2"/>
  <c r="S65" i="6"/>
  <c r="S5" i="6"/>
  <c r="S26" i="6"/>
  <c r="S35" i="6"/>
  <c r="S21" i="6"/>
  <c r="S78" i="6"/>
  <c r="S17" i="6"/>
  <c r="S72" i="6"/>
  <c r="S73" i="6"/>
  <c r="S6" i="6"/>
  <c r="S60" i="6"/>
  <c r="S14" i="6"/>
  <c r="S23" i="6"/>
  <c r="S61" i="6"/>
  <c r="S68" i="6"/>
  <c r="S55" i="6"/>
  <c r="S24" i="6"/>
  <c r="S46" i="6"/>
  <c r="S19" i="6"/>
  <c r="S79" i="6"/>
  <c r="S40" i="6"/>
  <c r="S9" i="6"/>
  <c r="S4" i="6"/>
  <c r="S66" i="6"/>
  <c r="S43" i="6"/>
  <c r="S47" i="6"/>
  <c r="S7" i="6"/>
  <c r="S12" i="6"/>
  <c r="S18" i="6"/>
  <c r="S56" i="6"/>
  <c r="S44" i="6"/>
  <c r="S33" i="6"/>
  <c r="S8" i="6"/>
  <c r="S15" i="6"/>
  <c r="S39" i="6"/>
  <c r="S74" i="6"/>
  <c r="S75" i="6"/>
  <c r="S59" i="6"/>
  <c r="S25" i="6"/>
  <c r="S31" i="6"/>
  <c r="S69" i="6"/>
  <c r="S76" i="6"/>
  <c r="S22" i="6"/>
  <c r="S28" i="6"/>
  <c r="S30" i="6"/>
  <c r="S32" i="6"/>
  <c r="S29" i="6"/>
  <c r="S80" i="6"/>
  <c r="S42" i="6"/>
  <c r="S70" i="6"/>
  <c r="S52" i="6"/>
  <c r="S41" i="6"/>
  <c r="S77" i="6"/>
  <c r="S48" i="6"/>
  <c r="S67" i="6"/>
  <c r="S27" i="6"/>
  <c r="S45" i="6"/>
  <c r="S71" i="6"/>
  <c r="S50" i="6"/>
  <c r="S62" i="6"/>
  <c r="S38" i="6"/>
  <c r="S51" i="6"/>
  <c r="S13" i="6"/>
  <c r="S57" i="6"/>
  <c r="S36" i="6"/>
  <c r="S16" i="6"/>
  <c r="S11" i="6"/>
  <c r="S53" i="6"/>
  <c r="S20" i="6"/>
  <c r="S10" i="6"/>
  <c r="S58" i="6"/>
  <c r="S37" i="6"/>
  <c r="S54" i="6"/>
  <c r="S3" i="6"/>
  <c r="S63" i="6"/>
  <c r="S2" i="6"/>
  <c r="S64" i="6"/>
  <c r="S49" i="6"/>
  <c r="S34" i="6"/>
  <c r="K99" i="4"/>
  <c r="J99" i="4"/>
  <c r="K98" i="4"/>
  <c r="J98" i="4"/>
  <c r="K97" i="4"/>
  <c r="J97" i="4"/>
  <c r="K96" i="4"/>
  <c r="J96" i="4"/>
  <c r="K95" i="4"/>
  <c r="J95" i="4"/>
  <c r="K94" i="4"/>
  <c r="J94" i="4"/>
  <c r="K93" i="4"/>
  <c r="J93" i="4"/>
  <c r="K92" i="4"/>
  <c r="J92" i="4"/>
  <c r="K91" i="4"/>
  <c r="J91" i="4"/>
  <c r="K90" i="4"/>
  <c r="J90" i="4"/>
  <c r="K89" i="4"/>
  <c r="J89" i="4"/>
  <c r="K88" i="4"/>
  <c r="J88" i="4"/>
  <c r="K87" i="4"/>
  <c r="J87" i="4"/>
  <c r="K86" i="4"/>
  <c r="J86" i="4"/>
  <c r="K85" i="4"/>
  <c r="J85" i="4"/>
  <c r="K84" i="4"/>
  <c r="J84" i="4"/>
  <c r="K83" i="4"/>
  <c r="J83" i="4"/>
  <c r="K82" i="4"/>
  <c r="J82" i="4"/>
  <c r="K81" i="4"/>
  <c r="J81" i="4"/>
  <c r="K80" i="4"/>
  <c r="J80" i="4"/>
  <c r="K79" i="4"/>
  <c r="J79" i="4"/>
  <c r="K78" i="4"/>
  <c r="J78" i="4"/>
  <c r="K77" i="4"/>
  <c r="J77" i="4"/>
  <c r="K76" i="4"/>
  <c r="J76" i="4"/>
  <c r="K75" i="4"/>
  <c r="J75" i="4"/>
  <c r="K74" i="4"/>
  <c r="J74" i="4"/>
  <c r="K73" i="4"/>
  <c r="J73" i="4"/>
  <c r="K72" i="4"/>
  <c r="J72" i="4"/>
  <c r="K71" i="4"/>
  <c r="J71" i="4"/>
  <c r="K70" i="4"/>
  <c r="J70" i="4"/>
  <c r="K69" i="4"/>
  <c r="J69" i="4"/>
  <c r="K68" i="4"/>
  <c r="J68" i="4"/>
  <c r="K67" i="4"/>
  <c r="J67" i="4"/>
  <c r="K66" i="4"/>
  <c r="J66" i="4"/>
  <c r="K65" i="4"/>
  <c r="J65" i="4"/>
  <c r="K64" i="4"/>
  <c r="J64" i="4"/>
  <c r="K63" i="4"/>
  <c r="J63" i="4"/>
  <c r="K62" i="4"/>
  <c r="J62" i="4"/>
  <c r="K61" i="4"/>
  <c r="J61" i="4"/>
  <c r="K60" i="4"/>
  <c r="J60" i="4"/>
  <c r="K59" i="4"/>
  <c r="J59" i="4"/>
  <c r="K58" i="4"/>
  <c r="J58" i="4"/>
  <c r="K57" i="4"/>
  <c r="J57" i="4"/>
  <c r="K56" i="4"/>
  <c r="J56" i="4"/>
  <c r="K55" i="4"/>
  <c r="J55" i="4"/>
  <c r="K54" i="4"/>
  <c r="J54" i="4"/>
  <c r="K53" i="4"/>
  <c r="J53" i="4"/>
  <c r="K52" i="4"/>
  <c r="J52" i="4"/>
  <c r="K51" i="4"/>
  <c r="J51" i="4"/>
  <c r="K50" i="4"/>
  <c r="J50" i="4"/>
  <c r="K49" i="4"/>
  <c r="J49" i="4"/>
  <c r="K48" i="4"/>
  <c r="J48" i="4"/>
  <c r="K47" i="4"/>
  <c r="J47" i="4"/>
  <c r="K46" i="4"/>
  <c r="J46" i="4"/>
  <c r="K45" i="4"/>
  <c r="J45" i="4"/>
  <c r="K44" i="4"/>
  <c r="J44" i="4"/>
  <c r="K43" i="4"/>
  <c r="J43" i="4"/>
  <c r="K42" i="4"/>
  <c r="J42" i="4"/>
  <c r="K41" i="4"/>
  <c r="J41" i="4"/>
  <c r="K40" i="4"/>
  <c r="J40" i="4"/>
  <c r="K39" i="4"/>
  <c r="J39" i="4"/>
  <c r="K38" i="4"/>
  <c r="J38" i="4"/>
  <c r="K37" i="4"/>
  <c r="J37" i="4"/>
  <c r="K36" i="4"/>
  <c r="J36" i="4"/>
  <c r="K35" i="4"/>
  <c r="J35" i="4"/>
  <c r="K34" i="4"/>
  <c r="J34" i="4"/>
  <c r="K33" i="4"/>
  <c r="J33" i="4"/>
  <c r="K32" i="4"/>
  <c r="J32" i="4"/>
  <c r="K31" i="4"/>
  <c r="J31" i="4"/>
  <c r="K30" i="4"/>
  <c r="J30" i="4"/>
  <c r="K29" i="4"/>
  <c r="J29" i="4"/>
  <c r="K28" i="4"/>
  <c r="J28" i="4"/>
  <c r="K27" i="4"/>
  <c r="J27" i="4"/>
  <c r="K26" i="4"/>
  <c r="J26" i="4"/>
  <c r="K25" i="4"/>
  <c r="J25" i="4"/>
  <c r="K24" i="4"/>
  <c r="J24" i="4"/>
  <c r="K23" i="4"/>
  <c r="J23" i="4"/>
  <c r="K22" i="4"/>
  <c r="J22" i="4"/>
  <c r="K21" i="4"/>
  <c r="J21" i="4"/>
  <c r="K20" i="4"/>
  <c r="J20" i="4"/>
  <c r="K19" i="4"/>
  <c r="J19" i="4"/>
  <c r="K18" i="4"/>
  <c r="J18" i="4"/>
  <c r="K17" i="4"/>
  <c r="J17" i="4"/>
  <c r="K16" i="4"/>
  <c r="J16" i="4"/>
  <c r="K15" i="4"/>
  <c r="J15" i="4"/>
  <c r="K14" i="4"/>
  <c r="J14" i="4"/>
  <c r="K13" i="4"/>
  <c r="J13" i="4"/>
  <c r="K12" i="4"/>
  <c r="J12" i="4"/>
  <c r="K11" i="4"/>
  <c r="J11" i="4"/>
  <c r="K10" i="4"/>
  <c r="J10" i="4"/>
  <c r="K9" i="4"/>
  <c r="J9" i="4"/>
  <c r="K8" i="4"/>
  <c r="J8" i="4"/>
  <c r="K7" i="4"/>
  <c r="J7" i="4"/>
  <c r="K6" i="4"/>
  <c r="J6" i="4"/>
  <c r="K5" i="4"/>
  <c r="J5" i="4"/>
  <c r="K4" i="4"/>
  <c r="J4" i="4"/>
  <c r="K3" i="4"/>
  <c r="J3" i="4"/>
  <c r="K2" i="4"/>
  <c r="J2" i="4"/>
  <c r="J3" i="3"/>
  <c r="K3" i="3"/>
  <c r="J4" i="3"/>
  <c r="K4" i="3"/>
  <c r="J5" i="3"/>
  <c r="K5" i="3"/>
  <c r="J6" i="3"/>
  <c r="K6" i="3"/>
  <c r="J7" i="3"/>
  <c r="K7" i="3"/>
  <c r="J8" i="3"/>
  <c r="K8" i="3"/>
  <c r="J9" i="3"/>
  <c r="K9" i="3"/>
  <c r="J10" i="3"/>
  <c r="K10" i="3"/>
  <c r="J11" i="3"/>
  <c r="K11" i="3"/>
  <c r="J12" i="3"/>
  <c r="K12" i="3"/>
  <c r="J13" i="3"/>
  <c r="K13" i="3"/>
  <c r="J14" i="3"/>
  <c r="K14" i="3"/>
  <c r="J15" i="3"/>
  <c r="K15" i="3"/>
  <c r="J16" i="3"/>
  <c r="K16" i="3"/>
  <c r="J17" i="3"/>
  <c r="K17" i="3"/>
  <c r="J18" i="3"/>
  <c r="K18" i="3"/>
  <c r="J19" i="3"/>
  <c r="K19" i="3"/>
  <c r="J20" i="3"/>
  <c r="K20" i="3"/>
  <c r="J21" i="3"/>
  <c r="K21" i="3"/>
  <c r="J22" i="3"/>
  <c r="K22" i="3"/>
  <c r="J23" i="3"/>
  <c r="K23" i="3"/>
  <c r="J24" i="3"/>
  <c r="K24" i="3"/>
  <c r="J25" i="3"/>
  <c r="K25" i="3"/>
  <c r="J26" i="3"/>
  <c r="K26" i="3"/>
  <c r="J27" i="3"/>
  <c r="K27" i="3"/>
  <c r="J28" i="3"/>
  <c r="K28" i="3"/>
  <c r="J29" i="3"/>
  <c r="K29" i="3"/>
  <c r="J30" i="3"/>
  <c r="K30" i="3"/>
  <c r="J31" i="3"/>
  <c r="K31" i="3"/>
  <c r="J32" i="3"/>
  <c r="K32" i="3"/>
  <c r="J33" i="3"/>
  <c r="K33" i="3"/>
  <c r="J34" i="3"/>
  <c r="K34" i="3"/>
  <c r="J35" i="3"/>
  <c r="K35" i="3"/>
  <c r="J36" i="3"/>
  <c r="K36" i="3"/>
  <c r="J37" i="3"/>
  <c r="K37" i="3"/>
  <c r="J38" i="3"/>
  <c r="K38" i="3"/>
  <c r="J39" i="3"/>
  <c r="K39" i="3"/>
  <c r="J40" i="3"/>
  <c r="K40" i="3"/>
  <c r="J41" i="3"/>
  <c r="K41" i="3"/>
  <c r="J42" i="3"/>
  <c r="K42" i="3"/>
  <c r="J43" i="3"/>
  <c r="K43" i="3"/>
  <c r="J44" i="3"/>
  <c r="K44" i="3"/>
  <c r="J45" i="3"/>
  <c r="K45" i="3"/>
  <c r="J46" i="3"/>
  <c r="K46" i="3"/>
  <c r="J47" i="3"/>
  <c r="K47" i="3"/>
  <c r="J48" i="3"/>
  <c r="K48" i="3"/>
  <c r="J49" i="3"/>
  <c r="K49" i="3"/>
  <c r="J50" i="3"/>
  <c r="K50" i="3"/>
  <c r="J51" i="3"/>
  <c r="K51" i="3"/>
  <c r="J52" i="3"/>
  <c r="K52" i="3"/>
  <c r="J53" i="3"/>
  <c r="K53" i="3"/>
  <c r="J54" i="3"/>
  <c r="K54" i="3"/>
  <c r="J55" i="3"/>
  <c r="K55" i="3"/>
  <c r="J56" i="3"/>
  <c r="K56" i="3"/>
  <c r="J57" i="3"/>
  <c r="K57" i="3"/>
  <c r="J58" i="3"/>
  <c r="K58" i="3"/>
  <c r="J59" i="3"/>
  <c r="K59" i="3"/>
  <c r="J60" i="3"/>
  <c r="K60" i="3"/>
  <c r="J61" i="3"/>
  <c r="K61" i="3"/>
  <c r="J62" i="3"/>
  <c r="K62" i="3"/>
  <c r="J63" i="3"/>
  <c r="K63" i="3"/>
  <c r="J64" i="3"/>
  <c r="K64" i="3"/>
  <c r="J65" i="3"/>
  <c r="K65" i="3"/>
  <c r="J66" i="3"/>
  <c r="K66" i="3"/>
  <c r="J67" i="3"/>
  <c r="K67" i="3"/>
  <c r="J68" i="3"/>
  <c r="K68" i="3"/>
  <c r="J69" i="3"/>
  <c r="K69" i="3"/>
  <c r="J70" i="3"/>
  <c r="K70" i="3"/>
  <c r="J71" i="3"/>
  <c r="K71" i="3"/>
  <c r="J72" i="3"/>
  <c r="K72" i="3"/>
  <c r="J73" i="3"/>
  <c r="K73" i="3"/>
  <c r="J74" i="3"/>
  <c r="K74" i="3"/>
  <c r="J75" i="3"/>
  <c r="K75" i="3"/>
  <c r="J76" i="3"/>
  <c r="K76" i="3"/>
  <c r="J77" i="3"/>
  <c r="K77" i="3"/>
  <c r="J78" i="3"/>
  <c r="K78" i="3"/>
  <c r="J79" i="3"/>
  <c r="K79" i="3"/>
  <c r="J80" i="3"/>
  <c r="K80" i="3"/>
  <c r="J81" i="3"/>
  <c r="K81" i="3"/>
  <c r="J82" i="3"/>
  <c r="K82" i="3"/>
  <c r="J83" i="3"/>
  <c r="K83" i="3"/>
  <c r="J84" i="3"/>
  <c r="K84" i="3"/>
  <c r="J85" i="3"/>
  <c r="K85" i="3"/>
  <c r="J86" i="3"/>
  <c r="K86" i="3"/>
  <c r="J87" i="3"/>
  <c r="K87" i="3"/>
  <c r="J88" i="3"/>
  <c r="K88" i="3"/>
  <c r="J89" i="3"/>
  <c r="K89" i="3"/>
  <c r="J90" i="3"/>
  <c r="K90" i="3"/>
  <c r="J91" i="3"/>
  <c r="K91" i="3"/>
  <c r="J92" i="3"/>
  <c r="K92" i="3"/>
  <c r="J93" i="3"/>
  <c r="K93" i="3"/>
  <c r="J94" i="3"/>
  <c r="K94" i="3"/>
  <c r="J95" i="3"/>
  <c r="K95" i="3"/>
  <c r="J96" i="3"/>
  <c r="K96" i="3"/>
  <c r="J97" i="3"/>
  <c r="K97" i="3"/>
  <c r="J98" i="3"/>
  <c r="K98" i="3"/>
  <c r="J99" i="3"/>
  <c r="K99" i="3"/>
  <c r="K2" i="3"/>
  <c r="J2" i="3"/>
  <c r="Q2027" i="2" l="1"/>
  <c r="Q4402" i="2"/>
  <c r="Q3648" i="2"/>
  <c r="Q1193" i="2"/>
  <c r="Q5657" i="2"/>
  <c r="Q2455" i="2"/>
  <c r="Q4809" i="2"/>
  <c r="Q5409" i="2"/>
  <c r="Q5770" i="2"/>
  <c r="Q1691" i="2"/>
  <c r="Q4089" i="2"/>
  <c r="Q3244" i="2"/>
  <c r="Q707" i="2"/>
  <c r="Q5138" i="2"/>
  <c r="Q1629" i="2"/>
  <c r="Q5767" i="2"/>
  <c r="Q4032" i="2"/>
  <c r="Q5393" i="2"/>
  <c r="Q1511" i="2"/>
  <c r="Q3915" i="2"/>
  <c r="Q2765" i="2"/>
  <c r="Q189" i="2"/>
  <c r="Q2712" i="2"/>
  <c r="Q133" i="2"/>
  <c r="Q5070" i="2"/>
  <c r="Q3033" i="2"/>
  <c r="Q476" i="2"/>
  <c r="Q4035" i="2"/>
  <c r="Q1633" i="2"/>
  <c r="Q3621" i="2"/>
  <c r="Q1158" i="2"/>
  <c r="Q2727" i="2"/>
  <c r="Q150" i="2"/>
  <c r="Q3518" i="2"/>
  <c r="Q1033" i="2"/>
  <c r="Q4335" i="2"/>
  <c r="Q1956" i="2"/>
  <c r="Q4320" i="2"/>
  <c r="Q1938" i="2"/>
  <c r="Q2304" i="2"/>
  <c r="Q5792" i="2"/>
  <c r="Q5598" i="2"/>
  <c r="Q4663" i="2"/>
  <c r="Q4521" i="2"/>
  <c r="Q5550" i="2"/>
  <c r="Q2151" i="2"/>
  <c r="Q2105" i="2"/>
  <c r="Q4477" i="2"/>
  <c r="Q731" i="2"/>
  <c r="Q3265" i="2"/>
  <c r="Q4810" i="2"/>
  <c r="Q2456" i="2"/>
  <c r="Q111" i="2"/>
  <c r="Q5389" i="2"/>
  <c r="Q4023" i="2"/>
  <c r="Q1619" i="2"/>
  <c r="Q1068" i="2"/>
  <c r="Q2608" i="2"/>
  <c r="Q23" i="2"/>
  <c r="Q2160" i="2"/>
  <c r="Q4529" i="2"/>
  <c r="Q157" i="2"/>
  <c r="Q2734" i="2"/>
  <c r="Q4503" i="2"/>
  <c r="Q2133" i="2"/>
  <c r="Q2627" i="2"/>
  <c r="Q43" i="2"/>
  <c r="Q3763" i="2"/>
  <c r="Q1351" i="2"/>
  <c r="Q5116" i="2"/>
  <c r="Q5729" i="2"/>
  <c r="Q633" i="2"/>
  <c r="Q3172" i="2"/>
  <c r="Q1415" i="2"/>
  <c r="Q3750" i="2"/>
  <c r="Q1338" i="2"/>
  <c r="Q5347" i="2"/>
  <c r="Q3893" i="2"/>
  <c r="Q1487" i="2"/>
  <c r="Q2850" i="2"/>
  <c r="Q280" i="2"/>
  <c r="Q3968" i="2"/>
  <c r="Q1564" i="2"/>
  <c r="Q2628" i="2"/>
  <c r="Q44" i="2"/>
  <c r="Q2965" i="2"/>
  <c r="Q403" i="2"/>
  <c r="Q2423" i="2"/>
  <c r="Q4780" i="2"/>
  <c r="Q4913" i="2"/>
  <c r="Q2565" i="2"/>
  <c r="Q5127" i="2"/>
  <c r="Q3208" i="2"/>
  <c r="Q670" i="2"/>
  <c r="Q1950" i="2"/>
  <c r="Q5131" i="2"/>
  <c r="Q687" i="2"/>
  <c r="Q3225" i="2"/>
  <c r="Q4119" i="2"/>
  <c r="Q1723" i="2"/>
  <c r="Q1296" i="2"/>
  <c r="Q4867" i="2"/>
  <c r="Q2515" i="2"/>
  <c r="Q4764" i="2"/>
  <c r="Q2407" i="2"/>
  <c r="Q4887" i="2"/>
  <c r="Q2538" i="2"/>
  <c r="Q4049" i="2"/>
  <c r="Q1647" i="2"/>
  <c r="Q5693" i="2"/>
  <c r="Q4919" i="2"/>
  <c r="Q2571" i="2"/>
  <c r="Q4923" i="2"/>
  <c r="Q2575" i="2"/>
  <c r="Q4273" i="2"/>
  <c r="Q1886" i="2"/>
  <c r="Q5441" i="2"/>
  <c r="Q4206" i="2"/>
  <c r="Q1811" i="2"/>
  <c r="Q2622" i="2"/>
  <c r="Q38" i="2"/>
  <c r="Q4153" i="2"/>
  <c r="Q1757" i="2"/>
  <c r="Q5302" i="2"/>
  <c r="Q3774" i="2"/>
  <c r="Q1362" i="2"/>
  <c r="Q54" i="2"/>
  <c r="Q4948" i="2"/>
  <c r="Q2637" i="2"/>
  <c r="Q2950" i="2"/>
  <c r="Q388" i="2"/>
  <c r="Q365" i="2"/>
  <c r="Q1218" i="2"/>
  <c r="Q3669" i="2"/>
  <c r="Q3019" i="2"/>
  <c r="Q461" i="2"/>
  <c r="Q51" i="2"/>
  <c r="Q4947" i="2"/>
  <c r="Q2634" i="2"/>
  <c r="Q937" i="2"/>
  <c r="Q3450" i="2"/>
  <c r="Q5584" i="2"/>
  <c r="Q4628" i="2"/>
  <c r="Q2268" i="2"/>
  <c r="Q2554" i="2"/>
  <c r="Q4903" i="2"/>
  <c r="Q3749" i="2"/>
  <c r="Q1336" i="2"/>
  <c r="Q5216" i="2"/>
  <c r="Q3475" i="2"/>
  <c r="Q966" i="2"/>
  <c r="Q2255" i="2"/>
  <c r="Q3512" i="2"/>
  <c r="Q1024" i="2"/>
  <c r="Q3914" i="2"/>
  <c r="Q1510" i="2"/>
  <c r="Q3266" i="2"/>
  <c r="Q733" i="2"/>
  <c r="Q4642" i="2"/>
  <c r="Q2282" i="2"/>
  <c r="Q3252" i="2"/>
  <c r="Q716" i="2"/>
  <c r="Q1259" i="2"/>
  <c r="Q409" i="2"/>
  <c r="Q2971" i="2"/>
  <c r="Q3463" i="2"/>
  <c r="Q5214" i="2"/>
  <c r="Q952" i="2"/>
  <c r="Q1067" i="2"/>
  <c r="Q4752" i="2"/>
  <c r="Q2395" i="2"/>
  <c r="Q784" i="2"/>
  <c r="Q3314" i="2"/>
  <c r="Q2699" i="2"/>
  <c r="Q120" i="2"/>
  <c r="Q3235" i="2"/>
  <c r="Q698" i="2"/>
  <c r="Q4233" i="2"/>
  <c r="Q1838" i="2"/>
  <c r="Q4671" i="2"/>
  <c r="Q5601" i="2"/>
  <c r="Q2312" i="2"/>
  <c r="Q5181" i="2"/>
  <c r="Q859" i="2"/>
  <c r="Q3382" i="2"/>
  <c r="Q4476" i="2"/>
  <c r="Q2104" i="2"/>
  <c r="Q3268" i="2"/>
  <c r="Q735" i="2"/>
  <c r="Q1630" i="2"/>
  <c r="Q5104" i="2"/>
  <c r="Q581" i="2"/>
  <c r="Q3126" i="2"/>
  <c r="Q5040" i="2"/>
  <c r="Q2921" i="2"/>
  <c r="Q356" i="2"/>
  <c r="Q909" i="2"/>
  <c r="Q3387" i="2"/>
  <c r="Q5184" i="2"/>
  <c r="Q864" i="2"/>
  <c r="Q4697" i="2"/>
  <c r="Q2338" i="2"/>
  <c r="Q717" i="2"/>
  <c r="Q2072" i="2"/>
  <c r="Q4444" i="2"/>
  <c r="Q2814" i="2"/>
  <c r="Q240" i="2"/>
  <c r="Q4536" i="2"/>
  <c r="Q5555" i="2"/>
  <c r="Q2168" i="2"/>
  <c r="Q5455" i="2"/>
  <c r="Q4245" i="2"/>
  <c r="Q1852" i="2"/>
  <c r="Q2447" i="2"/>
  <c r="Q4802" i="2"/>
  <c r="Q3483" i="2"/>
  <c r="Q980" i="2"/>
  <c r="Q4745" i="2"/>
  <c r="Q2388" i="2"/>
  <c r="Q5253" i="2"/>
  <c r="Q3598" i="2"/>
  <c r="Q1128" i="2"/>
  <c r="Q1228" i="2"/>
  <c r="Q4910" i="2"/>
  <c r="Q5691" i="2"/>
  <c r="Q2561" i="2"/>
  <c r="Q4241" i="2"/>
  <c r="Q1847" i="2"/>
  <c r="Q5453" i="2"/>
  <c r="Q5494" i="2"/>
  <c r="Q1987" i="2"/>
  <c r="Q4365" i="2"/>
  <c r="Q360" i="2"/>
  <c r="Q2924" i="2"/>
  <c r="Q985" i="2"/>
  <c r="Q5726" i="2"/>
  <c r="Q5106" i="2"/>
  <c r="Q3134" i="2"/>
  <c r="Q591" i="2"/>
  <c r="Q3674" i="2"/>
  <c r="Q1223" i="2"/>
  <c r="Q4725" i="2"/>
  <c r="Q2368" i="2"/>
  <c r="Q5503" i="2"/>
  <c r="Q4385" i="2"/>
  <c r="Q2007" i="2"/>
  <c r="Q4213" i="2"/>
  <c r="Q1818" i="2"/>
  <c r="Q2969" i="2"/>
  <c r="Q407" i="2"/>
  <c r="Q4546" i="2"/>
  <c r="Q2179" i="2"/>
  <c r="Q3629" i="2"/>
  <c r="Q1167" i="2"/>
  <c r="Q1464" i="2"/>
  <c r="Q2737" i="2"/>
  <c r="Q5707" i="2"/>
  <c r="Q4982" i="2"/>
  <c r="Q160" i="2"/>
  <c r="Q4037" i="2"/>
  <c r="Q1635" i="2"/>
  <c r="Q5533" i="2"/>
  <c r="Q2110" i="2"/>
  <c r="Q4480" i="2"/>
  <c r="Q2690" i="2"/>
  <c r="Q110" i="2"/>
  <c r="Q5458" i="2"/>
  <c r="Q4250" i="2"/>
  <c r="Q1859" i="2"/>
  <c r="Q1454" i="2"/>
  <c r="Q5341" i="2"/>
  <c r="Q3863" i="2"/>
  <c r="Q1835" i="2"/>
  <c r="Q4230" i="2"/>
  <c r="Q5658" i="2"/>
  <c r="Q2471" i="2"/>
  <c r="Q4824" i="2"/>
  <c r="Q4401" i="2"/>
  <c r="Q2026" i="2"/>
  <c r="Q3053" i="2"/>
  <c r="Q5075" i="2"/>
  <c r="Q497" i="2"/>
  <c r="Q5322" i="2"/>
  <c r="Q3817" i="2"/>
  <c r="Q1406" i="2"/>
  <c r="Q3316" i="2"/>
  <c r="Q787" i="2"/>
  <c r="Q3248" i="2"/>
  <c r="Q711" i="2"/>
  <c r="Q3113" i="2"/>
  <c r="Q5097" i="2"/>
  <c r="Q567" i="2"/>
  <c r="Q2610" i="2"/>
  <c r="Q25" i="2"/>
  <c r="Q3255" i="2"/>
  <c r="Q720" i="2"/>
  <c r="Q4334" i="2"/>
  <c r="Q1954" i="2"/>
  <c r="Q5275" i="2"/>
  <c r="Q3702" i="2"/>
  <c r="Q1261" i="2"/>
  <c r="Q3420" i="2"/>
  <c r="Q901" i="2"/>
  <c r="Q1782" i="2"/>
  <c r="Q4178" i="2"/>
  <c r="Q5434" i="2"/>
  <c r="Q4624" i="2"/>
  <c r="Q5583" i="2"/>
  <c r="Q2264" i="2"/>
  <c r="Q4776" i="2"/>
  <c r="Q2419" i="2"/>
  <c r="Q5643" i="2"/>
  <c r="Q2862" i="2"/>
  <c r="Q294" i="2"/>
  <c r="Q5818" i="2"/>
  <c r="Q5776" i="2"/>
  <c r="Q5481" i="2"/>
  <c r="Q4323" i="2"/>
  <c r="Q1941" i="2"/>
  <c r="Q4612" i="2"/>
  <c r="Q2251" i="2"/>
  <c r="Q5052" i="2"/>
  <c r="Q408" i="2"/>
  <c r="Q5719" i="2"/>
  <c r="Q2970" i="2"/>
  <c r="Q4202" i="2"/>
  <c r="Q5439" i="2"/>
  <c r="Q1807" i="2"/>
  <c r="Q2648" i="2"/>
  <c r="Q66" i="2"/>
  <c r="Q1448" i="2"/>
  <c r="Q3857" i="2"/>
  <c r="Q4958" i="2"/>
  <c r="Q2677" i="2"/>
  <c r="Q97" i="2"/>
  <c r="Q2802" i="2"/>
  <c r="Q228" i="2"/>
  <c r="Q3832" i="2"/>
  <c r="Q1422" i="2"/>
  <c r="Q3801" i="2"/>
  <c r="Q1390" i="2"/>
  <c r="Q264" i="2"/>
  <c r="Q3529" i="2"/>
  <c r="Q1044" i="2"/>
  <c r="Q2275" i="2"/>
  <c r="Q4635" i="2"/>
  <c r="Q3554" i="2"/>
  <c r="Q5238" i="2"/>
  <c r="Q1075" i="2"/>
  <c r="Q2070" i="2"/>
  <c r="Q4442" i="2"/>
  <c r="Q5256" i="2"/>
  <c r="Q3612" i="2"/>
  <c r="Q1147" i="2"/>
  <c r="Q2021" i="2"/>
  <c r="Q3984" i="2"/>
  <c r="Q1580" i="2"/>
  <c r="Q656" i="2"/>
  <c r="Q3194" i="2"/>
  <c r="Q2782" i="2"/>
  <c r="Q207" i="2"/>
  <c r="Q3871" i="2"/>
  <c r="Q1462" i="2"/>
  <c r="Q4893" i="2"/>
  <c r="Q5685" i="2"/>
  <c r="Q2544" i="2"/>
  <c r="Q5806" i="2"/>
  <c r="Q4282" i="2"/>
  <c r="Q1896" i="2"/>
  <c r="Q3603" i="2"/>
  <c r="Q1134" i="2"/>
  <c r="Q337" i="2"/>
  <c r="Q2902" i="2"/>
  <c r="Q5196" i="2"/>
  <c r="Q3427" i="2"/>
  <c r="Q911" i="2"/>
  <c r="Q1370" i="2"/>
  <c r="Q3782" i="2"/>
  <c r="Q5306" i="2"/>
  <c r="Q4083" i="2"/>
  <c r="Q1684" i="2"/>
  <c r="Q3472" i="2"/>
  <c r="Q963" i="2"/>
  <c r="Q5360" i="2"/>
  <c r="Q3936" i="2"/>
  <c r="Q1532" i="2"/>
  <c r="Q3759" i="2"/>
  <c r="Q1347" i="2"/>
  <c r="Q4523" i="2"/>
  <c r="Q2154" i="2"/>
  <c r="Q3144" i="2"/>
  <c r="Q601" i="2"/>
  <c r="Q3" i="2"/>
  <c r="Q2588" i="2"/>
  <c r="Q4832" i="2"/>
  <c r="Q5660" i="2"/>
  <c r="Q2479" i="2"/>
  <c r="Q4739" i="2"/>
  <c r="Q2382" i="2"/>
  <c r="Q2758" i="2"/>
  <c r="Q181" i="2"/>
  <c r="Q4185" i="2"/>
  <c r="Q1789" i="2"/>
  <c r="Q4107" i="2"/>
  <c r="Q5415" i="2"/>
  <c r="Q1709" i="2"/>
  <c r="Q4321" i="2"/>
  <c r="Q1939" i="2"/>
  <c r="Q2718" i="2"/>
  <c r="Q5705" i="2"/>
  <c r="Q140" i="2"/>
  <c r="Q4973" i="2"/>
  <c r="Q5299" i="2"/>
  <c r="Q1355" i="2"/>
  <c r="Q3767" i="2"/>
  <c r="Q1805" i="2"/>
  <c r="Q4200" i="2"/>
  <c r="Q4559" i="2"/>
  <c r="Q2195" i="2"/>
  <c r="Q3403" i="2"/>
  <c r="Q881" i="2"/>
  <c r="Q2706" i="2"/>
  <c r="Q127" i="2"/>
  <c r="Q1832" i="2"/>
  <c r="Q4227" i="2"/>
  <c r="Q4325" i="2"/>
  <c r="Q1944" i="2"/>
  <c r="Q1214" i="2"/>
  <c r="Q3666" i="2"/>
  <c r="Q5267" i="2"/>
  <c r="Q191" i="2"/>
  <c r="Q4994" i="2"/>
  <c r="Q2767" i="2"/>
  <c r="Q2771" i="2"/>
  <c r="Q5710" i="2"/>
  <c r="Q4996" i="2"/>
  <c r="Q195" i="2"/>
  <c r="Q3548" i="2"/>
  <c r="Q1066" i="2"/>
  <c r="Q3284" i="2"/>
  <c r="Q752" i="2"/>
  <c r="Q4993" i="2"/>
  <c r="Q187" i="2"/>
  <c r="Q2763" i="2"/>
  <c r="Q3272" i="2"/>
  <c r="Q739" i="2"/>
  <c r="Q1234" i="2"/>
  <c r="Q3035" i="2"/>
  <c r="Q479" i="2"/>
  <c r="Q4712" i="2"/>
  <c r="Q2354" i="2"/>
  <c r="Q1766" i="2"/>
  <c r="Q4162" i="2"/>
  <c r="Q1305" i="2"/>
  <c r="Q3190" i="2"/>
  <c r="Q652" i="2"/>
  <c r="Q1589" i="2"/>
  <c r="Q3993" i="2"/>
  <c r="Q4437" i="2"/>
  <c r="Q2065" i="2"/>
  <c r="Q357" i="2"/>
  <c r="Q3481" i="2"/>
  <c r="Q5218" i="2"/>
  <c r="Q978" i="2"/>
  <c r="Q5245" i="2"/>
  <c r="Q3565" i="2"/>
  <c r="Q1089" i="2"/>
  <c r="Q2247" i="2"/>
  <c r="Q4608" i="2"/>
  <c r="Q5290" i="2"/>
  <c r="Q3738" i="2"/>
  <c r="Q1325" i="2"/>
  <c r="Q4854" i="2"/>
  <c r="Q2502" i="2"/>
  <c r="Q3226" i="2"/>
  <c r="Q688" i="2"/>
  <c r="Q3487" i="2"/>
  <c r="Q986" i="2"/>
  <c r="Q354" i="2"/>
  <c r="Q5038" i="2"/>
  <c r="Q2919" i="2"/>
  <c r="Q2688" i="2"/>
  <c r="Q4963" i="2"/>
  <c r="Q108" i="2"/>
  <c r="Q753" i="2"/>
  <c r="Q5145" i="2"/>
  <c r="Q3285" i="2"/>
  <c r="Q3363" i="2"/>
  <c r="Q836" i="2"/>
  <c r="Q4415" i="2"/>
  <c r="Q2041" i="2"/>
  <c r="Q4166" i="2"/>
  <c r="Q1770" i="2"/>
  <c r="Q3929" i="2"/>
  <c r="Q1525" i="2"/>
  <c r="Q3884" i="2"/>
  <c r="Q1477" i="2"/>
  <c r="Q1013" i="2"/>
  <c r="Q5506" i="2"/>
  <c r="Q4391" i="2"/>
  <c r="Q2014" i="2"/>
  <c r="Q3686" i="2"/>
  <c r="Q5757" i="2"/>
  <c r="Q1241" i="2"/>
  <c r="Q5270" i="2"/>
  <c r="Q5560" i="2"/>
  <c r="Q2181" i="2"/>
  <c r="Q4548" i="2"/>
  <c r="Q4252" i="2"/>
  <c r="Q1861" i="2"/>
  <c r="Q135" i="2"/>
  <c r="Q2713" i="2"/>
  <c r="Q4389" i="2"/>
  <c r="Q2012" i="2"/>
  <c r="Q5308" i="2"/>
  <c r="Q3785" i="2"/>
  <c r="Q1373" i="2"/>
  <c r="Q3970" i="2"/>
  <c r="Q1566" i="2"/>
  <c r="Q2076" i="2"/>
  <c r="Q4448" i="2"/>
  <c r="Q3373" i="2"/>
  <c r="Q847" i="2"/>
  <c r="Q2918" i="2"/>
  <c r="Q353" i="2"/>
  <c r="Q2954" i="2"/>
  <c r="Q392" i="2"/>
  <c r="Q2670" i="2"/>
  <c r="Q90" i="2"/>
  <c r="Q2013" i="2"/>
  <c r="Q4390" i="2"/>
  <c r="Q2975" i="2"/>
  <c r="Q413" i="2"/>
  <c r="Q4855" i="2"/>
  <c r="Q2503" i="2"/>
  <c r="Q2118" i="2"/>
  <c r="Q5785" i="2"/>
  <c r="Q4488" i="2"/>
  <c r="Q5537" i="2"/>
  <c r="Q3274" i="2"/>
  <c r="Q741" i="2"/>
  <c r="Q5496" i="2"/>
  <c r="Q4368" i="2"/>
  <c r="Q1990" i="2"/>
  <c r="Q4102" i="2"/>
  <c r="Q1704" i="2"/>
  <c r="Q2986" i="2"/>
  <c r="Q5058" i="2"/>
  <c r="Q425" i="2"/>
  <c r="Q4177" i="2"/>
  <c r="Q1781" i="2"/>
  <c r="Q4272" i="2"/>
  <c r="Q1885" i="2"/>
  <c r="Q2842" i="2"/>
  <c r="Q272" i="2"/>
  <c r="Q2530" i="2"/>
  <c r="Q4880" i="2"/>
  <c r="Q1985" i="2"/>
  <c r="Q4363" i="2"/>
  <c r="Q5009" i="2"/>
  <c r="Q239" i="2"/>
  <c r="Q2813" i="2"/>
  <c r="Q4315" i="2"/>
  <c r="Q1933" i="2"/>
  <c r="Q5479" i="2"/>
  <c r="Q2412" i="2"/>
  <c r="Q4769" i="2"/>
  <c r="Q2643" i="2"/>
  <c r="Q4950" i="2"/>
  <c r="Q61" i="2"/>
  <c r="Q5139" i="2"/>
  <c r="Q3257" i="2"/>
  <c r="Q722" i="2"/>
  <c r="Q5119" i="2"/>
  <c r="Q3178" i="2"/>
  <c r="Q640" i="2"/>
  <c r="Q5102" i="2"/>
  <c r="Q3124" i="2"/>
  <c r="Q579" i="2"/>
  <c r="Q5093" i="2"/>
  <c r="Q3098" i="2"/>
  <c r="Q549" i="2"/>
  <c r="Q4587" i="2"/>
  <c r="Q2225" i="2"/>
  <c r="Q4687" i="2"/>
  <c r="Q2328" i="2"/>
  <c r="Q5716" i="2"/>
  <c r="Q5032" i="2"/>
  <c r="Q2901" i="2"/>
  <c r="Q336" i="2"/>
  <c r="Q4959" i="2"/>
  <c r="Q2679" i="2"/>
  <c r="Q99" i="2"/>
  <c r="Q3628" i="2"/>
  <c r="Q1165" i="2"/>
  <c r="Q3831" i="2"/>
  <c r="Q1421" i="2"/>
  <c r="Q4940" i="2"/>
  <c r="Q19" i="2"/>
  <c r="Q5700" i="2"/>
  <c r="Q2604" i="2"/>
  <c r="Q4869" i="2"/>
  <c r="Q5672" i="2"/>
  <c r="Q2517" i="2"/>
  <c r="Q1949" i="2"/>
  <c r="Q4330" i="2"/>
  <c r="Q5484" i="2"/>
  <c r="Q1186" i="2"/>
  <c r="Q2710" i="2"/>
  <c r="Q131" i="2"/>
  <c r="Q4972" i="2"/>
  <c r="Q1037" i="2"/>
  <c r="Q3522" i="2"/>
  <c r="Q5231" i="2"/>
  <c r="Q3497" i="2"/>
  <c r="Q1001" i="2"/>
  <c r="Q5424" i="2"/>
  <c r="Q1747" i="2"/>
  <c r="Q4143" i="2"/>
  <c r="Q2708" i="2"/>
  <c r="Q129" i="2"/>
  <c r="Q4970" i="2"/>
  <c r="Q2427" i="2"/>
  <c r="Q4784" i="2"/>
  <c r="Q3656" i="2"/>
  <c r="Q1201" i="2"/>
  <c r="Q4451" i="2"/>
  <c r="Q2079" i="2"/>
  <c r="Q1367" i="2"/>
  <c r="Q3779" i="2"/>
  <c r="Q596" i="2"/>
  <c r="Q3139" i="2"/>
  <c r="Q326" i="2"/>
  <c r="Q3591" i="2"/>
  <c r="Q1120" i="2"/>
  <c r="Q2236" i="2"/>
  <c r="Q5573" i="2"/>
  <c r="Q4597" i="2"/>
  <c r="Q5013" i="2"/>
  <c r="Q258" i="2"/>
  <c r="Q2831" i="2"/>
  <c r="Q617" i="2"/>
  <c r="Q3157" i="2"/>
  <c r="Q2401" i="2"/>
  <c r="Q5633" i="2"/>
  <c r="Q4758" i="2"/>
  <c r="Q2650" i="2"/>
  <c r="Q68" i="2"/>
  <c r="Q5042" i="2"/>
  <c r="Q2926" i="2"/>
  <c r="Q362" i="2"/>
  <c r="Q2895" i="2"/>
  <c r="Q330" i="2"/>
  <c r="Q3609" i="2"/>
  <c r="Q1144" i="2"/>
  <c r="Q2541" i="2"/>
  <c r="Q4890" i="2"/>
  <c r="Q4987" i="2"/>
  <c r="Q171" i="2"/>
  <c r="Q2748" i="2"/>
  <c r="Q3367" i="2"/>
  <c r="Q841" i="2"/>
  <c r="Q4275" i="2"/>
  <c r="Q1888" i="2"/>
  <c r="Q4214" i="2"/>
  <c r="Q1819" i="2"/>
  <c r="Q2609" i="2"/>
  <c r="Q24" i="2"/>
  <c r="Q4704" i="2"/>
  <c r="Q5611" i="2"/>
  <c r="Q2346" i="2"/>
  <c r="Q1544" i="2"/>
  <c r="Q3948" i="2"/>
  <c r="Q1216" i="2"/>
  <c r="Q4075" i="2"/>
  <c r="Q1676" i="2"/>
  <c r="Q3192" i="2"/>
  <c r="Q654" i="2"/>
  <c r="Q5476" i="2"/>
  <c r="Q4306" i="2"/>
  <c r="Q1922" i="2"/>
  <c r="Q3183" i="2"/>
  <c r="Q645" i="2"/>
  <c r="Q2229" i="2"/>
  <c r="Q5571" i="2"/>
  <c r="Q4591" i="2"/>
  <c r="Q3057" i="2"/>
  <c r="Q501" i="2"/>
  <c r="Q1920" i="2"/>
  <c r="Q4304" i="2"/>
  <c r="Q802" i="2"/>
  <c r="Q3330" i="2"/>
  <c r="Q4838" i="2"/>
  <c r="Q2486" i="2"/>
  <c r="Q4575" i="2"/>
  <c r="Q2212" i="2"/>
  <c r="Q2685" i="2"/>
  <c r="Q4962" i="2"/>
  <c r="Q105" i="2"/>
  <c r="Q2011" i="2"/>
  <c r="Q5505" i="2"/>
  <c r="Q4388" i="2"/>
  <c r="Q4877" i="2"/>
  <c r="Q2527" i="2"/>
  <c r="Q2315" i="2"/>
  <c r="Q4674" i="2"/>
  <c r="Q3856" i="2"/>
  <c r="Q1447" i="2"/>
  <c r="Q5436" i="2"/>
  <c r="Q4181" i="2"/>
  <c r="Q1785" i="2"/>
  <c r="Q5220" i="2"/>
  <c r="Q3496" i="2"/>
  <c r="Q1000" i="2"/>
  <c r="Q1302" i="2"/>
  <c r="Q5280" i="2"/>
  <c r="Q3721" i="2"/>
  <c r="Q5315" i="2"/>
  <c r="Q3802" i="2"/>
  <c r="Q1391" i="2"/>
  <c r="Q2993" i="2"/>
  <c r="Q433" i="2"/>
  <c r="Q1947" i="2"/>
  <c r="Q4328" i="2"/>
  <c r="Q3210" i="2"/>
  <c r="Q672" i="2"/>
  <c r="Q2812" i="2"/>
  <c r="Q238" i="2"/>
  <c r="Q5054" i="2"/>
  <c r="Q5720" i="2"/>
  <c r="Q2974" i="2"/>
  <c r="Q412" i="2"/>
  <c r="Q2059" i="2"/>
  <c r="Q4431" i="2"/>
  <c r="Q4361" i="2"/>
  <c r="Q1982" i="2"/>
  <c r="Q5286" i="2"/>
  <c r="Q3732" i="2"/>
  <c r="Q1318" i="2"/>
  <c r="Q4322" i="2"/>
  <c r="Q1940" i="2"/>
  <c r="Q1149" i="2"/>
  <c r="Q3504" i="2"/>
  <c r="Q1009" i="2"/>
  <c r="Q3306" i="2"/>
  <c r="Q774" i="2"/>
  <c r="Q3631" i="2"/>
  <c r="Q1169" i="2"/>
  <c r="Q536" i="2"/>
  <c r="Q3567" i="2"/>
  <c r="Q1091" i="2"/>
  <c r="Q2747" i="2"/>
  <c r="Q4986" i="2"/>
  <c r="Q170" i="2"/>
  <c r="Q2082" i="2"/>
  <c r="Q4454" i="2"/>
  <c r="Q4743" i="2"/>
  <c r="Q2386" i="2"/>
  <c r="Q4683" i="2"/>
  <c r="Q2324" i="2"/>
  <c r="Q3658" i="2"/>
  <c r="Q1204" i="2"/>
  <c r="Q1787" i="2"/>
  <c r="Q4183" i="2"/>
  <c r="Q2033" i="2"/>
  <c r="Q5515" i="2"/>
  <c r="Q5781" i="2"/>
  <c r="Q4407" i="2"/>
  <c r="Q4307" i="2"/>
  <c r="Q5477" i="2"/>
  <c r="Q1924" i="2"/>
  <c r="Q657" i="2"/>
  <c r="Q3195" i="2"/>
  <c r="Q5123" i="2"/>
  <c r="Q5312" i="2"/>
  <c r="Q3791" i="2"/>
  <c r="Q1379" i="2"/>
  <c r="Q4124" i="2"/>
  <c r="Q1728" i="2"/>
  <c r="Q2170" i="2"/>
  <c r="Q153" i="2"/>
  <c r="Q2730" i="2"/>
  <c r="Q3932" i="2"/>
  <c r="Q1528" i="2"/>
  <c r="Q3573" i="2"/>
  <c r="Q1098" i="2"/>
  <c r="Q3096" i="2"/>
  <c r="Q547" i="2"/>
  <c r="Q3689" i="2"/>
  <c r="Q1246" i="2"/>
  <c r="Q3303" i="2"/>
  <c r="Q771" i="2"/>
  <c r="Q3946" i="2"/>
  <c r="Q1542" i="2"/>
  <c r="Q2857" i="2"/>
  <c r="Q5019" i="2"/>
  <c r="Q287" i="2"/>
  <c r="Q1065" i="2"/>
  <c r="Q5361" i="2"/>
  <c r="Q3938" i="2"/>
  <c r="Q1534" i="2"/>
  <c r="Q3995" i="2"/>
  <c r="Q1591" i="2"/>
  <c r="Q5351" i="2"/>
  <c r="Q3903" i="2"/>
  <c r="Q1498" i="2"/>
  <c r="Q1409" i="2"/>
  <c r="Q5324" i="2"/>
  <c r="Q3820" i="2"/>
  <c r="Q101" i="2"/>
  <c r="Q2681" i="2"/>
  <c r="Q5103" i="2"/>
  <c r="Q3125" i="2"/>
  <c r="Q580" i="2"/>
  <c r="Q3862" i="2"/>
  <c r="Q5340" i="2"/>
  <c r="Q1453" i="2"/>
  <c r="Q5649" i="2"/>
  <c r="Q4793" i="2"/>
  <c r="Q5800" i="2"/>
  <c r="Q2437" i="2"/>
  <c r="Q303" i="2"/>
  <c r="Q5022" i="2"/>
  <c r="Q2871" i="2"/>
  <c r="Q3396" i="2"/>
  <c r="Q873" i="2"/>
  <c r="Q2775" i="2"/>
  <c r="Q199" i="2"/>
  <c r="Q2692" i="2"/>
  <c r="Q113" i="2"/>
  <c r="Q514" i="2"/>
  <c r="Q3066" i="2"/>
  <c r="Q1337" i="2"/>
  <c r="Q1795" i="2"/>
  <c r="Q4190" i="2"/>
  <c r="Q3527" i="2"/>
  <c r="Q1042" i="2"/>
  <c r="Q1206" i="2"/>
  <c r="Q3659" i="2"/>
  <c r="Q3594" i="2"/>
  <c r="Q1124" i="2"/>
  <c r="Q5431" i="2"/>
  <c r="Q4164" i="2"/>
  <c r="Q1768" i="2"/>
  <c r="Q5596" i="2"/>
  <c r="Q4659" i="2"/>
  <c r="Q2300" i="2"/>
  <c r="Q3245" i="2"/>
  <c r="Q708" i="2"/>
  <c r="Q3904" i="2"/>
  <c r="Q1499" i="2"/>
  <c r="Q704" i="2"/>
  <c r="Q3241" i="2"/>
  <c r="Q1133" i="2"/>
  <c r="Q5242" i="2"/>
  <c r="Q1080" i="2"/>
  <c r="Q3559" i="2"/>
  <c r="Q2022" i="2"/>
  <c r="Q4397" i="2"/>
  <c r="Q188" i="2"/>
  <c r="Q2764" i="2"/>
  <c r="Q3013" i="2"/>
  <c r="Q455" i="2"/>
  <c r="Q1759" i="2"/>
  <c r="Q4155" i="2"/>
  <c r="Q5428" i="2"/>
  <c r="Q1282" i="2"/>
  <c r="Q5201" i="2"/>
  <c r="Q3436" i="2"/>
  <c r="Q921" i="2"/>
  <c r="Q4785" i="2"/>
  <c r="Q2428" i="2"/>
  <c r="Q3191" i="2"/>
  <c r="Q5121" i="2"/>
  <c r="Q653" i="2"/>
  <c r="Q5651" i="2"/>
  <c r="Q4796" i="2"/>
  <c r="Q2440" i="2"/>
  <c r="Q3745" i="2"/>
  <c r="Q1332" i="2"/>
  <c r="Q5294" i="2"/>
  <c r="Q450" i="2"/>
  <c r="Q3008" i="2"/>
  <c r="Q5080" i="2"/>
  <c r="Q3063" i="2"/>
  <c r="Q511" i="2"/>
  <c r="Q4929" i="2"/>
  <c r="Q2581" i="2"/>
  <c r="Q5342" i="2"/>
  <c r="Q3867" i="2"/>
  <c r="Q1458" i="2"/>
  <c r="Q5258" i="2"/>
  <c r="Q3624" i="2"/>
  <c r="Q1161" i="2"/>
  <c r="Q5728" i="2"/>
  <c r="Q5114" i="2"/>
  <c r="Q3162" i="2"/>
  <c r="Q623" i="2"/>
  <c r="Q5740" i="2"/>
  <c r="Q5176" i="2"/>
  <c r="Q845" i="2"/>
  <c r="Q3371" i="2"/>
  <c r="Q3211" i="2"/>
  <c r="Q673" i="2"/>
  <c r="Q3835" i="2"/>
  <c r="Q1425" i="2"/>
  <c r="Q4350" i="2"/>
  <c r="Q1971" i="2"/>
  <c r="Q903" i="2"/>
  <c r="Q2720" i="2"/>
  <c r="Q143" i="2"/>
  <c r="Q4312" i="2"/>
  <c r="Q1929" i="2"/>
  <c r="Q954" i="2"/>
  <c r="Q3464" i="2"/>
  <c r="Q3815" i="2"/>
  <c r="Q1404" i="2"/>
  <c r="Q1253" i="2"/>
  <c r="Q3695" i="2"/>
  <c r="Q4195" i="2"/>
  <c r="Q1800" i="2"/>
  <c r="Q4646" i="2"/>
  <c r="Q5591" i="2"/>
  <c r="Q2286" i="2"/>
  <c r="Q3734" i="2"/>
  <c r="Q1320" i="2"/>
  <c r="Q1674" i="2"/>
  <c r="Q4073" i="2"/>
  <c r="Q712" i="2"/>
  <c r="Q3249" i="2"/>
  <c r="Q5153" i="2"/>
  <c r="Q3308" i="2"/>
  <c r="Q776" i="2"/>
  <c r="Q3842" i="2"/>
  <c r="Q1432" i="2"/>
  <c r="Q4489" i="2"/>
  <c r="Q2119" i="2"/>
  <c r="Q5538" i="2"/>
  <c r="Q2323" i="2"/>
  <c r="Q5604" i="2"/>
  <c r="Q4682" i="2"/>
  <c r="Q3958" i="2"/>
  <c r="Q1554" i="2"/>
  <c r="Q5367" i="2"/>
  <c r="Q4729" i="2"/>
  <c r="Q2372" i="2"/>
  <c r="Q1658" i="2"/>
  <c r="Q4058" i="2"/>
  <c r="Q2664" i="2"/>
  <c r="Q83" i="2"/>
  <c r="Q3150" i="2"/>
  <c r="Q609" i="2"/>
  <c r="Q4916" i="2"/>
  <c r="Q2568" i="2"/>
  <c r="Q1851" i="2"/>
  <c r="Q4619" i="2"/>
  <c r="Q2259" i="2"/>
  <c r="Q2176" i="2"/>
  <c r="Q4543" i="2"/>
  <c r="Q3824" i="2"/>
  <c r="Q1413" i="2"/>
  <c r="Q3238" i="2"/>
  <c r="Q701" i="2"/>
  <c r="Q4778" i="2"/>
  <c r="Q2421" i="2"/>
  <c r="Q3765" i="2"/>
  <c r="Q1353" i="2"/>
  <c r="Q3917" i="2"/>
  <c r="Q1513" i="2"/>
  <c r="Q3720" i="2"/>
  <c r="Q1300" i="2"/>
  <c r="Q606" i="2"/>
  <c r="Q4352" i="2"/>
  <c r="Q1973" i="2"/>
  <c r="Q1445" i="2"/>
  <c r="Q3854" i="2"/>
  <c r="Q1174" i="2"/>
  <c r="Q2221" i="2"/>
  <c r="Q3576" i="2"/>
  <c r="Q1101" i="2"/>
  <c r="Q4815" i="2"/>
  <c r="Q2462" i="2"/>
  <c r="Q5568" i="2"/>
  <c r="Q2222" i="2"/>
  <c r="Q4584" i="2"/>
  <c r="Q2466" i="2"/>
  <c r="Q4819" i="2"/>
  <c r="Q5674" i="2"/>
  <c r="Q4872" i="2"/>
  <c r="Q2521" i="2"/>
  <c r="Q5526" i="2"/>
  <c r="Q4450" i="2"/>
  <c r="Q2078" i="2"/>
  <c r="Q5807" i="2"/>
  <c r="Q4907" i="2"/>
  <c r="Q5689" i="2"/>
  <c r="Q2558" i="2"/>
  <c r="Q3861" i="2"/>
  <c r="Q1452" i="2"/>
  <c r="Q1315" i="2"/>
  <c r="Q5285" i="2"/>
  <c r="Q3729" i="2"/>
  <c r="Q3771" i="2"/>
  <c r="Q1359" i="2"/>
  <c r="Q259" i="2"/>
  <c r="Q1021" i="2"/>
  <c r="Q3901" i="2"/>
  <c r="Q1496" i="2"/>
  <c r="Q4876" i="2"/>
  <c r="Q2525" i="2"/>
  <c r="Q5502" i="2"/>
  <c r="Q4384" i="2"/>
  <c r="Q2006" i="2"/>
  <c r="Q3897" i="2"/>
  <c r="Q5349" i="2"/>
  <c r="Q1491" i="2"/>
  <c r="Q3694" i="2"/>
  <c r="Q1252" i="2"/>
  <c r="Q3449" i="2"/>
  <c r="Q5210" i="2"/>
  <c r="Q936" i="2"/>
  <c r="Q4006" i="2"/>
  <c r="Q1602" i="2"/>
  <c r="Q327" i="2"/>
  <c r="Q5029" i="2"/>
  <c r="Q2892" i="2"/>
  <c r="Q3400" i="2"/>
  <c r="Q877" i="2"/>
  <c r="Q4638" i="2"/>
  <c r="Q2278" i="2"/>
  <c r="Q1173" i="2"/>
  <c r="Q3634" i="2"/>
  <c r="Q2296" i="2"/>
  <c r="Q5593" i="2"/>
  <c r="Q4655" i="2"/>
  <c r="Q424" i="2"/>
  <c r="Q5057" i="2"/>
  <c r="Q2985" i="2"/>
  <c r="Q1687" i="2"/>
  <c r="Q4085" i="2"/>
  <c r="Q5407" i="2"/>
  <c r="Q4840" i="2"/>
  <c r="Q5662" i="2"/>
  <c r="Q2488" i="2"/>
  <c r="Q422" i="2"/>
  <c r="Q2984" i="2"/>
  <c r="Q5326" i="2"/>
  <c r="Q3823" i="2"/>
  <c r="Q1412" i="2"/>
  <c r="Q2844" i="2"/>
  <c r="Q274" i="2"/>
  <c r="Q4240" i="2"/>
  <c r="Q1845" i="2"/>
  <c r="Q2835" i="2"/>
  <c r="Q265" i="2"/>
  <c r="Q3031" i="2"/>
  <c r="Q5069" i="2"/>
  <c r="Q474" i="2"/>
  <c r="Q262" i="2"/>
  <c r="Q4146" i="2"/>
  <c r="Q1750" i="2"/>
  <c r="Q5293" i="2"/>
  <c r="Q3743" i="2"/>
  <c r="Q1330" i="2"/>
  <c r="Q4535" i="2"/>
  <c r="Q2167" i="2"/>
  <c r="Q3760" i="2"/>
  <c r="Q1348" i="2"/>
  <c r="Q1152" i="2"/>
  <c r="Q4532" i="2"/>
  <c r="Q2164" i="2"/>
  <c r="Q2438" i="2"/>
  <c r="Q4794" i="2"/>
  <c r="Q5366" i="2"/>
  <c r="Q3954" i="2"/>
  <c r="Q1550" i="2"/>
  <c r="Q1082" i="2"/>
  <c r="Q4086" i="2"/>
  <c r="Q1688" i="2"/>
  <c r="Q490" i="2"/>
  <c r="Q3046" i="2"/>
  <c r="Q1402" i="2"/>
  <c r="Q3813" i="2"/>
  <c r="Q1230" i="2"/>
  <c r="Q4472" i="2"/>
  <c r="Q2100" i="2"/>
  <c r="Q2827" i="2"/>
  <c r="Q254" i="2"/>
  <c r="Q3250" i="2"/>
  <c r="Q713" i="2"/>
  <c r="Q5794" i="2"/>
  <c r="Q2353" i="2"/>
  <c r="Q5616" i="2"/>
  <c r="Q4711" i="2"/>
  <c r="Q4331" i="2"/>
  <c r="Q1951" i="2"/>
  <c r="Q429" i="2"/>
  <c r="Q2989" i="2"/>
  <c r="Q39" i="2"/>
  <c r="Q4944" i="2"/>
  <c r="Q2623" i="2"/>
  <c r="Q727" i="2"/>
  <c r="Q3261" i="2"/>
  <c r="Q5229" i="2"/>
  <c r="Q3519" i="2"/>
  <c r="Q1034" i="2"/>
  <c r="Q4038" i="2"/>
  <c r="Q1636" i="2"/>
  <c r="Q1301" i="2"/>
  <c r="Q5680" i="2"/>
  <c r="Q4883" i="2"/>
  <c r="Q2533" i="2"/>
  <c r="Q3341" i="2"/>
  <c r="Q814" i="2"/>
  <c r="Q4718" i="2"/>
  <c r="Q5619" i="2"/>
  <c r="Q2360" i="2"/>
  <c r="Q3630" i="2"/>
  <c r="Q1168" i="2"/>
  <c r="Q5736" i="2"/>
  <c r="Q3332" i="2"/>
  <c r="Q5161" i="2"/>
  <c r="Q804" i="2"/>
  <c r="Q4602" i="2"/>
  <c r="Q2241" i="2"/>
  <c r="Q4618" i="2"/>
  <c r="Q2258" i="2"/>
  <c r="Q5580" i="2"/>
  <c r="Q3520" i="2"/>
  <c r="Q1035" i="2"/>
  <c r="Q4129" i="2"/>
  <c r="Q5420" i="2"/>
  <c r="Q1733" i="2"/>
  <c r="Q3443" i="2"/>
  <c r="Q5205" i="2"/>
  <c r="Q928" i="2"/>
  <c r="Q888" i="2"/>
  <c r="Q3410" i="2"/>
  <c r="Q3751" i="2"/>
  <c r="Q1339" i="2"/>
  <c r="Q3418" i="2"/>
  <c r="Q899" i="2"/>
  <c r="Q2717" i="2"/>
  <c r="Q139" i="2"/>
  <c r="Q1860" i="2"/>
  <c r="Q4251" i="2"/>
  <c r="Q5373" i="2"/>
  <c r="Q3973" i="2"/>
  <c r="Q1569" i="2"/>
  <c r="Q4113" i="2"/>
  <c r="Q1717" i="2"/>
  <c r="Q5417" i="2"/>
  <c r="Q4846" i="2"/>
  <c r="Q2494" i="2"/>
  <c r="Q4658" i="2"/>
  <c r="Q2299" i="2"/>
  <c r="Q4632" i="2"/>
  <c r="Q2272" i="2"/>
  <c r="Q3638" i="2"/>
  <c r="Q1180" i="2"/>
  <c r="Q1873" i="2"/>
  <c r="Q4261" i="2"/>
  <c r="Q1685" i="2"/>
  <c r="Q2797" i="2"/>
  <c r="Q223" i="2"/>
  <c r="Q4270" i="2"/>
  <c r="Q1883" i="2"/>
  <c r="Q2830" i="2"/>
  <c r="Q257" i="2"/>
  <c r="Q4922" i="2"/>
  <c r="Q2574" i="2"/>
  <c r="Q743" i="2"/>
  <c r="Q5167" i="2"/>
  <c r="Q3344" i="2"/>
  <c r="Q817" i="2"/>
  <c r="Q5429" i="2"/>
  <c r="Q4156" i="2"/>
  <c r="Q1760" i="2"/>
  <c r="Q141" i="2"/>
  <c r="Q484" i="2"/>
  <c r="Q3040" i="2"/>
  <c r="Q1677" i="2"/>
  <c r="Q4076" i="2"/>
  <c r="Q3026" i="2"/>
  <c r="Q469" i="2"/>
  <c r="Q3290" i="2"/>
  <c r="Q758" i="2"/>
  <c r="Q1297" i="2"/>
  <c r="Q3014" i="2"/>
  <c r="Q456" i="2"/>
  <c r="Q4528" i="2"/>
  <c r="Q2159" i="2"/>
  <c r="Q5488" i="2"/>
  <c r="Q4348" i="2"/>
  <c r="Q1969" i="2"/>
  <c r="Q2997" i="2"/>
  <c r="Q438" i="2"/>
  <c r="Q5158" i="2"/>
  <c r="Q798" i="2"/>
  <c r="Q3326" i="2"/>
  <c r="Q2676" i="2"/>
  <c r="Q96" i="2"/>
  <c r="Q5198" i="2"/>
  <c r="Q3430" i="2"/>
  <c r="Q915" i="2"/>
  <c r="Q926" i="2"/>
  <c r="Q3441" i="2"/>
  <c r="Q5204" i="2"/>
  <c r="Q5745" i="2"/>
  <c r="Q3023" i="2"/>
  <c r="Q466" i="2"/>
  <c r="Q4586" i="2"/>
  <c r="Q2224" i="2"/>
  <c r="Q4172" i="2"/>
  <c r="Q1776" i="2"/>
  <c r="Q4565" i="2"/>
  <c r="Q2201" i="2"/>
  <c r="Q2518" i="2"/>
  <c r="Q4870" i="2"/>
  <c r="Q5673" i="2"/>
  <c r="Q1170" i="2"/>
  <c r="Q5279" i="2"/>
  <c r="Q3711" i="2"/>
  <c r="Q1283" i="2"/>
  <c r="Q4133" i="2"/>
  <c r="Q1737" i="2"/>
  <c r="Q810" i="2"/>
  <c r="Q3337" i="2"/>
  <c r="Q1196" i="2"/>
  <c r="Q3651" i="2"/>
  <c r="Q4191" i="2"/>
  <c r="Q1796" i="2"/>
  <c r="Q2833" i="2"/>
  <c r="Q261" i="2"/>
  <c r="Q4026" i="2"/>
  <c r="Q1623" i="2"/>
  <c r="Q3517" i="2"/>
  <c r="Q1030" i="2"/>
  <c r="Q1618" i="2"/>
  <c r="Q4022" i="2"/>
  <c r="Q4204" i="2"/>
  <c r="Q5440" i="2"/>
  <c r="Q1809" i="2"/>
  <c r="Q5443" i="2"/>
  <c r="Q4215" i="2"/>
  <c r="Q1820" i="2"/>
  <c r="Q2994" i="2"/>
  <c r="Q434" i="2"/>
  <c r="Q2289" i="2"/>
  <c r="Q4649" i="2"/>
  <c r="Q4941" i="2"/>
  <c r="Q27" i="2"/>
  <c r="Q2612" i="2"/>
  <c r="Q4004" i="2"/>
  <c r="Q1600" i="2"/>
  <c r="Q4157" i="2"/>
  <c r="Q1761" i="2"/>
  <c r="Q518" i="2"/>
  <c r="Q3070" i="2"/>
  <c r="Q3581" i="2"/>
  <c r="Q5248" i="2"/>
  <c r="Q1109" i="2"/>
  <c r="Q1758" i="2"/>
  <c r="Q4154" i="2"/>
  <c r="Q5765" i="2"/>
  <c r="Q5374" i="2"/>
  <c r="Q3974" i="2"/>
  <c r="Q1570" i="2"/>
  <c r="Q4340" i="2"/>
  <c r="Q1961" i="2"/>
  <c r="Q3148" i="2"/>
  <c r="Q605" i="2"/>
  <c r="Q1132" i="2"/>
  <c r="Q3602" i="2"/>
  <c r="Q5721" i="2"/>
  <c r="Q2988" i="2"/>
  <c r="Q5059" i="2"/>
  <c r="Q428" i="2"/>
  <c r="Q79" i="2"/>
  <c r="Q2592" i="2"/>
  <c r="Q7" i="2"/>
  <c r="Q4551" i="2"/>
  <c r="Q2184" i="2"/>
  <c r="Q3432" i="2"/>
  <c r="Q917" i="2"/>
  <c r="Q4500" i="2"/>
  <c r="Q2130" i="2"/>
  <c r="Q4103" i="2"/>
  <c r="Q1705" i="2"/>
  <c r="Q2922" i="2"/>
  <c r="Q358" i="2"/>
  <c r="Q2061" i="2"/>
  <c r="Q4433" i="2"/>
  <c r="Q5055" i="2"/>
  <c r="Q414" i="2"/>
  <c r="Q2976" i="2"/>
  <c r="Q3853" i="2"/>
  <c r="Q1444" i="2"/>
  <c r="Q3119" i="2"/>
  <c r="Q574" i="2"/>
  <c r="Q4182" i="2"/>
  <c r="Q1786" i="2"/>
  <c r="Q4278" i="2"/>
  <c r="Q1891" i="2"/>
  <c r="Q4329" i="2"/>
  <c r="Q1948" i="2"/>
  <c r="Q3424" i="2"/>
  <c r="Q907" i="2"/>
  <c r="Q2467" i="2"/>
  <c r="Q4820" i="2"/>
  <c r="Q266" i="2"/>
  <c r="Q2836" i="2"/>
  <c r="Q1316" i="2"/>
  <c r="Q3730" i="2"/>
  <c r="Q5208" i="2"/>
  <c r="Q3447" i="2"/>
  <c r="Q932" i="2"/>
  <c r="Q3799" i="2"/>
  <c r="Q1387" i="2"/>
  <c r="Q3693" i="2"/>
  <c r="Q1251" i="2"/>
  <c r="Q4221" i="2"/>
  <c r="Q1826" i="2"/>
  <c r="Q585" i="2"/>
  <c r="Q2893" i="2"/>
  <c r="Q328" i="2"/>
  <c r="Q3298" i="2"/>
  <c r="Q766" i="2"/>
  <c r="Q4766" i="2"/>
  <c r="Q2409" i="2"/>
  <c r="Q1678" i="2"/>
  <c r="Q5404" i="2"/>
  <c r="Q4077" i="2"/>
  <c r="Q4640" i="2"/>
  <c r="Q5588" i="2"/>
  <c r="Q2280" i="2"/>
  <c r="Q4691" i="2"/>
  <c r="Q2332" i="2"/>
  <c r="Q5432" i="2"/>
  <c r="Q4167" i="2"/>
  <c r="Q1771" i="2"/>
  <c r="Q5039" i="2"/>
  <c r="Q2920" i="2"/>
  <c r="Q355" i="2"/>
  <c r="Q2750" i="2"/>
  <c r="Q173" i="2"/>
  <c r="Q4858" i="2"/>
  <c r="Q2506" i="2"/>
  <c r="Q4471" i="2"/>
  <c r="Q2099" i="2"/>
  <c r="Q5530" i="2"/>
  <c r="Q1294" i="2"/>
  <c r="Q3577" i="2"/>
  <c r="Q1102" i="2"/>
  <c r="Q3173" i="2"/>
  <c r="Q5117" i="2"/>
  <c r="Q634" i="2"/>
  <c r="Q2632" i="2"/>
  <c r="Q48" i="2"/>
  <c r="Q3317" i="2"/>
  <c r="Q788" i="2"/>
  <c r="Q4991" i="2"/>
  <c r="Q182" i="2"/>
  <c r="Q2759" i="2"/>
  <c r="Q3950" i="2"/>
  <c r="Q1546" i="2"/>
  <c r="Q4787" i="2"/>
  <c r="Q2430" i="2"/>
  <c r="Q5041" i="2"/>
  <c r="Q2925" i="2"/>
  <c r="Q361" i="2"/>
  <c r="Q3875" i="2"/>
  <c r="Q1467" i="2"/>
  <c r="Q3390" i="2"/>
  <c r="Q5186" i="2"/>
  <c r="Q867" i="2"/>
  <c r="Q3473" i="2"/>
  <c r="Q964" i="2"/>
  <c r="Q3106" i="2"/>
  <c r="Q559" i="2"/>
  <c r="Q4446" i="2"/>
  <c r="Q2074" i="2"/>
  <c r="Q2207" i="2"/>
  <c r="Q3742" i="2"/>
  <c r="Q1329" i="2"/>
  <c r="Q5241" i="2"/>
  <c r="Q3558" i="2"/>
  <c r="Q1079" i="2"/>
  <c r="Q693" i="2"/>
  <c r="Q2863" i="2"/>
  <c r="Q295" i="2"/>
  <c r="Q3918" i="2"/>
  <c r="Q1514" i="2"/>
  <c r="Q4443" i="2"/>
  <c r="Q2071" i="2"/>
  <c r="Q1139" i="2"/>
  <c r="Q3606" i="2"/>
  <c r="Q826" i="2"/>
  <c r="Q3353" i="2"/>
  <c r="Q5266" i="2"/>
  <c r="Q1195" i="2"/>
  <c r="Q3650" i="2"/>
  <c r="Q4797" i="2"/>
  <c r="Q2441" i="2"/>
  <c r="Q442" i="2"/>
  <c r="Q3001" i="2"/>
  <c r="Q5063" i="2"/>
  <c r="Q3951" i="2"/>
  <c r="Q1547" i="2"/>
  <c r="Q5652" i="2"/>
  <c r="Q4800" i="2"/>
  <c r="Q2445" i="2"/>
  <c r="Q3645" i="2"/>
  <c r="Q1189" i="2"/>
  <c r="Q4226" i="2"/>
  <c r="Q5448" i="2"/>
  <c r="Q1831" i="2"/>
  <c r="Q3279" i="2"/>
  <c r="Q747" i="2"/>
  <c r="Q5144" i="2"/>
  <c r="Q1481" i="2"/>
  <c r="Q3888" i="2"/>
  <c r="Q4354" i="2"/>
  <c r="Q1975" i="2"/>
  <c r="Q3343" i="2"/>
  <c r="Q5166" i="2"/>
  <c r="Q5739" i="2"/>
  <c r="Q816" i="2"/>
  <c r="Q5553" i="2"/>
  <c r="Q4526" i="2"/>
  <c r="Q2157" i="2"/>
  <c r="Q5272" i="2"/>
  <c r="Q1254" i="2"/>
  <c r="Q3696" i="2"/>
  <c r="Q4123" i="2"/>
  <c r="Q1727" i="2"/>
  <c r="Q3681" i="2"/>
  <c r="Q1236" i="2"/>
  <c r="Q347" i="2"/>
  <c r="Q2912" i="2"/>
  <c r="Q5617" i="2"/>
  <c r="Q2355" i="2"/>
  <c r="Q4713" i="2"/>
  <c r="Q4544" i="2"/>
  <c r="Q5559" i="2"/>
  <c r="Q2177" i="2"/>
  <c r="Q3623" i="2"/>
  <c r="Q1160" i="2"/>
  <c r="Q4294" i="2"/>
  <c r="Q1909" i="2"/>
  <c r="Q3036" i="2"/>
  <c r="Q480" i="2"/>
  <c r="Q4904" i="2"/>
  <c r="Q2555" i="2"/>
  <c r="Q2087" i="2"/>
  <c r="Q4459" i="2"/>
  <c r="Q5793" i="2"/>
  <c r="Q4710" i="2"/>
  <c r="Q2352" i="2"/>
  <c r="Q5820" i="2"/>
  <c r="Q5615" i="2"/>
  <c r="Q5035" i="2"/>
  <c r="Q343" i="2"/>
  <c r="Q2908" i="2"/>
  <c r="Q5327" i="2"/>
  <c r="Q3826" i="2"/>
  <c r="Q1416" i="2"/>
  <c r="Q2740" i="2"/>
  <c r="Q163" i="2"/>
  <c r="Q1895" i="2"/>
  <c r="Q235" i="2"/>
  <c r="Q2809" i="2"/>
  <c r="Q3062" i="2"/>
  <c r="Q509" i="2"/>
  <c r="Q663" i="2"/>
  <c r="Q3201" i="2"/>
  <c r="Q2364" i="2"/>
  <c r="Q5232" i="2"/>
  <c r="Q3525" i="2"/>
  <c r="Q1040" i="2"/>
  <c r="Q1586" i="2"/>
  <c r="Q3990" i="2"/>
  <c r="Q4921" i="2"/>
  <c r="Q2573" i="2"/>
  <c r="Q546" i="2"/>
  <c r="Q3095" i="2"/>
  <c r="Q4486" i="2"/>
  <c r="Q2116" i="2"/>
  <c r="Q808" i="2"/>
  <c r="Q3336" i="2"/>
  <c r="Q5597" i="2"/>
  <c r="Q4660" i="2"/>
  <c r="Q2301" i="2"/>
  <c r="Q2443" i="2"/>
  <c r="Q3564" i="2"/>
  <c r="Q1088" i="2"/>
  <c r="Q5244" i="2"/>
  <c r="Q3885" i="2"/>
  <c r="Q1478" i="2"/>
  <c r="Q4579" i="2"/>
  <c r="Q2216" i="2"/>
  <c r="Q3839" i="2"/>
  <c r="Q1429" i="2"/>
  <c r="Q185" i="2"/>
  <c r="Q3642" i="2"/>
  <c r="Q1184" i="2"/>
  <c r="Q3561" i="2"/>
  <c r="Q1083" i="2"/>
  <c r="Q2658" i="2"/>
  <c r="Q76" i="2"/>
  <c r="Q4954" i="2"/>
  <c r="Q5737" i="2"/>
  <c r="Q5162" i="2"/>
  <c r="Q5812" i="2"/>
  <c r="Q805" i="2"/>
  <c r="Q3333" i="2"/>
  <c r="Q1972" i="2"/>
  <c r="Q5778" i="2"/>
  <c r="Q4351" i="2"/>
  <c r="Q5490" i="2"/>
  <c r="Q3675" i="2"/>
  <c r="Q1224" i="2"/>
  <c r="Q3422" i="2"/>
  <c r="Q904" i="2"/>
  <c r="Q5520" i="2"/>
  <c r="Q4424" i="2"/>
  <c r="Q2051" i="2"/>
  <c r="Q5332" i="2"/>
  <c r="Q3844" i="2"/>
  <c r="Q1435" i="2"/>
  <c r="Q3699" i="2"/>
  <c r="Q1257" i="2"/>
  <c r="Q4728" i="2"/>
  <c r="Q2371" i="2"/>
  <c r="Q3981" i="2"/>
  <c r="Q1577" i="2"/>
  <c r="Q3814" i="2"/>
  <c r="Q1403" i="2"/>
  <c r="Q29" i="2"/>
  <c r="Q2613" i="2"/>
  <c r="Q5687" i="2"/>
  <c r="Q2552" i="2"/>
  <c r="Q4901" i="2"/>
  <c r="Q5581" i="2"/>
  <c r="Q4621" i="2"/>
  <c r="Q2261" i="2"/>
  <c r="Q4685" i="2"/>
  <c r="Q2326" i="2"/>
  <c r="Q4399" i="2"/>
  <c r="Q2024" i="2"/>
  <c r="Q4915" i="2"/>
  <c r="Q2567" i="2"/>
  <c r="Q5586" i="2"/>
  <c r="Q2273" i="2"/>
  <c r="Q4633" i="2"/>
  <c r="Q2662" i="2"/>
  <c r="Q81" i="2"/>
  <c r="Q393" i="2"/>
  <c r="Q2955" i="2"/>
  <c r="Q3959" i="2"/>
  <c r="Q5368" i="2"/>
  <c r="Q1555" i="2"/>
  <c r="Q1449" i="2"/>
  <c r="Q5338" i="2"/>
  <c r="Q3858" i="2"/>
  <c r="Q3082" i="2"/>
  <c r="Q531" i="2"/>
  <c r="Q5087" i="2"/>
  <c r="Q1925" i="2"/>
  <c r="Q4308" i="2"/>
  <c r="Q4582" i="2"/>
  <c r="Q2219" i="2"/>
  <c r="Q3408" i="2"/>
  <c r="Q886" i="2"/>
  <c r="Q376" i="2"/>
  <c r="Q2939" i="2"/>
  <c r="Q5718" i="2"/>
  <c r="Q5047" i="2"/>
  <c r="Q2028" i="2"/>
  <c r="Q5512" i="2"/>
  <c r="Q4403" i="2"/>
  <c r="Q2340" i="2"/>
  <c r="Q2246" i="2"/>
  <c r="Q4607" i="2"/>
  <c r="Q1461" i="2"/>
  <c r="Q3870" i="2"/>
  <c r="Q4492" i="2"/>
  <c r="Q2122" i="2"/>
  <c r="Q3405" i="2"/>
  <c r="Q883" i="2"/>
  <c r="Q4225" i="2"/>
  <c r="Q1830" i="2"/>
  <c r="Q1188" i="2"/>
  <c r="Q1746" i="2"/>
  <c r="Q4142" i="2"/>
  <c r="Q5747" i="2"/>
  <c r="Q5815" i="2"/>
  <c r="Q5211" i="2"/>
  <c r="Q3455" i="2"/>
  <c r="Q944" i="2"/>
  <c r="Q5002" i="2"/>
  <c r="Q2784" i="2"/>
  <c r="Q209" i="2"/>
  <c r="Q1626" i="2"/>
  <c r="Q4029" i="2"/>
  <c r="Q2848" i="2"/>
  <c r="Q278" i="2"/>
  <c r="Q1621" i="2"/>
  <c r="Q4369" i="2"/>
  <c r="Q1991" i="2"/>
  <c r="Q4091" i="2"/>
  <c r="Q1693" i="2"/>
  <c r="Q3509" i="2"/>
  <c r="Q1016" i="2"/>
  <c r="Q5221" i="2"/>
  <c r="Q3498" i="2"/>
  <c r="Q1002" i="2"/>
  <c r="Q5454" i="2"/>
  <c r="Q1848" i="2"/>
  <c r="Q4242" i="2"/>
  <c r="Q5148" i="2"/>
  <c r="Q764" i="2"/>
  <c r="Q3296" i="2"/>
  <c r="Q2649" i="2"/>
  <c r="Q67" i="2"/>
  <c r="Q2825" i="2"/>
  <c r="Q252" i="2"/>
  <c r="Q3468" i="2"/>
  <c r="Q958" i="2"/>
  <c r="Q4615" i="2"/>
  <c r="Q2254" i="2"/>
  <c r="Q4574" i="2"/>
  <c r="Q2211" i="2"/>
  <c r="Q1365" i="2"/>
  <c r="Q3777" i="2"/>
  <c r="Q4367" i="2"/>
  <c r="Q5495" i="2"/>
  <c r="Q1989" i="2"/>
  <c r="Q2998" i="2"/>
  <c r="Q439" i="2"/>
  <c r="Q3536" i="2"/>
  <c r="Q1053" i="2"/>
  <c r="Q1182" i="2"/>
  <c r="Q3640" i="2"/>
  <c r="Q5263" i="2"/>
  <c r="Q4358" i="2"/>
  <c r="Q1979" i="2"/>
  <c r="Q5647" i="2"/>
  <c r="Q4786" i="2"/>
  <c r="Q2429" i="2"/>
  <c r="Q4243" i="2"/>
  <c r="Q1849" i="2"/>
  <c r="Q2257" i="2"/>
  <c r="Q4617" i="2"/>
  <c r="Q5564" i="2"/>
  <c r="Q2206" i="2"/>
  <c r="Q4570" i="2"/>
  <c r="Q5240" i="2"/>
  <c r="Q3557" i="2"/>
  <c r="Q1078" i="2"/>
  <c r="Q5412" i="2"/>
  <c r="Q4095" i="2"/>
  <c r="Q1697" i="2"/>
  <c r="Q3202" i="2"/>
  <c r="Q664" i="2"/>
  <c r="Q3462" i="2"/>
  <c r="Q951" i="2"/>
  <c r="Q3061" i="2"/>
  <c r="Q506" i="2"/>
  <c r="Q2695" i="2"/>
  <c r="Q116" i="2"/>
  <c r="Q1321" i="2"/>
  <c r="Q715" i="2"/>
  <c r="Q3251" i="2"/>
  <c r="Q2746" i="2"/>
  <c r="Q4985" i="2"/>
  <c r="Q169" i="2"/>
  <c r="Q4673" i="2"/>
  <c r="Q2314" i="2"/>
  <c r="Q2020" i="2"/>
  <c r="Q4396" i="2"/>
  <c r="Q4490" i="2"/>
  <c r="Q2120" i="2"/>
  <c r="Q3434" i="2"/>
  <c r="Q919" i="2"/>
  <c r="Q2946" i="2"/>
  <c r="Q383" i="2"/>
  <c r="Q2578" i="2"/>
  <c r="Q4926" i="2"/>
  <c r="Q3960" i="2"/>
  <c r="Q1556" i="2"/>
  <c r="Q4968" i="2"/>
  <c r="Q2705" i="2"/>
  <c r="Q126" i="2"/>
  <c r="Q3692" i="2"/>
  <c r="Q1250" i="2"/>
  <c r="Q3260" i="2"/>
  <c r="Q725" i="2"/>
  <c r="Q5509" i="2"/>
  <c r="Q4394" i="2"/>
  <c r="Q2017" i="2"/>
  <c r="Q4578" i="2"/>
  <c r="Q5567" i="2"/>
  <c r="Q2215" i="2"/>
  <c r="Q5365" i="2"/>
  <c r="Q3953" i="2"/>
  <c r="Q1549" i="2"/>
  <c r="Q3356" i="2"/>
  <c r="Q829" i="2"/>
  <c r="Q3313" i="2"/>
  <c r="Q783" i="2"/>
  <c r="Q3461" i="2"/>
  <c r="Q950" i="2"/>
  <c r="Q1344" i="2"/>
  <c r="Q5296" i="2"/>
  <c r="Q3756" i="2"/>
  <c r="Q4550" i="2"/>
  <c r="Q2183" i="2"/>
  <c r="Q2651" i="2"/>
  <c r="Q4953" i="2"/>
  <c r="Q69" i="2"/>
  <c r="Q4236" i="2"/>
  <c r="Q1841" i="2"/>
  <c r="Q2205" i="2"/>
  <c r="Q4569" i="2"/>
  <c r="Q1927" i="2"/>
  <c r="Q4310" i="2"/>
  <c r="Q26" i="2"/>
  <c r="Q2611" i="2"/>
  <c r="Q177" i="2"/>
  <c r="Q2754" i="2"/>
  <c r="Q4078" i="2"/>
  <c r="Q1679" i="2"/>
  <c r="Q5405" i="2"/>
  <c r="Q2523" i="2"/>
  <c r="Q5676" i="2"/>
  <c r="Q4874" i="2"/>
  <c r="Q4079" i="2"/>
  <c r="Q1680" i="2"/>
  <c r="Q3147" i="2"/>
  <c r="Q604" i="2"/>
  <c r="Q3735" i="2"/>
  <c r="Q1322" i="2"/>
  <c r="Q3682" i="2"/>
  <c r="Q1237" i="2"/>
  <c r="Q2752" i="2"/>
  <c r="Q175" i="2"/>
  <c r="Q773" i="2"/>
  <c r="Q3305" i="2"/>
  <c r="Q1295" i="2"/>
  <c r="Q2967" i="2"/>
  <c r="Q405" i="2"/>
  <c r="Q2672" i="2"/>
  <c r="Q92" i="2"/>
  <c r="Q3755" i="2"/>
  <c r="Q1343" i="2"/>
  <c r="Q4726" i="2"/>
  <c r="Q2369" i="2"/>
  <c r="Q5281" i="2"/>
  <c r="Q3722" i="2"/>
  <c r="Q1308" i="2"/>
  <c r="Q5031" i="2"/>
  <c r="Q2899" i="2"/>
  <c r="Q334" i="2"/>
  <c r="Q3032" i="2"/>
  <c r="Q475" i="2"/>
  <c r="Q5621" i="2"/>
  <c r="Q4720" i="2"/>
  <c r="Q2362" i="2"/>
  <c r="Q4978" i="2"/>
  <c r="Q2726" i="2"/>
  <c r="Q149" i="2"/>
  <c r="Q3135" i="2"/>
  <c r="Q592" i="2"/>
  <c r="Q3872" i="2"/>
  <c r="Q1463" i="2"/>
  <c r="Q5061" i="2"/>
  <c r="Q2992" i="2"/>
  <c r="Q432" i="2"/>
  <c r="Q3340" i="2"/>
  <c r="Q813" i="2"/>
  <c r="Q2193" i="2"/>
  <c r="Q5640" i="2"/>
  <c r="Q2414" i="2"/>
  <c r="Q4771" i="2"/>
  <c r="Q4830" i="2"/>
  <c r="Q2477" i="2"/>
  <c r="Q4356" i="2"/>
  <c r="Q1977" i="2"/>
  <c r="Q4856" i="2"/>
  <c r="Q2504" i="2"/>
  <c r="Q4491" i="2"/>
  <c r="Q2121" i="2"/>
  <c r="Q2129" i="2"/>
  <c r="Q4499" i="2"/>
  <c r="Q5540" i="2"/>
  <c r="Q4798" i="2"/>
  <c r="Q2442" i="2"/>
  <c r="Q5400" i="2"/>
  <c r="Q4055" i="2"/>
  <c r="Q1655" i="2"/>
  <c r="Q4198" i="2"/>
  <c r="Q1803" i="2"/>
  <c r="Q5108" i="2"/>
  <c r="Q3146" i="2"/>
  <c r="Q603" i="2"/>
  <c r="Q4882" i="2"/>
  <c r="Q5679" i="2"/>
  <c r="Q2532" i="2"/>
  <c r="Q225" i="2"/>
  <c r="Q2799" i="2"/>
  <c r="Q3350" i="2"/>
  <c r="Q823" i="2"/>
  <c r="Q2144" i="2"/>
  <c r="Q4514" i="2"/>
  <c r="Q884" i="2"/>
  <c r="Q3406" i="2"/>
  <c r="Q998" i="2"/>
  <c r="Q1710" i="2"/>
  <c r="Q3807" i="2"/>
  <c r="Q1396" i="2"/>
  <c r="Q4298" i="2"/>
  <c r="Q1913" i="2"/>
  <c r="Q1306" i="2"/>
  <c r="Q5073" i="2"/>
  <c r="Q3047" i="2"/>
  <c r="Q491" i="2"/>
  <c r="Q3216" i="2"/>
  <c r="Q678" i="2"/>
  <c r="Q4831" i="2"/>
  <c r="Q2478" i="2"/>
  <c r="Q94" i="2"/>
  <c r="Q2674" i="2"/>
  <c r="Q5684" i="2"/>
  <c r="Q4892" i="2"/>
  <c r="Q2543" i="2"/>
  <c r="Q4400" i="2"/>
  <c r="Q5511" i="2"/>
  <c r="Q2025" i="2"/>
  <c r="Q4957" i="2"/>
  <c r="Q2675" i="2"/>
  <c r="Q95" i="2"/>
  <c r="Q1494" i="2"/>
  <c r="Q3358" i="2"/>
  <c r="Q5169" i="2"/>
  <c r="Q831" i="2"/>
  <c r="Q507" i="2"/>
  <c r="Q5735" i="2"/>
  <c r="Q5156" i="2"/>
  <c r="Q3318" i="2"/>
  <c r="Q789" i="2"/>
  <c r="Q2789" i="2"/>
  <c r="Q214" i="2"/>
  <c r="Q543" i="2"/>
  <c r="Q3092" i="2"/>
  <c r="Q573" i="2"/>
  <c r="Q3474" i="2"/>
  <c r="Q965" i="2"/>
  <c r="Q2126" i="2"/>
  <c r="Q4496" i="2"/>
  <c r="Q359" i="2"/>
  <c r="Q2923" i="2"/>
  <c r="Q2037" i="2"/>
  <c r="Q4411" i="2"/>
  <c r="Q1850" i="2"/>
  <c r="Q4244" i="2"/>
  <c r="Q3754" i="2"/>
  <c r="Q1342" i="2"/>
  <c r="Q3697" i="2"/>
  <c r="Q5273" i="2"/>
  <c r="Q1255" i="2"/>
  <c r="Q2886" i="2"/>
  <c r="Q319" i="2"/>
  <c r="Q2169" i="2"/>
  <c r="Q4537" i="2"/>
  <c r="Q3214" i="2"/>
  <c r="Q676" i="2"/>
  <c r="Q3451" i="2"/>
  <c r="Q938" i="2"/>
  <c r="Q4484" i="2"/>
  <c r="Q2114" i="2"/>
  <c r="Q5536" i="2"/>
  <c r="Q3886" i="2"/>
  <c r="Q1479" i="2"/>
  <c r="Q5076" i="2"/>
  <c r="Q3054" i="2"/>
  <c r="Q498" i="2"/>
  <c r="Q4938" i="2"/>
  <c r="Q2602" i="2"/>
  <c r="Q17" i="2"/>
  <c r="Q2057" i="2"/>
  <c r="Q4429" i="2"/>
  <c r="Q1275" i="2"/>
  <c r="Q3000" i="2"/>
  <c r="Q441" i="2"/>
  <c r="Q999" i="2"/>
  <c r="Q3495" i="2"/>
  <c r="Q4738" i="2"/>
  <c r="Q5627" i="2"/>
  <c r="Q2381" i="2"/>
  <c r="Q3715" i="2"/>
  <c r="Q1287" i="2"/>
  <c r="Q1127" i="2"/>
  <c r="Q3597" i="2"/>
  <c r="Q4161" i="2"/>
  <c r="Q1765" i="2"/>
  <c r="Q961" i="2"/>
  <c r="Q2047" i="2"/>
  <c r="Q4510" i="2"/>
  <c r="Q2140" i="2"/>
  <c r="Q1290" i="2"/>
  <c r="Q55" i="2"/>
  <c r="Q3437" i="2"/>
  <c r="Q922" i="2"/>
  <c r="Q3535" i="2"/>
  <c r="Q1052" i="2"/>
  <c r="Q624" i="2"/>
  <c r="Q3163" i="2"/>
  <c r="Q5542" i="2"/>
  <c r="Q4504" i="2"/>
  <c r="Q2134" i="2"/>
  <c r="Q4541" i="2"/>
  <c r="Q5558" i="2"/>
  <c r="Q2174" i="2"/>
  <c r="Q3200" i="2"/>
  <c r="Q662" i="2"/>
  <c r="Q4634" i="2"/>
  <c r="Q2274" i="2"/>
  <c r="Q4735" i="2"/>
  <c r="Q2378" i="2"/>
  <c r="Q4795" i="2"/>
  <c r="Q5650" i="2"/>
  <c r="Q2439" i="2"/>
  <c r="Q5142" i="2"/>
  <c r="Q3273" i="2"/>
  <c r="Q740" i="2"/>
  <c r="Q3569" i="2"/>
  <c r="Q1093" i="2"/>
  <c r="Q4980" i="2"/>
  <c r="Q2733" i="2"/>
  <c r="Q156" i="2"/>
  <c r="Q3746" i="2"/>
  <c r="Q1333" i="2"/>
  <c r="Q3574" i="2"/>
  <c r="Q1099" i="2"/>
  <c r="Q2934" i="2"/>
  <c r="Q5044" i="2"/>
  <c r="Q371" i="2"/>
  <c r="Q4837" i="2"/>
  <c r="Q2484" i="2"/>
  <c r="Q5200" i="2"/>
  <c r="Q3435" i="2"/>
  <c r="Q5744" i="2"/>
  <c r="Q920" i="2"/>
  <c r="Q3811" i="2"/>
  <c r="Q1400" i="2"/>
  <c r="Q5618" i="2"/>
  <c r="Q2357" i="2"/>
  <c r="Q4715" i="2"/>
  <c r="Q4149" i="2"/>
  <c r="Q5426" i="2"/>
  <c r="Q1753" i="2"/>
  <c r="Q4150" i="2"/>
  <c r="Q1754" i="2"/>
  <c r="Q2872" i="2"/>
  <c r="Q304" i="2"/>
  <c r="Q5268" i="2"/>
  <c r="Q3671" i="2"/>
  <c r="Q1220" i="2"/>
  <c r="Q3848" i="2"/>
  <c r="Q5335" i="2"/>
  <c r="Q1439" i="2"/>
  <c r="Q5518" i="2"/>
  <c r="Q4417" i="2"/>
  <c r="Q2043" i="2"/>
  <c r="Q5350" i="2"/>
  <c r="Q3899" i="2"/>
  <c r="Q1493" i="2"/>
  <c r="Q4139" i="2"/>
  <c r="Q1743" i="2"/>
  <c r="Q4648" i="2"/>
  <c r="Q2288" i="2"/>
  <c r="Q5667" i="2"/>
  <c r="Q5822" i="2"/>
  <c r="Q2497" i="2"/>
  <c r="Q5802" i="2"/>
  <c r="Q4849" i="2"/>
  <c r="Q3865" i="2"/>
  <c r="Q1456" i="2"/>
  <c r="Q4562" i="2"/>
  <c r="Q2198" i="2"/>
  <c r="Q3515" i="2"/>
  <c r="Q1028" i="2"/>
  <c r="Q1410" i="2"/>
  <c r="Q3821" i="2"/>
  <c r="Q2654" i="2"/>
  <c r="Q72" i="2"/>
  <c r="Q4737" i="2"/>
  <c r="Q2380" i="2"/>
  <c r="Q4337" i="2"/>
  <c r="Q1958" i="2"/>
  <c r="Q4302" i="2"/>
  <c r="Q1918" i="2"/>
  <c r="Q3511" i="2"/>
  <c r="Q1019" i="2"/>
  <c r="Q2453" i="2"/>
  <c r="Q5051" i="2"/>
  <c r="Q2968" i="2"/>
  <c r="Q406" i="2"/>
  <c r="Q3895" i="2"/>
  <c r="Q5348" i="2"/>
  <c r="Q1489" i="2"/>
  <c r="Q3992" i="2"/>
  <c r="Q5379" i="2"/>
  <c r="Q1588" i="2"/>
  <c r="Q4827" i="2"/>
  <c r="Q2474" i="2"/>
  <c r="Q4675" i="2"/>
  <c r="Q2316" i="2"/>
  <c r="Q2866" i="2"/>
  <c r="Q298" i="2"/>
  <c r="Q5500" i="2"/>
  <c r="Q2001" i="2"/>
  <c r="Q4379" i="2"/>
  <c r="Q3120" i="2"/>
  <c r="Q575" i="2"/>
  <c r="Q3618" i="2"/>
  <c r="Q1155" i="2"/>
  <c r="Q1931" i="2"/>
  <c r="Q4064" i="2"/>
  <c r="Q5402" i="2"/>
  <c r="Q1664" i="2"/>
  <c r="Q2399" i="2"/>
  <c r="Q5631" i="2"/>
  <c r="Q4756" i="2"/>
  <c r="Q237" i="2"/>
  <c r="Q2811" i="2"/>
  <c r="Q4217" i="2"/>
  <c r="Q1822" i="2"/>
  <c r="Q4057" i="2"/>
  <c r="Q1657" i="2"/>
  <c r="Q4065" i="2"/>
  <c r="Q1665" i="2"/>
  <c r="Q4063" i="2"/>
  <c r="Q1663" i="2"/>
  <c r="Q5401" i="2"/>
  <c r="Q1433" i="2"/>
  <c r="Q4754" i="2"/>
  <c r="Q2397" i="2"/>
  <c r="Q3582" i="2"/>
  <c r="Q1110" i="2"/>
  <c r="Q4106" i="2"/>
  <c r="Q1708" i="2"/>
  <c r="Q5692" i="2"/>
  <c r="Q4912" i="2"/>
  <c r="Q2563" i="2"/>
  <c r="Q5160" i="2"/>
  <c r="Q803" i="2"/>
  <c r="Q3331" i="2"/>
  <c r="Q532" i="2"/>
  <c r="Q5088" i="2"/>
  <c r="Q3083" i="2"/>
  <c r="Q5532" i="2"/>
  <c r="Q2109" i="2"/>
  <c r="Q4479" i="2"/>
  <c r="Q3533" i="2"/>
  <c r="Q1050" i="2"/>
  <c r="Q1643" i="2"/>
  <c r="Q4045" i="2"/>
  <c r="Q5398" i="2"/>
  <c r="Q4596" i="2"/>
  <c r="Q2234" i="2"/>
  <c r="Q4611" i="2"/>
  <c r="Q5577" i="2"/>
  <c r="Q2250" i="2"/>
  <c r="Q3159" i="2"/>
  <c r="Q5113" i="2"/>
  <c r="Q619" i="2"/>
  <c r="Q918" i="2"/>
  <c r="Q3433" i="2"/>
  <c r="Q148" i="2"/>
  <c r="Q2725" i="2"/>
  <c r="Q4977" i="2"/>
  <c r="Q3748" i="2"/>
  <c r="Q1335" i="2"/>
  <c r="Q3444" i="2"/>
  <c r="Q929" i="2"/>
  <c r="Q5206" i="2"/>
  <c r="Q4791" i="2"/>
  <c r="Q2435" i="2"/>
  <c r="Q2582" i="2"/>
  <c r="Q1790" i="2"/>
  <c r="Q4186" i="2"/>
  <c r="Q5437" i="2"/>
  <c r="Q2248" i="2"/>
  <c r="Q4609" i="2"/>
  <c r="Q5576" i="2"/>
  <c r="Q5759" i="2"/>
  <c r="Q5288" i="2"/>
  <c r="Q3736" i="2"/>
  <c r="Q1323" i="2"/>
  <c r="Q2356" i="2"/>
  <c r="Q4714" i="2"/>
  <c r="Q3184" i="2"/>
  <c r="Q646" i="2"/>
  <c r="Q3698" i="2"/>
  <c r="Q1256" i="2"/>
  <c r="Q2673" i="2"/>
  <c r="Q93" i="2"/>
  <c r="Q4979" i="2"/>
  <c r="Q151" i="2"/>
  <c r="Q2728" i="2"/>
  <c r="Q2911" i="2"/>
  <c r="Q346" i="2"/>
  <c r="Q5173" i="2"/>
  <c r="Q837" i="2"/>
  <c r="Q3364" i="2"/>
  <c r="Q5371" i="2"/>
  <c r="Q3967" i="2"/>
  <c r="Q1563" i="2"/>
  <c r="Q2589" i="2"/>
  <c r="Q4" i="2"/>
  <c r="Q5066" i="2"/>
  <c r="Q3009" i="2"/>
  <c r="Q451" i="2"/>
  <c r="Q4317" i="2"/>
  <c r="Q1935" i="2"/>
  <c r="Q1408" i="2"/>
  <c r="Q3819" i="2"/>
  <c r="Q5323" i="2"/>
  <c r="Q5711" i="2"/>
  <c r="Q4997" i="2"/>
  <c r="Q2772" i="2"/>
  <c r="Q196" i="2"/>
  <c r="Q3739" i="2"/>
  <c r="Q1326" i="2"/>
  <c r="Q4021" i="2"/>
  <c r="Q1617" i="2"/>
  <c r="Q4626" i="2"/>
  <c r="Q2266" i="2"/>
  <c r="Q5548" i="2"/>
  <c r="Q4518" i="2"/>
  <c r="Q2148" i="2"/>
  <c r="Q4341" i="2"/>
  <c r="Q1962" i="2"/>
  <c r="Q2053" i="2"/>
  <c r="Q3160" i="2"/>
  <c r="Q620" i="2"/>
  <c r="Q385" i="2"/>
  <c r="Q1105" i="2"/>
  <c r="Q4432" i="2"/>
  <c r="Q2060" i="2"/>
  <c r="Q1428" i="2"/>
  <c r="Q3838" i="2"/>
  <c r="Q3158" i="2"/>
  <c r="Q618" i="2"/>
  <c r="Q5816" i="2"/>
  <c r="Q5233" i="2"/>
  <c r="Q3530" i="2"/>
  <c r="Q5752" i="2"/>
  <c r="Q1045" i="2"/>
  <c r="Q2108" i="2"/>
  <c r="Q2804" i="2"/>
  <c r="Q230" i="2"/>
  <c r="Q2569" i="2"/>
  <c r="Q4917" i="2"/>
  <c r="Q4313" i="2"/>
  <c r="Q1930" i="2"/>
  <c r="Q3898" i="2"/>
  <c r="Q1492" i="2"/>
  <c r="Q106" i="2"/>
  <c r="Q2686" i="2"/>
  <c r="Q857" i="2"/>
  <c r="Q1419" i="2"/>
  <c r="Q3829" i="2"/>
  <c r="Q3928" i="2"/>
  <c r="Q1524" i="2"/>
  <c r="Q1559" i="2"/>
  <c r="Q3963" i="2"/>
  <c r="Q5482" i="2"/>
  <c r="Q1943" i="2"/>
  <c r="Q4324" i="2"/>
  <c r="Q5125" i="2"/>
  <c r="Q3204" i="2"/>
  <c r="Q5730" i="2"/>
  <c r="Q666" i="2"/>
  <c r="Q5768" i="2"/>
  <c r="Q1638" i="2"/>
  <c r="Q5395" i="2"/>
  <c r="Q4040" i="2"/>
  <c r="Q4730" i="2"/>
  <c r="Q2373" i="2"/>
  <c r="Q2909" i="2"/>
  <c r="Q344" i="2"/>
  <c r="Q285" i="2"/>
  <c r="Q2855" i="2"/>
  <c r="Q5594" i="2"/>
  <c r="Q2297" i="2"/>
  <c r="Q4656" i="2"/>
  <c r="Q5791" i="2"/>
  <c r="Q5346" i="2"/>
  <c r="Q3891" i="2"/>
  <c r="Q1485" i="2"/>
  <c r="Q1902" i="2"/>
  <c r="Q4992" i="2"/>
  <c r="Q5709" i="2"/>
  <c r="Q184" i="2"/>
  <c r="Q2761" i="2"/>
  <c r="Q2891" i="2"/>
  <c r="Q325" i="2"/>
  <c r="Q4088" i="2"/>
  <c r="Q1690" i="2"/>
  <c r="Q5408" i="2"/>
  <c r="Q3345" i="2"/>
  <c r="Q818" i="2"/>
  <c r="Q5064" i="2"/>
  <c r="Q3004" i="2"/>
  <c r="Q446" i="2"/>
  <c r="Q1903" i="2"/>
  <c r="Q4288" i="2"/>
  <c r="Q5470" i="2"/>
  <c r="Q3078" i="2"/>
  <c r="Q5084" i="2"/>
  <c r="Q526" i="2"/>
  <c r="Q5603" i="2"/>
  <c r="Q2318" i="2"/>
  <c r="Q4677" i="2"/>
  <c r="Q1978" i="2"/>
  <c r="Q4357" i="2"/>
  <c r="Q5459" i="2"/>
  <c r="Q4254" i="2"/>
  <c r="Q1863" i="2"/>
  <c r="Q4042" i="2"/>
  <c r="Q1640" i="2"/>
  <c r="Q4131" i="2"/>
  <c r="Q1735" i="2"/>
  <c r="Q5469" i="2"/>
  <c r="Q1900" i="2"/>
  <c r="Q4286" i="2"/>
  <c r="Q4732" i="2"/>
  <c r="Q2375" i="2"/>
  <c r="Q2953" i="2"/>
  <c r="Q391" i="2"/>
  <c r="Q3906" i="2"/>
  <c r="Q1502" i="2"/>
  <c r="Q3619" i="2"/>
  <c r="Q1156" i="2"/>
  <c r="Q3678" i="2"/>
  <c r="Q1229" i="2"/>
  <c r="Q1239" i="2"/>
  <c r="Q3684" i="2"/>
  <c r="Q1231" i="2"/>
  <c r="Q3679" i="2"/>
  <c r="Q4258" i="2"/>
  <c r="Q1867" i="2"/>
  <c r="Q2349" i="2"/>
  <c r="Q5613" i="2"/>
  <c r="Q4707" i="2"/>
  <c r="Q3493" i="2"/>
  <c r="Q996" i="2"/>
  <c r="Q5605" i="2"/>
  <c r="Q4684" i="2"/>
  <c r="Q2325" i="2"/>
  <c r="Q73" i="2"/>
  <c r="Q2655" i="2"/>
  <c r="Q3085" i="2"/>
  <c r="Q534" i="2"/>
  <c r="Q3502" i="2"/>
  <c r="Q5749" i="2"/>
  <c r="Q5223" i="2"/>
  <c r="Q1006" i="2"/>
  <c r="Q3411" i="2"/>
  <c r="Q889" i="2"/>
  <c r="Q2153" i="2"/>
  <c r="Q5527" i="2"/>
  <c r="Q4452" i="2"/>
  <c r="Q2080" i="2"/>
  <c r="Q3375" i="2"/>
  <c r="Q849" i="2"/>
  <c r="Q2618" i="2"/>
  <c r="Q4942" i="2"/>
  <c r="Q34" i="2"/>
  <c r="Q5132" i="2"/>
  <c r="Q3227" i="2"/>
  <c r="Q689" i="2"/>
  <c r="Q566" i="2"/>
  <c r="Q3112" i="2"/>
  <c r="Q3256" i="2"/>
  <c r="Q721" i="2"/>
  <c r="Q3972" i="2"/>
  <c r="Q1568" i="2"/>
  <c r="Q5766" i="2"/>
  <c r="Q1598" i="2"/>
  <c r="Q5382" i="2"/>
  <c r="Q4002" i="2"/>
  <c r="Q5669" i="2"/>
  <c r="Q4851" i="2"/>
  <c r="Q2499" i="2"/>
  <c r="Q4169" i="2"/>
  <c r="Q1773" i="2"/>
  <c r="Q4647" i="2"/>
  <c r="Q2287" i="2"/>
  <c r="Q2607" i="2"/>
  <c r="Q22" i="2"/>
  <c r="Q1278" i="2"/>
  <c r="Q1495" i="2"/>
  <c r="Q3900" i="2"/>
  <c r="Q3490" i="2"/>
  <c r="Q989" i="2"/>
  <c r="Q6" i="2"/>
  <c r="Q2591" i="2"/>
  <c r="Q3198" i="2"/>
  <c r="Q660" i="2"/>
  <c r="Q3413" i="2"/>
  <c r="Q892" i="2"/>
  <c r="Q249" i="2"/>
  <c r="Q2822" i="2"/>
  <c r="Q4939" i="2"/>
  <c r="Q2603" i="2"/>
  <c r="Q18" i="2"/>
  <c r="Q5053" i="2"/>
  <c r="Q2973" i="2"/>
  <c r="Q411" i="2"/>
  <c r="Q3043" i="2"/>
  <c r="Q487" i="2"/>
  <c r="Q4070" i="2"/>
  <c r="Q1670" i="2"/>
  <c r="Q2393" i="2"/>
  <c r="Q4750" i="2"/>
  <c r="Q560" i="2"/>
  <c r="Q3107" i="2"/>
  <c r="Q3923" i="2"/>
  <c r="Q1519" i="2"/>
  <c r="Q1240" i="2"/>
  <c r="Q3685" i="2"/>
  <c r="Q3614" i="2"/>
  <c r="Q1150" i="2"/>
  <c r="Q1880" i="2"/>
  <c r="Q3550" i="2"/>
  <c r="Q1071" i="2"/>
  <c r="Q4266" i="2"/>
  <c r="Q1878" i="2"/>
  <c r="Q3812" i="2"/>
  <c r="Q5320" i="2"/>
  <c r="Q1401" i="2"/>
  <c r="Q3465" i="2"/>
  <c r="Q955" i="2"/>
  <c r="Q5304" i="2"/>
  <c r="Q3778" i="2"/>
  <c r="Q1366" i="2"/>
  <c r="Q2715" i="2"/>
  <c r="Q137" i="2"/>
  <c r="Q1036" i="2"/>
  <c r="Q5230" i="2"/>
  <c r="Q3521" i="2"/>
  <c r="Q3988" i="2"/>
  <c r="Q1584" i="2"/>
  <c r="Q3174" i="2"/>
  <c r="Q636" i="2"/>
  <c r="Q1713" i="2"/>
  <c r="Q1274" i="2"/>
  <c r="Q4284" i="2"/>
  <c r="Q1898" i="2"/>
  <c r="Q4314" i="2"/>
  <c r="Q1932" i="2"/>
  <c r="Q2865" i="2"/>
  <c r="Q297" i="2"/>
  <c r="Q3894" i="2"/>
  <c r="Q1488" i="2"/>
  <c r="Q5155" i="2"/>
  <c r="Q785" i="2"/>
  <c r="Q3315" i="2"/>
  <c r="Q332" i="2"/>
  <c r="Q2897" i="2"/>
  <c r="Q2963" i="2"/>
  <c r="Q401" i="2"/>
  <c r="Q5192" i="2"/>
  <c r="Q3407" i="2"/>
  <c r="Q885" i="2"/>
  <c r="Q60" i="2"/>
  <c r="Q2642" i="2"/>
  <c r="Q2683" i="2"/>
  <c r="Q103" i="2"/>
  <c r="Q3939" i="2"/>
  <c r="Q1535" i="2"/>
  <c r="Q3810" i="2"/>
  <c r="Q1399" i="2"/>
  <c r="Q3537" i="2"/>
  <c r="Q1054" i="2"/>
  <c r="Q4817" i="2"/>
  <c r="Q2464" i="2"/>
  <c r="Q2345" i="2"/>
  <c r="Q4703" i="2"/>
  <c r="Q4001" i="2"/>
  <c r="Q1597" i="2"/>
  <c r="Q4863" i="2"/>
  <c r="Q2511" i="2"/>
  <c r="Q3526" i="2"/>
  <c r="Q1041" i="2"/>
  <c r="Q607" i="2"/>
  <c r="Q5010" i="2"/>
  <c r="Q244" i="2"/>
  <c r="Q2818" i="2"/>
  <c r="Q87" i="2"/>
  <c r="Q2668" i="2"/>
  <c r="Q4171" i="2"/>
  <c r="Q1775" i="2"/>
  <c r="Q3937" i="2"/>
  <c r="Q1533" i="2"/>
  <c r="Q109" i="2"/>
  <c r="Q2689" i="2"/>
  <c r="Q852" i="2"/>
  <c r="Q5410" i="2"/>
  <c r="Q4090" i="2"/>
  <c r="Q1692" i="2"/>
  <c r="Q3228" i="2"/>
  <c r="Q690" i="2"/>
  <c r="Q5133" i="2"/>
  <c r="Q3034" i="2"/>
  <c r="Q477" i="2"/>
  <c r="Q2030" i="2"/>
  <c r="Q4404" i="2"/>
  <c r="Q5513" i="2"/>
  <c r="Q3532" i="2"/>
  <c r="Q1048" i="2"/>
  <c r="Q3398" i="2"/>
  <c r="Q875" i="2"/>
  <c r="Q4283" i="2"/>
  <c r="Q1897" i="2"/>
  <c r="Q5468" i="2"/>
  <c r="Q4807" i="2"/>
  <c r="Q2452" i="2"/>
  <c r="Q1264" i="2"/>
  <c r="Q5772" i="2"/>
  <c r="Q5445" i="2"/>
  <c r="Q4219" i="2"/>
  <c r="Q1824" i="2"/>
  <c r="Q3585" i="2"/>
  <c r="Q1113" i="2"/>
  <c r="Q3002" i="2"/>
  <c r="Q443" i="2"/>
  <c r="Q2389" i="2"/>
  <c r="Q4746" i="2"/>
  <c r="Q2786" i="2"/>
  <c r="Q211" i="2"/>
  <c r="Q5003" i="2"/>
  <c r="Q2606" i="2"/>
  <c r="Q21" i="2"/>
  <c r="Q4933" i="2"/>
  <c r="Q2587" i="2"/>
  <c r="Q2" i="2"/>
  <c r="Q2351" i="2"/>
  <c r="Q4709" i="2"/>
  <c r="Q2910" i="2"/>
  <c r="Q5036" i="2"/>
  <c r="Q345" i="2"/>
  <c r="Q1103" i="2"/>
  <c r="Q3578" i="2"/>
  <c r="Q4014" i="2"/>
  <c r="Q1610" i="2"/>
  <c r="Q1921" i="2"/>
  <c r="Q4305" i="2"/>
  <c r="Q4667" i="2"/>
  <c r="Q2308" i="2"/>
  <c r="Q2019" i="2"/>
  <c r="Q5510" i="2"/>
  <c r="Q4395" i="2"/>
  <c r="Q3109" i="2"/>
  <c r="Q563" i="2"/>
  <c r="Q4768" i="2"/>
  <c r="Q2411" i="2"/>
  <c r="Q684" i="2"/>
  <c r="Q3222" i="2"/>
  <c r="Q1285" i="2"/>
  <c r="Q3713" i="2"/>
  <c r="Q366" i="2"/>
  <c r="Q2929" i="2"/>
  <c r="Q4099" i="2"/>
  <c r="Q1701" i="2"/>
  <c r="Q4115" i="2"/>
  <c r="Q1719" i="2"/>
  <c r="Q1992" i="2"/>
  <c r="Q5497" i="2"/>
  <c r="Q4370" i="2"/>
  <c r="Q809" i="2"/>
  <c r="Q1018" i="2"/>
  <c r="Q5472" i="2"/>
  <c r="Q4292" i="2"/>
  <c r="Q1907" i="2"/>
  <c r="Q1512" i="2"/>
  <c r="Q3916" i="2"/>
  <c r="Q2431" i="2"/>
  <c r="Q4788" i="2"/>
  <c r="Q5648" i="2"/>
  <c r="Q3056" i="2"/>
  <c r="Q5077" i="2"/>
  <c r="Q500" i="2"/>
  <c r="Q3156" i="2"/>
  <c r="Q615" i="2"/>
  <c r="Q3299" i="2"/>
  <c r="Q767" i="2"/>
  <c r="Q2320" i="2"/>
  <c r="Q4679" i="2"/>
  <c r="Q681" i="2"/>
  <c r="Q3219" i="2"/>
  <c r="Q4414" i="2"/>
  <c r="Q2040" i="2"/>
  <c r="Q5516" i="2"/>
  <c r="Q4878" i="2"/>
  <c r="Q2528" i="2"/>
  <c r="Q4398" i="2"/>
  <c r="Q2023" i="2"/>
  <c r="Q5683" i="2"/>
  <c r="Q4889" i="2"/>
  <c r="Q2540" i="2"/>
  <c r="Q1483" i="2"/>
  <c r="Q3052" i="2"/>
  <c r="Q496" i="2"/>
  <c r="Q4755" i="2"/>
  <c r="Q2398" i="2"/>
  <c r="Q1219" i="2"/>
  <c r="Q3670" i="2"/>
  <c r="Q694" i="2"/>
  <c r="Q3231" i="2"/>
  <c r="Q5134" i="2"/>
  <c r="Q4698" i="2"/>
  <c r="Q2339" i="2"/>
  <c r="Q569" i="2"/>
  <c r="Q5099" i="2"/>
  <c r="Q3115" i="2"/>
  <c r="Q70" i="2"/>
  <c r="Q2652" i="2"/>
  <c r="Q4069" i="2"/>
  <c r="Q1669" i="2"/>
  <c r="Q1648" i="2"/>
  <c r="Q4287" i="2"/>
  <c r="Q1901" i="2"/>
  <c r="Q4622" i="2"/>
  <c r="Q5582" i="2"/>
  <c r="Q2262" i="2"/>
  <c r="Q3010" i="2"/>
  <c r="Q452" i="2"/>
  <c r="Q5067" i="2"/>
  <c r="Q984" i="2"/>
  <c r="Q3486" i="2"/>
  <c r="Q5783" i="2"/>
  <c r="Q5519" i="2"/>
  <c r="Q2048" i="2"/>
  <c r="Q4421" i="2"/>
  <c r="Q136" i="2"/>
  <c r="Q2714" i="2"/>
  <c r="Q398" i="2"/>
  <c r="Q2960" i="2"/>
  <c r="Q981" i="2"/>
  <c r="Q4419" i="2"/>
  <c r="Q2045" i="2"/>
  <c r="Q3428" i="2"/>
  <c r="Q912" i="2"/>
  <c r="Q3941" i="2"/>
  <c r="Q1537" i="2"/>
  <c r="Q5546" i="2"/>
  <c r="Q4516" i="2"/>
  <c r="Q2146" i="2"/>
  <c r="Q2916" i="2"/>
  <c r="Q351" i="2"/>
  <c r="Q2684" i="2"/>
  <c r="Q4961" i="2"/>
  <c r="Q104" i="2"/>
  <c r="Q5187" i="2"/>
  <c r="Q5742" i="2"/>
  <c r="Q5813" i="2"/>
  <c r="Q3392" i="2"/>
  <c r="Q869" i="2"/>
  <c r="Q3404" i="2"/>
  <c r="Q5191" i="2"/>
  <c r="Q882" i="2"/>
  <c r="Q4184" i="2"/>
  <c r="Q1788" i="2"/>
  <c r="Q2739" i="2"/>
  <c r="Q162" i="2"/>
  <c r="Q5298" i="2"/>
  <c r="Q3762" i="2"/>
  <c r="Q1350" i="2"/>
  <c r="Q2009" i="2"/>
  <c r="Q4386" i="2"/>
  <c r="Q1277" i="2"/>
  <c r="Q5622" i="2"/>
  <c r="Q4721" i="2"/>
  <c r="Q2363" i="2"/>
  <c r="Q363" i="2"/>
  <c r="Q2927" i="2"/>
  <c r="Q4316" i="2"/>
  <c r="Q1934" i="2"/>
  <c r="Q2656" i="2"/>
  <c r="Q74" i="2"/>
  <c r="Q3560" i="2"/>
  <c r="Q5243" i="2"/>
  <c r="Q1081" i="2"/>
  <c r="Q3523" i="2"/>
  <c r="Q1038" i="2"/>
  <c r="Q4823" i="2"/>
  <c r="Q2470" i="2"/>
  <c r="Q1721" i="2"/>
  <c r="Q4117" i="2"/>
  <c r="Q5463" i="2"/>
  <c r="Q1876" i="2"/>
  <c r="Q4264" i="2"/>
  <c r="Q5774" i="2"/>
  <c r="Q2667" i="2"/>
  <c r="Q86" i="2"/>
  <c r="Q3989" i="2"/>
  <c r="Q1585" i="2"/>
  <c r="Q4960" i="2"/>
  <c r="Q2680" i="2"/>
  <c r="Q100" i="2"/>
  <c r="Q4853" i="2"/>
  <c r="Q2501" i="2"/>
  <c r="Q4087" i="2"/>
  <c r="Q1689" i="2"/>
  <c r="Q4857" i="2"/>
  <c r="Q2505" i="2"/>
  <c r="Q5810" i="2"/>
  <c r="Q5014" i="2"/>
  <c r="Q2834" i="2"/>
  <c r="Q263" i="2"/>
  <c r="Q5715" i="2"/>
  <c r="Q4000" i="2"/>
  <c r="Q1596" i="2"/>
  <c r="Q5381" i="2"/>
  <c r="Q4438" i="2"/>
  <c r="Q2066" i="2"/>
  <c r="Q5096" i="2"/>
  <c r="Q3110" i="2"/>
  <c r="Q564" i="2"/>
  <c r="Q5498" i="2"/>
  <c r="Q4375" i="2"/>
  <c r="Q1997" i="2"/>
  <c r="Q3128" i="2"/>
  <c r="Q583" i="2"/>
  <c r="Q310" i="2"/>
  <c r="Q3879" i="2"/>
  <c r="Q1471" i="2"/>
  <c r="Q3286" i="2"/>
  <c r="Q754" i="2"/>
  <c r="Q5250" i="2"/>
  <c r="Q3586" i="2"/>
  <c r="Q1115" i="2"/>
  <c r="Q2743" i="2"/>
  <c r="Q166" i="2"/>
  <c r="Q5504" i="2"/>
  <c r="Q4387" i="2"/>
  <c r="Q2010" i="2"/>
  <c r="Q5383" i="2"/>
  <c r="Q4005" i="2"/>
  <c r="Q1601" i="2"/>
  <c r="Q5668" i="2"/>
  <c r="Q4850" i="2"/>
  <c r="Q2498" i="2"/>
  <c r="Q2185" i="2"/>
  <c r="Q2075" i="2"/>
  <c r="Q4447" i="2"/>
  <c r="Q1291" i="2"/>
  <c r="Q1632" i="2"/>
  <c r="Q5394" i="2"/>
  <c r="Q4034" i="2"/>
  <c r="Q5305" i="2"/>
  <c r="Q3781" i="2"/>
  <c r="Q1369" i="2"/>
  <c r="Q203" i="2"/>
  <c r="Q2778" i="2"/>
  <c r="Q5000" i="2"/>
  <c r="Q5491" i="2"/>
  <c r="Q1980" i="2"/>
  <c r="Q5779" i="2"/>
  <c r="Q4359" i="2"/>
  <c r="Q4111" i="2"/>
  <c r="Q1715" i="2"/>
  <c r="Q124" i="2"/>
  <c r="Q2703" i="2"/>
  <c r="Q4125" i="2"/>
  <c r="Q1729" i="2"/>
  <c r="Q5811" i="2"/>
  <c r="Q5725" i="2"/>
  <c r="Q5085" i="2"/>
  <c r="Q3080" i="2"/>
  <c r="Q528" i="2"/>
  <c r="Q1272" i="2"/>
  <c r="Q5523" i="2"/>
  <c r="Q2062" i="2"/>
  <c r="Q4434" i="2"/>
  <c r="Q1243" i="2"/>
  <c r="Q2492" i="2"/>
  <c r="Q4844" i="2"/>
  <c r="Q637" i="2"/>
  <c r="Q3175" i="2"/>
  <c r="Q3542" i="2"/>
  <c r="Q1059" i="2"/>
  <c r="Q1517" i="2"/>
  <c r="Q5356" i="2"/>
  <c r="Q3921" i="2"/>
  <c r="Q3310" i="2"/>
  <c r="Q778" i="2"/>
  <c r="Q5046" i="2"/>
  <c r="Q375" i="2"/>
  <c r="Q2938" i="2"/>
  <c r="Q4689" i="2"/>
  <c r="Q2330" i="2"/>
  <c r="Q2669" i="2"/>
  <c r="Q89" i="2"/>
  <c r="Q3466" i="2"/>
  <c r="Q956" i="2"/>
  <c r="Q3421" i="2"/>
  <c r="Q902" i="2"/>
  <c r="Q4692" i="2"/>
  <c r="Q2333" i="2"/>
  <c r="Q1221" i="2"/>
  <c r="Q3672" i="2"/>
  <c r="Q4010" i="2"/>
  <c r="Q5385" i="2"/>
  <c r="Q1606" i="2"/>
  <c r="Q4056" i="2"/>
  <c r="Q1656" i="2"/>
  <c r="Q661" i="2"/>
  <c r="Q3199" i="2"/>
  <c r="Q1552" i="2"/>
  <c r="Q3956" i="2"/>
  <c r="Q1590" i="2"/>
  <c r="Q5380" i="2"/>
  <c r="Q3994" i="2"/>
  <c r="Q3012" i="2"/>
  <c r="Q454" i="2"/>
  <c r="Q4238" i="2"/>
  <c r="Q1843" i="2"/>
  <c r="Q5089" i="2"/>
  <c r="Q3086" i="2"/>
  <c r="Q535" i="2"/>
  <c r="Q4016" i="2"/>
  <c r="Q1612" i="2"/>
  <c r="Q5612" i="2"/>
  <c r="Q4706" i="2"/>
  <c r="Q2348" i="2"/>
  <c r="Q4666" i="2"/>
  <c r="Q2307" i="2"/>
  <c r="Q2729" i="2"/>
  <c r="Q152" i="2"/>
  <c r="Q2815" i="2"/>
  <c r="Q241" i="2"/>
  <c r="Q4652" i="2"/>
  <c r="Q2293" i="2"/>
  <c r="Q4253" i="2"/>
  <c r="Q1862" i="2"/>
  <c r="Q4094" i="2"/>
  <c r="Q1696" i="2"/>
  <c r="Q3129" i="2"/>
  <c r="Q584" i="2"/>
  <c r="Q3552" i="2"/>
  <c r="Q5237" i="2"/>
  <c r="Q1073" i="2"/>
  <c r="Q3913" i="2"/>
  <c r="Q1509" i="2"/>
  <c r="Q3365" i="2"/>
  <c r="Q5174" i="2"/>
  <c r="Q839" i="2"/>
  <c r="Q4945" i="2"/>
  <c r="Q2629" i="2"/>
  <c r="Q45" i="2"/>
  <c r="Q5492" i="2"/>
  <c r="Q4360" i="2"/>
  <c r="Q1981" i="2"/>
  <c r="Q62" i="2"/>
  <c r="Q2644" i="2"/>
  <c r="Q5020" i="2"/>
  <c r="Q2864" i="2"/>
  <c r="Q296" i="2"/>
  <c r="Q3099" i="2"/>
  <c r="Q550" i="2"/>
  <c r="Q616" i="2"/>
  <c r="Q5787" i="2"/>
  <c r="Q5552" i="2"/>
  <c r="Q2156" i="2"/>
  <c r="Q4525" i="2"/>
  <c r="Q5006" i="2"/>
  <c r="Q224" i="2"/>
  <c r="Q2798" i="2"/>
  <c r="Q5001" i="2"/>
  <c r="Q2780" i="2"/>
  <c r="Q205" i="2"/>
  <c r="Q2188" i="2"/>
  <c r="Q1192" i="2"/>
  <c r="Q3039" i="2"/>
  <c r="Q483" i="2"/>
  <c r="Q2557" i="2"/>
  <c r="Q4906" i="2"/>
  <c r="Q5688" i="2"/>
  <c r="Q542" i="2"/>
  <c r="Q449" i="2"/>
  <c r="Q3007" i="2"/>
  <c r="Q2817" i="2"/>
  <c r="Q243" i="2"/>
  <c r="Q3643" i="2"/>
  <c r="Q1185" i="2"/>
  <c r="Q1397" i="2"/>
  <c r="Q3808" i="2"/>
  <c r="Q5154" i="2"/>
  <c r="Q3312" i="2"/>
  <c r="Q782" i="2"/>
  <c r="Q5325" i="2"/>
  <c r="Q3822" i="2"/>
  <c r="Q1411" i="2"/>
  <c r="Q3459" i="2"/>
  <c r="Q948" i="2"/>
  <c r="Q914" i="2"/>
  <c r="Q4690" i="2"/>
  <c r="Q5606" i="2"/>
  <c r="Q2331" i="2"/>
  <c r="Q426" i="2"/>
  <c r="Q1340" i="2"/>
  <c r="Q3752" i="2"/>
  <c r="Q3660" i="2"/>
  <c r="Q1208" i="2"/>
  <c r="Q2385" i="2"/>
  <c r="Q4742" i="2"/>
  <c r="Q4495" i="2"/>
  <c r="Q2125" i="2"/>
  <c r="Q3944" i="2"/>
  <c r="Q1540" i="2"/>
  <c r="Q1273" i="2"/>
  <c r="Q3361" i="2"/>
  <c r="Q834" i="2"/>
  <c r="Q578" i="2"/>
  <c r="Q3123" i="2"/>
  <c r="Q291" i="2"/>
  <c r="Q2579" i="2"/>
  <c r="Q5696" i="2"/>
  <c r="Q4927" i="2"/>
  <c r="Q4668" i="2"/>
  <c r="Q2309" i="2"/>
  <c r="Q3949" i="2"/>
  <c r="Q1545" i="2"/>
  <c r="Q4263" i="2"/>
  <c r="Q1875" i="2"/>
  <c r="Q1138" i="2"/>
  <c r="Q3690" i="2"/>
  <c r="Q1248" i="2"/>
  <c r="Q3584" i="2"/>
  <c r="Q1112" i="2"/>
  <c r="Q2964" i="2"/>
  <c r="Q402" i="2"/>
  <c r="Q2704" i="2"/>
  <c r="Q125" i="2"/>
  <c r="Q1741" i="2"/>
  <c r="Q5423" i="2"/>
  <c r="Q4137" i="2"/>
  <c r="Q3524" i="2"/>
  <c r="Q1039" i="2"/>
  <c r="Q3534" i="2"/>
  <c r="Q1051" i="2"/>
  <c r="Q3108" i="2"/>
  <c r="Q561" i="2"/>
  <c r="Q5384" i="2"/>
  <c r="Q1603" i="2"/>
  <c r="Q4007" i="2"/>
  <c r="Q2415" i="2"/>
  <c r="Q4772" i="2"/>
  <c r="Q3636" i="2"/>
  <c r="Q1176" i="2"/>
  <c r="Q5262" i="2"/>
  <c r="Q269" i="2"/>
  <c r="Q2839" i="2"/>
  <c r="Q933" i="2"/>
  <c r="Q3957" i="2"/>
  <c r="Q1553" i="2"/>
  <c r="Q1734" i="2"/>
  <c r="Q5421" i="2"/>
  <c r="Q4130" i="2"/>
  <c r="Q638" i="2"/>
  <c r="Q3176" i="2"/>
  <c r="Q5118" i="2"/>
  <c r="Q3006" i="2"/>
  <c r="Q448" i="2"/>
  <c r="Q5045" i="2"/>
  <c r="Q2937" i="2"/>
  <c r="Q5717" i="2"/>
  <c r="Q374" i="2"/>
  <c r="Q4875" i="2"/>
  <c r="Q5677" i="2"/>
  <c r="Q2524" i="2"/>
  <c r="Q5782" i="2"/>
  <c r="Q5517" i="2"/>
  <c r="Q4416" i="2"/>
  <c r="Q2042" i="2"/>
  <c r="Q3652" i="2"/>
  <c r="Q1197" i="2"/>
  <c r="Q4427" i="2"/>
  <c r="Q5521" i="2"/>
  <c r="Q2055" i="2"/>
  <c r="Q1014" i="2"/>
  <c r="Q1799" i="2"/>
  <c r="Q4194" i="2"/>
  <c r="Q5438" i="2"/>
  <c r="Q3593" i="2"/>
  <c r="Q1123" i="2"/>
  <c r="Q5251" i="2"/>
  <c r="Q431" i="2"/>
  <c r="Q2991" i="2"/>
  <c r="Q5060" i="2"/>
  <c r="Q5722" i="2"/>
  <c r="Q812" i="2"/>
  <c r="Q3339" i="2"/>
  <c r="Q4280" i="2"/>
  <c r="Q1893" i="2"/>
  <c r="Q5786" i="2"/>
  <c r="Q5547" i="2"/>
  <c r="Q4517" i="2"/>
  <c r="Q2147" i="2"/>
  <c r="Q1166" i="2"/>
  <c r="Q4508" i="2"/>
  <c r="Q2138" i="2"/>
  <c r="Q1856" i="2"/>
  <c r="Q3321" i="2"/>
  <c r="Q793" i="2"/>
  <c r="Q8" i="2"/>
  <c r="Q2593" i="2"/>
  <c r="Q3151" i="2"/>
  <c r="Q5110" i="2"/>
  <c r="Q610" i="2"/>
  <c r="Q435" i="2"/>
  <c r="Q4497" i="2"/>
  <c r="Q2127" i="2"/>
  <c r="Q2832" i="2"/>
  <c r="Q260" i="2"/>
  <c r="Q3665" i="2"/>
  <c r="Q1213" i="2"/>
  <c r="Q2711" i="2"/>
  <c r="Q132" i="2"/>
  <c r="Q3374" i="2"/>
  <c r="Q848" i="2"/>
  <c r="Q2951" i="2"/>
  <c r="Q389" i="2"/>
  <c r="Q3545" i="2"/>
  <c r="Q1062" i="2"/>
  <c r="Q1380" i="2"/>
  <c r="Q3792" i="2"/>
  <c r="Q220" i="2"/>
  <c r="Q2795" i="2"/>
  <c r="Q5358" i="2"/>
  <c r="Q3931" i="2"/>
  <c r="Q1527" i="2"/>
  <c r="Q4835" i="2"/>
  <c r="Q2482" i="2"/>
  <c r="Q3386" i="2"/>
  <c r="Q863" i="2"/>
  <c r="Q5460" i="2"/>
  <c r="Q4255" i="2"/>
  <c r="Q1864" i="2"/>
  <c r="Q2018" i="2"/>
  <c r="Q2465" i="2"/>
  <c r="Q4818" i="2"/>
  <c r="Q3874" i="2"/>
  <c r="Q1466" i="2"/>
  <c r="Q4257" i="2"/>
  <c r="Q1866" i="2"/>
  <c r="Q3608" i="2"/>
  <c r="Q1142" i="2"/>
  <c r="Q4378" i="2"/>
  <c r="Q2000" i="2"/>
  <c r="Q4627" i="2"/>
  <c r="Q2267" i="2"/>
  <c r="Q3803" i="2"/>
  <c r="Q1392" i="2"/>
  <c r="Q1823" i="2"/>
  <c r="Q4218" i="2"/>
  <c r="Q5444" i="2"/>
  <c r="Q3101" i="2"/>
  <c r="Q552" i="2"/>
  <c r="Q5094" i="2"/>
  <c r="Q4207" i="2"/>
  <c r="Q1812" i="2"/>
  <c r="Q5769" i="2"/>
  <c r="Q5396" i="2"/>
  <c r="Q1639" i="2"/>
  <c r="Q4041" i="2"/>
  <c r="Q5018" i="2"/>
  <c r="Q2856" i="2"/>
  <c r="Q286" i="2"/>
  <c r="Q3467" i="2"/>
  <c r="Q957" i="2"/>
  <c r="Q3499" i="2"/>
  <c r="Q1003" i="2"/>
  <c r="Q2882" i="2"/>
  <c r="Q315" i="2"/>
  <c r="Q2887" i="2"/>
  <c r="Q5028" i="2"/>
  <c r="Q321" i="2"/>
  <c r="Q3236" i="2"/>
  <c r="Q699" i="2"/>
  <c r="Q5309" i="2"/>
  <c r="Q3786" i="2"/>
  <c r="Q1374" i="2"/>
  <c r="Q2791" i="2"/>
  <c r="Q216" i="2"/>
  <c r="Q423" i="2"/>
  <c r="Q4676" i="2"/>
  <c r="Q2317" i="2"/>
  <c r="Q4782" i="2"/>
  <c r="Q2425" i="2"/>
  <c r="Q3889" i="2"/>
  <c r="Q1482" i="2"/>
  <c r="Q2226" i="2"/>
  <c r="Q5569" i="2"/>
  <c r="Q4588" i="2"/>
  <c r="Q3170" i="2"/>
  <c r="Q631" i="2"/>
  <c r="Q3637" i="2"/>
  <c r="Q1177" i="2"/>
  <c r="Q302" i="2"/>
  <c r="Q2870" i="2"/>
  <c r="Q1672" i="2"/>
  <c r="Q639" i="2"/>
  <c r="Q3177" i="2"/>
  <c r="Q1952" i="2"/>
  <c r="Q4332" i="2"/>
  <c r="Q1967" i="2"/>
  <c r="Q4346" i="2"/>
  <c r="Q1906" i="2"/>
  <c r="Q4291" i="2"/>
  <c r="Q1288" i="2"/>
  <c r="Q3716" i="2"/>
  <c r="Q65" i="2"/>
  <c r="Q2647" i="2"/>
  <c r="Q763" i="2"/>
  <c r="Q3295" i="2"/>
  <c r="Q4654" i="2"/>
  <c r="Q2295" i="2"/>
  <c r="Q5310" i="2"/>
  <c r="Q3788" i="2"/>
  <c r="Q1376" i="2"/>
  <c r="Q3714" i="2"/>
  <c r="Q1286" i="2"/>
  <c r="Q236" i="2"/>
  <c r="Q2810" i="2"/>
  <c r="Q341" i="2"/>
  <c r="Q2906" i="2"/>
  <c r="Q2781" i="2"/>
  <c r="Q206" i="2"/>
  <c r="Q3489" i="2"/>
  <c r="Q988" i="2"/>
  <c r="Q3907" i="2"/>
  <c r="Q1503" i="2"/>
  <c r="Q3506" i="2"/>
  <c r="Q1011" i="2"/>
  <c r="Q5005" i="2"/>
  <c r="Q2793" i="2"/>
  <c r="Q218" i="2"/>
  <c r="Q2874" i="2"/>
  <c r="Q306" i="2"/>
  <c r="Q2678" i="2"/>
  <c r="Q98" i="2"/>
  <c r="Q3836" i="2"/>
  <c r="Q1426" i="2"/>
  <c r="Q193" i="2"/>
  <c r="Q2769" i="2"/>
  <c r="Q270" i="2"/>
  <c r="Q2840" i="2"/>
  <c r="Q3883" i="2"/>
  <c r="Q1476" i="2"/>
  <c r="Q3079" i="2"/>
  <c r="Q527" i="2"/>
  <c r="Q3795" i="2"/>
  <c r="Q1383" i="2"/>
  <c r="Q2237" i="2"/>
  <c r="Q4598" i="2"/>
  <c r="Q1942" i="2"/>
  <c r="Q2516" i="2"/>
  <c r="Q4868" i="2"/>
  <c r="Q5136" i="2"/>
  <c r="Q3239" i="2"/>
  <c r="Q702" i="2"/>
  <c r="Q4871" i="2"/>
  <c r="Q2519" i="2"/>
  <c r="Q1837" i="2"/>
  <c r="Q5452" i="2"/>
  <c r="Q4232" i="2"/>
  <c r="Q3193" i="2"/>
  <c r="Q5122" i="2"/>
  <c r="Q655" i="2"/>
  <c r="Q2192" i="2"/>
  <c r="Q4557" i="2"/>
  <c r="Q3869" i="2"/>
  <c r="Q1460" i="2"/>
  <c r="Q1205" i="2"/>
  <c r="Q2485" i="2"/>
  <c r="Q1968" i="2"/>
  <c r="Q5487" i="2"/>
  <c r="Q4347" i="2"/>
  <c r="Q5451" i="2"/>
  <c r="Q4231" i="2"/>
  <c r="Q1836" i="2"/>
  <c r="Q5170" i="2"/>
  <c r="Q832" i="2"/>
  <c r="Q3359" i="2"/>
  <c r="Q1015" i="2"/>
  <c r="Q3508" i="2"/>
  <c r="Q5226" i="2"/>
  <c r="Q5751" i="2"/>
  <c r="Q3924" i="2"/>
  <c r="Q1520" i="2"/>
  <c r="Q3060" i="2"/>
  <c r="Q5079" i="2"/>
  <c r="Q505" i="2"/>
  <c r="Q1661" i="2"/>
  <c r="Q4061" i="2"/>
  <c r="Q1486" i="2"/>
  <c r="Q3892" i="2"/>
  <c r="Q4911" i="2"/>
  <c r="Q2562" i="2"/>
  <c r="Q4234" i="2"/>
  <c r="Q1839" i="2"/>
  <c r="Q3185" i="2"/>
  <c r="Q647" i="2"/>
  <c r="Q3263" i="2"/>
  <c r="Q729" i="2"/>
  <c r="Q4126" i="2"/>
  <c r="Q5419" i="2"/>
  <c r="Q1730" i="2"/>
  <c r="Q879" i="2"/>
  <c r="Q2702" i="2"/>
  <c r="Q123" i="2"/>
  <c r="Q2173" i="2"/>
  <c r="Q4540" i="2"/>
  <c r="Q3757" i="2"/>
  <c r="Q1345" i="2"/>
  <c r="Q1607" i="2"/>
  <c r="Q4011" i="2"/>
  <c r="Q4983" i="2"/>
  <c r="Q2742" i="2"/>
  <c r="Q165" i="2"/>
  <c r="Q3709" i="2"/>
  <c r="Q1280" i="2"/>
  <c r="Q2930" i="2"/>
  <c r="Q367" i="2"/>
  <c r="Q3352" i="2"/>
  <c r="Q825" i="2"/>
  <c r="Q5056" i="2"/>
  <c r="Q2983" i="2"/>
  <c r="Q421" i="2"/>
  <c r="Q5645" i="2"/>
  <c r="Q4779" i="2"/>
  <c r="Q2422" i="2"/>
  <c r="Q281" i="2"/>
  <c r="Q2851" i="2"/>
  <c r="Q5129" i="2"/>
  <c r="Q3223" i="2"/>
  <c r="Q685" i="2"/>
  <c r="Q5329" i="2"/>
  <c r="Q3828" i="2"/>
  <c r="Q1418" i="2"/>
  <c r="Q234" i="2"/>
  <c r="Q2808" i="2"/>
  <c r="Q4894" i="2"/>
  <c r="Q2545" i="2"/>
  <c r="Q331" i="2"/>
  <c r="Q5030" i="2"/>
  <c r="Q2896" i="2"/>
  <c r="Q2987" i="2"/>
  <c r="Q427" i="2"/>
  <c r="Q349" i="2"/>
  <c r="Q2914" i="2"/>
  <c r="Q3088" i="2"/>
  <c r="Q538" i="2"/>
  <c r="Q5282" i="2"/>
  <c r="Q3723" i="2"/>
  <c r="Q1309" i="2"/>
  <c r="Q3003" i="2"/>
  <c r="Q444" i="2"/>
  <c r="Q3827" i="2"/>
  <c r="Q5328" i="2"/>
  <c r="Q1417" i="2"/>
  <c r="Q2958" i="2"/>
  <c r="Q396" i="2"/>
  <c r="Q3880" i="2"/>
  <c r="Q1473" i="2"/>
  <c r="Q57" i="2"/>
  <c r="Q2639" i="2"/>
  <c r="Q1303" i="2"/>
  <c r="Q4212" i="2"/>
  <c r="Q1817" i="2"/>
  <c r="Q1974" i="2"/>
  <c r="Q4353" i="2"/>
  <c r="Q3843" i="2"/>
  <c r="Q1434" i="2"/>
  <c r="Q4175" i="2"/>
  <c r="Q1779" i="2"/>
  <c r="Q2461" i="2"/>
  <c r="Q4814" i="2"/>
  <c r="Q4235" i="2"/>
  <c r="Q1840" i="2"/>
  <c r="Q4256" i="2"/>
  <c r="Q1865" i="2"/>
  <c r="Q5008" i="2"/>
  <c r="Q2803" i="2"/>
  <c r="Q229" i="2"/>
  <c r="Q217" i="2"/>
  <c r="Q2792" i="2"/>
  <c r="Q5556" i="2"/>
  <c r="Q4538" i="2"/>
  <c r="Q2171" i="2"/>
  <c r="Q4834" i="2"/>
  <c r="Q2481" i="2"/>
  <c r="Q5661" i="2"/>
  <c r="Q755" i="2"/>
  <c r="Q3287" i="2"/>
  <c r="Q5319" i="2"/>
  <c r="Q3809" i="2"/>
  <c r="Q1398" i="2"/>
  <c r="Q299" i="2"/>
  <c r="Q2867" i="2"/>
  <c r="Q3168" i="2"/>
  <c r="Q629" i="2"/>
  <c r="Q320" i="2"/>
  <c r="Q5091" i="2"/>
  <c r="Q3089" i="2"/>
  <c r="Q539" i="2"/>
  <c r="Q377" i="2"/>
  <c r="Q2940" i="2"/>
  <c r="Q2828" i="2"/>
  <c r="Q255" i="2"/>
  <c r="Q1983" i="2"/>
  <c r="Q562" i="2"/>
  <c r="Q2821" i="2"/>
  <c r="Q248" i="2"/>
  <c r="Q3229" i="2"/>
  <c r="Q691" i="2"/>
  <c r="Q3354" i="2"/>
  <c r="Q827" i="2"/>
  <c r="Q967" i="2"/>
  <c r="Q1222" i="2"/>
  <c r="Q3673" i="2"/>
  <c r="Q4101" i="2"/>
  <c r="Q1703" i="2"/>
  <c r="Q3890" i="2"/>
  <c r="Q1484" i="2"/>
  <c r="Q3919" i="2"/>
  <c r="Q1515" i="2"/>
  <c r="Q3355" i="2"/>
  <c r="Q828" i="2"/>
  <c r="Q4509" i="2"/>
  <c r="Q2139" i="2"/>
  <c r="Q4757" i="2"/>
  <c r="Q2400" i="2"/>
  <c r="Q5632" i="2"/>
  <c r="Q1615" i="2"/>
  <c r="Q4019" i="2"/>
  <c r="Q4581" i="2"/>
  <c r="Q2218" i="2"/>
  <c r="Q4522" i="2"/>
  <c r="Q2152" i="2"/>
  <c r="Q1063" i="2"/>
  <c r="Q3546" i="2"/>
  <c r="Q4296" i="2"/>
  <c r="Q1911" i="2"/>
  <c r="Q4670" i="2"/>
  <c r="Q5600" i="2"/>
  <c r="Q2311" i="2"/>
  <c r="Q2890" i="2"/>
  <c r="Q324" i="2"/>
  <c r="Q4180" i="2"/>
  <c r="Q5435" i="2"/>
  <c r="Q1784" i="2"/>
  <c r="Q4271" i="2"/>
  <c r="Q1884" i="2"/>
  <c r="Q5284" i="2"/>
  <c r="Q3726" i="2"/>
  <c r="Q1312" i="2"/>
  <c r="Q2861" i="2"/>
  <c r="Q293" i="2"/>
  <c r="Q2876" i="2"/>
  <c r="Q308" i="2"/>
  <c r="Q600" i="2"/>
  <c r="Q3143" i="2"/>
  <c r="Q4084" i="2"/>
  <c r="Q1686" i="2"/>
  <c r="Q5462" i="2"/>
  <c r="Q4262" i="2"/>
  <c r="Q1874" i="2"/>
  <c r="Q3020" i="2"/>
  <c r="Q463" i="2"/>
  <c r="Q3415" i="2"/>
  <c r="Q894" i="2"/>
  <c r="Q4641" i="2"/>
  <c r="Q2281" i="2"/>
  <c r="Q3165" i="2"/>
  <c r="Q626" i="2"/>
  <c r="Q1031" i="2"/>
  <c r="Q2888" i="2"/>
  <c r="Q322" i="2"/>
  <c r="Q1694" i="2"/>
  <c r="Q4092" i="2"/>
  <c r="Q4895" i="2"/>
  <c r="Q2546" i="2"/>
  <c r="Q3366" i="2"/>
  <c r="Q5175" i="2"/>
  <c r="Q840" i="2"/>
  <c r="Q3909" i="2"/>
  <c r="Q1505" i="2"/>
  <c r="Q3731" i="2"/>
  <c r="Q1317" i="2"/>
  <c r="Q2845" i="2"/>
  <c r="Q275" i="2"/>
  <c r="Q4015" i="2"/>
  <c r="Q1611" i="2"/>
  <c r="Q3247" i="2"/>
  <c r="Q710" i="2"/>
  <c r="Q2636" i="2"/>
  <c r="Q53" i="2"/>
  <c r="Q1094" i="2"/>
  <c r="Q3045" i="2"/>
  <c r="Q489" i="2"/>
  <c r="Q2905" i="2"/>
  <c r="Q340" i="2"/>
  <c r="Q1267" i="2"/>
  <c r="Q3262" i="2"/>
  <c r="Q728" i="2"/>
  <c r="Q2820" i="2"/>
  <c r="Q246" i="2"/>
  <c r="Q4577" i="2"/>
  <c r="Q2214" i="2"/>
  <c r="Q4864" i="2"/>
  <c r="Q2512" i="2"/>
  <c r="Q4104" i="2"/>
  <c r="Q1706" i="2"/>
  <c r="Q1857" i="2"/>
  <c r="Q3664" i="2"/>
  <c r="Q1212" i="2"/>
  <c r="Q5352" i="2"/>
  <c r="Q3908" i="2"/>
  <c r="Q1504" i="2"/>
  <c r="Q3646" i="2"/>
  <c r="Q1190" i="2"/>
  <c r="Q2097" i="2"/>
  <c r="Q5529" i="2"/>
  <c r="Q4469" i="2"/>
  <c r="Q4681" i="2"/>
  <c r="Q2322" i="2"/>
  <c r="Q4650" i="2"/>
  <c r="Q2291" i="2"/>
  <c r="Q5330" i="2"/>
  <c r="Q3833" i="2"/>
  <c r="Q1423" i="2"/>
  <c r="Q3414" i="2"/>
  <c r="Q893" i="2"/>
  <c r="Q4888" i="2"/>
  <c r="Q2539" i="2"/>
  <c r="Q4366" i="2"/>
  <c r="Q1988" i="2"/>
  <c r="Q2418" i="2"/>
  <c r="Q4775" i="2"/>
  <c r="Q2635" i="2"/>
  <c r="Q52" i="2"/>
  <c r="Q2189" i="2"/>
  <c r="Q4554" i="2"/>
  <c r="Q3868" i="2"/>
  <c r="Q1459" i="2"/>
  <c r="Q478" i="2"/>
  <c r="Q595" i="2"/>
  <c r="Q3138" i="2"/>
  <c r="Q3025" i="2"/>
  <c r="Q468" i="2"/>
  <c r="Q3663" i="2"/>
  <c r="Q1211" i="2"/>
  <c r="Q2496" i="2"/>
  <c r="Q4848" i="2"/>
  <c r="Q3806" i="2"/>
  <c r="Q1395" i="2"/>
  <c r="Q5318" i="2"/>
  <c r="Q436" i="2"/>
  <c r="Q2995" i="2"/>
  <c r="Q3161" i="2"/>
  <c r="Q621" i="2"/>
  <c r="Q5755" i="2"/>
  <c r="Q5260" i="2"/>
  <c r="Q3633" i="2"/>
  <c r="Q1172" i="2"/>
  <c r="Q3707" i="2"/>
  <c r="Q1268" i="2"/>
  <c r="Q2235" i="2"/>
  <c r="Q2342" i="2"/>
  <c r="Q4700" i="2"/>
  <c r="Q2458" i="2"/>
  <c r="Q4812" i="2"/>
  <c r="Q3635" i="2"/>
  <c r="Q1175" i="2"/>
  <c r="Q5261" i="2"/>
  <c r="Q2869" i="2"/>
  <c r="Q301" i="2"/>
  <c r="Q4937" i="2"/>
  <c r="Q2601" i="2"/>
  <c r="Q16" i="2"/>
  <c r="Q4604" i="2"/>
  <c r="Q2243" i="2"/>
  <c r="Q1310" i="2"/>
  <c r="Q3724" i="2"/>
  <c r="Q5321" i="2"/>
  <c r="Q3816" i="2"/>
  <c r="Q1405" i="2"/>
  <c r="Q3253" i="2"/>
  <c r="Q718" i="2"/>
  <c r="Q3592" i="2"/>
  <c r="Q1122" i="2"/>
  <c r="Q3348" i="2"/>
  <c r="Q821" i="2"/>
  <c r="Q3391" i="2"/>
  <c r="Q868" i="2"/>
  <c r="Q3409" i="2"/>
  <c r="Q887" i="2"/>
  <c r="Q1624" i="2"/>
  <c r="Q4027" i="2"/>
  <c r="Q5390" i="2"/>
  <c r="Q2085" i="2"/>
  <c r="Q4457" i="2"/>
  <c r="Q2966" i="2"/>
  <c r="Q404" i="2"/>
  <c r="Q890" i="2"/>
  <c r="Q5193" i="2"/>
  <c r="Q3412" i="2"/>
  <c r="Q5620" i="2"/>
  <c r="Q4719" i="2"/>
  <c r="Q2361" i="2"/>
  <c r="Q75" i="2"/>
  <c r="Q2657" i="2"/>
  <c r="Q1372" i="2"/>
  <c r="Q3784" i="2"/>
  <c r="Q5307" i="2"/>
  <c r="Q3368" i="2"/>
  <c r="Q842" i="2"/>
  <c r="Q5092" i="2"/>
  <c r="Q545" i="2"/>
  <c r="Q3094" i="2"/>
  <c r="Q3380" i="2"/>
  <c r="Q856" i="2"/>
  <c r="Q3905" i="2"/>
  <c r="Q1500" i="2"/>
  <c r="Q3347" i="2"/>
  <c r="Q820" i="2"/>
  <c r="Q5337" i="2"/>
  <c r="Q3855" i="2"/>
  <c r="Q1446" i="2"/>
  <c r="Q2616" i="2"/>
  <c r="Q32" i="2"/>
  <c r="Q4821" i="2"/>
  <c r="Q2468" i="2"/>
  <c r="Q2367" i="2"/>
  <c r="Q4724" i="2"/>
  <c r="Q940" i="2"/>
  <c r="Q102" i="2"/>
  <c r="Q2682" i="2"/>
  <c r="Q5072" i="2"/>
  <c r="Q3041" i="2"/>
  <c r="Q485" i="2"/>
  <c r="Q3197" i="2"/>
  <c r="Q659" i="2"/>
  <c r="Q5731" i="2"/>
  <c r="Q5135" i="2"/>
  <c r="Q3233" i="2"/>
  <c r="Q696" i="2"/>
  <c r="Q3587" i="2"/>
  <c r="Q1116" i="2"/>
  <c r="Q3291" i="2"/>
  <c r="Q5146" i="2"/>
  <c r="Q759" i="2"/>
  <c r="Q2180" i="2"/>
  <c r="Q4547" i="2"/>
  <c r="Q3997" i="2"/>
  <c r="Q1593" i="2"/>
  <c r="Q5163" i="2"/>
  <c r="Q807" i="2"/>
  <c r="Q3335" i="2"/>
  <c r="Q3142" i="2"/>
  <c r="Q599" i="2"/>
  <c r="Q4173" i="2"/>
  <c r="Q1777" i="2"/>
  <c r="Q4884" i="2"/>
  <c r="Q2534" i="2"/>
  <c r="Q5681" i="2"/>
  <c r="Q46" i="2"/>
  <c r="Q5701" i="2"/>
  <c r="Q4946" i="2"/>
  <c r="Q2630" i="2"/>
  <c r="Q4043" i="2"/>
  <c r="Q1641" i="2"/>
  <c r="Q3556" i="2"/>
  <c r="Q5239" i="2"/>
  <c r="Q1077" i="2"/>
  <c r="Q1916" i="2"/>
  <c r="Q4074" i="2"/>
  <c r="Q1675" i="2"/>
  <c r="Q3452" i="2"/>
  <c r="Q939" i="2"/>
  <c r="Q4478" i="2"/>
  <c r="Q2107" i="2"/>
  <c r="Q2101" i="2"/>
  <c r="Q5531" i="2"/>
  <c r="Q4473" i="2"/>
  <c r="Q3859" i="2"/>
  <c r="Q1450" i="2"/>
  <c r="Q1928" i="2"/>
  <c r="Q4311" i="2"/>
  <c r="Q3207" i="2"/>
  <c r="Q5126" i="2"/>
  <c r="Q669" i="2"/>
  <c r="Q1304" i="2"/>
  <c r="Q2459" i="2"/>
  <c r="Q4552" i="2"/>
  <c r="Q2186" i="2"/>
  <c r="Q117" i="2"/>
  <c r="Q2696" i="2"/>
  <c r="Q4220" i="2"/>
  <c r="Q5446" i="2"/>
  <c r="Q1825" i="2"/>
  <c r="Q2653" i="2"/>
  <c r="Q71" i="2"/>
  <c r="Q3370" i="2"/>
  <c r="Q844" i="2"/>
  <c r="Q1905" i="2"/>
  <c r="Q5775" i="2"/>
  <c r="Q5471" i="2"/>
  <c r="Q4290" i="2"/>
  <c r="Q3575" i="2"/>
  <c r="Q1100" i="2"/>
  <c r="Q5314" i="2"/>
  <c r="Q1385" i="2"/>
  <c r="Q3797" i="2"/>
  <c r="Q3234" i="2"/>
  <c r="Q697" i="2"/>
  <c r="Q1096" i="2"/>
  <c r="Q3571" i="2"/>
  <c r="Q3454" i="2"/>
  <c r="Q942" i="2"/>
  <c r="Q4068" i="2"/>
  <c r="Q1668" i="2"/>
  <c r="Q3568" i="2"/>
  <c r="Q1092" i="2"/>
  <c r="Q2143" i="2"/>
  <c r="Q4513" i="2"/>
  <c r="Q2961" i="2"/>
  <c r="Q399" i="2"/>
  <c r="Q3996" i="2"/>
  <c r="Q1592" i="2"/>
  <c r="Q3024" i="2"/>
  <c r="Q467" i="2"/>
  <c r="Q3217" i="2"/>
  <c r="Q679" i="2"/>
  <c r="Q3625" i="2"/>
  <c r="Q1162" i="2"/>
  <c r="Q4108" i="2"/>
  <c r="Q1711" i="2"/>
  <c r="Q2849" i="2"/>
  <c r="Q279" i="2"/>
  <c r="Q4222" i="2"/>
  <c r="Q5447" i="2"/>
  <c r="Q1827" i="2"/>
  <c r="Q4265" i="2"/>
  <c r="Q1877" i="2"/>
  <c r="Q2915" i="2"/>
  <c r="Q350" i="2"/>
  <c r="Q5422" i="2"/>
  <c r="Q4136" i="2"/>
  <c r="Q1740" i="2"/>
  <c r="Q1442" i="2"/>
  <c r="Q3851" i="2"/>
  <c r="Q5265" i="2"/>
  <c r="Q3649" i="2"/>
  <c r="Q1194" i="2"/>
  <c r="Q4530" i="2"/>
  <c r="Q2161" i="2"/>
  <c r="Q4062" i="2"/>
  <c r="Q1662" i="2"/>
  <c r="Q3267" i="2"/>
  <c r="Q734" i="2"/>
  <c r="Q5141" i="2"/>
  <c r="Q5733" i="2"/>
  <c r="Q2877" i="2"/>
  <c r="Q309" i="2"/>
  <c r="Q3622" i="2"/>
  <c r="Q1159" i="2"/>
  <c r="Q2700" i="2"/>
  <c r="Q121" i="2"/>
  <c r="Q3071" i="2"/>
  <c r="Q519" i="2"/>
  <c r="Q3980" i="2"/>
  <c r="Q1576" i="2"/>
  <c r="Q2260" i="2"/>
  <c r="Q4620" i="2"/>
  <c r="Q5551" i="2"/>
  <c r="Q2155" i="2"/>
  <c r="Q4524" i="2"/>
  <c r="Q4135" i="2"/>
  <c r="Q1739" i="2"/>
  <c r="Q30" i="2"/>
  <c r="Q2614" i="2"/>
  <c r="Q1086" i="2"/>
  <c r="Q2564" i="2"/>
  <c r="Q5780" i="2"/>
  <c r="Q5499" i="2"/>
  <c r="Q4377" i="2"/>
  <c r="Q1999" i="2"/>
  <c r="Q4326" i="2"/>
  <c r="Q1945" i="2"/>
  <c r="Q2196" i="2"/>
  <c r="Q4560" i="2"/>
  <c r="Q4249" i="2"/>
  <c r="Q1858" i="2"/>
  <c r="Q3397" i="2"/>
  <c r="Q874" i="2"/>
  <c r="Q5189" i="2"/>
  <c r="Q1963" i="2"/>
  <c r="Q4342" i="2"/>
  <c r="Q4661" i="2"/>
  <c r="Q2302" i="2"/>
  <c r="Q1179" i="2"/>
  <c r="Q1276" i="2"/>
  <c r="Q4561" i="2"/>
  <c r="Q5563" i="2"/>
  <c r="Q2197" i="2"/>
  <c r="Q3372" i="2"/>
  <c r="Q846" i="2"/>
  <c r="Q4688" i="2"/>
  <c r="Q2329" i="2"/>
  <c r="Q3131" i="2"/>
  <c r="Q587" i="2"/>
  <c r="Q714" i="2"/>
  <c r="Q2115" i="2"/>
  <c r="Q4485" i="2"/>
  <c r="Q4717" i="2"/>
  <c r="Q2359" i="2"/>
  <c r="Q2487" i="2"/>
  <c r="Q4839" i="2"/>
  <c r="Q973" i="2"/>
  <c r="Q3479" i="2"/>
  <c r="Q5215" i="2"/>
  <c r="Q3470" i="2"/>
  <c r="Q960" i="2"/>
  <c r="Q3277" i="2"/>
  <c r="Q745" i="2"/>
  <c r="Q4009" i="2"/>
  <c r="Q1605" i="2"/>
  <c r="Q5804" i="2"/>
  <c r="Q5675" i="2"/>
  <c r="Q2522" i="2"/>
  <c r="Q4873" i="2"/>
  <c r="Q576" i="2"/>
  <c r="Q5101" i="2"/>
  <c r="Q3121" i="2"/>
  <c r="Q4285" i="2"/>
  <c r="Q1899" i="2"/>
  <c r="Q5566" i="2"/>
  <c r="Q4576" i="2"/>
  <c r="Q2213" i="2"/>
  <c r="Q4932" i="2"/>
  <c r="Q5698" i="2"/>
  <c r="Q2586" i="2"/>
  <c r="Q5078" i="2"/>
  <c r="Q3058" i="2"/>
  <c r="Q502" i="2"/>
  <c r="Q2935" i="2"/>
  <c r="Q372" i="2"/>
  <c r="Q1183" i="2"/>
  <c r="Q3641" i="2"/>
  <c r="Q2787" i="2"/>
  <c r="Q212" i="2"/>
  <c r="Q3050" i="2"/>
  <c r="Q494" i="2"/>
  <c r="Q1441" i="2"/>
  <c r="Q3850" i="2"/>
  <c r="Q1072" i="2"/>
  <c r="Q3551" i="2"/>
  <c r="Q5483" i="2"/>
  <c r="Q4327" i="2"/>
  <c r="Q1946" i="2"/>
  <c r="Q3933" i="2"/>
  <c r="Q1529" i="2"/>
  <c r="Q3100" i="2"/>
  <c r="Q551" i="2"/>
  <c r="Q3541" i="2"/>
  <c r="Q1058" i="2"/>
  <c r="Q749" i="2"/>
  <c r="Q3281" i="2"/>
  <c r="Q4990" i="2"/>
  <c r="Q2757" i="2"/>
  <c r="Q180" i="2"/>
  <c r="Q4030" i="2"/>
  <c r="Q1627" i="2"/>
  <c r="Q1622" i="2"/>
  <c r="Q4025" i="2"/>
  <c r="Q1815" i="2"/>
  <c r="Q4210" i="2"/>
  <c r="Q4071" i="2"/>
  <c r="Q1671" i="2"/>
  <c r="Q3215" i="2"/>
  <c r="Q677" i="2"/>
  <c r="Q4462" i="2"/>
  <c r="Q2090" i="2"/>
  <c r="Q3912" i="2"/>
  <c r="Q1508" i="2"/>
  <c r="Q2495" i="2"/>
  <c r="Q5666" i="2"/>
  <c r="Q4847" i="2"/>
  <c r="Q5353" i="2"/>
  <c r="Q3910" i="2"/>
  <c r="Q1506" i="2"/>
  <c r="Q762" i="2"/>
  <c r="Q3294" i="2"/>
  <c r="Q5147" i="2"/>
  <c r="Q3394" i="2"/>
  <c r="Q871" i="2"/>
  <c r="Q1791" i="2"/>
  <c r="Q4187" i="2"/>
  <c r="Q3965" i="2"/>
  <c r="Q1561" i="2"/>
  <c r="Q1055" i="2"/>
  <c r="Q5234" i="2"/>
  <c r="Q3538" i="2"/>
  <c r="Q2779" i="2"/>
  <c r="Q204" i="2"/>
  <c r="Q5399" i="2"/>
  <c r="Q4047" i="2"/>
  <c r="Q1645" i="2"/>
  <c r="Q1164" i="2"/>
  <c r="Q5259" i="2"/>
  <c r="Q3627" i="2"/>
  <c r="Q4247" i="2"/>
  <c r="Q1854" i="2"/>
  <c r="Q5694" i="2"/>
  <c r="Q5824" i="2"/>
  <c r="Q4920" i="2"/>
  <c r="Q2572" i="2"/>
  <c r="Q5808" i="2"/>
  <c r="Q4975" i="2"/>
  <c r="Q2723" i="2"/>
  <c r="Q146" i="2"/>
  <c r="Q3132" i="2"/>
  <c r="Q5105" i="2"/>
  <c r="Q588" i="2"/>
  <c r="Q134" i="2"/>
  <c r="Q2949" i="2"/>
  <c r="Q387" i="2"/>
  <c r="Q4506" i="2"/>
  <c r="Q2136" i="2"/>
  <c r="Q1227" i="2"/>
  <c r="Q4505" i="2"/>
  <c r="Q2135" i="2"/>
  <c r="Q142" i="2"/>
  <c r="Q2719" i="2"/>
  <c r="Q3324" i="2"/>
  <c r="Q796" i="2"/>
  <c r="Q3388" i="2"/>
  <c r="Q865" i="2"/>
  <c r="Q3117" i="2"/>
  <c r="Q571" i="2"/>
  <c r="Q4203" i="2"/>
  <c r="Q1808" i="2"/>
  <c r="Q5111" i="2"/>
  <c r="Q611" i="2"/>
  <c r="Q3152" i="2"/>
  <c r="Q1667" i="2"/>
  <c r="Q4067" i="2"/>
  <c r="Q453" i="2"/>
  <c r="Q3011" i="2"/>
  <c r="Q50" i="2"/>
  <c r="Q5236" i="2"/>
  <c r="Q3549" i="2"/>
  <c r="Q1070" i="2"/>
  <c r="Q2537" i="2"/>
  <c r="Q4886" i="2"/>
  <c r="Q4701" i="2"/>
  <c r="Q2343" i="2"/>
  <c r="Q464" i="2"/>
  <c r="Q3021" i="2"/>
  <c r="Q2788" i="2"/>
  <c r="Q213" i="2"/>
  <c r="Q3269" i="2"/>
  <c r="Q736" i="2"/>
  <c r="Q3018" i="2"/>
  <c r="Q460" i="2"/>
  <c r="Q3440" i="2"/>
  <c r="Q925" i="2"/>
  <c r="Q3516" i="2"/>
  <c r="Q1029" i="2"/>
  <c r="Q5465" i="2"/>
  <c r="Q1887" i="2"/>
  <c r="Q4274" i="2"/>
  <c r="Q4031" i="2"/>
  <c r="Q5392" i="2"/>
  <c r="Q1628" i="2"/>
  <c r="Q5801" i="2"/>
  <c r="Q4842" i="2"/>
  <c r="Q5663" i="2"/>
  <c r="Q2490" i="2"/>
  <c r="Q2837" i="2"/>
  <c r="Q267" i="2"/>
  <c r="Q1292" i="2"/>
  <c r="Q4811" i="2"/>
  <c r="Q2457" i="2"/>
  <c r="Q3639" i="2"/>
  <c r="Q1181" i="2"/>
  <c r="Q3566" i="2"/>
  <c r="Q1090" i="2"/>
  <c r="Q4383" i="2"/>
  <c r="Q2005" i="2"/>
  <c r="Q3030" i="2"/>
  <c r="Q473" i="2"/>
  <c r="Q4470" i="2"/>
  <c r="Q2098" i="2"/>
  <c r="Q1522" i="2"/>
  <c r="Q3926" i="2"/>
  <c r="Q2265" i="2"/>
  <c r="Q4625" i="2"/>
  <c r="Q4192" i="2"/>
  <c r="Q1797" i="2"/>
  <c r="Q5608" i="2"/>
  <c r="Q4694" i="2"/>
  <c r="Q2335" i="2"/>
  <c r="Q3691" i="2"/>
  <c r="Q1249" i="2"/>
  <c r="Q1960" i="2"/>
  <c r="Q4339" i="2"/>
  <c r="Q3442" i="2"/>
  <c r="Q927" i="2"/>
  <c r="Q1541" i="2"/>
  <c r="Q3945" i="2"/>
  <c r="Q3683" i="2"/>
  <c r="Q1238" i="2"/>
  <c r="Q3964" i="2"/>
  <c r="Q1560" i="2"/>
  <c r="Q644" i="2"/>
  <c r="Q3182" i="2"/>
  <c r="Q2928" i="2"/>
  <c r="Q364" i="2"/>
  <c r="Q4898" i="2"/>
  <c r="Q2549" i="2"/>
  <c r="Q3075" i="2"/>
  <c r="Q523" i="2"/>
  <c r="Q3961" i="2"/>
  <c r="Q1557" i="2"/>
  <c r="Q4299" i="2"/>
  <c r="Q1914" i="2"/>
  <c r="Q3717" i="2"/>
  <c r="Q1293" i="2"/>
  <c r="Q4052" i="2"/>
  <c r="Q1652" i="2"/>
  <c r="Q352" i="2"/>
  <c r="Q2917" i="2"/>
  <c r="Q5037" i="2"/>
  <c r="Q1106" i="2"/>
  <c r="Q2570" i="2"/>
  <c r="Q4918" i="2"/>
  <c r="Q4955" i="2"/>
  <c r="Q2666" i="2"/>
  <c r="Q85" i="2"/>
  <c r="Q3289" i="2"/>
  <c r="Q757" i="2"/>
  <c r="Q3769" i="2"/>
  <c r="Q1357" i="2"/>
  <c r="Q995" i="2"/>
  <c r="Q3243" i="2"/>
  <c r="Q706" i="2"/>
  <c r="Q1565" i="2"/>
  <c r="Q5372" i="2"/>
  <c r="Q3969" i="2"/>
  <c r="Q5207" i="2"/>
  <c r="Q3446" i="2"/>
  <c r="Q931" i="2"/>
  <c r="Q4145" i="2"/>
  <c r="Q1749" i="2"/>
  <c r="Q3136" i="2"/>
  <c r="Q593" i="2"/>
  <c r="Q1299" i="2"/>
  <c r="Q3719" i="2"/>
  <c r="Q2999" i="2"/>
  <c r="Q5062" i="2"/>
  <c r="Q440" i="2"/>
  <c r="Q5442" i="2"/>
  <c r="Q4211" i="2"/>
  <c r="Q1816" i="2"/>
  <c r="Q5635" i="2"/>
  <c r="Q4761" i="2"/>
  <c r="Q2404" i="2"/>
  <c r="Q5544" i="2"/>
  <c r="Q4511" i="2"/>
  <c r="Q2141" i="2"/>
  <c r="Q625" i="2"/>
  <c r="Q3164" i="2"/>
  <c r="Q1269" i="2"/>
  <c r="Q3834" i="2"/>
  <c r="Q1424" i="2"/>
  <c r="Q5507" i="2"/>
  <c r="Q2015" i="2"/>
  <c r="Q4392" i="2"/>
  <c r="Q4318" i="2"/>
  <c r="Q1936" i="2"/>
  <c r="Q5713" i="2"/>
  <c r="Q227" i="2"/>
  <c r="Q5007" i="2"/>
  <c r="Q2801" i="2"/>
  <c r="Q969" i="2"/>
  <c r="Q2957" i="2"/>
  <c r="Q395" i="2"/>
  <c r="Q4159" i="2"/>
  <c r="Q1763" i="2"/>
  <c r="Q1457" i="2"/>
  <c r="Q3866" i="2"/>
  <c r="Q4606" i="2"/>
  <c r="Q2245" i="2"/>
  <c r="Q1666" i="2"/>
  <c r="Q4066" i="2"/>
  <c r="Q2008" i="2"/>
  <c r="Q4934" i="2"/>
  <c r="Q10" i="2"/>
  <c r="Q2595" i="2"/>
  <c r="Q614" i="2"/>
  <c r="Q3155" i="2"/>
  <c r="Q622" i="2"/>
  <c r="Q2187" i="2"/>
  <c r="Q4553" i="2"/>
  <c r="Q2701" i="2"/>
  <c r="Q122" i="2"/>
  <c r="Q3320" i="2"/>
  <c r="Q791" i="2"/>
  <c r="Q3507" i="2"/>
  <c r="Q5750" i="2"/>
  <c r="Q5225" i="2"/>
  <c r="Q1012" i="2"/>
  <c r="Q667" i="2"/>
  <c r="Q3205" i="2"/>
  <c r="Q2933" i="2"/>
  <c r="Q5043" i="2"/>
  <c r="Q370" i="2"/>
  <c r="Q3864" i="2"/>
  <c r="Q1455" i="2"/>
  <c r="Q5159" i="2"/>
  <c r="Q3328" i="2"/>
  <c r="Q800" i="2"/>
  <c r="Q4474" i="2"/>
  <c r="Q2102" i="2"/>
  <c r="Q3187" i="2"/>
  <c r="Q649" i="2"/>
  <c r="Q4891" i="2"/>
  <c r="Q2542" i="2"/>
  <c r="Q510" i="2"/>
  <c r="Q3220" i="2"/>
  <c r="Q682" i="2"/>
  <c r="Q2239" i="2"/>
  <c r="Q4600" i="2"/>
  <c r="Q3073" i="2"/>
  <c r="Q521" i="2"/>
  <c r="Q5480" i="2"/>
  <c r="Q1937" i="2"/>
  <c r="Q4319" i="2"/>
  <c r="Q5610" i="2"/>
  <c r="Q4702" i="2"/>
  <c r="Q2344" i="2"/>
  <c r="Q4808" i="2"/>
  <c r="Q2454" i="2"/>
  <c r="Q780" i="2"/>
  <c r="Q997" i="2"/>
  <c r="Q3494" i="2"/>
  <c r="Q3069" i="2"/>
  <c r="Q517" i="2"/>
  <c r="Q1136" i="2"/>
  <c r="Q3605" i="2"/>
  <c r="Q3271" i="2"/>
  <c r="Q738" i="2"/>
  <c r="Q2744" i="2"/>
  <c r="Q167" i="2"/>
  <c r="Q1389" i="2"/>
  <c r="Q2691" i="2"/>
  <c r="Q112" i="2"/>
  <c r="Q5703" i="2"/>
  <c r="Q4964" i="2"/>
  <c r="Q1108" i="2"/>
  <c r="Q2088" i="2"/>
  <c r="Q4460" i="2"/>
  <c r="Q1868" i="2"/>
  <c r="Q4362" i="2"/>
  <c r="Q1984" i="2"/>
  <c r="Q1032" i="2"/>
  <c r="Q4289" i="2"/>
  <c r="Q1904" i="2"/>
  <c r="Q3740" i="2"/>
  <c r="Q5291" i="2"/>
  <c r="Q1327" i="2"/>
  <c r="Q5760" i="2"/>
  <c r="Q3934" i="2"/>
  <c r="Q1530" i="2"/>
  <c r="Q5478" i="2"/>
  <c r="Q4309" i="2"/>
  <c r="Q1926" i="2"/>
  <c r="Q5303" i="2"/>
  <c r="Q3776" i="2"/>
  <c r="Q1364" i="2"/>
  <c r="Q3393" i="2"/>
  <c r="Q5188" i="2"/>
  <c r="Q870" i="2"/>
  <c r="Q5252" i="2"/>
  <c r="Q3596" i="2"/>
  <c r="Q1126" i="2"/>
  <c r="Q1046" i="2"/>
  <c r="Q3342" i="2"/>
  <c r="Q5165" i="2"/>
  <c r="Q815" i="2"/>
  <c r="Q5182" i="2"/>
  <c r="Q3383" i="2"/>
  <c r="Q860" i="2"/>
  <c r="Q2083" i="2"/>
  <c r="Q4455" i="2"/>
  <c r="Q4208" i="2"/>
  <c r="Q1813" i="2"/>
  <c r="Q4813" i="2"/>
  <c r="Q2460" i="2"/>
  <c r="Q4616" i="2"/>
  <c r="Q5579" i="2"/>
  <c r="Q2256" i="2"/>
  <c r="Q5789" i="2"/>
  <c r="Q3547" i="2"/>
  <c r="Q1064" i="2"/>
  <c r="Q4096" i="2"/>
  <c r="Q1698" i="2"/>
  <c r="Q5413" i="2"/>
  <c r="Q3793" i="2"/>
  <c r="Q1381" i="2"/>
  <c r="Q4783" i="2"/>
  <c r="Q2426" i="2"/>
  <c r="Q1407" i="2"/>
  <c r="Q3818" i="2"/>
  <c r="Q3999" i="2"/>
  <c r="Q1595" i="2"/>
  <c r="Q2768" i="2"/>
  <c r="Q192" i="2"/>
  <c r="Q4223" i="2"/>
  <c r="Q1828" i="2"/>
  <c r="Q3668" i="2"/>
  <c r="Q1217" i="2"/>
  <c r="Q290" i="2"/>
  <c r="Q4573" i="2"/>
  <c r="Q2210" i="2"/>
  <c r="Q977" i="2"/>
  <c r="Q4636" i="2"/>
  <c r="Q2276" i="2"/>
  <c r="Q2631" i="2"/>
  <c r="Q47" i="2"/>
  <c r="Q5636" i="2"/>
  <c r="Q4762" i="2"/>
  <c r="Q2405" i="2"/>
  <c r="Q400" i="2"/>
  <c r="Q2962" i="2"/>
  <c r="Q5473" i="2"/>
  <c r="Q1908" i="2"/>
  <c r="Q4293" i="2"/>
  <c r="Q5199" i="2"/>
  <c r="Q916" i="2"/>
  <c r="Q3431" i="2"/>
  <c r="Q2881" i="2"/>
  <c r="Q314" i="2"/>
  <c r="Q4216" i="2"/>
  <c r="Q1821" i="2"/>
  <c r="Q4705" i="2"/>
  <c r="Q2347" i="2"/>
  <c r="Q419" i="2"/>
  <c r="Q2981" i="2"/>
  <c r="Q5403" i="2"/>
  <c r="Q4072" i="2"/>
  <c r="Q1673" i="2"/>
  <c r="Q504" i="2"/>
  <c r="Q4790" i="2"/>
  <c r="Q2434" i="2"/>
  <c r="Q2838" i="2"/>
  <c r="Q268" i="2"/>
  <c r="Q724" i="2"/>
  <c r="Q5140" i="2"/>
  <c r="Q5732" i="2"/>
  <c r="Q3259" i="2"/>
  <c r="Q176" i="2"/>
  <c r="Q2753" i="2"/>
  <c r="Q4468" i="2"/>
  <c r="Q2096" i="2"/>
  <c r="Q5355" i="2"/>
  <c r="Q3920" i="2"/>
  <c r="Q1516" i="2"/>
  <c r="Q900" i="2"/>
  <c r="Q3419" i="2"/>
  <c r="Q5195" i="2"/>
  <c r="Q5475" i="2"/>
  <c r="Q4303" i="2"/>
  <c r="Q1919" i="2"/>
  <c r="Q4549" i="2"/>
  <c r="Q2182" i="2"/>
  <c r="Q1266" i="2"/>
  <c r="Q3706" i="2"/>
  <c r="Q895" i="2"/>
  <c r="Q2875" i="2"/>
  <c r="Q307" i="2"/>
  <c r="Q231" i="2"/>
  <c r="Q2805" i="2"/>
  <c r="Q3395" i="2"/>
  <c r="Q872" i="2"/>
  <c r="Q4555" i="2"/>
  <c r="Q2190" i="2"/>
  <c r="Q3712" i="2"/>
  <c r="Q1284" i="2"/>
  <c r="Q3615" i="2"/>
  <c r="Q1151" i="2"/>
  <c r="Q5501" i="2"/>
  <c r="Q4381" i="2"/>
  <c r="Q2003" i="2"/>
  <c r="Q3922" i="2"/>
  <c r="Q1518" i="2"/>
  <c r="Q3790" i="2"/>
  <c r="Q1378" i="2"/>
  <c r="Q4599" i="2"/>
  <c r="Q2238" i="2"/>
  <c r="Q943" i="2"/>
  <c r="Q3329" i="2"/>
  <c r="Q801" i="2"/>
  <c r="Q2633" i="2"/>
  <c r="Q49" i="2"/>
  <c r="Q3979" i="2"/>
  <c r="Q1575" i="2"/>
  <c r="Q335" i="2"/>
  <c r="Q2900" i="2"/>
  <c r="Q3966" i="2"/>
  <c r="Q5370" i="2"/>
  <c r="Q1562" i="2"/>
  <c r="Q2659" i="2"/>
  <c r="Q77" i="2"/>
  <c r="Q1226" i="2"/>
  <c r="Q3677" i="2"/>
  <c r="Q2303" i="2"/>
  <c r="Q4662" i="2"/>
  <c r="Q1608" i="2"/>
  <c r="Q4012" i="2"/>
  <c r="Q4098" i="2"/>
  <c r="Q1700" i="2"/>
  <c r="Q3896" i="2"/>
  <c r="Q1490" i="2"/>
  <c r="Q5021" i="2"/>
  <c r="Q2868" i="2"/>
  <c r="Q300" i="2"/>
  <c r="Q2980" i="2"/>
  <c r="Q418" i="2"/>
  <c r="Q4440" i="2"/>
  <c r="Q2068" i="2"/>
  <c r="Q2977" i="2"/>
  <c r="Q415" i="2"/>
  <c r="Q2858" i="2"/>
  <c r="Q288" i="2"/>
  <c r="Q3728" i="2"/>
  <c r="Q1314" i="2"/>
  <c r="Q5194" i="2"/>
  <c r="Q3416" i="2"/>
  <c r="Q897" i="2"/>
  <c r="Q4748" i="2"/>
  <c r="Q5630" i="2"/>
  <c r="Q2391" i="2"/>
  <c r="Q1526" i="2"/>
  <c r="Q5357" i="2"/>
  <c r="Q3930" i="2"/>
  <c r="Q3402" i="2"/>
  <c r="Q880" i="2"/>
  <c r="Q3423" i="2"/>
  <c r="Q905" i="2"/>
  <c r="Q4138" i="2"/>
  <c r="Q1742" i="2"/>
  <c r="Q1154" i="2"/>
  <c r="Q5257" i="2"/>
  <c r="Q3617" i="2"/>
  <c r="Q589" i="2"/>
  <c r="Q4988" i="2"/>
  <c r="Q174" i="2"/>
  <c r="Q2751" i="2"/>
  <c r="Q3065" i="2"/>
  <c r="Q5081" i="2"/>
  <c r="Q513" i="2"/>
  <c r="Q529" i="2"/>
  <c r="Q5086" i="2"/>
  <c r="Q3081" i="2"/>
  <c r="Q2859" i="2"/>
  <c r="Q289" i="2"/>
  <c r="Q1872" i="2"/>
  <c r="Q2310" i="2"/>
  <c r="Q4669" i="2"/>
  <c r="Q2069" i="2"/>
  <c r="Q4441" i="2"/>
  <c r="Q1247" i="2"/>
  <c r="Q3653" i="2"/>
  <c r="Q1198" i="2"/>
  <c r="Q970" i="2"/>
  <c r="Q2620" i="2"/>
  <c r="Q36" i="2"/>
  <c r="Q934" i="2"/>
  <c r="Q2231" i="2"/>
  <c r="Q4593" i="2"/>
  <c r="Q5572" i="2"/>
  <c r="Q2473" i="2"/>
  <c r="Q4826" i="2"/>
  <c r="Q4373" i="2"/>
  <c r="Q1995" i="2"/>
  <c r="Q3998" i="2"/>
  <c r="Q1594" i="2"/>
  <c r="Q1431" i="2"/>
  <c r="Q3841" i="2"/>
  <c r="Q1137" i="2"/>
  <c r="Q4806" i="2"/>
  <c r="Q5656" i="2"/>
  <c r="Q2451" i="2"/>
  <c r="Q5178" i="2"/>
  <c r="Q3377" i="2"/>
  <c r="Q851" i="2"/>
  <c r="Q3477" i="2"/>
  <c r="Q971" i="2"/>
  <c r="Q2952" i="2"/>
  <c r="Q390" i="2"/>
  <c r="Q1279" i="2"/>
  <c r="Q2660" i="2"/>
  <c r="Q78" i="2"/>
  <c r="Q2945" i="2"/>
  <c r="Q382" i="2"/>
  <c r="Q742" i="2"/>
  <c r="Q3275" i="2"/>
  <c r="Q1751" i="2"/>
  <c r="Q4147" i="2"/>
  <c r="Q5790" i="2"/>
  <c r="Q4653" i="2"/>
  <c r="Q5592" i="2"/>
  <c r="Q2294" i="2"/>
  <c r="Q2625" i="2"/>
  <c r="Q41" i="2"/>
  <c r="Q642" i="2"/>
  <c r="Q3180" i="2"/>
  <c r="Q28" i="2"/>
  <c r="Q417" i="2"/>
  <c r="Q2979" i="2"/>
  <c r="Q2931" i="2"/>
  <c r="Q368" i="2"/>
  <c r="Q5068" i="2"/>
  <c r="Q472" i="2"/>
  <c r="Q3029" i="2"/>
  <c r="Q4036" i="2"/>
  <c r="Q1634" i="2"/>
  <c r="Q1258" i="2"/>
  <c r="Q3700" i="2"/>
  <c r="Q5724" i="2"/>
  <c r="Q5082" i="2"/>
  <c r="Q3068" i="2"/>
  <c r="Q516" i="2"/>
  <c r="Q3093" i="2"/>
  <c r="Q544" i="2"/>
  <c r="Q3042" i="2"/>
  <c r="Q486" i="2"/>
  <c r="Q5124" i="2"/>
  <c r="Q3196" i="2"/>
  <c r="Q658" i="2"/>
  <c r="Q4295" i="2"/>
  <c r="Q1910" i="2"/>
  <c r="Q1207" i="2"/>
  <c r="Q5578" i="2"/>
  <c r="Q2253" i="2"/>
  <c r="Q4614" i="2"/>
  <c r="Q5543" i="2"/>
  <c r="Q2137" i="2"/>
  <c r="Q4507" i="2"/>
  <c r="Q3055" i="2"/>
  <c r="Q499" i="2"/>
  <c r="Q5107" i="2"/>
  <c r="Q3141" i="2"/>
  <c r="Q598" i="2"/>
  <c r="Q5549" i="2"/>
  <c r="Q4519" i="2"/>
  <c r="Q2149" i="2"/>
  <c r="Q222" i="2"/>
  <c r="Q3687" i="2"/>
  <c r="Q1242" i="2"/>
  <c r="Q5271" i="2"/>
  <c r="Q1583" i="2"/>
  <c r="Q3987" i="2"/>
  <c r="Q792" i="2"/>
  <c r="Q1049" i="2"/>
  <c r="Q3927" i="2"/>
  <c r="Q1523" i="2"/>
  <c r="Q3017" i="2"/>
  <c r="Q459" i="2"/>
  <c r="Q144" i="2"/>
  <c r="Q2721" i="2"/>
  <c r="Q1121" i="2"/>
  <c r="Q979" i="2"/>
  <c r="Q3482" i="2"/>
  <c r="Q3384" i="2"/>
  <c r="Q861" i="2"/>
  <c r="Q3531" i="2"/>
  <c r="Q1047" i="2"/>
  <c r="Q3417" i="2"/>
  <c r="Q898" i="2"/>
  <c r="Q2123" i="2"/>
  <c r="Q4493" i="2"/>
  <c r="Q4914" i="2"/>
  <c r="Q2566" i="2"/>
  <c r="Q1752" i="2"/>
  <c r="Q4148" i="2"/>
  <c r="Q4188" i="2"/>
  <c r="Q1793" i="2"/>
  <c r="Q4449" i="2"/>
  <c r="Q2077" i="2"/>
  <c r="Q3940" i="2"/>
  <c r="Q1536" i="2"/>
  <c r="Q4580" i="2"/>
  <c r="Q2217" i="2"/>
  <c r="Q5331" i="2"/>
  <c r="Q3837" i="2"/>
  <c r="Q1427" i="2"/>
  <c r="Q4695" i="2"/>
  <c r="Q2336" i="2"/>
  <c r="Q1393" i="2"/>
  <c r="Q5316" i="2"/>
  <c r="Q3804" i="2"/>
  <c r="Q4197" i="2"/>
  <c r="Q1802" i="2"/>
  <c r="Q2209" i="2"/>
  <c r="Q4572" i="2"/>
  <c r="Q3429" i="2"/>
  <c r="Q5743" i="2"/>
  <c r="Q5197" i="2"/>
  <c r="Q913" i="2"/>
  <c r="Q4426" i="2"/>
  <c r="Q2054" i="2"/>
  <c r="Q3311" i="2"/>
  <c r="Q781" i="2"/>
  <c r="Q554" i="2"/>
  <c r="Q147" i="2"/>
  <c r="Q2724" i="2"/>
  <c r="Q5706" i="2"/>
  <c r="Q4976" i="2"/>
  <c r="Q4344" i="2"/>
  <c r="Q1965" i="2"/>
  <c r="Q2948" i="2"/>
  <c r="Q5050" i="2"/>
  <c r="Q386" i="2"/>
  <c r="Q2806" i="2"/>
  <c r="Q232" i="2"/>
  <c r="Q1289" i="2"/>
  <c r="Q5074" i="2"/>
  <c r="Q3048" i="2"/>
  <c r="Q492" i="2"/>
  <c r="Q5416" i="2"/>
  <c r="Q4110" i="2"/>
  <c r="Q1714" i="2"/>
  <c r="Q3067" i="2"/>
  <c r="Q515" i="2"/>
  <c r="Q1235" i="2"/>
  <c r="Q5522" i="2"/>
  <c r="Q4430" i="2"/>
  <c r="Q2058" i="2"/>
  <c r="Q5784" i="2"/>
  <c r="Q5655" i="2"/>
  <c r="Q4805" i="2"/>
  <c r="Q2450" i="2"/>
  <c r="Q1582" i="2"/>
  <c r="Q3986" i="2"/>
  <c r="Q3708" i="2"/>
  <c r="Q1270" i="2"/>
  <c r="Q668" i="2"/>
  <c r="Q3206" i="2"/>
  <c r="Q5762" i="2"/>
  <c r="Q5313" i="2"/>
  <c r="Q3796" i="2"/>
  <c r="Q1384" i="2"/>
  <c r="Q3528" i="2"/>
  <c r="Q1043" i="2"/>
  <c r="Q3471" i="2"/>
  <c r="Q962" i="2"/>
  <c r="Q2560" i="2"/>
  <c r="Q4909" i="2"/>
  <c r="Q4105" i="2"/>
  <c r="Q5414" i="2"/>
  <c r="Q5771" i="2"/>
  <c r="Q1707" i="2"/>
  <c r="Q1008" i="2"/>
  <c r="Q5128" i="2"/>
  <c r="Q3213" i="2"/>
  <c r="Q675" i="2"/>
  <c r="Q1649" i="2"/>
  <c r="Q2004" i="2"/>
  <c r="Q4382" i="2"/>
  <c r="Q990" i="2"/>
  <c r="Q4193" i="2"/>
  <c r="Q1798" i="2"/>
  <c r="Q4902" i="2"/>
  <c r="Q2553" i="2"/>
  <c r="Q5369" i="2"/>
  <c r="Q3962" i="2"/>
  <c r="Q1558" i="2"/>
  <c r="Q3607" i="2"/>
  <c r="Q5255" i="2"/>
  <c r="Q1140" i="2"/>
  <c r="Q3246" i="2"/>
  <c r="Q709" i="2"/>
  <c r="Q5171" i="2"/>
  <c r="Q3360" i="2"/>
  <c r="Q833" i="2"/>
  <c r="Q5317" i="2"/>
  <c r="Q3805" i="2"/>
  <c r="Q1394" i="2"/>
  <c r="Q2227" i="2"/>
  <c r="Q4589" i="2"/>
  <c r="Q1210" i="2"/>
  <c r="Q3662" i="2"/>
  <c r="Q1501" i="2"/>
  <c r="Q5249" i="2"/>
  <c r="Q3583" i="2"/>
  <c r="Q1111" i="2"/>
  <c r="Q4224" i="2"/>
  <c r="Q1829" i="2"/>
  <c r="Q2760" i="2"/>
  <c r="Q183" i="2"/>
  <c r="Q2383" i="2"/>
  <c r="Q5628" i="2"/>
  <c r="Q4740" i="2"/>
  <c r="Q4843" i="2"/>
  <c r="Q2491" i="2"/>
  <c r="Q5664" i="2"/>
  <c r="Q4816" i="2"/>
  <c r="Q2463" i="2"/>
  <c r="Q4744" i="2"/>
  <c r="Q2387" i="2"/>
  <c r="Q1870" i="2"/>
  <c r="Q5641" i="2"/>
  <c r="Q4773" i="2"/>
  <c r="Q2416" i="2"/>
  <c r="Q4897" i="2"/>
  <c r="Q2548" i="2"/>
  <c r="Q2232" i="2"/>
  <c r="Q4594" i="2"/>
  <c r="Q3611" i="2"/>
  <c r="Q1146" i="2"/>
  <c r="Q3500" i="2"/>
  <c r="Q1004" i="2"/>
  <c r="Q5565" i="2"/>
  <c r="Q4571" i="2"/>
  <c r="Q2208" i="2"/>
  <c r="Q3319" i="2"/>
  <c r="Q790" i="2"/>
  <c r="Q4140" i="2"/>
  <c r="Q1744" i="2"/>
  <c r="Q5639" i="2"/>
  <c r="Q4770" i="2"/>
  <c r="Q2413" i="2"/>
  <c r="Q878" i="2"/>
  <c r="Q5190" i="2"/>
  <c r="Q3401" i="2"/>
  <c r="Q4059" i="2"/>
  <c r="Q1659" i="2"/>
  <c r="Q4267" i="2"/>
  <c r="Q1879" i="2"/>
  <c r="Q2113" i="2"/>
  <c r="Q5535" i="2"/>
  <c r="Q4483" i="2"/>
  <c r="Q2594" i="2"/>
  <c r="Q9" i="2"/>
  <c r="Q1772" i="2"/>
  <c r="Q4168" i="2"/>
  <c r="Q512" i="2"/>
  <c r="Q3064" i="2"/>
  <c r="Q4753" i="2"/>
  <c r="Q2396" i="2"/>
  <c r="Q4566" i="2"/>
  <c r="Q2202" i="2"/>
  <c r="Q1022" i="2"/>
  <c r="Q5561" i="2"/>
  <c r="Q4556" i="2"/>
  <c r="Q2191" i="2"/>
  <c r="Q3849" i="2"/>
  <c r="Q1440" i="2"/>
  <c r="Q1027" i="2"/>
  <c r="Q1539" i="2"/>
  <c r="Q3943" i="2"/>
  <c r="Q4163" i="2"/>
  <c r="Q1767" i="2"/>
  <c r="Q1145" i="2"/>
  <c r="Q3610" i="2"/>
  <c r="Q5761" i="2"/>
  <c r="Q5301" i="2"/>
  <c r="Q3772" i="2"/>
  <c r="Q1360" i="2"/>
  <c r="Q5289" i="2"/>
  <c r="Q3737" i="2"/>
  <c r="Q1324" i="2"/>
  <c r="Q1646" i="2"/>
  <c r="Q4048" i="2"/>
  <c r="Q5695" i="2"/>
  <c r="Q4925" i="2"/>
  <c r="Q2577" i="2"/>
  <c r="Q726" i="2"/>
  <c r="Q5017" i="2"/>
  <c r="Q2854" i="2"/>
  <c r="Q284" i="2"/>
  <c r="Q3727" i="2"/>
  <c r="Q1313" i="2"/>
  <c r="Q5071" i="2"/>
  <c r="Q481" i="2"/>
  <c r="Q3037" i="2"/>
  <c r="Q253" i="2"/>
  <c r="Q5714" i="2"/>
  <c r="Q2826" i="2"/>
  <c r="Q5012" i="2"/>
  <c r="Q3458" i="2"/>
  <c r="Q947" i="2"/>
  <c r="Q3327" i="2"/>
  <c r="Q799" i="2"/>
  <c r="Q786" i="2"/>
  <c r="Q3212" i="2"/>
  <c r="Q674" i="2"/>
  <c r="Q2873" i="2"/>
  <c r="Q5023" i="2"/>
  <c r="Q305" i="2"/>
  <c r="Q4696" i="2"/>
  <c r="Q5609" i="2"/>
  <c r="Q2337" i="2"/>
  <c r="Q3644" i="2"/>
  <c r="Q1187" i="2"/>
  <c r="Q1923" i="2"/>
  <c r="Q1114" i="2"/>
  <c r="Q5418" i="2"/>
  <c r="Q4118" i="2"/>
  <c r="Q1722" i="2"/>
  <c r="Q906" i="2"/>
  <c r="Q3476" i="2"/>
  <c r="Q5217" i="2"/>
  <c r="Q968" i="2"/>
  <c r="Q3882" i="2"/>
  <c r="Q1475" i="2"/>
  <c r="Q247" i="2"/>
  <c r="Q1371" i="2"/>
  <c r="Q3783" i="2"/>
  <c r="Q3632" i="2"/>
  <c r="Q1171" i="2"/>
  <c r="Q4777" i="2"/>
  <c r="Q5821" i="2"/>
  <c r="Q5799" i="2"/>
  <c r="Q5644" i="2"/>
  <c r="Q2420" i="2"/>
  <c r="Q4134" i="2"/>
  <c r="Q1738" i="2"/>
  <c r="Q2535" i="2"/>
  <c r="Q4003" i="2"/>
  <c r="Q1599" i="2"/>
  <c r="Q4859" i="2"/>
  <c r="Q2507" i="2"/>
  <c r="Q4765" i="2"/>
  <c r="Q5638" i="2"/>
  <c r="Q2408" i="2"/>
  <c r="Q4054" i="2"/>
  <c r="Q1654" i="2"/>
  <c r="Q3102" i="2"/>
  <c r="Q553" i="2"/>
  <c r="Q751" i="2"/>
  <c r="Q3283" i="2"/>
  <c r="Q5654" i="2"/>
  <c r="Q4804" i="2"/>
  <c r="Q2449" i="2"/>
  <c r="Q5295" i="2"/>
  <c r="Q3747" i="2"/>
  <c r="Q1334" i="2"/>
  <c r="Q2776" i="2"/>
  <c r="Q200" i="2"/>
  <c r="Q4803" i="2"/>
  <c r="Q2448" i="2"/>
  <c r="Q4965" i="2"/>
  <c r="Q2693" i="2"/>
  <c r="Q114" i="2"/>
  <c r="Q4651" i="2"/>
  <c r="Q2292" i="2"/>
  <c r="Q4829" i="2"/>
  <c r="Q2476" i="2"/>
  <c r="Q3264" i="2"/>
  <c r="Q730" i="2"/>
  <c r="Q3480" i="2"/>
  <c r="Q976" i="2"/>
  <c r="Q3626" i="2"/>
  <c r="Q1163" i="2"/>
  <c r="Q4828" i="2"/>
  <c r="Q2475" i="2"/>
  <c r="Q683" i="2"/>
  <c r="Q3221" i="2"/>
  <c r="Q5300" i="2"/>
  <c r="Q3768" i="2"/>
  <c r="Q1356" i="2"/>
  <c r="Q838" i="2"/>
  <c r="Q2599" i="2"/>
  <c r="Q14" i="2"/>
  <c r="Q4461" i="2"/>
  <c r="Q2089" i="2"/>
  <c r="Q4144" i="2"/>
  <c r="Q5425" i="2"/>
  <c r="Q1748" i="2"/>
  <c r="Q2736" i="2"/>
  <c r="Q159" i="2"/>
  <c r="Q3620" i="2"/>
  <c r="Q1157" i="2"/>
  <c r="Q5202" i="2"/>
  <c r="Q923" i="2"/>
  <c r="Q3438" i="2"/>
  <c r="Q2663" i="2"/>
  <c r="Q82" i="2"/>
  <c r="Q4093" i="2"/>
  <c r="Q5411" i="2"/>
  <c r="Q1695" i="2"/>
  <c r="Q4406" i="2"/>
  <c r="Q2032" i="2"/>
  <c r="Q5514" i="2"/>
  <c r="Q3860" i="2"/>
  <c r="Q1451" i="2"/>
  <c r="Q5339" i="2"/>
  <c r="Q4733" i="2"/>
  <c r="Q2376" i="2"/>
  <c r="Q5179" i="2"/>
  <c r="Q3378" i="2"/>
  <c r="Q853" i="2"/>
  <c r="Q4033" i="2"/>
  <c r="Q1631" i="2"/>
  <c r="Q33" i="2"/>
  <c r="Q2617" i="2"/>
  <c r="Q5120" i="2"/>
  <c r="Q643" i="2"/>
  <c r="Q3181" i="2"/>
  <c r="Q732" i="2"/>
  <c r="Q4930" i="2"/>
  <c r="Q2583" i="2"/>
  <c r="Q5375" i="2"/>
  <c r="Q3978" i="2"/>
  <c r="Q1574" i="2"/>
  <c r="Q3127" i="2"/>
  <c r="Q582" i="2"/>
  <c r="Q5727" i="2"/>
  <c r="Q3153" i="2"/>
  <c r="Q5112" i="2"/>
  <c r="Q612" i="2"/>
  <c r="Q282" i="2"/>
  <c r="Q2852" i="2"/>
  <c r="Q3232" i="2"/>
  <c r="Q695" i="2"/>
  <c r="Q5406" i="2"/>
  <c r="Q4080" i="2"/>
  <c r="Q1681" i="2"/>
  <c r="Q1959" i="2"/>
  <c r="Q4338" i="2"/>
  <c r="Q5378" i="2"/>
  <c r="Q3991" i="2"/>
  <c r="Q1587" i="2"/>
  <c r="Q5539" i="2"/>
  <c r="Q4494" i="2"/>
  <c r="Q2124" i="2"/>
  <c r="Q2598" i="2"/>
  <c r="Q13" i="2"/>
  <c r="Q5699" i="2"/>
  <c r="Q4936" i="2"/>
  <c r="Q2615" i="2"/>
  <c r="Q31" i="2"/>
  <c r="Q4905" i="2"/>
  <c r="Q2556" i="2"/>
  <c r="Q4189" i="2"/>
  <c r="Q1794" i="2"/>
  <c r="Q2697" i="2"/>
  <c r="Q118" i="2"/>
  <c r="Q3254" i="2"/>
  <c r="Q719" i="2"/>
  <c r="Q3794" i="2"/>
  <c r="Q1382" i="2"/>
  <c r="Q3563" i="2"/>
  <c r="Q1087" i="2"/>
  <c r="Q2500" i="2"/>
  <c r="Q4852" i="2"/>
  <c r="Q4301" i="2"/>
  <c r="Q5474" i="2"/>
  <c r="Q1917" i="2"/>
  <c r="Q5678" i="2"/>
  <c r="Q5805" i="2"/>
  <c r="Q4879" i="2"/>
  <c r="Q2529" i="2"/>
  <c r="Q4763" i="2"/>
  <c r="Q5637" i="2"/>
  <c r="Q5798" i="2"/>
  <c r="Q2406" i="2"/>
  <c r="Q2687" i="2"/>
  <c r="Q107" i="2"/>
  <c r="Q4081" i="2"/>
  <c r="Q1682" i="2"/>
  <c r="Q397" i="2"/>
  <c r="Q2959" i="2"/>
  <c r="Q4534" i="2"/>
  <c r="Q2166" i="2"/>
  <c r="Q2112" i="2"/>
  <c r="Q4482" i="2"/>
  <c r="Q1298" i="2"/>
  <c r="Q3718" i="2"/>
  <c r="Q2584" i="2"/>
  <c r="Q5033" i="2"/>
  <c r="Q2904" i="2"/>
  <c r="Q339" i="2"/>
  <c r="Q2394" i="2"/>
  <c r="Q4751" i="2"/>
  <c r="Q891" i="2"/>
  <c r="Q4475" i="2"/>
  <c r="Q2103" i="2"/>
  <c r="Q3661" i="2"/>
  <c r="Q1209" i="2"/>
  <c r="Q5354" i="2"/>
  <c r="Q3911" i="2"/>
  <c r="Q1507" i="2"/>
  <c r="Q3657" i="2"/>
  <c r="Q1202" i="2"/>
  <c r="Q3154" i="2"/>
  <c r="Q613" i="2"/>
  <c r="Q5025" i="2"/>
  <c r="Q312" i="2"/>
  <c r="Q2879" i="2"/>
  <c r="Q277" i="2"/>
  <c r="Q2847" i="2"/>
  <c r="Q4464" i="2"/>
  <c r="Q2092" i="2"/>
  <c r="Q541" i="2"/>
  <c r="Q3091" i="2"/>
  <c r="Q2898" i="2"/>
  <c r="Q333" i="2"/>
  <c r="Q5026" i="2"/>
  <c r="Q2883" i="2"/>
  <c r="Q316" i="2"/>
  <c r="Q3453" i="2"/>
  <c r="Q941" i="2"/>
  <c r="Q769" i="2"/>
  <c r="Q5151" i="2"/>
  <c r="Q3301" i="2"/>
  <c r="Q4121" i="2"/>
  <c r="Q1725" i="2"/>
  <c r="Q5172" i="2"/>
  <c r="Q3362" i="2"/>
  <c r="Q835" i="2"/>
  <c r="Q4657" i="2"/>
  <c r="Q5595" i="2"/>
  <c r="Q2298" i="2"/>
  <c r="Q4623" i="2"/>
  <c r="Q2263" i="2"/>
  <c r="Q1792" i="2"/>
  <c r="Q987" i="2"/>
  <c r="Q3488" i="2"/>
  <c r="Q2843" i="2"/>
  <c r="Q5016" i="2"/>
  <c r="Q273" i="2"/>
  <c r="Q197" i="2"/>
  <c r="Q4998" i="2"/>
  <c r="Q2773" i="2"/>
  <c r="Q2783" i="2"/>
  <c r="Q208" i="2"/>
  <c r="Q2741" i="2"/>
  <c r="Q164" i="2"/>
  <c r="Q4380" i="2"/>
  <c r="Q2002" i="2"/>
  <c r="Q3469" i="2"/>
  <c r="Q959" i="2"/>
  <c r="Q4664" i="2"/>
  <c r="Q2305" i="2"/>
  <c r="Q2846" i="2"/>
  <c r="Q276" i="2"/>
  <c r="Q5665" i="2"/>
  <c r="Q4845" i="2"/>
  <c r="Q2493" i="2"/>
  <c r="Q3877" i="2"/>
  <c r="Q1469" i="2"/>
  <c r="Q5541" i="2"/>
  <c r="Q4502" i="2"/>
  <c r="Q2132" i="2"/>
  <c r="Q4151" i="2"/>
  <c r="Q1755" i="2"/>
  <c r="Q5177" i="2"/>
  <c r="Q3376" i="2"/>
  <c r="Q850" i="2"/>
  <c r="Q557" i="2"/>
  <c r="Q1660" i="2"/>
  <c r="Q4060" i="2"/>
  <c r="Q3137" i="2"/>
  <c r="Q594" i="2"/>
  <c r="Q5333" i="2"/>
  <c r="Q3846" i="2"/>
  <c r="Q1437" i="2"/>
  <c r="Q991" i="2"/>
  <c r="Q2520" i="2"/>
  <c r="Q4237" i="2"/>
  <c r="Q1842" i="2"/>
  <c r="Q5589" i="2"/>
  <c r="Q4643" i="2"/>
  <c r="Q2283" i="2"/>
  <c r="Q4209" i="2"/>
  <c r="Q1814" i="2"/>
  <c r="Q2392" i="2"/>
  <c r="Q4749" i="2"/>
  <c r="Q2050" i="2"/>
  <c r="Q4423" i="2"/>
  <c r="Q671" i="2"/>
  <c r="Q3209" i="2"/>
  <c r="Q5427" i="2"/>
  <c r="Q4152" i="2"/>
  <c r="Q1756" i="2"/>
  <c r="Q3322" i="2"/>
  <c r="Q794" i="2"/>
  <c r="Q5391" i="2"/>
  <c r="Q4028" i="2"/>
  <c r="Q1625" i="2"/>
  <c r="Q2590" i="2"/>
  <c r="Q5" i="2"/>
  <c r="Q4205" i="2"/>
  <c r="Q1810" i="2"/>
  <c r="Q5466" i="2"/>
  <c r="Q4277" i="2"/>
  <c r="Q1890" i="2"/>
  <c r="Q4866" i="2"/>
  <c r="Q2514" i="2"/>
  <c r="Q4680" i="2"/>
  <c r="Q2321" i="2"/>
  <c r="Q641" i="2"/>
  <c r="Q3179" i="2"/>
  <c r="Q4114" i="2"/>
  <c r="Q1718" i="2"/>
  <c r="Q2956" i="2"/>
  <c r="Q394" i="2"/>
  <c r="Q2913" i="2"/>
  <c r="Q348" i="2"/>
  <c r="Q5545" i="2"/>
  <c r="Q4515" i="2"/>
  <c r="Q2145" i="2"/>
  <c r="Q2766" i="2"/>
  <c r="Q190" i="2"/>
  <c r="Q2884" i="2"/>
  <c r="Q317" i="2"/>
  <c r="Q5098" i="2"/>
  <c r="Q3114" i="2"/>
  <c r="Q568" i="2"/>
  <c r="Q1023" i="2"/>
  <c r="Q2777" i="2"/>
  <c r="Q202" i="2"/>
  <c r="Q462" i="2"/>
  <c r="Q2252" i="2"/>
  <c r="Q4613" i="2"/>
  <c r="Q4967" i="2"/>
  <c r="Q2698" i="2"/>
  <c r="Q119" i="2"/>
  <c r="Q2880" i="2"/>
  <c r="Q313" i="2"/>
  <c r="Q3169" i="2"/>
  <c r="Q630" i="2"/>
  <c r="Q1119" i="2"/>
  <c r="Q3590" i="2"/>
  <c r="Q4176" i="2"/>
  <c r="Q5433" i="2"/>
  <c r="Q1780" i="2"/>
  <c r="Q1026" i="2"/>
  <c r="Q3514" i="2"/>
  <c r="Q5228" i="2"/>
  <c r="Q1614" i="2"/>
  <c r="Q4018" i="2"/>
  <c r="Q530" i="2"/>
  <c r="Q4605" i="2"/>
  <c r="Q2244" i="2"/>
  <c r="Q4723" i="2"/>
  <c r="Q2366" i="2"/>
  <c r="Q1262" i="2"/>
  <c r="Q3703" i="2"/>
  <c r="Q3224" i="2"/>
  <c r="Q5130" i="2"/>
  <c r="Q686" i="2"/>
  <c r="Q5115" i="2"/>
  <c r="Q3167" i="2"/>
  <c r="Q628" i="2"/>
  <c r="Q572" i="2"/>
  <c r="Q3118" i="2"/>
  <c r="Q2163" i="2"/>
  <c r="Q5362" i="2"/>
  <c r="Q3942" i="2"/>
  <c r="Q1538" i="2"/>
  <c r="Q5048" i="2"/>
  <c r="Q2941" i="2"/>
  <c r="Q378" i="2"/>
  <c r="Q5763" i="2"/>
  <c r="Q5336" i="2"/>
  <c r="Q3852" i="2"/>
  <c r="Q1443" i="2"/>
  <c r="Q2731" i="2"/>
  <c r="Q154" i="2"/>
  <c r="Q5795" i="2"/>
  <c r="Q4727" i="2"/>
  <c r="Q5624" i="2"/>
  <c r="Q2370" i="2"/>
  <c r="Q2377" i="2"/>
  <c r="Q4734" i="2"/>
  <c r="Q5626" i="2"/>
  <c r="Q5796" i="2"/>
  <c r="Q3122" i="2"/>
  <c r="Q577" i="2"/>
  <c r="Q5150" i="2"/>
  <c r="Q768" i="2"/>
  <c r="Q3300" i="2"/>
  <c r="Q5602" i="2"/>
  <c r="Q2313" i="2"/>
  <c r="Q4672" i="2"/>
  <c r="Q3203" i="2"/>
  <c r="Q665" i="2"/>
  <c r="Q4053" i="2"/>
  <c r="Q1653" i="2"/>
  <c r="Q2350" i="2"/>
  <c r="Q5614" i="2"/>
  <c r="Q4708" i="2"/>
  <c r="Q1620" i="2"/>
  <c r="Q4024" i="2"/>
  <c r="Q1271" i="2"/>
  <c r="Q3189" i="2"/>
  <c r="Q651" i="2"/>
  <c r="Q1135" i="2"/>
  <c r="Q3604" i="2"/>
  <c r="Q2755" i="2"/>
  <c r="Q178" i="2"/>
  <c r="Q1069" i="2"/>
  <c r="Q3349" i="2"/>
  <c r="Q822" i="2"/>
  <c r="Q3188" i="2"/>
  <c r="Q650" i="2"/>
  <c r="Q1470" i="2"/>
  <c r="Q5344" i="2"/>
  <c r="Q3878" i="2"/>
  <c r="Q854" i="2"/>
  <c r="Q2819" i="2"/>
  <c r="Q245" i="2"/>
  <c r="Q779" i="2"/>
  <c r="Q2694" i="2"/>
  <c r="Q4966" i="2"/>
  <c r="Q115" i="2"/>
  <c r="Q692" i="2"/>
  <c r="Q3230" i="2"/>
  <c r="Q2665" i="2"/>
  <c r="Q84" i="2"/>
  <c r="Q2029" i="2"/>
  <c r="Q5287" i="2"/>
  <c r="Q3733" i="2"/>
  <c r="Q1319" i="2"/>
  <c r="Q2290" i="2"/>
  <c r="Q3478" i="2"/>
  <c r="Q972" i="2"/>
  <c r="Q4989" i="2"/>
  <c r="Q179" i="2"/>
  <c r="Q5708" i="2"/>
  <c r="Q2756" i="2"/>
  <c r="Q4405" i="2"/>
  <c r="Q2031" i="2"/>
  <c r="Q2641" i="2"/>
  <c r="Q5702" i="2"/>
  <c r="Q4949" i="2"/>
  <c r="Q59" i="2"/>
  <c r="Q2829" i="2"/>
  <c r="Q256" i="2"/>
  <c r="Q3282" i="2"/>
  <c r="Q750" i="2"/>
  <c r="Q5554" i="2"/>
  <c r="Q4527" i="2"/>
  <c r="Q2158" i="2"/>
  <c r="Q4971" i="2"/>
  <c r="Q2709" i="2"/>
  <c r="Q130" i="2"/>
  <c r="Q4935" i="2"/>
  <c r="Q2596" i="2"/>
  <c r="Q11" i="2"/>
  <c r="Q1497" i="2"/>
  <c r="Q3902" i="2"/>
  <c r="Q3725" i="2"/>
  <c r="Q1311" i="2"/>
  <c r="Q5283" i="2"/>
  <c r="Q5364" i="2"/>
  <c r="Q3952" i="2"/>
  <c r="Q1548" i="2"/>
  <c r="Q2626" i="2"/>
  <c r="Q42" i="2"/>
  <c r="Q2903" i="2"/>
  <c r="Q338" i="2"/>
  <c r="Q5723" i="2"/>
  <c r="Q5065" i="2"/>
  <c r="Q447" i="2"/>
  <c r="Q3005" i="2"/>
  <c r="Q5095" i="2"/>
  <c r="Q3105" i="2"/>
  <c r="Q558" i="2"/>
  <c r="Q2978" i="2"/>
  <c r="Q416" i="2"/>
  <c r="Q3830" i="2"/>
  <c r="Q1420" i="2"/>
  <c r="Q4128" i="2"/>
  <c r="Q1732" i="2"/>
  <c r="Q2230" i="2"/>
  <c r="Q4592" i="2"/>
  <c r="Q2932" i="2"/>
  <c r="Q369" i="2"/>
  <c r="Q2943" i="2"/>
  <c r="Q380" i="2"/>
  <c r="Q4899" i="2"/>
  <c r="Q2550" i="2"/>
  <c r="Q2526" i="2"/>
  <c r="Q5185" i="2"/>
  <c r="Q3389" i="2"/>
  <c r="Q866" i="2"/>
  <c r="Q3845" i="2"/>
  <c r="Q1436" i="2"/>
  <c r="Q3381" i="2"/>
  <c r="Q5180" i="2"/>
  <c r="Q858" i="2"/>
  <c r="Q4862" i="2"/>
  <c r="Q2510" i="2"/>
  <c r="Q4127" i="2"/>
  <c r="Q1731" i="2"/>
  <c r="Q3710" i="2"/>
  <c r="Q5278" i="2"/>
  <c r="Q1281" i="2"/>
  <c r="Q4781" i="2"/>
  <c r="Q5646" i="2"/>
  <c r="Q2424" i="2"/>
  <c r="Q2038" i="2"/>
  <c r="Q4412" i="2"/>
  <c r="Q3513" i="2"/>
  <c r="Q1025" i="2"/>
  <c r="Q2936" i="2"/>
  <c r="Q373" i="2"/>
  <c r="Q5212" i="2"/>
  <c r="Q3456" i="2"/>
  <c r="Q945" i="2"/>
  <c r="Q4833" i="2"/>
  <c r="Q2480" i="2"/>
  <c r="Q1331" i="2"/>
  <c r="Q3744" i="2"/>
  <c r="Q4112" i="2"/>
  <c r="Q1716" i="2"/>
  <c r="Q4545" i="2"/>
  <c r="Q2178" i="2"/>
  <c r="Q4924" i="2"/>
  <c r="Q2576" i="2"/>
  <c r="Q3840" i="2"/>
  <c r="Q1430" i="2"/>
  <c r="Q3369" i="2"/>
  <c r="Q843" i="2"/>
  <c r="Q4487" i="2"/>
  <c r="Q2117" i="2"/>
  <c r="Q3028" i="2"/>
  <c r="Q471" i="2"/>
  <c r="Q4122" i="2"/>
  <c r="Q1726" i="2"/>
  <c r="Q3103" i="2"/>
  <c r="Q555" i="2"/>
  <c r="Q3304" i="2"/>
  <c r="Q772" i="2"/>
  <c r="Q4409" i="2"/>
  <c r="Q2035" i="2"/>
  <c r="Q4276" i="2"/>
  <c r="Q1889" i="2"/>
  <c r="Q3111" i="2"/>
  <c r="Q565" i="2"/>
  <c r="Q4201" i="2"/>
  <c r="Q1806" i="2"/>
  <c r="Q4199" i="2"/>
  <c r="Q1804" i="2"/>
  <c r="Q1215" i="2"/>
  <c r="Q3667" i="2"/>
  <c r="Q4008" i="2"/>
  <c r="Q1604" i="2"/>
  <c r="Q3027" i="2"/>
  <c r="Q470" i="2"/>
  <c r="Q3484" i="2"/>
  <c r="Q982" i="2"/>
  <c r="Q3955" i="2"/>
  <c r="Q1551" i="2"/>
  <c r="Q1955" i="2"/>
  <c r="Q4372" i="2"/>
  <c r="Q1994" i="2"/>
  <c r="Q4610" i="2"/>
  <c r="Q2249" i="2"/>
  <c r="Q1480" i="2"/>
  <c r="Q5764" i="2"/>
  <c r="Q5345" i="2"/>
  <c r="Q3887" i="2"/>
  <c r="Q3655" i="2"/>
  <c r="Q1200" i="2"/>
  <c r="Q4410" i="2"/>
  <c r="Q2036" i="2"/>
  <c r="Q5738" i="2"/>
  <c r="Q5164" i="2"/>
  <c r="Q3338" i="2"/>
  <c r="Q811" i="2"/>
  <c r="Q3171" i="2"/>
  <c r="Q632" i="2"/>
  <c r="Q4425" i="2"/>
  <c r="Q2052" i="2"/>
  <c r="Q5213" i="2"/>
  <c r="Q5748" i="2"/>
  <c r="Q949" i="2"/>
  <c r="Q3460" i="2"/>
  <c r="Q1702" i="2"/>
  <c r="Q4100" i="2"/>
  <c r="Q3445" i="2"/>
  <c r="Q930" i="2"/>
  <c r="Q635" i="2"/>
  <c r="Q4520" i="2"/>
  <c r="Q2150" i="2"/>
  <c r="Q3775" i="2"/>
  <c r="Q1363" i="2"/>
  <c r="Q2738" i="2"/>
  <c r="Q161" i="2"/>
  <c r="Q4501" i="2"/>
  <c r="Q2131" i="2"/>
  <c r="Q1651" i="2"/>
  <c r="Q4051" i="2"/>
  <c r="Q2972" i="2"/>
  <c r="Q410" i="2"/>
  <c r="Q3309" i="2"/>
  <c r="Q777" i="2"/>
  <c r="Q5219" i="2"/>
  <c r="Q3491" i="2"/>
  <c r="Q993" i="2"/>
  <c r="Q5109" i="2"/>
  <c r="Q3149" i="2"/>
  <c r="Q608" i="2"/>
  <c r="Q4760" i="2"/>
  <c r="Q5634" i="2"/>
  <c r="Q5797" i="2"/>
  <c r="Q2403" i="2"/>
  <c r="Q4170" i="2"/>
  <c r="Q1774" i="2"/>
  <c r="Q4969" i="2"/>
  <c r="Q5809" i="2"/>
  <c r="Q5704" i="2"/>
  <c r="Q2707" i="2"/>
  <c r="Q128" i="2"/>
  <c r="Q5297" i="2"/>
  <c r="Q3761" i="2"/>
  <c r="Q1349" i="2"/>
  <c r="Q1245" i="2"/>
  <c r="Q5712" i="2"/>
  <c r="Q5004" i="2"/>
  <c r="Q215" i="2"/>
  <c r="Q2790" i="2"/>
  <c r="Q3351" i="2"/>
  <c r="Q5168" i="2"/>
  <c r="Q824" i="2"/>
  <c r="Q5100" i="2"/>
  <c r="Q570" i="2"/>
  <c r="Q3116" i="2"/>
  <c r="Q3166" i="2"/>
  <c r="Q627" i="2"/>
  <c r="Q4481" i="2"/>
  <c r="Q5534" i="2"/>
  <c r="Q2111" i="2"/>
  <c r="Q2942" i="2"/>
  <c r="Q379" i="2"/>
  <c r="Q4585" i="2"/>
  <c r="Q2223" i="2"/>
  <c r="Q2860" i="2"/>
  <c r="Q292" i="2"/>
  <c r="Q4722" i="2"/>
  <c r="Q5623" i="2"/>
  <c r="Q2365" i="2"/>
  <c r="Q896" i="2"/>
  <c r="Q4699" i="2"/>
  <c r="Q2341" i="2"/>
  <c r="Q1472" i="2"/>
  <c r="Q2796" i="2"/>
  <c r="Q221" i="2"/>
  <c r="Q1203" i="2"/>
  <c r="Q3237" i="2"/>
  <c r="Q700" i="2"/>
  <c r="Q5183" i="2"/>
  <c r="Q5741" i="2"/>
  <c r="Q862" i="2"/>
  <c r="Q3385" i="2"/>
  <c r="Q855" i="2"/>
  <c r="Q3379" i="2"/>
  <c r="Q3680" i="2"/>
  <c r="Q1233" i="2"/>
  <c r="Q3140" i="2"/>
  <c r="Q597" i="2"/>
  <c r="Q2762" i="2"/>
  <c r="Q186" i="2"/>
  <c r="Q20" i="2"/>
  <c r="Q2605" i="2"/>
  <c r="Q4896" i="2"/>
  <c r="Q2547" i="2"/>
  <c r="Q3753" i="2"/>
  <c r="Q1341" i="2"/>
  <c r="Q2794" i="2"/>
  <c r="Q219" i="2"/>
  <c r="Q3688" i="2"/>
  <c r="Q1244" i="2"/>
  <c r="Q2645" i="2"/>
  <c r="Q63" i="2"/>
  <c r="Q4951" i="2"/>
  <c r="Q250" i="2"/>
  <c r="Q2823" i="2"/>
  <c r="Q5246" i="2"/>
  <c r="Q3572" i="2"/>
  <c r="Q1097" i="2"/>
  <c r="Q2661" i="2"/>
  <c r="Q80" i="2"/>
  <c r="Q3764" i="2"/>
  <c r="Q1352" i="2"/>
  <c r="Q1125" i="2"/>
  <c r="Q3595" i="2"/>
  <c r="Q5489" i="2"/>
  <c r="Q4349" i="2"/>
  <c r="Q1970" i="2"/>
  <c r="Q5386" i="2"/>
  <c r="Q1609" i="2"/>
  <c r="Q4013" i="2"/>
  <c r="Q508" i="2"/>
  <c r="Q3881" i="2"/>
  <c r="Q1474" i="2"/>
  <c r="Q4639" i="2"/>
  <c r="Q2279" i="2"/>
  <c r="Q5814" i="2"/>
  <c r="Q5209" i="2"/>
  <c r="Q3448" i="2"/>
  <c r="Q5746" i="2"/>
  <c r="Q935" i="2"/>
  <c r="Q2894" i="2"/>
  <c r="Q329" i="2"/>
  <c r="Q3276" i="2"/>
  <c r="Q744" i="2"/>
  <c r="Q2091" i="2"/>
  <c r="Q4463" i="2"/>
  <c r="Q3346" i="2"/>
  <c r="Q819" i="2"/>
  <c r="Q3288" i="2"/>
  <c r="Q756" i="2"/>
  <c r="Q4564" i="2"/>
  <c r="Q2200" i="2"/>
  <c r="Q5090" i="2"/>
  <c r="Q537" i="2"/>
  <c r="Q3087" i="2"/>
  <c r="Q3873" i="2"/>
  <c r="Q1465" i="2"/>
  <c r="Q3543" i="2"/>
  <c r="Q1060" i="2"/>
  <c r="Q4179" i="2"/>
  <c r="Q1783" i="2"/>
  <c r="Q5334" i="2"/>
  <c r="Q3847" i="2"/>
  <c r="Q1438" i="2"/>
  <c r="Q4774" i="2"/>
  <c r="Q2417" i="2"/>
  <c r="Q5642" i="2"/>
  <c r="Q2947" i="2"/>
  <c r="Q384" i="2"/>
  <c r="Q2432" i="2"/>
  <c r="Q5224" i="2"/>
  <c r="Q3503" i="2"/>
  <c r="Q1007" i="2"/>
  <c r="Q5277" i="2"/>
  <c r="Q3705" i="2"/>
  <c r="Q1265" i="2"/>
  <c r="Q3701" i="2"/>
  <c r="Q5274" i="2"/>
  <c r="Q5758" i="2"/>
  <c r="Q1260" i="2"/>
  <c r="Q3077" i="2"/>
  <c r="Q525" i="2"/>
  <c r="Q4678" i="2"/>
  <c r="Q2319" i="2"/>
  <c r="Q3059" i="2"/>
  <c r="Q503" i="2"/>
  <c r="Q201" i="2"/>
  <c r="Q3935" i="2"/>
  <c r="Q1531" i="2"/>
  <c r="Q5359" i="2"/>
  <c r="Q3798" i="2"/>
  <c r="Q1386" i="2"/>
  <c r="Q4629" i="2"/>
  <c r="Q5585" i="2"/>
  <c r="Q2269" i="2"/>
  <c r="Q4984" i="2"/>
  <c r="Q2745" i="2"/>
  <c r="Q168" i="2"/>
  <c r="Q2816" i="2"/>
  <c r="Q242" i="2"/>
  <c r="Q5024" i="2"/>
  <c r="Q2878" i="2"/>
  <c r="Q311" i="2"/>
  <c r="Q5670" i="2"/>
  <c r="Q4860" i="2"/>
  <c r="Q2508" i="2"/>
  <c r="Q974" i="2"/>
  <c r="Q3218" i="2"/>
  <c r="Q680" i="2"/>
  <c r="Q4563" i="2"/>
  <c r="Q2199" i="2"/>
  <c r="Q3562" i="2"/>
  <c r="Q1085" i="2"/>
  <c r="Q3130" i="2"/>
  <c r="Q586" i="2"/>
  <c r="Q4246" i="2"/>
  <c r="Q5456" i="2"/>
  <c r="Q1853" i="2"/>
  <c r="Q4498" i="2"/>
  <c r="Q2128" i="2"/>
  <c r="Q4861" i="2"/>
  <c r="Q2509" i="2"/>
  <c r="Q3074" i="2"/>
  <c r="Q5083" i="2"/>
  <c r="Q522" i="2"/>
  <c r="Q5137" i="2"/>
  <c r="Q703" i="2"/>
  <c r="Q3240" i="2"/>
  <c r="Q5143" i="2"/>
  <c r="Q3278" i="2"/>
  <c r="Q746" i="2"/>
  <c r="Q3076" i="2"/>
  <c r="Q524" i="2"/>
  <c r="Q4999" i="2"/>
  <c r="Q2774" i="2"/>
  <c r="Q198" i="2"/>
  <c r="Q3325" i="2"/>
  <c r="Q5157" i="2"/>
  <c r="Q797" i="2"/>
  <c r="Q4268" i="2"/>
  <c r="Q5464" i="2"/>
  <c r="Q1881" i="2"/>
  <c r="Q2735" i="2"/>
  <c r="Q4981" i="2"/>
  <c r="Q158" i="2"/>
  <c r="Q3302" i="2"/>
  <c r="Q770" i="2"/>
  <c r="Q4900" i="2"/>
  <c r="Q2551" i="2"/>
  <c r="Q5686" i="2"/>
  <c r="Q3773" i="2"/>
  <c r="Q1361" i="2"/>
  <c r="Q3976" i="2"/>
  <c r="Q1572" i="2"/>
  <c r="Q4408" i="2"/>
  <c r="Q2034" i="2"/>
  <c r="Q2073" i="2"/>
  <c r="Q4445" i="2"/>
  <c r="Q5525" i="2"/>
  <c r="Q3505" i="2"/>
  <c r="Q1010" i="2"/>
  <c r="Q1107" i="2"/>
  <c r="Q3580" i="2"/>
  <c r="Q4974" i="2"/>
  <c r="Q2722" i="2"/>
  <c r="Q145" i="2"/>
  <c r="Q3925" i="2"/>
  <c r="Q1521" i="2"/>
  <c r="Q3539" i="2"/>
  <c r="Q1056" i="2"/>
  <c r="Q2785" i="2"/>
  <c r="Q210" i="2"/>
  <c r="Q2624" i="2"/>
  <c r="Q40" i="2"/>
  <c r="Q1084" i="2"/>
  <c r="Q4767" i="2"/>
  <c r="Q2410" i="2"/>
  <c r="Q4371" i="2"/>
  <c r="Q1993" i="2"/>
  <c r="Q3439" i="2"/>
  <c r="Q5203" i="2"/>
  <c r="Q924" i="2"/>
  <c r="Q1764" i="2"/>
  <c r="Q5430" i="2"/>
  <c r="Q4160" i="2"/>
  <c r="Q5269" i="2"/>
  <c r="Q3676" i="2"/>
  <c r="Q1225" i="2"/>
  <c r="Q3242" i="2"/>
  <c r="Q705" i="2"/>
  <c r="Q3770" i="2"/>
  <c r="Q1358" i="2"/>
  <c r="Q4716" i="2"/>
  <c r="Q2358" i="2"/>
  <c r="Q3292" i="2"/>
  <c r="Q760" i="2"/>
  <c r="Q5467" i="2"/>
  <c r="Q4279" i="2"/>
  <c r="Q1892" i="2"/>
  <c r="Q3485" i="2"/>
  <c r="Q983" i="2"/>
  <c r="Q4120" i="2"/>
  <c r="Q1724" i="2"/>
  <c r="Q4300" i="2"/>
  <c r="Q1915" i="2"/>
  <c r="Q5587" i="2"/>
  <c r="Q4637" i="2"/>
  <c r="Q2277" i="2"/>
  <c r="Q4248" i="2"/>
  <c r="Q5817" i="2"/>
  <c r="Q5457" i="2"/>
  <c r="Q1855" i="2"/>
  <c r="Q5773" i="2"/>
  <c r="Q3985" i="2"/>
  <c r="Q5377" i="2"/>
  <c r="Q1581" i="2"/>
  <c r="Q2165" i="2"/>
  <c r="Q4533" i="2"/>
  <c r="Q3977" i="2"/>
  <c r="Q1573" i="2"/>
  <c r="Q5754" i="2"/>
  <c r="Q5254" i="2"/>
  <c r="Q1129" i="2"/>
  <c r="Q3599" i="2"/>
  <c r="Q953" i="2"/>
  <c r="Q1178" i="2"/>
  <c r="Q4413" i="2"/>
  <c r="Q2039" i="2"/>
  <c r="Q3971" i="2"/>
  <c r="Q1567" i="2"/>
  <c r="Q5590" i="2"/>
  <c r="Q4644" i="2"/>
  <c r="Q2284" i="2"/>
  <c r="Q3280" i="2"/>
  <c r="Q748" i="2"/>
  <c r="Q2203" i="2"/>
  <c r="Q4567" i="2"/>
  <c r="Q226" i="2"/>
  <c r="Q2800" i="2"/>
  <c r="Q1712" i="2"/>
  <c r="Q4109" i="2"/>
  <c r="Q4082" i="2"/>
  <c r="Q1683" i="2"/>
  <c r="Q4355" i="2"/>
  <c r="Q1976" i="2"/>
  <c r="Q445" i="2"/>
  <c r="Q4630" i="2"/>
  <c r="Q2270" i="2"/>
  <c r="Q2889" i="2"/>
  <c r="Q323" i="2"/>
  <c r="Q5575" i="2"/>
  <c r="Q2242" i="2"/>
  <c r="Q5788" i="2"/>
  <c r="Q4603" i="2"/>
  <c r="Q2093" i="2"/>
  <c r="Q4465" i="2"/>
  <c r="Q4822" i="2"/>
  <c r="Q2469" i="2"/>
  <c r="Q533" i="2"/>
  <c r="Q3084" i="2"/>
  <c r="Q4436" i="2"/>
  <c r="Q5524" i="2"/>
  <c r="Q2064" i="2"/>
  <c r="Q4132" i="2"/>
  <c r="Q1736" i="2"/>
  <c r="Q4269" i="2"/>
  <c r="Q1882" i="2"/>
  <c r="Q4956" i="2"/>
  <c r="Q2671" i="2"/>
  <c r="Q91" i="2"/>
  <c r="Q5397" i="2"/>
  <c r="Q4044" i="2"/>
  <c r="Q1642" i="2"/>
  <c r="Q1130" i="2"/>
  <c r="Q3600" i="2"/>
  <c r="Q1699" i="2"/>
  <c r="Q4097" i="2"/>
  <c r="Q4141" i="2"/>
  <c r="Q1745" i="2"/>
  <c r="Q5734" i="2"/>
  <c r="Q5152" i="2"/>
  <c r="Q3307" i="2"/>
  <c r="Q775" i="2"/>
  <c r="Q3015" i="2"/>
  <c r="Q457" i="2"/>
  <c r="Q4239" i="2"/>
  <c r="Q1844" i="2"/>
  <c r="Q4196" i="2"/>
  <c r="Q1801" i="2"/>
  <c r="Q1148" i="2"/>
  <c r="Q3613" i="2"/>
  <c r="Q4422" i="2"/>
  <c r="Q2049" i="2"/>
  <c r="Q3133" i="2"/>
  <c r="Q590" i="2"/>
  <c r="Q4792" i="2"/>
  <c r="Q2436" i="2"/>
  <c r="Q5574" i="2"/>
  <c r="Q4601" i="2"/>
  <c r="Q2240" i="2"/>
  <c r="Q4017" i="2"/>
  <c r="Q1613" i="2"/>
  <c r="Q5387" i="2"/>
  <c r="Q1307" i="2"/>
  <c r="Q4952" i="2"/>
  <c r="Q2646" i="2"/>
  <c r="Q64" i="2"/>
  <c r="Q3051" i="2"/>
  <c r="Q495" i="2"/>
  <c r="Q4686" i="2"/>
  <c r="Q2327" i="2"/>
  <c r="Q2063" i="2"/>
  <c r="Q4435" i="2"/>
  <c r="Q3044" i="2"/>
  <c r="Q488" i="2"/>
  <c r="Q975" i="2"/>
  <c r="Q3588" i="2"/>
  <c r="Q1117" i="2"/>
  <c r="Q1644" i="2"/>
  <c r="Q4046" i="2"/>
  <c r="Q1199" i="2"/>
  <c r="Q3654" i="2"/>
  <c r="Q3457" i="2"/>
  <c r="Q946" i="2"/>
  <c r="Q3186" i="2"/>
  <c r="Q648" i="2"/>
  <c r="Q2621" i="2"/>
  <c r="Q37" i="2"/>
  <c r="Q4943" i="2"/>
  <c r="Q4458" i="2"/>
  <c r="Q2086" i="2"/>
  <c r="Q5264" i="2"/>
  <c r="Q5756" i="2"/>
  <c r="Q1191" i="2"/>
  <c r="Q3647" i="2"/>
  <c r="Q3975" i="2"/>
  <c r="Q1571" i="2"/>
  <c r="Q493" i="2"/>
  <c r="Q3049" i="2"/>
  <c r="Q3072" i="2"/>
  <c r="Q520" i="2"/>
  <c r="Q4881" i="2"/>
  <c r="Q2531" i="2"/>
  <c r="Q1346" i="2"/>
  <c r="Q3758" i="2"/>
  <c r="Q5388" i="2"/>
  <c r="Q4020" i="2"/>
  <c r="Q1616" i="2"/>
  <c r="Q2016" i="2"/>
  <c r="Q4393" i="2"/>
  <c r="Q5508" i="2"/>
  <c r="Q908" i="2"/>
  <c r="Q3425" i="2"/>
  <c r="Q3570" i="2"/>
  <c r="Q1095" i="2"/>
  <c r="Q4050" i="2"/>
  <c r="Q1650" i="2"/>
  <c r="Q3787" i="2"/>
  <c r="Q1375" i="2"/>
  <c r="Q12" i="2"/>
  <c r="Q2597" i="2"/>
  <c r="Q3553" i="2"/>
  <c r="Q1074" i="2"/>
  <c r="Q3825" i="2"/>
  <c r="Q1414" i="2"/>
  <c r="Q2638" i="2"/>
  <c r="Q56" i="2"/>
  <c r="Q4456" i="2"/>
  <c r="Q2084" i="2"/>
  <c r="Q3357" i="2"/>
  <c r="Q830" i="2"/>
  <c r="Q5562" i="2"/>
  <c r="Q4558" i="2"/>
  <c r="Q2194" i="2"/>
  <c r="Q3323" i="2"/>
  <c r="Q795" i="2"/>
  <c r="Q3145" i="2"/>
  <c r="Q602" i="2"/>
  <c r="Q1057" i="2"/>
  <c r="Q5235" i="2"/>
  <c r="Q3540" i="2"/>
  <c r="Q5753" i="2"/>
  <c r="Q2228" i="2"/>
  <c r="Q5570" i="2"/>
  <c r="Q4590" i="2"/>
  <c r="Q5227" i="2"/>
  <c r="Q1017" i="2"/>
  <c r="Q3510" i="2"/>
  <c r="Q2640" i="2"/>
  <c r="Q58" i="2"/>
  <c r="Q2807" i="2"/>
  <c r="Q233" i="2"/>
  <c r="Q5149" i="2"/>
  <c r="Q3297" i="2"/>
  <c r="Q765" i="2"/>
  <c r="Q2233" i="2"/>
  <c r="Q4595" i="2"/>
  <c r="Q3616" i="2"/>
  <c r="Q1153" i="2"/>
  <c r="Q5659" i="2"/>
  <c r="Q4825" i="2"/>
  <c r="Q2472" i="2"/>
  <c r="Q1996" i="2"/>
  <c r="Q4374" i="2"/>
  <c r="Q5697" i="2"/>
  <c r="Q4928" i="2"/>
  <c r="Q2580" i="2"/>
  <c r="Q2220" i="2"/>
  <c r="Q4583" i="2"/>
  <c r="Q4116" i="2"/>
  <c r="Q1720" i="2"/>
  <c r="Q5343" i="2"/>
  <c r="Q3876" i="2"/>
  <c r="Q1468" i="2"/>
  <c r="Q318" i="2"/>
  <c r="Q5027" i="2"/>
  <c r="Q2885" i="2"/>
  <c r="Q4260" i="2"/>
  <c r="Q1871" i="2"/>
  <c r="Q2489" i="2"/>
  <c r="Q4841" i="2"/>
  <c r="Q737" i="2"/>
  <c r="Q3270" i="2"/>
  <c r="Q806" i="2"/>
  <c r="Q3334" i="2"/>
  <c r="Q5682" i="2"/>
  <c r="Q4885" i="2"/>
  <c r="Q2536" i="2"/>
  <c r="Q1141" i="2"/>
  <c r="Q4759" i="2"/>
  <c r="Q2402" i="2"/>
  <c r="Q4741" i="2"/>
  <c r="Q5629" i="2"/>
  <c r="Q2384" i="2"/>
  <c r="Q35" i="2"/>
  <c r="Q2619" i="2"/>
  <c r="Q4418" i="2"/>
  <c r="Q2044" i="2"/>
  <c r="Q5363" i="2"/>
  <c r="Q3947" i="2"/>
  <c r="Q1543" i="2"/>
  <c r="Q2716" i="2"/>
  <c r="Q138" i="2"/>
  <c r="Q4908" i="2"/>
  <c r="Q5690" i="2"/>
  <c r="Q2559" i="2"/>
  <c r="Q1998" i="2"/>
  <c r="Q4376" i="2"/>
  <c r="Q1846" i="2"/>
  <c r="Q3555" i="2"/>
  <c r="Q1076" i="2"/>
  <c r="Q3982" i="2"/>
  <c r="Q1578" i="2"/>
  <c r="Q2982" i="2"/>
  <c r="Q420" i="2"/>
  <c r="Q4297" i="2"/>
  <c r="Q1912" i="2"/>
  <c r="Q5049" i="2"/>
  <c r="Q2944" i="2"/>
  <c r="Q381" i="2"/>
  <c r="Q1778" i="2"/>
  <c r="Q4174" i="2"/>
  <c r="Q4420" i="2"/>
  <c r="Q2046" i="2"/>
  <c r="Q88" i="2"/>
  <c r="Q4165" i="2"/>
  <c r="Q1769" i="2"/>
  <c r="Q1966" i="2"/>
  <c r="Q5486" i="2"/>
  <c r="Q4345" i="2"/>
  <c r="Q4281" i="2"/>
  <c r="Q1894" i="2"/>
  <c r="Q3766" i="2"/>
  <c r="Q1354" i="2"/>
  <c r="Q4789" i="2"/>
  <c r="Q2433" i="2"/>
  <c r="Q3492" i="2"/>
  <c r="Q994" i="2"/>
  <c r="Q3800" i="2"/>
  <c r="Q1388" i="2"/>
  <c r="Q5011" i="2"/>
  <c r="Q251" i="2"/>
  <c r="Q2824" i="2"/>
  <c r="Q992" i="2"/>
  <c r="Q2600" i="2"/>
  <c r="Q15" i="2"/>
  <c r="Q5493" i="2"/>
  <c r="Q4364" i="2"/>
  <c r="Q1986" i="2"/>
  <c r="Q5528" i="2"/>
  <c r="Q4466" i="2"/>
  <c r="Q2094" i="2"/>
  <c r="Q4836" i="2"/>
  <c r="Q2483" i="2"/>
  <c r="Q4931" i="2"/>
  <c r="Q2585" i="2"/>
  <c r="Q4158" i="2"/>
  <c r="Q1762" i="2"/>
  <c r="Q4039" i="2"/>
  <c r="Q1637" i="2"/>
  <c r="Q3601" i="2"/>
  <c r="Q1131" i="2"/>
  <c r="Q4568" i="2"/>
  <c r="Q2204" i="2"/>
  <c r="Q5292" i="2"/>
  <c r="Q3741" i="2"/>
  <c r="Q1328" i="2"/>
  <c r="Q2306" i="2"/>
  <c r="Q5599" i="2"/>
  <c r="Q4665" i="2"/>
  <c r="Q3022" i="2"/>
  <c r="Q465" i="2"/>
  <c r="Q4799" i="2"/>
  <c r="Q2444" i="2"/>
  <c r="Q1143" i="2"/>
  <c r="Q2106" i="2"/>
  <c r="Q2513" i="2"/>
  <c r="Q5803" i="2"/>
  <c r="Q5823" i="2"/>
  <c r="Q4865" i="2"/>
  <c r="Q5671" i="2"/>
  <c r="Q4336" i="2"/>
  <c r="Q1957" i="2"/>
  <c r="Q2853" i="2"/>
  <c r="Q283" i="2"/>
  <c r="Q5311" i="2"/>
  <c r="Q1377" i="2"/>
  <c r="Q3789" i="2"/>
  <c r="Q4801" i="2"/>
  <c r="Q5653" i="2"/>
  <c r="Q2446" i="2"/>
  <c r="Q5376" i="2"/>
  <c r="Q3983" i="2"/>
  <c r="Q1579" i="2"/>
  <c r="Q2374" i="2"/>
  <c r="Q5625" i="2"/>
  <c r="Q4731" i="2"/>
  <c r="Q2996" i="2"/>
  <c r="Q437" i="2"/>
  <c r="Q2990" i="2"/>
  <c r="Q430" i="2"/>
  <c r="Q548" i="2"/>
  <c r="Q3097" i="2"/>
  <c r="Q1232" i="2"/>
  <c r="Q4645" i="2"/>
  <c r="Q2285" i="2"/>
  <c r="Q4539" i="2"/>
  <c r="Q5557" i="2"/>
  <c r="Q2172" i="2"/>
  <c r="Q4747" i="2"/>
  <c r="Q2390" i="2"/>
  <c r="Q1834" i="2"/>
  <c r="Q4229" i="2"/>
  <c r="Q5450" i="2"/>
  <c r="Q4631" i="2"/>
  <c r="Q2271" i="2"/>
  <c r="Q5461" i="2"/>
  <c r="Q4259" i="2"/>
  <c r="Q1869" i="2"/>
  <c r="Q4542" i="2"/>
  <c r="Q2175" i="2"/>
  <c r="Q1833" i="2"/>
  <c r="Q5449" i="2"/>
  <c r="Q4228" i="2"/>
  <c r="Q482" i="2"/>
  <c r="Q3038" i="2"/>
  <c r="Q2081" i="2"/>
  <c r="Q4453" i="2"/>
  <c r="Q3399" i="2"/>
  <c r="Q876" i="2"/>
  <c r="Q3258" i="2"/>
  <c r="Q723" i="2"/>
  <c r="Q2056" i="2"/>
  <c r="Q4428" i="2"/>
  <c r="Q5034" i="2"/>
  <c r="Q2907" i="2"/>
  <c r="Q342" i="2"/>
  <c r="Q4736" i="2"/>
  <c r="Q2379" i="2"/>
  <c r="Q5276" i="2"/>
  <c r="Q1263" i="2"/>
  <c r="Q3704" i="2"/>
  <c r="Q4467" i="2"/>
  <c r="Q2095" i="2"/>
  <c r="Q3090" i="2"/>
  <c r="Q540" i="2"/>
  <c r="Q2770" i="2"/>
  <c r="Q4995" i="2"/>
  <c r="Q194" i="2"/>
  <c r="Q3780" i="2"/>
  <c r="Q1368" i="2"/>
  <c r="Q910" i="2"/>
  <c r="Q3426" i="2"/>
  <c r="Q155" i="2"/>
  <c r="Q2732" i="2"/>
  <c r="Q2749" i="2"/>
  <c r="Q172" i="2"/>
  <c r="Q5819" i="2"/>
  <c r="Q5777" i="2"/>
  <c r="Q5485" i="2"/>
  <c r="Q4333" i="2"/>
  <c r="Q1953" i="2"/>
  <c r="Q3016" i="2"/>
  <c r="Q458" i="2"/>
  <c r="Q4512" i="2"/>
  <c r="Q2142" i="2"/>
  <c r="Q5015" i="2"/>
  <c r="Q271" i="2"/>
  <c r="Q2841" i="2"/>
  <c r="Q5247" i="2"/>
  <c r="Q3579" i="2"/>
  <c r="Q1104" i="2"/>
  <c r="Q3293" i="2"/>
  <c r="Q761" i="2"/>
  <c r="Q5222" i="2"/>
  <c r="Q3501" i="2"/>
  <c r="Q1005" i="2"/>
  <c r="Q4343" i="2"/>
  <c r="Q1964" i="2"/>
  <c r="Q3544" i="2"/>
  <c r="Q1061" i="2"/>
  <c r="Q3104" i="2"/>
  <c r="Q556" i="2"/>
  <c r="Q2067" i="2"/>
  <c r="Q4439" i="2"/>
  <c r="Q2334" i="2"/>
  <c r="Q5607" i="2"/>
  <c r="Q4693" i="2"/>
  <c r="Q4531" i="2"/>
  <c r="Q2162" i="2"/>
  <c r="Q3589" i="2"/>
  <c r="Q1118" i="2"/>
  <c r="Q1020" i="2"/>
</calcChain>
</file>

<file path=xl/sharedStrings.xml><?xml version="1.0" encoding="utf-8"?>
<sst xmlns="http://schemas.openxmlformats.org/spreadsheetml/2006/main" count="98803" uniqueCount="34428">
  <si>
    <t>Doi</t>
  </si>
  <si>
    <t>Type</t>
  </si>
  <si>
    <t>ArticleVersion</t>
  </si>
  <si>
    <t>FirstAuthorName</t>
  </si>
  <si>
    <t>FirstAuthorFirstAffiliation</t>
  </si>
  <si>
    <t>ReportID</t>
  </si>
  <si>
    <t>ReportTitle</t>
  </si>
  <si>
    <t>CommentOrReviewAuthor</t>
  </si>
  <si>
    <t>CommentOrReviewAffiliation</t>
  </si>
  <si>
    <t>Role</t>
  </si>
  <si>
    <t>ReportRecommendation</t>
  </si>
  <si>
    <t>ReportText</t>
  </si>
  <si>
    <t>ReportDate</t>
  </si>
  <si>
    <t>PaperVersionDate</t>
  </si>
  <si>
    <t>10.12688/f1000research.16646.1</t>
  </si>
  <si>
    <t>case-report</t>
  </si>
  <si>
    <t>Crawley-Smith,Tom</t>
  </si>
  <si>
    <t>report45339</t>
  </si>
  <si>
    <t>Reviewer response for version 1</t>
  </si>
  <si>
    <t>Khurgami, Zhamak</t>
  </si>
  <si>
    <t>Referee</t>
  </si>
  <si>
    <t>reject</t>
  </si>
  <si>
    <t>|The table could be deleted, and the table information explained in the text. |The names of all the hospitals are not necessary to mention. |Please provide a picture from the CT scan if possible. |Please discuss if the patient could be managed without the use of US and CT scans and just explore the incarcerated hernia. |Please discuss if, based on available evidence, we could use the mesh in this situation. |Please explain which structure was sutured to the conjoint tendon. |Many details in the presentation and technique could be deleted.</t>
  </si>
  <si>
    <t>10.12688/f1000research.11369.2</t>
  </si>
  <si>
    <t>systematic-review</t>
  </si>
  <si>
    <t>Ross-Hellauer,Tony</t>
  </si>
  <si>
    <t>report25574</t>
  </si>
  <si>
    <t>Reviewer response for version 2</t>
  </si>
  <si>
    <t>Mehmani, Bahar</t>
  </si>
  <si>
    <t>approve</t>
  </si>
  <si>
    <t>I read the new version and confirm all my comments to the original version are now addressed properly in the article. | | I have no further comments and approve the current version of the article.</t>
  </si>
  <si>
    <t>report25576</t>
  </si>
  <si>
    <t>Bloom, Theodora</t>
  </si>
  <si>
    <t>I commend the author for a thorough revision of the manuscript in the light of reviewers' comments. | | I had three significant concerns previously. The first was about methodology, and the author has addressed this with more details and description of the method. The second concerned omitting mention of 'real time peer review in the open' as an option, and including 'open platforms'. Realtime open review is now mentioned. Open platforms are retained, but it is mentioned that they are an unusual (or 'fringe') case of the meaning of open peer review. The final major concern was about conflating editorial selection with peer review, and the author has now nicely clarified this distinction. | | My more minor concerns have also all been addressed.</t>
  </si>
  <si>
    <t>report25575</t>
  </si>
  <si>
    <t>Ford, Emily</t>
  </si>
  <si>
    <t>I commend the author on the edits and revisions to this article. They have strengthened the work. The expansion of the methods section, as well as the new figure and additional language discussing differences between STEM and SSH disciplines enhances this article and situates it for broader, cross-disciplinary discussion and impact. Further, these revisions have allowed the author to articulate areas for further study. | | These revisions have addressed the majority of my previous comments. Those comments that were not address by the revisions pertaining to disciplinary economic disparities introduced by article processing charges as well as further delving into differences between STEM and SSH disciplines, are out of scope for this article. Related to the article's discussion of the "wastefulness" of traditional peer review models, my hope is that this thread, which introduces and discusses areas for future research along this vein, is captured in the scholarly conversation and written record.</t>
  </si>
  <si>
    <t>10.12688/f1000research.12128.2</t>
  </si>
  <si>
    <t>research-article</t>
  </si>
  <si>
    <t>Laohasiriwong,Wongsa</t>
  </si>
  <si>
    <t>report31532</t>
  </si>
  <si>
    <t>Tipayamongkholgul, Mathuros</t>
  </si>
  <si>
    <t xml:space="preserve"> </t>
  </si>
  <si>
    <t>report31533</t>
  </si>
  <si>
    <t>Zangiacomi Martinez, Edson</t>
  </si>
  <si>
    <t>All suggestions were incorporated in the revised version and I recommend that the article be published in F1000Research.</t>
  </si>
  <si>
    <t>10.12688/f1000research.6520.1</t>
  </si>
  <si>
    <t>research-note</t>
  </si>
  <si>
    <t>Slee,Nicky J. D.</t>
  </si>
  <si>
    <t>report9314</t>
  </si>
  <si>
    <t>Link-Perez, Melanie</t>
  </si>
  <si>
    <t>approve-with-reservations</t>
  </si>
  <si>
    <t>This article describes a multiple-week ecological exercise that has both field and laboratory components and combines opportunities for collaborative learning, peer assessment, and individual work, with instructor feedback included at several stages. An important component of the three-stage assignment is the pivotal role of technology, in the form of free Google online tools, in order to facilitate the collaboration between students and the delivery of feedback from the instructor. The introduction does a nice job of providing context and articulating the rationale behind the design of the method described. The assignment is well-conceived, and there is a natural progression from group work and collaboration toward individual demonstration of learning outcomes. Especially valuable is the opportunity for the students to engage in assessment of their peers, a high-impact activity that the authors noted led to higher achievement in the final stage of the assignment for those students who fully participated in the peer-review. This method should be easy to implement for instructors willing to do so. |General comments to consider during revision: |Change 'peer assignment' to 'peer assessment'; better reflects the nature of the activity, less confusing. |Make the abstract a bit more explicit; for example, in the third paragraph it states that the assignment 'was a success.' Based on? How so? The answers are there, but the reader has to wait for them and is not certain if she has correctly identified them. Go all the way when making a statement; don't lead the reader part of the way there, and expect him to complete the thought the way you intended. Be explicit. This comment goes for the article in general. |In the introduction, the authors refer to the 'Challenger Philosophy'; the hyperlink requires additional log-in information and is not generally accessible. Please summarize the key points and remove the hyperlink. |The authors repeatedly reference the 'Minimum Undergraduate Standards,' which appear on pages 27-32 of a 79-page PDF that is hosted elsewhere online. These standards should at a minimum be summarized (so that the reader doesn't have to find them in the aforementioned document in order to know what type of criteria are included). Since the PDF that contains them is likely to be updated regularly the by School of Biological Sciences at University of Essex, therefore causing the page reference to change, the authors may wish to create a static, free-standing document containing this information. |Under Methods, Stage 1: What kind of information was disseminated via Moodle to prepare students for the habitat visits? What background information did the students have? I was often distracted by the lack of information provided about the field and laboratory portion of this assignment (although I could clearly follow the collaborative and individual written work). What size quadrats did the students use? How did they go about species identification? When the soil samples were collected, the authors state that 'the vegetation was put in one labeled sample bag and the soil in a second.' Was that the upper, vegetative layer of the soil sample, and for what purpose? How were the insects collected? By Berlese funnel from the soil samples? Were they just the invertebrates that were observed while the students were in the field? |Add more information about Instructor Feedback in the Methods section; what kind of feedback was provided at each stage? Were students assessed primarily based upon the presentation criteria (following guidelines regarding Tables and Figures, etc.) or were they also assessed to some degree on accuracy/correctness of information presented (for example, in Figure 2, the student notes state that Plantago major is a monocotyledon, which is erroneous; it is a Eudicot)? Based on the article title, a reader will expect more information about this aspect of the research. |I like the examples of student generated work. It might be nice to include a few more examples under 'Supplemental Materials' for those who would like to view them. |I was a bit surprised by the amount of students who didn't participate in stage 2 (26%). Any suggestions for how to resolve this issue? Why the low 'buy in' by these students? |I think it would be nice to include a little more information about the lecturer's experience. Could some of this be added to the Results and/or Discussion? |The final paragraph of the paper ends oddly. It seems to reference a future event (having students use Google Apps for their third year project) but talks about it in the past tense ('but this time they took ownership'); consider revising. It is not a good idea to end an article with a parenthetical comment (weakens it). Quick fixes: |Data are plural (see 5 th paragraph under Results) |Second to last paragraph under Results, Stage 1: 'The large number of data sheets generated (21) meant&amp;#x2026;' I think the number in parentheses should be 28. Overall, a nice teaching module that I would encourage instructors to try; I can envision several standard laboratory or field exercises that could be modified and expanded to include the collaborative group work, peer assessment, and individual analyses presented here. It is a really nice model. The article itself can be strengthened by providing more details, where relevant, and by being more explicit.</t>
  </si>
  <si>
    <t>report9316</t>
  </si>
  <si>
    <t>Yeoman, Kay</t>
  </si>
  <si>
    <t>This is an interesting paper which gives a lecturer who is new to learning technology an opportunity to try a relatively straight forward intervention. The paper describes the use of Google Web 2.0 technology tools, namely Google Docs and Google Slides to help with the ecology field work of first year students. I think it would be good to alter the use of the terminology, and refer to first year students as 'Level 4'. I would also like to know the range of degree programmes which these students are enrolled on, and what the gender ratio is. The first link in the introduction 'Challenger Philosophy' requires the use of a password to enter the content. I think it would be good in the introduction to say something about what the challenger philosophy is, as readers will not be able to access this information via the link. In the development of this idea, it would be good to know what had been done in previous years, and what promoted the change to this new approach, or was this a new module? The introduction gives a good rationale for this choice of technology intervention, e.g. enhanced group work, opportunity for peer assessment, and a greater opportunity for cohorts to get to know each other and to discuss data generated. Other educational literature is cited to support the rationale. In the results, the authors stated that the students 'mainly succeeded' in setting up Google Accounts. This suggests that some did not? If they did not, what were the barriers? (This was actually subsequently looked at in the discussion). The authors indicate that after the group work the students showed a greater awareness of ecology techniques and the campus, how was this information gathered? Was it through informal discussion, or was it through comparison to previous experiences of work produced in this module? This needs some clarification. There were interesting reflective comments from the authors, but I would like to see some information on the student evaluation, it would be particularly interesting to see if any themes were emerging from student free text comments on the skills which they considered they had developed. If this module has run before, without this technology intervention, is there a difference in the marks obtained for the module? The authors mentioned 'ownership' of the information several times during the paper. I think some referral to the wealth of literature surrounding research-led teaching where ownership is a key outcome of this type of learning, would enhance the paper.</t>
  </si>
  <si>
    <t>10.12688/f1000research.17997.1</t>
  </si>
  <si>
    <t>Li,Ka Hou Christien</t>
  </si>
  <si>
    <t>report46731</t>
  </si>
  <si>
    <t>Ni, Haibo</t>
  </si>
  <si>
    <t>In this study, Li and colleagues performed quantitative analyses of heart rate variability in horses based on previously published data in reference 3, and reached a conclusion that is supported by quantitative results. | Here is a list of comments that I believe this MS could benefit from: |In Methods - Frequency-domain analysis, how were the cut-off frequencies for these fast, low, and very low frequency determined? Also,'repolarization spectrum' appears confusing. It would be helpful if explained in more detail. Please also add more details regarding how FFT was performed, i.e., what software/code and relevant parameters, in order to reproduce these analyses. |It is not clear exactly what 'at rest' and 'exercise' mean in the context of this study, e.g., is 'at rest' suggesting HR data taken minutes/hours before exercise? This is more relevant for 'exercise' as it is not clear what is the form and duration of exercise, and perhaps these data are taken after exercise? If so, it would be very helpful to clearly describe at what time point these data were taken, since Figures 1 and 2 show gradually slowed HR in the 'exercise' column. Other HR-contributing factors like the circadian rhythm may also ideally need to be ruled out if 'rest' and 'exercise' data are taken during different part of the day. |It is also worthwhile to describe the sexes of the horses. Is there any sex-based difference? |Figures 1 and 2 are essentially showing the same data and therefore may benefit from merging into a single figure. The authors described the duration of single HR recording (10 to 18 min), were the analyses performed on the whole length of the recordings or segments of them? Please elaborate and perhaps provide a representative plot of whole length recording of HR/RR data? Also, in Figure 2 C-D, there's no tick/tick labels for the y axis. |Figure 5A-B, please add notations for what the color areas stand for. |For entropy and detrended fluctuation analyses, please add detailed descriptions of implementation methods. |Figure 8A-B appear that the plots do not cover complete dataset. Please modify the axis ranges to improve.</t>
  </si>
  <si>
    <t>report43955</t>
  </si>
  <si>
    <t>Holden, Arun V.</t>
  </si>
  <si>
    <t>This is a clearly presented quantitative description of heart rate variability in thoroughbred racehorses, from data sets that are publically available from ref [3] as an xlsx dataset of RR,QT intervals and analysed by standard methods. The results and conclusion are quantitative. The paper does not add anything to the methodology or interpretation of HTV analysis, or to physiological understanding of exercise effects on heart activity, but provides a standard analysis of data from an unusual (for mammalian physiology) animal, and is of potential interest to veterinary medicine. | 'Equine athletes' is not a term I would search for if I was looking to racehorse ECG analyses. In sports medicine an athletes could be marathon runner, a sprinter, or a weightlifter, all with different cardiovascular profiles. I know it's used in the previous PlosOne paper, so suggest you replace horse by race horse in the abstract. | Fig 1 A, b , 2A,B show RR intervals, rates from the same horse at rest and during exercise. Could 'at rest' and 'during exercise ' be more specific in the legend/text. A striking feature are the transient accelerations in heart rate at rest, and the slow decline in rate during exercise. Could you comment on these, in the results (are they typical, can they be quantified over the full set of data i.e accelerations in heart rate, in which RR interval dropped by more then x % in y seconds, occurred in % at rest, and y1-y2% decrease in heart rate occurred during the period of exercise; and comment on the possible physiological mechanism. This would add to the paper, and is relevant to your title as it concerns the assumed stationarity of the RR interval sequences you are analysing. | Figs 1,2 C,F 'frequency': since you get into the frequency domain later in Fig5 I'd suggest replace frequency by probability (number in bin /no. of intervals) and add a tick marks for linear scale, and unit, so they are now estimates of probability density and have a common scale | Time domain statistics: Figs 3 and 4: all OK, but repetitive as the figs repeat the text. I'd prefer one table + some descriptive text. | Methods: Frequency domain analysis. | The data in [3] is a sequence of intervals: | '&amp;#x2026;using the FFT with a sampling rate of 8 Hz...' implies you are sampling a continuous signal ie. the V(t), not the point process of R events by their interval sequence (see Kybernetik. 1971 May;8(5):165-71. Alias-free sampling of neuronal spike trains.French AS, Holden AV 1 .) I think you are constructing a staircase, by plotting the interval against the sum of the intervals ie. time, and sampling this function at 8 Hz. Could you be specific about what you are doing. | The power in the repolarization spectrum: I think you mean the total power is the integral of the spectral density from 0.04 and 0.4Hz, repolarization spectrum does not seem to be used in the text or figures. | In the legend of fig 5 A, B identify the colours with the frequency bands mentioned in the text. Figs 5A,B PSD scales differ by an order of magnitude.: are the spectra from the same length (number of RR intervals/total time?) of data | The spectra in Figs 5A, B look plausible but you need to give more information about how they were constructed [4] is a simple overview. If it were a package (say OriginPro) then give the parameters used (sampling rate, window, type,&amp;#x2026;,or specify the method in detail | What was the total record length? | Was it zero-meaned? Was it segmented into 50% overlapping blocks | How long each block, how many degrees of freedom, what window function; Hanning, hamming,&amp;#x2026;. | See any text on FFT. | Since I'm not too sure of the methods you used to construct the spectra I'm not too sure about the exact meaning of Figs 5 and 6 | Fig 7: Recurrence plots not Poincare recurrence ( a recurrence plot would be to have a V(t) signal in say x,y.z space and plot its point intersections with a plane, here you're plotting RR_n+! against RR_n ie a straight recurrence plot, and then quantifing it. | You explain the sample entropies and DFA but do not give the method (as a computer program say Peng's code) or package used. If you wrote the code yourself have it as a supplement so the reader could validate it/use it on the data in [3].</t>
  </si>
  <si>
    <t>10.12688/f1000research.9130.1</t>
  </si>
  <si>
    <t>software-tool</t>
  </si>
  <si>
    <t>Siers,Willem</t>
  </si>
  <si>
    <t>report15453</t>
  </si>
  <si>
    <t>Naldi, Aur&amp;#x00e9;lien</t>
  </si>
  <si>
    <t>WebANIMO is a web interface to the ANIMO modelling tool, enabling to get a grasp of the tool while avoiding a complex installation process (the desktop version is a cytoscape plugin which further requires the UPPAAL software). The client uses cytoscape-JS and provides a model editor, relying on JSON requests to the server to perform simulations. Some features are only available in the desktop version, import and export of cytoscape session files enable the user move between the two versions. The paper explains the motivation behind this web version, and the architecture of the client and server parts. The tool itself and the information available in the paper are sound, but the paper could include more context and be streamlined. | | Some background is missing, especially on ANIMO itself and UPPAAL: a complete description of these tools would be out of scope, but a brief introduction would improve the paper. | | A paragraph outside of the methods to introduce the user interface and the feature set (edit models, see their revision history, share them online and exchange with the desktop version. Perform analysis on the server, visualize and export the result) would help to understand the scope. | | Figures 1 and 4 can probably be merged, providing a single view of the client-server architecture. In figure 1, what is the difference between "ANIMO" and "headless ANIMO" ? Also, does the server version rely on cytoscape (I understand that it doesn't but it could be more clear) ? | | Figures 5 and 6 could be better suited for supplementary material or code documentation: stating that client-server communication uses JSON is enough for many technical readers, and these figures will probably not help the non-technical ones. | | The authors provide a demo server for webANIMO, with some restrictions on running time to save resources. What would you encourage users who need more power to do: use the desktop version or install their own server? Installing their own server sounds like a good option for groups with both bioinformatics resources and several naive users. | | Trying out the web interface: | | The tool loaded properly and seems to be working well despite the following minor issues. | | If I start to add an interaction with a right-click on the graph, and select a node without validating the new interaction, the temporary link is still visible but can't be added to the model. | | I encountered a few CSS issues, which could be tied to my browser (firefox 48 on fedora): |the "initial activity slider" is there but not visible (clicking on the gray area under the label does work). The "k" slider for interactions had the same problem. |the text in the comboboxes was too large and only readable after opening the menu.</t>
  </si>
  <si>
    <t>report15047</t>
  </si>
  <si>
    <t>Bader, Gary D.</t>
  </si>
  <si>
    <t>The authors introduce a new Cytoscape.js-based web app that enables users to simulate a given biological network based on a range of parameters, taking advantage of most of the features of ANIMO (originally developed as a Cytoscape app) without the requirement of installing Cytoscape on the desktop. In general, the new webANIMO system seems useful and well developed, but we have a number of suggestions to improve the manuscript. | General comments: | | The paper mixes descriptions of the user interface with implementation, which is confusing for the reader. It would be better to start with the analysis and use case sections, showing a flowchart of the overall workflow as figure 1, followed by a section describing the user interface (UI) and then the implementation details in a separate section. In particular, the meaning of a 'model' should be explained. Also, the 'analysis' should be described. What is involved? What is the input and what is the output? | The authors claim that webANIMO was developed because users find the ANIMO app difficult to install. They even go so far as to describe the process as 'hideous and difficult'. This claim should be better supported e.g. by providing results of user uptake or satisfaction between ANIMO and webANIMO. ANIMO installation does not seem terribly difficult. | Abstract: | 'Useful analyses can be performed and displayed to the user in an effective way.' Be more specific in what useful analyses webANIMO is for. | The webANIMO URL should be presented more prominently (e.g. at the top), as it currently only appears at the end of the text. | Introduction section: | The introduction should start with an explanation about what ANIMO and webANIMO are for. | Activation and inhibition symbols are defined but don't seem to be used again in the text - is this just explaining the network visualization representation? In this case, it should be in a figure legend. | The UPPAAL system should be briefly described. | Implementation Section: | What is the purpose of the front end and what is the purpose of the back end? What information is shown/processed at each end? An overall figure explaining the information flow would be useful. | What does it mean to run 'headless' ANIMO? Is this implemented as a standalone java process, or is it running inside of the Cytoscape OSGi container? This is an important distinction because the ANIMO app depends on Cytoscape. Was that dependency removed? | User Interface section | It is mentioned that the decision was made to make the web interface 'different'. Different in what way? The very next sentence says the user interface still resembles the desktop version. These sentences seem to contradict each other. | Result view section: | A more detailed description of the meaning of the result view and what it shows would be useful. | Import and Export section: | The ability to work in webanimo and desktop animo seamlessly is a great feature. It could be pointed out that this will help Cytoscape users share information with collaborators who may not have installed Cytoscape. | It is mentioned that import/export is done client side to avoid server workload. This contradicts the statement in the implementation section that 'Since web browsers have limited memory and processing power, the tasks of the client are kept to a minimum'. | It is mentioned that users can switch to desktop ANIMO when they need more processing power. How powerful are the webANIMO servers and when should users move to the desktop version? In general, the authors should clarify when to use the desktop vs. web-based versions and what are the capabilities and features supported by each. | What sort of network size (number of nodes and edges) does this limit support? At what point do users need to move to the cytoscape desktop version? What are the limits of the server? (All of these details should be added to the implementation section) | Analysis: | Clarify description of time throughout the paper - server processing time or simulated concentration over time? Why was the limit of one minute chosen? Is this one minute of processing time on the server or does it also include data transfer? | 'The UI is disabled during the analysis and the waiting time is limited to one minute, after which the simulation is forced to terminate and no result is sent back.' Why does the platform not return any partial results? | 'The choice to perform the analysis on the server was made so the user is not required to install the tools that are needed to perform the simulation. As an added benefit this may improve the simulation time for the user if the device sending the request has slower hardware than the server (which is usually the case if the user accesses webANIMO through a tablet or smartphone).' This sounds useful, however, the web platform became non-responsive on mobile devices while the simulation is running during testing. | A useful feature not available in webANIMO is the possibility to change the "Reaction kinetics" (available in the desktop version). Is this feature expensive in term of computational costs? Looking at the code, this feature has been implemented (embedded in the HTML code) and disabled. Why did the authors decide to not enable this feature? | Plot Export section: | Clarify meaning of graph (network vs. plot/chart) throughout the manuscript. | Revision History section | In the implementation section it is mentioned that one of the features of ANIMO that was not implemented in webANIMO is 'history of previous simulations'. This section describes a feature called 'revision history'. How are these features different? | Online shared networks section: | What are the benefits of saving and sharing a network vs. just saving the cytoscape session and sending the session? Is there anything in the saved and shared network that is not in the session? | With the lock files, if you share the network with someone who opens it but then leaves it open in the browser (potentially for hours or days) does that lock you out of your own network? | It is nice how the user is given the choice to store their data locally or on the server. | Operation section: | "Installing webANIMO on a server requires PHP version 5.2 or higher, Java version 8 or higher and an UPPAAL 4.1 installation." - clarify why one would want to install a local version vs. using the easy to use web version or the Cytoscape app. | use cases section: | This is more like a simple tutorial than a list of use cases. Suggest either describing use cases only (e.g. gene knock out), develop the tutorial better (e.g. adding figures), or replace with a link to an online tutorial. | Minor points: | "propery" should be property | Figure 1: this picture could be improved by moving the "Cytoscape JS" block inside the "webANIMO" block and the "webANIMO" block inside the "web browser" block. Also, remove "JS" from the webANIMO block name, since webANIMO is platform, not a library. Or, if the JS is meant to indicate that the block is implemented in javascript (and not a module name), then the languages for the other blocks should be specified for consistency. In the latter case, 'Cytoscape JS' should be 'cytoscape.js' | Figure 4: "POST" could be removed from the I/O system diagram - the main point is request/response. | We noticed a Javascript error associated with the tooltip library (when interacting with the line chart)</t>
  </si>
  <si>
    <t>report15146</t>
  </si>
  <si>
    <t>Thieffry, Denis</t>
  </si>
  <si>
    <t>I) Summary | | The authors reports the development of a web interface, called webANIMO, for their former Cytoscape app ANIMO, which allows the dynamical modelling and analysis biological signalling networks. This client/server application removes the burden technical installation burden, thereby providing naive users direct and easy access to the tool and some of its analysis features. | | II) Suggestions on the manuscript | | 1) We would suggest to reorganize the figures to improve their general organisation and emphasize more the features of webANIMO with respect to ANIMO: |Merge Figures 1 and 4, keeping two distinct parts. |Send Figure 2 to the supplementary material, as this manuscript is about webANIMO, and I don't think that it is very useful to display the interface of ANIMO in the core of this manuscript, and anyway its contents is largely redundant with that of Figure 3. |Send Figure 5 to the supplementary material or to the tutorial, as its contains is likely too technical for the naive user of webANIMO, and probably not very informative for the expert. |The Figure 7 appears of limited interest and partly redundant with the right part of Figure 3. Perhaps, it would be more interesting to use this figure to illustrate another case study. | 2) As UPPAAL plays a central role, it would be good to include a brief introduction to this tool and more specifically to the functionalities (and underlying principles) used in webANIMO. | | 3) It is not clear to us what are the restrictions regarding the kinetic terms that can be encoded with webANIMO vs ANIMO. The set of 'scenarios' considered seems to be pretty limited. Their naming refer to biochemical reactions whatever the type of molecules defined as sources and targets. Furthermore, their number appears limited and their nature very simple... Would it be possible for example to consider Hill functions (widely used for transcriptional regulations)? The consideration of sufficiently non-linear terms is a prerequisite to the reproduction of sophisticate dynamics, such as oscillatory behaviour. In any case, these restrictions should be clearly stated in the manuscript, perhaps b y including a table with examples of reactions and interactions (in isolation or in combinations) along with recommended scenarios and descriptions of their limitations. | | 4) It would be useful to include a few more case studies, e.g. implementations of simple gene networks such as the toggle switch (Gardner et al., 2000) and the repressillator (Elowitz et al., 2000). | | II) Testing the tool Web interface | | The web interface could be opened successfully and was fast to load. No particular error was observed while randomly clicking on the interface. No problems were observed while importing/exporting networks or plots. The exported session could successfully be locally imported in Cytoscape. | | Proposed improvements/new functionalities | | 5) Default name should be proposed for any new reactant (e.g. Reactant1, Reactant2, etc.), while having the text selected for direct edition by the user. This would allow fast creation of Reactants in order to focus more on the structure of the network. | | 6) To delete a node, apart from the right-click option, one has to use the button "Remove" which is close to the Description text area, thus difficult to find. It is not intuitive that this button deletes reactants. A more intuitive way to implement this functionality would be a "Delete" icon in the menu (usually a garbage bin) removing selected elements. | | Unwanted behaviors | | 7) From an empty network, create two reactants and start adding a reaction between them. While the "Add interaction" panel is active it is still possible to delete the reactants through right click menu: the thin blue reaction line is still displayed on the editor with no possibility to remove it excepted from reloading the page | | 8) From a network, use Zoom to fit and then Zoom out a few times. The displayed network will become partially hidden from the view, obliging the user to re-center it. A more intuitive behavior would be to zoom using the centre of the editor as reference, instead of the top left corner. | | 9) Apparently, the "Network" -&amp;gt; "New" functionality actually clears the current network even if the network was shared. This might create some confusion in the case of shared networks, as one user could clear accidentally a shared network. The previous version would not be available through the Revision history. It might be more intuitive to (i) add a "Clear" item in the "Network" menu, (ii) create a new URL when the user clicks "Network" -&amp;gt; "New". | | 10) When clicking on "Network" -&amp;gt; "Get shareable link" a text message warns the user that his network is going to be saved remotely, but there is no "Cancel" option in case this was not intended. | | Manual | | 11) Section 2 of the Manual presents basic features, but no visual help or guidance through screenshots, while this would help new users find their way in the interface and see if what they are doing is correct or not. | | 12) webANIMO comes with two example networks "Model base" and "Chrondrocyte". It would be helpful for the new user to have a short description of these networks in the Manual, as well as expected results after direct simulation through with the "Analyse" button. Proposed exercises on these networks could help the new user experiment and learn specific features in webANIMO. | | 13) I would suggest to split the current Manuel into two complementary documents: a Manual and a tutorial: - The manual aiming to provide a comprehensive description of the tool and its functionalities. - The tutorial aiming to help the user to develop his first models and analyses, starting from simple applications up to more complex ones.</t>
  </si>
  <si>
    <t>10.12688/f1000research.3-8.v1</t>
  </si>
  <si>
    <t>web-tools</t>
  </si>
  <si>
    <t>Viner,Coby</t>
  </si>
  <si>
    <t>report3121</t>
  </si>
  <si>
    <t>Robinson, Peter N.</t>
  </si>
  <si>
    <t>This paper from the Rogan group presents a methodology for validation of DNA sequencing variants that alter mRNA splicing. While variants of the most conserved splice site nucleotides at the intron-exon boundary can be predicted to cause splice defects with high reliability, it remains difficult to predict whether variants deeper in the intron or those that potentially affect exonic splicing enhancers actually cause splice defects. RNA-seq data, when coupled with variant data, potentially provide a means of correlating variation data with observations of (mis-)splicing patterns. |The program fulfils an important need in the community, the results appear promising and will be of special interest to groups performing RNA-seq analysis in medical settings. I have only some minor suggestions that the authors may like to consider. |Suggestions: |The explanation of the methodology is relatively difficult to follow, and I wonder if it might not be better to simplify Figures 1 and 2 for didactic sake. For instance, in Figure 1A, it is unclear where the location of variant C is. Does the curved line mean that it could be anywhere in the middle exon? Also, I assume that exons are being shown in blue and reads shown in gray? |Also, the legend text is overly complicated: D &amp;gt; E swap D and E. While aficionados of first order logic will follow without problems, I would suggest that it would be better for didactic purposes to delete this and to implicitly assume that D&amp;lt; E for the sake of this figure. Figure 1B is confusing at this point in the manuscript because the motivation for switching the variable A, B, D, and E is not yet clear. On the other hand, panel C and panel D are trivial and do not add anything. I would suggest using Figure 1 to provide one concrete example one a simple level, and stating in the text that the variables are to be switched if the candidate mutation is located on the other side of the exon. |Also, the explanations of the method that are couched in first order logic-like notation are difficult to follow, because it is not stated whether the variant C can precede the start of the read (in which case C-S would be negative). The subscripts for r in turn have the subscript s 1 but the variable S in the formula does not. |Although in the end, I think I follow the overall method, the reader is forced to make arbitrary assumptions in order to interpret the formulae being used to explain the method. A similar comment pertains to the flow chart in Figure 2. |Therefore, I would suggest the authors take some pains to improve the clarity of the explanation of the method. I would suggest that they show one of two concrete examples and provide English language specifications of the FOL-like formulae that describe the partitioning of reads. |I am a little unclear on the use of control samples vs experimental samples. Assuming the experimental samples come from different individuals, what is the reason to assume that they will have the same distribution of splice mutations? And given that one finds dozens of splice variants in normal individuals, what exactly is meant by a control sample? Will control samples not also have lots of splice mutations? How does the method deal with this? And if we are dealing with cancer samples, why not user a paired control to detect cancer-specific mutations? In light of this, the statement " Maximizing the set of control samples, while computationally more expensive, increases the statistical robustness of the results obtained.", does not appear to be supported by evidence presented in the manuscript. |It would be interesting to see a comparison of the distribution of Ri values and results of Veridical analysis? |How does Veridical decide which sequence variant is causative if there are multiple variations located in the vicinity of a given mis-spliced exon? |The mutation nomenclature chr1:985377 C&amp;gt;T should not have a space between the position and the nucleotides. |It is unclear to me why a linear regression model was used to show the performance of the method. The authors could provide timings from real runs. |It would be interesting to see a plot on the relationship of the p-values called by Veridical and the sequencing depth covered. The authors state " In particular, a lack of sufficient coverage at a particular locus will cause Veridical to be unable to report any significant results. A coverage of at least 20 reads should be sufficient.", but they do not provide evidence for this assertion. This is an important question given that low-expressed genes are thus likely to be systematically under-represented in the results of Veridcal, and this should be commented on somewhere in the paper. |It would be good if the authors provided Sanger validation of at least some of the mis-splicing events reported in the paper. |The input format for Veridical is described as "This input format most easily accepts formatted output from the Shannon Pipeline." Why not allow VCF files and filter them for potential splice variants informatically prior to Veridcal analysis? It was unclear to me how the variants are to be selected and whether Veridical can be easily used outside of the Shannon pipeline?</t>
  </si>
  <si>
    <t>report3524</t>
  </si>
  <si>
    <t>Florea, Liliana D.</t>
  </si>
  <si>
    <t>The authors describe a method and the associated software, Veridical, for assessing the effects on pre-mRNA splicing of predicted splicing-affecting mutations. To do so the program compares splicing effects, measured by the supporting read counts, in variant-containing (disease) samples against a distribution derived from very large numbers of 'normals', either normal tissue from the same individual or samples from healthy individuals. |The idea is ingenious and novel as applied to mutations affecting splicing, although not in general (see VAAST [ Yandell et al. 2011], which exploits the availability of large numbers of samples to identify likely deleterious variants; it is also the premise for the HapMap and 1000 Genomes projects). The software is fast and practical, being able to test thousands of variants in hundreds of samples within hours. This is the first software of its kind, and if accurate it will be a very valuable resource for clinical genomics. |That being said, while the article provides proof-of-concept and clearly demonstrates the potential of the tool with specific examples, there are several missing pieces that are needed to provide the readers with a view of its overall performance and limitations and to help them use it effectively. | Major comments: |The article shows numerous positive examples, however there is no indication of the tool's performance in general. The authors should include the results from running the tool on a full data set, to give potential users an idea of the expected outcome. |Also, several other tools (e.g., MATS, Miso, SpliceTrap) have been developed for the related problem of discovering alternative splicing events and comparing them among samples. MATS in particular, allows differential splicing analyses with multiple replicates. Ideally the paper would include a comparison with MATS on the data set analyzed; this comparison is informative even if MATS is used with only a subset of the samples. |The method uses the YJ-transformed distribution of supporting read counts across the 'normals' to determine a p-value for the variant, and thus judge its significance and impact on splicing. This is an interesting concept that assumes that with large numbers of 'normals' sample and batch effects will even out; hence, large numbers of samples are required to ensure accuracy. Since these are absolute (non-normalized) counts, however, the method may not work if the variant sample is obtained with a different method, e.g. by rRNA depletion of total RNA whereas most normal samples would come from polyA+ libraries. The authors should clearly discuss this and other possible limitations of their approach. |Related to the above, the authors mention on several occasions the difficulty in identifying intron inclusion (II) events, in particular the large number of false positives. Indeed, IIs are generally difficult to predict due to the presence of intronic reads ('noise') from unspliced RNA. The levels can vary from sample to sample and across the genome, depending on the sample preparation, gene expression level, splicing efficiency, etc. By comparing read counts exclusively among samples and without taking into account the gene- or genome-level background, Veridical is likely to produce many false positives. |In particular, the 14 supporting reads in the left intron on Figure 4 seem hardly sufficient to indicate an II event, all the more as there is a larger number of reads in the neighboring intron (not predicted to be II). The authors should provide other type of evidence for this event. |The mathematical formulas for the various classes of supporting reads and their locations (page 4, continued on page 6) are hard to understand. It would greatly help the readers to include a figure showing schematically the event and read location with respect to the introns and exons. | Minor comments: |As another reviewer pointed out, the software requires a registration to obtain a temporary license for 30 days, after which the availability and terms of use are unclear. This mode of distribution is not a problem, but the terms should be clearly stated in the manuscript. Also, this is a stand-alone software and not a web tool as implied by the article. |The authors use the term 'cryptic' splice sites throughout the manuscript (I assume meaning 'aberrantly activated'), but some of the events discovered could be alternative exon ends. It would be helpful to clarify in the context. |This is a potentially very powerful and useful tool. I gave the article an 'Approved with reservation' because it is critical to include results in the aggregate to complement the showcased examples, as well as to discuss its limitations. I will gladly change once these few issues are addressed.</t>
  </si>
  <si>
    <t>report3119</t>
  </si>
  <si>
    <t>Roca, Francesc Xavier</t>
  </si>
  <si>
    <t>This manuscript describes a new computational tool named Veridical, which detects mutant-allele specific splicing changes from large RNAseq datasets. This outstanding tool appears very useful to screen the wealth of transcriptomic data for effects in splicing due to mutations in disease samples, and I think that it will potentially be of interest for many if not all such RNAseq-based studies. In addition, this could spur further efforts to derive similar tools with improved efficiencies. Use of this method should help establish the importance of aberrant splicing in disease as well as the effects of genomic mutations at the RNA level. I only have two comments, that do not diminish my overall rating of this work as of high value: | |I personally disagree with the widespread use of the word 'validation' in the title, abstract and text. Authors describe Veridical as a tool to 'validate' DNA sequence variants that alter splicing. Indeed, I think that this tool provides an 'association' between the variants and splicing, but not a formal proof of their connection. As the genomic and RNA samples usually come from different individuals with many confounding variables, the possibility that the splicing changes arise from factors other than the individual DNA mutations cannot be ruled out. In other words, changes in the levels of trans-acting splicing factors could account in part or totally for the splicing changes across samples. The statistical tests properly conducted in Veridical are designed to minimize such possibility but do not rule it out. In addition, the inherent noisy nature of RNAseq datasets also prompts for caution in the conclusions. To me, the direct proof that a DNA mutation changes splicing of its pre-mRNA can only be provided using minigenes and cell transfection (or in vitro splicing), in which the substrate sequences and cellular context are under almost absolute control. Indeed, the Veridical method is reminiscent of GWAS (Genome-Wide Association Studies), in which the genotype in the DNA, wild-type or mutant, is associated to its phenotype, such as normal versus disease (or other traits) in GWAS, or normal versus aberrant splicing in this study. Thus, for me Veridical provides strong associations - but not validations - between DNA mutations and their effects on splicing. |As mentioned briefly at the beginning of Discussion, Veridical has built-in prediction tools to prioritize the mutations that are more likely to affect splicing, such as those mapping to splice sites. Even if other sources and tools are cited, a more extensive explanation of these components of Veridical would help the reader/user.</t>
  </si>
  <si>
    <t>report3120</t>
  </si>
  <si>
    <t>Bortoluzzi, Stefania</t>
  </si>
  <si>
    <t>The paper ' Validation of predicted mRNA splicing mutations using high-throughput transcriptome data' by Viner et al. presents Veridical, a new software for the interpretation and validation of genetic variants identified by DNA sequencing that alter mRNA splicing, leveraging RNA-seq data. The method is based on statistical comparisons of the normalized read counts of abnormally-spliced RNA species in mutant versus non-mutant tissues. |Actually, the interpretation of genetic variants is a difficult and key issue in current research. |The integration of genomic and transcriptomic data, namely the use of RNA-seq-based transcriptome characterization as a 'molecular phenotype' of cells is useful and meaningful. |The software is standalone (not a web-tool) and it is completed by perl scripts, facilitating data management. |The manuscript declare that 'Veridical and its associated software programs are available at: www.veridical.org'. |Actually, Veridical is commercially available to the scientific community. A trial version lasting 30 days can be downloaded by the website, but in order to obtain binaries, the website requests a registration with an institutional email address - they reserve the right to deny access to users who register with third-party mail servers (Gmail, Yahoo, Hotmail, etc.). |No pricing information is included in the manuscript and, more importantly, in the webpages accessible to download the software, either before or after registration. |After downloading the software, I was not able to find R scripts that can be useful to generate some plots, as indicated in the manuscript. |Saying that, the paper is written in a clear language and it is quite complete. |I propose a few revisions that in my opinion can improve the manuscript readability and clarity. | Introduction | |Line 13 (minor): indicate which hereditary disease (colon cancer?). | Methods | |2 nd Par, Line 5 (minor): 'Maximising' is used, but probably the meaning is 'increasing' (the number of). |Figure 1 (major): I feel that the info provided by points C and D is trivial, whilst point A's images, sentences and legends can be improved. Figure 1 C and D shows simply examples of reads that are mapped continuously and discontinuously to the reference genome. I think that every potential user of this type of software known well this concept. On the other hand, regarding A and B (upper part of the figure) there is not clear correspondence between the text in the legend and the image, and between the image and the text below (the arch overlap the point A in the figure B, whereas the text says "reads between A and B"). |In general, in many cases in the manuscript, the correspondence between legend and figure can be improved, by indicating more clearly the points specific sentences in the legend refer to. Regarding this issue, for instance in Figure 4 I can see indicated neither the 'exon 12' nor the '14 reads' mentioned in the legend. Please indicate (using colors, boxes, arrows or overlapping text) key elements in the figure, and revise all figures using the same criterion. |Page 5 (minor): Consider revising the sentence 'Furthermore, this transformation allowed us to avoid the use of non-parametric testing, which has its own pitfalls regarding assumptions of the underlying data distribution', since normally it is assumed that parametric tests ground on assumptions on data distributions, but non-parametric tests by definition can be used without information about data distribution. |End of the next paragraph (major): 'It is important to realize, therefore, that the p-values given by Veridical are much more robust when the program is provided with a large number of samples.' This is a pretty clear concept. Please, indicate a general rule to the user/reader: How many samples are required? Setting a reasonable minimum can be more useful for experimental design than saying the larger the sample size the most robust the result. | Results |I have two important criticisms about the Results section: |The section is not organized in paragraphs, and mixes performance info (run time using different number of samples and variants) with example results. |Not clearly saying how these results were obtained. This is important to guarantee repeatability. |(Major) I propose to reorganize the results (considering skipping less important examples; retain surely Fig. 4 and 6) and insert a first paragraph providing information about the dataset used for variants validation (how many samples, how many controls) and about the variant calling (BAM files can be obtained with different settings and criteria and the same apply to calling and filtering of variants). Moreover, please explain how RNA-seq data are treated, and particularly how they are normalized to guarantee cross-samples comparability. |(Major) Also, a brief discussion about the impact of disease samples not carrying the given mutation can be useful, as well as regarding the possibility that a tumour sample not carrying the considered variant can present altered transcriptome since other variants (or factors) impact on the 'molecular phenotype'. |Figure 4 (minor): Please comment about the possible existence of intronic transcripts (totally unknown or also annotated in Ensemble, but not displayed in the more conservative RefSeq annotations). |Figure 5 (minor): Please define better the measure 'Read&amp;#x2212;Abundance Total Intron Inclusion'.</t>
  </si>
  <si>
    <t>10.12688/f1000research.14522.1</t>
  </si>
  <si>
    <t>Sofyanti,Ervina</t>
  </si>
  <si>
    <t>report34686</t>
  </si>
  <si>
    <t>Karad, Ashok</t>
  </si>
  <si>
    <t>Temporomandibular disorders (TMD) in many patients constitute one of the most frequent causes of non-dental pain in the orofacial region. It is universally accepted that the etiology of TMD is multifactorial, including the structural factors such as mandibular asymmetry. However, a mild degree of asymmetry in the craniofacial region is common in humans, including in individuals with a normal facial appearance. These patients often present with complain of impaired facial appearance and occlusal malfunction, which underlines the importance of this subject. The literature shows that the Temporomandibular joint internal derangement is also associated with mandibular asymmetry. Nevertheless, how skeletal discrepancies in mandibular asymmetry relate to TMJ disorders is still debatable. | | This article by Ervina Sofyanti et al is a great step towards evaluating the association between TMD symptoms and vertical mandibular asymmetry in 106 young adult orthodontic patients in North Sumatra, Indonesia. The results of this study show that there is no significant correlation between vertical mandibular asymmetry and TMD symptoms. | | For better clarity and understanding, especially for the readers who are new to this subject, it would be appropriate if the authors could provide more details on Kjellberg's technique in the 'Methods' section. To enhance it further, it should include the exclusion criteria as well. | | Modern dental practice is focused on individualized diagnosis and treatment planning. Considering extreme variations in morphological and functional characteristics of an individual patient, it would be interesting to design a study involving these factors to fine-tune the results. This is because presence or absence of functional disturbances determines the discrepancy at the joint level in sagittal, vertical and transverse planes. | The authors have done well in this interesting research work.</t>
  </si>
  <si>
    <t>report34685</t>
  </si>
  <si>
    <t>Naini, Farhad B.</t>
  </si>
  <si>
    <t>The article by Sofyanti et al. regarding the potential correlation between symptoms of temporomandibular joint dysfunction/disorder (TMD) and vertical mandibular symmetry is timely. 106 young adults referred for orthodontic treatment were questioned formally about TMD symptoms, and their responses correlated with objective evaluation of their orthopantomographs (OPTs). Of the 63 patients confirmed as having some degree of vertical mandibular asymmetry, and presumably requiring orthodontic treatment, 39 presented with symptoms of TMD, and 24 did not have any symptoms of TMD. The conclusion of the study was that there does not appear to be a significant association between vertical mandibular asymmetry and TMD symptoms. | | The conclusion of this investigation is not surprising. All else being equal, mandibular asymmetries without functional problems would logically not lead to any greater likelihood of TMD symptoms than the rest of the population. Though TMD may be multifactorial in origin, psychosocial stress appears to be a common thread. Patients with excellent dental occlusions may develop TMD, particularly during stressful periods in their lives, whereas many patients with quite complex malocclusions may never develop TMD. Nevertheless, malocclusions linked to parafunctional activities or leading to functional occlusal problems may demonstrate a higher preponderance to TMD. As such, it would be very interesting to repeat this study looking at the effects of mandibular lateral displacements (functional shifts) and any potential correlations with TMD. True skeletal asymmetries without lateral mandibular displacements are less likely to lead to TMD, but lateral displacements and associated functional problems may be of greater concern. Additionally, It would be potentially interesting to evaluate the prevalence of TMD comparing patients with predominantly vertical mandibular asymmetries (hemimandibular hyperplasia) and those with predominantly horizontal mandibular asymmetries (hemimandibular elongation). | | Another interesting question is the correlation of the variety of TMD symptoms in relation to specific malocclusions, whether dental or skeletal. Different TMD symptoms point to different aetiological factors. For example, with TM joint noises, clicking tends to be a sign of disc displacement/internal derangement, whereas crepitus may be due to arthritic-type changes. In the same way, myogenic pain, or trismus, may have diverse aetiology. It is worth exploring the potential links of dentoskeletal malocclusions not only to TMD as an all-encompassing diagnosis, but to the different symptoms comprising the diagnosis of TMD. | | It should also be noted that there is improved clinical awareness, and enhanced imaging availability, with t1 or t2-weighted magnetic resonance imaging (MRI) used to establish more accurately the aetiology and nature of a dysfunctioning joint. Therefore, in cases where asymmetry directly results from previous trauma, or with developmental, congenital, and hypermobility disorders, it is disc position that seems to be the determining factor in the overall stability of the mechanics of the joint. Disruption, or disc displacement, leads to various degrees of arthrogenic and neurogenic symptoms of TMD, as opposed to myogenic TMD that seems to be a common symptom amongst the anxious and stressed TMD sufferer. | | The authors should be congratulated on a thought-provoking article.</t>
  </si>
  <si>
    <t>report34688</t>
  </si>
  <si>
    <t>Narmada, Ida Bagus</t>
  </si>
  <si>
    <t>Overall your paper is very good and well done, but here are some minor suggestions: |Could you please state more about the Kjellberg's technique, it is not well described in the methods section of your paper? |Could you please inform about the study design (descriptive or analytic study)? |Could you please inform about the sampling method and how to determine the sample size? |You only mention the inclusion criteria, what about the exclusion criteria? Please mention it. |Please mention and inform who examined the patient? How to examine the patient? Please explain. |How about the competency of the examiner? How many people? How to calibrate each examiner's perception. Please mention also who is in charge for radiographic image interpretation?</t>
  </si>
  <si>
    <t>10.12688/f1000research.3-29.v1</t>
  </si>
  <si>
    <t>short-research-article</t>
  </si>
  <si>
    <t>Sutton,Alexandra E.</t>
  </si>
  <si>
    <t>report3422</t>
  </si>
  <si>
    <t>Blair, Mary</t>
  </si>
  <si>
    <t>This short research paper presents the results of a survey of wildlife reintroduction practitioners. The paper is well-written and the results have relevance to future studies, but I suggest several revisions to further improve the paper. |In the Summary, the authors state that the results provide insight into areas of conservation leadership and management, although the article really only focuses on reintroduction programs specifically. There are many ongoing discussions in the wider conservation management arena about leadership and evaluation of success and it might be important to give the paper some more context in relation to those ongoing discussions (e.g. by referring to Black &amp;amp; Groombridge 2010 Conservation Biology, several publications related to the CMP Open Standards http://www.conservationmeasures.org/initiatives/standards-for-project-management, Manolis et al. 2009 Conservation Biology). |Also, further discussion on what sorts of responses to other questions resulted in a perception of "success" in a given program would greatly strengthen the claims of the paper. To do this the authors could add a correlation analysis among variables, or, perhaps the authors could detail a few case examples? |Minor comments: |In the Methods, it is stated that the survey was sent to practitioners worldwide, but of the 17% that responded, was there bias in terms of the countries respondents represented? A bit more elaboration on the potential of bias in the survey results (both geographic and other kinds of bias) would strengthen the paper. |It would be very informative for future studies to include the survey instrument itself as an appendix. |Table 1. It might be more informative if values in this table were represented as percentages or proportions to better illustrate the claims in the discussion section about how partnerships are "very limited" or "very few" with businesses or other reintroduction programs.</t>
  </si>
  <si>
    <t>report3425</t>
  </si>
  <si>
    <t>Chisholm, Ryan</t>
  </si>
  <si>
    <t>The authors have conducted a survey of reintroduction practitioners and they have analysed the distribution of different project statistics, such as degree of autonomy of and frequency of meetings. They also present data on project success rates. |These data will no doubt be useful to people working in the field. I was surprised that the authors did not investigate whether any of the other factors, e.g., frequency of meetings, was correlated with project success. They obviously have the data to look at this. Why didn't they? |Minor comments: |p2: "Lindemeyer" -&amp;gt; "Lindenmayer" |p2: Citation formatting: 'Clark &amp;amp; Westrum's (1989)' |p7: Heading of column 2 in Table 1 could just be '0', because otherwise it could be read as 'number of partnerships'. |p8, Figure 13: 'Formall Evaluated' -&amp;gt; 'Formally Evaluated' |p8: Citation formatting again: 'Kleiman et al. (1999)'</t>
  </si>
  <si>
    <t>report3423</t>
  </si>
  <si>
    <t>Luck, Gary</t>
  </si>
  <si>
    <t>General comments |I agree with the authors that much of the assessment of reintroduction success is focused on the ecological aspects of reintroduction programs, with little attention paid to how humans manage reintroduction programs. I agree also that some of these management aspects can be critical to program success, although I think the authors could have elaborated on this in more detail in the Introduction (Objectives) section. A survey of wildlife practitioners involved in reintroduction programs is therefore a useful addition to the literature. |The study employs a fairly basic survey instrument delivered via email. More information on the survey instrument (design, types of questions, justification for questions included etc.) could have been provided, including a copy of the survey published as supporting information. The response rate to the survey was low, and I wonder if this introduced any biases to the results? Finally, the Discussion doesn't really elaborate on how the trends in the responses might actually impact on the success rate of reintroduction programs. Would greater expertise lead to more success? How much expertise might be needed and in what areas specifically? Would more partnerships with corporate bodies actually improve reintroduction success? Why? | Specific comments | Objectives: |For the sentence ' Regardless, they maintain a low success rate, estimated in the past 12 years between 26% and 32%' it would be instructive to know how the cited authors measured 'success rate'. |This section could include a more detailed argument regarding why 'types of leadership' or 'styles of management' are likely to be so important to reintroduction success. Methods: |Change ' Emails of reintroduction practitioners&amp;#x2026;' to 'Email addresses of&amp;#x2026;' to avoid confusion. |' There was no bias in participant selection relating to species, size or length of project, or budget.' - Were practitioners asked about these things? It would have been instructive to know the spread of responses (e.g. types of species dealt with). Survey design: |It would be useful to include more information about survey design including a copy of the actual survey published as supporting information. Additional information could include details of question design and type, and justification for inclusion. Results: |Did the low response rate lead to any biases in the results? | Task supervision and organizational structure: |Please define 'autonomous' in this context. | Success and progress: |Again, a short definition of 'success' would be useful here. Was a definition included in the questionnaire or were practitioners just asked something like 'Was your project successful?' and just left to self-define the meaning of 'success'? Discussion |A broader discussion of how specific results might influence reintroduction program success would be highly beneficial and help guide future research in this area.</t>
  </si>
  <si>
    <t>report3424</t>
  </si>
  <si>
    <t>Norton, David</t>
  </si>
  <si>
    <t>This is an interesting short note that addresses a useful question. While it is true that environmental factors play a key role in limiting the success of reintroduction programmes, management and leadership factors could also be an important issue. This note sought information on this issue through a survey of people involved in reintroduction programmes. I think the two key conclusions from this survey are useful, that there is a lack of long-term experience amongst those undertaking reintroduction programmes, and that there is a lack of formal evaluations of these programmes. This latter point also links to the observation that there is a lack of linkages between different organisations and different reintroduction programmes. |There were, however, some issues that I felt did require further attention: I was unclear what the focus of the survey was - was it just in the USA or was it wider? This should be clarified. Was there a bias in the responses in that perhaps only those that had been involved with more successful reintroduction programmes responded? The survey results indicate success rates of around 60% which is much higher than the 26-32% cited in the Objectives section. This should be discussed further. I would also have liked to have seen more discussion in the conclusions on how the results of this survey might be used. How might these results be taken up and used to improve future re-introduction programmes? I also felt that the paper had too many figures and wondered if some of these could be removed with just the key results presented in the text (or perhaps tabulated). I thought the abstract was a good summary of the article, but was unclear what the difference is between extirpation and extinction.</t>
  </si>
  <si>
    <t>10.12688/f1000research.1-62.v2</t>
  </si>
  <si>
    <t>Lingojwar,Devendra</t>
  </si>
  <si>
    <t>report916</t>
  </si>
  <si>
    <t>Meier, Thomas</t>
  </si>
  <si>
    <t>The authors have slightly improved the manuscript by removing some questionable supplementary figures and some modifications in the text. |The science presented is still quite poor and it does not really answer any biological question (at least I could not find such a question in the manuscript). This is a report about the sequence of the a-subunit. The presented alignments with other species are incomplete and do not explain the criteria used to state what is considered as conserved. |Some specific points: |- Abstract: The authors write that (more than 1) alkaliphile was reported in this work but the work actually reports just about 1 species, i.e. Stenotrophomonas sp. DL18 (?) |- Intro: Reference 1 is from 1992 and outdated as a review |- Figure 1: The alignment does not show the complete a-subunit and the discussion includes residues, which are not shown here, e.g. Gly120 |- In general the language could be improved. There are examples throughout the text. It should be read and edited by a native speaker. |- The authors use the expression "F o subunit". The F o is a subunit complex, consisting of several proteins. The expression is misleading to say the least. |- Fig. 1, legend: It is not clear how TMH-4 and TMH-5 is defined. This should also be referenced in the main text (page 3). What is the criterium to say that some residues are conserved, while others are not? This should be defined in the text too. |- Fig. 2, legend: "The most conserved amino acid reside...": improve language and give criterium for conservation. |- The text on page 4 jumps back and forth in the topic: from Lys180 to His262, then back to Lys180 (and now also Gly120) for three lines, then five lines about Gly218 and Glu219, then back again to Lys180 (with reference to McMillan et al.).... This is very confusing and cannot be understood. |- Finally what is the reason for the authors stating that DL18 is an alkaliphile despite the fact that this a-subunit does not have Lys180 ()? I just could not follow the arguments any more and got lost. |- A conclusion sentence at the end perhaps helps. |Being fully aware of how tight the funding situation of the authors might be, I have to stay with my conclusion that the scientific content of this work is not enough to be published in F1000Research. As long as no new experimental data is supplementing this work and no biological question is addressed, I do not see this work as suitable for this journal. In the current form, the authors should consider to deposit the sequence in the sequence database with a remark that it contains some (but not all) alkaliphilic motifs in the a-subunit sequence of the ATP synthase.</t>
  </si>
  <si>
    <t>10.12688/f1000research.2-287.v1</t>
  </si>
  <si>
    <t>review</t>
  </si>
  <si>
    <t>Hunsaker,Michael R.</t>
  </si>
  <si>
    <t>report3383</t>
  </si>
  <si>
    <t>Hannan, Anthony</t>
  </si>
  <si>
    <t>This is a well written review on an important topic. Fmr1 knock-out mice have been used as a best approximation of a genetically accurate model of fragile X syndrome, despite the fact that the patients have a tandem repeat expansion rather than a null mutation. The systematic comparison of knock-in and knock-out Fmr1 mice is important not just for our understanding of fragile X syndrome, FXTAS and related disorders, but also for the role of this fascinating tandem repeat polymorphism in healthy brain development and cognitive function. Whilst the maintenance of very long tandem repeat mutations in mouse lines has been a technical challenge (particularly for fragile X syndrome), this can no doubt be overcome so that such tandem repeat disorders are modeled with optimal genetic construct validity. |The article summarises and integrates a large body of data. The integration of cognitive endophenotypes with information on cellular and molecular mechanisms is informative. I think it is a useful addition to the literature on tandem repeat polymorphisms and associated disorders, and their effects on the healthy and diseased brain.</t>
  </si>
  <si>
    <t>report3384</t>
  </si>
  <si>
    <t>Todd, Peter</t>
  </si>
  <si>
    <t>This review by Michael Hunsaker covers a large body of literature to which he has significantly contributed related to behavioral assay development in Fragile X spectrum disorder mouse models. The author includes data from several different published reports to analyze and compare behavioral results in CGG KI premutation model mice to similar tests done in Fmr1 KO animals. Interestingly, some though not all of these data follow a trajectory related to CGG repeat length. The author goes on to comment on data comparing inclusion formation in human and mouse models, and address differences between male and female premutation patients and models. It also addresses shortcomings in the current mouse models of Fragile X spectrum disorders. The central conclusion of the paper is that the field needs to work towards development of more patient-applicable endophenotypes to allow for successful translation of basic research discoveries to successful therapeutic development. |Overall, the article is well written and the title and abstract are appropriate. |Below are a few comments that if addressed would enhance this review and make it more appropriate for indexing. | | Battery development and implementation: Spatial processing and Figure 1. More explanation of these behavioral tasks would aid reader comprehension. Figure 1 was included to help explain how these tests are performed, but as data are included in the review, it would be useful to have more details on methodology in either the figure legends or in the body of the text. | Figures 2-5. A legend explaining that red corresponds to WT, green low CGG, and orange high CGG on these figures should be included either in the figure itself, or in the figure legend. Additionally, it was not clear that the points outside the box plot were outliers and not indicators of significance. More information about how the data are presented would be helpful. It's also unclear why the individual data points for the WT results are not always included below the box plots. Additionally, were any statistics done on these data? An R 2 value for the correlation lines, or an ANOVA for CGG repeat length, or age, would all be appropriate tests to include in these results without having to refer back to the original research manuscripts. | Female premutation model mice and Figures 3 and 4: The fact that female CGG KI model mice also show differences in temporal processing with these tests is an interesting observation. Female premutation patients often show less severe symptoms when they have one copy of FMR1 with smaller repeats, making them heterozygous for the pathogenic repeat allele, owing to X-inactivation and mosaic expression. The genotype of the female mice tested in Figures 3, 4, and the text on temporal processing is not indicated, and should be included for clarity. Sex differences and X-inactivation are also mentioned with the histopathological endophenotype discussion, and warrant more explanation for those unfamiliar with the process and impact that X-inactivation skewing can have on this disorder. Additionally, the result in female mice on temporal processing begs the question if female CGG KI mice have been tested in any of the other behavioral tasks discussed in this manuscript. | Figure 5 : The author mentions that the Fmr1 KO mice is not a perfect model of FXS as Fmr1 expression was eliminated by inserting a neomycin cassette, and not by way of repeat expansion followed by promoter and 5'UTR hypermethylation as in the human disorder. As such, it is probably incorrect to plot the Fmr1 KO data at/beyond the 200 CGG repeat mark. These animals do not have any repeats and as such should be plotted on a separate scale. | Analytical verification and Figure 7: Do the two misclassifications noted in Figure 7 correspond to obvious outlier animals? It might be interesting to look back at the data from those animals which the algorithm did not classify with the rest, and comment on why they may have been missed in the analysis. | Histopathological endophenotype: The author does a nice job of accumulating histological findings in premutation patients and mouse models. However, the discussion of current hypotheses around the development of inclusion formation and disease pathogenesis is lacking. There are many theories in the FXTAS field that the increase of FMR1 mRNA can cause protein sequestration, and may also trigger production of aberrant protein products which could contribute to inclusion formation. The mechanistic data for both of these hypotheses should be at least mentioned here. | Table 1: The percentages reported for frontal cortex and hippocampus are not explained - is this the percentage of inclusions in neuronal/glial cells? Additionally, inclusion of CGG repeat lengths where available should be included in this figure, as the author is commenting on the correlation of repeat length and inclusion formation. | Conclusions, Behavioral endophenotype: The comment on associations between CGG length, FMR1 mRNA, and FMRP expression warrants more discussion. Illustrating in some way the differential effects of CGG repeat levels on FMR1 mRNA levels, in contrast to the decrease in FMRP expression with increasing CGG repeats would be helpful (akin to the table generated by ( Brouwer et al, 2008). Further, in discussing these endophenotypes in the context of FXS and the Fmr1 KO mouse, there is a difference between no FMRP expression, reduced FMRP expression, and the toxic mRNA gain of function that are all contributing to the unique phenotypes seen in the fragile X spectrum disorders ( Ludwig et al., 2014; Pretto et al., 2014) | Future directions: The call for more rigorous tests to compare mouse models and human patient phenotypes is indeed warranted. However, in discussing the limitations of the current models, it should be noted that FXTAS and FXS are not unique in the failings of animal models in general. The inability of mice to completely recapitulate human neurological disease is very common, especially in neurodegenerative disease (Parkinson's disease and Alzheimer's disease models are both notorious for lacking complete recapitulation of clinical phenotypes). All models (including human iPS cells and simple systems like worms and flies) are fraught with limitations, but there is power in multi-model analysis that one might hope would lead to a greater likelihood for translation from basic science findings to clinical practice. However, leaving the discussion on therapeutic development as disappointing solely because basic research in mouse models has not yet led to successful clinical trials in patients undermines the significant progress made in the field over the past decade.</t>
  </si>
  <si>
    <t>10.12688/f1000research.6823.2</t>
  </si>
  <si>
    <t>observation-articles</t>
  </si>
  <si>
    <t>Kral,Leos G.</t>
  </si>
  <si>
    <t>report13524</t>
  </si>
  <si>
    <t>Lermontova, Inna</t>
  </si>
  <si>
    <t>The CENP-C protein is required for the assembly and proper function of kinetochores in most eukaryotes. In this paper the author has identified the putative CENP-C protein homologue of Teleostei using BLASTP searches. This protein does not contain a typical CENP-C motif, but a motif with a partial homology to CENP-C. However, presence of the Cupin domain at the C-terminus and two CENP-C-like motifs at the central and proximal regions, respectively, have allowed the author to conclude that the identified protein is a CENP-C ortholog. |Additionally, the author has identified the CENP-C motif in M18BP1 proteins of fishes and some other vertebrates. It is interesting that the CENP-C motif cannot be identified in M18BP1 of mammals. From my point of view, this is very important finding of the current study. Therefore, I recommend to show in the paper the structure of the M18BP1 protein homologues of vertebrates with the SANTA, SANT and CENP-C domains. These domains are present in M18BP1 proteins of most vertebrates, but M18BP1 proteins of mammals have only SANTA and SANT domains and in Latimeria chalumnae only SANTA and CENP-C domains are present. I suggest to mention this in the paper and to discuss it. |I think the study is a significant contribution in the field of centromere research and the information presented in the paper is applicable by experimental biologists. |Minor comments: |I suggest to change the title to: 'Identification of the putative CENP-C protein homologue in fish and the CENP-C motif in M18BP1 of vertebrates.' |Abstract: "[&amp;#x2026;]but evidence is presented that makes it likely[&amp;#x2026;]" Please write which evidence.</t>
  </si>
  <si>
    <t>report12934</t>
  </si>
  <si>
    <t>Sekulic, Nikolina</t>
  </si>
  <si>
    <t>The paper describes identification of putative CENP-C proteins in fish and points to the presence of CENP-C motif in M18BP1protein of many vertebrates but not mammals. |CENP-C is an essential protein in building centromeres that interacts directly with CENP-A, epigenetic mark of centromeres, and its underlining DNA. Lack of conservation between CENP-C of different species has been attributed to adaptive evolution of the protein. Great evolutional variability has made it difficult to identify CENP-C proteins based only on simple sequence homology search. The author has noticed the lack of annotated CENP-C protein in fish and undertook an effort to use targeted database searches to identify putative CENP-C proteins. |The paper fills in the gap of knowledge in the field. It presents interesting and valuable findings but I suggest a couple of changes that would help improve it. | |The central region of the human CENP-C should be labeled as 426-537 and not 426-552. For references see Caroll CW et al., 2010 1 ; Kato H et al., 2013 2 ; Falk SJ et al., 2015 3 , Falk SJ et al., 2016 4 . |The author couldn't identify CENP-C motif in the putative proteins in fish but has instead identified a region that is more similar to the central region. Here previous findings on the role of central region and CENP-C motif should be clarified, emphasising that central region specifically binds CENP-A nucleosomes (which targets it to the centromere) (References: Caroll CW et al., 2010 1 ; Falk SJ e t al. 2015 3 ) while CENP-C motif binds both types of nucleosomes non-selectively (H3 and CENP-A) with lower affinity (Kato H et al., 2013 2 ). This can be followed with an exception in the chicken system, as suggested by the previous reviewer, Tatsuo Fukagawa. In this context, I find the absence of CENP-C motif less surprising, since the major function of CENP-C protein (its association with CENP-A nucleosomes) comes from central region anyway - making identified candidate proteins very likely fish CENP-C homologs. Subsequently, identification of the CENP-C motif in M18BP1 proteins is also less surprising knowing that it might just be a nucleosome binding module. |In my opinion, region that has similarity to central region should be named 'central region-like motif' instead of 'cupin-proximal region'. I find this name very confusing. |Minor comments: | |For the more lay audience, specify that teleost is the most populated branch of fish phylogenetic tree |In figures 1 and 4, make a distinction between fish and other species, and indicate amino-acid specifications within each species protein like in figures 2 and 3.</t>
  </si>
  <si>
    <t>report11994</t>
  </si>
  <si>
    <t>Fukagawa, Tatsuo</t>
  </si>
  <si>
    <t>I found that author almost addressed my concerns. The quality of paper has been improved and the paper is of indexable quality.</t>
  </si>
  <si>
    <t>10.12688/f1000research.2-224.v2</t>
  </si>
  <si>
    <t>Strong,Thomas</t>
  </si>
  <si>
    <t>report4873</t>
  </si>
  <si>
    <t>Santo Domingo, Jorge</t>
  </si>
  <si>
    <t>After a reassessment of the paper, and after reading the other reviewers' comments and authors' responses, I am still very skeptical about the interpretation on using relatively small fragments of the 16S rDNA to assign identities to the species level. The Ion Torrent sequences were at best 251 bp. While it is not clear what is the average pyrosequencing read length of the, we often cannot get more than 400 bp as the quality of base calling is significantly poor after 300 bp. I could not get which primers were used for pyrosequencing and therefore the read length for the pyrosequences (yes they indicated the primers used to amplify the entire 16S but which primer was used for the sequencing was not indicated; perhaps it was the 27F?). |I would agree that it is possible for some of the sequences to be nearly identical to some reported pathogens, but the sequences were not shared or deposited in a public database so this reviewer (or the readers for that matter) can't confirm these results. This is important as the reported levels of pathogens in the feces was very high (&amp;gt;70%), which will strongly suggest that these duck species are important emerging vectors of human disease. These claims have important public health implications and therefore more evidence will be needed to further substantiate this. |It is also curious that the authors tried to make a link between duck feces and water risk exposure. The evidence here is also weak and is based on a few sequences that are shared by the two types of samples. I'm assuming that there are other fecal potential sources impacting these waters; it is then possible that the primary vectors will be the other hosts. |In general, there was an effort to add more fecal samples to the study which was a concern brought up by all the reviewers. However, the authors' responses to the reviewers' comments was not as comprehensive as I would have liked to see. Yet, there are still missing some pieces of information on the methods, and other information such as how many sequences they obtained, and how they arrive to the identity of environmental sequences that makes it difficult to evaluate this study. Again, by not sharing representative sequences it is difficult to know if they are referring to identities at the genus level and their interpretation has to do with genera that contain pathogenic species. It would be good to place the sequences within a phylogenetic context to further confirm the clades they belong to.</t>
  </si>
  <si>
    <t>report4718</t>
  </si>
  <si>
    <t>Waldenstr&amp;#x00f6;m, Jonas</t>
  </si>
  <si>
    <t>I have now re-read the paper after the revision, and also the comments from Benjamin Kirkup which were very insightful and to the point. I think that a careful rephrasing of parts of the manuscript should be done, more clearly saying that the findings of 16S rRNA gene sequences from these bacteria doesn't necessarily mean that they are pathogenic to humans, as this trait will be dependent on many factors that are not covered with the current approach. I still think an inventory of bacterial species from waterfowl is interesting, as our current understanding of what microorganisms that are present in the environment and in wild animals is rudimentary. My expertise is stronger in avian biology than in phylogenomics and I think that the detailed comments from Benjamin Kirkup are very good for strengthening this paper. |However, there were some points I raised in my initial review that I still think should merit attention. Specifically, I think that the biology of the study organism is left out more or less completely. Why was this duck species chosen? A few lines about its distribution, feeding behavior and tendencies to live close to humans would be helpful for your readers, especially those that do not have a background in ornithology. All ducks are not the same: they differ in ecological traits as well in their capacity to be infected and perpetuate pathogens. For instance, the influenza A virus which is mentioned in the paper show clear differences in prevalence and subtypes among different species of waterfowl, as well as displaying both spatial and temporal variation in virus abundance, subtype predominance and genetic lineages. At present, the paper is written as if the study species represents all ducks at all timepoints, and including some more details about the specific duck species could easily amend this. For instance, if one raises the potential risk arising from duck hunting it would be good to know that the studied species is a significant part of the hunting bag (my guess would be that dabbling ducks are more often shot than diving ducks, such as the Aythya americana). Further, is this species common in urban environments, i.e. are people really exposed? |Small comments: | |Consider whether water fowl or waterfowl should be used. |In the introduction and elsewhere, Aythya Americana should be Aythya americana. Please also add the common name when the species first is mentioned. |The end of the first paragraph in the results should be Gammaproteobacteria |Does reference 27 really state that Campylobacter canadensis is linked to water related disease? I think this is not the case, but cannot access the paper in question at the moment.</t>
  </si>
  <si>
    <t>report2739</t>
  </si>
  <si>
    <t>Kirkup, Benjamin</t>
  </si>
  <si>
    <t>Strong et al. is a characterization of the fecal microbiome from Aythya americana. Wild waterfowl have been implicated in zoonotic disease transmission and can confound water quality studies which track fecal contamination through waterways. Adult ducks culled during hunting and pond water were both sampled. The relationship between the pond and the ducks is unclear in the text. The text suggests that the pond was free from Aythya americana, but both within the range of Aythya americana and visited by other waterfowl. |This article is not only an exploration of a relevant sample type but also a teaching exercise for master's degree students. This fundamentally worthy goal presents recognized limitations. |One fecal sample was sequenced by Roche 454 FLX pyrosequencing; six additional samples were sequenced by Ion Torrent sequencing. One water sample was sequenced by 454 pyrosequencing. After quality control of the reads, singletons were removed, the reads were clustered into OTUs at 3% divergence and the centroids of each OTU assigned to taxa by BLASTn against a GreenGenes database. |The major conclusion of the article - in the title, abstract, results and discussion - represents the major problem with the article. There is a significant gap in evidence between a representative read from an operational taxonomic unit based on clustering a partial 16S rRNA sequence at the 3% level and an inference of virulence. This point can be pressed from both sides. The connection between taxonomy and 16S rRNA sequences is not generally precise to the species level ( Chan et al., 2012 as one example). In certain cases, curated databases have allowed such a connection ( Conlan et al., 2012). The 16S rRNA has a non-obvious relationship with ecology ( Tikhonov &amp;amp; Wingreen, 2013; Preheim et al., 2013; and Vandewalle et al., 2012); small changes can reflect large differences, larger differences can reflect no difference at all. |This comes around to the other side: even within an MLST sequence type within a named species, virulence can be highly variable ( Weissman et al., 2012). Using a larger sample of the genome is not necessarily an improvement over the 16S rRNA. It depends on which sections of the genome are selected ( Polz et al., 2006; Preheim et al., 2011; etc). As a result, it is perhaps technically correct to call a species 'linked to human and animal diseases' but without any statement about how likely a duck feces isolate is to belong to a human, domestic animal, or even waterfowl pathogen subtype, the claim is frankly unsound and even alarmist ('Duck hunters should also be aware of the risk&amp;#x2026;'). Thus, the focus of this article on the pathogenic potential of the duck feces microbiome is problematic. This issue is widespread in the literature, unfortunately, and contributes to the issues which Jonathan Eisen raises (http://phylogenomics.blogspot.com/2013/08/overselling-microbiome-award-swiss.html) in his 'overselling the microbiome.' |Major experiments would be required to substantiate the claims of pathogenic potential by introducing duck fecal microbes into animal models of disease. Another possibility is the use of deep shotgun metagenomics, perhaps combined with long read or single cell sequencing to permit genome assembly, to enable a bioinformatic approach. The authors state that it is not possible to provenance a pathogen, but should they have whole genome sequence from cases (including ill waterfowl, domestic animals or humans) and from waterfowl feces, there could be strong grounds for such a claim. |The claim that the bacteria present in the feces are not those in the pond water is unsustainable ('devoid of any obvious pond water eubacterial constituents'). Not only is this contradicted in Figure 2, but the depth of sequencing was insufficient to demonstrate that the organisms are not present in both samples. That the dominant microbes are not the same is a reasonable claim. However, few microbiologists would have expected the duck feces or the water to be representative of each other. In addition, with a single water sample, one might claim that the water does not fall within the range of the duck samples; but the inverse claim cannot be sustained statistically for lack of multiple samples. This analysis can be performed under R using packages developed for microbiome analysis (ie phyloseq McMurdie &amp;amp; Holmes, 2013, and HMP La Rosa et al., 2012). |There are other analyses which could fruitfully be included in the manuscript without any additional sequencing. For example, there is no graphical or statistical comparison of the 7 fecal samples. These samples - including the pond sample - are not compared to any of the water samples from the earth microbiome project databases, IMG/j, or MG-RAST databases. The comparison might be limited because the methods of DNA extraction and sequencing were not standard for these other projects, but there are 824 aquatic samples and 6 bird samples in the IMG/j database, samples from birds in the MG-RAST database, and bird and freshwater associated samples in the EMP. |Overall, in fulfillment of the obligations of formal review, the data appears to be collected appropriately and the methods described adequately. The data is included in the publication. The paper itself requires revision with regard to the conclusions and could be substantially enhanced by some additional bioinformatics.</t>
  </si>
  <si>
    <t>10.12688/f1000research.13616.2</t>
  </si>
  <si>
    <t>McCreanor,Victoria</t>
  </si>
  <si>
    <t>report35690</t>
  </si>
  <si>
    <t>Howard, James P</t>
  </si>
  <si>
    <t>I'm confident that the author has dealt with all of the issues identified during peer review. I have no further comments to make.</t>
  </si>
  <si>
    <t>10.12688/f1000research.11349.1</t>
  </si>
  <si>
    <t>opinion-article</t>
  </si>
  <si>
    <t>Londo&amp;#x00f1;o,Ana C.</t>
  </si>
  <si>
    <t>report22238</t>
  </si>
  <si>
    <t>Chard, Declan</t>
  </si>
  <si>
    <t>With a view to preventing disability by optimising treatment decisions, there has been growing interest in the concept of 'no evidence of disease activity' (NEDA) outcomes. In their opinion article Londoño and Moro consider the complexities of NEDA definitions and the role of such scores in clinical practice. | They authors remind us that the definition of NEDA as a marker of treatment failure and predictor of future clinical outcomes is subject to debate. While considering definitions of NEDA, it is perhaps also worth mentioning the work of Rio and colleagues (Multiple Sclerosis. 2009 Jul;15(7):848-53.), which suggests that radiological evidence of disease activity does not necessarily translate into a significantly increased short-term risk of clinical disease activity. | The authors consider the limitations of using EDSS scores as a marker of clinical progression, to which could perhaps be added the difficulties determining if an episode of symptoms is due to inflammation (Tallantyre et al. 2015 1 ) They also highlight that MRI measures of lesion accrual or brain atrophy may still overlook clinically relevant disease activity, and that fluid biomarkers may also provide relevant indicators of evolving pathology. | On reviewing the work of Rotstein et al. (2015) 2 the authors note that 'loss of NEDA status due to changes in expanded disability status scale (EDSS), which is a method of rating impairment in neurological functions excluding cognition, was infrequent.' While less frequent than relapses, the figures for people with established MS shown in Table 2 (if I have read these correctly) suggest that by 7 years about 20% of those with evidence of clinical activity had progression without relapses (74% had evidence of either progression or relapse, 59% had had a relapse, implying that 15% had progression without a relapse). | The authors 'support the concept that the methodology used to determine the stage of disease should be based on the measuring of the level of biomarkers involved in the inflammatory and neurodegenerative events of disease'. This touches on an interesting line of thought on differentiating MS subtypes, which clinically can be difficult (and I am not aware of any biomarkers that substantially improve on this on a person-by-person basis), and how this relates to definitions of NEDA or ongoing clinically relevant disease activity. With regard to clinical outcomes, while NEDA definitions include both relapses and disability progression, the two may not be closely linked (Vukusic and Confavreux 2007 3 ). As such, predictors of the risk of future relapses and risk of non-relapse associated progression may differ, and similarly composite scores designed to predict these outcomes may not necessarily be the same, or applicable to all MS subtypes equally. It would be interesting to hear more of the authors' thoughts on this. | In the abstract, the authors state that 'A protocol of evaluation based on the use of validated biomarkers that is conducted at an early stage of disease would permit the capture of abnormal neuroimmunological phenomena and lead towards intervention with modifying therapy before tissue damage has been reached.' However, there are perhaps some qualifications to this if a biomarker protocol is going to be useful in clinical practice, for example that the biomarkers used need to be (alone or in combination) reliable markers of disease activity at the level of individual people with MS, and that the pathological processes they reflect can be effectively targeted by treatments.</t>
  </si>
  <si>
    <t>report22236</t>
  </si>
  <si>
    <t>Lassmann, Hans</t>
  </si>
  <si>
    <t>This opinion article deals with a highly relevant topic, the validity of the concept of no evidence for disease activity "NEDA" in multiple sclerosis. Prevention of disease progression may possibly be achieved in patients, when treatment completely blocks ongoing disease activity and NEDA has been suggested as a tool to check, whether this is achieved in individual patients. However, clinical detection of disease activity, as suggested in the NEDA concept is far from being complete. Thus, this opinion article suggests to supplement current NEDA criteria with additional para-clinical markers. Such potential biomarkers are non-conventional new MRI sequences, magnetic resonance spectroscopy (N-acetyl aspartate) for evaluation of mitochondrial injury and biochemical markers such as chitinase 3, neurofilament or glial fibrillary acidic protein in the cerebrospinal fluid. Whether these additional markers will increase the reliability of NEDA criteria, will have to be established in prospective clinical studies. However, so far none of them are perfect para-clinical predictors of disease activity and currently no tools are available to monitor major pathological substrates of disease progression in MS, such as for instance the dynamic development of demyelinating lesions in the cortex, the expansion of pre-existing white matter lesions or the presence of more subtle changes within the normal appearing white and grey matter of the MS brain.</t>
  </si>
  <si>
    <t>10.12688/f1000research.11007.1</t>
  </si>
  <si>
    <t>Lusi,Elena Angela</t>
  </si>
  <si>
    <t>report21292</t>
  </si>
  <si>
    <t>Raoult, Didier</t>
  </si>
  <si>
    <t>Accept as it is | This is a fascinating paper. | This reviewer doesn't know what it means anyway. However, Marseillevirus was reported in the blood of healthy donors that fuel the hypothesis of an asymptomatic carriage of giant viruses. Wholes sequencing of the positive samples after depletion of human genes may reveal if there is viral DNA. |</t>
  </si>
  <si>
    <t>report20949</t>
  </si>
  <si>
    <t>Presutti, Carlo</t>
  </si>
  <si>
    <t>The paper by Lusi et al. describes the identification of giant virus particles in human cells that seem to be quite ubiquitously and not related to any pathology. As long as I can judge, considering the fact that I am not a virologist nor an EM (electron microscopy) expert, the experiments seem to be clear and well executed. In particular the mass spectrometry experiments sound convincing. | Authors indicate that "Mimivirus-like structures identified in the human cells were ubiquitous and manifested a distinct mammalian retroviral antigenicity." However no data or experiments are shown about this interesting feature. This could be included in the paper or at least added to the discussion. The authors should also indicate why they did not go for nucleic acid identification: this could be an easier and clearer way to characterize these organisms. | The Gram-positive staining of human tissues described by the Authors is quite curious and potentially interesting, although the images presented are not so clear. Moreover, same magnification should be shown for all samples in order to better appreciate the differences among different tissues underlined by the Authors. Concerning the EM micrograph, while the virus particles inside the amoeba cell are clearly visible, is the giant particle in liver cells that indicated by the two arrowheads? If so, the similarities that can be appreciated are just the large dimensions, as they appear rather different in morphology. The Authors also refer to a retroviral antigenicity associated to the granules, as determined by staining with anti p27-gag. In the MM of the manuscript a western blot for this protein is also described, however I could not find any data about them. Since the antibody used was specific for the p27-gag from FeLV, was the cross-reactivity with the human retrovirus Gag protein tested? | The data from mass spectrometry analysis look interesting, although it is not clear to me what kind of tissues were analysed. | Albeit the data would need to be improved as suggested, the findings reported appear very intriguing and of interest for future developments. Certainly, it seems strange that no one has ever appreciated the presence of these intracellular structures before.</t>
  </si>
  <si>
    <t>10.12688/f1000research.13114.1</t>
  </si>
  <si>
    <t>Tacchella,Andrea</t>
  </si>
  <si>
    <t>report31371</t>
  </si>
  <si>
    <t>Menze, Bjoern</t>
  </si>
  <si>
    <t>General: | | I think exploring how to fuse multiple expert opinions is a very interesting line of research in computer aided diagnostics. Here, the authors test how to make use of lay persons, and I would agree that there are many tasks when a (briefly trained) lay person or non-expert can contribute significantly to an analytical task. | | In the application here, I would be rather critical about this approach, though. For example, the authors write "through collective reasoning, or collective intelligence, groups of lay people may perform as well as experts." I would not agree, by any means. How would a lay person without training be able to distinguish, for example, a stroke related white matter hyper-intensity from an MS lesion? Or even a large MR artifact? Averaging will reduce variance in prediction, but the individual prediction itself has to be unbiased. In other words: the layman predictor has to be correct on average. But how would they possibly be in case they have no idea about how to read these data? Moreover, the authors point out that "studies with medical students show that working in pairs ameliorates diagnostic ability". Is this because of a better discussion of the decision? With two subjects it cannot be the power of large numbers that this study relies on. | | Instead of exploring how to fuse layman's decisions, I would recommend the authors to explore how to fuse decisions of different algorithms, or from neurologists of different training/seniority level, or decisions based on different sources. | | | Technical: | | Experimental setup and evaluation: The authors describe a "leave-one patient-out" cross-validation as an innovation of their study. While this is a good approach, it is not new. | | Algorithm and training: There are different classes - what is the distribution of those classes for the 84 patients? What is in the reports? Numbers? Free text? What features are input to the random forest algorithm? How many features at all? How did you train the algorithm (parameters "mtry", why 50 trees?) Without this information it is difficult to assess whether the performance of your random forest is bad (i.e., close to layman's predictions) because of an suboptimal training procedure, or because this is a hard problem indeed. | | Fusion rule: (Described in the section "To compare the two sets... of the most consistent agent.") I don't understand what you do. How does summing a squared ranking lead to a prediction score? I assume you are using the normalized (and squared) ranking as a sort of weight? Why do you square the rankings? What happens when you use other non-linear transformations? Is there any way you illustrate the distributions so that we can follow your reasoning? How about presenting simple rules like averaging, or majority voting at least as a baseline we can compare against?</t>
  </si>
  <si>
    <t>report31369</t>
  </si>
  <si>
    <t>Tam, Roger</t>
  </si>
  <si>
    <t>This is an interesting and clearly written article on using a machine learning method (random forests) and medical students to form "hybrid" predictions of disease progression in MS, specifically the conversion from RRMS to SPMS. The article claims that the results are a proof-of-principle that combining machine learning and human predictions is better than either approach alone. | | The main strengths of the article are its clear writing, the reproducbility of the experiments, the clinical importance of the application, and topical nature of the subject, as machine learning for clinical prediction is such a hot topic that integration with the clinical workflow is a critical area of study. | | The main limitations of the article are that only clinical parameters were used to perform the predictions, and the longitudinal nature of the data was not used to its full benefit. To realize the potential of machine learning for MS prediction, imaging parameters should be included (there is good literature on MS prediction using imaging), and examining changes over time is important for both machine (eg, using recurrent networks) and human raters (examining clinical changes over multiple time points). The article places some importance on having the computer and humans using the same set of input parameters, but I do not feel that this is warranted; the data should be selected to be most appropriate for each approach. | | Given the above limitations, it is difficult to generalize the findings to say that hybrid predictions are better than either machine learning or humans. This could be true, and the article provides some support for that, but more work needs to be done to provide strong evidence.</t>
  </si>
  <si>
    <t>report30349</t>
  </si>
  <si>
    <t>Bonetti, Bruno</t>
  </si>
  <si>
    <t>The manuscript is interesting and intriguing, since it opens new possibilities in MS prognosis combining human expertise and "artificial intelligence". I do not understand why medical students have been chosen instead of (young) neurologists who may have additional skills in the specific task. Apart from this aspect, the manuscript is well written and easy to follow. Deserves publication.</t>
  </si>
  <si>
    <t>10.12688/f1000research.3316.1</t>
  </si>
  <si>
    <t>Alkozai,Edris M</t>
  </si>
  <si>
    <t>report5247</t>
  </si>
  <si>
    <t>Jansen, Peter</t>
  </si>
  <si>
    <t>This is an interesting paper providing novel insights into the value of traditional serum markers. It is quite true that the understanding of elevated GGT values is very limited, despite the fact that this value is one of the most requested 'liver function tests'. Most clinicians who request this test probably have no clear understanding what is being tested. It is very interesting that elevated GGT shortly after liver transplantation is associated with a better outcome. |The title, abstract, data section, statistics and figures of the paper are OK, the discussion section could be a little more to the point. |In my opinion there might be two reasons for an elevated GGT early after transplantation: 1) Elevated GGT is associated with oxidative stress, and some oxidative stress may prompt the hepatocyte to activate innate protective mechanisms; 2) Elevated GGT after transplantation may be an indicator of good early secretory function of the liver. GGT in part comes from the surface of the bile ducts and is released from the anchor which attaches this enzyme to the cell surface, by bile acids in bile. These same authors have shown that immediately after transplantation the bile acid/phospholipid ratio in bile is elevated and (as in MDR3 deficient/LPAC patients) this leads to elevated GGT. Thus elevated GGT immediately after transplantation indicates an active bile flow. This protects hepatocytes from cytotoxic bile acids. Later after transplantation when the BA/PL ratio has normalized, bile has lost some of its detergent action, with lower basal serum GGT levels as a result. When GGT is elevated at this stage it has become the traditional indicator of liver damage associated with a bad outcome, as the authors indicate. |If the authors agree with this reasoning they could include some of these thoughts in the discussion section, in order to provide a little bit more insight into why elevation under some conditions may be beneficial as this, in my opinion, is the main and novel message of this paper.</t>
  </si>
  <si>
    <t>report4362</t>
  </si>
  <si>
    <t>Olausson, Michael</t>
  </si>
  <si>
    <t>This is a very useful paper on Gamma Glutamyl Transpeptidase (GGT or just GT) - a test used in many liver transplant units and in hepatologist outpatient clinics. Its main use is the proposed correlation to liver damage - may it be cholestasis (often in combination with ALP elevation), rejection or infection. It is also used in alcoholic abuse monitoring. The early kinetics after liver transplantation are less known, and this paper gives valuable information regarding this. | The authors found that livers with longterm function had an early raise in GT levels, not indicating signs of liver damage, while late raised levels showed the more expected liver damage as reason. Possible causes for early elevated levels are discussed, and a very relevant review article written by Whitfield (2001) is recommended. | Title: |The title reflects the take home message. | Abstract: |I think the abstract should stress the connection to oxidative stress mentioned in the review article more, since this seems to be a very plausible mechanism. | Methods: |The study is well conducted and patient selection well explained. The validity check of the findings by excluding NAS and cholestatic patients strengthen the results. | Conclusions: |The conclusions could merit from referring to the correlation to oxidative stress more. It is not proven that higher early GT actually protects the liver - it could be a surrogate marker for a liver in less oxidative stress.</t>
  </si>
  <si>
    <t>10.12688/f1000research.17693.1</t>
  </si>
  <si>
    <t>Quispe-Juli,Cender Udai</t>
  </si>
  <si>
    <t>report44480</t>
  </si>
  <si>
    <t>Liyanagunawardena, Tharindu</t>
  </si>
  <si>
    <t>This study aimed to identify the characteristics of MOOCs related to biomedical informatics and it was an interesting read. However, there are some serious issues in the presentation of this work. I find some of the sentences difficult to parse. For example, Introduction - second sentence, Introduction - second paragraph, first sentence. Overall, I think a professional proof reading would improve the article's readability considerably. | |This study has searched for MOOCs using many well-known MOOC platforms. It would have improved the search had the search included MOOC aggregation service for searching. |In the Results section it is claimed that "67 MOOCs offered on biomedical informatics in the world" - I think this needs to account for the methodology and scale back to what the search was - selected platforms. |It is a little confusing to hear about the "average cost of courses" given that the searches were on MOOCs and whether these were fees to access the course materials or for certification. |The authors need to acknowledge that major non-English MOOC platforms such as Edraak and XuetangX were not consulted in this search when making statements about course languages. |"However, the platforms studied are those that have the most health or medicine courses 5" - can this statement be substantiated? |"This is the first study that has assessed MOOCs in the area of BI" - can this be substantiated? I find the conclusion "The majority of MOOCs on Biomedical informatics were focused in bioinformatics and data science, they were offered in English by institutions in the developing world" not supported by the evidence and misleading.</t>
  </si>
  <si>
    <t>report44479</t>
  </si>
  <si>
    <t>Meinert, Edward</t>
  </si>
  <si>
    <t>The authors have developed a manuscript examining the use of biomedical informatics in current MOOC implementations. This contribution could be very useful for those looking to examine MOOC implementations in this subject domain. | | There are a few areas I believe the authors could further develop to improve the work: | | 1. While the manuscript introduces the subject matter, there is not background for why the course of investigation is merited. There is most likely a clear rationale for this investigation, the authors could improve the manuscript to provide it. | | 2. Methodologically the authors have not provided details on data extraction methods nor how their keywords were classified and harmonised among the various MOOC platforms. Additionally, to be medical literature, it would have been useful to use a systematic search method applied with this context as this would be more familiar to readers. | | 3. The authors examine cost, number of implementations and further classifications. In their own right, these are big areas and the authors would do well to consider analysis and comparison of factors of economic impact, learning design, etc - the current discussion and analysis is only approaching these areas at a superficial interpretive level. | | I recommend the authors address the rationale, strengthen the methodological approach and pick particular areas of analysis to strengthen the richness of this manuscript.</t>
  </si>
  <si>
    <t>10.12688/f1000research.11352.2</t>
  </si>
  <si>
    <t>Ruffl&amp;#x00e9;,Florence</t>
  </si>
  <si>
    <t>report29147</t>
  </si>
  <si>
    <t>Gawad, Charles</t>
  </si>
  <si>
    <t>I am satisfied with the authors responses and feel the report is now suitable for indexing.</t>
  </si>
  <si>
    <t>10.12688/f1000research.11091.1</t>
  </si>
  <si>
    <t>Tchokponhou&amp;#x00e9;,D&amp;#x00e8;d&amp;#x00e9;ou Apocalypse</t>
  </si>
  <si>
    <t>report23248</t>
  </si>
  <si>
    <t>Abdullah, Nur Ashikin Psyquay</t>
  </si>
  <si>
    <t>When the title presented was as 'induced by water and inorganic nutrient', I was expecting different watering different regimes. It comes to no surprise that the control will have least significant effects on the plant growth since it received no fertilizers. If the authors would have applied the same fertilizing regimes on the rainfall fed, then they would have stronger arguments that water did influence the onset of flowering. The same opinion is applied to the treatments in the glasshouse. Obviously, no watering on fertilized plants will gives devastating effects on the seedlings. However, if they would had expand the watering regimes to different volumes such as 1,2 and 3 L for example, giving some stress induced conditions to the seedling then perhaps they could gives a strong conclusion that watering was the main effects in inducing flowering. Their arguments fall towards more on the watering rather than the fertilizing as this comprise the main treatments. The results presented with comment 'Finding providing evidence of the beneficial effect of water supply and fertilizing (for the first time)' for me is hardly surprising or new. Many plants that are put into cultivation must go through cultivation studies to determine the optimum agronomic practices, and basically water and nutrients are beneficial to obtained optimum yield. What I would like the author to stress on, since few studies are put into the cultivation of miracle fruit is the emphasis on the best fertilizing regimes for its growth. For me, by chance the 2L water did induced flowering as compared to the rain fed plants. In my opinion, the rain should had been measured. In the future, when this plant is plant in the field, how will they expect to provide 2L water or are this recommended for indoor pot plant? | Nevertheless, this paper is recommendable since we need as much baseline data for the cultivation of this underutilized plant.</t>
  </si>
  <si>
    <t>report21888</t>
  </si>
  <si>
    <t>Luca, Emil</t>
  </si>
  <si>
    <t>It was a great and pleasant surprise for me to read such a well-documented paper. The results obtained by the authors are revealing the intensive research conducted in the almost 3 years of experiments, and those results are properly highlighted in the content of the present paper. | | The documentation was also very detailed and thoroughly done, which demonstrates the authors' involvement in the chosen topic, as well as their dedication to it. | | Through their research, the authors managed to shorten the juvenile phase (ending with budding) at Synsepalum dulcificum from more than 36 months to 21 months with simple daily water provision, while when suitable fertilization scheme was combined to daily watering, first flowering occurred at an average age of 23 months and at 16 months old for early flowering individuals. In the article it is also stated that the first fruiting occurred at the average age of 24 months. These achievements shorten almost to half the vegetation period for Synsepalum dulcificum, which means that this miraculous plant has the chances to be bred and produced on a large scale very soon. | | My hope is that the authors will continue their research, for in the near future we would be able to find a way to produce it in other parts of the world.</t>
  </si>
  <si>
    <t>10.12688/f1000research.16743.1</t>
  </si>
  <si>
    <t>Nagae,Kenichi</t>
  </si>
  <si>
    <t>report41248</t>
  </si>
  <si>
    <t>Hasegawa, Hideyuki</t>
  </si>
  <si>
    <t>This paper describes a state-of-the-art system, which is capable of real-time photoacoustic imaging of a living human body. The authors evaluated fundamental characteristics of the system, such as spatial resolution and angle-dependent visibility of a target, and also showed the feasibility of the system in in vivo imaging of vascular trees in a living human body. The system is able to visualize small vessels with good resolution and contrast. The contents of the paper would be of interest for the readers. Upon indexing, I suggest revisions described below: | |There are number of referenced papers published from authors' group. On the other hand, the papers from other research groups seem few. Are there no more related works from other research groups? |Although the method for image reconstruction is described in [21], it would be better to describe how to do that briefly. Particularly, the diverged laser light has a significant spatial inhomogeneity as shown in Fig. 3. Can you obtain an image by one shot of laser pulse with such a spatial inhomogeneity? Using such a diverging light source, photoacoustic signals would also be spatially inhomogeneous. Do you need any correction compensating for such a spatial inhomogeneity in the light intensity? |It would be more informative if you describe the reason for the use of fluctuation of the light source in the fluctuation mode (FM). Does the fluctuation change the spatial distribution of artifacts? If so, it is understandable that image quality is improved by averaging. |The size of an ultrasonic transducer element is relatively large (2 mm). I understand that the sensitivity of each transducer element should be high, but are there any effect of the element directivity on image quality, such as artifact generation? |In p. 7 and l. 2 in the right column, epsilon_Delta Hb should be epsilon_Hb? |In p. 7 and l. 3 in the right column, I found an expression "epsilon_Delta Hb and is". "and" should be removed? |As explained in the paper, the scan time increases with widening the field of view. Do you need any motion compensation technique because the spatial resolution is very high? |In the case of alternative laser irradiation, are there any effects of movements of blood cells during the repetition period of 50 ms? In the in vivo experimental results, relatively large vessels are also visualized, and movements of blood cells in such a relatively large vessel would be significant owing to relatively high flow velocity. |In Fig. 6b, I can see some artifacts. Such a distribution of the artifacts (sidelobes?) depends on the spatial arrangement of array elements based on the Fibonacci grid? It would be better to describe why artifacts can be suppressed by the Fibonacci grid and how large the sidelobe level is when a regular grid is used. |Particularly in Fig. 6e, I can see remarkable range (y-direction) sidelobes. What is the source of those sidelobes? Also, such sidelobe components do not affect the estimation of oxygen saturation?</t>
  </si>
  <si>
    <t>report41068</t>
  </si>
  <si>
    <t>Xia, Jun</t>
  </si>
  <si>
    <t>This manuscript demonstrates performance of the latest photoacoustic system from Canon Inc. The images are very impressive and definitely showcase the potential of photoacoustic imaging for clinical applications. Compared to the previous generation, major improvements in the current system include the use of a 1024-element transducer array (vs. 512 elements), implementation of dual wavelength imaging, a flat bed for limb imaging, and dynamic imaging of motion. Overall the manuscript is well written and the study is comprehensive. | | The study could be further improved in the following aspects: |Please quantify the imaging depth in human. Calculation in phantom is not sufficient as the phantom composition could not precisely represent the optical attenuation of human tissue. |Application of the system is unclear and needs to be clarified. The palm images could be used for biometric application as mentioned in a previous publication 1 . Could the system be miniaturized for that application? Foot imaging could be used for chronic ulcer assessment. However, most of those patients are immobile and the imaging pose may not be ideal for these patients. |The authors suggested ICG imaging. For that application, photoacoustic imaging will compete with fluorescence imaging, such as the SPY system from Novadaq. What would be the pros and cons of PAI in comparison to a clinical fluorescence imaging system? |Please indicate the magnitude of amplification in the data acquisition system. |The original system from Dr. Kruger's group used a 128-element hemispherical array 2 . The system has been improved over years to 1024 elements. Is there a cut-off number, beyond which further increase in element number will not improve the image quality? |After reconstruction, did the authors use any image processing techniques to enhance vascular structures?</t>
  </si>
  <si>
    <t>10.12688/f1000research.8605.2</t>
  </si>
  <si>
    <t>Bourke,John A.</t>
  </si>
  <si>
    <t>report15906</t>
  </si>
  <si>
    <t>Kokaua, Jesse</t>
  </si>
  <si>
    <t>The changes the authors have made have addressed the recommendations I had made for the first version.</t>
  </si>
  <si>
    <t>report16242</t>
  </si>
  <si>
    <t>O'Malley, A James</t>
  </si>
  <si>
    <t>I have read the revised article and feel that the authors have responded to my concerns as well as possible given the space limitations. As such, I am willing to change my decision to Approved.</t>
  </si>
  <si>
    <t>report16076</t>
  </si>
  <si>
    <t>Smith, John F.</t>
  </si>
  <si>
    <t>I agree with the revisions, and therefore change my recommendation to Approved.</t>
  </si>
  <si>
    <t>10.12688/f1000research.6206.1</t>
  </si>
  <si>
    <t>Ballabeni,Andrea</t>
  </si>
  <si>
    <t>report9648</t>
  </si>
  <si>
    <t>Kelly, Ann</t>
  </si>
  <si>
    <t>The sheer volume of Ebola Virus Disease (EVD) scholarship published over the past year is unprecedented in the forty-year history of the disease. This paper provides a close examination of what is reported as an 'over 12-fold' increase in biomedical output, scrutinizing trends in publication content, authorship, disciplinary orientations and institutional origins, as well as availability. A central conclusion of this analysis is that EVD-literature surges in late 2014, coinciding with both the peak of the outbreak in West Africa and media attention. |The paper benefits from a robust methodological approach; the search criteria are well considered and rigorously applied. Some further detail about the timelines for publication might have been useful: for instance, how long from submission would a research article take to be published, and whether different timeframes exist for research as opposed to commentary pieces. This further analysis might qualify the claims regarding the simultaneity of the volume of publications and the dramatic rise in Ebola cases. |That being said, the granularity of the sub-analysis&amp;#x2014;e.g. assessing the number of papers authored by researchers affiliated with institutions in West Africa&amp;#x2014;generates some intriguing insights into the shifts in scientific interest from basic Ebola science to the specific features of the current outbreak, and suggests some of the constraints of scientific collaborations in countries with weak research infrastructure. The subject analysis also offers some tantalizing leads into the prominence of certain research areas&amp;#x2014;for instance vaccines&amp;#x2014;during a time a global health crisis. |My central reservation is that these connections are not explored further. The general point that media coverage and research agendas are inter-related seems hardly surprising. Indeed, scholarship in scientific communication and science and technology studies has illuminated these links as well as the politics of funding in considerable detail. With such a potentially rich dataset to hand, it is frustrating that the authors are not more ambitious in their interpretations, comparing for instance, a similar set of trends in the literature published during the Avian Flu or SARS epidemics. Has the emphasis on 'preparedness' shifted? In what ways has the institutional geography of authorship changed? |In general, this is an intriguing article that offers a solid overview on the dynamics of scientific output in response to a global threat. My only regret is that the analytical agenda was not bolder, for it could have led to a few more surprising conclusions.</t>
  </si>
  <si>
    <t>report7968</t>
  </si>
  <si>
    <t>Rodriguez-Morales, Alfonso</t>
  </si>
  <si>
    <t>Very interesting article. |General comments: |The appropriateness of the title: Ok. |Whether the abstract provides an adequate summary of the article: I would include the total number of articles found in the abstract. |If there is a comprehensive explanation of study design, methods and analysis, and their suitability to the investigation: Ok. |Whether the conclusions are balanced and justified on the basis of the results: I suggest commenting more on the implications of the findings in regard the advance to obtain an available vaccine for Ebola. |With regards to the data (if applicable), whether sufficient information has been provided for replication of the experiment, and/or if the data are in a usable format: Ok. I have only two recommendations: |To further discuss why the authors only assessed the database PubMED/Medline, and why Science Citation Index and Scopus were not included. Even we can consider to include also some African database. |V1 of this article appears online on March 13, 2015, however, 7 days before, on March 6, 2015, appeared online the following article: |Cruz-Calder&amp;#x00f3;n S, Nasner-Posso KM, Alfaro-Toloza P, Paniz-Mondolfi AE, Rodr&amp;#x00ed;guez-Morales AJ. A bibliometric analysis of global Ebola research. Travel Medicine &amp;amp; Infectious Disease 2015 Epub Ahead Mar 6; available online at: http://www.sciencedirect.com/science/article/pii/S1477893915000344. doi: 10.1016/j.tmaid.2015.02.007. |Then, I consider this should be cited, as a preliminary approach to this topic. Also comparing the findings between both. This analysis included PubMED/Medline, Science Citation Index and Scopus.</t>
  </si>
  <si>
    <t>10.12688/f1000research.4219.2</t>
  </si>
  <si>
    <t>Altmann,Patrick</t>
  </si>
  <si>
    <t>report6549</t>
  </si>
  <si>
    <t>Boltze, Johannes</t>
  </si>
  <si>
    <t>I want to thank the authors for their thorough amendments made on their paper. While not every single response is absolutely convincing (at least to me), the overall quality of the paper is clearly above average. |Importantly, all study limitations are well discussed or are expected to be implemented in the next revision. Hence, the paper can be considered a good starting point for further investigations and clearly deserves a broad audience. |Point 1: |Physiological parameters to be assessed may also comprise non-invasively recordable items such as heart rate, core body temperature etc. If using the filament model as one of the more invasive approaches, blood samples can also be easily collected for basic blood chemistry including pH. The state-of-the-art of filament models also includes CBF monitoring (e.g. by Laser Doppler) during ischemia induction. |The animal well-being argument is not completely convincing while the missing information are a relevant drawback of the paper and neglecting such information may easily induce a bias. |However, such bias is at least partially compensated by randomization and this is the only severe flaw in my mind. Hence, thorough discussion of these limitations is sufficient given the ample high-quality information provided by the paper. |Randomization strategy: my comment was rather directed towards the randomization method (e.g. throwing a coin, random generator etc.), but this is a minor point. A clear statement on randomization and blinding strategies is fine. Thanks for adding this. |Point 2: |Still a flaw, but OK for early exploratory research. The rationales provided in the response should be integrated in the manuscript to their full extent. |Point 3 to 5: |No additional comments. |Point 6: |In figure 1 it still reads '0,7' instead of 0.7.</t>
  </si>
  <si>
    <t>report6551</t>
  </si>
  <si>
    <t>Chopp, Michael</t>
  </si>
  <si>
    <t>The authors have addressed my concerns appropriately in the revised version.</t>
  </si>
  <si>
    <t>10.12688/f1000research.6140.1</t>
  </si>
  <si>
    <t>method-article</t>
  </si>
  <si>
    <t>Pranckeviciene,Erinija</t>
  </si>
  <si>
    <t>report7738</t>
  </si>
  <si>
    <t>Capriotti, Emidio</t>
  </si>
  <si>
    <t>The article addresses one important issue in the field but misses the following important aspects that should be discussed: |Most of the available annotation database such as GO, MESH are biased toward specific terms. Thus, the accuracy of the method could biased toward specific concepts and terms. The author should analyze the distribution of the m scores and associate the statistical significance calculated with respect to a background distribution. |For the definition of phenotypes the Human Phenotype Ontology (HPO) database is the reference. The author should cite this database in their paper and use it as benchmark set for the predictions. |3) A comparison with other methods should be provided. | Minor: |The description of similar methods previously developed is too long.</t>
  </si>
  <si>
    <t>report7736</t>
  </si>
  <si>
    <t>McDermott, Jason E.</t>
  </si>
  <si>
    <t>Major concerns: |The process of ranking individual genes by their relationships as depicted in Figure 2 and in the Use Case (page 9) was very confusing and it was not apparent how the process of associating functions with phenotype could be mapped to genes of interest to the researcher. Greater care needs to be taken to describe this process (which is a somewhat complicated one) since this seems to be the main application of the method described. |The last five sentences in the Abstract provide detail that is not necessary here but should be included in the main text instead. |It would be very helpful to have a comparison of the results given by the method described and another method (likely one of those described in the paper) in terms of functions identified for the use case and ranking of genes given. This would not be a performance evaluation (since it is difficult to tell what the 'right' answer would be in this case) but would provide a nice comparison with previous methods. Minor concerns: |The word "cancer" is misspelled in the title for the Use Case section. |In the use case it is unclear where the list of "Genes not previously observed in these tumors" comes from. I would assume that it was genes that were associated with cancer in the referenced work, but hadn't been previously associated? This needs to be made clear.</t>
  </si>
  <si>
    <t>10.12688/f1000research.8196.1</t>
  </si>
  <si>
    <t>Lopez,Jos&amp;#x00e9; I.</t>
  </si>
  <si>
    <t>report13017</t>
  </si>
  <si>
    <t>Barbareschi, Mattia</t>
  </si>
  <si>
    <t>Research and diagnosis of human tumours is based upon the analysis of small samples of the neoplasms, which are collected by surgical pathologist during macroscopic examination of surgically resected tumours. The study of Lopez and Cortes proposes a new method for tumour sampling for histological and molecular analysis, which could be particularly useful for large tumours (diameter &amp;gt; than 3 cm) with high intratumour heterogeneity (ITH). Detecting ITH is indeed challenging especially for large tumours which cannot be examined in toto and this issue may be a limitation for research and therapy. The method suggested by Lopez and Cortes is essentially based upon a new multiple sampling strategy that could overcome some of the limitations of current sampling protocols. Their assumption is that usual sampling protocols (examining sampling roughly 1 large tissue fragment every centimeter of tumour size), do not allow a reliable evaluation of ITH, which could be ideally achieved with a total tumour sampling strategy (TTS) which is however not sustainable by routine diagnostic laboratories. Lopez and Cortes suggest that performing multiple smaller samples for each tumour collected from randomly selected multiple tumour areas would more effectively detect ITH. Lopez and Cortes defined this strategy as 'divide-and-conquer' (DAC) and used a sophisticated mathematical modelling approach to demonstrate that it largely outperforms standard protocols with similar laboratory costs. The data of Lopez and Cortes are based on synthetic data and suggest for that DAC performs 94% in detecting ITH as compared with an idealized TTS strategy, but at a much lower cost. |The paper of Lopez and Cortes is very interesting and it is an incentive to consider new sampling strategies of human tumours and should prompt additional studies using real tumour samples to verify whether these synthetic data reflect real life and if this approach will allow a more accurate and relevant histopathological and molecular analysis.</t>
  </si>
  <si>
    <t>report13021</t>
  </si>
  <si>
    <t>Johnson, Samuel</t>
  </si>
  <si>
    <t>This paper provides a very elegant solution to the problem of detecting intratumour heterogeneity. The authors show quite convincingly that, at least in their modelling framework, the proposed divide-and-conquer method can outperform the routing protocol, and even yield results close to the ideal, total sampling method at a small fraction of the cost. I hope this idea will be taken up by researchers who can test the divide-and-conquer strategy in the lab, and eventually provide a significant improvement in tumour diagnosis.</t>
  </si>
  <si>
    <t>report13020</t>
  </si>
  <si>
    <t>Nogales, Francisco</t>
  </si>
  <si>
    <t>In the field of Gynaecological Pathology, tumours are known for their heterogeneous histology which often bear a prognostic significance, either by unmasking areas of malignant histology in an otherwise benign tumour of by evaluating multiple areas in tumour grading. To illustrate this, I would choose two particular tumours where multiple small tissue blocks, as proposed in the article, would be of help. An example involving the first situation would be mucinous tumours of the ovary, while the second one will be immature ovarian teratoma, where the semiquantitave evaluatiom of the number of developmentally immature neural and endodermal areas provides the histological grade necessary for managing the neoplasm. |This simple technique may be helpful with a lower cost in both working hours and laboratory material</t>
  </si>
  <si>
    <t>report13018</t>
  </si>
  <si>
    <t>Ancona, Nicola</t>
  </si>
  <si>
    <t>The authors address the challenging problem of detecting of intratumor heterogeneity (ITH), an important question in routine pathology with relevant impact on patient treatment and prognosis. Nowadays, pathologists follow standard protocols although current practice seem to be insufficient for detecting intratumor heterogeneity with high reliability. To assess ITH with high precision, the authors proposed a divide and conquer strategy, a very simple approach consisting in sampling many small-size pieces along the tumor. The proposed strategy has two advantages: a) increases the performances of standard protocols for detecting ITH and b) reducing the laboratory costs. To assess the performances of the proposed strategy, the authors designed an interesting statistical model and performed an accurate simulation. |The paper is well written and fit well the spirit of the journal. I have only one minor remark. The procedure adopted for detecting ITH sites in the simulation is not clear. Is this a random selection? Please add one sentence to make clearer this aspect. Finally, I found the paper extremely interesting, with high impact and relevance on current patient prognosis and treatment.</t>
  </si>
  <si>
    <t>10.12688/f1000research.15932.2</t>
  </si>
  <si>
    <t>Sampedro,Mar&amp;#x00ed;a Florencia</t>
  </si>
  <si>
    <t>report41922</t>
  </si>
  <si>
    <t>Harris, Tony J. C.</t>
  </si>
  <si>
    <t>The authors' provide reasonable responses and revisions for many of my past concerns. | | A remaining concern is that for both graphs of Fig 3 (Polygon class distribution in the EVL layer from 24 to 72 hpf), "No significant differences were found between stages". Because significance cannot be shown, statements about increased frequency of hexagonal cells from 24 to 72 hpf do not seem to be supported by the current data. The statements should be revised or more data should be collected.</t>
  </si>
  <si>
    <t>report41921</t>
  </si>
  <si>
    <t>Muller, Marc</t>
  </si>
  <si>
    <t>The paper clearly shows that the implemented approach is able to provide new insights into the evolution of epithelial cell layers. | Comments to version 1 have been addressed in the response, maybe some of this response should end up in the discussion part in the main text.</t>
  </si>
  <si>
    <t>10.12688/f1000research.7033.1</t>
  </si>
  <si>
    <t>data-note</t>
  </si>
  <si>
    <t>Contino,Gianmarco</t>
  </si>
  <si>
    <t>report14746</t>
  </si>
  <si>
    <t>Jansen, Marnix</t>
  </si>
  <si>
    <t>In this study Contino present their WGS analysis of 9 (verified) oesophageal adenocarcinoma cell lines. This is an adequate platform to present these data and the fact that the authors make all raw BAM files easily accessible to the community means that this study is particularly valuable to colleagues looking to contrast cell lines with particular genomic aberrations or different neo-antigenic burdens. Such studies always come with the known caveats of in vitro selection and the authors rightfully acknowledge this. As expected, the study in large part confirms earlier large scale sequencing studies of primary material. The lack of a patient-specific reference control means that the impact of more subtle genomic abnormalities in for example regulatory regions remain difficult to study. Nonetheless this work represents a valuable addition to previously published datasets and the authors are to be commended for publishing this analysis. The paper is terse and I enjoyed reading this study.</t>
  </si>
  <si>
    <t>report14843</t>
  </si>
  <si>
    <t>Palles, Claire</t>
  </si>
  <si>
    <t>The authors have performed whole genome sequencing of eight esophageal adenocarcinoma cell lines and one esophageal high grade dysplastia cell line to an average depth of 30x. The authors have made the BAM and VCF files available through the EBI repository and this will be an excellent resource for researchers working on this cancer. We feel the methods used are appropriate and most of the analyses described are informative. We do however have a few suggestions for the authors to address, these are listed below: | Dataset validation WGS section: |Clarify the % of variants that fall in each sequence context, coding, intronic, regulatory, intergenic. We assume this should sum to 100%. |In the next sentence there is a '('instead of a ' ,' 'in front of the 21% and 11% respectively' |Table 1: ploidy state of CP-D, should this be hypotetrapoid? |Paragraph 2 of this section: Change 4,8x10 3 to 4.8x10 3 |MuTect was used as variant caller in the Dulak paper and SomaticSniper was used in the Weaver paper. The authors should explain that they can't use a somatic variant caller as these require a "normal" sample and also that application of a different caller for this cell line project may also make comparisons with the Dulak and Weaver papers less powerful. | Analysis of putative EAC driver genes: |There isn't an ARID1A UTR variant shown for any of the cell lines in Figure 2b yet the authors mention 1 of the 9 cell lines has such a variant in the text. | | On a related note we think the authors should consider the relevance of including UTR and synonymous changes in figure2b. We don't think that these are considered in the Dulak and Weaver papers and are, as far as we understand, unlikely to be functional. |Second sentence of the second paragraph needs clarifying. Presumably missense mutations were found in MET and EGFR? IH-EsoAd1 should be JH-EsoAd1 in the same sentence. |Authors should make more of the fact that they have sequenced whole genomes whereas the COSMIC cell line project has only sequenced cell line exomes. The authors could perhaps highlight the useful extra data that is available from this sequencing effort, such as identification of mutations in putative regulatory regions and germline variants. Both classes of variants will be of interest to researchers working on understanding the genetics of oesophageal adenocarcinoma and wishing to identify appropriate cell models to work with.</t>
  </si>
  <si>
    <t>report14325</t>
  </si>
  <si>
    <t>Beales, Ian</t>
  </si>
  <si>
    <t>The authors have examined the DNA sequences of 8 oesophageal adenocarcinoma cells lines and one high-grade dysplasia cell line, The authors should be congratulated for tackling this important unmet need in oesophageal cancer research and publishing these important findings in such an accessible manner. As the authors state, oesophageal adenocarcinoma seems to be one of the cancers carrying the most mutations, and although several cell lines, including those utilized in this study are commonly used for laboratory studies, there has never been a systemic study of the genetic abnormalities in these cells lines. The data in this study does fill that important gap, allowing comparisons between them and the cancer in vivo. | | The methods are appropriate for the study and well-described and the abstract accurately represents the contents of the study. The results are appropriately and clearly presented. The conclusions appear to be sound based on the data presented and most importantly the paper provides the data to enable other researchers to build on these data and hopefully further refine laboratory models for oesophageal adenocarcinoma.</t>
  </si>
  <si>
    <t>10.12688/f1000research.6822.1</t>
  </si>
  <si>
    <t>Comba,Rachel</t>
  </si>
  <si>
    <t>report9641</t>
  </si>
  <si>
    <t>Devan, Bryan D.</t>
  </si>
  <si>
    <t>Editorial Note from F1000Research - 26 th August 2015: | | This report has been updated to provide a link to the author's now published Correspondence Article. The phrase "(forthcoming)" was removed. No other changes have been made to the text of the report. |The study by Comba et al. 1 suggests a critical period of prenatal development (PND) in rodents during which neuronal mossy fiber growth in the hippocampus is associated with the emergence of spatial behavior. The researchers emphasize the PND 15-18 month period where this growth connecting the dentate gyrus to the CA3 cellular field is most prominent. It is also noted in the introduction that such grow may be related to the finding that neurogenesis-based processes specific to the hippocampus are also associated with the emergence of spatial learning. The researchers describe a 'behavioral typology' control in their research design to dissociate effects based on non-cognitive motor demands from true cognitive information processing, which was supported by their data analyses of place learning in the Morris water maze versus spatial exploration in a dry land task (with swimming being more difficult than common ambulation). Despite the difference in motor demands, there was a common emergence of spatial behavior proficiency on each task at PND20. The researchers also found that enhanced mossy fiber projections, revealed by synaptophysin staining in the CA3 region, preceded the emergence of spatial behavior. Developmentally-dependent functional changes in cFOS positive cells were increased in all hippocampal subregions measured, while training-dependent changes were restricted to the CA3 and CA1 regions for groups trained in the water maze. The researchers conclude that mossy fiber connectivity along with enhanced function of the hippocampus precedes the emergence of spatial behavior at PND20, confirming their hypothesis of a sensitive period for hippocampal growth and the emergence of cognitive-spatial function. |This research is very important and exciting when considering past studies of place learning ability in adult rats and research attempts to dissociate motor performance from true cognitive processing. In previous water maze studies of latent learning 2 , 3 using passive placement on the goal in the water maze to view distal cues to form a cognitive map of the environment, mixed results and individual differences seem to obscure matters 4 - 8 , leading to one interpretation that movement and cognitive mapping may necessarily occur simultaneously, a finding that has been replicated in humans using a virtual version of the water maze 9 . Hence, for the water maze at least, movement through the environment seems to be an important constraint on highly proficient spatial learning and navigation. The use of a separate dry land task by Comba et al. with less motoric demands seems to be in agreement with the difference in motor demands between the original rodent version of the task 10 requiring swimming and the human virtual version 9 using minimal hand/finger movements to navigate. The role of dynamic movement during spatial tasks and the motoric demands have been topics of intense interest with the role of the hippocampus as a substrate for cognitive mapping 11 , 12 , path integration 13 - 17 , or the conductor of a symphony of dynamic movement and mapping 18 as part of a larger neural network of brain systems 19 have all been hotly debated theoretically over the years. The separation of cognitive and motor performance associated with developmentally-specific changes in hippocampal circuitry by Comba et al. is an exciting finding that may have important implications for a central role of the hippocampus in cognitive-spatial information processing as it emerges early in development. |Consequently, the 'behavioral typology' issue in the Comba et al. study, along with other aspects of their research design, is of critical importance in assessing the emerging role of the hippocampus in cognitive-spatial behavior. The following matters should be considered by all interested in this fascinating area of research in general, and in the Comba et al. study in particular. | Specific Considerations |The level of spatial proficiency in escaping to a hidden platform for PND20 rats given only 8 trials in the water maze is not comparable to the asymptotic level of escape latency performance (&amp;lt; 10 sec) observed in most water maze studies after considerably more extensive training. The one day water maze training paradigm is likely tapping into ventral hippocampal function in which the animals are just approaching the general location. After more training, dorsal hippocampus forms a more precise representation of the location. The authors should discuss this work 20 and an analysis of their data (dorsal versus ventral) would be of interest. |On a related matter, escape is not required, and exploration of an object at a novel 'place' in the dry land task is very different from the typical water maze procedure, involving the presence of a local cue or familiar beacon (with different motivation). Some might argue that the lack of 'true' spatial proficiency in the water maze is a flaw or weakness of the study; however, given the focus on the emergence of spatial behavior, and that well-learned escape responses are dependent on other brain regions 21 , 22 that contribute/correlate with movement parameters 19 , it seems reasonable to expect less performance-wise using the escape latency measure than what is typically observed in most studies of this type. |Consequently, spatial bias on a probe test might be considered as an alternative measure in future studies as it does not depend on a well-learned escape response that may be less hippocampal-dependent and more closely approximates the dwell time that is measured on the spatial exploration task. |The object/place task is interesting. Integration with ideas about direct versus indirect measures of memory and the role of the hippocampus in one versus the other, and how these ideas relate to their different measures on this task would be of interest 23 . |There are other obvious differences between the two tasks. Water maze for example is not disrupted by disorientation procedures but a dry-land version of spatial localization is disrupted by disorientation 24 . This work suggests that the representations are different as well, not just the behavioral topology. This should be discussed. |The number of rats in each group for the water maze task is quite low (n = 5/group). |A statement on the standardization of immunohistochemical procedures would be reassuring for those not familiar with the specific techniques used. Also, the use of an unbiased stereology technique should be considered. |It appears that different behavioral procedures may have been conducted at different institutions. A statement on the time of day of testing and other procedural controls would provide reassurance that there are no threats to internal validity. |More information on the recording and quantification of exploratory behavior (e.g., video recording, tracking, and interrater reliability) would be helpful for assessment and replication. |It is interesting that the researchers note that PND18 rodents traveled a longer distance in the novel relocation task then the other groups (even though apparently PND20 rats exhibited more exploratory behavior). This finding may warrant further discussion to support the argument that both tasks assess potentially related cognitive functions. |Reassurance that no statistical assumptions were violated (e.g., spherecity). Tukey HSDs are specifically based on studentized q related statistics but t-tests were reported. Though this may have been simply an alternative method (e.g. regression-based) to report the Tukey post-hoc results, possibly Bonferroni t-tests with separate mean square error denominators may be optimal for potential corrections to assumption violations. See full Correspondence Article by the Referees</t>
  </si>
  <si>
    <t>report9642</t>
  </si>
  <si>
    <t>Stouffer, Eric M.</t>
  </si>
  <si>
    <t>The authors conducted behavioral and neuroanatomical experiments to determine if hippocampal neuroanatomical development precedes the development of spatial learning abilities in an early postnatal period in male rats. They examined spatial learning abilities using the Morris water maze (MWM) task and a dry-version of the object in a novel location (ONL) task at postnatal days (PND) 16, 18, and 20 using separate groups of rats. Following performance on these tasks, the rats' hippocampi were examined using synaptophysin staining and c-Fos staining to demonstrate neuroanatomical development compared to home-cage control groups of rats. Based on the results of the study, the authors suggest that neuroanatomical development of the hippocampus is present at PND 18 compared to PND 16, but that spatial learning abilities are not expressed until PND 20. Therefore, the authors state that hippocampal neuroanatomical development does indeed precede the development of spatial learning abilities in male rats. |While I agree with the authors' main conclusion for this study, I believe that there are some issues with the behavioral data that do not fully support other assertions made by the authors. For example, the authors conclude that the male rats showed spatial learning abilities at PND 20 in both the MWM task and the ONL task. In the MWM task, the authors point to the significant difference in escape latency between the PND 20 rats and the other two age groups. However, this difference can be explained as a result of a difference in swim speed (a physical development issue) rather than as a result of spatial learning. In fact, the authors do point this out in the discussion section as a 'possibility'. I would argue that the physical development (swim speed) explanation for the difference in escape latency is not only a possibility, but rather is the most likely explanation of the significant difference in escape latency, especially given the non-difference in pathlength (arguably a more sensitive measure of spatial learning than escape latency) between the three age groups. Therefore, I do not think the authors can claim that the PND 20 rats showed spatial learning abilities in the MWM task. Perhaps if the authors had tested rats at PND 22 or PND 24 they may have seen stronger evidence of spatial learning in the MWM task. |Regarding the ONL task, the authors used two main measures of spatial learning: the investigation ratio for the displaced object compared to the non-displaced object and the investigation time for the displaced and non-displaced objects. The investigation ratio data do support the conclusion that PND 20 rats show spatial learning compared to PND 16 and PND 18 rats. The investigation time data, however, did not show significant age differences. However, careful examination of Figure 2B leads me to believe that with a larger sample size that the PND 20 rats would demonstrate a significant increase in investigation time of the displaced compared to the non-displaced objects. |Therefore, I do believe that PND 20 rats do show some evidence of spatial learning compared to PND 16 and PND 18 rats, just not as strong as the authors claim. This, however, does not detract from the fact that the authors do clearly demonstrate neuroanatomical development of the hippocampus prior to the development of spatial learning skills. That was the main point of the study, and was the authors' main conclusion of the study. Overall, I do believe that this study does add to the existing literature.</t>
  </si>
  <si>
    <t>10.12688/f1000research.14683.1</t>
  </si>
  <si>
    <t>Gamar,Tarig A.</t>
  </si>
  <si>
    <t>report36850</t>
  </si>
  <si>
    <t>Gottdenker, Nicole</t>
  </si>
  <si>
    <t>This is a short data report on the molecular identification of Necator americanus in food handlers in Sudan which also serves as a 'proof of concept' for the molecular identification of hookworm species in feces. Although the report is not 'novel', it is new information for this region, and important information for public health officials and diagnostic laboratory scientists overall, and the data may be useful for those who study enteric parasites in humans in other regions. | | I recommend someone that is an expert in the molecular diagnostics of hookworm infections to carefully evaluate the methods- to the best of my knowledge the methods are sound. | | Major comments: | | Please include values for the proportion infected and the 95% confidence intervals for all proportions infected/detected reported in your data. I think that the discussion section could be expanded a bit more to include other studies of molecular diagnostics of hookworm and compare the prevalence and detection rates of those studies. Since in Dataset 1 you have complete positive/negative results of each technique, you may also be able to do statistical tests of agreement. | | In your conclusion, you state that 'We confirmed that the major hookworm species infecting humans in Sudan is N. americanus.' I think that a sample size of 350 stool samples is insufficient to make that conclusion. You can say that in your sample population, you confirmed that the major hookworm species infecting humans in Sudan is N. Americans. | | Minor comments: | First sentence Introduction- change 'were' to 'are' | Change' age of participant' to 'age of participants' | Fig 1- is the low molecular weight band a primer dimer?</t>
  </si>
  <si>
    <t>report38900</t>
  </si>
  <si>
    <t>Furtado, Luis Fernando Viana</t>
  </si>
  <si>
    <t>The authors propose the analysis of the presence of hookworms in 350 samples of food handlers from Sudan. From the total of positive samples, the authors did a PCR with primers specific for hookworms, confirming the species found by sequencing. Although the work has relevance, some points can be improved. | | Abstract | It is not necessary to mention the collection period of the samples in the abstract. | In the results of the abstract, I suggest that the authors mention the absolute number of infected persons after the percentage: "The prevalence of hookworms in the stool samples of food-handlers was 1.43% (5/350)." | | It is not necessary to specify the accession numbers of the GenBank sequences in the abstract. | | At the conclusion of the abstract, the authors do not say anything about the percentage of parasitized individuals. What is the impact of this prevalence on food handlers? What are the risks to consumers? | | Introduction | The citation of reference 3 is outdated. The most current prevalence of hookworm infection can be seen in Pullan RL, Smith JL, Jasrasaria R, Brooker SJ 2014. Global numbers of infection and disease burden of soil transmitted helminth infections in 2010. Parasit Vectors 7:37. | | Methodology | It is not clear to me whether all 350 samples were analyzed by formaldehyde-ether concentration technique and Baermann's technique. If all samples were analyzed by these two methods, this should also be clear in the abstract. | | The concentrations of the PCR components and DNA must be provided. The authors only provide the volumes used, but not the concentration. For reproduction of the technique, other researchers need the same conditions. | | I did not understand why the authors mentioned that the "amplicon of 485 bp was considered positive for hookworm DNA". What if the amplicon had 380 bp (corresponding to the species Ancylostoma ssp.)? | | Discussion | The authors should be more cautious about discussing molecular results. Although it is true that PCR is a more sensitive technique than conventional coproparasitological methods, the results of the work do not allow to conclude this. The authors do not screen all samples comparing the different methods. In addition, the authors could discuss the possibility of cross-reaction. How specific are these primers so that they can amplify only the genetic material of hookworms and not that of other nematodes? How feasible is the use of PCR for diagnosis in Sudan? Although PCR is a more sensitive technique, the ideal for the reality of many localities is still the combination of different coproparasitological methods, which, although requiring expertise, are inexpensive techniques. | | Some molecular techniques such as RFLP-PCR and qPCR have already been standardized for the determination of hookworm species. The authors should discuss something about these other techniques. | | Although the prevalence of hookworm infection has been low, the authors discuss nothing about the impact of parasitosis on food handlers. There are many papers that discuss the risks of this infection. Some speculation can be made. | | Conclusion | To conclude that Necator americanus is the most prevalent hookworm in Sudan based only on these results is very strong. The analysis of only 350 samples, with the molecular confirmation of only four of these samples does not allow to conclude something so strong.</t>
  </si>
  <si>
    <t>10.12688/f1000research.9131.1</t>
  </si>
  <si>
    <t>clinical-practice-article</t>
  </si>
  <si>
    <t>Bhattarai,Binod</t>
  </si>
  <si>
    <t>report16589</t>
  </si>
  <si>
    <t>Sharma, Mohan Raj</t>
  </si>
  <si>
    <t>We congratulate the authors for their work on a relatively difficult surgery with modification in a resource constrained setting such as Nepal. However, there are some points which warrant clarification: | | 1. Exclusion Criteria | Some redundancy is noted in points 1 and 2. Disrupted transverse ligament could mean either Anterior dens interval (ADI) &amp;gt;4mm or in case of Jefferson's fracture, overhanging of lateral masses of C1 on C2 of &amp;gt;7mm. Our suggestion is to divide them as: |Disrupted transverse ligament (Anterior dens interval (ADI) &amp;gt;4mm) |Associated Jefferson's fracture (Overhang of lateral masses of C1 on C2 &amp;gt;7mm) | 2. Surgical modifications for the procedure | Midline trajectory of the screw- The C-arm images in the antero-posterior (AP) view usually ensures the correct alignment of the k-wire with the dens. It is not clear whether the authors routinely used the biplanar fluoroscopy or AP view was sufficient. | | 3. Clinical presentation | Frankel grade of the last patienthas not been mentioned. We would have used the ASIA grading which is a better and universally accepted grading system for impairment following spinal cord injury. | | Overall, though this is a small serious with one year follow up, this will definitely stimulate other neuro and spine surgeons in Nepal to carry out such study in future. | Dr. Mohan R. Sharma, MS, Dr. Amit Pradhang, MS, MCh</t>
  </si>
  <si>
    <t>report15625</t>
  </si>
  <si>
    <t>Yadav, Yad Ram</t>
  </si>
  <si>
    <t>Although there was no elderly patient in present series, is this technique enough for geriatic patients (osteoporosis and atlantoaxial arthritis)? Do any one have to use anything to augment screw fixation in osteoporotic fracture. | | Authors should also mention risk factors (in whom it is likely to fail).</t>
  </si>
  <si>
    <t>10.12688/f1000research.10842.1</t>
  </si>
  <si>
    <t>Boggio,Andrea</t>
  </si>
  <si>
    <t>report20839</t>
  </si>
  <si>
    <t>Curtis, Vickie</t>
  </si>
  <si>
    <t>This paper utilizes the results of a previous survey that explores opinions relating to funding and policy among a group of biomedical scientists in the US, the UK and Italy. The authors have used a section in the questionnaire that asks for further comments to isolate views relating to 'science communication'. Conclusions are drawn about the attitudes of those surveyed toward science communication and public engagement more generally. | | Unfortunately, there are some serious methodological problems with this work. The original purpose of the survey (which I have read, including all the feedback) was to explore views relating to funding and public policy issues directly affecting the basic research in the biomedical sciences. There were no questions that asked specifically about science communication or public engagement. The feedback analysed by the authors was obtained from a final section that asked for comments as follows: | Do you have ideas about other policies that can increase both the societal benefit potential of basic research and the scientist satisfaction, without affecting the fundamental nature of basic investigation? You can use this space to tell us about them or for any additional considerations related to the themes of this survey. | Again, this is not directly related to public engagement although a small proportion of the statements made by 145 of the respondents do contain some general statements relating to science communication media coverage of science, communication with clinicians and patient's groups and formal science education in schools. It is possible for new insights to be gained from work exploring a different research question. However, after reading the entirety of the feedback it is evident that much of the individual feedback has been taken out of context, and that the substance and meaning of the data has been greatly overstated. The statements made don't feel like they have been made to communicate views about PE, but have been made within the context of wider funding and policy issues that the survey was designed to address. I can't help feeling that the authors are squeezing this data for something substantive, when there isn't really much there - certainly not enough to draw some of the conclusions that they have made. | Sweeping statements are made about the views of bioscientists toward public engagement, and statements such as 'many believe&amp;#x2026;' simply cannot be backed up by the sparse data. The authors need to be more specific and open about their dataset. Actual numbers need to be given (e.g. 10 respondents expressed this view etc&amp;#x2026;). It's not enough to generalise or to extrapolate this feedback to bioscientists in general - this is a very diverse body of scientists. | The authors need to give more detail about their methods of analysis. What specific approaches were taken? Did they undertake a thematic analysis. Use grounded theory? Some supporting references are needed here to signpost their approach to qualitative analysis for the reader. It is good that they attached their coding scheme, but some explanation of each theme would have been helpful. Also, I would like to know who coded the data. Was it coded by more than one individual? How was the reliability of the coding ascertained? Did they account for inter-coder reliability. If only one person coded the data - was this checked by someone else. Again, values for inter-coder reliability, or even an acknowledgement that this needs to be addressed in qualitative analysis would have been welcome. | The use of the theory of planned behaviour as a framework for analysis is questionable. At no point are scientists questioned about their intent to take part in public engagement activities. Looking at the raw data, there is nothing that stands out as an expression of intent. It is unclear why this framework has been applied to the data. | In addition to methodological problems, there are some other concerns about the contextualisation of the data within current work on public engagement. The authors appear to have focused on 'science communication' yet have used the terms 'outreach' and 'public engagement' interchangeably. The first paragraph of the paper gives a definition of science communication from 2003 that appears to encapsulate a rather one-way movement of information from informed scientists to uninformed public. This is quite different to more recent definitions of public engagement, which reflect a move from a deficit model of communication, to one that is based on dialogue and a greater understanding of the social and cultural context of communication. | By presenting this definition of science communication in the opening paragraph, I am unsure whether the authors are aware of the cultural shifts taking place in the public engagement landscape. The use of the term 'outreach' is also problematic. Outreach can (but not always) refer specifically to public engagement work in a school setting, often with the goal of increasing diversity in those who choose to study science at a tertiary level. While it is true that terminology in the public engagement literature can be confusing, there has been some work on this, and I would encourage the authors think about what public engagement means to them and also how the scientists they survey define it. Some of the references cited are a little out of date and much work has been done on public engagement and the greater emphasis on dialogic approaches. This work needs to be consulted to address this underlying issue which detracts greatly from the work. | There are other issues which need attention. | On several occasions, the authors make reference to the 'social value' of research without defining what that means, or how it can be measured. I am not sure how this relates to public engagement or the views expressed in the survey. | Using the terms 'scientists' and 'non-scientist' is problematic. For example, the authors refer to clinicians as being non-scientists. It is likely that many clinicians would disagree with that assessment. It may be more helpful to talk about 'specialists' and 'non-specialists'. This allows for the fact that some groups who aren't professional scientists, can be specialists in a given area. For example, patient groups. Also, scientists have different specialisations, so may not understand another discipline any better than someone who isn't a professional scientist. | The geographical categories don't make sense. Why not just divide them into country groups? I am assuming N/A in Table 1 means these scientists come from somewhere else - where? Is geographical origin relevant - there is no evidence that this has been considered in the analysis. | Despite the above criticisms, the authors allude to an interesting question about public engagement and basic research which could be addressed in more detail in a new study. Are views about public engagement related to whether a scientist carries out basic science or applied science? Given their previous contact with a substantial pool of scientists, the authors could re-design a more rigorous study. They could question scientists above the public engagement work they have actually carried out (rather than their intention) and explore whether activities and views were related to the kind of research that was carried out - bearing in mind that there are many other factors that influence public engagement activity. As a public engagement professional working with scientists in basic research, such a study would be of great interest. | As it stands, this study has too many methodological and theoretical flaws to be indexed. The body of data is insubstantial and the analysis is problematic.Too many sweeping generalisations are made which simply are not supported by the data. Within the work however, is the kernel of an interesting research question about public engagement within applied vs. basic research. I would urge the authors to consider this question and design a new study that can address this, paying attention to adequate data collection and a rigorous analysis. The following references may be helpful.</t>
  </si>
  <si>
    <t>10.12688/f1000research.7202.2</t>
  </si>
  <si>
    <t>Subramaniam,Siddharth</t>
  </si>
  <si>
    <t>report13360</t>
  </si>
  <si>
    <t>Azmi, Asfar S.</t>
  </si>
  <si>
    <t>The studies in this article demonstrate that the requirement of Cu becomes minimal with increasing concentrations of resveratrol in mediating DNA damage to plasmid DNA. These results are in line with previous reports where copper-resveratrol complex was shown to induce oxidative DNA breakage in plasmid DNA as well as in human peripheral lymphocytes. The article is well written, however, it can be enhanced by the addition of a paragraph on the bioavailability of resveratrol. This is especially important given that the doses being used to show DNA cleavage are quite high to be pharmacologically achievable. Will such high concentrations be achieved in vivo? Also is there a saturating concentration where the role of Cu becomes insignificant and resveratrol alone induces oxidative DNA damage. Addition of these points will certainly enhance the readability of the manuscript.</t>
  </si>
  <si>
    <t>report12852</t>
  </si>
  <si>
    <t>Cozzi, Renata</t>
  </si>
  <si>
    <t>I have read the new version of the manuscript and I find that the authors have properly answered to my comments and requests.</t>
  </si>
  <si>
    <t>10.12688/f1000research.3253.1</t>
  </si>
  <si>
    <t>Sukesh,M. S.</t>
  </si>
  <si>
    <t>report5872</t>
  </si>
  <si>
    <t>F&amp;#x00f6;lster-Holst, Regina</t>
  </si>
  <si>
    <t>The authors described an 18-mo old girl with a solitary mastocytoma, which was successfully treated with tacrolimus. This might suggest that the mastocytoma requires therapy. This is not the case. Mastocytomas are self-limited and usually don&amp;#x00b4;t need therapy. The most important management is the avoidance of known trigger factors. It is not clear whether the reduction is due to the self-limiting nature of the tumor or to the therapy. |Pathogenetically and from the mechanism of action of tacrolimus, which prevents mast cell degranulation, an improvement of mastocytoma can be expected. However it should be made clear that the indication for treatment of a solitary mastozytoma should be made very cautiously.</t>
  </si>
  <si>
    <t>report5676</t>
  </si>
  <si>
    <t>Sidbury, Robert</t>
  </si>
  <si>
    <t>I thank the authors for this interesting article. |I believe it is worthy of indexation because there is surprisingly little in the literature about this alternative treatment. I might make a few small suggestions for consideration: |Is solitary mastocytoma really "rare"? I see an awful lot of them for such a designation even taking into consideration referral bias. Uncommon might be a better descriptor. |Could the line " Diagnosis is by biopsy..." be modified? I do not think these absolutely must be biopsied and in fact almost never do. If there is a + Dariers sign and a strong clinical suspicion this presentation is specific enough that I do not think biopsy is mandatory. As a pediatric dermatologist I do all I can to avoid biopsying when not absolutely necessary and I worry readers might take this line to imply diagnosis mandatory for diagnosis of mastocytoma. It is not. |Can we still call tacrolimus and pimecrolimus "new" given they have been available almost 15 years now? |I think in fairness the authors must mention the boxed warning about this class of medications somewhere. If the authors cite the concerns for topical and systemic side effects of topical steroids as they do I think they must balance this by mentioning the biggest barrier to using these agents - the black box. |I might have included two references the authors omitted: |Correia O, Duarte AF, Quirino P et al.: Cutaneous mastocytosis: Two pediatric cases treated with topical pimecrolimus. Dermatology Online Journal. 2010; 16(5): 8 |This describes two cases similar to the authors' treated successfully with pimecrolimus |Avshalumov K, Pichardo R, Jorizzo JL et al.: Bullous mastocytosis: report of a patient and a brief review of the literature. Am J Dermatopath. 2008; 30(5):455-7 |Cutaneous mastocytosis - albeit not mastocytoma - treated with a number of things including topical tacrolimus.</t>
  </si>
  <si>
    <t>report5674</t>
  </si>
  <si>
    <t>Abdel-Naser, Mohamed Badawy Hassan Tawfik</t>
  </si>
  <si>
    <t>|In the abstract and introduction sections the authors stated that solitary mastocytoma accounts for 10-15% of cutaneous mastocytosis whereas in the introduction section it was 10-20%. |The lesion was present since birth, but parents sought medical advice after 18 months. Was there any particular reason for this delay? In particular, was any other previous treatment(s) prescribed for the child? |The magnification of Fig, 2 was mentioned as 40X but it seems that Fig. 2A and 2B have different magnifications. Authors should also insert the magnification of Fig.3. |As per any case report describing a treatment for a disorder known to be self-limited, it is uncertain whether the resolution is due to the applied drug or due to natural spontaneous subsidence.</t>
  </si>
  <si>
    <t>10.12688/f1000research.16991.1</t>
  </si>
  <si>
    <t>Karmini,Karmini</t>
  </si>
  <si>
    <t>report42260</t>
  </si>
  <si>
    <t>Shuib, Ahmad</t>
  </si>
  <si>
    <t>| Is the work clearly and accurately presented and does it cite the current literature? | | Very limited references and a few dated references. | Is the study design appropriate and is the work technically sound? | | This is a straight forward descriptive study using Chi-squared tests to determine significant differences. It would have been more informative if the author had included the derivation of the costs of the equipment and the tillage operation from the user's actual expenditure. | Are sufficient details of methods and analysis provided to allow replication by others? | | The process of collecting data was sufficiently discussed although the determination of the sample size was not clearly explained. If the data collection was carried out by the researcher herself without any assistant, it must have taken a long time to get data from 380 respondents. Samples of 1 and 2 for Bontang North and Bontang South respectively was not justified. | If applicable, is the statistical analysis and its interpretation appropriate? | | For a descriptive study to determine differences in usage of the machinery, the analysis is adequate. But for practical and policy decision purposes, the analysis may not provide sufficient evidence to help the relevant agencies to take the appropriate actions. | Are all the source data underlying the results available to ensure full reproducibility? | | The author has clearly discussed the sources of data used in the study. | Are the conclusions drawn adequately supported by the results? | | This is a simple descriptive study with straight forward conclusions. The analysis will be useful for further causal relationship analysis.</t>
  </si>
  <si>
    <t>10.12688/f1000research.10137.1</t>
  </si>
  <si>
    <t>O'Connor,Brian D.</t>
  </si>
  <si>
    <t>report20278</t>
  </si>
  <si>
    <t>Stockinger, Heinz</t>
  </si>
  <si>
    <t>The article is very well written and discusses the implementation of a valuable tool for the community. The use of Docker is currently very popular, and the combination with CWL/WDL is very good. | | I have a minor comment for the on-line tool and the presented workflows (https://dockstore.org/search-workflows). Currently, there does not seem to be description for the presented workflows. Example: | | https://dockstore.org/workflows/ICGC-TCGA-PanCancer/wdl-pcawg-bwa-mem-workflow | "No description associated with this workflow. " | | This makes it difficult for users to select a workflow. Adding a short description would be very helpful.</t>
  </si>
  <si>
    <t>report19471</t>
  </si>
  <si>
    <t>Kaushik, Gaurav</t>
  </si>
  <si>
    <t>In this manuscript, the authors describe the motivation, design, architecture, and merit of Dockstore.org, a community-focused utility for sharing Docker-based tools and workflows for the sciences. | | The authors should be commended for their overview of the significant challenges facing large-scale genomics efforts, such as maintaining consistent, reproducible analyses across environments, as well as the solution they've architected. They highlight important considerations that must be addressed in order to accelerate scientific progress and the improvement of human health. The technical description of the ICGC PCAWG project is illuminating for researchers and organizations wanting to organize or participate in large-magnitude informatics projects. | | Overall, we recommend that the manuscript be accepted pending minor revisions. Each revision item is discussed below: | | The description of Dockstore architecture is thorough and each design decision is justified and informative to the reader. A few additions, however, may benefit audiences which are less conversant in Docker or cloud architecture. For example, though container-based workflow descriptions are becoming increasingly common, many researchers may not yet be familiar with CWL and WDL. A more detailed description of the container-tool-workflow relationship and the benefit of modularizing workflows into containerized tools (as opposed to have whole workflows in a single container) may be helpful to newcomers. | | We request that the authors cite the Common Workflow Language and Workflow Description Language as appropriate. For CWL, the appropriate citation is https://dx.doi.org/10.6084/m9.figshare.3115156.v2, as stated on commonwl.org. 1 For WDL, we have previously cited their GitHub repository ( https://github.com/broadinstitute/wdl) though a more appropriate citation may now exist and could be provided by their development team. | | The authors mention that cloud APIs and scripts resulted in analytical failures. The manuscript may benefit from brief discussion of any design constraints when using containers and workflows that may introduce similar risks. If there are none or relatively few, please elucidate why such a technological advantage exists to the reader. | | Figure 2 may benefit from streamlining, as there are duplicate images and the discussion items (A-C) are mentioned out of order. | | Regarding the use of GitHub for automated builds and workflow descriptions, the reader may benefit from a small description of best practices in a supplement. For example, how does Dockstore handle tagging of Dockerfiles and how should users make use of them? This can be brief, but it may be helpful to better describe how to augment the value add that Dockstore brings to reproducibility with good git practices. | | On page 7, 'Dream' should be 'DREAM'.</t>
  </si>
  <si>
    <t>10.12688/f1000research.7066.1</t>
  </si>
  <si>
    <t>Henri,Dominic</t>
  </si>
  <si>
    <t>report10553</t>
  </si>
  <si>
    <t>Critical thinking is certainly a key skill which we would like our students to develop during their time in Higher Education. The paper points to the OECD studies showing that students tend to lack these critical thinking skills. I think it would also be good to highlight the evidence for this in the education literature. |The paper looks at an intervention through an optional workshop to coach students to think about framing essay titles into questions. The hypothesis being that those who formulate questions achieve a higher mark when compared against those who did not. |In the methods it would be good to clarify if the gender ratio of that particular module is typical of the wider cohort, it is suggested, but not implicitly stated. It would also be good to know if there were any mature students in this cohort (maturity being another confounding factor). The workshop was optional, giving rise to a group without the intervention, and a group with the intervention (control). It would be good to have a table here showing the numbers in each group, and the gender and age split. The authors suggest a confounding factor in that more motivated students (possibly achieving higher grades) were more likely to opt in. It would be interesting to look at gender and maturity as factors as well within the self-selecting group vs control group. |I would like to see more information about the intervention workshop, how was it run? How long was it? Did the workshop only cover the framing of titles as questions, or did it also cover the structured argument required to answer the question? Did students who attend this follow up conversations within the workshop with further questions? If so, how would this have influenced their final grade? Do you have any qualitative data from student feedback to show you what was valued within the workshop? The paper states that the independent assessor who marked the essays was unaware of the study being conducted. Were the essay titles removed prior to marking? |I think it would be good for the discussion to examine the recent rise in the number of A-levels students taking the extended project qualification (approx. 33,000-data can be obtained from the Joint Councils for Qualifications). This dissertation requires students to formulate a research question, and then to investigate and critically analyse sources. This is becoming an increasingly popular and important qualification, and is set to rise with the removal of the AS examination. It would be good for the authors to discuss what future impact this might have on the quality of critical thinking of our students as they enter into higher education. |I think this paper hints at straight forward intervention within the curriculum which could help develop critical thinking skills, but I think the needs more evidence over at least another cohort of students on the same module before the influence of the workshop can really be shown on student attainment.</t>
  </si>
  <si>
    <t>report10704</t>
  </si>
  <si>
    <t>Stubbington, Rachel</t>
  </si>
  <si>
    <t>This paper considers a workshop conducted to support students preparing a summative written assignment, which had the unplanned benefit of improving critical thinking skills, as evidenced by higher assignment grades. The development of higher-order thinking skills in undergraduate students is of considerable relevance in relation to the employment prospects of the increasingly diverse student body; this study is therefore a useful contribution to the literature. I have some suggestions below, consideration of which may improve the paper. | Hypothesis 1. There is overlap between hypotheses 1 ('&amp;#x2026;by encouraging [students] to approach written assignments as questions that need to be answered, students are more likely to engage with higher level learning outcomes') and 2 ('&amp;#x2026;students who pose a question in their title will obtain higher marks, as evidence of higher-level skills'). Hypothesis 1 is not tested by any analyses, and I can't think of an appropriate approach to do. Since demonstrating higher-order learning outcomes and gaining higher marks are so closely related, perhaps no further analysis is warranted and H1 should be lost. If H1 is retained, the analyses and the Results will need expansion. | Learning outcomes. Achieving higher-level learning outcomes by demonstrating critical thinking skills is at the heart of this paper. However, whilst the Assessment C marking criteria allude to higher-level learning outcomes (e.g. 'shows convincing evidence of understanding' compared to 'fails to show evidence of understanding'), no specific words (e.g. evaluate compared to describe) are used. Therefore, evidence that higher learning outcomes have been achieved could be more explicit; perhaps some descriptive text (including essay extracts) could be added to the Results to provide qualitative evidence that higher level learning outcomes were met. | Participants. More detail of the cohort characteristics would be useful to justify the 'We believe this group' statement, in particular in relation to ethnicity. At my own institution, BME groups are poorly represented on the Ecology pathway of BSc (H) Biological Sciences (who would take a Behavioural Ecology module) compared to, for example, those studying Biomedical Sciences. In the context of 'Narrowing the Gap' initiatives, the ethnic composition of the cohort could usefully be clarified. | Methods. The Methods are clear and supplementary material is very useful. More detail could be provided on some aspects to meet the journal guideline that the work should be repeatable by others. For example, clarify how the 'function of a good essay' was 'explained' (could further supplementary material usefully be provided)? The statistical approach used is robust - would a brief description of / introduction to GLMMs (or perhaps a reference to further information) be useful? Expanding on my 'Participants' comments, consider whether analyses exploring differences between cohort sub-groups (e.g. ethnicity groups) would be useful | Results. A few basics need adding e.g. how many students were in the 'with' and 'without' groups. Also, as mentioned in the Learning outcomes section above, consider adding qualitative evidence that higher level learning outcomes were met. Finally, the information presented in Table 1 is very limited and replicates Figure 1; I suggest Table 1 be lost and the mean / SD included in the text. | Discussion. As well as recommendations for future research, the Discussion could usefully clarify how you might adapt the seminar in future, to maximize benefits and reduce the proportion of students who do 'not grasp the underlying concept'. | Study limitations. The lack of certainty about which students did / did not attend the workshop is unfortunate, but the limitation is recognised and this limitation does not undermine the usefulness of the study. Similarly, the lack of replication does reduce confidence in the results, but recommendations for a more extensive study are appropriate. | Minor points |I cannot spot &amp;lt;8 key words, have these been provided? |'presenting a question/problem to the reader' isn't a direct quote from Chanock, so I'm not sure quote marks are suitable. |Use the past tense to describe work done: allowed in the Abstract; investigated in the Methods. |Information about all methods is under the 'Participants' subheading. |It's odd to specify 'examination&amp;#x2026; summative coursework' - both assessments are summative. |Avoid undefined abbreviations e.g. 'SoBBEs' |The semi-colon is used incorrectly e.g. 'module; and these' 'important; as opposed'; the clause after the semi-colon must be capable of standing alone as an independent sentence. |Ensure phrases are sufficiently specific e.g. 'to help the students do this' is a bit vague. |Look for opportunities to be more concise e.g. remove 'in order to' / 'it is important to state that'. |The ampersand is informal so should be replaced with and (e.g. 'DH &amp;amp; LM') Hyphenate adjectival phrases e.g. subject-specific.</t>
  </si>
  <si>
    <t>10.12688/f1000research.1113.1</t>
  </si>
  <si>
    <t>Sepah,Yasir</t>
  </si>
  <si>
    <t>report11456</t>
  </si>
  <si>
    <t>Balani, Ankit</t>
  </si>
  <si>
    <t>The manuscript is intelligently written and authors have provided a literature review of need of pre-injection aspiration and discussed its utility in clinical practice. However, we would like to make a few pertinent observations: |The authors have not concluded the review article and it would be appreciated if they could summarize their observations from the literature review and provide an appropriate conclusion giving the readers an insight into the necessity of pre-injection aspiration. |Grammatical error in abstract: medical/-nursing schools... needs to be replaced with medical/nursing. |Grammatical error in literature review (methodology) - first line - An literature review to be replaced by A literature review. |Grammatical error in Results - Immunization - Page 5: AD syringes do not permit health workers to aspirate for blood to be replaced to aspirate blood. |Grammatical error in Findings of guidelines and recommendation (injection of medication) - Page 6 - ..Msc Nursing in India does not elaborated on injection techniques needs to be replaced with did not elaborate injection techniques. |In review of ISO guidelines, ISO section 5.3 - Page 6 - ...vaccine or medication into the syringe prior to aspiration to be replaced by ....prior to injection. |Spelling errors in Table 2 including Diphtheria and Tetanus in second row need to be rectified.</t>
  </si>
  <si>
    <t>report5402</t>
  </si>
  <si>
    <t>Smit Sibinga, Cees</t>
  </si>
  <si>
    <t>The authors have compiled important information based on both literature review and the analysis of guidelines and medication inserts on the issue of pre-injection aspiration once a needle is inserted in or under the skin. |However, the review might be improved by bringing in a more systematic approach in which the results follow the description in the Methodology. That would lead to a consistent and orderly review of the different aspects identified. It is also recommended to include in the introduction a definition of aspiration in the context of the review. |Table 2 shows several spelling errors that need to be corrected. |On page 6/11 (second column, last paragraph) the sentence '&amp;#x2026;. the drawing up of the vaccine or medication into the syringe prior to aspiration.' erroneously uses the word aspiration where this should be injection. |A clear conclusion with feasible recommendations to come to evidence pro or con, or at least a nuancing in the pro and con of pre-injection aspiration would certainly contribute, as this is not really expressed.</t>
  </si>
  <si>
    <t>10.12688/f1000research.6941.1</t>
  </si>
  <si>
    <t>Betts,Gareth</t>
  </si>
  <si>
    <t>report12321</t>
  </si>
  <si>
    <t>Srinivas, Titte</t>
  </si>
  <si>
    <t>This is valuable work that has the caveat that it is applicable to Caucasian recipients. That findings were easily translatable from a pediatric population to adults implies some robustness. This needs to be validated in further study.</t>
  </si>
  <si>
    <t>report10625</t>
  </si>
  <si>
    <t>Chong, Anita S</t>
  </si>
  <si>
    <t>Overall, an important preliminary study assessing the 5 gene panel in whole blood to distinguish acute rejection from stable kidney allografts. The study is very small of only 7 AR (and 2 are borderline AR), and 5 controls, so it is unclear whether there is statistical power to generate the significant differences observed in previous studies referenced as #2 and #3. Inclusion of a discussion on the limitation of this study would be useful. |There is a discrepancy with the study by Li et al 2012, however Li et al. indicated "all 5 genes had significant change in expression only with the presence of donor specific antibody" and since the 7 patients did not have DSA, this difference should be highlighted. |With regards to the Lee et al. 2014 study, the overall discriminatory effectiveness of the 5 gene set was observed to be much reduced compared to the Li et al study. Only MAPK9 and PSEN1 were significantly different in AR, even then there was wide overlap in the values between the CMR and Healthy control groups. Notably there was no difference in the gene expression between the AMR and healthy control groups, a note of concern since the Li et al. demonstrated an association between DSA and the 5 gene panel. |Furthermore it is unclear how the raw data could be used to supplement future studies; clarification is therefore needed. Without such a road map for the potential use of the data set, the study may be too preliminary for firm conclusions.</t>
  </si>
  <si>
    <t>10.12688/f1000research.10414.1</t>
  </si>
  <si>
    <t>Rosa,Rossana</t>
  </si>
  <si>
    <t>report20186</t>
  </si>
  <si>
    <t>Sureshkumar, Kalathil K</t>
  </si>
  <si>
    <t>This manuscript is a retrospective single- canter analysis of the outcomes of kidney transplantation in HIV infected recipients stratified by anti-retroviral therapy (ART) used. | The authors found inferior 3 year graft and patient survivals in patients on protease inhibitor (PI) containing regimens. Six month opportunistic infections were also high in patients on PI-containing regimens. ART with integrase inhibitors was associated with better outcomes. Integrase inhibitors such as raltegravir has minimal drug-drug interactions and are being increasingly used in ART regimens. | Overall, the manuscript is written well and conclusions are supported by the study findings. | I have following comments: |Was there any difference in outcomes based on induction agents used? |Any postulations as to why the observed inferior graft and patient outcomes in the PI group other than drug-drug interactions?</t>
  </si>
  <si>
    <t>report19166</t>
  </si>
  <si>
    <t>Villanueva, Merceditas</t>
  </si>
  <si>
    <t>The paper entitled" Impact of antiretroviral therapy on clinical outcomes in HIV+kidney transplant recipients: Review of 58 cases" by Camargo et. al. is a well-done study with contributions from a multi-disciplinary group of medical providers (Internal Medicine, Infectious Disease, Nephrology, Surgery). The findings add to a growing experience on the optimal management of HIV+ renal transplants including use of ART. Specifically, it provides statistical analysis demonstrating that PI-containing regimens are significantly associated with worse 3 year survival, 3 year graft function and severe infection rates at 6 months in a relatively large group of patients at a single transplant center. The results add further weight to our own findings at our center 1 about the preferential use of INSTI regimens in this population preferentially used pre-emotively before transplant. | | The study design is well explained and tables and figures are clear. The conclusions are balanced and justified on the basis of the data. | | My main question is that the outcomes are based on the ART regimen in the immediate post-transplant period (there were 33 patients on PI-containing regimen). However, the authors state that at 12 months post-transplant, of their available data, only 21 were on PI-containing regimen, due to switches made, in part due to concerns for drug-drug interactions. So the conclusions regarding 3 year patient and graft survival may not reflect an on-treatment analysis. In other words, at 3 years, how many patients were still actually taking PIs? | | A few other questions to clarify the study would be helpful: | 1) There were 6 deaths at 3 years: what were the causes of death? Infections? How many were on PIs at time of death? | 2) What were the specific antiretrovirals used? How was dosing altered post transplant? | 3) Can the authors speculate on what other mechanisms might explain why PI use (aside from effect on CNI or mTOR levels) could affect patient and graft survival?</t>
  </si>
  <si>
    <t>10.12688/f1000research.2-14.v1</t>
  </si>
  <si>
    <t>Wurie,Fatima</t>
  </si>
  <si>
    <t>report752</t>
  </si>
  <si>
    <t>Hill, Adam T.</t>
  </si>
  <si>
    <t>|A well written article with interesting findings |I would recommend the authors alter the statement that 'high particle production was associated with older age'- the multivariable analysis showed that it was in the group aged 40-49 that was statistically significant but not in the group aged 50+ |In the multivariable analysis it specifies that it took account of the medical history- did this take account of the treatments patients had e.g. inhaled corticosteroids etc? |The authors state that 'measurements repeated within a session were relatively stable with good agreement between particle counts (concordance coefficient rho ranging from 0.3 to 0.65, p&amp;lt;0.01)'. Although I agree this is statistically significant there is still a lot of intrinsic variability and this would merit further discussion in the Discussion section.</t>
  </si>
  <si>
    <t>report736</t>
  </si>
  <si>
    <t>Nguyen-Van-Tam, Jonathan S.</t>
  </si>
  <si>
    <t>This is a nice paper that is generally of high quality and using appropriate methodology. It is a contribution to the literature in terms of its relative size compared to many studies; and it adds new knowledge on the subject of particle emission in health adults. The data are clearly constrained by a lack of data on children and the elderly; this issue is fully acknowledged but one or two statements might be seen as overly bold given these shortcomings. Some of the raw observations require greater explanation (for example why particle emission would be higher at each end of the range of humidity and indoor temperature (are U-shaped curves already recognised? If not the data are more puzzling). There could be improved clarity and separation of the results of univariate and multivariable analyses. But overall, a nice paper that adds something.</t>
  </si>
  <si>
    <t>10.12688/f1000research.8460.3</t>
  </si>
  <si>
    <t>Tennant,Jonathan P.</t>
  </si>
  <si>
    <t>report16583</t>
  </si>
  <si>
    <t>Reviewer response for version 3</t>
  </si>
  <si>
    <t>Suber, Peter</t>
  </si>
  <si>
    <t>I'm commenting on this sentence from the first paragraph of Version 3 of the article: | The Green route is also enabled through author rights retention, in which authors pre-emptively grant non-exclusive rights to their institutions before publishing any works. The institution then has the ability to make articles by these authors OA without seeking permission from the publishers (e.g., this is the case of the Dutch Taverne amendment that has declared self-archival of research after 'a reasonable period of time' a legal right ( Open Access NL, 2015)). | The authors added the bulk of this at my request in an earlier comment. I'm glad they did, but it's still only partially true. It's true that universities can adopt rights-retention OA policies that make it unnecessary to seek permission from publishers. But it's not true that Dutch Taverne amendment is an example. It's not a university policy, but legislation. It's legislation that gives authors permission for green OA regardless of the contracts they signed, and regardless of the rights they might have retained through a university policy. It's a very good idea and I recommend it everywhere. (There is already a similar law in Germany, and one is now emerging in France.) But what the authors need here is an example of a university rights-retention OA policy, or a thorough explanation of this kind of OA policy. | I'm not seeking a citation to my own university's activity, though it adopted the first OA policies of this kind. Nor am I seeking a citation to the good-practices guide that I maintain with Stuart Shieber, though it's the standard reference on this kind of policy. In fact, I was reluctant to follow up the authors' response to my prior suggestion because I didn't want to appear to seek additional citations. | But since I've gone this far, I'll mention these two sources anyway: | The Harvard open-access policies | https://osc.hul.harvard.edu/policies/ | Good practices for university open-access policies | http://bit.ly/goodoa | Of the two, I'd recommend the second in this situation. But even if the authors include no citation on this point, at least they should stop citing the Dutch law as an example, and treat it separately as another path to the same goal.</t>
  </si>
  <si>
    <t>10.12688/f1000research.14013.1</t>
  </si>
  <si>
    <t>Foster,Zachary S.L.</t>
  </si>
  <si>
    <t>report31496</t>
  </si>
  <si>
    <t>Bik, Holly M.</t>
  </si>
  <si>
    <t>The authors present a framework named "taxa", designed to serve as a new standard package for interacting with taxonomy data in R. This package aims to address the ongoing difficulties in dealing with hierarchical taxonomy strings and numerical IDs in R, and I commend the authors on developing an exciting new framework that will simplify the manipulation and filtering of taxonomic data. | | Overall, I thought this was a well written manuscript that did a fairly comprehensive job at explaining the functions and classes within the taxa package. However, I have a few comments that would further clarify the package functionality and inputs, and help make this manuscript accessible to a more general audience of computational biologists and ecologists (e.g. with novice to intermediate knowledge of R). |Currently, this manuscript is geared towards a technical audience who are experts in R programming and package development. I would incorporate some more generalized explanations of the taxa package and its purpose (e.g. that assume a novice level of knowledge in R). For example, the use case using GBIF data frames assumes that readers are familiar with the field of biodiversity informatics and the format/information content of GBIF species occurrence data. |What is the ideal input file for the taxa package? A basic tab-delimited taxonomy mapping file (e.g. with Accession IDs and taxonomic hierarchies only), a metabarcoding OTU table (e.g. JSON formatted or tab-delimited from QIIME where taxonomy strings are embedded along with study-specific data), or a full database with accessions and associated taxonomic information such as SILVA or NCBI? This package seems like it offers powerful tools for parsing and manipulating taxonomic information but it is not entirely clear what end users could (or should) be using as input files. |It would be useful to explain how the "taxa" package can be integrated and linked to the other ecological R packages. Specific explanations or use cases involving vegan or phyloseq would be useful here. The link to metacoder and taxize is much more clearly laid out, probably due to the fact that the authors also developed these packages. |Related to the previous point, how would you use taxa as a standalone package? The use case examples presented here make it seem like the "taxa" package is much more useful when used in conjunction with metacoder or taxize. However, given the diverse functionality it seems like there are many other (very common) use cases for taxa that are not clearly presented here. |How does "taxa" deal with (or allow manipulation / correction of) taxonomic hierarchies with non-homologous taxonomic levels. For example, a set of input hierarchies where level 4 represents "Order" level in Fungi but "Subclass" level in protists. This is a very common scenario for metabarcoding datasets - ideally you want to introduce gaps/placeholders for hierarchies that do not contain a certain level, so that users can automatically or manually standardize their taxonomic levels all rows in a dataset (e.g. making Level 7 correspond to "Family" level across all taxa). |Does "taxa" (or related packages like taxize) contain any Taxonomic Name Resolution Service (TNRS) functionality? If not, is this planned for future releases? |Page 5, paragraph 3: I found the description of the "reassign_taxa" option to be confusing. It was not clear to me what the purpose or result of this reassignment function would be. Clarifying the wording and adding a real world example would be useful here. |Table 1: The description of "arrange_taxa" and "arrange_obs" is fairly vague. Do these functions rearrange data within a file or object (e.g. sorting or filtering)? If so, what are the options for ordering data (e.g. by abundance, alphabetical sorting, etc.)</t>
  </si>
  <si>
    <t>report32711</t>
  </si>
  <si>
    <t>Desmet, Peter</t>
  </si>
  <si>
    <t>The article is well written. Its structure is clear and the goals are well defined. Here below some minor issues. | | General Issue |What is the reason taxa functionalities are not implemented in taxize, which already seems a general purpose package to work with taxonomic information? | Introduction |We found citation numbers for R to be very low. Does 'its extensions' include all packages? Overall, it would be better to drop the sentence with citation numbers and keep it to R + easy development of packages, thus going fast to paragraph 2 which is more important to provide context for the taxa package |'Database' is a very generic (technical) term. Would have expected 'source', or similar for source of taxonomic information, cf. http://dublincore.org/documents/dcmi-terms/#elements-source | Methods | | Implementation |Figure 1: we found ourselves drawing examples of the classes presented in figure 1. Would maybe be useful to add those to figure? If it is not possible for graphic issues, maybe could be useful to add them in the text, more or less as done in vignette of the package. |In 'manipulation functions' : 'Finally, if the drop_obs option is TRUE (the default), any user-defined data assigned to removed taxa are also removed, ...' With the reassign_taxa and reassign_obs discussed above, it wasn't immediately clear how taxa can be removed. Maybe update to '... data assigned to removed taxa (those without supertaxa matching the criteria) are also removed ...' | Use Cases |Use cases: one use case presented. Update title to 'Use case'. The presented use case is very informative, no need to add more use cases |Use case might have been stronger if taxonomic information from 2 sources was combined (e.g. GBIF and &amp;#x2026;) | Here below some minor issues about the package: |Consider moving CONDUCT.md to .github directory, as that directory is already used for CONTRIBUTING.md |Add proper MIT License in LICENSE file |README.md is now a combination of https://github.com/ropensci/taxa/blob/master/vignettes/taxa-introduction.Rmd and https://github.com/ropensci/taxa/blob/master/README.Rmd. Would keep README shorter (based on README.Rmd), with links to vignettes instead. |Consider adding a pkgdown website, with references for functions + the two vignettes. Site can be build in docs/ folder and hosted on GitHub pages, cf. https://inbo.github.io/wateRinfo/ |Add website to repo description in repo settings. |Consider moving vignette figures to 'vignettes/figures' subdirectory for clarity</t>
  </si>
  <si>
    <t>report31493</t>
  </si>
  <si>
    <t>Brown, Titus</t>
  </si>
  <si>
    <t>The authors present the R package taxa, which provides a set of datatypes and functions for working with taxonomic data. The authors hope that they have contributed a strong base from which the taxonomic data ecosystem can build in R. The authors have also included a particularly useful set of parsers, and dplyr-like functionality within their package. The packages metacoder and rgbif are included as being compatible with taxa, and the authors mention that the popular package taxize is being refactored for compatibility. | | Major points |There is no discussion of the limitations of the software, or an specific discussion of incompatibility issues. If the authors have never encountered incompatibility issues, it would be helpful if they stated other packages or formats for which they have not encountered issues with. |The introduction does not provide a concrete discussion of the challenges that the package taxa addresses. | Minor points |In paragraph one, the authors note the ease with which one can develop an R package. I recommend adding "relative" somewhere in there. |In paragraph two, it's not clear what is meant by "each package encodes this information differently." |In paragraph four, "Complexity ranges from simple," "simple" is perhaps not the right word |In paragraph five, "However, using these classes allows for greater flexibility and rigor as the package develops," it is not clear what is meant by "the package." |In paragraph six, "(e.g. Animalia, Chordata, Mammalia, Primates, Hominidae, Homo, sapiens)" and 'Achlya' should be italicized. |I paragraph eight, "for the average user" should be removed. The clause, "that is easier for new users to understand than equivalent base R commands, which have accumulated some idiosyncrasies over the last 40 years" should also be rephrased to celebrate dplyr without cutting down base R. |In paragraph 10, "The many combinations of these powerful options make filter_taxa a flexible tool and make it easier for new users to deal with the hierarchical nature of taxonomic data," "make" should be "makes." |In paragraph 11, the sentence "Other dplyr analogs that help users manipulate their data include filter_obs, sample_n_obs, and mutate_obs, filter_obs is similar to running the dplyr function filter on a tabular, user-defined dataset, except that there are more values available to NSE and lists and vectors can also be subset," is confusing. |In paragraph 15, sentence 1, "for many users" should be removed. |In paragraph 16, 'Primates;Hominidae;Homo;sapiens,' 'sapiens,' and "Primates" should be italicized |In paragraph 17, "Together, these three parsing functions can handle every combination of data type and format (Figure 2)," every is a strong assertion.</t>
  </si>
  <si>
    <t>report31494</t>
  </si>
  <si>
    <t>White, Ethan P.</t>
  </si>
  <si>
    <t>The software described in this paper provides useful tools for working with taxonomic data in R by providing a standard approach for storing and manipulating this hierarchically structured data. Taxonomic data is prevalent in many biological disciplines. As result, this package fills an important niche and has the potential to become widely used by other packages dealing with biological data. | | The software itself follows good development practices including modularization, documentation, version control, and automated testing. The package is available through CRAN - the main repository for R packages. Both the CRAN release and the development version of the package install smoothly. The use case examples given in the paper all run as expected on the development version, but they include functionality that is not present in the most recent release. This means that readers of the paper who have not installed the development version will encounter issues with the examples. We recommend a new minor version release so that the existing functionality is reflected in the latest release. Alternatively in-development functionality could be removed from the examples in the paper. | | The paper does a nice job of motivating the need for the package and the use case section nicely demonstrates some of the core functionality. However, there are improvements that could be made to help the paper communicate with a broader audience. Specifically we recommend changes to the Introduction and Methods sections. | | In the Introduction we suggest either expanding the second paragraph or adding a new paragraph to describe the other kinds of datasets that this will be helpful for. There are many large and small ecological and evolutionary datasets beyond high-throughput sequencing that involve lots of taxonomic data (e.g., museum records, citizen science projects, compilations of literature data) and broadening the context will help more readers understand why this package might be useful to them. We also suggest adding an additional paragraph, following the third paragraph, that describes typical taxonomic data, including an example, and that mentions the specific challenges of this kind of hierarchical data. This will help readers less familiar with these issues understand the value of the software and help set up the technical details in the last paragraph of the Introduction. To make room for these additions we suggest removing the first paragraph, which currently states that R is 'becoming the leading tool for scientific data analysis in academic research.' This specific interpretation isn't justified by the associated citation and it is broadly understood that R is an important language so a paragraph explaining this isn't really necessary. | | In the Methods we suggest moving the parsing section to the beginning, and using the examples from that section throughout the descriptions of classes. This will help ground the descriptions of the classes and how they are related, which currently reads as somewhat abstract. The current second paragraph ('The hierarchy and taxonomy class') would benefit from having the hierarchy class defined more and the differences between the hierarchy and taxonomy classes clarified. For example, it is stated later that the hierarchy class is simpler and the taxonomy class is more hierarchical; it would be helpful to include this information earlier. Moving the last two sentences of this paragraph to the beginning might address this issue. The taxon IDs information could be its own paragraph, starting with 'Using automatically generated taxon IDs'. The examples in that section are really helpful. In the beginning of the third paragraph of the methods ('The taxmap class'), it would be helpful to emphasize that this class combines the rest of the original data (including an example of original data, e.g., mass) back with the taxon class. Finally, a figure of an example taxonomic hierarchy that illustrates the operation of the filtering, mapping, and roots/stems/branches/leaves functions would be useful. | | Minor suggestions |Define the following phrases to broaden communication |'character vectors', first paragraph of methods |'custom print method', first paragraph of methods |'non-standard evaluation', third paragraph of methods |'parsing', paragraph 11 of methods |Cite Wickham &amp;amp; Francois (2015) for the dplyr philosophy in the fourth Methods paragraph |Consider color coding the boxes in Fig. 1 to match the three classes paragraphs |Define R6 and S3 in the Fig. 1 legend</t>
  </si>
  <si>
    <t>10.12688/f1000research.2-198.v1</t>
  </si>
  <si>
    <t>Masaki,Toshihiro</t>
  </si>
  <si>
    <t>report1922</t>
  </si>
  <si>
    <t>Gutierrez, Maximiliano</t>
  </si>
  <si>
    <t>This paper reports an intriguing aspect of the complex pathogenesis of the obligatory intracellular bacteria M. leprae (ML). The authors report that ML infecting Schwann cells are not able to disseminate to fibroblasts but the cells re-programmed by the bacteria in stem-cell like cells are efficiently transferred to the same cells in vitro. These observations are very interesting and contribute to our understanding of the phenomenon of mycobacterial cell-to-cell transfer. |There are only three technical points I think that authors could consider in this work, to unambiguously claim that the putative cell-to-cell transfer mechanism is a non-apoptotic, non-lytic one: |The authors stated as data not shown that there is not evidence of bacteria in supernatants. It would be important to show this information and indicate in the methods how it was performed. |The authors mentioned that they could not detect any apoptotic GFP+pSLC debris. It would be necessary to show these experiments as well, to exclude e.g. efferocytosis. They should indicate in the methods how apoptosis was detected (markers, staining etc&amp;#x2026;). |The bacterial transfer to fibroblasts is measured primarily by detection of one lipid, PGL-1. It is known that lipids from M. tuberculosis can be transferred from infected cells to 'bystander' cells ( Beatty WL et al. 2000). I understand that the system with ML is much more complicated, but would it be possible to confirm that the fluorescent signal represent 'intact' bacteria e.g by electron microscopy? |A minor comment: the authors refer to 'strict confinement of ML to the cytoplasm' (results) or 'retain bacteria in the cytoplasm' (discussion). Do they mean intracellular?</t>
  </si>
  <si>
    <t>10.12688/f1000research.2-128.v1</t>
  </si>
  <si>
    <t>commentary</t>
  </si>
  <si>
    <t>Tenow,Olle</t>
  </si>
  <si>
    <t>report967</t>
  </si>
  <si>
    <t>Tobin, Patrick</t>
  </si>
  <si>
    <t>The study of forest insect population dynamics has a long and storied history, and many forest insect species have served as model systems for studying conceptual processes of population biology and ecology. This is particularly the case for two geometrid species undergoing cyclical populations in Fennoscandia. A recent paper by Tenow et al. (2013) 1 , recommended in F1000Prime 2 ) revealed the presence of regular travelling waves for the winter moth ( Operophtera brumata) across the European continent, providing evidence of the importance of continental processes in understanding regional and local dynamics of cyclical populations. |In this commentary paper, Tenow contends that due to the presence of these continental-scale travelling waves, other studies within this system that do not account for these patterns could be in fact missing an important driver of population dynamics. Tenow critiques five papers to challenge their respective conclusions. |This commentary should stimulate a thoughtful dialogue by all involved in these studies, which undoubtedly would a benefit to others involved in the study of insect spatial and temporal dynamics.</t>
  </si>
  <si>
    <t>report965</t>
  </si>
  <si>
    <t>Myers, Judith H</t>
  </si>
  <si>
    <t>Population cycles of two species of forest caterpillars, winter moth Operophtera brumata and the autumnal moth Epirrita autumnata have been studied extensively over both spatial and temporal scales in Norway, Sweden and Finland by a number of workers. Two major findings are that the outbreaks of winter moth tend to lag those of autumnal moth by one to two years, and waves of population outbreaks of both species occur from east to west across Fennoscandia with a ten-year periodicity ( Tenow 2013). Over the years there has been much interest in the synchronous population dynamics of cyclic species and whether this is associated with some environmental cue, wide ranging dispersal, or the movement of natural enemies among populations. The lag in outbreaks of winter moth and autumnal moth and the waves of outbreaks suggest that a single environmental cue is unlikely to explain the outbreak dynamics. |Here Tenow reinterprets the results of 5 publications of population outbreaks of winter moth and autumnal moth in Norway to show how interpretations could be different if the lag between the two species and the waves of outbreaks were considered. The descriptions are complex and the paper would be clearer if the figures from the original papers were included so that it was evident what the population trends were that were being discussed. Given the extensive amount of work on this system it is useful to reevaluate earlier studies in light of more recent findings as is done here. |Remaining interesting questions are |1. What factors determine the geographical waves of outbreaks? And |2. Why does this apparently consistent lag occur in outbreaks of two species feeding on the same host trees?</t>
  </si>
  <si>
    <t>10.12688/f1000research.2-265.v1</t>
  </si>
  <si>
    <t>Lukjancenko,Oksana</t>
  </si>
  <si>
    <t>report4218</t>
  </si>
  <si>
    <t>Thrash, Cameron</t>
  </si>
  <si>
    <t>The title and abstract are appropriate, but the abstract would be better if it could be more specific about the total set of analyses provided by the pipeline. |In general, the article is well constructed but lacks significant information on the methods. I would prefer to see an actual methods section with more detail and the parameters used for each of the programs. I couldn't find this at the web-server either, but that information should be in the manuscript. Also, much of the information needed to reproduce these analyses is missing. For example, what are the accession numbers of the genome sequences used? What were the settings and versions of the software? How were the HMM and BLAST searches compared? What settings were used in the BLAST part of that comparison? The authors describe 'scanning' one genome, or 21 ('Performance' section)- what is meant by this and how is it done? |Like the other reviewers ( Granger Sutton and Bruno Contreras-Moreira), I share the concern about a blanket cutoff for similarity. This may not be appropriate for all protein families, so being able to adjust this as a user would be helpful. Regardless, the authors should provide better justification for the cutoff (literature-based or experimental: investigating how changing parameters affects the outcome of these analyses). If the results could be provided at a range of cutoffs, the user could inspect the effects of this change and make decisions accordingly. In the same vein, allowing some flexibility to add or change databases might improve the longevity of this work. One obvious additional database would be the Sifting Families database ( Sharpton et al., 2012). |There are now several pan-genome analysis pipelines available, for example see the following recent publications: | Contreras-Moreira &amp;amp; Vinuesa (2013) | Benedict et al. (2014) This situation is analogous to that of microbial ecology, where competing pipelines are common. It would be very helpful for the authors to point out specifically what distinguishes this pipeline from existing tools and why readers should use it. This not only will improve the usefulness of the manuscript, but encourage adoption of your software. |I have some additional specific edits that I think will improve things further: |'&amp;#x2026;speciation event, or a duplication event&amp;#x2026;' Add: (orthologs and paralogs respectively). |&amp;#x2026;'the' subject set of organisms. |&amp;#x2026;ggplot2 package (citation/website needed). |Supplementary figures: legends should specify what the numbers are inside the bar plots. Also, some additional specificity describing what is being shown in the four internal plots for A and B would be helpful. The type in S1/S2 is almost too small to be legible on my screen even in the expanded view. Finally, keeping consistent color coding between A and B would speed comparisons, e.g., Pfam is green in three plots, red in one. |Figure 3- what are the numbers inside the cells? Why are the pairwise comparisons of genomes with themselves included? |'S. thermophilus is used in making yoghurt, and considered to be probiotic, while the other strains are pathogenic.' (Citations needed) |Please define 'GO slims' |What is the purpose of showing the distribution of gene length according to different databases in figures 5, and S1, S2, S3? |What is meant by 'single genome annotation by the PanFunPro approach'? What are the methods for genome annotation? This sounds like a different analysis than that demonstrated in the current manuscript. Please provide more details on annotation and how this approach is done with the pipeline. |The code is downloadable from the second link under 'Availability&amp;#x2026;' but the first ( http://www.cbs.dtu.dk/~oksana/PhD_Thesis/PanFunPro/) did not allow me permission to download.</t>
  </si>
  <si>
    <t>report3191</t>
  </si>
  <si>
    <t>Contreras-Moreira, Bruno</t>
  </si>
  <si>
    <t>The manuscript 'PanFunPro: PAN&amp;#x2010;genome analysis based on FUNctional PROfiles' by Oksana |Lukjancenko et al. presents a standalone application and a web server designed for the task of i) |estimating the protein domain composition of proteomes and ii) the calculation of core and |pangenomes inferred from the resulting functional profiles of those proteomes. The title and the |abstract simply describe these features, which then they apply to test sets of Lactobacillus and |Streptococcus genomes. |I think the general idea behind the manuscript is appealing, in the sense that this approach could in theory |circumvent the need for BLAST reciprocal hits (BRHs), which are present in the majority of alternative software choices that can be applied to the same problem, and are known to have issues. However, in my |view the authors should have done more to convince the readers of the performance of their |solution, thoroughly comparing their results to those based on the de facto standard BRHs, which |are reported in their own reference 17 and summarized in a very short paragraph. I believe that |part of the work required when introducing new software is to do a critical analysis of the |potential benefits and drawbacks of the new solution, and unfortunately this was not satisfactorily |accomplished in this paper. I further elaborate on these and other points in the following list of |comments: |Why are functional profiles made by alphabetically sorting domains? I can see that this choice clearly reduces the numbers of architectures, but aren't the authors assuming that domain order along the sequence is not important? Surely they can think of example proteins where the ordering of domains is indeed important. |For proteins with no matches in Pfam, InterPro or Superfamily, CDHIT was used for clustering sequences, with a fixed %60 sequence identity cut&amp;#x2010;off. Have the authors benchmarked this cut&amp;#x2010;off to make sure it replicates the equivalent clustering based on HMM matches? Or perhaps was this value taken based on previous work? This should have been clearly stated in the text. |I invite the authors to further expand the most important part of the work in my opinion, in particular the paragraph: |' Comparison of core&amp;#x2010; and pan&amp;#x2010;genome analyses, performed by BLAST&amp;#x2010;based and PanFunPro&amp;#x2010;based approaches, found that typically HMM&amp;#x2010;based grouping of homologous sequences is more sensitive than BLAST&amp;#x2010;based grouping, and result in significantly reduced number of pan&amp;#x2010;genome families, 7,009 compared to 13,069 for the genus Lactobacillus, and 6,263 compared to 9,785 in the genus Streptococcus. Furthermore, the number of shared profiles increased fo the r Lactobacillus genus (363 to 467); however the core of Streptococcus genus did not follow the expansion tendency, and yielded 576 compared to 638 profiles.' |These numbers indeed suggest that pangenomes are greatly reduced, but the conclusion is less obvious for coregenomes. The manuscript would benefit if the authors select and discuss a few protein clusters produced by both BRH and PanFunPro to show what kind of proteins are merged together, to check and discuss whether the merging always make sense. Until this analysis is carried out it would not be possible to fairly evaluate PanFunPro. |Please make sure that the standalone version can effectively be downloaded from http://www.cbs.dtu.dk/~oksana/PhD_Thesis/PanFunPro/ (it does nevertheless work OK from the other provided URL). In addition, please make sure that the PanFunPro_v1.0.tar file contains binaries for all target architectures. The version I could examine only contained prodigal for Mac OS, so it currently does NOT work on Linux systems, as claimed in the text. |Please make available the raw data used in this work so that users can reproduce these results using the standalone version of the software. Alternatively, demo buttons with these datasets could be added to the web tool.</t>
  </si>
  <si>
    <t>report2660</t>
  </si>
  <si>
    <t>Sutton, Granger</t>
  </si>
  <si>
    <t>Pan-genome analysis always starts with some form of clustering of genes/features. It is fairly standard to limit this to protein coding genes as is done here. It is also fairly standard to cluster paralogs with orthologs as is done here, but I prefer ortholog clustering as is done with my tool PanOCT. The clustering method presented here is somewhat unique in its use of HMMs followed by CD-hit for proteins without HMM hits. This would make no attempt to separate in-paralogs from out-paralogs as some tools attempt. This approach also does not use a specific identity or similarity cutoff for homology clustering as some tools do - although for the CD-hit phase the parameters used tend to enforce a 60% similarity. There is no real justification given for the clustering used here. I tend to like the use of HMM domain architectures but have little to justify that - especially with what seems to be an arbitrary specificity cutoff. Many other tools also provide little justification for their clustering approach. It is not clear how much the clustering affects the post-clustering analysis. I think it would be wise for the authors to decouple the clustering from the post-clustering analysis so that competing clustering methods could make use of the post-clustering analysis presented here. |The choice of .001 as the cutoff for significance of HMM domain hits seems overly generous and unjustified. This generosity is compounded when any PfamA hit without regard to significance is given precedence over TIGRFAM and Superfamily hits. Certainly it would be more difficult to try combining hits from the three HMM sets but some justification for this should be given. |In figure 2 the bars for total and new gene families are not explained, and the new gene family bars are not consistent with what I expect them to be and the pan-genome blue line. I assume that the total family bar is the number of families/clusters in the given genome and that the new family bar is the number of families in the given genome which have not been seen in the genomes to the left. Given this, the new family bar should be equal to the amount of increase in the blue pan-genome line form the last point which it does not appear to be. |A more major point is that the plots in figure 2 represent a single order of the genomes and how that order is determined is not specified. Many plots of this type choose to randomize the order over multiple trials and present the average possibly with standard deviation shown as well. |In the "Accessory genome analysis" section, it is far from clear what is meant by: "Descriptions (1) and (2) introduce the specific-core-genome, while descriptions (3) and (4) describe the specific-pan-genome. Given that the first and the second sets of genomes are the same, application of options (3) and (4) will yield as accessory genome of input set of genomes." This section talks about comparing two groups of genomes but in later sections the analysis seems to be only pairwise. |The figure captions are not very descriptive and sometimes the text which describes the basic information about the figure does not reference the figure, such as for figures 2 and 4. The asymmetry in figure 4 is due to which genome is the denominator, whereas in figure 2 a symmetric measure is used. This difference is not well motivated or discussed. The asymmetry is the result of genome size which is a property of the individual genome - shouldn't we be seeking to normalize away this effect in pairwise comparisons if possible? |Figure 5 was very disappointing. I had thought that the major benefit of this tool would be for analysis of different groups within the pan-genome such as pathogen versus non-pathogen. Either the GO terms are not appropriate for this or there wasn't much to be found. Not sure the set of non-pathogens was diverse enough for the question either. |In summation, while I like the HMM based clustering approach there does not appear to be any justification for it over other approaches. The HMM approach does give you a level of annotation transfer from the HMMs to the cluster but how valuable this is in the post-analysis is not brought out very strongly in this article. The post-clustering analysis tools presented here appear to be useful but not overly unique. The most unique part is the transferance of the annotation to make judgments about core vs non-core and different groupings of the genome. It is not clear to me if GO is sufficient for this or if more specific pathway annotation would be more helpful. Finally, I would suggest a separation of the clustering modules and the post-clustering analysis with a defined input for the clusters with generalized or specific GO annotation.</t>
  </si>
  <si>
    <t>10.12688/f1000research.9611.3</t>
  </si>
  <si>
    <t>Safikhani,Zhaleh</t>
  </si>
  <si>
    <t>report24961</t>
  </si>
  <si>
    <t>Hallett, Michael T.</t>
  </si>
  <si>
    <t>My concerns have been addressed, and the quality of the presentation is now more than sufficient to understand the details of their methodology. | | It is an important article, and the findings here contribute to (hopefully) a larger, quantitative discussion regarding pharmacogenomic studies. Differences (both technical and biological in nature) in methodologies between studies cause differences in results (eg which compounds are identified as affective). The methodological differences might be important: although they can "deflate" reproducibility, they also serve to probe a larger search space (that is, each assay may be exploring a subtly different part of a huge space of compounds with specific bioactivity). | | Regardless, it is important to have the tools to have a quantitative discussion about whether two assays disagree due to "nuisances", or whether they disagree because they are fundamentally testing different hypothesis. This manuscript, and the software developed here, provide the community with important components to facilitate such discussions.</t>
  </si>
  <si>
    <t>10.12688/f1000research.11968.1</t>
  </si>
  <si>
    <t>Zhbannikov,Ilya Y.</t>
  </si>
  <si>
    <t>report25816</t>
  </si>
  <si>
    <t>R&amp;#x00f6;nneg&amp;#x00e5;rd, Lars</t>
  </si>
  <si>
    <t>Zhbannikov and co-workers present the cophesim software that they have developed for simulating phenotypic data using genotype information. The input and output file formats are compatible with many of the most commonly used computer programs for genome wide association studies. The software is flexible, well documented and fills a gap in existing tools, especially for simulating time-to-event phenotypes. The paper is well written and easy to follow, and we only have some minor comments and suggestions. | Minor comments |Closing bracket missing in the sentence below equation (3) |In equation (4), if the user does not provide gene effects then the phenotype is built by the sum of the standardized genotypes for each individual. Could you motivate this choice a bit and explain why it would be useful? |In equation (5), the subscripts look wrong. a_i should be a_j |In the Linkage Disequilibrium section the term 'copula' is used. We do not think most readers of this paper can be expected to be acquainted with copulas and a reference is needed. Consider adding a short paragraph where you discuss limitations and the possibility to add further functionality in the future, including: |Dominance effects |Probit link for binary data |Simulation of correlated traits |Alternative ways to simulate LD including a copula approach | Check that the following link (at the end of the paper) works: https://bitbucket.org/izhbannikov/cophesim_data/ROC/roc.R (we were able to retrieve the code from https://bitbucket.org/izhbannikov/cophesim_data/src/)</t>
  </si>
  <si>
    <t>report24718</t>
  </si>
  <si>
    <t>Mitnitski, Arnold B.</t>
  </si>
  <si>
    <t>In the manuscript 'Cophesim: a comprehensive phenotype simulator for testing novel association methods', I. Zhbannikov and colleagues from the Duke University, presented a software that allowed to generate genotype data prepared with a genetic simulator for the use in the investigations of the genome wide association study (GWAS) tools. The rational for development of the software is clearly explained. The idea of the study is to use computer simulations to model data with specific assumptions. Similar simulators are known but all of them do not allow simulate survival. There are several other disadvantage with the existing simulators reviewed by the authors. | | The description of the software is technically sound. The methods section is clearly presented. Dichotomous phenotype are simulated according to the logistic model with the covariates being genetic variants and covariates. Continuous phenotypes are simulated using the linear regression. Survival phenotype is modeled using the proportional hazards with inverse probability method. | | The details of the code, methods and analysis allow replication of the software and its use by the others. The methods section is clearly presented. Dichotomous phenotype are simulated according to the logistic model with the covariates being genetic variants and covariates. The output formats are compatible with the other applications (Table 1). It is useful example if using the simulator and the other examples are available in the manual. The ROC curve example is also very useful. The information provided is quite sufficient to allow interpretation of the expected results. | In short, the Cophesim is a useful tool that can be helpful in the genetic analyses. The article is scientifically sound, the methods are described with details - this article will greatly help the researcher interested in the application genetic analyses.</t>
  </si>
  <si>
    <t>10.12688/f1000research.2-70.v1</t>
  </si>
  <si>
    <t>Gysin,F&amp;#x00e1;tima</t>
  </si>
  <si>
    <t>report897</t>
  </si>
  <si>
    <t>Palha, Antonio Pacheco</t>
  </si>
  <si>
    <t>It is only one clinical case and so I think it has a medium interest. Although it is present in a clear way I think the discussion should be more consistent. Anyway, it deserves to be published.</t>
  </si>
  <si>
    <t>report828</t>
  </si>
  <si>
    <t>Simonelli, Chiara</t>
  </si>
  <si>
    <t>This is a complete case report, where all the necessary information has been extensively provided. Overall, the report is valuable, but we have few reservations. We suggest to the Authors to: | |Explain more clearly some of the clinical considerations in order to facilitate the reader's comprehension of this case. For example, they could better specify the sentence; 'which coincidentally was his mother's favorite activity', on page 4; |Within the text, if possible, comply with paragraphs' name used in the abstract; |Add in the abstract (section: Design and method) the informal Social Atom and the Operationalized Psychodynamic Diagnostic-procedure; |Specify in the section 'Tests and scales' the important results emerging from Arizona Sexual Experience Scale, as it has been done for the Social Atom; |Add to the ICD-10 nosography also the DSM classification: in some Countries this is more used than the other one and so it could be more comprehensible; |The reference list could be improved with some recent international articles supporting your theoretical assumptions. For example we can suggest two important publications concerning different motivations to sexuality and the importance to talk about sexuality during the therapeutic process: |Meston CM, Buss DM (2007), Why Humans Have Sex, Archives of Sexual Behaviour, 36: 477-507 |Althof SE, Rosen RC, Perelman MA, Rubio-Aurioles E (2013), Standard operating procedures for taking a sexual history, Journal of Sexual Medicine, 10: 26-35.</t>
  </si>
  <si>
    <t>10.12688/f1000research.10419.1</t>
  </si>
  <si>
    <t>Nelson,Erik</t>
  </si>
  <si>
    <t>report20596</t>
  </si>
  <si>
    <t>Mueller, Nathaniel D</t>
  </si>
  <si>
    <t>Nelson and Congdon provide an analysis of historical crop yield evolution across the globe. The analysis is conceptually straightforward and provides a useful, high-level perspective. Overall, I think the analysis is a useful contribution to the literature on global crop production trends. | One of the strengths of the analysis is the fact that the authors focus on production across many crops, which allows the authors to talk about macro-level trends. However, this lumping together of many crops leads their findings to be heavily dependent upon crop mix trends. This is partly alleviated by putting crops on a 'common currency' using kcals. However, I would like to see more discussion about crop weight, water content of harvested products, and calorie content of various crops and how these characteristics drive some of the results. I am thinking specifically how sugarcane and roots and tubers fall out as very important in the decision-tree analysis. | I find the current format of the paper somewhat disorienting. Although the Results section contains information about the analytical methods, data sources are not described in much detail, nor are they very well-described in the 'Dataset' boxes later on Page 4. And why should the analytical methods sections be contained within the Results? The Materials and Methods section at the end provides extensive documentation of the equations and statistical approach, but still little information about the data. Nowhere did I see the source of climate data described, the growing season definitions, the soils dataset, kcal conversions, etc &amp;#x2026; these are essential details to evaluate the quality of the research. The authors will have to decide what re-organization makes sense in the context of F1000 formatting guidelines, but the current orientation and missing details makes the manuscript hard to read front-to-back. | The authors should be more explicit that they are mixing together variables that directly influence plant growth (e.g. weather, nutrient availability, and fertilizers) and those that proxy for unobserved factors that may influence plant growth (e.g. time and machinery investment). | I take issue with the authors' statement on Page 13: 'Several suggested paths to greater food production are not supported by our analysis. Cropland extensification contributed little to yield gains in the immediate past and are not likely to do so in the future.' This statement about cropland extensification is true, but cropland extensification doesn't need to boost yields to increase food production &amp;#x2026; more food production is simply achieved due to greater harvested area. Extensification has many negative environmental impacts, which could be discussed. | The 'Low' and 'High' columns in the Table 1 legend and elsewhere are poorly described. You only have one yield observation per country and year, so how are you using an interquartile range of yields? What information should the reader be getting here? It would be most interesting to present a confidence interval on the size of the area between the expected yield curve and the counterfactual's yield curve, through utilizing your distribution of coefficient estimates from the bootstrap. Based on what I think is the relevant Methods text on Page 15, it seems like the authors have done something slightly different. It's unclear what information we are supposed to be gleaning from their calculation, and there is no consistent directionality to the Low vs High estimates (nor do they usually bracket the mean value). I suggest the authors use their distribution of coefficient estimates to provide a straightforward-to-interpret confidence interval on the counterfactual area calculation itself. Calculate the counterfactual area for each combination of coefficients across all countries, then report percentiles of that counterfactual area distribution. | I agree with the previous reviewer that attempting to use both daytime and nighttime temperatures is likely pushing the data too hard. The strange coefficient estimates certainly seem to imply that to be the case. | Page 2, Introduction, paragraph 1: References 1-3 do not support the statement in the first sentence, as they do not actually analyze the impacts of historical climate trends on historical crop yields. Reference 4 does support the statement. | Page 2, Introduction, paragraph 2: If you introduce the term 'cropped footprint' here it needs to be differentiated from 'land'. | Page 3: It might be easier for readers to call the two versions of the analysis 'with fertilizer' and 'without fertilizer' instead of 'wide' and 'long'. | Page 4: The time trend also captures the diffusion of modern crop varieties (see, for example, Evenson and Gollin 2003 1 ). | Page 12: It seems appropriate to reiterate the very high productivity (and weight) of sugarcane, root and tuber crops here, given their strong predictive power in the decision tree analysis.</t>
  </si>
  <si>
    <t>report19369</t>
  </si>
  <si>
    <t>Thomas, Timothy S</t>
  </si>
  <si>
    <t>I found the article by Nelson and Congdon to be quite interesting in what they attempt to do, how they approach the problem, and in the results that they get. Essentially, aggregating FAO production figures for each country from 1975 to the mid-2000s, they run fixed effects regressions to determine the source of productivity growth in agriculture, accounting for weather. One of the most interesting innovations that they did was to separate analyses for temperate and tropical countries. They find that most growth in temperate countries is due to growth in agricultural technology, along with growth in inputs other than land, fertilizer, irrigation, and farm equipment (e.g., pesticides). However, they actually find that the growth rate from agricultural technology and inputs excluding the ones mentioned is negative. | | Critique of One of Their Main Findings | | The fact that there is a difference between temperate and tropical countries is quite interesting and entirely believable, but the fact that for tropical countries the growth from technology and other inputs is negative seems implausible. While publishing such a result would not be improper, it would seem important for the authors to suggest a stronger explanation as to why it might be feasible. | | Even from within the data, they could do more to understand the result. For example, if they differentiated between Asia, Africa, and Latin America, could they find whether some have negative growth rates while others have positive growth rates? I have a difficult time thinking of a scenario where this could be true for Asia with the Green Revolution, but could understand where this might be true for Africa, especially with the transition post-independence and the decline of many agriculture-supporting institutions. | | Furthermore, they could try to differentiate by time. Is there a different trend before and after the mid-1980's? They could either do this by dividing the dataset into two groups, or could use a quadratic term for the time variable. Answering the region and time questions could shed much light on the source of the negative technological growth rates in the tropics. | | Statistical Analysis Issues | | I endeavored to reproduce their results in Stata, but was unsuccessful. I tried both reg (with and without country dummies) and xtreg, with and without weights and using different variance matrix specifications. They did not say in their article whether they use weights in their regressions, but it would seem that weighting by harvested area (or some similar variable) would allow for better conclusions to be drawn for the aggregations used in their article. | | It seemed improper to use total harvested area as an explanatory variable and then interpret the variable as the authors do. That is, large values of harvested area can be thought of as having two components: either high percentage of national land in agriculture; a large country; or both. The authors, however, treat that variable as if it were cropland expansion, which it is not. They should possibly use the proportional change in harvested area from previous year, or possibly the proportion of cropland in total land for the country. | | In their regressions, the authors include daytime and nighttime temperatures, along with their squares. Unfortunately, the signs they get in their regressions are implausible considering where the inflection points are. For example, they find that yields rise rapidly in the tropics above 8 degrees C during the daytime. While they will rise above 8 degrees C, their regressions suggest that yield continue to rise even above 40 degrees C. The problem is that daytime and nighttime temperatures are very highly correlated, and that it is very difficult to estimate them both in the same regression. Regressions will clearly signal joint significance, but rarely will there be individual significance, and the signs on the parameters are often implausible. The authors should probably elect to focus on just daytime temperatures, so that they can contribute to evaluating the impact of climate change on agricultural productivity. | | One additional issue related to data: I was unable to find in their article what the source of their climate data was, and it would be important to include that. The same is true for the soil score. | | Interpretation Issues | | The authors endeavor to explain why countries changed their proportions of crops grown, without actually looking at the data to see if they did change. They know the global, temperate, and tropical aggregates changed, but these could have come about without a single country changing proportions, but rather by countries changing their harvested areas. That is, if the countries with the largest harvested areas in 1975 were different than the countries with large harvest areas in the mid-2000's, and if the large countries in 1975 had vastly different distributions than those in the mid-2000's, then the aggregate ratios would change without a single country changing their proportions. I'm not suggesting that the authors are wrong about the proportions changing within countries, but it would be helpful to give an example (perhaps India or China), or some kind of table that shows how grains or some other crop group has changed through time, by country. | | It is important to point out that the regressions are not entirely proper the way the authors did them. All of the input variables are endogenous, and they did not attempt to use instrumental variables to control for the endogeneity, so the parameters are biased. This may be acceptable for analyzing historical data for the sake of determining the influence of various variables on yields - much like a hedonic regression - but it is not proper for making policy recommendations for the future. So when the authors make conclusions from estimates based on the endogenous variables (e.g., they suggested that the tropics should reduce grain production and increase fruit and sugarcane production to maximize global calories and yields), one wonders whether they have gone too far in drawing implications from an improperly specified model. The proportions of each crop group in historical data were chosen by individual agents maximizing their utility, taking into consideration market prices along with knowledge of the climate and soils. Implementing policy to change these proportions in order to maximize yields and calories is likely to backfire. | | Recommendation | | The article clearly makes an important contribution to understanding sources of yield growth globally. There are some relatively minor issues addressed in the preceding sections which can be dealt with, making the article much better for publication.</t>
  </si>
  <si>
    <t>10.12688/f1000research.12695.1</t>
  </si>
  <si>
    <t>Kalkeri,Raj</t>
  </si>
  <si>
    <t>report28041</t>
  </si>
  <si>
    <t>Busch, Michael P</t>
  </si>
  <si>
    <t>Kalkeri and Murthy offer a valuable brief review of tissue reservoirs and its implications for transmission and treatment of Zika infection. Since studies of persistence of Zika virus infection in tissue reservoirs are limited in humans and hence not well understood, insights from rhesus macaque and mouse models of Zika infection are important to characterize persistence and its relevance to transmission and pathogenesis, as well as addressing challenges in treatment and diagnosis. | | Not mentioned in the review is the finding of persistence in whole blood, and in particular RBCs, after clearance from plasma (several publications) and the potential risk for transmission through bone marrow, cord blood and peripheral blood stem cell transplants. Transfusion transmission has been documented as another mode of transmission. | | Co-circulation of related Flaviviruses in Zika endemic areas is a concern for ADE of subsequent antigenically similar viruses as mentioned in the review. However evidence for ADE in humans is lacking. ADE from previous Dengue virus exposure has been demonstrated in vitro and in mouse models, but not in rhesus macaques and is not confirmed by human epidemiological studies based on several recent publications. Conclusions about ADE should therefore be made with caution. | | Briefly mentioned are issues with serological diagnostics, which are challenging due to cross reactivity and anamnestic response in serial infections by similar viruses as well as Arboviral vaccination. There are limitations with many existing assays, however newer assays have been more successful in differentiating Zika from Dengue. Access to samples from ZIKV/DENV infected macaques could allow for advances in this important area. | | Reference 37 (ZIKV in saliva) is incorrectly placed in the context of ADE second paragraph of page 3. | | Suggest adding references at the bottom.</t>
  </si>
  <si>
    <t>report27070</t>
  </si>
  <si>
    <t>Joshi, Sunil K</t>
  </si>
  <si>
    <t>This report is very important in terms of ZIKA as reservoir. Authors have done excellent work in writing this unique review and will enhance our understanding of ZIKA transmission via reservoir infection. | Recent reports indicating that detection of ZIKV in the bodily secretions of infected patients, such as saliva, urine, semen and vaginal secretions, breast milk and conjunctival fluid is an important public health concern, particularly reservoir ZIKV still can cause spread of the disease.</t>
  </si>
  <si>
    <t>10.12688/f1000research.8996.1</t>
  </si>
  <si>
    <t>study-protocol</t>
  </si>
  <si>
    <t>De Fauw,Jeffrey</t>
  </si>
  <si>
    <t>report14781</t>
  </si>
  <si>
    <t>Zweifel, Sandrine</t>
  </si>
  <si>
    <t>Thank you very much for the opportunity to review the manuscript by De Fauw and co-workers. The topic is of great interest. Moorefields recently announced their research partnership with DeepMind Health. In this manuscript the project plan is detailed. One million examinations (digital fundus photographs and OCT scans) which met the inclusion criteria will be analysed using machine learning and Artificial Intelligence techniques. | | The authors did not specify why they did not include angiography as an additional imaging modality which is usually used at baseline or at follow-up exams in patients with AMD and diabetic retinopathy. Please add this information. | | Since data security is an important issue to be discussed especially when evaluating such large data sets the authors need to provide more information regarding patient consent. Does everyone who is examined at Moorefields Eye Hospital give a general consent for evaluating their data? Patients are not specifically informed about the project with DeepMind Health, aren't they? So data of patients are only excluded if patients previously (independent of this project) requested that there data should not be shared. | | Although there might be some risk regarding "data security" it outweighs the potential of earlier detection and treatment of million of patients.</t>
  </si>
  <si>
    <t>report15056</t>
  </si>
  <si>
    <t>Yang, Yit</t>
  </si>
  <si>
    <t>There is a good introduction of the two main conditions, AMD and DR and their burden on public health. | Very little information on machine learning to convince the reader that the fundamental processes and pieces of the jigsaw are already available to apply to AMD and DR or in simpler healthcare scenarios. | How does MEH plan to locate the ID of those who have given instructions for their images NOT to be used? Is there a database for this specific parameter? | Good attention to data security and data protection. | Not very much information on specific data outcomes expectations. Eg how detailed will be grading be of a wet AMD lesion. | Overall, a novel concept and worth exploring as it will be able to replace human workforce if successful.</t>
  </si>
  <si>
    <t>10.12688/f1000research.13964.2</t>
  </si>
  <si>
    <t>Van Raemdonck,Geert A.</t>
  </si>
  <si>
    <t>report39229</t>
  </si>
  <si>
    <t>Khan, Mohd M.</t>
  </si>
  <si>
    <t>10.12688/f1000research.9783.1</t>
  </si>
  <si>
    <t>Shokuhfar,Tahaamin</t>
  </si>
  <si>
    <t>report20187</t>
  </si>
  <si>
    <t>Callea, Michele</t>
  </si>
  <si>
    <t>The authors reported an interesting clinical and molecular case of a rare entity; this is enough to find the merit to index this case; considering the pathology I would not be surprised by an infection, and not focus in the title on the 'unusual Aspergillus infections'; the mutation detected has been already reported, phenotype is typical and it would be of interest knowing something about life quality and expectancy for the incoming years since XL-HED-ID is quite a challenge with all the complications which might arise from the disease. | A reference is attached not mandatory indeed to be cited. |I recommend to change the title suggesting to be more general (i.e Clinical and molecular study in a case of X linked hypohidrotic ectodermal dysplasia with immunodeficiency).The abstract should begin with an introduction on Ectodermal Dysplasia (EDs) in general and after mentioning the most common form XL-HED, AD-HED etc caused by EDA gene or EDAR, EDARADD, WNT10A could continue and go deep in the analysis of NEMO gene features. |Design, methods and analysis of the results from the study have not been explained and do not clarify the data exposed and results. |Conclusions are sensible, balanced and justified on the basis of the results of the study although no novel findings are reported. |Good information has been provided but indeed more figures such as electropherogram of the mutation, pedigree of the family, OMIM number of the disease, methodology of sequencing plus few more references are required. Furthermore mentioning clinical features (i.e peculiar conical shaped primary -better than 'lacteal'- teeth, agenesis better than 'agenesia', sparse hair) a picture of the proband and/or radiographic examination such as orthopantomography should be added.</t>
  </si>
  <si>
    <t>report18174</t>
  </si>
  <si>
    <t>Nunoi, Hiroyuki</t>
  </si>
  <si>
    <t>The authors reported a case with hypomorphic IKBKG mutation of a 7-year-old boy with disseminated BCGitis and unusual Aspergillus infection, who was successfully treated and prohibited with INH and RIF, in addition to IVIG administration. | But any evidence about molecular and functional defects were not shown in the table or Figures. | They only described. I could not confirm the results. The reviewer needs some figure for them but not precisely. | |The title is appropriate for the content of the article. The abstract represent a suitable and attractive summary of the work. |The design, methods and analysis of the results from the study been neither explained nor shown any figure or results of functional studies. Although the detail was not required, some figure for them are necessary. |Conclusions are usual and no novel findings. |The data shown in Table 1 is not enough to explain patient's symptom. More critical or positive data should be listed, like a sequence data.</t>
  </si>
  <si>
    <t>10.12688/f1000research.14227.1</t>
  </si>
  <si>
    <t>Bullerdiek,J&amp;#x00f6;rn</t>
  </si>
  <si>
    <t>report36051</t>
  </si>
  <si>
    <t>Teixeira, Jose M.</t>
  </si>
  <si>
    <t>The opinion article by Bullerdiek and Rommel provides an interesting hypothesis that is partly supported by the unusual role of MED12 in the origin of uterine leiomyoma. MED12 is mutated in these benign tumors at a hotspot location at the 5' end of exon 2. How these mutations arise in the myometrium and how the mutant MED12 drives leiomyoma development are not known. | I agree with many of the previous reviewers' comments and will limit my comments to a few items so as not to be too repetitious. For example, I agree that there is no evidence that the MED12 mutations constitute a gain-of-function in the protein. Indeed, if MED12 mutation alone is sufficient for tumorigenesis, it would have been observed in a variety of other tumor types. In fact, no mechanisms for tumorigenesis unique to leiomyomas have been reported. Thus, how MED12 mutation leads to leiomyoma development is not known at this point. This should be changed in the text. | I also agree that the argument for foreign RNA from bacterial infection causing MED12 mutation, although quite novel and certainly interesting, is weak. In addition to the reasons already discussed, ascending infections, such as the reproductive tract infections described by the authors, are likely to rarely involve the myometrium. In the case of S. aureus, it is even more unlikely because myometrial infection with that organism is likely associated with bacteremia, which is even more rare and cannot account for the prevalence of MED12 mutant fibroids in women. Also, although leiomyomas are normally found in reproductive age women, that doesn't necessarily mean that sexually active women are more prone to the disease because of possible sexually transmission of pathogenic bacteria. Since parity is associated with a lower leiomyoma burden, the argument for reproductive tract infections being the culprit is not supported. Parity is also associated with increased risk of postpartum iatrogenic infection, but again parity is associated with decreased risk for leiomyomas. These caveats should be included in the text. | There is something special about the very common MED12 mutations in that hotspot and high prevalence of uterine leiomyomas (and the not-so-common fibroadenomas) in reproductive age women. It is possible that a hormonally-regulated factor expressed only in myometrium (and breast stroma) could be interacting with wt MED12 on the site where the hotspot mutations alter the protein structure, and mutation disrupts that interaction. How those MED12 mutations occur and why the tumors/fibroadenomas develop only in those tissues is a mystery that needs to be resolved in order to develop therapies targeting the mechanisms involved.</t>
  </si>
  <si>
    <t>report34711</t>
  </si>
  <si>
    <t>Glasgow, Eric</t>
  </si>
  <si>
    <t>This opinion article by Bullerdiek et al. reviews the types and etiologies of tumors associated with MED12, and put forward a hypothesis regarding the mechanism of MED12 mutation. MED12-associated tumors are understudied considering their high frequency, probably because they are most commonly associated with benign tumors. However, a better understanding of the etiology of these tumors would likely contribute substantially to our knowledge of the genetic mechanisms of tumorigenesis. The authors discuss the main types of tumors caused by MED12 mutations: uterine leiomyomas (ULs), fibroadenomas of the breast, and chronic lymphocytic leukemias. They point out that the characteristics of ULs associated with MED12 mutations differ markedly from those of ULs with other genetic causes. Within the same patient, multiple tumors with MED12 mutations of independent clonal origin are common. Bullerdiek et al. illustrate the presence of a mutational hotspot within the MED12 sequence with homology to tRNAs of multiple human pathogens. These qualities are suggestive of a genome editing mechanism warranting further investigation. | Important changes: | -The gene name! The gene name is mediator complex subunit 12 (MED12), not Mediator Subcomplex 12 as stated in the article. | -In the Abstract it is stated '(MED12)&amp;#x2026;presumed classification as gain-of-function mutations&amp;#x2026;', and in the Introduction '&amp;#x2026;deletions and, more rarely, indels, usually affecting exon 2 or the intron 1/exon 2 boundary are found which always leave the reading frame intact indicating gain-of-function mutations'. The term gain-of-function should be removed. The function of MED12 is unknown and there is no evidence suggesting that these mutations are gain-of-function. | Major issues: | -In Figure 2B, it is unclear how many patients in total were analyzed for tumor counts or whether the multiple MED12-mutation positive UL were concentrated in a small number of patients or spread evenly across patients analyzed. | -Additionally, the labels appear to be switched in the key of Figure 2. | -A major problem is that the authors claim that the occurrence of multiple ULs can be exclusively attributed to MED12 mutation. However, although the authors provide ample quantitative evidence of multiple ULs resulting from MED12 mutation within the same patient, the authors show no data regarding the occurrence of multiple ULs with other genetic mechanisms (i.e. HMGA2 arrangements). In order to make the claim that multiple UL is a feature unique to MED12-mutated tumors, the authors should provide data on non- MED12-mutated multiple UL for the sake of comparison. If the number of non- MED12-mutated multiple UL is zero, this should be made clear within the text of the article. | -In reference to Figure 5, it is unclear whether the CLL mutations (yellow) cluster around the mutational hotspot as do the UL and fibroadenoma mutations, although the text of the article claims that the CLL mutations also cluster around the hotspot. | -The authors point out that the evidence for a connection between infection and UL is dubious thus far, yet they go on to propose a mechanism for the role of infection in UL pathogenesis. To make a convincing argument, the authors must clarify why they still consider a pathogenic mechanism worth considering. | -The authors should provide more detail about the pathogens with tRNA sequences matching the mutational hotspot. What is known about the involvement of these pathogens in pelvic infections? Does the prevalence of pelvic infections involving these pathogens approximately match the prevalence of UL? Is there any existing evidence for association between these pathogens and UL? | Minor issues: | -Second paragraph of the introduction: 'As in the benign tumors, however, mutations of that gene occur as apparent driver mutations in a predominant subset of uterine leiomyomas (Ma&amp;#x0308;kinen et al., 2011; Markowski et al., 2012; McGuire et al., 2012), constituting the by far most frequent human symptomatic tumors of all.' Do the authors mean 'As in the malignant tumors...' Also, 'that gene' is vague. Replace with MED12. | -Second paragraph introduction: 'Furthermore, the same type of MED12 mutations was found in two canine vaginal leiomyomas (Markowski et al., 2013a)' can be changed to 'Furthermore, the same type of MED12 mutation was found in two canine vaginal leiomyomas (Markowski et al., 2013a)' | -Third paragraph introduction: 'Predominantly, the mutations are clustered in the 5 &amp;#x0301; region of exon 2 of the gene with only a few mutations affecting the intron 1-exon 2 boundary or, much rarer, exon 1 or the exon 1-intron 1 boundary' can be changed to: 'Predominantly, the mutations are clustered in the 5 &amp;#x0301; region of exon 2 of the gene with only a few mutations affecting the intron 1-exon 2 boundary or, more rarely, exon 1 or the exon 1-intron 1 boundary' | -The heading 'Introducing three tumor entities displaying a unique type of MED12 mutations' should be changed to 'Introducing three tumor entities displaying MED12 mutations' | -Under subheading: Uterine Leiomyomas - the most frequent symptomatic human tumors, 'Depending on their location it can be distinguished between submucosal, intramural, and subserosal UL' can be changed to 'Depending on the location, the difference between submucosal, intramural, and subserosal UL can be distinguished' | -The subheading 'Fibroadenomas of the breast - Frequent benign tumors of adolescent and young women' can be changed to 'Fibroadenomas of the breast - Frequent benign tumors in adolescent and young women' and the subheading 'Chronic lymphocytic leukemias - most frequent leukemia of the adults' can be changed to 'Chronic lymphocytic leukemias - most frequent leukemia in adults' | -Under the heading 'A closer look at the molecular pathogenesis of uterine leiomyomas,' the sentence, 'According to the high prevalence of uterine leiomyomas MED12 mutations are by far best investigated in this tumor type' can be changed to ' MED12 mutations are by far best investigated uterine leiomyoma tumor type.' | -Second paragraph under the subheading: 'Leiomyomas with MED12 mutation constitute their own genetic subtype which is also characterized by a distinct clinical and histopathological appearance,' the sentence 'Accordingly, both mutations allow the two major genetic subtypes of UL to be distinguished, and the question arises whether or not the genetic subtypes are also reflected by a different clinical behavior and histopathology' can be changed to 'Accordingly, these mutations allow the two major genetic subtypes of UL to be distinguished, and the question arises whether or not the genetic subtypes are also have different clinical behaviors and histopathologies' | -The second paragraph under the subheading: 'The percentage of MED12 -mutated tumors is positively correlated with the total number of tumors per patient,' the sentence 'Along with previous data this distribution confirms that, as for its pathogenesis, the occurrence of multiple leiomyomas near exclusively can be attributed to just one genetic mechanism, i.e. MED12 mutations' can be changed to: 'Along with previous data this distribution confirms that the occurrence of multiple leiomyomas nearby can be exclusively attributed to just one genetic mechanism, i.e. MED12 mutations.' | -At the end of the first paragraph under the heading: 'A closer look at the patterns of MED12 mutations seen in various benign and malignant tumors' the word respectively is unnecessary. | -Under 'Hypothesis and Opinion' the sentence 'Nevertheless, additional factors favoring this multitude of tumors carrying the same type of mutations despite their independent clonal origin have remained enigmatic' should be changed to 'Nevertheless, additional factors favoring this multitude of tumors with independent clonal origin carrying the same type of mutation have remained enigmatic.' | -Also, 'In addition to these both models possibly accounting for other genetic subtypes, as a third alternative factors as in particular infectious agents warrant consideration' should be changed to 'In addition to these models, the potential roles of infectious agents warrant consideration' | -Also, 'As to another virus of the Herpes group, a recent study failed to reveal a significant association between HSV-2 seropositivity and the presence of fibroids (Moore et al., 2016) and in general not convincing evidence for viruses involved in the pathogenesis of UL has been presented' should be changed to 'As to another virus of the Herpes group, a recent study failed to reveal a significant association between HSV-2 seropositivity and the presence of fibroids (Moore et al., 2016) and in general no convincing evidence for involvement of viruses in the pathogenesis of UL has been presented' | To summarize, the authors build a fairly convincing argument for the need to more closely study the mechanism of MED12 mutation in tumorogenesis. However, as detailed above, there are multiple areas in which additional evidence and clarification is needed to support the authors' claims. Additionally, correction of several grammatical errors and awkward phrasing throughout the manuscript would greatly improve readability.</t>
  </si>
  <si>
    <t>report33313</t>
  </si>
  <si>
    <t>Kurita, Takeshi</t>
  </si>
  <si>
    <t>This Opinion Article proposes a provocative idea that transcripts of Staphylococcus aureus contribute to an exceptionally high incidence of MED12 exon 2 mutations among human tumors. | After providing an excellent summation of the current literature on demographics and characteristics of MED12 mutations in human neoplasms, the authors propose an intriguing concept: the involvement of mutagenic nucleic acids of bacterial origin in human tumors, based on the discovery of a Staphylococcus genome sequence of which the transcript may form an R-loop with human MED12 gene on the mutation hotspot. This novel concept merits further discussion among researchers of diverse biomedical fields. | | There are several issues that I recommend the authors to address. | | I. The importance of the idea would increase if the following issues are resolved. |The methods of database search for homologous sequences and the statistical significance of the finding should be described. In other words, it is unclear how frequently such homologous sequences to the human genome appear in the genome of pathogenic microorganisms, and what proportion of such homologous sequences can form an R-loop with human genome if they are transcribed. |The palindromic sequence is located at 30 bp from the 3' end of tRNA-Leu on the reverse strand in Staphylococcus aureus genome. Since it is not a typical template for transcription, inclusion of references that suggest transcriptional activity in such genomic regions of bacteria would help further discussion by increasing the feasibility of the proposed model. |It would also be helpful to include a discussion on the possible mechanisms through which naked transcripts of low-copy number in the circulation could possibly reach the target locus in the genome of myometrial cells. For instance, internalization of shRNA for RNAi is achieved by viral transduction or chemical/physical transfection of shRNA expression vectors. |The authors may speculate the mechanisms that unfold the minimum free energy structure of short hairpin transcripts and facilitate the hybridization to the genomic DNA. For example, shRNA is processed into siRNA, and then siRNA forms a complex with cellular proteins to elicit RNAi effect. II. There are issues in data presentation |Regarding the title of Figure 2: 'Single and multiple MED12-mutation positive uterine leiomyomas', the adjectives 'single and multiple' could modify 'MED12-mutation'. Adding a hyphen ( MED12-mutation-positive) and using of 'solitary' instead of 'single' would improve the readability. |Error: The labels for single and multiple UL groups in Figure 2 are switched. |The graphs in Figures 2, 3 and 4 are the same data in different presentation format. The Figures 3 and 4 seem to be redundant. III. There are other factors that also likely contribute to the high prevalence of patients with multiple MED12 mutant ULs. | A single hit on the active MED12 allele is sufficient for the pathogenesis of ULs. Human cancer cells usually carry multiple putative driver mutations even at the earliest stage. In contrast, most MED12 mutant ULs do not carry additional mutations, suggesting a MED12 mutation is sufficient to drive UL pathogenesis. Since the MED12 is on X-chromosome, a single hit on the active allele of MED12 has dominant effect. Hence, the development of UL through MED12 mutations should occur at a significantly higher rate compared to the neoplasms that require multiple genetic lesions for pathogenesis. | Diversity of pathogenic MED12 mutations increases the prevalence of MED12-mutant ULs. Generally, driver missense mutations of human neoplasms are very specific. For instance, nearly all adult-type granulosa cell tumors carry FOXL2 c.402C&amp;gt;G (C134W) missense mutation. While single base replacements in the hotspot triplet bases can also result in conversion of C134 to F, S, Y, R and G, only C134W is pathogenic. In contrast, a variety of MED12 mutations, &amp;#x2265; 10 missense and &amp;gt; 30 indel mutations, are associated with ULs. For instance, missense mutations that convert MED12 G44 to D, S, V, R, C and A are all pathogenic. Hence, even if the mutation rate per nucleotide is equal throughout the human genome, the incidence of pathogenic MED12 mutations should be many times higher than other pathogenic mutations. | UL is a hormone dependent tumor. Another key factor that this Opinion Article does not address is the systemic hormonal environment. The pathogenesis of UL depends on estrogen and progesterone. Since ULs are counted only when they grow to a grossly recognizable size, patients with endocrine profiles favorable to the growth of ULs should have a higher number of tumors even if the incidence of pathogenic mutations in myometrial cells is equal among all women. Discussion of these factors is not essential, as the model proposed in this article would work independently. Nevertheless, these additions would help balance the discussion. | |</t>
  </si>
  <si>
    <t>10.12688/f1000research.11241.2</t>
  </si>
  <si>
    <t>Jett&amp;#x00e9;,Marie</t>
  </si>
  <si>
    <t>report23597</t>
  </si>
  <si>
    <t>M&amp;#x00fc;ller, Christian A.</t>
  </si>
  <si>
    <t>Thank you for revising your Case Report. All our concerns have been addressed adequately. We have no further comments to make.</t>
  </si>
  <si>
    <t>10.12688/f1000research.6180.1</t>
  </si>
  <si>
    <t>Munakomi,Sunil</t>
  </si>
  <si>
    <t>report7934</t>
  </si>
  <si>
    <t>Belkin, Andrey</t>
  </si>
  <si>
    <t>It seems obvious that surgery even on symptomatic intracerebral foreign bodies is determined by the anatomical availability and physiological fact. In this case, initially, it seems that the risk of surgery was higher than the risk of complications due to the presence of a foreign body and, therefore, the intervention was not justified. |In order to give a more detailed review we would need to have a tomogram data on the patient's condition. Based on the currently available outline of the situation, this patient would require more conservative treatment (aggressive antibiotic therapy in the presence of the slightest signs of SIRS or antibiotic prophylaxis from the first hours). |Only if the patient on admission had a detailed diencephalic syndrome (and judging by the description they did not) and clinical signs of meningitis, would we try endoscopic removal of the foreign body (if it is of small size, somewhere up to 1 cm). Thus one alternative conservative intervention is to attempt endoscopic evacuation. |If endoscopic evacuation is not possible (large size foreign bodies, technical inaccessibility through the ventricle), another possible surgical action that I would have done (but only in the case of ventriculitis) is external ventricular drainage. No more.</t>
  </si>
  <si>
    <t>10.12688/f1000research.15118.2</t>
  </si>
  <si>
    <t>report38527</t>
  </si>
  <si>
    <t>Accept as it is.</t>
  </si>
  <si>
    <t>10.12688/f1000research.17157.2</t>
  </si>
  <si>
    <t>Wahbeh,Helan&amp;#x00e9;</t>
  </si>
  <si>
    <t>report44383</t>
  </si>
  <si>
    <t>Vinhosa Bastos Jr., Marco Aur&amp;#x00e9;lio</t>
  </si>
  <si>
    <t>The revision has taken into account reviewer comments and is improved. I confirm to have checked all new statistics included those presented in Table 4. I consider that the paper can now be indexed.</t>
  </si>
  <si>
    <t>report44384</t>
  </si>
  <si>
    <t>Tressoldi, Patrizio</t>
  </si>
  <si>
    <t>The authors replied to all my comments in a satisfactory way. I confirm to have checked all new statistics included those presented in Table 4. | I noted a couples of typos: |On Pg. 12: "In response to a reviewers comments", should be "In response to a reviewer's comments'. |On Pg. 13: "ECG measures were the statistically the same" should be "ECG measures were statistically non-significant.</t>
  </si>
  <si>
    <t>10.12688/f1000research.13490.4</t>
  </si>
  <si>
    <t>Cort&amp;#x00e9;s,Jordi</t>
  </si>
  <si>
    <t>report47666</t>
  </si>
  <si>
    <t>Reviewer response for version 4</t>
  </si>
  <si>
    <t>Lendrem, Dennis W.</t>
  </si>
  <si>
    <t>This paper makes an important point and goes some way to tempering the high expectations placed on precision medicine. | | Have the authors shown that the comparison of variances is a useful but not definitive tool for assessing whether or not the assumption of a constant effect holds? I think they have. | | Would more data be useful? I think it would. The paper could be misinterpreted as an attack on precision medicine. This is unfair. In this version, the authors have tempered their conclusions in an appropriate manner. The study is based on just 208 of the eligible studies. It seems likely that studies permitting the analysis are a select subset of the studies available. And, given the uncertainties surrounding estimates of variance components, it seems not unreasonable to assume that not all studies were equally likely to have detected differences in outcome variance. However, the authors have defined a method and a process permitting evidence in support of precision medicine to be discussed rationally.</t>
  </si>
  <si>
    <t>report47668</t>
  </si>
  <si>
    <t>Berger, Vance W.</t>
  </si>
  <si>
    <t>The methods involve only variability, yet the conclusions are about precision medicine. It is not entirely clear what the one has to do with the other. Yes, I get that heterogeneity can mess up the analysis of precision medicine, but it can also mess up standard analyses of standard treatments too. Moreover, is this really the strongest argument against precision medicine? Because it does not seem to be insurmountable, so if anything, it seems to argue against the research methods used to evaluate precision medicine, rather than against precision medicine itself. Also, the writing is fairly poor, which is surprising, since Dr. Senn is one of the best writers I have ever had the pleasure of reading.</t>
  </si>
  <si>
    <t>report45563</t>
  </si>
  <si>
    <t>Nunan, David</t>
  </si>
  <si>
    <t>We enjoyed reading the paper by Cortes and colleagues as it very usefully surveys the literature for evidence that personalised effects exist, and finds little. This well-conceived study has also been well-executed but does not currently meet the same quality of reporting. | | The authors also need to be careful not to overstate their case: they find the absence of evidence, not evidence of absence. Whilst, on the whole, they express this correctly, in a few places, a previous reviewer correctly challenges them on this. | | Regarding the verb 'need', the first reviewer is right - it is too much to say 'If the effect randomly varies ... we need to characterize its distribution'. The authors themselves clarify, later in their reply to this reviewer, that what they mean is 'the best clinicians would like to know ...'. 'need' is a much stronger word than 'would like'. The Oxford English Dictionary defines it in terms of 'necessary', which in turn is defined as 'Indispensable, vital, essential, requisite'. | Prof White is also correct to challenge the remark on page 9 that 'the simplest interpretation ... thus rendering futile any search ...' | | The problem here is that the current wording suggests futility follows from equal variances. We feel it needs some form of wording that makes it clear that the 'futile' is conditional on 'the simplest interpretation' being true and suggest '... treatment effect is constant, which, if correct, would render futile any ...' | | Additional areas for clarification include: | | Abstract conclusion - where the authors state '&amp;#x2026;outcome variance was more often smaller&amp;#x2026;', we find the results in both the Abstract and main Results section do not fully support this conclusion. Table 1 indicates that the most common outcome by far is 'variability not changed'. The authors should re-write the Abstract in such a way that the results directly support the conclusions. | | Methods - regarding the target population, it could be made more clear that 'quantitative outcomes' refers to outcomes with continuous data. | Results - the results section cites figures in the Supplementary material but the Table (Table 1) and Figure (Figure 3) included in the main paper are not discussed. It is hard to map results in the Abstract to the corresponding points in the main Results and hard to map conclusions directly to results, especially within the Abstract. | | Figure 2 - the percentages in brackets are confusing. Reporting according to current reporting standards is recommended. | | Discussion: on page 9 [PDF] where the authors state '&amp;#x2026;thus in turn also supporting evidence-based medicine' and later on page 10 'Here, we have provided empirical insights for the rationale behind Evidence-Based Medicine.' | Both statements equate the entire philosophy and practice of evidence-based medicine/practice with 'let's use parallel group trials'. This paper deals with one element of EBM/P - that of treatment decisions and a further distillation still down to the use of parallel controlled trials to guide decision making in these circumstances. The authors should re-word these occurrences accordingly.</t>
  </si>
  <si>
    <t>10.12688/f1000research.13689.2</t>
  </si>
  <si>
    <t>Sengupta,Ayan</t>
  </si>
  <si>
    <t>report32703</t>
  </si>
  <si>
    <t>Pernet, Cyril R.</t>
  </si>
  <si>
    <t>As expected, one cannot really address the issue of LOO with 7-8 betas but it's now mentioned and that's all I really wanted to see.</t>
  </si>
  <si>
    <t>10.12688/f1000research.2-99.v3</t>
  </si>
  <si>
    <t>Fonseca,&amp;#x00c9;rica L.</t>
  </si>
  <si>
    <t>report11365</t>
  </si>
  <si>
    <t>Partridge, Sally</t>
  </si>
  <si>
    <t>The grey shading to indicate the attC site should not start until the start of 1L and the portion derived from attI1 is still not indicated.</t>
  </si>
  <si>
    <t>10.12688/f1000research.14387.1</t>
  </si>
  <si>
    <t>Walekhwa,Michael</t>
  </si>
  <si>
    <t>report39482</t>
  </si>
  <si>
    <t>Dube, Felix</t>
  </si>
  <si>
    <t>The study reports pneumococcal carriage in a cohort of Kenyan children. This has significant implication when it comes to the evaluation of the impact of PCV10 on the population structure of pneumococcus. | | Specific comments: |Pneumococcus is a normal commensal, not "highly invasive" as is reported in intro. |The authors must avoid the use of non-standard nomenclature such as SPn. Further, there is inconsistent use of S. pneumoniae and pneumococcus throughout the text. These cannot be used interchangeably. |The introduction needs to be reworked and repetitions avoided, i.e. in paragraph 1 and 5, the authors talk about 90 serotypes. The last sentence of paragraph 5 does not include references. |The study was conducted between 2017 and 2018, it would really have benefited from the WHO working group report on pneumococcal carriage studies 1 . Most importantly, 79% (164/206) being non-viable seriously indicates problems in the experimental design. The authors don't say anything about broth enrichment in order to improve recovery of the pneumococcus. Amies media is not ideal for pneumococcus compared to STGG. A 10ul innoculum is very little, did the authors attempt to use bigger volumes especially for the samples with no growth? A 2% BA plate is used as primary culture then selective media, if possible, do this in parallel. |Need to be more consistent in reporting proportions. |What was the PCV10 vaccine coverage at each timepoint? Also authors need to report non-pcv as non-PCV10 because some of the serotypes the report as "non-vacccine" such as serotype 3 are included in PCV13. |Repetition of results. The authors do not report any metadata looking at risk factors for carriage, hence the "epi" in title must fall out. |The authors repeatedly report "decrease" in carriage post PCV, but they really can't say this without data on Pre-PCV10. |Avoid sweeping statement to infer serotype replacement if they actually don't show this evidence. |"While this is a significant reduction from the pre-vaccine era, it is still high compared to malaria, diarrhea and HIV/AIDS" doesn't make sense, what are the authors referring to? |"This is a very important finding as it explains the high level of child morbidity and mortality due to pneumococcal disease despite the availability of PCV-10." How do you arrive at this if working with carriage and not invasive disease isolates. | This and other strong conclusions need to be avoided, you surely cant with 42 isolates.</t>
  </si>
  <si>
    <t>report39125</t>
  </si>
  <si>
    <t>Obey, Jackie K.</t>
  </si>
  <si>
    <t>The study carried out by the authors on Streptococcus pneumoniae is extremely important for Kenya. It addresses a major health problem that has been addressed by other authors in the past and for which a lasting solution is currently being sought. The study is detailed and was able to employ modern techniques to assess the carriage state of children at The Gertrude's Children Hospital, Nairobi, Kenya. The methods used were appropriate and in line with the study's objectives. The sample size was appropriately determined and descriptive statistics have been used appropriately to describe the results obtained by the authors. | | The title of the study however includes the word 'epidemiology' and this may lead the reader to think that the authors would have tried to determine factors that influenced the establishment of the research problem at the study site. The authors have not determined those factors or risks that lead to Kenyan children being vaccinated, yet not being protected by the PCV-10 vaccine. Those findings would then have given an idea of the risk of expose of children to Streptococcus pneumoniae disease and given the hospital and government the strategies to employ for preventive measures against the disease. The conclusion is brief and does not give recommendations to the Government of Kenya or The Gertrude's Children Hospital on what to do after the findings of the study.</t>
  </si>
  <si>
    <t>report39126</t>
  </si>
  <si>
    <t>Ondigo, Bartholomew N.</t>
  </si>
  <si>
    <t>Title: To include Kenya | | Corresponding author contacts need to be indicated | Abstract: | Background: | It needs to be indicated that circulating SPn serotypes are being investigated after the introduction of 10-valent pneumococcal conjugate vaccine (PCV10) in 2011. | The methods need to be a summary of the techniques used in data collection. As it is written it appears to be copy pasted from the method section. Indicate number of children assessed. For instance: | Materials: | Two hundred and six children attending and not-attending in &amp;#x2026;&amp;#x2026;20-2009 were studied. Materials for study were pharyngeal swabs and sputum. Identification was performed using optochin disks, Quellung reaction,&amp;#x2026;&amp;#x2026;agglutination on the glass, viewed under a phase contrast microscope and the sent to KEMRI- Kilifi for further confirmative identification tests. | The conclusion seem alarming and need to suggest or indicate. Therefore Kenyan children receiving PCV-10 vaccine are not protected - Revise to something like:- | This study highlights the importance of monitoring and evaluation to provide epidemiological information to determine the effectiveness of PCV10 in Kenya's Public health services. | Repeating ideas should be deleted - causing more deaths than any other infectious disease vs. kills more children than any other illness in the world. | Introduction need to be shortened, preferably to three paragraphs. | Methods: | Were the children admitted or outpatient? | All the source of equipment used and consumables need to be indicated, for instance incubator etc. | The Research Ethics Committee that approved the study need to be indicated. | | Software used for calculation of %s need to be indicated? | Results: | Headings need to be introduced that are in agreement with the content. This will help the reader to when reading. Suggested possible headings include: | Demography of the Study Participants | Prevalence of SPn carriage status among PCV-10 vaccinated and unvaccinated children | Prevalence of SPn carriage status by age - You probably have several age groups on this for instance &amp;lt;1, 2 -4 years, 4 - 5 years. | Authors need to clarify on the following: | How many pneumococcus serotypes were identified? Which serotype was most frequent? | Can you please arrange them in a descending order? | Discussion: | Adequate in content. | Consider serotype replacement to enrich your discussion.</t>
  </si>
  <si>
    <t>10.12688/f1000research.4146.1</t>
  </si>
  <si>
    <t>Petzold,Willy</t>
  </si>
  <si>
    <t>report4930</t>
  </si>
  <si>
    <t>Bigatti, Gregorio</t>
  </si>
  <si>
    <t>This work registered the disturbance caused by drift ice on benthic intertidal communities in rocky shores of Nova Scotia. The authors documented in real time the ice coverage and the latter disturbance of the intertidal algae and invertebrates. It is recommendable to measure the biomass losses if this phenomenon occurs again in the zone. The observations made here are useful to other researchers working in similar habitats, opening new questions on successional stages and the ecological role of sea ice plays on intertidal community organization of benthic communities in Nova Scotia. |I suggest including a map of northern America in Figure 1, and an inset with the location of Nova Scotia and ice drift (actual fig 1).</t>
  </si>
  <si>
    <t>report4812</t>
  </si>
  <si>
    <t>Cusson, Mathieu</t>
  </si>
  <si>
    <t>This observation article provides a portrait of an ice scouring event on the Nova Scotia Atlantic shoreline. The article is very short yet explains and demonstrates well the devastating effects of ice scouring. The authors provide several pictures that efficiently illustrate the disturbed community. It would have been ideal if the authors had taken pictures 4 and 7 as well as 6 and 7 with a common guide mark (for scale) on the ground. However, the pictures are clear enough to appreciate ice scouring impacts on the benthic communities. Such impacts on macrobenthic communities from ice scouring are very common in the St. Lawrence estuary and gulf. I do agree that communities in the latter regions would remain in early successional stages on exposed substrates. |All information provided in this communication is accurate. I consider the observations reported by this paper as interesting and useful. |I would suggest the authors add the reference below into the paragraph 2, first sentence: | Bergeron P, Bourget E (1986) Shore topography and spatial partitioning of crevice refuges by sessile epibenthos in an ice disturbed environment. Mar Ecol Prog Ser 28:129-145</t>
  </si>
  <si>
    <t>10.12688/f1000research.19279.1</t>
  </si>
  <si>
    <t>Nsonga,Joseph</t>
  </si>
  <si>
    <t>report49993</t>
  </si>
  <si>
    <t>Fatima, Razia Kaniz</t>
  </si>
  <si>
    <t>The article is well written and addresses the Global issue of DM screening among TB Patients which is one the common co morbidity recognized with TB that may affect the TB outcome. | The points which need to be explained are: |The selection criteria of the centres and how public vs private centres were selected moreover was the urban rural representation was also considered or it was random? | Moreover it was stated in abstract that health centres without DM screened larger number of patients while in methods it was stated the DM services were mainly in tertiary care hospitals which might create assumptions of large screening in tertiary care hospitals contrary to what was stated in abstract. Table 1 also shows the DM services to be already present in 3 out of 7 centres so this need to be better explained. The average number of daily patients screened was also less in these 3 centres so it might mean that tertiary care where already DM services are present were not part of study? |In discussion it was mentioned using only FBG to diagnose DM can underestimate the prevalence of DM by as much as 50% when compared with the gold standard test, the oral glucose tolerance test, which is more accurate but unavailable at primary health care level, so how this should spell out in the policy implication? When the program should plan to do this DM screening of TB patients, more focus should be on the availability of gold standard for FBG using Glucometer, this should also be explained.</t>
  </si>
  <si>
    <t>10.12688/f1000research.5775.2</t>
  </si>
  <si>
    <t>Xu,Qinyi</t>
  </si>
  <si>
    <t>report9939</t>
  </si>
  <si>
    <t>Jung, Youngim</t>
  </si>
  <si>
    <t>My suggestions have been considered and all my questions positively answered. |I agree that this article should be indexed.</t>
  </si>
  <si>
    <t>10.12688/f1000research.9504.1</t>
  </si>
  <si>
    <t>Tirgan,Michael</t>
  </si>
  <si>
    <t>report19062</t>
  </si>
  <si>
    <t>McMichael, Amy J.</t>
  </si>
  <si>
    <t>This is a good accounting of keloids with many cases for discussion. The placement of new data in the discussion section is a bit off-putting for the reader. I would recommend placing all the charts in the Results section rather than having them in the Methods Section. Also, there needs to be more than just the grouping of keloids as presented. Basically, this is a list of keloids. There needs to be some correlation drawn or statistics to note associations rather than just descriptive stats. This is a great start, but just needs more to really give the reader information that is useful. I recommend not putting new data in the discussion and conclusion and moving this to the results. | The analysis used on the cases should be included in the methods section. The discussion should focus on the natural history of all the things that are discussed in the results sections.</t>
  </si>
  <si>
    <t>report17447</t>
  </si>
  <si>
    <t>Overall this is a nice review. There are certain small additions I would make (e.g. a line somewhere capturing the idea that keloids can be seen in certain syndromes disproportionately such as Rubinstein-Taybi syndrome). This might reasonably be placed in the abstract (e.g. KD is an inherited wound healing ailment, frequently seen among Africans/African Americans, Asians, and in some genetic disorders such as Rubinstein Taybi syndrome). A notation like this in the introduction would also make more complete. | | The aforementioned criticism pales in comparison with my overarching concern that this article has more of an agenda than just information dissemination. The agenda is that surgery is bad for ear keloids and the author does not shy away from this opinion. My concern is not that he expresses this opinion, even advocates for it to a certain extent if he believes it to be true, but the lengths he takes this, and the way he uses his "data" asymmetrically to make this point gives me pause. | | First, what about the point itself? Is it valid? Is surgery bad for keloids? Yes, surgery is an injury to the skin which can itself promote keloid formation, indeed so much so that our surgeons will not operate to remove or debulk keloids in certain areas (eg neck, trunk). However, they do believe and I have shared plenty of patients to validate that ear keloids can be effectively removed in a sustainable, cosmetically acceptable way without necessarily (and in fact rarely) resorting to radiation therapy adjunctively. This sort of response is well-documented in the literature they just don't happen to be references this author cites: |Triamcinolone after surgery as effective as radiation therapy (and both can be effective) at preventing recurrence 1 |Pressure clips after surgery can prevent recurrence (this is technique used by my colleagues in Plastic Surgery to good effect) 2 There are countless other references of success using surgery with acceptable risk-benefit profiles. | | Second, where do I believe the author goes beyond simply stating his opinion, backed up by his data, that surgery can lead to recurrence and poor outcome? |First paragraph page 3, final sentence, "...unfortunately, ear keloids will continue...". This is stated as if it is ALWAYS the case and it simply is not. |Why did he not include post-otoplasty patients in study? |p 8 Results: Don't have experience with their own surgical successes because none of these patients have that modality ("do not offer surgery for treatment of keloids"). Therefore the only patients they see are surgical failures. |p 8 under Secondary Ear Keloids: "Cognizant of the fact that there are patients whose keloids do not recur after surgery..." and then there is no balance in what follows. This context that author describes speaks to the need for an appropriate and careful risk-benefit discussion but not necessarily not offering surgery at all when there are many reasons why it is sometimes the right choice. What if the keloid itself is life altering? What if they do not have time to return for repeated liquid nitrogen over the course of a year? With the attendant blistering and healing phases played out with each treatment? And the cost? |p 10 paragraph 2: "1% risk of causing massive or semi-massive ear keloids is unacceptable" all depends on patient and context. |Figure 6: "after" shots should be paired with "before" shots; I can imagine at least some of these outcomes potentially preferable to keloid it replaced but can't know without seeing images. |p 10: Need for a paradigm paragraph # 1. Stop all surgery, cryo for all...this just isn't practical or medically justifiable. |p 10 cryotherapy paragraph: This just isn't possible for all patients. Problems include time, $, quality of life during treatment, incomplete response because not all patients respond to cryo; post inflammatory pigment alteration secondary to cryo especially in darker skinned patients which this author does not mention at all. | So, in summary, this is simply too one-sided and agenda driven to be an appropriate publication in my opinion. Could it be modified? Sure. Present cryotherapy and other options alongside surgery and feel free to opine but a more balanced presentation with updated references would be required for me to endorse.</t>
  </si>
  <si>
    <t>10.12688/f1000research.8900.1</t>
  </si>
  <si>
    <t>Nowicka,Malgorzata</t>
  </si>
  <si>
    <t>report14580</t>
  </si>
  <si>
    <t>Castelo, Robert</t>
  </si>
  <si>
    <t>This article introduces a new statistical method, called DRIMSeq and implemented in a R/Bioconductor package of the same name, to detect isoform expression changes between two conditions from RNA-seq data. The same method can be used to search for significant associations between SNPs and isoform quantifications obtained also from RNA-seq data (sQTLs). The main novelty of this method with respect to the existing literature on this problem, is the joint modelling of transcript quantification values derived from isoforms of the same gene, by using a Dirichlet-multinomial model. This allows the method to account of the intrinsic dependency between quantification values of these isoforms. | | The assessment of DRIMSeq on differential isoform usage provides a comparison of its performance with DEXSeq 1 , a statistical method for differential exon inclusion from RNA-seq data, as function of two different "isoform" quantification strategies: exonic-bin (not really "isoform") count values calculated with HTSeq and transcript-quantification values calculated with kallisto 2 . | | The experimental results make perfect sense, DRIMSeq works better than DEXSeq with transcript-quantification values and DEXSeq works better than DRIMSeq with exonic-bin count values. However, while both methods, and both types of "isoform" quantification input data, allow one to study the post-transcriptional processing of RNA transcripts, the kind of questions that can be addressed with each of them are different. Exonic-bin count values and DEXSeq can be used to investigate differential exon inclusion across conditions, which is a consequence of differential isoform usage, while transcript-quantification values and DRIMSeq can be used to directly investigate differential isoform usage. | | A potentially interesting outcome of this comparison in the paper could be some sort of guidelines about when is it more sensible to investigate differential exon inclusion or differential isoform usage, depending on factors such as the biological question at hand, sequencing depth or number of biological replicates. However, this is apparently beyond the scope of this paper and the experimental results are in principle geared towards convincing the reader that DRIMSeq improves on existing approaches to discover changes in isoform usage, as suggested in the abstract. In my view, the experimental results do not address this question and I would suggest the authors to compare DRIMSeq with methods that also work with transcript-quantification values and assess differential isoform usage such as, for instance, Cuffdiff 3 or sleuth 4 . | | The experimental results on searching for sQTLs compare favourably DRIMSeq with an existing tool for that purpose, sQTLseekR 5 . Evaluating performance in this context is challenging and the idea of assessing enrichment with respect to splicing-related features is a good one. However, the (two) presented features in Table 1 could be made more precise. It is unclear that a SNP close to a GWAS hit should be necessarily related to splicing and it is also unclear why one should expect splicing-related enrichment more than a few hundred nucleotides away from the intervening exon. While it is technically interesting to see a method being used to address two completely different research questions, in my view, mixing both types of analyses makes the article less focused. I would argue that both questions deserve separate papers, and that would allow the authors to investigate in depth critical aspects of both types of analysis that are currently not addressed in the current article. | | In summary, this article provides an interesting new methodology for the analysis of differential isoform usage from RNA-seq data, it is well-written and the implemented software runs smoothly and is well documented. However, in my view, the current experimental results of the article are not that informative for the reader to learn what advantages DRIMSeq provides over other tools for differential isoform usage analysis, and to decide whether he/she should be doing a differential isoform usage, or a differential exon inclusion analysis, if this were a goal of the comparison with DEXSeq. | | Minor comments: |I would replace the term "edgeR ideology" in page 5 by "edgeR strategy". |In page 9 it is described that the distributions of raw p-values shown in Supplementary Figures S28 and S29 fit "better" when derived from transcript quantification values than from exonic-bin count values, but in fact in both cases the distributions are non-uniform for p-values distributed under the null hypothesis. This can be easily shown with the data from vignette of the DRIMSeq package when skipping the step that reduces the transcript set to analyze to speed up the building time of the vignette. This is not openly discussed in the paper but I would argue that it is quite critical to know under what technical assumptions the proposed hypothesis test leads to uniform raw p-values under the null, as this has a direct consequence on the control of the probability of the type-I error. |The sQTL analysis described in pages 9, 10 and 11 uses transcript-quantification values from FluxCapacitor. If the entire first part of the paper shows the performance metrics of DRIMSeq using kallisto, in my view, it would make more sense to use kallisto for this analysis as well. |With regard to the implementation in the R/Bioconductor software package DRIMSeq, the authors have implemented a specialized S4 object class called 'dmDSdata' to act as a container for counts and information about samples. Since the package forms part of the Bioconductor project, I think it would better for both, the end-user and the developer authors, that the package re-uses the 'SummarizedExperiment' class as container for counts and sample information. This would facilitate the integration of DRIMSeq into existing or new workflows for the analysis of RNA-seq data. As an example of the limitations derived from providing a completely new specialized object class, the dimensions of a 'dmDSdata' object in terms of number of features and number of samples cannot be figured out using the expected call to the 'dim()' accessor method. Of course the authors may add that method to the 'dmDSdata' object class but, in general, there are obvious advantages derived from enabling data interoperability through the use of common data structures across Bioconductor software packages 6 .</t>
  </si>
  <si>
    <t>report14338</t>
  </si>
  <si>
    <t>Reyes, Alejandro</t>
  </si>
  <si>
    <t>Nowicka and Robinson propose a novel method, called DRIMSeq, to test for differential transcript usage between groups of samples using RNA-seq. The method is based on the Dirichlet-multinomial distribution. | The authors evaluate different existing approaches to estimate the parameters of their model using simulated experiments with a small number of replicates, which is a common scenario of high-throughput sequencing experiments. Furthermore, Nowicka et al. provide a proof of principle of their method by applying it to both simulated and real RNA-seq data. They also compare the performance of DRIMSeq with DEXSeq and sQTLseekeR in detecting differential transcript usage and splicing quantitative trait loci (sQTLs), respectively. DRIMSeq shows high concordance with DEXSeq. Furthermore, the authors demonstrate that DRIMSeq performs better than DEXSeq when using transcript-level counts. DRIMSeq and sQTLseekeR were also highly concordant. Nevertheless, sQTL genes detected by DRIMSeq were expressed higher than those detected by sQTLseekeR, and sQTLs detected by DRIMSeq were in closer proximity to exons compared to sQTLs detected by sQTLseeker. DRIMSeq is implemented as an R/Bioconductor package. | Overall, the manuscript is well presented and is scientifically sound. The description of the method is clear, the comparisons are fair, and the conclusions are supported by data and analyses. | Below some minor comments: | |Transcription of multiple isoforms from a single gene can be the consequence of differences in the following molecular mechanisms: transcription start sites, splicing, and termination of transcription. The terms 'differential splicing' and 'splicing QTLs', which are used throughout the manuscript and the package vignette, focus only on splicing. Consider a hypothetical example of an isoform switch between conditions in which the two isoforms only diverge by the transcription start site of the first exon. DRIMSeq should also detect this difference, and this would not be due to differential splicing. Thus, the authors could use more generic terminology that describes all possible interpretations of the outcome of their test. Perhaps 'differential transcript usage' or 'transcript usage QTLs'? |In equations 6-11, PL and APL are understandable from the context but are not defined in the text. |It would be useful for the reader to include more information of the simulated data from Sonseson et al. (2016) in the main text of this manuscript (for example, number of replicates per condition). |The authors describe how DEXSeq can account for additional covariates in complex experimental designs. This paragraph, as well as the figures and supplementary material associated to it, could be understood as if DEXSeq fits GLMs only for complex experimental designs. In reality, DEXSeq always fits GLMs, even for simple two-group comparisons. |There are some panels from the supplementary figures where data are missing. Specifically, Fig. S13 has 3 empty panels and Fig. S21 the left panels are missing the data for 'dexseq.prefilter5' and 'drimseq_genewise_grid_trended.filter5'. |The list of software for splicing event quantification is already very extensive, however a citation to the Bioconductor package SGSeq (Goldstein et al., 2016) could also be added. |As for the readability of the supplementary information, some abbreviations are not defined in each supplementary figure caption. For example, in Fig. S5, n, m, DM, FP and nr_features are not defined in its caption (some of them, however, are defined in previous captions). Since many abbreviations repeat several times through the supplementary information, it would be useful to include a glossary of all abbreviations at the beginning of all supplementary figures.</t>
  </si>
  <si>
    <t>10.12688/f1000research.1-10.v2</t>
  </si>
  <si>
    <t>Lin,Jean</t>
  </si>
  <si>
    <t>report205</t>
  </si>
  <si>
    <t>Song, Wenxia</t>
  </si>
  <si>
    <t>I am now satisfied with the changes that have been made by the authors, and these revisions have made an improvement from the first version of the article. |There are a few other minor concerns that the author may want to be consider; |1. All the data presented in this manuscript are generated by T cell lines or T cell 'clone'. D10 cells are T lymphoblasts that continuously proliferate without stimulation, thereby exhibiting cancer cell properties. It is important to demonstrate this phenomenon occuring in vivo using primary T cells. |2. It isn't very unclear how TCR internalization was measured by using anti-TCR antibody in the beginning and the end of incubation; this could be explained better. |3. In the abstract, it would read better if the word 'interestingly' was deleted from the start of the second paragraph.</t>
  </si>
  <si>
    <t>10.12688/f1000research.9635.1</t>
  </si>
  <si>
    <t>Hanke,Michael</t>
  </si>
  <si>
    <t>report17893</t>
  </si>
  <si>
    <t>Caillies, St&amp;#x00e9;phanie</t>
  </si>
  <si>
    <t>In this data note, the authors analyzed and reported semantic conflicts in the movie 'Forrest Gump'. This data collection has been well conducted and is part of a larger project named the studyforrest project. | | An explanation in few lines of what the goal of the studyforrest project is and of the rationale behind this data note would be welcomed. The authors mentioned that this data collection was conducted 'in order to evaluate whether the available brain imaging data can be readily used to study this aspect of cognition' but it is quite hard to follow this sentence without information regarding the goal of studyforrest project and without reading the recent publications of Hanke and Ibe. As a more minor suggestion, we think it could be useful to add some references justifying the cues used in this dataset (see Attardo's et al., 2003).</t>
  </si>
  <si>
    <t>report16597</t>
  </si>
  <si>
    <t>Wagner, Dylan</t>
  </si>
  <si>
    <t>In this data note the authors provide a new annotation of the motion picture Forrest Gump focusing specifically on moments of semantic conflict in the movie. This annotation is designed to further enrich prior annotations of the movie and the associated functional neuroimaging dataset of participants viewing Forrest Gump. The authors do a fine job of describing exactly how semantic conflict events were segmented and provide details on the inter-rater reliability of these annotations. Moreover, providing the source code for calculating descriptive statistics and general quality assurance is much appreciated. | | I have only minor recommendations: | | Perhaps it is beyond the scope of a data note, but it may help the reader if the authors could expatiate on the various annotation categories. Specifically, the introduction could be expanded to say a few words as to why semantic conflict is interesting, why these particular dimensions were the ones chosen and what exactly each means in lay terms. | | Second, the authors suggest in their introduction that there are insufficient semantic conflict events in Forrest Gump to be truly useful. Although I appreciate the candor, it's my opinion that we should first see what creative uses people can make of this annotation and the associated imaging dataset before we get too sullen! |</t>
  </si>
  <si>
    <t>10.12688/f1000research.3-44.v1</t>
  </si>
  <si>
    <t>Villaveces,Jose M.</t>
  </si>
  <si>
    <t>report4210</t>
  </si>
  <si>
    <t>de Lamotte, Frederic</t>
  </si>
  <si>
    <t>This web tool article describes a component of BioJS, a javascript library of reusable components for the presentation of biological data. This particular tool, PsicquicGraph, is a web component intended to visualize molecular interactions from PSICQUIC servers. |PSICQUIC servers offer a standardised method for accessing proteomic interaction databases. From a biologists point of view, PsicquicGraph and the BioJS initiative are extremely positive as it will allow for the retrieval of information from various databases in a seamless manner. |Technically speaking, PsicquicGraph cleverly takes advantage of BioJS, Cytoscape.js as well as MILQ by providing useful interactions within all these modules. The links provided in this article allows access to decent documentation of the tool and also provides a useful working example. | Improvements |I consider that this article could be improved by listing the 28 databases that the authors claim to have registered with PSICQUIC and making them available in this article. That would allow the reader to easily figure out how important this standardization is. |I spent some times trying, but I was not successful in recreating the example in the window mode as advised by the authors (I tried Chrome, Firefox and Safari). I was thus not able to experience the demo example completely, which is bad for a web tool.</t>
  </si>
  <si>
    <t>report3841</t>
  </si>
  <si>
    <t>Orengo, Christine</t>
  </si>
  <si>
    <t>This short article describes a component (PsicquicGraph) within the larger javascript library (BioJS) that assists the visualisation of molecular interactions on web pages. The component effectively provides the glue to stick the following pieces of technology together: | - Cytoscape.js (a powerful tool for viewing networks on web pages) | - MILQ (a language for querying molecular interactions) | - BioJS (an event-driven javascript library which facilitates interaction between javascript widgets) |The component described in this article is already useful - mainly in that it provides a standard way of interacting with these existing modules and provides a single point of focus for future development. However there are some obvious developments the authors should make in a following version of the article that would make the component more useful: |Registering events (such as when a user selects a "node" or "edge"). |Providing access to the underlying "cytoscape" javascript instance (to allow manipulation of the network after it has been created).</t>
  </si>
  <si>
    <t>10.12688/f1000research.9837.1</t>
  </si>
  <si>
    <t>Wagner,Erin K.</t>
  </si>
  <si>
    <t>report23937</t>
  </si>
  <si>
    <t>Wu, Tsung-Jung</t>
  </si>
  <si>
    <t>The software can fulfill the requirement of authors designated task. Since the original design of this software is not for general usage, it might be difficult for a general user to access. However, with this tools' help, a cancer genomics researcher can download database from both GDC and dbGAP sample info easily. The most important part of this software is manually curated terms. This approach can assure more accurate search outcome and save user's valuable time. By introducing Disease Ontology to the mapping between the Disease and Primary Site step, it might be able to help more accurate curation and cancer type determination. Articles provide here are about Disease Ontology and Disease Ontology Cancer Slim. The tool is designed for cancer genomics community and with these terminologies and ID. This tool will be able to further expand its usage and application. | | Some more documentations of this software and outcome interpretations will be helpful.</t>
  </si>
  <si>
    <t>report23935</t>
  </si>
  <si>
    <t>Krampis, Konstantinos</t>
  </si>
  <si>
    <t>The software is adequately explained and is a useful tool for a specialized task, fitting the format and section of the F1000. It is great work given that this was all completed during the hackathon. However I would suggest some polishing of the readme on the Github. This will still not make it any easier to use for not expert users, but for this purpose it would be ideal if the authors can add a short software readme as supplementary to the manuscript. The citation I have provided with this review points to a paper for the BioDocklets software that includes a manual that the authors could use as example. Other than that this is a great article that provides a very useful tool integrating key aspects of two important databases for the community.</t>
  </si>
  <si>
    <t>report21260</t>
  </si>
  <si>
    <t>Ma, Yussanne</t>
  </si>
  <si>
    <t>The authors present a clear description of a tool that is simple in concept but will be of use to the cancer genomics community. They identified a clear need for researchers to be able to easily identify and download datasets from GDC and dbGAP sample attributes and have designed a solution that is conceptually sound. Most helpfully, they have taken care of not only the manual search but the mapping of the non-homogeneous metadata fields to save users time. | | My detailed comments are listed below: | | 1. (Major) After installing the code and running the first command, we received this error: | $ bin/python bin/fetch_dbGaP_with_TCGA.py id -i TCGA-BRCA -s project -l low Traceback (most recent call last): | File "bin/fetch_dbGaP_with_TCGA.py", line 332, in | sys.exit(main()) | File "bin/fetch_dbGaP_with_TCGA.py", line 322, in main | | +outDict[outStringKeys[returnType][2]]+","+"\\".join(outDict[outStringKe | +ys[ | returnType][3]])+","+outDict[outStringKeys[returnType][4]]+"\n" | TypeError: coercing to Unicode: need string or buffer, list found | As the authors are targeting users with minimal coding experience, it is important that error messages are far more informative. From the above it's completely unclear without looking into the code itself whether this is due to the input being in an incorrect format or if there is an actual problem with the code itself. Much more user testing and error handling is needed. | | 2. (Major) In general, more user documentation is needed. The instructions are brief and again, do not account for the case of everything not working on the first try. Input examples and example commands should also be provided for fetch_dbGaP_with_TCGA.py. Notes on how to interpret the output would also be helpful, perhaps by annotating the output file examples provided, which are a good inclusion. | | 3. (Minor) Currently the only way to see the re-mapping of metadata is to look in the code itself on github. Could a txt file of the field mappings be provided? This would be helpful for users to understand the assumptions being made with the metadata vocabulary. | | 4. (Minor) In the results section, could the authors summarize the results of the testing they did to ensure that the results being returned are correct? At minimum, it is important that users are assured of the completeness of the search. This could, for example, be demonstrated by searching on a TCGA disease type in GDC and comparing the number of results with the TCGA cohort size. Specificity and accuracy of the search results should also be demonstrated, perhaps by showing and summarizing the results of some example searches in both sites. | | 5. (Minor) GDC currently hosts not only TCGA, but also TARGET data (which is mentioned in the manuscript), and will soon be hosting other datasets. Is this tool limited to the TCGA datasets in GDC? As far as I know from our submissions to the GDC, the other datasets will have the same controlled metadata fields so the functionality should extend naturally to all of the data hosted at the GDC and it would greatly increase the utility if this were the case. | | | I think this tool will be beneficial to the cancer genomics community and will facilitate and encourage users to mine the rich NGS datasets that have been made available in the past decade. It would be good if the authors are able to provide a revision of the code that works and make some improvements to the user documentation, so that these benefits can be realized.</t>
  </si>
  <si>
    <t>10.12688/f1000research.9893.1</t>
  </si>
  <si>
    <t>Quinn,Thomas</t>
  </si>
  <si>
    <t>report20319</t>
  </si>
  <si>
    <t>L&amp;#x00f6;ffler-Wirth, Henry</t>
  </si>
  <si>
    <t>The authors present a new tool integrating established algorithms into one R package. This tool is intended to provide access to state-of-the-art statistical analysis to users with limited programming experience. As the manuscript is rather a package vignette than an independent article, I focus my review mainly on the software and usability. | In general, the intention of providing comprehensive analysis options for non-experts is desirable, however a bit overachieving. In particular, I have several years of programming experience in R, but I was not able to apply the presented methods to another (multiclass) data with acceptable effort of time. Non-expert programmers, as biologists or doctors, also will not be able to correctly use the software in its present form. | I therefore recommend extensive improvement of usability, user guidance and error feedback. I also acknowledge how challenging implementation of such tools is and encourage the authors to continue development of 'exprso'. | Particular comments: | |The arrayExps-function should accept also standard matrix containing expression values, the groups may then be given as character vector. |Handling of most functions can be improved by providing standard parameter values, e.g: |in arrayExps (may simply include all groups) | percent.include in splitSampe (66%) |and so on |Help the users to find errors in their function calls by giving appropriate warning/error messages. E.g. 'fsStats cannot be applied in multi-class studies'. No non-programmer will know what an 'inherited method' is. |Addressing the same point: fsANOVA returned with an error not clear to me (my data includes 4 groups): "contrasts can be applied only to factors with 2 or more levels" |I found no information about this in the help file of the fs-methods. In general, documentation should be split into one individual file for each function. |In the manuscript and the package vignette, the authors provide an overview figure of all functions implemented in the package. I suggest revision of this figure: a more systematic flowchart layout of the functions graph would help to find the starting point (GEO, local file, R matrix) and to follow the analysis workflow. Top-left part of the figure is not clear to me.</t>
  </si>
  <si>
    <t>report18380</t>
  </si>
  <si>
    <t>Plewczynski, Dariusz</t>
  </si>
  <si>
    <t>This is a short software tool article presenting a new R package for implementing machine learning pipelines. According to the authors it is targeted specifically at non-expert programmers analyzing high-dimensional biological data. The article briefly describes design goals and implementation details of the package, and then provides an example of building full machine learning pipeline for well-known microarray data set. | The main contribution of this work lies in the prepared software and not in the accompanying manuscript. Because of this in the article there are no clear hypotheses nor conclusions. The software package does not provide any novel algorithms or functionalities. It is conceived as a wrapper which should make existing methods more accessible. This goal is of practical rather than scientific nature. Ultimately, the usefulness of the package can only be confirmed by its wider adoption by the users. This situation makes it hard to write a conclusive review. | I agree with the motivation behind this software. R package infrastructure can be indeed confusing and it is notoriously hard to navigate through it for a beginner programmer. I find the interface adopted by exprso package relatively clean and unambiguous. The way the evaluation methods are implemented is consistent with best machine learning practices. Eventual success of this package depends on how well it will be integrated with other popular packages. I hope that the authors will have the resources for further development of exprso. | Below I present more detailed comments for the authors: | |caret is mentioned as the R package with similar goals to exprso. I would find a more detailed comparison between these two package useful, both in terms of general design and specific use cases. |It is commendable when newly created packages integrate with existing infrastructure. As I understand, exprso has some limited integration with GEOquery and Biobase packages allowing easy data import. However, after data is loaded all operations use special ExprsArray objects, distinct from native R types such as DataFrame or Matrix. I understand this design choice, but I have to note that it limits interoperability. Should the additional processing in the middle of exprso pipeline be required, data needs to be converted between formats. |I find the design in which transformations applied on the training set are automatically applied on the testing set controversial. It obscures the pipeline and may not be intuitive for beginner programmers. Moreover, sometimes transformations of the testing set differ slightly from the transformations of the training set. |It is not obvious to me why simple train-test split is implemented as "split" module and cross-validation as "pl" module. There are not very much different. The way cross-validation is currently implemented does not allow detailed control over individual folds, which is sometimes useful.</t>
  </si>
  <si>
    <t>10.12688/f1000research.5930.1</t>
  </si>
  <si>
    <t>Soergel,David A. W.</t>
  </si>
  <si>
    <t>report7096</t>
  </si>
  <si>
    <t>Katz, Daniel S.</t>
  </si>
  <si>
    <t>This opinion article makes a number of good qualitative points, and while I completely agree that there are errors in most software, I think the chances of those errors leading to incorrect published results are completely unknown, and could potentially be much smaller than the this paper claims. I think the basic claim in the title and the body of the paper may be dramatically overstated. The abstract says "most scientific results are probably wrong," but this itself seems wrong. |The author states, "we must insist that a result can be trusted only when it has been observed on multiple occasions using completely different software packages and methods." |First, I think this statement is overly focused on software. One method for developing trust in results from a particular code is that they match results from other codes. Another method is that they match results from experiment. A third method might be based on code review. |Second, this statement is not only true for software, it is also true for this complete paper. In order to believe the chances for errors claimed here, this paper itself needs to be verified, and not at the level of each assumption made internally (in the "How frequently ..." section), but at the level of the overall claim. This is not easy, but it would be worthwhile, similar to the author's statement, "Measuring such values rigorously in different contexts would be valuable but also tremendously difficult" (but at a different level). If "most scientific results are probably wrong," the author should be able to select a relatively small number of papers and demonstrate how software errors led to wrong results. I would like to see such an experiment, which would serve to verify this paper, rather than it standing as an unverified claim about verification. |Finally, there is the classic problem with verification of a model (software, in this case): that fact that it works well in one domain is no guarantee that it will work well in another domain. |Having made these objections to the degree of the illness of the patient, I mostly agree with remedies discussed in the last section. Open available of data and code is clearly good for both trust and reproducibility. Running (computational) experiments multiple ways can help finds any errors in any one of them, assuming they do not use common components (e.g., libraries, tools, or even hardware) that could lead to systematic biases. But how this should be done is less clear. For example, we have enough workflow systems that I don't see any need for any one of them to be more trusted than the code that runs on them; we can just use different workflow systems with different code as part of the testing. |Back to the author's last point, I agree that "to recognize the urgent need" is essential, but to me, the need is verification; I could read this closing comment as saying that the need is widely adopted and widely trusted workflow tools. This should be clarified. |In summary, this paper could be better titled and less strongly worded in places, and the paper itself needs to be verified. An alternate title would be one that makes the point, 'Software, like other experiments, must be verified to be trusted'</t>
  </si>
  <si>
    <t>report7019</t>
  </si>
  <si>
    <t>David Soergel's opinion piece applies numerical calculations and common (software engineering) sense to thinking about errors in scientific software. I have seen no other piece that so simply and brutally summarizes the likely problems with current software development approaches in science, and I wholeheartedly agree with his recommendations. I think that the recommendation for a common trusted workflow system is an interesting one; I am particularly impressed by the point that we need separate implementations of important software, as this is often neglected by funding agencies and non-computational scientists. |The large majority of the points in the paper are well taken and should not be controversial except perhaps in aggregate! |The only major flaw in the paper is an overstatement of the central thesis. For example, |The title is too definite; it needs a "probably" (which may decrease pithiness); |Same with the abstract. One fix might be to eliminate the first sentence and move the last sentence to the top. |For scenario 1, it's a pity there are no citations for these numbers, because they are nonintuitive (I found 20% executed to be too low, until I really thought it through, and then I agreed; but I'm not sure many people will believe). Is there any way to either bound or "suppose" these numbers a bit more? I would say that if the statements can be softened a bit to indicate that all of this is *almost 100% certainly the case but we can't actually say it definitely* then the article would be very acceptable. |I didn't see the reference to the sign error debacle at the appropriate "sign error" point in the paper: | http://boscoh.com/protein/a-sign-a-flipped-structure-and-a-scientific-flameout-of-epic-proportions.html |Another reference that could be usefully added, given space: http://www.fastcompany.com/28121/they-write-right-stuff |It might be worth adding a reference to the recent SSH debacle, where it turned out that incredibly well used software had a significant flaw. In other words, it's not enough for software to be well used for it to be correct! (Space permitting.)</t>
  </si>
  <si>
    <t>10.12688/f1000research.5212.1</t>
  </si>
  <si>
    <t>Allison,David B.</t>
  </si>
  <si>
    <t>report6336</t>
  </si>
  <si>
    <t>Martin, George M.</t>
  </si>
  <si>
    <t>In order to make conclusions about the current consensus on mechanisms involved in the very broad field of aging and energetics (broadly defined as the acquisition, storage and utilization of metabolizable energy by biological organisms), the authors have utilized a novel methodology for determining what researchers regard as the top 40 relevant publications over the period of 2011 through 2013, as ascertained via a broad search algorithm and ranked by the number of citations over that time period. Their analysis of these selected papers provide an interesting selection of some ten overlapping domains, including such 'old timers' as caloric restriction (now more accurately referred to as dietary restriction) and the new star of the field, mTOR signaling. |While this approach is an important guidepost to what has been discovered and, more importantly, as revealed by their analysis, what more needs to be done, the authors are encouraged to add an interesting and potentially informative control consisting of the lower 40 most cited papers revealed by their search algorithm. Such an exercise has the potential to reveal highly novel ideas that, perhaps 10 or so years from now, could result in a new flowering of publications that might transform some segments of this exceedingly complicated family of nature-nature interactions.</t>
  </si>
  <si>
    <t>report6110</t>
  </si>
  <si>
    <t>Huffman, Derek M.</t>
  </si>
  <si>
    <t>Here, the authors summarize 40 of the most widely-cited papers on energetics and aging over the last 4 years by themes, including suggested priorities from those publications for future work. Overall, I think this article does a good job of highlighting and summarizing state-of-the-art aspects of several broad and complex topics. Discussion of the heterogeneity of the caloric restriction (CR) response was particularly warranted. The implementation and interpretation of CR studies requires careful consideration of among things, the intervention timing (early or later in life), diet quality, the control group ( ad libitum or mildly restricted) as well as the dose. Indeed, some strains that respond negatively to 40% CR, may respond differently at lower levels of restriction, in part due to reasons alluded to by the authors when discussing the potential risk of further fat depletion in already lean animals or humans. The authors also highlight some important recent observations regarding the role of specific nutrients (methionine) and botanical compounds (resveratrol) on aging, that do not involve calories per se. Of note, this has been further supported by a recent study that did not make the list ( Levine et al., 2014), linking protein intake with IGF-1 levels, cancer and mortality risk in younger, but not older humans. |Specific cellular mechanisms of interest are also discussed, with a particular emphasis on mTOR signaling in modulating organismal aging, and its interplay with nutrients and hormones. Rapamycin studies have driven much of the interest in this area, but metformin, which is not discussed here, is frequently and safely used clinically to treat diabetes, and may act in part via similar pathways, and has been linked to less cardiovascular disease, cognitive decline, cancers and improved survival in humans (see Bannister et al., 2014). Overall, this is a well conceived and timely review of recent highly-cited papers linking aging and energetics that deserves revisiting in another 4 years.</t>
  </si>
  <si>
    <t>report6106</t>
  </si>
  <si>
    <t>Brown-Borg, Holly M.</t>
  </si>
  <si>
    <t>This is an interesting manuscript describing top research priorities in the aging and energetics field based on ideas extracted from recent papers. The title and abstract are appropriate and represent the information presented in the body of the manuscript. The basis of the paper is atypical in that the data generated are not assay-based but literature-based. The design is again, different but reasonable based on the outcomes to be generated. The data generated are ranked to identify the most highly cited papers in the past 4 years (2009&amp;lt;2014) and then further narrowed to 40 highly cited papers. The authors identified the top ten areas related to aging and energetics focusing on recommendations within these papers as to where further work should be focused. These areas included the CR longevity response, nutrient effects beyond energy, autophagy, mitochondria, ROS and cellular energetics and age-associated predictors of chronic disease among others. The recommendations for continued work in the areas covered were directed, insightful, and addressed strengths and weaknesses of the published studies and the area in general. Overall, the manuscript was well-written and provided important direction to those in the field in a relatively unbiased manner.</t>
  </si>
  <si>
    <t>10.12688/f1000research.10336.1</t>
  </si>
  <si>
    <t>antibody-validation-article</t>
  </si>
  <si>
    <t>Neubauer,Heidi A.</t>
  </si>
  <si>
    <t>report18459</t>
  </si>
  <si>
    <t>Meyer  zu Heringdorf, Dagmar</t>
  </si>
  <si>
    <t>Neubauer and Pitson have compared here two commercially available antibodies to sphingosine kinase-2 (SK2) with regard to their performance in immunoblotting, immunoprecipitation and immunofluorescence staining. As the authors point out, much less is still known about SK2 compared to SK1, and the roles of SK2 in cell death, survival, and cancer remain in large part enigmatic. Furthermore, the availability of good antibodies is certainly a matter in this area. These facts underline the importance of the author's undertaking. | | Neubauer and Pitson present a thorough and convincing report. They selected two rabbit polyclonal antibodies raised against different regions of human SK2 with reported or predicted cross-reactivity with mouse and rat SK2. The antibodies were tested in HeLa and HEK293 cell lysates with and without siRNA knockdown of SK2, and mouse embryonic fibroblasts (MEFs) from wild type and SphK2 -/- mice. The methods are reported clearly and in exceptional detail, which is of a great value per se. The results show that the SK2 antibody from Proteintech performed well in immunoblotting, while the ECM antibody hardly detected SK2 but stained multiple nonspecific bands in the human and mouse cell lysates. On the other hand, the SK2 antibody from ECM, but not the Proteintech antibody, precipitated a band with the molecular weight of SK2 and caused fluorescence staining of HeLa and HEK293 cells that was sensitive to SK2 siRNA. In the MEFs, finally, neither of the two antibodies was suitable for immunofluorescence, because their staining pattern was insensitive to SK2 siRNA. The authors thus provide valuable data which can help other researchers to establish suitable protocols in their own cellular systems. | | There are only minor points which deserve a discussion. Firstly, looking at Figure 1, the SK2 bands in the Western blot appear quite faint, and the reader wonders how the immunoblots would look like when they had been exposed more strongly. However, a view into the deposited data sets suggests that compared to overexpressed SK2, endogenous SK2 is probably expressed at very low levels in HeLa and HEK293 cells. Is this indeed the fact? Secondly, the Proteintech antibody, recognizing amino acids 266-618 of human SK2a, should also recognize other isoforms of SK2 with different N-terminal lengths. Why is there only one band? Is there only one isoform of SK2 expressed in HeLa and HEK293 cells? Thirdly, a low expression of SK2 might also hamper the generation of higher quality immunofluorescence images. The ECM antibody stained nuclei and cytosolic structures in HeLa cells for which a nuclear localization of SK2 has been reported, while it caused mere cytosolic staining in HEK293 cells, similar to what others have observed with GFP-SK2. While these observations provide confidence in the specificity of the antibody, the weak staining, preventing higher resolution images, raises some doubts that a localization of endogenous SK2 at subcellular structures such as mitochondria could be detected by this antibody.</t>
  </si>
  <si>
    <t>report18381</t>
  </si>
  <si>
    <t>Allende, Maria Laura</t>
  </si>
  <si>
    <t>The article by Neubauer and Pitson compares two commercially available antibodies against sphingosine kinase 2 (SK2). They tested the antibodies for their performance in western blotting, immunoprecipitation and immunofluorescence using two human cell lines as well as MEFs. They concluded that the Proteintech antibody has better performance for immunoblotting while the one from ECM Biosciences works with higher sensitivity in immunoprecipitation and immunofluorescence. Both antibodies are more specific with the human cells. The results suggest that these antibodies can be used to track the level of expression of SK2. The report has detailed information on reagents utilized for each protocol as well as the experimental procedures, and it is a starting point for establishing specific optimal conditions for other investigators. The article is well written. The experiments were designed with the adequate controls. The results are presented correctly and support the conclusions.</t>
  </si>
  <si>
    <t>10.12688/f1000research.4529.1</t>
  </si>
  <si>
    <t>Hladik,Florian</t>
  </si>
  <si>
    <t>report8703</t>
  </si>
  <si>
    <t>Margolis, Leonid</t>
  </si>
  <si>
    <t>This work by Hladik addresses one of the most important problems of HIV research: the persistence of a 'latent reservoir' in spite of the virtually complete suppression of viral replication. Indeed, despite dramatic progress in the 'functional' cure of HIV infection, we have failed to eradicate virus from the infected organism. The author suggests that the nucleoside reverse transcriptase inhibitors (NRTIs), in particular tenofovir, have a side effect: they suppress a natural anti-inflammatory activity, thus, probably indirectly, facilitating inflammation. Also, ART does not prevent cell proliferation and in some cases even facilitates it, thus increasing the number of cells with the integrated provirus. This proliferation may contribute essentially to the establishment and increase of the HIV reservoir. |The hypothesis suggested in this paper was not tested directly, but the author presents significant arguments in favor of it. His arguments are based on his and others' research on the effect of tenofovir on tissue explants. One of the strongest effects of tenofovir on human tissues is a blockade of transcription and protein production of IL-10. Moreover, analysis of gene activation in rectal tissue of patients under ART led the author to imply that because of the drugs' inhibitory effects on transcription of genes hosting integrated provirus, NRTIs select over time for cells in which latent HIV survives. |Finally the author discusses the case of a Berlin patient as well as the curing of non-human primates (rhesus macaques) who have been vaccinated before SIV challenge with SIV protein-expressing rhesus cytomegalovirus vectors. In none of these unique examples of cures was ART used. |In summary, the author suggests that ART suppresses anti-inflammatory responses, indirectly promoting inflammation. This may be true not only for tenofovir and HIV but also for acyclovir and HSV, as these drugs, despite suppressing HSV facilitate HIV in the treated individuals. |This is an original and interesting hypothesis that may explain some aspects of HIV infection that are not understood yet. By the way, it may explain why HIV-1 patients under ART never return to normal even if their virus, which has been suppressed for years, is undetectable, while the immune activation persists, probably leading to various AIDS-unrelated diseases and to premature aging. The author may further develop his hypothesis to cover the area of age-related diseases in functionally cured patients under ART |On the other hand, it is important for the author to emphasize more strongly the success of modern ART as a universal treatment. Even if the author's hypothesis be proved, the effects he described would be at most the side-effects of the successful treatment, although very important ones. Moreover, in my opinion, the establishment and persistence of the HIV reservoir hardly can be explained by only one factor. |Finally, the association of the cure with the lack of ART application in just three cases is of course anecdotal, and this fact should be emphasized more strongly. |All these critical remarks are rather of an editorial nature, and Hladik's original hypothesis certainly deserves to be indexed and to be tested in targeted basic and epidemiological research.</t>
  </si>
  <si>
    <t>report8673</t>
  </si>
  <si>
    <t>Hunter, Eric</t>
  </si>
  <si>
    <t>In the absence of a highly effective preventative vaccine to protect against HIV infection, and with a growing burden of HIV-1 infected individuals currently on or soon to be eligible for antiretroviral treatment, there is a major research effort underway to seek approaches that might yield a functional cure for the disease. As Florian Hladik points out in this Opinion Article, a major challenge and obstacle to the goal of developing an HIV Cure is the fact that, despite years of suppressive antiretroviral therapy, a stable latent virus reservoir persists that can seed the rapid rebound in HIV-1 replication. An event that is consistently observed whenever treatment of chronically infected individuals is interrupted. |In this Opinion Article, Hladik draws on recent research from his laboratory, in which a systems biology approach was taken to understand the impact of a topically applied nucleoside reverse transcriptase inhibitor (NRTI), tenofovir, on gene expression in the rectal mucosa. The results of this study showed that topical tenofovir inhibited the transcription of a large number of nuclear transcription factors, inhibited anti-inflammatory functions of mucosal epithelial cells, in particular IL-10 expression, and stimulated signatures of increased cell proliferation and enhance viability. Similar results were observed in primary vaginal epithelial cells in culture (author reference 11). |Based on this research, Hladik hypothesizes that tenofovir might paradoxically enhance formation and maintenance of the latent reservoir by inhibiting the transcription of proviruses integrated into the suppressed genes, and that such transcriptional silencing could explain the lack of HIV expression in such cells. Support for this theory comes from the fact that genes shown recently to be preferential sites for HIV-1 integration (refs) overlap with those inhibited by tenofovir. Moreover, Hladik proposes that by inhibiting anti-inflammatory functions, tenofovir and other NRTIs could perpetuate residual immune activation and drive ongoing expansion of cells harboring an integrated provirus. An effect that could be exacerbated by the cell proliferation and enhancement of viability also observed following administration of the drug. Because NRTIs are generally delivered orally, the author argues that the above effects would be expected to be strongest where drug concentrations are highest, consistent with observations that residual viral DNA is preferentially found in the duodenum and ileum. |Given the strong base to this interesting hypothesis, it is unfortunate that the author uses somewhat anecdotal examples of situations, where non-NRTI approaches have resulted in apparent 'cure' of the latent reservoir, to support his theory. While the mechanism of latent virus clearance has not been defined, in the first of these, the Berlin patient Timothy Brown, did stop ART, but as pointed out by the author, underwent two CCR5-deficient stem-cell transplants that could through a combination of resistant cells and graft versus host reaction have cleared residual latent cells. The second example of apparent cure from ongoing early infection is that observed with cytomegalovirus SIV vaccine vectors. While approximately 50% of infected vaccinated animals do appear to clear SIV infection, the mechanistic basis for this is unknown, and it would seem to be a stretch to argue that this is simply because the animals were not ART treated. |The hypothesis put forward in this Opinion Article - that drugs highly effective in suppressing viral replication might actually play a role in sustaining, in a latent state, the very virus that it so effectively inhibits - seems at first counter-intuitive. Nevertheless, the gene expression data from the phase I clinical trial of tenofovir as a rectal microbicide, do provide a plausible underpinning for the hypothesis and it is one that should be tested experimentally. Indeed, given the diversity of treatment regimens that are ongoing for patients, it seems likely that existing clinical samples may well be available to allow such a study to be performed. Moreover, as noted by the author, clinical trials that have or propose to switch patients from an NRTI-based ART regimen to one lacking NRTIs would provide clinical samples with which to test the hypothesis. |Although not discussed by the authors in the eLife manuscript, if the effect of tenofovir on gene expression is reversible - something that could be tested in vitro - then one might anticipate that individuals switching from a NRTI-based regimen to a combination of NNRTI, protease inhibitor, or integrase inhibitor, might be expected to exhibit a more rapid decline in the latent reservoir compared to those remaining on an NRTI regimen. Moreover, it should be possible using RT-SHIVs to test whether non-NRTI suppressive antiretroviral regimens result in a reduced latent virus reservoir compared to those on a tenofovir-based regimen. |A minor point - in the Abstract the author states '(NRTIs) may prevent human immunodeficiency virus (HIV) cure'. This should be softened to 'may reduce the likelihood of a cure for human immunodeficiency virus', since one cannot predict the efficacy of future 'cure' approaches. |Finally, while the hypothesis is novel and if proven may provide clues to limiting the latent viral reservoir in patients on ART, it is important to note that tenofovir and a second NRTI, Emtricitabine (FTC) form the base of the 3 drug regimen that is the low-cost mainstay of initial HIV-1 treatment across the continent of Africa and other developing countries. While the long-term goal of a cure for HIV, along with an effective preventative vaccine, will likely be key to controlling the epidemic, it is equally important not to undermine confidence in these highly effective components of current therapy.</t>
  </si>
  <si>
    <t>10.12688/f1000research.8987.2</t>
  </si>
  <si>
    <t>Chen,Yunshun</t>
  </si>
  <si>
    <t>report15361</t>
  </si>
  <si>
    <t>Burden, Conrad J.</t>
  </si>
  <si>
    <t>report15360</t>
  </si>
  <si>
    <t>Schurch, Nick</t>
  </si>
  <si>
    <t>report15362</t>
  </si>
  <si>
    <t>Ryan, Devon P.</t>
  </si>
  <si>
    <t>10.12688/f1000research.2-15.v1</t>
  </si>
  <si>
    <t>Pitner,Nathaniel D</t>
  </si>
  <si>
    <t>report742</t>
  </si>
  <si>
    <t>Khashayar, Patricia</t>
  </si>
  <si>
    <t>report738</t>
  </si>
  <si>
    <t>Lee, Andrew</t>
  </si>
  <si>
    <t>report710</t>
  </si>
  <si>
    <t>Phillips, Bob</t>
  </si>
  <si>
    <t>10.12688/f1000research.10473.1</t>
  </si>
  <si>
    <t>Hancock,John M.</t>
  </si>
  <si>
    <t>report18696</t>
  </si>
  <si>
    <t>Kelso, Janet</t>
  </si>
  <si>
    <t>This manuscript describes the process whereby the UK node of ELIXIR identifies and prioritises services for inclusion in the node. | | It is an important contribution as it is the first time a strategy for service identification and prioritization has been documented for an ELIXIR nodes, and it may be able to be generalized for use by other nodes of the ELIXIR network. It would be good if the authors could comment on the extent to which this approach is generalizable to other nodes, and on whether there are aspects that are unique to the UK node. | |The authors should clarify early on that the 'services' that ELIXIR nodes may offer may include any combination of software, data resources and training. This is implied, but may not be completely clear to readers unfamiliar with ELIXIR. |The authors focus primarily on a process to include new services to the UK ELIXIR node. It would be good to add a brief section that discusses long-term evaluation of existing services in order to assess ongoing quality and relevance, and to plan for retirement of services as required. |There are places where it is unclear who represents 'the Node' eg: 'These were initially identified by discussions within the Node' and 'Brainstorming by members of the existing node'. It may be useful to explain who is responsible for the Node and decisions taken by 'the Node', and therefore for the strategic prioritization and evaluation. |Could the template for EoI be made available for other nodes wishing to follow a similar process? |It would be useful to expand briefly on what 'Work Package 3 of the EXCELERATE programme,' is, so that a reader unfamiliar with ELIXIR can understand the relevance. |The authors conclude that the process was transparent and fair. Has there been any community-feedback on the process? It would be interesting to know how well-accepted the process has been, and whether there are any suggestions for improvement. |It would be useful to include information about the matching of the EoIs received with the strategic priorities that were identified. Were applications received in all priority areas? Are there areas that are not yet represented? How do new services that have been included relate to those that were already existing within the node, and also to services provided by other nodes (and was this a consideration in the evaluation process?) |Is there any plan to support service proposals that were assigned to the roadmap for future inclusion?</t>
  </si>
  <si>
    <t>report18698</t>
  </si>
  <si>
    <t>Valencia, Alfonso</t>
  </si>
  <si>
    <t>The report describes the process of selection of the UK-ELIXIR xxxx to be presented to the ELIXIR SAB. | The report is very informative and being the first node that describes in detail their national process, it has the potential to be very useful for nodes in other countries. | | I have a number of suggestions of additional information that is mentioned in the text but not explicitly included. | | Composition of the Scientific Development Group (SDG) | A figure with the time line of the process that could be integrated with the Fig. 1. | | The template used for the EoIs. | The EoIs submitted by the selected resources (if possible) | | | I also have a few other questions that may help to clarify specific aspects. | | Three training resources were finally selected but in the description of the UK-ELIXIR strategic items training is not described separately (&amp;#x00b4;Technical infrastructure for interoperability and training including standards). If possible, it may help to clarify what was understood by training in the strategic items and how it is different, or not, of the technical infrastructure. | | If it would be possible to give some additional explanation to some of the ' final set of criteria' that may really help others. One possible way might be providing examples of answers provided by some of the applications. | | It is not very clear how the 'ELIXIR criteria for the selection of Core Data Resources' was incorporated in the process. Given the importance of the ELIXIR guidelines for future similar processes this point could be quite relevant. | | Finally, even if I realise that this might be considered outside the scope of this paper, what will be really interesting is to include a short explanation of how the selected resources fit each one of the selection criteria, at least at some level of detail.</t>
  </si>
  <si>
    <t>report18697</t>
  </si>
  <si>
    <t>Durinx, Christine</t>
  </si>
  <si>
    <t>The article is clear and well written. The figure and tables support the content. | | Some suggestions, mainly to improve clarity: | | Introduction | | - It would be helpful to mention that the ELIXIR Services can be data resources, tools, and services. | - It is mentioned that the selection process aims to reflect national strengths and priorities in bioinformatics and engage its national community. For readers who are not familiar with the bioinformatics community in the UK, it would be helpful to include a short, general description of the local bioinformatics landscape. | | Process overview | | - Is "3. Setting up appropriate structures" referring to the Scientific Development Group or does it include other structures? | - Which are the Working Groups that are mentioned in Figure 1 (you mention the Agriculture-related data WG)? | | Strategic Prioritization | | - When you refer to "ELIXIR-UK", or "discussions within the Node", is this the same as "ELIXIR-UK Executive" in Figure 1 and the Executive Committee (http://www.elixir-uk.org/about-the-node)? | | Assessment criteria | | - There is a mix here between the criteria for the ELIXIR Services (brought forward by the ELIXIR Nodes through the Service Delivery Plans) and the indicators which have been developed for the ELIXIR Core Data Resources. The latter focus on databases only and therefore won't be very helpful for training (for example). It would be good to make this explicit to avoid any potential confusion. | | Results of the assessment | | - The list of assessment criteria is long and broad in scope. Is there any way of summarizing on which criteria the UK services are doing particularly well and on which criteria there can be improvement (or that were reasons for not including the services)? | - Table 2: the services that are listed, seem to be UK-only. Certain are however broader collaborations (e.g. Ensembl, TeSS). Could this be made clear? | | Future activities and conclusions | | - From the text, it seems that ELIXIR-UK is focusing on the identification of the ELIXIR UK Services. Is the UK node offering specific support (or other) to its services?</t>
  </si>
  <si>
    <t>10.12688/f1000research.10767.3</t>
  </si>
  <si>
    <t>Puckering,Timothy</t>
  </si>
  <si>
    <t>report42550</t>
  </si>
  <si>
    <t>Szewczyk, Nathaniel</t>
  </si>
  <si>
    <t>According to the summary of revisions only a correction to the funding acknowledgement was added, therefore I do not feel any further review is required as the revisions don't address my previous review.</t>
  </si>
  <si>
    <t>10.12688/f1000research.13807.2</t>
  </si>
  <si>
    <t xml:space="preserve">Hanemaaijer,Mark J. </t>
  </si>
  <si>
    <t>report45747</t>
  </si>
  <si>
    <t>Sallum, Maria Anice Mureb</t>
  </si>
  <si>
    <t>The revised version is suitable for publication and previously mentioned concerns have been clarified. The mitogenome annotation was well done, and the phylogenetic analyses were adequate. The writing is clear and correct. This work is an important contribution to our knowledge of the mitochondrial genome of the Anophelinae species complexes.</t>
  </si>
  <si>
    <t>10.12688/f1000research.12614.1</t>
  </si>
  <si>
    <t>Prechl,J&amp;#x00f3;zsef</t>
  </si>
  <si>
    <t>report26666</t>
  </si>
  <si>
    <t>Kang, Jonghoon</t>
  </si>
  <si>
    <t>Visualization of a scientific idea with diagrams is often time very useful. Examples of such visualization are phase diagrams in thermodynamics and reaction coordinate diagrams in kinetics. In the present paper, the author attempted to visualize complicated networks of antibody-antigen interactions in the immune system. The visual model that the author developed is analogous to the energy landscape diagram of protein folding, which has been very successful in describing protein folding. Even though the idea of the present paper is creative and ambitious, I found several mistakes and conceptual misunderstandings in the paper. | |Hydrophobic effect does not originate from the conformational entropy of water molecules as stated in the paper. Its origin comes from the configurational freedom of water molecules. The structure (conformation) of water molecules is highly stable, so we don't expect it to change in biologically relevant conditions. |The author was not clear about distinction between the free energy in standard state (&amp;#x0394;G&amp;#x00b0;) and in any arbitrary states (&amp;#x0394;G) throughout the paper. The equation, &amp;#x0394;G = -RT ln K, in the paper should be presented as &amp;#x0394;G&amp;#x00b0; = -RT ln K. |In the explanation of the equation, &amp;#x0394;G = &amp;#x0394;H - T&amp;#x0394;S, &amp;#x0394;S was attributed to conformational changes. However, in most biochemical interactions, hydrophobic effects and dissociation and/or association of salts to binding molecules are the major contributors to &amp;#x0394;S. |Figure 1 of the paper contains a theoretical line that the author claims represents a stability barrier. Thermodynamic stability of a complex is dependent only upon the &amp;#x0394;G for the association or dissociation. It is not clear why and how the stability line is a linear function of &amp;#x0394;S, as in the figure. |Figure 2 presents a three dimensional version of Figure 1. The three dimensional version was obtained by spinning Figure 1. I am not sure what the mathematical or physical implications of the spinning of the graph are. |The author employed several physical concepts in describing Figure 5 such as hypersurface, elasticity, standing waves, propagating waves, and pressure. I am not sure how those concepts are related to the antibody-antigen bindings. Despite several creative and insightful points made in the paper, I found that the paper needs significant revision. Finally I am not sure how the complexity in the humoral immune reaction can be visualized graphically or presented algebraically. Suppose there are m different antibodies and n different antigens. The full description of the entire possible bindings of the system will require m &amp;#x00d7; n binding equations. If m = 10^10 and n = 10^3, then it will produce a system of 10^13 parallel equations. Solving such systems will be challenging even with supercomputers.</t>
  </si>
  <si>
    <t>report25884</t>
  </si>
  <si>
    <t>Dimitrov, Jordan D.</t>
  </si>
  <si>
    <t>The manuscript by Dr Prechl entitled 'Thermodynamic projection of the antibody interaction network: The fountain energy landscape of molecular interaction systems' proposes theoretical framework for quantitative description of antibody-antigen interaction at repertoire level. The author presented in convincing manner a novel theoretical approach, referred to as 'fountain energy landscape' for description of multidimensional space of antibody interactions. The text is written in an unambiguous language and the reader easily follows the logic of the author. This work is an important contribution to theoretical immunology and may be of interest of scientists from other fields. | | Clarification of certain points in the manuscript would improve the work significantly. | | On Page 2 the author correctly stated that intramolecular interactions are affected by solvent, pH and molecular crowding and that considering these parameters as state the author is 'indispensable for a realistic depiction of the binding energy landscape'. However, this Reviewer did not find later in the text how these parameters are incorporated in the model. | | On Page 2 (paragraph 4) for the sake of logic it would be better if the description of origin of antibodies is transferred before introduction of antibody polyspecificity and cross reactivity. | | It would be nice if author comment how the model applies for antibodies with flexible binding sites as compared to antibodies with rigid antigen binding site. The studies of Manivel et al. (PMID: 12097393 and PMID: 11114374) demonstrated that interactions of antibodies with rigid binding sites can be driven by favourable (for free energy) entropy changes. Would energy hypersurface will have a similar topology for flexible (polyspecific) and rigid (monospecific) antibodies? | | On Page 5, first paragraph, and Page 8, first paragraph, the author stated that the best fit of antibodies to their targets results in the highest entropic penalty and that maturation of the binding site increases the entropy penalty. These statements contradicts with previous studies where it was demonstrated that entropic penalty decreases with improvement of the fit (PMID: 12097393 and PMID: 11114374). | | How this model would account in the changes in non-equilibrium (activation) thermodynamic parameters during antigen-antibody interactions?</t>
  </si>
  <si>
    <t>10.12688/f1000research.12490.1</t>
  </si>
  <si>
    <t>Manching,Heather C.</t>
  </si>
  <si>
    <t>report26099</t>
  </si>
  <si>
    <t>Docherty, Kathryn M.</t>
  </si>
  <si>
    <t>I reviewed the manuscript "Maize phyllosphere microbial community niche development across stages of host leaf growth" by Manching et al. published in F1000Research. I rated this article "Approved with Reservations". | | Summary: The researchers used a staggered experimental design to examine microbial community assembly processes on leaves of Zea mays. That is, they planted seeds at different times, and then collected samples on one date from 7 different growth stages of maize (Days 30, 41, 48, 58, 62, 72, 80). They examined leaf samples from 10 plants at each growth stage using two approaches. First, they examined microbial communities using SEM and categorized microorganisms into different size class units (SCUs). Second, they examined microbial communities using ARISA and categorized taxa into different operational taxonomic units (OTUs). Using microscopic and molecular approaches they found different results. Size-classes varied on days 41 and 48, first dropping in average size and then increasing in average size. On the rest of the dates, the size classes did not differ. OTUs were different between days 30 and 80, but for the rest of the time period, the communities did not differ significantly. To explore this further, the researchers used a network analysis approach to elucidate how either specific SCUs or OTUs were related to changes (positive or negative) in other SCUs or OTUs, respectively. They found that there were more positive co-occurrences than negative co-occurrences in both datasets, but that most individual data points did not have a significant co-occurrence pattern with other members of the dataset. They found a relatively small number of core SCUs and OTUs across the different time points of the dataset. They suggest that this may indicate that there are a number of specialists in the maize phyllosphere microbial community, and conclude that their results provide evidence for niche-based contributions to microbial community assembly on maize leaves. | | Overall, the manuscript provides novel information about changes in phyllosphere microbial communities during development stages of an important agricultural crop. The idea that plant leaves can be used for basic studies of microbial community assembly is interesting and the use of complementary datasets (size and composition) was a good approach, because it gets at 2 aspects of the community. There were a few issues with the manuscript that I believe need to be addressed before it is acceptable. | Work is discussed appropriately in the context of the current literature No, unfortunately the literature review needs to be updated. There are several important publications in this field that should be included, and this will require a re-write of the introduction and discussion sections. | See: | Redford et al. 1 | Kembel et al. 2 | Whether suitable methods have been used There are several things that are unclear about the choices for the experimental design. Please address: | | - Why were the specific day-intervals and developmental stage-dates chosen? Do they relate to specific physiological processes in maize development or were they chosen at random? Explain this choice further in the methods/results. | | - Planting all seeds for a particular treatment (i.e. development stage) in the same row sets the experiment up for statistical issues that are usually dealt with using a randomized block. In the current experimental design, one can interpret the results that (for example) day 30 and day 80 plant samples differ in OTU composition simply because the 30 day plants are subject to a different environmental variable than the 80 day plants (maybe soil nitrogen or light or water). Please re-do analyses using a randomized block and provide any information to suggest that there is no gradient that may account for significant differences across treatments. | | - The samples were collected and analyzed in 2009. At that time ARISA was a suitable method for this study, but since then, several other methods have been developed that could address the hypotheses more fully. For example, using predicted metagenomics pathways might indicate that there is a connection between community structure and cell size that was not demonstrated with ARISA. The authors need to address that this could be the case in the discussion and that further studies using these techniques could yield different results. | | I liked that the investigators included control DNA extractions. Were there any OTUs associated with the controls? How were those dealt with in ARISA processing? | | I thought that the network visualization approach was interesting, but it is really unclear what the authors are showing with Figure 5b. If it is just that the interconnections between SCUs gets really complicated, then I do not think a figure is necessary. | Sufficient information and source data have been provided to allow others to repeat every step of the work Yes, I think there is sufficient information to repeat the work. | The conclusions are supported by the findings. No, I think that there are a few things that need to be addressed in the discussion. First, please refer to the references I listed above and the articles that have cited them since, and re-think the discussion in that new framework. Second, the statistical issues of having all of 1 treatment in 1 row need to be addressed, otherwise all statistical results could be considered related to some unknown environmental gradient. | | Some minor comments: | | The introduction is mostly about community assembly. However, to me, the really interesting thing about this study is that it is done using a major agricultural crop. Little is discussed about why it would be interesting to know about bacterial community assembly in this plant. Perhaps there is a context for plant productivity or agricultural disease that could be expanded to make the intro more specific to the study? | | I found the organization of the manuscript difficult to follow. Please reorder so that all SEM-related sections are together and all ARISA sections are together in the methods. Then follow whatever order you have chosen for the results. | | The supplementary data tables are simply raw R output. Can you summarize the raw output in a supplementary table and then provide the raw output so that it is easier for the reader to interpret? | It would be easier to interpret Tables 1 and 2 if the significances were just included in Figure 3 instead of in a separate table. (i.e. put the letters above each of the averages shown in Figure 3 to indicate significances) | | Figure 3 - the red/green dots are difficult to see (and I am not red/green color blind, so it would be even harder for 10% of our colleagues). Please adjust these so that they are more obviously different or have different shapes. | | Supplementary Figure 3 needs a legend that identifies what each of the SCU_IDs are and more information about the graph. | | On page 9, the authors state that "In the ARISA datatype, highly variable co-occurring&amp;#x2026;". Please provide more of a definition of what you mean by "highly variable". Is this quantifiable? | Discussion Section - there are 3 different referencing styles used. Change for consistency.</t>
  </si>
  <si>
    <t>10.12688/f1000research.2-108.v2</t>
  </si>
  <si>
    <t>Quizhpe P,Arturo</t>
  </si>
  <si>
    <t>report3977</t>
  </si>
  <si>
    <t>Clara, Liliana</t>
  </si>
  <si>
    <t>report1108</t>
  </si>
  <si>
    <t>Gilbert, Andrew</t>
  </si>
  <si>
    <t>I am happy with the changes made to the paper and the clarification that this was a descriptive study. I congratulate the authors for the effort but into this study and hope that a follow-up study will be undertaken to further explore this important area in public health.</t>
  </si>
  <si>
    <t>10.12688/f1000research.18247.1</t>
  </si>
  <si>
    <t>Khadke,Sumanth</t>
  </si>
  <si>
    <t>report48171</t>
  </si>
  <si>
    <t>Kalincik, Tomas</t>
  </si>
  <si>
    <t>This article aims at providing a systematic review of literature on the treatment of fatigue in multiple sclerosis. This is an important topic, as management of MS-related fatigue is a difficult subject and the results achieved in clinical practice are often frustrating to clinicians and patients alike. Unfortunately, the review falls short of its goal, providing only a superficial summary of the identified literature and a discussion based on a handful of selected anecdotes. The review would benefit from a more systematic approach to the topic. | Major comments: | The systematic review only included open access articles. This is potentially a significant limitation. How may otherwise eligible articles were excluded on these grounds? | The information summarised in the Introduction is selective and only remotely related to this article. The referencing style in the Introduction is suboptimal, with only limited number of indirect references cited. The summary given in the Introduction, paragraph 5 is unnecessary. Most of this information is not immediately relevant to this manuscript and the section is not appropriately referenced. Similarly, the information shown in paragraph 6 is patchy and poorly referenced. | The authors cite the old phenotypic classification of MS. Instead, the 2013 revisions of the classification of MS phenotypes (Lublin et al., Neurology 2014[Ref-1]) should be used. | | During screening, the authors have excluded a large number of identified articles. This does not impact negatively on the quality of the systematic review but it highlights that the search terms employed were very broad. | | The Results are hard to follow. The effect of different interventions on physical performance and fatigue are presented intermittently. In fact, the most of the section on the results of meta-analyses focuses on the effects of treatments on physical performance, with only a very brief mention of the reported effect on fatigue. The references of the individual results are scattered and often given without the appropriate context (for instance '6-month study in 2016, ECTRIMS showed no increase in mortality.' The summary of the safety issues mentioned for some of the presented interventions is not balanced. The authors erroneously state that there is no evidence of therapeutic effect in SPMS, whereas siponimod has in fact shown effect on slowing progression of disability in a phase 3 trial (EXPAND). | There is some duplication of the reported results, as some of the clinical trials were also included in the meta-analyses. This is unavoidable, but the amount of overlap between the meta-analyses and the trials reported individually in this review should be reported. | An improvement in 20-40% of patients treated with amantadine is referenced - it is unclear which domain and in what test this improvement involves. Similarly, it is unclear what is meant by the statement 'The two most effective drugs in treatment are natalizumab and alemtuzumab&amp;#x2026;'. Does this relate to their effect on relapses/disability/MRI or fatigue? | The results of the individual randomised controlled trials should be summarised not only with p values but, most importantly, with the measures of effect size (both point and interval estimates). | The authors mention an issue of the efficacy of interventions in the context of the duration of the symptoms. This should be expanded upon and provided with more supporting evidence if this theme is to be retained within the article. | | The manuscript would benefit from a stylistic review (a few examples - Introduction, paragraph 2, lines 6-7; Introduction, paragraph 3, lines 12-16; Introduction, paragraph 5, last line; Introduction, paragraph 5, lines 10-12; Methods, Inclusion/Exclusion criteria, lines 9-11; Figure 2 etc.). The authors should also use terminology more accurately - e.g. 'widespread MS investigation', 'disease burden', 'experimental studies'. The formulation 'MS is affecting 2,000,000 people worldwide and 400,000 people in the United States per year' implies that the cited information represents incidence, whereas the numbers given are keeping with MS prevalence. | The Discussion is not systematically structured and would benefit from more thorough, systematic evaluation of the mentioned topics. These include the present anecdotes related to the link between depression and fatigue, use of melatonin, TMS and plasticity. An in-depth discussion of the summarised literature, including critical appraisal of the presented studies and meta-analyses, is needed. | | The opening statement of the Discussion provides a perspective on relevant measurable outcomes in the tests of MS-related fatigue. This discussion should be linked to the results presented and the magnitude of the impact of the studied interventions on FSS should be evaluated. | | The authors have phrased the conclusion in the fashion of an original study ('Our study has found a significant positive effect&amp;#x2026;'). However, it should be remembered that this article is a systematic review of literature, in which no novel results were generated. The Conclusion section should use the language of a review. In this context, references to 'significant' findings are not appropriate. | | The following proposed conclusions are not supported by the results of the reported trials, including the following: |The suggestion that CBT and exercise-based therapies are not associated with better control of fatigue due to a more aggressive nature of PPMS and SPMS relative to RRMS |The proposed need for combination therapy for MS, which is also being implied as an accessible option (please note that combination immunotherapy is not approved for use in MS) The sentence containing '&amp;#x2026;should focus on improving the quality of life of progressive forms of MS' objectifies patients and should be rephrased. | Minor comments: | Table 1: should provide explanation of the AMSTAR items in a footnote. | Table 2: Minor inconsistencies are present (such as n-acetyl carnitine vs. L-carnitine; the format of presenting control groups)</t>
  </si>
  <si>
    <t>report48607</t>
  </si>
  <si>
    <t>Soundy, Andrew</t>
  </si>
  <si>
    <t>Overall, I think more time is needed to explain what you did and show the reader that a quality process has been undertaken. Some points below are critical for me. | Abstract | As a reader I am not sure how you integrated and weighted findings from different designs e.g., you mention two random trials in the results EPOC and FACETS - yet review evidence would include more accurate results and you have identified 13 reviews? | Introduction | Does the reader need to know about the different drugs for treatments of MS or the main point which is fatigue remains | Not sure of the need for Figure - given the focus and aim of this work | There is no overview of why a review or what type of review is needed within this section? | Methods | There is no protocol | If you are using Cochrane then you would include systematic reviews in your synthesis - you would ideally aim to get a meta-analysis done of past empirical research. So the design is questionable. As your review is mixed methods review requiring aspects which are needed for mixed methods design including a decision around the point of integration of data. | If you used Cochrane as a basis your key words would have likely increased and the number of databases and search methods would be different from what you state | Your methods has no detail on synthesis as point in abstract is made | Results | Page 5 Think about the how you lay out the information - currently for me there is limited information which is hard to understand how and why you have presented it like this. | Think about how you integrate the quality assessment onto findings | Discussion | Without clarity from above - I can't assess the discussion currently</t>
  </si>
  <si>
    <t>10.12688/f1000research.9699.2</t>
  </si>
  <si>
    <t>Segal,Anthony W.</t>
  </si>
  <si>
    <t>report17726</t>
  </si>
  <si>
    <t>Lee, James C.</t>
  </si>
  <si>
    <t>I think the revisions are helpful and agree that GWAS has not identified single genes that can cause Crohn's disease. The revised text highlights both this point and that the value of GWAS lies in identifying pathways that may be involved. So as not to dissuade investigators from studying the effects of disease-associated genetic variants, however, I think it is important to note that a small odds ratio does not mean that variants cannot have effects on cellular function (for reasons including functional redundancy and overlap as stated in my first review). For example, several GWAS hits have been shown to drive relevant in vitro and in vivo phenotypes, which - through their elucidation - have added to our understanding of disease: | | | | Nonetheless, I am happy to approve this manuscript, which I believe presents a thorough overview of the pathogenesis of Crohn's disease and is an important contribution to the literature.</t>
  </si>
  <si>
    <t>report17727</t>
  </si>
  <si>
    <t>Casanova, Jean-Laurent</t>
  </si>
  <si>
    <t>10.12688/f1000research.13016.1</t>
  </si>
  <si>
    <t>Koohy,Hashem</t>
  </si>
  <si>
    <t>report28432</t>
  </si>
  <si>
    <t>F&amp;#x00f6;rstner, Konrad</t>
  </si>
  <si>
    <t>In the manuscript "The rise and fall of machine learning methods in biomedical research" the author has generated a quantitative perspective on the usage of machine learning methods in the life sciences. For some of the methods a hypothesis about the underlying reason for an increased or decrease popularity are discussed. The code for performing the analysis is available on GitHub and - like the retrieved PubMed data - has been deposited at Zenodo. | | I have several major objections / question / suggestion for the author: |I tried to reproduce the analysis using RStudio 1.1.383 with the deposited RStudio project but got the following error when executing the R chunks in the file Machine_Learning_Trends.Rmd: "Error in library(informationRetrieval) : there is no package called 'informationRetrieval'" The file informationRetrieval.R is located in another subfolder and I guess this just needs proper referencing inside of the project. |The author states that he has selected widely used machine learning methods used in life sciences. I would have expected Naive Bayes classifiers in the list of most popular methods. A simple PubMed search for '"naive bayes classifier" OR "naive bayesian classifier' return twice as many hits as for "deep neural networks" (but over a longer time span): | https://www.ncbi.nlm.nih.gov/pubmed/?term=%22naive+bayes+classifier%22+OR+%22naive+bayesian+classifier%2 | https://www.ncbi.nlm.nih.gov/pubmed?term=%22deep+neural+networks%22 |Similar issue for logistic regression: The analysis in the provided file Machine_Learning_Trends.Rmd actually contains the counting of publications containing logistic regression that shows a large (206,619 at the time of writing) and growing number of this but this method has not been discussed in the manuscript and is not displayed in the plots. | https://www.ncbi.nlm.nih.gov/pubmed?term=%22logistic%20regression%22 |The counting of hits for deep neural networks (DNN) is not done properly. Looking at the code to count the number of hits of different search terms shows that the author use "artificial neural networks" and "deep neural networks" and "deep learning" as search term for DNN (see code selection at the bottom of this section). I think using the search term "artificial neural network" for both ANN and DNN is not sound and changes the story of DNN (a special form ANN) significantly. Either DNN is treated as subset of ANN and only ANN are plotted or DNN and ANN are treated separately and the search term "artificial neural network" is not used for DNN. Furthermore the search term "deep learning" results in numerous unrelated hits before 2010 (e.g. PMID: 8936230, 9165817, 9487168, 10463930). https://www.ncbi.nlm.nih.gov/pubmed/?term=%22deep+learning%22 (then click on the "Result by year" histogram). |The authors tries to explain the underlying reasons for the gain or loss of certain ML methods. In Figure 1 one of the publications of the human genome is placed in the year 2000 without any citation. The human draft genome was published in 2001 (International Human Genome Sequencing Consortium, Nature 409, 860-921, 2001, https://doi.org/10.1038/35057062) and it would be interesting to see what the author is referring to. |The Popularity Rate (PR) introduced here is not plotted anywhere directly but is the slope of edges between the data points of two consecutive years. The author should consider visualizing this measurement of change as well. |The curve plotted in Fig 1 A is nearly reassembled by the LRM curve in Fig 1 B. Is the observation in Fig 1 A maybe only an observation of the dominating LRM method? I do not understand why Fig 1 A can actually look nearly exactly like the LRM curve considering the other methods e.g. the PCA curve. | Code selection regarding ANN and DNN | ``` | ANN_hits &amp;lt;- get_normliazed_number_of_hits(years = YEARs, query="artificial neural network[tw]", db="pubmed", normalization_value=1000000) | | NN_term &amp;lt;- "(artificial neural networks[tw] OR deep neural networks[tw] or deep learning[tw])" | DNN_hits &amp;lt;- get_normliazed_number_of_hits(years=YEARs, query=NN_term, db="pubmed", normalization_value=1000000) | ``` | | | Minor issues: |Figure 1 |Style: The different lines are hard to distinguish by color only - maybe consider an additional discriminator (e.g. dashed lines for a subset); Next to Fig 1 C is a lot of white space. Placing the t-SNE subplot to a different location (e.g. the middle of Fig 1 C) would make it possible to use this space more efficiently. |Maybe think rearranging the whole figure. Figure 1 C is a subplot of figure 1 B like the t-SNE plot is a subplot of Figure 1 C |"de facto" should be written in in italic font |The link to RISmed should use the link indicated at the page itself that says "Please use the canonical form https://CRAN.R-project.org/package=RISmed to link to this page." |For Linear Regression Model sometimes "LRM" and sometime "LR" is used in the manuscript |In order to understand which biological approaches / questions that are influencing the usage of different ML method the association of those methods with certain MeSH term would be interesting. Either as part of this manuscript or a future one.</t>
  </si>
  <si>
    <t>report28048</t>
  </si>
  <si>
    <t>Bateman, Alex</t>
  </si>
  <si>
    <t>I should firstly point out that I was co-author on the 2011 editorial published in Bioinformatics titled, 'The rise and fall of supervised machine learning techniques' 1 . Therefore I was momentarily surprised to be invited to review a paper with such a similar title. That editorial was only a page and a half long and only really scratched the surface of the interesting topic of the prevalence of use of machine learning in the biosciences. The author cites our 2011 paper and mentions that the current article can be considered an update of it. However, that is only mentioned in the very final paragraph of the paper. It would seem reasonable to me to make that one of the first things mentioned in the paper. Of course I am far from a neutral observer on this point. | | Overall I think that the article presents sound and interesting science and should be published within F1000Research. I think it provides a timely update to the 2011 editorial and expands it with some nice extra details. The article increases the number of ML methods investigated from 5 to 10. Most notably linear regression models are included which top the league table. | | I noticed an inconsistency in the data presented for ANNs in this new paper compared to the 2011 paper. Why is that? The numbers for ANN are considerably lower in this article. Is that because DNNs are split out from ANNs? Throughout the paper it says that ANNs have become known as DNNs. That is not correct. DNNs are a subtype of ANNs. So all DNNs are ANNs, but not all ANNs are DNNs. That needs correction throughout. | | The following statement does not read well: | "The sharp increase usage in popularity rate of DNNs over the past few years (Figure 1C) suggests that DNNs will take the PR lead again in the coming years." | After multiple readings I would presume that PR lead means it has the highest popularity rate. DNNs would have more than 300 more mentions per million papers per year. Firstly that sentence is very confusing to understand for a reader. For the first two readings I thought you were saying that DNNs would take the lead from LRMs, which would seem unlikely. On third reading I thought you meant that the slope of DNNs would overtake LRMs, but clearly it has already done that. I think you should rethink that sentence or take it out. | | Minor points: | | Page 2. At he intersection -&amp;gt; At the intersection | Page 2. You mention that a surprising maximum of 1.2% of all paper mention one of the 10 ML techniques. Why is that surprising? Is it too low, too high? Please explain. | Page 2. NCBI database is mentioned. NCBI has a lot of databases, please specify which one. | Page 3. less used less -&amp;gt; used less</t>
  </si>
  <si>
    <t>10.12688/f1000research.10443.1</t>
  </si>
  <si>
    <t>Robertsen,Espen Mikal</t>
  </si>
  <si>
    <t>report19596</t>
  </si>
  <si>
    <t>Blomberg, Anders</t>
  </si>
  <si>
    <t>Metagenomics has a great potential to influence our understanding of the complex ecology of biotopes, including marine waters. Despite the impressive speed of generating sequence data, the analyses pipelines are not as well developed and standardized. This article describes a comparison between two analysis pipelines and how they perform on different types of sequence data. The main methodological difference between the two pipe-lines tested is if the anaysis is done on the read-level (EMG) or at the contig-level (META-pipe). This will of course have a major influence on the results obtained, which is in essence what this study aims to outline. The manuscript also has a link to a nice webinar that explains parts of the background, technical details, challenges and some of the results. | | Major critique/comments: |Why a specific marine metagenomics pipeline? Why could not this service be generic - independent on where the organisms live (marine, soil, stomach, flowers, etc....). | | This issue is addressed in the webinar, but not in the paper, e.g. marine samples/sequences are taxonomically complex and with really high genetic/sequence diversity. There might be more reasons. These reasons for a specific marine pipeline should be outlined in 1-2 sentences in the paper. |Why picking unpublished data for the test? Anything specifically general with this data? Or could there be very specific biases and technical problems with this data? This should be outlined and described. They should also consider using some already published data for their comparison. | | In addition, the data analysed is based on comparably long-read Illumina reads - 250nt and 300nt. Plenty of metagenomics data has been, and will be, collected using more standard length reads (&amp;#x2248; 125nt). Please discuss, e.g. in the conclusion part, to what extent this selection of example data could have had an impact on the obtained results. |In the Conclusion section they state: " While there are differences in the respective approaches, EMG and META-pipe provide comparable results. " | | But do they really show similar results? There appear to exist huge differences between the two programs that are also highlighted earlier in the text: | | p.6, rc, " While META-pipe was able to predict 6584 16S rRNA sequences, EMG predicted 4339 in the 'Muddy' dataset (Figure 2)." | | p.6, rc, " In the 'Muddy' dataset, EMG classified 2500 sequences (58%), while META-pipe was able to classify 6119 (93%)." | | p.8, lc, " EMG predict 11 572 617 CDSs (from 12 103 194 merged reads), while META-pipe predicts a total of 47 434 CDSs (from 25 581 assembled contigs &amp;gt; 500 bp), which accounts for 0.4% compared to EMG. | | p.8, rc, " EMG provided a total of 28 942 422 accumulated GO-slim annotations for the predicted CDSs, while META-pipe only provided 565 125 accumulated annotations, which accounts for 0.2% compared to EMG." | | I think there statement about "comparable results" should be modified and differences also highlighted in the Conclusion. |Finally, should one recommend that both pipelines are used in analyses before publication, and that results are being reported? And if so, what about other pipelines? How do they see that this challenge (which is a great problem in the comparison of results between studies using different analysis pipelines) should be handled in the future? | Minor comments: | | Abstract | In the last sentence of the abstract it says: | "In this paper, we summarize some of the results from the ELIXIR pilot action 'Marine metagenomics - towards user centric services'. Shouldn't this be the same as in the title? | | Page 3, left column (lc), line 7 | I am not sure I see why replication would be hard given the information in publications - databases are not per see a guarantee for higher transparancy in information handling. Even if the access to the data might be easier. The statement should be modified. Or do they mean "results" and not "analyses" are hard to replicate? | | p.3, lc, l.15 | Please provide a short overview of the types of metagenomics pipeline that are available at this stage. Please explain to the reader why EMG and META-pipe were selected for comparison? Anything that make this comparison particularly valid? | | p.4, lc, l.3 | preform - &amp;gt; perform | | p.4, rc, l.18 | Give arguments for why Kmer = 31 was selected. Are there reasons to believe the results would have been different if another Kmer had been used? | | p.4, right column (rc), l.4 from bottom | Please explain "biomes". | | p.6, lc, l.33 | They state that META-pipe is reluctant to classify on species level. Can one explain to the reader why that is? | | p.6, lc, l.35 | Be more specific - how was "better" defined? | | Table 2 | Just to be sure - do they mean prokaryotic + eukaryotic? | | Table 2 | Why can't EMG do eukaryotes? | | Figure 4 | What do we really learn from this figure? | | Figure 5 | How have the annotations been sorted? | | p.9, lc, l.3 | to - &amp;gt; the | | p.10, lc, l.10 from bottom | They talk about gold standard tools. But these might differ dependent on the data - technical problems; community complexity; lengths of reads; .... Can they be a bit more specific for how they see that this "golden standard" can be reached?</t>
  </si>
  <si>
    <t>report21907</t>
  </si>
  <si>
    <t>Gojobori, Takashi</t>
  </si>
  <si>
    <t>Title and Abstract | The title can be more precise in reflecting the contents. For example, 'ELIXIR pilot action: Comparisons of two representative pipelines of metagenomics between EMG and META-pipe'. | | In Abstract, the outcome of the two pipeline comparisons may be mentioned. | | Article Content | The design, methods and analysis of the results from the study been explained well and they are appropriate for the topic being studied. However, I have the following comments: |In the studies of metagenomics, there are essentially two ways of picking up genomic fragments from the DNA samples: (a) Amplicon-oriented approach and (b) Random shotgun approach. | For approach (a), rRNAs can be targets for sequencing whereas for approach (b) any genomic fragments can be targets. Naturally, approach (a) can be used for phylogenetic identification only, while approach (b) can be used for not only phylogenetic identification but also functional analysis. | | If the authors explain about these two approaches clearly in the text, the whole context can be easier to understand to the readers who do not have the expertise of metagenomics. |Marine metagenomics is one of metagenomic studies. The two pipelines explained in the present paper are basically for metagenomics in general, but not specialized for 'marine' metagenomics. Then, the authors may be requested to clarify which points in the pipelines or in the methodologies are keen differences between metagenomics in general and 'marine' metagenomics. |Although the main part of the present paper is on differences between the two pipelines. In particular, whether the genomic fragment assembly is conducted or not appears to lead to huge differences of the outcome between the two pipelines. This is very important notion. According to our experiences of marine metagenomics, we have already recognized that the fragments assembly produces more identifiable OTUs and function in the annotation process. Therefore, we usually conduct the fragment assembly. | | However, the authors did not mention anything about it in Conclusion (Also see below). Conclusion | In Conclusion, the authors have stated that while there are differences in the respective approaches, EMG and META-pipe provide comparable results. I do not think so. As mentioned above, the author should state the main different point between two pipelines, because they are not really 'comparable'. | | Data | I think that enough information has been provided to be able to replicate the experiment.I also think that the data are in a usable format/structure and all the data have been provided.</t>
  </si>
  <si>
    <t>report19670</t>
  </si>
  <si>
    <t>Trindade, Marla I.</t>
  </si>
  <si>
    <t>The authors, using 4 different metagenome datasets, compare the assembly and annotation results of 2 pipelines (META-pipe and EMG). They additionally compare the assemblies after also filtering out rRNA reads. | | As presented by the authors, the discrepancy observed between the 2 pipelines, particularly in predicting the taxonomic classification, was significant, and alarmingly different. While such a limitation is acknowledged by many published studies, and accepted in practice, I 100% agree with the authors that it is crucial for rigorous benchmarking to be conducted, and they rightly conclude that action is urgently needed - it goes against all research principles to present conclusions and hypotheses when results are generated using tools and methods which are accepted to completely bias the outcome. What actual scientific value do such studies offer given the discrepancies? Thus, for this reason, the study by Robertsen et al should be indexed so as to raise further awareness to the danger of not paying attention to the proper curation of next gen sequence data generation and analysis. | | I do however have some major and minor questions / corrections which need to be addressed before this study can be approved: | | Major: |The authors provide absolutely no information of how the samples were collected and how the DNA was prepared. Given that the authors in their gap analysis, themselves recognise that this kind of detail should be reported in every metagenomic study, it is ironic that they do not do so even if the purpose of the manuscript was not to describe the content of these metagenomes. Furthermore, the Gap analysis should also address the biases that the mDNA extraction and sequencing technology introduce, which are also well documented. |Please confirm whether the figures presented for the "aligned to reference" in Table 1 represents the combined results when using the MarRef and the de novo generated database? It is confusing because in the methods section it is stated that the sediment samples were analysed using the MarRef whereas the others were done using the MetaQUAST-generated database; however, in the results section the marine samples are reported to have been analysed using both databases. Also, what were the cut-off values used for the reference alignments, and were parameters modified to try and increase the %assemblies, or do these represent the best possible outcome? |Irrespective of the answer in the above, the % that could be referenced was very low (the highest was 0.262%), representing a minute proportion of the sequence data generated. If I understood correctly, the #misassemblies refers to only the % of sequences that could be referenced (ie. a minute proportion of the sequence data), and thus I do not think this is a very informative factor with which to compare the different assembly procedures. i.e. if misassembly is only judged on between 0.001% and 0.284% of the dataset this might not be an accurate reflection of assembly issues, as suggested by the authors. |The choice of assembler and assembly parameters could have a huge impact on the outcome on the META-pipe pipeline. Have the authors, and pipeline administrators, satisfied themselves that MIRA is the best assembler (SPADES, IDBA-UD, collaboration with CLC Genomics?). The fact that when you had longer contigs (faecal dataset), the number of missasemblies increased significantly, points to assembly issues. See a very recent study be Hesse et al 2017 (with relevant references within) which specifically addresses these issues. |The authors use a non-validated dataset to determine the best pipeline (or at least differences). It would've been preferable to use a curated dataset of known composition, to know exactly what the ideal outcome should've been. A good example of this is the taxonomic assignments of the two pipelines. The authors finish paragraph 7 on page 6 with 'more thorough benchmarking of the different methods and databases are needed to determine the sensitivity, specificity and accuracy'. Had they used a curated dataset, they would know which pipeline gives a more accurate picture of the taxonomic composition of the uploaded dataset. The study suffers the same issue when looking at functional classification. |I agree that dedicated effort and resources needs to be established to ensure increased population of the sequence databases with marine derived genome data. Please can the authors clarify whether they are proposing there to be dedicated marine databases - if this is the case I do not support this notion. From an ecological perspective it would be interesting to make connections with terrestrial systems, if they exist. Only a comprehensive database could help you establish these links. If purely for bioprospecting, perhaps this is less of an issue. Or did the authors simply mean that increased research effort / focus is needed? |In their gap analysis the authors propose the need for evaluating analysis tools and defining gold standard tools and databases. Standardization of metagenomic data generation is a great idea, similar to the MIQE guidelines for real-time PCR, but very difficult to implement in practice. The pipelines should always allow some flexibility to accommodate datasets outside the 'ideal'. Can they propose who should take on this responsibility, or how to coordinate such a task? |No comparison was made to MG-RAST (278,783 metagenomes), one of the most widely used metagenomic analysis pipelines. If a 'gold standard' pipeline is to be created, surely it should also be done in consultation with all large groups involved with such analyses. |If I understand Figure 5 correctly, the more parallel lines we have the more similar the predictions of the two pipelines? Can the authors provide some quantitative value to summarize the information given in the Figure? Otherwise the display of the results of this analysis seems a bit arbitrary as my only other two references are a figure with all parallel lines (1), and one where there are no parallel lines (0). I acknowledge this may not be easily doable. | Minor: |Pg4, line 13: 'OUT' change to 'OTU' |Pg5, end of the first paragraph: "and results was visualized" should be changed to "and results were visualized". |Pg5, last paragraph: Figure 4 does not really add value. What it displays is fully expected and will only change for the META-pipe pipeline depending on the environment being sequenced as well as 'depending on the complexity of the dataset, sequencing technology and assembly quality'. |Pg8, 3rd paragraph: "the longest gene is 1996 amino acids". Although it is understood what the authors mean, it is incorrect terminology and this needs to be corrected in this paragraph and also in the Figure 5 legend. A gene is denoted in base pairs, and protein in amino acids. |Pg9, paragraph 2: "analysis has to be performed understand" needs to be changed to "analysis has to be performed to understand". |Pg10, 3rd paragraph: "difficult to assess, particular for new researchers" should be changed to "difficult to assess, particular ly for new researchers".</t>
  </si>
  <si>
    <t>10.12688/f1000research.16026.1</t>
  </si>
  <si>
    <t>Weirick,Tyler</t>
  </si>
  <si>
    <t>report37750</t>
  </si>
  <si>
    <t>Zhao, Yicheng</t>
  </si>
  <si>
    <t>Currently, more research has focused on human RNA editing. This software is very useful in detecting human differentially edited sites and islands. However, I suggest the authors to add some brief description about RNAEditor in the method section, which will be helpful for understanding how to handle and analyse RNA editing via RNA seq data. Besides, the authors should provide the required hardware configuration for running DREtools, and the run times when analysing each testing sample.</t>
  </si>
  <si>
    <t>report37753</t>
  </si>
  <si>
    <t>Picardi, Ernesto</t>
  </si>
  <si>
    <t>The manuscript by Weirick et al. introduces a tool-suite to calculate differential RNA editing. | | The interest towards RNA editing is rapidly growing and, thus, similar tools to improve the investigation of RNA editing in different experimental conditions are demanding. | | DRETools include some functions to mainly post-process results from RNAEditor, developed in the same research group. Even though they can be applied to results from other tools after an ad hoc parsing. | | Calculations are based on the definition of EPK (editing per kilobase), in turn, based on the overall editing concept introduced by Tan et al. 2017. The overall editing is simply calculated as the total number of reads with G at all known editing positions as compared to all reads covering the position. In other terms, this metric is a global editing frequency per sample. | | Authors multiply the overall editing by 1000 in order to improve the readability because in same cases very low numbers may appear. Although authors show that EPK values are useful over the raw count of editing sites, the properties of EPK are not well investigated. The number of As and Gs is dependent on filters used to detect editing and the quantity of reads generated by sequencing. Base quality is also an additional factor to consider. I'm not completely sure if EPK can take into account the number of reads per sample. I suggest to perform further investigations calculating global EPK in samples belonging to the same tissue. For example, authors could use GTEx RNAseq from three or four tissues and at least 10 experiments per tissue. | | Other authors proposed similar indices to detect editing activity in a sample. For example, Paz-Yaacov introduced the Alu editing index, a robust measure that can be calculated also on other additional genomic properties (recoding sites, conserved sites and so on). This index has been successfully used in several cases and authors need to perform appropriate comparisons. | | Regarding statistical tests used to detect differential editing, authors implement a linear model and the t-test. In figure 1 (panels E to H), p-values distributions are shown and great differences seem to appear. Authors should discuss the reason why of these observed discrepancies. I suggest authors to check the use of non parametric tests since they could be robust in case of small samples or when users cannot easily establish if normality and other assumptions are encountered. | | Additionally, the tool does not take into account the correction for multiple testing. So it needs to be implemented. | | In humans, RNA editing has different properties depending on affected genomic regions. For example, Alu editing is different from recoding editing. Is there a way to take such properties into account? | | Finally, DRETools features should better described in the manuscript and details about input and output files should be included in the wiki pages. | | Some experimental validations are required to corroborate tool results. | | In my opinion DRETools are useful but major improvement is deeply needed.</t>
  </si>
  <si>
    <t>10.12688/f1000research.7872.1</t>
  </si>
  <si>
    <t>Frigy,Attila</t>
  </si>
  <si>
    <t>report17358</t>
  </si>
  <si>
    <t>Jost, Norbert</t>
  </si>
  <si>
    <t>| Title and Abstract: More or less acceptable. I would suggest adding some details about the general life quality of the patients. | Article content: Please give details about the general conditions of the patients including: i) data about other diseases (cardiac and not cardiac as well); ii) status when they arrived at the hospital and how was their status when leaving the hospital; was there post hospitalization care or not, and if yes what were the results. | Conclusions: Insufficiently short. Please supplement with information and comments about some comparative details of other studies in this field.</t>
  </si>
  <si>
    <t>report14766</t>
  </si>
  <si>
    <t>Seeberger, Manfred</t>
  </si>
  <si>
    <t>The authors have assessed the prevalence of anemia in a cohort of 50 patients hospitalized with acute heart failure (AHF), and also assessed the existence of a correlation between anemia and the severity of the clinical picture. They found anemia in 21/50 patients but no correlation of anemia with other factors related to severity and prognosis of AHF. They conclude that this finding is suggestive of an independent role of anemia in influencing the clinical picture and prognosis of AHF. | The study by Frigy et al may serve as an interesting pilot study for a larger prospective study. However, the current sample size is insufficient for drawing any reliable conclusion on the prevalence of anemia in patients with AHF, and on the influence of anemia on course and outcome of AHF. Given the small sample size, it is not meaningful to perform multiple statistical analyses. And the small sample size should keep the authors from rejecting a possible correlation between anemia and other factors related to severity and prognosis of AHF. And the final conclusion remains unclear to me: why does the lack of statistical correlation between anemia and other factors related to severity and prognosis of AHF suggest an independent role of anemia in influencing prognosis of the disease? The authors have not studied prognosis and outcome at all. | The authors need to define the study question more specifically: what is (are) the outcome(s) they are looking for in the population of patients with acute heart failure? Based on a specific study question and hypothesis, the authors need to perform a sample size calculation. It will be interesting to read the results of that adequately sized study. | The authors have raised an interesting question. However, they need to define a more specific study hypothesis and calculate the sample size needed for analyzing that hypothesis. The current study design and sample size does not allow for drawing any reliable conclusions.</t>
  </si>
  <si>
    <t>report14212</t>
  </si>
  <si>
    <t>Machado, Jos&amp;#x00e9;</t>
  </si>
  <si>
    <t>This article addresses the prevalence of anemia amongst patients hospitalized with acute heart failure (AHF) and the existence of a correlation between anemia and the severity of the clinical picture. The manuscript is well written, but I have some concerns on certain points. Below are more specific comments by section: |Introduction: More information about the purpose of the topic addressed would provide welcome context, i.e. the relevance of the study conducted. A bit more detail about anemia and acute heart failure would also be helpful in order to understand better the relevance of the potential correlation addressed; |Methods: They may be some reservations concerning the data size: a small sample of data was used in order to conduct this study. On the other hand, more information regarding the methods used and how the study was specifically conducted would also be insightful; |Discussion and conclusions: A poor discussion and conclusions are presented. Thereby, the results should be discussed in more detail, i.e. the results presented in Table 1. For instance, a more specific discussion could be done regarding the most relevant parameters presented in Table 1, i.e. parameters in patients with and without anemia. Overall, I consider this study interesting but more information regarding certain topics seems undoubtedly needed in order to complete and clarify some crucial points addressed throughout this paper.</t>
  </si>
  <si>
    <t>10.12688/f1000research.6755.2</t>
  </si>
  <si>
    <t>Giroldini,William</t>
  </si>
  <si>
    <t>report11391</t>
  </si>
  <si>
    <t>Hinterberger, Thilo</t>
  </si>
  <si>
    <t>Thank you for the improvements and adding the list of studies. I still have some concerns which I think should be regarded in order to be scientifically correct. They refer to your responses on my points raised above: |2. I still do not see all preconditions for the applicability of the GQT fulfilled. As you do not show that you should not state that "this relationship constitutes an entangled state". The GQT cannot be applied to any complex system. There are complex systems that behave just classically when split up into parts. Further, the random generator experiment of Walach can be connected with GQT as it analyses the matrix of physical and psychological variables and thereby excludes a signal transfer. In this aspect, your experimental design is rather of a classical nature and its non-local entanglement nature cannot be proven with it. Therefore, again, I suggest you to be more careful in the introduction. |3. Again, why did you choose the bands 1-16, 8-16, 8-12 and 9-10Hz? Why not the standard EEG bands? Or have you analyzed the other frequency bands? Then, it would be honest to report also the other frequency bands and correct for multiple testing. Searching for the highest effect in the data and reporting only this is statistically invalid. |6. If possible, please provide a mapping or some information showing the spatial distribution of the effect. Should be no problem as you have the data and the algorithms.</t>
  </si>
  <si>
    <t>10.12688/f1000research.9722.1</t>
  </si>
  <si>
    <t>D&amp;#x2019;Antico,Corinne</t>
  </si>
  <si>
    <t>report17000</t>
  </si>
  <si>
    <t>Rath, Girija Prasad</t>
  </si>
  <si>
    <t>It is an interesting case report of awake craniotomy with an indication to preserve functional cardiovascular capacity in an adult with congenital cyanotic heart disease. The case was well managed by the authors. The report may be indexed with following minor changes: | Hemodynamic responses to various interventions or to painful responses to be described in graphical / picture format.</t>
  </si>
  <si>
    <t>report17294</t>
  </si>
  <si>
    <t>Lysakowski, Christopher</t>
  </si>
  <si>
    <t>Concerning a case report of awake craniotomy in patient with cyanotic congenital heart disease (CHD). | The authors describe an unusual case of a rather complicated and rare pathology that needs an emergency surgical intervention during a night. I have no specific scientific remarks concerning the content nor the design, but I think that for several reasons this case should be known by large anaesthesia community. | | First, the number of patients with CHD that can be scheduled for surgery is growing so our responsibility is to know how they should be handled, why spontaneous ventilation is preferable than mechanical, for which kind of complications we should be prepared etc. | | Second, we can always discuss which drugs should be used in a case of awake craniotomy, is dexmedetomidine better than other drugs? Personal experience and a local policy should be respected in such case. | What is notable is that the authors were capable to establish, in this short time and during a night, an interdisciplinary consensus involving all disciplines, which was probably crucial to handle this case in this remarkable way.</t>
  </si>
  <si>
    <t>10.12688/f1000research.14268.2</t>
  </si>
  <si>
    <t>Clark,Daniel D.</t>
  </si>
  <si>
    <t>report33468</t>
  </si>
  <si>
    <t>Allen, Samuel J.</t>
  </si>
  <si>
    <t>The revised report meets the suggested changes.</t>
  </si>
  <si>
    <t>10.12688/f1000research.2-126.v1</t>
  </si>
  <si>
    <t>Youmans,Steven J</t>
  </si>
  <si>
    <t>report956</t>
  </si>
  <si>
    <t>Dreisbach, Albert</t>
  </si>
  <si>
    <t>This a well designed study of a potentially significant and novel natriuretic factor in the urine of patients with elevated fractional urate excretion with renal salt wasting. This factor appears to have properties that distinguish it from ANP and BNP and may be entirely unique. |Minor criticisms: | |Methodological descriptions seem to run into the results and discussion which maybe more appropriate in the methods section. For example the first paragraph under the 'Transcellular Transport of 22Na' in the results section describes the calibration of system might be more appropriate under methods. |If any objective blood volume data available it would support the differentiation of the RSW and SIADH patients. |The use Uosm instead of meq/L or mmole/ L for Na and K is not the usual convention.</t>
  </si>
  <si>
    <t>report942</t>
  </si>
  <si>
    <t>Singhal, Pravin C</t>
  </si>
  <si>
    <t>The authors investigated salt wasting properties in the urine of neurological patients with salt wasting. They have used in vitro techniques to achieve their outcome. These studies are novel though preliminary and worth publishing.</t>
  </si>
  <si>
    <t>10.12688/f1000research.2-192.v2</t>
  </si>
  <si>
    <t>Gon&amp;#x00e7;alves,Emanuel</t>
  </si>
  <si>
    <t>report5322</t>
  </si>
  <si>
    <t>Bidaut, Ghislain</t>
  </si>
  <si>
    <t>My main concerns from the first version were taken into account and the paper subsequently corrected. |I have no further comments.</t>
  </si>
  <si>
    <t>10.12688/f1000research.15805.2</t>
  </si>
  <si>
    <t>Zanjirani Farahani,Leyli</t>
  </si>
  <si>
    <t>report48933</t>
  </si>
  <si>
    <t>Salehzadeh, Aref</t>
  </si>
  <si>
    <t>The quality of the present version of the manuscript is good but there are some minor typographical errors. For instance: |Please check and correct the sentence ' The role of domestic or stray dogs and Phlebotominae sand flies in the transmission cycle of the disease in clear' in line 21-22 of the fourth paragraph of the discussion section. |Please check and correct the word 'congenital' in line 14 of the 5 th paragraph of the discussion section Please clarify which types of Amphotericin-B has been used (liposomal or &amp;#x2026;) | Also, in line 4 of the 3 rd paragraph of discussion please add one or two related references.</t>
  </si>
  <si>
    <t>report48934</t>
  </si>
  <si>
    <t>Bar&amp;#x00e7;ante, Joziana Muniz de Paiva</t>
  </si>
  <si>
    <t>10.12688/f1000research.16218.1</t>
  </si>
  <si>
    <t>Dean,Benjamin</t>
  </si>
  <si>
    <t>report40811</t>
  </si>
  <si>
    <t>Smith, Benjamin E.</t>
  </si>
  <si>
    <t>This is an interesting, well written, and well conducted systematic review highlighting the lack of prospective studies comparing operative and non-operative treatment for wrist osteoarthritis, and lack of evidence evaluating the effectiveness of any intervention for osteoarthritis of the wrist. | The introduction and method section is clear and appropriate, and the interpretation of the results seems suitable, given the lack of evidence and papers found. | Reviewing, and cross checking the PROSPERO, the search terms used seem suitable for the inclusion criteria specified. | There appears an error on the Exclusion: age &amp;gt;18 years in PROSPERO. Should read 'age &amp;lt; 18'. | I assume no attempt to search for unpublished data? | Are there any numbers and percentages for agreement/disagreements for inclusion/extraction/scoring? | Only a discussion point. If 'there is a lack of epidemiological research relating pain to structural change in this condition', as mentioned in the introduction, is there an argument to be calling it 'wrist pain', rather than 'wrist OA'?</t>
  </si>
  <si>
    <t>report40020</t>
  </si>
  <si>
    <t>Challen, Kirsty</t>
  </si>
  <si>
    <t>This is a well presented systematic review of the published literature on operative and non-operative interventions for wrist osteoarthritis. It could be strengthened with inclusion of grey literature (eg. searches of clinicaltrials.gov). | | I am not sure that it was appropriate to carry out a meta-analysis of adverse outcomes, as these seem to have been defined differently between the studies.</t>
  </si>
  <si>
    <t>report38438</t>
  </si>
  <si>
    <t>Jaggi, Anju</t>
  </si>
  <si>
    <t>This is a well presented systematic review paper representing selection criteria, data for analysis, risk of bias very well diagrammatically. | | The interpretation and conclusion is clear and justified in light of the results, there is a lack of evidence for both patients and clinicians to decide if operative or non-operative interventions are best for osteoarthritis of the wrist being reasonable how important this is in the context of osteoarthritis in general. | | I would accept this paper for publication and have no amendments to make however I do not have appropriate statistical knowledge to fully recommend the forest plot data in the study.</t>
  </si>
  <si>
    <t>10.12688/f1000research.7694.1</t>
  </si>
  <si>
    <t>Magnuson,Victoria</t>
  </si>
  <si>
    <t>report12973</t>
  </si>
  <si>
    <t>Pace, Wilson D.</t>
  </si>
  <si>
    <t>This manuscript purports to report on an N-of-1 trial to select therapy for a patient with seasonal affective disorder, sleep apnea and polypharmacy. The outcome of the activities was improved sleep quality. The condition, the treatments to be considered and the outcomes all appear to be excellent concepts to submit to N-of-1 trials. The interventional approaches are described in detail. The medication trial is the closest this process comes to a true N-of-1 trial. This said, the entire manuscript appears to be an early draft that requires extensive rework. |This appears to be a complex case study with some quasi-experimental components of the various intervention approaches. The current version of the manuscript mixes the background with the methods section, the methods section with the results section and the discussion covers interventions outside of the medication trials or the manuscript in general. Again, the medication trial is the only part of the process that approaches an N-of-1 trial and should be the focus of the manuscript. |The current manuscript is very long and difficult to follow. The current draft is just under 10,000 words for the primary paper, excluding the abstract, supplemental material and references. This manuscript would be much easier to follow and comprehend if cut to approximately 3500-4000 words, which is already long for a medical article. This will require extensive editing and decisions about what to include and what to exclude. This reviewer cannot provide full editing guidance but the authors need to consult with others that can help craft future versions. |Areas that need to be addressed: |The extensive description of the patient can be markedly reduced. Further this component of the manuscript should be in the Methods section as it is essentially a description of the study population. The description should focus on the state of affairs just prior to initiating the medication trial. The remaining background is essentially irrelevant to this case study. The closest part of the therapeutic process that approaches an N-of-1 trial is the medication component. This reviewer recommends focusing on this component of the work if the paper is to be retained as an N-of-1 trail. With this change all the interventions that are discussed prior to or outside of this set of interventions can be dropped and included as the state of the study participant at the start of the trial. The extensive discussion of measurement activities needs to significantly cut and measurement approaches referenced from other literature. The discussion of the measurement approaches is also included in the results section as well as the methods section. Some of the methods section related to the sleep apnea treatment intervention appear to be results in the current draft. This can be solved by dropping the extensive discussion of the sleep apnea diagnosis and intervention entirely as it was not an N-of-1 trial in any sense. |The methods should discuss the N-of-1 approach that was used. The decision to not blind medications should be justified. The cross over pattern selection should discussed. It appears the number of crossovers for each treatment option is limited. This is the primary reason this manuscript appears to be more a case study than a true experimental approach. The number of crossovers should be justified, especially for those medications options that were only studied one time. It appears that the medications were studied primarily in a series of reductions in dosages until the final dosages where there was repeat testing in a back and forth pattern. N-of-1 crossover patterns should be randomized, thus the testing pattern needs to be justified. Given the high variability in sleep quality from night to night the decision to use a limited number of cross-overs seems even more troublesome. The reason for not considering a washout period between treatments needs to be justified. |The discussion of serum markers for major depression disorder is not related to the study methods or results and should be removed. Limitations related to the limited number of crossovers is not discussed. The interference of the mouth guard intervention with the medication trial further complicates the low number of drug crossovers. |This manuscript requires major editing and rewriting prior to being reconsidered.</t>
  </si>
  <si>
    <t>10.12688/f1000research.16659.1</t>
  </si>
  <si>
    <t>Hill,David</t>
  </si>
  <si>
    <t>report39773</t>
  </si>
  <si>
    <t>Feng, Yi</t>
  </si>
  <si>
    <t>Zebrafish embryo xenograft model is a widely adopted method to study many aspects of cancer cell behaviour in vivo. A variety of protocols that differ by injection site, incubating temperature and down stream phenotype chosen, have been used in the field. So far, there is still a lack of a publicly available, detailed standard protocol, which new users could follow. The current methodology paper provides a very detailed, easy to follow protocol for xenograft fluorescent labeled cancer cells in the yolk sac and vein of Cuvier in 2 days old embryos and how to monitor cancer cell dissemination following the graft to assess their metastasis potential. This paper would be of benefit to anyone who wants to try out the zebrafish embryo xenograft model. | The step by step protocol could include more details that would make it more user friendly for someone who is new to fish models. | | Material section: |It would help if more details were given for the following reagents such as Cat number because there could be multiple products available under a similar name: Low-melting point agarose, Borosilicate glass capillaries, Ultrafine forceps. What size?, 96-well plate. Are these with a glass bottom? |3D printed mould to create imaging chambers - this is referred to in another paper without any details given. Perhaps they could expand on how they made it or obtained it? The imaging chamber is a key aspect and for this protocol to be 'high through-put' more details would really help the reader. Protocol steps |Once embryos transferred into imaging chamber, the authors indicate that the embryos will be maintained in 150 ml 1X E3 media containing 1.2 mM tricaine for 72 hours. This could have detrimental effects on embryos. The authors should comment on whether any adverse effects were observed and how to avoid them. |One of the Optional steps: 'Tracer beads can be used to label the original injection site and to distinguish active tumour cell migration from passive development associated movement that occurs when tissues and organs within the yolk sac grow.' To my mind it is very important for the initial set up of the model, as different cancer cell lines display different metastasis capacities and the tracer beads can be found expanding from the original injection site due to various reasons that the authors pointed out. So the use of tracer bead would help to set up a baseline index for passive expansion, true cancer cell invasion and metastasis that can then be evaluated according to the baseline parameter. The authors could perhaps comment more on their experience of using tracer beads in the main text of the paper. The main text of the paper | | In the main text the authors nicely presented three examples of what biological features can be captured using confocal imaging analysis following graft. It would be very helpful if they could elaborate more on each of the models, presenting more details on what parameters could be established from each model. | Model 1 (figure 1 Cii) cancer cell dissemination. It seems that 2D distance is used instead of 3D and there is no mention of the size of each cell cluster that appeared to be metastatic growth. The authors should explain more extensively why they choose such a parameter and whether there are other potential parameters that one could measure to assess dissemination of cancer cells. | | Model 2 (figure 2) intravasation and distal metastasis are extremely rare events according to other publications ( Roh-Johnson M, et al), perhaps authors could comment on how frequently they can capture intravasation or cancer cells within blood vessels? Perhaps provide some information on their experience with different cell lines in their intravasation capacity. | | Model 3 (Figure 3 A,B) injecting into the vein of Cuvier is similar to mouse tail vein injection where cancer cells are grafted directly into the blood stream. This allows for study of the capacity of cancer cell extravasion and proliferation in distal tissues to establish metastic growth. Data presented in (Figure 3 A, B) using fluorescent intensity as read out for cancer cell proliferation (same for C, D), which is quite a crude way of quantification. I wonder if it is possible to use more precise methods such as EdU incorporation or pH3 staining, ki67 staining or PCNA staining? Perhaps authors could share their experiences of make some comments on other ways of evaluating the cancer cell proliferation in vivo after xenograft. | | The authors focused on using the zebrafish xenograft models for metastasis analysis. Angiogenesis was one the first assays developed using zebrafish embryo xenograft model ( Nicoli S, et al). As a methodology, the protocol presented here can be adapted for angiogenesis analysis. Perhaps they could comment on how their protocol could be adapted for evaluating angiogenesis in vivo. There are new developments of the zebrafish embryo xenograft model for angiogenesis such as ( Britto DD, et al) perhaps they could refer to this work in the introduction or discussion, so as to guide the reader to other and more specific examples. | | | Are a suitable application and appropriate end-users identified? | Yes | | If applicable, is the statistical analysis and its interpretation appropriate? | Partly | | Are the 3Rs implications of the work described accurately? | Yes</t>
  </si>
  <si>
    <t>report39771</t>
  </si>
  <si>
    <t>Hurlstone, Adam</t>
  </si>
  <si>
    <t>I enjoyed reading this methodology paper which lays out clearly steps required to achieve successful xenotransplantation in zebrafish embryos and how subsequent growth and dissemination of cancer cells can be monitored. | The attached method protocol would be improved by inclusion of the below details: |Explain how to remove embryos from agarose using forceps |Indicate an appropriate model of microtitre plate for imaging purposes with an inverted microscope (does imaging require glass bottom plates or a certain grade of plasticware?) |Specify where they obtained the plastic pin mold: have they manufactured it, requested it, or purchased it? |Comment on whether 72 h incubation in anesthetic is detrimental to embryo health/development |Which image analysis modules/tools were used in Velocity and Image J. Mention whether default parameters were selected or otherwise? Why 2D rather than 3D distances were calculated using Velocity? Velocity is relatively expensive proprietary software and may not therefore be widely accessible, whereas Image J is free. Could the whole analysis not be undertaken with Image J? |Specify an appropriate method of ensuring destruction of the embryos within 120 hpf Turning to the rest of the manuscript: |Explain what metrics would be captured by the analysis depicted in Fig 1B and present a representative graph. Mean/median migration distance? Is there a way of distinguishing between several small clusters of cells or a few larger ones? |Specify the cell line used for Fig 2. How efficient is the model for capturing intravasation events? How many cells are captured intravasating per hour per embryo? |The presentation and analysis of data in Fig 3B is inappropriate as these are not independent populations of cells. A line graph and linear regression is the appropriate analysis. Does proliferation contribute to the expansion of cells in the caudal hematopoietic tissue? |It would be of value to include a statement describing the distribution of fluospheres injected either into the yolk or into the duct of cuvier Are a suitable application and appropriate end-users identified? | Yes | | If applicable, is the statistical analysis and its interpretation appropriate? | Partly | | Are the 3Rs implications of the work described accurately? | Yes</t>
  </si>
  <si>
    <t>10.12688/f1000research.2-286.v1</t>
  </si>
  <si>
    <t>Chakraborty,Sandeep</t>
  </si>
  <si>
    <t>report4249</t>
  </si>
  <si>
    <t>Gorrell, Mark D</t>
  </si>
  <si>
    <t>The successful targeting of DPP4 using small molecule compounds to treat type 2 diabetes has attracted a great deal of attention towards the study of this protease. |The authors applied sophisticated techniques that they have developed in order to discover that two DPP4 inhibitors, including one that is in limited clinical use, can to some extent inhibit the activity of a bacterial lipase (PI-PLC). Many lipases and esterases and hydrolases including DPP4 and related enzymes use the alpha/beta hydrolase fold and the authors show how this related protein topology can place the residues in positions that are sufficiently similar to interact with an inhibitor. |The major difficulty with this paper is that it attempts to connect these data with possible clinical outcomes. No evidence for such a link is presented. Therefore, the title and much of the conclusions need to be modified so that they reflect the data without speculation. |Two inhibitors of DPP4, LAF237 and K-579, were studied. K-579 is not in clinical use. LAF237 is licensed in Europe and is known to exhibit some inhibition of the DPP4-related proteases DPP8 and DPP9. The extent of inhibition of DPP8 and DPP9 by LAF237 is believed not to have physiological effects in humans. The IC50 of LAF237 on DPP9 is less than 0.01 mM. The IC50 of LAF237 on bacterial PI-PLC is 0.1mM, which is close to the lower limit of detection of inhibition of an enzyme. No mammalian homolog of PI-PLC was examined. |The literature that the authors cite to suggest that DPP4 inhibition might be detrimental for human health, particularly the pancreas, is data on sitagliptin or exenatide. Exenatide is not a DPP4 inhibitor and sitagliptin is quite different to LAF237, both in protease specificity and in chemical structure. The contact points of LAF237 and sitagliptin in the catalytic site of DPP4 differ considerably. The authors present no data on sitagliptin or any other DPP4 inhibitor (other than LAF237) that in is the clinic. |The images of overlaid catalytic triads of various enzymes presented in Fig 1 and Fig 3 need to be depicted in 3D in order to evaluate how close they are in 3D. Intermolecular distances should be shown on thee figures. To convince the reader that LAF237 sits into and makes contacts with enzymes other than DPP4, we need to see the compound docked into the structure of each enzyme of interest.</t>
  </si>
  <si>
    <t>report3818</t>
  </si>
  <si>
    <t>Rouse, Rodney</t>
  </si>
  <si>
    <t>Disclaimer: I lack the protein chemistry expertise to comment on the assumptions and protein chemistry used in the computational method described in this article. |The title and abstract are appropriate.The overall experimental design is simple but strong and well suited for this project. The methods were generally well described. The conclusions are not overstated and any implications are justified based on the presented data. The article is very well written. |This is a very interesting study that uses a previously defined computational method, CataLytic Active Site Prediction (CLASP), that compares structural and charge similarities of catalytic sites to identify functionally similar proteins. This methodology was used to assess the potential for adverse events based on off target effects of the inhibitors of DPP-IV. Using CLASP, the authors had previously indentified a Bacillus cerus phosphoinositide specific phospholipase-C (PI-PLC) as similar in active catalytic site to the enzyme, DPP-IV. They used laboratory techniques to verify this finding. |In the present study, the authors demonstrated the ability of two separate DPP-IV inhibitors to significantly reduce the activity of this PI-PLC in the lab. Subsequent to this experimentation, the authors returned CLASP to identify catalytic sites in other proteins that might also be inhibited by DPP-IV inhibitors thereby yielding unforeseen inhibition and biological effects. As applied to the case of DPP-IV inhibitors, which are not extremely specific, the authors identify a number of other proteins that could be promiscuously impacted by DPP-IV inhibitors thereby providing mechanisms for unexpected adverse events. Although the significance of DPP-IV inhibitor related adverse events has yet to be determined, the fact that changes have been reported non-clinically and clinically are undeniable. Eventually, the benefit of these molecules may far outweigh their associated risks, but the authors provide a potential path forward for investigation of unexpected events with this class of drug. If contradictory reports persist, this path may require further illumination. |The approach is theoretically similar to using structural similarities to identify off target receptor binding and consequent biological effects, an expanding approach in safety assessment and in identification of mechanisms for adverse events in the pharmaceutical lifecycle. Similarly, this method could be predictive for off target effects and suggest what those effects might be. However, whether this is a method that can be generally applicable to other molecules is beyond my ability to comment and the scope of this work. | Comments/Suggestions: |1) Were the inhibition experiments done in duplicate, triplicate, etc? Some slight expansion of the protocols would help with attempts to replicate.</t>
  </si>
  <si>
    <t>10.12688/f1000research.1-47.v1</t>
  </si>
  <si>
    <t>Islam,Rafique</t>
  </si>
  <si>
    <t>report454</t>
  </si>
  <si>
    <t>Zhai, Grace</t>
  </si>
  <si>
    <t>This is an interesting article. One thing to note is that the three panels (A, B, and C) in Figures 3, 4, 5, S1, S2, and S3 should be combined, as it is redundant to show the same data three times in these figures.</t>
  </si>
  <si>
    <t>report453</t>
  </si>
  <si>
    <t>Goto, Joy</t>
  </si>
  <si>
    <t>10.12688/f1000research.2-136.v2</t>
  </si>
  <si>
    <t>Hydbring,Per</t>
  </si>
  <si>
    <t>report1735</t>
  </si>
  <si>
    <t>Gutierrez Gonzalez, Gustavo&amp;#x00a0;J.</t>
  </si>
  <si>
    <t>The authors have satisfactorily addressed all my previous comments. This is a very informative and brilliantly written review on miRNAs and their current and potential use in human diseases' diagnosis and therapy. I only have two more minor suggestions to finalize the review: | |Page 3 of 14: When the authors cite and discuss reference 37 (Sempere et al.) the number '2' is missing from one of the HER2 genotypes they mentioned. Also, when looking to the original paper published in 2007, I am not sure the authors refer to the right TMA genotypes, and their conclusions seem a bit too vague: what does it mean that miR-145 shows an "opposite pattern"? That statement is not that clear to me when I look at Figure 3 of the original paper. |Page 8 of 14: The authors talk about "heart generation" but it should read "heart regeneration". I would suggest: "Upregulation of miR-15 and miR-195 executes a postnatal cell cycle arrest during the process of heart regeneration after myocardial infarction (ref. 100)".</t>
  </si>
  <si>
    <t>10.12688/f1000research.8007.1</t>
  </si>
  <si>
    <t>Luo,Yu</t>
  </si>
  <si>
    <t>report12358</t>
  </si>
  <si>
    <t>Sohlenkamp, Christian</t>
  </si>
  <si>
    <t>The present manuscript describes a mass spectrometric study of Bacillus subtilis lipids in which possible intermediates in the biosynthesis and D-alanylation of type I lipoteichoic acid are detected. |In general, the title is appropriate, and the abstract provides an adequate summary of the article. The conclusions are based on the raw data presented. My major critique is that the author actually does not show the presence of the pathway, he only detects molecular ions my MS that might be pathway intermediates. The other comments should be addressed to improve the manuscript. |Comments: |Abstract: I think the word 'possible' should be added, 'Here I report the use of mass spectrometry in the identification of possible intermediate species&amp;#x2026;', because although that it is very probable that this is case, strictly speaking, it has not been shown. |Abstract: In the same sense, I think it is preferable to write '&amp;#x2026;D-alanyl-phosphatidyl glycerol should aid in&amp;#x2026;' |Introduction: It should be specified that the author refers to type I LTA. |Introduction: The first part of the introduction is very simplified, for example no lipid A is mentioned, nor the modification it can suffer to make it less anionic. I suggest rewriting and improving this paragraph. |Figure 1 and 5: Double bonds should look identical in the figures. |Strictly speaking the authors don't show that it is D-alanine in the detected structures. |Results/Discussion: What does the author think is the explanation that the new species only can be detected after a cold extraction? |Methods: Why do the authors add sodium acetate to the growth medium before centrifugation of the culture? |Page 2, left column, middle paragraph: I think it should say 'adenylylation' not 'adenylation', because it is an AMP-transfer. |Page 2, left column, middle paragraph: Instead of 'The functionally uncharacterized DltB appears to be an integral membrane protein&amp;#x2026;', it would be better to write 'is predicted to be&amp;#x2026;'. |Page 2, left column, middle paragraph: It should say 'O-acyltransferase', not 'o-acyltransferase' |In the legends to figures 3 and 4, it should say 'acid' not 'aicd'. |Methods/Results: Why are the electronvolts sometimes '+' and sometimes '-' |Tables 2 and 4: The abbreviation FA for fatty acid should be explained. |Page 8, left column, middle paragraph: The word 'smaller' should be deleted. |I agree with reviewer one that P is probably a better abbreviation of the phosphate group.</t>
  </si>
  <si>
    <t>report12352</t>
  </si>
  <si>
    <t>Duda, Katarzyna</t>
  </si>
  <si>
    <t>The work of Luo Y. describes an identification of the biosynthetic intermediates of the lipoteichoic acid utilizing mass spectrometrical approach. |Generally, the conclusions are based on the solid raw data, the title is appropriate, and the abstract provides subsequent summary of the article. |I have a few comments, which addressing can help to improve the manuscript: |In the abstract and introduction given description of LTA refers mainly to Type 1 of LTA. I would specify it, and in the introduction mention other types of LTA, that are structurally different (reviewed: Schneewind O., Missiakas D. J. Bacteriol. 2014, 196(6):1133.) |D-Alanylation of LTA 1 and 4 is indeed very common, for the reader of the paper would it be also of interest, to mention other LTA modifications. |The use of the sentence with the characterization of D- but not L-Alanine, is confusing, as to date all bacterial Ala is D-configured. |Fig. 1 - I suggest to draw sugars in chair conformation, and the double bonds of P- or COO- groups should be equally thick. |The given formula of glycerol is wrong - no double bond is present, better to use standard abreviation Gro, e.g. Gro-Glc-Glc (concerns also Table 1). |Phosphate groups are commonly abbreviated as P, not Pho. Table 1 - I would write LTA primer, not only LTA, otherwise confusing. |Page 4 . when describing peaks at 887 and 915 instead of using 30:0 and 32:0, please use 15:0+15:0, and 15:0+17:0, otherwise confusing. |Peak at 887 corresponds to 2x Hex, Gro, 2x15:0, Na, so corresponds to sodiated (but not dehydrated - this word should be removed) linker (Figure 2A). The confusion with dehydrated or not was present a few times in the text (e.g. 753 amu represents loss of glucose and not dehydrated glucose). |On page 4 - the QTRAP spectra are shown in Fig 3 - Fig 4, not as in text Fig 2 - Fig 4</t>
  </si>
  <si>
    <t>10.12688/f1000research.14577.1</t>
  </si>
  <si>
    <t>Austin,Michael A.</t>
  </si>
  <si>
    <t>report45019</t>
  </si>
  <si>
    <t>Carter, Alix J.E.</t>
  </si>
  <si>
    <t>This is a well designed randomized controlled trial about an important patient-oriented outcome (mortality). This trial had the potential to add to the literature with high quality evidence in the prehospital setting about the management of ACPE with CPAP, and it is unfortunate that the target sample size was not met due to early termination. Though the study is underpowered, the authors appropriately note that the results are promising and suggest it supports another attempt at a similar study. The results are also available for inclusion in future meta-analysis. One concern I have regarding feasibility is that the reason for early termination was the cost of the consumables for the intervention itself.</t>
  </si>
  <si>
    <t>report35741</t>
  </si>
  <si>
    <t>Mas Serra, Arantxa</t>
  </si>
  <si>
    <t>The study was designed to investigate the impact of prehospital CPAP in the mortality of patients with cardiac acute pulmonary edema, in comparison to bag-valve-mask (BVM). Patients were elected by paramedics according to their perception of severity after protocolized medical treatment, and randomized to CPAP or BVM. Authors conclude that CPAP is better than BVM in improving respiratory acidosis and reducing mortality. | Design and implementation of studies that involve interventions in prehospital setting entails a great effort of coordination, an important leadership and are difficult to carry out. My congratulations to the authors for being able to do it. In the other hand, demonstrate the impact of a short time of treatment on the overall evolution of patients is complicated and it requires studies with a large number of patients and many controlled variables. | The objective proposed in this study has been subject to some meta-analyses that have not been cited in this article. These meta-analyses concluded that the use of prehospital CPAP in patients with suspected acute pulmonary edema leads to a reduction in intubation rate and mortality of these patients. The presented results can help to do the evidence more solid. | Major considerations | 1. It would be interesting to discuss about the most important methodological differences with other prehospital protocols, especially regarding the respiratory support received by the control group, which does not include the possibility of intubation. As authors comment in the discussion, respiratory support with bag-valve-mask during out-of-hospital assistance in control group is not easy and could partially explain the gasometrical deterioration of these patients. BVM is not the most commonly used ventilatory support in other countries 1 and its potential influence on the high mortality of the control group could be discussed. Considering that the included patients were aware (taking into account the initial vital signs), the ventilation technique could appear unnecessary. It would be interesting that authors justify in the discussion section their use instead of oxygen therapy alone in the control group. It is not clear what the clinical situation before randomization was. To expand the table 1 with vital signs and oxygen saturation at this moment would provide valuable information. | 2. The absence of physiological criteria of inclusion is an important limitation already commented by the authors. This issue make the study difficult to reproduce in other areas | 3. The authors should clarify when the data in the Dataset 1 has been collected. When studied in detail, it seems that most of the deceased patients in the control group (and one of the CPAP group) had exclusion criteria (if data marked with the number 1 are initial) such as Glasgow less than 12 or systolic blood pressure lower than 90 mmHg or unregistered. Is this interpretation correct? What does each column correspond to? | | 4. I have understood that out-of-hospital treatment protocol was maintained during the first 30 minutes of hospital assistance. This issue may have caused or magnified the observed differences in the prognosis and deserves consideration in the discussion, which also includes ethical aspects of this decision. It would be interesting to report the total treatment times in both groups as well as when non invasive ventilation or CPAP was initiated in the control group, if needed. Regarding the differences in blood gases, the persistence of important respiratory acidosis in patients in the control group is not coherent with clinical situation, since vital signs at hospital arrival were not worse in the control group. It is also important to clarify whether these patients received no respiratory support on arrival and during the first 30 minutes irrespective of what their situation was (as I have understood in the methods/measurements and discussion sections), which would mean an important ethical conflict. | Other considerations | 5. The fact that only two of the nine patients who died in the control group were finally intubate does not allow concluding about mortality, as they not received all the alternative treatment. It would be desirable to add a reference to this type of patients in the final conclusion of the article. | 6. Further details on the baseline cardiopathy status, severity indices and treatments received would help to conclude that the difference in mortality can be attributed to the different prehospital management. As the authors mentioned, the impact of 30 minutes in the stay of 3 to 7 days is very difficult to demonstrate and all the previous factors and significant treatments received would have to be taken into account. | 7. Nothing has been said about the tolerance of both methods. | 8. The last section of the abstract does not refer to the discussion but to the conclusions. | | 9. Taking into account the method used and its limitations, the first sentence of the discussion and the conclusion could be rewritten to better reflect the results. | 10. The refereed study by Cheskes 2 includes not only patients with less severe acute exacerbations of heart failure but also respiratory patients (almost 50% and 50%). | 11. Frusemide usually appears in the literature as furosemide.</t>
  </si>
  <si>
    <t>10.12688/f1000research.18677.1</t>
  </si>
  <si>
    <t>Thomas,Harold</t>
  </si>
  <si>
    <t>report49603</t>
  </si>
  <si>
    <t>Chinnakali, Palanivel</t>
  </si>
  <si>
    <t>The manuscript is written well. |It will be better to provide some more background about the scale of involvement of CHWs during Ebola outbreak. How CHWs were involved, time points when the Ebola cases came down, post outbreak responsiblities for CHWs related to Ebola |Impact/severity of Ebola outbreak in the study district Kenema compared to others. |Study design: Instead of retrospective cross sectional study, I suggest this 'We performed trend analysis using routinely reported aggregate CHW programme data' |Methods: Provide information on the total population of the district, malaria and diarrhea statistics, number of health facilities, number of CHWs present during the pre-Ebola period, how they report (paper based/electronic). |Missing reports: present the facts in the results section and then can be brought under 'discussion' section |Reporting on number of CHWs would be good in the results section. Were there any deaths among CHWs due to Ebola? |What could be the possible reasons for 80% increase in reporting of Pneumonia during post Ebola period? It would be good to discuss the possible reasons</t>
  </si>
  <si>
    <t>10.12688/f1000research.11045.3</t>
  </si>
  <si>
    <t>Tran,Tho Dinh</t>
  </si>
  <si>
    <t>report23493</t>
  </si>
  <si>
    <t>Mahomed, Ozayr H.</t>
  </si>
  <si>
    <t>Introduction- "The patient waiting time varies across settings. In Ireland, a study conducted in an outpatient clinic showed that 50% of patients waited 60% for their appointment" | | What does 60% mean or is this an error that required minutes? | | Results: The average waiting time from registration to preliminary diagnosis in 2014 was 50.41 minutes and in 2015 was 42.05 minutes- Please write the SD in the text | | In table 2 you have p values calculated but there is no mention of this in the text when describing the waiting times in each time category. Were they significant or not? | | Your tables are not presented in the conventional manner. We do not place p values in tables. We highlight significance by * for &amp;lt;0,05 and ** p=&amp;lt;0,01 and have the notion at the bottom.</t>
  </si>
  <si>
    <t>10.12688/f1000research.13586.2</t>
  </si>
  <si>
    <t>Sikela,James M.</t>
  </si>
  <si>
    <t>report36115</t>
  </si>
  <si>
    <t>Sigrist, Christian J.A.</t>
  </si>
  <si>
    <t>The authors have taken into account the reviewers remarks. I hope that this paper will encourage the NBPF and myomegalin communities to join efforts to unravel the function of the Olduvai domain and its role in the emergence of mankind.</t>
  </si>
  <si>
    <t>report36117</t>
  </si>
  <si>
    <t>I approve the new version of the manuscript.</t>
  </si>
  <si>
    <t>10.12688/f1000research.12717.1</t>
  </si>
  <si>
    <t>Gonyeau,Kerry</t>
  </si>
  <si>
    <t>report26946</t>
  </si>
  <si>
    <t>Gould, Daniel</t>
  </si>
  <si>
    <t>Two groups of 3 calves were maintained under either normoxic or hypoxic conditions. The goal was to determine if hypoxia-induced pulmonary hypertension would be associated with increased intestinal permeability. After 14 days the hypoxia calves had reduced arterial pO 2 and elevated pulmonary arterial pressure, but not increased intestinal permeability. During the study 2 of the normoxic calves developed 'bloody scours' which compromised their use as controls for intestinal permeability. | Evaluation of the data from the normoxic control calves provided preliminary evidence that intestinal inflammation may contribute to the development pulmonary diseases. The pulmonary disease is assumed to be manifested as elevated pulmonary arterial pressure, diffuse alveolar damage, and pulmonary vascular remodeling (medial hypertrophy and adventitial hyperplasia). The data supporting the pulmonary arterial pressure change seems clear. However, the evidence for diffuse alveolar damage and pulmonary vascular remodeling is less clear. The gross image of the lung of calf 2 does have the features consistent with interstitial pneumonia. But evidence of diffuse alveolar damage is equivocal in the microscopic images provided. Thickening of alveolar walls and hyaline membranes are not present. Changes indicative of pulmonary vascular remodeling are also equivocal. The basis of this discrepancy is unclear but may be due to variations in sampling locations. With regards to the fixation of lung tissue, the route of the fixative perfusion should be indicated. | Evidence for intestinal inflammation seems to be based solely on the observation of bloody scours, a term used in the title of the paper. This implies grossly evident blood in the feces. As stated in the methods, the first indication of the intestinal problem was the presence of occult blood. Were the investigators testing for occult blood on a regular basis? Later, after the initiation of treatment, it is stated that fecal shedding of blood stopped and the feces returned to normal color and consistency. How frequently was there overt blood in the feces? How severe was the diarrhea. The intestinal disease was assumed to be coccidiosis. Other diagnostic tests and histopathology on the intestine would have been helpful in assessing the nature of the inflammation. | It seems to me that it would be beneficial to emphasize the original goal of this study, ie to test the hypothesis that hypoxia-induced pulmonary hypertension would be associated with increased intestinal permeability. There is good evidence that this prediction failed. The intestinal permeability was unaltered even though the calves had decreased pO 2 and increased pulmonary arterial pressure. The rejection of the hypothesis appears to be valid even though the controls were compromised. They were not needed. | The present title of the paper directs attention to an ad hoc aspect of the study. Since the bloody scours in the control group was unanticipated, collection of a robust data set was difficult for fully investigating the relationship between the pneumonia and enteritis. To the extent that more data could be available, this part of the study could be improved. Refocusing the paper on the hypothesis would emphasize that the original question was answered, but still allow presentation of findings observed and implications raised in the control calves.</t>
  </si>
  <si>
    <t>report27300</t>
  </si>
  <si>
    <t>Grotelueschen, Dale</t>
  </si>
  <si>
    <t>The authors are to be congratulated for conducting this work and submitting it for publication. It contributes to the very limited body of knowledge about pulmonary arterial hypertension in the bovine species. This clinically relevant work, although with very small numbers of animals, relates on a preliminary basis, potential influence of intestinal disease on pulmonary disorders. The authors aptly discuss limitations due to small sample size as well as the confounding that occurred during the experiment. Results testing the original hypothesis were confounded by intestinal disease in two of the three control animals. However, findings from the two diseased animals provided preliminary evidence that might prove to be a basis for further exploration. Results are clinically plausible and warrant further investigation. There is not evidence in the manuscript that any attempts to identify the etiologic agent or agents involved with the bloody scours cases. Coccidiosis should be considered a presumptive diagnosis rather than confirmed. | | The authors clearly defined their hypotheses and carried out the study as planned with the addition of the adaptations required by confounding disease cases in control animals, which led to unexpected findings. Results appear to be fully reported and are very informative to the reader. | | As the authors state, this report should be interpreted as preliminary evidence.</t>
  </si>
  <si>
    <t>10.12688/f1000research.1-61.v1</t>
  </si>
  <si>
    <t>Shah,Keerti V</t>
  </si>
  <si>
    <t>report396</t>
  </si>
  <si>
    <t>Freiberg, Alexander&amp;#x00a0;N.</t>
  </si>
  <si>
    <t>report406</t>
  </si>
  <si>
    <t>Holbrook, Michael</t>
  </si>
  <si>
    <t>report394</t>
  </si>
  <si>
    <t>Bente, Dennis A</t>
  </si>
  <si>
    <t>10.12688/f1000research.16969.1</t>
  </si>
  <si>
    <t>Gandhe,Sucheta</t>
  </si>
  <si>
    <t>report50650</t>
  </si>
  <si>
    <t>Vranic, Semir</t>
  </si>
  <si>
    <t>The authors should provide more info on the primary breast cancer; what was the status of ER, PR and Her2 in primary breast cancer? It is unusual that primary breast cancer (pT2No) is only treated by radiotherapy. | | What was the immunohistochemical profile of ACC variant of BCC? This must be clearly provided. | There are also rare variants of primary ACC of the skin as well as ACC of the breast (including basaloid variants that are usually high grade cancers). | It is not easy to appreciate mitotic figures in skin cancer (I am a pathologist).</t>
  </si>
  <si>
    <t>10.12688/f1000research.2-203.v2</t>
  </si>
  <si>
    <t>Wayne,Laura L.</t>
  </si>
  <si>
    <t>report3175</t>
  </si>
  <si>
    <t>Smith, Mark</t>
  </si>
  <si>
    <t>I agree with the authors response to my comments, the evidence supports the conclusion that expression of genes encoding homologous electron transport components does not appear to be of value in this case. Further work would provide an improved characterization of the transgenic plants, but the conclusion would most likely remain the same. This is an interesting study and adds some valuable information to plant lipid research.</t>
  </si>
  <si>
    <t>report2440</t>
  </si>
  <si>
    <t>Gallie, Daniel</t>
  </si>
  <si>
    <t>I have no comments other than those I made for the first version.</t>
  </si>
  <si>
    <t>10.12688/f1000research.8787.1</t>
  </si>
  <si>
    <t>Pereira,Marta</t>
  </si>
  <si>
    <t>report14810</t>
  </si>
  <si>
    <t>Taylor, Bruce V</t>
  </si>
  <si>
    <t>This is an interesting short report that documents a significant fall in the number of hospitalisations for MS in Portugal following the release of higher potency disease modifying drugs. The observation is interesting and adds some support to the presumed greater efficacy of these therapies. Although causality cannot be determined from such an observational study. | | The finding that the age of admissions increased is also interesting as it may indicate that those with longer duration of disease (directly correlated with age) may have acquired more complications of MS for example urosepsis and have required greater admission rates. | | To directly answer the question significantly more detail and prospective acquisition of data is required. however this report does provide a strong background rationale to undertake these studies and to acquire this type of data which is invaluable in assessing the benefits or otherwise of expensive and potentially higher risk therapies in MS.</t>
  </si>
  <si>
    <t>report14457</t>
  </si>
  <si>
    <t>de Sa, Jo&amp;#x00e3;o Correia</t>
  </si>
  <si>
    <t>The paper by Pereira and co-workers addresses an relevant issue: to bring to public some data about the hospitalization rates of MS patients in Portugal. | | There are no methodological errors but, in my opinion, some changes should be introduced: |About Introduction when the authors say that the epidemiological data in Portugal are limited I can&amp;#x00b4;t agree. Portugal is a small country of about 10 million people and 3 prevalence studies and 1 incidence study published bring data enough for a knowledge of the basic epidemiological picture of MS in the country. There is of course other missing data (for instance mortality data/ burden of the disease for the society) but these are often missing in other countries. I considered changing saying for instance that though prevalence and incidence in MS in Portugal are now known, other epidemiological data about the disease are still lacking. |The author stay that they have found a "decrease in MS related hospitalizations..... from 2008 to 2013". In fact they have only these two dates for comparison. They have no data among these two years so that some variability can not be excluded. |In Portugal there are a great diversity of neurological care. Central Hospitals in Lisbon, Oporto and Coimbra treat MS in ambulatory but in other Towns: &amp;#x00c9;vora,Beja, Leiria, Covilh&amp;#x00e3;, Santarem, for example patients are admitted for treating relapses with Methyl, and for Natalizumab infusion because Day-Hospital units are not available. This should be taken in consideration in discussion and could certainly explain why there are so many short-time admissions</t>
  </si>
  <si>
    <t>10.12688/f1000research.15077.1</t>
  </si>
  <si>
    <t>Arahman,Nasrul</t>
  </si>
  <si>
    <t>report34922</t>
  </si>
  <si>
    <t>Abdallah, Heba</t>
  </si>
  <si>
    <t>The article studied the effect of addition of pluronic F127 on the PVC membrane morphology and performance. | The article needs Minor Revision. | Introduction | | The authors should do a comparison between this work and other previous work in terms of different surfactant additions, rejection % and permeability. | In section membrane preparation |I think this is wrong - thickness in micrometer (0.450 &amp;#x00b5;m too thin) the wet thickness using most knifes or applicators can reach to 0.45 mm or 450 micrometer |Explain where PF127 is added - is it added in polymeric solution or in coagulation bath? | SEM section | | SEM section need more discussion, explain why the addition of 3% PF127 in fig 2b indicates the biggest finger like formation compared to 5 and 7%? | Membrane hydrophilicity | | Explain how the PEO effects the membrane, with a reference? | Membrane Shrinkage | The method of measuring shrinkage is not correct, it depends on the length of wet membrane, which means the blend membrane will absorb more water due to hydrophilicity, so I think that can affect the wet length of the membrane. | See this reference and repeat your shrinkage experiment: | Bilad M et al, 2015 1 | Conclusion | | Re-write the conclusion in points to indicate your results clearly.</t>
  </si>
  <si>
    <t>report34924</t>
  </si>
  <si>
    <t>Adi Putra, Zulfan</t>
  </si>
  <si>
    <t>The work is about adding PF127 as the additive of a PVC membrane. Membrane characteristics and performances are measured. | | It is, however, not clear why the addition is only until 7%. Is there any reason for this? Looking at the results, better performance could be obtain for higher concentration of PF127. In this sense, we cannot conclude the way it is concluded now. | | The same goes with the shrinkage test, where it is only tested at 80 degC. Hence, the respective conclusion is not correct. At 7%, the shrinkage is about 10%, is it not already significant shrinkage? | | For the permeability test, it will be clearer if all various additives are put on the same graph, with the x-axis as the time and y-axis as the permeability. Then, we can see and compare the performance better. | | All in all, the analysis of the data and the conclusion need to be revisited.</t>
  </si>
  <si>
    <t>10.12688/f1000research.10960.1</t>
  </si>
  <si>
    <t>Roelands,Jessica</t>
  </si>
  <si>
    <t>report24824</t>
  </si>
  <si>
    <t>Hatzis, Christos</t>
  </si>
  <si>
    <t>Roelands et al present a web application that provides real-time analysis and visualization of a large compendium of microarray datasets generated from primary breast cancer biopsies. The uniqueness and distinct utility of this dataset is the focus on immune-related signatures. Before discussing potential shortcomings according to this reviewer's opinion, the authors should be commended for investing the energy and resources to develop and implement a focused public repository that would facilitate further analyses. | | Although the overall objective behind this website and tools is laudable, I believe that the approach followed, as presented in the manuscript, has several potential shortcomings that would be worth addressing. |Regarding the protocols followed, I would echo the comments by the first reviewer and question the use of MAS5 and COMBAT, given that more robust algorithms are now available. This may be a key issue given the quantitative nature of many of the indices used. Also, it is not clear that this approach removes bias between the older Affymetrix platforms and the newer ones (PLUS2.0). On page 5 it is mentioned that "the 22,268 probe sets present in each of these platforms were included", but the PLUS 2.0 chips include twice as many. They probably meant to say "present in all platforms". |In terms of whether sufficient details were provided to allow replication, it would be great if the authors provided the complete set of scripts used to pre-process and normalize the data included in the analysis. This will allow transparent assessment of the methods and replication of the dataset if needed. |Related to the type of data included, I believe that the resource would be more valuable if additional clinically-relevant information was provided with each sample. For example, disease progression clearly depends on treatment and treatment information is missing entirely - we do not know whether patients even received any treatment at all. It would be useful to curate treatment information available in the original datasets. Also, it may be worth providing annotations for additional immune signatures (e.g. Rody et al, 2011 1 ) and also of additional breast cancer subtypes (e.g. Lehmann et al, 2016 2 ). This will allow a more thorough assessment of the overlap between the various signature-defined subtypes. Finally, although there are not as many profiles from breast cancer metastasis available in GEO, it may be worth considering curating those and including them in the platform. It would be extremely interesting to know how the immune signatures differ between primary and metastatic samples, and whether the trends suggest immune evasion. |Finally, from a usability standpoint, I have a few suggestions outlined below: | | - Although the functionality may be available, I found it very difficult to filter samples based on a particular feature. For example, I was trying to do the HLA-G by ICR group analysis only for the ER-negative or basal cases, but could not find an easy way to do that. | | - It would be useful to provide tools for correlational analysis of two or more genes (e.g. co-expression patterns) and heat maps. The one gene at a time visualization is very restrictive. | Minor points: |Worth considering having another table after Table 1 that summarizes the immune subtype signatures and annotations with references. Intrinsic subtype signatures used can also be summarized in that table. That will also eliminate the need to explain the acronyms (e.g. Table 2 is marred by too many acronyms IMS, IBC, IDS, ICR that are not explained). |When running the HLA-G example as outlined in the manuscript, I was presented with 4 different HLA-G transcripts with no explanation as to what was the difference between them. Are these different probe sets? If so, that should probably be explained. Also, in that case, is there a recommendation as to which of these probe sets is the most representative (e.g. based on specificity, range, variance etc).</t>
  </si>
  <si>
    <t>report24330</t>
  </si>
  <si>
    <t>Haibe-Kains, Benjamin</t>
  </si>
  <si>
    <t>In this manuscript, Roelands et al. describe the implementation of the gene expression browser (GXB), a database and web-application integrating 13 breast cancer datasets containing gene expression and clinical data for a total of almost 2000 patients. The authors focused their case studies on the investigation of immune-related genes and subtypes and made their curated data publicly available. I think GXB is a welcome contribution to the breast cancer research community and its public availability will help other scientists to leverage this valuable collection of datasets. However, I have several concerns that need to be addressed before indexing, as listed below. | | The manuscript is well written and easy to understand. | | Major comments | | In Table 1 and on the front page of the web-application, Princess Margaret Cancer Centre is listed in the sample set name even though these data have not been generated in this institution, which is misleading. | | When selecting "Breast Cancer", which I assumed contained the whole database, many datasets got filtered out, which is confusing. | | I tried AURKA and selected GSE9195 as dataset. Then I played a bit with the barplot to overlay different kinds of information. I added DMFS 10Y (categorical) and sorted the patients based on this but there were some patients with very low DMFS at the beginning and the end of the plot, which is confusing. | | Since the authors are dealing with survival data, I was expecting survival statistics and/or survival curves but I did not see any in GXB or the manuscript. Figure 1 is somehow misleading as these plots do not seem to be part of the web-application. | | The authors decided to limit their database to Affymetrix data. In that case, I suggest the authors reprocess all the CEL files consistently using (f)RMA and up-to-date chip description files (CDF), such as BrainArray CDFs. This would increase the consistency across all the datasets. | | Given the authors' large collection of datasets, mining each dataset separately is cumbersome. Implementing meta-analysis pipelines would help draw an overall conclusion before digging into dataset-specific results (e.g., Figure 3). This is what the authors seem to have done with the "Nagalla" dataset that is a compendium of all the datasets reprocessed using MAS5 and further corrected with ComBat. It is not clear why the authors used MAS% to normalize the data in this case vs (f)RMA for some other datasets. Please clarify. Why not recommending users to first explore Nagallia before going after each dataset separately to detect trends that may be (in)consistent with the majority of the datasets? | | There have been many molecular subtyping schemes published, including the Integrative Subtypes (IntClust; Curtis et al, Nature 2012), the Subtype Classification Models (SCMGENE, SCMOD1, SCMOD2; Haibe-Kains et al, JNCI 2012) and the Absolute Assignment of Breast Cancer Intrinsic Molecular Subtype (AIMS; Paquet et al, JNCI 2015). The authors should discuss the rationale for their choice of relying solely on PAM50. | | | Minor comments | | Table 2 would be better represented as a barplot or a similar figure. | | GXB would benefit from the inclusion of normal samples (from healthy patients or adjacent normal samples). METABRIC, TCGA and GTEx are relevant data sources for such gene expression profiles.</t>
  </si>
  <si>
    <t>10.12688/f1000research.14476.1</t>
  </si>
  <si>
    <t>Hayward,Sally</t>
  </si>
  <si>
    <t>report34098</t>
  </si>
  <si>
    <t>Pareek, Manish</t>
  </si>
  <si>
    <t>Thank you for asking me to review this manuscript which reviews the factors influencing the higher incidence of TB in migrants and ethnic minorities. | | Introduction |The authors should clarify that the symptoms of active disease both site-specific and systemic and list site-specific symptoms. | Epidemiology |Although a mainly UK based paper, is there evidence from other high-income countries relating to transmission in migrant communities? | Differential exposure |Whilst I agree travel is potentially important as a risk factor for acquiring TB infection, the evidence at present is weak. I think the authors need to nuance this section and clarify that the data is weak and further work is required. In particular type of travel is important. Migrants working in healthcare overseas as volunteers etc will be at higher risk. | Vitamin D |The impact of vitamin D is difficult to tease out and I think the authors should cite the work of Pareek and colleagues which suggests that vitamin D levels (i.e. deficiency) are associated with EPTB. | Impact of strain |I would like more discussion on the host-pathogen interaction and impact of strain type on TB phenotype. See Pareek et al's work in this area. | Diabetes |The relative risk of TB in DM patients seems lower in the UK. Have they seen the work from David Moore's group on the CPRD cohort? | HIV |Whilst I agree that the absolute proportion of TB-HIV cases is low it should be borne in mind that incidence in this group is relatively high and they are important group to prevent TB infection and progression in. | First generation vs. second generation |I would have liked some discussion in the manuscript relating to why second generation individuals (i.e. UK born but with parents born overseas) are at increased risk of TB. This is often neglected but needs to be evaluated.</t>
  </si>
  <si>
    <t>report33177</t>
  </si>
  <si>
    <t>Potter, Jessica L.</t>
  </si>
  <si>
    <t>This is an important review and good addition to the literature in that it combines both the biomedical and the social determinants of TB risk amongst populations that experience a disproportionate burden of disease in the UK. Great concluding section in particular. "Given the complex association between ethnicity and socio-economic status, it is hard to disentangle the extent to which socio-economic disadvantage influences TB incidence in migrant and ethnic minority populations" - I suggest this needs to be more explicit from the start and particularly as you risk, perhaps (my reading of it) conflating the migrant and ethnic-minority experience thus contributing to an idea that non-white = non British. | | I note the reference to Nancy Krieger's work on the embodiment of risk across a life course. Considering TB through this ecosocial perspective allows an analysis of the interplay between the biomedical and the social. I wonder whether the article would flow better and provide a more critical reading if situated within this framework and, in particular, framing the literature from a 'distal' or macro (social determinants) perspective down to more proximal factors might provide a better reading. In terms of considerations of factors that contribute to risk I think that placing discussions of genetic susceptability at the start somewhat undermines the well founded concerns highlighted in the social determinants section - that our understanding of TB and research investment heavily focuses on the biomedical rather than the social. | | The section about genetic susceptibility is perhaps a little uncritical and positions the association between ethnicity and TB risk at a genetic level as taken for granted. For a critical reading of Cummins research in relation to race and racism, for example, chapters 1 and 2 (the rise and fall of race) in Discovering TB by Christian McMillen. | | I also note you use the term 'colored' to describe participants - I realise this is in the title of that study. As this term has racist origins I would suggest either adding [sic!] after it or altering the term to more accurately describe the population the research was conducted amongst (the former is probably easiest!). | | A few other points: | - 'Hindu-Asians are more frequently vegetarian' - than who? | - 'Globalisation and capital flows' are drivers of migration - the reference is a report on migration and cities...is there a better reference? | - 2015 PHE data provided - can this be updated? | - The section on health-seeking states "The disease has been variously erroneously attributed to climate conditions...." - Please can you delete 'erroneously': You previously discuss vitamin D and migration - both related to 'climate conditions' as possible risk factors for TB (I realise this is not necessarily what the participants were getting at in their interviews but still think best to remove it) My other reason for removing it is that it undermines what is ''truth' as experienced by patients. | - 'Non-compliance' - I tend to use adherance as per NICE guidelines https://www.nice.org.uk/guidance/cg76 | - "Farmer criticises anthropological investigations for conflating structural violence with cultural difference" - The report the 'snowy white peaks of the NHS' and the McPherson report in the wake of the Stephen Lawrence inquiry talked about institutional racism within the NHS and I wonder whether this would be useful to mention as you talk about cultural barriers in relation to language, knowledge of health systems etc but, although you mention 'racial' barriers it is within the context of talking about migrants, rather than British-born BAME communities whose challenges in accessing care you don't specifically address.</t>
  </si>
  <si>
    <t>10.12688/f1000research.5499.1</t>
  </si>
  <si>
    <t>Wright,Derek W.</t>
  </si>
  <si>
    <t>report8200</t>
  </si>
  <si>
    <t>Xia, Jianguo</t>
  </si>
  <si>
    <t>General Comments: |The BioLayout Express 3D is a very useful tool, especially its unique 3D rendering capability. The supports for importing network files in BioPAX level 3 format and integration with Pathway Commons appear to work well as described in the paper. My comments are mainly concerned with network visualization. |Navigation in large/dense networks: |Users often want to zoom in to a particular node/region of the network to view the connections and structures. It is difficult to achieve this using right-mouse button. A better approach may be to add support for three-wheel mouse - point the mouse to the node and then scroll to zoom in to the pointer direction. |Enhancing support for node search in a dense network: |Users should be able to click to highlight AND zoom in to it. |Better scaling control (esp. for 2D view): |Users would expect that node overlapping issue would be resolved by zooming in to the region. This is not the case during testing. Rather than simply getting bigger in size, both the sizes and relatives distance between nodes should be scaled properly when users zoom in. If there are some advanced options to achieve this effect, the default parameters should be improved. |Bugs (Version 3.3, Mac version) |On the 2D view, select and drag a node to a new position, the mouse pointer and the node are not well synchronized during the process. Black screen also occurs sometimes. |Additional comments / wish list: |In addition to comparing their abilities in supporting BioPAX format, a general discussion on network visualization features of these popular tools will be very useful for new users to make informed choices. |The standalone tools have the advantage for dealing with large data. The current tool can be improved with regard to more layout options and better performance for large networks. |Given the increasing popularity for web-based visualization, the support for exporting the graph for D3.js rendering is certainly a welcome step. An online version for 3D network visualization (maybe based on WebGL?) will be highly received by the community.</t>
  </si>
  <si>
    <t>report6455</t>
  </si>
  <si>
    <t>The authors describe BioPAX loading and visualization support for the established BioLayout Express 3D network visualization software. As far as I know, this is the only software capable of 3D display of BioPAX derived networks. The new feature seems to work very well as described. I have a few minor comments to improve the manuscript. |Minor notes: |'the persistent Uniform Resource Identifier (URI)' - URIs in Pathway Commons are not guaranteed to be consistent between releases. They can be persistent if they are externally standardized e.g. uniprot IDs, but internal pathway commons URIs may change from release to release. |The manuscript would benefit from one biological use case. The highlighting expression data paragraph is interesting, but including a biological example would help potential biologist users know how to use the software for a particular analysis. |It would be nice to see a future directions section e.g. is there a plan to visualize SIF networks derived from BioPAX? |It would be useful to briefly mention some examples of information that is not covered in the BioPAX to mEPN mapping e.g. post-translational modifications on proteins, the directionality of edges e.g. that could distinguish between left and right participants of an interaction vs. all participants of an interaction. Some of this information is possible to show in other visualization options, such as the Systems Biology Graphical Notation, which the authors may want to reference. |Software comments: |The top pathways feature requires entering a keyword before the Search button is active, but with this query, it seems that a keyword is not necessary, as any query always shows all top pathways. |A number of nodes have 'null' labels e.g. if they are interaction nodes. It would be nice to be able to suppress these labels somehow. |It would be useful to see other information associated with the nodes e.g. data source, links to external databases. Some of this information is already shown in section 6 in panel A of the import network dialog shown in Figure 1. |Is it possible to choose another layout after a network has been loaded? |Bug: Clicking the 'i' information button on the right hand button tool bar brings up a help dialog called the 'navigation wizard'. The links to PDFs at the bottom of this screen go to non-existent web pages. |The edge names are all '0', but could be the type of edge. |Minor text fixes: |'within BioLayout, the user may refine searches by keywords, species, data source and BioPAX type' -&amp;gt; BioPAX class type.</t>
  </si>
  <si>
    <t>10.12688/f1000research.11251.2</t>
  </si>
  <si>
    <t>Mandloi,Sapan</t>
  </si>
  <si>
    <t>report24094</t>
  </si>
  <si>
    <t>Panchenko, Anna</t>
  </si>
  <si>
    <t>The authors have addressed my comments.</t>
  </si>
  <si>
    <t>10.12688/f1000research.8231.1</t>
  </si>
  <si>
    <t>P&amp;#x00f6;lsterl,Sebastian</t>
  </si>
  <si>
    <t>report19237</t>
  </si>
  <si>
    <t>Simpson, Amber L</t>
  </si>
  <si>
    <t>The authors describe an ensemble approach for predicting survival in prostate cancer patients as part of the 2015 Prostate Cancer DREAM (Dialogue for Reverse Engineering Assessments and Methods) Challenge. Patients included in the study had metastatic, castrate-resistant prostate cancer, an advanced cancer with poor prognosis. The authors are commended for undertaking a difficult problem and providing an elegant solution incorporating Cox, gradient boosting, random survival forest, and SVM for time-dependent analysis. | Addressing these points would improve the manuscript: | | 1) The luxury of a challenge is that authors are positioned to use knowledge gained from the challenge to improve their prediction model. The intent of sharing these datasets is to develop the best biomarker that can be used to change patient selection for therapy. Can the authors comment on what they would do differently now that they have considered methods proposed by other groups in the challenge? How can others use the lessons learned in this challenge to make the best biomarker possible? | 2) The authors should also comment on the generalizability of their methods to other problems. | 3) The paper is a good technical companion paper to the overview paper that was recently released, which should be cited 1 . | 4) For those unfamiliar with the challenge, it is important to note that the challenge organizers confirmed performance on the validation data as noted by a reviewer above. This information should be incorporated into the manuscript, as it is not readily apparent. | 5) How does the model perform relative to published clinical nomograms? For example, the Armstrong nomogram achieved a concordance index of 0.69. Can the authors comment on the improvement over existing methods? One could argue that the slight improvement is not worth the overhead of employing ensemble methods 2 - 4 | 6) How does predicting survival change the management of these patients? For example, would bad actors be selected for a different treatment or spared from treatment? If so, it may be appropriate to calculate positive and negative predictive value for specific time points. Maximizing positive and negative predictive value may also make sense. The proposed method could aid in chemoprevention, as an example. | 7) Is it possible to make the model publicly available as a nomogram (see nomograms.org)? Clinicians will not have the ability to download and install the code, but they may be interested in the results for individual patients. | 8) How does the ensemble method compensate for highly correlated variables? | 9) How was feature selection performed? | 10) Listing the features would be helpful for clinicians looking to refine/improve existing nomograms.</t>
  </si>
  <si>
    <t>report20214</t>
  </si>
  <si>
    <t>Xiao, Jinfeng</t>
  </si>
  <si>
    <t>This paper is written by CAMP, a winning team of the 2015 Prostate Cancer DREAM Challenge ('the PCDC', or 'the challenge'), to introduce their winning method. The authors built heterogeneous ensembles with the training data (Trials ASCENT-2, MAINSAIL, VENICE) and the unlabeled part of the validation data (Trial ENTHUSE-33). The high performance of their method, especially in predicting patients' days to death, was confirmed by the challenge organizers on the validation data. This manuscript contains sufficient details about the actual method they used in the PCDC. Achilles heels for this paper include: 1) To show the necessity of using ensembles; 2) To establish the generalizability of the proposed ensemble models to new data sets. See the major issues below for more detailed comments. | Major issues: |The power of averaging over the base learners was taken for granted in the paper without experimental evidence. Training an ensemble costs much more effort than training a single model, and therefore it has to be shown that such effort is worth it. Direct comparison in performance between the ensemble and base learners is needed to make this point clear. |The training of the ensembles, in particular the ensemble pruning step, used information from the validation set. Although only the features, but not the outcomes, of the validation data were seen by the model, this practice is still not encouraged. A generalizable model should not use the validation data in any way during training. Therefore, whether the proposed method is generalizable to new data sets is in doubt. I would suggest the authors to prune the ensemble on the training set and check the performance on the validation set. |There is no instruction in the code documentation about how to apply the code to new data sets. Adding such information can greatly increase the chance that the code will be used by other researchers. |Can the authors mine some knowledge from the trained model? For example, what are the most important features? Where are the baseline (i.e. Halabi's model 1 ) features in the ranked list? Such analysis of the model can be helpful to biomedical researchers and doctors. | Minor issues: |In Algorithms 1 &amp;amp; 2, how did the authors choose the minimum desired performance c min and the desired set of ensemble S? |Page 6, paragraph 2, line 3: 'Median' should be changed to 'standard deviation' or some other measures of variance, because in a within-trial validation the 'median' is not directly related to 'the difference between observed time points in the training and test data' (lines 5-6). |Page 8, paragraph 2, the last 8 lines: This example is not very convincing. A model considering all features trained on the first dataset will assign a very small (if not zero) weight to feature 3, which will compensate little for the fact that feature 3 is important in the second dataset. |Page 8, paragraph 5: What numerical difficulties did the authors encounter so that they could not include the Cox regression in the ensembles? Is there anything special about Cox model that makes it harder to train than other base learners? |It is not explicitly stated in the paper that the authors are from Team CAMP. | Grammar: | Page 4, last paragraph: 'within-in trial validation' should be 'within-trial validation'; 'between trials validation' should be 'between-trial validation'.</t>
  </si>
  <si>
    <t>report18609</t>
  </si>
  <si>
    <t>Ankerst, Donna P.</t>
  </si>
  <si>
    <t>The authors are to be congratulated for landing among the circle of winners of the Prostate Cancer DREAM Challenge and for clearly describing their innovative methods in this paper. An informative discussion critically appraises their approach, providing suggestions for advancing the field of clinical risk prediction. Instead of relying on one survival model, their approach hinges on heterogeneous ensembles that invoke a variety of model types, including gradient boosting (least squares versus trees), random survival forests, and survival support vector machines (linear versus clinical kernels), thereby hedging against sub-optimality of any single model for any single test set. I have only minor comments. |It is argued throughout that heterogeneous ensembles have been shown to be optimal compared to single models for this challenge, but I did not see a head-to-head comparison illustrating this. For example, could one not add ensemble methods as an extra column to the within- and between-trial validations in Figures 2 and 3, respectively? |I greatly appreciated Figure 4 that showed which of the multiple comparisons in Figure 3 (the between-trial validation) were actually critically different, as many of the iAUCs only differed out to the second decimal (which is by the way a clinically meaningless difference). It would be nice to also have such a comparison for Figure 2 (the within-trial validation) that could definitely show whether or not the Cox model was statistically indistinguishable from random forests, and to temper the Results section concerning the comparison of the methods. One method only beats another if the confidence intervals of the respective AUCs do not overlap. Given their similar performance, the comparison among the different individual survival models might not be as relevant as whether or not the ensemble outperformed any one of them. |As nicely pointed out in the Discussion, it is a surprise and a great pity that the concordance statistic c was used for the training of the models instead of the iAUC, the criterion used for evaluation for the challenge. While easy to compute, the concordance statistic suffers greatly from censored observations, they essentially are discarded in the evaluation. This means that only a minority of the data in the ASCENT and MAINSAIL trials were used (71% and 82.5% of the data censored). The iAUC, however, also suffers from censored data, but from what I understand, to a lesser extent. Is it possible to redo Figures 2 and 3 using the iAUC instead of the concordance statistic, to see if similar conclusions held? |In the discussion of the within-trial internal cross-validation of Figure 2 it is mentioned that some of the methods may have performed poorly because of a difference in follow-up between the random partitions of the trial into training and test sets. In medical studies, this is often controlled using stratified randomization, which ensures the proportion of observed events (deaths in this case) or follow-up remains equal across the sets. Would it be possible to implement to see if it improved the outcome for VENICE, in order to help explain the poor behavior there? It of course, does not help the between-trial validation, the subject of the next point. |The problem of recalibration to different trials is becoming more and more recognized in medicine; searching for 'recalibration risk score' or 'recalibration risk model' in PubMed reveals hundreds of suggestions and applications. The authors do a nice job of illustrating the particular difficulties with survival data - a look at Figure 1 shows that median follow-up in the held out ENTHUSE-33 trial was longer than two of the trials used for training. In our analysis for the challenge we showed that recalibration made a big difference for the root-mean-squared-error in Subchallenge 1b but not the iAUC in Subchallenge 1a, matching previous results we have obtained in proposals to dynamically update risk models ( https://www.ncbi.nlm.nih.gov/pmc/articles/PMC4532612/). Recalibration means any method to tweak an existing risk model to conform to a particular target population, but has the problem that it requires data from the intended target population, something not generally possible for clinical practice. I agree with the authors that this could have improved their models and would like to see more discussion of the literature from recalibration of survival models. |In the Discussion of the between-trials validation, the authors try to explain the surprising result that the simpler Cox model with its stringent proportional hazards and linear assumption performs as well as some of the other models that incorporate non-linearity. I think lack of statistical power, i.e., small sample size, may be another culprit here. The effective information size for survival data (defined as the size of the information matrix) is only proportional to the number of observed events and not the total sample size, this is an issue that clinical trial statisticians who design trials understand well, but unfortunately not the rest of the community. It was a point I tried to raise at the first Challenge webinar, foreseeing that there would be many ties among winners due to the high censoring. While for training it seemed like there were trials of size 476, 526 and 598 patients for the respective trials in Figure 1, with a total of 1600 patients, the effective information content was only 138, 92, and 432, respectively, for a total of 662 patients. Simulation studies would reveal what sample size would be needed to detect nonlinearities of different magnitudes. My point is not to suggest doing these, but rather to modify the discussion that the high-performance of Cox's simpler model may be due to the Occam's Razor principle, that if there exists two explanations for data, the simpler is preferred. |In light of Point 6.), it is a pity that the well-performing Cox's proportional hazards model was eventually dropped because of numerical problems. Our team used this model without much difficulty. Can the authors elaborate here or propose suggestions for overcoming the numerical difficulties? For example, could it be that the input data contained a lot of features with anomalies that should have been cleaned out? |I realize it was not the point of this paper, but it is a pity that there is no discussion of the specifics of the 90 features that ultimately made it into the prediction models. Were they the same as the ones found by Halabi et al.? 90 features are a lot and not generally implementable in online risk tools designed to help patients - would there be a way to summarize the features that are most important in order to help clinicians understand the important indicators? |Looking back at the Halabi paper, which has a simple Cox model with a handful of predictors that is immediately interpretable, the AUC obtained there on the test set (0.76) seems close to those obtained in this challenge. The AUC is a rank-based discrimination measure, that reflects the probability that for a randomly selected pair of patients, the patient that died later had a lower risk score and differences have to be interpreted relative to this meaning. I would like to hear the authors' reflection as to whether the DREAM Challenge has proven the case for the large-scale methods used in the Challenge or against them. What future directions are needed to improve prediction? Some, like myself, would argue that new markers need to be discovered rather than bigger models.</t>
  </si>
  <si>
    <t>10.12688/f1000research.4436.2</t>
  </si>
  <si>
    <t>Lee,Sangmin</t>
  </si>
  <si>
    <t>report6328</t>
  </si>
  <si>
    <t>I have no further comments. The authors have addressed my points and have pointed out their view on this issue and that some of the points have to be addressed in future studies.</t>
  </si>
  <si>
    <t>10.12688/f1000research.15561.1</t>
  </si>
  <si>
    <t>Mon,Aye Sandar</t>
  </si>
  <si>
    <t>report36686</t>
  </si>
  <si>
    <t>Soe, Htin Zaw</t>
  </si>
  <si>
    <t>The work is clearly and accurately presented with current literature. The study design is appropriate. The work is found to be reproducible. Statistical methods are suitable and interpretations are appropriate. Conclusions are supported by results. | In addition to these points, reviewer's comments are provided as follow. | Methods: | Study participants: Add 'a' in the sentence of &amp;#x2026;&amp;#x2026;&amp;#x2026;.by applying a multistage cluster sampling method. | Assessment of variables: Author uses interchangeably the words - 'explanatory' and 'independent', both of which have same meaning. To avoid reader's confusion, the author should use only one word - either 'explanatory' or 'independent'. Or use like &amp;#x2026;.independent (explanatory) variable and then continuously use 'independent' only throughout the text. | Data analysis: In description of p values, in the text, small letter 'p' is used, and in the tables (3) and (4), capital letter 'P' is used. Author should use only one type either small or capital to have consistency throughout the text. The small one is better Results: |Author uses the words - 'spouse' in the text and 'husband' in the table. Should use only one type. |Table (1): Table construction should be like this. |In Table (2) heading, 'Factors related to' is used and in the text 'Factors relating to' is used. Use only one type. |Table (2): Table construction should be like this. |Table (3) and (4): It is better if author constructs two columns separately for - 'Variables' - and 'category' as suggested above. Discussion: |The prevalence of full PNC utilization should be described with 95% CI, rather than 25.2%. |The word 'our' should not be used. Use 'the present study' instead of 'our study'. |Add 'be' in the sentence of &amp;#x2026;..The possible explanation might be that low income&amp;#x2026;.. |Add 'were' in the sentence of &amp;#x2026;..their knowledge about maternal health were significantly related&amp;#x2026;&amp;#x2026;.. |In the last sentence of Discussion, one related reference should be added to support the statement of ' a 2 year recall period was selected to minimize this bias'. Conclusion: | The determinants should not be described again because they have been already described before. |In the last sentence of Conclusion, use 'is' instead of 'should be', reflecting an author's strong suggestion.</t>
  </si>
  <si>
    <t>report36684</t>
  </si>
  <si>
    <t>Oo, Win Myint</t>
  </si>
  <si>
    <t>Page 3(Methods) | You should describe the number of selected villages included in this study. Actually it was 21; isn't it | Page 3 (Study Participants) How did you get the sample size '500'; by using formula or soft ware? You better describe the sample size calculation in details. | What do you mean that the sample size was estimated to be 500, based on the multiple logistic regression analysis, as described previously? Where and how you describe it? I cannot find it at anywhere! | And you have selected four (4) from 26 townships and five (5) villages from each selected township. It made the number of villages included in your study to be (20). However, the actual number of villages included was (21). It is better to explain why it becomes 21, rather than 20. | Page 3 (Assessment of Variables) | Do we need to describe with/from whom the respondents received (or) sought PN care; either MW (mid-wife) or LHV (lady health visitor) in the operational definition of 'utilization of full PNC? This is just my suggestion. You can decide not to describe! | There are three types of determinants/factors associated with the outcome variable ( independent variables such as age, education, average monthly per-capital income, male involvement and accessibility to PNC service, explanatory variables such as knowledge of post-natal danger signs and perception on TBAs, and important independent variables such as birth order, number of AN visit and misconception regarding post-natal practices) in your study! Why do you classify these into three categories? Based on what (or) Why? Is it possible to describe simply (for example, the variables considered as determinants of utilizing full PNC in this study were ------ [or] the present study considered -------- as independent variables)? Or main independent variables were ---- in this study. Those variables ------ were considered as confounders in the present study | Please try to be consistent in utilizing the name of variables. (At first you use the name of independent variable as accessibility to PNC service but later you use its name as accessibility to the [nearest] health center. Accessibility to the nearest health center seems to be more relevant. Another one is concerned with perception on TBA. Although you use the term perception, later you changed it to acceptance. I think 'acceptance' is more appropriate. | Page 6 (Discussion) | Please insert the in-text citation for the description of (less than 50,000 MMK; the amount below the international poverty line as determined by the World Bank). | Page 8&amp;amp;9 (Conclusion) | Based on the findings of your study, maternal education level/status was found to be significantly associated with utilization of full PNC. Therefore, you better add the statement/conclusion regarding with that variable into your conclusion! (For example, maternal education or education of women especially in rural area should be enhanced/improved in order to promote the utilization of full PNC or something like that).</t>
  </si>
  <si>
    <t>report36685</t>
  </si>
  <si>
    <t>Mon, Myo Myo</t>
  </si>
  <si>
    <t>It should be accepted. | | It's a good article highlighting the determinant of utilization of PNC services among rural women in Myanmar. | The work is clearly and accurately presented. The finding clearly fulfilled the objectives of the study. And it also includes the available current literature. | | The study design is appropriate and the work is technically sound. Investigators used the sound study design, measured all necessary outcome and independent variables, and defining all the operational definitions. There are sufficient details of methods and analysis provided to allow replication by others. The statistical analysis and its interpretation are appropriate. Statistical methods are clearly described and used the correct method of analysis to fulfill the objectives. All the source data underlying the results are available to ensure full reproducibility. The conclusions drawn are adequately supported by the results. | | General comments | Please describe one or two sentence about pre-test if possible. If validity was ensured by obtaining the three experts' comments, is it possible to show content validity index? If not, it's OK. | Please move the description about the categorization of level of awareness of postnatal danger signs under the findings section to include under the 'assessment of variables'. Similar comment is for the definition of skilled care provider.</t>
  </si>
  <si>
    <t>10.12688/f1000research.17807.2</t>
  </si>
  <si>
    <t>Kenyon,Chris R.</t>
  </si>
  <si>
    <t>report49983</t>
  </si>
  <si>
    <t>Jolly, Pauline E.</t>
  </si>
  <si>
    <t>I have gone over the paper and the revisions have been made. The paper is now acceptable for indexing. There is a typographical error in the first paragraph of the second column on page 3 (line 8 "education al").</t>
  </si>
  <si>
    <t>10.12688/f1000research.6077.2</t>
  </si>
  <si>
    <t>Siranosian,Benjamin</t>
  </si>
  <si>
    <t>report13337</t>
  </si>
  <si>
    <t>Martin, David</t>
  </si>
  <si>
    <t>The study provides an interesting approach to the evaluation of divergence between the phage genomes. I'm not an expert in this area so come into it with a more general view. I found the revised paper clear and well explained in terms of approach. I agree with the first reviewer that the authors have perhaps been selective in just showing data from a select choice of k-mer values. Expanding the results to show the deviation across the full range of k tested, even if just in summary, would be interesting, though there would be a disparity between odd and even values of k as there are no palindormes with odd k. |A minor issue with regard to the present publication, but which might be worth consideration for future work, is over the TUD metric where the authors compare the observed frequencies to the expected. It is not clear from the study as to the variation one might see in a null model. If TUD is the test statistic of choice, a significance value for the deviation from expected should be deteminable empirically by modelling TUD, e.g.where there is a randomly assigned sequence of nucleotides corresponding to the genome of the organism. This could be done by shuffling the whole genome, taking a large sliding window and aggregating these scores (with or without shuffling etc.) A discussion of the significance of the deviation from expected (or the lack of appreciation of it) is worth including into the paper. |It is nice to see the distance measures, but without an estimate of the significance of the deviation from expected values, it becomes difficult to assess the significance of the deviation between genomes. It may be the case that using a significance measure as the distance (a Z-score or equivalent) may produce a different clustering.</t>
  </si>
  <si>
    <t>report11005</t>
  </si>
  <si>
    <t>Bonham-Carter, Oliver</t>
  </si>
  <si>
    <t>My initial concerns have been addressed.</t>
  </si>
  <si>
    <t>10.12688/f1000research.15956.2</t>
  </si>
  <si>
    <t>van den Broeke,Emanuel N.</t>
  </si>
  <si>
    <t>report38593</t>
  </si>
  <si>
    <t>H&amp;#x00fc;llemann, Philipp</t>
  </si>
  <si>
    <t>Emanuel N van den Broeke provides a very interesting overview on how the term 'central sensitization' (CS) was originally characterized, how the use of the term developed in the scientific field and how extensively it may now be overused in basic and clinical research. The author lists several 'historic' and recent scientific examples, which shine light on the mechanistic origin of central sensitization. It soon becomes clear that there is no actual consensus on the definition of central sensitization and that scientific evidence is sparse as well as contradictory on some occasions. Newer studies show that the intensity of thermal and mechanical stimuli increases most probably due to central sensitization processes but that this increase of intensity is not necessarily perceived as painful. Therefore, non-painful aspects of central sensitization are lacking in the current definition of CS. The further, we need to think of a more specific definition, which may guide researchers and clinicians in the use of the term. | I have two suggestions: | |It might have been useful to add some sentences on peripheral sensitization and its possible role in driving, as well as maintaining central sensitization. |A short conclusion/summary including the authors thoughts would also be helpful.</t>
  </si>
  <si>
    <t>report38228</t>
  </si>
  <si>
    <t>Crombez, Geert</t>
  </si>
  <si>
    <t>The paper by Emmanuel van den Broeke critically discusses definition and use of the terms central sensitisation and pain hypersensitivity. As stated by the author, the term central sensitisation has become increasingly popular, and seems to become over-used, if not mis-used. At times, it is important to reflect upon the origin of terms, and to track how meaning and use have changed over time. Evidently, we do not have to hold on the past, and definitions and use may change as science advances. The paper of van den Broeke is timely, and provides essential reading for many. It is an ideal paper for scholarly reflection and group discussion. | | It nicely traced the origin in meaning, and the various changes in definition. It critically analyses interrelationships with other constructs, and potential disadvantages. Notwithstanding, it does not provide definite answers. Probably, that is not possible, but I would suggest that the authors reflect upon what should be the way forward. What do they recommend to readers and researchers. | | Most importantly, seems to be a precise use of the term, and to avoid confusion in meaning. Indeed, as pointed out central sensitisation can be used to describe a phenomenon or to describe a mechanism. This is confusing and may result in circular reasoning: central sensitisation explains central sensitisation; In that respect, I have learned to make a distinction between at least three ways of using scientific terms: (1) as a result, (2) as an explanation and (3) as a procedure. Central sensitisation as a result refers to the phenomenon, most often as the result of a specific procedure. Indeed, there are some experimental procedures that induce the phenomenon. Finally, an scientific endeavour is to provide explanations, often mechanistic explanations, for the phenomenon that results from particular experimental procedures. In times of confusion and overuse, it is useful to come back and reflect upon what exactly is meant by someone.</t>
  </si>
  <si>
    <t>10.12688/f1000research.6817.1</t>
  </si>
  <si>
    <t>Singh,Gyanesh</t>
  </si>
  <si>
    <t>report11167</t>
  </si>
  <si>
    <t>Guo, Zhuling</t>
  </si>
  <si>
    <t>This article deals with a novel approach to immune disorders via the macrophage gene therapy. I personally think that it has reached to the threshold level of a short review. It is relatively easy to gain the main points that the authors try to summarize here. Therefore, a brief comment attached for further modification. |It is better to elaborate in-depth to support the current topic, or at least make your focal claims stand out. Another concern is that the authors are expected to point out some experimental directions or perspectives in this field to facilitate the next original works. Lastly, there are numerous abbreviations should be presented or listed throughout the text.</t>
  </si>
  <si>
    <t>report10724</t>
  </si>
  <si>
    <t>lago, Natalia</t>
  </si>
  <si>
    <t>The present article attempts to review a very important topic in the immunology and gene therapy fields regarding the available tools to target and modulate macrophages using gene therapy. The field of gene therapy has evolved tremendously in the last 10-15 years, but the attempt to target macrophage still remains challenging. However, this reviewer has some major concerns about the article: | |A review should conform a critical view of the classical information and the latest developments, carefully cited to acknowledge the original authors of the experiments, and importantly, provide with a deep analysis and sum-ups with the personal interpretation or insights of the authors. It should suggest the future directions in the field and possible experiments or models to be used for a significant further advance. This review does not fulfill these requirements. |The presented text is not well organized in a focused vision, which makes it difficult to go through. Moreover, the text suffers from a lack of deep insights in the gene therapy field. |Carefully designed figures and tables should be presented to contribute to the establishment of a central idea of the article. For instance, the reviewer feels that a table summarizing the viral and non-viral vectors that have been used for targeting macrophages and their corresponding references would help to a better understanding of the article. Moreover, the only figure present in this review does not involve gene therapy and has no figure legend. |Authors should be careful with the bibliography. There seems to be a mismatch between the citations in the text and the list of references. |Finally, and most importantly, the reviewer feels that authors do not have experience in this field to be able to write this type of review. |In conclusion, the reviewer does not approve this article.</t>
  </si>
  <si>
    <t>10.12688/f1000research.8114.2</t>
  </si>
  <si>
    <t>Irving,Greg</t>
  </si>
  <si>
    <t>report13759</t>
  </si>
  <si>
    <t>Lygidakis, Charilaos</t>
  </si>
  <si>
    <t>The article provides a proof of concept of a way to tackle some fraudulent techniques of manipulation of research data and protocols. According to the authors, it is possible to employ blockchain in clinical trials and other kinds of studies to deliver a time-stamped record of the protocols, preventing retroactive manipulation and offering a simple and affordable way of auditing and external validation. The authors tested such an approach successfully by using a study protocol from clinicaltrials.gov. | | The suggested strategy looks very promising and it would be great to see how it can be streamlined and integrated with CTMS and current registries in a simple manner. | | The article is well-written and has a logical structure. The abstract summarises the contents meaningfully, the method employed is appropriate and the conclusions are justified.</t>
  </si>
  <si>
    <t>10.12688/f1000research.14736.1</t>
  </si>
  <si>
    <t>Scheid,Annette</t>
  </si>
  <si>
    <t>report36281</t>
  </si>
  <si>
    <t>Weiss, Jerrold</t>
  </si>
  <si>
    <t>The broader goals (seeking ways to enhance possibly limiting host defense capacities of pre-term and term newborns) are important, the experimental approach for these target samples (though not more generally) is novel, some (but not all) of the limits of this approach recognized, and the microbial targets and exogenously added host-derived (via recombinant form) reasonable. Of note, for experiments of this nature, the general reproducibility of the observations are striking. The description of the assay protocol should provide a more complete description of the "physical format" of the incubations (e.g., vessels used; type of sample shaking (or not)) that could impact, especially, the participation of the cellular elements of the blood samples that are likely important in the handling and outcome of these infections in vivo. | | The main "weakness" of this study is that the findings seem not surprising and not leading to an obvious next chapter unless other test host agents come to mind and/or become available. The conclusions of the authors, I think, reflect a similar view. The demonstration of lower killing capacity of preterm vs term cord blood against the two staphylococcal species tested is a new finding that may be important but deserves a more thorough characterization. It is not surprising that this difference could also impact the potential efficacy of the added agents as shown in Figs. 3-5. How that works would be of interest and potential value. In the end, the choice of MBL and LL-37 -- considering their limited effects in very high test doses -- may not have been optimal.</t>
  </si>
  <si>
    <t>report35932</t>
  </si>
  <si>
    <t>Auriti, Cinzia</t>
  </si>
  <si>
    <t>This is an extremely interesting research paper, well conducted from the methodological point of view and the statistical processing of data, well written and with well documented results. | The idea of administering recombinant MBL to newborns with a MBL deficit is not new and could open many unconventional ways in treating neonatal infections. Therefore, studies that increase biological knowledge in this area are very relevant. | The observation to be made is that the side effects of MBL are not yet known exactly. MBL, on the one hand, promotes the defense against infections, but on the other if in excess, could by itself generate tissue damage, thanks to induction activity of complement system. This problem is more evident in newborns, who have little biological ability to contain inflammatory up regulation. So until today we do not know if we can safely administer recombinant MBL to human neonates without side effects. | That said, which could be cited in discussion, the study is experimental, of great interest because it adds important knowledge (type of bacteria, relationships with prematurity and baseline MBL levels) and in my opinion can be published.</t>
  </si>
  <si>
    <t>10.12688/f1000research.3-30.v1</t>
  </si>
  <si>
    <t>Sitlhou,Alice</t>
  </si>
  <si>
    <t>report39546</t>
  </si>
  <si>
    <t>Lu, Xiankai</t>
  </si>
  <si>
    <t>The authors addressed post-fire nutrient availability in a subtropical forest. They found that the forest wildfire resulted in a significant loss of most soil nutrients. Throughout the whole manuscript, however, the authors mainly described the results rather than mechanisms. In fact, there was lack of direct evidence to explain their findings. They pointed out that very few studies have evaluated post-fire effects on soil micro-nutrients, but did not show why they did this work. "very few" may mean that this work is not important, or it has been very clear. Hence, the major concerns are related to the novelty and the mechanism explanations. | | Others: |I am a little curious that the abstract mainly described the results without conclusion. |In the "site description", 3.99 mm for mean annual precipitation? |Table 1, please show the sampling time, and better to unify the unit (e.g. N and P). |The authors mentioned element contents (such as SOC),the term "content" means stock. So it is better to show the responses of total soil nutrient stocks to fire for the whole soil layers. |Repeated-measure ANOVA can be used to examine the overall fire effects on soil nutrient dynamics over the study period.</t>
  </si>
  <si>
    <t>10.12688/f1000research.13732.1</t>
  </si>
  <si>
    <t>Chang,Wai Hoong</t>
  </si>
  <si>
    <t>report37870</t>
  </si>
  <si>
    <t>Schippers, Jos&amp;#x00a0;H.&amp;#x00a0;M.</t>
  </si>
  <si>
    <t>The manuscript presented by Chang and Lai describes a collection of CHH neuropeptide genes in over 100 crustacean species. | | I read with interest this short report and could appreciate that a majority of neuropeptide studies have been limited to decapod crustacean species previously. In addition the presence of neuropeptide transcripts in other divergent crustaceans including those from basal lineages (copepods and branchiopods) are presented. | | Like in their previous work (Chang and Lai, 2018, BMC Genomics 1 ), a broad sampling strategy was followed. Here the approach was across multiple crustacean lineages, which allows for drawing conclusions on the evolutionary trajectory of CHH genes and their potential functional role during life histories. | | Although the paper describes a single finding, it is a valuable asset, as it provides an inventory of a high-quality list of carefully curated CHH neuropeptide transcripts for future functional studies. | | The paper is well-written and concise, and definitely fits with the scope and eligibility of the F1000Research guidelines. | | As a minor comment: it would be good to describe how the tree in Figure 1 was made in the legend.</t>
  </si>
  <si>
    <t>report30523</t>
  </si>
  <si>
    <t>Lee, Chi-Ying</t>
  </si>
  <si>
    <t>The authors collected and analyzed transcriptome datasets for 112 crustacean species (representing three Classes - Malacostraca, Branchiopoda, and Copepoda), as well as those for 5 non-crustacean (arthropod) species (Insecta, Arachnida and Chilopoda) (Supplementary Table 1; Fig. 1), retrieved from public repository. | Collectively, 413 genes are annotated based on sequence and motif similarity as encoding peptides belonging to the so-called CHH/MIH/GIH family. The number of CHH/MIH/GIH genes identified from each crustacean species is shown as heat maps (Fig. 2). Protein sequence, annotation information, etc. are listed (Dataset 1 and 2). Between-species % identity is reported (Supplementary Table 2). Multiple sequence alignment on representative CHH/MIH/GIH sequences is presented in Fig. 3 to show the 6 conserved cysteine residues (Fig. 3). A phylogenetic tree is built based on the multiple sequence alignment data (Fig. 4). | The main drawback of this work is it only results in a 413-sequence inventory of CHH/MIH/GIH family peptides, but with little information (nucleotide length, amino acid sequence). | | The authors did not describe how the tree presented in Fig. 1 was built with what sorts of data. If they took a constructed tree from other source, this should be cited. There are obviously other current interpretations of a phylogenetic relationship of Crustacea, in addition to the one shown in the manuscript. | | For annotation information (Dataset 2), it should be more discerning in that peptide should be assigned as CHH, MIH/GIH, MOIH (mandibular organ-inhibiting hormone) or ITP (ion transport peptide), instead of only giving an inclusive description - Crustacean CHH/MIH/GIH neurohormone family. | | Results derived from further analysis of the sequence data (Figs, 2, 3, and 4) are not adequately discussed or lead to conclusions that have been previously established. | For example, the only conclusion made with Fig. 3 is the 6 highly cysteine residues, a signature of the family already extensively described. Figure 4 is left without discussion. Moreover, it is not mentioned which type of peptide (CHH, MIH/HIV, or ITP) the different clusters highlighted in the tree belong to. | | Part of the discussion (left column, p. 4) starting with 'It was previously reported that multiple gene duplications of CHH family peptides&amp;#x2026;..' is not particularly relevant to the data being discussed and is again making a point already extensively described and discussed. It should also be mentioned that genomic data are more adequate than transcriptomic data when discussing gene duplication and gene copy number (Fig. 2). | Figure 2 is also left without discussion. In addition, data presented in this figure might be suffering from the criticism that the number of CHH/MIH/GIH genes assigned to each species is likely biased as the number will be absolutely influenced by the type of tissue used for sequencing (eyestalk ganglia, other tissue, or whole animal) and sequencing depth. Accordingly, the relevant information should be given in Supplementary Table 1 and comparison should only be made among species with the same sequenced tissue type (e.g., eyestalk ganglia) and comparable sequencing depth. | | Overall, while the methods employed are largely (but not entirely) appropriate for the intended analysis, the goal of the study is not clearly set and this work only produces a sequence inventory without novel finding or solid discussion. Additional analyses expected to yield novel finding should be added to the manuscript. For example, with a vast amount of sequence information that could be extracted from a set of 413 peptides from animals encompassing 3 Classes, would it not be possible to uncover some function-defining sequence characteristics or motif? This piece of information would be useful for functional analysis, which the authors thought should be an important aspect of the next stage of research.</t>
  </si>
  <si>
    <t>report31165</t>
  </si>
  <si>
    <t>Elizur, Abigail</t>
  </si>
  <si>
    <t>The current study is an interesting ' in silico' approach that mine for CHH/MIH/GIH neuropeptide in a wide range of crustacean. Introduction is updated and concise. However, there are some minor points that will need to be addressed to provide clarity information for readers. Materials and methods is sound and appropriate, although I raise some particular suggestions to further expand the quality of the MS. Results and discussions are overall good. One major point that needs to be fixed is the phylogenetics tree, whereas the color code system does not correlate between legend and figure. | In addition, I have specific comments, (the fact that it does not appear as numbered pages and lines makes it a bit awkward, but see below): | Page 2: &amp;#x2026;known as CHH/MIH/GIH- There are also Mandibular Inhibiting hormone (MOIH) and also ITP (Ion Transport Protein) to be part of the super family. See Ohira (2016) 1 . | &amp;#x2026;from three Classes - Please elaborate on this, are these branchiopoda,. malacostraca and copepoda? | (Figure 1) - How was Figure 1 generated ? Is this a phylogenetics based tree built on mitochondrial genome or it is just an illustration? | Genebank nr database&amp;#x2026; What about TSA (Transcriptome Shotgun Assembly) database? As that will increase the chance that the algorithm will discover more CHH/MIH/GIH? Since you mention in the introduction "Here, we took advantage of the growing number of high-throughput crustacean datasets on public repositories to perform transcriptome mining of the CHH/MIH/GIH superfamily." Adopting the TSA database will be better suited for the MS. | &amp;#x2026;and redundant contigs&amp;#x2026; Why 95%?, let's assume that CHH prepropeptide can be roughly more than 120aa. For instance, two distinct CHH in Homarus americanus CHH-A (P19806) and CHH-B (Q25154) have 127/134 aa that are similar (~95%). Will they be collapsed with CD-HIT? | Page 4 | Within crustacean taxa&amp;#x2026; Similarity was pretty high in Branchiopoda and Malacostraca (93% &amp;amp; 98%), but significantly lower in Copepoda. Can you propose an explanation for that? | It was previously reported that&amp;#x2026; In light of this, Veenstra (2016) 2 has some very intensive mining of CHH in multiple decapod species. Why not provide a section that compares between the number of CHH/MIH/GIH predicted from your dataset with the above study? | Figure 4 - Color coding system is misleading, for instance Decapoda was assigned as teal in legends, but actually blue in the phylogenetics tree.</t>
  </si>
  <si>
    <t>10.12688/f1000research.16029.2</t>
  </si>
  <si>
    <t>Htut,Kyaw Min</t>
  </si>
  <si>
    <t>report40596</t>
  </si>
  <si>
    <t>Wahed, Tasnuva</t>
  </si>
  <si>
    <t>The abstract of revised article still contained some short forms, such as-RH, STIs without full abbreviation. The authors can write as - reproductive health (RH) when they cite it first (please, see first sentence, background of abstract). | There are no more comments.</t>
  </si>
  <si>
    <t>report40597</t>
  </si>
  <si>
    <t>Than, Kyu Kyu</t>
  </si>
  <si>
    <t>I have no further comments to make.The Authors has revised the article according to my comments and suggestions. I am satisfied with their revision.</t>
  </si>
  <si>
    <t>10.12688/f1000research.12418.1</t>
  </si>
  <si>
    <t>Chaudhari,Aditi</t>
  </si>
  <si>
    <t>report27377</t>
  </si>
  <si>
    <t>Lin, Richard Z.</t>
  </si>
  <si>
    <t>General Comments: | The authors made a very interesting observation that L-DKO mice, lacking hepatic p110&amp;#x03b1; and p85&amp;#x03b1;, have a milder metabolic phenotype than mice lacking only hepatic p110&amp;#x03b1;. These mice have normal fasting blood glucose levels but not surprisingly they are glucose intolerant. Interestingly, the liver and WAT weights were reduced. Liver triglyceride levels were not measured to determine if the fat content of the liver was also reduced. Metabolic cage measurements would be revealing to rule in or out changes in energy expenditure of the animals. It would also be informative to know if a high-fat diet causes L-DKO animals to develop fasting hyperglycemia and/or if the fatty liver associated with this type of diet is accentuated or attenuated. | In general, the results from the insulin signaling experiments are not convincing. It is unclear why the authors concluded that the residual signaling to Akt is not due to Class I PI3Ks. IRS-1 pull-downs from L-DKO liver have substantial PI kinase activity. Better experiments are needed to resolve this research question (see comment below). | Specific Comments: | Figures 1F &amp;amp; 1G, Figure 2 and Figure 3E. (a) The dose of insulin used to study insulin signaling was extremely high. 5 U injected into a 30 g mouse is 167 U/kg body weight. Compare that to the 1.25 U/kg body weight used for the insulin tolerance test. Some of the signaling changes could be due to activation of an unusually high percentage of insulin receptors or insulin activation of IGF1 receptors that would not occur under physiological conditions. Attempts to explain the pathophysiological phenotypes of the L-DKO mouse based on the signaling results is therefore problematic. (b) The legends say that 'Basal conditions refer to fasting of mice overnight.' Were the control mice anesthetized and injected ivc with saline, as stated under Methods? If so, the legends could be more specific. | Figure 1F. Total Akt and total p70S6K should be shown. | Figure 1G. (a) Why did insulin treatment of control mice not increase the amount of p85&amp;#x03b1; (or other regulatory subunit) associated with IRS-1? (b) Use of a pan p85 antibody to estimate changes in p85&amp;#x03b2; expression is not convincing. Lack of a good mouse p85&amp;#x03b2; antibody is a limitation to the study. (c) The conclusion that similar amounts of IRS-1-bound p110&amp;#x03b2; were pulled down in control and L-DKO mice is not convincing based on the blot. | Figure 2. The conclusion that p110&amp;#x03b2; and the other PI3Ks examined by western blotting are not responsible for the IRS-1-associated kinase activity is premature. The IPs should be assayed in the presence and absence of selective inhibitors to determine the contribution of p110&amp;#x03b2; and the other enzymes to the PI kinase activity. Considering that hepatocytes make up 75-80% of the cell types in the liver, it is also possible that some of the kinase activity in the IRS-1 IP comes from p110&amp;#x03b1; in the 20-25% of cells that are not targeted by albumin-Cre. | Figure 3. Histological examination of the livers should be included. Liver triglyceride levels should be measured. | Figures 3C &amp;amp; 3D. The specific WAT depots and muscles examined should be identified. | Figure 4A-D. Fasting insulin is higher in the L-DKO mice at 10 weeks of age. Presumably, this is why these mice are euglycemic. Insulin levels should be measured before and after the glucose challenge with mice in one of the GTT age groups. This experiment will assess if the glucose intolerance is due to inability of the L-DKO mice to mount a further insulin response.</t>
  </si>
  <si>
    <t>report27376</t>
  </si>
  <si>
    <t>Dong, Lily Q.</t>
  </si>
  <si>
    <t>Chaudhari et al. reported the physiologic roles of hepatic p110a and p85a in regulating insulin signaling and glucose homeostasis. They concluded that hepatic deletion of p110&amp;#x03b1; and p85&amp;#x03b1; (L-DKO) led to mild metabolic phenotype of the L-DKO mice and proposed that lipid kinases other than PI3Ks might compensate for the loss of p110&amp;#x03b1;/p85&amp;#x03b1; by signaling through unknown signaling pathway other than Akt signaling. Since deletion of p85&amp;#x03b1; leads to improved insulin sensitivity and deletion of p110&amp;#x03b1; leads to impaired insulin signaling and insulin resistance, it is interesting to learn that L-DKO mice showed an overall less severe metabolic phenotype compared to the L-p110a KO mice. |Although the expression levels of p110b were decreased in the liver of L-DKO mice (Fig. 1E), IRS1-associated p110b levels were comparable between the control and KO mice (Fig. 1G). In addition, notable levels of p110b activity were maintained in the L-DKO mice and insulin treatment can stimulate the activity although it is 50% compared to the control (Fig. 2B). It is unclear why the authors concluded that the intact IRS1-associated kinase activity in the KO mice are not from the remaining p110b. |The KO mice showed significantly impaired glucose tolerance and markedly increased fasting insulin levels (Fig. 4). What were the pancreatic phenotype of the KO mice? What were the levels of glucagon in the KO mice?</t>
  </si>
  <si>
    <t>report25513</t>
  </si>
  <si>
    <t>Woodgett, James R.</t>
  </si>
  <si>
    <t>In this study, the authors generated a liver-specific double knockout of the regulatory and catalytic subunit of Class 1A PI3K. Previously, single inactivation of either the catalytic art regulatory subunits had been shown to result in opposite effects on insulin resistance vs sensitivity. The authors demonstrated through in vivo studies in male mice (129Sv-C57Bl/6) that defects in glucose tolerance as well as changes in liver, fat and body weight occur upon deletion of both the regulatory PIK3R1(p85&amp;#x03b1;) and catalytic subunit PIK3CA (p110&amp;#x03b1;) but retained normal production of gulches from the liver. | | Specific Comments: |Figure 1E (page 6): the authors state (on page 5) that low levels of p85&amp;#x03b2; were detected in the L-DKO mice compared to controls. This was indirectly demonstrated through the use of a pan-p85 antibody that detects both p85&amp;#x03b1; and p85&amp;#x03b2;. Mice with liver-specific deletion of p85&amp;#x03b1; on a p85&amp;#x03b2; null background have been previously characterized (Taniguchi et al.). There, the overall levels of p85&amp;#x03b2; detected utilizing a pan p85&amp;#x03b2; antibody in a lysate derived from a liver that was wild type for p85&amp;#x03b2; and null for p85&amp;#x03b1; was minimal. Therefore, it is possible that the overall protein content reduction observed using the pan p85 antibody in Figure1E may be explained by the deletion of p85&amp;#x03b1; from the liver, and may not be due to any change in p85&amp;#x03b2; levels. To directly compare wild type and L-DKO samples, a specific p85&amp;#x03b2; antibody should be used. Loading controls should also be provided for some panels in Figure 1. |Figure 1F to show impaired activation, total AKT blots should be provided (similar to Figure 3E). Total levels of p70S6K also need to be measured. In Figure 1G, the authors state that although p110&amp;#x03b2; levels are reduced, the amount associated with IRS-1 is unchanged. However, due to the variability across samples in both control and L-DKO, and the overall poor quality of the blot, these conclusions don't inspire confidence. These data should be quantitated. Additionally, the p110&amp;#x03b2; band on the last lane appears to run slightly higher compared to the rest of the bands and the control raising possible questions over the specificity of the p110&amp;#x03b2; antibody used for IP. Are similar results observed using a distinct antibody? In line with the comments in point 1, the authors state that the overall amount of p85&amp;#x03b2; associated IRS-1 does not change. This conclusion requires use of a p85&amp;#x03b2; selective antibody. |As noted by the authors, there is known complexity between the structural roles of the various PI3K subunits and isoforms, with effects on protein stability and access to IRS-1 binding sites. There appears, as noted above, to be significant variation in levels of the untargetted subunits across the 2 typically shown animals (e.g. Figure 1G). If other animals were measured, a composite of the levels (e.g. n=4) would provide much better insight into the levels (if any) of compensation, allowing a clearer picture of what may be underlying the glucose metabolic effects. It is also possible there was downstream adaptation given the IRS-1 is negatively regulated by PI3K signaling (and appears somewhat higher in the DKOs (Figure 1G). |For the PI3K lipid kinase activity measurements (chromatographic separation, Figure 2 shows the quantitation), how were the separate plates normalized? | | Minor grammatical error: | Page 11, second paragraph line 10- 'and' is added in error. | | *Taniguchi, C. M., T. Kondo, M. Sajan, J. Luo, R. Bronson, T. Asano, R. Farese, L. C. Cantley and C. R. Kahn (2006). "Divergent regulation of hepatic glucose and lipid metabolism by phosphoinositide 3-kinase via Akt and PKClambda/zeta." Cell Metab 3(5): 343-353.</t>
  </si>
  <si>
    <t>10.12688/f1000research.15848.1</t>
  </si>
  <si>
    <t>Rivet,No&amp;#x00eb;llie</t>
  </si>
  <si>
    <t>report46372</t>
  </si>
  <si>
    <t>Keevil, Brian G</t>
  </si>
  <si>
    <t>The authors describe the validation of an LC-MS/MS method for quantification of several steroids in amniotic fluid. The validation is not thorough enough to permit publication and in my view would benefit from extra work: |Preparation of calibrators is sketchy, it appears that these were not made in protein based buffers. In my experience protein is needed in the buffer to stabilise the steroids and stop losses to plastic and glass surfaces. |The LLOQ should be decided on a combination of precision (&amp;lt;20% CV) and bias (&amp;lt;20% from target values), the CV was similar for both LOD and LLOQ. |Analyte recovery should have been performed in amniotic fluid. |Precision was evaluated in three solutions, how were these solutions made? They should be a similar matrix to amniotic fluid, possibly protein based but not methanol solutions. |How stable were the samples in amniotic fluid over hours and days? |There is no attempt to investigate matrix effects. |Only one internal standard is used with a different retention time to most of the steroids measured.</t>
  </si>
  <si>
    <t>10.12688/f1000research.15598.1</t>
  </si>
  <si>
    <t>Albhaisi,Somaya</t>
  </si>
  <si>
    <t>report43451</t>
  </si>
  <si>
    <t>Charbek, Edward</t>
  </si>
  <si>
    <t>This is a very interesting study and raises very important point: optimal antibiotic therapy for CF exacerbations. As this is a major source of morbidity in CF patients and the introduction of antibiotics clearly improved outcomes in CF patients. | | I have several comments/points to make regarding this paper: |What is the advantage of choosing a random sample as opposed to analysing all CF exacerbations? This is a retrospective study and larger sample would've increased the power. |The authors enrolled CF patients from 2010-2016 and they mentioned that continuous infusion was introduced in 2013. They did not mention what percentage of patients received continuous infusion versus intermittent. |It is unclear how the authors came to conclude that "the longer the duration of antibiotics, but slightly better the pulmonary function at the end of the treatment". | p value for FEV1 change was 0.0049, however, the authors reported that this was not statistically significant.The raw data do not report that actual change in FEV1. Overall, it is understandable that the authors were unable to draw strong conclusions likely due to small sample size, however, further evaluation of the analysis maybe needed.</t>
  </si>
  <si>
    <t>report43983</t>
  </si>
  <si>
    <t>Hui Hoo, Zhe</t>
  </si>
  <si>
    <t>Specific comments for each question on the peer review form: | | 1. In terms of study design, what is the justification for "choosing a random sample" (page 3) instead of analysing all available data? Also, the authors mentioned that a power calculation was done, but the results of the power calculation was not presented. The authors implied their sample size is adequate but then mentioned that "small sample size" as one of the limitations (page 4). | | 2. In terms of details of methods and analysis, there are several issues that should be clarified. | First, what are the justification for the inclusion and exclusion criteria, in particular 10% FEV1 decline as one of the inclusion criterion and chronic respiratory failure as an one of the exclusion criterion. | | Second, the authors claimed that "the continuous infusion protocol has been adopted in our institution since 2013", but "the major confounding factor is that many patients receive intermittent-infusion at the same time as the continuous-infusion protocol". Presumably this refers to beta-lactam antibiotics only. Also, presumably continuous infusion protocol was introduced in 2013 but beta-lactam may still be given via intermittent-infusion (i.e. continuous infusion was not blanketly applied). Is it not possible to restrict the analysis to people receiving only 1 type of beta-lactam as a sensitivity analysis to try understand the potential bias from the subgroup of participants that receive both intermittent and continuous beta-lactams? | | Third, if the 42 participants are only a subset of those eligible, it is worth including a "CONSORT diagram" (though this is not a RCT) to help readers understand the flow from all eligible participants to participants that were finally analysed. | | Fourth, what is the equation used to calculate % predicted FEV1? | | Fifth, the authors claimed that "the longer the duration of antibiotics, the slightly better the pulmonary function at the end of the treatment" but what was the analysis method used to determine the correlation between treatment duration and extent of FEV1 improvement? | | 3. In terms of statistical analysis, the authors "attempted to compare the difference in FEV1 % predicted between the two infusion protocols and for each individual visit". Given that a participant can have multiple courses of IV antibiotics, what is the method used to account for repeated measures within an individual? In the 'data analysis' subsection, only student t-test and chi-square test were mentioned and both these tests assume independence. | | Also, for the results, it is important to display the effect size and confidence intervals, not just the p-values. | The authors claimed that FEV1 difference is not statistically significant with p-value 0.0049 (in the abstract and the text in page 3), yet p-value &amp;lt;0.05 was considered statistically significant. Is there a typo? | | 4. With regards to the source data, it would be helpful if the authors could include the key for the labels e.g. what are antibiotics Type 1 and Type 2? Also, labels such as Chest_PT and VEST were neither explained in the text nor elaborated in the data source file. | | 5. With regards to the conclusion drawn, it is crucial to report the difference (and confidence intervals) between group, otherwise readers are unable to judge whether there is any advantage at all favouring either the intermittent or continuous infusion group. It is also crucial to use the correct analysis method in order to justify the conclusion drawn. | | Other general comments: | 1. The author stated that "our study aims to investigate the effect of continuous-infusion antibiotic therapy on pulmonary function". It seems more accurate to describe the study aim as to investigate the effect on FEV1 recovery post IV treatment. | | 2. Some of the sentences in the introductions and discussion may benefit from being re-phrased. For example, multidrug resistant organisms "may increase" the risk of treatment failure (introduction) and I think it is hyperbolic to say that continuous beta-lactam infusion "could revolutionize the management of CF".</t>
  </si>
  <si>
    <t>report42994</t>
  </si>
  <si>
    <t>Walshaw, Martin J</t>
  </si>
  <si>
    <t>This study compared continuous with intermittent beta lactam therapy for the treatment of CF exacerbations. There are theoretical reasons why continuous therapy is preferred, as the authors state. | It seems that some of their data for intermittent therapy are not contemporaneously matched with the continuous therapy, which could confound the results. Furthermore, the authors state that many of the continuous infusion admissions were interrupted - i.e. - they ended up becoming intermittent. In any event, the study showed no difference between the two methods of administration. It is incorrect to state that one method had "a very small advantage" or "slightly better pulmonary function" than the other, when in fact there was no statistical difference - by definition the outcome was the same whichever method of administration was used. | The data in the results alluding to race, age, length of stay etc. are irrelevant, since it is not expressed in relation to which type of therapy was used. | The main thrust of this paper should be that continuous and intermittent therapy are both equally efficiacious in the treatment of an exacerbation.</t>
  </si>
  <si>
    <t>10.12688/f1000research.8392.1</t>
  </si>
  <si>
    <t>Jamtvedt,G</t>
  </si>
  <si>
    <t>report17309</t>
  </si>
  <si>
    <t>Dudley, Lilian</t>
  </si>
  <si>
    <t>Overview | This opinion paper addresses important concerns about the gap between clinical evidence generation, particularly clinical trials in high income countries (HIC), their appropriateness for low and middle income country (LMIC) health systems, and the challenges of translating research evidence into practice in different settings. | | The authors propose the use of pragmatic research (trials) methods in LMIC's within the framework of 'learning health systems' (LHS) as a potential solution to the current problems. The proposed approach suggests ways of conducting clinical research within 'real world' settings, and mechanisms by which the research evidence can be more appropriate, and facilitate implementation by practitioners and patients particularly in LMIC's. The opinion paper generates helpful ideas and discussion on ways of reducing the disconnect between knowledge of what works in selected or ideal settings, and producing more appropriate local knowledge with the involvement of practitioners as the primary users of the knowledge. | | Frameworks of LHS, HSR and QI | | The authors have applied components of LHS's to the use of clinical research evidence in LMIC's. The interpretation of LHS has not fully explained the overall concept and framework for LHS, and its application has only used a limited perspective of LHS's in providing a framework for clinical research methods in LMIC's. | | LHS's seek to address concerns re external validity and use of evidence collected through trials, and is therefore an appropriate model to consider for 'knowledge translation'. However, what the authors do not elaborate is that it does so largely through using 'evidence' from electronic patient information systems, and by promoting access to, interoperability and use of electronic patient records (Big Data) to provide more patient centered evidence. This ensures that evidence is linked to real patients in practice, and can be used by real health providers and patients. It benefits from the growth of ICT's in health in HIC's, and the extensive access to and improved quality of routine patient information in such settings. This is underpinned by financial and human resources, and infrastructure which is able to support such ICT's for health in HIC's. | | The authors appropriately discuss the re-conceptualisation of ways of doing research i.e. shifting from a pre-occupation with internal validity to ensuring external validity; moving from the 'ideal' to 'pragmatic' approaches; and collaborations across 'institutions', between researchers and practitioners and patients. A component of LHS which could further enhance this reconceptualization is the focus on 'harvesting' existing data on real patients from RHIS, rather than 'hunting' data on ideal selected group of patients through the expensive and time consuming collection of new data with limited external validity. One of the challenges of such an approach however is that 'Big data' and electronic patient record systems do not exist in many LMIC's. Many have very basic routine health information systems (RHIS), in which the quality of the data is often poor; and very few have electronic patient record systems to generate the kind of evidence needed for clinical decision making and to support a new way of doing research. | | Although the opinion piece speaks to LHS, by focusing narrowly on the potential of 'pragmatic' trials as a research approach it does not address fully how LHS can be used to promote the generation of evidence from different sources and its translation into practice. It would be useful to explore further the opportunities which LHS present to review the nature of evidence, and the kind of research which can be conducted i.e. sources of data, greater patient centredness, and the role of clinicians/practitioners as researchers and users of evidence in LMIC settings. | | By limiting the definition and understanding of LHS to one which simply conducts pragmatic trials rather than RCT's, it misses the opportunity for researchers to rethink the model of research in LMIC's, and the links between research, RHIS, and the opportunities it can create for 'co-creation' and use of knowledge between researchers, practitioners, patients and families to inform and transform practice. It would be useful if the authors could comment on these issues related to LHS and its application in LMIC's, and whether any consideration was given to it in the Bellagio meeting. | | The proposal also draws on different approaches to research already practiced as part of 'health services' or 'health systems' research. The authors propose more collaborative and participative research practices, without referring to the broad and well established field of participatory action research (PAR), which facilitates 'transformative' research. PAR specifically aims to include users of knowledge in the research process in order to empower and build capacity of users of research (and researchers) to ensure implementation and sustainability of interventions. LHS and its application in this opinion paper, is therefore not new in identifying processes for greater involvement of users, and it would be helpful to reflect on how lessons from PAR for supporting 'action learning' can support such a process. | | The proposal also draws on Quality Improvement, through which evidence is implemented in collaborative and iterative processes to improve practice, and through which both researchers and practitioners learn. The artificial divide between QI and research has diminished substantially in recent years and QI is increasingly underpinned and supported by QI research on a continuum between research and practice. The HIC projects which the authors identify are useful examples of QI supported by research. It would have been helpful if the authors could identify similar QI projects in LMIC where research is a core component of the project to illustrate that this is indeed feasible in such settings. | | Pragmatic Trials as an approach | | In resource constrained environments such as in LMIC's, barriers to doing RCT's include limited financial resources, research and institutional capacity to support any form of trials. The paper does not indicate how pragmatic trials will overcome these constraints to make the kinds of evidence more easily producible and accessible in LMIC's. | | Page 2, para 5: Although the emphasis of LHS is not on improving internal validity, the authors do raise some concerns about internal validity of clinical trials. However, the article then does not adequately address how pragmatic trials as part of LHS's can overcome these internal validity shortcomings of RCT's. If LHS and pragmatic trials are not addressing internal validity, perhaps this section should not receive the level of emphasis - or it needs to be addressed in the context of LHS and pragmatic trials. | | Page 2, para 7: 'as few extra data as possible should need to be collected' - If the LHS approach to pragmatic trials includes increased use of routine data, it is important to discuss whether suitable data is available, and indicate how pragmatic trials will overcome the limitations of routine data in many LMIC's, as well as the lack of trust in the data by clinicians. | Page 2, para 7: The emphasis on clinicians doing the studies may not fully take the reality of LMICs into account. Clinicians are a scarce resource in most LMIC's and tend to be overburdened with clinical work with little time to undertake additional research activities. Many also do not have the necessary training and research skills to participate in such studies. It would therefore be useful for the opinion piece to indicate how and why it will be easier under these circumstances for clinicians to do pragmatic trials as opposed to other forms of trials or research; and how LHS will contribute to facilitating this and building capacity to undertake these trials. | | Page 2, para 8, proposes a more collaborative and participative research process, but does not reference the extensive experience and lessons of PAR - which precisely aims to not only undertake research under real world conditions, and involve participants and stakeholders and create a learning process for both. Much could be learnt by pragmatic triallists by considering PAR approaches which already describe ways of engaging and joint learning, but also highlight some of the limitations. | | Page 2, para 9: There is a continuum from QI practice to QI research which is increasingly recognised and practiced. Unfortunately the only examples provided of QI research are from HIC projects, and it would have been useful to identify examples of QI research in LMIC's. It does not help the authors' argument that LHS need to be local in LMIC, if there is little evidence of that happening. | | Page 3, para 2: Patient centredness is a key element of LHS which receives little focus in the paper. In HICs' an important component of using electronic patient data is that the data is linked directly to real patients, and can include their experiences and assessments of outcomes. It would be useful for the opinion paper to indicate how this aspect can be used and applied in LMIC's as part of pragmatic research. | Page 3, para 4 - the database of clinical guidelines in SA, although a step in the right direction, does not really encompass the scope of activities proposed in the paper or typical of a LHS. It would be helpful if the authors could indicate how this links to the earlier suggestions of pragmatic trials, and the involvement of clinicians in research. | | Page 3, para 5: The suggestion that new electronic data collection systems for research be established is also contrary to earlier suggestions of limiting the requirement to collect new data. There have been several initiatives to establish electronic patient records in South Africa and the authors should rather investigate what has already been developed and implemented. LMIC's are littered with projects which have set up independent data collection systems instead of strengthening the routine information systems, and this needs to be approached with caution. | | Page 3, para 6: Before proposing this as a 'clear' solution, it would be useful to have more engagement with clinicians, policy makers, patients, ICT personnel and to look at current practices in LMIC's in order to develop a clearer framework for how LHS's and pragmatic research can support the use of evidence in LMIC's.</t>
  </si>
  <si>
    <t>report14218</t>
  </si>
  <si>
    <t>Mann, Gillian</t>
  </si>
  <si>
    <t>Please note that I am writing in my personal capacity; this is not an official response from the Department for International Development | | This is a helpful contribution to the health research agenda. For some time researchers have been asking how to have research taken into policy - this goes some way to answer questions of why that does not often happen. | | It would help if more examples outside the specific areas of clinical practice were given. For example research may not only be on one narrow interest topic (though this clearly has validity), but may be on broader approaches to patient care - e.g. improving outreach services in community based care, reaching neglected patient groups with services that already work for others, changing broad clinical protocols to improve patient pathways to care. | | It would also help to highlight some of the contextual reasons why research has failed to be taken up in the past - e.g. cost of new technologies (not just cost effectiveness), a lack of understanding of what is needed to make new technologies work (e.g. staffing skills, numbers, distribution; consistent availability of water or electricity etc). Previous work relating to the types of evidence required has previously been undertaken 1 . | | Two phrases are used rather interchangeably throughout: "Learning Health Systems" and "Learning Systems". I would argue that the latter is more applicable in this context. A "learning health system" implies that the broad health system is learning, whereas this article refers to establishing systems to learn to improve clinical practice in particular, which may only relate to parts of the health system, circumscribed by geography, field or research, or some other criteria. While this may evolve into a broader learning health system, the term is rather grander than the scope at this time.</t>
  </si>
  <si>
    <t>10.12688/f1000research.8841.2</t>
  </si>
  <si>
    <t>Rinchai,Darawan</t>
  </si>
  <si>
    <t>report20676</t>
  </si>
  <si>
    <t>Lund, Eiliv</t>
  </si>
  <si>
    <t>Dear Authors, you have a remarkable work to improve the manuscript which I find clear and with better instructions. You have addressed my concerns adequately. The future could bring us better technologies still.</t>
  </si>
  <si>
    <t>10.12688/f1000research.14584.1</t>
  </si>
  <si>
    <t>Akama,Hiroyuki</t>
  </si>
  <si>
    <t>report33424</t>
  </si>
  <si>
    <t>Hsu, Chiu-Hsieh</t>
  </si>
  <si>
    <t>The manuscript is a reanalysis of the study of Mitchell et al. (2008). The author claims that using different feature selection methods can help to identify areas that are functional distinctive in individual level. The finding of the presented study provides substantial implication to studies that focus on how neural activation encoding the semantic content. I only have few minor comments. |(on page 3) please provide details of the cross-validation method of the OLS analysis. |In Discussion, the author describe about the distribution of "type 1 voxels" and "type 2 voxels" in some participants. I wonder if the results in the rest of the participants show a similar pattern? |I would like to suggest that the author can provide figures or tables that show the distribution of three types of voxels (type 1, type 2, and convergent voxels) of each participant. This information would help the reader to see the consistency/divergence of encoding models in each participant.</t>
  </si>
  <si>
    <t>10.12688/f1000research.6709.1</t>
  </si>
  <si>
    <t>Kell,Douglas</t>
  </si>
  <si>
    <t>report9285</t>
  </si>
  <si>
    <t>Gant, Vanya</t>
  </si>
  <si>
    <t>I review Kell et al's review relating to individuality, phenotypic differentiation, dormancy and 'persistence' as a clinical microbiologist, infectious diseases doctor, with an interest in developing and assessing the impact of rapid sequence-based molecular blood and lung diagnostics in the critically ill. | This review reminded me of Mussorsky's Pictures at an Exhibition, a collection of hastily composed pieces whose theme was to take an interested individual through an art gallery, and to tarry awhile in front of 10 Tableaux, interspersed with musical elements referring to the 'Promenade' through the gallery. |And so it is with Kell et al's review. After an introductory Promenade relating to matters of bacterial dormancy and its relationship with just about any other conceivable physical state between life and death, exhaustively referenced together with the thought provoking Postgate-ian concept of the difficulties inherent in differentiating bacterial life from death if you only have an instant in time to measure it - we are then presented with several pictures, garlanded for us in extensively referenced detail by the authors. Were mindmaps not enough to capture the reader's curiosity as to this magnum opus of a kind, we are invited to walk through Kell et al's gallery of mental pictures depicting scenes of the Yet to be Cultured, Those bacteria that aren't culturable yet but are certainly not dead, the biological importance of bacterial pheromones, the evils of Iron - thence to the Clinical Microbiology Room of Pictures with a liberal helping of systems biology throughout. |I am a proponent of, and believer in, the present and future potential of Nucleic Acid Technology (NAT) for pathogen detection in Clinical microbiology and I use such techniques on a daily basis. When appropriately deployed, it allows me to find those 'unculturable' pathogens as drivers for individual clinical cases of infection. Perhaps strangely, this is a relatively new paradigm for most practising clinicians, and one which likely will generate fundamental discoveries highly relevant to human disease, and for all we know as equally important as Helicobacter. That such sequences should be found in blood is hardly surprising, given that human beings have between 10 and 100 times more bacterial cells than their own, living (or persisting, or dormant) on and in them. This groups' demonstration of bacteria adhering to red cells (also in red cells) is certainly very intriguing, and such suggested 'atopobiosis' is more expansively dealt with in another publication and prompts far more questions than it answers - in a good way. Another obvious question relates to how these adherent bacteria may remain undetected and intact in the presence of numerous moieties central to both innate and acquired immunity (complement and antibody to name but two) as well as escaping phagocytosis in the liver and spleen. It would certainly be interesting to look at red cells in the grave condition of erythrophagocytosis, a condition whose mechanism is in most cases obscure -it might even be that adherent bacteria 'opsonize' the red cells in these cases. This reader, however, does baulk at the very serious work to be done as regards untangling the mechanistic nature of an 'association' with several diseases, and certainly at this stage it would be very unwise to suggest it's anything more than that. Further work of this nature should be approached and undertaken with extreme caution and rigor in view of the myriad possible explanations other than causative ones; the Measles vaccine/autism saga comes to mind here. |It is likely therefore that such technologies will perforce 'lift the lid' on what might lie beyond the Culturable, and its relationship to human disease. This is explored in Table 3, which represents a tour de force as concerns the sheer volume of references relating to all that appears to associate human Disease and organisms, mostly bacteria. |Unfortunately, this Table doesn't work for me. Whilst it will serve me as a unique and accessible resource of information in this space, it is anarchic. Correctly described as 'Evidence for agents in non-communicable diseases', it lists, in no particular order, and with no apparently critical eye, references 470 to 712 as relevant to the Table subject stated above. This list's breadth as concerns both organisms and clinical diseases is extraordinary; and the literature quoted in a table described as 'effect of bacterial involvement' ranges from unusual cases, to mechanistic assumptions of what LPS might do, to the concept of 'dysbiosis' amongst many others. I was left rather dizzy from the mental exercise needed to constantly adjust to the sheer scale and variation of why a particular organism, or something it produces, might either directly causally relate to a particular disease, or perhaps through the individuals' immune response to it; especially now we know how outbred we are as concerns immune responsiveness. |This review finishes with an impressive and lyrical chiding for Scientists, whereby those who research this field should wake up from their intellectual slumber, as might and indeed do bacteria. |This review is additionally peppered with tantalizing if perhaps sometimes unfounded assumptions, some arguable and some bordering on plain unreasonable. Certainly my eyebrow raising went into overdrive when considering Kell's conviction as concerns a Catholic Grand Unifying Theory based around the Evils of Iron, the subject of a previous equally grand Magnum Opus. |This review has to be one of the most undisciplined I have read in a long time, on occasions associating seemingly disparate observations and conflating 'scientifically' determined facts with clinical issues. |Having said this, I should finish by applauding Kell et al's review as a thumping good read. It's fast paced, edgy, a real treasure trove of papers for me to read at leisure, and goes way outside the usual, expected and conventional boundaries of style of prose and rigor we 'normally expect' of such scientific publications. And (warts and all, and there are many) it left this reader thinking that there indeed is Life beyond dormancy within the review's style itself, beyond the doubtless very important but less imaginative run-of-the-mill, tightly written yet dreary 'Scientific Publication'. It is almost as if this review in all its unconventionality were particularly well aligned to the current state of the Art for the Uncultured in Clinical Medicine (bacteria, not Doctors) and its potential to release significant Paradigm shifts. No doubt this reviews' readers are made up of those who have the capacity to appreciate Kells' latest brand of emergent, imaginative systems biology style of thinking underneath what some might consider a publication of inadequate scientific rigor.</t>
  </si>
  <si>
    <t>report9602</t>
  </si>
  <si>
    <t>Barer, Michael R</t>
  </si>
  <si>
    <t>Kell, Potgieter and Pretorius present a stimulating and argumentative review ranging from the interrelationships between the culturablilty of bacteria and their viability and any links these descriptions may have to defined physiological states, through a discussion of environmental bacteria and ultimately focusing on the human-associated microbiota, particularly those found in blood (without associated symptoms of sepsis) and their proposed roles in disease. Two central themes are developed beyond those that have been discussed extensively elsewhere: 1) the proposal that failure to culture bacteria from many samples often reflects dormancy and 2) that such dormant bacteria interact with host iron regulation to contribute to or directly cause a panoply of chronic diseases largely labelled as non-communicable. |At a general level I support the provocative stance taken by the authors. With 861 cited references, at the very least they provide a valuable resource for anyone wishing to consider the potential microbial contribution to diseases traditionally considered free of this aetiological component. Of course Helicobacter infection stands as a monument to the stupidity of dismissing this possibility in the face of carefully assembled evidence. Indeed this reviewer, who many years ago, was presented with a case of duodenal ulcer in his final medical exams, would probably have experienced quite a different career had he claimed a role for infection in causing his patient's pathology. |In considering the specific points presented I have multiple concerns, the most significant of which I will indulge in outlining below. |Semantics present a central problem in considering bacterial viability and physiology and I broadly support the approach taken here. The authors do try to define their terms but some problems remain. In particular I take issue with the very broad application of term 'Persisters' which should be reserved for cells that survive (have the potential to replicate) after exposure to an antimicrobial stress to which kills most cells in an actively growing culture of the organism concerned. Conflation of this term with 'Dormancy' implies on the one hand that the persisting cells must have been dormant and on the other that dormancy and persistence represent the same physiological state in bacteria. This difficulty resurfaces later when they define dormancy but other problems emerge before then. |I was next concerned by the extensive use of the term 'Differentiation'. I completely agree that what we used to think of as uniform bacterial populations are probably never so but the degree to which subpopulations may be considered differentiated rather than reflecting a range of adaptive responses or indeed, some degree of injury, is not considered here and again I think this leads to problems in considering their hypotheses under a unitary banner downstream. I consider differentiation to require phenotypic changes that are not directly reversible, as in the case of sporulation, whereas adaptation can involve expression of a single gene that can be reversed by its subsequent repression. I do agree that cell cycle contributes to the range of phenotypes in a pure bacterial culture and that this is not the only reason for their diversity (but was not enlightened by use of the term ' modulo' in this regard). |The operational definition of dormancy given deliberately leaves open the possibility of metabolic activity and seems only to require that the cell so defined should not divide; this did not allow me to recognise which operational tests might be applied to enumerate or detect dormant cells. Subsequently the detection of molecular signals indicative of bacterial presence in samples from which they were not isolated in culture is taken as evidence of dormancy. In the first case do we accept any non-dividing cell as dormant and in the second I can (and will) offer multiple alternate explanations other than dormancy. Moreover, returning briefly to the conflation between dormancy and persisters, the recent work of John McKinney and colleagues shows that antibiotic exposed persisting cells are not necessarily non-dividing cells in the mycobacterial system he studied. |Alternative interpretations of the presence of bacterial 16SrDNA sequences in blood when culture fails to detect the organisms from which they derive, include the presence of dead, injured or moribund cells. If they are shown to be repeatedly present then they must either be able to persist in the face of clearance mechanisms or be supplied at a rate equal to their clearance; both seem equally plausible to the dormancy explanation to me. Moreover, why the first three explanations offered for 'Not-yet-cultured' should apply to environmental bacteriology but not to clinical samples escapes me. |I am led to the conclusion that the authors have chosen to label evidence for discrepancies between culture and nucleic acid detection of bacteria in blood to give their hypotheses a simple headline. I have no problem with the proposal that human blood and tissues classically considered sterile in the absence of overt symptoms of infection are frequently exposed to bacteria and bacterial products that in many cases contribute to serious chronic disease. However, I consider the burden of available evidence currently provides many potential explanations within the field of microbiomics/metagenomics in contrast to the dormancy hypothesis offered here. Further, I feel this broad application of dormancy to bacterial phenotypes which, even in the case of Rpf dependency, have not been shown to result from a programme of gene expression that could be considered as differentiation, diminishes the value of the term. Indeed there remains no direct proof that dormancy of Mycobacterium tuberculosis underpins what we call latent tuberculosis infection and it is not essential to the observed clinical or pathological pattern, notwithstanding the widespread acceptance of this view by most researches, including me. |I am not fundamentally opposed to the ideas presented by Kell and colleagues but I do not think they are assisted by lack of attention to the contradictions I have identified above. |Finally I come to the iron dysregulation hypothesis and its pro-inflammatory consequences. It is beyond my expertise to comment on the plausibility of the inorganic chemistry deployed here or to review the evidence relating to more than a fraction of the conditions listed. The importance of the struggle between pathogens and host for access to iron is beyond question. When I entered the medical field of infectious disease it was fully recognised that depriving bacteria from iron was a potential therapeutic angle and indeed iron chelation was studied. Desferioxamine, a widely used agent in iron overload, was investigated and found to effectively deliver iron to the pathogen and the approach was set aside. More recently this agent has been identified as a major risk factor in serious fungal infection and guidance specifically recommends its avoidance. Newer agents seem not to suffer from this problem and the approach deserves renewed attention. However, I would not underestimate the ability of pathogens to outwit our pharmaceutical industry in the battle to sequester iron. While there are reasons beyond the host -pathogen tug-of war for iron to consider chelation as a therapeutic option, the potential for adverse effects is significant and I think the suggestion that omission of iron chelation from recent guidance on sepsis management is 'shocking' is not justified. |Focussing briefly on the specific diseases cited and their relation to bacterial exposure in one form or another, I find that evidence cited frequently rests on what can be considered 'fringe' hypotheses that have little currency in their respective fields. This is not to discourage their continued pursuit but it does weaken the strength of the authors' argument when investigation of the supporting literature frequently leads to papers that are given little credence in the specialist field. Of course 'cave Helicobacter' must remain on the table. But there, an accidental technical breakthrough led to an avalanche of convincing laboratory and clinical data. |In summary Kell, Potgieter and Pretorius have produced an interesting read which bring many important ideas to our attention. I am not convinced of the breadth of conditions to which they argue their ideas are applicable and I await with interest, demonstration of of how they may be practically pursued and some selected definitive proofs that iron-driven inflammatory disease is as important as they claim.</t>
  </si>
  <si>
    <t>10.12688/f1000research.11698.1</t>
  </si>
  <si>
    <t>Chaudhary,Nveed</t>
  </si>
  <si>
    <t>report25445</t>
  </si>
  <si>
    <t>Mannino, David</t>
  </si>
  <si>
    <t>The authors provide data from a Phillip Morris sponsored study that looks at biomarkers of lung health in a groups of people with COPD and "healthy" current, former and never smokers. The data is provided- but no analysis is done of the raw data. | | I believe summary tables of the key features of the database would be a useful addition.</t>
  </si>
  <si>
    <t>report23964</t>
  </si>
  <si>
    <t>Elbehairy, Amany F.</t>
  </si>
  <si>
    <t>The authors presented detailed data across groups of smokers with and without COPD and healthy non-smokers. Data are well presented and methodology is detailed. I have 3 comments/suggestions. |The title is very long and need to be more concise. Suggestions: "Physiological and biological characterization of smokers with and without COPD" . |The authors used FEV1/FVC fixed ratio of 0.7 to diagnose COPD among their smokers. Would the data be different if they used both criteria of having FEV1/FVC less than 0.7 and less than the lower limit of normal to diagnose COPD? |Data presented for CPET are the peak values. Data at standardized work rate or ventilation can give better characterization of in-between groups differences.</t>
  </si>
  <si>
    <t>10.12688/f1000research.7104.1</t>
  </si>
  <si>
    <t>Folarin,Amos A</t>
  </si>
  <si>
    <t>report10673</t>
  </si>
  <si>
    <t>Barton, Michael</t>
  </si>
  <si>
    <t>My understanding of this article is that NGSeasy pipeline aims to simplify the distribution of common tools used in sequencing analysis. A still significant problem in bioinformatics is getting the third-party tools installed and working, by using Docker containers as described in this article, the authors will make this process easier. The code is available on github as described and they provide extensive documentation. |Major |One concern is the install instructions in the article. Specifically: |sudo make INTSALLDIR="/media/scratch" all |sudo make intsall |I am wary of using 'sudo' to install. I know that using tools like 'apt-get' require 'sudo' however for most bioinformatics software I prefer to install in my user directory simply to avoid any possible security problems. I took a look at the Makefile and I believe that sudo is not necessarily required to install, only the the INSTALLDIR and TARGET_BIN are owned by the user. Also there is typo here in 'intsall' |The project doesn't include any NGS tools related to assembly or transcriptomics. Though not stated specifically, the tools and data described here leads me to believe this project is focused around clinical applications and human genomics. If that is the case perhaps this should be clarified in the article and the title. |The Docker security issue at the end feels tagged-on. This, I think, is a pressing concern that prevents many people from using Docker on HPC machines as opposed to on-demand computing such as AWS. This is the case at the JGI where I currently work. I would suggest expanding on this point a little more to describe why it is an issue. |I think a short paragraph would be useful to end the article with. This would summarise the points described above and potential impact of the work. |I think Figure 1 could be expanded upon. It currently assumes a familiarity with Docker that could make it difficult to interpret without a good understanding of containers and volumes. Minor |The scripts installed from https://github.com/KHP-Informatics/ngseasy/tree/master/bin |The scripts here are very large (400-800 line) bash scripts. My concern is these scripts may be difficult to maintain or debug. Writing from my own experience, when projects get larger it is worth considering if code can be refactored or made more modular to make it more maintainable. |Inconsistent use of Dockerized / Dockerised between the article and the documentation |I believe Docker have deprecated boot2docker and now recommend docker-toolkit. This is their recommended way of installing Docker. |All data is available from the AWS EU region. This may take much longer to download outside of this region. I'm not sure if the authors can do anything about this however as using a CDN may be prohibitive. |The URL https://registry.hub.docker.com/repos/compbio requires the creation of a DockerHub account to view. This is not the developers fault, however having to register is likely to result in some users not following up.</t>
  </si>
  <si>
    <t>report10873</t>
  </si>
  <si>
    <t>Chapman, Brad</t>
  </si>
  <si>
    <t>The authors describe NGSeasy, a containerized set of tools for variant calling on high throughput sequencing data. The implementation is open-source, maintained and well documented with instructions for getting started. The paper reports a number of useful practical results, including reproducibility through containerization, validations and timing of analyses. Below are my suggestions for helping to improve the paper and questions about the implementation details. |Paper content |In the Introduction, you should note that similar Docker-based approaches exist for making Galaxy installation easier: https://github.com/bgruening/docker-galaxy-stable |You mention running at non-root in the Docker container but should also discuss that users need root privileges to install and run Docker. This currently limits usability of Docker on shared computing environments since it requires giving NGSeasy root-equivalent permissions. User namespace support is in progress and will help, but is not yet in any released versions of Docker. I agree with your security points once you have the NGSeasy approach setup, but getting there can be a challenge. You do mention this later in "NGSeasy future developments" and that would fit better in the initial installation section. |For reporting of download/install times, please also list install times from more standard connection speeds. A majority of users will not have 500Mb/s or better download. Is it possible to download subsets of the data? It looks like it currently grabs both hg19, b37 and hs37d5, tripling the download times and space required. Digging into the code it wasn't clear how to get other mentioned genomes like hs38DH. Validation |For the GCAT/Genome in a Bottle validations, I'd suggest reporting precision instead of specificity. Specificity is not especially useful for calling since it's dominated by true negatives. For example, the precision rates show clear differences between FreeBayes and Platypus, and also differences between novoalign and the other aligners. The specificity numbers do not reveal these. |It's hard to judge the results of your validation without comparing to another best-practice pipeline like bwa + GATK HaplotypeCaller. Having these as a baseline next to your comparisons would strengthen the argument that the current implementation does a comparable job to expected best practice. |It would be useful to have bwa-mem alignment results also listed in the GCAT validations. bwa-mem is a widely used aligner, separate from stampy. |Do you have validation of using non-GATK tools (recab and glia) versus GATK tools in terms of the output quality? This would be useful to report. I've had good output success avoiding these step entirely but would like to see differences between avoiding the steps and using freely available alternatives. Timings |The timing information is really useful and a great addition to the paper. I'd suggest adding some caveats to the conclusion and tables to make it clearer about the inputs, since the numbers are exome with only 30x coverage. Most standard exomes would be higher coverage and WGS is becoming increasingly standard. Some of the statements like "alignment and variant calling are no longer a major bottle neck" seem overextended from timings on this smaller dataset. Scaling up is not linear and things get harder for WGS projects like 100k genomes project. |Has there been scaling work across non-single machine setups? Our experience is that shared network issues and managing Docker containers can dominate scaling. If the target is single multi-core machines it would be worth specifying this directly. Docker |What is your experience with larger Docker containers and Docker Hub? Practically I've found a lot of timeout issues trying to download and manage larger images. Do you have workaround/experience with these issues? |Have you successfully run workflows on non-unix systems with Boot2Docker? You list these as workstations where NGSeasy should work. We've not had good success with mounting external data into Boot2Docker instances but would have interest in re-exploring if this changed: https://github.com/chapmanb/bcbio-nextgen-vm#mac-osx-docker-support Minor |Typo: sudo make INTSALLDIR="/media/scratch" all</t>
  </si>
  <si>
    <t>report10672</t>
  </si>
  <si>
    <t>Campagne, Fabien</t>
  </si>
  <si>
    <t>This manuscript describes a software tool called NGSEasy, which consists of a set of configured docker images for writing pipelines to call genomic variations. The manuscript addresses a need because the portability and reproducibility of bioinformatics pipelines, such as the one described in this manuscript, are very real problems faced by bioinformaticians and users of these methods. As such, the manuscript is an effort to describe an approach that could help with these challenges. Despite my interest in the manuscript, I have several reservations regarding the presentation of the results that I believe should be addressed before the manuscript is accepted for publication in a peer-reviewed journal. These reservations are: |The abstract indicates that the manuscript 'demonstrates' best practices for packaging and executing multi-component pipelines for NGS. I am very uneasy about the term 'best practices' used in a scientific context. I believe that it is very difficult to define objectively what constitutes 'best practices'. Asking different experts may yield different answers, and one could argue that 'best practices' are a synonym for asking an expert about his or her opinion. I believe that the manuscript would be strengthened if it described the authors' recommendations and supported each recommendation with a clear and detailed rationale (perhaps outlining alternatives that the authors have tried and eventually rejected while developing NGSEasy, and explaining the reasons to do so). |While the word 'demonstrates' in the abstract suggested to me that the manuscript would describe a set of practices recommended by the authors for packaging docker containers, it appears from the Result section that no such practices are explicitly described. It is therefore possible that the authors meant to refer to a set of published practices for analysis of high-throughput sequence data. If it is the case, as suggested by the sentence at the top right of page 4, I am not sure as to what is claimed in the abstract: demonstration of published practices, or recommended practices for packaging NGS code in a docker image? |The abstract and introduction define the domain of application of NGSEasy as 'next-generation sequencing (NGS)'. However, the manuscript is about methods for variant calling, which is an important, but smaller scope that the full NGS data analysis. For instance, NGSEasy does not include tools for analysis of RNA-Seq. I recommend to revise the abstract and introduction to clearly indicate the scope of the software tool. |A strength of the manuscript is to use the GCAT server to evaluate the pipeline, but the results are not presented in the context of the performance of other pipelines, so the readers have no easy way of knowing if the sensitivity and specificity measures presented on page 6 are competitive. For instance, on Page 6, the manuscript claims: 'we have successfully Dockerized a full NGS pipleline that is capable of producing meaningful result, that are comparable with public and 'best practice' workflows'. However, there is no reference for the workflows the work is compared to and no simple way to establish if the results are comparable, let alone competitive. I strongly recommend to include a comparison directly in the manuscript to help the readers objectively assess performance. |The manuscript would be strengthened by providing a discussion of the limitations of the work. For instance, it is unclear what support is provided for parallelization across nodes, rather than SMP parallelization. (Multi-node parallelization is important when more than one or two samples need to be analyzed.) |I am unable to locate Reference 37 using the citation information: '37. Matzke M, Jurkschat K, Backhaus T, et al.: PrePrints PrePrints. 2014; (1): 1-34. '. This reference is used when discussing performance of docker containers and I am unable to determine if this is appropriate. A valid reference for this point is https://peerj.com/articles/1273/ . |The reference provided for Nextflow is wrong. The tool should be cited using the web site ( http://nextflow.io ) or FigShare poster, and the correct authors given credit. Minor comments: |Page 3, 'NGSEasy contains all the basic tools needed for manipulation and quality control..' should be toned down. Using all in a manuscript is inviting contradiction. For instance, I could point out that the NGSEasy do not contain SpeedSeq, a recently published set of tools that considerably accelerates variation calling in HTS data. Therefore, I would argue that NGSEasy does not contain all the basic tools that I would like to use. Consider revising as 'NGSEasy contains a set of tools sufficient for manipulation and quality control..' |Page 5. The word 'all' is used again (left column, 6th paragraph). I doubt that the practice, as described, eliminates all potential issues with typo, since end-users will be writing scripts using tools in the image, and I am not sure how consistent naming conventions can fully eliminate typos when writing scripts. |Page 6. last paragraph, last sentence, check the grammar (missing a 'y'?).</t>
  </si>
  <si>
    <t>10.12688/f1000research.5672.1</t>
  </si>
  <si>
    <t>Black,Kevin J.</t>
  </si>
  <si>
    <t>report8060</t>
  </si>
  <si>
    <t>Nyberg, Lars</t>
  </si>
  <si>
    <t>The most novel aspect of the study was the investigation of levodopa. This is very interesting. No significant levodopa effects were, however, observed. The authors offer some interesting thoughts on the reason for this null effect, most critically pointing to a need to have an active task PET design. This is a plausible argument that may stimulate further research on this topic. |A potentially interesting methodological contribution is the observation of a difference between the 1 st and 2 nd scan on each day of scanning. |The study is likely underpowered, in particular for any group comparison (5 TS, 5 ctrls), so the repeated-measures analysis was most likely not very sensitive. I would treat the observed differences between TS and control groups from the whole-brain analysis as preliminary. |I may have missed it, but I could not find information about how the PET scans were reconstructed.</t>
  </si>
  <si>
    <t>report7821</t>
  </si>
  <si>
    <t>Martin, W.R. Wayne</t>
  </si>
  <si>
    <t>This is a carefully performed study that presents a novel approach to measure presynaptic dopamine release using the administration of exogenous levodopa, coupled with raclopride PET scanning. Preliminary data are provided using this method in a small group of controls and subjects with Tourette syndrome. |The authors describe a decline in dopamine release in striatum, thalamus and frontal lobe between the first and second scan of each day in response to placebo administration in normal subjects, possibly due to habituation to study procedures. Levodopa administration did not alter striatal dopamine release differently in Tourette syndrome vs. controls. However, dopamine release differed significantly in the midbrain and parahippocampal gyrus in the two conditions. Levodopa stimulated dopamine release in controls but reduced it in Tourette subjects. |Although these are important observations, the number of subjects studied was small. Hence, these must be considered pilot data although they are consistent with a rather complex dopaminergic role in Tourette syndrome. Of interest for future studies would be the evaluation of task-evoked dopamine release in response to cognitive tasks. Lastly, the observation that habituation occurs in response to placebo infusions has important implications to the interpretation of placebo-controlled studies of dopamine release.</t>
  </si>
  <si>
    <t>report7601</t>
  </si>
  <si>
    <t>Vidailhet, Marie</t>
  </si>
  <si>
    <t>The authors studies the raclopride binding (displacement) in groups of subjects (normal and Tourette syndrome). They studied the effect of levodopa infusions and of a placebo. The subjects were studied at rest. |Basically, they found that in Tourette syndrome, dopamine release was smaller (reduced) than in controls, in midbrain (approximately substantia nigra/VTA) and in parahippocampal gyrus. |This is an interesting paper and the methodology is adequate. The subjects are studied at rest, this may underestimate the dynamic of dopamine release and it would have be more interesting to study this phenomenon during a task. The groups are very small, and the effect in Tourette syndrome may also be different according to the characteristics of the patient (with or without additional behavioral disorders). |Nevetherless, the study is consistent with the presence of abnormality of presynaptic dopaminergic pharmacology in Tourette syndrome.</t>
  </si>
  <si>
    <t>10.12688/f1000research.9094.1</t>
  </si>
  <si>
    <t>Koehn,Liam M.</t>
  </si>
  <si>
    <t>report15249</t>
  </si>
  <si>
    <t>Bramlett, Helen Marie</t>
  </si>
  <si>
    <t>This manuscript reports on the use of a novel injury severity score for spinal cord injury to determine treatment efficacy on histological, functional and transcriptomic outcome measures. The treatment chosen was a selective inhibitor of ASIC1a, PcTx-1. The authors compared extensively through correlation how PcTx-1 improves function as well as white matter preservation based on the individual animal's severity score. Overall, this treatment appears to improve several outcome measures but did not significantly impact the transcriptome analysis targeting the apoptosis pathway. However, the use of the injury severity score has merit when determining drug efficacy because individual animals are analyzed based on this score. When using this type of analysis, the heterogeneity of SCI can be taken into consideration. | | Specific Comments: |Overall, this is a well-written manuscript. However, several minor points are at issue. |The authors state that the use of the osmotic pump for PcTx1 release resulted in stable plasma concentrations of the drug over a 48 hr period, how was this determined? Were levels taken or was this an assumption? |In using the beam test, animals are usually pretrained on this task but there is no mention of this in the methods section.</t>
  </si>
  <si>
    <t>report15759</t>
  </si>
  <si>
    <t>Magnuson, David</t>
  </si>
  <si>
    <t>This is a very well-written paper that clearly describes the fairly complex experimental design and rationale and nicely presents the primary data. The main question addressed is if immediate systemic application of recombinant PcTx1, a spider venom toxin, can reduce tissue damage and improve function in male SD rats given mild contusive spinal cord injuries. All of the primary functional, histological and transcriptomic data were collected and analyzed in a blinded fashion. However, the statistical analysis appears to be unusual for this kind of study and the overall outcome is rather unclear. | | The investigators chose to use a novel SIS (simplified injury severity) score at the time of injury and again at 24 hours post-injury. The SIS is based on a rather coarse and certainly non-linear 6-point scale (0-3 in 0.5 unit increments). Nonetheless, the 24h SIS score plays a very important role in the paper. Functional assays at 24h, whether they be visual scales like the BBB or video based kinematics, are poor predictors of terminal hindlimb function when moderate to severe injuries are used because most of the animals will exhibit flaccid paralysis at that early time point. In this paper they show that the SIS at 24 hours is predictive of terminal hindlimb function (BBB scores) following the mild injuries employed, even when only part of the scales range is used (1.5 - 2.75). | | The other functional assessments included the BBB Open Field Locomotor Score (without subscore), horizontal ladder and tapered beam tasks and swimming, the last three utilizing video to assist with counting footfalls/slips and to assess hindlimb alternation. Interestingly, the investigators found significant functional differences only using ANCOVA analysis of BBB scores at 6 weeks vs initial injury severity score (SIS). No differences were seen in ladder, tapered beam or swimming, although the pattern of data points is somewhat suggestive that PcTx1 treatment reduced errors on the horizontal ladder. | | This paper also presents a substantial amount of data on gene expression at 24h post-injury using the Illumina platform and marker extravasation at various time points. These data provide a lot of food for thought but unfortunately do not really allow any strong conclusions to be drawn except that the blood spinal cord barrier remains leaky to small markers for up to 4 days after a mild contusive spinal cord injury thus providing a window of pharmacological opportunity wherein small molecules, like PcTx1, may enter the spinal cord from the bloodstream to confer protection. | | | Major Concerns: |The primary finding of the paper, that PcTx1 improves locomotor function of adult SD rats after thoracic SCI is only partly supported by the data. Traditionally, the BBB and other functional (and hopefully objective) assessments would be done weekly and changes over time would be observed. Group differences in BBB or BBB subscore along with objective kinematic or gait analysis would be used to conclude that a tissue-sparing strategy resulted in functional improvements or it did not. In this case the authors chose to assess the locomotor function at 6 weeks only and to reduce the effect of inter-animal variability using the 24h SIS scores and ANCOVA analysis. |Using ANCOVA is unusual in this kind of experiment, but can be done only if the correlation coefficients of the two groups are equal, and this information has not been provided. For each of the regression lines a 95% confidence interval should be shown. For the BBB vs SIS data, it should also be explained what test was done to determine that the PcTx1-treated group had a 'significantly higher elevation compared to the saline-treated group'. It is assumed that this is part of the ANCOVA analysis, but more details should be given. Similarly, for the dlWB vs SIS data, it should be explained what test was done to determine significance and 95% confidence intervals should be shown. The outcomes of these tests should also be provided for the other data sets shown in Figures 2 and 6, even if there are no significant differences. | Minor Concerns: |In the subsection 'Functional Testing' the authors suggest that hindlimb alternation during swimming is indicative of supra-spinal connections without giving a reference. Subsequently, in the results section they indicate that there were no differences in swimming between the groups. This is meaningful only if the analysis was extended beyond the presence or absence of alternation and I believe more information is necessary or perhaps the reference to swimming should be removed as it adds nothing to the paper. We have used swimming extensively in my laboratory and have seen animals with a wide range of spared white matter accomplish hindlimb alternation. |If notes were taken during the BBB scoring it should be possible to determine the BBB subscores that have proven to be very helpful in other studies using mild thoracic injuries. |In the section 'Blood-spinal cord barrier integrity' the authors reference using an overdose of inhaled anesthetic. It is recommended in the AVMA Guidelines on Euthanasia that a secondary method of ensuring death is employed and this should be described here. |In this same section it is obvious that an additional cohort (or cohorts) of animals were employed to develop the time course/size of tracer relationship and these animals should be included at the beginning of the methods section to indicate the real total of animals used in the studies. |For histological analysis the investigators chose to assess dorsolateral funiculus, ventral white matter and corticospinal tracts using a myelin stain. While this is acceptable, the rationale for these choices includes 'white matter tracts involved in hind limb motor function'. While this statement is true, it is not complete. There are many examples in the literature demonstrating that the ventrolateral and lateral white matter are at the top of the hierarchy for hindlimb function. Thus, including the lateral and ventrolateral white matter in the analysis would be ideal, but at the very least the statement should be amended to indicate that the areas chosen are among those involved in hindlimb function after SCI. With this caveat, the investigators have done an excellent job of analyzing spared white matter and pointing out the poor appearance of ventral tracts. |Comments in the discussion point to the non-linearity of the BBB scale and suggest that a mean difference of 1 or 2 points may be small (on the scale) but functionally significant. This may be true for certain ranges of the BBB (8-10 or 11-13), but is arguable not true for the range used here (16-18). A more sensitive gait assessment where order and timing of paw placement would have been helpful in this situation. | Figures: |The images in Figure 1 have quite different backgrounds which may add unwarranted contrast to the injured image (right). This should be corrected. |The indicator of significant differences in Figures 2 and 5 should be made more obvious. Increasing the size and blackness of the font and line/arrows should suffice. |The size of the font used in the legends is inconsistent and in some cases is too small (Figure 6). |The image in Figure 11b is too small and the text is way too small.</t>
  </si>
  <si>
    <t>10.12688/f1000research.16326.1</t>
  </si>
  <si>
    <t>Longo,Teresa</t>
  </si>
  <si>
    <t>report45794</t>
  </si>
  <si>
    <t>Sambuughin, Nyamkhishig</t>
  </si>
  <si>
    <t>Individuals with Sickle Cell Trait (SCT), generally a benign carrier state of hemoglobin mutation, are thought to be at increased risk for exertional rhabdomyolysis. This report presents an association between SCT and rhabdomyolysis triggered by spinning. The association between SCT and exertional rhabdmyosis is mostly based on case reports. There are no well-designed case-control study that address this association except epidemiological study in US army soldiers. In many case reports, including this one, authors often highlight SCT is a main contributing risk factor. However, etiology of rhabdomyolysis is extremely variable. Although this case report describes an event of rhabdomyolysis in sufficient details, other potential contributing factors were not well discussed. The subject in the report appears to be unaccustomed to intense exercise and was not adequately hydrated before and during exercise. These are well known factors that contribute to rhabdomyolysis. Combination of those factors will certainly increase subjects' risk to muscle necrosis. Individuals should be aware of these factors before enrolling in unaccustomed strenuous exercise, regardless if they have SCT or not.</t>
  </si>
  <si>
    <t>report44105</t>
  </si>
  <si>
    <t>Kato, Gregory</t>
  </si>
  <si>
    <t>This a fairly balanced presentation of a case report of a case of exertion-related rhabdomyolysis and its potential association with sickle cell trait (SCT). There is suggestive evidence for association of exertion-related rhabdomyolysis with SCT, but only with assumed prevalence of SCT in military personnel of self-identified African descent. There has never been a well-controlled analysis of this sickle cell risk, but it is strongly suspicious based on extensive circumstantial evidence. There also is an extensive history in the 1960's of stigma and discrimination involving SCT that is not well-appreciated in the current generation of biomedical personnel. | | The authors do a good job of presenting the issues involved in this case report with the exception of three points: |At least half of the cases of exertional rhabdomyolysis do not involve SCT, and so SCT is not a complete explanation of risk. Universal precautions help to address this population outside of SCT. |SCT is highly prevalent and the vast majority of SCT subjects never develop rhabdomyolysis, including in spin classes, and additional risk factors must contribute to these rare cases. |There are inadequate data to base evidence-based recommendations and more research is needed in this area.</t>
  </si>
  <si>
    <t>10.12688/f1000research.8753.1</t>
  </si>
  <si>
    <t>Norris,David C.</t>
  </si>
  <si>
    <t>report14561</t>
  </si>
  <si>
    <t>Hasselman, Fred</t>
  </si>
  <si>
    <t>This article discusses a re-analysis and subsequent re-interpretation of a previously published study on the important topic of PTSD in adolescence. The authors argue the imputation method used in the original article is flawed and I agree with their objections. | | The scientific method is supposed to to be self-correcting; the lucid problem analysis and subsequent solutions presented in this article and decision to disseminate it through a platform like F1000Research are examples of "open science" practices that will enable us to achieve this goal for our discipline.</t>
  </si>
  <si>
    <t>report14046</t>
  </si>
  <si>
    <t>Steyerberg, Ewout</t>
  </si>
  <si>
    <t>This is a very timely paper in this era of debate on scientific integrity and transparency. The paper is a good illustration of what can be achieved by data sharing and rigorous re-analysis. | Specifically, the issues of dealing with missing data are relevant, and especially outcomes-imputation methods. Imputation of missing outcome is anyway controversial; Von Hippel proposed a Multiple Imputation then Deletion (MID) approach, which has some appeal but was not supported by a recent study, which argued that auxiliary variables could be beneficial in this situation to impute missing Y (Sullivan, 2015). The Von Hippel and Sullivan papers need to be discussed briefly as educational efforts in the current paper, in line with the paragraph: The imputation is superfluous. | There is 2 main issues in the specific hypothesis studied related to housing vouchers: effect estimate and uncertainty in the effect. |The MTO project had a strong design, with randomization to 3 groups for evaluation of the intervention. The specific outcomes highlighted here are psychiatric diagnoses, among which PTSD; this was one of many outcomes evaluated perhaps, and not the primary outcome of this study. This brings in a multiple comparisons problem, which may be emphasized more by the current authors. | | We now focus on one association that stood out among many associations that were probably evaluated. First we may wonder whether we should adjust formally for multiple testing, such as a classical Bonferroni correction for the p-value. Second, we know that the strength of the association will be overestimated, even if a true association. | | The suggested boys vs girls interaction further complicates the multiple comparison issue; essentially all analyses are doubled. I would like some further discussion on these broader issues of interpreting research findings (Ioannadis, 2014). |Uncertainty is usually expressed as a 95% confidence interval; the current study appropriately highlights that multiple sources of uncertainty may need to be considered, specifically in the context of multiple imputation. Overall, this paper is an interesting contribution to statistical aspects on modern analysis. It illustrates that different researchers may use different methods and approaches. It also shows some progress in scientific methods, e.g. the use of bootstrapping is now more feasible than some years ago due to ever increasing computational power. This type of reanalysis is to be applauded and stimulated to increase the credibility of scientific research findings.</t>
  </si>
  <si>
    <t>10.12688/f1000research.16196.2</t>
  </si>
  <si>
    <t>Dean,Laura</t>
  </si>
  <si>
    <t>report39763</t>
  </si>
  <si>
    <t>Oskam, Linda</t>
  </si>
  <si>
    <t>The manuscript makes a first inventory of potential NTD reference laboratories. | As indicated by the first referee, it highlights the lack of NTD networking capacity. This is not unexpected in the view of this being NEGLECTED tropical disease. | | A number of immediate questions that the authors in my opinion need to address are: |The fact that data from the European and African regions are lacking is a major weakness of the article. I would suggest that the authors try to include at least the relevant laboratories from the African region. |The authors use a list of 25 NTDs. Which NTDs these are is unclear. WHO uses a list of 20 NTDs ( https://www.who.int/neglected_diseases/diseases/en/). It would be good to indicate which list of NTDs the authors use. |Also: NTDs are a heterogeneous lot: parasites, viruses, bacteria, fungi. How realistic is it to assume that dedicated NTD laboratories exist? In most cases it will be one or more departments or groups within bigger laboratories. |With regard to accreditation: the laboratories that indicate that they have international accreditation: is the NTD testing portfolio included in their scope of accreditation? Otherwise it does not count as accredited lab. |With regard to human resources: are the numbers in the table the total number of staff in the whole lab or the number of staff actually working on NTDs? The latter is the relevant number. |Do the authors think that by identifying NTD labs through published literature they may have created a bias towards research-oriented laboratories? Many routine laboratory hardly publish their work (if at all). |Introduction, paragraph 4: 'The role of the NTD reference laboratories is to maintain their own accreditation&amp;#x2026;' That is not a role, but a requirement to fully function as a reference laboratory. Supporting others to implement a QMS is a role. |Methodology paragraph 5: 'Overall 60 countries were identified as being affected by and prioritizing NTDs&amp;#x2026;' The WHO website (see reference under point 2) puts this number at 149. Please explain the discrepancy. |EQA programmes: I am not surprised that not many labs participate in EQA programs as I know from experience that these are often unavailable outside the big diseases. The ISO standard provides a loophole for this in the form of interlaboratory comparisons. Did the authors identify how many labs work with interlaboratory comparisons for their NTD testing? |How many of the labs have direct reporting for NTDs to the national disease control programs at MoH level? |I am afraid that a network of NTD laboratories is necessary, but will be very difficult to attain: most LMIC have a severe lack of lab staff and a severe lack of funding for their health system in general. NTDs will not be among their first 100 priorities. In many cases NTD testing will have to piggyback on other testing and make use of the leftover resources of the 'big' diseases. | Also, funding for NTD research is limited and haphazard. I think building a sustainable network will be an enormous challenge. |I think that ultimately more qualitative research with multiple stakeholders (semi-structured interviews, focus group discussions) are needed to really understand how to best design and implement a sustainable laboratory network for NTDs.</t>
  </si>
  <si>
    <t>10.12688/f1000research.7637.2</t>
  </si>
  <si>
    <t>Mendoza-Parra,Marco-Antonio</t>
  </si>
  <si>
    <t>report12983</t>
  </si>
  <si>
    <t>Hurtado, Antonio</t>
  </si>
  <si>
    <t>After reading the comments from the authors, I am satisfied with the additional comments incorporated by Mendoza-Parra et al. Therefore I accept the article in the way is currently submitted.</t>
  </si>
  <si>
    <t>10.12688/f1000research.17511.1</t>
  </si>
  <si>
    <t>Darras,Kevin</t>
  </si>
  <si>
    <t>report42345</t>
  </si>
  <si>
    <t>Karlsson, Catharina</t>
  </si>
  <si>
    <t>This study outlines three open-source hardware solutions to microphones for bioacoustics monitoring. The authors justly acknowledge the lack of transparency from current manufacturers of the technical details of the components, especially the microphone element. Another important note is the decrease in cost in comparison to off-the-shelf products which as the authors note, are not only expensive but difficult and impractical to get repaired. Considering the increasing use of open-source hardware in the bioacoustic field this article is a very nice addition to allow practitioners an easier time of assembling their own equipment. | Even though this is a nice article, it is a bit difficult to follow at times and it doesn't flow that well. The introduction is good, but I recommend the authors to look through the structuring of the methods and the results section. | The justification for only testing MEMS elements is not thorough enough as it is not compared to the other types of elements that are on the market. What are the benefits of using a condenser element for example? | For the sentence below (methods section) I think it is better to just state the representative frequencies rather than giving readers (especially inexperienced ones) the impression that these are representative frequencies for those taxonomic groups (amphibians and birds go above 10kHz depending on species for example). Especially as it is stated in another section that insects can also hear sound up to ultrasonic frequencies. | "1 kHz (birds and amphibians), 10 kHz (insects), and 40 kHz (bats)" | The English need to be proof read up throughout, three examples follow (especially in the methods section, I think it makes it a bit stodgy and difficult to follow). | 'This microphone would be intended mainly for bats.' reads better as 'This microphone is intended for bat recordings'. | 'This microphone is the cheapest, simplest, and, like its namesake, ugliest design.' | Sentences like this one can be cleaned up a bit, Bufonides are not ugly (you just have not looked closely enough), and there are better words to use than ugly (i.e. basic design, rough etc). | 'It is thus preferable to reflow-solder MEMS elements to printed circuit boards, which can be made in electronic laboratories or workshops equipped with reflow ovens.' | Sentences like this one does not make a lot of sense (after the comma), I had to re-read several times before I understood what you meant as the way the sentence is structured it could refer to the MEMs element or the circuit board (but you mean neither). I would use a full stop instead of using a comma then re-write the second part to something along the lines of 'Reflow-soldering can be performed in reflow equipped electronic laboratories or workshops'. | The section I was really interested in was to see how the weatherproofing affected the performance of the microphones - however, there is only mention of how it affects the ultrasonic frequencies? It would be nice to see a graph of how the frequencies are affected by different levels of waterproofing (it would even be interesting to see how complete waterproofing, such as a plastic bag compares to vents and no proofing as I've worryingly seen that used at times). In general, the result section feels a bit rushed and not developed enough. It was especially difficult to follow, both in the methods and results section, which element and which vent was used where. Occasionally only the vent is mentioned and no element (remind the reader again). | I think you missed a bit in the discussion, it is worth mentioning that the first time all these things must be sorted out they will take considerable time and I think your estimate of labour is on the low side. It often takes considerable effort to figure out where to source everything the first time - in addition it needs to be highlighted that these cost estimates are for Europe (Germany to be precise, it is in the supplementary information but I do not think it is mentioned in the text), there can be considerable variation depending on where you are based (both lower and higher). The sourcing time is also a labour and it can take considerable time to find suppliers, sort out shipments etc so it should at least get a mention. | I am pleased that someone has managed to find waterproof vents that come in smaller batches than 10,000 pieces. I also acknowledge the quite comprehensive supplementary material that is attached with more in-depth details of assembly - the article itself is really the tip of the iceberg of the amount of work that has gone into this study. I do believe that comprehensive manuals and instructions like these are a necessity to ensure other people use it. All in all, this is a very nice and timely article and I hope we start seeing more of this kind of work that is written for field scientists coming out.</t>
  </si>
  <si>
    <t>report42344</t>
  </si>
  <si>
    <t>Klinck, Holger</t>
  </si>
  <si>
    <t>This is a very interesting paper which provides very useful information for researchers in the field of terrestrial bioacoustics, especially those involved in remote passive acoustic monitoring efforts. | General comment: | The English in the present manuscript requires improvements. Please carefully proof read and spell check the manuscript to eliminate existing grammatical errors. For example, ' As transducers of mechanical energy into electrical signals' is not proper English. Another example is ' Commercial microphones are relatively expensive, specialized on particular taxa, and often have opaque technical specifications.' Specialized on should be replaced with specialized for. Also, technical specifications cannot be opaque. This sentence needs to rephrased. For example: Technical specifications on the microphones are often not publicized. Language issues like these exist throughout the manuscript and need to be addressed. | A few detailed comments: | Which MEMS type is being used in the recommended designs? Sounds like the Bufo is based on the Vesper 1000 MEMS but it is not mentioned which MEMS was used for the Otus and Myotis. | What really should be included in the manuscript are frequency response curves for the various designs indicating the sensitivity across the entire frequency range of interest. For example, the gain of the horns will be frequency dependent and alter the frequency response of the actual MEMS. A single frequency test is informative but doesn't provide enough information. This is especially true for frequencies in the 50-100 kHz range. | The authors emphasize the importance of the microphone's SNR. The MEMS mics used in the designs feature SNRs between 60 and 70 dB. However, most of the recording system listed in Table 1 feature mics with a SNR of 80 dB. The authors should include talk about these differences in the discussion section. | In addition, microphone sensitivity is also an important parameter. How do the selected MEMS mics differ in sensitivity (and compare to the mics listed in Table 1)? Again, a comparative frequency response curve would answer many of these questions. | Most MEMS these days can be wired differentially or single-ended. Differential outputs are typically lower noise and in case of the MEMS and increase the sensitivity. Is this something which could be accommodated in your design? Should this be considered? | Many autonomous systems aim for low power consumption. How do MEMS compare to traditional mic designs in that regard? | BTW, TDK recently released the ICS-40730 MEMS with a SNR of 74dB. To my knowledge this is currently the MEMS with the best SNR. |</t>
  </si>
  <si>
    <t>report42343</t>
  </si>
  <si>
    <t>Sethi, Sarab S.</t>
  </si>
  <si>
    <t>I enjoyed reading this paper, in particular the thorough nature of the methodology to test various configurations and their effect on amplification, directionality and quality of the audio signal recorded by the microphones. Furthermore, the three clear recommended designs will be particularly useful for ecologists to immediately start incorporating this research into their projects. Commercially available microphones rarely appreciate their weaknesses with such honesty, and as such it's difficult to find the correct solution for each situation without specialist knowledge. | | I only have a small number of comments as outlined below, but generally I believe this paper is welcome, and should add to the growing appetite for high quality engineering in the field. | | General |The structure of the paper didn't quite flow from the Results to Discussion sections. On page 7, in the text under 'Cost' and in Table 1 mention is made to Bufo, Otis and Myotis whilst full descriptions of each of these configurations is only given a lot later. I'd recommend moving the recommended designs to the end of the Results section of this paper rather than Discussion |The lowest frequency tested in all your examples is 1kHz, however you also mention that audible range goes as low as 20Hz. Many terrestrial mammals vocalise with fundamental frequencies under 1kHz (e.g. gibbons, elephants). Ideally we could see results starting at 100Hz or so, or if not this limitation should be made clear in the text Introduction |'microphone signals are filtered at the source only for commercial reasons, to enable either bird or bat recordings and sell multiple specialised products' - I can believe this, but would like to see a citation Methods |You only compare MEMS microphones for well justified reasons. However, I would still like to see this mentioned more clearly in the introduction or even the abstract. Some mention of Electret Condenser Microphone (ECM) drawbacks would be appreciated |'This connection form is commonly used in most autonomous sound recorders' - which ones? Results |'The vent-only and 6mm horn configurations were affected by wind friction noise at up to 3 kHz, greatly masking the 1 kHz test tones' - I expect this will be a lot worse for lower frequencies I suggested testing above? Discussion |It is possible to keep windscreens mostly dry - if they are mounted under a sheltered place (e.g. under a solar panel in Sethi et. al.). They will still get wet, but nowhere near the submerged drenching described here. If this is possible, would this change recommendations? |Table 1: give per unit costs too please |'We would like to stress the benefit of using acoustic horns to amplify sound 'for free'.' - but later you appreciate the added directionality. This is very important in mono setups and definitely not a free amplification</t>
  </si>
  <si>
    <t>10.12688/f1000research.7142.2</t>
  </si>
  <si>
    <t>Sreekanthreddy,Peddagangannagari</t>
  </si>
  <si>
    <t>report12033</t>
  </si>
  <si>
    <t>Hughes, Christopher C.W.</t>
  </si>
  <si>
    <t>While I still believe that the presence of pericytes would be useful and informative I do understand the authors' arguments about reducing complexity.</t>
  </si>
  <si>
    <t>report12032</t>
  </si>
  <si>
    <t>Al Ahmad, Abraham J.</t>
  </si>
  <si>
    <t>All the concerns and comments that were mentioned in the first version have been addressed.</t>
  </si>
  <si>
    <t>10.12688/f1000research.18338.1</t>
  </si>
  <si>
    <t>Lopes,Douglas M</t>
  </si>
  <si>
    <t>report50153</t>
  </si>
  <si>
    <t>Bourbia, Nora</t>
  </si>
  <si>
    <t>Douglas M Lopes et al. have addressed the question of whether it is possible to refine the formalin test without affecting the behavioural outcome important in pain research. They have shown that the use of anaesthesia (sevoflurane) at the injection time reduces the distress of the handling and formalin injection, and the behaviour associated to the first phase while conserving the behaviour associated to the late phase of the formalin injection test. | | The experiment and the method are well performed, clear to follow for reproducibility and well designed to answer to the initial question. | The study mentioned that both female and male mice were used which is very valuable and important in research. However, and except if I have missed it, I am not aware of the presence of a statistical test performed to confirm the absence of a sex-difference in behavioural responses to the formalin test in this study because sex difference can be a factor influencing the pain perception. A clarification would be appreciated as well as the presence of the sex in the source data. | Additionally, it is mentioned that wildtype C57BL/6 mice were used for the gabapentin and sevoflurane experiments but without mentioning the exact background while it is clearly mentioned for the transgenic mouse study (C57BL/6NTac). Pain-like behaviour can be influenced by the mouse strains, also behavioural differences have been observed between C57BL/6N and C57BL/6J mice. It would be valuable to mention the exact background for a full reproducibility. | | The results of the sevoflurane effect, the gabapentin treatment, and Slit1 KO studies are very clear. I did, however, notice a discrepancy in the data from the control group of the Pink1-/- study compared to the control group in Slit-/- study (both C57BL/6Ntac background) and the wildtype C57BL/6 mice in the anaesthesia/gabapentin experiment. The average pain behaviour in the control mice of the Pink1-/- study is almost twice higher than all other group controls and the Pink1-/- mice between the time 20 and 35 min. Could the authors provide a possible explanation about this discrepancy? This might lead to a potential false positive result of Pink1 effect in this study. Ideally, to confirm the effect of Pink1-/- on the behaviour induced by the formalin test, it would be appreciated to repeat this test (Pink1-/- vs its littermate control) with again randomisation and blinding.</t>
  </si>
  <si>
    <t>10.12688/f1000research.9762.1</t>
  </si>
  <si>
    <t>Weitz,Eric M.</t>
  </si>
  <si>
    <t>report25863</t>
  </si>
  <si>
    <t>Ewels, Philip</t>
  </si>
  <si>
    <t>This manuscript does a great job of describing RNA-Seq Viewer, a tool to visualise genome-wide co-ordinate based clustering of gene expression in a sample. It's a neat project and great to see such a well polished product coming out of a hackathon. Such a responsive tool is impressive, and the user interface is simple to use. | | Minor concerns: |The abstract says that RNA-Seq Viewer is a "web application". However, to use it users are required to run a series of command line tools to prepare data and then edit a HTML file before getting to the web page. So whilst the tool certainly uses web technologies, I would not say that it's a fully fledged (eg. online only) web application yet. A minor change in wording would be sufficient to clear this up. |The abstract says that "The backend data pipeline was developed and deployed on a shared AWS EC2 instance." - however, this seems to be the only mention of AWS in the manuscript or repository. If the authors mean that they deployed it for a one-off run, I think it's a little misleading (my assumption was that it is running as a service on AWS for anyone to use). |Additional documentation as to how users can use AWS to run the tool would also be useful. |There are example reports in the GitHub repository, but they're not mentioned anywhere that I can see. It would be nice if the readme clearly pointed towards these in the introduction with links using http://rawgit.com so that they can be loaded directly. | Other than this, I think that the manuscript fairly describes the project. I'd love to see the additions that the authors propose at the end (support for multiple samples and use with a wider range of input data) and hope that the manuscript may get a future revision with such additional features! | | I see that another reviewer mentions the generic name - I agree that 'RNAideogram' or something else may be a little more specific and useful!</t>
  </si>
  <si>
    <t>report25864</t>
  </si>
  <si>
    <t>Fields, Christopher J.</t>
  </si>
  <si>
    <t>The authors have succeeded in integrating multiple disparate software resources into a useful and well-motivated tool, RNA-Seq Viewer, that was largely put together within a three-day hackathon, which is even more impressive and speaks to the strengths of hackathons in general, particularly when there is a clear motivation and goal in mind that play to the strengths of everyone involved. I'm particularly happy to see that NCBI is more actively engaging the open-source community though organization of workshops and events such as this. | | One key item: I couldn't find an online example, if there is one available this would be very useful as a live demo and would be particularly useful in garnering feedback, including possible directions for future development. | | I should note: there are already a few 'RNA-Seq Viewer' tools out there, not sure if you would need to change the name (if so please no horrible backronyms): | | https://www.ncbi.nlm.nih.gov/pmc/articles/PMC5320319/ | http://bioinfo.au.tsinghua.edu.cn/software/RNAseqViewer/</t>
  </si>
  <si>
    <t>report22368</t>
  </si>
  <si>
    <t>Miller, Chase A.</t>
  </si>
  <si>
    <t>The RNA-Seq Viewer tool is well motivated and clearly described in this article. RNA-Seq Viewer does a good job of combining data from multiple public sources into a single coherent visualization and interface. There is a great need for more tools like this that make use of the huge amounts of public genomic data available. | I found an online example of RNA-Seq Viewer here. It would be very useful if this link was included in the Abstract so that potential users can quickly try out the tool. | Although beyond the scope of a 3-day hackathon, in the future it would be valuable to turn this tool into a fully hosted web app so that no download or command line knowledge would be required.</t>
  </si>
  <si>
    <t>10.12688/f1000research.5595.1</t>
  </si>
  <si>
    <t>Ganz,Julia</t>
  </si>
  <si>
    <t>report7077</t>
  </si>
  <si>
    <t>Wilson, Stephen W.</t>
  </si>
  <si>
    <t>In teleosts, the pallial telencephalon undergoes eversion during its development rather than the more common evagination that occurs in other vertebrates. These differing modes of morphogenesis have made it difficult to resolve homologies between pallial domains in teleosts and other vertebrates. This paper describes the pallial expression of zebrafish orthologues of genes that have helped to define pallial sub-domains in other vertebrates. The methods are clearly described, the data are of high quality and the discussion of results are balanced and informative. The authors acknowledge the limitations of using gene expression patterns and suggest additional experimental approaches that could be used to address the validity of hypotheses raised in the discussion of the data. There is a great deal of information of use for comparative neuroanatomy studies and some observations challenge current models of teleost telencephalic organisation. The expression analyses suggest that pallial sub-divisions show considerable variation from rostral to caudal telencephalon and it will be interesting to study how such organisation arises during development. I have no revisions that I consider to be essential. I think that Monica Flogueira's concern about the summary figure potentially being misleading could most simply be addressed by adding a question mark after the suggested homology term.</t>
  </si>
  <si>
    <t>report7076</t>
  </si>
  <si>
    <t>Panula, Perrti</t>
  </si>
  <si>
    <t>The title accurately describes the contents of the paper, and the abstract describes the findings and main conclusions well.The analysis of the selected markers in adult zebrafish telencephalon, particularly the pallium as is done here, is important for any functional studies on the zf brain.The study thus forms a good basis for further studies on adult fish brain. I have some comments on the controls below. Whereas the adult part is of high quality and will be very helpful in further analysis of e.g. circuits (which are essential to understand the functional significance of the results) and behavior, the developmental part could be improved. |Some detailed comments: |It needs to be indicated how the probe specificity has been verified. No probe-controls cannot replace a non-reacting probe control such as sense probe or partly scrambled probe controls, because occasionally probes bind non-specifically to e.g. proteins. |From the point of view of the conclusions regarding correlation to telencephalic areas of other species, the developmental part in the study could be improved. Although mentioned in the abstract, only a limited dataset is shown at 7 dpf (on p. 4, last chapter), and even here the data is difficult to find because the title indicates only analysis of adults.The age/stage of the samples is not indicated in Fig. S3, and the samples look earlier than 7 dpf. It would be particularly useful to see a series a developmental series in a set of images in which the brain domains could be easily identified. In this respect Fig.S3 is of limited value. The resolution is not very good, and clearly better figures could be provided. At least from 5 dpf on the brains are easily prepared from the skull and penetration is excellent. Adding data on the developmental expression series would significantly improve the paper. Whole brain ish can be easily done on even 1-month-old fish. The data during the whole first week, or (even better) two weeks would be useful. |In summary, the adult data is very useful and only a note on controls should be added. The developmental data could be improved to the same high level as the adult data.</t>
  </si>
  <si>
    <t>report7078</t>
  </si>
  <si>
    <t>Folgueira, Monica</t>
  </si>
  <si>
    <t>Morphological differences between evaginated and everted telencephali hampers comparisons between brain morphotypes and complicates establishing homologies. This manuscript presents a comparative analysis of the expression pattern of a few transcription factors in the everted pallium of the zebrafish. These data will help us understand the organization of the zebrafish pallium and compare it with the pallium of other vertebrates. The manuscript will be of interest for readers working on comparative neuroanatomy and development, among other fields. |The manuscript is generally clear, well written and appropriate. The analysis of data is generally well performed, but maybe authors could clarify the following points: |Based on their expression analysis, authors identify five subdivisions of the pallium that they name as Dm, Dlv, Dld, Dc and Dp after adapting nomenclature from Mueller et al. (2011). I think it could be clearer in the text how data supports the division between 'Dc' and 'Dld' at rostral levels. In addition, as authors show that 'Dld' represents a different histogenic unit to 'Dlv', I wonder if 'Dld' could be equivalent to 'Dd/Dld' of other teleosts. Maybe authors could comment on this in the manuscript. | eomesa and Prox1 seem to show differences between anterior and posterior regions of Dld. Yet, authors consider Dld as a continuous unit. Dc also seems to show differences from rostral to caudal levels (e.g. emx2+ is only expressed in a caudal portion of Dc, while eomesa is only expressed in a rostral portion). Thus I wonder if more subnuclei could be identified in the zebrafish pallium, thus the organization of the pallium being even more complex. Maybe authors could comment on these observations (if correct). |Authors discuss the divisions of the zebrafish pallium as corresponding to histogenic units of other vertebrates (ventral, lateral, dorsal and medial pallium). In addition, they propose certain homologies for specific nuclei, such as 'Dm' being homologous to the 'pallial amygdala' or 'caudal part of Dld' homologous to the 'dentate gyrus'. In my opinion, it is right to propose and discuss about such putative homologies in the manuscript. However, in my opinion, they are too speculative to be included in a summary figure, as this could mislead readers. I suggest removing these homologies from diagrams A-D in Figure 5, just referring to putative homologies for histogenic units. Minor comments: |Discussion: authors state that 'Our gene expression data is consistent with the second part of the 'modified pallial eversion model' of Mueller and colleagues' To me, it is not clear what to authors mean by 'second part of the modified pallial eversion model'. |Figure 1C-D: ventricular expression is not clear in the original data sets. |Figure 2C: Authors state that red lines indicate subdivisions based on the current marker. However, emx2 only seems to be labelling a central area at this telenphalic level (Dc). So, it does not seem to support the limits between Dm, Dl and Dp. | Figure S3: stages of development of the larvae are missing. Image C: in my opinion, OB limits are not accurately marked. Although the stage of development of the larva is not shown, the OB is certainly bigger than labelled between 3-5dpf (it seems correctly marked but not labelled in E-D). |I find the abbreviation TGD unnecessary.</t>
  </si>
  <si>
    <t>10.12688/f1000research.6368.1</t>
  </si>
  <si>
    <t>Feld,Jordan J.</t>
  </si>
  <si>
    <t>report8510</t>
  </si>
  <si>
    <t>Shah, Vijay  H.</t>
  </si>
  <si>
    <t>This is a well-written review about beneficial effects of coffee on fibrogenesis and liver injury encompassing both lab and clinical studies. A couple points warrant the authors' attention: |Caffeine also regulates phosphodiesterases. Could this be a contributory factor for beneficial effects? |Carbonated beverages also have significant levels of caffeine. Not aware of their benefits for fibrosis though. Any literature about this in context of fibrosis to support or refute the concept of caffeine as the antifibrotic component of coffee?</t>
  </si>
  <si>
    <t>report8403</t>
  </si>
  <si>
    <t>Asahina, Kinji</t>
  </si>
  <si>
    <t>This is an excellent review covering recent findings on beneficial effects of coffee on liver cirrhosis. The authors reviewed the relevant clinical and epidemiological data and suggested an inhibitory role of caffeine on adenosinergic signaling in hepatic stellate cells. | Caffeine inhibits adenosine receptors. Contrary to this notion, the authors mentioned that antagonists for the receptors inhibit the protective effect of caffeine on portal hypertension-related complications on page 6. Please check whether antagonists for adenosine receptors inhibit the beneficial effects of caffeine in the liver. |Are there papers showing adenosine receptor signaling in hepatic stellate cells? Does the inhibition the receptor suppress activation of hepatic stellate cells or induce their cell death? |Caffeine has been shown to induce autophagy in hepatocytes. Is it possible that activation of autophagy in hepatocytes indirectly mediates the activation state of hepatic stellate cells in the liver? |Please indicate Table 1 in the text.</t>
  </si>
  <si>
    <t>report8419</t>
  </si>
  <si>
    <t>Francis, Heather</t>
  </si>
  <si>
    <t>This is an excellent review regarding an area of some controversy, the beneficial effects of coffee/caffeine on liver disease. Feld, et al. have presented recent studies from both human populations as well as animal studies that provide more mechanistic data. The review is concise and highlights important work without bogging the reader down in too much detail. From this review, it's clear that more work needs to be done to fully understand the potential benefits of coffee and caffeine on liver fibrosis and other liver diseases.</t>
  </si>
  <si>
    <t>10.12688/f1000research.10752.2</t>
  </si>
  <si>
    <t>Tressoldi,Patrizio E.</t>
  </si>
  <si>
    <t>report22513</t>
  </si>
  <si>
    <t>Kekecs, Zoltan</t>
  </si>
  <si>
    <t>I am grateful for the detailed response of the authors and I feel that the manuscript have improved due to the amendments. However, there are some issues that still need addressing: | The authors state in their reply that the following: 'even if in the paper we mainly referred to 3P neuro- and psychophysiological correlates, even the 3PA ' She feels happy today' cannot convey any reliable information about how the person really feels happy. This 3PA remains an independent source of information and cannot guarantee what really the person feel. It is like to state ' Peter felt a strong pain after hammering his thumb', but only Peter can describe the degree and qualities of his pain.' | I don't agree on the claim that 'only Peter can describe the degree and qualities of his pain'. I would agree that only Peter can feel his pain in its whole entirety. Maybe it is also true that Peter will give the most accurate verbal report on the qualities of his pain. In most cases with healthy adult humans who have a good mastery of speech, who are in control of their communication faculties, and who are motivated to tell the truth this is probably true. But this is not true in all cases. | | - Consider for example a small child. I have a 1.5 years old son. He often cannot express his feelings, and I am often able to give a better verbal account of what he means about his personal experiences when he says something, than he himself. When I do this, I use information from his environment, about what happened to him or what did he do before the attempted communication about the feeling, about his behaviour, etc. | - Another scenario: Let's say Peter had a car accident during which he lost his ability to communicate. The arriving ambulance crew may manually probe around his body to find painful areas. For example a paramedic pressing on his leg might observe a reflexive wail and body movement. He would probably conclude that the patient experienced a sharp intense pain, indicating a fracture. | - Furthermore, consider a physician dealing with acute injuries every day of his career for 30 years. This physician may be able to give a very accurate prediction about what a particular patient will self-report about his pain just by looking at the injuries. In many cases this is actually necessary, because the patient is not a native speaker, but can understand the language better, or because the patient does not know what qualities of the pain is relevant. So the physician will ask questions like 'do you feel a sharp, stabbing pain whenever you move your wrist'? And the patient may find that this is a better description of his pain than he did, or could have reported. This is another example of when it is not only Peter who can describe the degree and qualities of his pain. | - Also, consider the situation of a patient getting general anaesthesia including muscle relaxants. If that patient wakes up during surgery due to improper medication dose, he may be unable to communicate that he is now conscious and has pain, because the muscle relaxants block all types of movement. But the anaesthesiologist may be able to detect that he is conscious or that he is in pain using physiological and psychophysiological monitoring. There are methods for doing this even today. Although, admittedly, the level of detail these methods can provide are very crude: 'the patient is approaching awareness according to the BIS reading' or 'perspiration, heart rate, and blood pressure changes indicate that the patient might be in pain'. But this information is still more accurate in this particular situation than the information that we can get from a self-report. | - And of course, people are not always motivated to tell the truth or tell the truth in the level of detail that we are interested in. It is very easy to imagine situations when a person is motivated to lie or withhold information about his or her personal experiences, for example, his memories of a crime. Clever interrogative techniques may be used in adjunct with psychophysiological and behavioural monitoring to detect discrepancies about actual memories and reports of memories. | So there are several scenarios in which 3PAs, and even 3PAs derived from psychophysiological monitoring or neuroimaging, can provide a more accurate idea about the qualia of the person, than the person himself has provided. Some of these applications are already in use now, and we are probably going see new technological advances that would enable us to get finer details more reliably. | | My point is that the claim that 'at the current level of scientific advancement, there are many varieties of 1PAs whose contents and characteristics can be known and investigated only by these accounts and cannot be integrated with information gathered by 3PAs in particular those related to their neural or psychophysiological correlates' only holds true in ideal circumstances, when dealing with adult humans who have a good mastery of communication, who are in control of their communication faculties, and who are motivated to tell the truth, and if extracting self-report is practical. This is briefly hinted upon in the section 'First-person accounts are not always reliable', but the authors conclude at the end of that section that '3PAs cannot offer a better information than those obtained by the 1PAs'. I think that in all of the above mentioned examples, 3PAs provide better information on qualia than personal reports. The manuscript could benefit from revising this section and the claims that 3PAs cannot offer a better information than those obtained by the 1PAs or that they cannot be integrated to get a clearer picture with personal reports. | I tend to agree that at our current level of technological advancement, psychophysiological monitoring and neuroimaging techniques are so crude when it comes to providing information on qualia content that it is practically extremely unreliable and thus in almost all cases, relying on 1PAs and other non-physiological 3PA techniques are overwhelmingly more useful. But the current language of the manuscript generalizes this to every situation and not just psychophysiological monitoring/neuroimaging, but all types of 3PAs. The best way to make the claims more defendable may be to restrict them to the domain of brain and psychophysiological correlates everywhere in the manuscript. It may also help if there was more emphasis on the 'exceptions', when we are not dealing with ideal healthy humans and where personal reports are untrustworthy or not practical to extract. | | In the following I will detail some specific weaknesses of the arguments in the manuscript due to them being overly generalized. | | - In medicine we are routinely using observer rating scales (3PAs) to judge subjective pain experiences of children and people living with mental disabilities preventing them from communication. Similarly, as mentioned above, physiological indices are also used routinely in surgery to judge awareness level and pain in anaesthesia. Furthermore, we are already capable of giving a quite accurate pain intensity prediction just by using fMRI data. See for example: | Marquand, A., Howard, M., Brammer, M., Chu, C., Coen, S., &amp;amp; Mour&amp;#x00e3;o-Miranda, J. (2010). Quantitative prediction of subjective pain intensity from whole-brain fMRI data using Gaussian processes. Neuroimage, 49(3), 2178-2189 1 | So 3PAs and even fMRI data can provide useful information on qualia content, and yet, the authors claim that 'information about pain intensity and its qualities can be obtained only by 1PAs'. This claim is too general in its current form. | | - Similar claims are made about emotions: 'Emotions identification and their valence and arousal can be measured only taking in account 1PAs.' However, automatic emotion classifying algorithms show a pretty good match with subjective reports of emotional states. | Zhou, F., Qu, X., Helander, M. G., &amp;amp; Jiao, J. R. (2011). Affect prediction from physiological measures via visual stimuli. International Journal of Human-Computer Studies, 69(12), 801-819 2 . | Chang, C. Y., Zheng, J. Y., &amp;amp; Wang, C. J. (2010, July). Based on support vector regression for emotion recognition using physiological signals. In Neural Networks (IJCNN), The 2010 International Joint Conference on (pp. 1-7). IEEE 3 . | Bailenson, J. N., Pontikakis, E. D., Mauss, I. B., Gross, J. J., Jabon, M. E., Hutcherson, C. A., ... &amp;amp; John, O. (2008). Real-time classification of evoked emotions using facial feature tracking and physiological responses. International journal of human-computer studies, 66(5), 303-317 4 . | Knowledge gained about emotional states from these physiological monitoring techniques can be integrated with personal reports in research as well. Getting personal reports is often not practical or possible. For example if a researcher wants to monitor affective changes during hypnosis or under the effects of psychoactive drugs, personal reports might be unreliable or asking for self-monitoring such as this might even change the whole experience of the participant. | | - We are at a point where we can even make above chance predictions of what type of item a person is imagining using just fMRI data. See for example: | Reddy, L., Tsuchiya, N., &amp;amp; Serre, T. (2010). Reading the mind's eye: decoding category information during mental imagery. NeuroImage, 50(2), 818-825 5 . | So it is possible to extract information about the contents and the subjective experience of a person during a visualization task, and it is easy to see how this might generalize to memory tasks. Presently, using this technique is hardly practical, but it shows that a 'mind reading' of sorts is possible, and it might even become practical or even cost effective to do in some situations as technology advances. For example, this type of technology might be used to enable communication for those incapable of movement, or to probe the needs of people with mental or communication disabilities. | | - Neural mechanisms correlated with visual illusions are also well explored. See for example: | Pan, Y., Wang, L., Wang, Z., Xu, C., Yu, W., Spillmann, L., ... &amp;amp; Wang, W. (2016). Representation of illusory and physical rotations in human MST: A cortical site for the pinna illusion. Human brain mapping 6 . | In fact, we can already predict whether a person is experiencing an illusion or not using neuroimaging techniques: | Schwarzkopf, D. S., Song, C., &amp;amp; Rees, G. (2011). The surface area of human V1 predicts the subjective experience of object size. Nature neuroscience, 14(1), 28-30 7 . | Andrews, T. J., Schluppeck, D., Homfray, D., Matthews, P., &amp;amp; Blakemore, C. (2002). Activity in the fusiform gyrus predicts conscious perception of Rubin's vase-face illusion. Neuroimage, 17(2), 890-901 8 . | Chen, L. M., Friedman, R. M., &amp;amp; Roe, A. W. (2003). Optical imaging of a tactile illusion in area 3b of the primary somatosensory cortex. Science, 302(5646), 881-885 9 . | We are also able to describe which image is a person or an animal is currently experiencing in a binocular rivalry task just from fMRI data: | Haynes, J. D., &amp;amp; Rees, G. (2005). Predicting the stream of consciousness from activity in human visual cortex. Current Biology, 15(14), 1301-1307 10 . | Furthermore, we can directly induce or diminish illusions by stimulating the correct neural structures. See for example: | Antal, A., Varga, E. T., Nitsche, M. A., Chadaide, Z., Paulus, W., Kov&amp;#x00e1;cs, G., &amp;amp; Vidny&amp;#x00e1;nszky, Z. (2004). Direct current stimulation over MT+/V5 modulates motion aftereffect in humans. Neuroreport, 15(16), 2491-2494 11 . | Kammers, M. P., Verhagen, L., Dijkerman, H. C., Hogendoorn, H., De Vignemont, F., &amp;amp; Schutter, D. J. (2009). Is this hand for real? Attenuation of the rubber hand illusion by transcranial magnetic stimulation over the inferior parietal lobule. Journal of Cognitive Neuroscience, 21(7), 1311-1320 12 | | So we are getting better and better in getting information on a person's experience content, and even inducing experiences by exploiting our knowledge of the neural correlates of subjective experiences. This type of knowledge can actually 'help to increase what authors already know' about the hallucinations of their participants. For example if one would like to investigate whether hypnosis can induce a certain visual illusion, this technique may be used to add another layer of evidence to the claim of the subject that the visual illusion was indeed experienced, which may dispel criticism that the subject only reported the presence of the illusion to please the hypnotherapist. Also it might not be practical to constantly probe the experience of the participant in a binocular rivalry task, in which case the brain imaging information might serve as a good enough alternative to monitor changes in visual experiences. | | The bottom line is that in my opinion, several of the claims of the authors remain vulnerable to criticism in this version 2 of the manuscript, because the claims are still too general. The claims could be revised to imply that self-reports of 1PAs are superior to 3PAs in circumstances where self-reports on 1PAs are readily available and reliable. In cases where self-reports on 1PAs cannot be fully relied upon or are not available, 3PAs might prove a good enough surrogate. I advise a revision of the manuscript to make this point clear, or to refute this line of criticism. (This actually affects most of the claims made by the authors because most of them imply that 3PAs are always inferior to self-reports or that self-reports are the only way to study particular 1PAs.) | The authors modified the definition of 1PAs in this revised version of the manuscript to 'phenomenological subjective mental content the person is aware of and that can be communicate to others, if requested or desired, by written, verbal or intentional (conscious) behaviour'. Due to this change some of the previous claims make more sense. But other claims now are less clear, and need to be re-written with the new definition of 1PAs in mind. For example, claim a)'some 1PAs cannot be reduced to third-person neural and psychophysiological correlates accounts (3PAs)' make more sense now, because it says that some qualia are irreducible to neural events. However, claim b) 'their contents are the only information to reckon when it is necessary to analyse qualia contents, that is, emotions, beliefs, reality interpretations, quality of life and health and their effects on behaviour and the brain activity' became less informative now. Now it basically means that we only need information about the content of (communicable) qualia, if we want to know the contents of qualia. This is self-evident. I guess the authors meant that contents of self-reports of qualia are the only information to reckon when it is necessary to analyse qualia contents. I suggest that the authors make sure that they clearly differentiate whenever they use the word 1PA or 1PAs, whether they actually mean qualia, or self-report of qualia. | I still feel that the statement 'the knowledge of their neural and psychophysiological correlates has nothing to add to the knowledge of these phenomena' is too general. I suggest revising it to be more specific, for example: 'the knowledge of their neural and psychophysiological correlates has nothing to add to our knowledge of the content of personal experiences, when there are reliable self-reports available.' See above arguments and my version 1 comment on this as well for reasoning. | The authors have amended the section talking about the effects of the interventions on their biological correlates of qualia. Now they say: 'Saitoh et al. (2007) were successful in reducing pain due to spinal cord or peripheral lesions by applying high-frequency repetitive transcranial magnetic stimulation on the primary motor cortex. However, the modification of primary cortex activity didn't give any useful information about the participants' change in pain perception. In fact, this information was obtained by asking the participants to rate their pain with a visual analogue scale similar to that presented in Figure 2 and the Short-Form of the McGill Pain Questionnaire.' | I feel that this line of argument could be strengthened. Saitoh et al. predicted the reduction in pain intensity in their subjects. That is why they did the stimulation in the first place. A targeted modification to the neural correlate of the 1PA managed to change the 1PA. To me this still seems to refute the claim that 1PAs are irreducible to neural correlates. I wonder whether it would be worthwhile to supplement this argument with the suggestion that the transcranial magnetic stimulation did not directly change the qualia itself (1PA), rather, it affected some neural precursor that eventually led to the qualia. Similarly as local anaesthesia can hardly be claimed to change the structures evoking qualia directly, likewise it is not certain, that transcranial magnetic stimulation directly affected the experience of pain, it is possible that its effect was more indirect.</t>
  </si>
  <si>
    <t>report22512</t>
  </si>
  <si>
    <t>van den Noort, Maurits</t>
  </si>
  <si>
    <t>The authors did a good job and we have no further comments.</t>
  </si>
  <si>
    <t>10.12688/f1000research.12198.2</t>
  </si>
  <si>
    <t>Carroll,Robert</t>
  </si>
  <si>
    <t>report27832</t>
  </si>
  <si>
    <t>Bouter, Lex M.</t>
  </si>
  <si>
    <t>My comments and suggestions have been responded to adequately, but the author did not change the manuscript accordingly in all instances. | | Specifically I recommend to add the following study limitations to the discussion section: |No checks are done for non&amp;#x2010;publication, selective publication, and for other discrepancies between protocol and publication for the published studies. |There is no requirement for studies to have been entered on the register before data collection starts. Similarly later changes to the entry in the register are not identifyable as such. |The study did not attempt to quantify transparency nor review the methodological rigor of studies, but simply provides an overview of the study designs employed.</t>
  </si>
  <si>
    <t>report27831</t>
  </si>
  <si>
    <t>Kurz, Xavier</t>
  </si>
  <si>
    <t>Most comments have been addressed. | | Minor comments regarding the Introduction: |"GVP VIII": write in full and provide the link. |"as a condition for granting marketing authorisation": not only for granting, as PASS can be imposed post-authorisation; write: "as a condition of the marketing authorisation". |The EU PAS Register is hosted by ENCePP</t>
  </si>
  <si>
    <t>10.12688/f1000research.15361.2</t>
  </si>
  <si>
    <t>Kors,Lotte</t>
  </si>
  <si>
    <t>report47071</t>
  </si>
  <si>
    <t>Justice, Sheryl</t>
  </si>
  <si>
    <t>I continue to have concerns regarding the manuscript, that additional experiments are required to support the claims in the manuscript. With the data presented, the only conclusion is that the bacterial burden is different. No conclusions can be made, and no assessment of whether these differences are biologically relevant can be made. There are multiple variables at play here. I, in fact, think that there could be an impactful difference with the host mutation, but the authors have not performed the experiments that would either reveal the importance or demonstrate that there are potential variables not accounted for that could mask results and thus confound the current interpretations. For example, the mice were reared in two different locations and there is evidence that mice of the same genetic background obtained from different sources respond differently to infection. The housing conditions can also provide interlaboratory variation in the kinetics or outcome of infection. They indicate that their IACUC will not allow duplication of experiments, but use of additional time points to clarify mechanism and interpretation as well as perform additional methodologies to provide new insight are not considered duplication of experiments. They imply that there is additional earlier data that they have investigated (referred to as unpublished in the discussion), but are not providing the data. | | It would be very informative to know what the early maximum in burden is for the parental strain to know if the mutation is contributing to the control of the infection, it certainly appears to be affecting the kinetics for the time of bladder exfoliation. This additional information would provide new mechanistic insight into the role of intracellular immune responses to the control of UPEC and the control of exfoliation. | In addition, the additional supplemental data provided as requested for the gating strategies of the immune cells, indicates methodologies that are not appropriate for enumeration of the different cell types. Specific cell markers are needed to distinguish the different subpopulations investigated.</t>
  </si>
  <si>
    <t>10.12688/f1000research.12459.1</t>
  </si>
  <si>
    <t>Santamaria,Carlos A.</t>
  </si>
  <si>
    <t>report25492</t>
  </si>
  <si>
    <t>Taiti, Stefano</t>
  </si>
  <si>
    <t>This is a very interesting paper which can provide clear differences between two species of Ligia which have been mixed up in papers published up to the middle of last century. | I agree that the main differential character between L. baudiniana and L. exotica is the shape of male pleopod 2 endopod, even if several other morphological characters differ between the two species (e.g. shape of telson). In the text and Figure 1 the male pleopod 1 endopod is called 'appendix masculina' or 'gonopod'. I would avoid using these terms, since they are not in use in the taxonomy of terrestrial isopods, also because they might not refer to the same appendage. In Ligia the male modifications are present mainly in the pleopod 2 endopod, but in other genera of Oniscidea they are present on the pleopod 1 endopod or even on both pleopod 1 and 2 endopods. | Ligia baudiniana is reported also from the Galapagos.</t>
  </si>
  <si>
    <t>report26865</t>
  </si>
  <si>
    <t>Wicksten, Mary K.</t>
  </si>
  <si>
    <t>Very nice work, well supported with clear diagrams and photographs. Double-check spelling: Introduction line 4: doubt has or doubts have...I wonder if further work will show that the reports from the eastern Pacific constitute a sibling species but this information is not pertinent to acceptance of the current manuscript. It might be worthwhile to point out that mangroves either do not occur or do not support characteristic communities in the northern Gulf of Mexico.</t>
  </si>
  <si>
    <t>10.12688/f1000research.15635.2</t>
  </si>
  <si>
    <t>van Beek,Johannes H.G.M.</t>
  </si>
  <si>
    <t>report42232</t>
  </si>
  <si>
    <t>Dai, Ziwei</t>
  </si>
  <si>
    <t>The author has successfully addressed my comments.</t>
  </si>
  <si>
    <t>10.12688/f1000research.16390.1</t>
  </si>
  <si>
    <t>Cabras,Marco</t>
  </si>
  <si>
    <t>report40653</t>
  </si>
  <si>
    <t>Bellan, Cristiana</t>
  </si>
  <si>
    <t>The Authors describe a case of Sporadic Burkitt lymphoma in an adolescent patient with an "non conventional" oral presentation. They well describe the imaging appearence, the morphology and immunophenotyping as well as molecular characteristics of this entity, highlinting the importance of the differential diagnosis in the oral pathology in young patients.</t>
  </si>
  <si>
    <t>10.12688/f1000research.1-38.v1</t>
  </si>
  <si>
    <t>Fathy,Hanan</t>
  </si>
  <si>
    <t>report340</t>
  </si>
  <si>
    <t>Ensoli, Barbara</t>
  </si>
  <si>
    <t>In this study the authors have evaluated for the first time the expression of human &amp;#x03b2; defensin (HBD)-3 and LL-37 in cutaneous lesions of KS and showed that these antimicrobial peptides (AMPs) are significantly up-regulated in KS skin lesions as compared with skin of healthy controls. The results are of potential interest to the understanding of KS pathogenesis, however there are several points that should be addressed which can improve the work. |1. The authors should explain why they excluded from the immunohistochemical evaluation macular lesions considering that these lesions are the one with the highest degree of inflammatory infiltrate, and given the role of the peptides in inflammatory skin diseases. |2. It is not clear how the scoring for the immunohistochemical analysis was calculated (see Material and Methods section). In particular it seems that a total epidermal score (ranging from 0 to 7) was obtained by the addition of a score representing the extension of the expression detected in the four epidermal layers with an intensity score, which represented the average intensity of positive epidermal cells. Then the percentage of positive cells is calculated, and a grading from 0 to 4 was assigned. Finally, the authors stated that, because KS lesions frequently showed significant intraspecimen heterogeneity, a score was calculated in which the percentage positive rating was multiplied by the intensity rating. Each component of the lesion was scored independently and the results were added up, so how were all these scorings were combined? Which are the scores indicated in Table 1-3? Finally, it seem that the scoring was done in the open and this may represent a bias. |3. In the Table summarizing the 'Demographic, clinical and immunohistochemical scoring of HBD-3 and LL-37 of studied population' it would be important to indicate also the patient clinical stage. |4. Figure 1: arrows should be included in panels to point out positive cells, particularly in panels E and I. In addition, in order to correctly compare the expression of LL37 in plaque and nodules, panel I and J should have the same magnification. |5. The authors stated in Discussion that the expression of AMPs was increased with progression of KS lesions from plaque stage to nodules. However, to support of the possible role of these AMPs in progression of KS lesions from stage III and IV patients should be studied. |6. The manuscript does not cite a paper reporting that human beta defensin-2 (HBD-2) is expressed by endothelial cells present in Kaposi's sarcoma lesions (but not by endothelial cells present in normal tissues), and that inflammatory mediators induce HBD-2 expression by normal endothelial cells Kawsar et al. (2010). This citation should be included in the manuscript and results discussed.</t>
  </si>
  <si>
    <t>report339</t>
  </si>
  <si>
    <t>Jenkins, Frank J</t>
  </si>
  <si>
    <t>report338</t>
  </si>
  <si>
    <t>Fung, Maxwell</t>
  </si>
  <si>
    <t>report337</t>
  </si>
  <si>
    <t>Although I approve this paper, I have a few comments: |- The authors stated that 'we performed a quantitative immunohistochemistry' however, it seems that they have done a qualitative assessment as quantitative immunohistochemistry is done by image analysis program which is reproducible, avoids interpersonal variations and potential bias. Furthermore, it provides quantitative data. If the authors wished to conduct quantitative immunohistochemistry then they would have to revise the statistical tests used. |- It seems that all authors evaluating the immunohistochemistry results were aware of the study design. This may be a potential source of bias. |- The authors used specimens of psoriasis as a positive control. Psoriasis is an inflammatory but not infective dermatosis which raises an argument against the impact of the expression of AMPs in KS.</t>
  </si>
  <si>
    <t>10.12688/f1000research.18302.1</t>
  </si>
  <si>
    <t>Singer,Andrew C.</t>
  </si>
  <si>
    <t>report45713</t>
  </si>
  <si>
    <t>Baker, Dean</t>
  </si>
  <si>
    <t>This article proposes to establish an international center for antimicrobial research and development. The center would develop and then sell drugs to according to a principle of "shared burden." There is a need for such a center, since the private pharmaceutical industry has largely abandoned research in this area since it sees little prospect for profit. | | While this is an innovate idea, it would be helpful to see it flushed out a bit more in two directions. First, while it seems the authors' intentions that all research findings be open, a slightly clearer statement on this principle would be helpful. For example, do they envision something like the Bermuda Principle, where results are posted to the web, if not nightly, as quickly as practical. | | The second area that could benefit from clarification is the meaning of the principle of "shared burden." Since the research costs are being paid upfront, it is unclear why there would be any reason to charge a price above the marginal cost. (There could an issue where countries that did not contribute to research costs get charged more, but that should be explicitly stated.) | | Anyhow, this is a worthwhile proposal which should advance the debate on the best way to finance the development of prescription drugs.</t>
  </si>
  <si>
    <t>report45186</t>
  </si>
  <si>
    <t>Gradmann, Christoph</t>
  </si>
  <si>
    <t>The authors have written a bold, interesting and well argued opinion piece. It discusses alternatives to reviving antibiotics drug development beyond the 'push-pull' incentives offered to pharmaceutical industry. They would essentially result in making novel antibiotics a public commodity. This should trigger much needed debate. | I have two comments. One is in detail. In the opening of the third last paragraph we find the sentence "Resulting drugs would be sold globally ...". Is that consistent with the approach. After all selling could again make the invented drugs private property and prohibit keeping their further development in open areas. Would not licensing be better? | | My second question is about comparable stories. I am no great expert in vaccines but it seems to me that in this case we have seen rather successful cases of public-private partnerships in the last decades. Maybe worth considering. Historical reading could start from "Galambos, Louis, and Jane Eliot Sewell. Networks of Innovation: Vaccine Development at Merck, Sharp and Dohme, and Mulford, 1895-1995. Cambridge: Cambridge University Press, 1996."</t>
  </si>
  <si>
    <t>10.12688/f1000research.8657.1</t>
  </si>
  <si>
    <t>Hyman,Glenn</t>
  </si>
  <si>
    <t>report14209</t>
  </si>
  <si>
    <t>You, Liangzhi</t>
  </si>
  <si>
    <t>Efficient allocation of limited research resources is a central policy issue for international development agencies, developing-country governments, and their agricultural research institutes. Priority setting in agricultural research systems is a principal means of ensuring the effectiveness of investment in agricultural research. The new CGIAR has emphasize more on research impact on development. As part of the CGIAR research program on dryland cereal and legumes, this paper developed an open access dataset and information resource that provides the basis for future analysis of the geographic dimensions of dryland cereals and legumes. | The foremost important contribution of this paper is to integrate multiple global spatial databases on cropping system, livestock and biophysical conditions for setting the priority. These newly available datasets allows the priority setting at crop-type level in a truly spatially explicit manner. The use of geographic information system (GIS) and spatial analysis captured the effects of agroecological variation and huge spatial heterogeneity of farming system, the response of agricultural technologies, the technological spillovers. | The next strength of the paper is its open access. The paper itself is open access. The datasets used in the paper is also openly available. Interested users could download these datasets and repeat/improved the analysis undertook in the paper. | The weakness is the methodology section. While the paper spent quite some effort/sections on data sources, summary of results, the methodology is quite short and not clear. Admittedly the readers are referred to the well-known farming system framework by Dixon et al., and the authors' previous work. The methodology should be updated and improved with the new datasets and tools. A brief summary is warranted. Technical details on how to deal with spatial fragmentation (e.g due to many different data layers) would be helpful for those who would like to learn and repeat the analysis of this paper.</t>
  </si>
  <si>
    <t>report13828</t>
  </si>
  <si>
    <t>Ehlers, Jeffrey&amp;#x00a0;D.</t>
  </si>
  <si>
    <t>Positives: | Using a basic farming system characterization schema developed some 15 years prior, this paper selects 18 of these where key dryland cereals and legume crops (DCL crops) are important, and refines their boundaries using new data and GIS resources. This work then provides a needed update to the earlier 2001 work. Each of these cropping system units is then characterized with DCL crop information (area grown, productivity, proportion of area, present and future drought severity, as well as socio-economic data such as population and poverty, as well as with cattle population data, to create an information rich view of these systems. This work therefore helps in discovering appropriate and high leverage investment opportunities that support economic development. Another value of the article is that it serves to publicize an open access dataset and information resources that can be used in future analysis of DCL systems. | | A valuable contribution of this work is the integration of datasets/information across the DCL crop, agro-ecological and socio-economic dimensions, especially at sub-national level. At the same time there is little doubt the data sets used in the analysis were of highly variable quality. It seems like it would be good to face this head-on and include more discussion around data quality issues and how much confidence the reader should put in the analysis given that some of the data likely to be of low to moderate quality. How are conclusions affected when integrating datasets on one topic that are of high quality with another for another parameter that are of poor quality? | | The authors usefully point out some important research areas that need attention in the DCL crops to make the current maps more actionable. These include things like relative response to higher temperature, genotype by environment interactions but also that 'one of the most important shortcomings in this type of analysis has been the lack of data with which to produce a biotic constraints map layer as these types of constraints can be key drivers of crop distribution. | |</t>
  </si>
  <si>
    <t>10.12688/f1000research.6446.1</t>
  </si>
  <si>
    <t>Hahn,Rebecca</t>
  </si>
  <si>
    <t>report10568</t>
  </si>
  <si>
    <t>Shiota, Takahiro</t>
  </si>
  <si>
    <t>This review by Dr. Hahn from Columbia University covers major areas of the topic (recent advances in echocardiography in valvular heart disease) and is well written. With this, readers can appreciate her daily clinical experiences with new modalities such as three dimensional color Doppler echocardiography. In addition, recent major publications, including her own, are well chosen for the educational purpose.</t>
  </si>
  <si>
    <t>report10567</t>
  </si>
  <si>
    <t>Bax, Jeroen J.</t>
  </si>
  <si>
    <t>report10566</t>
  </si>
  <si>
    <t>Hung, Judy</t>
  </si>
  <si>
    <t>10.12688/f1000research.8107.2</t>
  </si>
  <si>
    <t>Cornel,Anthony J.</t>
  </si>
  <si>
    <t>report13399</t>
  </si>
  <si>
    <t>Lozano-Fuentes, Saul</t>
  </si>
  <si>
    <t>My "reservations" have been addressed suitably. Thank you.</t>
  </si>
  <si>
    <t>report13222</t>
  </si>
  <si>
    <t>Xue, Rui-De</t>
  </si>
  <si>
    <t>It is a good article and provides a lot of useful information. The following suggestion and comments may assist the authors for further revision: |Add location GPS |Add blood resource and % sugar feeding for adult mosquitoes |Delete Culex from this paper even if it is a sensitive strain for comparison. |Add ULV truck speed and flowing rate. |Add the information about vegetation and any barrier objects for the trials in residential area.</t>
  </si>
  <si>
    <t>10.12688/f1000research.13295.2</t>
  </si>
  <si>
    <t>Hasanzadeh,Sajad</t>
  </si>
  <si>
    <t>report33221</t>
  </si>
  <si>
    <t>Woo, Patricia</t>
  </si>
  <si>
    <t>The message is much clearer. Thank you. There are some typos, but I am happy to approve its indexing.</t>
  </si>
  <si>
    <t>report33220</t>
  </si>
  <si>
    <t>de Vincentiis, Marco</t>
  </si>
  <si>
    <t>The authors addressed my comments and questions. The article can be indexed in the present form.</t>
  </si>
  <si>
    <t>10.12688/f1000research.18471.2</t>
  </si>
  <si>
    <t>Whitlock,Evelyn P.</t>
  </si>
  <si>
    <t>report49744</t>
  </si>
  <si>
    <t>Nasser, Mona</t>
  </si>
  <si>
    <t>No further comments</t>
  </si>
  <si>
    <t>10.12688/f1000research.3978.2</t>
  </si>
  <si>
    <t>Hinsen,Konrad</t>
  </si>
  <si>
    <t>report5180</t>
  </si>
  <si>
    <t>Jansson, Patrik</t>
  </si>
  <si>
    <t>The author has acted on almost all of the comments we provided and we are happy with the result. The only remaining problem is the following sentence: | "It may seem surprising that most mathematical models used in the most mature domains of science do not strictly speaking deserve the label 'scientific', because they cannot make predictions that are immediately comparable to observed data." |In the new context where sin and cos are explained to be computable to any desired precision, the conclusion of non-computability of "most mathematical models" no longer follows. (Data measurements are also of limited precision.) This does not make the sentence false (it is now indeed very surprising), but it probably needs reformulation.</t>
  </si>
  <si>
    <t>report5205</t>
  </si>
  <si>
    <t>Hestenes, David</t>
  </si>
  <si>
    <t>I approve of the changes made to the article, and have no further comments.</t>
  </si>
  <si>
    <t>10.12688/f1000research.5258.1</t>
  </si>
  <si>
    <t>Nistal-Nu&amp;#x00f1;o,Beatriz</t>
  </si>
  <si>
    <t>report7156</t>
  </si>
  <si>
    <t>Doan, Lisa V.</t>
  </si>
  <si>
    <t>The authors have investigated the role of preoperative ketamine on analgesia in opioid-naive patients undergoing open colon resection. This was a negative study, showing no significant differences in VAS or opioid consumption over the first 24 hours postoperatively. |Overall it was a well conducted study. Perhaps the authors could comment on why epidural analgesia was not utilized for open colon resections (though it is unclear whether this would have affected the outcome measures). The dose of ketamine given preoperatively is low. It would be interesting in future studies to use an infusion of ketamine and to include opioid tolerant patients as a study population.</t>
  </si>
  <si>
    <t>report6207</t>
  </si>
  <si>
    <t>Atchabahian, Arthur</t>
  </si>
  <si>
    <t>This is a useful paper insofar as it seems to indicate that a short-term administration of ketamine does not improve postoperative pain control. The evidence in the literature is contradictory and more data is needed. | Study Design |Type of surgery and anesthetic technique were homogenous. The exclusion of prior chronic pain syndromes or use of pain medication also helps make the study population more homogeneous, although I would question whether there might be some added benefit of ketamine in patients who are taking chronic opioids. |I wish the authors briefly gave the results of their pilot study, especially the standard deviation that was used to calculate the sample size. |As the authors say in their discussion, 0.5 mg/kg ketamine is a relatively low dose. With a t 1/2 of 10 -15 min and an active metabolite that has 1/3 efficacy and also a relatively short t 1/2 of 2.5 h, it is questionable whether the objective of modulating the NMDA receptor response was achieved, and that is probably why there was no benefit of the ketamine administration. Maybe the authors should consider repeating the study using a ketamine infusion. |Second, the administration of a continuous postoperative morphine infusion of 0.015 mg/kg/h may have created some "background noise" and obscured a difference in VAS score or difference in the amount of self-administered morphine. | Article content |The study is well conducted. Data is complete and well analyzed. The discussion is well conducted and addresses the study rationale, findings, and main limitations. |There are a few typos: remifentanil, succinylcholine, psychotomimetic.</t>
  </si>
  <si>
    <t>10.12688/f1000research.13925.2</t>
  </si>
  <si>
    <t>Godard,Patrice</t>
  </si>
  <si>
    <t>report34080</t>
  </si>
  <si>
    <t>Summer-Kutmon, Martina M.</t>
  </si>
  <si>
    <t>We would like to thank the authors for addressing our comments and incorporating them nicely in the new manuscript version. Additionally, they also added a lot more details and figures to many of the sections, which further clarify the approach and relevance of BED. We also really appreciate the added results and use case! | | We only have some small remarks that might be nice to address: |Methods / Data model &amp;#x2192; deprecated identifiers are one of the challenges addressed by BED, but it is not discussed how those are represented in the data model. |Methods / Available database instance &amp;#x2192; it would be nice to provide a DOI for the specific docker instance release. |Results / Figure 6 &amp;#x2192; legend should now say 'The red edge' instead of 'The red arrow'. |Results / Figure 7 &amp;#x2192; we believe legend for figure f should be 'Conversion of 20,000 Affymetrix probe ID into Ensembl mouse peptide ID'</t>
  </si>
  <si>
    <t>report34079</t>
  </si>
  <si>
    <t>Simpson, T. Ian</t>
  </si>
  <si>
    <t>Many thanks to the authors for making changes to the manuscript in response to my and the other reviewers comments. It is particularly nice to see the data for validation (Fig.5) and speed of execution (Fig.7) added. I am happy to recommend the article for indexing in this amended form.</t>
  </si>
  <si>
    <t>10.12688/f1000research.12713.1</t>
  </si>
  <si>
    <t>Haridas,Dhanya</t>
  </si>
  <si>
    <t>report31968</t>
  </si>
  <si>
    <t>Kalenitchenko, Dimitri</t>
  </si>
  <si>
    <t>The paper entitled 'Laboratory growth of denitrifying water column microbial consortia from deep-sea shipwrecks in the northern Gulf of Mexico' by Haridas et al. explores the potential of steel shipwrecks to host a specialized community with a focus on denitrifying bacteria. Overall the paper is well written and easy to follow, their results are relevant but before suggesting the acceptance of the manuscript, I suggest that authors resubmit a modified version of the manuscript that include a detailed material and method section. | 16S amplicon sequencing section : |Please provide the DNA extraction kit details |Please provide the name of the sequencing platform and primers |Please explain the bioinformatics treatment including the taxonomic affiliation used | Denitrifying microbial consortia : |Why did the authors extend the incubation time up to 30 days, I am wondering if they checked for contamination from external source. 16S amplicon sequencing : |I am very surprised about the very low diversity they obtained, I agree that they enriched the community in DN bacteria but with only two tubes for two conditions I am not convinced they do not just select for a contaminant or a bacterium in each tube. |How did the authors obtained these percentages, BLAST ? | Discussion | I think the conclusion that shipwreck are good prospecting area for novel microbial consortia is highly speculative based on these data especially without a reference point before the water mass flow across the wreck.</t>
  </si>
  <si>
    <t>report31967</t>
  </si>
  <si>
    <t>Blum, Maxim Ru&amp;#x00ad;bin</t>
  </si>
  <si>
    <t>This study aims to examine the cultivable denitrifying microbial consortia from marine environment near deep-sea shipwrecks in the Gulf of Mexico. The authors hypothesized that the shipwrecks could influence the microbial population involved in denitrification. The methods used in this study, however, have not adequately tested this hypothesis, as no control samples were obtained. On the other hand, the authors were able to report enrichment of two interesting bacterial consortia, one of which appeared to perform denitrification at a much faster rate than that measured for most known industrial microbial consortia, providing an opportunity to study these bacteria in more detail in the future. | | If I understood correctly, only a single water sample from each location was used for the denitrifying Biological Activity Reaction Test, allowing to isolate a denitrifying consortium per sampling site. It is likely that these bacteria occur in a patchy manner in the environment, thus further sampling may reveal very different denitrifying consortia. Broadening the sampling effort is needed to test if either environmental factors or presence of shipwrecks affects the diversity of denitrifying bacteria.</t>
  </si>
  <si>
    <t>10.12688/f1000research.7161.1</t>
  </si>
  <si>
    <t>Perera,Eshini</t>
  </si>
  <si>
    <t>report12365</t>
  </si>
  <si>
    <t>H&amp;#x00f6;nigsmann, Herbert</t>
  </si>
  <si>
    <t>This report is well-written and appears sound. It is quite difficult to find appropriate statistic material on skin cancers in many countries. I see no problems.</t>
  </si>
  <si>
    <t>report11331</t>
  </si>
  <si>
    <t>The study is well designed and the results are convincing. |The authors mentioned that the time period of data collection is from 2004 to 2008 which means 5 years (year 2008 is included). However in the table and figures the mentioned period was from 2004 to 2007 which means 4 year. Perhaps authors need to clarify this issue.</t>
  </si>
  <si>
    <t>10.12688/f1000research.11376.2</t>
  </si>
  <si>
    <t>Suzuki,Yuichiro J.</t>
  </si>
  <si>
    <t>report38864</t>
  </si>
  <si>
    <t>P&amp;#x00e9;rez-Sala, Dolores</t>
  </si>
  <si>
    <t>In their revised version, Suzuki and Hao have addressed my concerns by expressing their conclusions more cautiously and highlighting the limitations of the study as well as the need for further work to fully confirm their hypothesis. Moreover, they have added new data that increase the interest of the study.</t>
  </si>
  <si>
    <t>10.12688/f1000research.17776.1</t>
  </si>
  <si>
    <t>Baudin,Elisabeth</t>
  </si>
  <si>
    <t>report46788</t>
  </si>
  <si>
    <t>Maartens, Gary</t>
  </si>
  <si>
    <t>This is a post hoc study from the CARINEMO trial, which shows the relationship between NNRTI concentrations &amp;amp; virologic failure &amp;amp; resistance, which is an important addition to the literature showing the value of ARV concentrations as objective adherence measures. In general, the article is well written. | | Specific comments: | | 1. Title: The title doesn't reflect what was actually done - I suggest something like: "Efavirenz and nevirapine concentrations as predictors of virologic failure &amp;amp; resistance: a substudy..." | | 2. Abstract, results: in last sentence "mid-dose concentration" is used - this is true for EFV, but not NVP (it's a trough) - rather use C 12 throughout. Mid-dose concentration is also incorrectly used elsewhere in the paper. Clarify that in ROC analyses VL was done at week 12 &amp;amp; 24. | | 3. Introduction: 2nd paragraph, 1st sentence: delete hyphen in "ART-included" | | 4. Methods: |It's clear from the CONSORT diagram that participants with undetectable NNRTI concentrations at all time points were excluded (incidentally the number is missing from the CONSORT diagram, please correct) - this exclusion criterion should be in the methods (I would personally not have excluded them, but no need to re-analyse). |Clarify in adherence section that pill counts were used as the measure in analyses, not the other two measures. |I object to the categorisation of adherence using the threshold of 95% as this is not evidence-based - an early study (Ann Intern Med. 2000;133:21-30 1 ) of mostly unboosted PIs suggested this threshold, but that was a small study (n=99) of ARVs that are no longer relevant - despite this the threshold remains inappropriately used by many researchers. Numerous studies (e.g. Ann Intern Med. 2007;146:564-573 2 ) have shown a relatively smooth dose response relationship between NNRTI adherence &amp;amp; virologic outcomes. I suggest change the analysis plan based on the distribution of their pill count data (e.g. lowest quartile/tertile or the above/below median). |The use of the term "virologic escape" is eccentric - this term is usually used to reflect detectable virus in a compartment (typically the CNS) despite undetectable plasma VL. I suggest use either virologic failure or categorise as suppressed/unsuppressed. |It's unclear if undetectable NNRTI concentrations were included in the P10 group (they should have been). Also, please state how undetectable NNRTI concentrations were handled in the ROC analyses (usual to take mid-point between zero &amp;amp; the limit of quantification of the assay). 5. Results: |It's unacceptable to use P = NS; the calculated value should be given. |I found the statement below surprising given the findings of the main trial: "There was no influence of the choice of the NNRTI component or the CD4 cell count at baseline on factors associated with virological escape at week 48." The aOR was 1.8 for virologic failure in those randomised to NVP - although 95% CIs did cross 1 &amp;amp; P was &amp;gt;0.05; this does not mean there is no effect - the statement should be modified. 6. Discussion: Their statement "Our study confirms that an adherence rate below 95% is independently associated with an increased risk of virologic escape..." is not borne out by their data as they did not explore other thresholds.</t>
  </si>
  <si>
    <t>report44251</t>
  </si>
  <si>
    <t>Muzoora, Conrad</t>
  </si>
  <si>
    <t>This is a sub-study of an already published major study (CARINEMO ANRS 12146) that initially evaluated the efficacy of Niverapine- and Efavirenz-based Antiretroviral therapy (ART) in patients on concomitant anti-tuberculous therapy. | | This sub-study utilized viral load, resistance and drug level data to answer an important question about the relationship between low drug levels in the early phase of ART and week 48 virological escape/possible emergence of resistance. | | This is a relatively understudied area and the authors provide very useful data that has otherwise been unavailable in published literature. | | The manuscript is well written and easy to understand with sound statistics, straight forward results and justifiable conclusions.</t>
  </si>
  <si>
    <t>10.12688/f1000research.2-244.v1</t>
  </si>
  <si>
    <t>Kalbfleisch,Ted</t>
  </si>
  <si>
    <t>report2733</t>
  </si>
  <si>
    <t>Wade, Claire</t>
  </si>
  <si>
    <t>The majority of the paper contains well conducted bioinformatic research. I would ask for a small amount of laboratory work and the editing of one section. |To infer a rate of validation of the SNP discovery, it would be useful to see a small subset of identified SNP (10-20 should be sufficient) randomly chosen from the discovery set genotyped using a different method (e.g. Sequenom) in the discovery animal DNA, and ideally a small cohort of animals of the same breed. |The section "Access to BAM and VCF file data via the Intrepid Browser" is superfluous to the major paper and could be removed and replaced with a reference link to the paper and a second link describing access instructions.</t>
  </si>
  <si>
    <t>10.12688/f1000research.6262.2</t>
  </si>
  <si>
    <t>Baracchi,David</t>
  </si>
  <si>
    <t>report8767</t>
  </si>
  <si>
    <t>Simone-Finstrom, Michael</t>
  </si>
  <si>
    <t>report9415</t>
  </si>
  <si>
    <t>Thomson, James D.</t>
  </si>
  <si>
    <t>I have now looked through the new version and can happily remove my reservations regarding the earlier version. My main biological concern&amp;#x2014;that dosages of secondary metabolites need to be considered in the light of honeypot dynamics&amp;#x2014;is now given an intelligent discussion. The problems with table entries and figure labels have also been corrected. I did not see a need to change the title, but I agree that the new title is good and appropriate.</t>
  </si>
  <si>
    <t>10.12688/f1000research.2-280.v2</t>
  </si>
  <si>
    <t>Kadochov&amp;#x00e1;,&amp;#x0160;t&amp;#x011b;p&amp;#x00e1;nka</t>
  </si>
  <si>
    <t>report4237</t>
  </si>
  <si>
    <t>Penick, Clint</t>
  </si>
  <si>
    <t>The authors have addressed the major points I raised in the previous version.</t>
  </si>
  <si>
    <t>10.12688/f1000research.11146.1</t>
  </si>
  <si>
    <t>Jansen,Hans J.</t>
  </si>
  <si>
    <t>report23807</t>
  </si>
  <si>
    <t>Lee, Hayan</t>
  </si>
  <si>
    <t>Jansen et al. used Oxford Nanopore Technology with other short read sequencing technology, HiSeq 2500, to perform high-quality de novo genome assembly and classify yeast strain isolates, Candida vartiovaarae DDNA#1 from Saccharomyces cerevisiae S288C and Cyberlindrena jadinii CBS1600/NBRC 0988. They also exploited two versions of Nanopore flowcell chemistry and related software. Especially AT-rich mitochondria assembly using R7.3 and R9 comparison is very interesting. | | Using similar short read data, N50 of DDNA#1 is 2.2kbp and that of S277C was 124Kbp. Probably authors want to perform repeat analysis for both strains to further study what makes such a performance gap. | | For assembly approach two and three, authors used Canu to correct Nanopore reads with short reads. | So basically all three approaches adopted short reads for correction or assembly purpose. Since Canu can perform self-correction with only long reads, it would be very interesting to compare self-corrected Nanopore reads assembly contiguity vs. short reads corrected Nanopore reads assembly contiguity. | | Authors used two error correction methods; Canu and PILON, It would be helpful to consistently compare the correction performance of two software. | | Although C. jadinii stains are proposed to be the closest strain, given Figure 4, S288C looks much closer to DDNA#1. Probably authors want to take a close look at this. | | All sequencing data should be available online for reproducibility. |</t>
  </si>
  <si>
    <t>report24005</t>
  </si>
  <si>
    <t>Cuomo, Christina A.</t>
  </si>
  <si>
    <t>This report by Jansen et al describes comparison of de novo assemblies generated using Illumina or Oxford Nanopore sequence for the yeast Candida varitovaarae. The sequenced isolate was collected from a screen for new ethanologenic yeast species. Genomic DNA was sequenced using both platforms and de novo assemblies compared for overall metrics and representation of the mitochondrial genome. The final assembly was compared to those of other related yeast species to view conservation of synteny. | | Overall this is an interesting study in showing the advantage of utilizing long Oxford nanopore reads for assembly of a genome that was difficult to assemble using Illumina data. This description would be more compelling if the authors could address a few issues with the presentation of this data. | | 1. In addition to genome size, the major factors that can influence the outcome of a de novo assembly are the repetitive sequence content, GC content, and level of heterozygosity. The authors suggest that repetitive sequence could explain large number of contigs; this could be directly addressed by identifying repetitive sequences in the assembly and evaluating contig ends. However there is also the suggestion in the text of some level of heterozygosity, which could better account for the low contig N50 they report in the Illumina assemblies. Whether or not the species is diploid and if so the level of heterozygosity is important to address in evaluating the performance of the two sequencing approaches and documenting the genomes for which long reads are most useful. This could be addressed for example using the Illumina data to identify heterozygous variants across the assembly. | | 2. The authors use Pilon to correct the assembled contigs with Illumina data and note that this led to a minor increase in size of the assembly, suggesting there were some misassembled regions in the original Canu assembly. As the other genomes compared using Nucmer are distantly related, with many rearrangements, this could not be used to validate the Canu assembly. It would be helpful if the authors could more fully describe the errors identified and fixed by Pilon. | | 3. Along the same lines, which statistics are for the final, best version of the assembly? Table 1 compares different combinations of Oxford Chemistry, however the authors also describe an additional step of Pilon polishing. It would be useful to contrast metrics, including sequence coverage levels and GC content, to those from the 2 Spades assemblies, as well as note which assembly is the final version. | | 4. In Figure 1, the top scale is too small to read. Plotting the GC as a separate track would be helpful to compare to the R7 coverage level. | | 5. For the PFG in Figure 3, a longer run may help separate the bright high MW band into separate chromosomes. | | 6. The data does not appear to be submitted to a public repository; both the raw sequence and the final best assembly should be submitted to NCBI or the ENA.</t>
  </si>
  <si>
    <t>report23808</t>
  </si>
  <si>
    <t>Aury, Jean-Marc</t>
  </si>
  <si>
    <t>We read the manuscript by Jansen et al. titled ' De novo whole-genome assembly of a wild type yeast isolate using Nanopore sequencing' with great interest. Authors describe their strategy to sequence and assemble a yeast strain using different methodologies: a short read strategy with Illumina reads alone and two hybrid approaches, the first one combining both short and long reads for the assembly and the second using long reads for the assembly and short reads for the correction of the consensus. In general, we think that this is a well put together study that reflects the current standard approaches for assembling genomes with both short and long reads. However, we have some questions/remarks that we would like the authors to answer. |It seems that the high level of polymorphism complicate the de novo assembly. If some regions are heterozygous, it should lead to a higher than expected assembly size. We think the authors should describe in more details the Illumina-only assembly especially the cumulative size (add a column in Table 1). As the error rate is low, with a high level of SNPs, both (Is the DDNA#1 isolate is a diploid yeast?) haplotypes should be segregated. On the contrary, the assembly length of the nanopore-only assemblies seems to be near the expected size (12Mb), does it mean that the error rate prevent to distinguish haplotypes? We think the authors should discuss in more details how haplotypes are resolved in their different assemblies. |The whole dataset (reads + final assembly) should be submitted in public repository to ensure full reproducibility. |Paragraph Illumina and MinION de novo genome assembly, line 38. Contigs were polished using the Pilon tool but line 7 of the same paragraph, authors indicate that the Spades assembly that was generated from Illumina reads alone was highly fragmented possibly due to a high level of SNPs in the DDNA#1 isolate. I think that to verify if the Pilon correction didn't do more harm than good, authors could run the Busco tool ( http://busco.ezlab.org/) on the assemblies, or annotate genes, before and after correction to verify if it didn't introduce errors in the consensus due to heterogeneous input reads. |Paragraph Illumina and MinION de novo genome assembly, lines 14-15 it is said that the cumulative size of reads that was given as input to Canu was 2.05 Gb and that the corrected reads cumulative output size was equal to 389 Mb. I think that by default Canu only corrects 30X of the input read set (controlled by the corOutCoverage parameter) and since it is relatively close to 30-fold coverage of a yeast genome, I was wondering if authors leaved this parameter as default or if they moved up the limit and it could only correct around 30X of coverage. If this parameter was changed, I think it would be a good idea to indicate it. |Authors should add a table that contains standard metrics about the sequencing data (nanopore and illumina): number of reads, cumulative size, coverage, average read length&amp;#x2026; |Paragraph Full genome comparison, lines 12-15 it is said that the Nucmer's ouput was filtered with the delta-filter software; please add the parameters used to filter out alignments. Moreover, if the yeast genomes used for the comparison are highly variable the nucmer software is not the best suited; maybe lastz ( https://github.com/lastz/lastz) should better perform. |The smartdenovo assembler has been successfully applied to yeast genomes ( https://www.ncbi.nlm.nih.gov/pmc/articles/PMC5466710/), it would be interesting to compare their results with a smartdenovo assembly.</t>
  </si>
  <si>
    <t>report23377</t>
  </si>
  <si>
    <t>&amp;#x0160;iki&amp;#x0107;, Mile</t>
  </si>
  <si>
    <t>The authors presented de novo whole-genome assembly of a wild type yeast isolate using nanopore sequencing. They tried three different approaches to assemble the genome: using Illumina reads only, using both Illumina and nanopore reads in a hybrid approach, and using the only nanopore reads for assembling and Illumina reads for polishing. The third approach resulted in the most contiguous assembly. In they work they use nanopore datasets made with R7.3, R9 and R9.4 chemistries. | | Although they used a correct procedure for genome assembly it would be interesting to compare their results with the following methods in the third approach: |Using minimap+ miniasm assembler in combination with Racon consensus tool and PILON |Using Canu + racon + PILON |Try to polish nanopore assembly using Nanopolish | In addition, it would be valuable if they make their data publicly available to enable others to reproduce their results.</t>
  </si>
  <si>
    <t>10.12688/f1000research.3-33.v1</t>
  </si>
  <si>
    <t xml:space="preserve">Leanza,Vito </t>
  </si>
  <si>
    <t>report4483</t>
  </si>
  <si>
    <t>Jackson, Laird</t>
  </si>
  <si>
    <t>I agree with the report and comments of Dr Jinglian Liu, who has also reviewed this article. The case report is interesting in its detail of the prenatal ultrasound examination and observations, but completely fails its responsibility to connect those observations to appropriate use of contemporary molecular diagnostic opportunities. As such, this article fails the medical community by not accepting the opportunity to connect their useful prenatal morphological observations to detectable objective molecular findings.</t>
  </si>
  <si>
    <t>report3450</t>
  </si>
  <si>
    <t>Liu, Jinglan</t>
  </si>
  <si>
    <t>This manuscript describes a fetus with clinical features suggestive of Cornelia de Lange Syndrome (CdLS). |My comments are as follows: |Data from mutational testing on known CdLS genes ( NIPBL, SMC1A, SMC3, RAD21, and HDAC8) would be important for this case. The article published by Clark et al. (2012) which was also cited by the authors, recommends molecular analysis of CdLS genes to prenatal diagnosis of CdLS. |The authors should compare prenatal findings in the current case with what described in the article by Clark et al. (2012). Without molecular testing data, I would like to see a table demonstrating the current case presenting prenatal clinical features consistent with what has been documented in the literature by studying a larger cohort of probands. |In the discussion, in the beginning of first paragraph, the authors claim that CdLS is diagnosed primarily by morphological characteristic and cited a paper published in 1933. At present, the diagnosis criteria of CdLS cannot be the same as what was 90 years ago, particularly with the identification of specific gene mutations in CdLS probands. Please re-phrase this part, and cite updated references. |In the end of the discussion, what does it mean 'genetic tests are not reliable'? As a matter of fact, molecular testing has become a widely accepted concept and a popular diagnostic approach for individuals with congenital anormalies. Minor things: |OMIM numbers of CdLS and disease genes should be given. | Please double check the spelling and eliminate typographic errors, also, some terms are not accurately used. Below is listed some examples of those errors: |Abstract - 'kariotype' -&amp;gt; 'karyotype' |Introduction - 'psychical' - &amp;gt; I'd like to use 'neuropsychiatric' |2 nd paragraph in case report - 'dimorphism' -&amp;gt; 'dysmorphism' |2 nd paragraph in discussion - 'cohesion' -&amp;gt; 'cohesin' |2 nd paragraph in discussion - please italicize the gene names 'NIPBL' and 'HDAC8' |2 nd paragraph in discussion - 'familiarity' ? What does it mean? Why not change to ' no family history'</t>
  </si>
  <si>
    <t>10.12688/f1000research.6833.1</t>
  </si>
  <si>
    <t>correspondence</t>
  </si>
  <si>
    <t>Davis,Karen D.</t>
  </si>
  <si>
    <t>report9718</t>
  </si>
  <si>
    <t>Greenspan, Joel D.</t>
  </si>
  <si>
    <t>The discussion initiated by Davis et al. 1 , in their critical commentary of Segendahl et al.'s publication in Nature Neuroscience 2 should be recognized as a valuable contribution to our attempt to understand how brain function relates to pain perception. Davis et al., and following commentaries from Apkarian 3 and Borsook 4 , make salient points regarding methodological and interpretive limitations of Segendahl et al.'s published work. One key point is how a weakly powered imaging study can lead to a limited result. In this case, finding that only the dpIns shows a significant relationship to evoked pain intensity is not enough to conclude that the dpIns is necessary and sufficient for pain intensity perception (aka, constituting a 'pain center'). Davis et al. and Apkarian specifically decry the concept of a 'pain center' in the brain, and I believe our field has rejected this concept as a useful construct. But, to be fair, the term 'pain center' does not appear in the Segendahl et al. paper. Two statements in the concluding part of their article are as follows: |'Thus, a growing body of literature suggests that a subsection of the posterior insula is both anatomically and functionally well suited to serve a primary and fundamental role in pain processing.' |And: '&amp;#x2026; we were able to identify the dpIns as subserving a fundamental role in pain and the likely human homolog of the nociceptive region identified from animal studies.' |I don't find these unreasonable statements, although one could argue over what the meaning of 'fundamental' is in this context. However, one unjustified claim appears in the abstract: | 'We exploited arterial spin-labeling quantitative perfusion imaging and a newly developed procedure to identify a specific role for the dorsal posterior insula (dpIns) in pain.' As other commentators noted, Segendahl et al's work does not provide evidence of specificity of function, either in terms of the dpIns being the only brain region of consequence (note the statistical power issues raised by other referees), nor in terms of specificity of dpIns function (as evidenced by many papers showing non-pain protocol engagement of the region). |So, if we can agree to abandon the concept of 'P1' (primary pain cortex), should we still consider the concept of 'N1' - primary nociceptive cortex? We don't regard V1 or A1 as 'centers' for sight or hearing. Rather, they are recognized as essential cerebral areas for early sensory processing leading to their respective perceptual experiences, functioning in concert with other cerebral regions. Is there a value in looking for an analogous cerebral cortical region for nociception, and if so, would the real estate identified by Segendahl et al. qualify? (I say this in full recognition that the cerebral region identified in their paper, as in nearly all imaging studies targeting this region, is not clearly distinguishable as either dorsal posterior insula vs. parietal operculum/S2.) One very critical difference between the nociceptive vs. visual or auditory systems is that there are multiple thalamo-cortical pathways for nociceptive signals to reach the cortex, as shown most directly in primate studies such as Dum et al. 5 . This begs the question of whether there is a 'primary' nociceptive cortex. In 1999, Howard Fields noted that not everything unpleasant is painful, and that we should have '&amp;#x2026;a term for the psychophysical property of an unpleasant somatic sensation that allows us to identify it as pain.' 6 He offered up the term 'algosity', and suggested that pain could be considered a combination of algosity and unpleasantness. One could also think of algosity as the perceptual consequence of recognizing nociceptor activation. If this concept has value, and I believe that many of us in the field do, should we be able to identify a 'N1' cortex that has a fundamental or even an essential role in algosity?</t>
  </si>
  <si>
    <t>report9627</t>
  </si>
  <si>
    <t>Apkarian, Apkar Vania</t>
  </si>
  <si>
    <t>The correspondence by K. Davis and colleagues regarding the recently published study by Segerdahl et al. raises important and valid concerns regarding the conclusion of the paper. The issue is important as the report appeared in a high visibility journal, and the authors make the strong claim that they have identified a single "pain center" in the cortex. The latter has been a quest sought by many pain researchers since the advent of neuroimaging technology. Most importantly a lack of adequate statistical power and a proper control are the most obvious technical weaknesses pinpointed by Davis et al.. Perhaps it would be informative to elaborate on this issue, specifically regarding how an underpowered study can lead into discovering a brain "specific center" for pain perception, the validity of which is doubted by senior scientists in the field. |Neuroimaging studies, whether based on BOLD or ASL, when attempting to identify brain activity relative to a task commonly first identify in each participant brain activity related to the task, average these patterns across all participants, and then use a set of statistical criteria to determine what brain areas are statistically significantly conveying information about the task. In the present study only one brain region passed the specific criteria used and thus we have a single brain area related to the task. Not surprisingly the area is the posterior insula. A brain region that 10 years ago was described to be most commonly observed activated area to any painful stimuli 1 and currently in a PubMed term-based meta-analysis, neurosynth ( www.neurosynth.org), it is identified (together with the secondary somatosensory cortex) as the region with highest reverse inference probability (z-score &amp;gt; 13.0) for association with the term 'pain', based on 420 publications. Thus, there is good evidence for this region being involved in pain related studies, and in an underpowered study where high thresholds becomes necessary to identify brain activity it is not surprising that only this one region is identified. Additionally one fully expects that with increased power most of the extended set of brain regions identified in neurosynth, whether called 'neuromatrix' or 'pain connectome', would also be observed independent of the neuroimaging technology used (tip of the iceberg phenomenon). A simple analogy can be derived from astronomy. Modern telescopes provide us with a picture of the sky full of millions of stars and galaxies. However, even today if we look at the sky by a telescope manufactured by Galileo, or having an equivalent resolution, we will still only observe the handful of stars that Galileo was describing 450 years ago. |The other important issue of the paper by Segerdahl et al. regards the conceptual implications, an issue that Davis et al. mention and again is important to elaborate. In the effort of proving that pain is in and of itself a unique sensory system, a large number of pain scientists have espoused the notion of dedicated real estate in the cortex for pain. Yet, isolation of such a single region has the strong implication that the conscious, subjective, and affective perception of pain is all captured in this one brain area. The latter implies the thought experiment of excising the region and placing it in a dish (perhaps also keeping all the tissue that connects it to the periphery), with which act we can claim to recapitulate pain consciousness in a dish, which seems absurd and inconsistent with modern theories relating the brain to perception 2 . |Borsook's commentary on the problems associated with Segerdahl et al. publication is also very astute 3 . He points that the competition to publish in high end journals pushes the scientist into making more extravagant conclusions than even the author herself or himself actually does not trust. Yet ultimately responsibility rests on the peer review process, and the latter is not guaranteed to be full proof.</t>
  </si>
  <si>
    <t>report9663</t>
  </si>
  <si>
    <t>Borsook, David</t>
  </si>
  <si>
    <t>When Research Reports may be Painful - Open Discourse should Prevail |Karen Davis and coauthors, including notable researchers in the pain imaging field, including Robert Coghill and Catherine Bushnell 1 , argue strongly against the concept reported in Nature Neuroscience by Segerdahl and colleagues 2 ; a paper that has quickly proven to be highly controversial for many in the field. The Segerdahl report utilizes an MRI technique known as arterial spin labeling (ASL) to measure quantitative cerebral blood flow as a surrogate marker for neuronal activation 3 , which in this case, was combined with a model of capsaicin application to the skin to induce a hypersensitivity to heat stimuli in healthy patents 4 , 5 as a surrogate model of allodynia in chronic pain. |Many of the arguments raised by Davis et al. relate to the validity of the Segerdahl report, and are of a technical nature. Hopefully, these technical problems can be easily addressed (e.g., in future experiments) or challenged by an understanding of the field and its limitations (as Davis et al so eloquently do - see First and Second Arguments in their paper). What is still unclear is why Segerdahl and colleagues, seem to have overlooked considerable prior work using ASL in experimental pain 6 - 8 , post-surgical pain 9 - 11 , and chronic pain 12 - 16 . There is also a noticeable lack of consideration for the limitations of both the imaging technique and the experimental pain model 5 , which itself in healthy volunteers, has some issues relating to reproducibility and its clinical relevance 4 . |The concept of discovering or defining a pain specific area in pain patients has to be understood in terms of a long history searching for such an area to target with various therapeutic modalities, most notably, neurosurgery has led the charge. The evaluation of putative pain specific areas in acute pain models probably has little if any bearing on the clinical condition of chronic pain. More modern concepts of brain-wide integrative processes are now in vogue. Davis authors use the definition of ' Pain-Connectome' 17 which while conceptually is not new, adds to the growing literature of Connectomics 18 , and should help rid the often used and probably not useful concept or term ' pain matrix' from use, given the modern understanding of brain networks. |At best, the Segerdahal contribution has raised a vibrant discussion in the field, at is worst it is setting the field back not only because of its purported methodological inaccuracy (as evaluated by Davis et al.), lack of acknowledgement of what has come before, perhaps being too enthusiastic about the results and therefore pushing a notion that is unlikely to be true - finding a single brain area that is a pain specific region. Publications in high impact journals such as Nature Neuroscience ( http://www.nature.com/neuro/index.html) carry a great responsibility, since they can (and usually) contribute to a field moving forward, or in a few cases the field becoming 'stuck' because of potentially false concepts that then take time for any field to undo. Hopefully this is not one of those issues relating to how high profile papers may occasionally be problematic as previously commented on, for example: ' How journals like Nature, Cell and Science are damaging science' ( http://www.theguardian.com/commentisfree/2013/dec/09/how-journals-nature-science-cell-damage-science). Having the finding being replicated in the context of chronic pain conditions will be interesting to observe; perhaps Segerdahl et al., have these in the planning stage. This is of particular importance since having reproducible data from chronic pain patients may provide important therapeutic opportunities. |What is still to be defined, through a more detailed connectomic understanding, is whether such brain areas may be important through integration of processes such as chronic pain with other brain regions, in remodeling or reconstituting normalization of brain circuits following treatment for chronic pain. Such a notion could perhaps be the real excitement of where the field is headed. A healthy discourse in science can only lead to further evolution in the field and should be open and honest. I believe Davis and colleagues have made such a contribution in their review of the Segerdahl paper.</t>
  </si>
  <si>
    <t>10.12688/f1000research.15666.2</t>
  </si>
  <si>
    <t>Du&amp;#x00f2;,Angelo</t>
  </si>
  <si>
    <t>report38139</t>
  </si>
  <si>
    <t>Freytag, Saskia</t>
  </si>
  <si>
    <t>I am satisfied with the changes the authors have made. | | Furthermore, I want to commend the authors for making the data accessible through an R package to facilitate further benchmarking of single cell clustering methods.</t>
  </si>
  <si>
    <t>report38138</t>
  </si>
  <si>
    <t>Fan, Jean</t>
  </si>
  <si>
    <t>The authors have thoroughly addressed my comments. Based on the new revised results, I have the following minor comment: | | - The authors note that "We found substantial differences in the performance, run time and stability between the methods, with SC3 and Seurat showing the most favorable results." | | Please clarify what metric(s) you are using to assess "most favorable results" ie. "most favorable results in terms of overall accuracy in cell-type identification", "in terms of run time", "in terms of stability", etc. Based on your new Supplemental Figure 9, it seems that SC3 would not be favorable in terms of runtime/scalability. | | With this minor comment addressed, I find this article now suitable for indexing in F1000 and look forward to the authors' future follow-up work.</t>
  </si>
  <si>
    <t>10.12688/f1000research.12417.2</t>
  </si>
  <si>
    <t>Summart,Ueamporn</t>
  </si>
  <si>
    <t>report27159</t>
  </si>
  <si>
    <t>Siviroj, Penprapa</t>
  </si>
  <si>
    <t>There is no doubt in the methodology and result of this research, but we are concerned about the conclusion which was pointed out that 'We strongly recommend and encourage Thai health professionals promotion of the development of NAFLD targeted screening and prevention programs focusing on post-menopausal women and DM risk groups.' This research surveyed a very specific population which does not represent Thai population. There was no information supporting that the prevalence of NAFLD in people who have never had liver fluke parasite infection is similar to the one from this study group. We are serious about this point because it could lead to a wrong policy.</t>
  </si>
  <si>
    <t>report27160</t>
  </si>
  <si>
    <t>Intarut, Nirun</t>
  </si>
  <si>
    <t>I have no further comments.</t>
  </si>
  <si>
    <t>report27158</t>
  </si>
  <si>
    <t>Kelly, Matthew J.</t>
  </si>
  <si>
    <t>I have no further comments</t>
  </si>
  <si>
    <t>10.12688/f1000research.10810.1</t>
  </si>
  <si>
    <t>Sarkar,Aziza Sultana Rosy</t>
  </si>
  <si>
    <t>report22406</t>
  </si>
  <si>
    <t>Jahan, Nowrozy&amp;#x00a0;Kamar</t>
  </si>
  <si>
    <t>It is important to examine the trends of age-specific mortality rate and to identify the causes. I suggest that this manuscript would be indexed after revision. | | My major comments : | | Title: Matlab DHSS is located in rural Bangladesh and does not represent urban Bangladesh. In this case, suggestion is to add either 'rural Bangladesh' or 'evidence from Matlab DHSS' in the title. | | Abbreviations: Suggestion is to add 'WHO: World Health Organization' which I found in the 1 st paragraph of 'Introduction' and delete D1 to D4 as these are not the abbreviations i.e. shortened form of different causes of death. D1 to D4 are the operational symbols of different causes of deaths. | | Introduction: In 2017, Reference 3 'WHO: world health report 2002' is not acceptable. Authors should cite current WHO report on NCD which is available online. In the 2 nd paragraph, how Reference 5 is linked to the Reference 6 as authors did not mention whether NCD is also a burden in sub-Saharan Africa. They can mention 'why NCD is increasing in South Asia', 'what is the prevalence of NCD related risk factors'. In the last paragraph, instead of mentioning 'Bangladesh', they should mention 'rural Bangladesh' and in order to emphasis why it is important to study the mortality trends of rural Bangladesh; they should add that 'In Bangladesh, population is mainly rural, almost 80 percent of the population living in rural areas' with appropriate reference. | Materials and methods: D4 is 'Injuries and miscellaneous cause' which was not mention properly under ''Abbreviation' section and 'D1 to D4' should remove from the 'Abbreviation' section to this section. In the reference 8, Alam et al. who used Matlab DHSS data, mentioned that verbal autopsy (VA) was conducted to identify the causes of death. Authors should check the information whether VA was done in their case or not. If yes, they should mention it in this section and add 'VA' in the abbreviation section. Demographers normally get the total number of deaths from vital registration and in order to know the causes of death, VA is the most appropriate. In this section, authors should mention that they run 'Chi-squared test' to examine the relationship between age and different causes of death for both sexes, which they presented in Table 8 and 10. In the 1 st paragraph of the result section, authors mentioned 'Injuries and miscellaneous causes showed a statistically significant declining trend ' and in the 2 nd paragraph, 'the total number of deaths from noncommunicable diseases was significantly higher than in (delete 'in') the rest of the disease categories for both sexes'. Authors should mention here about statistical analysis before presenting the findings in the result section. | | Cause-Specific mortality rate: | Definition: delete 'of disease' as particular cause can be either disease or injury or accident etc. | Formula: it should be 'per 1000', not 100 | Consent to participate: This article is based on secondary data analysis. Suggestion is 'All participants gave their written consent when ICDDR,B collected data for vital registration'. | | Results: As authors presented their study findings in tables (mainly Table 5 &amp;amp; 6); they do not need to mention the findings of each row and column in text. They should mention only the important findings which they will interpret in the discussion section. Example: the main focus of this manuscript is NCD; in this case, congenital malformations, neuro-psychiatric, digestive disease, genito-urinary are not relevant to highlight in the result section. | | Discussion: Authors repeated their study findings in the 2 nd, 3 rd and last part of 4 th paragraph which they should not do. In this section, they should interpret their results and describe the significance of their study findings by comparing with the findings of other studies. They should do critical analysis of their study findings. In the 1 st paragraph, they compared their study findings with a hospital based study where the respondents were elderly patients and this is not relevant as Matlab DHSS is population based. And in the last part of 1 st paragraph where they mentioned about a cross sectional study; how this study finding is related to interpret their study findings. | | Limitation of study: Author should add this section. In this section, they can mention that they do not have detailed and correct information about causes of death related to NCD; e.g. whether 'respiratory disease' is representing only COPD, which is NCD or other respiratory disease. In the similar way, whether 'endocrine disorder' includes only diabetes or other endocrine problem like Thyroid disease. In Tables 5 &amp;amp; 6, I did not find the information on 2000 and in Table 7 I did not find the information on 'respiratory'. Does it mean that these information were not available, if yes, authors should mention in this section. | | | My minor comments: |Authors should avoid repetition; e.g. |In the last paragraph of Discussion and first paragraph of Conclusion 'huge portion &amp;#x2026;..year by year'- more or less same meaning. |Table 5 is for male, so no need to mention 'male 2004' under 'Frequency and Percent'. Same comment for Table 6 |Table 1: could be re-organized. |After the column 'Total deaths', authors can add the column 'Overall rate per thousand' |D1 and Rate: These two columns under D1; 1 st column is for total number of deaths due to D1 and 2 nd column is death rate per 1000 due to D1. These two columns can be reorganized | D1 | D2 | D3 | D4 | Total deaths | Rate per 1000 | Total deaths | Rate per 1000 | Total deaths | Rate per 1000 | Total deaths | Rate per 1000 | |Table 2: authors should delete two digits (.00) after the number of total deaths. They can add one more row for 'Total percentage' in addition to 'Total deaths' |Table 3 &amp;amp; 4 heading can be re-arranged: Age | 2000 | 2004 | | Group| Midyear population|Total deaths|Rate/1000| Midyear population|Total deaths|Rate/1000| | | | 2008 | Midyear population|Total deaths|Rate/1000</t>
  </si>
  <si>
    <t>report22133</t>
  </si>
  <si>
    <t>Yang, Gonghuan</t>
  </si>
  <si>
    <t>The manuscript' objective is to analyze mortality trends in Bangladesh from 2000 to 2008, to identify the main causes of death, and categorize them by sex and age group with vital registration, maternal and child health data collected from Matlab, a rural area of Bangladesh, in 2000, 2004 and 2008 though Health and Demographic Surveillance System of ICDDR, B. | | It is very significant to directly report the mortality trend in developing countries like Bangladesh. The data are from original vital registration and maternal and children health. However authors do not describe the vital registration and maternal and children health collecting systems. How to work of these collecting systems? Who report the status of victims to whom? How many cases are diagnosed by hospital? These basic information are very necessary in the manuscript. Also how about the quality of these collecting system, underreporting, or misreporting? Authors should supplement these messages. | | As the number of deaths per year is only about 800, it is understanding why authors classified a bigger age span for mortality. I still suggest mortality aged from 15-59 is divided into 2 groups: 15- 39, and 40 - 59. In addition authors do not emphasize the total mortality rate is crude death rate or standard death rate, but it should be the standard death rate for comparison with different annual mortality. | | The third, the death causes. Authors very briefly define the death causes: D1neonatal and maternal diseases (D1), D2 Communicable diseases, D3: Non-communicable diseases and D4 Injuries and miscellaneous causes. The definition on death causes is hard to satisfy the death causes analysis. Authors should refer to the International classification of death causes, the results of the manuscript can be understood by international colleagues. Especially authors list the subdivision category of chronic non-communication diseases without ICD code in Table 5, so it is hard to understand whether the diseases is same disease on the international category of diseases causes.</t>
  </si>
  <si>
    <t>10.12688/f1000research.5710.1</t>
  </si>
  <si>
    <t>Callier,Viviane</t>
  </si>
  <si>
    <t>report6827</t>
  </si>
  <si>
    <t>Shanahan, Marie-Claire</t>
  </si>
  <si>
    <t>The authors have hit on a very important issue here, and I am really pleased to see ongoing discussions of how undergraduate science education can be better tailored to students' needs. The authors also introduce interesting and relevant examples of integrated curriculum topics (such as green chemistry) and of successful STEM career programs (such as Connecticut College's Career Enhancing Life Skills). |Given the importance of these issues, I would really encourage the authors to look at how the argument might be strengthened, in particular with support from empirical and peer-reviewed sources. The authors are clear in their views in a way that is appropriate for an opinion piece, but the factual claims that are made in service of the overall argument need better supporting sources. I understand that this is an opinion piece and am not suggesting an exhaustive review of the literature, just attention to a few key findings related to the arguments that are made here. For example, some claims are supported with weak evidence from opinion articles from media sources rather than empirical and peer-reviewed sources. E.g., 'Too many students graduate with heavy debt and are ill-equipped to thrive in today's job market' (p. 2) citing only Carpentier (2014), an opinion piece from the NYT that is supported with only an online survey from a job search website. Similarly the claim about the substance of employers' complaints about graduates (p. 2) is supported with a brief news article about a poll commissioned by an online homework help website. It would be important to at least examine the full report to ensure that the data is appropriate for making claims in an academic opinion piece. |Other claims are made with no support at all, e.g., 'Many students pursue additional graduate training simply because they are not aware of other ways in which their undergraduate science degree could be used.' (p. 2). A claim that quantitative skills are an example of 'highly transferable skills that are valued by employers' is also unsupported. Off hand I don't know of any studies that specifically address quantitative skills as valued by employers but it could fall within the mismatch that Hern&amp;#x00e1;ndez&amp;#x2010;March et al (2009) find in field-specific practical skills that employers desire but perceive that students lack. Sagen, Dallam and Laverty (2000) also find that quantitative training is related to job search success for undergraduates though they do not examine employers' desires directly. |The paragraph that spans p. 2-3 describes several good examples such as Mount Holyoke and Keck Graduate Institute. It is a good illustration of beginning share examples and best practices, as the authors advocate in their conclusion. It could, again, be stronger if there were connections to some of the published case studies that try to assess claims like these in relation to specific programs, e.g., Junge et al (2010). Links to published case studies would also be very valuable in supporting the suggestion that publishers offer more venues for sharing best practices, challenges and successes. It would be important to acknowledge the venues that do exist, while also advocating for more. |Overall, I commend the authors on tackling a very important issue and encourage their efforts to push this discussion forward. I think that their argument could be greatly strengthened, however, with better attention to at least a few key pieces of the literature in the area of workplace and employability programs in undergraduate education. They would find good support for their overall aims but also be able to make more nuanced arguments about how the important goal of improving undergraduate science education can be accomplished. |To that end, here are a few pieces that might be of interest to the authors: | Cranmer, S. (2006). Enhancing graduate employability: best intentions and mixed outcomes. Studies in Higher Education, 31(2), 169-184. |A study of university departments examining their faculty members' practices for teaching employability skills with attention to how well their goals are achieved. | Coll, R. K., &amp;amp; Zegwaard, K. E. (2006). Perceptions of desirable graduate competencies for science and technology new graduates. Research in Science &amp;amp; Technological Education, 24(1), 29-58. |Study of various stakeholders (including both employers and faculty) on what skills and competencies they prioritize, with a specific focus on 'work-integrated learning'. | Hern&amp;#x00e1;ndez&amp;#x2010;March, J., Mart&amp;#x00ed;n del Peso, M., &amp;amp; Leguey, S. (2009). Graduates' skills and higher education: The employers' perspective. Tertiary Education and Management, 15(1), 1-16. |A large study of Spanish HR directors and company managers to examine what they see as required skills and what mismatches they perceive between undergraduate training and job requirements. | Burke, V., Jones, I., &amp;amp; Doherty, M. (2005). Analysing student perceptions of transferable skills via undergraduate degree programmes. Active Learning in Higher Education, 6(2), 132-144. |This is a case study of students at one undergraduate institution, examining their perceptions of the skills they have developed during their degree programs and how confident they are in their abilities to transfer those skills to a workplace environment. | Sagen, H. B., Dallam, J. W., &amp;amp; Laverty, J. R. (2000). Effects of career preparation experiences on the initial employment success of college graduates. Research in Higher Education, 41(6), 753-767. |A large study looking the factors that predict employment success of college graduates one month after graduation. Their regression model looked at a wide variety of factors from internship experiences to personal characteristics. | Junge, B., Quiñones, C., Kakietek, J., Teodorescu, D., &amp;amp; Marsteller, P. (2010). Promoting undergraduate interest, preparedness, and professional pursuit in the sciences: an outcomes evaluation of the SURE program at Emory University. CBE-Life Sciences Education, 9(2), 119-132. |A long term evaluation study of a summer research program that aimed to increase student preparedness for both graduate school and industry.</t>
  </si>
  <si>
    <t>report6825</t>
  </si>
  <si>
    <t>Lurio, Laurence</t>
  </si>
  <si>
    <t>This is more of an opinion piece than a research article. The idea of incorporating practical applications into STEM education is obviously a good idea, but the obstacles to implementation have not really been addressed, which is crucial. Statements such as "science training at the undergraduate level should move beyond rote memorization of facts" seem rather naive. No one, for a long time, has argued that undergraduate education should be rote memorization.</t>
  </si>
  <si>
    <t>report6714</t>
  </si>
  <si>
    <t>Newton, Genevieve</t>
  </si>
  <si>
    <t>This is an interesting and timely article that presents viable solutions to some of the challenges being faced by higher education. The two main solutions presented - increasing the interdisciplinarity of STEM undergraduate curricula and providing more work experiences for students - are consistent with accepted high impact educational practices. The paper is quite brief, but nonetheless presents several concrete examples, and the authors rightfully encourage educators to share what they are doing in order to develop guidelines and best practices. |In terms of the interdisciplinary curriculum argument, I would encourage the authors to broaden this even further to include disciplines such as sociology, political science, and psychology, as many of today's scientific issues (such as climate change and the challenge of feeding the planet) can be addressed from a multitude of different angles. |In terms of the suggestion of increasing work experience for students, it would be helpful to see more discussion of the different approaches that can be taken in this regard. For example, consideration of co-operative programs, internships, externships, and course-embedded community engaged learning projects. |Overall, this paper achieves the stated objective of describing strategies to connect undergraduate science education with the needs of today's graduates, and should prove informative to educators in STEM fields.</t>
  </si>
  <si>
    <t>10.12688/f1000research.2-232.v1</t>
  </si>
  <si>
    <t>Bultitude,Janet H.</t>
  </si>
  <si>
    <t>report2657</t>
  </si>
  <si>
    <t>Schindler, Igor</t>
  </si>
  <si>
    <t>General |This is a well designed study using appropriate methods. The authors demonstrate convincingly that prism adaptation does not impact on either within or between object attention shifts. The introduction is, overall, scholarly and concise and the discussion provides a comprehensive explanation of the findings by arguing that a biased normal baseline performance is a pre-requisite for observing significant changes in attention biases following prism adaptation. I only have a few very minor suggestions/comments the authors may want to consider: | Introduction |As Radek Ptak pointed out not all studies using prism adaptation in neglect yielded positive results. |I agree regarding the inclusion of conflicting results but it is clear that the methods used varied between studies such as the extent to which the hand/arm was seen by the subject during pointing (full view of the arm vs. view of the finger only during adaptation). In addition, the type of prisms used varied across studies i.e. some used Fresnel prisms that do not provide a seamless shift of the visual field whereas others used prisms that fused magnifying lenses with prism lenses providing a seamless visual percept. |Finally, the nature of brain damage itself may account for some patients showing larger prismatic after-effects than others. A recent fMRI study by Luaut&amp;#x00e9; et al. (2009) in healthy participants indicated increased activation of inferior parietal areas during the early stage of error detection and correction and temporal areas during the later stage of sensory realignment. Thus the combination of different prisms, adaptation protocols and lesion location/extent as well as lesion age might contribute in part to these conflicting findings. | Results |On page 7 it is stated that the mean accuracy was 85% which could be further specified by including the accuracy range across adaptation groups to provide information on whether the accuracy levels were comparable. |Also one interesting finding is that the neutral group seems to show faster reaction times compared to both prism groups irrespective of target location in the visual field. It would be useful to evaluate whether the two prism groups (pooled) showed overall higher reaction times than the neutral group as suggested by Radek Ptak but also whether the increase in reaction times was paralleled by a change in accuracy. If this is the case, it would suggest a perturbing overall impact of prism adaptation in healthy participants in the Egly task. This would potentially strengthen the argument of non-beneficial effects of prism adaptation in tasks that elicit unbiased performance in healthy participants.</t>
  </si>
  <si>
    <t>report3134</t>
  </si>
  <si>
    <t>Ptak, Radek</t>
  </si>
  <si>
    <t>This well-written paper presents a methodologically sound study that examined the effects of prism adaptation on within- and between-object shifts of attention in healthy participants. The main finding is negative, namely that prism adaptation neither affects space-based nor object-based attention. This finding was observed despite robust adaptation effects found in open-loop pointing. The conclusion of the authors is that prism adaptation may 'only perturb cognitive functions for which normal baseline performance is already biased', which according to them is not the case for the task used in the present study. |The title of the article is appropriate and the abstract adequately summarizes the main findings. I recommend this article, but have three minor comments concerning the introduction, methods and interpretation of the results. | Introduction |The authors should be cautious when discussing the beneficial effects of prism adaptation on spatial neglect. Rehabilitation of neglect certainly is a great challenge and therapeutic techniques that appear to have lasting effects following very short interventions should undergo rigorous assessment with randomized, controlled clinical trials. It should be noted that the positive results of Rossetti et al. (1998), were not replicated in a more recent study using the same methodology ( Rousseaux et al., 2006). In addition, a randomized study on a much larger group of neglect patients did not find any benefits of prism adaptation, as compared to repeated pointing with sham prisms ( Turton et al., 2010). |I think that in the domain of rehabilitation negative results are at least as important as positive results, and should therefore be acknowledged by the authors. | Methods |The fact that all participants responded with their right hand in the RT task is problematic, as small effects due to prism adaptation might be masked by larger effects due to space-hand mapping. I appreciate that the authors are aware of this limitation. | Results |I was surprised that the analysis of results presented in Figure 6 did not yield a main group effect (the authors only describe a marginal group x horizontal location interaction). Interestingly, both adaptation groups show increased RTs when compared to the non-adapted group, an effect that is consistent across all four locations. What was the p-value of the main group effect in the ANOVA and is there a possibility to further examine this group effect (e.g., by pooling the two prism adaptation groups and comparing them to the non-adapted group)? I think this slowing of RTs following prism adaptation, irrespective of direction of the adaptation, is worth at least a comment if not further study. | Suggested literature |Rousseaux M., Bernati T., Saj A., Kozlowski O., 2006. Ineffectiveness of prism adaptation on spatial neglect signs. Stroke 37, 542-543. |Turton A.J., O'Leary K., Gabb J., Woodward R., Gilchrist I.D., 2010. A single blinded randomised controlled pilot trial of prism adaptation for improving self-care in stroke patients with neglect. Neuropsychol Rehabil 20, 180-196.</t>
  </si>
  <si>
    <t>report2659</t>
  </si>
  <si>
    <t>Smith, Daniel</t>
  </si>
  <si>
    <t>This is a well written paper describing a rigorously conducted study. The title accurately reflects the results and the abstract does a good job of summarizing the key results. It's not clear from the introduction whether patients experience attenuation of neglect only when wearing the prisms, or whether the effects persist after removal of the prisms. Perhaps the authors could add a sentence or two to clarify? My only comment on the results is that I would like to see estimates of effect sizes reported to help interpret the data. The conclusions are justified given the data.</t>
  </si>
  <si>
    <t>10.12688/f1000research.5485.1</t>
  </si>
  <si>
    <t>Sanford,Michelle R.</t>
  </si>
  <si>
    <t>report6412</t>
  </si>
  <si>
    <t>Favia, Guido</t>
  </si>
  <si>
    <t>This 'observation article' is very well written in a format that is accessible to both general and specialist audience. It describes some novel observations about malaria infection rates in different vector species in Guinea-Bissau. In particular it reports the some how unexpected high infection rates in Anopheles melas and A. pharoensis, thus suggesting Plasmodium falciparum-malaria transmission potential outside of protection (i.e. bed nets). |Details about the circumstances of the finding and evidence of the observation are properly provided. The manuscript appropriately cites relevant bibliography in the field. Figures and tables are informative and helpful. Methods section is well organized and nicely descriptive. |As observational article it looks perfectly adequate to the journal purpose. |I have only a very minor concern: in the Introduction (line 8) Plasmodium malaria should be re-written as Plasmodium malariae.</t>
  </si>
  <si>
    <t>report6413</t>
  </si>
  <si>
    <t>Charlwood, Jacques Derek</t>
  </si>
  <si>
    <t>This paper provides information on sporozoite rates from a relatively unstudied area the mainland and islands of Guinea Bissau. It gives the impression that it is a spin off from another study that perhaps aimed at characterizing the genetics of populations of Anopheles gambiae from the mainland and the islands, perhaps for future genetic control efforts. Given the widespread use of mosquito bednets rates are exceptionally high and not, apparently different from rates recorded earlier. The authors do make the comment that this might be the result of civil strife in Guinea-Bissau but whatever the cause this is disquieting and implies that the gains in reduction of malaria are going to be at best temporary. |The data are presented without confidence intervals but these should be added. Given the relatively small numbers involved either adjusted Wald confidence intervals (that can easily be calculated using the site www.measuringu.com/ wald.htm or a routine in R) can, I think, be used. (But since I am signing this review everyone should know that my statistical abilities are limited! |The kind of collection undertaken needs to be explained in more detail. Were the mosquitoes collected resting or were they landing collections? I do not really want to be the person raising this issue but something on ethics should be included somewhere. (My own thoughts on ethics in general is that if the rule of 'first do no harm and second maybe do some good' is followed then a study - that may include even ad hoc landing collections - is not unethical.) This is especially important if the collections were landing collections. |To avoid possible misunderstanding, the sentence 'Four species were collected during sampling; A. coluzzii, A. gambiae, A. melas, A. pharoensis and A. coluzzi x A. gambiae hybrids were observed ' should be rewritten (since it could be misinterpreted) perhaps as two sentences: 'Four species, A. coluzzii, A. gambiae, A. melas, A. pharoensis were collected during sampling. A number of A. coluzzi x A. gambiae hybrids were also collected' |There are a number of small errors in the paper that need to be rectified. For example in the last paragraph they state '33% of the 4 Anopheles pharoensis collected indoors when they either mean 33% of the six Anopheles pharoensis collected or 50% of the four collected indoors. With regard to this species it may be worth pointing out that in Mozambique none of the 4390 tested were positive for sporozoites ( Charlwood et al., 2013) but at the same time in Ghana, ( Dzodzomenyo et al., 1999) found that two of three specimens of An. pharoensis examined were infected (with Bancrotian filariasis) and one of these was infectious. Given the possibility of false positives among primarily zoophilic anophelines (that may also include An. melas) and given that the authors have access to a sophisticated laboratory it is a shame that they did not run a PCR on the sporozoite positive specimens to ensure that they were indeed human malarias.</t>
  </si>
  <si>
    <t>10.12688/f1000research.9227.1</t>
  </si>
  <si>
    <t>Ramiro-Garcia,Javier</t>
  </si>
  <si>
    <t>report15389</t>
  </si>
  <si>
    <t>Fouhy, Fiona</t>
  </si>
  <si>
    <t>This is a novel and important piece of research. Extensive research is being conducted using next generation sequencing but researchers are becoming increasingly aware that many factors such as PCR bias, region of the 16S rRNA gene targeted etc. can impact on the results achieved. This has a negative impact on the ability to compare results across studies. This manuscript sets about to address this with their new analysis pipeline NG-Tax. | | The title of the manuscript is good. | | The abstract accurately summarises the research but the results section should have less methods and more results. | | Figure 1 is vague and fails to show the unique aspects of how NG-Tax differs from e.g. QIIME. More details would make this figure useful. | | I think greater details on the filtering and the classification used by this approach would benefit the reader. Perhaps a table showing the differences between this approach and e.g. RDP , QIIME etc. would improve the readers ability to interpret the novelty of the work. | | This work was done only using HiSeq data. Do the authors feel that the approach would be equally successful on approaches e.g. Ion, MiSeq etc where longer reads are achieved? It would also be nice to test the approach with a real life data set and not a mock community and see how the results compare to those achieved using traditional analysis approaches. | | Figures 3 and 4 are difficult to interpret, perhaps remake as tables.</t>
  </si>
  <si>
    <t>report15175</t>
  </si>
  <si>
    <t>Tremblay, Julien</t>
  </si>
  <si>
    <t>This paper describes a pipeline for processing 16S rRNA amplicon data. They implemented an experimental design in which they used data coming from three different HiSeq2000 runs using two variable regions (V4 and V5-V6). It is however not clear if their data has been generated in-house or if their data was actually coming from public databases. This should be explicitly stated somewhere (unless I missed it). Using this data as input, the authors developed a pipeline labeled NG-Tax, which according to them: 1) better accounts (compared to what?) for errors associated with a range of technical aspects of 16S rRNA amplicon sequencing and 2) improves comparability be removing technical bias and facilitating efforts towards standardization. In my view, the problem is that why their pipeline does 1) and 2) is not addressed in depth. The description of the technical aspects of their pipeline in the first part of the result section only very summarily describes the general workflow of the pipeline, but nowhere do they describe how exactly OTU picking is done (see comment below). How exactly Chimera are detected? With an open-source package? In-house script? Taxonomic assignment methodology is unclear as well. The authors state that they are using uclust for taxonomic assignment, while uclust is a sequence clustering software (also see comments below). | | Then the authors compares their pipeline results with the ones generate by Qiime with default paramters. Qiime with its default parameters is already known to not perform optimally (See UPARSE paper, Edgar, 2013). I think that comparing with Qiime for validation is okay, but do not spend too much time dissecting the results. What the authors should focus on is, I think, on improving substantially on the technical description of their pipeline - describe each step in details. If open source packages are being used, say so, if not, describe your script/software/algorithm. Also please make the source code available under a code repository (Github or Bitbucket for instance). | | In my view the paper is not acceptable in its current form. | Specific comments: |At the sentence "mostly because available 16S rRNA gene reference databases were thought to provide insufficient coverage13-16." Can you please elaborate on that? What do exactly mean by that? |"there still is no standard or consensus of best choices for variable regions." | | I don't fully agree with this. Depending on your field of study, a certain consensus can usually be found. For instance, the Earth Microbiome project recommends two primer sets (V4 and the 'newer' V4-V5) - Many labs investigating soil or environmental samples in general will effectively favor these primers because they are being used by a large part of the community which readily enables inter-lab community/study comparisons. |Concerning the OTU picking section: It is not clear how exactly you pick your OTUs. Basically, you are kind of dereplicating/clustering your raw reads data set at 100% ID and then create a one column OTU table for each sample? Please clarify. |'Phred score, such as minimum average Phred score, maximum number of ambiguous positions, maximum bad run length, trimming and minimum read length after quality trimming, are not utilized in NG-Tax because quality scores from the Illumina base caller have been shown to be of limited use for the identification of actual sequence errors for 16S rRNA gene amplicon studies9,37.' | | Yes Q scores have their limitation, but it is unwise to not filter for reads containing Ns and reads of very poor Q scores. Some basic filtering should be implemented to at least filter for very bad data. For instance if you have a read with 10 bases with Q score lower than 10, this read should obviously be removed. |'To speed up the procedure by several orders of magnitude, 16S rRNA gene sequences from the reference database are trimmed to contain only the region amplified by the primers.' | | Please specify how you generated your trimmed database of 16S rRNA genes ref. In silico PCR? A multiple alignment that was trimmed at specific coordinates? |"In the current version of NG-Tax, taxonomy is assigned to OTUs utilizing the uclust algorithm16 and the Silva_111_SSU Ref database, containing 731,863 unique full length 16S rRNA gene sequences. To ensure maximum resolution and avoid the risk of errors due to clustering-associated flaws ( e.g. reference sequence error hotspots, overrepresentation of certain species and lack of robustness in cluster formation by clustering algorithms),we use the non-clustered database. To speed up the procedure by several orders of magnitude", | | Uclust is for clustering sequences/reads and not for taxonomic assignment&amp;#x2026;? Taxonomic assignment is done by other means (RDP classifier), but certainly not with uclust. |For each OTU, a taxonomic assignment is retrieved at six different identity thresholds levels (100%, 98%, 97%, 95%, 92% and 90%) and at two taxonomic levels (genus and family). | | How exactly are OTUs classified? With an in-house method? The RDP classifier? Please elaborate. |Figure 1. Please add more details. Are you using open-source packages in your pipeline? If so please indicate. |Table 1: Table 1 is heavy and not really meaningful. Would fit in more appropriately in suppl. material. |Figure 3 and 4: Please find another way of displaying data of figure 3. It is simply not feasible to associate a color to a given bar graph. Maybe consider using a heatmap with hierarchical clustering or a PCA/PCoA? Typically for taxonomiy stacked barplots you can't really go above 20 different colors. After that it becomes indistinguishable. |"Because the focus of NG-Tax is to retain as much biological signal as possible while minimizing the impact of any technical choice," | | But how exactly does NG-Tax retain more biological signal than other pipelines, what does that mean? |Discussion: The authors say that their pipeline outperforms Qiime, but nowhere is discussed how exactly does Qiime works. How exactly does Qiime generate OTUs, how are the reads QCed? How is the classification performed, what training sets are being used for classification? It is already known that Qiime does not perform well with default parameters (see R. Edgar's UPARSE paper), so Qiime does not represent a gold standard, especially with default parameters. | |NG-Tax pipeline availability. Please include the pipeline on a Github or bitbucket repository.</t>
  </si>
  <si>
    <t>report15177</t>
  </si>
  <si>
    <t>Schmidt, Thomas S. B.</t>
  </si>
  <si>
    <t>In their manuscript, the authors introduce NG-Tax, an open-source software for the (meta-)analysis of 16S rRNA-based microbiome datasets. Their tool focuses on an important and so-far arguably understudied aspect of microbial ecology research: the integration of results across studies, in view of both technical and biological variation. | | The approach is interesting and addresses important points. In particular, several sequencing datasets of different mock communities were generated, even using different primer sets: this is great data to benchmark on, and many (most) other papers introducing tools do not provide benchmarks on such an array of real (mock) data. In general, I feel that this is very interesting work and that NG-Tax can be a promising alternative to existing tools in the field. | | However, there are several points that I feel would need to be addressed in order for the manuscript to stand tall, and for the reader to get a good understanding of how NG-Tax can be useful in practice. | | | Major comments: |Even after reading the manuscript and online user manual repeatedly, I have to admit that it is not completely clear to me how NG-Tax works in detail, and in which points exactly it differs from existing approaches. Based on the introduction, I gather that NG-Tax relies on closed-reference OTU picking, but this is not mentioned explicitly anywhere in the text. Also, does reference-based OTU picking in NG-Tax rely on uclust? If yes, which version and parameters were used, and how do they differ from QIIME's defaults? Also, the Background and Discussion sections do not elaborate on the various disadvantages of closed-reference approaches; most importantly, closed-ref only takes into account sequences matching the database and removes everything else. When integrating sequence data from different primer sets, this is arguably the most straightforward approach; however, the limitations should be discussed. |I gather from the text that NG-Tax's main innovations are the use of primer-tailored reference databases and a different (more conservative) read abundance filtering scheme. It is perfectly valid to benchmark these against QIIME's default settings; however, it would be great to see how QIIME performs with similarly conservative settings, to better understand where NG-Tax's edge in performance comes from. |Regarding taxonomy assignments, it is valid to compare NG-Tax's uclust-based approach to QIIME's uclust-based approach. However, I believe that the gold standard continues to be the RDP Classifier, and it would be interesting to see a performance comparison to this tool (on the short-read data, not only on full-length reads). Also, how does taxonomic classification by NG-Tax differ conceptually from RTAX ( http://www.uio.no/english/services/it/research/hpc/abel/help/software/rtax.html)? I do believe that they are not equivalent, but the approaches appear somewhat related. |In general, the results on taxonomic classification are not discussed quantitatively. From Figures 3&amp;amp;4, the visual impression is that NG-Tax indeed better approximates expected taxonomic profiles than QIIME, but it is hard to quantify this from stacked bar charts. I would suggest to compute e.g. Euclidean or more sophisticated distances of classified taxonomic profiles to the expected distribution. Also, it would be interesting to see quantitative sensitivities and specificities (or F1-scores?) on the taxonomic assignments; particularly also when running on the exact same (more conservatively filtered) dataset for QIIME. Some numbers on specificity are provided in the Abstract and Conclusion sections - but I am not sure if specificity may be gained at the expense of sensitivity based on the more rigid read filtering upstream. |As a suggestion, but certainly not as a request, I would recommend to maybe include additional, independent datasets to benchmark on. For example, Tremblay et al. (2015) have published data on mock communities sequenced with different primer sets and on different platforms. Such data could contribute to a yet more general assessment of NG-Tax performance. | Minor comments (chronologically, not in order of importance): |Background, 'The consequence of this approach is that the 'quality' of the clustering of the reference set propagates to reference-picked OTUs.' I believe that as such, this statement is not fully valid or supported. In fact, the negative complement is arguably true: reference-based OTU picking against a 'bad' reference can never provide 'good' OTUs (a garbage-in, garbage-out problem, so to say). However, even with a good reference, a bad mapping algorithm can generate non-informative reference-based OTU sets. Schloss &amp;amp; Westcott have recently published a study which discusses this point, among others (Westcott &amp;amp; Schloss, 2015). |Background, 'However, in 16S rRNA gene amplicon sequencing every sequencing error could potentially lead to the false discovery of a new species.' I have two comments on this statement. First, I believe that the term 'species' in this context can be misleading and I feel that the neutral term OTU or diversity unit would be more appropriate. Second, there is a large body of literature on how sequencing errors affect 16S-based diversity studies beyond the cited Bokulich et al paper (starting from Kunin et al., 2010), and it would be worth to at least mention these, although an in-depth discussion would probably lead away from this study's focus. Also, it may be worth mentioning recent algorithmic approaches to tackling this issue, such as DADA2 (Callahan et al., 2016). |Results &amp;amp; Discussion, chimera filtering. The implemented method for chimera filtering appears a little ad hoc and heuristic, although the proposed approach certainly makes sense intuitively. However, given the long history of 'chimera-slaying' algorithms and the quite sobering benchmark studies on them, some context would be helpful for the reader here - maybe even as a short supplement or as a reference to the user manual. For example, how is the proposed approach conceptually different from existing tools like UCHIME etc? And why was it implemented as is? What was the (empirical?) motivation to do it like this, not otherwise? Personally, I am not very convinced of the performance of chimera-filtering algorithms overall and several recent pipelines side-step the issue more or less elegantly. In the case of NG-Tax (or other reference-based OTU callers), one could even argue that if the reference database is perfectly chimera-free, a closed-reference approach would not need a chimera filtering approach at all, or only one which is based on differential mapping of a sequence to two (highly unrelated) OTUs. |Table 1 is very large and (on the PDF) unfortunately rotated by 90 degrees. I suggest to convert it into a supplemental Excel sheet which would be more reader-friendly. |Figure 2 has rotated horizontal axis labels, a 90deg rotated legend - maybe that's just due to formatting of the PDF. It is also difficult to read taxonomic names on the vertical axis in all-caps. |'Consequently, these methods are more powerful than purely OTU-based methods, [&amp;#x2026;].' While I agree with this sentence to a certain extent, I believe that the statement should be supported by referring to previous work on the topic. It is not necessarily consensus that 16S 'sequence often correlates with phenotypic similarity in key features', but it is even less clear to what extent phylogenetic diversity estimators capture this signal in a useful way. Arguably, a PD-estimator of UniFrac can only be as good as their underlying tree, which in turn is based on the (representative) sequences of OTUs and thus depends on many factors in the background. |In particular, the weighted UniFrac measure used in this study seems to be more sensitive to quite a number of factors (including sequencing errors and inflation of small clusters, not irrelevant for the points made in this study) than its unweighted sister in my personal experience, and according to a number of researchers I have talked to on this point. However, since 'personal experience' and 'people I've talked to' are certainly not a dependable scientific source, and because performance on mock communities should not be severely impacted, I would formulate this as a suggestion and certainly not as a reviewer's request: were the weighted UF-based results double-checked using unweighted UF and/or a non-phylogenetic method, such as Bray-Curtis? |In the PCoA (Figure 5, A&amp;amp;C), it is quite hard to decide which method looks 'better' purely based on visual impression, not least because the % variance explained on the axes is not equivalent. It would be good to see a more quantitative statement on which approach better recovers expected clusters from the mock communities. The most straightforward approach would be to perform MANOVA analyses, structured by the different factors to test for and then use the effect sizes to quantify the goodness of separation (or non-separation). I would suggest to run e.g. Anderson's PERMANOVA ( http://www.entsoc.org/PDF/MUVE/6_NewMethod_MANOVA1_2.pdf; implementation available through the function 'adonis' in the R package vegan) or ANOSIM to this end. Alternatively, samples could be clustered based on beta div and the resulting clusterings (or dendrograms) quantitatively compared to expectations based on different factors. |Thank you for providing Supplementary Figures 1&amp;amp;2; they are informative in the interpretation of the presented data. |Similarly, thank you for providing code and data as supplements!</t>
  </si>
  <si>
    <t>10.12688/f1000research.15859.2</t>
  </si>
  <si>
    <t>Oda,Masato</t>
  </si>
  <si>
    <t>report50481</t>
  </si>
  <si>
    <t>Tariq, Azeem</t>
  </si>
  <si>
    <t>I have checked the authors' report. It is hard to follow the changes made by authors in the new version. Further, the authors have not justified all the points raised in my first report.</t>
  </si>
  <si>
    <t>report50480</t>
  </si>
  <si>
    <t>van Groenigen, Kees Jan</t>
  </si>
  <si>
    <t>While this revised version has improved, I still have some issues with this manuscript. Importantly, the comments by reviewer 1 weren't all fully addressed. Moreover, the manuscript contains many statements that are not supported by any references, and ideas that are not adequately explained. For instance: |2nd to last sentence of the introduction: Who is "our"? Your paper tries to prove the opposite, so "our" is not "we". Do you mean "It is generally assumed that rice enhances overall CH4 emissions from paddy fields."? In that case, please add a reference to support this statement. |2nd paragraph of introduction: "Therefore, an established theory has emerged that CH4 is not emitted from the soil without rice." This statement needs a reference. |Page 3, top of right column. First time you mention 'ebullition'. The text hasn't explained yet what this means, and how important this process is for overall CH4 emissions. |Page 3, top of right column: "Since it is known that organic matter incorporation causes CH4 emissions to peak during the early stages of rice growth". Reference needed. |Page 3, right column: "Although ebullition has been little studied, ebullition must occur at high emission levels." Why? Please explain and provide references. |Page 5, left column: "High-emitting paddies of CH4 emissions, which exist widely across tropical Asia&amp;#x2026;". Reference needed. |First sentence of the conclusion: "Most studies of CH4 emissions in paddy fields have been conducted in fields with low overall emission levels." Again, no reference provided. A reference to a review article showing that this is true would help. | The text is unclear in several places. For instance: |Abstract: "our results in high-emitting paddies suggest that methanogenesis depended mainly on soil organic matter accumulated from past crops." How did you come to this conclusion? |Abstract: "The higher the methane emission level, the lower the contribution of the rice-derived substrate". How does this interpretation follow from your own results? |Last sentence of introduction: "It will be epochal if present the fact that rice plants decrease overall methane emission in paddy fields." The meaning of this sentence is unclear. |Results, line 9: Why is "ebullition" between quotation marks? |Page 4, left column, top paragraph: "The decrease around the heading stage was caused partially by an increase of emissions in rice-planted areas, and mainly by the erratic emissions in the unplanted area." If this decrease is erratic, then how can we be sure that the high emissions earlier in the growing season aren't erratic as well? How can we be sure that high emissions before planting in the unplanted plots are not erratic? |Page 5, top of right column: "We observed CH4 emissions in 18 paddy fields (26 &amp;#x00d7; 17 m each) under several conditions for 5 years from September 2011." Where are these data reported? If you don't report them, then why mention this? The earliest data that are reported in this manuscript are from 2016. |Page 5, top of right column: "In the present study, we used three fields for replication." Are these fields the same fields that were described above (i.e. 26*17 m in size)? This is not clear. | The article still contains quite a few grammatical errors or poor structure. A few suggestions: |Abstract, methods section: Delete "of" to write "methane emissions with and without rice plants". |Last sentence of intro: "We hypothesised that rice plants decrease overall methane emission based on the extremely high emission levels." |First sentence of the results section would be a good place to mention study location. |2nd sentence of results: "Our results showed that rice presence decreased CH4 emissions by half." |Page 4, right column: "This suggests that methanogenesis at our site mainly depends on soil organic matter that has been accumulated from past rice crops." |Last paragraph of results section: Change "huge" to "large", or "substantial", and provide references to support this statement.</t>
  </si>
  <si>
    <t>10.12688/f1000research.6517.1</t>
  </si>
  <si>
    <t>Madjarevic,Natalia</t>
  </si>
  <si>
    <t>report9911</t>
  </si>
  <si>
    <t>Young, Philip</t>
  </si>
  <si>
    <t>This article is informative and well written overview of how the Altmetric product integrates with institutional platforms. The sketch of how Altmetric tracks research in the Introduction I found particularly useful. It is worth noting that the author is an employee of Altmetric, but I feel this is acceptable for an opinion article. I agree with reviewer 1 that the article suffers somewhat from a focus on the company and could be strengthened in some areas by a broader perspective. hese do not need to be significant changes, but can be brief mentions outlined below. |First, on the topic of standardizing metadata formats, areas of consensus among altmetrics providers might be noted wherever possible, rather than focusing solely on what Altmetric would like to see. Also, NISO's current efforts might be acknowledged here. |Second, under the heading "Practical applications of altmetrics," the statement beginning "Altmetrics are used in practice aross the scholarly communications lifecycle..." might be qualified, as it seems to overstate the extent to which altmetrics are currently in use (which is avoided in the cited article). Granted, this information may be proprietary, but it would be useful to know how widespread altmetrics use is. |Third, an significant issue of institutional interest that might be touched upon is the relationship between altmetrics and open access (this came to mind in the discussion of the World Bank reports). This seems to be a missed opportunity given the discussion of repositories and altmetrics (though there is brief mention of the use case 'encouraging staff to deposit in research information management systems'). As with numerous studies on the OA citation advantage, do OA articles receive more mentions? Can Altmetric data tell us which articles (or which versions) are OA and which are not? |Fourth, I agree with reviewer 1 that some criticisms or limitations of altmetrics might be admitted. It seems unlikely, for example, that altmetrics would provide useful data in all disciplines. |I think these four issues could be addressed without significant revisions and would improve this paper. |A problem (which I do not expect the author to address here) with Altmetric is the prominent display of scores in the "donut" with a simultaneous downplaying of that number. For example, the author says 'The paper has a relatively low Altmetric score of 13&amp;#x2026;.' and then emphasizes 'the importance of analysing the underlying qualitative mentions beyond score&amp;#x2026;' If it is more important to look at the sources, then the score should be done away with so it does not become subject to abuse like the journal impact factor (one reason that I prefer the displays of other altmetrics providers). As with the JIF, quantitative measures are too tempting to our short-cutting, convenience-minded human nature.</t>
  </si>
  <si>
    <t>report9375</t>
  </si>
  <si>
    <t>Dupuis, John</t>
  </si>
  <si>
    <t>Overall, this article very strong, and is certainly publishable. The nature of the Opinion-style article gives the author considerable leeway compared to a research-based article. However, when the article is by an employee of a company and it describes that company's products, the line between Opinion and Advertorial can be thin. This article certainly does a good job of describing what altmetrics are, what the positives aspects of their use are as well as how Altmetric's offerings demonstrate those advantages. |My review suggestions for this article all center around strengthening that separation for this article and making sure it provides more than just advertisement for a particular company and gives at least some sense of a broader product category as well as a bit more on that product category's disadvantages as well as its advantages. I don't believe that this article should 'be about something else' just that it needs to provide a bit more diversity of ideas and opinions to make it a little less lopsided. |One way to address this issue earlier in the process would have been to collaborate on authorship of the article (and presumably the conference presentation it is based on) with someone at one or more of the institutions that participated as case studies. |Introduction, the author goes through some of the strengths of altmetrics to give a more balanced sense of whether or not altmetrics (and Altmetrics) are worth the investment for institutions. The author should also address some of the criticisms of altmetrics that are quite common in the literature. The Bornmann article in the references also addresses disadvantages and they could have been explored. |As well in the introduction, some mention could have been made of other companies that offer personal or institutional altmetrics solutions, such as Impact Story. |The criticisms brought up in the introduction could have also been addressed in the Practical applications of altmetrics section of the article. This would make the whole article stronger, especially as opinion rather than advertisement. There is some mention of taking the Altmetrics score in context of other measures in the section, but these could be expanded. |Finally, one small suggestion for wording. In the conclusion the word 'finding' is used in relation to the conclusions drawn from the case studies. 'Findings' usually relate to research rather than opinion. |One thing I would also like to see is a few more illustrations/screenshots from the various systems that Altmetric built with their partner institutions.</t>
  </si>
  <si>
    <t>10.12688/f1000research.13273.1</t>
  </si>
  <si>
    <t>Abdulla Mohammed,Walaa Salah</t>
  </si>
  <si>
    <t>report31878</t>
  </si>
  <si>
    <t>Magoma, Gabriel N.</t>
  </si>
  <si>
    <t>The rationale for the research on the determination of prevalence chloroquine resistance among clinical isolates is generally sound given the significance of the Malaria disease. | | The statement that there chloroquine has been in used despite the ban is not clearly articulated. The argument supporting the reintroduction of chloroquine is not well articulated. The sample size is also quite small and the selection criteria of study participants is not well supported. There is an implication of inclusion of children statement that there were 13 women and 7 men contradict the inclusion of children. | | The methods are not sufficiently detailed since the gel photos of the amplification products are missing and there is lack of explanation as to how the products were treated before sequencing. If this are articulated it is possible to ensure that the methods are fully reproducible. | | The analysis of the presence of the mutation, the interpretation and subsequent conclusions are generally adequate.</t>
  </si>
  <si>
    <t>report33752</t>
  </si>
  <si>
    <t>Dhingra, Satish K.</t>
  </si>
  <si>
    <t>1. The premise of this study uses PfCRT K76T as a molecular maker of chloroquine resistance. However, a recent study from French Guiana in South America has shown that despite the presence of PfCRT K76T parasites can be sensitive to chloroquine (Pelleau et al. 2015, PNAS). So stating that parasite population in Sudan are clinically resistance to CQ based only upon the status of position 76 is incorrect. The authors need to sequence full length pfcrt in order to draw that conclusion. | | 2. Overall the sample size is small and not very diverse. | | 3. Authors fail to cite key publications, as an example Fidock et al. 2000, Mol Cell. | | 4. First sentence, second paragraph in discussion is missing a citation. | | 5. The authors need to also elaborate of the prevalence of P. vivax in the area and whether reintroduction of CQ is for targeting this species and how this can impact the population structure of the P. falciparum.</t>
  </si>
  <si>
    <t>report31876</t>
  </si>
  <si>
    <t>Mahanta, Jagadish</t>
  </si>
  <si>
    <t>|The concept is old and methodology is well established, however geography specific information still has the relevance and the results of such studies have policy implications in the programme. In this context, the investigators should give elaborate justification for revisiting resistance pattern at molecular level by including the clinical experience of physicians or in-vitro drug sensitivity using CHQ across the country. |As the studies of such nature have geographical relevance, the coverage should have been wide rather than limiting in a small area. |As stated in the text, drug policy has been changed since 2004 and chloroquine is no longer in use, therefore sampling should have been from different areas of the country and detail description of the patient's therapeutic history, residential status and travel detail prior to infection should have been included. |Investigator should elaborate on site selection, patient selection and randomization detail during sampling.</t>
  </si>
  <si>
    <t>10.12688/f1000research.2-19.v1</t>
  </si>
  <si>
    <t>Skinner,Frances K</t>
  </si>
  <si>
    <t>report766</t>
  </si>
  <si>
    <t>Tabak, Joel</t>
  </si>
  <si>
    <t>report739</t>
  </si>
  <si>
    <t>Rotstein, Horacio G.</t>
  </si>
  <si>
    <t>I think the paper is timely and interesting, here are my comments: | |Page 2, column 1: "In turn, these types can be 'translated' to dynamical systems terminology." |To say 'translated' is to imply that dynamical systems tools provide an alternative (and equivalent) description of the dynamics. I don't think this is correct. I think dynamical systems analysis provide a mechanistic explanation of the dynamics in the form of a description of what causes the dynamics. |Also, the dynamical systems description is correct in 2D. Other dynamics may occur in 3D (e.g., canards that may lead to arbitrarily slow frequencies with an underlying Hopf bifurcation. |Finally, 2D saddle-node bifurcation (away from an invariant circle) can generate type II dynamics, at least theoretically. |Page 2, column 1: "Phase response curves that are always positive." |Although it is probably implicit in the text that follows, it should be noted whether these PRCs correspond to excitation or inhibition. |The classification of type I neurons as integrators and type II neurons as resonators is far from clear to me. In fact, I am not sure that the concept of integrators and resonators is well defined with a definition that has a broad consensus. I might be mistaken, but I think it would be better to leave all that as open questions. |I'm not sure I agree with the statement in "Second,..." (page 2, column 2). I think this is true for 2D systems, but not for higher-dimensional systems. |I strongly agree with the sentence that follows and I think this should be highlighted. | |I think that, with appropriate modifications, the sentence at the end of column 2, page 2 "As stated..." should be the first sentence in the paragraph.</t>
  </si>
  <si>
    <t>report726</t>
  </si>
  <si>
    <t>Barreto, Ernest</t>
  </si>
  <si>
    <t>10.12688/f1000research.15613.2</t>
  </si>
  <si>
    <t>Varela,Pedro L.</t>
  </si>
  <si>
    <t>report45550</t>
  </si>
  <si>
    <t>Montagud, Arnau</t>
  </si>
  <si>
    <t>The authors have have done a good work in expanding and correcting all needed clarifications. I approve this improved version of the article.</t>
  </si>
  <si>
    <t>10.12688/f1000research.12647.2</t>
  </si>
  <si>
    <t>Shaines,Matthew D.</t>
  </si>
  <si>
    <t>report32955</t>
  </si>
  <si>
    <t>Gera, Shweta</t>
  </si>
  <si>
    <t>Authors have addressed the majority of the concerns except few. Eg. No correction of epithelial sarcoma to epithelioid sarcoma, expanding on the physical and gross examination for thigh mass and adrenal metastasis. There is some problem with spacing between the words as well, eg- "AMRI", "withNF1". Please consider addressing these issues.</t>
  </si>
  <si>
    <t>report32956</t>
  </si>
  <si>
    <t>Abu-zaid, Ahmed</t>
  </si>
  <si>
    <t>With interest, I read the revised version of manuscript. Authors have addressed almost all the comments. The manuscript needs minor English polishing prior to final publication (for example, the title mentions "an metastases") and many others throughout the manuscript.</t>
  </si>
  <si>
    <t>10.12688/f1000research.15090.1</t>
  </si>
  <si>
    <t>Shaha,Modhusudon</t>
  </si>
  <si>
    <t>report36692</t>
  </si>
  <si>
    <t>Klapper, Paul</t>
  </si>
  <si>
    <t>This paper reports a sequence analysis of a strain of hepatitis B virus. However, there are some aspects of the paper that merit attention. In the Abstract and again in the Introduction the authors state: The number of chronic cases of hepatitis B virus (HBV) is increasing rapidly in the world". I found this an interesting statement and wondered what was the evidence base for this. In the Introduction the authors cite MacLachlan and Cowie (2015). It appears to me that the authors are mis-quoting this reference. The reference actually says "T he burden of chronic HBV infection is increasingly being recognized", this is substantially different from suggesting that the number of cases is increasing. There is a general lack of comprehensive epidemiological information on chronic hepatitis B infection as many developing countries (the epicentre of chronic HBV infections) lack surveillance to provide data. We do not know how WHO programmes to prevent vertical transmission of HBV are impacting on chronic hepatitis B and I believe we lack information to support the assertion of a global increase in numbers. | | Also in the abstract - the third line "" with current common amino acid substitutions" is not a meaninglful statement. The sentence needs rewriting to make clear what the authors actually mean. | | Introduction 1st paragraph | last 2 lines: " which makes it relatively higher risk than other infectious diseases" ; it is unclear what is meant here, a rate of 2-6% is clearly low compared with risk of, for example, influenza or rotavirus infection. | | Introduction, 2nd Paragraph " the mutation rate of hepatitis B is high" and " hence, recombinant strains are evolving with a common pattern". Mutation is a random event how can a random event lead to a commonly evolving pattern. The authors need to recast the sentence to explain what they really mean. | | Introduction, end of 2nd paragraph. the genome was isolated from " a patient without liver complication" yet in methods we are told the patient has chronic liver disease as adjudged by ultrasonography. | | Methods: line 4. Was formal staging not used to describe liver disease e.g. relating shear wave elastography to fibrosis score? Were liver function tests performed? | | Methods, line 5 " The patient was diagnosed with chronic hepatitis B recently". This seems strange, the standard definition of chronic hepatitis B infection is the detection of hepatitis B surface antigen in serum for more than 6 months. This patient - with blood taken only one month post diagnosis would not seem to meet the definition. No hepatitis B markers results are given for the patient and so understanding of the phase of chronic illness (see EASL guidance;Journal of Hepatology 2017 vol. 67: 370-398) is not possible | | Analysis - reference needed for the HBV Geno2Pheno software used. | | What evidence is there that the HBV/C2 isolate sequenced is a common phenotype in chronic hepatitis B virus infection in Bangladesh? Without such evidence it is difficult to see how the conclusions " The findings of this study will help...." are justified. This could simply be an single instance of this virus produced through random mutation.It is therefore also difficult to understand how this could be considered a 'reference strain' for chronic hepatitis B as it may represent a single instance and further as the patient does not appear to meet a case definition of having chronic hepatitis B infection, can it be considered as a reference strain for chronic hepatitis B infection.</t>
  </si>
  <si>
    <t>report35849</t>
  </si>
  <si>
    <t>Islam, Mohammad Ariful</t>
  </si>
  <si>
    <t>The overall level of the paper is good: even if it is quite simple, it is well written and some important considerations are highlighted. | | The manuscript talks about the complete genome analysis of hepatitis B virus and represent the complete genome sequence of HBV subgenotype C2 in Bangladesh. | The study is a short research note. Although the findings of the study is limited and like a genome announcement, it signifies to be documented. The study is scientifically acceptable. | I have some minor queries |what does the isolate NHB17965 indicates? |any reference sequences used in this study? If used, what are these?'</t>
  </si>
  <si>
    <t>10.12688/f1000research.14012.2</t>
  </si>
  <si>
    <t>Huynh,Trung</t>
  </si>
  <si>
    <t>report42892</t>
  </si>
  <si>
    <t>Zhang, Simo V.</t>
  </si>
  <si>
    <t>Huynh and Xu present a new approach, GAEV, to annotate gene models of a given non-model genome assembly. It maps genes to their associated pathway counterpart of model species. GAEV specializes on improving the conventional KEGG analyses and focuses on providing a gene centric view of gene function and pathways. Overall, I think GAEV can be a good addition to the current bioinformatics research community. I recommend indexing of this manuscript once the authors could address my following questions/suggestions. |The first sentence of the manuscript confuses me about what problem the GAEV tries to solve. It provides a new and better way to annotate a given genome with pathways, but I don't think it tries to help de novo assembly per se. I can see a possible role that GAEV plays in evaluating a non-model assembly by looking at how many conservative pathways and genes are completed (for example, using Drosophila's circadian rhythm pathway to evaluate the newly assembled Daphnia genome). So it would be better if the authors could be clearer what problems GAEV tries to solve. |I have tested GAEV using the example data provided by the authors. It worked without any errors. However, I found two typos in the first two options of the menu popping up from typing 'python GAEV.py'. Is it supposed to be 'Create and generate a new data file and table from a new dataset of KO numbers'? Please fix it if it is the case. |GAEV provides an interactive interface to walk the users through the entire procedure. Such a design gives the users certain degree of flexibility. However, if some users need to try GAEV using different parameters or filters (which is usually true when one tries to annotate their genome/metagenome), such an interactive design can be overwhelming. I am wondering if the authors have plans to have an end-to-end automatic version of GAEV? By providing enough options from command line, I think GAEV can be both flexible and efficient. The likely problem with relative/absolute path to input files can also be naturally solved, and the requirement of putting the input files together with GAEV.py is not necessary as well. I am not asking the authors to have an implementation for this publication, but it would be nice to know the authors' thoughts on this. |GAEV implements a Trimming method. However, I cannot find some descriptions of this step. Such information is very important to users to understand what has been done internally and how it has been done. |GAEV also supports 'BATCH' mode. Could the authors provide some use cases and let the users know what they should expect in terms of the final HTML report? |One typo: 'MEGAN can achieve overall functional analysisof microbiome &amp;#x2026;' should be 'MEGAN can achieve overall functional analysis of microbiome &amp;#x2026;'. |In the URL formula, it seems that there are extra spaces after 'www'. Please fix it if it is the case.</t>
  </si>
  <si>
    <t>report35571</t>
  </si>
  <si>
    <t>Kolisis, Fragiskos N</t>
  </si>
  <si>
    <t>I have no further comments to make.</t>
  </si>
  <si>
    <t>10.12688/f1000research.14561.1</t>
  </si>
  <si>
    <t>Kumar,Anuj</t>
  </si>
  <si>
    <t>report36463</t>
  </si>
  <si>
    <t>Acharya, Vishal</t>
  </si>
  <si>
    <t>The authors have well prepared the manuscript dealing with critical information about necessary for construction of database of nutrient use efficiency-related genes (NtUE) in cereals and model plants. | | The authors suggested that this is first of kind to provide comprehensive information dealing with NtUE. The authors have compared also with the known database Gramene which is widely used and suggested the advantage in providing more information of model plants apart from cereals where Gramene only stand. | | The overall conclusion is the paper is well researched and needs to be indexed.</t>
  </si>
  <si>
    <t>report34482</t>
  </si>
  <si>
    <t>Bandopadhyay, Rajib</t>
  </si>
  <si>
    <t>|Resolution of the figures are poor and better resolution figures must be supplemented. |There are some minor spelling mistakes in Page No. 3; like 'levekls' which should be written as 'levels'. |In Figure 5, scientific name of the plant species should be written in italics. |In the manuscript, several grammatical mistakes are observed which can be amended in a way where the entire manuscript can be written in a same grammatical manner. | Overall the NtUE web source is a good comprehensive catalogue on model cereal plant species, their growth and development and the manuscript has good scientific outcome.</t>
  </si>
  <si>
    <t>10.12688/f1000research.13659.1</t>
  </si>
  <si>
    <t>Dalton,Ryan P</t>
  </si>
  <si>
    <t>report32153</t>
  </si>
  <si>
    <t>Volkan, Pelin Cayirlioglu</t>
  </si>
  <si>
    <t>This study from Dalton aims to understand whether the same mechanisms that control olfactory receptor (OR) gene choice also govern the selection of vomeronasal receptors (VRs). The paper presents several immunohistological assays demonstrating that the expression of ATF5 is regulated by similar genes to those observed in the olfactory epithelium. Finally, the author shows that the expression pattern of ATF5 in the vomeronasal organ is distinct from the observed pattern in the olfactory epithelium. | | Overall, this work is well presented and clearly described. A few points deserve revision. | Major points: | The author acknowledges that there is significant cell death caused by mutation of Lsd1. An additional control demonstrating that the expression of a housekeeping gene would be useful to demonstrate that gene expression is not globally altered in the surviving cells. | | Minor points: | The statement of a hypothesis in the Results section should be deleted. This hypothesis is adequately addressed in the Discussion section. | | Lines delineating regions that contain immature vs mature VSNs could be drawn in Figure 3 to aid readers who are less familiar with the structure of the VNO. | | The second to last paragraph of the introduction lacks several references. The authors should review this paragraph and add citations. | | The sentence beginning "A number of studies support..." In the second to last paragraph of the discussion lacks a citation.</t>
  </si>
  <si>
    <t>report32156</t>
  </si>
  <si>
    <t>Jirikowski, Gustav F.</t>
  </si>
  <si>
    <t>This is a morphological study on histochemical similarities between vomeronasal and MOE sensory neurons in mouse during pre- and postnatal development with regard to the distribution of transcription factor Atf5. The expression of ATF5 depends on the histone demethylase Lsd1. ATF5 staining of samples from Lsd1-mutants revealed negative results. The expression of ATF5 also seems to require PERK. There was no ATF5 staining seen in Perk -/- mutants. | The observations are original, interesting to a wide audience and deserve publication. However a few issues need to be addressed prior to final acceptance of this paper: | Photomicrographs need to be presented at higher magnifications and in higher quality. The overall morphology of the mouse VNO is most likely known to the majority of readers. So one low power image may be enough to give an overview. All other pictures should be at higher magnifications in order to reveal the details described in the results section. Micrographs showing ATF5 staining alone can be omitted since sections counterstained with DAPI provide the same information. | It seems that ATF5 is confined to the sensory epithelium only in newborn mice. In both E 18,5 and PNE 35 animals ATF5 seems to occur also in cells of the non sensory epithelium. This observation needs to be mentioned in results and discussion. | This is mere histochemical study. Neither physiological nor molecular data are presented. Therefore these aspects need to be discussed more cautiously. | Minor points: |p.2, line 1: There are more than 2 olfactory organs in rodents: In addition to the MOE and the VNO there are Gr&amp;#x00fc;neberg ganglion and, Septal organ. |p.2, line 3-4: The introduction also need to mention the non-sensory epithelium of the VNO |p.2, line 12: A reference is necessary here. |p.2, line 36: The definition of the abbreviation OR is missing. |p.7, methods: How many mice were examined? |There are still a few typos throughout the text. Lettering of figures (small letters) should match lettering in captions (capital letters).</t>
  </si>
  <si>
    <t>report31794</t>
  </si>
  <si>
    <t>Forni, Paolo E.</t>
  </si>
  <si>
    <t>The research presented by Dalton aims to investigate mechanisms that control the expression of vomeronasal receptors in mice. The paper is very clear, well written and analyzes a relevant question in the field. Moreover, the author nicely discusses how his findings could be relevant for the study of different types of neurons. | Selective expression of olfactory neuron receptors (OR), in the main olfactory epithelium, relies on a complex mechanism that include epigenetic DNA modification and interaction of different transcriptional regulators. | Olfactory receptor expression activates the ER-resident kinase PERK, which controls phosphorylation of the translation initiation factor eif2&amp;#x03b1;, and increase in expression of the transcription factor ATF5. | ATF5 expression controls Adenylate cyclase 3 expression. In the main olfactory epithelium, it has been proposed that the OR selective choice depends on removal of silencing chromatin modifications by the demethylase Lsd1 and that the adenylate cyclase 3 expression blocks LSD1 activity. | Previous work (Nakano et al 2015 1 ) has shown that ATF5 is important for maturation and survival of basal vomeronasal sensory neurons. Based on these premises Dalton proposes that vomeronasal receptors share a similar expression feedback mechanism, to the one described in the MOE, based on ER-resident kinase PERK activation, EIF2&amp;#x03b1; phosphorylation and ATF5 translation. | To understand if a similar regulatory network, to the one described in olfactory neurons, exist in the VNO Dalton analyzed ATF5 expression in Foxg1Cre;Lsd1 flox/flox , Foxg1Cre;PERK flox/flox conditional mutants and in mice carrying a mutated form of eIF2&amp;#x03b1; (eIF2&amp;#x03b1; S51A/S51A) that prevents its phosphorylation and therefore AFT5 expression. | Major points: | | -In line with the hypothesis ATF5 expression is lost in the vomeronasal epithelium of Lsd1, PERK and eIF2&amp;#x03b1; S51A/S51A mutants suggesting that ATF5 is under control of PERK, Lsd1 and EIF2a. However, while the PERK mutants appear to have a relatively normal vomeronasal epithelium in Lsd1 and eIF2&amp;#x03b1; mutants the VNO appears to be almost vestigial suggesting that these genetic manipulations affect much more than ATF5 expression alone. The phenotypes of Lsd1 and eIF2&amp;#x03b1; mutants do not overlap with the one described in the ATF5 conventional KO (see Nakano et al. 2015 1 ). In fact in the ATF5 KOs a reduction has been described in basal vomeronasal neurons only, in the Lsd1 flox/flox and eIF2&amp;#x03b1; S51A/S51A mutants all the vomeronasal neurons seem to be affected. | Are there vomeronasal genes that are not affected after Lsd1 and eIF2&amp;#x03b1; S51A/S51A mutations? | Is proliferation altered? Are the neurons dying? All mutants should be presented including at least GAP43 and OMP, Ki67 and activated Caspase-3 immunostaining. Though the lack of ATF5 expression is in line with the main hypothesis more internal controls are needed to support the conclusion. | - Dalton nicely shows that ATF5 is expressed in mature vomeronasal neurons. Is ATF expression still controlled by Lsd1, PERK and eIF2&amp;#x03b1; in mature (OMP+) vomeronasal sensory neurons? Characterizing ATF5 expression after OMPCre drive deletion of Lsd1 and PERK would strengthen the quality of the paper and its relevance. | | -The number of analyzed animals is not clearly indicated. | - Heterozygous Foxg1-cre mice can have developmental phenotypes (Eagleson et al. 2007 2 ) ATF5 expression should be also analyzed in FoxG1Cre +/- controls.</t>
  </si>
  <si>
    <t>10.12688/f1000research.10221.1</t>
  </si>
  <si>
    <t>Hoogstrate,Youri</t>
  </si>
  <si>
    <t>report19969</t>
  </si>
  <si>
    <t>Nekrutenko, Anton</t>
  </si>
  <si>
    <t>This manuscript describes proof of principle for accessing the data contained within the European genome-phenome archive (EGA) via Galaxy analysis environment. This is a very timely and important development as it would dramatically increase the utility of resources such as EGA. This is because continuous accumulation of new data and development of new technologies will undoubtedly result in the need to reanalyze previously generated datasets and to combine them with newly acquired research outcomes. Having ability to securely request and analyze the data via Galaxy makes such re-analyses straightforward and convenient resulting in more researchers performing these tasks. My hope is that this would will push other sites with similar data (e.g., dbGaP) to implement similar software solutions. | | I have several comments: | | To access the data a user must have necessary security credentials. One the data is transferred into Galaxy it leaves the EGA filesystem. How do authors secure this particular Galaxy instance? Other sites housing protected data will need this information to make the decision on whether to adopt a similar strategy. | | It is necessary to explain why the Galaxy instance for EGA access requires a minimum of 30 GB RAM and 100GB disk space. It seems that these requirements are dictated by data size and types of tools (i.e., STAR tools require considerable amount of memory to perform analyses of RNAseq data). Again other sites adopting Hoogstrate's et al. approach should be aware of the fact that Galaxy itself requires little resources. Instead the underlying tools and data would dictate hardware specifications. | | Galaxy Toolshed is introduced in the paper with little explanation of what it is. A couple of sentences descripting this 'AppStore' will be helpful to reads who are not familiar with Galaxy's ecosystem. | | While it is a good starting example, it would be helpful to show that one can generate more concrete results with Galaxy beyond just filtering STAR-fusion output. Is there any interesting bit of biological information that can be added to the paper? | | When I tried to access a history at https://bioinf-galaxian.erasmusmc.nl/galaxy/u/yhoogstrate/w/ega-vcap-rna-seq-demo browser has timed out.</t>
  </si>
  <si>
    <t>report19733</t>
  </si>
  <si>
    <t>M&amp;#x00e9;nager, Herv&amp;#x00e9;</t>
  </si>
  <si>
    <t>Hoogstrate &amp;amp; al. present a Galaxy plugin (tool) to enable a direct access to the European Genome-phenome Archive. The purpose of this work is to enable the direct access from the Galaxy workbench to the data stored in the EGA, whose access is restricted due to their personal nature (personally identifiable biomedical data). Such components are indeed a requirement to implement a user-level access to restricted data, and are aligned with the goals of CTMM-TraIT and ELIXIR. The proposed solution is simple, pragmatic and effective. | | The current limitation of this work is the authentication for users who have to share their credentials at the level of the Galaxy instance. It is very clearly explained, and I agree that this restricts the usage of this tool to small group or private instances. This very problem is however discussed by the Galaxy community (see https://github.com/galaxyproject/galaxy/pull/393, https://github.com/galaxyproject/galaxy/pull/3121, https://github.com/galaxyproject/galaxy/pull/3383) and hopefully solving it will enable such use cases on institution-wide and public Galaxy servers. | | One aspect I would like to see discussed, although it is probably a bit beyond the scope of this paper, is the implementation of the first analysis step (figure 1) of the designed ecosystem which produces the interpreted data stored into TransMart. Ideally, if the Galaxy system is used for reanalysis of the raw and interpreted data, one would expect that the "Analysis" use the same Galaxy workflows. It does not seem to be the case here, and I would be very interested in hearing what motivates selecting the alternative that was preferred to this solution.</t>
  </si>
  <si>
    <t>10.12688/f1000research.14594.1</t>
  </si>
  <si>
    <t>Rahman,Shafkat Shamim</t>
  </si>
  <si>
    <t>report35936</t>
  </si>
  <si>
    <t>Khan, Mohidus Samad</t>
  </si>
  <si>
    <t>The current version of the submitted article doesn't have sufficient content and merit to be indexed as a full journal article. The storyline of the article is not well developed, the relevant references are not well cited, the article doesn't have sufficient results for critical analysis (and how these results are different from other reported results, unless those results are unique and reported for the first time). | | It can be included in a conference proceedings (or may not); however, for journal articles we expect high standard research work and publication. |This article reports the production of bioethanol from kitchen waste fermentation. |Not technically sound. |The article does not add any new information to the scientific community. |Very limited results. |No comparison/report on similar work around the world. |This article is not suitable for indexing.</t>
  </si>
  <si>
    <t>report33555</t>
  </si>
  <si>
    <t>Rupani, Parveen Fatemeh</t>
  </si>
  <si>
    <t>The manuscript has lack of novelty in term of methodology procedure. | | The introduction I suggest to focus more on the previous studies of generating ethanol from kitchen waste and show the gap in between. Clear the objective of the study. | | The methodology has not been explained well. The process was under anaerobic or aerobic condition? What was the pH selected for the experiment? No explanation of the pre-treatment of the material, the initial composition characteristics. Also authors did not mention about the size of the sample taken. | | Authors have not describe the analytical method used in the study. Full description of the equipment and the methods required. | | Authors have to explain in details how many samples were examined, how may runs. And also provide the statistical data in order to discuss the significances of the results. | | The results and discussion is very weak and only presented one table. Which is not in scientific form. Discussion should be with comparison of the previous studies. | | Therefore, I do not recommend for indexing.</t>
  </si>
  <si>
    <t>10.12688/f1000research.6200.1</t>
  </si>
  <si>
    <t>McDermott,Jason E.</t>
  </si>
  <si>
    <t>report7890</t>
  </si>
  <si>
    <t>Baltrus, David Anthony</t>
  </si>
  <si>
    <t>Given the growing problem of antibiotic resistance across bacterial pathogens, Multi Drug Resistant (MDR) transporters are an intrinsically important group of bacterial proteins. However, unlike other resistance protein families where precise characterization is possible (i.e. B-lactamases), and while we can often "see" MDR transporters in bacterial genomes due to sequence similarity, it is nearly impossible at the present time to accurately annotate what antibiotic substrates these transporters act on. As genome sequences pile up, and whole genome sequences begin to be used to predict drug resistances/sensitivities in clinical settings, the it becomes increasingly important to accurately describe the roles of MDR transporter complexes. |The article from McDermott et al. focuses on using grammar based alignment free approaches in order to predict and classify MDR protein complexes, and develops a program called PILGram for this purpose. The authors do a good job of describing the problem they are addressing throughout the introduction, and giving examples of the utility of grammar based approaches to an audience that is likely not well versed in these analyses. Realistically, the results are not exceptional. The model does a great job of predicting ser/thr phosphatase patterns, but current approaches using similarity based searches do a pretty good job as well. The model does slightly worse than conventional methods with the prediction of zinc-fingers, likely because of their unstructured nature, but taking the consensus using grammar based approaches is still on par with other widely used methods. The authors don't improve on predictions for these two classes with grammar based methods, but they provide a good demonstration that such models can work on par with conventional analyses. I think it's important to develop both sequence based and sequence independent approaches and that these go hand in hand rather than act in a mutually exclusive way. |The rubber meets the road when the authors try to predict novel MDR classes, and the results are not great. While numerically, the data seems to show that PILGram is able to be trained to identify MDR transporters with levels of accuracy above randomness, it misses a lot. On the other hand, so do conventional analyses, which is what makes this an interesting problem to tackle. Moreover, the authors use a metagenomic dataset (nicely done by the way, I wasn't expecting that) to try and predict novel MDR transporters. The data do suggest that PILGram can pick up something of a signal within these metagenomes compared to a soil sample, which is encouraging. However, I'm left with a bit of an unenthusiastic taste in my mouth when I see the table of "high confidence novel transporter proteins" and 3 of the 5 are annotated as some kind of transporters, and the other two are FtsH and a related protein. The authors do point out that it's likely that at least one of these is a true positive (my guess, it's not either of the last two), but it would be good in the discussion if the authors could further flesh out what differentiates the data that PILGram is giving you from simply looking through the annotations for "transporter" proteins given that 3 of 5 are likely transporting something based on the JGI annotation. Said more plainly, it would be good if the authors could describe what PILGram is telling them about the first three genes in table 4 that the annotations don't. I think this would really wrap the story up better. |My overall impression is that this is a solid paper, albeit without really exceptional results. However, utilization of these sequence alignment independent grammar models and pipelines and descriptions for how they behave on real world data is a step forward and therefore worthy of being published. The data is solid, and the authors do a good job of describing the limitations. We need anything and everything possible to be able to predict MDR proteins given the large amounts of genome data that are going to be piling up. PILGram will only get better with larger training sets. |Slight side note...I'm wondering whether glc-1 from C.elegans should be included in the training set for the "Prediction of multi-drug resistance transporters dataset" table. Seems weird to me given that these are bacterial proteins.</t>
  </si>
  <si>
    <t>report7889</t>
  </si>
  <si>
    <t>Flight, Robert</t>
  </si>
  <si>
    <t>Claims |Implement a linguistic-based approach that allows the identification of functional patterns from groups of functionally related proteins that does not require alignment of the proteins |The method uses regular-expressions that are generated using a parse-tree that is modified via a genetic algorithm, and fitness is scored by accuracy using training data. |Able to find discriminative patterns for serine-threonine phosphatases, zinc fingers, and multi-drug resistance (MDR) transporters |Predict MDR transporters in a bacterial community from "Hot Lake" as a potential pool for novel MDR transporters that could be transferred to current bacteria as novel source of antibiotic resistance |PILGram is able to identify and separate based on the binding region responsible for substrate specificity | Praises |From this version of the manuscript (v1), the claims are justified. Regular expressions are a linguistic construct, the authors are able to reproduce previously defined regexes without prior alignment using the PILGram method, and classify zinc fingers and MDRs by counting the number of regexes matching a particular sequence, resulting in the MDRPred method. This method, MDRPred was then applied to a newly sequenced bacterial community and possibly novel MDR transporters identified. |In addition, from the text, the generation and validation of the regexes was done in a statistically rigorous way, with half of the data used for training and half of the data used for testing / validation / calculation of metrics. This is nice to see in this kind of paper, as it has become the exception rather than the rule. | Reservations |Although I think the general claims can be justified from the text, there are some areas of concern that I think should be addressed in a subsequent version of the manuscript. |These reservations fall under these major areas, ordered in what I consider most important to least important: |data availability for reproducibility |actual MDRPred code |actual id's for positive and negative examples |Weak "substrate specificity" claim |lack of description in the text leading to either lack of clarity or possible misunderstandings |PILGram details |Physiochemical Properties and TMR |Elaboration of clustering |Supplemental Table 1 |Describing REGEXE's |language implying other methods are not "linguistic" |Each of these reservations are further detailed below. | Data &amp;amp; Code Availability |Not all of the code / data necessary to reproduce the results are currently provided. While acknowledging that the primary algorithm (PILGram) is currently awaiting publication and that this is **not** the place to describe the particulars of that software, I think there are still steps to be taken to improve the reproducibililty of **this** publication by providing more of the data. It should be noted that when the PILGram algorithm is published, this publication should be updated with references and links to make it easier for others to find. |That being said, this is a publication about a **method**, and although the particulars of the **method** are well described, there is no accompanying code, scripts, even psuedocode supplied so that the reader might make use of the **method** themselves, either on the provided supplementary FASTA files, or on their own sequences. I searched github for the term "mdrpred", and also for the lead authors' name and twitter username to no avail. The need for an actual script or executable (preferably open source) is increased after reading the description of including PP-PRE and TMR-PRE, and calculating their matches, as this section is a little unclear as to how exactly that calculation is performed with no example (see comment below). |In addition to the code, other data that should be included are: |UniProt entries for positive and negative examples for serine-threonine phosphatases and zinc fingers |genome accession and gene annotations from the metagenome analysed |list of metagenome accessions annotated as MDR's using MDRPred |Date of download of PROSITE data. prosite.dat on Mar 17, 2015 shows 198 positive matches for PS00125, and I'm assuming 2018 (hard to tell from file) positive matches for PS00028, versus 166 and 1997 sequences mentioned in the text. |Text files of the regexes generated by PILGram in each case | Weak "substrate specificity" claim |This is mentioned in the abstract, and 2 times in the introduction. The wording in the abstract implies that the method is able to delineate substrate specificity, i.e. that the method can generate regexes that are specific for different substrates. However, the one result implies rather that the regexes identify the region responsible for substrate specificity (which is really neat). These seem to be two different things in my mind, and I think either the claim in the abstract and introduction should be dropped or clarified, especially given that there is only one example provided. Finally, the claim is further weakened in the current text because the word **substrate** is missing from the paragraph discussing the evidence for substrate specificity (Results, Drug resistance transporters, Functional motifs identified, last paragraph in that section, no mention of "substrate", just specificity). |More so than the "substrate specificty" claim, I think the authors would do well to place more emphasis on the fact that *all* of this work is done on sets of sequences **without alignment** first! It might just be me, but this was to me one of the most important things in the paper (and something I will probably make use of in my own research), that did not seem to be highlighted enough. | Lack of Description | PILGram Algorithmic Details |Again I acknowledge that this is not the place to detail the full inner-workings of the PILGram algorithm, and the example in the text for BMI is useful. However, most genetic algorithms have a defined chromosome length defining the solution. I would have expected an analogous situation for PILGram, in that one would have to define the **length** of the regular expression. This does not appear to be the case here, given the variety of reg-ex's noted for Zinc fingers and MDRs. As far as I can tell, this is likely due to the way that individual trees can be recombined, but it is not clear from the text how different length regexes result. Clarification of how different length regexes result would be useful. | Physiochemical Properties and TMR |I think I understand why the physiochemical properties (PP) and transmembrane region (TMR) score were included for the MDRPred, however there is currently no discussion of their inclusion or justification in the text. From the current description of them, it is also difficult to imagine how something matches the PP-PRE and TMR-PRE, including the PP and TMR scores as part of the match. Therefore I recommend: |Having a better description of the PP and TMR scores in Methods |Justification for the inclusion of PP-PRE and TMR-PRE in MDRPred. Currently the only justification is "Because we believed ...". I would hazard a guess that the accuracy drops precipitously without them, but there is nothing in the text currently describing why they are needed. |Giving examples of how some PPs are different for different AAs |Example of calculation of PP score and TMR score for a regex match |Example of full match for a derived PP-PRE or TMR-PRE | Elaboration of clustering |In the Results, "Functional motifs identified", a description of clustering the generated models is provided. The current description is ambiguous. I think what was done was a vector of length 71 (corresponding to the number of training sequences) was generated for each model, with a 1 indicating a match to the model, and 0 indicating no match to the model. These 36 vectors (one for each model) were subsequently clustered using hierarchical clustering. |No description of what distance metric was used to calculate the distance between the model vectors, nor which hierachical clustering method was used is provided. In the R stats package, there are: two variations of Ward's minimum variance method, the complete linkage method, the single linkage method, median, and centroid. The software, version, and algorithm reference should be provided for completeness. |Supplemental Figure 4 should have the clusters indicated on the figure (boxes or something). | Supplemental Table 1 |I believe supplemental table 1 could benefit from including: |a description of what each column is beyond the title (for example, what is the difference between RESmall and RE??) |a description of the PP that are included (it appears there are only 11 that end up being used) |an indication of which are PRE, PP-PRE, and TMR-PRE | Describing REGEXE's |I use regular expressions regularly, but even still I found it difficult to follow the regular expressions listed in the text without looking to a reference. A short description, even in the supplemental materials of general features of the regexes would be useful. For example, the fact that [ABC] means one of either A or B or C at that position, that {3, 8} means either 3 or 8 letters between the previous and the next thing, and that [^ABC] means none of either A or B or C. |Further, having examples of what portion of a sequence is matched, especially for the serine-threonine case where the sequence interval in general overlaps between the PROSITE pattern and the PILGram derived pattern. But also having examples for the Zinc finger showing the attributes shown, or describing what part of the regex encodes which features would help a lot. | Language implying other methods are not linguistic |In its current form, the abstract reads: |"In this paper we describe a linguistic approach to identify ..." |This implies that regular expressions in PROSITE and hidden markov models are not "linguistic" approaches. However, in the text, describing regular expressions used by PROSITE as the simplest form of grammar (regular grammars), and Hidden Markov models as a type of regular grammar (Introduction, paragraph 3). If these are grammars, then that implies they are linguistic approaches. |In fact, from the description in the manuscript, PILGram generates regular expressions that in some cases are very similar to those used by PROSITE. It seems currently unclear as to how generating regular expressions using PILGram is a "linguistic" approach, but aligning and finding common features (as in PROSITE or HMMs) is not. |I understand that PILGram is able to generate discriminative regexes without alignment first, and that is very useful (as exemplified by this manuscript), but from the current description that does not make it "linguistic". I admit I may be missing something in reading the current text in this area, as I am not a linguist. | Other Simple Improvements |Methods: under PILGram, first sentence, a reference is missing to SIEVE. |Methods: PILGram example, example grammar, spaces around symbols would greatly |improve the readability |In Results: actually identify the **core** of the PROSITE reg-ex that PILGram |is able to capture, noting that PILGram drops the first and last AA in the PROSITE |one, and adds **Q** to the set of alternatives compared to PROSITE. |Results: paragraph 2 says "Supplemental Table 1", but I believe this should be |"Supplemental Figure 1". |Results: "We found that applying logistic regression to combine these seven models provided a similar performance as the voting method, but underperformed the logistic regression on the complete set of models." **how much** did it underperform, curious minds want to know?? |Methods: hot lake peptide data, the wording implies single bacterium genome, however, the **Results** makes it clear that a metagenome is being used. One of these two sections should be modified to clarify whether it was a single genome or a metagenome. In addition, if these sequences have been submitted, accession numbers should be provided.</t>
  </si>
  <si>
    <t>10.12688/f1000research.18696.1</t>
  </si>
  <si>
    <t>Lee,Diane</t>
  </si>
  <si>
    <t>report46561</t>
  </si>
  <si>
    <t>Davies, Robert L</t>
  </si>
  <si>
    <t>This paper describes the establishment of a co-culture bilayer model of the bovine alveolus using bovine pulmonary arterial endothelial cells (BPAECs) and immortalised bovine alveolar type II epithelial cells cultured for 14 days at an air-liquid interface (ALI). The authors highlight the practical, scientific and 3Rs benefits of their model and provide examples of current and potential applications. | | The rationale for establishing a bilayer alveolus model is well justified and the methodology is generally detailed and clear. The authors have chosen to create their bilayer by seeding the alveolar epithelial cells directly on top of confluent BPAECs and culturing at ALI (it is not clear whether an initial submerged phase was used which is normal practice). However, in previously established bilayer models of the alveolus (Hope et al., 2007 1 ; Morton et al., 2014 2 ; Costa et al., 2019 3 ), the endothelial and epithelial cells have been grown on the basal and apical surfaces of the membrane, respectively. This better mimics the uninterrupted interaction between the endothelial cells and tissue fluids (i.e. blood). It is not clear why the authors have taken the approach they have, but I think this is an important point that should be highlighted with reference to other published studies and discussed. Was there a specific reason this approach was chosen? In relation to this, in the 5-day and 14-day cultures shown in Figure 1, cells are shown on the basal surface of the membrane; this is confusing. If these represent BPAECs that have migrated to the underside of the membrane, this needs to be explained because, in effect, a double endothelial layer has been created which is not representative of the in vivo situation. Is this related to the use of 8 mm pores (which seems very large) and could this have been avoided by the use of a smaller pore size (which were used in other experiments - see also comment below)? | | The reasoning behind the development of immortalized cell lines is logical although there are also disadvantages to this approach as demonstrated and discussed in the paper (the B2AE cell line, in particular, was not very successful). The imaging shown in Figure 3 highlights significant differences between the wild-type and immortalized cell lines grown on 'coverglass'. | | Unfortunately, wild-type primary alveolar epithelial cells do not appear to have been used in subsequent bilayer experiments which would have allowed important direct comparisons to have been made between these and the immortalized cell lines. In particular, the histological section of the BATII/BPAEC layer shown in Figure 6C shows a thickened structure (and is certainly not pseudostratified) that is not representative of the native alveolar epithelium. The latter is obviously a very thin monolayer to allow for gaseous diffusion and, on this point, it would be helpful to have a figure of a histological section of ex vivo lung tissue showing the alveolar epithelium. Indeed, a more realistic single-cell layer is seen in the alveolar model created by Costa et al. (2019) 3 . It would be helpful to readers and potential users of the cell lines for these points to be discussed. In relation to these observations, the authors have switched between using membranes of different pore-diameters (0.4, 3.0 and 8 mm). Pore diameter is extremely important and selection is based on the experimental objectives. It is not clear why different pore size have been used and this could also be discussed.</t>
  </si>
  <si>
    <t>report46560</t>
  </si>
  <si>
    <t>Lehr, Claus-Michael</t>
  </si>
  <si>
    <t>The authors provide a detailed guide to reproduce an in vitro tissue model of the bovine air-blood barrier, that consists out of bovine pulmonary arterial endothelial cells in co-culture with one out of two different immortalized bovine alveolar epithelial cell lines. | The introduction puts the experiments in a concise but at the same well explained scientific context. The methods section is easy to follow and should allow for the reproduction of the presented model, although it could profit from some revisions: |The diameter (mm) of all used Transwell growth supports should be exchanged by the growth area (cm&amp;#x00b2;) to easily identify the growth area. |Measurement of cell layer integrity: It is unclear if pre-warmed medium was used to restore submerged conditions and then TEER was measured after 15 min of equilibration. In our case submerged conditions are restored by adding 200 &amp;#x00b5;l apical and 600 &amp;#x00b5;l basolateral (in case of 0.33 cm&amp;#x00b2; inserts) of pre-warmed (37&amp;#x00b0;C) medium to the ALI cultures. TEER values are then measured after at least 1 h of equilibration. The TEER measurement is performed on a heating plate (37&amp;#x00b0;C), to prevent a fast temperature drop. Although a detailed overview of possible applications for this model to aid the 3R's in future research is given be authors, the conclusions drawn from the displayed often appear not to be justified based on the data presented. This especially accounts for the results as well as the discussion section. The scientific benefits claimed in the 'Research Highlights' appear to be exaggerated and are not based on the actually provided data. | | Results section: |In accordance with the comments of Pietro Mastroeni, a scientific discussion of the selected markers is missing. Inspiration for discussion could be taken from references 1 1 and 2 2 . |Figure 6 A and B clearly show different magnifications |Figure 6 C and D show the formation of multilayered epithelia and are not further discussed. |BPAEC in Figure 7 A looks as the same as in Figure 7 B. Is it the same? Maybe combine into one figure. Discussion section: |The model is termed a 'bilayer' of epithelial and endothelial cells. As shown in Figure 6 C and D, the BAT II culture shows the formation of multiple stacked layers, the B2AE culture at least more than two layers. This issue is not properly mentioned in the discussion. |The development of TEER values greater than 1000 Ohm*cm&amp;#x00b2; for the BATII cells, could be explained by the increased resistance of paracellular flux based on the formation of functional tight junctions within a monolayer (as expected in vivo) or by an increase in resistance through the formation of multilayers. The formation of functional tight junctional complexes was in this study only indicated via TEER measurement and reduction of dextran permeability; immunohistochemistry or transcriptomic data are missing. Given the context of the massive multilayer formation shown in Fig. 6 C for the BATII culture, the missing information on tight junctional integrity would at least need a thorough discussion. |The authors appear to be completely unaware of some quite relevant scientific work by other groups in the context of primary rat or human alveolar epithelial cells, resp. (See references 3 3 and 4 4 ) In the context of human alveolar epithelial cell lines the work of Tetley et al. 5 Kuehn et al. 6 should be considered. The same is true for the work as regards co-cultures of alveolar epithelial cells and immune cells by Rothen-Rutishauser et al. 7 Hittinger et al. 8 Kletting et. al. 9 . A very recent paper by Costa et al. 10 describes a co-culture of human alveolar epithelial cells, endothelial cells and macrophages. |The whole discussion could benefit of an even more critical reflection of the advantages as well as disadvantages of the proposed model. Are a suitable application and appropriate end-users identified? | Yes | | If applicable, is the statistical analysis and its interpretation appropriate? | Yes | | Are the 3Rs implications of the work described accurately? | Yes</t>
  </si>
  <si>
    <t>report46557</t>
  </si>
  <si>
    <t>Mastroeni, Pietro</t>
  </si>
  <si>
    <t>The paper describes the generation and characterisation of two immortalised bovine epithelial cell lines to be used in conjunction with bovine arterial endothelial cells for the creation of structures that would model the alveolar environment of bovine species. The authors very clearly list the potential applications of such approach and its impact on the 3Rs. It would be desirable to explain in more depth what is the incontrovertible evidence that such models are truly representative of an in vivo situation. | | The introduction is very clear and comprehensive and allows the reader to gain information on the background to the study and on the general context of the experiments. | The methods section is also clear and detailed, thus allowing reproducibility of the experiments. | There are a few points that the authors might want to address in their revision of the manuscript. |Figure 3. The pictures relative to the wild type cells are hugely different from the ones obtained when using either of the cell lines. This might be confusing for the reader who may wonder how such large morphological differences can then lead to the conclusion that the immortalised cells lines are a good model for the natural alveolar environment. Perhaps this needs to be explained more clearly and discussed in detail. |In some sections the authors describe results for only one cell line (e.g. Matrigel cultures) whilst in others they cover both cell lines. This may be confusing. |A clear explanation of the choice of the cell markers is not always provided in the results section. This would make the manuscript clearer. |It might be helpful to have a conclusive statement at the end of each section of the results to state the main findings and conclusions of that particular set of experiments. Similarly, a sentence introducing each section and explaining why the experiments were done would add clarity. This is done for some results sections but not for others. Therefore, sometimes the reader is left to wonder....why are they doing this? |It might be useful to show some histological and immune-fluorescence pictures of alveolar structures from a bovine lung to show the extent of similarities and differences between the proposed approach and the mammalian alveolar structure. |Alveolar macrophages (together with other immune cells) are a key to lung homeostasis and protection against infectious diseases. It needs explaining how structures devoid of such important immune cells can be considered representative of an in vivo situation, especially when one of the intended uses would be the study of infectious diseases. |The approach described in this study entails the generation of cell lines from a single animal. How can the authors be sure that these cell lines would be representative especially when dealing with a species that is clearly outbred. What are the dangers of animal-to-animal variability and therefore lack of representativeness? Are a suitable application and appropriate end-users identified? | Yes | | If applicable, is the statistical analysis and its interpretation appropriate? | Yes | | Are the 3Rs implications of the work described accurately? | Yes</t>
  </si>
  <si>
    <t>10.12688/f1000research.8380.2</t>
  </si>
  <si>
    <t>Karuthedath Vellarikkal,Shamsudheen</t>
  </si>
  <si>
    <t>report14976</t>
  </si>
  <si>
    <t>The authors have responded satisfactorily.</t>
  </si>
  <si>
    <t>10.12688/f1000research.12393.2</t>
  </si>
  <si>
    <t>Goicoechea,Ibai</t>
  </si>
  <si>
    <t>report30852</t>
  </si>
  <si>
    <t>Premont, Richard T.</t>
  </si>
  <si>
    <t>The authors have addressed the major concerns raised in the original review.</t>
  </si>
  <si>
    <t>report30851</t>
  </si>
  <si>
    <t>Mohamed, Mona M.</t>
  </si>
  <si>
    <t>The authors responded to all comments.</t>
  </si>
  <si>
    <t>10.12688/f1000research.15824.1</t>
  </si>
  <si>
    <t>Erguler,Kamil</t>
  </si>
  <si>
    <t>report39332</t>
  </si>
  <si>
    <t>Silk, Matthew</t>
  </si>
  <si>
    <t>In this manuscript Erguler introduces the software tool that can be applied to modelling discrete time, age-structured population dynamics in R, Python and C. The basics of using the software in all three programming languages are well covered and the examples of its use and compelling and clearly explained. The code and equations provided seemed accurate and relevant (albeit with the caveat that I am an R user only, and an ecologist rather than mathematical biologist). | | I feel that a bit more background provided in the introduction would be beneficial, in particular an overview of the research areas where these models are used (as per the examples) and the reasons that age-structured models can be important to use. | | It would also be good to see some of the caveats/constraints of this sort of modelling framework discussed at some point so that a reader was better able to decide if it is a useful tool for them. | | Finally, there were a couple of places where I felt a bit more detail would be helpful: |As someone who doesn't work on insects, a clarification of what constitutes a development cycle would be helpful. |It would be helpful to more clearly explain the perturbate() function and perhaps provide an illustrative example of when it would be used. |In the Nicholson's blowflies example it is not clear to me from the figure that relative heights of the minor cycles are "changing drastically". I feel this needs to be better depicted or explained. |When introducing the plague model it would be helpful to explain how it is age-structured and clarify that this applies to the pathogen. | Otherwise I have a set of very minor changes/suggestions. | | Introduction: | Paragraph 1 - Suggest editing the first sentence to say that populations are heterogeneous, and one of the ways that they are heterogeneous is because age can cause differences among individuals. This feels like a clearer description to me. | Paragraph 1 - Add "For example," to the start of the second sentence. | Paragraph 1 - Suggest the end of the first paragraph needs some references to support this point. | Paragraph 2 - Sentence starting "This approach" is difficult to read; perhaps split up to cover the deterministic/stochastic and discrete/continuous points separately? | Implementation: | In the R section in paragraph starting "By defining..." - "THE same principles apply...." | In the C section in paragraph starting "The macro..." - "unoptimised implementations of the NEGATIVE binomial" | | Use Cases: | Paragraph 1 - Change guideline to guidelines in final sentence. | Age-structured host-parasite interactions - clarifying what Hastings was modelling originally would be helpful - title of reference says predators while in the text it says parasites? | Paragraph starting "Hastings (1984)..." - change resembles to resemble. | Eyam example - It was in 1665-1666 not in 1965-1966 as currently stated in the text. | | Summary: | First sentence of the summary reads awkwardly and could do with rephrasing. | Figure 4: One of the points is only partially on each graph - it would be good to change this. | Figure 4 legend: Misspelling of Eyam | Overall this manuscript is clearly written and explained and introduces a potentially useful piece of software available to a wide range of programmers.</t>
  </si>
  <si>
    <t>report36953</t>
  </si>
  <si>
    <t>Liepe, Juliane</t>
  </si>
  <si>
    <t>The manuscript 'sPop: Age-structured discrete-time population dynamics model in C, Python, and R' by Kamil Erguler provides a comprehensive yet well summarised description of a novel software tool to model age-structured discrete-time population dynamics. | The software tool is implemented in three different programming languages: R, Python and C. All three languages are most commonly used in scientific programming and therefore the presented tools are easily applicable and adaptable for a wide range of users. The manuscript highlights well the differences in implementation for the three programming languages. While R and Python implementations are easy to use and provide an excellent introduction to modellers new to age-structured population dynamics models, the C implementation provides computational speed, which is particularly relevant for parameter optimisation problems in this field. | The manuscript guides the reader through three examples of the Python implementation. For each example, all necessary scripts are provided to reproduce the figures and the results described. While I have not had much experience with age-structured population dynamic models, I found it straight forward to follow the concept of the underlying model described in the manuscript. | Overall this manuscript is well written and provides a hands-on guide to scientists to implement the discussed methods into their existing workflow.</t>
  </si>
  <si>
    <t>10.12688/f1000research.5779.4</t>
  </si>
  <si>
    <t>Ericksen,Bryan</t>
  </si>
  <si>
    <t>report27103</t>
  </si>
  <si>
    <t>Jacobs, William R.</t>
  </si>
  <si>
    <t>The manuscript entitled "Quantification of polysaccharides fixed to Gram stained slides using lactophenol cotton blue and digital image processing" is a potentially interesting story that may have promise in identifying persister organisms, but the work is far too premature for acceptance. The author states in the abstract that "the presence of cell clumping provides a possible explanation of the presence of persisters and paradoxical points observed in Virtual Colony Count antimicrobial assays and suggests a phenotypic resistance mechanism to antimicrobial peptides involving capsular polysaccharides." This statement suggests that the author is observing the presence of persister cells that were first described by Gladys L. Hobby when she treated Streptococci with penicillin in which a subpopulation of a cells that were phenotypically resistant to penicillin action. Kim Lewis and others have shown that penicillin will reveal the presence of such persisters in E. coli as well. The author could get persistent mutants of E. coli from Kim Lewis that would allow them to explore their stain in a much more quantitative and rigorous way. It would be of interest to demonstrate if the microbial peptides reveal the presence of persisters in a fashion similar to penicillin. None of these experiments are included. Moreover, the conclusion in the discussion quotes that "clump formation suggest that glycosylate activity is essential for efficacy against persisters" which is clearly not substantiated by any of the data provided. Again, the author would benefit greatly by including mutants defective in capsule formation or defective in entering into the persister state to test if their blue stain is detecting persisters.</t>
  </si>
  <si>
    <t>10.12688/f1000research.4799.1</t>
  </si>
  <si>
    <t>Morawetz,Linde</t>
  </si>
  <si>
    <t>report5608</t>
  </si>
  <si>
    <t>Giurfa, Martin</t>
  </si>
  <si>
    <t>This paper analyzes visual target recognition in bees and focuses on previously reported asymmetries between the dorsal and the ventral visual fields in terms of color/pattern recognition and discrimination. The authors studied whether a pattern detection/discrimination task varies when patterns are displayed either in the ventral or in the dorsal visual fields and discuss different possible mechanisms accounting for this variation. Specifically, bees were trained to choose a rewarded orange target which was presented among blue distracters either in the ventral visual field ('ventral' group' of bees), the dorsal field ('dorsal' group') or in both fields ('mixed group'), and choice errors, decision time, and flight pathways upon entering into the experimental arena were recorded. |The authors show in a convincing way that bees presented with targets in the ventral visual field were most efficient in detecting the rewarded target as they made rapid decisions with high accuracy and direct flight paths. In contrast, bees perceiving the patterns in the dorsal visual field made more errors and took more time to detect the pattern. Yet these 'dorsal bees' improved significantly their performance after a few learning trials as they decreased both the number of errors and decision time and flew in a straight line towards the target. Bees of the 'mixed group' needed considerably more time to improve the search of the target whose position changed randomly between the ventral and the dorsal visual field. |The conclusions drawn by the authors focus on the notion of expectation as it is said that "bees form expectations of the location of the target's appearance and adapt their search strategy accordingly". Furthermore, the authors insist on the notion of attention (more specifically, spatial attention), which is certainly attractive in the light of the results obtained, but as the authors themselves acknowledge, is probably not the unique explanation for their data . |As a consequence, a more suitable title for the paper, given the results presented, would be |something like: " Honey bees exhibit flexible (plastic) visual search strategies for targets presented vertically at various heights". It seems to me that the main finding of the paper is precisely the flexibility and adaptability of the bees' visual search strategies to the various experimental situations rather than the proof of attentional processes guiding these strategies. |A main concern raised by this paper relates to the criteria (unclear to me) used to define the position of the so-called "decision line" in the setup. Clearly such a line was very close (5 cm) to the targets so that decision counting may have under/over estimated real decisions performed (and perhaps) modified at further distances from the targets. It would be therefore interesting to contrast the decisions counted and established following the authors' method with a different one, which, for instance, may be based on quantifying angular deviations of trajectories along the flight path; one can establish a criterion for a decision based on an angular deviation from the entrance vector and quantify decision which may occur before reaching the decision line defined by the authors. |A minor concern relates to incomplete citations in the paper. In particular, given that the focus is on ventral/dorsal asymmetry of visual performances on bees, it would be worth considering and mentioning the work on ventral vs. dorsal target detection in bees ( Giurfa et al., 1999) . Additionally, the statement on the relative recency of studies on attention in insects is questionable. Although it is not explicitly said - probably because of constraints imposed by reviewers - the work by van Swinderen and Greenspan (2003) constitutes a study on visual attention. Also, if one focuses on bees, the use of this concept of attention dates to 2004 ( Giurfa, 2004) when it was argued that discrimination between perceptually closer stimuli was possible after differential conditioning but not after absolute conditioning due to differences in attention inculcated by these two training procedures. The idea was further developed in later papers, so that referring the use of this concept in insects to 2011 seems a bit unfair to prior contributions which also focused on the same idea. |All in all, the manuscript is sound and well-written. The results are quite convincing (but see remark on the appropriateness of the decision line criterion) and constitute an important contribution to field of insect vision.</t>
  </si>
  <si>
    <t>report5610</t>
  </si>
  <si>
    <t>Egelhaaf, Martin</t>
  </si>
  <si>
    <t>General remarks |The amount of information that is perceived by the peripheral visual system is thought to exceed the amount of information that can be processed by subsequent stages of the brain. Based on a host of experimental data mainly obtained with humans, both overt and covert strategies were concluded to facilitate the extraction of the behaviourally relevant information and to cope with the problem that the entire visual information cannot be processed at once. In previous studies by the same authors (or a subgroup of them) it was convincingly shown that honeybees (in contrast to bumblebees) employ mainly an overt serial strategy to search for previously learnt coloured target objects, if these are embedded between distracting cues. In analogy to similar results obtained with human observers, these conclusions were interpreted as being based on a kind of serial shift of the animals' focus of attention. The analyses were based on the search performance (i.e. measuring both error rate and search time) while detecting a target object embedded in a variable number of distracting differently coloured objects. |The present study is based on a similar experimental design as employed in these previous studies and asks the highly interesting question of whether the visual system of honeybees is functionally regionalised with regard to a pattern detection/discrimination task. Honeybees were trained to detect a coloured target either in the upper or bottom row of a 3x3 matrix of possible object positions. In the test phase distracting objects were added in three different constellations to the stimulus matrix. Both target and distractor objects were placed either in the top row ('dorsal group') or only in the bottom row ('ventral group'); in a 'mixed group', target and distractors could appear in the top row as well as in the bottom row. From the way the search performance improved under the different stimulus constellations, the authors concluded that honeybees flexibly adapt to a given foraging situation by focusing their search strategy to the location of the object within their visual field. The accuracy, decision time and flight paths of honeybees were concluded to depend on both the target's location in the visual field and on the bees' possibility to predict the target location. It is discussed whether honeybees use attentional mechanisms to increase their success rate in the detection task. |Although I am sympathetic with the overall goal of this project and agree with the authors' overall conclusion, I have to admit that I am somewhat confused by parts of the experimental design of the study. Some further explanation of the rationale behind the analysis is likely to largely raise the potential of the study. | Major issues |After the training phase the bees could not have any a priori expectation with regard to target position, since target position was pseudo-randomized during the training procedure. Interestingly, a clear dorso-ventral asymmetry of the error rate of target detection was found even at the end of the training period. For the test phase the bees were subdivided into the three experimental groups that were tested with just one of the stimulus constellations. The rationale behind this design is not well explained and not immediately obvious. At least at first sight, one might have expected that the different constellations were tested again with all bees in a pseudo-random fashion. |One reason that this has not been done might have been the extreme dorso-ventral performance gradient after the training phase. Even without any distractor the coloured target could be detected with only a very high median error rate of 65% when presented in the top row. Surprisingly, no strong point is made that the detection performance is not much above chance level (this issue should have been tested statistically!), when the target was presented in the top row. Theoretically, this poor performance should not increase, if in the test phase - i.e. after adding two distractor objects - the target were also presented randomly in the top and bottom row of the stimulus arrangement. Hence, it might have been scientifically meaningful to ask whether the detection performance in the dorsal part of the visual field might increase, if the bee had the chance to build up an expectation that the target is not located ventrally. This might be a rationale for subdividing the bees into the three groups. Irrespective of whether or not this supposition is correct, an explanation for the experimental design should be given. |In any case, it can be concluded from the development of error rates, decision times, but also the trajectory data that the performance of the 'dorsal group' improves over time and that this finding is consistent with the interpretation that also dorsally located targets can be readily detected, if the bee has a priori knowledge that the target is likely to be found in an otherwise 'suboptimal' part of the visual field. Again, it might be helpful if this kind of conclusion were drawn explicitly in the paper. Whether this finding is just a consequence of a learning process or might be also linked to attentional mechanisms can then be discussed. However, it might be hard to conceptualise how attentional mechanisms can be pinpointed experimentally in the type of experiments that were performed in this study. |The hardest issue that remains to be explained are the data obtained with the 'mixed group' of bees. Although here no expectation can develop with regard of the location of the target, the performance improves over stimulus presentations to values that are much better than those obtained at the end of the training phase - even without any distractors (!). This highly surprising issue definitely needs to be discussed. This somehow apparent contradiction raises also the question whether - given a tremendous variability between bees but also between different flights of individual bees - the data base is sufficiently large to allow for drawing strong conclusions. | Minor issues | Title of the paper: |Since the paper does not focus on the topic of attention, I would omit in the title of the paper the addendum ': a role for spatial attention?' Attention is just one possibility, in addition to several others, to explain the experimental results. Putting too much emphasis on attention already in the title may be somewhat misleading. | Abstract: |'Here we investigate if this asymmetry is caused by fixed search patterns or if bees can use alternative search mechanisms such as spatial attention, which allows flexible focusing on different areas of the visual field.' I do not see that the investigation of this alternative has been the focus of the experimental analysis of the study. At least the results do not allow answering this question in an unambiguous way. | Introduction: | 1 st paragraph: It appears to be surprising that the paper starts by considering whether the distinct spatial asymmetry in colour and pattern learning of honeybees as observed in previous studies might be a consequence of specialisations in eye morphology, as has been proposed for detecting the queen by the drone bee eye. It should be noted that this sort of detection task is conceptually very different: in the drone bee case we are dealing with detection thresholds where - for obvious reasons - spatial acuity and sensitivity, i.e. anatomical and physiological retinal parameters, are the relevant factors, because they determine at which distance a small target (i.e. in this case the queen) can be seen. In the learning experiments the targets were usually sufficiently large, and no spatial resolution or sensitivity problem existed for them to be detected. | Methods: |What was the frame rate and resolution of the camera system? |'The stimuli subtended a visual angle of &amp;#x2026;' (and following sentence): The authors probably mean the individual discs. 'stimuli' not specific enough. |It should be explained why a virtual decision line was chosen. It might have been more intuitive to monitor the landing on the different targets. Would the error rate change, if the landings were recorded rather than the crossing of a virtual decision line? |What happened to the bees after the individual training and test flights? Do they return to the entrance hole of the flight arena or were they caught and 'manually' bought back to their hive? |Were the individual bees labelled and could be identified? This might have been a precondition to be able to monitor changes in detection performance. |What about the orientation of body and head in 3D space? How well can these parameters be resolved? This is important information, especially if the retinal position of the objects needs to be assessed. The term 'flight angle' should be explained. |'We used mixed linear models to test the effect of treatment group, target location and learning on the error rate and on the decision time, respectively. Furthermore, the identity of the individual bees was implemented into the model as a random factor.' It is not entirely clear what these sentences really mean. 'Mixed linear models' and 'implementing individual bees into a model as a random factor' should be explained. Results: |What does 'overall error rate' mean? |Figure 3: If I understand the explanation of the figure correctly, the data point '6' 'N&amp;#x00b0; of flights' shown in A and B should be the mean of the corresponding data points '3' and '6' 'N&amp;#x00b0; of flights' in C. Since in C both 'dorsal group' data points have a larger value than the corresponding data point in B, this interpretation cannot be correct - or something went wrong with the data. Please check. |Legend of figure 4: 'Please note that in the mixed group the flight number refers to number of trials absolved with the particular target situation and not to the total number of trials the bee has absolved'. This statement is somewhat cryptic. Please explain. Discussion: |Most issues concerning the Discussion have already been mentioned above. Here just some minor, though relevant details: |During the flights towards the target bees change their height. How is this done? Do they change the pitch angle of their body and, in particular, of the head when changing height as compared to the pitch angle during horizontal flights? This is important, since it pertains to the retinal area with which the target is seen. Drosophila, for instance, changes the pitch angle of its body when changing height, whereas it keeps the head orientation in space relatively constant (by changing the head angle relative to the body). |'&amp;#x2026; bees could have increased the area of their attentional focus to a size large enough to cover both rows'. Obviously, by assuming such an attentional process almost every change in detection performance can be explained. However, from an epistemological point of view such a hypothesis makes only sense, if an experiment could be designed by which this hypothesis can be tested.</t>
  </si>
  <si>
    <t>report5787</t>
  </si>
  <si>
    <t>van Swinderen, Bruno</t>
  </si>
  <si>
    <t>In this study Morawetz, Chittka, and Spaethe present results from a behavioral paradigm for honeybees where they examine spatial attention. Bees were trained to select a color, using classical conditioning with sugar versus quinine. Trained bees were then presented with various scenarios whereby the targets were presented together with distracters, either in the upper or lower visual field. The authors find that targets in the ventral field led to a more efficient search strategy. Importantly, it appears that honeybees form expectations about where their target will be, in repeated flights. |These are interesting results, which help consolidate the view that insects display a selective attention. In particular, the data supporting the view that there is an expectation already formed early in the flight angle is very intriguing. It is nice to see a paper where the behavior itself is examined closely, rather than only the proportion of choice outcomes. This helps to better show how attention might be operating in these simple animals. |The paper is close to indexation quality. There are a couple questions that might need to be attended to, to further improve the quality of the work. |First, it is quite unclear how the position of the 'decision line' was arrived at. While it is evidently depending on previously published work, one concern is that varying the position of this decision line might substantially change the results and conclusions. The decision line is currently 5cm away from the end wall, and both metrics (error rate and decision time) depend on this distance. Clearly, a bee flying downwards is exploiting gravity to get to the decision line, while a bee flying upwards is fighting gravity. This simple factor could account for the different flight dynamics seen for either situation (as is evident in the informative single examples shown in Figure 5). Can the authors exclude a non-trivial explanation here for the effects of gravity? With regard to the error rate for example, it is not clear whether a 'mistake' is meaningful here. Maybe bees fly more erratically upwards (they do). More generally, it would be good to have a bit more of a rationale for why this 5cm point was chosen. How different would the results have been at 7cm or 10cm? |Second, the error rate metric does not seem to account for proximity. Thus, a bee crossing the decision line close to the target is as equally wrong as a bee crossing a whole square away? This seems strange. Should the error rate be weighted in some way? How might that change the results? |Minor: |Sareen et al (2011) showed that fruit fly attention is mostly ventral. This might be discussed a bit more, in connection to the current findings in the bee.</t>
  </si>
  <si>
    <t>10.12688/f1000research.7842.1</t>
  </si>
  <si>
    <t>Atila,Metin</t>
  </si>
  <si>
    <t>report12660</t>
  </si>
  <si>
    <t>Ralser, Markus</t>
  </si>
  <si>
    <t>The manuscript by Atila and Luo presents a helpful, descriptive mass spectrometric analysis of the aminoacylated phospholipids in Bacillus subtilis. The authors acquired product ion scans of lysyl and alanyl phosphatidylglycerol, as well as precursor ion scans and neutral loss scans for different aminoacyl phosphatidylglycerols and aminoacyl phosphatidylethanolamine. They found 17 different aminoacyl phosphatidylglecerols but no aminoacyl phosphatidylethanolamine in the lipid extracts. Furthermore, D- and L- alanine were quantified after alkaline hydrolysis of the lipid extracts, and only the D enantiomer was found. The authors conclude that D-alanyl phosphatidylglycerol is present, which is a D-alanine carrier from the cytosol to lipoteichoic acid. |As already mentioned by the referee 1, the most interesting finding of this study is that alanyl phosphatidylglecerol is composed solely of the D enantiomer. However additional control measurements which support this finding are highly recommended. I support the suggestion of referee 1 to test if alanyl-PG is formed in MprF deficient mutants, other controls with chemical standards are possible as well. |In Figure 8, the ion count of D-alanine in the cell lysate seems much larger as in the lipid lysate; it is difficult to understand how this leads to the same concentration estimate (0.05 mM). In general the assumption that 'the cell has ~10 fold denser d-alanine than membrane' appears speculative and is based on several assumptions (linear response of the instrument, quantitative hydrolysis and extraction). I suggest to remove this part or to make a more elaborate analysis. Have the authors analysed alanyl PGs in the chloroform rich phase after hydrolysis to check the efficiency of the hydrolysis? Furthermore the authors could measure the concentrations of free alanine by applying the same protocols without adding NH 4OH to check the efficiency of the hydrolysis step. |The authors reported an irreproducible measurement of aminoacyl PE, potentially caused by the drying process. How long did this 30C drying procedure take? The formation of aminoacyl PEs due to chemical reactions of PE and aminoacyl PGs would indicate an instability of the aminoacyl PGs. Therefore, how reproducible are the measurements of the aminoacyl PGs (variation in ion count)? Are these also influenced by the drying process? |The authors used collision energies of +45 and -65eV with the QTRAP MS and -40 and +50 eV with the Q-Tof system. Potential caveats resulting from the differently chosen fragmentation settings should be discussed. |What is the m/z of the precursor ion for the tandem MS measurements of deprotonated lysyl and alanyl PG (Figure 2)? m/z 821.5 and 792.5? |We suggest to remove figure 10, as it provides no relevant information in the context of the findings reported in this study.</t>
  </si>
  <si>
    <t>report12662</t>
  </si>
  <si>
    <t>Ahmed, Zeeshan</t>
  </si>
  <si>
    <t>The manuscript "Profiling and tandem mass spectrometry analysis of aminoacylated phospholipids in Bacillus subtilis" reports the contribution of authors in profiling and tandem mass spectrometry analysis of aminoacylated phospholipids in Bacillus subtilis. In general manuscript is |very well written, |language is good, |citations are up to date, |writing is to the point, |in scope of the journal, |justified Introduction, |very well described Materials and methods, |very well presented and discussed Results, |Quality of figure is good and legends are well described, |Good points raised in Discussion, |Data is provided. I am personally satisfied with the paper and I would like to congratulate authors of good work. I wanted to mention some points but most of those have been already addressed by the other reviewer (Otto Geiger). I agree with Dr Geiger's publicly available comments, especially: |Addressing "why Escherichia coli is used at all in this study as a reference strain?". |Minor comments. I would like to request authors to please address these before final submission. |Thanks.</t>
  </si>
  <si>
    <t>report12605</t>
  </si>
  <si>
    <t>Geiger, Otto</t>
  </si>
  <si>
    <t>This manuscript by Atila and Luo reports on the profiling and tandem mass spectrometry analysis of aminoacylated phospholipids in Bacillus subtilis. Lipids from Escherichia coli and B. subtilis are analyzed by thin-layer chromatography and mass spectrometry, but no mass spectral data are shown for E. coli lipids or anything that supports the claim that E. coli lipids were rich in C15:0 fatty acid. Other mass spectral data presented suggest that phosphatidylglycerol (PG) can be substituted with most proteinogenic amino acids, however, lysyl- and alanyl-PG are certainly the most abundant. The authors report extensively (Figs. 4, 5) on lysyl- and alanyl-phosphatidylethanolamine (PE) but come to the conclusion that that these structures were artifacts generated during the isolation procedure. The potentially most interesting finding is that alanyl-PG is almost exclusively substituted with the D-alanyl isomer. In general, the manuscript seems scientifically sound. The mainly mass spectral analysis data make the manuscript somehow descriptive and leave much room for speculation. Instead, one would like to see some complementary data that solidify some of the ideas presented here. |Major Comments: |It is not exactly clear why Escherichia coli is used at all in this study. - As a reference strain? If so, why then a strain that is used for expression of genes? What really surprises me is that the authors find that 'Lipids from the E. coli strain were richest in saturated pentadecanoic acid (C15:0) and &amp;#x2026;'. - Whatever previous references you consult, C15:0 is never mentioned as a major fatty acyl residue in E. coli. For example, see Mej&amp;#x00ed;a et al. (1999). If it is true that C15:0 is a major fatty acid in E. coli, this finding would certainly put in doubt some dogmas. |Membrane lipid biosynthesis and composition of Bacillus subtilis strain 168 has been studied by numerous groups to a considerable extent. One of the major results of the present paper is that alanyl-PG carries exclusively the D-alanyl form and the authors discussed extensively that D-alanyl-PG should be formed by a mprF-independent pathway. There are MprF-deficient mutants available from John Helman&amp;#x00b4;s group (Salzberg and Helman, 2008) and if the authors are correct, one would expect that these mutants still can make D-alanyl-PG. |Fig. Legend 8: Mention here or somewhere that the '340 amu molecular anion' corresponds to alanine + Marley&amp;#x00b4;s ? |I don&amp;#x00b4;t understand the last part of the Discussion 'with overall similarity to platelet-activating factor'. Platelet-activating factor is a relatively hydrophilic lipid; so which similarity can it have to a protein? |Minor Comments: |Page 2, second paragraph of Introduction: change 'peptitoglycan' to 'peptidoglycan' |Page 3, left column, third paragraph, and elsewhere: The symbol for 'micro' used here is an 'u' not the Greek symbol as it should be. |Table 1: change 'Calculated Msss' to 'Calculated mass'.</t>
  </si>
  <si>
    <t>10.12688/f1000research.8986.1</t>
  </si>
  <si>
    <t>Callahan,Ben J.</t>
  </si>
  <si>
    <t>report14571</t>
  </si>
  <si>
    <t>Garud, Nandita R.</t>
  </si>
  <si>
    <t>This article is a valuable resource for the metagenomics field. The thorough examples of several statistical analyses of metagenomic data will help both the novice and expert in analyzing their own data. Additionally, this paper sets a standard in the field for documenting analyses. | Both DADA2 and PhyloSeq have much to offer. DADA2 identifies OTUs, which are termed in this paper 'Ribosomal Sequence Variants,' reflecting the extra granularity with which DADA2 is capable of resolving OTUs. The RSVs identified by DADA2 offer the ability to conduct higher resolution analyses on 16S data. PhyloSeq is comprised of numerous capabilities to analyze metagenomic data, making it quite easy for a user to load and analyze their data. | | Below I make a few suggestions for clarification purposes. I enjoyed reading this article and have already benefited greatly from using DADA2 and PhyloSeq in my own work. | | Minor critiques and suggestions: |A very attractive feature of DADA2 is its ability to resolve RSVs. I wonder if the authors could expand more on the findings they have made with the higher resolution OTUs found by DADA2. This would highlight why DADA2 is such a powerful tool. |I wonder if the examples that the authors provide could be more biologically motivated. For example, could the authors explain the mouse data set in greater depth in the introduction? What did Kozich et al. 2013 and Schloss et al. 2012 find in these data sets? Were DADA2 and PhyloSeq used to analyze the data in these two papers? If not, are the findings different? I enjoyed reading about the different metagenomic properties of mice of different ages. More description along these lines in the introduction would make it motivating to understand why the various preprocessing steps are done and an overview of what is to come. |Page 4 - it could be helpful to illustrate some of the properties of the software with numbers and data. For example, DADA2 has the ability to infer OTUs from pooled or unpooled data. Could the authors illustrate the number of RSVs found in the two scenarios? |Figure 2 -- Could the authors explain on Page 4 what sequencing error rates are being inferred (i.e. transition and transversion errors)? Which parameters are inferred to come up with the solid black line? An explicit reference to Figure 2 in the text could help. Additionally, headers indicating Forward and Reverse reads in Figure 2 could help to distinguish the plots. |Page 6 - Is the multiple sequence alignment feature capable of multiple methods? If so, do you advocate for using ClustalW for metageonomic data? Why? |Page 6 -- Could the authors define what a GTR+G+I model is? |I wonder if the authors could give some more guidance on how to construct the PhyloSeq object from scratch without relying import functions. For example, I tried making a PhyloSeq object using Metaphlan2 output. Unfortunately I could not figure out how to merge Metaphlan2 biom files for each sample, and so I had to fiddle with Phyloseq for sometime to manually create the OTU, sample, and taxa tables for multiple samples.</t>
  </si>
  <si>
    <t>report14570</t>
  </si>
  <si>
    <t>Charlop-Powers, Zachary</t>
  </si>
  <si>
    <t>There is a growing push in the computational sciences for adopting software practices that promote replicability and provide methodological transparency. In the field of microbiome research these practices should minimize the standard culprits of error-creep such as file proliferation, and incompatible formats; they should provide sound default choices for the core computational steps of sequence clustering and taxonomic assignment; and they should facilitate reproducible statistical analyses of the resulting data. By providing a step-by-step analysis of a microbiome dataset that can be completed entirely from within the R statistical computing environment, this workflow does an admirable job of bringing these best-practices to the world of microbiome science. | | The article takes a reader through the steps of processing raw sequence data and loading the data into R. It then demonstrates how to use basic exploratory data analysis to get a sense of the data and finally introduces the use of various statistical packages to search-for and validate patterns. The majority of the article focuses on the application of statistical concepts to microbiome data and this is where scientists would like to be spending their time. However, this allocation of ink-space is only possible because the recent release of the DADA2 package allows the authors (and subsequent users) to condense all the read-processing portion of the tutorial into a few short steps. DADA2 provides a new and arguably superior method for clustering raw amplicon reads and, by processing the reads and assigning taxonomy, it fills in the computational gap required to work completely within R. The benefits of this workflow are fairly self-evident in the amount of space in their workflow devoted to data processing versus exploration, however, there are other benefits as well, of which I will name two. First, by using packages hosted on CRAN or Bioconductor, the authors can leverage the Bioconductor build system and ensure a fully working environment, a non-trivial prerequisite in a field with myriad tools. Second, by providing an integrated set of tools there are few, if any, intermediate files required to analyze a dataset. In addition to reducing the cognitive burden of a newcomer, this generally reduces the footprint for errors. | | This article is an excellent introduction on how to process and analyze a 16S amplicon dataset. Because of the relative ease of working entirely within a single environment, and for the sound design principles used by the core R packages in this analysis, I predict this workflow will become a useful resource, if not a direct template, for many microbiome scientists learning to process their data.</t>
  </si>
  <si>
    <t>report14572</t>
  </si>
  <si>
    <t>Lahti, Leo</t>
  </si>
  <si>
    <t>This work reports a standard R/Bioconductor open source workflow for the analysis of microbial community profiling data based on (Illumina MiSeq) 16S rRNA amplicon sequencing. The main contribution of the | paper is to present a compact overview of a typical microbiome analysis workflow in R, and to integrate accumulated knowledge by the authors regarding best practices in microbiome bioinformatics based on | the R statistical programming environment. | | The workflow covers key steps from raw sequencing data prepreprocessing to standard statistical testing, data integration, and visualization. The methodologies are rigorous, and represent a straightforward combination of previously published R tools that are among the state-of-the-art in the field. Reliance on Bioconductor packages provides further guarantees for high quality of the software components. All data and code underlying the paper are openly available, and I was also able replicate the complete workflow after some initial setups. I examined about half of the examples in more detail, and could reproduce manuscript figures in all cases that I tested. | | No new methods are introduced, and the main contribution of the work is to showcase good statistical practice based on existing software components, some of which have been previously published by the authors of this manuscript. Appropriate references are provided throughout the text. Such overview papers are useful, however, as they can provide benchmarks and recommendations on complete workflows, | where the different analysis steps are not independent in any real study and deserve analysis in their own right. | | The analysis steps are explained in clear language and with sufficient detail. The work is technically sound. The main drawback is that the manuscript is somewhat scattered as it aims to cover a large and versatile set of tools in a single paper. The quality of the analysis is high, and the overview is useful, and the paper could be accepted after taking into account my comments below. | | Major comments |The work is somewhat scattered due to the wide coverage. The paper could benefit from having less figures and and increasing focus on key aspects. For instance the number of biplots and network figures could be reduced. The data integration part (CCA etc.) is useful but very brief and probably difficult to comprehend by readers who are new to those approaches. I would recommend either cutting or expanding this part and also otherwise checking if the manuscript can be made more compact by removing some examples (perhaps by moving some examples into supplementary material or online documentation?). |The examples with DADA2 and the hierarchical testing procedure are particularly useful; these recently published methods would deserve to become more widely used. Sufficient details have been given for this work. |Instructions on how to exactly use the source files provided in Github are missing. The rnw files are missing latex headers so I could not readily generate final readable reports from the rnw files. The code itself was clear, and after some setups I could replicate all analyses after changing some path definitions and running the code interactively on R command line. But this relied on my earlier good knowledge on R and automated document generationsystems. Users who are less experienced with these tools would benefit from improved instructions on how to run the workflow. The README.md file in Github should give more detailed instructions (or link to instructions) on how to exactly reproduce the complete example workflow and generate the final reports. |In the "Infer sequence variants" section it is mentioned that "Sequence inference removed nearly all substitution and indel errors from the data". How this was quantified to reach this conclusion? Minor comments |The phyloseq R package has been published earlier and represents an extremely useful class structure for microbiome profiling data that has high potential of becoming a popular standard in R. These tools, and their (online) documentation form essential background material for this manuscript. Better separaration of the data structures and tools in this manuscript, the R packages (in particular phyloseq) and their documentation. This would make it easier for the wider R community to build on this work and contribute further tools that take advantage of the phyloseq data structure. This is not required for this manuscript but a suggestion for improvement. |I had to investigate the code a while to see that the file http://www.mothur.org/MiSeqDevelopmentData/StabilityNoMetaG.tar has to be stored in a data/MiSeq_SOP/ directory after download and extraction. Not a big deal but it would be even more handy to have a download script (R or shell) available in the F1000_workflow/data/ directory, and the instructions would then give clear advice on how to automate the complete analysis workflow. To streamline the workflow example, consider providing some example data sets as R data packages. |At the github repo README.md the command knit("PartIIphyloseq.Rnw") should be knit("PartIIphyloseq.rnw") |In PartIIIanalysis.rnw the script gets stuck at: | | options(digits = 3, width = 80,prompt = " ", continue = " ") | (I was waiting 24 hours; then restarted and tried again with same result). | | Therefore I skipped this row in my tests. Please fix. |Is it intentional that figures 8, 10, 11, 12, 13, 14 and some other figures have an unbalanced width/height ratio? The figures might seem more clear if the width/height ratio was more balanced. |The plot_abundance function could be readily provided in the phyloseq package? |Quality of Figure 1 is relatively poor and could be improved. |Figure 31: in title: fix "muliple" into "multiple"</t>
  </si>
  <si>
    <t>10.12688/f1000research.12039.1</t>
  </si>
  <si>
    <t>Ram&amp;#x00ed;rez-Ubillus,Juan M.</t>
  </si>
  <si>
    <t>report24709</t>
  </si>
  <si>
    <t>L&amp;#x00f3;pez, Paul Anthony Camacho</t>
  </si>
  <si>
    <t>The article is interesting, but the presented analysis only is descriptive, losing the relevance and applicability. I suggest that Authors enlarge the analysis, which should evaluate the potential risk factors. The conclusion is adequate, but only they could describe the consumption of traditional alcoholic beverages. | The introduction is not enough to explain the problem compared to the use of alcoholic beverages. In the methods, authors should clarify the patterns of consumption, the frequencies of consumption per week or monthly. The data analysis only centered in the descriptive the mother&amp;#x00b4;s consumption (perceptions), accessibility and perception of risk, but they did not analyze the association or relation with child&amp;#x00b4;s age, weight, height and school grade, household income and number members.</t>
  </si>
  <si>
    <t>report24666</t>
  </si>
  <si>
    <t>Lachenmeier, Dirk W.</t>
  </si>
  <si>
    <t>The authors provide a pilot study into the consumption of traditional alcoholic beverages in rural Peru. The article is interesting and novel as there is clearly a lack of data on unrecorded alcohol from South America. It is also quite disturbing to read that considerable alcohol exposure may occur in children. | | The following revisions should be considered: |For the international reader the beverages Chicha de Jora and Clarito are almost unknown. Can some information about these beverages be provided as background? For example, are they similar to maize beers? What is the typical alcoholic strength of these beverages? Are they commercially and legally sold by some kind of artisanal small-scale industry, or are they illegally sold? Should they be considered as falling into the WHO category of 'unrecorded alcohol' (see Rehm et al. 1 for definition). |The conclusion states that the products are providing 'great danger' to health. While this may be true, there is not much in the data that would allow for such a conclusion. The study appears to be non-quantitative in nature and the alcoholic strength of the product appears to be unknown. Hence no calculation of daily alcohol exposure can be made, which would allow for a quantitative risk assessment (such as by using the margin of exposure approach 2 ). With the currently available data I would suggest to conclude that there may be a health hazard, but quantitative intake assessment as well as chemical characterization of the beverages would be necessary for risk assessment. |The introduction of the abstract is written in a rather vague fashion. '... traditional drinks that may have alcohol content'. Are Ch and Cl without alcohol available? This should be clarified. |Introduction, last paragraph. The reference 9 mentions 'Chicora de Jora'. Is this the same as 'Chicha de Jora'? Reference 10 mentions 'girl from Jora'? Are these translation mistakes? Are there any more reliable peer-reviewed references with background on the beverages than some theses? Can a link to the source of reference 10 be provided? |Methods, characteristics of drinking habits in liquids/beverages: what beverage is 'gas'? Clarify that Chicha morada is non alcoholic. |Table 3: check values for line 'dangerous'. Is this logical that both are '0'? |Discussion, first sentence: Please provide percentages to make the values more easy to compare with the data from Brazil and Colombia. |Page 6, first line: please clarify where the consumption has risen (in Peru?) |Page 6, 4 th line: 'low cost of production'. Please provide some comparison for the low cost. Are the alcoholic beverages cheaper than non-alcoholic alternatives such as milk or fruit juices? |Page 6, 1 st paragraph, last line 'no studies about consumption of alcohol and drugs by children'. I wonder about this request and why this is seen as unfortunate. I would find it highly unethical to study alcohol and drug consumption in children, and I can predict that we will never see such a study. This sentence should be deleted. |Discussion, last paragraph: please include the non-quantitative nature as limitation. Considering your comment that 'the consumption of these traditional alcoholic beverages' is seen as 'normal', is there at least some information how much of the beverages is consumed by the children? |Conclusions: 'it is concluded that children consume a large quantity of traditional alcoholic beverages'. This conclusion appears to be not founded in the data. No quantitative measurements were conducted.</t>
  </si>
  <si>
    <t>10.12688/f1000research.2-9.v2</t>
  </si>
  <si>
    <t>Witkiewicz,Halina</t>
  </si>
  <si>
    <t>report995</t>
  </si>
  <si>
    <t>Bandrowski, Anita E.</t>
  </si>
  <si>
    <t>This report entitled 'II. Capsular vaso-mimicry formed by transgenic mammary tumor spheroids implanted ectopically into mouse dorsal skin fold: implications for cellular mechanisms of metastasis' by Witkiewicz et al., complements and enhances the other papers by these authors, helping to elucidate the findings in the other papers and as such should be published concurrently. |There are several important points touched on by the authors. One, the malignant cells form their own erythrosomes and later blood vessels. Two, these erythrosomes have a different metabolic need than other cells in the region, which become the food. Three, the 3 week time point, which is described in this study, and the set of processes that governs this transformation of tumor cells into erythrosomes/proto blood vessels based on fibroblasts is an important key to the subsequent presumed metastatic events. This is a very interesting group of insights and if for no other reason than to test further this hypothesis, this paper should be published. |This reviewer agrees with reviewer #1 and #2, who point out that the experiments would be more robust if further experiments would be done to gather data at various time points or from different models. This is a fair point, and I too believe that more time points and different models would benefit this work however the current work, in all three papers being concurrently published represents a significant work. Perhaps the authors can address whether such follow up work, i.e., to increase the time points and to try this with other cell lines, is on-going. |The authors point out other interesting findings including the following sentence 'The underlying host muscle cells appeared normal whereas adipocytes were commonly replaced with lipid droplets.' Suggesting a mechanism by which tumors can feed on the host cells in ways predicted by epidemiological findings relating various cancers to obesity. If true, this would begin to elucidate a causal mechanism with the current correlation between some of the epidemiological findings. However the authors don't really describe this point and it would be of benefit to do so.</t>
  </si>
  <si>
    <t>report973</t>
  </si>
  <si>
    <t>Kucharova, Karolina</t>
  </si>
  <si>
    <t>The title: 'II. Capsular vaso-mimicry formed by transgenic mammary tumor spheroids implanted ectopically into mouse dorsal skin fold: implications for cellular mechanisms of metastasis' does not seem to be appropriate, because authors did not observe metastasis in their study. |The authors observed the collagen-producing fibroblasts encapsulating the tumor spheroids that led to a form of vaso-mimicry in the subcutaneous environment. The authors speculate that such capsular vaso-mimicry could potentially facilitate metastasis by fusing with morphologically similar lymphatic vessels or veins. I think that the authors' opinion that vaso-mimicry may be involved in tumor metatstasis is well presented in their abstract, but this speculation shouldn't be presented in the title. In the abstract, I suggest to remove the text 'co-implantation of lactating breast tissue created stimulating microenvironment ', because this study is not focusing on finding in the microenvironment of lactating breast tissue. |Did the authors observe lymphatic vessels in close proximity to structures similar to the vasculogenic mimicry which contained non-circulating erythrosomes formed between tumor nodules? Did authors observe the different cells, e.g. pericytes, macrophages etc. in their study? If yes, it will be valuable to add into the abstract and results section. |The methods are well documented, except there is little information about the chamber and how cells were implanted into the chamber. Better descriptions of techniques can help to readers to understand why authors studied tumor spheroids implanted ectopically into mouse dorsal skin fold. |In the results section (8th sentence: 'Occasionally some blood cells were in close contact with supporting nucleated cells '), - I suggest being more specific which type of blood cells and supporting nucleated cells were observed in their study and rewrite this sentence. |I suggest adding arrows, arrowheads and other symbols to the figures, figure legends, and text to indicate exactly which cells are being discussed. Or the authors may switch the B/W Figure 1 with a color Figure S1. This type of correction should be carried on to all other figures.</t>
  </si>
  <si>
    <t>report917</t>
  </si>
  <si>
    <t>Haupt, Ygal</t>
  </si>
  <si>
    <t>The major response of the authors was the inclusion of new images and the addition of the word 'implication' to the title of the manuscript. While these two additions improve the manuscript, the major issues that were raised remained. These include the basis of the study is on in situ ultra structural analysis; the title does not correctly reflect the conclusions from this paper; the lack of metastatic response and hence the lack of a cellular mechanism for metastasis, and the use of one mouse model and one cell line. |The authors provide a lengthy response arguing that the TEM complements other methods used elsewhere in earlier publications as their response. They further claim that others have also used a single mouse model and a single cell line, without specific citations. While this may well be the case in other studies providing detailed mechanism, this claim by the authors does not address the limitation of the current study as raised by us and the other reviewer previously.</t>
  </si>
  <si>
    <t>10.12688/f1000research.6175.2</t>
  </si>
  <si>
    <t>Poliva,Oren</t>
  </si>
  <si>
    <t>report12035</t>
  </si>
  <si>
    <t>Rauschecker, Josef</t>
  </si>
  <si>
    <t>The author has responded well to my criticisms, and the paper has become more readable. Even though one can still debate some of his suggestions (or speculations), I find the paper worthy of publication now, as it will help to enliven an already lively debate on the evolution of speech and language. | I only have a few more issues with the References: | In all fairness, the paper by Rauschecker &amp;amp; Tian (2000) should be mentioned when introducing the concepts of auditory ventral and dorsal streams (AVS, ADS) on p. 4. The idea of parallel ventral and dorsal processing streams in the auditory system was first proposed and developed there and even earlier. I leave it up to the author, which one(s) of the papers below he wants to cite. | I also wonder if references suggested by the reviewers shouldn't generally be added to the overall reference list of the revised version. For instance, the papers by Bornkessel-Schlesewsky et al., which seem highly relevant here, are still not cited, even though they are mentioned by two reviewers.</t>
  </si>
  <si>
    <t>10.12688/f1000research.6151.1</t>
  </si>
  <si>
    <t>Deasy,Sarah</t>
  </si>
  <si>
    <t>report8900</t>
  </si>
  <si>
    <t>Anderson, Robin L.</t>
  </si>
  <si>
    <t>report8899</t>
  </si>
  <si>
    <t>Welch, Danny</t>
  </si>
  <si>
    <t>This is a well-written perspective that deals with the challenges and opportunities of treating/preventing breast cancer metastasis. The manuscript is fair, balanced and covers the majority of issues relevant to the topic.</t>
  </si>
  <si>
    <t>report8898</t>
  </si>
  <si>
    <t>Eccles, Suzanne A</t>
  </si>
  <si>
    <t>Dr Hunter and colleagues have written an excellent, very timely and thought-provoking paper outlining the key issues in tackling metastatic breast cancer. It is almost unique in its ability to appear years or even decades after successful treatment of the primary tumor. They accurately pinpoint our failures so far to control metastatic disease and suggests that a '3-pronged attack' will be required to improve survival: prevention of further spread, eradication of (or maintenance of dormancy in) disseminated cells and, most important of all, destruction of established micrometastases. |The latter is certainly the main challenge: most primary breast cancers are successfully and completely removed by surgery, it is the already-disseminated tumor cells (DTC) that are the potential seeds of destruction of a human life. Much attention has been given to the early stages of metastasis: release of cells, motility, invasion, adhesion to endothelia, extravasation - perhaps because these steps are the easiest to manipulate experimentally. The onus is now on scientists to address whether any of these processes and their molecular mediators are still required once DTC are established at secondary sites. We need to know if they represent the 'starter motor' (essential initially but redundant once the process is underway) or the 'engine' (powering the continued progress) of metastases. Even if we can prevent further spread, it is important to define whether existing micrometastases (probably generated very early in the course of the disease) would prove fatal before any later waves of circulating cells take hold - possibly a case of shutting the stable door after the horse has bolted. |Metastases break one of the fundamental 'taboos' of multicellular organisms - that of cells being able to survive and thrive in quite disparate, alien tissue environments - they no longer 'know their place'. If we could define how this is achieved we may discover some common denominator actionable molecular targets for intervention that could be effective against widespread metastatic disease. Such studies, with the precision tools of genetic manipulation could perhaps be achieved in lower organisms as a starting point. |So, key additional questions raised by this interesting piece are: which if any of the molecular mechanisms required to initiate and maintain primary tumors are also essential for establishing metastases and for how long do any such dependencies persist? Or are the determinants of successful secondary colonisation quite distinct? Do different organs have similar or unique requirements that enable cancer cells to form overt metastases? The paper touches on these considerations, but much more research is required in this challenging area. It is therefore essential, as Hunter rightly states, to facilitate better access to clinical material, especially relapsed and drug resistant secondary disease (which may only be practical at autopsy). |Dr Hunter's paper will certainly recalibrate the way we think about translational research in metastasis. It should inspire new generations of basic scientists and clinicians to work together to tackle more logically and effectively this last hurdle in our efforts to improve cure rates in breast and other cancers.</t>
  </si>
  <si>
    <t>report8897</t>
  </si>
  <si>
    <t>Chambers, Ann</t>
  </si>
  <si>
    <t>This is a thoughtful and well-written short review of a clinically very important topic. This review presents a synthesis of approaches to deal clinically with metastatic breast cancer, and will stimulate thought in the field.</t>
  </si>
  <si>
    <t>report8896</t>
  </si>
  <si>
    <t>Steeg, Patricia</t>
  </si>
  <si>
    <t>10.12688/f1000research.7681.1</t>
  </si>
  <si>
    <t>Khan,Hina N.</t>
  </si>
  <si>
    <t>report15273</t>
  </si>
  <si>
    <t>Baraliakos, Xenofon</t>
  </si>
  <si>
    <t>This is an interesting case of a differential diagnosis for inflammatory myopathy. I only have minor suggestions or open questions. |Was ESR only tested once? What about previous examinations which might have shown increased values? In daily practice we ask for such results when we see these patients (e.g. from previous GP consultations) and it would be interesting to see if the patient never has had increased inflammatory markers, which would be a bit unusual. |Should there be an MR image of the pathologic finding, it would be nice to add it to this report, if the space allows. |Did you ever consider doing a second biopsy for the case that the right area has been missed? If not, it would be worth it to add a sentence in the Discussion about the role of repeated biopsies in such cases. |The patient had reported to have poorly controlled diabetes mellitus. What happened to that condition after 1 month of high-doses of cortisone and how did you deal with it? Again, 1-2 sentences in the Discussion would be informative in order to think of how to solve this comorbidity.</t>
  </si>
  <si>
    <t>report13251</t>
  </si>
  <si>
    <t>Aringer, Martin</t>
  </si>
  <si>
    <t>This is an educational case of a 64 year old male who presented with a fairly typical picture of a few weeks of proximal muscle weakness, difficulties swallowing, increased AST and very high CPK levels, but was initially misdiagnosed as having rhabdomyolysis. The absence of a usual trigger of rhabdomyolysis, the lack of rapid improvement and the pharyngeal involvement were early clues that the latter differential diagnosis was not correct. A muscle biopsy was unfortunately negative, and the authors found no specific autoantibodies, so that the diagnosis is not certain. The clinical picture, the MRI findings, and the improvement under glucocorticoids, which usually takes at least two weeks, nevertheless support that this patient has polymyositis. The only unusual finding is the normal ESR. In addition, the authors should have tested for antinuclear antibodies (ANA) by indirect immunofluorescence on HEp2 cells, where both ANA and cytoplasmic fluorescence would have given further clues. Many of the patients with anti-synthetase antibodies do have additional symptoms, ranging from mild Raynaud's and mild arthritis to mechanics' hand and early signs of interstitial lung disease. In addition to anti-Jo-1 antibodies, several other anti-synthetase antibodies can be tested for today. Some patients will have malignancies underlying new onset polymyositis or, more often dermatomyositis. |Recommendations for (small) changes: |understood (instead of understand) in the last sentence of the Introduction. |in the setting of very high CPK values&amp;#x2026; (instead of elevated CPK values) second sentence of the Discussion. |The final criterion (instead of criteria) in the middle of the first paragraph of the Discussion; a reference should also be added there. |Raynaud's (instead of Raynaud) and systemic sclerosis (instead of scleroderma or CREST) in the second paragraph of the Discussion</t>
  </si>
  <si>
    <t>10.12688/f1000research.12715.1</t>
  </si>
  <si>
    <t>Fiala,Clare</t>
  </si>
  <si>
    <t>report27534</t>
  </si>
  <si>
    <t>Cosme, Jake</t>
  </si>
  <si>
    <t>This review article brings forward a recommendation of mitigating the current issues of reproducibility in academic research by encouraging authors to perform post-publication self-review on their studies in 5 years. | | The authors of the review article suggest that the implementation of self-review will allow for academic research to be undertaken with better judgment, as accountability in their work is emphasized. The value of self-review post-publication provides in principle, an excellent platform for authors to reflect on the impact and influence of their research while also providing insight on what led to possible reproducible concerns. The review article appropriately includes limitations of their proposal, such as the adoption rate by the scientific community and implementation into research programs. I believe this is an important point that should be emphasized as the value of self-review is highly dependent on the acceptance of the community. The authors insightfully recommend that self-review be included as terms for publication by "Journals, funders, and research institutions" to promote this process. | | In summary, this is a well-written review article introducing self-reflection as a means to identify sources of irreproducibility by the authors of academic research. By encouraging self-review, peers will be able to properly place academic findings into the appropriate place in their knowledge base.</t>
  </si>
  <si>
    <t>report26215</t>
  </si>
  <si>
    <t>Hollenberg, Morley D.&amp;#x00a0;</t>
  </si>
  <si>
    <t>SYNOPSIS: | This overview deals with an enlarging key issue related to the reproducibility of published data in journals of all stripes, ranging from 'high' to 'low' impact quality. | A 'checkpoint' process is proposed requiring authors to write a 5-year-post-publication 'reflection' on the previously published data. Failure to do so would place a 'red flag' beside references to that author's work in subsequent databases and presumably also in subsequent manuscript reference sections quoting that work. The authors suggest a 'simple' yes/no checklist to determine whether the results of a paper have changed clinical or scientific practice. | CRITIQUE | This contribution is a well-written, thoughtful and concise overview of a deepening thorn in the side of published peer-reviewed data in the literature. The strength of the commentary is that the issue of long-term 'accountability' for those who publish the data is raised; and a 'checkpoint' solution is well described. The weakness in the overview is that the challenge of implementing the 'simple questionnaire' and the alternatives for failure of compliance are not dealt with in the text. | For instance, one of the authors would have needed to respond to reflect on over 170 publications over the past 5 years. To determine an accurate answer about the subsequent reproducibility of the 170 findings or about the impact of the findings on clinical or basic science practice would represent a considerable challenge; and the request would be an invitation to side-step accuracy in favour of expediency to get the annoying fly off the desk. This issue is not dealt with in the text. | Further, although author accountability is of prime importance, the suggested 'solution' would not surface the frustration of those e.g. other laboratories or even new trainees in the authors' laboratories, who have difficulties repeating the published data. Those 'negative' findings, which are of immense importance, almost never see the light of day. The article does not deal with that key issue, which merits attention. | SUMMARY AND RECOMMENDATION: | This brief, well-written overview surfaces a key issue plaguing the scientific literature and offers a valuable process to enhance author accountability via a 5-year post-publication 'reflection' mechanism. That said, the above comments raise two issues that the authors may wish to deal with as they finalize their text. Thus, the possible outcomes of their approach (i.e. expected lack of compliance; or even worse, continued mis-representation of the data) could be dealt with and alternatives to poor outcomes for their process could be suggested. Further, a process that would enable the 'reporting' of lack of reproducibility from others in the field, with an opportunity for the authors to respond with 'further reflections' would enhance the process of accountability. As an example, this reviewer has had the opportunity to follow an enzyme isolation procedure exactly as described in a JBC manuscript; and the enzyme activity of the product was essentially as expected. That said, a biochemical sequencing of the enzyme product (NOT done in the previous JBC manuscript) showed that the enzyme was not at all the one claimed to be yielded by the published procedure. How would the 'reflection' process deal with that issue? One solution would be for the journal to be alerted as to the lack of reproducibility; and for the journal to insist on accountability from EACH AND EVERY ONE of those who have their names on the originally published article. The authors are encouraged to suggest an expanded 'accountability' process that would enhance the 'reflection' mechanism suggested and surface the lack of reproducibility by others of findings of published data.</t>
  </si>
  <si>
    <t>report27535</t>
  </si>
  <si>
    <t>Randell, Edward W.</t>
  </si>
  <si>
    <t>The long term relevance of our published works is a point for both secret pride and disappointment for many continuing in careers with active engagement in research. This opinion article suggests that compelling researchers to reflectively evaluate their past publications and to produce a published commentary on these works (after 5 years) will improve the reliability of published work. In my opinion, this is an idea that may have reached its time and in some ways is long overdue. While it remains to be seen if this strategy improves the quality of published work (if implemented), the user friendly and low cost proposal made by these authors at least represents a feasible approach toward improving the quality of publications by causing researchers to think twice about what they submit for publication. And this by knowing that publication involves a long term commitment and accountability to the ideas presented and to be revisited by reflective review 5 years later. Certainly, this is a well written and interesting concept that in my opinion merits consideration by journal editors and publishers, and the support of researchers committed to research excellence.</t>
  </si>
  <si>
    <t>report26217</t>
  </si>
  <si>
    <t>Pampalakis, Georgios</t>
  </si>
  <si>
    <t>Scientific irreproducibility is indeed a serious problem nowadays. In the current opinion article, the authors state the reason that govern irreproducibility and for the first time they provide a potential method to treat such results. Importantly, their suggested method is based on a self-evaluation by the authors of a published article after a 5-year period. Indeed, this 'self-review' process is simple, quick and with no additional cost. The article is very well-written for a broad audience.</t>
  </si>
  <si>
    <t>10.12688/f1000research.5163.1</t>
  </si>
  <si>
    <t>Ramasamy,Ranjith</t>
  </si>
  <si>
    <t>report6011</t>
  </si>
  <si>
    <t>Sandlow, Jay I.</t>
  </si>
  <si>
    <t>SUMMARY OF STUDY |The authors present a case report in which there is an association between chronic methylphenidate use from a very young age and delayed puberty and reproductive growth. The use of the term 'testicular failure' is a misnomer. His low gonadotropins make this secondary testicular failure. There is no evidence that he has primary testicular failure, as the authors do not present any data to show lack of response to gonadotropins. At best, this may be an association. |SPECIFIC COMMENTS FOR AUTHORS |Introduction |The introduction should conclude with a restatement of the goal or thesis of the manuscript. It currently ends describing mice fertility. Case |Please clarify for the semen analysis 'after use of pellet'. Do the authors mean after the examination of the spun down SA pellet? If so please rephrase this. |Was delayed puberty ever ruled out in this patient? Was he examined by a pediatric endocrinologist? |Why was the patient not started on HCG alone to see what his testicular response would be? By giving him exogenous testosterone, his gonadotropins will remain low and his spermatogenesis suppressed. |In follow up, please describe more clearly the upgrading in his Tanner stage Discussion |The second sentence of the discussion is much too strong. To this point, the authors have provided no compelling evidence of the relationship between chronic Ritalin use and reproductive function. Only midway through the discussion do the authors describe this more as an association than a causal mechanism. Clarify at the outset that there is no human data suggesting this relationship currently available. |For the rat studies, did these rats have exposure prior to adolescence and signs of maturation? Only in this way can the rats possibly be compared to this human and serve as a more direct causal possibility. |Reference 10, as the only human study cited, should be explored more than the rat and monkey studies. It should probably also be described earlier in this case report. |The authors should state whether or not there is data from the methylphenidate approval trials that demonstrates suggestion of delayed puberty or delayed development among prepubertal boys taking this medication. |In the concluding paragraph, the authors again should consider tempering their comments, that this is at most an association and not a direct causal relationship.</t>
  </si>
  <si>
    <t>report6064</t>
  </si>
  <si>
    <t>Coward, Matthew</t>
  </si>
  <si>
    <t>This is a well written case report of an unrecognized, but only possible, association between use of Ritalin &amp;#x00ae; and delayed puberty. The discussion offers a very nice commentary on the available literature, and this paper overall generates appropriate consideration for this potential serious adverse effect of methylphenidate. The patient reported had almost lifelong use of methylphenidate throughout childhood and adolescence, but stopped several years prior to presenting with delayed puberty. Another reviewer made several very important comments that I was going to make, so I will not repeat them. A few additional considerations to improve this very nice manuscript are discussed below: |This patient's particular situation was unusual in that he presented with normal gonadotropins along with hypogonadism, and this should be discussed. Delayed puberty is not typically a testicular problem, but rather one with the HPG axis. The hypothesis would be that the methylphenidate has a direct suppressive effect at the level of the testicles. |The combined use of exogenous testosterone and hCG has been reported by Hsieh et al. to maintain spermatogenesis in hypogonadal men, but the combination has not been previously reported to initiate puberty. It certainly would be the most physiologic manner to initiate puberty, and this point could be highlighted. |The options for treatment should be discussed. These can include several options such as exogenous testosterone, high dose hCG, or a combination of the two using a lower dose of hCG which was ultimately chosen. |Please include the dose of Testopel used. |The androgenization of the patient is noted through the use a exogenous testosterone. An improvement in testicular function is not documented by the authors. This can include post-therapy changes in testicular volume, or more accurately a post-therapy semen analysis. |In the Follow-up and Outcomes section, the sentence beginning, "As for his fertility..." falls flat with mere speculation. A brief discussion of the potential benefit from ultimately stopping exogenous testosterone and reversing its effects with higher dose hCG is warranted, as it is unclear from this report that the patient has irreversible testicular atrophy and hypofunction that would result in long-term non-obstructive azoospermia requiring testicular sperm extraction. A simple follow-up semen analysis would be the most accurate way to update the manuscript and frame this discussion.</t>
  </si>
  <si>
    <t>report6010</t>
  </si>
  <si>
    <t>Hsiao, Wayland</t>
  </si>
  <si>
    <t>Very interesting case report of a young man with delayed puberty and primary testicular failure, with no identifiable known cause. The only thing suspicious on their history was long-term use of methylphenidate, with no identifiable genetic cause found otherwise. |The paper talks about the treatment of this patient with testosterone replacement and then reviews the limited animal data on methylphenidate and its effects on spermatogenesis. Of course, as with any case report and retrospective review, it is difficult to say for certain whether this is associated or there is another unknown confounding factor involved, so the authors suggestion that reproductive harm has to be taken into account before giving methylphenidate to children is premature at best. |However, this case does highlight the real dearth of information and studies we have on medications that are widely used and their effects on sperm production and reproductive potential. While this drug is so widely prescribed we only have a number of rat studies and a primate study, all of which have limitations in their ability to be generalized to human results. |As a result, this is a great case report for generating ideas, and raising the idea that maybe some things we commonly prescribe can cause reproductive effects we are unsure of, but to say there is an association, and then say that methylphenidate should be prescribed less because of this is a bit of a stretch.</t>
  </si>
  <si>
    <t>10.12688/f1000research.10531.1</t>
  </si>
  <si>
    <t>Benchoufi,Mehdi</t>
  </si>
  <si>
    <t>report21311</t>
  </si>
  <si>
    <t>Himmelstein, Daniel S.</t>
  </si>
  <si>
    <t>Benchoufi et al. propose and implement a method for notarizing participant consent for clinical trials using the Bitcoin blockchain. At a minimum, such an approach must accomplish two cryptographic objectives: |provide participants with a fraud-resistant method to irrefutably consent to the terms of a clinical trial. |provide clinical trial investigators with a method to retrospectively verify participant consent at a given point in time. I agree with the authors that cryptographically notarizing consent would be a major advance. If possible, there would be strong incentives, both ethical and practical, for investigators to implement and regulatory agencies to mandate such an approach. | | By encoding a hash into the Bitcoin blockchain that derives from a "consent document", it is possible for investigators to timestamp a consent document and thereby retrospectively prove the existence of that consent document at a given point in time. However, I am not convinced that the study provides patients with a fraud-resistant, irrefutable method of consent. Specifically, I don't think the study provides a method for ensuring that a specific participant provided consent. In other words, can clinical trial investigators prove that a specific participant consented rather than just proving that some entity consented under the supposed digital identify corresponding to a specific participant? | | The study uses digital signatures to attest that a participant approved a specific consent form. The implementation relies on bitcoin private keys to provide digital signatures. The problem is that bitcoin addresses (which uniquely derive from a private key) are pseudonymous. For example, anyone with access to a consent form could create an unlimited number of bitcoin private keys and use these private keys to digitally sign the consent form. How does one prove that a bitcoin address solely belonged to a single participant? | | The generation of bitcoin private keys in this study occurs at https://git.io/vSPTE. I don't see anything in the code or manuscript that irrefutably links a participant to ownership of a given bitcoin address. Therefore, it appears to me that clinical trial investigators (or many other actors) could forge consent. In fact, the manuscript appears to concede this point with the statement: | | &amp;gt; Each of the to-be-enrolled users were assigned a private key in order to sign data and documents, and in practice this would be used to publish their signed consent. | | Linking digital identities to physical identities is difficult. However, this is a precondition to blockchain notarization of clinical trial consent. OpenPGP (the most established method for digital identity and signatures) relies on a web of trust model to link digital identities to physical identities. HTTPS relies on Certificate Authorities to link digital identities to organization identities. | | Since the manuscript does not sufficiently address how it links digital and physical identities, I dug a bit deeper into Stratumn, the underlying service provider. Stratumn is a French company, which aims to "secure processes between partners through blockchain technology." Stratumn focuses on "proof of process" using a JSON data structure called chainscript. I had difficulty uncovering the implementation details of Stratumn's proof of process, as much of the available online material focuses on the implications of the technology rather than the technology itself. The most helpful resource I found was the Epicenter Podcast #159 titled "Richard Caetano &amp;amp; Anuj Das Gupta: How Stratumn Secures Processes." This investigation did not answer how digital identities are linked to physical identities in Stratumn's services. The Stratumn proof-of-process white paper does mention identity verification under "Non-Repudiation of Source and Destination", stating: | | &amp;gt; Non-repudiation implies that the stakeholders of the information content of each and every step should not be able to deny their involvement with the steps representing their data through the digests. The tool we will use for this is Digital Signatures. | | &amp;gt; Both Alice and Bob need to be responsible to their respective steps in such a way they they can not repudiate their involvement if challenged. The record of their identities would be maintained by having the stakeholders digitally sign the digest of their move and then storing the signatures and public keys along with the digest in the step. The private keys will not be stored in the steps; each player hold hers separately and securely. Anyone who has access to the proof can use the public key verification to ascertain whether or not Alice or Bob can be held responsible for a step. | | &amp;gt; In this way we enable identity management and ownership in each and every step for the proof of a process to demonstrate the Who behind each and every step. | | Unfortunately, this description does not explain how digital identities are linked to physical identities. How does one know whether a digital signature is actually Alice or Bob's? Stratumn even provides a document detailing the clinical trial consent use case. However, this document does not provide an identity solution. | | Conclusion | | I am marking my review as Not Approved. If the authors can show that it is not trivial to forge a specific participant's consent, I would be happy to revisit my decision. However, absent a reliable method to link a digital identity to a participant's physical identity, there is little benefit to cryptographic notarization of clinical trial consent. Such an approach is only as useful as its most vulnerable step. At a minimum, the authors need to identify the trusted parties related to participant identity. | | Minor points | | The study could do a better job citing the relevant cryptographic literature. For example, the study cites neither the Bitcoin white paper nor the proof-of-process white paper. In addition, the study should consider referencing OriginStamp, OpenTimestamps, and Carlisle's 2014 blog post. | | Figures 2 &amp;amp; 3 are in French. I understand that it's important to show the consent form and interface as given to the participants. However, perhaps these should be supplements with English versions in the main text. | | The study states: "Smart contract: this is a contract that is algorithmically implemented and binds any change in the protocol to the patients' consent seeking renewal." However, from my understanding the study does not propose any blockchain smart contracts. Instead, the Bitcoin blockchain is only used as a timestamping service. | | Positives | | The study aims to replace trust with cryptography in medical research. | | The study makes its source code available under a permissive open source license on GitHub ( Zenodo archive). | | The study understands that directly writing every document hash to a secure &amp;amp; immutable blockchain will be cost prohibitive, and therefore it is necessary to "group transactions", i.e. write one transactions that attests to the existence of many chainscript hashes.</t>
  </si>
  <si>
    <t>report19560</t>
  </si>
  <si>
    <t>Clarke, Mike J.</t>
  </si>
  <si>
    <t>This is an important article, worthy of publication in F1000Research. There are some places in the article where the writing could be tidied up (e.g. references 1 and 10 are the same) but my main comments relate to questions that prompted in my mind, which the authors might wish to address if they revise it: | | Proof of concept, blockchain and the study generally |Is the reported study a "proof of concept" for the use in a real trial, or simply a demonstration that blockchain can be used for a series of sequential "signings"? If the latter, had that not been shown previously? |Are there any plans to test this in a real trial, perhaps as a SWAT[1] and to include it in Trial Forge[2]? |How would this system be used if patients cannot get online personally? |How would the system cope if someone's email addresses changes? (I raise this because I am currently locked out of my Twitter account because the email I used to set it up is no longer active following my move away from that institution.) |Can you reflect more on the challenges of doing online trials? |Do you believe that this system will be applicable to all trials, a majority or a minority? You seem very enthusiastic about the use of this system and the article might benefit from the addition of more caution about its general applicability. For example, you write "we evoked a possible improvement in the enrolment rate, by empowering patients and granting them information and control over the enrolment phase." but say little of the possible negatives (such as concerns about security of the data (see below); fear or discomfort with technology; and whether empowerment might come more from the ability to talk to a human being about the trial and the consent process). |Who will ensure that blockchain is future proof? Might people need to print or export a copy of the electronic record for long-term storage? |Does blockchain allow for "workarounds" (e.g. to move to the next step without completing the previous one if for some reason this is necessary)? |What do you mean by "transparency" in relation to the new system? If a potential participant thinks this means that others can see that they gave their consent, might this discourage them from joining the study? | | | Consent in general |How would this system cope with differences between the process for obtaining consent to take part in prospective research in different countries and cultures? For example, what if someone other than the patient might need to give consent? |Would patients be able to request that their ongoing consent is presumed without needing to be contacted again when there is a change in the trial? It might discourage patients from joining a trial if they are told that they will have to be contacted each time there is a change (especially if that change does not affect them personally). |What protocol changes should lead to new consent (e.g. should it only be those that directly affect the patient, or should it be those that might have influenced their decision to join?) |Would a patient need to be asked for their renewed consent if the change can no longer affect them? For example, if they have already completed treatment and are now on follow-up, do they need to be informed about changes in the evidence base about a side effect if they can no longer suffer that side effect? |Should patients be asked to consent again, or be asked if they want to withdraw? What assumption would be made if they do not reply? |Might it be worth discussing this new system in the context of other research into recruitment and retention (for example, as brought together in Cochrane Reviews [3,4,5,6]). |Is a lack of informed consent a source of bias (or might it be closer to the "truth" if patients don't realise that they are being studied) or bad ethical practice? |Might it be worth discussing the double standards of needing written consent for someone to receive a treatment in a trial but not needing it if they are given the treatment as part of "routine practice"? |How important is "written consent"? Is this unfair on difficult to reach populations who struggle to read or write? | | | Electronic consent |How would you ensure that the appropriate person "signed" the consent form if you do not see them do so? Is it easier to submit someone's electronic key, than to forge their signature? | | | Security |Might patients' concerns over the security of their data and the importance of confidentiality make them cautious about joining a trial if they had to use this system? How worried might they be because of news stories about data from banks and other supposedly secure systems being hacked and leaked? |Might it be worth writing something about how patients may think that paper consent forms locked in a filing cabinet are more difficult to access and make available to everyone online, than documents that are already available to the research team from anywhere on the internet. | | | Language |The words "subject" and "participant" are used to refer to people who take part in trials. I prefer to avoid "subject".</t>
  </si>
  <si>
    <t>10.12688/f1000research.17139.2</t>
  </si>
  <si>
    <t>Russell,Pamela H.</t>
  </si>
  <si>
    <t>report43610</t>
  </si>
  <si>
    <t>Schmid, Volker</t>
  </si>
  <si>
    <t>Unfortunately the authors have revised their manuscript only slightly. I still see a general interest in the aim and the idea of the provided package. However, the value of the package is not explained in the manuscript, and that may be because the ability of the package is (still) limited. The manuscript needs example code, Figures, Tables etc. to show the value of the package. | | The manuscript needs to answer the following question: Why is it convenient to use your package compared to writing code specifically tailored for my data set? |</t>
  </si>
  <si>
    <t>report43611</t>
  </si>
  <si>
    <t>Fedorov, Andrey</t>
  </si>
  <si>
    <t>Unfortunately, the manuscript is still lacking details about the added value it provides as compared to oro.* packages. The clarification that it provides "convenient extraction and exploration of image metadata", which, according to authors, "is not provided by existing tools", is not helpful. I do not understand what that statement actually means. Please include specific details how the functionality provided by Radtools is different from oro.*, and justify why that new functionality is important. | | The authors refer to the "tests" directory in the package source, but the datasets referenced are from a local Dropbox folder. Considering TCIA provides API for retrieving images, it would make more sense to include code that retrieves all of the tests. Also, it is not clear why the specific datasets were selected, how they are different, and what aspects of the implementation they are testing. | | About the updated title: "smooth" is equivalent to "convenient". Both are subjective qualifiers. I understand it was the authors intent to make extraction and navigation "more smooth" than available alternatives in their judgement, but whether this was successful or not will be up to the users of the package. I would drop the subjective qualifier, unless the manuscript includes specific objective criteria that would demonstrate it is "more smooth" or "more convenient" than the alternatives. Not sure how that would be demonstrated though - perhaps blinded user surveys?</t>
  </si>
  <si>
    <t>10.12688/f1000research.6804.2</t>
  </si>
  <si>
    <t>Kofia,Victor</t>
  </si>
  <si>
    <t>report10730</t>
  </si>
  <si>
    <t>Bales, Michael</t>
  </si>
  <si>
    <t>Thank you for responding to our comments. We just have one concern remaining, in reference to the following discussion: |In our initial review we wrote, "On a related note, later in the sixth paragraph of the 'Database evaluation and implementation' section, the authors state that 'There is also a limit on the amount of data that can be retrieved at one time from eUtils. NCBI recommends that no more than 500 publications be retrieved from a single eUtils query'. The citation given is http://www.ncbi.nlm.nih.gov/books/NBK25498/ . However, this citation does not directly support this assertion. |You responded: "Our apologies for the wrong citation. In 'Building Customized Data Pipelines Using The Entrez Programming Utilities' ( http://www.ncbi.nlm.nih.gov/books/NBK1058/) under the 'Handling Large Datasets' subheading, it is stated that large lists should be split into smaller batches of around 500 records. We have updated the manuscript to reflect this change." |However, the new citation you provided refers to uploading UIDs, not downloading retrieved data. While it may be necessary when using Scopus, it is not necessary when using eUtils to modify queries so as to retrieve records in small batches. The actual maximum number of records that can be retrieved by a single query is 100,000, as indicated at http://www.ncbi.nlm.nih.gov/books/NBK25499/: "Increasing retmax allows more of the retrieved UIDs to be included in the XML output, up to a maximum of 100,000 records." One of us (M.B.) has used eUtils within the last year to download many thousands of records at a time, and can personally confirm that this is indeed possible.</t>
  </si>
  <si>
    <t>10.12688/f1000research.2-227.v1</t>
  </si>
  <si>
    <t>Padhi,Aditya K</t>
  </si>
  <si>
    <t>report2227</t>
  </si>
  <si>
    <t>Najmanovich, Rafael</t>
  </si>
  <si>
    <t>The authors have created a web-based tool to predict the effect of mutations on the angiogenin protein that utilizes Molecular Dynamics simulations to evaluate if the selected mutation is benign or otherwise deleterious. I have several criticisms regarding this work both in terms of: 1- The implementation of the web-tool described here and more importantly, 2- The methodology behind the web-tool. These are discussed below: |Web-tool implementation and function. |The web-tool seems to only be accessible online intermittently. On several occasions I could not access it. When I could, using Firefox or Safari browsers in Mac OS 10.9, the interface seemed badly designed, not allowing the visual inspection of the selected potential mutations in a 3D model of the protein. The authors could for example, use Jmol for that. 48 hours after submitting a query I am still waiting for any results. The MD protocol implemented by the authors calls for a 25 ns simulation, in our experience we observed that a 25 ns simulation takes approximately 5 days using 48 cores. I would therefore expect the MD simulations performed by the authors to take less than one day. While the language used in the manuscript is not sufficiently precise, the authors mention that "each trajectory is analyzed for the presence of several structural and dynamic attributes". To me this suggests that there is possibly manual human intervention in the analysis of each query as part of the results and as such, the method would be impractical unless using mechanisms such as Amazon's Mechanical Turk. I cannot comment further on any potential outputs for the submitted queries as I never obtained a result to my first submitted query. |The methodology behind the web-tool |Despite the authors having published 3 papers in peer-reviewed journals using the same methodology as proposed in this web-tool, the reliability of the method in my opinion remains to be proven. I will proceed here to describe the reasons why. The first publication by the authors ( PLoS ONE 7(2): e32479. doi:10.1371/journal.pone.0032479) analyzes 6 mutations (K17I, S28N, P112L, L35P, K60E and V113I). In this work, the authors observe computationally several changes. Notably a conformational change of the catalytic H114 residue side chain and decrease in solvent accessible surface area of the 31RRR 33 signal residues. Later ( Scientific Reports, January 2013, doi:10.1038/srep01225), the authors considerably expanded their analysis to other mutations and predicted the effect of several other mutations entirely (I46V, K17E, R31K) or partially (R121H and K54E). This was followed by a third paper ( FEBS Letters, Volume 587, Issue 12, 19 June 2013, Pages 1762-1766 doi: 10.1016/j.febslet.2013.04.022) where some other, rarer mutations are analyzed using the methodology. While the authors present compelling computational results in all these three papers, these results should be viewed as a hypothesis for the mechanism by which such mutations lead to loss of activity. These mechanisms remains to be proved experimentally. It is important to always keep in mind that correlation does not mean causation. As these suggested mechanisms have not been proven to cause the loss of function, their correlation with loss-of-function cannot be used to for 'predicting and analyzing functional loss mechanisms of deleterious angiogenin mutations casing amyotrophic lateral sclerosis'. |In summary, I have several reservations regarding the usability of the web-tool presented in this manuscript and I object to the use of the mechanisms suggested by the MD simulations, no matter how compelling their likelihood based on computational evidence, as if they were accepted mechanisms without having ever been experimentally validated. The fact that the authors have already published three papers in which the reviewers did not seem to point out this issue, makes this issue all the more important.</t>
  </si>
  <si>
    <t>report2228</t>
  </si>
  <si>
    <t>Al-Chalabi, Ammar</t>
  </si>
  <si>
    <t>In this interesting paper, Aditya Padhi and colleagues describe a mechanism for predicting the effect of mutations in the ANG gene on the risk of ALS. The paper is well written, the title is appropriate, the abstract provides a good summary and there is an excellent explanation of the study design, methods and analysis. |I have only two minor recommendations: |First, the authors state that there is no successful therapy for ALS. This completely depends on what is meant by successful; there are many therapies and it is the only neurodegenerative disease for which a disease-modifying therapy exists - riluzole. I agree there are no curative or disease-halting therapies. Perhaps this sentence could be rephrased. |Secondly, the authors state that functional assays have been used to predict whether certain mutations cause ALS. I would argue that this is not possible. They can only show a laboratory-based mechanism that is consistent with ALS causation. |It would be helpful if the authors could provide the URL for the ALSoD database at first citation. ( http://alsod.iop.kcl.ac.uk).</t>
  </si>
  <si>
    <t>10.12688/f1000research.10715.1</t>
  </si>
  <si>
    <t>Muchlisin,Zainal A.</t>
  </si>
  <si>
    <t>report22410</t>
  </si>
  <si>
    <t>Kalaiselvam, Murugaiyan</t>
  </si>
  <si>
    <t>|In Introduction, add few more points regarding the importance of Genetic identification, and demerits of conventional identification strategies (Only one point had been given in introduction for name sake, add few more) |In addition, author will add the possible outcome after identification of eels, in what way this work serves to the research community? |Prior to molecular identification, the author done the sample identification by morphometric characters? Though it's a old procedure, it is of much importance and the results of morphometric analysis acts as an base step for identification. |Data on Taxonomic characters will serve as a guide for identification of the same, whereas having sequences on hands will not be useful for further reference. |Authors stated that only two species of eels have been recorded in Aceh waters and in results they recorded 3 species with molecular results? Thus the morphometric identification of eels should be included so that what are the distinct features of 3 eels can be clarified to the readers. |Generally for DNA barcoding analysis lateral tissue from the left side of fish will be taken in to consideration, but the authors had chosen caudal fin tissue, is there any justification for taking the caudal fin tissue, if so justify that and add proper reference for that methodology. |Totally 13 glass eel and 31 adult eels were, so totally out of the 44 samples, the results inferred belongs to only 3 species, so care should be taken prior to analyzing the samples for molecular identification as it is cost effective process and wastage of chemicals. |How did author arrived the genetic divergence? |Materials needs clear cut procedures and reference alone doesn't enough: | - Genomic DNA was isolated using Aqua Genomic DNA solution following the manufacturer's protocol 7-8 | - Mitochondrial Cytochrome Oxidase Subunit I ( cox1) gene following the protocol from Ward et al. 9 |Discussion part need to be written with the comparative studies made by author authors regarding the availability of eel in study area, identification problems, and results of the present study with respect to molecular identification and highlights the importance of the obtained results. |Conclusion seems to be the result and what is the inference made from the study should be written precisely and accurately.</t>
  </si>
  <si>
    <t>report21916</t>
  </si>
  <si>
    <t>Santos, Mudjekeewis D.</t>
  </si>
  <si>
    <t>This paper has some scientific merit in providing new information about species composition of eel in Aceh waters and in using COX1 gene as a marker. As such I find it suitable for indexing after major revisions: |Authors need to highlight in the Introduction the existing information/status about eels in Aceh waters. |In addition, they need to relate the study on existing eel trade (domestic or export) in the area if any since this is the main threat for the said species. |The paper of Asis et al. (2014) 1 would help enrich the objective of this paper. |The reference DNA sequences used in the paper/trees are not clear. Did the authors established their own reference sequences for cox1? This should be indicated or made clear.</t>
  </si>
  <si>
    <t>report20933</t>
  </si>
  <si>
    <t>Al-Shami, Salman Abdo</t>
  </si>
  <si>
    <t>The manuscript in hands present interesting information about species diversity of tropical eels (Anguilla spp.) in Aceh, Indonesia. Although the manuscript is nicely presented, few justifications and clarification are still required. | | Title |For general readers, using the word "waters" may make the readers confused about what type of water bodies in which the samples collected from. For example, how about using "coastal line" instead of "waters" or just delete the word "waters". |Please replace the family name of eels with "Anguilla spp." to be more precise. Abstract | I believe adding an introductory sentence will make the research summary more meaningful. This introductory sentence will highlight the importance of the study and make a sound justification of the study objectives. |Should be read "...the present study is to evaluate..." |Should be read "the western" |"coastal waters" change into "coastal line" or "marine environment". |Add semicolon after "namely;" |Add comma after "Based on this analysis" |The word "genomic" makes me confused. Is it mitochondrial or genomic gene? Please correct me if I am wrong. | Introduction |I would suggest extending the introduction in a way that gives the readers a comprehensive background about the research based on the available literature. |It would be nice to start the introduction with an introductory paragraph to give the readers the brief understanding about the research context. | Methods | The procedures and tools used to collect the eel samples should be described elaborately. For example, it was stated that traps were used to catch the glass eels. It was not mentioned what type of traps? How did the researchers set the trap? For how long did they leave the traps? |It will be excellent if the authors provide a geographical map showing the approximate locations of sampling sites. |It would be nice to add a reference to the method of sampling the eels' tissue. |Please add a reference to "Kimura 2 parameters" | Results | The presentation of the results is adequate and no further corrections or additions are required. |Figure 1: please add "Anguilla spp." to the figure caption.</t>
  </si>
  <si>
    <t>10.12688/f1000research.1-16.v1</t>
  </si>
  <si>
    <t>Rodriguez-Valera,Francisco</t>
  </si>
  <si>
    <t>report271</t>
  </si>
  <si>
    <t>I work on pan-genome analysis tools and found the article well written and interesting.</t>
  </si>
  <si>
    <t>report270</t>
  </si>
  <si>
    <t>Busby, Ben</t>
  </si>
  <si>
    <t>This is a clearly written and interesting opinion that we mostly agree with. |Together with the recent studies of the CRISPR system and Patrick Forterre's just-published provocative concept of the 'virocell', this paper reflects - and promotes - a growing appreciation of the importance of bacteriophages in shaping the bacterial (prokaryotic) world. While we believe that the relationships between bacteria and their phages are even more complex than discussed here (e.g. phage lysogeny likely plays a greater and more complex role) this manuscript is definitely a good step in the right direction.</t>
  </si>
  <si>
    <t>10.12688/f1000research.2-203.v1</t>
  </si>
  <si>
    <t>report2243</t>
  </si>
  <si>
    <t>FAD2 family proteins in plants require a reductant that is channelled via an electron transport chain comprising of cytochrome b5 (Cb5) and cytochrome b5 reductase (CBR). This study explores the hypothesis that lower than expected levels of hydroxy fatty acid (HFA) accumulation in engineered Arabidopsis could in part be due to inefficient interaction between the expressed castor hydroxylase and the endogenous Cb5 electron transport chain. The authors used a well characterized line of Arabidopsis (CL37) previously engineered to express the castor hydroxylase. Retransformation with a various cDNAs encoding Cb5 or Cb5+CBR1 failed to generate lines with increased HFA content. |The study addresses an important and somewhat overlooked aspect of the ER fatty acid modification processes. The experiments are well planned, and the comparison of null and transgenic lines in single insertion lines (Fig.4) adds confidence to the data. My only concern is that although there is evidence of transgene expression by RT-PCR, there is no evidence to show the assembly of a functional electron transport chain containing the expressed proteins, or an increase in electron transport activity resulting from Cb5 and CBR overexpression. A biologically active Cb5 requires the assembly of cytochrome b5 apoprotein and haem to generate the Cb5-holoprotein. Demonstrating over-expression of active Cb5 would require a spectrophotometric assay of microsomal membranes to quantify the amount of Cb5 present and to determine electron transport activity (not easy in Arabidopsis). Alternatively, a Western blot showing increased Cb5 protein and a good argument that haem-protein assembly in developing Arabidopsis seeds is not limiting would help. |An added complication from measuring total HFA in mature seed is that changes in HFA production could be masked by bottlenecks in HFA assembly into TAG. |Further development of this work will be very interesting; the conclusions would be better supported by characterization of the electron transport chain.</t>
  </si>
  <si>
    <t>report1998</t>
  </si>
  <si>
    <t>The castor fatty acid hydroxylase (RcFAH12) is responsible for the synthesis of ricinoleic acid which has important industrial applications. Heterologous expression of RcFAH12 in Arabidopsis thaliana resulted in only 17-19% hydroxylated fatty acid (HFA) in seed triacylglycerols (TAG). In this work, the authors suggest that electron supply to RcFAH12 in Arabidopsis is limiting due to its heterologous expression and they test this hypothesis by co-expressing castor NADH:cytochrome b5 reductase (RcCBR1) and cytochrome b5 (RcCb5) that supply electrons to RcFAH12. |The work is well presented and performed and indicates that the endogenous electron transfer system in Arabidopsis is not rate limiting in HFA production.</t>
  </si>
  <si>
    <t>10.12688/f1000research.2-175.v1</t>
  </si>
  <si>
    <t>Tekguc,Hakan</t>
  </si>
  <si>
    <t>report3965</t>
  </si>
  <si>
    <t>Medveczky, Peter</t>
  </si>
  <si>
    <t>Tekguc and colleagues describe an 11 month-old child hospitalized for high fever, thrombocytopenia, and possible multi-organ dysfunction. While it is possible that this is an unusual case of HHV-6 primary infection another obvious alternative is that the child has inherited or ' chromosomally integrated' HHV-6 commonly referred to as ciHHV-6. Unfortunately this possibility was not considered in the differential diagnosis. The diagnosis of ciHHV-6 can be established by either quantitative PCR, or alternatively by PCR of hair follicles. Therefore the title ' A rare cause of multiple organ dysfunction syndrome: Human Herpes Virus 6 infection' and the overall conclusions of the paper are not supported by the laboratory data.</t>
  </si>
  <si>
    <t>report1655</t>
  </si>
  <si>
    <t>&amp;#x015e;evketo&amp;#x011f;lu, Esra</t>
  </si>
  <si>
    <t>Overall I 'Approve' of this paper but I have the following comments: | |All the patient's laboratory values (normal-abnormal) should be displayed in table 2. |In the Case section the authors state that the capillary refill time was prolonged and that the patient had ' generalised edema'; please state how these symptoms were treated. |In the Discussion section the authors state that ' The patient had a Glasgow Coma Scale of 11'; this should probably also be mention in the Case section. |In the Discussion section the authors state that ' ALT was twice the normal upper limit for her age' yet this measurement is recorded as being &amp;gt;3000 in table 2. |In the Discussion section the authors state that ' We checked for other viruses which can cause hepatitis and encephalitis like enterovirus, herpes simplex type 1 and 2' yet in the Case section different viruses are mentioned: 'Epstein Barr virus, cytomegalovirus, hepatitis A IgM results and bacterial cultures were all negative.' |Finally the authors state that ' The patient was diagnosed with intrinsic renal failure.' but renal failure cannot be distinguished as intrinsic or extrinsic on the basis of this kind of laboratory data.</t>
  </si>
  <si>
    <t>10.12688/f1000research.11840.1</t>
  </si>
  <si>
    <t>Zhang,Xinyan</t>
  </si>
  <si>
    <t>report26010</t>
  </si>
  <si>
    <t>Yang, Shengjie</t>
  </si>
  <si>
    <t>The authors did a nice job to develop a web tool called GAC, which is used to explore the association between clinical and genomic data. Essentially, GAC is a GUI of R package 'superpc'. They not only provided a handy web tool but also published the source code to allow researchers to do some further expansion according to their own specific study objects. The manuscript is well written, but I have some comments: |Since the example data is from TCGA and this work aims to facilitate clinicians and researchers with limited programming skills, it is necessary to cite some literature to tell readers how to retrieve and process the TCGA Data, such as TCGA-Assembler (Nature methods, 2014), and it would be better if such tools can be embedded into GAC. |The authors stated that 'superpc' is unable to address the limitation about clinical association based on a binary outcome in the Introduction. But in the Methods section, it said 'SuperPC for binary outcome follows the same analysis workflow as the other two outcomes'. It confuses me and please explain the details. |I find that the calculation will be automatically triggered when changes any one option in the sidebar. That is not an user-friendly experience, especially it happens in the 'Super PC Binary Outcome' module which can not return the result immediately. Think about that if the users want to change two default options, they have to adjust the first one, wait a few seconds and then adjust the second option, which is not efficient. So adding a 'submit' button to trigger the calculation is a better way. |Build a user manual page to explain the details of each function and use an example to demonstrate the usage.</t>
  </si>
  <si>
    <t>10.12688/f1000research.14879.2</t>
  </si>
  <si>
    <t>Mubarak,Zaki</t>
  </si>
  <si>
    <t>report37284</t>
  </si>
  <si>
    <t>Mohd-Said, Shahida</t>
  </si>
  <si>
    <t>Improvements made are acknowledged and approved.</t>
  </si>
  <si>
    <t>report37282</t>
  </si>
  <si>
    <t>Susilowati, Heni</t>
  </si>
  <si>
    <t>I really appreciate the efforts of the authors who have revised the report, but I would like to add suggestions to the authors to explain why the optical density value of the treatment group treated with Fluconazole and extracts of 100% was even greater than the extracts with smaller concentrations.</t>
  </si>
  <si>
    <t>10.12688/f1000research.16815.1</t>
  </si>
  <si>
    <t>Hestiantoro,Andon</t>
  </si>
  <si>
    <t>report44622</t>
  </si>
  <si>
    <t>Min, Zheying</t>
  </si>
  <si>
    <t>This study describes the correlation between hormone profile, lipid profile and clinical profile with free testosterone index in subjects with PCOS. Triglycerides, testosterone, and SHBG were associated with hyperandrogenism in PCOS patients, while FGS showed no such association. | Overall the paper is well structured and written, with results and a strong discussion. However I would have the following comments to the paper: |The average BMI of all PCOS patients were more than 25 (27.6). Could obesity influence the statistical analysis of the hormone? |There are some evident errors in Tables. For example, In Table 1, is the average value of the body weight 0.6? |The manuscript must be edited again for typo errors. In the discussion, 'There are marked increases in GnRH and LH secretion, along with relative deficit in FSH secretion&amp;#x2026;&amp;#x2026;' I think it should change deficit to deficiency. |There are too many references in the discussion part, which should be moved to the introduction part. Because it only includes 9 references in the introduction.</t>
  </si>
  <si>
    <t>report43535</t>
  </si>
  <si>
    <t>Li, Xue Lian</t>
  </si>
  <si>
    <t>Polycystic Ovary Syndrome (PCOS) is characterized by a series of endocrine and metabolism disturbances, such as insulin resistance, hyperandrogenism, sympathetic dysfunction and chronic low-grade inflammation state 1 but the inter-relationships between these factors still remain unclear. Hyperandrogenism is the most important manifestation and diagnostic criteria of PCOS, and the Androgen Excess and PCOS Society (AES) has proposed that hyperandrogenism should be the essential condition to diagnose PCOS 2 .There are three forms of serum testosterone (T), 60-65% was combined to sex hormones lobulin (SHBG) tightly, 35-40% was combined to albumin and free testosterone (FT) only consists 1-2% of total T. Which kind of serum androgen should be measured for diagnosis of PCOS remains controversial. Recently, it is believed assessments of free testosterone levels are more sensitive than the measurement of total T for establishing the existence of androgen excess 3 . Dr. Hestiantoro aims to determine the correlation between hormone profile, lipid profile and clinical profile with free testosterone index in subjects with PCOS, which is worthy of study. | | According to the Rotterdam diagnostic criteria, there are at least four phenotypes of PCOS: Subtype I - PCO &amp;amp; hyperandrogenism &amp;amp; oligo-ovulation, Subtype&amp;#x2161; - PCO &amp;amp; oligo-ovulation, Subtype&amp;#x2162; - hyperandrogenism &amp;amp; oligo-ovulation, Subtype &amp;#x2163; - PCO + hyperandrogenism. Different phenotypes may display different endocrine disorders. | | Dr. Hestiantoro has shown that high FTI in PCOS patients is associated with high triglyceride levels, high testosterone levels, and low SHBG levels, while Ferriman Gallwey score, as an indicator of hirsutism, shows no significant association with FTI. But another researcher who assessed the lipid profile in lean and non-lean PCOS patients, hyperandrogenemia was defined as free androgen index (FAI) &amp;#x2265;5, whose results show higher levels of total cholesterol, high-density lipoprotein cholesterol in lean patients with FAI &amp;lt;5 than in lean patients with FAI &amp;#x2265; 5. There were no differences in lipid profile between non-lean patients with FAI &amp;#x2265; 5 and non-lean patients with FAI &amp;lt;5 4 . Another study has also confirmed these results with Ferriman-Gallwey scores(FGS) and triglycerides are significantly higher in PCOS patients 5 . In another study, PCOS patients with adrenal hyperandrogenism do not exhibit deterioration in insulin resistance and lipid profile despite the higher degree of total androgens 6 . | | So what is the real correlation between hormone profile, lipid profile, and clinical profile with free testosterone index in subjects with PCOS? In my opinion, different PCOS phenotypes may display different endocrine and metabolic disorders, and FTI (free testosterone index) is a very valuable potential measurement to diagnose PCOS. It is of great significance to identify endocrine and metabolic characteristics of different phenotypes, but I am afraid the sample size of Dr.Hestiantoro's research is still too small to answer this question, and I suggest the authors may clarify PCOS patients to more detailed phenotypes and may have more interesting findings with a bigger sample size.</t>
  </si>
  <si>
    <t>10.12688/f1000research.9472.2</t>
  </si>
  <si>
    <t>Rawat,Amit</t>
  </si>
  <si>
    <t>report25554</t>
  </si>
  <si>
    <t>Mohamad, Saharuddin Bin</t>
  </si>
  <si>
    <t>I am satisfied with the corrections and comments made by the authors.</t>
  </si>
  <si>
    <t>10.12688/f1000research.7920.1</t>
  </si>
  <si>
    <t>Asano,Miki</t>
  </si>
  <si>
    <t>report12405</t>
  </si>
  <si>
    <t>Sugihara, Minoru</t>
  </si>
  <si>
    <t>In this manuscript, Asano et al. have applied the own developed method, SDS, to microbial rhodopsins. The basic idea of this scoring is to calculate all Carbon-alpha pairwise distances in each crystal structure and to avoid the ambiguity from the structure-matching. |The manuscript is well presented and the method/results will be of interest to broad readers. I would recommend it for acceptance. |Some minor comments: |Authors propose a new numbering scheme (*.50) from the conservation rate of residues. Adding conservation rates of key residues to the legend of Fig.S1 or Table 1 is useful (one need not to check Table S1). Also in Figure S1 only the residue number '216' of Helix 7 (7.50) is shown and other numbers are missing. |The different numbering in Figure S1 and Figure S2 is a bit confusing. Adding the numbers of the *.50 residue in the bR sequence (27, 57, 82, 122, 152, 182, and 216) at the bottom of the sequencing alignment (Figure S2) might be helpful.</t>
  </si>
  <si>
    <t>report12678</t>
  </si>
  <si>
    <t>Navarro, Javier V.</t>
  </si>
  <si>
    <t>This article describes a novel structural analysis of microbial photoreceptors by scoring intramolecular distances derived from their high resolution crystal structures. This work could potentially provide the structural foundation to explain the diverse photoreceptor phenotypes, including identifying the structural factors governing their colour tuning, which is still an unresolved problem.</t>
  </si>
  <si>
    <t>10.12688/f1000research.7329.3</t>
  </si>
  <si>
    <t>Ahmed,Zeeshan</t>
  </si>
  <si>
    <t>report32753</t>
  </si>
  <si>
    <t>Hossain, M. Julius</t>
  </si>
  <si>
    <t>The manuscript has been moderately improved by last two revisions. My main concern was that the work was not significantly new although it was claimed so. Authors tried to tone down their claim of novelty during the revisions. Authors added more comparisons and improved the readability of figures. While I am not fully convinced on the current version of the manuscript, I believe that the tool still could be useful for the community as it combines several features together.</t>
  </si>
  <si>
    <t>report32754</t>
  </si>
  <si>
    <t>Verspoor, Karin</t>
  </si>
  <si>
    <t>Unfortunately I remain unconvinced about the contribution of the work presented in this manuscript. The results are presented through case studies rather than formal evaluation. | | Claims are made relating to various capabilities of the system that are not justified; for instance, the statement that the tool can split the text into "various IMRAD parts" is neither explained (in terms of Methodology -- does this simply involve searching for specific key words such as "Abstract" or "Introduction"?) nor directly evaluated. There are no quantitative evaluations of performance that support the claims that are made, only statements that the tool has been "validated in-house". This does not constitute a scientific evaluation of the tool. | | Closer inspection of the Text box of Figure 1 suggests that the text is not in natural reading order; I see several lines from separate columns juxtaposed. The XML file produced for this text retains the columnar structure and shows | | The Lipid-Pro application can be configured on Microsoft Windows | | immediately followed by | | supported by Waters qTOF instrument platforms, acquires intact | | in the next column field without any straightforward way to extract the linear order of the text; the second sentence here clearly does not follow on from the first. I don't see how this format would be useful at all to anyone wanting to do natural language processing on this text, as the authors state. (NB: information retrieval and natural language processing are not the same and the textual representation assumed for NLP is very different than for IR; it is very important to retain the natural text flow and sentence structure for NLP tasks.) | | The premise of the work is still not adequately justified; the journals examined no longer (if they ever did; I doubt PLoS or PeerJ, for instance, ever did) publish work as images requiring OCR of the whole document. Lumping HTML and PDF together (as "simple formats") is clearly inappropriate; they have very different characteristics and indeed in HTML the text is nearly always in straightforward linear structure. However, not all PDFs are created equal and most PDFs have perfectly extractable (non-image/non-scanned) text these days through tools such as PDFbox. The authors have not responded to my prior comment that many publishers are already making documents available as nicely structured XML, in a format far preferable to what the authors are producing, due to richer provided semantic structure. | | The extraction and analysis of images themselves may be useful; doing OCR of text in an included image could be valuable. The authors claim that this is unique to their tool. It may be, and this may be the most useful part of their tool. However it is unclear how well the tool does this; a close look at Figure 1 identifies some clear errors, e.g. "Coiled" rather than "Collect"; "Nud" rather than "Nucl"; etc. What level of error is tolerable?</t>
  </si>
  <si>
    <t>report32751</t>
  </si>
  <si>
    <t>Thakar, Juilee</t>
  </si>
  <si>
    <t>10.12688/f1000research.17006.1</t>
  </si>
  <si>
    <t>Thomas,Belina Anne William M</t>
  </si>
  <si>
    <t>report42106</t>
  </si>
  <si>
    <t>Wan-Hazabbah, Wan-Hitam</t>
  </si>
  <si>
    <t>Overall, this is a good study. However, the study only involved mothers of the children to answer the questionnaires. The researchers should also consider interviewing the teachers because nowadays the students spend more of their time in school compared to home. In certain circumstances the mothers may not know what actually happened at school. The teachers may know more of the achievements and problems of the children. |Title - Clearly represents the study. |Abstract - Satisfactory. |Introduction - Good. Able to highlight the importance of the study. |Objective - Good. Clearly stated. |Methodology - Very good. Clearly elaborate. |Results - Well presented. |Discussion - Good coverage. |Limitation - Well addressed. |Conclusion - Good. Answered the objective of the study. |References - Good. Up to date. |Tables &amp;amp; Figures - Clearly stated results.</t>
  </si>
  <si>
    <t>report43676</t>
  </si>
  <si>
    <t>Dain, Stephen J.</t>
  </si>
  <si>
    <t>This is an interesting report in a little studied area. It would benefit from a little wider literature review, better characterisation of the CCVD subjects and attention to the multiple tests nature of the analysis. | | Introduction: |Paragraph 1, Last line: Absorption spectra are not really 'defective'. They are altered. |See Bacon (1971 1 ). It would also be useful to show that you have read Steward and Cole (1989 2 ) and Cole et al., (2002 3 ). |Paragraph 2, Line 10: And their parents. | Methods: |Recruitment, Line 8: Were the pupils also matched for school (as a proxy for socio-economic matching)? This may also be addressed in Procedure paragraph 3 where you say that they were 'class-matched'. Is that also implying school matched? |Procedure: Was there an inclusion/exclusion criterion for VA? |Procedure, paragraph 2: Was the pass/fail (4 errors) applied to all plates, screening and diagnostic, numerical and tracing? In reality it should only be the screening plates. Daylight - artificial or natural? If artificial, details of source, correlated colour temperature and general colour rendering index. If natural, from which direction? Not that this matters as much at the latitude of KL. Illuminance level? | Results: |Was any correction for multiple comparisons made? |How did you decide if they were deuteranomalous or protanomalous? Strange that there were no dichromats. Or was it that you did not use an anomaloscope and could not actually identify dichromats? In which case you should talk deutans and protans. See also Table 2. Its a pity. Relating the problems to the degree of deficiency would be very informative. Do the dichromats, and strongly anomalous, who generally know, cope better than those who do not or worse because they are more affected? | Discussion: |Last paragraph: I don't see the lack of a female data as a limitation. In colour vision it is a fact of life. Also the female CCVD are predominantly deutan and less affected (manifesting the lesser of the two deficiencies that they carry).</t>
  </si>
  <si>
    <t>report40971</t>
  </si>
  <si>
    <t>Mohd Kamal, Khairidzan</t>
  </si>
  <si>
    <t>This is a good article and research work. It addresses the question of whether congenital colour vision deficiency (CCVD) affects the behavioural and emotional status of school children at the early ages. This is an especially important question to explore given that the current teaching and learning methods in primary schools utilize significant animated and graphically based materials. The researchers have chosen a comprehensive screening method which involved only mainstream education systems (public schools) and adopted standard questionnaires with translation (CBCL/4-18) to be given to parents. The authors have employed appropriate statistical tools for normality and non-parametric analysis. Matching processes between affected children with CCVD with control groups were well performed which allowed the researchers to analyse their background and economic status. For example, education background and household income for each group were compared to show the possibility of these two factors in the children's behavioural and emotional status. However, since the recruitment was done in schools around metropolitan areas with standardized teaching facilities, it would be difficult to conclude whether this result is applicable to school children with CCVD in the rural area. | The discussions and conclusions highlighted that children with CCVD were within the normal range but showed significantly higher scores than children without CCVD, Externalising and Total Behavioural Problems. It is more important to note that students in this study came from public school systems with household income that represents borderline urban poverty line. Low awareness rate among parents of both affected and non-affected children is alarming and reasons for this should be highlighted in the article. It would be interesting to find out whether children from affluent backgrounds would have the same results as revealed in this research work.</t>
  </si>
  <si>
    <t>10.12688/f1000research.6706.1</t>
  </si>
  <si>
    <t>Nersisyan,Lilit</t>
  </si>
  <si>
    <t>report10923</t>
  </si>
  <si>
    <t>Altelaar, Maarten</t>
  </si>
  <si>
    <t>The authors present PSFC, a cytoscape app for the analysis of pathway signal flow to indicate pathway activity states. A user manual is presented with some example datasets. |In the manual the various steps are very well described. |My assessment for this paper is 'Approved', the app helps in visualization pathway flow and generates an easy interpretable network. |Just some minor comments and recommendations: | |The flow visualization part and the Rules tab in the control panel is not completely visible. The bottom part falls outside the panel. And also the 'Min', 'Mid', 'Max' text boxes are very small, making it difficult to modify the numbers inside these boxes. |When pathways are loaded from ReactomeFIPlugin, the edge annotation column contains often more than 1 entry. This causes problems in the flow calculation steps. An idea is to split this column into the separate entries and check which entry is described in the edgeType config file. |When the pathway is loaded from a plugin inside Cytoscape, like Reactome, the network file is not saved yet. This caused problems with writing of the results output file. It would be better if the network file could be automatically saved at this step. |Some interactions could represent a complex, instead of an 'inhibition' or 'activation' signal, in this case there is not really a rule that would describe this situation, besides maybe source == target, but unfortunately I get an error when I use the '=' sign to describe an edge rule.</t>
  </si>
  <si>
    <t>report9853</t>
  </si>
  <si>
    <t>Ruckerbauer, David</t>
  </si>
  <si>
    <t>The authors introduce an app for Cytoscape called 'Pathway Signal Flow Calculator' (PSFC). PSFC allows to simulate and visualize the propagation of signals through a pathway, considering both the pathway topology and input data for 'node activity', such as protein phosphorylation. The aim is to provide a flexible environment that supports the integration of various custom algorithms and data sets. |The paper describes several rules and algorithms for signal flow and demonstrates their effect on two small toy models as well as a bigger use case (MAPK signaling pathway), all in context of using PSFC. |Furthermore, the authors provide the use case with the corresponding input files as supplementary material, a very detailed step-by-step manual for the different options of PSFC and the source code of the app. |I have tested the app under Linux Mint 17.2 (64-bit), Mac OS X 10.7.5 (64-bit) and Windows Vista (32-bit) (see minor issues below). |While my assessment of this paper is 'Approved', I have come across some issues that are detailed below. Additionally to major and minor issues I have added a section with suggestions that I personally feel might improve PSFC. I would like to stress, however, that PSFC has full usability without considering any of the points in the latter section. | Major Issues |Figure 2: The definition of inhibition as 'source - target' seems counterintuitive, as a strong signal from the source should decrease the result in the target node. Should it be 'target - source'? This definition is also used by Isik et al. (Reference 4 in the paper) as well as in the document 'rules_presets.pdf' provided by the authors. Please be aware that both the text and the figures would need to be updated. |Figure 2 (F,G,H): 'Multiple input fields' is set to 'Update', the figures, however, correspond to 'Add'. |If it should indeed be 'Update' the values for the bottom right box are wrong in all three figures. |While all necessary input files for the use case are provided in the supplementary material the output is missing (apart from the screenshot of a log-file in the manual, which is not easy to read). This information should definitely be provided for all perturbations in order to be able to compare numerical values; a qualitative comparison is not enough, especially since all results are the same (up-regulation). |Ideally the toy model from Figure 2 would also be provided as an .xgmml-file, as this would enable readers to test and verify different settings. | Minor Issues |Clicking the link for reference 5 gives an error (page not found). |It is possible to install PSFC in Cytoscape running on Windows Vista 32-bit (with current versions of Cytoscape and Java), but running the calculation gives an error. I am aware that Cytoscape generally recommends using a 64-bit system, but if PSFC is for 64-bit systems only then this information could be added to the manual. |Redoing a calculation shuffles the sorting of the columns in the node / edge attribute table (in terms of the order of psf_l0, psf_l1, etc.), in Linux Mint. |Setting mTOR to an fc of 2 in the MAPK-example will lead to a final state where the box 'apoptosis' is completely white, even though the value is 0.75, and the box for 'p-RAF' is completely black (with a value of 4.59). This may or may not be an issue with the Cytoscape installation under Linux Mint. |I don't understand the purpose of the 'level textbox' in the flow visualization window. Does it only show the current maximum level? |Page numbers should be added to the manual. | Suggestions |Using a two color scheme (or maybe an easily customizable one) would improve the visualization. Right now even negative values are shown in the same color as positive ones and they are indistinguishable from low positive numbers. |An option to visualize the values for nodes and edges might be helpful. |Clicking the 'Play flow' button in the flow visualization window causes a pop-up which covers part of the network visualization. Maybe this pop-up could be forced to a bottom corner of Cytoscape. |The 'play flow' feature is on a very high speed if there is only a small number of levels. Ideally either the speed should be easily adjustable (and an endless mode available) or maybe the 'Show state' button could be removed and the visualization updated directly via the slider. This would allow to control the speed and direction of the visualization very easily. It would also solve the above mentioned issue of the pop-up. |Is the use of two config files (Edge Types config file and Rule config file) a requirement of Cytoscape or the parser? If not it would seem simpler to merge them and remove the redundant 'Function names'. |The file 'rules_presets.pdf' could be added to the manual instead of being a separate file, especially since there already is an extra pdf for the use case. |Additional toy models with the relevant input/output in order to test and verify 'significance calculation', handling feedback loops and edge weights might be helpful. |The paper explicitly mentions 'bench biologists' as potential users of PSFC. I feel that the app is described sufficiently in order to allow a user unfamiliar with modeling and/or Cytoscape to use it successfully. The bottleneck would probably be generating the necessary input model. Maybe a short paragraph in the manual pointing to the relevant sections in the Cytoscape manual as well as describing the creation and changing of node and edge attribute tables would remove this obstacle.</t>
  </si>
  <si>
    <t>10.12688/f1000research.1-22.v2</t>
  </si>
  <si>
    <t>Wijerathne,Buddhika TB</t>
  </si>
  <si>
    <t>report3215</t>
  </si>
  <si>
    <t>Chinsky, Jeffrey</t>
  </si>
  <si>
    <t>This second revision is fine except for the following suggestions/corrections: |Reference 6 should read Chinsky JM, not Jeffrey MC. |In the introduction I would suggest changing ' significantly higher prognosis' (line 6) to 'potentially better prognosis'. |In the Discussion, paragraph 6; remove "really" from " Hydranencephaly has a really poor prognosis" so that it simply reads "poor prognosis".</t>
  </si>
  <si>
    <t>report750</t>
  </si>
  <si>
    <t>Petridis, Athanasios</t>
  </si>
  <si>
    <t>The corrections made by the author are very satisfying. I now approve this article.</t>
  </si>
  <si>
    <t>10.12688/f1000research.15610.2</t>
  </si>
  <si>
    <t>Vanderford,Nathan L.</t>
  </si>
  <si>
    <t>report39882</t>
  </si>
  <si>
    <t>Collins, Tammy</t>
  </si>
  <si>
    <t>We thank the authors for their revisions, and feel that the manuscript has been improved and clarified. The authors addressed most of my initial concerns, but some areas remain to be addressed: | |Reporting values of 24.3% (honest conversation with PI about IDP) and 22.4% (found IDP helpful) may be misleading to casual readers because these percentages include respondents who didn't complete an IDP at all&amp;#x2014;and as reviewer 5 points out, they would have little basis for judgement. While the authors do report the value of 38.4% (% of those who completed an IDP and found it helpful), evidence that the aforementioned percentages can be misleading is found in the reviews of this manuscript, with the '22.4% value' cited as evidence that IDPs may not be effective strategies for improving postdoc outcomes. I recommend removing these two percentages from the graph and, within the text, reporting/highlighting the responses from only those who completed an IDP&amp;#x2014;which is in line with the rest of the analysis in the manuscript. |The authors emphasize that the IDP's value has decreased to less than 40%, specifically comparing their results to Hobin et al. 2014 1 . They addressed our concern somewhat and indicate later in the manuscript that care should be taken in comparing this current manuscript to other work. However, this point should be made (and further clarified) alongside their comparison because the study designs are quite different&amp;#x2014;both in the: a) number &amp;amp; type of questions on IDP effectiveness &amp;amp; b) the manner in which the questions are asked. The Hobin et al. paper asks a series of several questions specifically addressing the helpfulness of different aspects of IDPs (ex: in identifying careers, assessing skills, facilitating communication, etc.), and then asks 'How helpful was the IDP process overall?' In this study, one question is asked about IDP effectiveness&amp;#x2014;individuals are asked about their level of agreement with the statement: 'I find the IDP process helpful to my career development.' Since it is emphasized that IDP effectiveness has decreased (a key result in this manuscript), readers could better compare these outcomes if a description about the nature &amp;amp; degree of difference between these study designs is included. |In line with other reviewers' concerns about Figure 2's clarity, I feel that it is important to reword Figure 2's title &amp;amp; legend in order to clearly explain what this graph is showing, as it is not readily intuitive to readers. Likewise, some of the manuscript text should be clarified to remove ambiguity&amp;#x2014;RE: 'For example, 62.2% of those respondents who indicated that they could have an honest conversation with their PI/advisor found that the IDP process was helpful to their career versus 26.3% of those who disagreed.' ...suggest to change to something like: 'For example, 62.2% of those respondents who indicated that they could have an honest conversation with their PI/advisor found that the IDP process was helpful to their career versus 26.3% of those who still found the IDP process helpful but disagreed that they could have an honest conversation.' |Regarding the issue of 'additional context' - as this current study specifically addresses effectiveness of 'individual development plans' among postdocs&amp;#x2014; it will be helpful to readers to elaborate a bit more on the related work mentioned previously (Davis 2006 2 ). The Davis study identifies many positive 'correlates of success' associated with postdocs who have a written training plan&amp;#x2014;although the plans referred to by Davis were not specifically termed 'IDPs'&amp;#x2014;in principle, the idea of a written training plan (among postdocs) and associated outcomes is highly related/relevant to this current work.</t>
  </si>
  <si>
    <t>report39878</t>
  </si>
  <si>
    <t>Walton, Kristen L. W.</t>
  </si>
  <si>
    <t>The authors have addressed my comments in the initial review. I have no further concerns or suggestions for improvement.</t>
  </si>
  <si>
    <t>report39880</t>
  </si>
  <si>
    <t>Bankston, Adriana</t>
  </si>
  <si>
    <t>The authors have addressed my concerns. I appreciated the additional references and explanations to some of the points previously raised, including better contextualizing of this work in prior literature, as well as the comparisons between the use and effectiveness of the IDP between postdocs and PhD students. I do think additional studies on this topic will be helpful in order to appropriately train various populations of researchers. | The edits to the figures indicated (Figure 2 and Supplementary File 3) are also very helpful to clarify the analyses made in particular for the Likert scale data. I would have been curious to see how race, ethnicity, U.S. citizenship, and other variables in Supplementary File 3 affect the responses to the IDP process, but that may not be possible with this sample size. Overall, I think these edits significantly improved the publication.</t>
  </si>
  <si>
    <t>report39879</t>
  </si>
  <si>
    <t>McGee, Richard</t>
  </si>
  <si>
    <t>I feel the authors have done a good job of addressing my concerns and questions.</t>
  </si>
  <si>
    <t>report39881</t>
  </si>
  <si>
    <t>Wiest, Jonathan S.</t>
  </si>
  <si>
    <t>Thank the authors for their revisions, the clarity of the article has increased. We have some additional thoughts regarding our initial review: |Our first point was clarified. Thank you. |However, the source of the 38.4% is still unclear. The author's now make clear they are only including the 99 people who completed IDPs. However, 41 people (out of the total 183 people) say that it is useful, which would be 41%. The corrected heading in Supplemental Figure 3 now states the percentage, but does not include the N. |We still wonder if the IDP effectiveness is clearly stated/defined. The data (e.g. the numbers) are clearer, however, the definition of effectiveness could be clearer. The questions that respondents are asked are about 'helpfulness,' and effectiveness is inferred. We agree with Reviewer 2, in that the authors should provide additional context from the literature regarding this aspect. My recommendation would be to further parse out the two issues: 1) effectiveness alone (e.g. career preparation) and 2) effectiveness and mentor relationships.</t>
  </si>
  <si>
    <t>10.12688/f1000research.6755.5</t>
  </si>
  <si>
    <t>report12366</t>
  </si>
  <si>
    <t>Reviewer response for version 5</t>
  </si>
  <si>
    <t>Thank you. I accept the manuscript in this version 5.</t>
  </si>
  <si>
    <t>10.12688/f1000research.13049.2</t>
  </si>
  <si>
    <t>Jensen,Travis L.</t>
  </si>
  <si>
    <t>report33142</t>
  </si>
  <si>
    <t>Its great to see that this is available on dockerhub and bioconductor! | | In my opinion, this is approvable for indexing! | | That said, I have one additional comment (that should not stand in the way of indexing). | | I like the way the perlscript for preprocessing is written, but in line 135, where it tries to fastq-dump out of SRA when it cant find the other files, I would highly encourage you to try streaming out of SRA using https://github.com/ncbi/ngs rather than fastq-dump.</t>
  </si>
  <si>
    <t>report33143</t>
  </si>
  <si>
    <t>Mahurkar, Anup</t>
  </si>
  <si>
    <t>The updates to documentation and explanation provided by the authors makes it a lot easier to use and clearer to understand. This is a useful tool that can benefit functional genomics research.</t>
  </si>
  <si>
    <t>10.12688/f1000research.17615.1</t>
  </si>
  <si>
    <t>ter Riet,Gerben</t>
  </si>
  <si>
    <t>report44140</t>
  </si>
  <si>
    <t>Bazdaric, Ksenija</t>
  </si>
  <si>
    <t>Thank you for giving me the opportunity to read this manuscript. It was very interesting. As opinion pieces are not supposed to be very long I understand that not all concepts/constructs could have been explained in detail. I think the article is about the definition of reproducibility and should be understood as such. I would advise acceptance with minor changes. | Comments: | Introduction | The aim of the article is clear but the title is not. I would advise adding a change to the title to 'What is reproducibility? - a definition proposal'. | I would advise repeating at least one of the most known definitions in order to ease the reading to general audience. Readers must understand the flaws of existing definitions in order to embrace the new one(s). Perhaps this one: NSF report as 'replicability,' which refers to 'the ability of a researcher to duplicate the results of a prior study if the same procedures are followed but new data are collected.' 1 or some other. | Discussion | When you state 'we were surprised that these outcries cited above were not accompanied by a formal definition of the concept of reproducibility'. I wonder what do you mean by formal, a statistical definition or a more narrow definition, or a more exact definition? Please make your statement more clear if possible. | I really like Box 1 and the 2 definitions proposed. The first model might work and be valuable for life sciences and biomedicine, while the second can be more used in psychology and other social sciences. | Figure 1. is very clear with clear examples. I especially like example 5 and the explanation in the discussion. | Conclusion | Of course, the concept of reproducibility should be distinguished from validity. If a measurement is not valid there is no need for replication at all. But if you think the general audience is misunderstanding the terms and that they have to be distinguished please give a short definition of validation in brief, because it is a widely used term in psychology but not in other disciplines.</t>
  </si>
  <si>
    <t>report44139</t>
  </si>
  <si>
    <t>Begley, C. Glenn</t>
  </si>
  <si>
    <t>The issue of data reproducibility is central to science and is worthy of ongoing discussion. Although the authors state at the outset that "Reproducibility is said to be a core principle of scientific progress", to me it IS a core principle. | | Data that cannot be reproduced does not serve as a foundation upon which others can build. The authors propose that a formal definition of reproducibility be pre-defined, pre-agreed when investigators attempt to reproduce others' findings. Pre-defining criteria for failure or success is always valuable. It removes the natural bias to interpret results to suit one's prejudice post-hoc, and may also to be useful in this context. | | However, the paper that is cited on which I am the first author (Begley and Ellis, 2012) 1 does not really support the authors' argument. The authors state that we considered results as not reproduced if findings were not sufficiently robust to drive a drug development program. That is correct: we were focused on developing new drugs, and could not justify moving forward if the results were not reproduced. But what was truly shocking, was that in the majority of cases it was the original authors themselves who were unable to reproduce their own findings. Our 'standard operating procedure' when unable to reproduce key findings was to go to the original laboratory and watch them repeat their experiments (which required a confidentiality agreement and precludes disclosure of those laboratories). Their failure to reproduce their findings certainly negated that "research" as being sufficiently robust to drive a drug development program. | | Using the criteria outlined in Figure 1 of this paper, the published experiments are illustrated in Scenario 8, while the repeated (and unpublished) experiments are illustrated in Scenario 9. In our experience therefore, the pre-definition of confidence intervals appeared unnecessary. It was this experience that led us to conclude that the fundamental problem was not really one of "reproducibility", nor a problem of definition, it was rather a problem of cherry-picking, p-hacking, HARKING, lack of controls, lack of repeats, lack of blinding. This poor experimental methodology was employed so as to generate an initial data set that was sufficiently exciting to justify publication. | | Therefore, I do not think the issue regarding lack of reproducibility is simply one of a lack of clear definition, rather, in my view, it is systematic and driven by the perverse incentives that govern our current system. Thus focusing solely on agreeing on a definition, does not lead us toward finding a solution to a problem that is deeply embedded in our system, and in fact has been used by some to distract and argue that there isn't really an issue of irreproducibility - its simply about a definition. | | From my perspective, it would be valuable for these Authors to acknowledge these wide-spread scientific practices as central to the issue of "reproducibility".</t>
  </si>
  <si>
    <t>report42838</t>
  </si>
  <si>
    <t>Goodman, Steven N.</t>
  </si>
  <si>
    <t>This is a thoughtful piece that attempts to offer a construct that will help define research reproducibility. They say that their purpose is to offer an operational definition of reproducibility that they claim a previous paper entitled 'What does research reproducibility mean?" (with myself as first author) did not address: | 'Goodman et al. did define three types of reproducibility (methods, results, and inferences) and stated that confusion arises when, inadvertently, people use reproducibility as a synonym for 'truth' 6 . We read their paper as being about truth although its title suggests otherwise.' | The claim that the 2016 paper 1 was about truth and not reproducibility is not quite right. Let us see exactly what the prior paper said: | Results reproducibility (previously described as replicability) refers to obtaining the same results from the conduct of an independent study whose procedures are as closely matched to the original experiment as possible. &amp;#x2026; this might be clear in principle but is operationally elusive. The problem arises in settings where there is substantial random error in any result, making unclear the criteria for considering results to be 'the same.' The intuition and logic of results reproducibility are derived from systems that are deterministic or for which the signal-to error ratio is exceedingly high. But, when the same intuition and logic are applied to studies with substantive stochastic components, the paradigm of accumulating evidence might be more appropriate than any binary criteria for successful or unsuccessful replication. | &amp;#x2026;. | Statistical significance by itself tells very little about whether one study has 'replicated' the results of another. For example, two studies that show identical 10% survival differences between the treatment and control arms would have very different degrees of statistical significance if their sample sizes were substantially different. If one was highly significant and the other far from significance, the two studies might be reported individually as supporting opposite conclusions, in spite of the fact that they are mutually corroborative. An interpretive error complementary to the one described above involves the assumption that multiple studies that fail to demonstrate statistical significance necessarily confirm the absence of an effect. | &amp;#x2026;.. | It is easier to statistically define non-replication than replication, through statistical tests of heterogeneity, which can evaluate whether the difference between two or more experimental results might be due to the play of chance. Two or more studies are judged to be statistically heterogeneous when the between-study variance in reported effects is substantially greater than what is expected from sampling error. Such tests, however, are greatly underpowered and therefore unreliable when comparing several studies, particularly when they are small or imprecise (17). Conversely, when there are many large studies, tests for heterogeneity might demonstrate statistical heterogeneity (and, therefore, lack of results reproducibility) even if the effect sizes of different studies are close (17) and regarded as scientifically equivalent. Therefore, a preferred way to assess the evidential meaning of two or more results with substantive stochastic variability is to evaluate the cumulative evidence they provide vis-&amp;#x00e1;-vis a hypothesis of interest and not whether one contradicts or discredits the other through the lens of statistical significance. | --------------------------------------------------- | So it should be apparent that the 2016 paper does indeed address exactly what this paper addresses, including the notion that results can differ in statistical significance yet be regarded as "scientifically equivalent'. That is essentially what this paper goes on to try to define, with a "zone of equivalence' that defines "scientifically equivalence'. But as these authors acknowledge in the legend of Figure 1, '&amp;#x2026;. even after delta and the type of confidence limit have been chosen, uncertainty may persist if confidence limits overlap the boundaries of delta.' The problem is that the confidence intervals will quite often cross the boundaries of delta, and so we are left with the same conundrum that the original paper said was inescapable. | | The point of the original paper was that trying to define 'reproducibility' was in the end not very constructive, and that if we turned our attention instead to the cumulative evidence represented by several studies, instead of whether they "reproduced" or not, we could avoid these distinctions, which ultimately serve little purpose. The authors here are right that I believe that the goal of science, and of scientific studies, is to move us closer to the truth. I contend that debates about which and how many studies reproduced do not, particularly when that definition is elusive. The prior paper did indeed tell us that convergence on the truth should be our lodestar, not an arbitrarily defined reproducibility criterion, which even with the improved version offered here does not provide a clear verdict in the vast majority of cases. | I agree with the authors that it is helpful to have some notion of differences that make a difference, and thereby scientific equivalence. But the degree of imprecision in most health studies precludes an unambiguous conception of reproducibility even if one introduces that interval. I also agree with the authors' conclusion that '&amp;#x2026;.the concept of reproducibility (repeatability, precision) should be distinguished from validity ('truth')', but disagree that the purpose of assessing reproducibility is anything other than getting at the truth, and still believe that the cumulative evidence model and not the reproducibility model - which cannot be clearly defined - is what gets us there.</t>
  </si>
  <si>
    <t>10.12688/f1000research.6504.1</t>
  </si>
  <si>
    <t>Herzog,Christian</t>
  </si>
  <si>
    <t>report9075</t>
  </si>
  <si>
    <t>McEntyre, Johanna R.</t>
  </si>
  <si>
    <t>This article is about two tools implemented within UberResearch, a small company operating as part of the Digital Science portfolio. The first is a tool that allows researchers to add funding awards to their ORCID record (the UberWizard for ORCID); the second is a tool for funders ("Dimensions") that performs analytics on funding decisions using research classification systems. A machine-learning method has been uses to tag documents (grant awards) with various categories of the research classification systems. The two come together as grants claimed by an individual researcher can be tagged and therefore categorized on an individual basis as well as for funders. |I wish the authors could have been clearer on this from the outset. I think this context would help orient readers better. Much of the abstract focuses on the details of funders being able to automatically update a researcher's ORCID with funding information and an abstract discussion on automatic tagging of research classification systems. The writing and narrative style could be improved - some sentences extremely long e.g. p3. "Creating an ORCID D (sic) isn't difficult .... funded research." |However the major comment I have on the article is that it describes outcomes without describing how they were achieved, and furthermore there is no way for readers to evaluate Dimensions as a product. More specifically: |Did UberResearch need to be a member of ORCID to provide the grant linking service? |How has the "global grant database" been generated - from where? What is its scope? |What protocols and standards are used to make the transactions between ORCID and the UberWizard? Are there any other tools available? |What methods of machine learning were used, how were they validated? The given info is: "The approach used to derive the model using machine learning routines will be discussed in a separate paper once the evaluation of several of the classification systems has been concluded." I would be happier if this were published already. |As a reviewer or a reader, I can't access Dimensions so I have no means to evaluate it. |The article seems to be aimed primarily at funders, as is the Dimensions product - what is in it for the researcher, who must be the primary readership of F1000Research? I have personally used the UberWizard for ORCID and it worked fine; I also saw a brief preview of Dimensions a few months ago, and was impressed. I see this article is an "Opinion" article - but nevertheless it is tough to evaluate when the methods and outcomes are not publicly available. I would agree that ORCIDs are important for effective research assessment, but it would be a more powerful position if there were some means to evaluate Dimensions directly. Would a product review be a more appropriate route?</t>
  </si>
  <si>
    <t>10.12688/f1000research.2-85.v1</t>
  </si>
  <si>
    <t>Gnadt,James W</t>
  </si>
  <si>
    <t>report962</t>
  </si>
  <si>
    <t>Robinson, Farrel</t>
  </si>
  <si>
    <t>The title is appropriate and the methods and analysis are appropriate to this article's conclusions. |The conclusions are mostly fine. My one comment is that the authors cite reference 23 at least twice to support the statement that lesions of the RIP cause saccadic intrusions. Ref 23 is a report of one clinical case whose brain damage is almost certainly not restricted to RIP and not even very well defined. In contrast, a careful study which specifically damaged the RIP in 3 monkeys reports a result consistent across all 3 animals and very different from that in ref 23 ( Kaneko, 1996, J Neurophysiol. 75:2229-2242.) |The authors clearly present enough data here to support their conclusions.</t>
  </si>
  <si>
    <t>report850</t>
  </si>
  <si>
    <t>Basso, Michele A</t>
  </si>
  <si>
    <t>This is a straightforward case observation with a clear result and sound interpretation. |I would prefer the authors to use 'superior colliculus' instead of 'tectal', since the optic tectum generally refers to the structure in non-mammalian species. |Could the oscillations be due to encroachment of the lesion on the pre-tectum? (I know, it probably should be called pre-colliculus). Also, some comparison with the oscillations observed after muscimol injections in SC might be useful.</t>
  </si>
  <si>
    <t>10.12688/f1000research.14134.1</t>
  </si>
  <si>
    <t>Sonthalia,Sidharth</t>
  </si>
  <si>
    <t>report31603</t>
  </si>
  <si>
    <t>MS, Sukesh</t>
  </si>
  <si>
    <t>This case report enumerates the dermoscopic findings of oral lichen planus, which is described less in literature. The images, descriptions of each dermoscopic finding, histopathological correlation and discussion is aptly written. Wickham striae seen as veil-like structureless grey-white to bluish white areas, and specked-pearly pattern are highlighting dermoscopic features described here , for oral lichen planus. These findings need to be validated on larger studies. | | Short comings - | 1] Mention of how the videodermoscope was used / modified to examine the buccal mucosa either though a description or through an image , would have been more informative | 2] Correction of description of image 4 - 'Yellow areas' to 'yellow arrows' ; needs to be done</t>
  </si>
  <si>
    <t>report31604</t>
  </si>
  <si>
    <t>Ankad, Balachandra S.</t>
  </si>
  <si>
    <t>Dear Authors, |Very good manuscript. |In introduction, mention full form of LP. |Figure number 4; bluish-white areas are labeled by yellow arrows but mentioned as yellow areas. Kindly change it. Comments |It is a good manuscript describing and characterizing dermoscopic patterns in oral lichen planus. |Authors have detailed each dermoscopic pattern seen in the case. |Discussion is authentic and covered the necessary aspects of it. Strengths of manuscript |Very good dermoscopic image. |Authors have correlated dermoscopic and histopathologic changes very well. |Description of dermoscopic image is appropriate. Weakness of manuscript |It is a report of single case, hence needs more validation of dermoscopic findings.</t>
  </si>
  <si>
    <t>10.12688/f1000research.3-28.v2</t>
  </si>
  <si>
    <t>Genis,Laura</t>
  </si>
  <si>
    <t>report4528</t>
  </si>
  <si>
    <t>Margeta, Marta</t>
  </si>
  <si>
    <t>In the revised article, the authors have addressed most of my concerns. There still remain a few relatively minor issues, mostly involving data presentation / manuscript readability rather than scientific validity. |As in the prior version of the manuscript, the authors claim in Fig. 8 (model figure) that IGF-1 has a neuroprotective effect under basal conditions (i.e. in the absence of H 2O 2) and now explicitly cite Fig. 3A in support of this claim. However, as previously, Fig. 3A includes no information on the statistical significance of IGF-1 effect on the neuronal death in the absence of H 2O 2 (by eye, the IGF-1 effect seems very modest). In the legend for Fig. 3A, the authors state that "#" means " p&amp;lt;0.05 vs control" but symbol "#" is not used in the figure - perhaps it has been accidentally omitted? |I appreciate that, as I suggested, the authors repeated statistical analyses for many experiments and are now using two-way rather than one-way ANOVA where appropriate. However, the results of this analysis are buried in the figure legends and are described in a fairly non-transparent, difficult to understand way; the figures themselves are largely unmodified. To make the paper more accessible to future readers, the graphs for experiments analyzed by 2-way ANOVA should show statistical significance for all post-hoc comparisons that were performed (including the effects that were not significant, to make this clear); for a 2x2 experimental condition grid this means all 4 post-hoc comparisons should be shown in terms of statistical significance. As an example, for the experiment in Fig. 2B, the authors should show statistical significance for (1) H 2O 2 vs vehicle in control; (2) H 2O 2 vs. vehicle following PPP pre-treatment; (3) control vehicle vs. PPP vehicle; and (4) control H 2O 2 vs. PPP H 2O 2. Analogous pairwise comparisons should be shown for all experiments using 2-way ANOVA.</t>
  </si>
  <si>
    <t>10.12688/f1000research.11429.1</t>
  </si>
  <si>
    <t>Stoltzfus,Arlin</t>
  </si>
  <si>
    <t>report23275</t>
  </si>
  <si>
    <t>Neylon, Cameron</t>
  </si>
  <si>
    <t>This article provides a valuable introduction and "lessons" perspective based on a decade of Hackathons based at NESCent. This provides a valuable perspective on the conduct and impact of this approach in an academic setting and provides a good bases for developing assessment approaches for the value of Hackathons in academic settings. | | I concur with the first referee that more background would enhance the value of the paper as it stands. | | My primary concern is with the way "intangible" outcomes are presented as "naturally hard to assess". I'm not convinced firstly with the use of the word "intangible" in this context. In many ways the primary outputs of the hacks are "intangible" code, and things described as intangible (community building, enhanced training/skills) are in some ways quite tangible. I can't readily offer a replacement term, which suggests to me that actually framing this distinction in a different way might be valuable. | | I would suggest considering using the language of research impact assessment of "outputs", "outcomes", and "impacts". The "tangible outcomes" described here are mostly "outputs", specific objects that are the result of the work. The "intangible outcomes" are largely "outcomes", that is effects and consequences that result from the outputs. Finally the goal of the paper seems to be to work towards ways of describing "impacts", measurable changes in the world that result from the project. | | I feel this matters because there is a tendency in the article to discount the possibility of evaluating these "intangible" outcomes, while at the same time there is a recognition that they may be the most important outcomes and impacts of the hack. In turn there are ways to measure these: user surveys, network analysis (pre and post), case studies (as is explored a little here), but these approaches require a degree of preparation and analysis beyond that reported here. | | I think the article would therefore benefit from a close look at what approaches might be deployed to measure these outcomes and impacts, and what the challenges of doing that might be. In my view this would enhance the paper significantly, particularly in its goal of starting a conversation on how best to evaluate and communicate the success of these events. | | More specific comments: | | In the Abstract: 'Intangible outcomes could not be assessed objectively&amp;#x2026;' Suggest rewording this in any case. Intangible outcomes can of course be assessed objectively, just perhaps not directly. Regardless of whether you choose to make the other changes I'd reword this to something like "The less tangible [direct?] outcomes of the events are harder to track and measure, but may be amongst the most important". | | Introduction: There is an online literature critical of (particularly commercial) hackathons which might be worth touching on as a negative side, even if it is not peer reviewed. I'm thinking of people like Emma Mulqueeny and Chris Thorpe who have blogged on the subject of what not to do (eg https://mulqueeny.wordpress.com/2010/11/18/developers/). | | 'The event may last a single day (e.g., 12), an entire week 9, or longer 18. The number of participants may range from a few dozen (e.g., 8, 27)' - Should those references be linked? | | 'So, if we look at hackathons as proposal germinators, this is rather high impact. The total award amount for the two National Science Foundation grants is approximately $7.5 M. By comparison, the total amount spent on the nine NESCent hackathons was roughly $250,000.' - I wonder what the fair comparator would be here? Is ROI a sensible measure at all. It seems to me that subsequent (grant) income a good proxy for activity which is something you might want to measure.</t>
  </si>
  <si>
    <t>report23270</t>
  </si>
  <si>
    <t>Amsen, Eva</t>
  </si>
  <si>
    <t>This article describes a post-hoc analysis of nine hackathons organised by NESCent between 2006 and 2015 to work on the development of software tools for evolutionary biology. Although it's presented as a research article, the main value of this article is the 'Lessons Learned' section, which, in addition to the 'Concise Guide' available on Github, serves as useful guidelines for anyone planning to organise hackathon-style events for academics. I particularly like the detailed description of the authors' approach to ensure participant engagement and to increase attendance by underrepresented groups, as this is something many event organisers can benefit from. | The authors address the shortcomings of the study by pointing out that an objective systematic analysis of these nine events (which they organised themselves over a period of several years) was not possible. However, thanks to its detailed descriptions and evaluations, this article and the accompanying guidelines may help others perform a more systematic analysis of future hackathons. | My only comments (below) are suggestions to make the text easier to read. In particular, the Introduction could be more informative to readers who are new to hackathons, by including some information that in the present version is mentioned much later in the article: |Who was the intended audience for the NESCent hackathons? The introduction mentions 'developers and end-users', but it is not until Lesson 4 that the reader finds out they were 'a mix of faculty, postdocs, students and research staff'. Considering the academic audience of the article, this might be useful to mention earlier. |Another point to potentially address in the article is the differences between a hackathon and any other type of scientific workshop. For example, the participant-driven nature of hackathons (first mentioned in Lesson 6) is key to understanding the concept of the event. If this is something that needs to be explained to new hackathon participants, perhaps it also needs to be explained to new readers. | Suggested minor cosmetic changes: |Some in-text citations in the introduction are not linked to their respective references. There are three of these close together, starting with 'The event may last a single day (e.g. 12)&amp;#x2026;.' |There is a typo in reference 6: First author should be 'McArthur', not 'McArthu' |It takes some effort to find the sample advertisements mentioned in the 'recruiting participants' section. This could be improved with a direct link to the corresponding files.</t>
  </si>
  <si>
    <t>10.12688/f1000research.2-240.v1</t>
  </si>
  <si>
    <t>Chatziparasidou,Alexia</t>
  </si>
  <si>
    <t>report3264</t>
  </si>
  <si>
    <t>PM Geraedts, Joep</t>
  </si>
  <si>
    <t>The ability to accumulate oocytes or embryos from multiple cycles before PGD is done, could be an interesting development as is suggested in this article. However, the numbers are too small to be conclusive. |I agree with the remarks of the first referee, furthermore I would like to add the following points for revision: |Table 1: |a. The numbers of normal and abnormal embryos should be specified. |b. What are the definitions of clinical pregnancy rate per patient with transfer and the pregnancy rate per patient with transfer? |c. How many embryos were frozen? |d. How many FETs (Frozen Embryo Transfers) were done? |e. All percentages should be given using decimal points. |In the discussion it is stated that a high percentage of patients had an embryo transfer of healthy embryos. In my opinion this cannot be concluded from the material presented in the manuscript. In a number of cases FISH was used on day 3 embryos, which means that not PGS, not PGD was done. This screening can only give the results for the chromosomes included in the FISH analysis, while all other chromosomes can still be aneuploid. Furthermore it is known that mosaicism can complicate analysis at day 3. |Finally the information given with respect to the costs is not detailed enough. The prices of an ICSI cycle and the PGD analysis should be given in order to come to conclusions about the financial aspects of this approach.</t>
  </si>
  <si>
    <t>report2412</t>
  </si>
  <si>
    <t>Barri, Pedro</t>
  </si>
  <si>
    <t>This is an interesting paper that addresses an important issue, but the sample size is small (13 patients) and there is relevant information lacking. I believe that this article should have the following recommendations taken into consideration: |Provide information concerning patients' baseline characteristics (as well as age, AFC and hormonal profile). |Could the authors specify how allocation was done? (Please explain 'based on the outcome of a medical counselling session with the patient'.) |In Methods, Ovarian stimulation of patients, in the phrase 'to obtain an accumulated minimum of 6 oocytes' the word 'mature' should be added after oocytes. |How was the cut-off of 6 mature oocytes established? Taking into account the average rates of fertilization and development to D2 embryos, isn't this cut-off too low? (It is true that with this cut-off the obtained results are good but the sample size is small&amp;#x2026;) |In Results, the phrase 'until a sufficient number was stored (&amp;lt; 6 mature oocytes or &amp;lt; 5 embryos on day 2)' : the &amp;lt; should be a &amp;gt;. |One patient did not have any healthy embryos for transfer: could you please explain how many embryos were biopsied in this patient? |The total number of embryos available for PGD is given for each group, but could you provide the mean number of biopsied embryos &amp;#x00b1; SD per patient? |If multiple pregnancy rate is zero it should be specified better, if it is not zero the rate should be given. |I agree with the conclusion of the study but, in order to firmly state that vitrification for accumulation purposes in PGD cycles increases the chances of success, the next 2 points should be taken into account: |Was the rate of development to day 3 embryos the same in fresh and vitrified and warmed cycles? |It could be interesting to analyze the euploidy rate between embryos coming from fresh oocytes vs. vitrified + warmed oocytes; the same for fresh vs. vitrified + warmed embryos.</t>
  </si>
  <si>
    <t>10.12688/f1000research.9662.1</t>
  </si>
  <si>
    <t>McKernan,Kevin</t>
  </si>
  <si>
    <t>report16858</t>
  </si>
  <si>
    <t>Marcu, Jahan P</t>
  </si>
  <si>
    <t>This article represents an area of research that needs more attention. My only concerns are minor, and are regarding the figures in the article. The figures do not have any error bars/indication of replicability. It would be great if there were more reproducibility indicated within the figures, as this article will be highly read and potentially utilized in a growing industry. |</t>
  </si>
  <si>
    <t>report16859</t>
  </si>
  <si>
    <t>Henry, Philippe</t>
  </si>
  <si>
    <t>We would like to extend our sincere gratitude for the opportunity to provide an open peer review for the work of McKernan and colleagues on the Cannabis microbiome and uses of metagenomics to shed light on the microbial complement of the Cannabis phyllosphere. As strong proponents of open science, we engage to provide an objective assessment of the work presented here and to make suggestions aimed at improving the clarity and readability of the present work. | | The microbiome (the collection of microbial genomes present on an organism or in an environment) has emerged as an additional dimension (in addition to genomic, epigenomic, metabolomic and phenotypic data&amp;#x2026;) from which one can harness cryptic information that may contribute to a particular biological phenomenon. Novel technical advances have enabled a metagenomic approach in which one can isolate and enumerate bacterial and fungal genus/species from environmental samples. In their paper, McKernan et al. compare the performance of traditional culture based techniques with commercial qPCR kits in terms of accuracy and ability to detect different types of microbes, with an emphasis on prokaryotic organisms, which was so far underrepresented in previous published work (including a recent F1000 research paper by the same lead author). | | We support the authors' work and understand that as pioneers in the Cannabis microbiome space, they are currently laying the foundation on which further development of assays will likely rely strongly. As such, much of our comments relate to improving the transparency of their results. We pose several questions/comments, which the author may choose to incorporate into updated versions of this paper. Overall, the paper is very well written and we do not have any editorial suggestions, except for the spelling of Biomerieux, which in one instance requires the accent aigu: '&amp;#x00e9;'. Below, please find minor comments, which we would like to authors to consider: |We are in agreement with review 1 (Ethan Russo) that the abstract could be improved if word limit permits. We particularly think that the concluding statement could incorporate a stronger statement about the application of their approach in the Cannabis industry. |A short statement on why the comparison between culture-based platforms and DNA-based detection is relevant (e.g. in 'Background') would be of general interest to the readership. | Introduction |We found the introduction to lack a common thread and rather abruptly 'jumps' between the primary objectives of the paper: methodological comparison between different microorganism detection techniques, microbe-microbe interactions and health implications: e.g. in paragraph 1 the authors focus on microbiome-ecological considerations. Then again in paragraph 3, they bring up plant-microbe/microbe-microbe interaction although the rest of this paragraph is focus on methodologies. |The statement '&amp;#x2026;no studies have examined the impact of beneficials&amp;#x2026;' does not make much sense there. Perhaps the considerations about Trichoderma could be saved for the discussion. |Some brief background on the two culture platforms (3M, BMX) would help frame the need for other novel technologies in microbial detection. Methods |As a general comment to all sections from hereon, it would be helpful to have the same sub-headings (as much as possible) logically flow from methods to results and into the discussion points: e.g. |DNA-extraction from plants |Platform culturing |qPCR |Metagenomic / sequencing | (Currently, the last paragraph of the Introduction gives an overview of the methods, the first technique that is mentioned is NGS, then qPCR; in the Methods and Results it is first qPCR and then NGS&amp;#x2026;) | The above-mentioned will help disentangle some of the concepts introduced here, and send a clearer message to the readership: why and when to use qPCR/metagenomics instead of conventional approaches. | If there is sufficient evidence that the novel approach outperforms the old is another question that seems rather elusive in the current paper. |It would be valuable to share some information about their standard curve and how they derived their Cq values of 21 and 26 cycles for TYM and TAC assays respectively. This brings up the point that a more convincing comparison of culture based and qPCR assays need to be provided in order for the readership to assess if/when one should be used over another. |It would be useful to share the name of the R package used to undertake the USEARCH OTUs analyses. |The authors should consider perhaps using other multivariate statistics than bivariate correlation coefficients. Another angle to tackle this is to implement diversity analyses on the microbial community data using either Shannon's diversity index or some other metric such as alpha- and beta- diversity in each sample. While sample size is likely limiting, are there other similarities between samples for common origins? Or grown in similar conditions? |Please expand on what you mean by 'specificity analysis' and how this was undertaken. | Results |The title of the first section is misleading: 'qPCR and colony counts before and after'; i.e. there is no colony count before (refer to above comment about unifying sub-heading in paper sections). |Table 1 could be presented in a clearer way: Table description and content (the column headers) are redundant; too much text in the table description; instead of sample nr., give some info in the sample identification (e.g. origin); visually separate TYM and TAC. |The presentation of the results (using excel bar plots), while understandable, is not that efficient at presenting the data at hand. Without overstepping, we suggest looking at multivariate plots that would be more suited to drive their points home. | Discussion |It seems counterintuitive that qPCR, being more sensitive than plating approach, would fail the lowest number of samples out of all approaches: Is the BMX positive bias toward C. botulinum a false positive or is the lack of C. botulinum detection by qPCR a false negative? |In that vein, it would be helpful to describe your strategy to assess false positives, i.e. how many negative controls were implemented? Any negative control with botulism? |Failure thresholds are subjective in nature, please expand on how the Cq threshold is superior, what microbial load (e.g. ng of DNA) do each of the two Cq thresholds correspond to? |We found that while a large and varied bacterial assemblage was identified here, it would be important to note that modern Cannabis such as the 15 samples presented here have likely gone through several genetic and microbiotic bottlenecks. A recent paper on the Agave microbiome 1 demonstrates the paucity of the microbiome in domesticated/farmed plants compared to wild relatives, likely due to the pervasive effects of monoculture. While the Cannabis domestication process is convoluted and masked by prohibition, it is likely that the same pattern is observed in Cannabis. Characterizing the genetic profiles of Cannabis, along with the microbiome of wild Cannabis accessions will likely yield enhanced inference in terms of the underlying mechanisms related to plant growth and disease tolerance. |A larger part of the discussion should be dedicated to the community composition shift before and after culturing. Especially some considerations about the biological relevance of this shift: i.e. are the pathogens that grow on the plate relevant for human health/plant growth considerations? Or the other way round: are the pathogens detected before culturing relevant for human health/plant growth issues? It would be good to more explicitly separate what the authors think are artifacts caused by different methodologies (community shifts) with biologically relevant phenomena. |If the authors found polymorphisms in OTUs, they may want to suggest the application of the Cannabis microbiome to provide higher resolution to clustering exercises in highly related or poly-hybridized Cannabis accessions. This may also be used to trace the origin of particular dispensary samples to a cultivator or methodology of plant growth as using hydroponics, soil, aquaponics, etc. will likely influence the Cannabis rhizospheres and phyllospheres. |While the authors discuss the presence of C. botulinum and Aspergillum spp. in emulsified oils, perhaps addressing the use of extraction technologies such as butane, propane, Nitrogen, CO 2, Rosin tech and its putative impact on the presence of unwanted microorganisms may be a topic of general interest. In Canada until recently, only Cannabis flowers were prescribed as medicinal Cannabis. This study highlights some drawbacks of using this type of Cannabis for medical purposes, particularly when used in immune-compromised individuals, and indirectly supports the use of Cannabis extracts that can be dosed effectively with minimal risks of exposure to toxicogenic microbes. | We sincerely hope that the authors will find our review useful and we remain available for further discussion through the F1000 research platform. | Kind regards, | Philippe Henry and Lukas Wille</t>
  </si>
  <si>
    <t>report16857</t>
  </si>
  <si>
    <t>Fischedick, Justin</t>
  </si>
  <si>
    <t>The purpose of this study was to investigate the composition of microorganisms found on cannabis samples and compare the ability of different culture based testing platforms with a qPCR method. Although the study provides some valuable data into some of the short comings of culture based methods it has some experimental design weaknesses that make it difficult to draw strong conclusions from this data set. | | Introduction: | Since the purpose of the study is to discuss the difference between a qPCR based microbial testing platform with culture based methods the introduction should focus more on discussing this in other industries. For example it's becoming well known that only a small percentage of organisms that exist in nature are easily cultured on the most common forms of media used. Rapid advances in sequencing are allowing metagenomic analysis of soil and plant microbiomes which also demonstrates the limitations of culturing methods. Issues like specificity between qPCR and culture based methods should be highlighted. | | Methods: | Plant material - Nowhere in the methods section is any information provided about the cannabis plant material. Was it cannabis flowers? Were they dried? Was the sample homogenized in anyway? | Information about all the samples used in this study should be summarized in a table or in a section within the methods part of the manuscript. | | Results: |Table 1- This table highlights one of the main criticisms I have with this study. There are no replicates. These results seem to be based off a single analysis of each sample. Therefore we can't conclude anything about the reproducibility of the qPCR platform compared to the other platforms. |It is also interesting to note that most of the culture based methods detected levels of fungi that would be considered failures while most of the qPCR samples detected only low levels of fungal DNA. |It is difficult to follow from reading through the text of the manuscript which samples were analyzed by metagenomic sequencing. Every sample analyzed by metagenomic sequencing and a summary of their results, in terms of what species were detected and their approximate amounts, should be summarized somewhere in the manuscript for ease of reference and completeness of data presentation. Why those samples were chosen should be discussed. |Throughout the results section numbers of samples are discussed but we don't know if those are the same samples or which samples shown in Table 1. | | For example page 7 paragraph 2: | "First, we observed that although Aspergillus species were present in 15 plant samples (average proportion: 25% of classified reads), they were only detected at low levels in three samples after culturing on either 3M or BMX media (average proportion: 1.1% or 0.4% of classified reads, respectively).". | Which 15 plant samples? This kind of vague reference to samples needs to be corrected and be made more clear. | | Page 6, sequence reproducibility: | "14 samples". | Which samples? | | Page 6, paragraph 4: | "Pairs of samples from three of the seven growers....". | Which detected fungi were commonly found and correlated? | | Page 7, Figure 1: | Why just discuss 2 and 14? Why not 7-13 or 15-16? | To summarize I would like to see more error bars (or +-) from replicates and more complete summaries of data and samples information. |</t>
  </si>
  <si>
    <t>report16862</t>
  </si>
  <si>
    <t>Russo, Ethan B.</t>
  </si>
  <si>
    <t>This is a very interesting, well written and designed account comparing the accuracy and utility of genetic microbial testing as compared to standard microbiological culture techniques. All aspects of study design, methods and conclusions are well explained and defended, and should easily allow replication if comparable techniques are applied. | | I would suggest expansion of the study's implications in the abstract if the word count will permit this. | | In 2005, Vancouver Coastal Health in British Columbia reported transmission of meningococcal cases by sharing of joints, and perhaps this pathogen deserves scrutiny given its ubiquity in young adults very likely to be engaging in social cannabis usage. | | The legal analysis permitting cross-border transmission of DNA from cannabis material has important implications for greater adoption of similar analytical techniques, which certainly seems warranted given the advantages in accuracy in distinguishing beneficial, commensal and symbiotic microbiota from pathogens, and the speed of this approach to the issue.</t>
  </si>
  <si>
    <t>10.12688/f1000research.5981.1</t>
  </si>
  <si>
    <t>Stafford,Richard</t>
  </si>
  <si>
    <t>report8317</t>
  </si>
  <si>
    <t>Tariq, Vicki N.</t>
  </si>
  <si>
    <t>A useful contribution to strategies aimed at helping life sciences undergraduates appreciate the importance of quantitative skills, develop their own quantitative skills and (hopefully) become less anxious about mathematics and statistics within the first few weeks of their transition onto a higher education programme. | Introduction |2 nd paragraph: Suggest changing to 'in ecology can be better learned/developed if they are taught in a subject context &amp;#x2026;&amp;#x2026;' Also &amp;#x2026;.. 'and few have the confidence to apply&amp;#x2026;..' |3 rd paragraph: A simple diagram might help readers understand Bayesian belief networks in an ecological context. |4 th paragraph: '&amp;#x2026;.. the aim of this study was to determine &amp;#x2026;..'; '&amp;#x2026;.. seen as an extra, and unnecessary complexity&amp;#x2026;..'; '&amp;#x2026;.. we combined a field visit to a rocky shore with an afternoon using &amp;#x2026;..'. | Methods |1 st paragraph: 'The students were based in a college normally specialising in further education (pre-18 years old), but offering some higher education courses.' |Predictive model/Belief network: requires more clarification for non-specialists. It might also help if the three individual worksheets in Supplementary File 2 were numbered (and referred to by these numbers in the text) and each worksheet contained more explanation so that the reader wasn't trying to move back and forth between the manuscript and the Excel worksheets. Also in sentence 3 - 'effected' should be 'affected'. |Marine management scenario: 4 th sentence - 'Students were asked to complete &amp;#x2026;&amp;#x2026;'; 'effected' should be 'affected'. |Student evaluation of learning: the rubric in the questionnaire should have been presented only once at the beginning - its repetition before each question is tedious (to say the least) to students and readers of this article alike. | Results |Figure 1: the horizontal axis needs to be labelled as 'Contribution' |The two references in the text to 'tropic cascade' should be 'trophic cascade' |The authors state that 'Student evaluations showed that students felt they had learned significant amounts about each topic &amp;#x2026;..', 'students (working in pairs) all produced sensible interaction links in the model', and '[they produced] working belief network simulations which accurately predicted real results from previously conducted experiments', but did the authors use any other means to assess each individual student's quantitative skills (e.g. their understanding of probability) and knowledge of rocky shore ecology (e.g. species interactions, marine management)? - the students, particularly when working in pairs, may have over-estimated the extent of their learning, in which case their self-evaluation of their knowledge and competence may not have matched their actual knowledge and competence? The authors may have needed to do more than '[quantify] the success of the technique &amp;#x2026;&amp;#x2026;&amp;#x2026;. through examining the solutions [the pairs of students] provided to problems requiring the use of predictive networks.' (final sentence of the Introduction). | Discussion |2 nd paragraph, final sentence: 'However, embedding more quantitative elements regularly in courses to enhance &amp;#x2026;.' |The discussion would benefit from the authors addressing the points raised by Vivien Sieber.</t>
  </si>
  <si>
    <t>report7314</t>
  </si>
  <si>
    <t>Sieber, Vivien</t>
  </si>
  <si>
    <t>This is an interesting and relevant study on a topic that is, increasingly, recognized as important. The authors restrict their discussion to Life Sciences, in particular marine ecology whilst this study is potentially of wider interest to the scientific community. The authors may find some of the included references helpful in expanding their argument. |Assuming this paper is interesting to a wider community rather than restricted to specialist marine ecologists; it would be helpful to give a brief definition of Bayesian belief networks. | Methods |Please give the HE qualification/s participants were working towards to facilitate comparison with other studies. | Predictive model/Belief network |This text would benefit from clarification as it is rather difficult to follow for non-specialists. Might a diagram or flow chart help? |Sentence 3: 'effected' should be 'affected' | Survey |It would be conventional to insert the rubric once at the top of the questionnaire rather than repeating it in every question. Respondents might be discouraged by this additional burden. | Results |Developing new approaches to teaching are always difficult as teaching is constrained by practicalities such as timetabling. It would be interesting if it were practically possible to compare outcomes after switching the field-work element with the simulation. |It would be easier for the reader if the responses to the survey were summarized and presented graphically. |Remove the link to Supplementary file 4 0c718f4f-6cb7-4030-823c-94f3687abe47.docx from the legend Dataset 2 to avoid confusion. | Discussion |Again, the discussion might usefully be expanded to include a wider range of subject fields, perhaps including evidence supporting the role of simulations in generating understanding. The authors might wish to comment on the difference between the ability to carry out a calculation and the skills needed to interpret data.</t>
  </si>
  <si>
    <t>10.12688/f1000research.17555.1</t>
  </si>
  <si>
    <t>Wood,Thomas</t>
  </si>
  <si>
    <t>report43612</t>
  </si>
  <si>
    <t>Fedichev, Peter O.</t>
  </si>
  <si>
    <t>The manuscript concerns quantification of aging by means of biological age (BA) model trained as a predictor of chronological age from the widely available blood markers (complete blood cell counts and biochemistry). Understanding capabilities and the biology behind such biomarkers are among the key issues in fundamental aging studies and could be very helpful for practical applications. | | The manuscript, however, falls short to provide the necessary characterization of the proposed BA model. I believe that the presentation could be improved by addressing the issues listed below so that the results of the study could be eventually indexed in a revised form. | | The authors introduced and documented the performance of the particular ML pipeline (XGBoost flavor of decision tree algorithms) trained to predict the chronological age from the blood markers provided by the National Health and Nutrition Examination Survey (NHANES). The rationalizations behind the approach were two-fold. First, the biological age predictor could be (at least according to previous studies) associated with all-cause and disease-specific mortality. Second, the proposed algorithm could produce a better interpretation of the biological age model output in a form, eventually suitable for personalized recommendations. | | Unfortunately, the results presented in the manuscript are not sufficient to fully judge the merits of the model. | | Major issues: |This is not the first work concerning the biological age estimation from the blood markers in general or in NHANES in particular. I would expect more references to previous work and different machine learning techniques (from principal components analysis to deep learning). I would take a log-linear mortality model from Levine 2018 1 and a deep learning model from Putin 2016 5 as state of the art modern implementations |The results should be compared with a reference model. I would not expect anything sophisticated, but there must be a comparison. For example, would the novel XGBoost method perform better than a linear regression to chronological age? |What is the correct measure of the model's performance? A biological age should not be judged by the quality of the chronological age prediction only. I&amp;#x0435;t has been shown that improvements in the accuracy of this class of BA models may lead to a degradation of the association with chronic diseases and mortality (Levine 2018 1 , Pyrkov 2018a 2 . The open access part of the NHANES database contains enough death events and clinical diagnosis. I propose to demonstrate how strongly the proposed BA is associated with the remaining lifespan (Cox-regression significance test )? Is there an association of the biological age (after adjustment for age and sex) with lifestyles (such as smoking, see Pyrkov 2018b 3 , Mamoshina 2019 4 , etc). Are the effects of smoking reversible in cohorts of individuals, who quit smoking (see Pyrkov 2018b 3 )? What is the aging acceleration in years associated with smoking (see Mamoshina 2019 4 )? How is it related to the actual lifespan depreciation associated with smoking? Is the biological age associated with chronic diseases? |A linear model, such as a (regularized) regression to age, a log-linear proportional hazard model, would also provide the biological age estimation with contributions associated with the specific markers. Without comparison with a reference linear model, it would be difficult to argue that a more sophisticated approach is easier to interpret. Let me list a number of minor points, recommendations for the discussion (not necessarily calculations!): |It would be reasonable to discuss hyperparameters involved in the XGBoost model tuning. How those parameters were selected? |There is a log-linear proportional hazard model predicting mortality in NHANES (Levine 2018 1 ). Is there a way to see if the XGBoost model is better? Is it possible to produce a prophetic statement? Could the authors speculate if their model is more or less statistically powerful than the phenoage? |In the authors' opinion, what are advantages or disadvantages of XGBoost over deep learning models, such as Zhavoronkov? |Is there a way to improve the biological age assessment with XGBoost in combination with proportional hazards models?</t>
  </si>
  <si>
    <t>report42590</t>
  </si>
  <si>
    <t>Zhavoronkov, Alex</t>
  </si>
  <si>
    <t>While the study is not novel and the technical sophistication is considerably low, the study addresses one of the most important challenges in biomedicine and I recommend accepting it if the authors agree to make substantial improvements to the manuscript, try out the other machine learning methods, research the prior art, and expand the methodology. | | Firstly, the study does not provide an overview of the other interpretable biomarkers of aging developed using the multiple data types. Some of the prior clocks are described here: Zhavoronkov et al. 1 . It is very similar to the study published in 2016 ( Putin et al. 2 ) which not only introduced the concept but also provided a comparison with the other machine learning methods including GBM, RF, DT, LR, kNN, ElasticNet, SVM and DNNs and an online testing platform for the hematological aging clocks. | | All of these machine learning methods allow for the various feature selection and feature importance techniques that provide very different results and pick the most important features differently. This paper explains the differences in how the different machine learning techniques prioritize different genes using the transcriptomic age predictor (Mamoshina et al. 3 ). This is not a recommendation for citing these papers but an example of the work that needs to be done. | As it stands, the study looks like a student machine learning data processing exercise and application of the out-of-the-box of python library on the NHANES dataset rather than a complete research paper. The conclusion that SHAP library is a good tool for interpreting the results from a machine learning model is not surprising at all. The paper can be hardly called a methodological paper because it lacks novelty of both methods of age prediction and comparison with classical methods of age prediction using a common blood test. | | There is a number of issues I noticed that need to be addressed: |The paper is lacking the information on how the train and test set were selected along with the age by sex distribution. Was the training and optimization of models performed without cross-validation? At the same time, NHANES data also contains people with various conditions including diabetes and kidney disease. Were those individuals excluded from the training process? These important questions are not clear from the paper and need to be clarified. |Related to comment #1: how does the model perform on individuals with chronic diseases? |It is not clear why the predicted age is referred to as 'biological age'. Biological age should be predictive of mortality. The observed difference between predicted and actual age should be associated with outcome in terms of morbidity or mortality. This should be explored in details with respect to the interpretation of the age predictor results. NHANES data has information about mortality that can be used for this type of analysis. At this point, the analysis suggests that selected blood parameters are associated with age and so predictive of chronological age. This type of analysis was performed in one of the referenced papers utilizing the NHANES dataset but not in this paper. It needs to be performed in order for the paper to be published. |The baseline is lacking. What would the performance be if you predict all samples as a median age for the population? Would it be higher or would it be the same as the test set error? |In line with the above comments, because the performance evaluation is not rigorous and no hyperparameter selection was performed, it is not clear why this age prediction method was selected. One of the commonly used and extensively validated models is Klemera and Doubal. (Klemera P, Doubal S. A new approach to the concept and computation of biological age 4 ). I would suggest exploring KD age prediction model in terms of interoperability of the blood test markers. Would be the machine learning model better? If so, why? |As mentioned above, there is no baseline model, comparison of different models or hyperparameters tuning. Without the interpretation of the difference between the predicted and actual chronological age (association with mortality or diseases for example), this difference is just an error of the model. How this error of the model would affect the results? Would the results change if the model is trained on samples that were initially predicted accurately? What about the samples predicted with a greater error? This need to be explored. |Related to the point, age distribution plots of those randomly selected samples are needed. How would different age groups contribute to the results? |Instead of using k-fold cross-validation authors used just random 80/20 train/test split, so results presented at figure 2 (SHAP summary plots) cannot be interpreted as stable. E.g. for men the first 5 biomarkers are very similar in terms of importance for age prediction, so the order of these five biomarkers probably will be changed using different random data split. |Preprocessing is rather scarce. E.g. outlier analysis was not provided. Were they excluded from the analysis? If not, why and how they would contribute the SHAP summary plots? |I would like to see the comparison of the estimated reference ranges with commonly accepted reference ranges. |A linear fit line on figure 1 is barely visible because dots and line are plotted using the same color |It is always a good practice to provide figures optimized color blind readers. Figure 2 colors are hardly distinguishable. |Figure 3 is lacking the actual chronological age of the individual analyzed. My recommendation is to address these points and explore the prior art. Biological age prediction using machine learning is a very interesting and important field and the studies need to be consistent and comparable.</t>
  </si>
  <si>
    <t>10.12688/f1000research.12332.1</t>
  </si>
  <si>
    <t>Morgan,Sarah L</t>
  </si>
  <si>
    <t>report25363</t>
  </si>
  <si>
    <t>Gurwitz, Kim T.</t>
  </si>
  <si>
    <t>This is a well-written, clear, and concise article describing the conceptualization, development, and implementation of the Elixir Excelerate train-the-trainer pilot programme (2016-2017). The article highlights best practices for training bioinformatics trainers in how to deliver bioinformatics training to others. The article itself, together with the programme's freely available materials (links provided within the article), comprise an excellent resource for those interested in learning about, and/or running, a train-the-trainer programme themselves. | | I have 5 additional comments, for consideration: |Paragraph 2 and 3 of the Introduction outline the current state of bioinformatics training in Europe. While these statements might be widely accepted in Europe, it is suggested that citations are added, where possible, for a non-European audience. |In paragraph 2 of the Introduction, the authors state that 'Bioinformatics seldom forms a core part of formal life-science degree programmes in Europe'. Perhaps slightly outside the scope of this article, however, it would be interesting to spend one or two more sentences explaining the interplay between formal degree programmes and 'point of need' training courses in Europe. In doing so, one might contextualize some of the challenges that bioinformatics trainers encounter as well as the level, and type, of training that they would be expected to deliver against a backdrop of increasing demand for bioinformatics training. Further, it would be interesting to hear the authors' opinion on why bioinformatics has not been formally incorporated into formal life-science degree programmes in Europe, especially given its increasing importance in the sciences. |Page 4 para. 9 - there should be two separate hyperlinks to 'EMBL-EBI TtT' and 'Carpentry Instructors', respectively. Currently, it is formatted as one long hyperlink with no clear distinction. Further, the full url is only provided for the Carpentries website and not for the EMBL-EBI website. |Page 8 para. 6 ('presentation') - mentions supplementary files 2 and 3, but links to these are not included at the end of the article? |From the text it is apparent that the 'infrastructure for training set up' workshop was run as a separate event to the train-the-trainer workshops. Could one argue that infrastructure requirements are integral to teaching bioinformatics as they speak to the learning environment? Perhaps one might consider incorporating an element of this into the core train-the-trainer curriculum, if not already included?</t>
  </si>
  <si>
    <t>report25365</t>
  </si>
  <si>
    <t>Williams, Jason J.</t>
  </si>
  <si>
    <t>This article is an important contribution to the global effort of improving bioinformatics training. Nearly everywhere in the life sciences, institutions, laboratories, and individuals are seeking out bioinformatics training and expertise to advance their research. There are lots of solutions, but none have emerged as a clear standard. | | The authors informatively describe the ELIXIR-EXCELERATE train-the-trainers (TtT) pilot as an effort that anyone interested in bioinformatics training will want to pay attention to. The merit of the the ELIXIR TtT approach to not to train on domain science/expertise, but to educate instructors on pedagogical best practices - borrowing from Software/Data Carpentry instructor training and previous EMBL-EBI training efforts. | | The audience trainers will reach is a common one (the biggest? most critical?); researchers who are seeking 'point of need' training. As bioinformatics becomes more skilled at putting tools in researchers hands (Docker, HPC, easy(er)-to-use software), we must also be concerned about users (who may not have bioinformatics/statistical expertise) and their ability to understand the proper use and functionalities of these tools. Importantly therefore, TtT aims to get these domain bioinformatician-trainers to be aware of educational practice - with the goal of helping them better design learning materials and evaluate if they are successfully engaging their audience in learning. | | Overall - the article is very well written. I don't want to change the focus of the report, but I do offer a few comments that might be improvements or prompt the authors to elaborate: |On the "commonalities for the features" provided (my page 4 - PDF); Item 1 speaks about "examples of courses to demonstrate possible developments." I was not sure at all what was meant. Should TtT training provide examples of courses where TtT skills are implemented? Something else? |(my page 4) you introduce the SWC/DC community trainer definitions. Someone with no knowledge of SWC/DC might not know what this means or why it's important. In the next paragraph you introduce SWC/DC comprehensively, so maybe integrate this with the paragraph below? |(my page 5) When you introduce the modes of delivery, I was slightly confused. You said two modes were proposed, but are there three in practice: standalone one-day, stand-alone two-day, and a mixed mode with the one/two-day course held next to a science workshop? Minor, but was confused here. |In the Discussion and future directions section (my page 7) you mention the challenges of delivering your program in ELIXIR context? Might you elaborate on one/some of the special challenges of ELIXIR? This would be especially relevant if you could compare to other programs that might have similar challenges in some ways (H3ABioNet Africa?). |In the same section as item my 4, you mention SWC/DC instructor training as 8-weeks, they now have a two-day in-person/online version. |If I could ask a "follow up" question of this paper, it would be to see some type of summary/profile of the learners who attended the TtT workshops? How many of them had teaching experience? Gender ratios? Just whatever metrics you could provide. I would be curious about how many bioinformaticians that might not see themselves as trainers might see themselves in this cohort. | Thanks for this work.</t>
  </si>
  <si>
    <t>10.12688/f1000research.15859.1</t>
  </si>
  <si>
    <t>report48479</t>
  </si>
  <si>
    <t>Tran, Dung Duc</t>
  </si>
  <si>
    <t>The authors of "Rice cultivation reduces methane emissions in high-emitting paddies" present an interesting manuscript with great effort to demonstrate the balance between rice's emitting and suppressing function changes according to overall methane emission levels. In general, the manuscript is well-written. However, I recommend the authors to do a major revision to the manuscript before being potentially accepted for indexing by the Journal. |The Introduction section should add research objectives or in terms of research questions that help readers to promptly understand the paper's content. |In the Methods section, description and activities are needed in more detail; additionally a map of the case study would be useful. |In the Results and Discussion section, I expected more discussion that enhance more work on comparing findings with previous studies. In addition, the limitations and future outlooks need to be elaborated upon. |A Conclusion is important to add into the manuscript since it presents the real implication of the research based on the authors' perspective.</t>
  </si>
  <si>
    <t>report46457</t>
  </si>
  <si>
    <t>Oda and Chiem present CH 4 fluxes from Vietnamese rice paddies with- and without rice plants, and conclude that the presence of rice plants reduces CH 4 emissions. Their results are interesting and convincing, and the experimental design seems solid. That said, I have several serious reservations about this paper that need to be addressed before it can be approved. | The authors need to explain more clearly the relevance of their research. It might be true that the presence of rice plants reduces CH 4 emissions, but the sole purpose of paddies is to support rice agriculture. Thus, the statement that rice cultivation reduces methane emissions from paddies seems a bit strange. Does the IPCC provide estimates of emissions from rice paddies without rice plants? If not, how exactly would the results from this study contribute to understanding the contribution of rice agriculture to CH 4 emissions? |The experimental design does not allow the authors to test their hypothesis as stated in the abstract. The authors aim to demonstrate that the effect of rice plants on methane emissions depends on the background emissions (i.e. without plants). However, the authors only test the effect of rice plants in paddies with high background emissions. |The authors did not test the significance of differences between plots with- and without rice plants. |The reference list is quite outdated; only 2 of the cited studies were published in the last 5 years. Several relevant recent papers are ignored by the authors. For instance, Jiang et al. 2017 1 reported that in paddies with high soil C contents, large rice plants reduce CH 4 emissions compared to small rice plants. Furthermore, they show the opposite effect in paddies with low soil C contents. Please note that I am a co-author on that paper; I don't suggest that the authors need to include it, but please consider this as just one example of relevant recent research. |The first sentence of the introduction is essentially an hypothesis. Yet, the authors provide no clear support to back up this statement. |In the last sentence of the introduction, what does 'all studies' refer to? The studies 1-6? Did these studies compare CH 4 emissions with and without rice plants? This is not clear. |The text is slightly confusing is some places. For instance, in the 'background' section in the abstract it's not clear whether the authors refer to methane emissions with or without rice plants. The same is true for the last paragraph of the introduction. On page 4, second paragraph, the discussion of changes in 'reduction rates' is quite confusing. Does a decrease in reduction rates mean means relatively low or high rates in plots with plants? |Some basic info about the field site is missing. For instance, MAT and MAP data would be useful, as well as soil C contents. |I spotted a few grammatical errors. For instance, in the background section of the abstract, 'existing studies' should be 'previous studies'. In the discussion section of the abstract 'rice-providing' should be 'rice-derived'. The first sentence of the results and discussion section should read 'In the present study, we compared CH 4 emissions on the water (soil) surface of paddy fields with and without rice'. These are just a couple of examples. Perhaps the authors could contact a native speaker to have a quick look at their paper?</t>
  </si>
  <si>
    <t>report39719</t>
  </si>
  <si>
    <t>The authors of "Rice cultivation reduces methane emissions in high-emitting paddies" present an effort in collecting and measuring the CH 4 emissions, in three rice cropping cycles during the 100 days of the field experiment. The overall paper has been written in good English and in a logical manner. The major concern in this manuscript is the methodology and conclusion. The methodology is not clear enough, for example the authors do not make clear the explanation of water treatments in fields with rice and without rice. The authors claimed lower CH 4 emissions due to absence of rice plants, but the difference in the first week (Fig. 1) after seeding when there will be hardly any significant role of rice seedlings is not justified. | | Furthermore, the methodology section is much confusing with the use of decomposition of straw and addition of straw (study site section). It is hard to follow the inputs of straw in fields with and without rice. The authors clearly need to modify the methodology section to make the description of treatments and to justify the results. | | Further, there are no conclusions drawn from the manuscript. The authors forgot to give the conclusion at the end of manuscript. | | In general, the manuscript is not acceptable in its current condition.</t>
  </si>
  <si>
    <t>10.12688/f1000research.2-157.v1</t>
  </si>
  <si>
    <t>Bangash,Areeb Sohail</t>
  </si>
  <si>
    <t>report1094</t>
  </si>
  <si>
    <t>Hegazi, Iman</t>
  </si>
  <si>
    <t>I have read the manuscript with great interest. Empathy will remain an area of high importance for medical education and, despite being extensively studied, its research should still be encouraged world-wide.This is well-conducted research and the authors have succeeded in explaining the data clearly and concisely. The abstract is concise and provides an adequate summary of the article. The article is clearly written and well constructed.I recommend only a few minor changes:I believe that the current title may be somewhat misleading as the word 'maintenance' implies a more longitudinal study, or a study across all cohorts from first to final year, whereas this research is more of a comparative cross-sectional study between first and final year medical students. I recommend that a more appropriate title be used.The methodological rigor is adequate with only a few pointers:Since the EQ test was not included in the article, I do not see any need for paragraphs 5 and 6 in the 'Materials and methods' section. These paragraphs did not help explain the EQ and those who are interested in understanding the EQ test can easily refer to the reference. Similarly, table 1 does not add any information and can be removed.In the statistical analyses section, it was mentioned that the t-test and chi-square test were used. The values of these tests along with the p-values should be included in the text and in tables 2 and 3.The discussion and conclusion appear to be sensible and balanced. It would have been interesting to tell us about the selection process that medical students have to go through before being accepted in this private medical school.Overall, this is a well-written and interesting article.</t>
  </si>
  <si>
    <t>report1095</t>
  </si>
  <si>
    <t>Foroushani, Pooria</t>
  </si>
  <si>
    <t>The article has an appropriate title, and the abstract provides adequate information about the study. The paper is well written, containing clear and balanced data about the study and related literature. Bangash et al have used a standard questionnaire to compare empathy level of first and five year medical students. They had a high response rate and have found that empathy level remains at the high level of 80%. The authors have referred to the limitation of their methodology. They have argued that this finding is different from Westerners' studies and is similar to the results of researches in other Asian countries, such as Japan and Korea. This is an interesting topic for further explorations. As Bangash et al have also recommended, it will be interesting to undertake prospective longitudinal studies and also to explore to the relationship between self-reported empathy with actual interactions with patients.</t>
  </si>
  <si>
    <t>report1107</t>
  </si>
  <si>
    <t>Black, Kevin J</t>
  </si>
  <si>
    <t>The authors surveyed first- and fifth-year medical students in a private medical school in Pakistan with the goal of quantifying empathy according to a standard questionnaire. The hypothesis was that medical students' empathy declines during training. |A high survey return rate was achieved (88%). Women scored higher on empathy than men, which fits the results of other studies. However, there was no significant difference in empathy scores between beginning and senior medical students whether viewed as a mean or as a distribution between typical, low, and high score categories. |The authors discuss possible explanations for their results appropriately and do not go beyond the data. They note the primary limitations: the cross-sectional approach and the focus on one school. |The authors are impressed that ~80% of the students scored in the normal to above normal empathy ranges. By contrast, I was surprised that 19-20% of the students scored in the below-normal range. After all, these are people entering a profession devoted to taking care of others! I am not aware of whether other studies of empathy among physicians or trainees show higher or lower rates of empathy than in the general population, but if so, a mention of those results in Discussion would add interest. |Overall, this is an interesting tidbit of information about medical training, presented clearly and without exaggeration.</t>
  </si>
  <si>
    <t>10.12688/f1000research.6009.2</t>
  </si>
  <si>
    <t>Eijssen,Lars</t>
  </si>
  <si>
    <t>report11903</t>
  </si>
  <si>
    <t>Suhr, Steffi</t>
  </si>
  <si>
    <t>The authors have done a substantial amount of work to restructure, clarify and refocus the manuscript. I am happy to approve this new version.</t>
  </si>
  <si>
    <t>report11902</t>
  </si>
  <si>
    <t>I thank the authors for their excellent work in overhauling this manuscript. I find it much improved in terms of clarity and structure. The paper does a nice job of introducing the Dutch Techcentre for Life Sciences, and describing an alternative model to providing ongoing support for modern data-oriented life sciences research.</t>
  </si>
  <si>
    <t>10.12688/f1000research.3771.1</t>
  </si>
  <si>
    <t>Voet,Caroline</t>
  </si>
  <si>
    <t>report5717</t>
  </si>
  <si>
    <t>Erdek, Michael</t>
  </si>
  <si>
    <t>There are two comments I have regarding the submission: |In the case description, the authors mention mobilization of the foot by a physiotherapist was not possible. Can they be more specific as to why that was the case? |In the Discussion, you mention that 9-49% of CRPS patients suffer from movement disorders. What is your source for that figure?</t>
  </si>
  <si>
    <t>report5167</t>
  </si>
  <si>
    <t>van Eijs, Frank</t>
  </si>
  <si>
    <t>The authors describe an interesting but not infrequently occurring case of therapy resistant CRPS. The report is well described. Only few issues need to be addressed. Introduction |" involving a frank nerve injury" may be replaced by " involving a detectable large fiber nerve injury" Case description | 'in 2008..' add the month | 'In 2009...' add the month |" the patient reported intense pain and did not respond to"... replace and with which |' Subsequently she start noticing...' replace start with started Discussion |Explain P2X receptors | 'It is important to emphasize that the reason why someone with chronic pain gets better...' | 'factors that can impact...' replace can with may. In conclusion: although it's scientific value is of minor importance because of the nature of the article (being a case report), the report certainly is worth indexing. |F. van Eijs, MD, PhD</t>
  </si>
  <si>
    <t>10.12688/f1000research.2-289.v2</t>
  </si>
  <si>
    <t>Kennis,Mitzy</t>
  </si>
  <si>
    <t>report4508</t>
  </si>
  <si>
    <t>Kemp, Andrew</t>
  </si>
  <si>
    <t>I appreciate the authors detailed responses to my earlier comments. The reiterated manuscript makes a solid and welcome contribution to the literature. Well done!</t>
  </si>
  <si>
    <t>report4792</t>
  </si>
  <si>
    <t>Meijer, Onno</t>
  </si>
  <si>
    <t>I think the authors did a decent job in reviewing the paper. I have no further comments to the content of the article.</t>
  </si>
  <si>
    <t>10.12688/f1000research.1-62.v1</t>
  </si>
  <si>
    <t>report712</t>
  </si>
  <si>
    <t>Cook, Gregory</t>
  </si>
  <si>
    <t>I don't see this study has much relevance to the field as it adds nothing to the literature in this area and is not great science e.g. the homology model is not based on a structure but just a model. The authors should have also included a c subunit analysis to check for the presence/absence of Na+-binding motifs. Overall the work is not of a standard in which others in the field can benefit.</t>
  </si>
  <si>
    <t>report654</t>
  </si>
  <si>
    <t>- The overall content of this work is very poor. It contains: growth of bacteria in medium, PCR, sequencing, sequence alignment and a homology model. It is what is done today in a student practicum.- The homology model (structure of subunit &amp;#x03b1;, Supplementary Figure 3) is a homology model based on a model (this was NO real structure), which basically also means, one could just take 4 random alpha helices and put them together in a bundle. - The authors should mention in the methods section which genes from F o were amplified by PCR.- Supplementary material figure 1: The window ledge and the arm of the photographer is visible on the picture.- Supplementary material figure 2: The quality of the left EM micrograph is poor, the picture is not in focus. The picture on the right side is distorted, I cannot see anything there.- Page 5 line 1: The Cook lab did not use Bacillus pseudofirmus OF4 but rather Bacillus TA2.A1- Figure 2 and Figure 3: The alignment should contain Bacillus TA2 because the authors refer to it in the text on Reference 25 (McMillan et al.). - Figures 2 and 3 appear to be very similar. It may have made more sense to include all the information in one figure to avoid redundancies and save space. |The scientific value of this work is questionable. It is a good start to investigate the &amp;#x03b1;-subunit from Stenotrophomonas but it is too early to publish as such.</t>
  </si>
  <si>
    <t>10.12688/f1000research.9751.2</t>
  </si>
  <si>
    <t>Fitts,Braxton</t>
  </si>
  <si>
    <t>report24109</t>
  </si>
  <si>
    <t>K&amp;#x00f6;nig, Matthias</t>
  </si>
  <si>
    <t>We are satisfied that the authors have adequately addressed our comments in this new version. | | Minor points | [1] Some of the test examples provided in Supplement 2 did not work with Cytoscape 3.5.1 and dot-app 0.9.4 and could not be imported | | dot-app_testing/Import/ER/ER.gv : Sorry! File did not comply to dot language syntax | dot-app_testing/Import/philo/philo.gv : Sorry! File did not comply to dot language syntax | dot-app_testing/Import/unix/unix.gv : target node is not a member of this network | | All import examples distributed with the dot-app should work with dot-app (this should be part of the unittests). If the test examples do not work with the app there will be issues with real world examples. It is stated "We verified the dot-app import and export functions separately. All of the files we used in testing are found in ZIP 2 of the Supplementary Material." This seems not to be the case. | Please fix the issue | https://github.com/idekerlab/dot-app/issues/15 | | [2] The app cannot be build from the provided repository after a clone. | This is reported at | https://github.com/idekerlab/dot-app/issues/14 | Please fix this issue. This is related to my initial review where I reported this issue.</t>
  </si>
  <si>
    <t>report24107</t>
  </si>
  <si>
    <t>Lynn, David J.</t>
  </si>
  <si>
    <t>We are satisfied that the authors have adequately addressed our comments in this new version.</t>
  </si>
  <si>
    <t>10.12688/f1000research.2-44.v1</t>
  </si>
  <si>
    <t>Behrendt,Lars</t>
  </si>
  <si>
    <t>report795</t>
  </si>
  <si>
    <t>Telfer, Alison</t>
  </si>
  <si>
    <t>This paper shows experiments on several cyanobacterial strains of the Acaryochloris genus, in which chlorophyll a is replaced by Chl d which absorbs in the near infra red (NIR) - 25-30 nm to the red of Chl a. It shows that under stress levels of NIR excitation (and also adaptation to growth under NIR) less reactive oxygen species (ROS) are formed. The authors conclude that this is a strategy of this genus (more species of which are being discovered widely around the planet) to protect against photodamage during high irradiance exposure - a more and more likely occurrence these days. |The authors stress the point (page 7, left, para 3) that this is a preliminary study in which fully replicated measurements of ROS were not possible. I understand this constraint and accept that reporting measurements of ROS, using the novel technique of real time ethylene detection, from Acaryochloris is very interesting but I feel the paper goes too far in its claims. It also is unclear about the different types of ROS detected and the mechanism by which protection is provided by carotenoids.3, right para 2. | |The ROS detection method (real time ethylene detection RTED) described in ref 28 (Regoli and Winston) appears to only directly detect very strong oxidants hydroxyl and peroxyl radicals and peroxynitrite. It does not directly detect superoxide or singlet oxygen (1O2). This should be made clearer in the text and there should be discussion about production of hydroxyl radicals. |Relating to point 1.: The correlation between light-induced increase in relative amounts of the zeaxanthin containing antenna complexes and the ROS levels detected by the RTED system should be explained in more detail. Carotenoids in photosynthetic complexes mainly operate by quenching chlorophyll triplet states before they can form 1O2 or they directly quench any 1O2 that is formed. They do also quench oxygen radicals but these are more likely to be produced in the aqueous phase (e.g. from reduced ferredoxin in PSI) where they are usually quenched by antioxidant enzymes such as ascorbate peroxidase etc. Though it is possible alpha-Car in the PSII reaction center could quench radicals produced from reduced quinone. When the ROS levels, detected by RTED, increase it is likely that other ROS (e.g. superoxide) and perhaps 1O2 also increase and so carotenoids would be helpful. However, the text makes it sound as if in CRS the zeaxanthin level increases relative to chlorophyll when it is simply more antenna (Zea plus Chl d) being produced and so there is more potential for 1O2 production. |Essentially I feel the text, though cautious, claims too much. The errors on the pigment levels especially for CRS (they are huge) suggest the very different values for NIR and VIS adapted cells could be a fluke. Also the single point for CRS in Fig. 2A NIR adapted under VIS exposure could be a fluke. Minor Points |p. 4 end para beginning 'In Acaryochloris....: Change last sentence round so it says: zeaxanthin will bring about rapid quenching of excited chlorophyll states and if necessary can also quench singlet oxygen - or something similar to this. |p.6 end para 3: Rephrase: ...and zeaxanthin is restricted to the peripheral light-harvesting complexes (PCB proteins). |p.6 Second sentence from bottom: I do not like the sentence emphasising that zeaxanthin quenches singlet oxygen. The a-carotene in the reaction centre is at least as likely to be quenching singlet oxygen as it is well known it cannot directly quench the radical pair triplet state as it is bound to far away from the highly oxidising primary electron donor. The reference to energy dissipation by zeaxanthin is irrelevant here. |Fig. 2C For clarity use different symbols (but same colour) for NIR adapted and VIS adapted points.</t>
  </si>
  <si>
    <t>report778</t>
  </si>
  <si>
    <t>L&amp;#x00f3;pez Legentil, Susanna</t>
  </si>
  <si>
    <t>Overall evaluation: In this manuscript, Behrendt and coworkers present some novel results about the generation of reactive oxygen species (ROS) by a cyanobacterium ( Acaryochloris marina) that relies on chlorophyll d for photosynthesis. Although I am not an expert on the biochemical pathways involved in photosynthesis, the methodology chosen appears appropriate to address the question at hand and the experiments appear to have been well conducted. Additional replicates and tests are still necessary to confirm the pattern found, but I believe the subject matter addressed in this manuscript and the results obtained are of enough interest to warrant immediate publication. | Limitation of the study: As the authors point out, additional measurements of ROS levels under various light regimes are necessary. Data should also be subjected to appropriate statistical analyses to derive stronger conclusions. In addition, it will be interesting to test another strain that does not aggregate to reinforce some of the conclusions presented in the article. | Introduction: In the first paragraph you mentioned that 2 strains of A. marina have been well described, but then proceed to describe only one (MBIC11017). Please, add some information about the second well-described strain.</t>
  </si>
  <si>
    <t>report776</t>
  </si>
  <si>
    <t>Yap, Helen</t>
  </si>
  <si>
    <t>Overall evaluation: This is a well-written paper describing potentially ground-breaking research which has universal application, considering the ubiquitous occurrence of the cyanobacteria studied, and the crucial role they play in primary production of shallow-water habitats worldwide. | Limitation of the study: The authors acknowledge that the experiment suffers from lack of replication of measurements of ROS levels under the different light regimes. They also do not include statistical analyses that would have confirmed significant differences among the different strains, and between treatments (NIR- and VIS-adapted). |Nevertheless, the results are interesting and merit further investigation. In general, the experiment appears to have been conducted following appropriate scientific standards and protocols, and using valid methods. | Results and Discussion:3rd from last paragraph: 'concretionary' is not a common term to define coral reef substrata</t>
  </si>
  <si>
    <t>10.12688/f1000research.2-136.v1</t>
  </si>
  <si>
    <t>report1021</t>
  </si>
  <si>
    <t>Hydbring and Badalian-Very summarize in this review, the current status in the potential development of clinical applications based on miRNAs' biology. The article gives an interesting historical and scientific perspective on a field that has only recently boomed; focusing mostly on the two main products in the pipeline of several biotech companies (in Europe and USA) which work with miRNAs-based agents, disease diagnostics and therapeutics. Interestingly, not only the specific agents that are being produced are mentioned, but also clever insights in the important cellular pathways regulated by key miRNAs are briefly discussed. |Minor points to consider in subsequent versions: | |Page 2; paragraph 'Genomic location and transcription of microRNAs': the concept of miRNA clusters and precursors could be a bit better explained. |Page 2; paragraph 'Genomic location and transcription of microRNAs': when discussing the paper by the laboratory of Richard Young (reference 16); I think it is important to mention that that particular study refers to stem cells. |Page 2; paragraph 'Processing of microRNAs': 'Argonate' should be replaced by 'Argonaute'. |Page 3; paragraph 'MicroRNAs in disease diagnostics': are miR-15a and 16-1 two different miRNAs? I suggest mentioning them as: miR-15a and miR-16-1 and not using a slash sign (/) between them. |Page 4; paragraph 'Circulating microRNAs': I am a bit bothered by the description of multiple sclerosis (MS) only as an autoimmune disease. Without being an expert in the field, I believe that there are other hypotheses related to the etiology of MS. |Page 5; paragraph 'Clinical microRNA diagnostics': Does 'hsa' in hsa-miR-205 mean something? |Page 5; paragraph 'Clinical microRNA diagnostics': the authors mention the company Asuragen, Austin, TX, USA but they do not really say anything about their products. I suggest to either remove the reference to that company or to include their current pipeline efforts. |Page 6; paragraph 'MicroRNAs in therapeutics': in the first paragraph the authors suggest that miRNAs-based therapeutics should be able to be applied with 'minimal side-effects'. Since one miRNA can affect a whole gene program, I found this a bit counterintuitive; I was wondering if any data has been published to support that statement. Also, in the same paragraph, the authors compare miRNAs to protein inhibitors, which are described as more specific and/or selective. I think there are now good indications to think that protein inhibitors are not always that specific and/or selective and that such a property actually could be important for their evidenced therapeutic effects. |Page 6; paragraph 'MicroRNAs in therapeutics': I think the concept of 'antagomir' is an important one and could be better highlighted in the text. |Throughout the text (pages 3, 5, 6, and 7): I am a bit bothered by separating the word 'miRNA' or 'miRNAs' at the end of a sentence in the following way: 'miR-NA' or 'miR-NAs'. It is a bit confusing considering the particular nomenclature used for miRNAs. That was probably done during the formatting and editing step of the paper. |I was wondering if the authors could develop a bit more the general concept that seems to indicate that in disease (and in particular in cancer) the expression and levels of miRNAs are in general downregulated. Maybe some papers have been published about this phenomenon?</t>
  </si>
  <si>
    <t>report1008</t>
  </si>
  <si>
    <t>Karreth, Florian</t>
  </si>
  <si>
    <t>This review article by Hydbring and Badalian-Very summarizes our current knowledge of microRNAs and outlines their clinical value. The authors provide a comprehensive overview of microRNA biology and target prediction and discuss the utility of miRNAs as prognostic and diagnostic markers and therapeutic targets. Finally, Hydbring and Badalian-Very highlight the various strategies adopted by leading biotechnology companies and the state of their current clinical trials. |I have two minor suggestions regarding the biology of miRNAs that the authors may wish to include in their manuscript: | |A recent paper by paper by Tollervey and colleagues ( Helwak et al., Cell 2013) describes that a large fraction of miRNAs bind their targets independent of seed match complementarity at nucleotides 2-7. This observation greatly affects our ability to accurately predict miRNA targets using existing algorithms. |Besides the 3'UTR, miRNAs have been demonstrated to target the 5'UTR and coding sequence of mRNAs as well as other RNA species such as lncRNAs, pseudogenes, rRNAs and tRNAs.</t>
  </si>
  <si>
    <t>10.12688/f1000research.7040.1</t>
  </si>
  <si>
    <t>Young,Lufei</t>
  </si>
  <si>
    <t>report11257</t>
  </si>
  <si>
    <t>Massoud, M. Rashad</t>
  </si>
  <si>
    <t>This is an important study and is very well designed. The study has a clear objectives and aims to overcome four challenges in care for patients with multiple sclerosis. The objective of the article is to describe the study design and methods that were used to implement and evaluate the use of the home-based comprehensive care model (MAHA) to overcome the following four challenges: |Difficulty in care access |Caregiver burden |Self-care challenges |Societal burden The intervention uses the MAHA and Chronic Care Model. 50 patients will be randomly assigned to receive the intervention or usual care. The authors hypothesized that there would be fewer complications, higher quality of life, greater satisfaction with care, and reduced healthcare utilization to patients who received the intervention. |The authors described the theory of change well and it is plausible. We have one suggestion to the investigation. If the objective is to improve care in patients with progressive multiple sclerosis, then iterative testing of changes, and learning from these tests, may be more valuable than testing the effectiveness of a "set intervention". |This type of inquiry might lend itself to an ongoing type of treatment and modifications of the implementation of the intervention as opposed to an endline assessment. This would allow for a deeper understanding of the elements of the intervention that did and did not work. More importantly, one could look into why and how they worked or did not. |The title and the abstract are appropriate for the article. We look forward to seeing the results of the study.</t>
  </si>
  <si>
    <t>report10803</t>
  </si>
  <si>
    <t>Doshi, Anisha</t>
  </si>
  <si>
    <t>This article aims to define a new study pre-protocol examining the efficacy of a home-based comprehensive care model, Multiple Sclerosis At Home Access (MAHA), in patients with Progressive Multiple Sclerosis (MS) versus the current healthcare delivery models. In particular the study pre-protocol describes a prospective 24 month block randomised controlled model using an estimated cohort of 50 patients in each arm with the following inclusion criteria; Progressive MS, Kurtze EDSS above or equal to 6.5,and live in a residence within 60 miles of the Omaha metropolitan area. The study is subject to review and approval by the University of Nebraska Medical Center Institutional Review Board (IRB). It would be useful to outline the currently available comprehensive care model. The proposed study measures and data analysis should be sufficient in answering the outcome measures and specific study aims. |In our opinion, this study pre-protocol, if approved, will add to the already established data with regard to comprehensive care models, and in particular may be of relevance to those focussing on patients with significant disability due MS as well as to other conditions. |References: |PMID 23692584 |PMID 22247419 |PMID 20047364</t>
  </si>
  <si>
    <t>10.12688/f1000research.13849.1</t>
  </si>
  <si>
    <t>Ksander,John C.</t>
  </si>
  <si>
    <t>report33784</t>
  </si>
  <si>
    <t>Foell, Jens</t>
  </si>
  <si>
    <t>Review of manuscript 'Breathe Easy EDA: A MATLAB toolbox for psychophysiology data management, cleaning, and analysis' | | The presented manuscript describes a newly developed Matlab toolbox named BEEDA, which was mainly designed to improve the way that researchers deal with artifacts due to respiration when working with EDA data. This is relevant as EDA is a widely used physiological measure, often in conjunction with other methods such as neuroimaging or pain stimuli, and because respiration has been shown to alter EDA-derived data in a way that can lead to false interpretations. | | The authors describe the relationship between respiratory artifacts and genuine EDA signal, including the fact the two have a non-linear interrelationship and that due to their nature, respiratory artifacts are harder to identify than, for example, artifacts caused by movement. They then describe the procedure and workflow of the toolbox that they have developed to address respiration-related issues with the analysis of EDA signals. | Examples are given for how the toolbox will display respiration that is unusual in its frequency or intensity (irregular breathing and sudden deep breath, respectively) and how the system allows to judge the temporal instance of these events in comparison to EDA responses of interest. The user can then run trial-by-trial analysis and flag or delete suspicious events. | | The described toolbox was clearly designed to integrate all necessary parts of an EDA analysis into one package: apart from artifact identification and correction, it includes all standard EDA analysis procedures, so that the normal user should be able to rely on this toolbox alone. Further, it includes algorithms to calculate inter-rater reliability. | | While these additions are not strictly required for artifact cleaning software (as there are other software packages available that can be used to perform these tasks), I would expect them to increase convenience for the user, as this integrated system reduces the clutter caused by combining different toolboxes to work on the same data set. Further, the fact that the software package is free and includes a graphical user interface will facilitate its use by researchers within the scientific community. | | In summary, the described toolbox provides a convenient way to run a data quality assessment and subsequent data analysis for EDA studies, with a special focus on correcting for respiratory effects. | The manuscript is written clearly and succinctly and provides all necessary information for a user to understand and use the toolbox. After a thorough review of the text, I have no recommended edits.</t>
  </si>
  <si>
    <t>report32730</t>
  </si>
  <si>
    <t>Dalmaijer, Edwin S.&amp;#x00a0;</t>
  </si>
  <si>
    <t>The authors present a Matlab toolbox to assess skin-conductance measurements.Their toolbox sets itself apart from existing analysis options in particular by allowing users to filter out artifacts related to movement and (partially) unrelated physiological signals that arise through e.g. breathing. The authors outline what task-related signal researchers tend to be interested in, and how artifacts can distort these. The authors also highlight a current lack of user-friendly analysis solutions, and therefore present a toolbox that should offer Matlab users a platform to do skin conductance analyses. | | I particularly enjoyed the brief and to-the-point introduction, which manages to clearly introduce the need for the presented software without unnecessary excursions. In addition, I appreciate that the authors took the time to produce this software package and to open it up to fellow researchers. The authors would benefit from a citable publication on their efforts, as unfortunately scientific software is currently under-appreciated in reward frameworks for scientists (i.e. it's hard to cite, and direct citations to software tend to be disregarded). | | The article is well-written, but summarises the algorithms included in the toolbox rather coarsely. I think the manuscript would benefit from a higher level of detail on the statistical analysis. Specifically, I think the authors should include equations that describe how parameters are computed from the signal. | | An additional feature that would benefit the software is the option to do statistical comparisons between experimental conditions, which currently does not seem to be possible. Artifact identification and correction is | important, but also just the first step of an analysis. The target audience for this toolbox includes, according to the manuscript, people with no programming experience. These will profit from additional analysis options | that could be built into the GUI. | | The code is made publicly available via GitHub, which is a very suitable platform. The chosen license (GNU GPL v3) allows for any kind of re-use. Unlike some open-source software, the documentation that the authors provide with their toolbox is extensive, and should (in my opinion) suffice to help even the most inexperienced of users. | | DISCLAIMER: This reviewer is not an expert in skin conductance signals, but has published open software, including toolboxes for Python and Matlab. This means I am not in a position to sufficiently review the actual software, and will thus limit my review to the manuscript.</t>
  </si>
  <si>
    <t>10.12688/f1000research.15568.2</t>
  </si>
  <si>
    <t>Ciancio,Francesco</t>
  </si>
  <si>
    <t>report46715</t>
  </si>
  <si>
    <t>Lemperle, Gottfried</t>
  </si>
  <si>
    <t>My impression is still that both cases with superficial necroses would have healed easily by nature, only- and that Dilorenzi&amp;#x00b4;s experiments on hyaluronidase penetration through dead arteries are not sufficient proof to recommend intralesional hyaluronidase injections: there is no hyaluronic acid outside of the arteries.</t>
  </si>
  <si>
    <t>report46716</t>
  </si>
  <si>
    <t>Besaw, Robert J.</t>
  </si>
  <si>
    <t>Ciancio and colleagues have provided a revised version of their article which includes additional information on rationale, dosing, and administration of the components of their newly proposed protocol. With this information, the protocol should be much more reproducible for others in the community. It will be up to the community to further determine clinical benefit for this regimen in larger studies.</t>
  </si>
  <si>
    <t>10.12688/f1000research.7082.2</t>
  </si>
  <si>
    <t>Melo,Diogo</t>
  </si>
  <si>
    <t>report16219</t>
  </si>
  <si>
    <t>Roseman, Charles</t>
  </si>
  <si>
    <t>Thank you for the opportunity to review the article 'EvolQG - An R package for evolutionary quantitative genetics.' I am reviewing the version of 27 June 2016 (V.2). My overall impression of the paper and the associated package, which I have gone through in some detail, is that it makes a useful contribution to the study of the evolution of complex traits. Having many of these techniques available in an easily useable form will be a a boon to many researchers. I have some reservations that echo those of reviewers of previous and current versions of this manuscript. | I think that a useful revision to the paper might be to clearly distinguish between applications and treatments of the P and G matrices. For morphological characteristics, I concur that there are good reasons to believe that P and G will be roughly proportional to one another (there are issues with what that might mean for evolutionary analyses), but handling errors in either case are rather different. The BootStrapRep() and MonteCarloRep() functions will work as described for a phenotypic correlation matrix, but not for a genetic correlation matrix, which would require some kind of resampling or simulation procedure that considered relatedness among individuals. This is not easy even in simple circumstances like those found in experimental studies (full-sib designs and the like) and very taxing in the kinds of pedigree based studies of wild organisms that are becoming the norm in the field. | A work-around that I would accept only for analysis of legacy results from the literature would be to include a way to include effective sample sizes (Cheverud 1996, 1988). This would give an estimate of the number of effectively independently estimated breeding values worth of information in a sample and would be a better reflection of the errors in the genetic quantities. In the absence of this, adding explicit ways of working with the posterior distributions or estimated matrix of errors from the estimate of the G matrix would be welcome in your package. At the very least, you should make the distinction between these cases clearer in the text. | I think the random skewers procedure should be revisited in one respect. The Marroig and Cheverud (2007) procedure describes drawing random selection gradient values from a uniform distribution and then standardizing the resulting vector to unit length. This is meant to provide random directions in the phenotypic space. This procedure, however, does not achieve this as the distribution of random points before standardization is from a hypercube of the same dimensionality as the number of traits. This will lead to an uneven distribution of points around the hypersphere on which the unit length vectors of standardized simulated selection gradients would occupy. In effect, the extra space in the corners of the hypersphere cause patches of excess vectors. This could cause considerable mischief if, for example, the first principal component of a covariance matrix was oriented directly at corner of the hypercube. It might be worth modifying the procedure to draw random Gaussian variables, which are then standardized to unit length following Muller (1959) and Marsaglia (1972). This would ensure truly random simulated directional selection. | I would like to second Prof. Houle's point that there are many aspects of the different techniques that do not have much to do with evolution in an explicit way. Many of the matrix comparisons don't have much to do with the degree to which responses to evolution might differ given a difference in the matrices. We could easily extend this critique to the parts of the package linking covariation to development. Phenotypic covariance/correlation matrices underdetermine the developmental processes through which covariation is generated and without some kind of independent assessment of developmental process. LModularity() arbitrarily assumes a lot about how organisms work. Without some extra information about the perturbations to developmental process, we have no idea what the biological meaning resulting clusters of traits might be or whether they relate to development at all. | That said, I do think most of the techniques contained in the package will be very useful for many people. On balance, I regard EvolQG as a welcome contribution to the toolkit available to scholars interested in the evolution of complex traits. I would like to see the issues dealing with the errors in G and P to be clarified and the correction to the sampling in the random skewers to be implemented. | Some smaller comments: | 'The Krzanowski shared space, or Krzanowski correlation, measures the degree to which the first principal components (eigenvectors) span the same subspace' | This sentence and the section in which it is nested is a little opaque. Please reword so that it is clear how many principal components we need to consider. | 'transposing these methods efficiently to multiple traits, and the many different robust packages for performing some of these analyses..' | 'Transposing' does not strike me as the right word here. Please reword.</t>
  </si>
  <si>
    <t>report14607</t>
  </si>
  <si>
    <t>Houle, David</t>
  </si>
  <si>
    <t>This article has been improved in response to the previous comments of the reviewers. The authors have added several important and difficult-to-implement new analyses to the package, especially those discussed in Aguirre et al. 2014. The text has been altered to make clearer the limitations of some of the procedures. | | On the other hand, many of my more general comments about the shortcomings of the package still hold, and I refer the reader to my first set of comments. | | One problem has, however, gotten worse, and that is how the package discusses the estimation of errors in G matrices and other variance component matrices. The text and code does not properly distinguish between sampling error of estimates of G matrices and sampling error of simple statistics based directly on the data. Consequently at many points the package could be used to produce misleading estimates of error in evolutionary statistics. | | The section on matrix error and repeatability is the locus of this problem. The opening paragraph in this section is about error in the G matrices, but none of the methods in that section actually apply to G matrices. In particular the text equates the REML-MVN method (Houle and Meyer, 2015) with this package's MonteCarloRep, but this is incorrect. REML-MVN requires you to have an estimate of the sampling variance-covariance of matrix elements, but the software implements the assumption that the only parameter that is needed to construct an estimate of error is the sample size. This works for a P matrix of multivariate normal data, but is NOT the REML-MVN method. | | Similarly, the bootstrap routine seems only to bootstrap at the level of individuals. Bootstrapping over individuals will always severely underestimate the error in G. For a designed experiment like a full and half-sib estimation of G, one could get proper estimates of error in G by bootstrapping over sires, which are the exchangeable units in that design. A pedigree cannot be effectively bootstrapped as individuals are not exchangeable. For a G matrix, you need additional estimates of error from either the posterior distribution of matrices, the variance-covariance matrix of estimates from a ML procedure, or samples drawn from such a distribution. Consequently the statement at the start of the Evolutionary Statistics section that "MonteCarloStat() and BootstrapStat() can be used to generate confidence intervals for these statistics" is incorrect. To properly deal with this problem all of the routines should allow the user to furnish samples of matrices from the sampling distributions (e.g. samples from the posterior distribution), and then produce measures of uncertainty from those. | | It would be ideal for the package to implement the ability to utilize such samples in every procedure.</t>
  </si>
  <si>
    <t>10.12688/f1000research.7513.2</t>
  </si>
  <si>
    <t>Avasarala,Jagannadha</t>
  </si>
  <si>
    <t>report13286</t>
  </si>
  <si>
    <t>Levy, Michael</t>
  </si>
  <si>
    <t>This is a thoughtful article from the patient care point of view that is focused on the best interest of patients. With the increasing incidence of PML with natalizumab, I agree with the author's opinion that routine JCV antibody testing should be required in the TOUCH program. I also agree with the the author that the JCV antibody testing will be a part of the whole clinical picture in deciding whether or not to continue natalizumab treatment for any individual patient.</t>
  </si>
  <si>
    <t>report12574</t>
  </si>
  <si>
    <t>Schwab, Nicholas</t>
  </si>
  <si>
    <t>I have read the revised version of Dr. Avasarala and I think the reasoning behind the article is sound. For absolute patient safety it is necessary to check a patient's anti-JCV antibody status and most physicians follow that rule. |However, I stand by my opinion that there are singular cases, where a patient might not want to know their status, because a treatment with natalizumab is the only choice they have and they do not want to be worried, if they have to be treated with natalizumab anyway. I acknowledge that for some the personal choice is not as important as the overall patient safety, but for me it is. |Additionally, the introduction of the JCV serology has not lead to dramatically reduced PML incidence rates and almost all current PML cases have had their status checked before - and opted to continue their treatment. I do not see this changing with mandatory status assessments and would still state that the test needs to be available for everyone who wants to use it. |As the prerequisite for this availability is the perfectly educated physician, I would argue that the initial prescription of natalizumab might be restricted to specialists, who have that education. This might already be enough to erase safety concerns and make an addition to the labelling unnecessary.</t>
  </si>
  <si>
    <t>10.12688/f1000research.18796.2</t>
  </si>
  <si>
    <t>Marsh,Kevin</t>
  </si>
  <si>
    <t>report48437</t>
  </si>
  <si>
    <t>Jaffe, Ross</t>
  </si>
  <si>
    <t>The authors have addressed my major concerns, and I support indexing of this article.</t>
  </si>
  <si>
    <t>report48436</t>
  </si>
  <si>
    <t>Coylewright, Megan</t>
  </si>
  <si>
    <t>The changes provided needed updates. No major changes to methods or conclusions.</t>
  </si>
  <si>
    <t>10.12688/f1000research.10318.2</t>
  </si>
  <si>
    <t>Matthews,Philippa C.</t>
  </si>
  <si>
    <t>report19407</t>
  </si>
  <si>
    <t>Pavlovi&amp;#x0107;, Dragan</t>
  </si>
  <si>
    <t>I fully approve this corrected version of the manuscript. | | Indeed, not all important issues could ever be treated in a single article. I therefore want to point out here that stigmatizing the so called 'predatory journals' is quite unfortunate part of the competition for the scientific journal markets and a result of the counter attack of the big journals that are losing markets. Before some fair rating of the scientific journals would be invented, the only reliable criterion must remain the scientific quality of each particular article itself and the arbitrary and a priori discrimination of some open access journals or "predatory journals" abandoned. If the authors would agree, I would suggest that they express their opinion on this issue in their article.</t>
  </si>
  <si>
    <t>report19405</t>
  </si>
  <si>
    <t>Nilsonne, Gustav</t>
  </si>
  <si>
    <t>In the last review, my main concern was that survey data should be published openly in a repository. This has been done. I note in passing that additional value could be added by publishing a data frame of individual participant responses, rather than response distributions for each question, as it would then be possible to independently analyse data for the purposes of validation or exploration. | | The text has been improved in this revised version. The addition of Table 1 to summarise key concerns is particularly helpful. | | I am happy to approve this submission.</t>
  </si>
  <si>
    <t>10.12688/f1000research.10010.1</t>
  </si>
  <si>
    <t>Powell-Smith,Anna</t>
  </si>
  <si>
    <t>report17404</t>
  </si>
  <si>
    <t>Hetherington, James</t>
  </si>
  <si>
    <t>The authors published an online ranking system which illustrates how the major sponsors share their clinical trial information, in particular through reporting on completed trials. This research offers a new way to automatically identify and match trials registered on ClinicalTrials.gov with their published results in both the ClinicalTrials.gov trial registry and abstracts or metadata of publications (indexed in Pubmed). This automated process can result in a much more frequent update and provide more precise information to the public, in part by encouraging more accessible reporting. | | In this review, we would like to focus our comments on the author's data processing and software. The authors have provided a code repository containing their website along with some Python code related to the data analysis process. The latter comprises a clear and straightforward IPython notebook detailing all the data analysis steps, including raw data processing, missing trial identification, and validation against other studies. We found it is an intuitive way to present works of this scale, although as discussed later we would like to suggest more modularization. In general, the code is understandable and easy to read. Both unit tests and behavioural tests are included to give more confidence in its reliability. We were able to re-run the entire IPython notebook with only some minor modifications. | | We do have some minor comments and suggestions regarding the coding quality and reproducibility aspects of this project. |We have noticed that the XML parsing and Pubmed data extraction parts break easily due to variations in the source files or network problems. It would therefore be beneficial to make these two parts into functions with associated unit tests to ensure the correctness and robustness of the code. |Compounding the problem, these parts also take a very long time to compute. We left the program running for several days trying to update the trial-abstract database, only to have it fail part-way through. Further incremental updating mechanisms would help greatly here, for instance adding an extra column to the database to register the last search date so that recently searched entries will not be queried again. |One hopes that the 'live' website is updated from time to time with more recent results. It would be nice to have details on how frequently this happens - is it an automated process? |The current data on Github have some small differences compared to the results presented in the paper. We can fully understand that the data in the repository should be updated, and the development is an ongoing process. However, it would have been good from an audibility point of view to make the data which have been used for the paper available. For instance, the specific git commit id used for the paper could be given in the paper itself and the repository's README. |A requirements.txt is provided in the source code to facilitate installing the project's dependencies, however, not all of the dependencies are on the list. Changes in recent versions of some of these cause the code to break. Please specify all the dependencies (even indirect ones) including the versions used in the requirements.txt file. We have submitted a pull request with the list we found worked. | Overall, the new tool offered by the authors enables more frequent and larger-scale identification of whether trials have been reported. Their code is clear and reflects the methodology faithfully. This tool will help in the push for improving clinical trial transparency.</t>
  </si>
  <si>
    <t>report17811</t>
  </si>
  <si>
    <t>Prayle, Andrew P.</t>
  </si>
  <si>
    <t>Title and abstract | The title is appropriate and discusses the content of the paper in one sentence. The abstract starts generally, drills down into the methods concisely and discusses the contribution to the literature which this manuscript and software project appropriately. | Article content | Powell-Smyth and Goldacre report on a piece of work which will make a substantial contribution to the clinical trials enterprise. | They have developed an open source web application which automatically takes data from the US based ClinicalTrials.gov registry and searches for results (either summary results on ClinicalTrials.gov or an abstract on PubMed). The software then ranks study sponsors by the proportion of trials which have reported results. | This approach is novel in its approach to on-line availability of data. This means that the dataset is easily searchable through a web based application. Automated systems have been explored in the past (e.g. Huse r et al 2013), as have manual searches (Tompson 2016), and the results of the automated system presented appear consistent with these. | I have reviewed the online web based software, this is simple to use and demonstrates the ability of the approach to hold institutions which sponsor research to account, by summarising their contribution of results to the clinical trial literature. | The central contribution is an automated system for determining if a trial registered on ClinicalTrials.gov has published summary records on clinicaltrials.gov, or has an abstract indexed on PubMed. The work hinges on whether their automated system can in fact do this. The authors make a persuasive case that they are able to find summary results and abstracts where these have been published. They provide what they have said they can do in the on-line Jupyter notebook. Additionally, the open source code in the Github repository is straightforward to read, and supports their case. Finally, I downloaded the full dataset and explored it, and in the cases which I looked at their spreadsheet had correctly identified completed trials and the accompanying Pubmed abstract. | Therefore, although there may be a few trials which have been misclassified, I think that the methods used appear very robust. Additionally, if trials have been misclassified, the authors give suggestions of how to adjust this through changes to the journal entries on Pubmed, or through summary results on Pubmed. | In the discussion the strengths and limitations of their automated approach are carefully elaborated upon. The key strength is that a large proportion of the clinical trials landscape is included in their study. The limitation is of course that automated analysis may incorrectly label some trials as unreported when in fact they are, but my assessment of their raw data is that this must be infrequent as I have not been able (in and admittedly unscientific sample obtained by scrolling through the raw data, and looking at trials which I am familiar with if I see them) to identify such a case. | Conclusions | The authors state that they present this work to aim to improve the clinical trials landscape in terms of the 'information architecture' of missing results. I believe that we should take this work at face value as a genuine, innovative approach which is trying to improve the problem of non-reporting, by giving transparency of reporting at the study sponsor level. It is reported carefully. The data presented back up the case for a clear need for improved trial reporting. | Data | This study is an exemplar of how to publish reproducible research. The data and code and extensive documentation are available and free to download and explore. My only suggestion is to have a second repository in case GitHub disappears.</t>
  </si>
  <si>
    <t>10.12688/f1000research.2-208.v2</t>
  </si>
  <si>
    <t>Beard,Daniel A.</t>
  </si>
  <si>
    <t>report2747</t>
  </si>
  <si>
    <t>Hannaert, Patrick</t>
  </si>
  <si>
    <t>The authors acutely revised the manuscript, provided convincing explanations/comments, answered key issues, and nicely complemented their work.</t>
  </si>
  <si>
    <t>report2688</t>
  </si>
  <si>
    <t>Osborn, John</t>
  </si>
  <si>
    <t>The authors have done an excellent job responding to our comments.</t>
  </si>
  <si>
    <t>report2690</t>
  </si>
  <si>
    <t>Ottesen, Johnny</t>
  </si>
  <si>
    <t>I find the paper worth reading as it present new ideas. In the revision process it has even been improved.</t>
  </si>
  <si>
    <t>10.12688/f1000research.9271.1</t>
  </si>
  <si>
    <t>Ellingson,Sally R.</t>
  </si>
  <si>
    <t>report15446</t>
  </si>
  <si>
    <t>Chapman, Brad A.</t>
  </si>
  <si>
    <t>The authors describe a useful tool for performing automated quality control analysis of GWAS input data. They provide a set of script written in Python and R that automate running plink and smartpca to check for common issues with input data. This is a valuable contribution for documenting and automating the processes involved with checking GWAS input data. | | I have some suggestions for improving the usefulness of the tool: |A description of the input data would help users get started with this tool. Does it take only array genotyping data or also sequencing data? Is different pre-processing or QC threshold adjustment required for the different types of data? |The software needs a minimal set of example files that users can run to confirm they have the necessary system tools installed. This will help distinguish errors in installation/running from errors in the input data. It will also help users understand the exact inputs, including plink phenotype files. It's quite hard to get started with any tool without test data. If you run into issues it is hard to distinguish differences/problems with your dataset from issues with the code. |It would be helpful for tool usage if it had a unique name. Naming the scripts generically as GWAS (or GWAS QC) makes it hard to reference or find information about the tool.</t>
  </si>
  <si>
    <t>report15797</t>
  </si>
  <si>
    <t>Coller, Hilary Ann</t>
  </si>
  <si>
    <t>Title and abstract: The title and abstract are appropriate and suitably summarize the work. | Article content: The article describes a series of scripts that the authors have developed to provide quality control measures for genomewide association studies The scripts address critical questions for genomewide association study datasets such as checking the extent of heterozygosity to determine whether it is as expected, checking whether there are markers that do not follow Hardy-Weinberg equilibrium predictions, and checking whether there are pairs of closely related individuals. The authors provide a helpful series of scripts that will allow users to perform these tasks in a reproducible and automated fashion. The scripts make it easy to determine the number of samples removed for different parameter settings. These scripts are likely to be valuable for researchers in the field. | Conclusions: The conclusions of the manuscript are appropriate, that use of these scripts will allow for consistent quality control of genomewide association study datasets, which will lead to better interpretation of the available data.</t>
  </si>
  <si>
    <t>report15320</t>
  </si>
  <si>
    <t>Agarwal, Prasoon</t>
  </si>
  <si>
    <t>The current manuscript by Ellingson et al., is regarding the automation of the quality control (QC) of genome wide association studies (GWAS). Automation is important as it reduces human errors and increases work efficiency. In this manuscript authors have written a python script that automates the process of QC of GWAS data. The QC steps in this pipeline follow the notes developed by MikeWeale et al. | | However, there are some issues with the current version of the manuscript. |There is/are already software like QCGWAS 1, which are automated for QC of GWAS. So how is the current version of the software different or better from the already existing softwares. So authors should try to summarize by comparing in terms of efficiency, accuracy in performance of their work with the already present softwares in this field. |Authors should provide a link to a test dataset that can be used to check if the required softwares are installed and running properly. |The introduction should be carefully written citing the known automated softwares for GWAS. | Overall the current version of manuscript the authors have failed to bring the uniqueness of their work in the field .</t>
  </si>
  <si>
    <t>10.12688/f1000research.8733.1</t>
  </si>
  <si>
    <t>Karssen,Lennart C.</t>
  </si>
  <si>
    <t>report14125</t>
  </si>
  <si>
    <t>Vilhj&amp;#x00e1;lmsson, Bjarni J.</t>
  </si>
  <si>
    <t>Karsen et al. presents a paper on the GenABEL project, which is really a software suite that contains 11 different packages. This is a large and impressive project that contains packages that are routinely used by researchers studying genetics. Indeed, this is reflected by more than 800 citations (according to google scholar) for the original GenABEL paper published in 2006. However, the 11 packages presented in this paper have been published previously in some shape or form, albeit (presumably) not in their most recent version. It is therefore tempting to question the novelty of the current paper that summarizes the GenABEL project and describes its user and developer community. Nevertheless, despite limited amount of novel scientific ideas or scientific results in the current manuscript, the authors have clearly put a lot of work into creating a very impressive interactive user and developer community. Furthermore, the paper is well written and it will undoubtedly be highly cited by future researchers. Lastly, to reiterate, the GenABEL is a very impressive large scale project that is heavily used by the community! I therefore think this is overall a nice publication that is certainly suitable for indexation. | Minor comments: |Abstract: '&amp;#x2026;developed withing..' -&amp;gt; '&amp;#x2026;developed within..' |I think it would be magnanimous if you acknowledged contributors as authors, e.g. under an umbrella term 'The GenABEL community'. |Leave citations counts out of manuscript, it looks awkward. They will also change. |On p. 3 'polyphenotype', I think multivariate would be a better word.</t>
  </si>
  <si>
    <t>report14057</t>
  </si>
  <si>
    <t>Minozzi, Giulietta</t>
  </si>
  <si>
    <t>This very well written article describes the GenABEL project for statistical genomics and high lightens the great success of the project, that in the years has lead to the creation of an actual scientific community that is spread in several countries worldwide. | It is my understanding that the manuscript is aimed at reaching potential new users, but even to old users, unaware of the possible new tools included in the GenABEL project. | The methodologies underlining the different tools and their potential applications are well described. Figure 2 describes the extent of the use of the GenABEL website/suite and Table 1 gives a glance of the tools available and on the new versions implemented. | It is clear, from the texts, the effort that has taken place and is taking place aiming at bringing together top scientists, software developers and end users with the central goal of making statistical genomics work by openly developing and subsequently implementing statistical models into a user-friendly software. | I retain this article, the tools and the information provided of extreme importance to the scientific community. |</t>
  </si>
  <si>
    <t>10.12688/f1000research.1-13.v1</t>
  </si>
  <si>
    <t>Doss,Arockia</t>
  </si>
  <si>
    <t>report303</t>
  </si>
  <si>
    <t>Kos, Wally</t>
  </si>
  <si>
    <t>I think the case report(s) are fine, the treatment methods complying with standard practice &amp;amp; reflecting sound &amp;amp; safe practice. |Whilst not a scientific paper, it brings attention to a therapy which is poorly understood in the major part of the English speaking world. It could open up personal inquiry to the many papers published out of Europe &amp;amp; India.</t>
  </si>
  <si>
    <t>report302</t>
  </si>
  <si>
    <t>Bogduk, Nikolai</t>
  </si>
  <si>
    <t>Case reports should be used to publicise unusual or rare events that for epidemiological reasons cannot be reported in better, more informative formats such as case series and controlled trials. |There is nothing new or unusual about ozone therapy for disc herniation. There is already an abundant literature, with many case series, that describes this intervention. A report of two cases does nothing to enhance this literature. The science of this intervention can be advanced only by a randomised controlled trial.</t>
  </si>
  <si>
    <t>10.12688/f1000research.4856.1</t>
  </si>
  <si>
    <t>Guo,Tianhua</t>
  </si>
  <si>
    <t>report6229</t>
  </si>
  <si>
    <t>Moldvay, Judit</t>
  </si>
  <si>
    <t>It is an interesting work providing new information on the issue of thrombocytosis in colon cancer patients. It contains relevant clinicopathologic parameters, however, there is no data on ethnicity, smoking habits, inflammatory processes, comorbidities, or medications of the studied patients, all which might have impact on platelet count (Msaouel et al., 2014). |The main factors that can influence the platelet count should at least be discussed. |In Figure 1. the Authors discussed the mean platelet count according to the depth of tumor invasion. Although it might change statistically significantly, the mean platelet count remains much within the normal range, therefore, the conclusion that '&amp;#x2026; we identified a mild, T stage-dependant increase in mean platelet count &amp;#x2026;' is not well-founded. |One of the most critical aspects of the investigation is the number of patients, especially in stage II, as disproportionately firm conclusions have been drawn regarding correlation between overall survival and thrombocytosis on the basis of only four patients with thrombocytosis in stage II. |Another weakness of the study is the lack of information on the precise localizations of the primary tumors, as this in itself may be of prognostic value, e.g. Majek et al. (2012) . |Although neoadjuvant treatment has been mentioned, it was not discussed in details, similarly, adjuvant treatments in advanced cases were not detailed either.These issues should be discussed in the "Discussion". |In Figure 2. the value of HR is not in accordance with the HR in the legend. |In the 4 th line of the Discussion there is a mistake with the Ref. 3., this - most probably - is the Ref. 5. |Similarly, in the 18 th line of the Discussion the Ref. 6. - most probably - is the Ref. 8. |In conclusion, this study yielded clinically very interesting results that might have therapeutic consequence, however, these results need to be confirmed in a much larger cohort of colorectal patients. |All in all, in my opinion this manuscript is acceptable for indexation, but only after corrections and completions based on the above mentioned comments.</t>
  </si>
  <si>
    <t>report5655</t>
  </si>
  <si>
    <t>Voutsadakis, Ioannis A.</t>
  </si>
  <si>
    <t>This is an interesting retrospective study of an extensive series of colorectal cancer patients and authors are to be congratulated on undertaking this academic endeavour. Nevertheless there are several points that need to be addressed. A major concern is that all stages of the disease have been included. In general a comparison between stage I and IV, for example, has no meaning clinically and the only statement that one can make is that thrombocytosis is more common. Another major concern is that no multivariate analysis is done or presented. |Some other specific points: |The title mentions specifically stage II disease (as the authors probably recognize the importance of prognostic factors in this sub-group for therapeutic decisions) but no statistical comparison is offered anywhere in the article. In any case the number of patients with thrombocytosis in this group (5) is prohibitive for definite conclusions. |In the last line of the Abstract and in the Discussion it should be: ' treated as stage III' or even better ' considered for adjuvant chemotherapy' (stage IV patients are treated with palliative intent). |Data on tumor grade and location have been collected (dataset) but not summarized or presented in the article. It would be of particular interest to present and include in an eventual multivariate analysis tumor location (right versus left from the splenic flexure versus rectal). |In Patients and methods the normal range of platelets in authors' institution should be mentioned. |In the Results it would be interesting to provide the mean and SD of the platelet number in the 2 groups (normal and thrombocytosis). |In fig. 2 there is a discrepancy between HR and p values in the body and the legend. In addition the numbers at risk do not match. Is that a mistake in calculations or data missing? Authors should address this. |In the 4 th line of the 1 st paragraph of the Discussion' the reference does not seem to be correct. Same with reference 6 in the 2 nd paragraph. |In the discussion on metastatic patients - this is an over-simplification. If any useful comparison is to be made, other data have to be entered in the equation such as oligometastatic versus polymetastatic disease and treatments. |Treatments should be mentioned. For example have all stage III patients received adjuvant chemotherapy? And have any of the stage II patients received any such treatment? |In the 4 th paragraph of the Discussion the explanation of ' false negative node examination' is improbable as there is no reason to suspect that such false negative occurs more commonly in patients with thrombocytosis. Instead a difference in biology as briefly discussed in the next paragraph is more probable.</t>
  </si>
  <si>
    <t>10.12688/f1000research.3928.1</t>
  </si>
  <si>
    <t>Dai,Zhiyin</t>
  </si>
  <si>
    <t>report4548</t>
  </si>
  <si>
    <t>Deswal, Sumit</t>
  </si>
  <si>
    <t>The authors introduce the multiplex shRNA screening approach as commonly used currently to find new drug targets or other similar applications. They also provide a literature overview on the relevant bioinformatics tools used in this context. With rapid improvements in the shRNA technology, data analysis methods for this are high in demand. The manuscript provides a good framework for analysis of data on pooled shRNA screens. There is a strong need to have such user friendly, open-source programs dedicated to analysis of shRNA screens that can easily be used by experimental biologists. The manuscript provides a coherent platform that nicely incorporates analytic tools for the current requirements of the RNAi or other similar functional genetic screens. As part of the review process, we have analyzed our own data using the software and found it fully functional and very easy to use. Based on our experience, we recommend the manuscript for indexation.</t>
  </si>
  <si>
    <t>report4552</t>
  </si>
  <si>
    <t>Lazarus, Ross</t>
  </si>
  <si>
    <t>This is a well written paper describing a potentially useful application for the analysis shRNA-seq screening data. It includes a brief description of this relatively novel technique and some competing methods as well as a description of the method used in this implementation. The authors are to be commended for providing a wrapper for Galaxy which will make it very easy for biologists to access the method in a reproducible analysis environment and this seems likely to improve the real availability and eventual impact of their work.</t>
  </si>
  <si>
    <t>report4546</t>
  </si>
  <si>
    <t>MacDonald, James W.</t>
  </si>
  <si>
    <t>This is a useful manuscript, detailing the author's extensions of existing functionality within the Bioconductor edgeR package to include shRNA screen data. |The manuscript itself provides an overview of shRNA screens, competing analysis pipelines, and the methods available in edgeR. In addition, the authors provide a link to a vignette that gives example analyses of four different shRNA experiments that vary in depth of sequencing and complexity, along with the data so potential users can recapitulate the analyses provided, before making an attempt to analyze their own data.</t>
  </si>
  <si>
    <t>10.12688/f1000research.6148.1</t>
  </si>
  <si>
    <t>Carvalho,Alexandra Teresa Pires</t>
  </si>
  <si>
    <t>report8191</t>
  </si>
  <si>
    <t>Petzold, Katja</t>
  </si>
  <si>
    <t>This paper presents a study of different simulation methods to investigate different modification of dCMp in base pairs or dsDNA and their influence of the surrounding structure. | |Disparate statement in the abstract - please modify/clarify: 'The same modifications within double-stranded GCG and ACA trimers exhibit rather larger structural effects' versus 'but these leave the overall helical shape of DNA essentially intact.' larger changes but DNA shape of helix intact? |Please clarify statement in introduction: 'Fascinatingly, such modifications may be heritable despite not affecting DNA sequence, although the mechanism(s) by which this could be achieved are currently unknown.' In respect to enzymes (e.g. DNA methyltransferase) known to transfer methylation from parent to daughter strands? |Please enhance figures for clarity. |A: Fig 1: numbering of atoms, full name of modifications, example GC WC base pair geometry and info on parameters 'role, rise twist etc&amp;#x2026;'. |B: Fig. 2-5 &amp;amp; 7: please keep coherent direction of sequences e.g. GC/GC (5'-3'/5'-3') in Fig. 2 vs Fig. 4 GC/CG, or coherent naming of modification: Fig. 2 - no indication which nucleotide is modified, Fig. 4: C', Fig. 5: (5-mC), if mis-understood - please clarify. |C: Please give more detail in each of the Figure caption (e.g. construct, reference structure - Fig. 7). |D: Fig. 7: what is the reference 'along with experimental values for methylated C' - are the values shown here the X-ray structure values or the X-ray Structure values optimized with QM/MM for the WT? - if it is the optimized data, than I suggest to add the experimental data uncorrected as well. |It is difficult to estimate the significance of the changes in structural parameters between different cytosine modifications or different simulation methods, as there are no errors/standard deviations are presented. I would suggest using a set of X-ray/NMR structures with the same sequence and/or modifications to create a standard deviation for the different parameters to give the analysis more significance (than I can estimate if a difference of 0.03&amp;#x00c5; is of importance or not: 'Formyl has a larger effect overall, lengthening N3&amp;#x2026;H1-N1 and O2&amp;#x2026;H2-N2 H-bonds and hence reducing binding by over 3 kcal/mol.' Difference in h-bond length from wtC is 0.025&amp;#x00c5; and 0.049&amp;#x00c5;, respectively - seems very small, but if all GC wc bp are within of 0.01&amp;#x00c5; distance, this would be significant). |Important for: Table 1&amp;amp;2 - as well important for Fig. 2-5 &amp;amp; 7, please adjust. |Describe structural/distortion findings in structure/sketches. E.g.: 'largely due to a strong H-bond between the H&amp;#x2014;O of hydroxymethyl and O6 of guanine (H&amp;#x2026;O = 1.770 &amp;#x00c5;)' for a better understanding of how the structures are supposed to look like. |Formality: p5 first sentence 'Following Zubatiuk et al.37,' should be 'Following Olson et al.37,' OR 'Following Zubatiuk et al. 14 ,' |More information on the Methods and Materials would be appreciated: E.g. How extensive where the simulations/optimizations? What were the energy cutoffs?...</t>
  </si>
  <si>
    <t>report7803</t>
  </si>
  <si>
    <t>Fonseca Guerra, C&amp;#x00e9;lia</t>
  </si>
  <si>
    <t>This paper presents an interesting theoretical studty on epigenetically modified DNA. |Legend of Figure 1: Please include the numbering, so that non-experts can follow the rest of the text. |Page 4: 'The presence of a hydroxymethyl slightly weakens the N4-H4...O6' Is there an internal hydrogen bond that is competing with the N4-H4&amp;#x2022;&amp;#x2022;&amp;#x2022;O6 hydrogen bond? Please explain. |Page 4 'Formyl has a larger effect overall, lengthening N3...H1-N1 and O2...H2-N2 H-bonds and hence reducing binding by over 3 kcal/mol. ' This can easily be understood because N3 and O2 become less negative due to the electron withdrawing effect. See Chem. Eur. J. 2006, 12: 3032-3042, Chem. Eur. J. 1999, 5: 3581-3594 and Chem. Eur. J. 2011, 17: 8816-8818 and use these publications to explain these effects on the hydrogen bonds. The epigenetic modifications can be considered to be substituent effects and therefore the changes in the hydrogen bonds can be easily explained. |Table 1: What are the hydrogen bonds lengths meant here? N4&amp;#x2022;&amp;#x2022;&amp;#x2022;O6 or H4&amp;#x2022;&amp;#x2022;&amp;#x2022;O6. The preference would be N4&amp;#x2022;&amp;#x2022;&amp;#x2022;O6.</t>
  </si>
  <si>
    <t>10.12688/f1000research.11035.1</t>
  </si>
  <si>
    <t>Mehta,Salil</t>
  </si>
  <si>
    <t>report21514</t>
  </si>
  <si>
    <t>Mahendradas, Padmamalini</t>
  </si>
  <si>
    <t>|The author has reported that the choroidal tubercle is a characteristic finding in cases of military tuberculosis in an immunocompetent cases. Unlike other types of systemic tuberculosis (for example, pulmonary, lymphadenitis) which could be associated with several different ocular manifestations, it is interesting that choroidal tubercle is the only presentation observed in military tuberculosis. |Providing the fundus photographs and optical coherence tomography images of choroidal tubercles along with radiological images of military tuberculosis cases would add additional value to the manuscript. |The author has mentioned that systemic steroids were used at the discretion of the treating physician. Addition of treatment details in the Data set 1 will give a more clear picture regarding the management of individual cases to the readers. | |</t>
  </si>
  <si>
    <t>report22605</t>
  </si>
  <si>
    <t>Murthy, Somasheila I.</t>
  </si>
  <si>
    <t>The study provides information on the patterns of ocular inflammation in patients with milliary tuberculosis over a 10-year period. The finding of choroidal tubercles in the presence of normal visual acuity and in the absence of associated anterior chamber inflammation or significant vitritis highlights the importance of screening posterior segment in patients with milliary tuberculosis. The examination can be easily done as a bed side procedure. | | A few points mentioned below, if further analyzed, can help to improve the understanding of disease behavior in these patients. | |All patients had choroidal lesions detected on fundus examination. It would have been better to know at what time points the patients were examined. Were any of these patients already on anti-tubercular therapy (ATT) at the time of presentation or were started on it only after the presentation. |The course and time of resolution of choroidal tubercles following initiation of ATT using OCT imaging at least in patients who were ambulatory will be an important addition. |Did any of the patients have persistent lesions after the completion of ATT requiring prolonged continuation of ATT or some additional form of treatment? |Did any of the patient have a resurgence of the disease following discontinuation of ATT, after an initial cure. Information regarding the recurrence pattern can further provide an insight into the etiopathogenesis of this manifestation.</t>
  </si>
  <si>
    <t>report21512</t>
  </si>
  <si>
    <t>Bansal, Reema</t>
  </si>
  <si>
    <t>|The authors report the ocular profile of a rare but an important systemic disease, which adds relevant information to the literature. The study highlights the choroidal tubercles as hallmarks of miliary TB. |Providing fundus photographs would add value to the manuscript. |Four patients did undergo both fundus photography and OCT. But the authors haven't described the OCT findings in any of these. |Another reference may be added; Sharma et al. 2012.</t>
  </si>
  <si>
    <t>report21905</t>
  </si>
  <si>
    <t>Biswas, Jyotirmay</t>
  </si>
  <si>
    <t>Author reported the pattern of ocular lesions in patients with miliary tuberculosis. He analysed the record of the patients with the clinical diagnosis of miliary tuberculosis over ten years period seen in a hospital of Western India. | | All the patients were immunocompetent, had normal anterior segment findings but fundus examination showed single or multiple tubercles in the choroid. This is a rare cohort of patients of miliary tuberculosis who have got an ophthalmic examination done. | | It would have been better if authors could put some photograph of the fundus of these patients showing choroidal tubercles. We have studied 1005 patient of systemic tuberculosis in TB hospital in 1985 and found in 1.39% patients had ocular tuberculosis and only one patient had miliary tubercles in choroid (Biswas et al. 1996). New imaging system like optical coherence tomography particularly enhanced-depth and swept source of optical coherence tomography could show, the lesion location elegantly. | | Interestingly these lesions are in the periphery, not in the macular area and the patients preserve good visual function. I feel this article will be good addition to ophthalmic tuberculosis and systemic tuberculosis literature.</t>
  </si>
  <si>
    <t>10.12688/f1000research.2-143.v1</t>
  </si>
  <si>
    <t>report1731</t>
  </si>
  <si>
    <t>Sinha, Saurabh</t>
  </si>
  <si>
    <t>In this well-written manuscript, Chakraborty presents a tool for local alignment of two protein sequences that includes a fragment-chaining step. He then uses this tool to identify important putatively functional fragments in two different Drosophila proteins by comparison to the respective human ortholog. A database containing results of many more similar applications is also presented and is a nice aspect of the work. |I have the following specific comments, mostly related to the presentation, that might help the author improve the clarity of the manuscript. |The current title is rather long. The contribution of this work is mainly in the form of the FRAGAL tool, and the title could be trimmed to emphasize only that. The two example applications to finding the phosphorylation site, BRC repeat etc. are not experimentally substantiated biological claims, and may be better off being left out of the title. |Clear discussion should be provided regarding other previous work where pairs of aligned fragments are stitched together (e.g. exon chaining, see Jones &amp;amp; Pevzner 2004, and the chain/net approach to whole genome alignments). |Since the FRScore does not include gap penalties, I am assuming that each pair of fragments is subjected to two distinct similarity-scoring approaches; the gap-based approach when aligning that pair of fragments using 'needle' and the match/mismatch based approach when ranking the aligned pairs. This should be stated clearly, to avoid confusion. Is there a reason why the needle score was not used in place of the FRScore? |It appears that the FR score is the unweighted sum of %similarity and %identity. This should be stated explicitly. |I did not quite understand the formatting of Table 1. |I think there should be a line separating 'A' from 'B' (which I think comes after a row with rank 14 in the second column). It took me some time to see that there are two sub-tables being shown here. |Also, the fact that the same row is used to show different entities was confusing; usually a table is constructed so that a row shows different pieces of information about one entity. |I assume something like A91-B337 refers to the starting positions of a matching fragment between sequences A and B, and the length of that fragment is not indicated in the row. Is this correct? (On reading further I realize that this interpretation is incorrect, and the numbers in a match are arbitrary indices and not coordinates. This was not clear from the legend.) |I found that presenting sub-tables 'A' and 'B' (which I finally realized does not relate to 'A' and 'B' sequences) leads to more confusion than it helps. If both sub-tables present the same ranked list and the only difference is that 'A' filters for 'conserved' fragments, then it might be better to show only sub-table 'B' and add a column indicating if this is a fragment marked conserved. |Where is the E-value of an FRScore coming from? (I am not familiar with what the ' Protein Information Resource' provides.) Perhaps this E-value correspond to the global alignment score reported by needle? |The results of Table 1 do not aid ones understanding as to how the fragmented alignment, i.e. stitching together of fragments, helps in this case. As shown, this appears similar in form to a ranked list of matches from a standard local-aligner. Similarly, with respect to Figure 2, the author may wish to discuss why FRAGAL finds the 'melanogaster4' fragment as a BRC repeat where previous annotations (that found three repeats) failed. Was this a matter of previous methods ' missing the threshold'? (This seems unlikely given the strong E-value reported for this.) Similar clarifications for the HAT repeat finding exercise will also be helpful.</t>
  </si>
  <si>
    <t>report1106</t>
  </si>
  <si>
    <t>Chikkagoudar, Satish</t>
  </si>
  <si>
    <t>The author presents an interesting technique for detecting new BRC repeats. The paper is generally well written, but needs some additional material to bolster its case. The introduction section needs more discussion of the 'state-of-the-art' in the alignment and motif detection area (especially with respect to detecting BRC repeats). The paper's argument can be made stronger by explicitly mentioning the advantages of fragmented alignment over any other recursively applied local alignment method or homology search method. Some discussion of existing methods exists in the discussion/results section, but that needs to be made available in the introduction in order to justify the need for creating a new method An explanation of the choice of parameter values needs to be given. For example, why does FRscore have weights of 1/3 for only Similarity (equation 2)? Also, the reasoning for choosing particular values for gap open and gap extend penalties needs to be mentioned along with whether parameter tuning/search was done to arrive at those values. Otherwise, those numbers seem arbitrary. The author needs to discuss whether he tried any other alignment algorithms apart from Clustal-W. Some other algorithms such as MAFFT, ProbCons or CONTRAlign may yield better results. The author may want to discuss the data in a separate section under methods/materials. A figure describing the FRAGAL pipeline will be useful to visually describe the pipeline/algorithm.</t>
  </si>
  <si>
    <t>report1147</t>
  </si>
  <si>
    <t>Sinha, Himanshu</t>
  </si>
  <si>
    <t>A well written paper that proposes a new method, FRAGAL for identifying functional putative motifs within protein sequences which have been hidden from previous analyses. By splitting the sequences into overlapping fragments, this method is able to discover additional motifs. The author has tested his technique on BRC repeats in Drosophila dmBRCA2 and HAT repeats in budding yeast Utp6, by comparing them to corresponding human protein sequences. The BRC repeat has been well analysed with comparisons across several Drosophila species. However the author does not provide extensive comparison of HAT repeats in Saccharomyces species. Since the sequences of several Saccharomyces sibling species and closely related fungi such as Aspergillus, Candida, etc. are known, it would be interesting to see how conserved this new HAT repeat is within the overall conservation of Utp6. |While the author establishes the advantage of FRAGAL technique, it is too early to say that this is a useful generic tool to identify known and novel motifs in protein sequences. I would request the author to run his FRAGAL code on several protein sequences with small motifs to estimate success rates and false discovery rates of his method. A supplementary table should be provided describing several sequences analysed by this method and these rates. |A minor comment, Table 1 should be simplified with the two BRCA2 protein sequences presented in two sub-tables. Please explain why certain ranks are missing in FRscore and %S.</t>
  </si>
  <si>
    <t>10.12688/f1000research.5142.1</t>
  </si>
  <si>
    <t>Gaffey,Allison E.</t>
  </si>
  <si>
    <t>report6015</t>
  </si>
  <si>
    <t>Pruessner, Jens</t>
  </si>
  <si>
    <t>The paper by Gaffey and Wirth pursued two main goals. One, to identify whether 'Cyberball', a frequently used task in the Social Neurosciences, elicits a significant cortisol response (and how that compares to the well described cortisol stress response of the Trier Social Stress Test, TSST). Two, to determine whether these stress tasks also elicit a significant change in circulating levels of progesterone, as previous research provided some evidence that progesterone might respond to a psychosocial stress task as well. |The authors report that there was no increase in cortisol to the 'Cyberball' task (although there was the expected increase in response to the TSST), and they further did not observe any significant change in progesterone levels in response to either task. |There are many positive things to be said about the study. The experimental design is innovative, and the major research questions (both relating to the stressfulness of Cyberball and the responsivity of progesterone to stress) are original. The combination of the two goals into one study is actually an added plus, as this allowed the cross-validation of a possible progesterone response to a stressful task using two different experimental manipulations. |The study is also nicely powered (n=131), although not completely balanced. The obvious main drawback of the study is the lack of significant results; unfortunately, the authors could not find any evidence for a progesterone response to stress, and no evidence for a cortisol response to stress. As with any negative finding, it would be important to actually estimate the expected effect size from previous studies and use that to compute the power for the current study - in other words, what were the chances of finding a significant effect given the sample size present in this experiment? That information would allow the reader some judgment as to whether no significant changes are to be expected even if larger sample sizes were to be assessed. |Related to this comment, the advantages and disadvantages of a between-subject versus within-subject design could also be discussed; since Cyberball and the TSST are conceptually and practically two very different tests, a within subject design could be envisioned where subjects are exposed to both the TSST and Cyberball in a counterbalanced manner, perhaps with one week difference. The net investment in time and effort would probably have been very similar, but the added advantage would have been to compare results in cortisol and progesterone within the individual (which might not have made a difference in case of insignificant stress responses to Cyberball, but still). This is not really a critique but rather a comment that could be entered into the discussion, to alert the reader to the possibility of alternative experimental designs. |Another comment relates to the menstrual cycle phase, which the authors mentioned they couldn't control for in the current study. This is if course suboptimal and the authors already acknowledge this in the limitation section; however, they argue that the damage is minimal as they were interested in the change from baseline, rather than baseline differences, thus the chosen measure (AUCi) can compensate for the lack of menstrual cycle phase control. I am not convinced that this approach really resolves this particular problem - what if the magnitude of the change depends on the baseline level? For example, if you are already high at baseline, you won't see a strong response anymore? Even though there is no evidence for this in the current study, I would not be comfortable with accepting the advise that it is OK to not control for menstrual cycle phase when measuring progesterone levels in cycling young women. |One other aspect of the experimental design caught my attention - the authors mention that they used the essay writing about the dream job (which is part of the TSST control condition) to fill up the time difference between the Cyberball and the TSST sessions. While it is commendable to control for total time exposure, the authors have now in reality confounded the Cyberball with at least part of the TSST control condition - might that have induced some interaction effects? From Figure 2, it appears that the TSST control (TSST-C) is actually leading to a less pronounced circadian decline overall, and that the cortisol increase between sample 3 and 4 in the group of women is actually strongest in the TSST-C group. So by itself, the TSST-C might have some effects on at least cortisol; combining it with the other stress task you want to compare against might then present a suboptimal approach, and should be critically discussed as well. |On other point: In the past, effects from the biological sex of the TSST panel on the magnitude of the cortisol stress response in the test subjects has been observed. The paper doesn't mention the sex of the judges - were those mixed (one man, one woman), or unisex (which?), or changing depending on availability? For the Cyberball, what was the sex of the other 'players'? Depending on the setup, this should either be evaluated, or mentioned as a possible limitation as it could explain additional variation in the endocrine data. |Finally, one technical question: What was the reason for the three subsequent freeze-thaw cycles prior to performing the assay? Was that a recommendation by the manufacturer? This information should be added to the methods, rather than just stating it. |Overall, I think that this study is an important contribution to the literature. The observation that Cyberball might not cause an increase in cortisol is important for many stress researchers contemplating various experimental designs but for that reason the addition of a power calculation is essential.</t>
  </si>
  <si>
    <t>report6019</t>
  </si>
  <si>
    <t>Slatcher, Richard</t>
  </si>
  <si>
    <t>I enjoyed reading this paper and think that it will make an important contribution to the literature. This is one of those instances in which a null finding can potentially be very informative in terms of theory development. Although there are many different possibilities of why Gaffey &amp;amp; Wirth did not find effects of rejection on cortisol, the theory that they put forth&amp;#x2014;that rejection does not necessitate high energy mobilization needs compared to the acute stress of giving a speech&amp;#x2014;is an interesting and compelling one. Those of us who study cortisol often mention the energy mobilization aspects of cortisol as almost an afterthought. This paper puts the idea of energy mobilization front and center. Self-evaluative threat is clearly a key part of why the Trier Social Stress Test (TSST) typically 'works' to raise cortisol levels. This paper suggests that social evaluative threat itself may be not sufficient for triggering a cortisol response, but rather that high energy mobilization may be necessary as well. |Although I generally really liked this paper and thought that it was well written, I do have some concerns and suggestions, which I hope that the authors will find useful in revising this paper. |In the 'Introduction', it is said that high levels of glucocorticoids have been proposed as one mechanism mediating the links between isolation and poor health. I think that perhaps the term 'cortisol dysregulation' or 'HPA axis dysregulation' might be better than 'high levels.' The evidence that cortisol responses during the TSST are associated with poorer health is very slim, as are the data linking total cortisol output over the day (both AUCg and AUCi) to physical health. There is some evidence that flatter diurnal cortisol slopes (a less steep decline in cortisol across the day) are associated with poorer physical health/mortality, but the picture is clearly incredibly complex, potentially involving glucocorticoid resistance and many other intervening factors. The idea that higher cortisol is bad is, I think, overly simplistic; 'dysregulation' would more accurate. |Is loneliness the same as rejection? These two terms are used almost interchangeably in the Introduction, but are quite different. One can feel lonely without being rejected. Being rejected can lead to feelings of loneliness, but so can many other social conditions (not living near people, not going out much, being shy, etc.). I think it is important to make distinctions between loneliness and rejection/ostracism in the paper. Also, to what extent might chronic loneliness drive HPA activity compared to fleeting loneliness? Is it perhaps only chronic loneliness that really matters? Adam et al.'s 2006 PNAS paper looking at day-to-day loneliness and cortisol might be informative here. |My guess is that most readers will be less familiar with the progesterone literature than the cortisol literature, so I think a little bit more thorough description of progesterone and its health and psychological correlates would be helpful. It is said in the 'Introduction' that there are important implications of progesterone 'for understanding psychological disorders.' A couple of specific implications would be helpful there. In the paragraph following that one, it was quite unclear to me whether elevated progesterone is good or bad for one's health (or neither, or unknown). For example, the statement 'links progesterone to the beneficial effects of helping behavior on cardiovascular recovery from stress' makes it sounds like higher levels of progesterone are good. However, here and elsewhere in the paper, the direction of association (positive or negative) is omitted. Please go through and add in the direction of association throughout the paper, just so the reader is clear about which way the direction of effects are going. Another example 'progesterone and not cortisol showed (positive?) associations with affiliation.' |Were a priori power analyses conducted? If so, please report. If not, please report achieved power. |Was self-reported loneliness and the subjective feeling of being rejected assessed after Cyberball? 'I felt non-existent during the game' seems related to feeling rejected, but it is not the same thing. A concern that I had was whether or not Cyberball is a powerful enough rejection manipulation to elicit a cortisol response in the lab. To confidently refute the hypothesis that rejection leads to cortisol increases, I think we need to first know that the participants felt strongly rejected and/or lonely afterwards. I realize that Cyberball is a widely used paradigm, but it still may not be powerful enough to effectively test the rejection-cortisol association if people are not feeling powerfully rejected. Related to this, it is said in 'Cyberball manipulation check' that 'participants were clearly aware of the exclusion and had negative feelings about it.' Clearly they were aware of the exclusion, but the results presented do not indicate that participants felt bad about it. Please rephrase/clarify. |I think a great point of discussion could center around the idea of energy mobilization. If energy mobilization is key to why the TSST raises cortisol and why Cyberball doesn't, then how might energy mobilization be directly tested? As I said at the beginning of my review, this is an exciting and provocative idea that could potentially be directly tested. How might one go about doing that? Looking at pre- and post-task depletion and/or fatigue? Changes in blood glucose? Some more discussion of this idea and steps forward would be a nice addition to the paper.</t>
  </si>
  <si>
    <t>10.12688/f1000research.7257.1</t>
  </si>
  <si>
    <t>report12755</t>
  </si>
  <si>
    <t>Singh, Sunil K</t>
  </si>
  <si>
    <t>It is a well written case report and the discussion is precise. Main points for not approving this article are: |Grading appears faulty as size of nidus, eloquence and drainage are suspicious on single images. more images might have been helpful. The AVM at best appears to be grade 3. |As such, it would be a routine microsurgical excision of an AVM</t>
  </si>
  <si>
    <t>report10999</t>
  </si>
  <si>
    <t>Kikuta, Kenichiro</t>
  </si>
  <si>
    <t>The authors reported a case of S-M grade 5 AVM successfully treated by microsurgical resection. I have some questions about as below. |How did the authors measure the size of AVM. How did they distinguish hematoma from AVM? Was the AVM alone really above 6 cm in diameter? The authors should show the image such as T2-weighted images of MRI or enhanced CT clearly indicating the size of AVM. |Was the AVM really located in the eloquent area? The authors should show the location of nidus clearly. I think not nidus but only hematoma was located in the insult. |Magnification of figures 3 and figures 4 was too high. The authors should show angiograms of A-P view and lateral view with less magnification. |Why didn't the authors perform preoperative embolization? I think it would be helpful in cases of high-grade AVMs.</t>
  </si>
  <si>
    <t>10.12688/f1000research.15662.1</t>
  </si>
  <si>
    <t>Meregildo-Rodr&amp;#x00ed;guez,E. Dante</t>
  </si>
  <si>
    <t>report41009</t>
  </si>
  <si>
    <t>Viswanathan, Stalin</t>
  </si>
  <si>
    <t>In the introduction, 3 rd paragraph: '&amp;#x2026; HypoKPP and hyperthyroidism due to Hashimoto&amp;#x2026;" is written instead of 'hypothyroidism'. | | In the same paragraph: 'This combination is rare and previously has only been reported in women'. Such a combination has been reported at least once previously in 2017 1 . Since I am one coauthor of this paper, I am not sure whether I can insist that this should be quoted. | | In the Case report section 2 nd paragraph: |It would have been preferable to mention the hypokalemia first and then mention secondary investigations such as thyroid profile and magnesium/calcium. |The TSH of 5.5 is normal for many labs. If it was slightly higher than your lab limits, it would be preferable to label it subclinical hypothyroidism, since TSH is &amp;lt;10. |Family history of thyroid disease or other autoimmune diseases can be mentioned. |Also, did the patient have a goitre? |Did the ECG also show low voltage complexes or bradycardia suggestive of hypothyroidism? |It is not mentioned whether he was treated with bicarbonate supplements on an outpatient basis when a diagnosis of RTA was made. |Was TTKG considered if the facilities for urine osmolality were available? | In Table 1: |Magnesium appears low in the table, but in page4/7 last paragraph, it is mentioned that the patient did not have hypomagnesemia and hence Gitelman was not considered. |It is also mentioned that Gitelman will have elevated K levels which is untrue. Since the patient had high urine K loss and hypomagnesemia, Gitleman was considered except that ABG showed metabolic acidosis.</t>
  </si>
  <si>
    <t>report37480</t>
  </si>
  <si>
    <t>D&amp;#x00ed;az-V&amp;#x00e9;lez, Cristian</t>
  </si>
  <si>
    <t>1. The case report is well written, light and fast reading. | 2. The values of potassium are displayed in moles and the normal value in another units, use the same units | 3. Specify the importance of bone age for the Case Report | 4. Try to explain the presence mostly in women | 5. Develop a diagram "decision making" with the presumptions diagnostic</t>
  </si>
  <si>
    <t>10.12688/f1000research.10976.1</t>
  </si>
  <si>
    <t>Rahman,Fakhri</t>
  </si>
  <si>
    <t>report22426</t>
  </si>
  <si>
    <t>Somani, Bhaskar K</t>
  </si>
  <si>
    <t>The authors present a comprehensive systematic review and meta-analysis of the effect of citrus-based products on urine profile. The paper is supplemented by the PRISMA flow chart and forest plot charts to present their results. | | Although their search strategy is good, they should have used other terms such as 'kidney stones', 'stones', 'ureteric stones' and 'calculi' too. They have only used the term 'Urolithiasis' which could potentially miss on other relevant studies. | | As a limitation of any systematic review the authors are correct in acknowledging that their is likely to be a publication bias. Similarly, the long term effect of the use of citrate-based products in not know from this study and whether their results translate into a reduction in stone recurrences remain unknown. | | A recent cochrane review on the use of citrate salts on prevention and treatment of calcium containing kidney stones in adults showed a reduction in new stone formation and stone recurrences in these patients 1 . | | Overall the paper reads well and is a nice summary on the use of citrate based products on urine profile.</t>
  </si>
  <si>
    <t>report21950</t>
  </si>
  <si>
    <t>Goldfarb, David S</t>
  </si>
  <si>
    <t>1. The authors are correct in stating that no previous meta-analysis of the effects of citrus fruits has been performed. The results are not surprising as stone clinicians consider citrus supplementation (or potassium citrate) of important utility. However, the meta-analysis is reasonable to perform as the intervention is commonly administered. | 2.The studies are similar enough to consider a meta-analysis worth doing. One study used diet orange soda which is not citrus juice (I am the senior author of that study). There is otherwise an appropriate selection of studies, based on availability of the requisite data which the authors explain in detail. | 3. The limitations of the data include the relatively small sample size, so that the meta-analysis is also underpowered but shows the expected increase in urine citrate and the increase in urine pH only in stone formers and not in non-stone forming controls. No studies actually assess stone formation as an outcome, addressing only urinary chemistry. | 4. The conclusions appear reasonable, and are well-stated, if not surprising. | 5. Table 1 could be improved by including the dose of juice for all the interventions. | 6. I did not find a legend for figure 2 about bias assessment. The figure is hazy, not of perfect resolution. There is no interpretation of the bias assessment in the manuscript. It is worth noting that it is probably not possible to blind participants to citrus juice vs water. The other criteria, such as blinding to sequence allocation may also not be critical to a study of urine chemistry and not of kidney stone outcomes. | 7. Regarding Curhan's finding that grapefruit juice was associated with higher risk for stones, mentioned in the discussion, that finding was not confirmed in a later study 1 . | 8. In the introduction, the authors state 'whereas citrate could prevent stone formation by ionizing urinary calcium': this is not quite correct. Citrate binds to ionic calcium and prevents it from binding to oxalate or phosphate.</t>
  </si>
  <si>
    <t>10.12688/f1000research.5412.1</t>
  </si>
  <si>
    <t>Brown,Michael Scott</t>
  </si>
  <si>
    <t>report7946</t>
  </si>
  <si>
    <t>De Jong, Kenneth</t>
  </si>
  <si>
    <t>My concern with this article in its current form is two-fold: |As a software tool article, the discussion seems quite dated. The field of Evolutionary Computation has moved well beyond discussions and/or demonstrations of the form XXX is better than a simple GA. In fact, almost everything is! From a software tool perspective, the key issue here is how one deals with multimodal fitness landscapes. Various forms of nicheing GAs have been developed for this purpose since the 1980s. Additionally, other approaches such as embedding internal restart mechanisms have been developed and studied. To be of interest in 2015, the authors need to compare their approach with state-of-the-art alternatives. |The particular application chosen is an important one, but the discussion also seems quite dated. The bioinformatics community has moved well beyond the simple hydrophobic-hydrophilic and on-lattice models used in this paper. To offer a credible tool to this community, one again has to do so in the context of the current state of the art. See, for example, Zhang Y (2008), or Liu J et al. (2013).</t>
  </si>
  <si>
    <t>report8529</t>
  </si>
  <si>
    <t>Alexander, Nathan</t>
  </si>
  <si>
    <t>The authors attempt to demonstrate niche genetic algorithms outperform traditional GA at de novo protein folding. They select a specific NGA, termed DSGA, to compare to traditional GA. They simplify the task of de novo protein folding into a two-dimensional problem and model amino acid interactions as hydrophilic or hydrophobic. The protein energetics use a binary approximation where the 'energy' of the protein is improved by 1.0 for every pair of residues that are hydrophobic and 'adjacent but not neighbor amino acids'. Amino acid placements are limited to two-dimensional grid coordinates. |The authors demonstrate that their model of protein folding can produce local optima using one ten-amino-acid sequence. |The authors next use a sequence of twenty amino acids to test whether DSGA can produce a better conformation, according to their fitness function, than a traditional GA. The authors present the results of fifteen independent optimization trajectories for DSGA, traditional GA, and traditional GA that is allowed to run for additional generations. This is important because DSGA is more computationally demanding, so there would be no advantage to DSGA over traditional GA, if GA could accomplish equivalent performance to DSGA just by running additional generations to make up for the increased computational time of DSGA. The results show that DSGA is able to find the globally optimal conformation for all fifteen optimization trials, while traditional GA and traditional GA with additional generations find the optimal conformation in none of the fifteen trials. |It is unclear until examination of Figure 1 what configurations on the grid are considered 'adjacent' (i.e. are amino acids diagonally placed to one another considered adjacent?). |The authors refer to their fitness function as calculating the free energy of the protein. However, they give no data of how their fitness function quantitatively relates to free energy. Therefore, the authors must not refer to 'free energy', but should use terms such as 'fitness function' or 'score'. This would also remove the discrepancy that the authors refer to free energy, but large positive values resulting from their method indicate success. The authors include twice the explanation that positive values resulting from their method should be interpreted as negative values of free energy, and negative values resulting from their method should be interpreted as positive values of free energy. This explanation will be unnecessary and it will be easier for the reader to understand the results, which provides readability incentive in addition to the scientific necessity for the authors to remove the use of the term 'free energy'. |As this is submitted as a Software Tool Article, in the Materials and Methods section, the authors should give explanations and any related references for what is happening in steps six through thirteen in their implementation of the DSGA pseudo-code in Table 1. |The authors should provide a reference for the basis of their traditional GA implementation. |In the Results section, the purpose of Figure 1 and the purpose of the description of the four amino acid protein are unclear. Does it demonstrate that with only four amino acids there already exist multiple optima? If so, a plot similar to Figure 2 should be shown. Is it just to give a simple demonstrative example of the model for protein folding? If so, it should not fall under the heading of 'Multioptimum problem'. |The title for Figure 2 should be revised because the use of the word 'methods' is ambiguous. |In the Conclusions section, the authors claim that '&amp;#x2026;DSGA, which is specialized for multiple optima domains, produces better results than a traditional GA'. This statement must be qualified to fall within the scope of their study: using their model of protein folding, DSGA 'produces better results than a traditional GA' on one twenty-amino-acid sequence. The authors must specify what they mean when they say 'better results'. Perhaps, they mean 'configurations with higher fitness function values'. Within the constraints of their model for protein folding, the scope of the study could be broadened by testing amino acid sequences with shorter and larger length and differing hydrophobic and hydrophilic composition. This could for example demonstrate at what length is traditional GA successful and at what length does DSGA fail. |Similarly, the results and conclusions summarized in the last paragraph of the Introduction must be revised to fall within the scope of the experiments. Specifically: | |'Here we show that protein folding is a multi-optima problem&amp;#x2026;' The authors need to change the wording to reflect the scope of their study. The authors only show that a simple model of protein folding produces a multi-optima problem. The authors could state that protein folding is a multi-optima problem and provide a reference, and then state that they show a simple model recapitulates the multi-optima nature of the problem. |'&amp;#x2026;and as a result NGAs are better suited for a solution.' Is this the authors' hypothesis? The authors should clarify their hypothesis and make it clear when they are stating their hypothesis. Are the authors attempting to show NGAs are 'better suited' due to the problem having multiple optima? Are they only trying to show NGAs are 'better suited'? The use of the phrase '&amp;#x2026;as a result&amp;#x2026;' suggests the former. However, the experiments performed suggest the latter &amp;#x2011; that the authors are hypothesizing only about the performance of DSGA versus traditional GA. The experiments and results don't provide any evidence as to what could be the reason for the performance difference. The authors perform no experiments to test whether the improved performance is due to an ability to overcome multi-optima &amp;#x2011; such as a control experiment utilizing a single-optimum problem or sequence. When clarifying their hypothesis, the authors must specify in relation to what are NGAs better than. The hypothesis should not refer to the general class of NGAs, when only a single specific type, DSGA, is tested. Further, the authors need to define how they quantitatively measure 'better suited'. Lastly, the authors need to define what they mean by 'solution'. | '(1) the DSGA is very adept at predicting the folded state of proteins, which was shown by selecting a 20 amino acid protein and modeling all the folds and all possible combinations;' The results do not provide evidence to support this conclusion. The results cannot show DSGA is 'very adept' because the authors do not specify a quantitative measure by which 'very adept' is defined, so there is no way to conclude this. Additionally, the ability of DSGA to successfully optimize the conformation of a single twenty amino acid sequence cannot be extrapolated to mean that DSGA can successfully optimize the conformation of amino acid sequences in general. Further, the phrase 'folded state of proteins' must be qualified to fall within the scope of the study; specifically, that the folded state of a protein in the study is represented by a hydrophilic-hydrophobic model of amino acids on a two-dimensional grid coordinate system. |"(2) the DSGA is better than a traditional GA and better able to derive the correct folding pattern of a protein.' Similarly to the statement in the Conclusion section and above, this statement must be qualified to fall within the scope of their study. The results do not support the unqualified statement that 'DSGA is better than a traditional GA'. The protein folding problem presented in the paper and used to compare DSGA to traditional GA is only a single, very specific optimization problem. This single specific optimization problem cannot be used to make the general statement that 'DSGA is better than traditional GA'. It is unclear what the authors are comparing DSGA to when they state that DSGA is '&amp;#x2026;better able to derive the correct folding pattern of a protein'. Also, the authors need to specify how they measure 'better' and qualify that the 'folding pattern of a protein' is represented by a hydrophilic-hydrophobic model of amino acids on a two-dimensional grid coordinate system. The authors must clarify that 'a protein' is a specific twenty amino acid sequence. The appropriate conclusion the results support is that, using the authors' model of protein folding and their fitness function to score conformations, DSGA produces conformations that score better than a traditional GA on a specific amino acid sequence with length of twenty amino acids. | |Similarly, the conclusions in the Abstract must be revised to fall within the scope of the experiments. | |'DSGA is very adept at predicting the folded state of proteins'. Please see comments in 7.3. above. |'DSGA is better than a traditional GA in deriving the correct folding pattern of a protein'. Please see comments in 7.4. above. | |Lastly, the title must be revised to clarify the scope of the study: | |'Niche Genetic Algorithms are better than traditional Genetic Algorithms for de novo Protein Folding.' The title must indicate the extent to which de novo protein folding is simplified: using a two-dimensional grid with a hydrophobic-hydrophilic amino acid model and binary scoring scheme. The title must also indicate the comparison between niche genetic algorithms and traditional genetic algorithms was made using a single specific niche genetic algorithm. Further, the title must indicate the two algorithms were compared using a single specific twenty-amino-acid sequence.</t>
  </si>
  <si>
    <t>10.12688/f1000research.5773.2</t>
  </si>
  <si>
    <t>report8525</t>
  </si>
  <si>
    <t>Boettiger, Carl</t>
  </si>
  <si>
    <t>The paper by Hinsen seeks to describe the ActivePapers project. The paper is clearly written and technically sound, and I am happy to recommend it for indexation. None the less I think the paper could be improved considerably in two areas. The first would be to improve the focus of the paper on the ActivePapers approach and motivation and less on much broader issues.The ActivePapers approach does many things in common with similar approaches, and some things differently. Having such case studies that identify both areas of consensus and highlight disagreement in approaches to reproducibility are very valuable, but this paper does not identify which is which. Second and closely related is a more thorough acknowledgement of related technology with more direct comparison of the similarities and differences. I explain both of these concerns in more detail below. |The primary weakness of this paper is one of scope or focus. While I appreciate the importance of placing the paper in a broad context, the paper should spend somewhat less time discussing very generic issues more appropriate to a review (though given the rapidly changing landscape I am not sure that an up-to-date review of current technology and thinking in this area exists). More importantly, the paper should do much more to identify the particular challenges that the ActivePapers approach seeks to address that are either not addressed or approached very differently by other work in this area.This is most obvious in the conclusions. The Introduction summarises the main contribution in six bullet points, the Conclusion does so with four somewhat different bullet points. Some of these are statements in which there is broad consensus in the reproducible research community or even the scientific community more broadly; others represent areas of important divisions. Similarly, some of these conclusions highlight challenges that are tackled very directly by the ActivePapers technology while not being addressed as widely elsewhere, while others highlight issues addressed by a wide array of existing approaches. As the author is reporting on a case study and not a broader survey or meta-analysis, some of the more sweeping generalizations seem out of place here (however much I also agree with them!) I suggest the paper would be stronger if the author more clearly outlined what conclusions come from the ActivePapers implementation directly, along with the evidence that supports those conclusions, and what conclusions represent opinion or position statements. |The emphasis of the ActivePapers approach appears to be on the value provided by bytecode platforms such as the JVM for scientific computational reproducibility; while also recognizing that the JVM approach does not provide the necessary and sufficient tools for scientific computational research, which typically uses software not available for a JVM. For instance, this approach provides portability across platforms and bytecode written for a JVM has remained executable for decades, while compromising on details such as architecture-specific nature of performing floating-point computations. The author seeks to address this in part through an alternative Python implementation, but laments that external library dependencies required to do research in Python and the difficulties in tracking strong versioning available in the bytecode implementation. While I appreciate the author raising this often-overlooked issue of external library dependencies, which impacts Python, R, and many commonly used research languages, I worry that the paper may be overstating the concern. For one, the author does not present any evidence as to how often changes in these system dependencies really impact the reproducibilty of the code. More to the point, this is a problem which is 'turtles all the way down': just as capturing only the python layer misses possible changes in the system dependencies, even the JVM abstraction doesn't capture differences in very low-level elements or machine hardware. These differences are no doubt irrelevant to most researchers, (though perhaps not those studying the performance of algorithms on different architectures) but then from the perspective of most researchers the system level libraries are equally irrelevant. I suggest the author clarify when the focus on bytecode is essential and when it is less likely to be important than just capturing the layers that are more dynamic and closer to the researcher, as in both the python implementation and in many other similar efforts. |The ideal requirements of an ActivePaper are neither precisely defined nor adequately motivated. Depending on the interpretation of these, I might name many examples of research implementations that meet these objectives or none at all. Similarly, there are many other key features that are captured by the implementation of the ActivePapers project (and other efforts) that are not enumerated here. Taking them in turn: |"... should contain a combination of data, code, and narrative" |What does "contain" mean? Is a link to external data sufficient? Elsewhere we learn that ActivePapers can import data from the network -- a very sensible thing as research frequently depends on previously published data and best-practices emphasize the importance of accessing the canonical, raw data. When should "contain" mean only a link, and when should it mean a bitwise representation in the HDF5 object? |"... always produce exactly the same result at the bit level" |Much work in this area has not focused on the bit level, and it is unclear to me if the bit level is really the ideal criterion. As the author notes, this is not met by the Python implementation of ActivePapers, which nonetheless may have many advantages in meeting the needs of more users. |"Any code stored in an ActivePaper should be safe to execute" |The paper does well to raise security concerns, but these are largely orthogonal to the other issues discussed here. However, the discussion is far too limited to illustrate what security concerns are and are not addressed. Moreover it is not clear that such solutions need to be part of the platform that provides these other objectives, rather than being managed within existing security best-practices for a particular context. (i.e. if the emphasis is on isolation from the rest of the computing environment, containers, jails, virtualization, or a host of other options can be used; moreover it is not clear that such isolation is always necessary in this context any more than in the rest of the computing environment). |"Contain metadata for provenance &amp;amp; reproducibility" |This is quite vague. What metadata is and is not captured by the ActivePapers implementation is never clearly specified. Moreover, there is no mention of providing this metadata in any of the several existing standards that would facilitate its reuse. These objectives would be made both more precise and more interesting if discussed in the context of similar efforts to provide technology for reproducible computation. For instance, the practice of combining data, code, and narrative in context of scientific papers goes back at least to Gentleman and Temple Lang (2004), where the Sweave/R package approach has been frequently applied in published research. The discussion of virtualization makes no mention of the role of DevOps approach in addressing many of these issues, as described by Clark et al. (2014) or by more recent, lightweight alternatives to virualization such as containerization (as implemented by Docker but also by others in the scientific context, see the approach taken at CERN: http://arxiv.org/abs/1407.3063). Understandably this paper need not review all other technology, but where it does so it would be useful to map these more clearly to the four criteria above. What criteria are being met by the other approaches the author has considered? What are being only partially met? What are missing? The current section "Tools for reproducible research" is too cursory an overview and is not tied back to the criteria or strengths/weaknesses of the ActivePapers approach.</t>
  </si>
  <si>
    <t>report7867</t>
  </si>
  <si>
    <t>Crosas, Merc&amp;#x00e8;</t>
  </si>
  <si>
    <t>This article has been thoroughly revised. Its purpose is clear, and its finding are supported by a mixture of literature and software review and experience with ActivePapers. We have two minor suggested revisions. |First, the four bullets in the conclusions could also be worked into the introduction. We see these as well-stated, important points to make early in the paper. For example, the first bullet---thinking of a software representation as a dataset and archiving it accordingly---is a simple, intuitive way to think about much of what is discussed in this paper. |Second, on page 4, the author says "many practitioners consider the idea of preserving scientific software for many years unrealistic, and some even argue that it is unnecessary because computational methods change so rapidly that their long-term preservation is of no interest." This statement needs citations.</t>
  </si>
  <si>
    <t>10.12688/f1000research.6160.1</t>
  </si>
  <si>
    <t>Ekins,Sean</t>
  </si>
  <si>
    <t>report7845</t>
  </si>
  <si>
    <t>Said, Gerard</t>
  </si>
  <si>
    <t>The authors discuss the many issues that can complicate the discovery of new drugs. |The authors summarize recent developments in Charcot-Marie-Tooth disease which may be used as an example of what can or should be done to improve development of drugs in rare disease. |The vast majority of CMT patients have copy number variations of PMP22. The authors propose a method destined to accelerate the identification of the different mutations associated with the CMT phenotype. |The authors briefly review the treatment used in CMT1A rat models and consider their application to humans. |Recently association of small doses of baclofen, naltrexone and sorbitol (PXT-3003) seemed promising and well tolerated. Phase 3 study is going to start in 2015, and it will take several years before a significant effect of the medication on CMT1A can be confirmed and the drug approved for treatment. |The different methods of evaluation of the benefit of treatment are discussed. In addition, it must be kept in mind that CMT1A is a very slowly progressive disease, with phenotypic variations especially in presentation and course. A large number of patients carrying the same mutation thus need to be included in the studies and followed over many years. It will not be an easy task in a rare disease. |This paper is useful in delineating the different steps that can lead to discovery of new drug in rare diseases, emphasizing the need for collaboration between geneticists, biochemists, drug companies and clinicians</t>
  </si>
  <si>
    <t>report7842</t>
  </si>
  <si>
    <t>Mirsky, Rhona</t>
  </si>
  <si>
    <t>This report reviews recent research on Charcot-Marie-Tooth neuropathies. The report is the result of a recent meeting of the scientific advisory board of the Hereditary Neuropathy Foundation and summarises suggestions made there. The article includes suggestions for improvements to diagnosis, including stratified testing for the most common mutations before screening for the rarer ones, and discussion of new and old animal models that have been developed to study and understand disease mechanisms and for the exploration of possible therapeutic strategies. It reviews other avenues of active research, including selective use of adenoviral vectors and stem cells that are being investigated for possible use in gene therapy for some forms of the disease, for understanding disease mechanisms, and for screening programmes for therapeutic drugs. It highlights the possibility that chemotherapy-induced toxicity may exacerbate some forms of CMT. It suggests that there is room for improved collaboration between different research groups and clinicians and more use of computational approaches. To my knowledge there are already several consortia in addition to the Hereditary Neuropathy Foundation that are already very active in trying to advance therapeutic strategies so I am not sure how much of a deficit there is in this area. On the clinical side a need for reliable biomarkers of the various disease forms is highlighted and the review ends with a discussion of clinical trials and the importance of involving patients and caregivers in the trial outcome measures is emphasised. |Overall the article provides an up to date review of the research and possible treatments for this group of relatively rare diseases which will be of use to both researchers and clinicians in the field.</t>
  </si>
  <si>
    <t>10.12688/f1000research.18209.1</t>
  </si>
  <si>
    <t>Barton,Jack</t>
  </si>
  <si>
    <t>report49683</t>
  </si>
  <si>
    <t>Gray, Juliet C.</t>
  </si>
  <si>
    <t>Neuroblastoma is a rare paediatric tumour which accounts for a disproportionately high number of paediatric cancer deaths. Fresh tissue samples are usually small and scarce, and established cell lines are likely to poorly represent the heterogenous nature of the disease. This paper describes a simple methodology for establishing neurosphere cultures from small samples of fresh biopsy tissue, with a relatively high success rate. This is a potentially very useful technique for extending the use of limited primary tissue samples to maximal benefit. Of note, success was even achieved with fluid from around surgical/biopsy samples, rather than solid tissue samples, which is potentially very useful when sample size is limited. | | The article is clearly written and will be of interest to those working in the field.</t>
  </si>
  <si>
    <t>report49685</t>
  </si>
  <si>
    <t>Trahair, Toby</t>
  </si>
  <si>
    <t>This is a straightforward technical report on direct culture of neuroblastoma samples from consecutive cases treated at Great Ormond Street. | | The research team has taken a logical approach to establishing an easy method to establish patient-derived neurospheres. Tumour samples were derived from a number of sources (open biopsy, needle biopsy &amp;amp; from transport fluid). The overall success rate (37 cultures from 67 samples) confirms that this approach is feasible. | | The characterisation of the resulting neurosphere cultures has been limited, but expression of both CD56 and GD2 suggests that the cultures really are neuroblastic tumours. | | The significance of this work really lies in the downstream application of patient-derived cultures. There are a number of unanswered questions, specifically how representative the neurosphere cultures are of the donor tumour, whether there is any correlation between the capacity to establish a culture and patient outcome, whether the neurosphere models can be propagated as xenografts, and if it is possible to derive neurosphere cultures from each genetic/genomic subtype of neuroblastoma (e.g. MYCN amplified, TERT rearranged, ATRX deleted, etc.). | | Overall, with an increasing focus on personalisation of therapy, whilst a simple piece of work, I believe it is a valuable contribution to the field and will be helpful for other groups engaged in such work.</t>
  </si>
  <si>
    <t>report49686</t>
  </si>
  <si>
    <t>Murphy, Dermot</t>
  </si>
  <si>
    <t>The article is scientifically sound. My only criticism is stylistic. I think the sentences are too long and the punctuation could be better. The text is clunky. |For example: | | 'The disease is strikingly heterogeneous with a range of clinical phenotypes, from spontaneous regression, including in cases with metastases, to aggressive disease with marked resistance to radiotherapy and chemotherapy. New approaches to therapies supported by the availability of suitable tumor models that more closely resemble the human disease are essential for improving outcomes for this disease.' |Edit to: | | Neuroblastoma is strikingly heterogeneous. Clinical phenotypes range from spontaneous regression to aggressive disease characterised by marked resistance to radio and chemotherapy. New therapeutic approaches, supported by tumor models more closely resembling human disease, are essential for improving outcomes in children. There are many more examples in the subsequent manuscript. Tight editing would vastly improve readability.</t>
  </si>
  <si>
    <t>10.12688/f1000research.15344.3</t>
  </si>
  <si>
    <t>Sadiqui,Shahida</t>
  </si>
  <si>
    <t>report50029</t>
  </si>
  <si>
    <t>Babiker, Wafa</t>
  </si>
  <si>
    <t>It's an acceptable improvement.</t>
  </si>
  <si>
    <t>report50028</t>
  </si>
  <si>
    <t>Fazaeli, Asghar</t>
  </si>
  <si>
    <t>I read the new version of the Sadiqui et al. article. Almost all my comments were addressed and corrections have been made by the authors. So, I can confirm the latest version of the article.</t>
  </si>
  <si>
    <t>10.12688/f1000research.11354.1</t>
  </si>
  <si>
    <t>Jain,Miten</t>
  </si>
  <si>
    <t>report23369</t>
  </si>
  <si>
    <t>This is a followup data release and analysis by the MinION Analysis and Reference Consortium (MARC) to the Phase 1 release by Ip et al. in 2015 ( https://f1000research.com/articles/4-1075/v1), who compared the consistency, rate, volume and quality of E. coli K-12 data produced by 5 labs from 2 R7.3 flow cell runs each. In this Phase 2 data release and analysis, the MARC characterized the throughput, read quality, and accuracy of one run each of 1D and 2D library preps of R9.0 chemistry. | | Aside from a fundamental issue with this study that it would have been nice to have data from more than 2 labs, and more than 1 flowcell run of each 1D and 2D (only 4 total flowcells were used in this study), there were several really nice features: | | Great idea to compare! | "Sequencing was performed using both the 2-dimensional ('2D') 'ligation' kit and the newer 1D 'rapid' kit." | | Excellent, thank you for providing these data! | "It is a resource to aid further developments in nanopore informatics as well as the development of biological applications using the MinION." | | Cool! | "overall, the R9.0 chemistry showed an increase in data yield and read length when | compared with a typical Phase 1 R7.3 experiment" | | A few criticisms and questions - |Would have liked more robust comparison and discussion on differences between 2D and 1D sequencing since the consensus in the community seems to be now that 1D sequencing libraries are fine (nobody uses 2D anymore). "The higher total error of 15.3% for 'pass' template base-calls, compared with 7.5% for 'pass' 2D base-calls (Table 4), is an acceptable trade off." |ENA accessions could be more clear, such as Table S10 from MARC Phase 1 paper (Ip et al. 2015). | * These data are clearly generated by experts (some of whom are long-term experts and paid consultants supported by ONT), with available pore numbers and sequencing yields representing best case scenarios. While perhaps beyond the scope of this benchmark, it would be nice to see similar data comparisons by novice labs trying to figure this technology out. |Why are 1D and 2D library preparation modifications made in this study not part of standard ONT protocols? What was reasoning behind making these changes? One of the hardest parts of figuring out ONT is troubleshooting the little modifications like the ones mentioned in this study. Modifications indicated in the manuscript: genomic DNA was sheared to ~10 kb and 0.4x AMPureXP cleanup treatment. And 1D: 0.4x AMPureXP cleanup prior to prep, unsheared DNA input of 400ng, 0.4ul blunt/TA ligase; 10 min incubation used in final step. |This might be obvious, but I'm not sure: why was the lambda control DNA not included in the 1D runs? |Why does the % of active pores decrease from g1 to g2? It is difficult to compare the percentage of active pores between flowcells since, as the manuscript states, the computer from Lab7 crashed in the middle of the experiment and these numbers were not available. And there were only 4 flowcells used in this study. What are some of the reasons why the number of active pores fluctuates between flow cells? |Were these spot on flowcells? This feature was added recently sometime after R9.0 was released, and I am curious what effect this had on sequencing yield. |Perhaps include data analyses software versions? | "we computed alignments and error-rate measurements using BWA-MEM and LAST, followed by re-alignment using marginAlign. Real-time evaluation of the runs was performed by minoTour (more information available from: http://minotour.github.io/minoTour), run locally at the two experimental laboratories. The 'pass' and 'fail' reads from each experiment were evaluated with NanoOK (version 0.95) using bwa alignments. Additional metrics and analyses were performed with bespoke Python and R scripts, (available at https://github.com/camilla-ip/marcp2).</t>
  </si>
  <si>
    <t>report24143</t>
  </si>
  <si>
    <t>Frith, Martin C.</t>
  </si>
  <si>
    <t>This study tests version R9.0 of the MinION nanopore sequencer, and describes its error rate, read lengths, throughput, and other characteristics. The article's timing is unfortunate, because I believe R9.0 had already been superceded at the time of publication, but this does not affect the study's soundness. As far as I can tell, this study is basically sound, but there are some careless mistakes: |This text does not match Table 2: maybe pass -&amp;gt; total? "64-111 K 2D pass reads (compared with 21 K for the typical R7.3 experiment)". |Is this really an "increase"? "increase in N50 read length to 7.3-9.1 Kb for all 2D reads in the R9.0 experiments (compared with 7.4 Kb". The abstract says: "The 2-dimensional ('2D') N50 read length was unchanged". |This text does not match Table 3, maybe pass/fail -&amp;gt; total/pass? "mean template length for 'pass' reads increasing to 7.2-8.6 Kb (from 5.0 for R7.3) and increasing to 7.8-9.4 for 'fail' reads (from 6.2": |This text also does not match Table 3: "Read length N50 increased to 13.1-15.7 Kb for 'pass' reads (compared with 6.9 Kb for the typical R7.3) and 13.6-16.2 Kb" |This is true only for 1D reads: "For template reads from both 1D and 2D experiments, 99.9% of 'pass' reads were alignable from both 1D and 2D". |88% is not similar to 78%: "The median identity of reads from 1D and 2D experiments (Table 4) was similar... The median identity for 1D template reads was ~88% and ~76%, for 'pass' and 'fail', respectively (compared with 78% and 75%". |This is not comparing like with like (R9.0 template versus R7.3 2D): "For the 2D experiments, the read identity was ~89% and ~85%, for 'pass' and 'fail', respectively (compared with ~92% and ~82%, respectively, for the typical R7.3 experiment)." | A few things should be clarified: |Why do "Identity %" and "Total error %" not sum to 100? |Fig 2: | - what is the difference between Q-score and BQ? | - what is "(Temp)"? | - what is the difference between "GC" and "GC (Temp)"? | - what is "throughput": count of what per what? |What is "1D consensus follow through"? |What does "bridging experiment" mean? |What is a "run script"? | Other minor comments: |The title should be shortened to something like "Analysis of MinION R9.0 chemistry". The rest is not scientifically meaningful, and might be perceived as "appeal to authority". |The abstract "methods" section is incorrectly brief. |The abstract "conclusions" section should probably not say "new" R9.0 chemistry. |Is this really "higher"? "higher at... 6.0-6.5 Kb (compared with 6.0 Kb". |Page 4: "were statistics computed" -&amp;gt; "statistics were computed". |The LAST usage is likely suboptimal (though I guess it matters little here). The currently-recommended usage has been here since 2016-11-22: https://github.com/mcfrith/last-rna/blob/master/last-long-reads.md | Data availability: | | I found it excessively hard to obtain the data. The PRJEB18053 link leads to three "component projects", each of which has numerous files. Which file is which dataset? This should be better organized, or at least described. The best I could do was to mouse-over the links: a name like "Nott_R9_run2_1D_pass_f74a133aa1ac903384a928a51051582db2cc412b_0.fastq" gives me a clue, but a name like "ERR2025969.fastq" is hopeless. | | For example, what is the difference between these files? | Nott_R9_run2_1D.pass.1D.fastq | Nott_R9_run2_1D_pass_f74a133aa1ac903384a928a51051582db2cc412b_0.fastq | | | Suggestions for future studies of this type: |Characterize the substitution errors further, e.g. is A-&amp;gt;G more frequent? |Are the insertions and deletions long-and-rare, or short-and-numerous? |Are the base quality scores accurate/useful? (And what do they even mean when indels are the main error?) |Characterize context-dependence of errors, e.g. homopolymers, CCXGG context (http://www.biorxiv.org/content/early/2017/06/29/157040). |Can rearrangement errors be characterized? Long reads are promising for finding rearrangements (e.g. inversions, translocations), but do artifactual rearrangements occur?</t>
  </si>
  <si>
    <t>report23414</t>
  </si>
  <si>
    <t>Kloosterman, Wigard P.</t>
  </si>
  <si>
    <t>In this work the Minion Analysis and Reference Consortium describes the analysis of Oxford Nanopore sequencing data generated from E.coli using the R9.0 sequencing chemistry. The R9.0 data characteristics were benchmarked against previous R7.3 data. The work is of much interest to (new) users of the Oxford Nanopore sequencing technology, as it provides a realistic overview of how the technology has developed over the course of 2016 and what can be expected in terms of data throughput and quality. | | I have the following remarks: | | Major point |Oxford Nanopore sequencing technology has developed rapidly over the last year. Yet, the data presented in the paper are derived from older R9.0 and R7.3 chemistries. The value of the data analysis and comparisons would much increase if one or two runs of the more recent R9.4 data will be added as an extra column to each of the plots/tables. R9.4 chemistry is mentioned several times in the manuscript, but unfortunately no data are shown. | Other points |Materials &amp;amp; methods: |The authors mention that DNA extraction procedures are described in MARC Phase 1, but no reference is given. Instead, the authors do refer to Supplementary File 1, but this file only contains a list of affiliations. I would suggest that the authors provide the appropriate reference here and/or refer to a Supplementary file that describes the DNA extraction procedures (or add this in the methods). |1D/2D library preparation: The authors list some modifications with respect to ONT protocols. For the more ignorant reader, the authors could spell out why these modifications were added. |Sentence page 4: 'Both alignments were then improved with marginAlign.' What does 'improved' mean in this case? If specific marginAlign settings were used, then these should be listed as well. |Results: |Base yield and read lengths: |There appear some inconsistencies regarding claims about read lengths for R7.3 vs R9.0. The abstract states that read length N50 was not different, while page 4 states that 'R9.0 chemistry showed an increase in [...] read length' compare to R7.3. Are differences in yield and read lengths statistically significant between R7.3 and R9.0? |Related to this: the authors mention that median read length is longer for R9.0 compared to R7.3 (6.6kb - 7.7kb and 6.4kb), yet they mention that the maximum read length is comparable (50.9kb and 59.7 kb). Why are median values regarded as different, while maximum values are regarded as comparable? |Base quality: |'The proportion of 'pass' reads with a Q-value threshold of 9 was 66% to 72%, about the same as that observed for the typical R7.3 experiment, with a base quality threshold of 9.0.' Is Q-value equivalent to base quality value here? Or do the authors mean Q-value instead of base quality? A similar statement is made later in this paragraph. |Alignment identity and accuracy: |From the Table, it appears that R9.0 'fail' reads are worse than R7 failed reads. Could the authors comment why this is the case? |Page 7, second column: There appears to be a mistake in the given read identities for 2D R9.0 experiments (89% and 85% given, while these numbers appear for R9.0 template reads; should be ~94% and ~70%). |The authors make a point about read quality and mention that the longest subsequence that perfectly aligns increases around 2-4 times for 1D runs, going from R7.3 to R9. Does this mean that the errors are less randomly distributed in R9 data, given that the median percent identity does not change substantially? The authors could improve this analysis, by evaluating the randomness of the error distribution within reads, or across the genome and how this relates to genome sequence context. |Performance over time (Figure 2): |Final sentence of results: 'The current report is for the initial R9.0 chemistry, and the GC-bias seems to be less pronounced with the improved version of the R9 pore (R9.4 data not shown).' It would be better if the authors draw a clear conclusion whether this bias is present or not, and include data to support this. |Page 9: the authors mention that GC content differs for different run and read types. It would be good if the authors quantify these differences and provide the numbers in the text. |Figure 2: What does count mean here? Read counts or event counts? |Figure 2 legend: Read length is referred to as 'kb', but probably the authors mean 'b' (looking at the y-axis of the length plot). |Page 8: 'the quantity and quality of data produced during an experiment varied as material passed from one side of the membrane to the other.' What does this mean exactly? This could be replaced by a more precise statement.</t>
  </si>
  <si>
    <t>10.12688/f1000research.11366.1</t>
  </si>
  <si>
    <t>Greshake,Bastian</t>
  </si>
  <si>
    <t>report22120</t>
  </si>
  <si>
    <t>Bod&amp;#x00f3;, Bal&amp;#x00e1;zs</t>
  </si>
  <si>
    <t>The analysis of shadow libraries usage data is not a trivial matter, and requires some caution, especially when someone tries to understand the processes that produce these usage numbers. The article is very modest in its aims, and hopes to present only a very basic analysis of the Sci-Hub usage, but I believe more could have been done in terms of the analysis, and more caution should have been used in when offering explanations. | | During the analysis, I think the logic of Sci-Hub allows us to distinguish between two processes: the one that produces the collection, and one that consumes the collection. Articles get into the Sci-Hub collection when someone bumps into a paywall, and turns to Sci-Hub to circumvent it. This means that the corpus of Sci-Hub is indicative of works that have limited accessibility. When analyzing the corpus, the distribution of publishers, and topics, one should look at it from this perspective, and check, for example the open access policies of the most highly represented publishers, or journals, and analyse the results not just within the sci-hub universe, but against the whole population of articles/journals/publishers/topics, including those with widespread open access policies. | | The download numbers, on the other hand, represent the demand for an article. I would argue that articles with only 1 download only inform about the accessibility (someone met a paywall, and downloaded the article from sci-hub), while articles with more than 1 downloads actually suggest some things about the demand (how many individuals were interested in that article/discipline). | | On that note I missed the geographic analysis, especially as some data on the location of the download was also available in the original dataset. | | Regarding the interpretation of the data. I think the analysis in the Who's reading? section is not substantiated by the data in any manner. On the contrary, while the data covers all downloads, across all the globe, the interpretation relies on a US census. I don't think that is appropriate. Local usage is structured and explained by local characteristics of higher education, research, and economy. One should not generalize a US explanation to the whole dataset. | | The analysis in the Non solus section is also misleading. It makes claims about the academic publishing space in general, while the sci-hub data is biased, as it only contains articles with accessibility problems. Articles, journals and publishers with no accessibility problems are probably missing from, or are heavily underrepresented in the dataset, thus one cannot come to any conclusion on the state of academic publishing. Take the case of PLOSone as an example, on why the current analysis is flawed. | | As a result, the validity of the overall conclusions is limited.</t>
  </si>
  <si>
    <t>report22123</t>
  </si>
  <si>
    <t>Emery, Jill</t>
  </si>
  <si>
    <t>Bastian Greshake has done a good job in presenting his argument and providing supporting documentation. He may want to consider: Mark Ware's 2015 STM Report noted below 1 in regards to the research behaviour &amp;amp; motivation, as there may be information in this report that help further augment why SciHub is used &amp;amp; who is "reading". Greshake's graphs readily illustrate the points he is making regarding regarding the represented journals &amp;amp; publishers. His use of the publicly available data and noting both where the data is located and scripts used in order to perform his study lend to the transparency of his study. Lastly, these findings are of use and interest to librarians and information scientists as well as to product and resource developers looking to develop mechanisms to counter the "SciHub phenomena."</t>
  </si>
  <si>
    <t>report22122</t>
  </si>
  <si>
    <t>Gardner, Gabriel</t>
  </si>
  <si>
    <t>In general, this is a clearly written and argued paper on a developing topic affecting the scholarly communications ecosystem. The author has engaged with much of the recent literature on the topic of which we are aware. The underlying data is freely available and thus possible to replicate. The quantitative analysis proceeds logically and is easy to understand. There are a few areas where we would like to see discussion expanded (noted below) though overall this paper is a very valuable contribution to the literature on this topic. | | | Specific Criticisms: | The abstract brings up the question of who uses Sci-Hub and why. However, there is relatively little discussion of this in the paper. By our reading of the literature, the question has not been rigorously addressed to date. But some have taken steps toward an answer. Specifically Travis, (2016) is a data point worth discussing &amp;lt; http://www.sciencemag.org/news/2016/05/survey-most-give-thumbs-pirated-papers&amp;gt;. (The survey had a large response rate but should be viewed with the skepticism that would normally apply to any 'open' internet survey.) | | The Supplementary Figures are worth incorporating into the text. S2, in particular, is an informative chart. It should be improved by matching the colors for each publisher in the legend. That is, 'other' should appear as the darkest blue in both bars, rather than being assigned different shades of blue as it is presently. That will allow readers to observe the important differences easily. | | Your methods section should include some additional discussion of what you mean by 'expected number of downloads for each publisher.' You are using 'expected' in a mathematical sense that diverges from the word's everyday meaning, so you should spell this out for the reader. | | We find the use of the term 'Black Open Access' in the discussion section puzzling. 'Guerilla open access' is more widely used, as suggested by Google Trends &amp;lt; https://trends.google.com/trends/explore?q=%22black%20open%20access%22,%22guerilla%20open%20access%22&amp;gt;. Additionally, there are important issues of 'respectability politics' to consider here; there are vocal OA advocates and practitioners who condemn Sci-Hub and do not want the OA movement to be associated with it or with copyright violation. Using the word 'black' may be interpreted as implying that Sci-Hub is compatible with so-called green and gold OA publishing. Librarians in particular are loath to associate Sci-Hub with the OA movement, due to professional norms that often include upholding intellectual property restrictions on ethical grounds (e.g., &amp;lt; http://crln.acrl.org/content/78/2/86.full&amp;gt;, | &amp;lt; https://thewinnower.com/papers/3489-signal-not-solution-notes-on-why-sci-hub-will-not-open-access&amp;gt;. On the other end of the spectrum, Sci-Hub's supporters and sympathizers may object to negative connotations conjured by the term 'black.' None of the above comments are meant to imply that your usage of 'Black Open Access' is wrong. However, if you are going to use the less familiar term, you should explain why and note that this is a contested issue. | | In the Introduction section, your remarks on Sci-Hub's legal status are well made, but another aspect of this is the fact that credential sharing is explicitly prohibited by many publishers (and some libraries) in their terms of use. This is worth mentioning. Elsevier's and Wiley's Terms are clear on this issue. &amp;lt; https://www.elsevier.com/legal/elsevier-website-terms-and-conditions&amp;gt; &amp;lt; http://onlinelibrary.wiley.com/termsAndConditions&amp;gt; | Due to the ambiguous legality of copying factual and educational works under various copyright regimes, we prefer the terms 'potentially illegal' or 'likely illegal' when describing Sci-Hub's activities. A recent ruling in India, for instance, suggests that Sci-Hub may not violate the law in that country. | &amp;lt; https://hughstephensblog.net/2016/09/27/the-indian-high-court-decision-on-delhi-universitys-copy-shop-a-pyrrhic-victory/&amp;gt; | | Also in the Introduction, the citation for the sentence discussing #icanhazpdf refers to Cabanac, 2015. However, #icanhazpdf is mentioned in that article only in passing. A more thorough analysis can be found in Gardner &amp;amp; Gardner, 2015. &amp;lt; http://eprints.rclis.org/24847/&amp;gt; | | Bod&amp;#x00f3; deserves to be cited, but there are better sources on long-term changes in the academic publishing industry. Thompson (2005) is an especially good candidate. And Royster's slides on the history of the OA movement [3] strikes us as insufficiently authoritative. Willinsky (2006) and/or Suber (2012) are potential alternatives. | | Under 'Data Sources,' you should credit Elbakyan (not Hahnel) with releasing the list of DOIs in Sci-Hub. | &amp;lt; https://sci-hub.cc/downloads/doi.7z&amp;gt; | &amp;lt; https://twitter.com/Sci_Hub/status/843546352219017218&amp;gt; | | | | --- | | Suber, Peter. 2012. Open Access. MIT Press Essential Knowledge Series. Cambridge, Mass: MIT Press. | Thompson, John B. 2005. Books in the Digital Age: The Transformation of Academic and Higher Education Publishing in Britain and the United States. Cambridge, UK ; Malden, MA: Polity Press. | Willinsky, John. 2006. The Access Principle: The Case for Open Access to Research and Scholarship. Cambridge, MA: MIT Press. | | Minor corrections: |Page 2, first sentence of 2nd paragraph: Change 'was gotten from' to 'was obtained from.' |Page 2, last sentence of 2nd paragraph (and throughout): 'peer-to-peer' is preferable to 'peer2peer.' |Page 2, first sentence of last paragraph: Change 'publications is actually' to 'publications are actually.' |Page 2, last sentence of 3rd paragraph: Change 'lead' to 'led' (past tense). |Page 2, first sentence of Data Sources (and throughout): Change 'DOI' to 'DOIs' for plural use. |Page 2, second sentence of Data Sources: Change 'downloads' to 'download requests' |Page 2, second sentence of Resolving DOIs: Change 'meta data' to 'metadata.' |Page 2, second sentence of Results (and throughout): Insert comma after 'i.e.' |Page 3, first sentence of 'Which Journals are Being Read?' and first sentence of 'Are Publishers Created Equal?': Change 'at least a single paper downloaded' to clarify that you're referring to the 6 months included in the log dataset. |Page 3, first paragraph of the Discussion section: Change 'large' to 'largely.' |Page 3, first paragraph of the Discussion section: 'the whole corpus of Sci-Hub' implies you used the articles themselves. Change to 'metadata for the whole corpus' or something similar. |Page 3, second paragraph of the Discussion section: Change 'more and more surpassed' to 'more and more by.' |Page 3, last paragraph: errant comma after 'the long tail of'. |Page 6, 'Competing interests': Change 'SciHub' to 'Sci-Hub.' |Reference [1] should read 'Bal&amp;#x00e1;zs Bod&amp;#x00f3;' instead of 'Bod&amp;#x00f3; Bal&amp;#x00e1;zs.' 'Bod&amp;#x00f3;' is both his legal surname and his familiar name, so he occasionally flips the order.</t>
  </si>
  <si>
    <t>report22119</t>
  </si>
  <si>
    <t>Hathcock, April</t>
  </si>
  <si>
    <t>This is a clear and well-researched paper on a very timely topic for science communication. I have just a few issues with some of the conclusions reached and with some of the literature represented in the review. | | So far it is not well studied how and why its users are accessing publications through Sci-Hub. | This isn't necessarily true. The last year has seen a lot of articles pop up in the science communication and library literature about SciHub and the whys and hows of its use, including last year's widely shared Science article by John Bohannon, which you briefly mention. This statement should be a bit tempered. | | Speaking of the whys of Sci-Hub, you discuss the founder's description of how it is done but did not include any discussion from her about why she chose to develop the database. Her main occupation is as a scientist and she chose to develop SciHub because of being unable to access the literature in her field. I think that story is a compelling backdrop to your own research here. | | Again, Bohannon's Science article from April 2016 'Who's downloading pirated papers? EVERYONE,' gets very little mention in your paper. In any case, it certainly warrants a bit more discussion in your work. What did Bohannon do right in his analysis? Wrong? How does your work build on or diverge from his findings? In addition to Bohannon's work, there have been a number of scholarly communication experts who have explored and written about they hows and whys of Sci-Hub usage, particularly in the library and information science field. I think a review of some of that literature would really help to ground your work. | | The analyses presented here suggest that Sci-Hub is used for a variety of reasons, by different populations. You argue that your study shows that users use Sci-Hub for a 'variety of reasons' but I don't know that your research really supports that. Certainly you've shown what is being accessed and revealed interesting findings in terms of disciplinary, publisher, and publication date distribution, but your results can hardly be said to reveal the underlying motivations of users accessing materials from Sci-Hub. You posit some interesting theories that could explain the numbers you found (lack of access because of lack of well-funded institutional affiliation, etc.), but they are just that: theories. I'd be a bit more cautious in the conclusions you draw from your data, as interesting as they may be.</t>
  </si>
  <si>
    <t>10.12688/f1000research.14927.2</t>
  </si>
  <si>
    <t>Egini,Ogechukwu</t>
  </si>
  <si>
    <t>report38032</t>
  </si>
  <si>
    <t>Obiagwu, Chukwudi</t>
  </si>
  <si>
    <t>I thank the authors for reviewing the manuscript. Interesting report.</t>
  </si>
  <si>
    <t>10.12688/f1000research.16959.1</t>
  </si>
  <si>
    <t>Grande,Bruno M.</t>
  </si>
  <si>
    <t>report43146</t>
  </si>
  <si>
    <t>The authors describe their experience with tutorial development in a collaborative event. These events bring together volunteer community participants, either locally or remotely, for a defined period of time to accomplish specific tasks. In this case, the motivation is to help develop and improve user facing documentation for existing software packages. | | This is an important problem since documentation writing is an undervalued but important part of building useful scientific software. Some suggestions to help improve the manuscript: |Could you provide specific examples of materials developed during your collaborative events? Seeing outcomes would help motivate readers of the paper. |Do you have specific approaches for identifying existing tutorials and datasets, and connecting with other communities doing similar work? One downside of time-bounded events is that it can be hard to have enough time to become familiar with previous work and finish tutorials in the time frame of the event. How do you help make it easier to get started, and ensure that work is in a completed state at the end of the event? |How do you maintain documentation following the event? Is it integrated back into the projects? Do subsequent events follow up and continue the work? Out of date and obsolete documentation can be as problematic as absent or terse documentation. Strategies to help mitigate this problem and ensure the produced documentation evolves over time would be helpful. |What are your strategies for motivating attendees to attend a documentation based event? It's always challenging to get researchers to write docs, so it might also be hard to convince people to devote dedicated time over multiple days for this. |It would be worth mentioning and coordinating with B&amp;#x00e9;r&amp;#x00e9;nice Batut, who organizes similar events for the Galaxy Training Materials.</t>
  </si>
  <si>
    <t>report42213</t>
  </si>
  <si>
    <t>Tang, Ming</t>
  </si>
  <si>
    <t>Software is the driving force for data science. However, lacking documentation hinders the adoption and usage of certain software tools. In this article, Bruno et.al described the advantages and challenges of hackathon-based tutorial development to promote software usage. Additionally, the authors shared their experience with remote participation of hackathons. Overall, the laid-out points are practical and useful to the community. I have several comments below. | I just learned that documentation has four different functions: tutorials, how-to-guides, explanation and technical references 1 . They are distinct from each other and good documentation needs to be structured around them and be separated from each other. Specifically, a tutorial is learning-oriented; a how-to-guide is goal-oriented; an explanation is understanding-oriented and a reference guide is information-oriented. | That being said, it would be good for the authors to make it clear that a tutorial is only one part of the function of documentation. |The authors did not provide any details of the hackathon. It will be good to have examples. E.g. what tutorials were developed for what tools? |If hackathon-driven tutorial development is successful, the authors may need to provide what they have accomplished by developing the tutorials and provide some feedback on the user-end of that tool. |Are there any other challenges besides choosing topics, identifying existing tutorials and selecting a dataset? Are there any challenges in organizing such a hackathon? |Are there any challenges for remote attendance? E.g. if the attendants are in a different time-zone, how the peer-review was conducted in a timely manner? |The sentence: 'minimal documentation consists of describing inputs and outputs for individual functions' should contain 'arguments/parameters' as well. |If one shortens this sentence 'These tools require advanced domain-specific knowledge, which is often difficult to acquire and keep up-to-date considering the rate at which new methods become available and best practices evolve. This difficulty primarily stems from incomplete or unclear documentation.' to 'Difficulties in acquiring domain-specific knowledge primary stems from incomplete or unclear documentation.' This is not true. Please re-structure the sentence.</t>
  </si>
  <si>
    <t>10.12688/f1000research.18203.2</t>
  </si>
  <si>
    <t>Ramanathan,Ramayee</t>
  </si>
  <si>
    <t>report49883</t>
  </si>
  <si>
    <t>Seneviratne, Suranjith L.</t>
  </si>
  <si>
    <t>In this study, the authors have attempted to use a very small cohort of patients with dengue infections (43 patients) to describe some aspects regarding their fluid requirements and management. | | Some of the groups analysed in Table 2 had only 2 patients. This would introduce a high level of bias and it would not be possible to make reliable conclusions using such small numbers. The authors should combine their data with that of a clinical group managing a bigger number of dengue patients and this may then allow them to arrive at more reliable conclusions. | | It would not be appropriate for day 1 to be considered from 8.00am on the following day after admission. Important information on fluid requirements from the point of admission to this arbitrarily defined time would thus be missed.</t>
  </si>
  <si>
    <t>report49299</t>
  </si>
  <si>
    <t>Kalayanarooj, Siripen</t>
  </si>
  <si>
    <t>The objective of this study is to find out the quantity of fluids adult patients with dengue fever and warning signs received to maintain hemodynamic stability and to discern which anthropometric measurement based fluid requirements correlated best with manifestation of severe dengue. | | The authors underscored warning signs (WS) but the definition they used was different from the reference #8 that they had cited. Because of the different WS definitions, the enrolment criteria and exclusion criteria were not clear which then resulted in a non-homogeneous study population. They include both shock and non-shock patients, i.e. dengue with WS and severe dengue on the time of admission. So the results might not be relevant. In addition in Table 1 the results revealed that on day 1; number of cases with compensated shock increased from 4 (day 1) to 7 (day 2) in &amp;lt; 5L group and in &amp;gt; 5L group reduced from 7 (day 1) to 6 (day 2). The number of cases with hypotensive shock reduced from 7 (day 1) to 5 (day 2). Were these shock patients on day 1 and 2 the same patients or different ones? | | The same results on day 2: number of cases with compensated shock increased from 3 (day 1) to 6 (day 2) and number of cases with hypotensive shock increased from 1 to 2 and in &amp;lt; 5L group. In &amp;gt; 5L group compensated shock reduced from 8 (day 1) to 7 (day 2) and from 6 (day 1) to 3 (day 2) for hypotensive shock. Were these shock patients on day 1 and 2 the same patients or different ones? | | For the above results even in &amp;gt; 5L group, this amount of fluid &amp;gt; 5L seemed not very effective in maintaining hemodynamic stability, still there were &amp;gt; 50% of cases with shock or developed shock (if not the same patients. | | Please clarify number of study cases, 41 (in the abstract) or 43 in the results and Table 1. Because of different definition, number of severe dengue cases increased! But by looking mean platelet count, mean HCT, mean AST/ALT, it seemed that the majority of enrolled case were not severe. But in more severe cases, this fluid amount could not prevent shock in at least 14 cases (33%) in this study. | | The following definitions in this study were different from standard? |Warning signs (WS) that were not in the references: poor oral intake, dizziness, hypotension or shock, tachycardia during the afebrile phase, severe thrombocytopenia, associated diabetes, pregnancy or alcoholism, referral for admission from a peripheral health center, obese patients. |Hypotension was considered when systolic blood pressure was &amp;lt; 100 mmHg |Tachycardia defined compensated shock. |Hypotensive shock = Pulse pressure &amp;#x2264; 20 mmHg or Systolic BP &amp;lt; 90 mmHg or feeble pulse orthe patients was restless. |Organ impairment was defined as: |Transaminase elevation &amp;gt; 3 times. |CK elevation &amp;gt; 3 times. |Thrombocytopenia = Platelet count, 150,000/cumm.</t>
  </si>
  <si>
    <t>10.12688/f1000research.17139.3</t>
  </si>
  <si>
    <t>report46122</t>
  </si>
  <si>
    <t>My concerns have been addressed appropriately. The vignettes now nicely show the value of the Radtools package. Thanks for all the effort you put into the package and the paper.</t>
  </si>
  <si>
    <t>report46121</t>
  </si>
  <si>
    <t>The revised manuscript now includes a demonstration and specific summary of how the newly introduced package is different from the already existing functionality. Thank you for this revision and your persistence! I believe this improved the quality of the article sufficiently to make it suitable for indexing.</t>
  </si>
  <si>
    <t>10.12688/f1000research.8460.2</t>
  </si>
  <si>
    <t>report24672</t>
  </si>
  <si>
    <t>Brown Jarreau, Paige</t>
  </si>
  <si>
    <t>The topic of this review is important and timely. The paper in its original form feel short of a systematic review of previous research findings related to the impact of open access on scientific publishing, public engagement with science, science literacy and altmetrics. | | In the latest version, the authors have modified the manuscript language to more carefully navigate any value judgements or arguments related to the case for open access. They have also provided additional evidence-based benefits, drawbacks, and evidence of a lack of significant benefits in some cases. In the latest version of this manuscript, the authors have included more balanced evidence of impacts of open access on the various domains of potential impact they consider in their paper. | | The evidence presented in the paper is rigorous and detailed, and should provide a basis for further discussion and evidence-based research on the impacts of OA.</t>
  </si>
  <si>
    <t>report14274</t>
  </si>
  <si>
    <t>Lockwood, Gwilym</t>
  </si>
  <si>
    <t>I have no further comments; my points or concerns have been addressed, and other issues are highlighted in further depth by other reviewers.</t>
  </si>
  <si>
    <t>report14275</t>
  </si>
  <si>
    <t>In the first version I reviewed, you said, "This [green] route is dependent on journal or publisher policies on self-archiving (sherpa.ac.uk/romeo)." | | That was untrue or incomplete and I offered this comment: It overlooks rights retention. Some individual authors retain enough rights to authorize green OA on their own. While this may be fairly rare, rights-retention OA policies at universities are increasingly common. More than 80 institutions in North America, Europe, Africa, and Asia have now adopted rights-retention OA policies. Under these policies, the faculty grant non-exclusive rights to their institution before they sign future publishing contracts. The institution then has permission to make those future articles OA without having to seek permission from publishers. (The institutions also grant the same non-exclusive rights back to authors.) For more detail on rights-retention OA policies, see Stuart Shieber and Peter Suber, "Good Practices for University OA Policies." | http://bit.ly/goodoa | | You revised the text in a way that missed my point and misstated my position: "While academics themselves may have little power in debates regarding copyright, institutes could claim ownership of the work they likely already own by invoking their rights under the work made-for-hire doctrine (Denicola, 2006). However, it is difficult to imagine researchers favoring university-held rather than journal-held copyright, and a system of non-exclusive rights is preferred, as is reflected in OA policies and OA journals (Suber, 2012)." | | Here's the main point: More than 80 universities around the world have adopted rights-retention OA policies. These policies are adopted by faculty votes, not administrative edicts. At these institutions the rights needed to authorize OA are not seized from faculty by the institution, or claimed by the institution through work-for-hire. These policies presuppose that the rights initially belong to faculty, not the institution. If the institution is to exercise them, faculty must voluntarily grant them. (There are details we needn't go into here, for example, that we're only talking about non-exclusive rights, and that these policies generally include waiver options when faculty don't want the institution to have rights to a given work.) At Harvard, which pioneered this type of policy, four of the school-level votes were unanimous. In short, it's not at all "difficult to imagine researchers favoring university-held...copyright." On the contrary, it's easy to imagine and widely attested. Green OA does not always depend on permission from publishers. Increasingly it depends on rights retention by authors, through carefully drafted and widely supported university policies. That's a fact. My opinion is that that's a good thing. | | You needn't share my opinion, and needn't mention the fact. But please don't misrepresent the fact or reverse my opinion.</t>
  </si>
  <si>
    <t>report14273</t>
  </si>
  <si>
    <t>Chambers, Christopher D.</t>
  </si>
  <si>
    <t>All my suggestions have been addressed. I'm very happy approve this interesting and useful addition to the literature.</t>
  </si>
  <si>
    <t>10.12688/f1000research.14834.1</t>
  </si>
  <si>
    <t>Jobanputra,Paresh</t>
  </si>
  <si>
    <t>report34692</t>
  </si>
  <si>
    <t>Adelstein, Stephen</t>
  </si>
  <si>
    <t>The authors address an important question about the performance characteristics and clinical utility of autoantibody testing. They review the outcome of ENA testing requested in a general hospital where the tested patients apparently do not have a high probability for the disease associated with a specific ENA of interest, Jo-1. The paper is well-written and highlights many of the problems in the use and interpretation of autoantibody tests, particularly the use of an auto-antibody test to define a disease subgroup. | | Their findings are not surprising, concluding that there is no difference in the clinical associations with those patients in the cohort who were ENA negative compared to those who were ENA positive. It is well known that tests do not perform well when inappropriately selected in patients who do not have at least a reasonable pre-test probability of the disease in question. This paper illustrates this very well, but does not emphasize this aspect sufficiently in the discussion of the results. | | One other issue not discussed by the authors that likely impacts on their findings is the performance in laboratories of ENA tests as a group. In the authors laboratory a request for anti-ENA antibodies produces a request for a screen of antibodies to six ENAs, and if this test is positive, further tests are performed to identify to which of the six ENAs the antibodies bind. This is not an uncommon strategy in Immunology laboratories, but ignores the pre-test probability of diseases that prompted request for ENA testing. It is likely that many of the requests for ENA received in the laboratory were for diagnosis of other autoimmune diseases rather than myositis and ILD and that has clinicians had a choice of which ENA antibody to request they may not have chosen anti-Jo-1 antibodies as the clinical pre-test probability for requesting this ENA was low. The test was, nevertheless, performed because of the testing algorithm in operation in the laboratory. This scenario would no doubt affect the calculated positive predictive value in the paper. | | It would, therefore, be misleading from the information provided in this study, to conclude that anti-Jo 1 antibodies do not perform well when requested in the appropriate circumstances, that is, in individuals who have evidence of myositis and/or interstitial lung disease. In these patients a positive result for Jo-1 antibodies may be helpful in selecting appropriate treatment and in prognostication. | | This study highlights that anti-Jo-1 positivity, in the absence of clear clinical features, has a very low predictive value. As mentioned by the authors, a longer follow up period may be useful to determine whether there is any delayed predictive value of anti-Jo-1, like findings reported with anti-CCP positivity and rheumatoid arthritis. | | Although a much larger study would be required, it would have been interesting to correlate the authors' findings with the rate of anti-Jo-1 positivity in patients already diagnosed with interstitial lung disease, at the same hospital.</t>
  </si>
  <si>
    <t>report34691</t>
  </si>
  <si>
    <t>Cooper, Robert</t>
  </si>
  <si>
    <t>This is a well constructed piece of research which examines the diagnostic value (sensitivity and selectivity) of anti-Jo-1 positivity when detected by standard ENA testing in a large teaching hospital. The results clearly show that Jo-1 positivity is not particularly predictive of myositis or ILD, as many other non-CTD conditions can also be associated with a positive result. This is rather surprising, but the authors explain why this outcome. The reviewer has no negative comments to make about this article, but is not a statistical expert, so the view of a statistician may be warranted.</t>
  </si>
  <si>
    <t>10.12688/f1000research.11332.1</t>
  </si>
  <si>
    <t>Saas,Philippe</t>
  </si>
  <si>
    <t>report22647</t>
  </si>
  <si>
    <t>Pearce, Edward J.</t>
  </si>
  <si>
    <t>In the review by Saas et al., the authors discussed the collective knowledge of the metabolic status of pDC. Despite the fact that data on this subject are rather scarce, the authors prepared an interesting manuscript. They also included a section about the role and function of pDC which created a more comprehensive source of information. | Comments: |Abstract needs more clarity, i.e. 'Recent data support the idea that the glycolytic pathway (or glycolysis), as well as lipid metabolism (including both cholesterol and fatty acid metabolism) may impact some innate immune functions of PDC or may be involved in these functions after Toll-like receptor (TLR) 7/9 triggering. Some differences may be related to the origin of PDC (human versus mouse PDC or blood-sorted versus FLT3 ligand stimulated-bone marrow-sorted PDC).' If the authors want to keep this in the abstract they should probably mention what the differences are. |Please consider rearranging and shortening the Introduction to avoid repetition. |When talking about the role of mTOR in pDCs, I think there is no need for a detailed introduction to mTOR - there are many recent authoratitive reviews on this subject. The authors should refer to one of these. For example, a review by David Sabatini. |The language of the review can be confusing at time. For example, the following sentence should probably be deleted for the sake of clarity: 'After differentiation in the bone marrow, PDC are released into the bloodstream for homing to different lymphoid tissues. Thus, PDC isolated from blood of healthy donors or patients consist in PDC migrating to these tissues.' |The authors should make an attempt to reference original work rather than other reviews. For example, 'Localizations of PDC in other lymphoid organs, such as Peyer's patches of the gut'. Instead of Li et al. (2011) 1 , please cite the paper by Contractor et al.(2007) 2 .</t>
  </si>
  <si>
    <t>report21755</t>
  </si>
  <si>
    <t>Bendriss-Vermare, Nathalie</t>
  </si>
  <si>
    <t>This review provides a balanced and comprehensive overview of the latest discoveries about the role of metabolism in plasmacytoid dendritic cell innate functions. This is a very original topic based on recent data supporting the idea that the glycolytic pathway as well as lipid metabolism may modulate the production of type I IFN by pDC or may be involved in this function after TLR7/9 triggering. In addition, this review provides new clues on how these metabolic pathways may be harnessed in pathophysiological contexts where pDC play a detrimental role. | | This review has a comprehensive view of all relevant literature in the field and summarized very well the fundamental concepts, but there are some minor concerns that need to be addressed as below. |Abstract is clearly written, but the text could be reduced by omitting the section about the differences related to the origin of pDC. |Page 3: PRR stands for Pattern (but not Pathogen) Recognition Receptors |Page 3: I would suggest to add that i) human pDC are usually identified as CD4+ CD303+ CD123high and CD11cnegative (to highlight the difference with mouse pDC that are CD11clow), ii) irf7 is also a master genes that is shared between human and mouse pDC, iii) CD317 (known as BST2, PDCA1). |Page 5: the list of references related to the regulatory functions of pDC is too short. Some major articles should be added (Ochando 2006, Goubier 2008, Hadeiba 2008, Irla 2010, etc&amp;#x2026;). |Page 5 paragraph 2.4: when the authors discuss the role of pDC in diseases, they focus on autoimmune disorders, GVHD, atherosclerosis, and chronic viral infections but cancer was omitted. Yet, metabolic pathways are deeply altered in the context of cancer and I would assume that the innate functions of pDC would be modulated by the metabolic changes occurring in tumor microenvironment. This needs to be discussed. |Page 7: when the authors discuss the role of glycolysis on pDC functions upon TLR7 triggering, it is not clear whether this is a global regulation of the transcription or whether this is specific of genes related to type I IFN pathway. |Page 10: it is not very interesting but not clear to me how the massive decrease of intracellular cholesterol content is connected to the activation of STING/cGAS pathway leading to spontaneous type I IFN production in macrophages. This should be clarified. |The figures nicely support and illustrate the main text of the review. Nevertheless, I would suggest to add a table summarizing the main effects of each metabolic pathway on pDC biology by comparing human versus mouse and TLR7 versus TLR9 stimulation.</t>
  </si>
  <si>
    <t>report22503</t>
  </si>
  <si>
    <t>Soumelis, Vassili</t>
  </si>
  <si>
    <t>This review by Saas et al. reports on an original question, rarely addressed in reviews: the role of metabolism on the innate functions of plasmacytoid dendritic cells. Authors have performed a very good job summarizing current knowledge in the field. They very extensively present the molecular and functional pathways involved in PDC biology, and the possible interactions with various metabolic pathways. This way represents the current state-of-the-art. A large number of references are cited, in the field of general PDC biology, including important founder papers, as well as in the field of metabolism, and the role of metabolic pathways in PDC. | | We only have a few comments on the manuscript: |The discussion of PDC implication in disease could be expanded. In particular, authors could discuss the role of PDC in the tumor microenvironment. It is known that metabolism plays an important role in tumor development and antitumor immunity. Can this also be through affecting PDCs? Is there a crosstalk between PDC biology, metabolism, and tumor progression? Several articles in the past few years have addressed the function of PDC in cancer and could serve as a basis for a discussion. Other diseases could also be discussed in more details, in particular autoimmunity. Indeed, the pathways involved in PDC activation in disease context may be slightly different from exogenous purified TLR ligands, due to the diversity of stimuli and the complexity of the inflammatory microenvironments. |Figure 2 is a bit too dense and confusing. We suggest to clarify it removing or reorganizing some of the information. |The article should also be edited for better English.</t>
  </si>
  <si>
    <t>10.12688/f1000research.14760.1</t>
  </si>
  <si>
    <t>Musa,Ahmad Farouk</t>
  </si>
  <si>
    <t>report48306</t>
  </si>
  <si>
    <t>Marcolino Braile, Domingo</t>
  </si>
  <si>
    <t>Dear authors, | | I appreciated your manuscript very much. | | Congratulations for all the details that you presented in the work. I had some suggestions, regarding the sample that was analyzed in the work, considering that the majority of patients in the sample belong to classes I or II of the NYHA, and as you declare in the limitations, 'more than 90% of our patients are within the low risk group of 0-10%'. Your work could have the advantage to be done in one single service, with the same quality of the surgery. Unfortunately, you said that the performance of the surgeons is not the same, between them. | | Particularly, I have critiques about the multicenter studies, which have a lot of qualities, but the surgeons from different services and nations have different results, like you expressed in the limitations. The problem of the work being retrospective brings some problems, but this does not compromise the results. | | Your discussion was very clear, adding your article in the present context of the literature. The conclusions are simple and straightforward, allowing the Cardiac Surgeons of Malaysia to use the EuroSCORE II, securely in your country.</t>
  </si>
  <si>
    <t>report33778</t>
  </si>
  <si>
    <t>Sharif, Hasanat</t>
  </si>
  <si>
    <t>The authors have used same methodology as we did in our study. This is the usual standard. |Please share details of two and three procedures whether they were CABG AVR or CABG MVR or DVR! |It would be a better idea to analyse mortality in performance of Euroscore II for isolated CABG and combined procedure separately. |Table 3 there is concordance between expected and observed mortalities in subgroups 0-10% and 11-20%. However for &amp;gt;20% there is gross mismatch of expected and observed mortalities. Please share details of 8 patients who died in this group. Did they belong to isolated CABG category or the combined procedure? As suggested above, please separate analysis of performance of Euroscore II for isolated CABG and combined procedures. This will give a true picture of performance in these two distinct groups. It may also explain the reason for underestimation in &amp;gt;20% group and may even improve concordance within results.</t>
  </si>
  <si>
    <t>10.12688/f1000research.2-138.v2</t>
  </si>
  <si>
    <t>Grovenstein,Phillip B</t>
  </si>
  <si>
    <t>report1651</t>
  </si>
  <si>
    <t>Oppenheimer, David</t>
  </si>
  <si>
    <t>In this version of the manuscript, the authors have made all of the suggested revisions that I requested. I have no further requests from the authors.</t>
  </si>
  <si>
    <t>report1587</t>
  </si>
  <si>
    <t>Masuda, Tatsuru</t>
  </si>
  <si>
    <t>I have reviewed the manuscript by Grovenstein et al. In this manuscript, the authors identified a Chl deficient mutant of Chlamydomonas reinhardtii by insertional mutagenesis. |As described in the manuscript, Arabidopsis possesses two CHLI isoforms, CHLI1 and CHLI2, like Chlamydomonas. However, it is not clear whether these isoforms are paralogous or not among these two photosynthetic organisms. The authors should perform phylogenetic analysis to show whether these isoforms are truly phylogenetically related or not. |Considering the chli1-1 mutant is Chl deficient, it is reasonable to assume that CHLI2 is not functional in Chlamydomonas. In my understanding, the expression of CHLI2 is not affected by the mutation of CHLI1 gene in Arabidopsis. The upper band of Fig.11B could be a non-specific band of CHLI1 protein that hides the original band of CHLI2 in Western blot analysis. In this sense, the expression analysis of CHLI2, as well as functional complementation with CHLI2 in the chli1-1 mutant, are apparently necessary for further understanding. |Specific comments: |In Fig. 7, the authors performed semi-quantitative RT-PCR analysis of CHLI1 and CHLI2. As the authors discussed quantities of these transcripts in the Discussion section (p.10), it is necessary to show the levels of housekeeping genes such as ACTIN8 or Ubiquitin10 as loading control.</t>
  </si>
  <si>
    <t>report1254</t>
  </si>
  <si>
    <t>Ynalvez, Ruby A</t>
  </si>
  <si>
    <t>The authors did incorporate the suggestions from version 1 into version 2 of the article. On my end, version 2 is already approved with no more revisions required.</t>
  </si>
  <si>
    <t>10.12688/f1000research.18398.1</t>
  </si>
  <si>
    <t>Pobhirun,Theerachai</t>
  </si>
  <si>
    <t>report47851</t>
  </si>
  <si>
    <t>Atreya, Kishor</t>
  </si>
  <si>
    <t>Page 1, Abstract: |'89.98%' - 90%. What about the remaining participant? In the method section, the total participant mentioned was 161, and in results section it is said 90%. Confusion! |'Functional literacy' - What is functional literacy? Briefly define the working definition of health literacy and pesticide use behavior in the abstract. Page 3, Introduction: |'The top ten pesticides imported by Thailand&amp;#x2026;' - This is not required. Page 3, Methods: |'194 sweet corn farmers were identified' - What was the sampling method? Random and purposeful? Any sample size calculations done? What was the population of the sweet corn farmer? |'The research framework was approved&amp;#x2026;' - It is better suited in the text later - under the heading 'ethical statement'. |'who could read and write' - This study intentionally excluded illiterate sweet corn farmers? Why? These farmers might be at higher risk of exposure? |'6 dimensions' - Any reference? Page 4, Methods: |'36 items' - What are those 36 items? Please provide in the appendix. |'low, moderate or high levels' - It is not clear that whether the authors demarcated these levels or derived from literature. |'low, moderate and high standards of pesticide use behaviors' - Please provide 20 items in the appendix. |'A score of &amp;lt;67 was considered to be low, a score of 67-69 was considered to be moderate and a score of &amp;gt;69 was considered to be high.' - Any literature published on these 3 categories? If so, please cite. |'This analysis could also be performed using a non-proprietary software such as R.' - This is not required. Page 4, Results, The demographic characteristics of the 161 sweet corn farmers: |'male' - Males. |'had been' - Have been. |'mixing' - What is the mixing method? Page 5, Results, Patterns of pesticide use: |'four pesticide types' - Four types of pesticides. |'pesticides' - Insecticides. |'are' - Were Page 5, Results, Health literacy (HL) of pesticide use: |'2. pesticide application, 3. pesticide application' - What is the difference between 2 and 3? Page 6, Discussion: |'did not follow the current recommended dose or number of sprays' - I did not see any data on it in the result section. |Ref 18 - This reference may be wrong here. |Discussion is poor. Most of the discussion was done on the 'consequences' of pesticide use, not on the results. The paper finds significant association between cognitive literacy and pesticide use behaviors, but not explained it in details. I would suggest having the results explained in the discussion section with some theory and recent literature. Page 7, Table 6: |I see a number of zero values in the cells. How did authors consider these values in the Chi-square test? Page 8, Conclusions: |'the self-management and decision-making skills dimensions (p &amp;lt; 0.01)' - This relationship should be explained in the discussion section. |'The farmer has to find out&amp;#x2026;' - This is not required.</t>
  </si>
  <si>
    <t>10.12688/f1000research.17732.2</t>
  </si>
  <si>
    <t>Reiher,Antje</t>
  </si>
  <si>
    <t>report46978</t>
  </si>
  <si>
    <t>Arabiat, Diana</t>
  </si>
  <si>
    <t>report46976</t>
  </si>
  <si>
    <t>Andajani, Sari</t>
  </si>
  <si>
    <t>Happy with the amendment made by authors.</t>
  </si>
  <si>
    <t>10.12688/f1000research.13148.1</t>
  </si>
  <si>
    <t>Xie,Xianfa</t>
  </si>
  <si>
    <t>report40805</t>
  </si>
  <si>
    <t>Huang, Xing-Feng</t>
  </si>
  <si>
    <t>This study has offered some potential values on characterization of cellulose-degrading microbiota from termite guts and soil. | | However, it lacks the basics of experimental design. Two termites were selected, but only one soil sample was included, and also only one termite gut sample was included. The major issue was no replicates (biological and technical) in this study. All results, discussion, and conclusion were from one sample which does not make much sense in a scientific publication. I doubt about how much the conclusion was reliable based on 1 data point from each sample. | Therefore, I do not think this manuscript can be indexed as a research paper.</t>
  </si>
  <si>
    <t>report40167</t>
  </si>
  <si>
    <t>Rajarapu, Swapna Priya</t>
  </si>
  <si>
    <t>Overview: The authors test the hypothesis that there is a relationship between the cellulose degrading bacteria in soil and ground dwelling termites such as eastern subterranean termite, Reticulitermes flavipes. The authors study the cellulose degrading bacterial profiles in two termite colonies and the soil samples corresponding to one of the colony. Microbiota groups present in the samples were identified using 16S rRNA bacterial marker. Results supported the hypothesis that there is a tight correlation between the cellulose degrading bacteria in soil and termite gut. Also, there was a significant difference between the bacterial profiles between two different termite colonies. | Overall comments: Authors fail to describe the rationale for the experimental design. Particularly, the reason for sampling soil from only one termite colony but not two is not explained well. If the differences between the two termite colonies are attributed to the difference in the soil where the colony exists, then sampling the soil sample from the second colony would have provided clear evidence. Moreover, the experimental design is not balanced. Why wasn't the termite-AX colony uncultured gut extract sequenced with 16S rRNA? Would the authors expect the uncultured termite guts from both the colonies cluster together? Authors also did not refer to the R. flavipes bacterial studies performed earlier in the following 2 citations 1 - 2 . | | A comparison of the microbial groups to these studies would be insightful as the termites used in the above mentioned studies used lab reared colonies. By addressing the above concerns the article will be complete and much stronger.</t>
  </si>
  <si>
    <t>10.12688/f1000research.8463.1</t>
  </si>
  <si>
    <t>James,Dominic I.</t>
  </si>
  <si>
    <t>report15536</t>
  </si>
  <si>
    <t>van Gent, Dik C</t>
  </si>
  <si>
    <t>This manuscript describes a useful and robust method to quantify PAR chains in cells after various treatments. This is important for evaluating the effects of various PARP and PARG inhibitors. Results and conclusions are in general well described and appropriate. | | I have some minor comments, mainly about the text and figure legends: | The Cellomics' Scan software was used to report the intensity of the PAR signal within the nuclear area, either quantified as the total intensity of the nuclear PAR signal or the total intensity of PAR signal points within the nucleus. Could the author clarify what defines a signal point? It would be useful for researchers using other software to reproduce these findings. Furthermore, could the authors indicate whether another method, such as simple thresholding, would also be possible? The curves in figures 3a and b suggest that the result might be quite similar. |Figure 1: Last sentence 'in' should be removed. |Figure 3: The text describing figure 3a and 3b in the legend was switched. Also, I would indicate in the figure that in 3c 50ug/ml MMS was used, as the concentration MMS is indicated for 3a and 3b but not for 3c. Also the sentence on page 6, lines 4-8, is not entirely clear: '&amp;#x2026; increase the sensitivity of the assay but the bottom of the curve was not reached.' Is a somewhat difficult way to say that the authors used a range that did not go to low enough concentrations to reach background levels. Probably this sentence could be adapted for easier understanding. |Figure 3d: use different colors for each different compound. It is now very hard to distinguish which line represents which compound. |Figure 5a: after 72 the word 'hours' should be added.</t>
  </si>
  <si>
    <t>report14957</t>
  </si>
  <si>
    <t>Yu, Xiaochun</t>
  </si>
  <si>
    <t>Poly(ADP-ribosyl)ation is activated in response to DNA damage. In this manuscript, the authors used the immunostaining assay to examine the DNA damage-induced PAR chain and measured the dePARylation process in cells. The assay itself is very simple and reliable. However, besides PARG, there are other dePARylation enzymes contributing for the cellular dePARylation. And the list of the dePARylation enzymes is still growing. Since this assay is to measure overall dePARylation instead of specifically examining the PARG activity, the authors are suggested to modify the title of this manuscript, which might be better to convey their message.</t>
  </si>
  <si>
    <t>10.12688/f1000research.14221.2</t>
  </si>
  <si>
    <t>Hewadikaram,Dulitha K.</t>
  </si>
  <si>
    <t>report44855</t>
  </si>
  <si>
    <t>Lucisano, Gaetano</t>
  </si>
  <si>
    <t>No further comments.</t>
  </si>
  <si>
    <t>10.12688/f1000research.14571.3</t>
  </si>
  <si>
    <t>Bermudez,Valmore</t>
  </si>
  <si>
    <t>report42914</t>
  </si>
  <si>
    <t>Oda, Eiji</t>
  </si>
  <si>
    <t>I approve this revision. However, I think no new interesting findings are observed in this study.</t>
  </si>
  <si>
    <t>10.12688/f1000research.4645.1</t>
  </si>
  <si>
    <t>Hunt,Kathryn</t>
  </si>
  <si>
    <t>report5357</t>
  </si>
  <si>
    <t>Smulders, Tom</t>
  </si>
  <si>
    <t>In this paper, Hunt and Chittka show that people who are better at a categorization task also tend to produce more "memory errors" on the DRM paradigm, in which 15 words are shown which are strongly associated with a non-presented word (which is then often (wrongly) recalled or recognized later by the participants). The experiment has been conducted properly (the issue of counterbalancing has been addressed by the priming re-analysis) and the results are clear, although the effect size does not seem large. |The conclusions the authors draw from this result seem eminently reasonable, although they may go a bit beyond the immediate data. After all, they specifically picked a form of false-memory testing that relies heavily on the fact that words in a semantic category are tightly associated with each other. It is then not a great surprise that people who are good at keeping words from the same semantic categories together also show more memory errors. It might have been interesting to ask people to categorize on different criteria than semantic (e.g. based on the letters they contain). Even though this is still a test of finding odd words out in a group, it does not call on semantic categories... |The introduction is probably setting up a bit of a straw man. I think false memories as discussed here should be limited to those in episodic memory. Even the DRM is an episodic memory task (recall the unique list you've just been presented with), which is influenced by semantic associations between words. Therefore, any discussion of selective pressures on memory accuracy should be based on episodic memory alone. And there are lots of debates about what episodic memory is for, and indeed whether accuracy is the most important part of episodic memories. False memories in episodic memories often come about by "intrusion" of more common events into a unique episode. If the common events are that common, the unique exception may not be important to remember and indeed may interfere with the (adaptive) application of a learned rule. So there may be many arguments against the idea that memory should always be accurate. Nevertheless, this does not take away from the data or the final conclusions of this paper.</t>
  </si>
  <si>
    <t>report5492</t>
  </si>
  <si>
    <t>Nash, Rob</t>
  </si>
  <si>
    <t>This is an interesting article that has good relevance to ongoing debates on the adaptiveness of memory errors. The methods and analyses are appropriate and the authors have generally represented the scientific literature well. I have a few minor suggestion for improvement, as follows: |In the paragraph beginning ' While such tests might be viewed as rather remote from real-life situations..' it should be noted that there are several more studies in which errors in different false memory paradigms are correlated either weakly (e.g., Zhu et al., 2013) or not at all (e.g. Ost et al., 2013). |The line ' Clearly false memories cannot in themselves be useful' is disputable - several studies now show positive consequences of distorted memories, see e.g. Howe, Garner &amp;amp; Patel, 2013; Bernstein &amp;amp; Loftus, 2009). |Line 'It is therefore possible that memory errors are an inevitable fluke of a powerful, adaptive cognitive phenomenon' - I would prefer to say 'some memory errors' - there is a broad literature on other adaptive reasons why memory errors occur, see e.g. Newman &amp;amp; Lindsay (2009). Same point applies to the very final sentence of the Discussion. |Why wasn't the order of the two tasks counterbalanced? Is it plausible that the first (memory) task might have primed a particular mindset in participants that affected their categorization performance? I'd suggest the addition of a little discussion of this point. |Data analysis - which data departed from normality? The authors have reported a normality test but it isn't clear to which variable this test pertains. |The line 'A significant negative correlation was still found for free recall and a moderate negative correlation still found for recognition' - the authors should reiterate explicitly that the latter correlation was non-significant.</t>
  </si>
  <si>
    <t>10.12688/f1000research.8007.2</t>
  </si>
  <si>
    <t>report13311</t>
  </si>
  <si>
    <t>I have no further objections to the indexing of the article.</t>
  </si>
  <si>
    <t>report13312</t>
  </si>
  <si>
    <t>I am satisfied with the Author responses to my comments, and respective corrections.</t>
  </si>
  <si>
    <t>10.12688/f1000research.19544.1</t>
  </si>
  <si>
    <t>Moraa,Phoebe K.</t>
  </si>
  <si>
    <t>report50237</t>
  </si>
  <si>
    <t>Opara, Peace Ibo</t>
  </si>
  <si>
    <t>This paper describes umbilical cord practices among mothers in a low resource setting and assesses the relationship between umbilical cord hygiene and neonatal sepsis, its impact on the population, as well as the influence of other neonatal and maternal factors on this relationship. The methodology is clearly written and well presented. However, criteria used for cases were purely clinical and do not quite fit into the seven clinical signs identified by WHO especially in developing countries which includes: difficulty feeding, convulsions, movement only when stimulated, respiratory rate &amp;gt;60 per min, severe chest in drawing and axillary temperature &amp;gt;37.5&amp;#x2009;&amp;#x00b0;C or &amp;lt;35.5&amp;#x2009;&amp;#x00b0;C 1 . For example, the authors include an axillary temperature of &amp;gt;37.5 &amp;#x00b0;C but are silent on temperature &amp;lt; 35.5 &amp;#x00b0;C. Other useful signs like cyanosis and grunting are also not included 2 . It is important to remember that neonatal sepsis shares similar clinical presentations to other common conditions in the neonatal period, thus a combination of clinical and laboratory findings is necessary to provide a correct diagnosis of neonatal sepsis. The limited access to laboratory tests in developing countries 3 which perhaps may have been a challenge to the authors should probably be stated if applicable. | | The study describes the statistical methods that were used and the results obtained are clearly stated. Statistical analysis and interpretation of results are adequate. This is a very good paper and is an important addition to the literature on the importance of cord care especially in low resource settings.</t>
  </si>
  <si>
    <t>10.12688/f1000research.1-41.v1</t>
  </si>
  <si>
    <t>Sareen,Rateesh</t>
  </si>
  <si>
    <t>report354</t>
  </si>
  <si>
    <t>Cantu, Giulio</t>
  </si>
  <si>
    <t>Every report of rare cases must be appreciated, even if salivary duct carcinoma is not so rare (9% of salivary glands malignancies), and dozens of cases have been reported in the past.</t>
  </si>
  <si>
    <t>report353</t>
  </si>
  <si>
    <t>Dulguerov, Pavel</t>
  </si>
  <si>
    <t>In general, This is a well written case report of salivary duct carcinoma. |In this case, like most rare and poorly differentiated salivary neoplasms, the correct diagnosis was only possible on the final specimen despite FNA, frozen, and permanent section histopathology of the metastatic lymph nodes. While the immunohistochemistry is reviewed in the discussion, it is not specified how it was used in this particular case. This report will not alter the clinical management of this disease but it highlights the most salient points in the clinical diagnosis of salivary ductal carcinoma.</t>
  </si>
  <si>
    <t>10.12688/f1000research.2-93.v1</t>
  </si>
  <si>
    <t>Joshi,Adwait Govind</t>
  </si>
  <si>
    <t>report3320</t>
  </si>
  <si>
    <t>Madhusudhan, Mallur Srivatsan</t>
  </si>
  <si>
    <t>In this study the authors have sought to improve the alignment protocols that make use of standard tools such as PSI-BLAST and PHI-BLAST to find protein sequences that are remotely related to a query sequence. These distant relationships would be useful in annotating protein functions and designing experiments. |The authors of this study use multiple queries (MQ) as a starting point to detect protein homologous relationships. The results from MQ are compared against another search that makes use of multiple patterns deduced from multiple queries (MPMQ). The protocol has been benchmarked on a set of 12 superfamilies consisting of different fold types. The manuscript is clearly presented and the plots and tables make their points clearly and unambiguously. |I wish that the authors would clarify the following points: |For any given query sequence what would be the best strategy to adopt: MQ or MPMQ? How would a potential user make this judgement? The prescriptions (conclusions section) from the text are a little ambivalent, especially to a non-expert user/reader. |Demonstrating the efficacy of the search protocol over only 3 examples of each type of fold (alpha, beta, alpha/beta and alpha+beta) may not be sufficient. The authors should look to increase the benchmark size or show that that the current benchmark is statistically representative. While the authors have not discussed this in depth, the implication appears to be that the search results appear to be independent of fold type. Could the authors comment on whether this is true for other types of SCOP fold families (trans-membrane proteins etc)? |In the two parts of Figure 2, it is apparent that most PSSMs diverge (non-retention of query), if at all, within the first 50% of the iterations. Only very seldom does this happen afterwards. Is there a lesson one can learn from this result? Could future search strategies make use of this observation? Admittedly not all divergent PSSMs are detrimental to the finding of homologues, but is there a way one can control for this during the search? |It would be instructive to have a somewhat more quantitative description of the process in the abstract. I think that reader would benefit in knowing how much better the two protocols are ('X' more sequence homologues identified; or TP rate goes up by 'X' and FP rate reduces by 'Y' - or something along these lines).The same quantifiable measures should also be mentioned in the concluding section. | Minor points |In the pattern generation sub-section of the Methods section, the authors say that in the event of inadequate number of hits they relax the stringent criteria of allowing hits between 60-90% in sequence identity to include sequences in the range 40-95%. Why is the range 40-95% not used uniformly? Is it the case that the pattern recognition program suffers from a drastic decrease in efficiency when decreasing sequence identity from 60 to 40%? |What happens in cases where patterns are &amp;gt;15 amino acids in length? How does the program deal with this? Does it break the patterns into subsets of lengths that have a maximum length of 15?</t>
  </si>
  <si>
    <t>report3732</t>
  </si>
  <si>
    <t>Chakrabarti, Saikat</t>
  </si>
  <si>
    <t>Concept and strategy of the work: |In this study the authors have chosen 12 superfamilies from PASS2 database and collected the unique sets of hits generated by PSI-BLAST and PHI-BLAST against the non-redundant protein database (NR-Db) and checked how many of the sequences from the same superfamily are returned. There are quite a number of already published reports that dealt with the same problem but used different dataset and search algorithms. The same research group has already published a report where they have worked improvement of PSI-BLAST using different parameters 1 , 2 . Though neither the concept nor the strategy is novel, the search for a reliable method for detection of remote homologues is crucial. The report provides good information about the performance of PSI-BLAST and PHI-BLAST with a defined set of parameters and also compares their performance. This could be useful information for future researchers who want to use the same homology search algorithm. I believe clarification of the following points will improve the article. | Major Comments: |The strategies (MQ) and (MPMQ) are not selected by choice. It is an obvious process. If one wants to check the remote homologues in a superfamily level; one has to take all the sequences of the superfamily. Also MP is an obvious requirement for PHI-BLAST. So MPMQ and MQ are rather obvious requirement for running the programs effectively. But it has been reported other way round. |The authors have used a small fraction of the total dataset (12 out of 1961 PASS2 super-families) for demonstration of their algorithm. Testing the algorithm on a larger dataset will be helpful for establishing the efficacy of the algorithm. As mentioned in the manuscript, the result for 1961 families should be produced. Also the basis for choosing only those 12 superfamilies is not clearly mentioned. Would the result be similar for any random 12 superfamilies? Also, will this process return the same robustness if we use the same superfamilies from SCOP, where the number of sequences is greater? |The authors have demonstrated the efficacy of the two methods by means of bar graphs (figures 3 and 4), which represent the coverage percentage of each of the approaches of MQ and MPMQ. It would be more informative if the authors provided receiver operating characteristics (ROC) plots to show the rate of detection true positives (TPs) and false positives (FPs) by the methods. |In reference to figure 4, the authors should explain a little more about why they have considered the coverage percentage of MPMQ approach as the saturation percentage. In this way the analysis is biased towards PHI-BLAST. In my opinion, the representation of the true coverage in percentage for both methods would be more informative. |It is commendable how the authors have been able to identify all possible patterns that might be a property of a superfamily. However, my suggestion would be to use other third party motif-finding programs (apart from MOTIFS for which no published references were provided) and consider the consensus motif predicted by all such software for a particular super-family. Information about those motifs will be helpful. Care should be taken to ensure that the motifs are biologically and statistically relevant. |In the Validation section, HMM profiles for all PASS2 superfamilies were made and homologues were scanned against the HMM. The filtering criteria here are not mentioned. They also mention that they have used two-step validations. But actually the second step is used for the hits which fail to associate with any superfamily by level 1 search. So the validation is not two-step but one-step for each set. |The title states ' Improved performance of sequence search algorithms in remote homology detection' but there is no improvement measure taken for enhancing the performance. And both the algorithms are well established and widely used for remote homology search. So what is the new improvement of the algorithms made by the authors? |On page 6 maximum length of motif is mentioned as 40 and in the Materials and methodology section (page 4) the same is mentioned as 15. Which one has actually been used? |In figure 5b, where increase in PGC is compared with number of member in families, the relation between the two is not clear. There are few families with more than 30 members. But only those few families have very high PGC. So a statistical relation is required. From the graph it looks like the algorithm is biased towards multi-member families which contain a high number (more than 30) of members. The efficiency of the program must be tested on single member, two-member and those multimember families which have less than 30 members. Minor Comments:- |The authors could throw some light on the fact as to why they have not used all the family members of a SCOP superfamily as has been mentioned in PASS2. For example, in table 1 the number of families mentioned by the authors for SCOP superfamily 47336 is 7, whereas PASS2 lists at 8. |It is not really clear what the coverage of the Best Representative Sequence (BRS) of a superfamily dataset says about the performance of the method. |In the collection of the hit pool, unique sets of homologues (hits) for each superfamily were taken. That means each protein in the sets of hits is associated with one query protein of the superfamily protein only. How is that done? The method is not clear. |In graph 2A and 2B the y-axes are comparable so they should be in same scale. | Both in figure 3 and 4 if the one-member, two-member and multi-member families were marked separately the result would be more prominent. |In the explanation of coverage, where the differences of the superfamilies are explained in terms of their constituent families, actual examples or a case study may be more helpful.</t>
  </si>
  <si>
    <t>10.12688/f1000research.13952.2</t>
  </si>
  <si>
    <t>Promon,Salman Khan</t>
  </si>
  <si>
    <t>report33728</t>
  </si>
  <si>
    <t>Fakruddin, Md</t>
  </si>
  <si>
    <t>The manuscript can be approved in its present shape.</t>
  </si>
  <si>
    <t>report33727</t>
  </si>
  <si>
    <t>Hossain, Nazia</t>
  </si>
  <si>
    <t>10.12688/f1000research.6670.1</t>
  </si>
  <si>
    <t>Kahanda,Indika</t>
  </si>
  <si>
    <t>report9995</t>
  </si>
  <si>
    <t>Dogra, Shaillay</t>
  </si>
  <si>
    <t>A well written article with detailed methodology towards mapping genes to diseases. The method proposes to overcome the limitations of traditional approaches, which take single-label at a time. Author's approach uses structured prediction that takes into account related set of labels. |Some general points for authors consideration: |What is a possible, direct application of this method? How can this be integrated with other software tools or called as a service, for example? |Different data sources have been used of which protein-protein interactions, for example, is a noisy one with false-interactions reported via experimental methods like co-precipitation and yeast-two-hybrid systems. Can the author's comment on how the quality of data affects their approach? How to deal with noisy data sources or reduce the weight of contribution from that particular data source? |How easy is to update this, for example, integrating latest PubMed abstracts? What's the pipeline or process to do so? |Some specific points for authors to consider: |Why do we expect more genes to be disease-causing? Is it just a general line of reasoning that functional genes should cause an aberrant phenotype if they do not work properly? |Perhaps the authors can expand a bit more on the problem formulation - "therefore, it is important to explore the feasibility..." |Under "Approach", perhaps the authors can explain a bit on HMC for the benefit of the readers. Also, a bit more on "structured prediction/learning" in layman terms or illustrated with an example can help the reader grasp the concept. |Authors can consider simplifying this into shorter sentences for easy grasp - "An alternate approach is to use a single classifier..." |Under "HPO annotations" - for general understanding, could the authors tell more about why they 'removed terms that were not annotated to 10 or more genes.' |Under "Literature" - abstracts extracted are from 2013 and not up to date with 2015. |Under "Literature" - for general understanding, could the authors tell more about why they 'filtered to keep only the low frequency words'. |Under "variants" - does this data from Uniprot covers data sources like clinvar, dbGaP, GWAS studies etc? |Under "Models", for the general understanding of the reader could the authors expand on what is meant by a structured model? |Figure 3 - last part of panel is barely legible. |Under "Evaluation" could the authors expand on what's implied by term-centric and protein-centric, F-max? |"The human mitochondrial DNA... Due to this, and the relative..." - I am not sure if this is the reason. |Authors can consider simplifying this into shorter sentences for easy grasp - "As a potential improvement to PHENOstruct..." |I really liked the way authors dealt with "validating false positives" (text and table S5). |Figure S1 - last part of panel is almost illegible. |Supplementary material, "Performance Measures" - for the benefit of the readers, what does F-max mean in a literal, intuitive sense? |Table S4 -- for the benefit of the readers, what is 'true-path rule', 'ground truth', 'macro AUC'...?</t>
  </si>
  <si>
    <t>report9567</t>
  </si>
  <si>
    <t>The authors present a clever strategy for using a machine learning approach to predict associations between genes and human phenotype ontology (HPO) terms. The HPO, as many other ontologies like the Gene Ontology, has a hierarchical structure such that annotations to HPO terms are inherited up the structure of the ontology. For instance, if we say that a patient has "ventricular septal defect", we implicitly annotate the patient to all of the ancestor terms of "ventricular septal defect" such as "abnormality of the ventricular septum". This creates a problem for naive machine learning approaches that make HPO term/Gene association predictions one at a time. If a prediction is YES for "ventricular septal defect" but NO for "abnormality of the ventricular septum", then the result is mutually inconsistent. A number of machine learning algorithms have emerged to tackle this problem, including one that the authors previously learned for an analogous project with Gene Ontology predictions. In general, the paper is very well done and it is likely to be accessible to a wide audience because it is well written. The topic of HPO annotation prediction is very new, and there is no other published work on the topic that I am aware of at present, although a number of groups, including the authors, participated in a CAFA competition at the 2014 ISMB. |Suggestions: |The authors should cite GeneMania ( The GeneMANIA prediction server: biological network integration for gene prioritization and predicting gene function Warde-Farley et al, 2010, NAR). |The authors should state the version of the HPO and the HPO annotation data they used. In the meantime, the number of annotations has increased substantially, and a number of improvements to the HPO structure have been made (for instance, the Organ abnormality term has been renamed to Phenotypic abnormality). |It would be nice to have a little more self-contained explanation about some of the methods employed, such as Clu-HMC-Ens. |The authors observed an excellent AUROC score for mitochondrial inheritance, and speculate that the reason is that the mitochondrial genome is well studied. I suspect that the true reason might be that mitochondrial genes have a very specialized functional profile (energy etc) that is much more homogeneous than say "autosomal recessive". |The Mammalian phenotype ontology is not only used to annotate the rat genome, but is the major tool used to annotate the mouse genome, and is an extremely useful resource used now by the International Mouse Phenotyping Consortium the Mouse Genome Informatics group, and many others. This should be added to the text.</t>
  </si>
  <si>
    <t>10.12688/f1000research.12422.1</t>
  </si>
  <si>
    <t>Vekaria,Anjali S.</t>
  </si>
  <si>
    <t>report26213</t>
  </si>
  <si>
    <t>Navarini, Alexander A.</t>
  </si>
  <si>
    <t>Vekaria, Brunner et al. present a nice and clear clinical Investigation into AD severity and CRP levels. | The title should be adapted to "Moderate-to-severe AD patients ..." as you have really investigated just this population. | | In the correlations, the patients with high CRP Levels are omitted for some (graphical?) reason. Please state why and whether the Pearson r is calculated with or without them. I don't think this changes the conclusion of the paper but IMHO should be shown. If you have access to the raw SCORAD data, you might be able to check whether subcomponents of the SCORAD have a closer connection to the Serum CRP than others: | - eczema involvement of some body regions | - crusting, oozing | - excoriations (scratch marks) | | I think it may be worth adding to the abstract that &amp;gt;50% of the moderate-to-severe AD patients were in the range of cardiovascular high-risk CRP levels. Also, you should probably discuss all ways to lower the high CRP. The best of them may be anti-IL6R, which also works in atopic dermatitis according to a case series.</t>
  </si>
  <si>
    <t>10.12688/f1000research.8153.2</t>
  </si>
  <si>
    <t>Choi,Jai Min</t>
  </si>
  <si>
    <t>report13974</t>
  </si>
  <si>
    <t>Khanna, Mansi R.</t>
  </si>
  <si>
    <t>The authors have attempted to determine the phenotype of human brain endothelial cells in response to a pro-inflammatory cytokine IL-6. This study is of significance given the paucity of data in this regard. The data on the induction of MCP-1 in response to IL-6 are compelling. However, I have the following suggestions/questions to lend credibility to some of the claims the authors make: | Even though the authors have discussed future experiments to study the response of other pro- and anti-inflammatory events in the presence of IL-6, this is one of the short-comings of the study. They might want to consider adding some anti-inflammatory molecules to the repertoire. This will also build a case for the type of signaling mechanism in play, ie classical or trans IL-6 signaling. |In order to determine the effect of IL-6 alone on the secretion of IL-6, IL-8, VCAM-1 and MCP-1, statistics should be performed to compare all treatment groups to the vehicle. Currently, the effects reported are those of IL-6+vehicle (since comparison has been done to media control). This will be particularly helpful in reaching a meaningful conclusion on the VCAM-1 result. |The authors should cite the serendipitous study mentioned in the introduction. It sounds like it might provide some meaningful background for this piece of work. |The vehicle and its concentration must be mentioned in the materials and methods section.</t>
  </si>
  <si>
    <t>report13788</t>
  </si>
  <si>
    <t>Gomez-Nicola, Diego</t>
  </si>
  <si>
    <t>The revised version does not include any of the suggested additional experiments. While I understand that my suggestion of performing a deeper analysis of the inflammatory response could go beyond the scope and format of this research note, I still consider that my first comment, focused to clarifying the mIL6R is a reasonable ask. |The format of this communication would allow the publication of preliminary findings, but I think it is for the author's interest to provide a clear message with their findings, rather than a source of further questions.</t>
  </si>
  <si>
    <t>report13789</t>
  </si>
  <si>
    <t>Petersen, Robert B</t>
  </si>
  <si>
    <t>The modification of the discussion adequately addresses previous concerns.</t>
  </si>
  <si>
    <t>10.12688/f1000research.6950.2</t>
  </si>
  <si>
    <t>Proa&amp;#x00f1;o,Alvaro</t>
  </si>
  <si>
    <t>report14690</t>
  </si>
  <si>
    <t>Wildgaard, Lorna</t>
  </si>
  <si>
    <t>I have no further comments to this paper (V2). The authors have fully addressed the comments I made to version one and thoroughly revised the article. It is a very nice paper, that I am sure will create a lot of discussion about access to the best evidence.</t>
  </si>
  <si>
    <t>10.12688/f1000research.16310.1</t>
  </si>
  <si>
    <t>Saarunya,Geetha</t>
  </si>
  <si>
    <t>report40462</t>
  </si>
  <si>
    <t>Via, Allegra</t>
  </si>
  <si>
    <t>The paper describes a semester long bioinformatics course targeting graduate seniors and graduate students who were bench scientists in need for learning how to analyse data generated across different 'omic technologies'. | I find it weird that 'The authors haven't come across a course that incorporates multi-omics data analyses in a single semester.' If not in a single course, some curricula offer multi-omics data tools and analyses spread in more than one course. A comparison of the presented course with such curricula would be of great interest, as well as a discussion on the convenience of integrating such large amount of bioinformatics materials in a Biological Sciences curriculum. | There is much discussion in the field on what is the best strategy to incorporate Bioinformatics in Life Sciences curricula and I wonder whether an overload of different topics, techniques, approaches, methods would be successful in contexts where instructor could not work individually with students. | Table 3 displays a number of features of the course's modules. However, a well structured program of each module is missing. As for reproducibility, a lesson plan describing how much time was allocated to each classroom activity (lectures, work in group, hands-on, work on individual projects, types and frequency of formative assessments, etc.) would help. | Teaching materials provided in the Supplementary materials are not structured at all. Teaching materials are organised in modules, but navigating modules it is very difficult to understand how to use the various files. There is no homogeneity in file names and a 'readme' file describing the content of each folder (and how to use it in reproducing the course) is missing. Slides are not annotated. In summary, materials are not reusable in the current form and the course would not be reproducible based on them and on the information provided in the article. | The teaching techniques/strategies used in the classroom were not described/discussed, apart from mentioning the importance of the individual work with students. I think the article would benefit from more details on the course design and from the description of the pedagogical approaches the instructors adopted to teach programming and computational skills to bench scientists. | | I understand that a key point was the small number of students. Nevertheless, most courses with a small number of students and motivated instructors usually produce successful results. One big challenge is when the number is high. It would be interesting if the authors could reason on how their course could be translated into one for a bigger group of students. What should be definitely changed? Which other strategies could be adopted (peer instruction? Helpers?)? | Finally, the authors use a lot of the term 'competency/competencies'. There is currently quite a lot of debate around the convenience of using competencies to describe the outcomes of courses. Indeed, competencies can hardly be assessed and mapped on a learning trajectory. By completing a single course, students may develop knowledge, skills and abilities (KSAs), which are measurable and accessible objects and the development of which can be followed along a learning trajectory, rather than competencies. Could the authors comment on this? | Here are more specific points: | |p.3 - Re the following sentence: 'Practioners of bioinformatics now add techniques from statistics, information science and engineering to develop algorithms and build predictive models to understand the dynamics within a biological system.' In my experience, practitioners of bioinformatics have always added techniques from statistics, information theory and engineering to develop algorithms to predict the functioning of biological systems. The paradigm shift caused by the rapid advances in sequencing technologies is of different kind in my opinion: in the first place, bioinformatics has become the only approach to make sense of the deluge of biological data the authors refer to. Moreover, the storage, management, sharing, annotation, 'fairfication' of the enormous amount of data produced, poses important technological challenges and emphasizes the need for new professions. | p. 3 - In the sentence: 'Practioners of bioinformatics&amp;#x2026;', 'Practioners' should be changed to 'Practitioners'. Please, check the whole manuscript for typos/misspellings. |p. 3 - The authors put the sentence: 'However, one of the biggest challenges is the heterogeneity of the backgrounds of the course participants' in opposition to the previous one on ISCB competencies ('However,&amp;#x2026;'). In contrast, I believe that Bioinformatics core competencies listed in Mulder et al. indirectly express the high degree of heterogeneity of backgrounds in bioinformatics. |p.3 - Re the sentence: 'In fact, there are three different types of user groups that employ bioinformatics in their research', I would not define Bioinformatics Engineers as bioinformatics users, but rather developers and managers/maintainers of computational tools. |p.4, Table 1 - There is another relevant group of bioinformatics practitioners: those who take care of and manage data, bioinformatics resources and their interoperability and develop standards, data quality metrics, ontologies, annotation, etc. The 'big data issue' is especially relevant in the 'omics' field and, in my opinion, it would be good if the authors could mention this fourth group, even though none of their students did belong to it. |p.3, In the sentence: 'We sent a three-question survey (Table 2) to all the participants to understand their reasoning for registering in the course.' I suggest that the authors replace 'reasoning' with 'motivations' or 'reasons'. |p.3, in the sentence 'We also identified the following three course outcomes for the students.' The authors say 'course outcomes'. What is a course outcome? I suspect they mean 'learning outcomes'. There is quite a lot of confusion in the field around the definition and usage of 'learning objectives', 'learning outcomes' and 'teaching objectives'. I suggest that the authors replace 'course outcomes' with 'learning outcomes'. |p.3, Re Learning outcomes. The literature provides quite precise rules to write learning outcomes. You can use the sentence 'by the end of the course, students will ( NOT should) be able to' followed by an 'actionable verb', namely a verb expressing an action or a behaviour that can be (at least in principle) assessed. The verbs used in learning outcomes I ('identify' and 'implement') are of this type, whereas some verbs used in II and III are not ('be comfortable', 'elicit'). Moreover, it is a good practice to write learning outcomes that are as much specific as possible in terms of both the cognitive complexity level they express and their content. For example, in learning outcome I, 'identify' and 'implement' express two different levels of cognitive complexity and learning outcome II includes a large variety of contents. |p.3, Learning outcome II. What do the authors mean by 'command line programming'? Do they mean 'Linux shell scripting' or 'navigating files and directories using the command line shell'? To be able to use R statistical packages implies to be able to do (at least some) R programming. I suggest that the authors specify this. |p.4, the footnote of Table 2 is misleading. What does it mean that the authors did not have the information about programming experience in the pre-class survey answers? Did they asked question 1 in the pre-class survey (as stated in the manuscript) or in class (as stated in the footnote)? Were the 7 responses about programming experience? If so, this means that the authors got 2 answers in class and 7 answers in the pre-class survey. Is this correct? Or the pre-labsurvey is another thing? Very confusing. |Table 2. Survey questions sent out to the students - As question 1 is about 'programming experience', please notice that 'using bioinformatics software' is not 'programming'. |For consistency with answers to questions 1 and 2, please specify the distribution of answers to question 3. |p.4, Re the sentence: 'Based on the responses of the students, we assigned potential user groups as explained in Table 1 at the start of the class with their expected competency levels at the end of the class.', I have three main concerns: 1) I don't see where competency levels at the end of the class are listed (unless the authors are now calling 'competency levels' what they called 'characteristics' in Table 1. Should this be the case, in no way can students acquire the characteristics listed in Table 1 by completing the course described in this paper; 2) Competencies are yes/no objects, which means either an individual has a competency or they don't have it. Therefore, it may be problematic to talk about 'competency levels'; it may be perhaps more appropriate to talk about knowledge, skills or abilities (KSAs) levels; 3) If by 'class' you mean a series of lectures on a subject, could you specify at the end of which class (a module? The entire course?) you defined 'expected competency levels'? As a side note, a single class can possibly increase the level of a KSA, surely not allow students to acquire a competency. |p. 4: in this sentence: 'Successful completion of the project assigned to every student by the end of a course module determined their competency of the course.' It is not clear what do the authors mean by 'competency of the course'. Do they mean that the competency acquired in a module determined students' competency in the whole course? |p. 6: In the sentence: 'We determined the competency of a student per module by their successful completion of the problem set and or the project.' what do the authors mean by 'successful completion of the problem set and or the project'? There were students who did not successfully complete the project? How did instructors grade them?</t>
  </si>
  <si>
    <t>report40513</t>
  </si>
  <si>
    <t>Pauley, Mark A.</t>
  </si>
  <si>
    <t>'Design and Implementation of Semester Long Project and Problem based Bioinformatics Course' describes a 'multi-omics' bioinformatics course at the University of South Carolina intended for advanced undergraduates and graduate students. The course was implemented in Fall 2017; nine students took it. Per the authors, the primary learning objective of the class was to introduce students 'to the breadth and depth of the field of Bioinformatics for 'omics' data analyses.' The course was divided into seven modules (e.g., 'Genome Assembly and Annotation,' 'Comparative Genomics'). Each module had an associated graded problem set, and students completed a research project at the end of the course. A three-question, pre-course survey was used to place students into user groups&amp;#x2014;bioinformatics tool users, bioinformatics data scientists, and bioinformatics engineers. | | The article has many strengths. The authors make a compelling case for the need for courses like it to prepare students for graduate school and to address the need for specialists in the field, and they do a good job of putting their course in the context of other bioinformatics education efforts. The contents of the course are clearly laid out (Table 3), and the authors provide a large amount of material (syllabus, slide decks, problem sets) developed for the class as a supplementary file&amp;#x2014;both will be invaluable for others wishing to implement the entire course or parts of it. As how a course could be improved is often more instructive than what went well, their discussion of potential changes in subsequent iterations of the class is very helpful. Finally, the article is clearly written and easy to read. | | That said, the manuscript has several issues that should be addressed. First, a number of references are potentially mis-cited. For example, References 6 and 7 cite a Global Organization for Bioinformatics Learning (GOBLET) study that showed that basic data stewardship skills are only taught in 25% of education programs. However, neither of these papers mention the GOBLET survey or the 25% statistic. In addition, References 11 and 12 do not deal with bioinformatics courses and Reference 15 does not discuss the competencies of different bioinformatics users as their use would imply. Similarly, I am concerned about the bioinformatics user groups given in Table 1. Specifically, the descriptions of the three groups are very similar to the three personas described in Reference 14, and the name of one (bioinformatics engineer) is the same (the names of the other two are almost the same). In short, it's not clear if the authors are restating the results of Reference 14 or are proposing a slightly different grouping. Although the posted resources are clearly an important contribution, I found them to be incomplete in one important aspect. In particular, the authors state that every module had a problem set/project associated with it, but this was missing from three of the seven modules. Furthermore, a brief description of the final research projects the students worked on would be helpful as it would indicate what the students were able to do at the end of the semester. | | In addition to the above, very little is provided in terms of results. One of the results seems to be the placement of students into the three user groups. However, how the results of the pre-course survey were used to place the students into these groups and if and how they impacted the way in which the course was taught is not clear. Similarly, Table 4 and the corresponding description of it in the narrative, particularly the use of the word 'expected,' is confusing. Does Column 3 of the table refer to the group a given student was in at the end of the semester or where they were expected to be at some other point in the semester? In any event, how was this determined? Although the course evaluation is helpful in understanding how students felt the course went, I would have liked to have seen more assessment results, particularly if the learning objectives of the course had been met. In general, the paper would be strengthened by the results of another iteration of the course, one in which the proposed changes had been made and the learning gains of the students were assessed. | | As previously mentioned, the article is well-written. However, I did notice two small errors. The first sentence of 'Course design' should probably be 'We had nine students register for the course.' Also, 'bioinformatics' is incorrectly capitalized in 'This course was designed to provide a structured Bioinformatics course. . .'.</t>
  </si>
  <si>
    <t>report39760</t>
  </si>
  <si>
    <t>Schwartz, Russell</t>
  </si>
  <si>
    <t>Saarunya and Ely describe a problem-based bioinformatics course designed to meet a need for 'next generation data scientists' in the life sciences, a need identified by many current efforts in life sciences education. Case studies of course development efforts like this can be valuable to those seeking to develop similar courses or incorporate those courses into their curricula and looking for ideas or for pitfalls to avoid. The authors do a good service for the field in putting out their efforts and lessons learned in a form from which other educators can benefit. The specific effort here is a nice example of a small project-focused course serving a cohort with some diversity of backgrounds and immediate training needs. While it presents just one small example, that description might reasonably apply to courses many training programs are developing or would like to develop. In addition to the article itself, the supplementary material includes a full syllabus, lecture slides, assignments, and some supplementary materials, increasing its value to others looking to develop course materials in this space. | The authors make a good case for the need for new courses along these lines. They back that need up well with appropriate citations to the relevant literature on life sciences and bioinformatics education. The manuscript provides a good background on prior efforts to characterize the need for bioinformatics training, identify the specific skills required by future life scientists, and how those skills are or are not being provided in practice. The authors further give reasonable consideration to challenges to the design of bioinformatics curricula that they expected to confront in this effort. On the latter point, they might also refer to Williams et al. (2017 1 ), which identified a number of other recurring challenges to bioinformatics education in the life sciences. Others in the field might appreciate the perspective of these authors on whether any of the challenges Williams et al. identified were encountered in their effort and, if so, how they were overcome. | The course itself covers a nice range of topics in applied bioinformatics, which might be expected to meet the needs of a diverse set of likely users. The course materials provided in the supplement might therefore find a good audience. One general concern, though, is that the supplementary materials contain some third-party resources, for which it might be more appropriate to include a reference or link rather than the material itself. The teaching approach is fairly applied, with a lot of focus on specific data resources and software, although with some attention to principles behind these resources. While some user communities might favor an approach more grounded in the principles and theory, the focus here seems typical of many bioinformatics courses aimed primarily at biology students. The authors might do a bit more to justify the balance of focus on practice versus theory, with reference to efforts at identifying specific bioinformatics competencies needed by their likely user community, several of which the paper cites. | The Results present some interesting material in the form of a pre-class survey and post-class course evaluation material. While the cohort here is a single small sample, some useful lessons can be drawn about the diversity of backgrounds and needs of even a small group like this. The paper would be considerably stronger with some more serious assessment of whether the learning objectives of the course were met. That is a non-trivial undertaking and cannot be done retroactively, but might be worth considering for a future iteration of the class if it is being continued. The materials do include results of a university-run course evaluation, which provide some indication of how students felt about the course, although that is different from showing how successfully they learned the material. This post-class evaluation makes for some interesting reading, although if it is being included with the paper, it might bear some comment in the Results and Discussion. | It would be useful also to see some comparison to other similar course material available in publicly accessible forms. While that is a difficult moving target, comparing to a few alternatives from prominent course repositories or MOOCs, particularly to highlight the unusual or especially innovative features of this course, would be valuable. | The paper does a nice job of presenting some lessons learned in the Discussion. It is commendable that the authors spend some time on what did not work so well in this class and consider how it might be done differently in the future. One would ideally like to see this taken further via a more comprehensive formative assessment process - with problems identified via a formal assessment, solutions proposed, and those solutions demonstrated to be effective in a re-assessment. It is understandable that that may be beyond the scope of a one-off paper like this, though, and it is nonetheless easy to see how others developing a class in this domain might benefit from the advice given here to avoid some of the same pitfalls. | Beyond these more specific technical points, the document is clear and generally well-written. I noted just a couple of minor errors: |p. 4: ``International society of Computational biology'' should be ``International Society for Computational Biology''. |p. 4: ``Regional student group - Southeast USA'' should be ``Regional Student Group - Southeast USA''.</t>
  </si>
  <si>
    <t>10.12688/f1000research.4481.3</t>
  </si>
  <si>
    <t>El-Tahan,Mohamed</t>
  </si>
  <si>
    <t>report5755</t>
  </si>
  <si>
    <t>Healy, David</t>
  </si>
  <si>
    <t>Thank you for giving me the chance to review this well-written and interesting case report with comment. |The authors have made significant efforts to clarify the case, and modify their introduction and discussion points. |I approve this manuscript, but I have 2 remaining reservations which I would like the authors to consider: |The discussion retains two statements that should be qualified with the word "may" as the evidence for the statements are limited, namely: | "Channeled VLs have a number of advantages over those with angulated blades, such as the GlideScope&amp;#x00ae;" - They may have advantages, but the evidence remains weak, and is likely dependent (as previously stated by the authors, to device familiarity and availability). |"Channeled videolaryngoscopes are more suitable in patients with a limited mouth opening compared to traditional videolaryngoscopes like the GlideScope&amp;#x00ae;" - Again, they may have advantages, but the evidence remains weak. Because a device can "fit through the incisor gap" doesn't necessarily mean it performs better when placing a tube into the trachea. Again, I do not wish to hold up the indexing of this interesting case study based on pedantics but I feel we must be careful when providing broad comments that may be falsely reassuring, and lead to incorrect assumptions of the performance of one device of another.</t>
  </si>
  <si>
    <t>10.12688/f1000research.6778.2</t>
  </si>
  <si>
    <t>Singh,Anand Prakash</t>
  </si>
  <si>
    <t>report13852</t>
  </si>
  <si>
    <t>Dudeja, Pradeep</t>
  </si>
  <si>
    <t>The authors have appropriately revised the manuscript and have addressed all of the concerns of this reviewer</t>
  </si>
  <si>
    <t>10.12688/f1000research.17094.1</t>
  </si>
  <si>
    <t>Nwonuma,Charles O.</t>
  </si>
  <si>
    <t>report45881</t>
  </si>
  <si>
    <t>Sithisarn, Patchima</t>
  </si>
  <si>
    <t>The concept of the work is very interesting about the antimicrobial activities of medicinal plants in Africa. Though there are some crucial points needed to be clarified scientifically. |In the title, declaration of 6 plants, though there are 5 plants. It is needed to clarify that they are different preparations of extracts not different species. | It is crucial scientifically to describe the methods e.g. quantification of A. fumigatus and its experimental standardization as it is fungi. How the fungi grows and be inhibited by extracts in agar which should be different from other organisms which are bacteria that should not be measure in exact same way. |Crucial statistical analysis and validity of the data is required to compare antimicrobial activities of the plants to antibiotic of choices. |Phytochemical analysis in the research is qualitative. It may not be used as a referable or validate results in a quality scientific paper.</t>
  </si>
  <si>
    <t>report43814</t>
  </si>
  <si>
    <t>Singh, Bhim Pratap</t>
  </si>
  <si>
    <t>The work done by Nwonuma et al. is a interesting work but lacking proper execution. I felt that authors should have done the assays at-least till quantitative analysis. |Major issue is the use of strain ATCC 21784, which shows as Rhodococcus sp. (21784) at ATCC site (https://www.google.com/search?q=ATCC+21784&amp;amp;rlz=1C1RUCY_enIN705IN705&amp;amp;oq=ATCC+21784&amp;amp;aqs=chrome..69i57.549j0j7&amp;amp;sourceid=chrome&amp;amp;ie=UTF-8) |Were Aspergillus fumigatus using, bad language, language of the manuscript needs revision. | Aspergillus fumigatus, accession number? | I would suggest a serious revision of the manuscript before accepting for indexing.</t>
  </si>
  <si>
    <t>report43338</t>
  </si>
  <si>
    <t>Trchounian, Armen</t>
  </si>
  <si>
    <t>The manuscript is of partial interest, the study is too preliminary and poor and should not be considered for indexing in this journal. | | Comments: |Abstract: Results are not actually summarized. Conclusions can be altered for the reflection of all content of the article. The presented conclusions are incomprehensible. |A voucher specimen must be deposited in a recognized herbarium (collection) in case of plants, or otherwise an appropriate chemical fingerprint is required for future reference. |There are no proper negative controls. Particularly sterile distilled water and ethanol should be used as negative controls at the concentrations they present in the final test solution. Taking into account that ethanol has antiseptic properties how the authors can distinguish detected antimicrobial activity as result of ethanol or tested phytochemicals action. |In figure 1 there are six columns regarding the inhibition zones of positive control chloramphenicol differing each other against the same bacterial strains. This is not clear: why? |Most good journals do not accept agar diffusion studies to determine the antimicrobial activity of plants. Many factors influence the agar diffusion assay for plant extracts and results between different laboratories cannot be compared. Agar diffusion assays may work well for single chemical compounds but not for plant extracts containing compounds with different polarities. Non-polar compounds do not diffuse well into the aqueous agar matrix and this underestimates activity. MIC using serial dilution delivers reproducible results to compare results in different laboratories and only extracts with MICs less than 0.1 mg/ml are considered, as interesting ones. Using crude extracts of plant materials with concentrations above 1000 &amp;#x03bc;g/ml in antimicrobial screening protocols should be avoided, because using high concentrations of plant crude extracts can bring to false positive results (Rios and Recio, 2005). During the current study authors used 400 mg/ml concertation of the extracts in antimicrobial tests, which is too high. The concentrations of positive controls are also too high (5 mg/ml) |In the article, it is stated that bacterial test strains ( Pseudomonas aeruginosa (ATCC27856) and Proteus mirabilis (ATCC21784)) were isolated from immune-compromised patients of the University Health Centre and available in Microbial Bank of the Microbiology Laboratory, Landmark University. But the ATCC reference numbers were given to them. Are they available in ATCC's microorganism collection? |The discussion must be completely rearranged. |Language is poor.</t>
  </si>
  <si>
    <t>10.12688/f1000research.7649.1</t>
  </si>
  <si>
    <t>Gilbert-Kawai,Edward</t>
  </si>
  <si>
    <t>report15955</t>
  </si>
  <si>
    <t>Hilly, Matthias</t>
  </si>
  <si>
    <t>The authors report on the use of a relatively novel method to determine capillary density during acute and chronic exposure to hypobaric hypoxia. Previously reported results of an increase in capillary density during acclimatization are confirmed, but it is for the first time demonstrated that upon immediate descent some changes persist. | | Overall, this is a well-conducted study that adds to the current knowledge base of microcirculatory changes during adaptation to hypobaric hypoxia, and provides an innovative approach to vessel density measurement. | | | Specific comments: | | Introduction | | In the introduction the absence of neovascularization in muscle samples during adaptation to high altitude is discussed. It is however also known that mitochondrial density increases during this process (PMID 26339730). The authors may want to include this in the discussion about capillary-to-fibre ratio, the mitochondria arguably representing the circulation's endpoint. | | Methods | | The KTM time point seems difficult to me for use as a 'post-hypoxia' measurement, since it is not comparable to the LON baseline. This is not a severe limitation since 'immediate descent' was one of the study endpoints rather that a comparison to the initial (LON) baseline. I still suggest mentioning this in the limitations. | | Microcirculation capture time is very short (1 sec). I am not sure if the analysis in four subjects given in table 3 is sufficient support for the use of much shorter capture intervals than recommended by current consensus guidelines. This could be discussed in more detail in the limitations. | | Hb and Hematocrit values, as well as SpO 2 were determined 'on the same day as microcirculatory imaging was performed'. Given the influence of hydration status changes throughout a day, especially in a mountain setting, either specify the time frame more clearly or mention this time relation in the limitations. | | Results | | Figure 2: It is unclear to me what the results of the Kruskal-Wallis ANOVA described in the methods section were for vessel density measurements, consider mentioning these in the results section. Further, are the P values given in the text references to Wilcoxon Signed Rank tests as mentioned in the methods section? Consider describing these tests as post-hoc analysis for the non-parametric ANOVA. And if so, was a correction for multiple testing applied (Bonferroni, or one of the newer algorithms)? Please describe this more clearly. | | It is mentioned that at each altitude there was no correlation between vessel density and Hb, Hct or SpO 2. In the methods section it is stated that Spearman's rank correlation coefficient was calculated. Consider adding correlation coefficients and P values to the results section to provide the readers some insight into the data. | | In addition to Hb, Hct and SpO 2 given in Table 2, it would be of interest to know more about the subjects' physiologic parameters, such as blood pressure, cardiac output and even RV/RA - including a discussion about the changes in macrocirculation in relation to the changes in microcirculation. | | Discussion | | Given borderline significance (p=0.069) for a decrease in vessel density from EBC-late to KTM and the lack of a power calculation, as well as the lack of real comparability to the initial (LON) baseline it is somewhat difficult to argue that there really was no change between EBC-late and KTM. This is discussed in the discussion to some extent, but it should be stated more clearly that a verification of these results is needed in the future. | | The method for vessel density estimation used in this study differs from the effective calculation of total vessel density (TVD), being the total length of small vessels divided by the surface area covered in the recording, that is recommended by current consensus guidelines. Please discuss the relationship between vessel density as measured in this study with vessel density as assessed by TVD, and potential confounders.</t>
  </si>
  <si>
    <t>report16269</t>
  </si>
  <si>
    <t>Hutchings, Sam</t>
  </si>
  <si>
    <t>Edward Gilbert-Kawai and colleagues involved in the Xtreme Everest 2 study report further work on the effects of altitude and hypoxaemia on the microcirculation. They describe a technique for rapidly measuring microcirculatory capillary density, using a method of counting the number of capillary loops in the buccal mucosa of healthy volunteers at sea level, progressive altitude acclimatisation and descent. They also report systemic haemoglobin and haematocrit values in an attempt to elucidate whether changes in microcirculatory parameters are paralleled by changes in blood viscosity. Their results show, in line with previous work, that microcirculatory vessel density increases after prolonged exposure to hypoxic conditions. However, they also show that there is some persistence of this effect on partial descent. The authors pose a question as to whether this increased vessel density is due to neo-vascularisation or recruitment of existing capillaries secondary to an increase in haematocrit. | This is generally a scientifically sound paper and a well written manuscript. I have several comments for the authors: | Major Comments |It strikes me that the authors are trying to achieve two things in this paper. Firstly, to confirm that there is microcirculatory adaptation to altitude and hypoxaemia and to provide more information regarding the mechanisms surrounding this and secondly to describe a method of rapidly assessing vessel density. Both subjects are not quite covered in enough detail to do either justice. |With regard to the assessment method, this has been described previously in both buccal mucosa but also in other areas such as the nail bed. It has the advantage of being quick to perform but only provides information on one variable - number of capillary loops. The authors state and assume that this measure equates to Total Vessel Density (TVD) but it would be very useful to confirm this by actually measuring capillary TVD using sublingual IDF video capture and analysis. More importantly, the described method provides no measure of microcirculatory flow. This is crucial when discussing the impact of capillary haematocrit and viscosity on microcirculatory performance. Personally I think the paper would have been improved had the investigators used sublingual images and analyzed these to produce data on a fuller range of flow and density parameters. |Although the authors give two possible mechanisms for the observed increase in capillary density, I would be interested to know if these changes could possibly be accounted for by an increase in systemic haemodynamic parameters, such as cardiac output. Unless there is a loss of haemodynamic coherence one would expect that micro would follow macro. Measurement of these values using a non invasive technique such as trans thoracic echocardiography would have been interesting and added value to the paper. |The authors discuss that systemic haematocrit and haemoglobin do not necessarily equate with capillary haemoglobin. This is a crucial point and one often observes that 'shocked' capillaries have a visibly lower number of erythrocytes even in the presence of a reasonably preserved systemic Hb level, especially post resuscitation. Being able to quantify this difference would allow us to answer crucial questions but is not possible with current analysis methods using this technology. |I would be very interested to know how long this microcirculatory adaptation lasts. Did the authors consider repeating the measures after return to sea level and after a more prolonged period - e.g. one month? | Minor Comments |Southampton is spelt incorrectly in several places within the list of authors |Citing a validation paper of the IDF camera (e.g. Hutchings S, Watts S, Kirkman E. The Cytocam video microscope. A new method for visualising the microcirculation using Incident Dark Field technology. Clin Hemorheol Microcirc. IOS Press; 2015 Oct 16;62(3):261-71) would be useful as the authors have stated that it is a new device.</t>
  </si>
  <si>
    <t>10.12688/f1000research.14184.2</t>
  </si>
  <si>
    <t>Cobelens,Frank</t>
  </si>
  <si>
    <t>report33563</t>
  </si>
  <si>
    <t>Divangahi, Maziar</t>
  </si>
  <si>
    <t>The authors effectively addressed all my concerns.</t>
  </si>
  <si>
    <t>10.12688/f1000research.2-115.v1</t>
  </si>
  <si>
    <t>Peterson,Mark P</t>
  </si>
  <si>
    <t>report944</t>
  </si>
  <si>
    <t>Dor, Roi</t>
  </si>
  <si>
    <t>Peterson and co-authors have investigated the association between genotypes of two candidate genes ( Clock and ADCYAP1) and migratory behaviour in the avian genus Junco. They examined this association among subspecies, populations and individuals. Previous studies have found contradicting results regarding the association between phenotypic variation and genotype of these genes; therefore, more similar studies are required in order to determine the generality of this relationship and the role of these genes. |The authors have sampled and analysed a large number of individuals and populations and analysed the data adequately. Unfortunately, the results are mostly negative and prevent from reaching clear-cut conclusions regarding Clock or ADCYAP1 and migratory propensity. However, studying the relationship between genotypes and phenotypes on several levels (subspecies, population, and individuals) enabled performing interesting comparisons and detecting some positive patterns. |The authors have properly discussed the results and potential explanations and mechanisms for the differences found among the levels examined. |I agree with the authors that correlating genomes with phenotypic variation may be the next step to identify potential candidate genes that may have a role in complicated behaviours such as migration. |Despite the mostly negative results, I believe that this nicely-written paper provides a fine contribution to the literature.One technical comment - it would be interesting to learn the nature of the ADCYAP1 alleles that are just one base-pair apart.</t>
  </si>
  <si>
    <t>report934</t>
  </si>
  <si>
    <t>Pulido, Francisco</t>
  </si>
  <si>
    <t>report915</t>
  </si>
  <si>
    <t>Liedvogel, Miriam</t>
  </si>
  <si>
    <t>Peterson and coworkers investigate phenotypic correlates of genetic variation in two species of the bird genus Junco at the level of individuals, populations and species across taxa, which is a valuable contribution to our understanding of the genetic basis of the complex behavioural phenotype of migration. The methodological approach the authors have chosen is a candidate gene approach at two loci ( Clock and ADCYAP1), which have previously been analysed in the context of their putative involvement in shaping migratory phenotypes in different taxa. The study is a direct follow up from the study by M&amp;#x00fc;ller et al. 2010, and a very welcomed attempt to repeat previous findings in another system to obtain a better understanding of associations between genetic variation and behaviour, as well as to assess their generality. This is much needed since associations between polymorphisms in candidate genes and behavioural traits have often proven to be difficult to repeat across populations or species, and replication is indeed a valuable tool to infer the generality of association patterns. |The difficulty and my primary concern with the study as well as the precursor study is that candidate genes (defined as genes that have been studied in one (model) organisms and there have been found to influence the expression of one focal phenotype) for migratory traits are probably not know to date, as none of the model organisms show a migratory phenotype. The genes in focus here are candidate genes for candidate traits, probably involved in shaping the migratory phenotype (i.e. the circadian phenotype involved in timing of migration). Thus, conclusions drawn upon these data based on correlative evidence should be evaluated with great caution. |This study is useful in the way that it adds data to the pool of studies that have explored candidate genes of candidate traits for the migratory phenotype, which are difficult to interpret and don't allow drawing any clear conclusions upon. The study is well presented and the additional data confirm the apparent inconsistency and the difficulty to interpret these data, probably highlighting the weakness of the candidate gene approach in this field of migratory research, and I support their publication. With candidate gene studies per se we do not expect to get huge effects, and in the area of migration genetics, I suggest that future research should avoid using a candidate gene approach, as this is unlikely to yield clear results - at least unless clear candidate genes for the migratory phenotype have been identified de novo.</t>
  </si>
  <si>
    <t>10.12688/f1000research.9448.1</t>
  </si>
  <si>
    <t>Tarabichi,Maxime</t>
  </si>
  <si>
    <t>report16419</t>
  </si>
  <si>
    <t>Fratelli, Maddalena</t>
  </si>
  <si>
    <t>This research note adds on the current discussion on the results of Tomasetti and Vogelstein, demonstrating that stochastic effects associated with stem cell division contribute in a substantial way to cancer incidence. As this conclusion has important and possibly harmful implications in the public health decisions, this deserves attention. | | On the one hand, this note confirms robustness of the T&amp;amp;V analysis of the correlation between lscd and cancer risk. On the other hand, it points out that cancers predicted to be replicative may include a proportion of preventable cases. This is demonstrated by the higher ERS index for hepatocellular carcinoma in Taiwan, where HCV and HBV prevalence, and therefore its preventability, is higher than in the USA. | | Minor points: |It would be interesting to show variation in ERS for other tumors such as, for example, esophageal and thyroid cancer. As discussed in Garattini &amp;amp; Tavani (2016), the incidence of these tumors show a great geographical variability. Even if it is not possible to associate these differences to preventable factors, this would add information on the global impact of geographical variation on ERS variability. |The discussion on lscd is also interesting. Perhaps the authors should make it explicit that more research is needed on the determination of the number of stem cell divisions and its dependence on factors such as different cell types in the same organ, damage, inflammation, individual height or weight and even ethnicity. |Finally, the authors should better explain why they deemed it important to demonstrate the robustness of T&amp;amp;V analysis, as they reproduced it with minor changes.</t>
  </si>
  <si>
    <t>report16205</t>
  </si>
  <si>
    <t>Roche, Benjamin</t>
  </si>
  <si>
    <t>We think that this article could be an interesting addition to the current debate about the 'bad luck' theory. Briefly, this paper shows that the Adjusted Extra Risk Score (aERS) is dependent on the risk group that has been considered and that calculating this score at a country-scale level, without considering precisely all risk-groups, could give biased estimates. This suggests that prevention measures cannot be discarded (at least based only on this aERS), especially when a pathogen could be involved in cancer pathogenesis. | | We just have few minor remarks: |In the results section, it is said that there is no relation between cancer and height or weight. Some references, especially with the Boyd-Orr cohort, exist; 1 2 |We think it could be also worth mentioning that many cancers are due to infections, which therefore calls for a prudent interpretation before withdrawing prevention strategies against some cancers.</t>
  </si>
  <si>
    <t>10.12688/f1000research.14399.1</t>
  </si>
  <si>
    <t>Smith,Mike L.</t>
  </si>
  <si>
    <t>report34126</t>
  </si>
  <si>
    <t>Gatto, Laurent</t>
  </si>
  <si>
    <t>The authors describe the BiocWorkflowTools Bioconductor package, a tool to write and maintain a single entry point that can be converted and submitted as a Bioconductor workflow or as a F1000Research Bioconductor gateway article. | | My understanding is that the authors effectively want to address or facilitate three challenges with their packages: | | 1) The technical challenge that is allowing authors to use R markdown to generate outputs that will fit the requirements set by Bioconductor (for the submission of an R package containing a workflow vignette) and F1000Research (submission of a LaTeX document). This purely technical goal is elegantly achieved thanks to the BiocWorkflowTools package that leverages existing infrastructure and templates. | | 2) The authors also seem to favour submission of workflows to both Bioconductor and F1000Research, so that authors and readers will benefit from the advantages of both platforms, i.e. reproducibility from the former, and visibility and citable reference from the latter. | | However, here I feel that the solution falls short because these two options rely on two pipelines in BiocWorkflowTools, namely BiocWorkflowTools::createBiocWorkflow for Bioconductor workflows and rmarkdown::draft(template = "f1000_article") for an F1000Research article. | | The problem I see is that this will essentially define from the beginning what distribution platform future workflow authors will favour, instead of being able to write the workflow with BiocWorkflowTools and then submit to both locations. | | Technically, the article corresponds to the vignette of the R package. The package also provides additional meta-data in the DESCRIPTION file. It would be easy for a user that has experience in package development to convert one in the other, but I am wondering if a single pipeline wouldn't be a better option for authors that don't have any experience in package development. Specifically, I am thinking of either converting the Rmd article to a package (by populating the DESCRIPTION file using meta-data in the article's header), or choosing the package as single pipeline and uploading the vignette directory using BiocWorkflowTools::uploadToOverleaf. | | 3) The last issue, arguably the most difficult one to address, is to bridge the gap between the fully reproducible scientific document and the manual publishing pipeline. | | Ironically, the greatest breakthrough here seems to be that "Editorial comments and instructions will be included in the R Markdown document" using Overleaf as an intermediate broker. To avoid breaking the reproducible pipeline, authors are advised to use the Overleaf project (which is also a git repository) as a remote and pull changes into their local repository. | | Establishing a pipeline that maintains reproducibility and traceability beyond submission is very important. While it isn't strictly part of the tool, it would be valuable to describe how to set this up in a bit more details, or provide links to useful resources. | | Another dimension that could be documented is when workflow authors already work collaboratively on the article/package using a git repository via, for example, GitHub. They would have their local/remote repositories for the duration of the writing and, when ready to submit, upload to an Overleaf project (that itself is a remote git repository). Editorial comments are then returned in a new Overleaf project/github remote repository. Authors would then add one (or two) additional remote repositories pointing to the Overleaf project(s). Finally, it would be useful to also describe how a revision of the article would be updated and resubmitted via Overleaf. | | My suggestions for this manuscript are two-fold: | | 1. Comment on the usefulness of having two independent workflow pipelines (one through a package for Bioconductor, and another one through an Rmd file for F1000Research) or a single one. I fear that having two will limit the submission to both locations. | | 2. Even though it isn't directly related to the BiocWorkflowTools package, it would be very useful for the authors to provide more details and/or links to relevant resources to further integrate the local workflow repository to the remote Overleaf project to maintain reproducibility beyond the first submission. | | Minor comments: | | - The first letter of 'Orchestrating' is missing in the title of Ref. 1. | - The link to Bioconductor in the first paragraph is mis-formatted. | - The code in the code chunk describing how to upload the article to Overleaf is repeated.</t>
  </si>
  <si>
    <t>report32898</t>
  </si>
  <si>
    <t>Kitzes, Justin</t>
  </si>
  <si>
    <t>This article describes a new package, BiocWorkflowTools, that is designed to allow authors to write a manuscript in a single R Markdown file and then easily submit the manuscript to both F1000Research and Bioconductor, two platforms with different submission requirements. The goal is to reduce the risk that versions of the manuscript published in both places will begin to inadvertently diverge. The package addresses an important and somewhat general problem in scientific publishing, which is how to keep multiple versions of a published article in sync through the revision and publication process. | The article is well-written and describes the use of BiocWorkflowTools clearly. I have several major and minor comments on the article. These mainly request clarification or expansion of the points made in the manuscript, and none should stand in the way of the article's acceptance. | Major comments | |As the article is brief, it does not provide instructions for the many associated steps that could be necessary to use the package, such as how to structure an R package, set up an Overleaf account, write in Markdown, write in LaTeX, and use git (both locally and remotely). It would seem reasonable, though, to assume that the target audience for the package will already have these skills. |While I understand the problem that the package is attempting to solve, I might also question the wisdom of a publication strategy that requires this package at all. That is, I question whether it's a good idea, even with this package, to attempt to duplicate nearly identical content across two platforms. I can see the value added by having an article published on the F1000 platform, but is the value of being able to execute the embedded code blocks really worth the trouble of duplicating the entire article on Bioconductor? | | As an alternative, although it would take more effort, what about having Bioconductor scrape the HTML from F1000 (or finding a way to access the article text in a structured format) and extract code blocks when the manuscript occasionally needs to be executed? This would add burden on the Bioconductor side but would allow authors to only worry about a single public document. |I'm curious as to why the package developers chose to go through LaTeX and Overleaf for F1000 submission rather than the Word route (e.g., by converting R Markdown to Word and then having authors submit the Word version to F1000). I would be slightly concerned that involving another third party (Overleaf) increases the potential for the package breaking in the future due to changes to the Overleaf API, Overleaf's default package list, the LaTeX packages themselves, F1000's relationship with Overleaf, etc. In comparison, the DOC/DOCX format is relatively stable. I was more enthusiastic about the Overleaf workflow until reading all of the caveats and warnings surrounding the appropriate approach to making revisions in Overleaf, and how that can cause the very problems the package is designed to prevent. |Would it be possible to add a function to the package that would automatically check for synchronization between the F1000 and Bioconductor versions of an article (this would likely involve web scraping as mentioned above)? If the two versions did go out of sync, it will likely be very difficult to detect that divergence. |Does the package correctly handle all of the issues described in the abstract in the conversion from Markdown to LaTeX, including 'floating figures, cross-references, literature references, and author affiliations'? |How does this package work under the hood? In particular, is pandoc a dependency and can this package be understood as a kind of pandoc wrapper that handles the special cases listed above? | Minor comments | |There is an incorrectly written Markdown link that is currently appearing as '[Bioconductor website] ( www.bioconductor.org)' - I believe the leading 'http://' will be needed for this to render properly as a link. |Awkward wording - 'Ideally submission of a workflow is to both Bioconductor and F1000Research' could be 'Ideally a workflow is submitted to both&amp;#x2026;' |There appears to be a duplicated line that appears both inside and outside of a code block: ' BiocWorkflowTools::uploadToOverleaf("MyArticle")' |Do I understand correctly that the F1000 editors will make comments in an R markdown file that appears on Overleaf, but then expect revisions to occur in LaTeX? This seems to be an unusual setup, just confirming that it's correct.</t>
  </si>
  <si>
    <t>10.12688/f1000research.1-64.v1</t>
  </si>
  <si>
    <t>Aguilar,Jos&amp;#x00e9;</t>
  </si>
  <si>
    <t>report398</t>
  </si>
  <si>
    <t>De Sanctis, Rita</t>
  </si>
  <si>
    <t>I give this article an 'approved with reservations'. The reason for this is that I found that it lacks a few fundamental aspects: | |What was the response after 3 cycles of capecitabine? Please remember (and eventually cite) some reports of skin toxicity as predictor of response. |It would be interesting to provide a description of the inflammatory characteristics of the punch-biopsy (even with iconografic report, if available). |What was the presentation of the skin toxicity? Sudden or progressive? Were some topical medications used before the appearance of Figure 1 aspects? |'Palliative' is all the setting of the present clinical case and not only when the authors decided to withdrawn capecitabine. What is the reason for the choice of tamoxifen instead of another chemotherapy,i.e. vinorelbine? |Radiocrem (R): please provide the active components and avoid the commercial brand. |What was the duration of stable disease ('the disease is now stable'). |Palmar-plantar erythrodisesthesia is not so rare with capecitabine (my group and I have reported a 8% of G3/G4 skin toxicity with capecitabine). Moreover, according to guidelines of side effects management, do the authors believe that a rechallenge with capecitabine after dose reduction could be performed?</t>
  </si>
  <si>
    <t>report397</t>
  </si>
  <si>
    <t>Thomas, Jay</t>
  </si>
  <si>
    <t>10.12688/f1000research.10531.2</t>
  </si>
  <si>
    <t>report22303</t>
  </si>
  <si>
    <t>In version 2, the authors updated the manuscript and responded to my review of version 1. I'd like to thank the authors for these additions, which provide a clearer picture of the trust model and proof of process. To assist in my review, I created a GitHub repository that includes a diff between versions 1 and 2. | | Trust model | | In their response, the authors clarify who generates the private key for a given participant: | | &amp;gt; A participant cannot simply generate any Bitcoin address and use it to sign, because the private key is created on the server by the agent (but not saved on the server), then is sent to the email address. | | I believe "the agent" refers the agent folder of the benchoufi/DocChain source code. In their proof of concept, the clinical trial investigators host the agent. Presumably, the agent could also be hosted by a trusted third party, such as Stratumn or a governing body like an Institutional Review Board. | | It's crucial to note that the proof of process for participant consent requires complete trust in the agent. Assuming the agent is hosted by the investigators, then we must trust the investigators to have faithfully run an uncompromised agent. Hence, the proposed implementation provides an equivalent trust model to the current consent process. In both cases, one must trust the investigators to truthfully collect consent. Presently, we trust that investigators did not forge a participant's handwritten signature. In the proposed implementation, we trust that the investigators ran an agent that properly generated (and then deleted) a private key for each participant's email. For the time being, the later is perhaps even less verifiable than a handwritten signature. Regardless, the proposed digital identity solution requires a trusted party. | | Proof of process | | The authors should more clearly document the proof of process underlying their approach. The Chainscript examples (the code block and Figure 4-6) are a good start. However, Figure 4-6 are poor resolution and difficult to read. More discussion of the Chainscript format along with instructions to verify a process and timestamp are needed. For example, there is no example Chainscript JSON file provided with step-by-step instructions on how to verify or evaluate it. The Chainscript code block is littered with broken JSON syntax, so it's certainly an insufficient example. With more details, additional questions may arise. For example, is the 12-byte mapID (with a best-case attack complexity of 2 96) secure against preimage attacks? The manuscript doesn't appear to specify what hash algorithm is used. | | Smart contracts | | The manuscript is misleading regarding "smart contracts" and implies that the study proposes a smart contract enrollment protocol. Specifically: |Figure 1 includes a smart contract step in the workflow. |The abstract states "a blockchain core functionality, named Smart Contract, can help prevent clinical trial events not to happen in the right chronological order". |The introduction states "This makes it possible to build a Smart Contract that will be executed with the only condition that patients will only be included when the enrolment is complete". As the authors admit in their response to my review of version 1, they "did not implement" anything related to smart contracts. Implementing a smart contract to manage enrollment is not trivial. Unless the authors actually implement such a contract, they should remove claims about its utility and applicability. Discussing smart contracts in the discussion would be justified, but it's misleading to suggest that the current proposal involves smart contracts. | | Overstated blockchain usage | | In their response to my review of version 1, the authors clarify that the primary achievement of the study is to create a web-based consent workflow that makes it most natural and easy to perform the proper consent process. However, the study only minimally leverages the guarantees provided by cryptography and secure blockchains. For example, the study does not achieve trustless consent, whereby participant consent can be provided and verified in a decentralized manner without having to trust any other parties. However, in the abstract, the authors imply the trustless &amp;amp; decentralized aspects of Bitcoin apply to their consent process: | | &amp;gt; This is a distributed technology that brings a built-in layer of transparency and traceability. Additionally, it removes the need for third parties, and gives participative control to the peer-to-peer users. | | In reality, the only area where a blockchain was applied is for the Chainscript timestamping. I agree this timestamping is valuable for its ability to prevent retroactive consent forgery. However, it's insufficient to verify an actual participant's identify or consent. Foremost, the use of blockchain timestamping is not sufficient to justify the grandiose claims of blockchain relevance to clinical trial consent. | | In other words, the proposed consent protocol would suffer little were all blockchains to immediately disappear. The blockchain is not essential to implement more automated, web-based, and reliable consent processes. Yet the study titles itself "blockchain protocols in clinical trials" and implies that blockchains are what allows "transparency and traceability of consent". The manuscript does not adequately differentiate between speculation and the actual ways in which the study leverages blockchain technology. | | For me to consider approving this study, the authors would need to drastically reduce their claims regarding the benefits of blockchain usage for clinical trial consent applications. In addition, greater clarity and focus on the specifics of their proof of concept implementation would be necessary.</t>
  </si>
  <si>
    <t>10.12688/f1000research.12414.1</t>
  </si>
  <si>
    <t>Mondal,Tapan Kumar</t>
  </si>
  <si>
    <t>report26359</t>
  </si>
  <si>
    <t>Singh, Kashmir</t>
  </si>
  <si>
    <t>The work describe the whole genome sequence of wild species of Oryza coarctata species that exclusively grow under saline water and thus will be an important source of salinity tolerance genes. These genes can later be used to introduce salinity tolerance in commercial cultivars of rice. The authors used Illumina and Oxford nanopore sequencing platforms to generate 372.48X data. | | The genome sequencing methods seems good enough but authors have discussed very little about the annotation of the genome data. I can understand that there is word limit under Data Note in F1000Research, but still by looking at the discussion, I think analysis portion is weak point in this paper. Authors should provide a comparative note on the genome of Oryza sativa and Oryza coarctata. How this species is tolerating such a high saline conditions, which kind of genes/osmoregulators are involved in this adaptation should be discussed along with comparison to O. sativa. How many different genes were predicted should be mentioned. Authors found approximately 1605 non-coding RNAs? I am not sure, what are trying to tell here, this number should be high as per my opinion. | | There are some minor mistakes like; in the affiliation the word 'Delhi' is not required. The word, 'Primary' should be inserted in the first paragraph last line of Introduction. So the correct sentence will be "...in the primary gene pool...".</t>
  </si>
  <si>
    <t>report26486</t>
  </si>
  <si>
    <t>Moose, Stephen P.</t>
  </si>
  <si>
    <t>The authors report a whole genome sequence dataset for a halophytic wild rice species. These data will be useful for discovery of novel alleles for rice improvement, and for comparative/evolutionary genomics within the Oryza genus. |The report would benefit from more details on the plant accession used as source of DNA for sequencing. It is stated O. coarctata is tetraploid. Was that determined by the authors, or is there a citation to include? Is it known whether O. coarctata is typically self or cross-pollinated, or other information about expected degree of heterozygosity? When grown in greenhouse to generate the plant tissue used for DNA extraction, were the plant(s) established from seeds, or via clonal propagation? Was the genomic DNA used to prepare sequencing libraries from a single plant, or a pool from multiple plants? This information is important to assess expected frequencies of variant types such as alleles or homeologs due to tetraploidy, which are likely collapsed to varying degrees in the subsequent assembly. |There is mention of an assembly and its quality, but not about the method(s) used to produce it or key parameters that guided the assembly. Can the authors provide that information, so that others have a benchmark upon which to compare future assemblies using the datasets? |The sentence 'Further, we also found that the repeat contain 19.89% of the genome.' Is not completely clear. I believe what the authors intend to say is that approximately 20% of the genome assembly is comprised of repeats. How was this sequence fraction defined as repeats, via tool for matching to known repeat sequences, or a de novo approach? By inference, it is also likely that the approximately 100-kb of the estimated genome size not covered by the assembly is comprised of high-copy repeats, leading to an estimate of about 30% total repeat content.</t>
  </si>
  <si>
    <t>report26360</t>
  </si>
  <si>
    <t>Das, Sandip</t>
  </si>
  <si>
    <t>The authors report a draft genome sequence of a halophyte Oryza species collected from Sunderbans, and provides a glimpse into the adaptive strategies employed by Oryza against salinity stress. Undoubtedly, it will be an useful resource for future functional characterization, comparative genomic studies, and developing salinity tolerance in rice. I understand that the present format is only for reporting, and look forward to reading the full manuscript with all the analysis. There are small language edits that that authors need to incorporate. | Comments: | Please add a reference or sufficient information for general readers as to how genome types of rice (for instance, KKLL in case of O. coarctata) was assigned. | | Language corrections: |Change 'have been used' to 'has been used' |Change 'We report for the first time that more than 85.71 % of the genome coverage and the data have been deposited in NCBI SRA, with BioProject ID PRJNA396417' to 'deposited in NCBI SRA, with BioProject ID PRJNA396417' |Change 'and established to our institute NET' to 'and established at our institute NET' |Change 'resulting 85.71 % genome coverage' to 'resulting in 85.71 % genome coverage' |Change 'we also found that the repeat contain 19.89% of the genome.' to 'we also found that the 19.89% of the genome is repetitive in nature'.</t>
  </si>
  <si>
    <t>10.12688/f1000research.10803.1</t>
  </si>
  <si>
    <t>Nejatollahi,Foroogh</t>
  </si>
  <si>
    <t>report20809</t>
  </si>
  <si>
    <t>Rajabibazl, Masoumeh</t>
  </si>
  <si>
    <t>This is an interesting article and topic. The article is well written. | | Research to find new ways to treatment cancer, especially common cancers such as prostate, is valuable. Research on immunotherapy of various cancers with full length antibodies or better than them, antibody fragments such as scFv that have the ability to inhibit the growth of cancer cells is important. | | The study is well-designed and good &amp;amp; valid results have been achieved. | | Selection of anti-RTF scFv antibody with anti-proliferative and apoptosis effects against prostate cancer cells is promising. But since scFvs have disadvantages in comparison with whole mAb, in vivo study in future studies is recommended. | | It is necessary to impose the following points: |It is essential to the results of the phage ELISA be added. |Figures 1, 2 and 3 further explanation needed.</t>
  </si>
  <si>
    <t>report21172</t>
  </si>
  <si>
    <t>Niesen, Judith</t>
  </si>
  <si>
    <t>Nejatollahi et al. presented in their study a novel human scFv fragment against RTF. The manuscript is well written. The results are demonstrated in a detailed and informative way. The manuscript is only ready for indexing after considering the following major and minor comments: | Abstract: |Beginning: Would be better to say scFvs instead of scFv. Use the plural from. |Methods: library of scFvs instead of scFv; 'The anti-proliferative and apoptotic effects of the antibody' please correct to scFv. |Results: Please add: of the prostate CANCER cells after 24 h. |Conclusions: please add: were greater than IN Du-145 and LNCaP cells. |Please write Anti-RTFscFv consistent. Introduction: | You describe the properties of scFvs, but the property of human origin is nothing special for scFvs, MAbs could also be human and scFvs could also be of mouse origin. Of course it is and advantage if the scFv is human. | The introduction is a bit short, compared to the abstract in length. Normally the abstract is much shorter than the introduction in most of the manuscripts. You could go a bit more in detail about the way of function of the scFvs in the cancer cells (or you can mention this point in the discussion section). | | Methods: | AnnexinV/FITC Assay please specify which well plate you use 6-well, 12-well, 24-well? | In best case a negative control should also be included such as a non-binding scFv, to compare unspecific effects and/or a negative control cell line, not incubating the antigen/receptor etc. | Make sure to write 1h (1 h, hrs) or 10 mg/ml (10 mg/ml) consistent throughout the manuscript. | Please correct: 'U-87 MGand A-17'. | Please add the concentration unit (100, 200, 500, 1000 scFv/cell), e.g. nM. | Cell proliferation assay: Do you used a positive control (100% killing) as blank value? | | Results: | Selection of an anti-RTF scFv antibody: please clarify which clone was used as tested scFv. | Figure 1: Please relocate (B) in the figure legend. | Figure 2: Please delete title X and Data 1. | MTT Assay: It would be great to determine an EC/IC 50 values for better comparison to similar acting scFvs/antibodies. Moreover, the unit of scFv/cell is not usual, in our opinion. Please write the concentration in e.g. molarity. | AnnexinV/assay: It would be great if you could also obtain and show the dot blot of the histograms, which is the normal way to demonstrate apoptosis. Because in the dot blots you can compare early and late apoptotic/necrotic cells as well as live cells. | It would be nice to have binding analysis of the scFv. | Discussion: | Did you have any affinity data of your new scFvs? Could you give information about the way of function of the scFvs in the cancer cells. For mAbs it could be ADCC, CDC or blocking of signaling pathways. For scFv-based Immunotoxins its receptor mediated endocytosis and the toxin acts in the cancer cells&amp;#x2026; | It would be nice to have a comparison between the toxicity of the full length mAb and the novel scFv. Are there any data available? | Binding analysis of the novel scFv to the used cell lines would be advantageous for the discussion.</t>
  </si>
  <si>
    <t>report20321</t>
  </si>
  <si>
    <t>Alshami, Issam</t>
  </si>
  <si>
    <t>In this study, the researchers discussed well the inhibitory effects of a specific anti-RTF scFv and compared between three types of prostate cancer and two types of glioblastoma cells. The results are interesting where it has been found that the selected anti-RTF scFv antibody could be an effective new alternative for prostate cancer immunotherapy. The present study provides scientific evidence regarding that. | | Data and references are update and sufficient information has been provided for replication of the experiment. | | The anti-RTFscFv which is selected in this research is a novel antibody. The anti proliferative and apoptotic effects reported here make this antibody an attractive agent for immunotherapy against prostate cancer and other cancers express this antigen. As the authors mentioned the unique properties of scFv antibodies have made these small libraries ideal antibodies for targeted therapy. The anti- RTF scFv which blocks RTF will lead irregulation of extracellular and intracellular pH in cells and would lead to cancer cell death as shown by the authors. The in vivo study using this antibody is recommended.</t>
  </si>
  <si>
    <t>10.12688/f1000research.14840.1</t>
  </si>
  <si>
    <t>Chauhan,Alex</t>
  </si>
  <si>
    <t>report34120</t>
  </si>
  <si>
    <t>Das, Bhudev C.</t>
  </si>
  <si>
    <t>I have gone through the manuscript entitled 'Absence of toll-like receptor 9 Pro99Leu polymorphism in cervical cancer' submitted by Alex Chauhan et al. for its publication in F1000Research. The authors have studied the polymorphisms of Toll-like receptor 9 (TLR9) Pro99Leu polymorphism in cervical cancer to examine its role in cervical carcinoma in elimination of viral pathogens though recognition of CpG islands. It is suggested that polymorphism of TLR9 gene may influence the recognitions of the above DNA sequence leading to elimination of infection. The authors have used as many as 110 cervical cancer samples and normal cervical smears from 141 healthy controls and employed PCR-RFLP and sequencing methods for detection of genotype variation. The authors could not find any variation in genotypes of TLR9 hence authors concluded that the specific polymorphism C296T/Pro99Leu has no role in cervical cancer. | This is a very clean and straight forward study which could not find any link between TLR9 polymorphism and cervical cancer. The data and the figures presented including PCR and PCR-RFLP and sequencing pictures are excellent and convincing. However, there are few points which need to be clarified/corrected before the manuscript is accepted and indexed. My comments are as follows: |The whole study is based on only one TLR9 gene polymorphism. Authors need to very clearly justify their choice of TLR9, and not other TLRs in Introduction as well as in the Discussion. |It is well established that the causative agent for cervical cancer is due to infection of specific types of high risk Human papillomaviruses. Any study on cervical cancer demands for an obvious correlation/association with HPV status of the cervical cancer. If at all no HPV analysis has been done, the authors must discuss this in the Discussion. |There are several English and grammatical errors throughout the manuscript. Authors need to carefully re-read the manuscript and correct the manuscript. Few obvious errors are indicated here:- | i) Methods: 3 rd line: reaction and restriction fragment length | ii)Conclusion: 1 st line - the present study demonstrates no involvement - (delete 'results'), 3 rd line - delete 'worldwide' and in 4 th line - delete 'participants', replace it with 'subjects | iii)Table 1 last column below Visualized on: write 2% Agarose gel. |Data set 3: delete 'unedited'. In summary, the manuscript may be accepted for indexing after the authors made the minor revision of the manuscript as suggested above.</t>
  </si>
  <si>
    <t>report35718</t>
  </si>
  <si>
    <t>Mittal, Balraj</t>
  </si>
  <si>
    <t>The basic assumption of genetic epidemiology is that two alleles of a gene are present in the population and one of the allele (usually minor) has altered frequency in cases and controls. However, if a gene is mono-morphic as is the case here for TLR9C296T, then it is non-informative and there is no point to look for its association. | | Therefore, the very basis of study is wrong, even though it has been carried out technically correct. | | I therefore feel that this publication will not anything the present knowledge.</t>
  </si>
  <si>
    <t>report34771</t>
  </si>
  <si>
    <t>Narayan, Gopeshwar</t>
  </si>
  <si>
    <t>With the global minor allele frequency of 0.0002, the studied sample size is too small. It is interesting to observe that there is only one genotype (homozygous wild type) present in the studied cohort. The power of the study should be mentioned by the authors. The conclusion drawn from the limited data set may not reflect the real situation. I suggest the authors to first calculate the number of samples required for the study on the basis of the frequency of minor/major alleles to achieve about 80% power of study and increase the sample size accordingly.</t>
  </si>
  <si>
    <t>10.12688/f1000research.15429.1</t>
  </si>
  <si>
    <t>De Simone,Belinda</t>
  </si>
  <si>
    <t>report37590</t>
  </si>
  <si>
    <t>Luzzi, Luca</t>
  </si>
  <si>
    <t>The paper from Ansaloni and co writers, touch on some crucial aspects of scientific divulgation. The first is about the quality of teaching: especially for young surgeons or others specialists the meetings are probably the first and most important instruments of updating. However, meanwhile some international meetings represents the masterpiece in their fields, many others give a less impact or appear redundant with a lower quality. Having a standardized method to rank the meetings you can address young to achieve the best quality information avoiding waste of money and time. On the other hand a sort of scientific meeting ranking could help company to address their investments to the best offers of scientific training. Only a final consideration to take in account, the meeting ranking should consider that also local up to date meetings have still a value to improve the medical or scientific culture in the periphery because more accessible respect an international one. Could be reasonable to cure this aspect with a different standardised event classification, for example; international meetings, nationals, inter-study groups or up to date. | | In my opinion the paper is for sure worthy of publication and then open for discussion in the scientific arena.</t>
  </si>
  <si>
    <t>report36778</t>
  </si>
  <si>
    <t>Azzaroli, Francesco</t>
  </si>
  <si>
    <t>I reviewed with interest the paper entitled 'The Congress Impact Factor: a proposal&amp;#x2026;.'and, as far as my knowledge goes, this is the first time that a metric evaluation of a medical congress is proposed. | | The authors propose to measure an impact factor based on the mean H-index of invited lecturers normalized for lecture topic (i.e. the H-index of an author limited to the topic of the invited lecture) related to the number of invited lectures. | | Obviously, this metric has several limitations that come both from the intrinsic original defects of the H-index and from the complexity of evaluating the quality of a conference and of the speakers. | | In fact, the H-index reflects only the number of papers that have received a certain number of citations and does not include any information about the real contribution of that author to the manuscript nor the number of self citations. Furthermore, it tends to increase with time with increasing number of citations even though that author is no more productive. | | Because of these limitations several attempts have been made to improve the H-index trying to take into account the contribution of that author to the paper or the period of activity of the researcher adjusting for the number of years since the first publication. Nonetheless, there still is no perfect index to measure the quality and quantity of research which may be affected by so many factors 1 - 4 . In fact, some researchers that have deeply impacted the world of science do not have impressive H-index 2 , 3 . | | Dealing with the world of medicine there is another point to consider that is practical expertise. The professionalism of a physician is not represented by the H-index. We all know that being scientifically very productive does not always correspond to being an 'hands on' expert and to measure the practical expertise is an even more challenging task. The implementation of such an index could significantly impact the choice of speakers and may leave out non productive 'hands on' experts. | | Finally, the metric may be affected by the number of speakers; i.e. a small conference may see its H-index rise if just a few authors with high H-index are invited. In such a case, the median with the range may better reflect the overall composition of invited speakers. | | Despite all these observations, I believe this paper deserves publication in order to start a serious discussion about scientific conferences. However, I believe the road to develop an acceptable measure of the quality of a conference is still long and rough. | | Coming specifically to the paper I have the following comments: |Page 4, last paragraph before the discussion section: it should not be 'between these two congresses&amp;#x2026;' but '&amp;#x2026;topics&amp;#x2026;' |The discussion section should be partially rewritten taking into account the comments I made above and the fact that the H-index is not so robust. The authors should acknowledge the limitations of the metric and the possible drawbacks. |In the last paragraph of the discussion the authors state that the conference impact factor can become a valid instrument of education to develop a competitive academic curriculum vitae. I disagree with this concept since participating to a conference does not necessarily correspond to an improvement of the professional knowledge. In this view the CME program is more close to this concept than the IF of a conference that does not measure learning. I would erase this sentence limiting the conclusion to the fact that the IFc may represent the first step in developing a simple tool to evaluate scientific conferences.</t>
  </si>
  <si>
    <t>10.12688/f1000research.2-179.v2</t>
  </si>
  <si>
    <t>Verhulst,Johanna</t>
  </si>
  <si>
    <t>report11383</t>
  </si>
  <si>
    <t>Piso, Pompiliu</t>
  </si>
  <si>
    <t>The author has changed the manuscript according to the recommendation of one reviewer. This has improved the quality of the paper, however, I am still missing the most important data needed for survival analysis of patients with peritoneal metastases: completeness of cytoreduction and the amount of tumor expressed by the Peritoneal Cancer Index. There are many factors that also may play a role. The whole group was in the learning curve and during in this time, oncological results are poorer, as we know by now. The median survival of 23 months was a good as the in the Verwaals trial, however, this trial was performed many years before, still in the 5FU mono-therapy era. The average maximal temperature of 40.5 &amp;#x00b0;C was rater moderate. In patients with higher AUC, this may be also related to the perfusion conditions, e.g. extended resection and ascites preoperatively, more peritoneal cavity and increased presentation to heat - but also higher morbidity and longer ICU stay. The Figure 13 is confusing. First, male and female have different survival in colorectal cancer, this is not new. Second, we have no information if the patients of same gender were matched pair, in particular with regard to completeness of cytoreduction and PCI. Only this way we could judge upon the role of hyperthermia. |I agree that prospective randomized trials are needed, to analyze the impact of hyperthermia alone in this setting. However, we first have to wait for the final results of the Prodige 7 trial to realize if hyperthermia + i.p. chemotherapy influence the prognosis the way many surgical oncologists believe now, based on the results of several patient series. The next step would be to randomize only hyperthermia, if the study shows an efficacy of HIPEC with regard to survival. |Nevertheless hyperthermia was beneficial in many cancer treatment strategies and we know that the level of hyperthermia is important for the outcome. As required, the author may find some interesting ideas in the paper called "Hyperthermia adds to chemotherapy" written by Issels et al in Eur J Cancer 2008, 44:2456-2554. |So, yes the manuscript may stimulate to question the role of hyperthermia, however, the analysis have major deficits regarding the survival analysis and the reader can only speculate upon different effects. A bit unusual for me was the fact that the supervisor dissociated himself from any conclusions.</t>
  </si>
  <si>
    <t>report10840</t>
  </si>
  <si>
    <t>Kusamura, Shigeki</t>
  </si>
  <si>
    <t>I do not agree that, on the basis of the available data, one can conclude that there may be a negative correlation between HIPEC temperature level and survival. In other words, the authors concluded that the higher the temperature, the shorter their survival. |To arrive to a such a conclusion one must conduct a comprehensive multivariable analysis using cox regression model. The only subset of patients in the cohort with sufficient sample size to attempt a minimal multivariate analysis is those affected by colorectal cancer (n=58). In the analysis conducted by the authors the main prognostic factors such as completeness of cytoreduction, PCI, age, type of perioperative systemic chemotherapy, lymph node status, presence of eventual liver metastasis, histologic differentiation were not considered as possible covariates, alongside the AUC of temperature (JCO Glehen 2004). Obviously the limited number of events (deaths) among the 58 cases would not have allowed the inclusion of all these covariates in the multivariable analysis but at least one such as PCI or completeness of cytoreduction should be considered. |I would accept the manuscript only if the authors decide to take out the inferences concerning survival from the study, as these conclusions have been obtained by imprecise and incorrect analysis.</t>
  </si>
  <si>
    <t>10.12688/f1000research.6562.1</t>
  </si>
  <si>
    <t>Bao,Lihua</t>
  </si>
  <si>
    <t>report9822</t>
  </si>
  <si>
    <t>Teyton, Luc</t>
  </si>
  <si>
    <t>The current article is a very thorough review of the complement system and is nicely put in the context of lupus. Besides the known functions of complement factors in opsonization and immune complex clearance, it would be nice to add a short paragraph on less conventional mechanisms of action of some complement factors such as lipid binding, a topic of high relevance when one discusses apoptotic cell clearance and the relationship between the complement and coagulation systems. The intracellular functions of C3 would also be worth discussing.</t>
  </si>
  <si>
    <t>report9817</t>
  </si>
  <si>
    <t>She, Jin-Xiong</t>
  </si>
  <si>
    <t>Bao et al. review the complement system in Lupus Nephritis and provided updated literature survey on the field. The review is well written over all. Some things which needs to be addressed are as follows: |Title of the review is very generic, which does not elicit interest in the reader. |A large part of the introduction was dedicated to explaining complement system. Description of the main steps would do a better job. |Individual lupus models should be grouped under three animal models to provide a clearer view to the readers about these three models. |The review ends abruptly with description on efforts and interests of authors regarding conducting a failed clinical trial. |Lack of a take home message and valid conclusions.</t>
  </si>
  <si>
    <t>10.12688/f1000research.4680.1</t>
  </si>
  <si>
    <t>Fortin,Jean-Philippe</t>
  </si>
  <si>
    <t>report5620</t>
  </si>
  <si>
    <t>Morris, Tiffany J.</t>
  </si>
  <si>
    <t>This manuscript written by Fortin et al. presents an R package to assess the quality control of 450k methylation array data through an interactive interface. A unique aspect of shinyMethyl is the use of the shiny package to allow the interactive visualisation. shinyMethyl is easy to use and therefore suitable for a novice data analyst with limited programming experience and also experienced bioinformaticians that would like to quickly assess large datasets. Additionally the package utilises the established and widely used R package minfi for the data analysis. | shinyMethyl is available for download from Bioconductor or github. In this manuscript, the authors clearly describe the use of the package through a workflow and various screenshots and plots. They discuss the example dataset that is available through TCGA. Data interpretation is only explained briefly as the purpose of this manuscript is to present the interface. In depth background information on analysis methods (terminology, normalisations etc) and details of data interpretation can be found in the minfi publication or the Bioconductor vignette. |The package does require the raw IDAT files. Some publicly available datasets may not provide this information and therefore shinyMethyl would not be applicable. However, it is becoming mainstream to provide this data and with more packages utilising this raw data it is expected that investigators make it available. |The authors have clearly presented their package that is well designed, easy to use and a useful addition to the options for 450k data analysis especially as it is the platform of choice for large epigenome-wide association studies.</t>
  </si>
  <si>
    <t>report5619</t>
  </si>
  <si>
    <t>Triche, Timothy J.</t>
  </si>
  <si>
    <t>The title of the report is entirely appropriate. |The abstract would benefit from mention of the interactive demo on spark.rstudio.com, as the interface is trivially easy to grasp while performing the various quality control checks. |The methods not directly treated in this report (functional normalization, Shiny internals, 450k chip design) have been discussed elsewhere at length.The discussion of design and implementation decisions for shinyMethyl is sufficient (again an interactive/exploratory session will provide the interested user with most if not all of the same information). |The conclusion (shinyMethyl eases 450k quality control for large datasets with potential technical artifacts) is justified in the report, the included example for the package, and the interactive demo hosted by Rstudio. |The data for the example are available as raw binary IDAT files from the TCGA data portal; reproducibility via minfi is trivial, provided the user has sufficient compute resources to process and normalize a large dataset. (In my experience, datasets of 1000+ samples can be read with illuminaio and normalized via funnorm() on a typical Linux server with 48-64GB of RAM) |This report serves a useful purpose (beyond the announcement of the software) by providing a usable baseline for 450k quality control. Epigenome-wide association studies are prone to a staggering number of potential confounding factors, not least of which are technical and experimental design artifacts. Investigators who have an interest in reproducible conduct of such studies now have further incentive to use and deposit raw binary IDAT files for their experiments. Investigators who choose not to do so may be viewed with skepticism, especially when the data has been processed for analysis via minfi (or, for that matter, methylumi), and verification of straightforward quality controls is made simpler by the interactive shinyMethyl package.</t>
  </si>
  <si>
    <t>10.12688/f1000research.2-39.v1</t>
  </si>
  <si>
    <t>Jelinek,Tomas</t>
  </si>
  <si>
    <t>report999</t>
  </si>
  <si>
    <t>Lowe, Selwyn</t>
  </si>
  <si>
    <t>Abstract: The PCR is mentioned, but not the results compared to the standard. |Article content: | | Materials and methods: "Every slide was read for at least 10 min by two experienced microscopists &amp;#x2026;" Was this done in parallel for 2 different slides or sequentially for 1 slide? If sequentially, microscopy was done for 20 min and this could influence the results. | If different results between the EIA, PCR or microscopy (CME) were obtained, was immunofluorescence microscopy used for additional confirmation of true positive results? This is not in line with the Results: The 88 specimens were examined by CME, IFM, PCR and two EIA's. |Please clarify the difference between what is stated in the Materials and Methods section and in the Results section. Where all 5 assays performed on all 88 stool samples? | Results: It is not quite clear how the different assays compare to each other. Maybe a 5 by 5 table with only the positive results would give a better insight?</t>
  </si>
  <si>
    <t>report771</t>
  </si>
  <si>
    <t>L&amp;#x00f3;pez-V&amp;#x00e9;lez, Rogelio</t>
  </si>
  <si>
    <t>10.12688/f1000research.16026.2</t>
  </si>
  <si>
    <t>report38801</t>
  </si>
  <si>
    <t>Pesole, Graziano</t>
  </si>
  <si>
    <t>This manuscript represents a valuable contribution addressing a timely and relevant problem in epitranscriptomics analysis. Indeed, several RNA editing analysis studies have been reported so far in the literature but reliable standard operative procedures for evaluating "differential editing" are still missing. | However, the methodology presented raises some relevant concerns that need to be adequately addressed: | | 1) A basic question... how to label a site as edited? An editing level of 1% is enough? But this can be detected with a very high coverage. In other words different coverage levels in different samples may greatly affect the estimate of the number of editing sites. | 2) The differential analysis is based on the EPK parameter which is related to the number of observed editing sites (regions). I have serious concerns on the metrics used in consideration that the extent of editing is variable and its detection somehow dependent on the coverage. | For example, lets say we have 1000 shared editing sites, with editing level at 10% in one sample group and 80% in the other. If I understood correctly, the metric used considers only the number of editing sites and not the editing level. So, in this case any differential editing is detected. Please clarify. | | 3) In order to carry pout a reliable comparison only inter-samples common sites should be considered... If different set of editing sites are compared in different samples I believe that this may introduce a serious bias affecting the results. The Authors should address this issue. | | 4) I am not convinced that 100% edited sites are to be excluded. Many of these are validated through comparison with the relevant genomic sequences. | | 5) The description of metrics for the island/cluster differential editing is not clear.</t>
  </si>
  <si>
    <t>10.12688/f1000research.2-256.v1</t>
  </si>
  <si>
    <t>Yazdi,Puya G</t>
  </si>
  <si>
    <t>report4785</t>
  </si>
  <si>
    <t>Bistrian, Bruce</t>
  </si>
  <si>
    <t>In general this article does make a good point that DPA may well be an important omega 3 fatty acid and provides references from in vitro studies, animal studies, and some human epidemiologic studies that DPA may have some unique, beneficial properties. However many of the studies quoted for support in cardiovascular disease confuse association with causation, and this should be noted. Moreover there is still some controversy about the extent of the effectiveness of very long chain omega 3 fatty acids in the improvement of cardiovascular health according to different health authorities. That said the article does provide a useful review that should promote more research into this potentially important fatty acid. As an additional comment there are some misstatements which are presumably typographic on the first page. The retroconversion is DPA to EPA rather than the reverse. Also there is only one elongase necessary to convert EPA to DHA.</t>
  </si>
  <si>
    <t>report3468</t>
  </si>
  <si>
    <t>Calder, Philip</t>
  </si>
  <si>
    <t>There remains significant interest in the health impact of omega-3 fatty acids from oily fish and fish oil type supplements on human health. The physiologic and health benefits are usually ascribed to EPA and DHA. However a third fatty acid, DPA, is present and this has been relatively little researched. Some new work on DPA has been performed which has suggested that it has some unique functional properties. These are reviewed elsewhere, but new updates, views and insights are always to be welcomed. This article aims to provide a current review of DPA and, I think, to distinguish it from EPA and DHA. To be frank, I do not think it achieves the latter aim as well as it might (see comments below). |Specific comments: |Title. If the "biologic" is used then this should be countered by "pharmacologic". |Title. Should clarify that this is about DPA n-3 not DPA n-6. |Abstract. We are told in line 1 that fish oil contains a complex mixture of EPA, DPA and DHA. Therefore it cannot be correct to state on line 5 that 'It is not correct to state that work with fish oil " was previously done on EPA and DHA". Perhaps the author means that the work has focussed on EPA and DHA as the active components? |The last sentence of the abstract makes the same error. We are told first (line 1) that fish oil contains EPA, DPA and DHA. Thus it cannot be correct to state that traditional supplementation is " with DHA and EPA" - it is with all three marine omega-3 fatty acids. Perhaps the author means that DPA has "separate and distinct properties compared with EPA and DHA"? |Page 2, column 1, 5 and 2 lines from the bottom. 'b' in b-oxidation should be shown as the Greek symbol beta. |Page 2, column 1, 3 lines from bottom. I think " DPA from EPA" should read "DPA from DHA" since the former is not "reverse" metabolism and would not involve beta-oxidation. |Page 2, column 2, line 3. What is meant by " Clinical associations"? Does the author mean "Clinical effects"? |The author is setting out to establish that DPA has independent functional features. However in many parts the evidence for this is based upon rehearsing the effects of fish oil supplements - these data cannot be used to say DPA has effects, since the effects may be due to any one of EPA, DPA and DHA or indeed to all three. Too often effects are due to "n-3 fatty acids" and it is then concluded that DPA is functional. I would much rather that the author is explicit in picking out and describing those studies where DPA is shown to have a function. A really poor example is in the first paragraph about cardiovascular disease where the effects seen in the GISSI trial are described. It is NOT acknowledged that these can have nothing to do with DPA since the preparation used in that study was a pharmaceutical preparation composed almost entirely of ethyl esters of EPA and DHA. To say otherwise is to mislead readers. |Page 4, column 1, line 31. Should "en" read "ten"? |Page 4, column 1, 4 lines from bottom. Please add "in hamsters" after "50%".</t>
  </si>
  <si>
    <t>10.12688/f1000research.16606.1</t>
  </si>
  <si>
    <t>Siagian,Loly R.D.</t>
  </si>
  <si>
    <t>report40937</t>
  </si>
  <si>
    <t>Hutagalung, Jontari</t>
  </si>
  <si>
    <t>This study is important and has a great impact for clinicians in the subject, however I found many lacks in the assessment methodologies, especially: |How to define the confirmed cases of this study (microscopic ELISA or PCR). |The methodologies to count the thrombocytopenia and splenomegaly. |It is important to separate the cases by species of Plasmodium and the day of infection. Additional comments - there are some important things missing in this manuscript that need to be explained by the authors: |The 1st paragraph; Please use the national Annual Parasite Incidence (API) below 1.00 per 1.000 population or the prevalence &amp;lt; 1%. |The methodologies need to be addressed, because this is the most important; a) how did the authors use the definition of malaria cases in this study (giemsa 3%)? and b) for the methods of counting the parasite and thrombocytes (after treatment or before treatment, or before and after treatment), did the authors make QA for the test? |Which prevalence of P. vivax is correct - 42.0% (from page 3 in the discussion) or 43.2% (from Table 1)? |In the discussion I need more explanation about the aims of this study; "Discover the association between thrombocytopenia &amp;amp; splenomegaly', please write about the following: a) the main function of thrombocytes and the kinds of situation risks decreased and for which patient conditions (acute or chronic diseases) and b) the authors should be addressing why their hypothesis was not considered significant. | Please find an annotated copy of the article here for my full comments.</t>
  </si>
  <si>
    <t>10.12688/f1000research.6473.1</t>
  </si>
  <si>
    <t>Hu,Ye</t>
  </si>
  <si>
    <t>report8802</t>
  </si>
  <si>
    <t>Lowe III, John A.</t>
  </si>
  <si>
    <t>The authors investigate the potential growth of off-target activity over time as new assays become available. They control for multiple potential confounds, and possibly the most important is data quality enabling confidence in the results. They note that prior data indicated screening compounds typically bind to at least two targets, while drugs may bind up to seven, but this result might be skewed by insufficient data quality. Their study reported here uses very large datasets and controls for the growth of compound number as well as new data over time. They also deliberately analyze high- and low-quality (or confidence) data separately. This careful analysis gives them a much clearer picture of the changes in compound promiscuity over time, and reveals a low level of off-target activity and only a slight increase with time. Despite new assays becoming available at an increasing rate, compound promiscuity has not increased significantly, a result that will surprise many readers, but which the authors have documented admirably. I highly recommend this manuscript for indexing.</t>
  </si>
  <si>
    <t>report8663</t>
  </si>
  <si>
    <t>Southan, Christopher</t>
  </si>
  <si>
    <t>The analysis presented in this paper is of considerable interest and should be indexed, However, I think there are many confounding factors within the ChEMBL data that the authors have not addressed sufficiently. I will pick up some of these below. |Polypharmacology usually implies the affects mediated via the multiple targets are therapeutically 'positive'. Is this the authors' implication also? Otherwise the term implicitly extends to toxicity and side effects. |Figure 1 should include the distribution that underlies the other three, namely papers per-year. |While the databases used were different, a published tracking of compound output from papers showed much less increase over 20 years than in figure 1 (PMID:24204758) although the target growth pattern was similar. Have the authors checked that ChEMBL did not pick up new journal coverage from 2008 that would spike the increases? |I would like more detail on how the filtration methodology in the paper is used to extract and score (a flow chart would help). Let me pose a hypothetical case of two compounds. The first ranks target A at an IC50 of 20nM and target B at 30 nM. The second compound is 1nM and 500 nM for the same two targets. Do the two cases get the same promiscuity score? (It would be confounding if they did.) |What happens when compound-target-assay values are identical for different publication years (not uncommon in ChEMBL) - Do you score only the first year ? |I'm confused by use of 'release date' (as for a database) surely 'publication date' is meant? |For fig.3 I suggest the dominant explanation for apparently constant promiscuity is simply 'publish-and-forget' (i.e. researchers typically do not re-test compounds published by others). As we know re-testing leading to the publication of new results (promiscuous or not) will be largely dependent as to whether structures become reference compounds, are advanced into development, or become drugs. So could the 'papers-per-compound' relationship be plotted to provide insight into this? |There are other confounding trends that could be tested for, for example targets-per-paper (i.e. &amp;lt; cross-screening over the years might correlate with apparent promiscuity &amp;lt;) and orthologue vs paralogoue cross screening (i.e. if the average human:rodent ratio changes over time for the low confidence set). |Why not select kinase inhibitors as a control subset? We would expect these to exhibit highest promiscuity and they would thus be an important methodological cross-check. |In terms of other obvious hypothesis checks why not split by LogP (as might increase promiscuity) and Mw (as might decrease it) ? |While appreciating the academic imperative I do wish this team could have merged some of their previous papers that appear to address essentially the same theme. For example, comparing drug (ref.18) vs non-drug promiscuity in the same standardised study is better (easier to review even :) than splitting the result sets.</t>
  </si>
  <si>
    <t>report8662</t>
  </si>
  <si>
    <t>McGaughey, Georgia B.</t>
  </si>
  <si>
    <t>I believe this paper should be indexed as I have not seen such a methodical and quantified examination of promiscuity before. The article is well written and easy to read. Figures are compelling. |Although there is compelling data included suggesting that over time, promiscuity generally doesn't increase for a given compound, I'm a bit skeptical on concluding that promiscuity may not have markedly increased over the past few decades based on merely ChEMBL. I, however, recognize that those in academia (or in a biotech company where large receptor screening may not be part of the business model) may not have access to an orthogonal data set. Frankly, other than ChEMBL, I'm not sure where else one would go to look for off target data. There are purchasable databases (e.g. Integrity). However, more public data is relatively sparse. Even a (young) small-ish biotechnology company would not have enough data to utilize. |One topic that has been raised in the literature the past few years is the concept of phenotypic versus target based drug discovery approaches to developing new medicines. I would have liked to see some differentiation between promiscuity of target based versus phenotypic based projects. Is that something the reviewers can go back to and annotate their data set? |Additionally, discussion around the differences between promiscuity and polypharmacology should be elaborated upon. I realize this is raised in the "introduction", but I would have liked to see more attention paid to this topic. |Finally, will the data sets be publicly available with annotations?</t>
  </si>
  <si>
    <t>10.12688/f1000research.12418.2</t>
  </si>
  <si>
    <t>report34701</t>
  </si>
  <si>
    <t>The revised version is acceptable.</t>
  </si>
  <si>
    <t>report34702</t>
  </si>
  <si>
    <t>The manuscript is still not fully acceptable. Please see our comments below: | | Fig. 2.: The conclusion that p110&amp;#x03b2; is not responsible for at least some of the the IRS1-associated kinase activity in L-DKO mice is still not well supported by the evidence. The western blots in Fig. 1K are not convincing, and the quantified western blots in Fig. 1M have large error bars. In Fig. 2B, the p110beta antibody used for IP might be much less efficient than the IRS1 antibody in pulling down the enzyme. The IRS1 IPs should be assayed in the presence and absence of TGX-221, which is highly selective for p110beta in vitro. This assay is not more complicated than the ones already shown in the figure. | | Fig. 3: Please indicate in the legend which muscles and WAT depots were analyzed.</t>
  </si>
  <si>
    <t>report34700</t>
  </si>
  <si>
    <t>The revised version fully satisfies my comments previously made with respect to the original submission.</t>
  </si>
  <si>
    <t>10.12688/f1000research.5977.2</t>
  </si>
  <si>
    <t>Bouten,Sheila</t>
  </si>
  <si>
    <t>report32859</t>
  </si>
  <si>
    <t>Messier, Claude</t>
  </si>
  <si>
    <t>'Qualia' are always an interesting topic because it appears to bridge philosophy, psychology, physiology and our own experience in a way that very little can be argued beyond beliefs. Two questions are raised by this communication. The first one is whether humans share the same qualia and the second is whether an individual's qualia can be influenced by the qualia of another individual. | | The first question has been examined by many experiments in vision research. One way to answer this question is to find exceptions to the shared qualia. For vision, an obvious example is the variation of opsin genes in retinal cones (OPN1SW OPN1MW or OPN1LW). There is also the contested possibility (Jameson et al, 2014; 2016) that a small proportion of women have 4 opsin genes (tetrachromat) - an occurrence that is common in many animals (birds, frogs, insects Scholty&amp;#x00df;ek et al, 2017). Qualia are clearly affected by the different inputs from the retina containing variants of the opsin distribution in humans. Developmental color blindness is usually based on these variants. | | There is also acquired color blindness of toxic origin in the retina (Choi, 2017) or from selective cortical lesions that induce achromatopsia within a visual field with preserved vision (Beauchamp et al. 2000). Self-reports in case study of acquired cortical achromatopsia suggest that all qualia modes (conscious perception, imagery and dreams) are equally affected (Sacks, 1987). Finally, the most common manifestation of synesthesia involves color percept on black and white letters. | | Color synesthesia either acquired or developmental is associated with unusual connectivity between various brain areas and the 'V4' area in the visual cortex (Amsel, 2017). Developmental synesthesia has a genetic component that is being examined (Tilot et al., 2018). | | These 'abnormal' acquired variants and rare developmental variants are relatively clear demonstration that qualia, in this case color qualia, can differ among individuals. Many people with developmental color-word synesthesia are often unaware that their color qualia is different until they are older suggesting that many subtle variants are unknown because people are unaware that they are at variant with the general population. Several factors also appear to influence color perception and cognitive identification including aging, as well as language and culture | | I now return to the majority of humans that have the expected cones and opsins as well as brain connectivity that apparently produce typical color perception and we assume typical qualia. Do these prerequisites of color perception sufficient to produce a common color qualia in the majority of humans. Although the source of variation is enigmatic, two people can have very different sensitivities to wavelength and label the same physical stimuli very differently (Webster, 2014). The most important source of variation comes from the differences in macular and lens pigment density (Webster &amp;amp; MacLeod, 1988). A common polymorphism in the OPN1LW gene produce a small but functional shift in the peak spectral sensitivity for long-wave light (Winderickx et al, 1992). Finally there is a large variation in the relative number of each of the three cones across people with normal vision (Hofer, Carroll, Neitz, Neitz, &amp;amp; Williams, 2005). | This lengthy introduction to this review suggest that humans, in general, do live in a delusional world where they think that all people experience the basic aspects of colour perception more or less exactly as they do. This delusion is mostly hidden behind our other delusion that even though colors are perceived the same, people can have preferred colors and can evaluate coloured garments as matching differently. However we know that social pressures can lead to temporary social consensus regarding the aesthetics of certain colours (e.g. the 'avocado green' and 'harvest gold' appliances of the 1970's). | The present experiment examines the impact of the knowledge of another person perceptual judgement can influence or bias another person. In order to remove qualitative estimates, the experimenter chose to measure evoked potentials. Two participants were tested at the same time and presented simultaneously (but out of view of the other participant) two pictures that could be either the same or two different pictures. Before each trial, each participant was told whether the other participant was viewing a pair of pictures that were the same or different. | | The question asked was whether knowledge of what the other participant was seeing (same/different) was sufficient to induce different evoked potentials patterns in the 4 conditions. The authors found that in the inconsistent conditions induced a slight variation in the P600 evoked potential in all electrode groups (e.g. the pictures presented were the same but the participant was told that the other person would see different pictures in their pair). The key event here is that the participants were misled about the pictures seen by the other participant - either by displaying a statement saying that the pictures would be different but were not OR that picture would be the same but were actually different. These two conditions were contrasted with two other conditions where the statements were congruent with the presentations. The authors argue that because the participants had no way of overtly knowing whether the statements were true or not, that information had to be exchanged directly from brain to brain. | | Although I understand the enthusiasm of the authors regarding this possibility, one has to realize that we do exchange information between brains using numerous sensory/perceptual channels - some of which are obvious (like language) and some less obvious. In the experiments, the authors did take pains to verify some of the obvious channels that would not rely on 'brain-to-brain' information exchange. However because this type of exchange is considered very unlikely by most, the authors should be held to a much higher standard to eliminate all other possibilities - some of which could be very subtle. | | Although I have not experienced the testing situation, I can only offer some speculations. For example, it is likely that the luminance of the pictures presented on the two halves of the screen shared by participants resulted in some reflected glare that could be somehow be detected - possibly without consciousness. Also, the screen could present subtle differences when presenting two identical pictures compared to different pictures on the two half-screen portions. The point here is that exceptional claims have to be tested in several experimental contexts that are highly controlled before one allows the support of unconventional hypotheses. This is a typical human and scientific bias but not an unreasonable one. Sometimes this higher standard of proof slows down science progress but sometimes it uncovers uncontrolled variables that refute the unconventional hypothesis. An example of an additional test of the brain-to-brain hypothesis would be to use auditory information presented with soundproof earphones. | | As it stands, we have interesting results and the authors propose an unconventional hypothesis based on the absence, for them, of other alternative hypotheses. As the saying goes, additional data are needed.</t>
  </si>
  <si>
    <t>report10137</t>
  </si>
  <si>
    <t>Achim, Andr&amp;#x00e9;</t>
  </si>
  <si>
    <t>The new title usefully resets the scope of the present work. Although the origin of the project remains the hunt for an electrophysiological correlate of qualia and the discussion retains such aspect, the present version of the research report settles on a more modest, but still quite bold, interpretation of the ERP results. Hopefully, the readers of the report will acknowledge the data and their statistical analyses, and will take the authors' speculations about qualia and about direct brain-to-brain communication as possible although not necessary explanations. Since direct brain-to-brain communication is quite close to parapsychology, and especially to extra-sensory perception (ESP), the topic calls for an extra amount of skepticism. |It is unfortunate that the authors chose to move the data analysis window from 600-900 ms in the first version to 650-950 ms post stimulus onset in the present version, although not consistently so since the effect of belief still uses the 600-900 ms range. The change in analysis interval seems related to explorations aimed at improving the statistical significance of the data, which would be a questionable scientific practice. I will therefore assume that the a priori specification of the interval of interest, presumably not guided by inspection of the data, is the 600-900 ms range. |In the present version of the report, the authors substituted two separate ANOVAs to their original Sameness x Belief 2X2 design. In the present version, the analysis for the Belief effect, also referred to as the social cognition effect, remains the same as in the 2x2 design, and the Concordance effect, except for the 50 ms shift in the data interval, is the same as the interaction in the previous 2x2 design. Had the analysis remained 2x2 but with Concordance as a main effect, then the Concordance x Belief interaction would have been the Sameness main effect of the earlier 2x2 analysis. Sticking to the a priori selected 600-900 ms interval allows discussing the interaction that is missing in the present revision. The authors' explanation that averaging over two conditions for each of the separate ANOVAs (e.g. over the two Belief conditions for each Concordance condition for the ANOVA on the Concordance effect) should improve the signal-to-noise ratio is an oversight (except for the graphs) for statistical analysis since the 2x2 ANOVA already achieved that effect (averaging the two amplitude values of each subject is equivalent to computing the amplitude of the common averaged waveform, with very mild modulation by unequal number of stimuli in the two conditions pooled together). |The reasoning leading from considerations of qualia to the analysis of ERP amplitude in the time interval of the P600 appears extremely opaque. If, for instance, the specific subjective experience of blue in one person was to be shared through the modulation of EEG signals, this modulation would need to differ from that of the subjective experience of green. Since each qualia would need its own signature, measuring the P600 amplitude can hardly reflect the information. With the shift in emphasis from qualia to direct brain-to-brain communication, similar problems remain undiscussed: What would be the contents of that direct brain-to-brain communication? Is the effect rich enough to convey a reasonably large variety of contents? |The possibility that the ERP effects index direct brain-to-brain communication is definitely worth reporting. Before accepting the conclusion as quite likely, however, the readers should await elimination of alternate, more mundane, explanations. In the present revision, the authors acknowledge the possibility that subtle cues would be transmitted from one participant to the other in reaction to some emotional stimuli, but argue that the time required for one participant's brain to process the information and emit a bodily response plus the time required by the partner to perceive and process that response is inconsistent with the time of onset of the observed ERP difference. There are other possibilities however that will need to be ruled out experimentally for the direct brain-to-brain interpretation to hold. The subconscious perception, in the DBs condition, that the partner reacts emotionally (perhaps expressed by a contraction of the hand) when the currently seen picture does not justify it could alert the participant for extra processing of the sequence of stimuli. This, however, does not have to be a strict stimulus by stimulus effect and could well affect the processing of upcoming stimuli. For the SBd condition, the other member of the non-concordant condition, this alternate explanation is, however, not so obvious to formulate. |The lack of condition differences among SBs, SBd and DBs, reported in my comments on the previous version does not support the alternate interpretation formulated here, although only SBs is expected to differ from the other two in the context of a concordance effect. To further question the merit of the alternate hypothesis, there is interest in the interaction between the two dimensions analyzed in the present version. This is the Sameness effect in the earlier report, which was significant or marginally so in the parasagittal (p=.07) and lateral (p=.04) electrode sets. It is thus conceivable that the Concordance effect and its interaction with Belief would indicate that the Concordance effect is more important (perhaps only present) for one of the four test conditions. It becomes relevant to assess whether the interaction suggests that the concordance effect would indeed be stronger for DBs compared to SBs than for DBd compared to SDd. If the effect was essentially that of DBs differing from the remaining three conditions, a Belief effect should also be expected. No Belief effect was reported in Table 2 of the previous version, but Table 3 documents significant differences of DBd with both of DBs (a Belief effect) and SBd (a Sameness effect). How would the concordance effect be re-interpreted if it was present only for the believe-different conditions (seen in Table 3 of previous version) but not for the believe-same conditions (i.e. SBs vs DBs)? |Other forms of alternate interpretations remain possible. For instance, the SBd condition could induce the subconscious perception that the partner is moved similar to oneself, leading to the suspicion that the stimuli, although different, would be matched for emotional contents. This could also add the extra processing of the remaining stimuli in the block. The statement in the abstract that the participants had no way to detect inconsistence is premature since it relies essentially on each participant not seeing the stimulus presented to the partner. I agree however that there was no obvious way by which the information about inconsistency (or perhaps about consistency) could be conveyed by visual, auditory or tactile cues; direct brain-to-brain communication remains a possibility, although one requiring the exclusion of simpler alternatives. |Later experimentations should therefore concentrate on eliminating the possibility that response cues (of perceptual-emotional origin) modulate the processing of later stimuli, by adding the dimension that not only the stimuli but also the partner's reactions are monitored in some of the conditions. The direct brain-to-brain hypothesis does not require that the partners should see or could hear noises from each other, although it may be speculated that being aware of the presence of the other person would be required. Fitting the participants with ear plugs and with eye screens preventing lateral visual perception should retain the impression of the presence of the other while blocking most signs of emotional reaction (floor vibration would not be excluded). |Given the structure of publication in F1000Research, it would not be required that the authors amend the current version for the readers to become aware that simpler alternate explanations must be excluded before accepting the ESP interpretation. This being said, a number of more minor points are worth addressing. | Contents: |The possibility of lateral eye movements toward the partner is documented in the revised version by plotting the ERPs separately for participants on the left and on the right. By visual superposition of the graphs for F7 and F8 in Figure 5 A and B, there are hints for more positivity (in both conditions painted) on the side of the partner, which is the expected pattern of eye movement contamination, considering that the cornea is positive relative to the retina. |Page 4, column 2, 'The 32 subjects of the 16 pairs underwent &amp;#x2026;' I find the simplification hardly acceptable, since the earlier version of the report and the accompanying data file provide evidence that there were only 14 intact pairs (13 d.f. in the correlations tests reported in my earlier comment). It would have been far better to describe how many dyads were tested and to explain on what grounds subjects were excluded. | Opinion: |In the abstract, "no way to see the stimulus their partner was presented with, and thus no way to detect inconsistence"' is currently an over optimistic statement. |In the "Amendments from version 1" box, the authors mention averaging the consistent and the inconsistent conditions over the two believe conditions, partly to increase signal-to-noise. This is not at all an argument for not analysing belief and consistency effects in the same ANOVA, since the amplitude of an average is the same as the average of the amplitudes when there is an equal number of individual sweeps in the two conditions (and very nearly so for comparatively large numbers of sweeps). | Clerical: |In the abstract the word 'inconsistent' is split between two lines without hyphenation. |Page 4, column 2, line 8: "if, and only if, that there is no way" |In the Data Acquisition paragraph, only 26 of the 28 channels are listed, FP1 and FP2 present in the figures are missing here. |Page 11, 2nd paragraph, 'if' is missing in 'Indeed, this were the case, one would have &amp;#x2026;'. |Page 14, first paragraph, 'of' is missing in 'to verify the absence errors'.</t>
  </si>
  <si>
    <t>10.12688/f1000research.18476.1</t>
  </si>
  <si>
    <t>Hayashi,Yuriko</t>
  </si>
  <si>
    <t>report45622</t>
  </si>
  <si>
    <t>Ampe, Christophe</t>
  </si>
  <si>
    <t>This reports describe the expression of two mutant actins, associated with cardiac myopathy, in the body wall muscle of the model organism Caenorhabditis elegans. Expression of these mutants as N-terminally tagged GFP-variants at low to moderate expression levels (relative to the endogenous actin) disturbs the fine structure of body wall muscle and dot-like patterns of GFP-mutant protein are evident in contrast to the experiments with GFP-WT-ACT-4 (see also below). | | On the whole the experiments are well conducted and properly documented. I have some suggestions regarding interpretation of the results which the authors should look into but this does not require further experimentation (i.e. only textual revision). | | Expression of WT GFP-ACT4 results in a negative effect on worm motility. This is mentioned by the authors in the results (Subcellular localization of GFP-ACT-4 variants and motility of worms). Such an observation is not unprecedented in mammalian cells and is basically due to the GFP&amp;#x2014;moiety possibly interfering with cellular functions. This was further investigated in Agbulut et al. (2007 1 ) and it was shown that GFP on its own interferes with myosin-based contractility which is potentially also the case here. In this respect should the authors not interpret the worm motility relative to the GFP-ACT-4 control rather than relative to WT worms? I realise it is more difficult to reconcile disturbed muscle structure (D-F) and the expected dominant-negative phenotype with increased worm motility (G) but the authors indicate the motility of the worms is significantly different between mutant and WT-GFP actin variants and this should be commented on in the results or the discussion section. | In the discussion the authors interpret their results solely in terms of cardiomyopathy based on the origin of the mutations. However the experimental system used is body wall muscle and interestingly the cellular phenotype is more reminiscent of nemaline myopathy (dotted patterns and irregular fibers). Functional differences between alpha-cardiac actin and alpha-skeletal muscle actin in human are unclear because the proteins are highly similar (only 4 amino acids different and these changes are even conservative) and differential phenotypes of disease mutants likely result from differential expression in the respective tissues (in agreement with the authors' statement: 'Thus, effects of these actin mutations appear to be dependent on cellular contexts'). These ACTC1 mutants do not cause aggregates in COS cells (Vang et al., 2005, mentioned in the discussion), therefore I suggest to also make the parallel with nemaline myopathy where dot-like patterns in cellular context of (fused) myoblasts are frequently documented. | The dots appear to be phalloidin-negative as judged by visual inspection (Figure 1D and 1E); perhaps this should be mentioned in the main text. | Other minor points: | | Introduction: |In the two sentences: 'Many of these cytoskeletal abnormalities can be reproduced by expression of mutant actins in cultured non-muscle or muscle cells (Bathe et al., 2007; Costa et al., 2004; Domazetovska et al., 2007; Vandamme et al., 2009a; Vandamme et al., 2009b) or in transgenic mice (Lindqvist et al., 2013; Ravenscroft et al., 2011). By contrast, mutations in cardiac &amp;#x03b1;-actin ( ACTC1) cause hypertrophic and dilated cardiomyopathies (Mogensen et al., 1999; Olson et al., 1998).' a contrast is mentioned although the two items do not contrast each other. Methods: |Correct: Agilent. |Figure 1A: upon printing (and in the 100% view option of PDF) these figures are difficult to interpret. I suggest to make them larger by rearranging this figure (quite some white space left and right).</t>
  </si>
  <si>
    <t>report45625</t>
  </si>
  <si>
    <t>Bamburg, James R.</t>
  </si>
  <si>
    <t>The specific aim of this Research Note is to demonstrate that C. elegans can be used as a useful in vivo model to study mutations in actin associated with human myopathies, specifically in this case, cardiomyopathies. The authors have thus expressed only in the muscle tissue of C. elegans GFP-chimeras of wild type (WT) actin and two actin mutants (E100K and P165A) equivalent to human actin mutants E99K and P164A both of which are known to cause hypertrophic cardiomyopathy in humans. The authors then study by fluorescence microscopy the localization of the actin-GFP in the body wall muscle, the sarcomeric organization using fluorescent phalloidin to visualize F-actin, and worm motility. Their main findings are that all of the GFP-actin proteins incorporate into the sarcomere with only the E100K mutant causing sarcomeric disarray and that both mutant actins, but not WT, form GFP-positive aggregates that do not stain with fluorescent phalloidin or with an array of actin antibodies even after implementing antigen retrieval protocols. From that, the authors suggest the relevance of C. elegans to study actin-related cardiomyopathies. However, actin aggregates have not been detected in mouse heart from animals expressing the E99K mutant nor have aggregates been reported in human cardiomyopathies from subjects with either of the mutations used here. Thus, we are left to wonder, as indeed the authors have themselves, if the aggregates are specific to nematode muscle, if aggregate formation by the mutant actins is enhanced by the presence of the GFP-tag, and what other molecules are found in the aggregates that might provide a clue to their composition. | As the authors have clearly written in their introduction, there is a need for further characterization of pathogenic mutations and expanding the available organisms to study specific diseases is always welcomed, as every model comes with their benefits and caveats. In spite of this, and the fact that the manuscript is well written and self-critical, there are some limitations in the studies presented that prevent us from approving its acceptance at this stage. | Although it is understandable why the authors choose to express the fluorescently tagged version of the actin mutants, expression of the untagged versions should also have been examined to see if the sarcomere disruption by the E100K occurs in the absence of the GFP tag. It is recognized that under these conditions it would not be possible to obtain ratios of the expressed transgene with the endogenous protein, but with a fluorescent protein expressed from a different promoter, it should be possible to obtain worms with the untagged actin mutants to determine its effect on sarcomere disruption. As recognized by the authors, the GFP tag could increase the propensity of the construct to oligomerize/aggregate. Whether this could be driven by GFP aggregation on its own is not clear. It has been reported that GFP linked via its C-terminus to a 16 amino acid "degron" peptide is not effectively degraded but forms aggregates very similar to the ones observed here when expressed in the body wall muscle of C. elegans (Link et al., 2006 1 ). Since the aggregates observed in the current study have not been found to contain actin, one has to wonder if some cleavage has occurred to give rise to the same type of GFP-aggregates observed by Link et al. Why these do not form with the GFP-WT actin is unknown, but might reflect its greater stability to proteolysis. It would be useful to know if the number of aggregates correlate with total GFP intensity in a muscle cell. | Also, the absolute level of the expressed proteins relative to endogenous actin is problematic. As recognized by the authors themselves, their western blot was made with whole organism lysate and the signal of endogenous actin was near saturation. Although the contribution of actin from regions outside the body wall muscle is thought by the author's to be low, if it were possible to isolate only the body wall muscle, the values would be more meaningful. For the results to mimic human disease pathology, the authors need to try and reproduce the ratio between mutant and endogenous actin. As the authors demonstrate decreased worm motility when overexpressing total WT GFP-actin, it is clear that the expression of exogenous actin must be kept low to avoid potential toxic effects, although in this case it is unclear if the decreased motility arises from the presence of the GFP-tag. | While trying to explain the difference observed in their worm model with results from a previous paper (Song et al., 2011) in which no aggregates were found with the E99K mutant, the first explanation given is 'Thus, effects of these actin mutations appear to be dependent on cellular context.' Such an explanation actually negates the main purpose of the paper. We would thus recommend to first try to resolve the issues that have been identified in this review, because, as interesting as the starting idea is, there are some flaws that render the results difficult to interpret. | Minor questions: |How do the authors explain the lack of correlation between sarcomeric disarray and worm motility? |Does the expression of any of the constructs lead to an increased mortality or to a reduced lifespan? |The nature of the aggregates that contain the GFP should be explored in more detail. Are they phase separated protein clusters such as one finds in stress granules and which can be identified by rapid diffusion within the structure if photobleached, or are these structured solid aggregates that might be able to be isolated, such as those from human from idiopathic dilated cardiomyopathy? The reason for their lack of actin staining needs to be identified since right now the title of the manuscript that states "human cardiomyopathy mutations, cause abnormal actin aggregation" cannot be used since no actin in the aggregates has been detected.</t>
  </si>
  <si>
    <t>report45621</t>
  </si>
  <si>
    <t>Maddox, Amy Shaub</t>
  </si>
  <si>
    <t>Several human muscle pathologies result from mutations in actin genes. To understand the cellular effects of such alleles, Hayashi and colleagues introduced the relevant mutations from human diseases into a muscle-enriched actin gene in C. elegans, an animal with a simple body plan and behavior. They found that mutant actins localize to muscle fibers but also form aggregates. At least at the low expression level examined, mutant actins did not cause animal movement defects. | This is a clear manuscript with interesting potential. However, before it is suitable to be indexed, several points need to be addressed. | Major point: |The authors should comment on the significant decrease in body bends exhibited by worms expressing GFP-ACT-4(WT). Could this relate to lower expression of this transgene - did this phenotype scale with expression level among the various isolates? Could it relate to the ability of the (lowly expressed) transgene to incorporate into muscle (measure GFP/F-actin staining ratio)? Arguably the relevant comparisons are between mutant and WT transgene, and there was a statistically significant difference in body bends for both these comparisons, though this was an increase. Are there known perturbations that lead to more beats per second than controls? Minor points: |The qualitative assay for aggregate formation is unlikely to have the dynamic range necessary to discern among conditions of different severity. Doing so would probably require a quantitative assay such as measuring the range of fluorescence intensity throughout regions of the image, or the proportion of the image occupied by pixels over some intensity threshold. |The E100K mutation appears to have severely disrupted muscle fiber organization - the 9-11 prominent F-actin bundles apparent in WT cells are replaced with many more partially-overlapping wispy structures. This effect should be related to the disarray noted by Song et al., 2011 (Discussion 3 rd sentence). The degree of subcellular morphological perturbation could be quantified with image analysis. It is interesting that despite this dramatic change, animal mobility is normal. |It would be nice to note somewhere the origin of 3' UTR (act-4). |'Turkey' should be 'Tukey'; 'Promotor' should be 'promoter'.</t>
  </si>
  <si>
    <t>report45623</t>
  </si>
  <si>
    <t>Glotzer, Michael</t>
  </si>
  <si>
    <t>This short note describes the ability of two cardiomyopathy associated actin alleles to incorporate into body wall myosin filaments in C. elegans. The authors find that whereas transgenic, tagged wild-type control actin ACT-4 incorporates well into the muscle, the two mutant variants do so with lower efficiency and also accumulate as non-filamentous aggregates. | | This report is technically sound and the conclusions are appropriately drawn from the evidence provided. In future studies it would be of interest to incorporate these mutations into the genome so that the relative dosage of the mutant protein would better reflect that seen in cardiomyopathy patients.</t>
  </si>
  <si>
    <t>10.12688/f1000research.7178.1</t>
  </si>
  <si>
    <t>Vicedo,Esmeralda</t>
  </si>
  <si>
    <t>report11125</t>
  </si>
  <si>
    <t>Kumar, Anuj</t>
  </si>
  <si>
    <t>The manuscript by Vicedo and colleagues presents an interesting observation: the authors have examined chromosomal regions (all of chromosome III and fragments of chromosomes IV and XII) that are duplicated in Saccharomyces cerevisiae in response to sudden exposure to high temperature and find that these chromosomal sequences are significantly decreased for genes encoding proteins with long disordered regions. The authors further analyzed these duplicated regions and the encompassed genes for any enrichment in annotated GO terms, as well as for encoded protein positioning in interaction networks. The results do not indicate significant GO term enrichment and reveal that the encoded proteins exhibit a decreased number of interactions per protein. The biological advantage to this duplication remains unclear. |Comments/suggestions: |The main conclusion presented here is interesting, but as the authors themselves attest, this observation does not explain a biological advantage behind the duplication. |On p. 4, the authors state that introducing an extra copy of HSP30 into wild-type yeast does not modify the ability of the cells to cope with high temperature. The inclusion of laboratory data considering the effect of adding an extra copy of genes or chromosomal regions corresponding to some of the duplicated sequences would strengthen the paper significantly. This seems to be the easiest way to address a biological effect from duplication of a given gene. |In regards to the analysis, are the observed GO function annotations enriched with respect to other chromosomes/segments as opposed to being enriched against the genome as a whole? If the advantage to the cell centered on the functions associated with the genes in the duplicated regions, then these regions relative to other regions may be enriched for a function. If I'm thinking of this correctly, that would be slightly different than comparing a region for enrichment against the whole genome. Maybe the authors could compare enrichment in one chromosome versus another or utilize a sliding window corresponding to the size of a duplicated fragment to identify regions that would be most enriched for some potentially interesting functions. That might be a more sensitive means of identifying a functional enrichment for the duplicated regions. |Typos/stylistic suggestions: | |on p.2, first line under Introduction: I think it would be sufficient to state 'The baker's yeast Saccharomyces cerevisiae' rather than the text in parentheses. |on p. 3, fourth paragraph under 'Duplications in response to high temperature reduce protein disorder': the first sentence in this paragraph ('Assume a certain amount &amp;#x2026;') needs to be reworded. |on p. 4, first paragraph, line 16: delete 'the' from 'insignificant the finding'</t>
  </si>
  <si>
    <t>report11121</t>
  </si>
  <si>
    <t>Pavlidis, Paul</t>
  </si>
  <si>
    <t>Vicedo et al. report a computational analysis sparked by the interesting findings of Yona et al. (2012) of yeast duplication of chrIII having a selective advantage in the face of heat stress. Yona et al. did not fully mechanistically explain the reason chrIII aneuploidy is the one selected for, so Vicedo et al. have proposed a hypothesis: that chrIII has a substantially lower number of disordered proteins. They test this computationally, followed by some additional bioinformatics and 'by hand' characterization of chrIII genes (and some other regions of interest following from Yona et al.). |The difficulty here is assigning cause vs. 'permissive'. As Vicedo et al. report, the disorder hypothesis has limited predictive value because chrX genes also have a low disorder (on average), so the size of the chromosome is posed as the other important variable. However, Vicedo et al. seem to be proposing that 'low disorder' is good for heat resistance per se (I grant them this) - and that overexpression of low disorder proteins is even better. I have difficulty with this second step, because the way the experiment of Yona et al. was done, it could easily be that there are 'heat resistance proteins' on chrIII and that the overall duplication of chrIII is tolerated in the context of the advantage of overexpression those genes. But if this was the end of the story it would be hard to make a determination of whether this is a viable hypothesis. |However, there is an obvious problem: the work of Yona et al. identified 17 genes on chrIII that appear to be the main culprits for the heat resistance (at least most of them). I see no mention of these 17 in Vicedo et al. nor of the 22 control genes tested by Yona et al. If Vicedo et al. are right then there should be a difference in the disorder of these two sets of proteins. Otherwise, the observations might still be relevant, but that the orderedness of chrIII proteins might be permissive for overexpression of the actual heat-resistance genes via aneuploidy. In that case it might be the rest of the proteins on chrIII that have the orderedness properties, not the 17. (Note that I was not familiar with the Yona work before this review and I have not checked to see if Yona et al. or others have done any followup.) |Given the omission of discussion of the 17, the sections of this paper on network analysis, GO and localization cannot be interpreted with confidence. While I have some quibbles about them I would rather wait to see the response to the comments above.</t>
  </si>
  <si>
    <t>report11122</t>
  </si>
  <si>
    <t>Sanchez-Martinez, Melchor</t>
  </si>
  <si>
    <t>The research article entitled 'Protein disorder reduced in Saccharomyces cerevisiae to survive heat shock' by Vicedo, Rost and co-workers shows how Saccharomyces cerevisiae reduces protein disorder to survive heat shock. It constitutes an interesting example about the usage of bioinformatic techniques to analyze protein disorder and its implications at a whole proteome level. In the article, there is a comprehensive explanation of study design, methods and analysis. The conclusions are well explained and justified on the basis of the results. |Consequently, the manuscript is recommended for approval. It is a good piece of science that meets the indexation requirements of F1000Research. |However I have some comments that the authors may consider and/or answer. |As far as I know except some rare exceptions the protein disorder is reduced as temperature increases, oppositely as happens with ordered proteins or protein regions. With increasing temperature, disordered proteins and regions tend to adopt a transitory structure. Commonly this transitory structure is necessary for proteins to perform its biological function. In other recent works that the authors have published have published (Reference 37 in the References section), they stated that "protein disorder appeared as a possible building block to bring about evolutionary changes such as the adaptation to different habitats" and in that sense seems that more disorder should imply a better response to heat shock. |Thus is surprising for me that in response to heat there is a protein disorder reduction, whereas I expect a disorder increment. Why does it happens? Maybe the answer is so easy as that the disordered proteins do not help to "fight" against heat shock or as the authors said "...Some of these proteins with long disordered regions might not work correctly in heat...", but I am curious about that. Do you have any evidence or supported hypothesis to explain that? |Regarding to authors statement "...Some of these proteins with long disordered regions might not work correctly in heat...", a plausible way to study that and obtain a more conclusive answer could be to perform a molecular simulation. Maybe a Replica Exchange Molecular Dynamics or Monte Carlo simulations could give a better understanding of what happens with these protein at high temperatures.</t>
  </si>
  <si>
    <t>10.12688/f1000research.2-139.v2</t>
  </si>
  <si>
    <t>Kanwal,Maxinder S</t>
  </si>
  <si>
    <t>report2563</t>
  </si>
  <si>
    <t>Ouzounis, Christos A.</t>
  </si>
  <si>
    <t>The authors have addressed many of the concerns raised.</t>
  </si>
  <si>
    <t>report2562</t>
  </si>
  <si>
    <t>Benos, Panayiotis</t>
  </si>
  <si>
    <t>report2561</t>
  </si>
  <si>
    <t>Ragan, Mark A.</t>
  </si>
  <si>
    <t>The authors have addressed my concerns, particularly, in regards to the wording of the title.</t>
  </si>
  <si>
    <t>10.12688/f1000research.15075.2</t>
  </si>
  <si>
    <t>Chupanit,Pornpimon</t>
  </si>
  <si>
    <t>report46679</t>
  </si>
  <si>
    <t>Rojroongwasinkul, Nipa</t>
  </si>
  <si>
    <t>Thank you for your revision and clarification according to my comments.</t>
  </si>
  <si>
    <t>10.12688/f1000research.5732.1</t>
  </si>
  <si>
    <t>Bishwajit,Ghose</t>
  </si>
  <si>
    <t>report11199</t>
  </si>
  <si>
    <t>Stranges, Saverio</t>
  </si>
  <si>
    <t>Overall Comments |This article discusses the nutrition transition in South Asia, its influence on the nutrition profile of South Asian countries, and its relationship with the increasing burden of non-communicable diseases in the region. The author stipulates that countries in this region are mired by the dual burden of malnutrition and the new emergence of obesity and associated NCDs. |While the article and its content are poignant additions to literature on nutrition and NCDs, and the manuscript is in large part quite well-written, it could greatly benefit from a few improvements. Specifically, there are a few claims made by the author which need to be substantiated by more evidence. | Introduction |The section begins with a sentence that is too long, and needs to be either broken up or shortened to improve its coherence. |The author mentions several economic statistics in the first paragraph (lines 27 to 30) which need a reference. Similarly, the facts stated between lines 39 and 45 need to be substantiated with a reference. | Methodology |Line 2: Please add the word 'review' after systematic literature. | Demographic transition in South Asia |Line 4: Please replace 'mankind' with 'global population'. |Pages 4 through to 7 present some good evidence with regards to nutrition, NCDs and socioeconomic and demographic factors. |However, under 'Urbanization' on page 6, the author states that women joining the labour force 'greatly influences the shift from home cooked traditional food towards precooked convenience food and fast food'. Currently, this statement is not substantiated by evidence. | Epidemiological transition in South Asia and the burden of NCDs |The second paragraph starts as 'While in the developed countries the battle is chiefly against NCDs, people in developing countries are facing a double burden [of] malnutrition.' I believe that the first and the second halves of the sentence are not related as the word 'while' would suggest. It is possible that the author intends to make a point here which is unclear at the moment, and some paraphrasing or additional information might help clarify the issue. |On the same page (7), the caption for Figure 4 ends with 'with no place for fresh fruits and vegetables'. I believe that this is a non-factual interpretation of the photograph provided, since all the facts cannot be ascertained from the picture. As such, I believe that this part of the caption should be removed. Also, it would benefit the manuscript if loaded terms such as 'teeming' can be removed or substituted with more neutral terms. In this specific example, the word can be removed. |In the third paragraph (p. 8, lines 13-15), the statistics on the burden of diabetes in Bangladesh need to be referenced. | The economic impacts of NCDs |I would like to commend the author on making a very important point about the economic burden of NCDs, especially on vulnerable households; that NCDs are both a socioeconomic determinant of health, as well as a result of poor socioeconomic status. |However, in developing countries undergoing economic transition, studies have shown that better socio-economic status puts individuals at greater risk of obesity and associated NCDs. For example: |Gouda J, Prusty R (2014) Overweight and obesity among women by economic stratum in urban India. J Health Popul Nutr 32:79-88 |Pednekar MS, Hakama M, Herbert JR, Gupta PC (2008) Association of body mass index with all-cause and cause-specific mortality: findings from a prospective cohort study in Mumbai. Int J Epidemiol 37:524-535 |Chhabra P, Chhabra SK (2007) Distribution and determinants of body mass index of non-smoking adults in Delhi, India. J Health Popul Nutr 25:294-301 | Tackling the risk factors of NCDs among children |The suggestions provided at the start of the first paragraph in this section (p. 9) need to be referenced or substantiated with evidence. Have such measures been scientifically confirmed as being effective? |Statistics on the global expenditure on food advertisements needs to be referenced. |Is banning of 'junk food' in schools effective as a health promotion measure for children even beyond school? The author's suggestion is a very valid point, but it would be even better if studies which have assessed the benefits of such measures are cited. |On page 10, under 'Community based physical activity campaigns', the author mentions 'most studies' as having highlighted the relationship between lack of open spaces (for physical activity) and NCDs. These studies need to be referenced here. | Conclusions and policy recommendations |On page 11, the final recommendation appears too presumptuous about the private sector's responsibility in the spread of the NCD epidemic. This might be a fair point, but it can be challenged without any evidence to substantiate it. It is also too broad a claim to be included, and the recommendation to build partnerships for a holistic approach is enough on its own without the preceding sentence. | Final comments |I believe that the suggested improvements would advance and improve the manuscript greatly towards acceptance. I would suggest minor language edits, since there appear to be more typographical than syntactic errors, and these can be resolved through proof-reading.</t>
  </si>
  <si>
    <t>report10887</t>
  </si>
  <si>
    <t>Santosa, Ailiana</t>
  </si>
  <si>
    <t>This is a widespread, well-balanced and comprehensive review of study over the last two decades on the nutrition transition. The manuscript reads well and has important findings. The introduction clearly defines the purpose of the manuscript and the relevance to the policy practice. |However, the author does not clearly describe the literature search strategies in the methods section as he mentioned it in the objective of the study. He stated that he used several electronic databases including COCHRANE library. Has he fulfilled the COCHRANE checklist? He also did not clearly state the inclusion and exclusion criteria. Even he stated that there were no special exclusion criteria (why there are no special exclusion criteria?). My concerns are while the method of review paper is unclear, it will dilute the findings and the discussion later. I found that some of findings are diluted and unclear. |In revising the manuscript, the author should: |Divide the published studies between review studies and empirical studies, and bring to light emerging evidence from existing review studies and clarify what new evidence is learnt from their review. |Divide evidence regarding different terms of transition that he focused on and explanatory factors contributing to the nutrition transition in South Asia. |In the "Methods" section, clarify which are the inclusion and exclusion criteria, the agreement for selecting the published articles used for review, the indicator(s) are used to evaluate the nutrition transition or lack of it, and attempt in the presentation of the findings to interpret the sensitivity of the findings to alternative specification of indicator for measuring the timing and stage of transitions. |Summarise in a table the evidences (and number of studies) for the nutrition transition by country coverage (rural, urban, sub-national, national); then address the extent to which the predictive article expected from the nutrition transition has varied across study countries.</t>
  </si>
  <si>
    <t>10.12688/f1000research.11022.1</t>
  </si>
  <si>
    <t>Gigante,Scott</t>
  </si>
  <si>
    <t>report20757</t>
  </si>
  <si>
    <t>Eccles, David A.</t>
  </si>
  <si>
    <t>It's quite difficult to knock out a useful software tool for Oxford Nanopore devices before they change the protocol, or release their own tool that does similar things. Scott Gigante has done an admirable job in this regard by developing and publishing a much-needed tool within the space of time between two updates of the MinKNOW software (v1.4 -&amp;gt; v1.5). While the newest version of MinKNOW no longer produces event data by default in the FAST5 files (substantially reducing file sizes), Scott's tool will still be useful for existing file sets and event-called files in the future. | | Manuscript | | The manuscript is sufficiently verbose for a short software release publication: explaining modes of operation, demonstrating differences in file compression in different modes, and showing processing speed on different datasets. | | Title / abstract | | The title and abstract sufficiently summarise the manuscript | | Introduction |"ONT'" -&amp;gt; "ONT's" |"The drastic increase... the limiting factor in uptake of the technology" -- cite, alter, or remove. My experience is that storage space is only an issue for *existing* users of the technology, not people deciding whether or not to use the MinION. Operation |At least one running example in the 'Execution' section would be useful, similar to the Usage section of the pypi repository. Something like this: | | 'picopore --mode lossless --prefix shrunk ' Discussion |The introduction suggests ONT's internal runs are approaching 2M reads, yet the discussion suggests 0.5M reads per run. This is the difference between real-time processing and almost a week of waiting for processing to finish. |The discussion mentions future potential capabilities for basecalling software, but not Picopore itself. Are there any planned updates on the horizon? Software testing | | The current version of Picopore (installed by pip on 2017-Mar-17) had a few minor issues on my system that would prevent most users from being able to run the software. Once these issues were dealt with, Picopore was able to substantially reduce the file size of two FAST5 files with wildly different internal structures, while retaining important base call and raw signal information. | | Installation | | The program appeared to install fine on my Debian Linux desktop by running ' pip install picopore', as per the manuscript instructions. Unfortunately there was a problem with module import when showing the help dialog: | | $ picopore -h | Traceback (most recent call last): | File "/usr/local/bin/picopore", line 7, in | from picopore.__main__ import main | File "/usr/local/lib/python2.7/dist-packages/picopore/__main__.py", line 22, in | from picopore.parse_args import parseArgs, checkSure | File "/usr/local/lib/python2.7/dist-packages/picopore/parse_args.py", line 20, in | from builtins import input | ImportError: No module named builtins | | Commenting out the offending line in 'parse_args.py' fixed this error. | | Use of other data | | Instead of using the provided data, I did a stress test of sorts on Picopore by running it on two files which were put in subdirectories of a parent directory: |A 2kb R7.3 tomato read produced by me in March 2016 (channel 342, read 13) [ David Eccles' read] |A 771kb R9.4 E. coli read produced by Nick Loman and Josh Quick in March 2017 [ Nick Loman &amp;amp; Josh Quick's read] Equivalence testing | | It is appreciated that Picopore includes a test for equivalence to make sure information is retained. Picopore was able to recursively descend through the directories, but the deep-lossless equivalence test reported failure for both of these sequences. In the case of the second file, it appears that the only failure was a missing //Picopore directory (which should probably be excluded from the failure modes): | | - Equivalence test 1 | | $ picopore --prefix pico_ -t 10 --test --mode deep-lossless tested_picopore | Performing deep lossless compression on 2 files... | No conversion path for dtype: dtype(' Complete. | Original size: 67048849 | Compressed size: 66616200 | Checking equivalence of /home/gringer/bioinf/reviews/tested_picopore/1/lambda_TEDxWellington_DavidEccles_3637_1_ch342_read13_strand.fast5 (file 1) and /home/gringer/bioinf/reviews/tested_picopore/1/picopore.test.lambda_TEDxWellington_DavidEccles_3637_1_ch342_read13_strand.fast5 (file 2)... | Failure: //Analyses missing from file 2 | Failure: //Raw missing from file 2 | Failure: //Sequences missing from file 2 | Failure: //UniqueGlobalKey missing from file 2 | Failure: //Picopore missing from file 1 | Traceback (most recent call last): | File "/usr/local/bin/picopore", line 11, in | sys.exit(main()) | File "/usr/local/lib/python2.7/dist-packages/picopore/__main__.py", line 80, in main | runTest(args) | File "/usr/local/lib/python2.7/dist-packages/picopore/__main__.py", line 63, in runTest | checkEquivalent(f, compressedFile) | File "/usr/local/lib/python2.7/dist-packages/picopore/test.py", line 72, in checkEquivalent | recursiveCheckEquivalent(file1, file2, group.name) | File "/usr/local/lib/python2.7/dist-packages/picopore/test.py", line 56, in recursiveCheckEquivalent | recursiveCheckEquivalent(file1, file2, "/".join([name, key])) | File "/usr/local/lib/python2.7/dist-packages/picopore/test.py", line 50, in recursiveCheckEquivalent | if not attr2[key] == value: | ValueError: The truth value of an array with more than one element is ambiguous. Use a.any() or a.all() | | - Equivalence test 2 | | $ picopore --prefix pico_ -t 10 --test --mode deep-lossless tested_picopore/2 | Performing deep lossless compression on 1 files... | No conversion path for dtype: dtype(' Complete. | Original size: 65686831 | Compressed size: 65688039 | Checking equivalence of /home/gringer/bioinf/reviews/tested_picopore/2/loman_771kb_ch181_read4882_strand.fast5 (file 1) and /home/gringer/bioinf/reviews/tested_picopore/2/picopore.test.loman_771kb_ch181_read4882_strand.fast5 (file 2)... | Failure: //Picopore missing from file 1 | Complete. | | Confirmation dialog | | The confirmation of writing files is also a great idea, but produces an error when both responses are given. I wonder if this is due to python version incompatibilities (and my attempted prior bugfix): | | - Confirmation test 1 | | $ picopore --prefix pico_ -t 10 --mode raw tested_picopore | Performing raw compression with FASTQ and no summary on 2 files... | Are you sure? (yes|no): no | Traceback (most recent call last): | File "/usr/local/bin/picopore", line 11, in | sys.exit(main()) | File "/usr/local/lib/python2.7/dist-packages/picopore/__main__.py", line 84, in main | run(args.revert, args.mode, args.input, args.y, args.threads, args.group, args.prefix, args.fastq, args.summary) | File "/usr/local/lib/python2.7/dist-packages/picopore/__main__.py", line 34, in run | if y or checkSure(): | File "/usr/local/lib/python2.7/dist-packages/picopore/parse_args.py", line 109, in checkSure | response = input("Are you sure? (yes|no): ") | File "", line 1, in | NameError: name 'no' is not defined | | - Confirmation test 2 | $ picopore --prefix pico_ -t 10 --mode raw tested_picopore | Performing raw compression with FASTQ and no summary on 2 files... | Are you sure? (yes|no): yes | Traceback (most recent call last): | File "/usr/local/bin/picopore", line 11, in | sys.exit(main()) | File "/usr/local/lib/python2.7/dist-packages/picopore/__main__.py", line 84, in main | run(args.revert, args.mode, args.input, args.y, args.threads, args.group, args.prefix, args.fastq, args.summary) | File "/usr/local/lib/python2.7/dist-packages/picopore/__main__.py", line 34, in run | if y or checkSure(): | File "/usr/local/lib/python2.7/dist-packages/picopore/parse_args.py", line 109, in checkSure | response = input("Are you sure? (yes|no): ") | File "", line 1, in | NameError: name 'yes' is not defined | | The 'input' function in my version of python does an evaluation after reading input; replacing 'input(...)' with 'raw_input(...)' fixed this error. | | After these errors were fixed enough to allow the code to proceed, Picopore was able to successfully strip out event data (in 'raw' mode) from both the R7.3 and R9.4 FAST5 files, while retaining called FASTQ sequences and raw signal (i.e. it did what it said on the box). File sizes were reduced from 1.3MB down to 577kB for the R7.3 file, and 63Mb down to 9.8MB for the R9.4 file. | | Picopore also retained the 'Model' section from the R7.3 FAST5 files, indicating that it probably does a blacklist removal of known analysis components and retains unknown things in the file hierarchy; this should ensure that Picopore will be reasonably forward-compatible for future file format changes even without updates. | | Threaded mode | | I tried to run Picopore on the toy dataset in single-threaded mode, broke out of it because it was taking too long, then restarted in threaded mode and realised I wanted to stop that as well [Picopore leaves temporary files of a predictable name in the working directories that are not deleted on failure, and I had not deleted them between runs]. Unfortunately, when running Picopore in threaded mode, I was not able to break out of the running program (and needed to kill it using another console). | | Equivalence check on included dataset | | Running the equivalence check in lossless mode on the provided toy dataset produced no errors. No additional testing was done on the toy dataset.</t>
  </si>
  <si>
    <t>report20761</t>
  </si>
  <si>
    <t>Loose, Matthew William</t>
  </si>
  <si>
    <t>Picopore is a well written package that installs quickly and easily, has clear guidance on its use and addresses a relevant issue in Nanopore sequencing at this time. | | The tools function as described (certainly on OSX). | | I have some reservations about reporting speed in terms of reads/s. I would like to see metrics which take in to account the number of bases being processed per unit time as I suspect the alternative compression options will perform differently by this metric. | | I also have some reservations about the use of some modes of picopore compression. Users will need to think carefully about the application of modes which are not immediately compatible with existing tool chains. Given recent announcements from Nanopore with respect to provision of off line base calling I suspect a better long term storage of data will be as simple raw files with an associated fastq.gz.</t>
  </si>
  <si>
    <t>10.12688/f1000research.8210.2</t>
  </si>
  <si>
    <t>Marr,Alexandra K.</t>
  </si>
  <si>
    <t>report14210</t>
  </si>
  <si>
    <t>Cox, Brian</t>
  </si>
  <si>
    <t>I find the authors responses thoughtful and encouraging that this may become a stable resource that will expand.</t>
  </si>
  <si>
    <t>10.12688/f1000research.6467.1</t>
  </si>
  <si>
    <t>Jiang,Wei</t>
  </si>
  <si>
    <t>report9336</t>
  </si>
  <si>
    <t>He, Xiao</t>
  </si>
  <si>
    <t>This is a good Ab validation study, where the authors testified multiple established Ab purification strategies in an autoimmune disease model. Non-specific proteins present in an autoantibody product could potentially affect its usage in many aspects. For example, the authors pointed out that pure autoantibodies can be more efficient in the study of both autoantigens and anti-idiotypic antibodies, although neither were further characterized. As this article mainly validated and discussed purification strategies, it will be more straightforward to emphasize only on Ab production, but not characterization, which was not the focus as I can tell.</t>
  </si>
  <si>
    <t>report11219</t>
  </si>
  <si>
    <t>Soll, David</t>
  </si>
  <si>
    <t>This article describes simple purification methods of highly pure antibodies from supernatant of human monoclonal B-cell cultures. However, all of the methods are already known. They are not new. One good thing that this article is showing is an example for the purification grades depending on the purification methods and culturing condition of the cells with and without FCS to avoid contamination with bovine antibodies. In my opinion, the abstract is not appropriated and overemphasized with points that are not directly related to this article. |Characterization of the antibodies is weak. |For the sentence on page 2 at the end of second paragraph 'Utilization of impure GAD65Abs in the generation of anti-Id Abs and determination of their protective role in T1D pathogenesis may lead to unconvincing or inconclusive results.', the authors have to explain with citations, why the purity of the antibody is important, and how the impure antibodies lead to unconvincing or inconclusive results.</t>
  </si>
  <si>
    <t>10.12688/f1000research.13496.2</t>
  </si>
  <si>
    <t>Antonova,Ekaterina</t>
  </si>
  <si>
    <t>report34081</t>
  </si>
  <si>
    <t>Tiley, Laurence S.</t>
  </si>
  <si>
    <t>The authors have responded satisfactory to the points I raised. They have overdone their response to my suggestion for brief comment about SA-independent entry. I did not mean to suggest that the importance of SA in influenza entry was in doubt. Overall,the manuscript has been improved to an acceptable standard.</t>
  </si>
  <si>
    <t>report34082</t>
  </si>
  <si>
    <t>Air, Gillian M</t>
  </si>
  <si>
    <t>The authors have made appropriate modifications. The article still contains a few language problems but the meaning is clear.</t>
  </si>
  <si>
    <t>10.12688/f1000research.2-16.v1</t>
  </si>
  <si>
    <t>Piryani,Rano M</t>
  </si>
  <si>
    <t>report989</t>
  </si>
  <si>
    <t>Fisher, Bruce</t>
  </si>
  <si>
    <t>Title and Abstract: The title is acceptable and clear. | Article content: The authors are to be applauded for their thoroughness and attention to accepted pedagogical models when designing and setting up their curriculum. However, there is little description of the actual content and emphasis of the curricular components, and the methods by which key knowledge and skills were actually assessed in the OSCEs. It is not clear if the OSCEs had been validated, or whether there was any comparison group for analysis of effect. There was no information to determine if the OSCE was used in any novel way. | Data: The methods used to introduce the curriculum were presented in some detail, but as stated above there were significant areas not described. The figures were unhelpful and the data could be better portrayed in table form. | Conclusions: The conclusions were substantiated by the data presented, but without information about any comparison or control group, it is difficult to gauge the impact of the curricular intervention (over that of secular trend etc). It is also not clear what these conclusions add to the existing literature.</t>
  </si>
  <si>
    <t>report969</t>
  </si>
  <si>
    <t>Korenstein, Deborah</t>
  </si>
  <si>
    <t>Title and Abstract: The title is OK, though I would describe it as a structured physical exam skills educational program (italicized words added by me). The abstract focuses largely on the theoretical models underpinning the approaches to evaluation. I think it would be clearer to focus concretely on concisely describing the evaluation performed. The theoretical rationale for that approach can be described in the paper itself. | Article content: Overall, the methods and design are adequately explained, though there are a few important exceptions. The authors go into great detail about the theoretical models underpinning their approach to evaluation. This is fine but is not really critical. The critical components of both the survey and the OSCE are whether these are validated instruments. I assume the authors created both for this project, but it is important for them to state that these tools have not been previously validated (unless of course they have). In addition, I did not find the Figures particularly helpful. They might be more clearly displayed in table format than as graphs. | Conclusions: The conclusions are reasonable, though I would add the caveat that because the measurement instruments were not validated it is difficult to be certain of their reliability. Also, the authors should emphasize that the meaning of the OSCE scores in particular is not clear since there is no comparison group and the OSCE has not been validated. | Data: The data is limited, but the curriculum design is presented in adequate detail.</t>
  </si>
  <si>
    <t>report880</t>
  </si>
  <si>
    <t>Adhikari, Ramesh K</t>
  </si>
  <si>
    <t>The title reads more like a description of an activity, suggesting that it reflects the article which reports on effectiveness of the TDP model in improving PES. |In regards to the content, I would suggest that the authors explain the 'retro- pre-questionnaire' in some detail. When did they administer this questionnaire and if there is any relationship between the responses to the questionnaire and OSCE? |The conclusions are sensible and balanced. |The data are satisfactory to justify the conclusions.</t>
  </si>
  <si>
    <t>10.12688/f1000research.2-72.v1</t>
  </si>
  <si>
    <t>Katz,Margaret E</t>
  </si>
  <si>
    <t>report881</t>
  </si>
  <si>
    <t>Hynes, Michael</t>
  </si>
  <si>
    <t>Carbon starvation is likely to be a common stress that fungi encounter in the environment. This group has previously identified the xprG gene, which contains a p53 like Ndt80 DNA binding domain, as being involved in the response to starvation. Here they have studied by microarrays the effects of xprG on the response to 16 hours of carbon starvation. They have verified some of the responses by qRT-PCR as well as physiological studies. |Effects on glucose uptake, conidial and hyphal pigmentation, secondary metabolite production and autolysis were verified and are consistent with previous studies. The effects of an xprG gain of function mutation support the results. This work therefore provides strong support for XprG playing an important role in the response to starvation - a novel and significant result which adds to the large body of data relating to genes involved in development and secondary metabolite production in A. nidulans. |A further significant result is the finding that a second Ndt80 domain containing gene, AN6015- designated ndtA, when deleted results in loss of sexual development. This may be related to the known role of Ndt80 in meiosis in Saccharomyces cerevisiae. Interestingly an Ndt80 homolog has been found to be involved in biofilm formation in Candida albicans ( Cell 148, 126-138).</t>
  </si>
  <si>
    <t>report860</t>
  </si>
  <si>
    <t>Sharon, Amir</t>
  </si>
  <si>
    <t>The title and abstract are appropriate for the paper. The work presented in this paper is well planned, experiments are well designed and executed, and the analyses are comprehensive and provide clear answers to the main questions. Particularly, the interpretation of the micro array data, analysis of differentially expressed genes, and reference to most significantly changed gene/gene clusters between the wild type and mutant are excellent. |The conclusions are all well supported by the data and interpreted in a conserved manner. The results are novel and interesting. All experiments are detailed and clear.</t>
  </si>
  <si>
    <t>10.12688/f1000research.6719.1</t>
  </si>
  <si>
    <t>Wardle,Fiona C.</t>
  </si>
  <si>
    <t>report10036</t>
  </si>
  <si>
    <t>Pombo, Ana</t>
  </si>
  <si>
    <t>The manuscript by Wardle and Tan provide an overview of technical concerns and strategies for quality control of antibody specificity in chromatin immunoprecipitation (ChIP) assays. The manuscript summarizes quality standards described previously by others, in particular those used in ENCODE and others. |I found the manuscript well written and very useful in general, although felt it could have considered more broadly the use of ChIP to map chromatin bound proteins or DNA modifications, beyond mapping transcription factors or histone modifications. ChIP is also used to map enzymatic activities that work on chromatin, such as DNA and RNA polymerases, chromatin remodelers and RNA processing machinery, DNA repair complexes, which can also be modified by post-translation modifications (PTMs). These other applications of ChIP may be beyond the intended focus of the manuscript, making the content feel incomplete on occasions. The authors may consider stating the focus of their review on ChIP for transcription factors and histone modifications, or alternatively expand the content to a broader coverage of the topic. |Major comments: |One main aspects that I felt could be improved is the fact that detection of post-translational modifications (PTMs) is not specific to histone modifications, and could work better in a separate section not associated with any kind of protein. |The second aspect was on specific remarks about whether ChIP is expected or not to only immunoprecipitate a single protein. |Specific points: |a) "Monoclonal vs polyclonal" |It is argued that monoclonal antibodies have a drawback of only detecting one epitope. It could be pointed out that this can be an advantage in situations where researchers only wish to map a single epitope, as is the case for PTMs. In this case, a polyclonal seems to have only disadvantages, in particular the batch to batch unreliability. |b) "Primary validation" part 1 |I was expecting to find the use of ELISA with specific peptides or recombinant proteins containing or not the epitope (e.g. peptides with/without PTM, or recombinant protein with/without modified or detected aminoacid(s)) discussed in this section, but it only appears later when discussing histones. |c) "Primary validation" part 2 |"This assay [western blot of ChIP chromatin] can be informative of whether the protein alone is pulled down in the ChIP reaction, or if other proteins are also in the eluate, suggesting crossreactivity or non-specific binding." |Relatively few proteins will bind to chromatin alone, as the author acknowledges later in the manuscript, namely the subunit of a complex will immunoprecipitate with the other proteins of the same complex. I would not recommend a western blot of ChIPed chromatin as an assay of choice to judge the specificity of an antibody in ChIP. Alternative simpler methods can help judge the enrichment of chromatin bound by a given protein. |Subsequent section "The presence of other proteins in the sample may not be problematic if these do not bind to DNA." In line with the above comment, I would suggest either removing the comments that argue that only one protein can be immunoprecipitated for the ChIP to be specific, as this is in most cases an incorrect assumption. |d) "Validation of histone modification antibodies" |Several aspects of this section apply not only to histone modification antibodies, but to any PTMs to chromatin binding factors and enzymatic activities. The arguments for peptide binding etc should be put forward in a broader sense, not only for PTMs, but also to prove specificity of an antibody (mono- or polyclonal) to a given peptide. |Edits: |- Page 3. Use of word "ChIPed". |- Page 4. "immunofluorescent assay", I would suggest "immunofluorescence assay"</t>
  </si>
  <si>
    <t>report10037</t>
  </si>
  <si>
    <t>Dillon, Niall</t>
  </si>
  <si>
    <t>The review by Wardle and Tan provides a clear and accessible treatment of the issue of antibody validation for chromatin immunoprecipitation (ChIP). The technical aspects of validating antibodes are covered effectively in the review. The authors also discuss the problems that can arise even with supposedly validated commercial antibodies - for example the fact that companies often change batches of polyclonal antibodies without revalidating them. This is an important problem affecting molecular biology and epigenetic studies and the review is a timely contribution to the discussion about how to address it.</t>
  </si>
  <si>
    <t>10.12688/f1000research.17660.2</t>
  </si>
  <si>
    <t>Shigemura,Katsumi</t>
  </si>
  <si>
    <t>report48237</t>
  </si>
  <si>
    <t>Lee, Seung-Ju</t>
  </si>
  <si>
    <t>10.12688/f1000research.15492.1</t>
  </si>
  <si>
    <t>Welch,Alice</t>
  </si>
  <si>
    <t>report46740</t>
  </si>
  <si>
    <t>Lax-Pericall, Maria Teresa</t>
  </si>
  <si>
    <t>This study addresses the important question whether children with epilepsy who have mental health difficulties are appropriately identified and managed. It concludes that there is ' inconsistency and inadequacy of mental health provision for children and young people with epilepsy'. In the discussion the authors add 'This study revealed that the majority of young people with mental health needs in epilepsy services were not receiving any intervention' and that 'a large gap in mental health provision exists within this group'. The authors mention the 'inadequacy' of some of the interventions received by some of the 16 children. | The study was conducted in 6 different paediatric epilepsy clinics, covering a large geographical area over 6 months; therefore should be well placed to address the issue of possible variability and inconsistency in accessing mental health services and treatments provided. However, there are some limitations to the methodology of this study that may influence the conclusions the authors have reached. | | Methodology | Sample bias: The study was conducted as part of a feasibility study carried out in paediatric epilepsy clinics. Not all children with epilepsy in the UK are seen in a paediatric epilepsy clinic, there is a proportion of children with epilepsy (in the UK these usually are children with less complex epilepsy) that are seen by general paediatricians. Therefore, it should be clear that the findings apply to a selected population of children with epilepsy (probably children with more complex epilepsy). The authors made this clear in the abstract, but because the frequency of mental health problems is higher in children with epilepsy who have other neurological conditions or changes in the MRI than in children with less complex epilepsy, I think it would be worth marking this point in the discussion. | | The next issue is that we are told that the SDQ was completed as part of routine practice and that there were 121 SDQs that screened positive. It would be useful to know the total number of patients and the percentage of SDQs completed out of the total number of patients. It could be that not all potential participants completed the SDQ. If the ones that did not complete the SDQ are the parents whose children had mental health problems and are receiving appropriate treatment. I must say that, from a clinician's perspective this explanation seems unlikely, but the paper is research and therefore this possibility needs to be mentioned as a limitation because it will affect the conclusions reached. | | The next issue is that of 121 cases with positive screen in the SDQ only 46 completed the DAWBA. It is impossible to know why more than 50% of parents did not complete it. Could it be because at least some of them are receiving treatment and are improving? If these were the case it would certainly affect the conclusions. It may not be possible to know this now, but this should be mentioned in the discussion as a limitation. | Discussion | There is not a section regarding limitations of the study and, in my opinion, there should be, with the conclusions reviewed taking into account the limitations. | The authors talk about the inadequacy of some of the interventions received by the 16 children. They take NICE guidelines as 'gold standard'. Although, in my opinion, this is a good starting point, there are many disorders for which NICE does not have specific recommendations and, even if there was a guideline for a condition, we do not treat conditions, we treat children. Therefore, one cannot conclude that a treatment given was 'inadequate' without knowing much more about that particular child, family and other factors that may influence the decision regarding treatment offered&amp;#x2026; | | Suggestions | The study will benefit from a limitations section in the discussion and reviewing /curtailing their conclusions in the light of these.</t>
  </si>
  <si>
    <t>report42323</t>
  </si>
  <si>
    <t>Rask, Charlotte U.</t>
  </si>
  <si>
    <t>This study explores the type of psychological treatment that young patients with mental health problems co-morbid to epilepsy receive in routine practice and whether this treatment is in accordance with NICE recommendations. Based on their results, the authors conclude that the treatment offered is inconsistent and inadequate, and that there is a clear need to optimise clinical practice in this area. | The topic of the paper is interesting and the introduction well-written with clear aims. However, there are some critical points related to the description of used methods and subsequently the interpretation of the results which the authors need to address and clarify: | |The authors state that this study is part of a feasibility study prior to a planned larger randomised control trial for treatment of mental health difficulties in children and young people with epilepsy. However, no clear objectives or details of the design of this feasibility study are provided - the authors only state that they follow the STROBE cross sectional checklist when writing the report. Please provide more information. |The participants are recruited from four specialised epilepsy clinics. A bit more clinical information would be helpful, e.g. are the participants all new referrals or is it a mixture of children who have been followed for a long time in the clinics and children who are seen for the first time? This could be interesting in order to understand where the "gap" in the health care system is when it comes to identifying and initiating treatment for mental health problems in this patient group. |The main measure to identify mental disorders is the DAWBA. DAWBA is a broad diagnostic instrument that involves questionnaires, interviews and rating techniques, and it covers the most common child psychiatric disorders. Versions exist for various age groups (2-4 yrs, 5-17 yrs) and different informants (children from age 11 and parents) who independently of each other answer structured questions, which cover the operationalized diagnostic criteria for a broad spectrum of DSM and ICD diagnoses. Schoolteachers complete a shorter questionnaire. Open-ended questions record the respondent's own description of problems which makes it possible to perform a supplementary clinical rating in order to increase the diagnostic validity. However, in the current study it is not clear whether age corresponding versions were used. Furthermore, it reads as if no clinical rating of the interviews was performed, which might be a considerable limitation also as only one informant (i.e. one parent) was used to obtain information. Also, it could have strengthened the diagnostic findings if these where supported by information from other sources, e.g. medical records. |The authors state that 120 children reached caseness on the SDQ - but not out of how many? A flowchart would have been nice, also showing numbers for attrition in order to evaluate the generalisability of the study findings. |Criteria for caseness are based on SDQ scores. Please provide a bit more information on whether these criteria in general are used as standards to define potential cases with significant mental health problems within clinical study samples. |Please explain what is meant by the phrase: "threshold for impairing symptoms on the DAWBA". Do the authors here refer to whether or not there are positive computer generated diagnoses in the DAWBA interview? |The rationale for the chosen sample size is not clear for the purpose of this study. The authors only states that it is based on guidance regarding feasibility studies. N=46 actually seems a bit small to estimate the size of the clinical problem this study wants to elucidate. |Another main variable in the study, i.e. provided support for mental health problems, is assessed by a new measure which was not validated before its use. Furthermore, the rating is only performed by one person. This could introduce bias. The mentioned methodological issues mean that the results should be interpreted with caution. They do suggest that there is a problem. However, it may be difficult to estimate the size of the problem based on this study. | | In sum, the authors need to spend more time critically discussing their findings in relation to the weaknesses of their study design and used methods.</t>
  </si>
  <si>
    <t>10.12688/f1000research.12408.1</t>
  </si>
  <si>
    <t>Kurbel,Sven</t>
  </si>
  <si>
    <t>report26137</t>
  </si>
  <si>
    <t>Yao, Mingyi</t>
  </si>
  <si>
    <t>The article proposed a possible connection between endothelin-1 (ET-1) and thrombospondin 1 (TSP1) based on their mRNA profiles and random clinical observations. Whether the mRNA profile predicts protein expression of ET-1 and TSP1 is still waiting for verification. The role of ET-1 in pathology of cardio-pulmonary diseases such as pulmonary arterial hypertension (PAH) has been well recognized and thus therapy targeting ET-1/ET A receptor developed. Involvement of TSP1 in clinical PAH received attention till recent years. Isenberg JS and his group revealed that expressions of TSP1, ET-1 and ET A receptors as well are increased in patients with PAH 1 , 2 . Abnormally high level of tissue and circulatory ET-1 is consistently found in all WHO classification of PAH 3 - 5 , suggesting that upregulation of ET-1 is independent of type I repeat domains of TSP1. TSP1 modulates ET-1 and ET A receptor expression via association with cognate receptor CD47 through its C-terminus. This explains the reason why nonselective ET receptor antagonist is effective in managing PAH. It seems that that ET-1 and ET A receptor are downstream of TSP1 but not vice versa, based on currently available evidence. Anatomical knowledge of the myocardial venous circulation helps to interpret persistent deteriorating effect of elevated TSP1 on the cardio-pulmonary system, in addition to its long half-life of approximately 9 hours. The presence of high level of TSP1 in the heart not only exposes the high risk of thrombus, also contribute to the left ventricle heart failure 6 . | | Based on references listed above, connection between TSP1 and ET-1 under pathologic condition is found exist. The article is suggested to convert to a mini review incorporating these findings along with the mRNA data. | | Specific comments: |Introduction: Link between loss-of-function TSP1 mutations found in familial PAH and Bosentan therapy for PAH is not convincing to support the hypothesized possibility of opposing effect of TSP1 and ET-1. TSP1 can interact with up to 83 ligands/receptors via various domains 7 . | Mutation of repeat type I domains of TSP1 only affects its interaction with TGF&amp;#x03b2; which is not involved in regulation of ET-1 or ET A receptor expression. |Information provided by Figure 1 is useful to explain circulation of ET-1 and TSP1 in the cardio-pulmonary circulation; however, it is hard to follow. |Does 'surplus' mean excess?</t>
  </si>
  <si>
    <t>report25407</t>
  </si>
  <si>
    <t>Randall, David C.</t>
  </si>
  <si>
    <t>GENERAL COMMENTS: | | This is a well-written, provocative 'Opinion Article' that uses, in part, published observations to propose a novel hypothesis concerning the roles of Endothelin 1 (ET&amp;#x2010;1) and Thrombospondin 1 (TSP1) in circulatory regulation. A few logical inferences upon which the supposed relationships are predicated are not immediately clear to this reviewer, but this should be easily rectified. The author's focus upon the regulatory role of substance delivery via Thebesian veins and via flow through the coronary sinus (in their role as a 'bidirectional portal system') is notable since, to my knowledge, these structures have received almost no attention in this context. | | I confess to relative ignorance of the actions of ET&amp;#x2010;1, but the pulmonary vasculature (or pulmonary smooth muscle) responds differently from the systemic in some circumstances. I asked two of my respiratory/pulmonary colleagues what the action of ET&amp;#x2010;1 was in the pulmonary circulation, and neither knew. Please clarify ET&amp;#x2010;1 effects on pulmonary (i.e., vs. systemic) at some appropriate point in this ms (i.e., affirm that ET&amp;#x2010;1 vasoconstricts the pulmonary circulation). | | The author uses the word 'myocard' rather than 'myocardium'; the latter is common English usage in this reviewer's experience, and his use of 'myocard' instead was a bit distracting. The author might want to consider changing his usage to 'myocardium' if (and only if) he considers it likely that the majority of his readers will be more familiar with 'myocardium'. | | SPECIFIC COMMENTS |Abstract: The first of the uncertain logical links occurs in the first sentence of the abstract: it is unclear to me why 'similar expression profiles' necessarily implies that the two mediators are 'dominantly synthesized in the myocard and lungs.' It is acceptable to me to leave this statement as is and clarify the logical link in the full text, but this is foundational to the author's argument and should be sufficiently expanded to enhance clarity where most appropriate. |Introduction: The opening sentence again 'suggests' dominant synthesis in myocard and lungs. I suggest that amplification here of this logical sequence would be the best and easiest place to make this clearer. If I'm missing something simple, I apologize! The first sentence of this next (2nd) paragraph probably needs a reference. |p. 3, right column, para. 2 :It was observed&amp;#x2026;: Please reference this observation. |Table 1: This is a formidable table whose 'message' is difficult to ferret out; simplify if practical. (Note the error in middle column, row 1: &amp;lt;10 L/min.) |In the sentence that introduces Table 1 the word 'surplus' (of myocardial mediators) is used; I'm not convinced that this word is appropriate: even if only modest amounts of mediator are secreted, must not some percentage pass through the TV and CS? (Likewise on p. 5, left column, para. 3.) P 4 (of 8), right column, 3rd paragraph: The antecedent of 'it' in the first sentence (&amp;#x2026;endocrine loops it can be expected&amp;#x2026;) is not clear to me. I assume 'it' is ET&amp;#x2010;1 or TSP1, but, as written, 'disorder' would seem to be the antecedent. |p. 5, left column, para. beginning 'Table 1 is based&amp;#x2026;': The 'expectation' that stretching of the myocardium (or dilation and thereby patency of the TV in the LV) increases synthesis is important to the author's thesis; please reference or give some validation for this 'expectation'. |Next para: The intended meaning of the opening sentence (When considering&amp;#x2026;) is not clear. |p. 5, top of right column: I admit to being a bit 'picky', but the use of 'it' (It is similar&amp;#x2026;) seems weak to me. Also, would 'into' not be better than 'in' here (&amp;#x2026;ET&amp;#x2010;1 secreted into the left heart&amp;#x2026;) |p. 5, last para: I do not understand what you mean by 'repetitive' in this opening sentence. Cyclic? (If so, I don't think this would be correct.) My confusion is increased by the logical connection between this (repetitive changes) and the next sentence (tissue structure integrity and cellular interconnection dependent upon repetitive.) Please clarify. |p. 6, 'Disorders possibly&amp;#x2026;' paragraph: Would 'produced by' be better than 'of' so sentence might read 'Table 2. Shows possible damage produced by supraphysiologic&amp;#x2026;'? |p. 6, left column, final line: &amp;#x2026;the excess ET&amp;#x2010;1 &amp;#x2026; reachES (not reach) lungs. In this second autocrine loop are you referring to a loop made via the TV which would exist in all people, but become functionally important in only certain patients (e.g., Eisenmenger's syndrome)? |(I found the proposed application of your concepts to thrombus formation in the LA to be particularly interesting, though at points somewhat harder to follow and integrate with Table 3.) |p. 6, last para. introducing Table 3: Do you mean 'As shown in the middle row, right column of Table 3&amp;#x2026;'? In other words, it would be helpful to the reader to 'walk him through' Table 3 a bit more in the text. |p. 7, Part V: Consider replacing the word 'prove' with the word 'test'. In the opening sentence of this section 'Since levels of ET&amp;#x2010;1 and TSP1 in the peripheral vein ARE not expected&amp;#x2026;'</t>
  </si>
  <si>
    <t>10.12688/f1000research.2-187.v2</t>
  </si>
  <si>
    <t>Bridge,Tom C. L.</t>
  </si>
  <si>
    <t>report3294</t>
  </si>
  <si>
    <t>Hoeksema, Bert W.</t>
  </si>
  <si>
    <t>This article presents information on the depth-related occurrence of bleaching among 40 Acropora species around Pulau Weh, off North Sumatra. The article is providing important data. It is written in a concise way but I suggest that the authors add a bit more nuance to their argumentation. | Title: The authors could be more specific regarding mentioning the selection of coral species in the title. The contents of the paper is not about a representative selection of 'reef corals' mainly about staghorn corals, Acropora species, which according to the authors 'are also often amongst the most susceptible taxa to bleaching-induced mortality'. | Figure 2: The caption is confusing. It mentions the bathymetrical distribution of 41 Acropora species, and the depth range where mortality as a result of bleaching was reported to be high. The main text mentions 40 Acropora species. Does bleaching mortality in 0-2 m refer to all corals or just Acropora corals, because it seems that (almost) no Acropora corals were found here. The authors should explain that this figure represents a mix of data from 2009-2011 (0-8 m: i.e. 0-2, 3-4, 6-8 m) and from 2012 (2-27 m: i.e. 2, 7, 12, 17, 22, 27 m). | Results and discussion: The sentence 'Doubts regarding the potential significance of depth as a refuge for corals from warm-water bleaching have previously been raised because&amp;#x2026;' seems to overlook various papers that do agree with depth-related coral bleaching (e.g. Hoeksema 1991, Marshall &amp;amp; Baird 2000, Craig et al. 2001, Furby et al. 2013). |The sentences 'Our results indicate that bleaching mortality can vary considerably over a small depth range. Consequently, surveys conducted only in shallow waters may greatly overestimate the proportion of coral populations killed by coral bleaching' overlook the fact that some coral species show less bleaching on sun-exposed reef flats, suggesting that they are pre-adapted to high water temperatures (e.g. Hoeksema 1991, Ware et al. 1996, Craig et al. 2001, Hoeksema &amp;amp; Matthews 2011). |Since Acropora corals were identified at species level in 2012, is there a way to tell whether the species showed interspecific differences in bleaching (see Hoeksema 1991, Craig et al. 2001, Hoeksema &amp;amp; Matthews 2011)?</t>
  </si>
  <si>
    <t>report2275</t>
  </si>
  <si>
    <t>Rooney, John</t>
  </si>
  <si>
    <t>The authors report that coral bleaching at their study site declined dramatically with increasing depth and they hypothesize that the mitigation of bleaching was caused by localized decreases in temperature caused by cold water upwelling. Although they are continuing their research at the site, including monitoring temperature, at the time they wrote this article no data were available to discuss the magnitude and temporal characteristics of temperature differences between heavily and lightly or unbleached sites. However, the manuscript would be improved with a brief discussion of the magnitude and duration of temperature differences that have been reported in the scientific literature (e.g. Hoegh-Guldberg, 1999) that have been found to induce bleaching.</t>
  </si>
  <si>
    <t>10.12688/f1000research.12639.1</t>
  </si>
  <si>
    <t>Bendezu-Quispe,Guido</t>
  </si>
  <si>
    <t>report28591</t>
  </si>
  <si>
    <t>Williams, Shirley Ann</t>
  </si>
  <si>
    <t>This is an interesting research note identifying MOOCs relating to emerging and re-emerging diseases. The work in its current form is acceptable as a research note, and the conclusion that such MOOCs need to be available in more languages is an important point. | | If the authors are to extend their work there is scope for improvement: |The search window was very limited, it is possible that MOOCs that had completed would not be found. Adding MOOC aggregators (such as Class Central) to the search areas could have identified more courses, than those on offer in May 2017. |There are many barriers to accessing MOOCs, especially in developing countries, for example access to computers, connectivity, digital skills, as well as fluency in international languages. Consideration of all potential barriers will be important in future work. |The target audience of the MOOCs is not clear in this report, and there may be benefit in classifying courses that are aimed at health professionals and those aimed at the general public. Then considering whether there is benefit in a direct linguistic translation for particular MOOCs.</t>
  </si>
  <si>
    <t>report26029</t>
  </si>
  <si>
    <t>Gouda, Mohamed A</t>
  </si>
  <si>
    <t>This is a nice short report from the study conducted by Bendezu-Quispe G et al. about the existence of MOOCs with focus on emerging and re-emerging diseases. The idea is simple, and so is the methodology. However, I have concern regarding the time frame selected for the study which was limited to the year 2016. Some of the outbreaks highlighted in the background started in earlier years and were terminated in 2016. I think that more valid and strong data could have been provided if there were no time limits thus allowing for exploration of MOOCs presented at the time of epidemics. Otherwise, authors have properly presented their data. I believe their work would be a good start for further exploration of this area.</t>
  </si>
  <si>
    <t>10.12688/f1000research.10664.1</t>
  </si>
  <si>
    <t>Bandello,Francesco</t>
  </si>
  <si>
    <t>report22527</t>
  </si>
  <si>
    <t>Khan, &amp;#x00a0;Kamron N.&amp;#x00a0;</t>
  </si>
  <si>
    <t>Thank you for asking me to review this work. This is a clearly set out and easy to read manuscript, covering all major avenues of current research in non-neovascular AMD. I only have a couple of minor comments. |Perhaps the title could be altered to better reflect the manuscript content: 'Therapeutic strategies under current investigation for dry age-related macular degeneration'? |I think the manuscript could be improved by expanding the section on 'stem cells'. |A couple more trials may be worthy of mention (a) Oracea Phase 2/3 trial and (b) Drusen clearance with laser - Laser Intervention in Early Age-Related Macular Degeneration Study (LEAD).</t>
  </si>
  <si>
    <t>report20863</t>
  </si>
  <si>
    <t>Kozak, Igor</t>
  </si>
  <si>
    <t>The authors present a concise and yet comprehensive review on current therapies and ongoing clinical trials for non-exudative (dry) age-related macular degeneration. The authors list and comment on current trials registered at government website. As such, this represents a useful update for ophthalmologists in this area. Few minor comments for the authors: | 1. I would suggest to expand the second paragraph dealing with associations between vitamin supplements and genetic profile under Nutritional Supplements section. While some studies suggest genotypic influence on clinical response to vitamin supplementation, there are opposing studies as well 1 . Nice recent review by Rowan &amp;amp; Taylor (2016) 2 is also worth mentioning. | | 2. Apart from therapies as part of registered clinical trials there are few investigation running independently such as testing oral trimetazine (anti-ischemic agent with cytoprotective effects) by Institut de Recherches Internationales Servier; neuroprotective agent tandospirone by Alcon Research; oral crocetin; oral curcumin; or intravitreal LFG316 by Novartis (NCT01527500) and oral doxycycline (Oracea)(NCT01782989). | | 3. For section on stem cell-based therapy I would update literature on recent (even though not fully convincing) study by Schwartz SD et al (2016) 3 or the same author in Lancet 2015.</t>
  </si>
  <si>
    <t>10.12688/f1000research.9416.2</t>
  </si>
  <si>
    <t>Koehorst,Jasper J.</t>
  </si>
  <si>
    <t>report17969</t>
  </si>
  <si>
    <t>Kristensen, David M.</t>
  </si>
  <si>
    <t>The manuscript is overall of much higher quality than it was previously. However, not all of the comments were addressed fully. The most egregious of these oversights is that it still gives the impression that a 'straw man' argument is being set up to easily fall when set up against the authors' favored approach. Fortunately this is not quite the case, and therefore this is likely an entirely unintentional effect of not clearly explaining the method that is being used or its comparison to other methods, but even so this issue is quite important since it can easily mislead an unwary reader. e.g., statements about the time and memory requirements of the SB approach having to scale quadratically with the number of genomes to be compared are untrue. In fact, while SB methods to construct orthologous groups do often take advantage of a full all-against-all comparison (and therefore these methods require a quadratic scale), perhaps the more proper comparison of DAB is not to the set of SB methods that construct orthologous groups, but rather to those that extend existing groups into new genomes (much like DAB does not construct domain families, but merely extends these existing families into new genomes, taking into account their architectures while this is being done). This fact is now acknowledged in the manuscript, but is buried deeply in the middle of the Discussion section, and yet the confusing description of the comparison of the quadratic to linear scales also remains at several places in the manuscript (such as in the abstract and the second paragraph of the introduction). Perhaps this was merely an oversight, but in any case this issue should be made much more clear than it currently is. If I understand things correctly, the overall summary seems to be that: the DAB approach, much like several existing SB approaches, leverages the extensive amount of work (much of it done with manual curation) already put into defining domain families, and attempts to extend these families to identify new members of orthologous groups in newly discovered genomes - which it is able to do more accurately than similar SB methods due to taking into account domain architectures. Both of these approaches - DAB and SB - scale linearly with the number of new genomes to be compared. In contrast, there is also a different class of SB methods (such as OrthaGogue, and COGs) that create orthologous groups de novo - these methods require more memory and time since they scale quadratically with the number of new genomes, although this class of method provides the advantage of being able to work even in the absence of domain family information, which DAB is not able to do. | | Another oversight occurs in the sentence that 'Our aim was to investigate whether using HMMs instead of sequence similarity would yield similar results', where instead of HMM I think the authors meant domain architectures? (and since domain architecture comparisons also rely on sequence similarity, perhaps also add the word 'alone' after 'sequence similarity' to distinguish the use of the latter alone vs. in combination with domain architectures)</t>
  </si>
  <si>
    <t>10.12688/f1000research.6469.1</t>
  </si>
  <si>
    <t>Meijers,Jesse</t>
  </si>
  <si>
    <t>report11146</t>
  </si>
  <si>
    <t>Kleinsorge, Thomas</t>
  </si>
  <si>
    <t>The authors present a protocol for a study-in-preparation that aims to investigate effects of Running Therapy on executive functions and sleep quality in prisoners. Study participants in two Dutch prisons will receive three months of Running Therapy consisting of supervised running for 2 days per week and 1 day per week of unsupervised running. Before starting with Running Therapy the prisoners will be assessed with a neuropsychological test battery examining executive functions (CANTAB) and will be given four questionnaires (and optionally an Actiwatch) measuring a broad spectrum of complaints, sleep characteristics and aggression. After three months of participating in Running Therapy, the participants will be re-assessed with the same tests and questionnaires. The application of Running Therapy is supposed to positively influence executive functioning, sleep and to reduce aggression as well as symptoms of depression, anxiety and behavioural symptoms of ADHD. |General evaluation |The authors propose an innovative study that tackles a highly relevant applied issue, namely to identify measures that possibly reduce recidivism among prisoners. As the authors are aware, this relevance in practical terms goes along with some limitations in terms of meeting scientific standards. These limitations are imposed by severe restrictions regarding the study design as well as the examination procedures. Because the investigators are not allowed to interfere with any daily practice in prison, the authors are obliged to resort to a pre-post design instead of conducting a randomized controlled trial. Furthermore, the authors are not allowed to control the referral of potential participants to Running Therapy but will include any participants referred to this therapy by the psycho-medical staff of the respective institution. Despite these limitations, the proposed study promises to yield important data that will hopefully pave the way to a more rigorous study of this issue. |Specific comments | |One of the major problems associated with a pre-post design is that practice effects may be erroneously considered as treatment effects. Would it be possible to run a control group of not imprisoned subjects that is matched with respect to other relevant characteristics in order to estimate the magnitude of to-be expected practice effects? |The authors discuss both direct and indirect routes by which Running Therapy may improve executive functions. Maybe it would be possible to distinguish among possible modes of action by running mediational analyses? |The measures obtained with Actiwatch offer the opportunity to analyze effects of Running Therapy on sleep quality and other activity related measures in a temporally more fine-grained manner than the primary outcome measures related to executive functions, for example, by using multi-level analyses. Overall, given that prisons are a very hard to access field of observation, it should be worthwhile to make use of more than standard statistical procedures to gather as much information as possible from any data obtained in this setting.</t>
  </si>
  <si>
    <t>report11147</t>
  </si>
  <si>
    <t>Maes, Joseph HR</t>
  </si>
  <si>
    <t>This research proposal describes the details of a pilot study to assess the effect of a running therapy on the quality of sleep and executive functioning (EF) in prison inmates. The plan is based on previous literature suggesting: 1) a negative relationship between executive functioning and aggression and chance of recidivism in offenders; 2) a positive relationship between physical activity and EF; 3) a positive association between physical activity and sleep quality; 4) a negative association between sleep disturbances and EF; 5) a positive association between imprisonment and sleep disturbances. Given that prison life is characterized by physical inactivity, the points 1&amp;#x2012;5 suggest that a running therapy may improve EF either directly or indirectly by improving sleep quality. The improvement in EF in turn might imply a decrease in aggression and recidivism rate. The idea is to have the research embedded within ongoing practices in two penitentiary institutions in the Netherlands. Specifically, the study is proposed to be performed in prisoners that are referred to a running therapy by the psycho-medical staff of the institutions as part of regular treatment interventions. Basically, the main study involves performing pre- and post-running therapy measurements using a variety of instruments to assess aspects of EF and sleep. |The basic idea behind the proposal seems to logically follow from the existing pieces of knowledge concerning the interrelationships between imprisonment, aggression, recidivism, physical activity, EF, and sleep. Moreover, the proposal is well-written and carefully addresses practical, ethical, and legal considerations, and may set the stage for future, more controlled research within the prison context. For these reasons, I approve the manuscript. |However, the practical limitation of not being able to perform a randomized controlled trial automatically implicates the major methodological weakness of the proposed study. That is, the absence of a control group, not receiving the target intervention, prevents us from determining whether any differences found in EF indices between the two measurements are due to the running therapy as such or to a general practice or loss-of-novelty effect, or test-retest unreliability (measurement error). The various measures from the CANTAB may differ in their susceptibility to the latter type of non-treatment-related effects. For example, especially the IED test from the CANTAB may be particularly vulnerable for practice effects (participants may have become aware of the 'trick' of shifting relevant stimulus dimensions). Also with respect to potential changes in sleep parameters, the absence of a control group prevents us from unequivocally associate them with a running therapy effect. Given this weakness, the authors could try to get the most out of their data by considering the following methodological and analytical points. |From the description under Participants, I understand that not all prisoners are eligible to take part in the running therapy. Would there be any objections by the participating prisons to ask to have these individuals also perform the EF tests, wearing the Actiwatch, and filling out the questionnaires? In this way, these participants could serve as a control group, being helpful in interpreting the cause of any changes observed in EF or sleep parameters in the 'experimental'/running therapy group. Of course, such 'control group' would be far from ideal, probably not being matched on many relevant characteristics and potentially showing large baseline differences with the treatment group, but it would be better than not having a control group at all. |There are various ways to try to diminish the influence of practice and test-retest reliability issues. Although each of the available techniques has its own problems and limitations, one could for example use the technique of dual basement assessment to decrease the influence of practice effects. Alternatively, one could use statistical means to try to minimize their influence (e.g., see Collie et al., 2002). |The proposed statistical analysis does not (explicitly) address the issue of sleep mediating a possible effect of the running therapy on (parameters of) EF. Perhaps one could try to perform a formal mediation analysis, in which some index of the success of the running training (e.g., difference in mean speed or distance run in a given period of time at baseline and at the end of training) as predictor, some (compound) index of change in sleep quality as mediator, and some (compound) measure of EF improvement as criterion. In this way, one could also get (preliminary) information on causal relationships. For example, it could, at least theoretically, also be the case that sleep problems are caused by poor EF (e.g., not being able to inhibit rumination causes sleep problems), suggesting that improved EF mediates the association between the effect of the running therapy on sleep rather than the other way around.</t>
  </si>
  <si>
    <t>10.12688/f1000research.12730.1</t>
  </si>
  <si>
    <t>Molderings,Gerhard J.</t>
  </si>
  <si>
    <t>report28307</t>
  </si>
  <si>
    <t>Weinstock, Leonard</t>
  </si>
  <si>
    <t>The mast cell (MC) was discovered by Paul Ehrlich in 1876. The MC is a unique bone marrow-derived cells since mast cells (MCs) are not found in the blood stream. They are located in tissues of the body where they can reside for many months or years. | | The first historical MC path led to the understanding of its role in health. The next path of MC research led to the discovery of the rare, yet well accepted disease mastocytosis - a primary malignant process that had systemic MC-mediator induced symptoms. The next remarkable discovery was that mutations could lead to active MCs and be responsible for over 48 symptoms throughout the body. This confounding presentation of mast cell activation syndrome (MCAS) usually causes confusion and frustration to the physician as well as to the patient. Once MCAS is diagnosed, treatment is often helpful and allows most patients to regain a better quality of life. | | The next query posed by Molderings et al is whether or not the MC plays a role in cancer in humans. There are four animal models to suggest that there was a modulating effect in cancer development. Other studies show potential suppression of cancer by MCs. The human connection has been explored in this journal in a large population of MCAS patients. In this study, 828 MCAS were investigated. A history of solid malignant lesions was queried prior to establishing the diagnosis of MCAS. | | The authors suggest that this data should be compelling evidence for physicians to perform more intense screening for malignancies in those who have MCAS. The ultimate challenge is to see if modulation, suppression or stabilization of MCs and/or MCAS can decrease the risk and/or progression of cancer.</t>
  </si>
  <si>
    <t>report27327</t>
  </si>
  <si>
    <t>Walz, Bastian</t>
  </si>
  <si>
    <t>They use very large cohorts for the study. | | The authors found an accumulation of hematological neoplasia in the US cohort. This circumstance is probably due to a selection bias, as the attending physician is a haemato-oncologist. | | The accumulation of malignant skin tumours could also be caused by a photosensitisation due to mast cell activation disease, as many patients suffer from a rapid skin reaction to UV light. | | The present work would be proposed for publication, not least because there are still only a few working groups in this area and there is a strong unmet scientific need for further investigation and information in mast cell activation disease.</t>
  </si>
  <si>
    <t>10.12688/f1000research.9452.1</t>
  </si>
  <si>
    <t>Frank,Steven A.</t>
  </si>
  <si>
    <t>report17202</t>
  </si>
  <si>
    <t>Page, Scott E.</t>
  </si>
  <si>
    <t>This is a provocative paper that should have high impact. It makes both a scholarly and educational contribution. I expect it to be widely cited and taught. When indexed, it will appear on the syllabus of a graduate class that I teach. | That said, I have one major quibble with the paper. First some background. | The standard way to teach distributions goes as follows: | Normal Distributions arise from adding or averaging variation (as nicely explained here) | Log Normal Distributions arise from multiplying shocks | Power Law Distribution have multiple causes: self organized criticality, preferential attachment, random walk return times, etc. | In this paper, Frank argues that we can connect some power law and log normal distributions to normal distributions by using different unit of analysis. | Let's take the standard story of why tree sizes have a log normal distribution. Trees grow by random rates each year. If rates of growth are proportional, then a tree of size S that has growth rates r(t) will be size | S[1_r(1)] [1_r(2)] [1_r(3)] [1_r(4)].. [1_r(10)] | In 10 years. If I take the logarithm of that size, it will be additive in the shocks, and thus normally distributed. | Frank makes an alternative argument, that there is a natural metric for size, T = d 2 and that this when transformed produces a normal distribution. If d is normally distributed, then d 2 will be log normally distributed. He then makes a similar argument for enzyme reactions. | (The tree model is more complicated as he includes a linear term and a log term but this captures the main idea). | My quibble with the paper has to do with the difference between a log normal distribution or ( exponential) and a power law distribution. | Power law: y ~ x -a | Exponential: y ~e x | If you plot a log normal distribution on a log log plot, you get the sort of curvature that Frank shows in many of his graphs. What he is calling power laws would be characterized by many as log normal or exponential. | I realize that his more general point is not that the tree size is either log normal or a power law. However, the paper would be much stronger and much clearer if he would make the following changes. |Clarify the difference between power law and log normal (including mention of the curve on the log log plot) |Explain that many of the 'long tails' in biology such as tree size have 'long tails' that can be explained using his method that separates the generic causes of the distribution from the particular. He might even separate out the generic and particular in the tree growth so we see why he cannot just use the log normal distribution. |Ideally, he would also show how his approach can produce a true power law. | I would be remiss to not add that the paper is a model of clarity of exposition and argumentation.</t>
  </si>
  <si>
    <t>report15871</t>
  </si>
  <si>
    <t>McRoberts, Neil</t>
  </si>
  <si>
    <t>This paper continues Prof Frank's investigation of the connections between observation and probability patterns in the natural sciences, in this case dealing specifically with power law size distributions. The paper is written in a tutorial style which is probably appropriate given the that the material covered is not standard reading in the life sciences. For those who are completely unfamiliar with the general subject area, I strongly advise reading reference [3] from the list in the current paper before or in conjunction with it. | | Students in the life sciences often have a difficult relationship with concepts of probability and statistics. It should not be that way, of course, since biological systems are inherently stochastic, but it seems that as biologists we often approach the existence of variance in our observations as a problem to be got round, rather than as the very stuff of biology which it is our job to explain. Worse yet, many of us encounter the idea of 'transformation' to make data more normal as an entirely ad hoc, opaque, process that seems to rely on rules of thumb learned by rote, with no explanation as to why a particular transformation would be appropriate in some situations and not others. Frank's paper offers an altogether more satisfying perspective on the subject of transformation. In addition to a wealth of other insights, this paper lays out a well-grounded theoretical basis for understanding which transformations to seek if one wishes to preserve the information content of original, non-normal, observations but express it in terms of a corresponding normal distribution; the paper focuses in particular on the case of tree size data that conform to a power-law on their original scale of measurement. Of course, the paper is not intended as a tutorial on data transformation (the fact that students could learn to think of transformation in a new, richer, sense from reading this work is a by-product) but more an introduction to a different perspective on biological observation and its relationship with the probability distributions to which the observations conform. | | Three key ideas carry the paper along: |'A single underlying quantity captures the generic regularity in seemingly different patterns. That underlying quantity is the average distance of observations from the most common type.' |A natural metric will exist, as some transformation of the original scale of measurement, such that when considered in terms of the square root of the natural metric, average distance of observations from the most common type will follow a normal distribution. |With the transformation to the natural metric properly chosen, the information content of the original data distribution and the normal distribution for the data, when expressed in its natural metric, are the same (the invariance property). | The general form p( y) = Kexp(- L( y, x)) in which K adjusts so that p( y) is a proper density function and L(y, x) is any desired distance measure is, in the words of Jorma Rissanen, a simple device used already by Gauss. In the present case it forms a density function for the distance between individual observations and the most common type. In other cases (such as those which Rissanen had in mind) it may measure the distance between model predictions and observed data. The simple device forms a link between the work presented by Frank and the extensive literature on coding, model selection and statistical inference. Exploring those links lies well beyond the scope of Frank's paper, but their shared basis in information theory and the notion of how much, and what, information can be obtained from Nature and then modeled is an area of research that biologists have largely ignored. | | The paper includes a number of other points during the exposition of its central ideas. These, together with the complexity of the ideas themselves, and the fact that the notation used to lay out the numerous (but necessary) equations is subject to somewhat arbitrary-seeming substitutions mean that the paper needs close reading, in spite of the clarity of Frank's writing. Although signposts are provided along the way (often in the form of rhetorical questions) to let us know where we're going next, the paper would benefit from a more comprehensive section by section guide in the introduction, so that the whole journey can be seen in a single view. | | Returning to my initial point concerning the way that the process of making data 'more normal' is often learned by rote, the sections on deduction of appropriate natural metrics to express data should be particularly useful from a pedagogic perspective; they show that (at least in theory) an approach based on argument from principles is possible. Those who are unfamiliar with the ideas will still probably be left with the unwelcome impression that it will take considerable experience to become proficient at recognizing approaches that are likely to work, but one of the wider lessons of Frank's publications in this general area is that rather few approaches are likely to account for the majority of observations most of us will encounter.</t>
  </si>
  <si>
    <t>10.12688/f1000research.6858.1</t>
  </si>
  <si>
    <t>Illingworth,Sam</t>
  </si>
  <si>
    <t>report9682</t>
  </si>
  <si>
    <t>Lawson, Cornelia</t>
  </si>
  <si>
    <t>The article looks at a series of, perhaps, interchangeable terms used in the context of science communication and knowledge exchange and how they are understood by those working in academia. It provides an informative and brief literature review and concise definitions for each of the terms: outreach, public engagement, widening participation and knowledge exchange, and presents results of an original survey of science communicators. |The research question is important and timely as concepts of science communication and knowledge exchange merge and the impact agenda gains in importance in the UK and elsewhere. However, I have some mayor concerns regarding the empirical analysis. The sampling framework and the sample are not sufficiently described making it difficult to interpret the results. In particular, at several points the authors mention science communicators but do not specify whether these were the target population. They also make no estimate as to how many people were reached and which sectors they work in. It is therefore not clear whether the final sample can be considered representative (as is claimed in making use of the phrase 'fair cross-section'). |The sample is very small and one is left wondering whether interviews with a similar number of respondents would not have enabled a better analysis and insights. The final sample also includes employees of universities and of companies but it is not clear how they are distributed and whether answers differ between the two. This is of importance as some of your conclusions seem to assume a homogeneous institutional environment, i.e an academic work environment. More over, we do not know whether respondents are academics, administrators, or professional science communicators. No collecting such information is a major flaw. |The use of word clouds to analyse your data strikes me as very odd. The word clouds add no information what so ever and I would suggest removing them. First of all because it can only highlight word frequency, which it does not do very accurately (e.g. it does not look for word stems), and because it does not allow to reader to know the actual frequency or importance of words but only their relative frequency and importance. Other packages such as NVivo should be used as it allows to identify relationships between words and to deduce linkages between the different answers provided. |Alternatively a comparison of definitions found in the literature and definitions provided by respondents would provide more interesting results and allow some important insights into how concepts are diffusing. |A few final remarks on the literature review: The article does not specify when public engagement and widening participation were introduced as concepts and/or policies in the UK and I think this could be added. The impact agenda within the UK's REF is mentioned towards the end of the review and from there it seems that outreach, public engagement and knowledge exchange are part of this agenda, while widening participation is not. Perhaps this could be commented on here and in the conclusion.</t>
  </si>
  <si>
    <t>report9685</t>
  </si>
  <si>
    <t>Davies, Sarah R.</t>
  </si>
  <si>
    <t>This is an interesting topic, and one that is ripe for study. As the authors point out, there is a growing amount of activity in and funding for various kinds of science communication (they point to the phenomenon of 'Science 2.0', but they may also like to think about this relates to scholarship on Mode 2 knowledge production - e.g. see Etzkowitz &amp;amp; Leydesdorff (2000)). There is definitely lots going on, a mass of different terms for related activities, and a degree of slippage between different terminologies. |As the authors themselves point out, though, there are some problems with their methodology, and I also feel that the analysis and discussion would benefit from a fuller engagement with the literature. I'll take the latter point first. |To start with, I think the authors need to more clearly make a case for their focus on the terms that their analysis is based on (that's rather clumsily put - but I hope my point will become clear). Their starting point, unreferenced, is that "Science communication is often analogously and interchangeably referred to as science outreach, public engagement, widening participation, and/or knowledge exchange". Yes - but many other terms are also used, including dialogue, PUS, scientific literacy, tech transfer, third stream activity, and co-enquiry. Why were these terms selected (and indeed why not 'science communication' itself)? This sense of arbitrariness is heightened by a literature analysis that bounces around in a somewhat haphazard way. The authors ignore, for instance, work that has attempted to define some of these terms (Burns et al. (2003), whom they cite at the very start of the paper, offer an extended discussion of terms they see as similarly related to science communication, including scientific literacy and PUS; the work of the NCCPE - http://www.publicengagement.ac.uk - is also a valuable resource for seeing how different forms of science communication have been framed). By interpreting the 'participation' that the science communication literature often refers to (e.g. in the Rowe &amp;amp; Frewer article they cite) as being about 'widening participation' initiatives they also make a bridge to an area of university outreach and external relations that is infrequently discussed in the main body of science communication research (wrongly so, I think - but that's another discussion); rather, the term 'participation' tends to be used in the tradition of deliberative theory and public participation in science research and policy (a randomly chosen example would be Bogner (2012)). All this is to say that things like 'public engagement' and 'widening participation' actually have rather different histories, and different communities around them - so it doesn't surprise me, for instance, that some respondents hadn't heard of widening participation initiatives. These are likely to be organised quite different within university systems. I was also surprised that the authors didn't spend more time considering other empirical work on practitioner definitions of these terms or of science communication generally. Some of my work has treated this (not that it's necessarily essential reading - but see, e.g., Davies (2013), but Jason Chilvers, John C Besley, and Kevin Burchell, among others, have also published analyses of how scientists and other practitioners of public communication tend to define and understand it (e.g. Chilvers (2008); also Besley (2010) ). |So - in short, I think both the framing of the study, and the analysis and discussion, would benefit from a more thorough engagement with the qualitative literature that has built up around the meaning and practice of science communication. I also have some comments about the methodology and analysis - largely to do with the need for more explanation as to what the former was, and why it was chosen. For instance, the authors note that the survey was "advertised via email, social media accounts, and the 'psci-comm' mailing list"; earlier, they say that the study aimed to understand opinion on definitions of the four terms "in UK HEIs". What, exactly, is the target participant group? Everyone working in UK HEIs? A certain subset of this population, those who are interested in science communication? The HEIs themselves, as institutions (i.e. as organisations with particular brands)? How was the sampling strategy (the distribution of the survey) designed to reach the desired population? In terms of the survey advertisement via "email and social media accounts": email to whom, and why, and which social media accounts (and why - but you get the picture...)? The PSCI-COMM list is distributed to a large group of those interested or working in or researching science communication, in the UK but also internationally. Is the target population therefore 'science communicators'? (In practice almost all respondents had participated in science communication in some way, so perhaps so. But this needs to be clear.) [Apologies - I've just re-read your comment in the conclusion that respondents only being active science communicators is a weakness of the study. But in that case, if you're interested in everyone working in UK HEIs from chancellors to cleaners, you need to justify why you used a survey methodology, and why you thought your sampling strategy would reach everyone.] |I would also like to know more about how the analysis, and particularly the qualitative analysis, was carried out. Using word clouds is a rather basic means of analysis, as it tells us only how often a word is cited, not the context in which it is used or the meaning that is attached to it; discussion of the qualitative responses is therefore important. Were these coded in some way? How were themes robustly identified? The data evidently did not reach saturation (to use a term from grounded theory), as the authors emphasise the diversity in the definitions given. Do you think you needed a larger sample size, or is there so much interpretative flexibility in these terms that saturation would never be reached? |The authors do note, in the conclusion, that the sample size is a weakness of the study, and I would agree with this. As far as I can tell you were also not able to identify the role or situation of your respondents, only whether they had participated in science communication activities in the past. This, to me, also weakens the results significantly - or at least represents a lost opportunity. There are big differences between different kinds of communities within universities and as participants in communication (e.g. scientists, outreach officers, admin staff, PR teams, tech transfer offices...). It seems unlikely that these communities would have homogeneous definitions of the terms in question - or even have heard of them all (as your findings suggest). |I want to close - and I do apologise for the lengthy review - with a broader point. The issues that you touch upon raise some fascinating questions. I would love to know more, for instance, about the relations between individuals and teams in universities working on 'widening participation' and on public engagement-type projects, and I would be very curious to know if academic staff give different kinds of definitions of these terms to those who organise science communication on a professional basis. In this regard I would encourage you to look beyond finding the 'right', or even commonly used, definitions of particular terms. Alan Irwin has talked about 'third order' studies of science communication, which explore how different terms are mobilised by different groups, and the kinds of effects that this has (see Irwin (2008) In: Bucchi M and Trench B (eds), Handbook of Public Communication of Science and Technology, London and New York: Routledge). Your study suggests interesting ways to explore how very different meanings can be applied to the same terms - it would be great to hear more, in the future, about how these different meanings are made to matter in particular contexts (such as, to go back to the very beginning, moves towards Mode 2 and entrepreneurial universities). I wish you all the best with this future research.</t>
  </si>
  <si>
    <t>report9683</t>
  </si>
  <si>
    <t>Summary: A re-analysis of the data and a significant re-write is advised. |The authors have provided a fine if brief literature overview of definitions of science outreach, public engagement, widening participation and knowledge exchange. This is also a timely topic, as the need for evidence-based science communication has grown in today's complex ecosystem of science new media and outreach efforts on the part of scientific institutions. |However, there are major flaws in this paper as it is currently written and presented. The sample is extremely small for an online survey - this sample would have been more appropriate for in-depth interviews with each respondent. This is acceptable as long as the audience/population is clearly defined. Are those who answered the survey mostly active scientists, or mostly dedicated science communicators? This could make a big difference to participants' definitions of science communication, outreach, public engagement, widening participation and knowledge exchange. |Why only 47 respondents? The 'psci-comm' mailing list serves a much larger number of people than this (and the authors also don't make any estimate of how many people they reached with their survey.) How long was data collected for? The authors should more clearly spell out their sampling goals and procedures. |'These results suggest that in a still emergent field, the participants of this survey are likely to be the driving influence behind the definition of science communication at an institutional level.' How so? Please make this statement, and how/why this conclusion was reached, more clear. |'If the participants that took part in this survey represent a fair cross-section of people working in science outreach, public engagement, and widening participation across the UK then it is somewhat alarming that such a significant proportion of them feel as though the fundamental basis on which their work is founded lacks such clemency in its definitions.' The authors should be VERY careful in making any statement regarding the implications of this survey representing a fair cross-section of people working in science outreach, etc., as per my comments on the sampling procedure above. The authors don't present any data on the basic demographics of the respondents. This was a critical oversight. |In the analysis of survey responses, I am not under the impression that Wordle is an academically rigorous method for mapping word and concept frequency. Other qualitative analysis tools such as AtlasTi would have been preferable, even if figures were created in Wordle for demonstration purposes only. Wordle images, while a visually appealing, make it very difficult to quickly gauge relative word frequency. |The authors' methodology in qualitatively analyzing, coding and interpreting the survey responses is very unclear, if not missing altogether. How were the survey responses approached during data analysis? Were the authors' primarily looking for responses that corresponded with how the scientific literature defines concepts of outreach, engagement, etc., or were novel or conflicting definitions also coded and analyzed (e.g. open vs closed coding?)? From the description of survey response analysis, it is not clear if the data analysis reached saturation, or what theory or framework guided the textual analysis. |It would be very useful to know the demographic information of those respondents who provided alternative definitions of outreach and engagement, and of those respondents who were unable to define widening participation, etc. Are these scientists? Are these professional science communicators? This type of basic information would enrich the meaning of these results. The authors state only in their conclusion section that the respondents were 'active science communicators.' What type of science communicators? How many were involved in academic institutions? I think this type of information is paramount to the authors' interpretation of their findings, and the lack of this data is a significant weakness in this paper. |What insights did we glean from the authors' survey of 47 science communicators regarding the definitions and terminology surrounding science outreach, public engagement, widening participation and knowledge exchange beyond what the authors presented in their literature review? What insights to the field and definition of science communication were uniquely contributed by this study? In this the authors are also unclear. It would have been useful for the authors to compare and contrast at greater length their respondents' definitions of these concepts to published scientific literature definitions.</t>
  </si>
  <si>
    <t>report9684</t>
  </si>
  <si>
    <t>Fogg Rogers, Laura</t>
  </si>
  <si>
    <t>This article attempts to define common definitions for inter-changeable terms used in science communication through a literature review and survey of science communicators. It is a timely article, as this is a much sustained debate in both academic and practitioner circles, and relates to discussion in the literature about funding, incentivising and rewarding science communication. More particularly, it links directly to efforts to define the 'impact' of science communication through processes such as the Research Excellence Framework and the Public Engagement with Research agenda. The article is well grounded in this literature and refers to many of the current debates in this field. |The article uses survey results to move forward the debate on these definitions, attempting to find consensus amongst science communication practitioners. However there were only 47 participants involved in the survey, which is a low sample size. The authors acknowledge this point however, and also note that it may be useful to repeat the survey with researchers and professionals who don't consider themselves science communicators. |Despite these limitations, the survey results indicate that while 66% of respondents state that their definitions match those of colleagues, the resulting qualitative data indicates wide differentiation. These results are presented through Wordle diagrams. While these are visually interesting, further qualitative thematic analysis, along with matrix analyses for coding frequency, could also have added to the results. Percentages are given for word frequency, but a methodology for how this was obtained would be useful. |The resulting concluding definitions are a useful addition to the field, but still produce considerable overlap between activities. The article notes that further work is needed, and I would concur that this is a topic ripe for more in depth research.</t>
  </si>
  <si>
    <t>10.12688/f1000research.15166.2</t>
  </si>
  <si>
    <t>Audry,Julien</t>
  </si>
  <si>
    <t>report39273</t>
  </si>
  <si>
    <t>Thompson, Jeffrey S.</t>
  </si>
  <si>
    <t>Audry et al. examine a previously published observation (Carneiro et al., 2010 1 ) that checkpoint activation is inhibited at telomeres as a result of exclusion of histone H4K20me2 at these loci. The prior observation was done via ChIP, using a polyclonal antibody from Abcam. As addressed in the present manuscript, the inability to identify a demethylase that is associated with this effect raised questions as to the certainty of the claim. The investigators of the current study have identified what appears to be a superior antibody to evaluate this modification. The antibody from GeneTex shows improved specificity for the dimethylated state relative to that observed for the previously utilized antibody from Abcam, and furthermore displays higher affinity for H3K20me2 relative to the currently available lot of the Abcam antibody. | The current study clearly demonstrates that H4K20me2 is detectable at telomeric loci, and that no differences are observed in taz1 mutant strains. The investigators took steps to normalize the ChIP data relative to total H4 levels to ensure that loci-specific variations in nucleosome levels were accounted for, which is completely appropriate for telomeric regions where histone levels are reduced relative to internal loci. Thus, the findings presented here raise further doubts about the role of H4K20me2 in checkpoint inhibition at telomeres. | This study provides useful insights into the nature of DNA damage checkpoint activation, and the underlying mechanisms by which cells inhibit such pathways in response to native chromosomal features such as telomeres. While the original finding, implicating reduced H4K20me2 levels at telomeres as an inhibitor of checkpoint activation, was supported by the previously published observations, it is essential that such models adapt as new information is made available. The use of antibodies for gauging histone modification levels has been perpetually problematic for many years, as these reagents are routinely used to evaluate subtle molecular changes across large genomic landscapes, pushing the limits of the methodology. In particular, lot variation for polyclonal antibodies is a serious problem in this field. In the absence of more reliable methodologies, we must be willing to reconsider prior observations as new antibodies become available. The study presented here appropriately re-examines this prior observation with an improved reagent for detecting this modification, and the observations raise reasonable doubts regarding the original model. This study by no means settles the issue of the role (or lack thereof) of H4K20me2 in checkpoint inhibition, but the findings merit publication to ensure that other investigators continue to re-examine this model.</t>
  </si>
  <si>
    <t>10.12688/f1000research.14774.1</t>
  </si>
  <si>
    <t>McDonald,Laura</t>
  </si>
  <si>
    <t>report37363</t>
  </si>
  <si>
    <t>Bonsignore, Maria R.</t>
  </si>
  <si>
    <t>I agree with the previous reviewer about methodological remarks. While wearable devices may help in collecting data and significantly contribute to generate hypotheses or confirm results, their reliability has not been rigorously tested. An advantage of wearable devices is the possibility to collect large amount of data, which is not the case with this paper (n=212). Nevertheless, this work points to the possibility of increasingly available "big data", especially after appropriate validation studies.</t>
  </si>
  <si>
    <t>report35150</t>
  </si>
  <si>
    <t>Corpeleijn, Eva</t>
  </si>
  <si>
    <t>The paper confirms a weak inverse association between sleep time and BMI using a mainstream consumer activity tracker (fitbit). The aim is to demonstrate the potential for wearables in scientific research. | | Because of this aim, it would be helpful to get additional information about feasibility aspects: what are the prerequisitions for usability in terms of data collection, how many of the participants had useful data based on which criteria, what strategies are needed for quality control to obtain meaningful associations? | | Definitions for 'useable data' should therefore be clarified. | | Sensitivity analyses can provide answers to what elements are important and what factors are secondary for a meaningful data use of consumer trackers.</t>
  </si>
  <si>
    <t>10.12688/f1000research.6379.1</t>
  </si>
  <si>
    <t>Collado-Torres,Leonardo</t>
  </si>
  <si>
    <t>report8559</t>
  </si>
  <si>
    <t>Robinson, David</t>
  </si>
  <si>
    <t>The authors present regionReport, an R package to produce interactive HTML reports from a genomic-region based analysis, such as those produced by derfinder, bumphunter or DiffBind. The report shows quality control summaries, interactive tables of the most significant regions, and information on how regions lie in exons, introns, and intergenic regions. Both novice and expert genomicists are sure to gain much from this, and the paper clearly and concisely explains the software and its use, while providing useful examples and instructions. |The idea of producing common reports for a Bioconductor object is ingenious, and will hopefully inspire packages for other types of biological data. One of the great strengths of the package is the reproducibility practices it follows. For example, the section at the end of the produced report that shows reproducibility information, such as the original command, the session info, and the amount of time the report took to generate, is a great idea. (Indeed, the option to add sessionInfo() and timers could probably be baked into rmarkdown, or a thin wrapper thereof). Another strength is the use of modern knitr templates, such as expandable tables. Scientists who want to develop automated reports should use this package as a guide. |Overall my concerns are minor, and mostly concern the package rather than the paper, some of which I attempt to address in a GitHub pull request. | In pull request |If the renderReport function leaves early (for example, if it is interrupted by the user hitting Stop) it strands the user's R session in a working directory. Using the on.exit function, as described here, lets R return to the original directory instead. |The options for customization of the report are limited, by the customCode argument, to chunks between the main text and the reproducibility section. Genomicists may wish to take advantage of these reports while customizing some of their outputs. (For example, the authors of region-finding packages may wish to wrap renderReport with a customized template for their own objects). I've added a template argument in my pull request, and go over another suggestion below. Not in pull request |The `template` argument is a start towards greater customization, but a further improvement would be to allow the user to provide a list of customized internal chunks (for example, density-pvalue). As it is now, these are constructed in the renderReport function and cannot be altered without rewriting the entire function. This suggests finding a way to abstract them, such as bringing them in from a separate file, would be useful. |As one example of an important customization I'd make: the reports show density plots of p-values and q-values, but in my experience genomicists are more accustomed to histograms (especially since bumps in density plots may be misleading, while histograms can get a better sense of which bumps are meaningful). I understand if the authors wish to keep it as a density plot, but if so I would appreciate a way to change it for my own use. Minor issues |The use of "smart quotes" in code within the PDF, such as source ('http://bioconductor.org/biocLite.R'), make it inconvenient to copy and paste them into an R terminal. If there's any way this could be remedied by the author or editors, it should.</t>
  </si>
  <si>
    <t>report8558</t>
  </si>
  <si>
    <t>Ram, Karthik</t>
  </si>
  <si>
    <t>Review of regionReport: Interactive reports for region based analysis. |This short software tool article describes a new R package, `regionReport`, available from Bioconductor that generates HTML reports which allows users to explore genomic regions and quickly scan quality control information. The reports also provide provenance of code used in the analysis, including detailed session information to facilitate as much reproducibility as possible. |The paper/report clearly describes functionality of the tool, potential use cases, and details on installation and operation. |Suggestions for improvement |Given that you are describing an HTML application, it would be really helpful to include more screenshots/figures rather than just the one, and the workflow diagram. Most readers are unlikely to install the package immediately (see further comments on 3) and so it would help to make the value proposition clear. I would also suggest annotating these figures highlighting the key parts. Happy to approve the narrative itself after this revision. |Given that the package primarily generates html based reports, it would be of great value to have these files in the `gh-pages` branch of a GitHub repo, such that reports could be automatically made available under `https://USERNAME.github.io/repo/file.html` much like the page that describes the supplementary material. One way to easily enable this would be to use the functionality in the `git2r` package (disclosure: I am a coauthor on the package) to programmatically create a new branch (if it doesn't already exist), generate the report, then add those files and push to GitHub (assuming the same folder in under git revision control). Obviously I am not expecting the authors to add this suggestion to the current version of the package, but as something to consider for future versions. |Reduce the number of dependencies. `locfdr` is no longer on CRAN. On a slightly slower than normal connection (currently on travel) it took a fairly long time to track down and install all the dependencies. I'd recommend moving non-essential dependencies to suggests and using something like this to selectively install packages as needed using `requireNamespace(pkg, quietly = TRUE)`. It was disappointing to go down a rabbit hole of dependencies and still not be able to install and run examples. However, I found the report examples posted online (here: http://leekgroup.github.io/regionReportSupp/bumphunter-example/index.html and here: http://leekgroup.github.io/regionReportSupp/DiffBind-example/index.html) extremely useful. The use of Twitter bootstrap also adds a layer of a familiarity that I found extremely useful. |It would be nice to have the package generate a direct link to the bib file under the bibliography.</t>
  </si>
  <si>
    <t>report8554</t>
  </si>
  <si>
    <t>Triche Jr, Timothy J.</t>
  </si>
  <si>
    <t>Needs more figures to demonstrate why a user would choose this tool. For example http://leekgroup.github.io/regionReportSupp/bumphunter-example/index.html (but even better would be to show an example, e.g. ITGB2 exon inclusion/exclusion or multiscale DMRs, where in our hands at least, nothing else short of IGV really does the job, and IGV doesn't do it that well.) The software is a firm foundation but the writeup needs work if it is to be compelling and thus influence readers to try out an unfamiliar tools. |My apologies for being harsh, but without figures, an applied paper simply will not be read. I would be less harsh if the underlying work were not compelling enough to command broader interest. A poor writeup will doom the work to obscurity.</t>
  </si>
  <si>
    <t>10.12688/f1000research.3890.1</t>
  </si>
  <si>
    <t>Vasudevan,Anand</t>
  </si>
  <si>
    <t>report4524</t>
  </si>
  <si>
    <t>Flegr, Jaroslav</t>
  </si>
  <si>
    <t>The authors clearly showed that mice avoid the smell of urine of Toxoplasma infected rats more than the smell of urine of Toxoplasma free rats. This effect was observed with both fresh and old urine samples, suggesting that non-volatile components of urine were responsible for the phenomenon. |Authors used the correct experimental setup and correct techniques, including the statistical methods. I see just one potentially important problem, namely a rather common problem of pseudoreplications. Authors used urine sample mixtures originated from just two Toxoplasma infected rats and from two Toxoplasma free rats. Theoretically, existence of one abnormal urine sample among four samples could give a false positive result of a study. To avoid the problem of pseudoreplications, authors should use urine sample from different rat for each mouse. |It would be interesting to test also the reaction of mice on some Toxoplasma infected and Toxoplasma free members of some non-predator species. Without doing this it could not be decided whether the mice avoided the smellier predator or the parasite. (Of course, the former explanation seems to be more probable.)</t>
  </si>
  <si>
    <t>report4523</t>
  </si>
  <si>
    <t>Zhang, Jian-Xu</t>
  </si>
  <si>
    <t>This paper describes an interesting result - that infected rats were more aversive to prey (mice). The authors have previously reported that infected male rats produced urine marks which were more attractive to female conspecifics. They postulated that infected male rats may produce more male pheromones to attract female conspecifics, which could also act as kairomones to repel rats' prey, e.g. house mice. Although the authors did not chemically analyze the contents of the pheromonal components, at this stage their behavioral tests reliably supported their conclusion. |They should add some references to show the rat's pheromone identification.</t>
  </si>
  <si>
    <t>10.12688/f1000research.16273.2</t>
  </si>
  <si>
    <t>Moyano,Daniela</t>
  </si>
  <si>
    <t>report40066</t>
  </si>
  <si>
    <t>Guerra-Balic, Myriam</t>
  </si>
  <si>
    <t>General comments: | This manuscript studies the relationship between social vulnerability index and healthy use of leisure time. The manuscript can be considered as a case study, as it focuses only on the Argentinian population. Some information is missing in order to understand better what authors would like to show, and they also need to improve the interpretation of the results obtained at the discussion section. Please, find my specific comments that can help authors. | Specific comments: | Abstract: | Even it is known what ICT means, I suggest to add what it means in words. | Introduction: | This section can be considered somehow weak. | Concerning schools, it is missing information about how school schedule is in Argentina, for example, how long children are staying at school daily; is it the same schedule for primary, secondary and high school? Do they have all afternoon free, or some of them? Do they have more than one turn (morning turn and afternoon turn? It could be interesting to know about public/private schools, because sometimes their schedule is different, and if some activities are included into the daily schedule. In fact, the survey asks about the timetable they have at school, but has not been considered. | Updated data from other countries (not only Latin American) are missing, just to compare and discuss later about them. | It could be of interest to conceptualize what health is, and how leisure time can be healthy, not only physically (aerobic, strength, body composition, etc), but also from a functional, psychological and social point of view. | Methods: | It could be interesting to explain more about how data collection was done. | Searching the original survey[spanish] it is understood that it is not intended to know about leisure time (only one block of questions, of a total of 28, asked about it), but to know about their working activities. Perhaps, because of that, this information is not enough to interpret when analysing data. It is suggested, as well, to annex the survey, even it is in Spanish. | If it is a self-administered survey, all the questions were the same for all the children and adolescents (5-17 years old)? If there were the same, for a 5 year old child it can be difficult to answer some (or all) the questions, so it is needed to know who helped them to answer. Moreover, authors presented a number of participants that did not know how to read and write, so who answered? In fact, the item 29 of the survey asks about the adult's participation when answering, but, was a parent, older brother/sister, relative, baby sit&amp;#x2026;? Was there an age cut-off point considered when receiving support for answering? Did the survey taker participate, as well? | All these aspects make the methods confusing for getting the data. Was it really a self-administered survey or there was a survey taker? | As the data studied were obtained from the 2012, co-authors should state if there was or not a later survey that explores leisure time. More than 5 years could give different results. In fact, in the website, there is another survey applied during 2016-2017 obtaining data concerning children's and adolescent's work activities ( https://www.indec.gov.ar/ftp/cuadros/sociedad/eanna_2018.pdf)[Spanish] | Social Vulnerability Index: Why the dimensions Overcrowding and Occupation have the same weighting? | In Table 1 it is suggested to use the same format when referring to Calmat (use Roman numbers in the table and in the notes) | No information about regions is given in Methods, when later it is included in results. Why? If considering Regions, it would be necessary to describe better each region: number of population, number of children, socio-economic level of the region. | I suggest to present the methods with a flowchart, so it could be easier to understand what methods authors applied and. | Results: | Table 2: Why are there children not attending schools? Was it because illness, or education at home, or need to work and earn money, or other? Are correct the results given related to knowing how to read and write? Could it be a confusion and the numbers are changed? | Did authors control by members or number of children/adolescents in each family? | Why public health plans and insurance were not considered? All the children and adolescents have it by law? | When talking about performing sport/recreational activities, were they structured, or simply playing at home/neighbourhood involving physical activity? Were they paid or not? | When authors stated that: 'our study showed that a significant part of the population under analysis had some degree of social vulnerability, which makes us consider this indicator as one social determinant of health', couldn't it be a bias? | Discussion: | This section can be improved, taking into account all the suggestions about information to be added. | More structured text is necessary for understanding what authors wanted to show. Sometimes the information is mixed, and it is confusing. This can take to weak conclusions, not giving properly answers to the objectives proposed. | Limitations have been considered, but not clear enough, and the proposals for future studies are missing. | References: | In general, references are limited. First, they should be more updated. And if updated, data obtained from could not match with the period the survey was done. For example, reference number 28, from year 2018, does it give information about the Asignaci&amp;#x00f3;n Universal por Hijo during 2012? If it is not, authors should discuss it. | Many other references are simply informative, based on websites (most of them official ones). When I consulted some of these websites (for example reference 4 and 34), I did not find information about when the data were obtained, so it might be difficult to interpret the results comparing the survey of 2012. | Please, find several papers suggested for improving the content of this manuscript, even authors can find other ones for sure.</t>
  </si>
  <si>
    <t>report40064</t>
  </si>
  <si>
    <t>Moraes, Suzana Alves de</t>
  </si>
  <si>
    <t>General Comments: The study aims to investigate the association between Social Vulnerability Index (SVI) and healthy use of leisure time (outcome). The authors applied multilevel analysis including in the models SVI and individual variables potentially related to the outcome. In general, the manuscript is reasonably well written (exception the section Discussion), and some specific questions, listed below, claim to be replied. | Specific Comments: | | 1. Abstract: The Abstract is structured, although if taking into consideration the specific comments listed forward, the Abstract might be re-written. The keywords might include: 'multilevel analysis' and 'leisure time' instead of recreation. | 2. Introduction: This section is adequately formatted, although it should be opportune to include 2 or 3 papers which have identified similar or different associations, in order to reinforce the present purpose. | 3. Methods : | 3.1. Response rates in different multi-stage sampling process should be reported. On the other hand, non-respondent characteristics should be shown, related to participants. Moreover, it is important to ask if the authors had tested interactions between potential differences in any variable and the main variable (SVI) (participants versus non-participants) related to the outcome to evaluate potential selection bias [See Szklo &amp;amp; Nieto: Epidemiology- beyond the basics- 2 nd Edition, 2007]. Weighting variables to correct 'design effect' (multi-stage sampling) has been considered? It should be clear. | 3.2. How the authors could be sure that a self-administered Instrument in that population corresponds to their reality? Perhaps it should be relevant to replicate some information among, at least, 10% of the population and calculate the intraclass correlation coefficient to evaluate reliability. If this procedure or a similar one has been considered to that evaluation it might be important to refer it. | 3.3. The term 'Result Variable' should be rewritten as 'Outcome'. | 3.4. SVI - The variable was classified as 'No risk', 'Low/Moderate' and 'High risk', so those 3 strata should be described in the 4 th paragraph of the explanatory variables (page 4). | 3.5. In Table 1 (Method section), why different categories into the same dimension have got equal weight? Ex:, To the dimension Occupation, different categories has been attributed the same weight (0,30). This comment seems to be reasonable, mainly because the authors reported (last footnote under Table 1) the great importance of this variable, in terms of its discrimination power ('a key factor'). | 3.6. Statistical Analysis : In complex sampling (multistage), odds ratios use to be overestimated, being preferable to use prevalence ratios. It seems to be recommended to comment about that. How many levels has been considered in the multilevel analysis? What variables composed the level 2: Region or households? It is not clear. The cluster effect of Region, doesn't seem to be estimated (where are ICC values for Region?). The formula PVE =V x 100 might be better explained, it doesn't seem to be clear. If Region was not considered as an ecological variable in the analysis (level 2 or 3) it is not plausible to show prevalence according Regions in the descriptive analysis. What References related to multilevel analysis were used? | | 4. Results : | 4.1. Table 2 : In classifying the variable: Knows how to read and write as yes/no, it is recommended to review the results since they seem to be inverted in relation to the definition shown in footnote. | 4.2. Tables 3 e 4 : The information on those tables are heavy and it is redundant to show SE and CI. Perhaps SE should be suppressed. Please, review the results related to the variable: Knows how to read and write classified as yes/no (Table 3). Why Region has been included, since the group of variables shown here are individual variables? See comment referred on item 3.6. (statistical analysis). In Table 3, there is no mention related to weighted data, why? | 4.3. Table 5 : a) In general, odds ratios showed higher magnitudes than expected. Probably, as referred above, it is a result of using odds ratios instead of prevalence ratios. Moreover, the large confidence intervals denote lack of precision, due to the strata dilution (high SVI category). On the other hand, multicollinearity between SVI and other contextual variables shown on the footnote may contribute to that. It might be a good strategy to join moderate + high strata as one. b) ICC values are highest than expected and they increase from model 0 to model 3. How does it is plausible, since after adjusting by individual variables, ICC should decrease because the influence of the last one variables? c) By the way, those contextual variables has not been described in the sections 'Methods' and/or descriptive 'Results', as well as some individual variables like household activities of the child/adolescents, etc&amp;#x2026; d) One strategy to evaluate multicollinearity is to run matrix correlations among the independent variables. e) It is recommended to add the model quality adjusted indexes (Hosmer &amp;amp; Lemeshow &amp;#x03c7; 2 in the case of logistic regression models or likelihood ratios if prevalence ratios are used). | 5. Discussion : Most paragraphs on this Section are not in consonance with the study purposes and results. Some of them are only related to the descriptive analysis (Ex: paragraphs 6 e 7). There were neither specific discussion related to the multilevel analysis nor comparison between such results and those found in the literature. Some paragraphs are extremely far from the supposed aims of the present study (Ex:, paragraphs 2, 5, 8, 10,11, 12). In paragraph 4 the authors reported: &amp;#x2026; ' in this sense, our study showed that a significant part of the population under analysis, had some degree of social vulnerability, which makes us consider this indicator as one social determinant of health'. Based on the text highlighted above, it should be emphasized that just because most of the population (around 90%) were classified as moderate or high SVI, this variable probably does not keep good discrimination power, so that it should not be considered as a good determinant of health. There is a statement that is not found in the respective Table 5 (in paragraph 12, the authors reported an odds ratio = 14. This value was not found in Table 5, and its interpretation is misleading, since odds ratio is not risk). Strengths and limitations reported in paragraphs 21 and 22 were poorly described. The main limitation is not the study base (secondary) but mainly related to the representatives what was not reported by authors (missing data in the sample process could lead to selection bias), and the ' self-administered instrument' without mention about who replied the questions (parents, children, adolescents) could lead to measurement bias. No statement related to potential selection or measurement bias was reported by authors. The conclusions are equally misleading. Taking into consideration the scope of this section, the authors did not present a consistent discussion, and, so, the section should be completely re-written. | 6. References: As already reported by Reviewers, no relevant references related to the analytical phase (multilevel analysis) were found. Among 38, 15 References are related to International Institutions, or similar. There should be specific references related to the study aims and the main findings.</t>
  </si>
  <si>
    <t>10.12688/f1000research.12817.1</t>
  </si>
  <si>
    <t>Collier,Travis</t>
  </si>
  <si>
    <t>report29759</t>
  </si>
  <si>
    <t>Kean, John M.</t>
  </si>
  <si>
    <t>I thoroughly support the intent of this paper: to bring additional accuracy and rigour to biosecurity decision making. Specifically, the question of 'when is eradication achieved' is an interesting and important one. It is not easy to address, however, but this paper makes an important contribution. | Biosecurity aware economies have recognised the need for science-based reform of international practices around quarantines 1 . Current practice has largely withstood the test of time, but is based on simplistic assumptions. As this paper points out, better decisions might be made with the better biological data and population dynamic tools now available. | This paper describes a well-designed comparison between an existing 'rule of thumb' approach and a more biologically savvy modelling approach. The strengths and weaknesses of each method are alluded to and the reasons for misalignment explored. The authors suggest a balanced approach to utilise the strengths and minimise the weaknesses of each. On the whole, I support the study and its findings, with two caveats. | First, some additional details are needed to fully understand what the agent-based simulations (ABS) are doing. Critical information is lacking on the temperature relationships and simulated management in the model. While this information would be available from the computer code provided, I am loathe to search through 423 MB of source code to find it. Without these details I cannot make a confident assessment of the study. | Second, the study highlights the importance of low temperatures in fruit fly phenology, but glosses over some of the biologically relevant complications. More detailed comments on the paper sections are given below. | | Introduction | The examples given for eradications are all historical, including the cited review paper 2 , which is not very optimistic about eradication as an effective tool for managing invasions. The science of eradication has advanced considerably in recent years and better understanding of invasive ecology, improved surveillance and control tools, and important advances in understanding and managing social expectations around eradication programmes mean that biosecurity agencies can now conduct such operations with much greater certainty, efficacy and efficiency. I suggest replacing the cited review paper 2 with Liebhold et al. (2016) 3 which gives a more up-to-date review of eradication science. | I note that the quarantine guideline of three generations is not universally used. For example, Australia uses one generation plus thirty days. | I am intrigued by the statement that predicting generation times into the future using normal temperatures is 'mathematically flawed' and would like further clarification about what the authors mean. | Methods | It would be very useful to specify the developmental parameters used by the ABS, especially if they differ from those used for the day-degree approach. I note that the day degree parameters used in California differ considerably from other published values, which find a base development temperature of 8 to 10&amp;#x00b0;C 4 . | No details are given about the assumed starting populations and age structures for ABS runs. This seems a critical detail. Also, what were the assumed management conditions? Without management the simulated populations would presumably increase (on average) and the fact that eradication was achieved in the simulations suggests that some sort of management must have been in place. Details of this are critical for understanding what the simulation results mean and how applicable they may be to different cases. | In addition, I feel an important aspect of quarantine has been completely ignored - that of surveillance efficacy. The relevant international guidelines (ISPM 6, 9 and 26) specify that surveillance and monitoring are a key part of any programme aiming to prove freedom from a pest. For fruit flies, surveillance trapping is used to monitor eradications, with the quarantine period applying from the time of the last confirmed detection. Therefore surveillance effort is a critical factor in determining an appropriate quarantine length. If surveillance were perfect then no quarantine period would be needed because we would know that nothing is there. Conversely, if surveillance is poor then a large population might conceivably persist undetected for a very long time, necessitating a very long quarantine period indeed. I assume that the ABS simulated the surveillance practices used in California, but some details are needed. I believe that fruit fly surveillance practices differ between different parts of California - could this explain part of the differences in results between sites (Figure 2)? | Results | The ABS results were tallied as the simulated times after which 95% of simulated populations were eradicated. Depending on the situation, regulator might prefer greater (e.g. 99%) or lesser certainty. It would be useful to see an example of a population survival curve to understand how quarantine duration affects the risk of non-eradication. I suspect that such information would be very useful for biosecurity authorities in their decision-making. | Figure 2 has a spelling mistake - 'extripation'. | Conclusions | A key point in the paper is the hypothesis that cold snaps may help to knock out fruit fly populations more quickly than expected by the simple day-degree method. The implication is that the ABS method may enable significant cost savings in such situations by allowing a substantially shorter quarantine period. This is a valuable insight, but should be tempered by the fact that fruit flies may have special tricks to enable them to survive cold snaps. The torpor and cold survival thresholds for Queensland fruit fly, for example, are conditioned by previous exposure to low temperatures 5 6 , an effect that I suspect is not captured in the ABS. Therefore, I would urge some caution in applying the ABS recommendations in such situations. | Over all, Medfly development and survival at relatively low temperatures seems to be a key factor in setting quarantine periods that start in late summer/autumn, and in understanding the different predictions from the day-degree and ABS methods. However linear day degree models, as used in both approaches, are known to have questionable validity near the predicted developmental threshold. Also (as noted by the authors) small changes in the threshold temperature parameter might cause relatively large changes in the predicted quarantine times. This is not a particular issue for this study, but is a common problem in the simulation of insect phenology, especially in temperate climates. Given the economic importance of fruit flies, better data and models for behavioural and physiological thresholds could be very useful for making better biosecurity decisions.</t>
  </si>
  <si>
    <t>report29994</t>
  </si>
  <si>
    <t>Borchert, Daniel M.</t>
  </si>
  <si>
    <t>This research was well done and provides valuable analysis and insight into an ongoing challenge that is faced in monitoring fruit fly quarantines. | One point of note is the base developmental threshold reported for the Medfly DD model of 53.3 F should be 54.3 F. I am not sure if this was a typo in the manuscript or if it was carried through the calculations. This would likely impact the length of the PQL for the degree day models in both the lower and higher latitude areas, but I do not think that the results would be dramatically different. I recommend that this be checked and revised if necessary. | In my opinion, the ABS models do provide an improvement to the estimations of Predicted Quarantine Length and can be a beneficial tool in the regulatory area.</t>
  </si>
  <si>
    <t>report27623</t>
  </si>
  <si>
    <t>Vera, Teresa</t>
  </si>
  <si>
    <t>The article explains the significance of using two different simulation models to calculate quarantine length after repeated pest invasions, particularly from Ceratitis capitate. Quarantine length is a key issue: non- detection doesn't mean the pest invasion has been eliminated. Therefore, authors have selected eleven sites in the USA to compare quarantine lengths estimated with the usual simulation model -called degree-day model- and a newer one -called Agent-based simulation (ABS) in order to compare both. The first approach calculates quarantine lengths taking into account the time needed to pass 3 pest generations and a thermal approach. The second approach calculates the lengths considering population and elimination. | I think it's a very interesting paper showing how important is the approach selected in order to determine quarantine lengths. The comparison of both approaches gives some useful information about which approach could suit better in function of season, latitude and longitude etc. When both methods are combined, managers can select the best aspects of each one to optimize quarantine lengths. As authors remark at the end of Discussion, using this combination, vital information for planning is provided to managers and affected parts. | Only a few recommendations: | In my opinion, selection of sites is not well explained. Authors mention the sites 'were chosen for their biological relevance and availability of high quality data', the last is easy to understand; however the first is not so obvious. I'd recommend a brief explanation of why airports have a biological relevance. | Regarding Statistical analysis, I recommended a longer explanation: it seems like the only parameter compared is temperature, what about ABS inputs (as initial population, mortality and so on)? | I like very much the detailed information provided in the Results section. | I'd recommend some changes in the Discussion section since discussion of the results is put together with conclusions. It could be interesting to add a Conclusion section after Discussion, and then the article structure would be clearer. | Finally, reference sources tend to be quite old; I'd recommend authors to update them, at least some of them.</t>
  </si>
  <si>
    <t>10.12688/f1000research.4790.1</t>
  </si>
  <si>
    <t>Wu,Hui-Hsien</t>
  </si>
  <si>
    <t>report7747</t>
  </si>
  <si>
    <t>Godfrey, Alan</t>
  </si>
  <si>
    <t>This study investigates the use of a smart phone as a wearable mobility monitoring system. However, it is of moderate quality and there are a number of issues that warrant attention for the reader. The study could have been simplified, shortened and presented in a more clear and concise manner. Instead it is often vague and illogical in most parts, and introduces concepts/methods that are unsuitable. | In brief: |The title should make reference to the fact that it is a feasibility / proof of concept study. Throughout the manuscript several unsubstantiated claims are made without any real justification. | Introduction: |The authors remark that several video-sensor systems have been used in the past, with various limitations. While this study uses a smart phone as the system, the same limitations were encountered with no insight as to how those limitations may be overcome to progress this type of monitoring. | Materials and Methods: |This section is poorly written. For example the authors introduce GPS and later say it wasn't used. Therefore the text can be misleading in parts and could have been reduced and made concise and easier to read. |A flow diagram of the data processing and activity recognition used from previous work would have been useful to explain the flow. | Accelerometer features: |Use of the inclination angle distinguished sitting from standing - this is true for their slim (66kg) young adults - how successful do the authors think the method will be for older and/or heavier subjects? How did the authors define sitting, i.e. what was the trunk angle? Would the method work if the participants were sat upright with a trunk orientation similar to standing? | Test procedure: |The evaluators were not blinded during video analysis. This is not discussed as a (major) limitation: bias (favoring correct classification) may have been introduced during classification. Some of the activities performed by the participants seems a bit arbitrary in what is basically a feasibility study. With a device worn on the hip, its not feasible to detect brushing teeth or combing hair (as shown by poor sensitivity values) nor is it worthwhile, at this stage. (brushing occurred outside video field - discussion). It would have been more suitable to concentrate on physical capability tasks relating to whole body movement. | Results: |"Better classification results were achieved when using acceleration and video" - of course as video was manually analysed. |Periods of video capture hinders accelerometer logging - how is this system likely to be useful in the example of a postural transition? For example: this limits the use within pathology and more specifically falls, where most falls can occur during sitting to standing transition. Use of the acceleration data is key to detecting a transition and subsequent fall. |It appears that the accelerometer data could distinguish very little of the activities with manual video observations proving key and the only suitable means to distinguish tasks. | Discussion: |In a few instances the authors refer to "sounds" - perhaps this might be a better tool to help distinguish activities in an automated system?</t>
  </si>
  <si>
    <t>report6335</t>
  </si>
  <si>
    <t>McCullagh, Paul</t>
  </si>
  <si>
    <t>The paper: 'Combining low sampling frequency smartphone sensors and video for a Wearable Mobility Monitoring System', examines the feasibility of combining the accelerometry and video, available in a commercial smart phone for classifying activities of living in the home. |As can be anticipate some activities are easy to classify; others with movement overlap are more difficult. Data are provided which can allow the work to be progressed by other researchers. Whilst the individual elements of the work are not novel (accelelerometry for activity monitoring and video for life logs and reminiscence), the combination and the superior performance of the sensor modalities provide a useful contribution. | Abstract: |This provides good orientation for the reader and cites the headline results. The sensitivity of 27% for daily living activities is low and show the challenge of higher level classification. Overall activity and mobility (changes of state, CoS) may however be more relevant features anyway (in a subsequent referral). The sample number (N=5) is small and is described as a convenience sample, for this initial feasibility study. | Material and methods: |The WMMS system is based on a Blackberry OS5.0. There is no mention as to whether this can be easily implemented on other smart phones (Android and IOS). Accelerometer sampling rate of 8Hz is appropriate but may miss faster transitions. The feature extraction algorithm and decision tress rely on cited literature. These are key components of the activity classification used for CoS detection. The use of thresholds usually makes it difficult to generalize to the wider population (male/female, height, weight etc.) for accelerometry. | Results: | 'Better activity classification results were achieved when using both acceleration features and video clips for all activities except sitting, as compared to using the accelerometer only' This is the crux of the paper and the results underpin this. Of course this is a relative measure. It's difficult to determine what would be a clinically useful measure. |The figures are useful and inform the reader as to the difficulty of differential classification between some of these activities. |There is some useful reflection on the use of video. The time required to manually classify the video is a limiting feature. Conclusions: |The conclusions are realistic and pave the way for further research questions. In particular it may be possible to improve the classification algorithms and the publication of the data sets is advantageous. |The Blackberry has a restricted market and the evolution of smartphone hardware and software continues to advance rapidly. Porting of the algorithms to other operating systems and provision source code would enable further refinement of the approach. |There is little comment on the acceptability of the device, particularly with regard to privacy issues. These are not apparent in simulated environments but would occur if such a device is to be deployed, particularly in a multi-person home environment.</t>
  </si>
  <si>
    <t>10.12688/f1000research.5927.1</t>
  </si>
  <si>
    <t>Shankar,P Ravi</t>
  </si>
  <si>
    <t>report7893</t>
  </si>
  <si>
    <t>Friedman, Stacey</t>
  </si>
  <si>
    <t>This paper addresses the important topic of student perceptions of rural practice, via a questionnaire for students of one Caribbean medical school. |The authors might be more explicit and specific in defining how they are using the term 'IMGs from Caribbean medical schools' in this paper since the study participants include students of US, Canadian, and other nationalities, as well as both 'premedical' and MD students. |The study's respondents are diverse, as shown in Table 1 - including 'premedical' and MD students, different nationalities, etc. It would be informative to see more comparison in the analysis, to see if demographic characteristics are related to perspectives on rural practice. There is some mention of this in the Discussion but it is not detailed in the Results. |It would be helpful if the authors would clarify whether all enrolled premedical and MD students were invited to participate in this study. The description in the Methods suggests that this is the case but it is not explicitly stated how many students were enrolled at the school at the time of the study, including a breakdown by premedical and MD. This information would be helpful, as well as confirmation that the study respondents are representative of the overall student population. Also, some more background on the school, including how it is comparable to and how it differs from other Caribbean schools would be helpful for judging the generalizability of the study results. Some of this information is in the Discussion. |The authors note that 'Many respondents did not answer the question regarding suggestions for re-focusing medical education for preparing doctors for rural practice.' It would be helpful to know exactly how many respondents there were to this question, particularly given its importance. It is understandable that the authors would want to be cautious about stating results from this question given the limited response. However, while stating this caution, the authors may want to offer in the Discussion possible actions that Caribbean medical schools might take to begin to address rural practice needs, including direction for future research. The low question response rate (despite the high questionnaire response rate) might also be noted as a study limitation.</t>
  </si>
  <si>
    <t>report7546</t>
  </si>
  <si>
    <t>David, Anthony</t>
  </si>
  <si>
    <t>The title could be changed a little. The characteristics of the students, rural or urban also was studied and that is not reflected in the title. The study as such is well researched and clear. The findings have been well analyzed and presented in the paper. The abstract reflects the paper well. The explanation of the study design &amp;amp; methods is clear. A little more explanation on the analysis would be useful. |The conclusions are well justified by the results. The data is useful for replication. |Overall this paper can be indexed with a few minor modifications as suggested.</t>
  </si>
  <si>
    <t>10.12688/f1000research.2-201.v2</t>
  </si>
  <si>
    <t>Tanagra,Dimitra</t>
  </si>
  <si>
    <t>report5020</t>
  </si>
  <si>
    <t>Freedman, Marjorie</t>
  </si>
  <si>
    <t>report4049</t>
  </si>
  <si>
    <t>Mooney, John</t>
  </si>
  <si>
    <t>I confirm that satisfactory revisions have been made, thanks.</t>
  </si>
  <si>
    <t>10.12688/f1000research.1-19.v1</t>
  </si>
  <si>
    <t>Snipen,Lars-Gustav</t>
  </si>
  <si>
    <t>report467</t>
  </si>
  <si>
    <t>Wanner, Barry L.</t>
  </si>
  <si>
    <t>The authors provide an excellent-outstanding computational analyses of the e. coli pangenome with respect to protein coding across more than 50 complete genomes and 350 complete and whole genome shotgun (incomplete) genomes. |Importantly, they evaluate the proteins and protein families by recomputing/predicting families, rather than relying on GenBank/RefSeq annotations, which can vary depending upon source. Their work is well-documented and should serve as a gold standard for pangenome analyses of protein families for many bacteria. |There are however, some minor improvements that can be made to this paper: | 1. On top right column of page 7, the authors explicitly state that 'Only two genomes are identical&amp;#x2026; BL21(DE3). Since several non-identical K-12 strains are included in their Data File(MG1655, W3110, DH10A, and a couple others), authors should simply state how many K-12 strains were included in their analyses. | 2. It would be especially helpful to the community, if the authors can post data files of their analyses, e.g., the raw data used to generate their pie charts in Figure 7. I am sure users would more widely cite their efforts if such results can be made easily accessible.</t>
  </si>
  <si>
    <t>report466</t>
  </si>
  <si>
    <t>Bertels, Frederic</t>
  </si>
  <si>
    <t>The authors provide a very interesting insight into how one can reliably identify genes and classify them into gene families in fully sequenced bacterial genomes and apply this approach to 347 fully sequenced Escherichia coli genomes. |They avoid annotation problems by first running a very crude gene prediction program, that returns a large number of genes with a large proportion of false positive open reading frames (ORFs). For these ORFs they then predict Pfam-A domains. All ORFs for which no domain could be predicted were discarded. They then show that the remaining set open reading frames closely resembles the number of ORFs expected from manually curated genome annotations. They then go on and analyse the domain sequence composition of all remaining ORFs and provide a comprehensive pan genome analysis. In conclusion, the paper presents a very interesting approach to solve gene classification problems in pan-genome studies, a field that rapidly gains significance as whole genome sequencing becomes cheaper and cheaper. |The paper is well written and very comprehensive. The data is presented clearly and is directly downloadable from within the paper. The author even explain complex problems with interesting similes, which I thought was a nice idea and helped me to understand the presented ideas. |There are only a few minor problems that should be addressed: | 1. One thing needs clarifying. The authors mention in paragraph two on page five that within the RefSeq annotated genomes they can identify 2725 of the 2750 unique domain sequence families for genes that were automatically identified. Also they say that they identify 100 extra unique domain sequence families in automatically identified genes.Does that mean that on average 2825 unique domain sequence families were identified? If this is so then I do not understand why in the second to last paragraph the authors write that in every single genome there are about 2500 unique sequence domain sequences. Especially since Figure 1 shows that on average there are more proteins with Pfam hits for draft genomes, and draft genomes are on average longer. Does that have to do with the fragmentation of the data that leads to splitting of domains? If so, how would that affect functional predictions? | 2. How do the authors deal with gene predictions where one gene is predicted on the top strand and another on the bottom strand or generally genes predicted in different reading frames by different gene prediction programs? Did the authors test whether the data that was missed by/additional to the refseq annotation were overlapping genes but in different reading frames and hence could not have been picked up by Pfam no matter what the threshold is? | 3. I think it would be interesting to estimate the effect that errors in gene prediction have on prediction of metabolic function etc. would have in theory. For example, what were the annotations of the unique domain sequence families that were missed by refseq or the gene finders. Were those mostly proteins of unknown function or did it include proteins which could potentially be predictive for the environment a particular bacterium could survive in? | 4. The paper does need some proof reading, there are quite a few grammatical mistakes. | 5. Throughout the paper the authors confuse the word 'that' or 'which' with 'who'. For example in the abstract it says: 'Clustering sequences by their ordered domain content give us domain sequence families, who are robust to errors in the gene prediction step.' In this case 'who' refers to 'domain sequence families' and hence should be substituted with 'that' or 'which'. | 6. The authors frequently use the words 'eukaryote' and 'prokaryote' as adjectives (e.g. third paragraph of the introduction: 'Even if prokaryote genes are in most cases simpler to detect than eukaryote counterparts, there are still problematic cases.') The proper adjective should be 'eukaryotic' or 'prokaryotic' (and in the example it should probably also say 'their eukaryotic counterparts'). | 7. On page four, in the Methods part of the paper, the authors present a formula for the binomial mixture model. In this formula the running variable is k but changes to kappa in a few places (in the formula as well as in the text). This is a bit confusing and needs fixing. | 8. In a few places references are given in the following format: 'as described in 36 ' in those cases either the 'as described in' part should be left out or it should say as described by Snipen and Ussery 36 &amp;#x2033; or 'as described in one of our earlier papers 36 '. | 9. There are quite a few cases where plural and singular are confused, for example in the last paragraph of page 7 it says 'in the first two principal component' it should say 'first two principal components'.This particular sentence is also a bit confusing and may need rephrasing. There are other cases where the authors confused 'was' and 'were', for example in the last paragraph on page 9 it says 'Using the Bayesian Information Criterion (BIC) we found that 12 components was optimal for the current data set.' It should either say 'dividing the data set into 12 components was optimal' or '12 components were optimal'. | 10. The figure caption of Figure 7 requires some revision. | 11. In the first paragraph of page 11 the reference for Angiouli et al. is missing. The authors also mention in this sentence the recent approach of Angioula et al without explaining what this approach is and how it compares to the presented approach. After reading the manuscript again I noticed that this paper was mentioned also in the beginning of the Results and Discussion section, but I still think it would be helpful for the reader if the authors briefly outlined what Angiouli et al did to improve consistency and in particular how this could be integrated into the presented approach. | 12. In general the Conclusions section is harder to read and less clear than the rest of the paper, maybe it would help to spend a little bit of time revising this section.</t>
  </si>
  <si>
    <t>10.12688/f1000research.12947.2</t>
  </si>
  <si>
    <t>Jung,Dongmin</t>
  </si>
  <si>
    <t>report30170</t>
  </si>
  <si>
    <t>Cook, Helen V.</t>
  </si>
  <si>
    <t>The question of how to predict functions for proteins with unknown function is interesting and highly relevant to biology. Using a machine learning strategy, as is done in this work, is a reasonable way to approach this task. | | This paper by Jung and Ge presents a method to assign functions to proteins along with code which is available on github and installable via bioconductor. Thank you for making your code open source and easily available to install and use. | | I was able to run the R code and reproduce the figures in the paper following the given use case and using the comment left by the previous reviewers. However, the methods section in the paper does not provide sufficient details for me to recreate the software. Much of what is written in the methods section is introduction to the methods, and describes in general how they work. It does not provide a detailed description of how these methods are applied to the problem the authors are trying to solve. Even though the code is provided, the application of the methods must be described in detail in the paper. Further, the R package includes the pre-trained (extremely large, 3Gb) model and neither the code nor the paper includes details on how to reproduce the model, or how to train it again on new data. Specifically, the following questions must be clearly answered, and a figure to illustrate the method would be a helpful addition. |What are the features provided to the OCSVM, and what is the output? |What are the features provided to the subsequent SVM, and what is the output? |How was a gold standard set of annotations (for each organism) selected? |On what data was the model trained and how can the model be reproduced? |How was the data partitioned for training, testing and evaluation of the SVM? |What is the performance of the two SVMs on their respective test sets? |What evaluation methods do the authors use ensure that their models are not overfit? |What parameters were used for each SVM, and how/why were they selected? The use case predicts mouse proteins that have similar function to the Ras signalling pathway as defined by KEGG. Figures 1 through 4 present different ways of visualizing the GO terms and KEGG pathways that the predicted proteins are related to. GO terms such as "kinase activity" are significantly overrepresented in these proteins, which is confusing since the Ras pathway signals via GTPases, not kinases. Figure 5 shows a STRING network of the proteins in the Ras pathway, together with the top 20 predicted proteins. The authors claim that because there are STRING interactions between these two sets of proteins that this is support for them having the same function. To support this, I would at least like to see this number of interactions compared to those between a random set of 20 proteins and the proteins of the Ras pathway, if not additionally some error analysis of proteins that are also connected to the pathway but not picked by the algorithm. It is also not clear to me if the training data for the SVMs make use of the network interactions; if it does, then providing STRING interactions as support for validating the output is circular. | | Since the paper leaves open some fundamental questions in the design of the machine learning approach, I cannot approve this article without major reservations. I hope that the authors will add these additional details, since this article addresses an interesting problem, and I am curious to see their method described in detail. | | | Some minor comments on the article follow: |All acronyms such as ORA should be defined in the text. |The Figure 1 generated by the example code is not exactly the same as the plot included in the manuscript, but is very close. The figure caption for Figure 1 should specify what the size of the points means. |I cannot replicate Figure 2 with the code provided, but it seems that the underlying data is the same as the published figure. |The package PPInfer should depend on limma, KEGG.db and GO.db since these are necessary to run the use case. |The text for the interactive figures is too large, making them very difficult to read - although it is not clear to me if this is a bug in the F1000Research website itself or in the underlying figure.</t>
  </si>
  <si>
    <t>report28845</t>
  </si>
  <si>
    <t>Wu, Cathy H.</t>
  </si>
  <si>
    <t>The new figures and text are very helpful and address our questions. The use case works well, except for the small problem described below: | | For the ORA step: | p &amp;lt;- ORA.dotplot(resORA, category = "Category", count = "Count", size = "Size", | pvalue = "pvalue", sort = "pvalue", p.adjust.methods = "fdr", numChar = 60, | top = 50) + scale_colour_gradient(low = "red", high = "yellow") | | gives an error: | Error in `[.data.frame`(EnrichTab, , c(category, size, count, pvalue)) : | undefined columns selected | | This seems to be because there is no column in resORA called "Category"--the GO terms are the rownames. We could work around this problem by adding: | resORA$Category &amp;lt;- rownames(resORA)</t>
  </si>
  <si>
    <t>10.12688/f1000research.9591.1</t>
  </si>
  <si>
    <t>Del Din,Silvia</t>
  </si>
  <si>
    <t>report16658</t>
  </si>
  <si>
    <t>Redmond, Stephen J.</t>
  </si>
  <si>
    <t>The authors provide a tutorial on how to derive some important temporospatial gait parameters from a single waist-worn triaxial acceleromter. The tutorial is mostly pitched at a very basic level for someone with any signal processing expertise, but I think this is overall a strength given the target audience. However, in places it is not so clear and wanders into descriptions of signal processing methods without sufficient intuitive explanation of what these methods are trying to achieve - I will draw attention to this later in detailed comments. | | On the whole, I think the focus of the paper is quite narrow and largely ignores a rapidly growing literature on the use of inertial monitoring units (IMUs,containing accelerometer, gyroscope, magnetometer, and barometer) which are in all modern smartphones, or appearing as small wearables for foot tracking and joint angle estimation, etc. It is OK not to include this in the tutorial, but for full disclosure I think it is important to tell how many more parameters could be estimated using these tools. | | Most of my comments below are minor and aim to help improve readability. There are, however, some technical errors which must be fixed before I would endorse the paper as correct. | | Abstract: |The language here is trying very hard to be more prosaic than it needs to be. I would consider edits parts of this. |I disagree with the comment that MATLAB is an "open platform" - this should be deleted. There are MATLAB specific functions, like findpeaks, which would not be available elsewhere. | Introduction: |"for multitudinous gait cycles" |I tend to disagree with the statement "their use has been limited to academic studies". What is the difference anyway between an academic study and an epidemiological study? |"This can be attributed to...". I don't think you have yet provided enough context for the reader to comprehend these issues that are bemoaned here. | Materials and methods: |"a triaxial (medio-lateral, anterior-posterior, longitudinal) accelerometer". It is wrong and confusing to chose a body-centric coordinate frame for the sensor as this assumes a particular orientation on the body. |"static conditions... where gravity has a pronounced effect on one axis". If one of the sensors axes are not aligned with vertical, gravity will have an effect on all axes. |"[various commercial devices]... may not offer high sampling rates". Please say which do and don't, and what is your definition of "high". |"all positives and negatives depending on the research question...". What do you mean by this statement? I don't understand. | Typo: "constrained" not "constraint". |As mentioned above, IMUs are completely overlooked here. |What is motivation for selecting 100 Hz? Tradition? The appendix states 15-20 Hz is the bandwidth of human movement, so about 50-60 Hz sampling rate should be ample. |p4: "healthy and pathological studies". Grammar problem. The studies are not healthy. |Define what is meant by "slippage". |"misalignment due to correct orientation". Do you mean incorrect orientation? |You propose a lab-based test over a 25 m loop, but this is at odds with the introduction which motivates this tutorial as a method for "deployment in any setting". Intro should be changed. |"doesn't". Write "does not". Do not use contractions in formal articles. |"utilises" rather than "utilizes" as this appears to be UK English. |p5: Grammar. "Its support network... comprehensive toolboxes". |"Attachment error and gravity can be easily overcome". This is a naive comment. Without an gyroscope it is very much not an easy task. Reword to say "approximately" or "crudely". |"The average/mean values of the values captured...". In general you have not discussed the important issue of calibration properly. The offsets, sensitivities and non-orthogonality of the axes should be fixed before experiments start. See following references for more information 1 , 2 , 3 . |I'm sticking my neck out here, but I'm very sure the method proposed to resolve accelerations in the world frame is wrong. This is a concern since the original source is 18 years old 4 . I've gone through the maths and I'm fairly certain it's incorrect, but would be happy to be corrected. The correct method would involve two rotations to get the correct rotation matrix. The first is a rotation about the AP axis (same as x-axis in world at the start), then tip the frame back by rotation around the y-axis of the world. The final rotation matrix gives same equations when inclination is only in xz-plane or yz-plane, as per Moe-Nilssen paper, but do not match when there is both pitch and roll simultaneously. It is also obvious this is wrong as Eq. (1) (p5) in this paper does not use the a_m accelerometer reading, and it would definitely contribute to the x-axis acceleration in the world frame if there is both pitch and roll. |Typo in Eq (2): \theta_v should be a_v. |p5. For the equations on this page, need to be clear what units you are working in. Units of g = 9.8 m/s^2. |Typo: "detailed descriptions is beyond". |Description of CWT and DWT is confusing. DWT is just CWT with carefully chosen scale factors. |The description of detecting IC and FC using the method by McCalmey et al. 5 would not be particularly clear to a novice reader. I looked up this paper. It was tested on only 18 young volunteers and seems to be heuristic. I think it's worth mentioning such limitations of the methods you've chosen to implement. Also, to anybody reading this section the signal processing feels a bit like black magic. Could some description of the motivation for each derived signal, or what it physically represents, be provided? I am struggling to follow the logic behind the processing myself and I have signal processing experience in this field. |The use of the Wavelet Toolbox and findpeaks function in MATLAB are a limiting factor in the implementation. Also, it is not clear in the text or code what the scale factor is. It seems to be 10 samples at a sample rate of 100 Hz, so 0.1 s. Why this scale? Also, your code should be configurable with respect to variable sampling rates. If it is to be used by those unskilled in the art, they should not be expected to understand the importance of such hyperparameters. |Figure 2: You have not discussed the importance of DC offsets when using cumtrapz to integrate the acceleration signal. Have you removed the DC offset first? What will happen if this is not done? (it will accumulate linearly). |Figure 2: The h for height seems incorrect to me with regards to the h used in the inverted pendulum model. I thought the inverted pendulum h is for total vertical distance travelled by COM on the arc of the circle? |Figure 2: Need time axes scale, labels, and units. |p6: "wearable-height" should be "wearable height". |p7: Need to define terms in Eqs. (7b) and (8). What is "SD"? What is "Steps"? What is "average"? |p7: Dataset 1: "if vertical is oriented at +1g, this can be inverted by multiplying by -1." Acceleration due gravity is vertically up, and so should read +1g, assuming the positive sense of the sensors z-axis also points up. There is also a typo here: "format mat be converted". |p7: spelling. "alternation" to "alternative". | Appendix: |Units for Wn should be stated written in code as fn/(fs/2) with terms defined in comments. |Code should be publicly available on a code repository (sorry if it is, but I cannot see the link). |Notation is sloppy here, with "Aa = AccData(:,2)" and "am = AccData(:,3)". |"av" variable is used but never defined. Does this code run, or is it just excerpts? Not clear to me. |"aaMean" variable never created. | References: |With 13/41 references involving self-citation. Cited literature could be more balanced.</t>
  </si>
  <si>
    <t>report17045</t>
  </si>
  <si>
    <t>McGrath, Denise</t>
  </si>
  <si>
    <t>This paper is a tutorial type presentation on how to capture a number of gait characteristics for use in a variety of study types using a single, lumbar-worn accelerometer. The paper does not present new data capture or analysis methods and therefore appears to be targeted specifically to new comers to gait analysis using wearable sensors. Tutorial articles of this type can be highly valued by such an audience. This is a well-organised article that is easy to follow for the most part. Given the target audience, we would recommend some further detail in places to make this a more comprehensive tutorial. Whether or not a 'typical' clinical researcher would still require signal processing/analysis support to implement the analysis of the accelerometer data on the basis of this tutorial is debatable. Elements of the paper, in particular Appendix 1, serve as a useful accompaniment to the authors' previous research such as: "Validation of an Accelerometer to Quantify a Comprehensive Battery of Gait Characteristics in Healthy Older Adults and Parkinson's Disease: Toward Clinical and at Home Use". | General Comments: |While this paper certainly has value to the gait analysis community, it is not a 'Methods' paper in the journal's strictest sense i.e. it does not describe ' a new experimental or computational method, test or procedure..'. We would submit however that it satisfies the following description: '..technical articles that describe tools that facilitate the design or performance of experiments..'. This is ultimately an editorial decision. |The most validated and useful measure which users will get following this tutorial is IC and FC. This means that all the temporal characteristics can be well computed by following this tutorial. |While the paper flows well in its current form and is easy to follow for someone experienced in gait analysis, extra detail and additional steps may be required for the novice, target audience e.g. further detail on calibration could be considered in places. |It could be useful to include a table outlining the current commercially available products and what they measure (what is validated and what is not). |The authors may consider an additional section for how one may compute more accurate spatial characteristics when using an IMU rather than just an accelerometer, as the current treatment of this issue is rather terse. If they do so, pointing the readers to relevant algorithms and existing open source MATLAB code could aid here. |The manuscript is generally well-written however a thorough check of grammar and sentence structure is warranted. The following sentences are examples: |"Abstract, Results: We provide an introduction to conduct a routine instrumented gait assessment" |"Gait has been shown as a pragmatic and useful (bio) marker of incipient pathology, inform diagnostic, track disease progression and measure the efficacy of interventions." |"The common sensor within modern wearables comprises a tri-axial (medio-lateral, anterior-posterior, longitudinal) accelerometer: due to low manufacturing cost, miniaturised size and low power consumption." |"Data digitisation and associated memory within the wearable, one full battery charge of a modern wearable is sufficient to gather data every 0.01s (100 Hertz) for 7 days. The equivalent of over 180 million (60 data point/second &amp;#x00d7; 3 axis) data points to analyse a participant." |"Each of the aforementioned may not offer the high sampling rates to gather ~180 million data points but all positives/ negatives depending on the research question and provision of pre-programed outcomes." | Specific Comments: | Abstract: | In the methods section, where it states "open platform technology" is it fair to say this considering MATLAB is a key feature of this tutorial paper and licenses are expensive? | Introduction: | In paragraph two at 'This can be attributed to:&amp;#x2026;.', in the interest of clarity, perhaps the authors could explicitly state and support the fact that temporal measures have been better validated than spatial ones to date and hence this tutorial mainly supports the analysis of temporal gait characteristics. | | Information included later in the paper under "current options" may sit better in the introduction section. As suggested above, a table outlining the stated products in addition to other wearable sensing gait analysis products, their associated sampling rates, placement, output measures and cost would help readers understand the argument for using a low cost accelerometer solution and implementing the techniques described in this tutorial. | Materials &amp;amp; Methods: | The description of the signal as (i) and (ii) is misleading and may cause readers to think that under dynamic conditions there is no gravitational acceleration present in the signals. Perhaps rephrase to a summation of inertial acceleration and gravitational acceleration acting on each axes. | | Where the authors present a "high resolution device (100Hz)&amp;#x2026;&amp;#x2026;." they should also provide recommendation on accelerometer range and sensitivity for maximising signal quality when analysing gait with an accelerometer positioned at L5. | | While the authors go into good detail on sensor positioning, they do not mention the importance of calibrating a tri-axial accelerometer device. Not doing so can have a negative effect on the validity of computed gait characteristics, especially spatial ones. To make this tutorial more holistic, steps and sample code to do this could be added which would help a clinician/researcher to calibrate a 'generic' tri-axial accelerometer. The "correcting for offset" paragraph is only a partial solution. | | Figure 1(a) - 'Dynamic Postural Control' may be a better description of these variables? | | Figure 1(b) would benefit by adding the dimensions of the walking circuit to the diagram. | | In the pre-processing section a little more elaboration on what the "unwanted signal" is and adding a description of what the "desired signal" corresponds to would help readers new to the area of signal interpretation. | | In the 'Correcting for offset and misalignment' section where it is stated that "the average value of [...] will approach the sin of the angles" it should be stated whether the values are in m/s^2 or g. Also, it is worth noting that this assumption may not work well when the accelerometer is undergoing significant inertial acceleration i.e. at high gait speeds. | | Figure 2(b)-(c) would be tough to interpret if document was printed in black and white, but clear otherwise. | | In steps (iii) and (v) of algorithms are there any thresholds or other inputs to the findpeaks function that people following the tutorial should know about? | | In the "spatial characteristics" section where h is used, it may help to more explicitly state how h is calculated in the text as well as in Figure 2(c) which is currently difficult to interpret in black and white. | Discussion &amp;amp; Conclusion: | I think it would be important to reiterate here that the methods presented are for application in steady state walking. The authors state elsewhere in the manuscript that shorter intermittent walks can be pooled, but caution against the effects of acceleration/ deceleration portions of the signal. They state that this, '...can be minimised by excluding the first and last steps (values) of the walks before pooling'. This is somewhat vague and needs to be cautioned against more clearly in the concluding paragraphs.</t>
  </si>
  <si>
    <t>10.12688/f1000research.6358.1</t>
  </si>
  <si>
    <t>Kalathur,Ravi Kiran Reddy</t>
  </si>
  <si>
    <t>report9517</t>
  </si>
  <si>
    <t>Taubert, Stefan</t>
  </si>
  <si>
    <t>In this paper, Kalathur et al. investigated the role of the ER's unfolded protein response (UPR) in the disease pathogenesis of Huntington's Disease (HD). Although HTT, the protein mutated in HD, does not localize to the ER, mutated HTT intereferes with downstream UPR processes, which may prevent the UPR from functioning normally and thus result in the induction of apoptosis by the UPR, which in turn could underlie the dramatic neuronal loss observed in HD. To broadly evaluate the role of UPR activation in the many experimental HD models and contexts, the authors used a bioinformatics approach to query for the role of the UPR in HD pathology, assessing transcriptomes, regulatory DNA elements, and UPR interactomes. The resulting data point to a core set of UPR genes that were commonly (although, as nicely pointed out, not universally) up- or downregulated in distinct experimental HD models, pro-inflammatory events involving microglia, a putative link between HD and diabetes/hyperglycemia, and the identification of a core set of genes that link UPR to apoptotic signaling and that mHTT may impinge upon. |Overall, this is a nice body of work. This computational analysis is comprehensive and multifaceted, the data interpretation measured and well-qualified, the paper well written, and the data are very accessible. One of the key strengths is that the authors aimed to integrate data obtained in many diferent experimental HD systems - various mouse models, human data, and even yeast and rat models. This comprehensive approach allows them to point to evolutionarily conserved genes and processes as suitable candidates for future investigation. |Specific criticism: |To derive their set of HTT interacting proteins, the authors use a dataset downloaded from HDNetDB database, which yields a large set of HTT interactors (HTT-int) including 1015 genes, including, as acknowledged, presumably many indirect interactors. Perhaps a deeper up-front curation for putative direct interactors would have been useful. |In Figure 2, the authors assess the overlap between genes regulated in 6 mouse HD datasets and one human HD. To ensure best stringency, the first limit the mouse dataset to those genes that are regulated in all 6 individual datasets. While this high stringency is laudable, one could have also lowered the stringency a bit in regards to inclusion in the core mouse IPR set, i.e. inclusion in 6/6 sets was deemed required, but expanding the set to 5/6 or even 4/6, resulting in 420 and 902 additional genes, respectively, would have only marginally lowered the stringency while providing a larger set for the determination of evolutionary conservation.</t>
  </si>
  <si>
    <t>report9713</t>
  </si>
  <si>
    <t>Zeitlin, Scott</t>
  </si>
  <si>
    <t>In HD and other neurodegenerative disorders involving the accumulation of misfolded protein, ER stress and the activation of UPR have been implicated in pathogenesis, although the extent to which it contributes to neuronal cell death is still unclear. In this paper, the authors employ a bioinformatic approach to show that the unfolded protein response (UPR) is activated in a variety of human and animal Huntington's disease (HD) models. It is noteworthy that the authors also demonstrate that the upregulation of the UPR genes is most likely a direct response to UPR activation by analyzing the promoter regions of these genes for the binding sites of the UPR transcriptional activators ATF6 and XBP1. Moreover, the authors also identified sets of genes that provide a potential link between both UPR and HD and between UPR and apoptosis. Pathway enrichment analysis was also used to identify functional pathways activated by the common set of upregulated UPR genes. In addition to the expected pathways associated with UPR (e.g. PERK-regulated gene expression and ATF-activated genes), the authors also identified components of the immune system, neurotrophin signaling, and diabetes. Interestingly, there is evidence in the HD literature that all three of these latter pathways are affected in HD. |This work is a good example of the power of using a systems biology approach to provide a fairly comprehensive analysis of UPR activation in HD. The authors are appropriately cautious in emphasizing that their results do not prove that the pathways and relationships between pathways that they have identified all contribute to HD pathogenesis. However, their results provide an excellent guide for further experimental studies, and the authors' development of a publicly accessible web site for the retrieval and visualization of their UPR-associated gene expression data in HD will be an important tool for the field that will facilitate these future studies. |Minor comments: |In the introduction, the authors mention that although HTT is not located in the ER, there are there are several potential mechanisms by which mutant HTT could induce ER stress (impairment of ERAD, dysfunctional vesicular trafficking, and altered ER calcium homeostasis). Atwal et al., (2007) and Atwal and Truant (2008) have shown that there is a more direct link between HTT and ER stress. In their work, they show that the N17 domain of HTT is a stress-sensitive ER association domain, and that the expanded polyQ stretch in mutant HTT perturbs the release of mutant HTT from ER and its translocation of HTT into and out of the nucleus in response to cell stress events. |p.7, 1 st paragraph: '&amp;#x2026;UPR has been also associated with the suppression or degradation of a substantial number of genes&amp;#x2026;. Do the authors mean: &amp;#x2026;UPR has been also associated with the suppression or degradation of a substantial number of genes or gene products? |To account for the differences in differential UPR gene expression changes that were observed among the different HD mouse models, the authors suggest that differences in the HTT transgenes and their expression levels among the models could be responsible. In addition, the different genetic backgrounds of the models can contribute to the variability. In future studies aimed at studying the role of the length of mutant HTT's expanded polyQ stretch in UPR activation, the authors may also want to consider evaluating CHDI's publicly available transcriptome data obtained from the cortex and striatum of 6-month old knock-in HD mouse models expressing wild-type or mutant Htt alleles with different CAG repeat lengths.</t>
  </si>
  <si>
    <t>10.12688/f1000research.11685.1</t>
  </si>
  <si>
    <t>Gillessen,Maud</t>
  </si>
  <si>
    <t>report24900</t>
  </si>
  <si>
    <t>Chiu, Joanna C.</t>
  </si>
  <si>
    <t>Gillessen et al. presents a simple assay to measure DNA binding activity of CLOCK-BMAL1 heterodimers, the major transcriptional activators of clock-regulated genes in animals. They show that the Clock Protein-DNA Binding Assay (CPDBA) can recapitulate CLOCK-BMAL1 DNA binding rhythms from tissue nuclear extracts, detect less than 2-fold differences, and can be used as an alternative to approaches including ChIP-qPCR and gel-shift (EMSA). As opposed to ChIP-qPCR and EMSA, CPDBA may be more amenable to automation and/or high throughput screening of mutations or chemicals to modulate CLOCK-BMAL1 DNA binding activity. I applaud them for going one step further by confirming the functionality of their assay in the context of reconstituted chromatin (mononucleosomes). Overall, this is an excellent and efficient tool, and should not be too difficult for chronobiology colleagues to adopt, especially compared to ChIP and EMSA. I, for one, am excited to try it out. | | Specific comments that the authors should address are detailed below. Most of them are minor. |The authors emphasize on a number of occasions that crude tissue extracts can serve as input for the CPDBA (e.g. in the Abstract). In most of the experiments, nuclear extracts as opposed to whole cell extracts were used. Obviously CLOCK-BMAL1 DNA binding takes place in the nucleus, and tissue nuclear extracts will likely produce the cleanest results. Have the authors compare the results of CPDBA using whole cell extracts vs. nuclear extracts? Is it necessary to perform fractionation to collect nuclear extracts for CPDBA. If yes, perhaps the authors should include this recommendation. |In the Abstract, the authors mention the assay uses less than 10 microliters or less of crude extract. Perhaps they should specify the protein amount instead of volume. They do state in the Discussion that they assume 1 microliter equals roughly 1microgram (for their extract), but maybe they need to clarify that in the Abstract. |The CLOCK-centered Introduction is clear, concise, and well-written, highlighting the importance of studying CLOCK-BMAL1 interaction to DNA in the context of mammalian clock. The authors should consider adding a paragraph discussing factors/modifications that are known to affect DNA binding activity of CLOCK-BMAL1. |CPDBA uses HRP conjugated secondary antibodies and chemiluminescent detection. Have the authors consider the use of fluorescent-labeled antibodies and multiplexing? Would fluorescent-labeled antibodies be more quantitative than chemiluminescent detection, and present less problems with signal saturation? |The mobility shift the authors intend to show in Figure 3A (and 3D) in cell extracts that are untreated and treated with lambda phosphatase is not obvious at all. Are the authors expecting a significant shift in mobility shift? The authors could try using phostag gel to accentuate the shift. |In the section for 'Oligonucleotides', the authors need to add 'Biotin' to the first and third primers, just as they did for the mononucleosome assembly primers. |Can the authors explain the discrepancies in Y-axis values (DNA binding activity) for Figure 2B vs 2C? The difference in CLOCK (Fig. 2B) and BMAL (Fig. 2C) binding can perhaps be explained by the use of different antibodies. But what about the difference between Figure 2C and Figure 1? The values for Figure 2C seems oddly low, given that both figures are using liver nuclear extracts. |Since I am interested in the regulation of clock protein function by post-translational modifications such as phosphorylation, I would be interested to see the authors discuss the possibility of using phosphospecific antibodies (instead of the polyclonal antibodies they list) to detect if specific isoforms of CLOCK and BMAL1 bind preferentially to DNA.</t>
  </si>
  <si>
    <t>report24783</t>
  </si>
  <si>
    <t>Lamia, Katja A.</t>
  </si>
  <si>
    <t>Gillessen, Kwak, and Tamayo describe a method for measuring the interaction of CLOCK and BMAL1 purified from cellular or tissue extracts with either naked DNA or nucleosomes including an established CLOCK-BMAL1 binding sequence containing several E-boxes. The manuscript is well written, and the method will be broadly useful, especially as it could be adapted to other transcription factors by altering the target DNA sequences. Given that it is a method description, it is important that all details of the protocol are clear and I include here some suggestions for clarification. | Materials and methods: |In the description of the preparation of tissue extracts, the following is insufficiently clear: '&amp;#x2026;tissue was Dounce homogenized with pestle A, centrifuged, then Dounce homogenized with pestle B, followed by&amp;#x2026;' Was the supernatant discarded after centrifugation between homogenization with pestle A and pestle B? If so, was the pellet resuspended again in the same buffer? |Please provide detailed composition and volumes of buffers used for initial homogenization and sucrose cushion centrifugation. |In the list of antibodies for the last item, either delete 'ECL' or include the full product name 'Amersham ECL Rabbit IgG, HRP-linked F(ab')2 fragment (from donkey)'. Also, I can't find a product number with a 'V' at the end - is that a typo? |Either place the oligonucleotide sequences within the section describing 'DNA-binding oligonucleotide design' or include a sentence stating that the sequences are listed below. |Nowhere in the manuscript does it state the concentration of extracts that is used in the assays and this is critical information. Perhaps this was meant to be included in the section describing the CPDBA where it states 'Beads were incubated with 6-10 l of extract (unless a range of concentrations is specified)&amp;#x2026;' ? |The section titled 'Pharmacological inhibition of CKIe/d'also includes details of preparation of cell extracts, which might fit more logically as a separate section following preparation of tissue extracts. | Results : |Related to point #5 above, there is no mention of the concentration of extract used in experiments shown in Fig. 1. What does arbitrary units refer to on the x and y axes in Fig. 1B? In Fig. 1E and Fig. 4C, the x axis is labeled 'fold dilution' or 'l extract' but it would be much more informative to know what concentration of extract is included in the assay. |In Figs 3A and 3D, the legend refers to Western blot detection of PER2 and CKId that does not appear in the figure. |The text states that there are similar levels of CLOCK and BMAL1 protein in each condition in Fig 3D but the figure shows much less CLOCK and BMAL1 protein in the extract treated with PF671462. Both Fig. 3A and 3D should include a loading control blot as well. Since the change in protein amounts appears to be opposite to the change in binding measured, this does not invalidate the conclusions but the data should be described accurately in the text.</t>
  </si>
  <si>
    <t>report24786</t>
  </si>
  <si>
    <t>Fukada, Yoshitaka</t>
  </si>
  <si>
    <t>In the present work, the authors developed a novel method to detect DNA binding activity of CLOCK-BMAL1 complex with a fixed DNA probe containing an E-Box repeat. The method is based on a simple procedure and could be useful for studies including high-throughput investigation of the regulatory mechanism on CLOCK-BMAL1. | | It is desirable to compare the new method with previously established ones, e.g., EMSA and ChIP-PCR in parallel experiments by using the same samples. Then, readers could easily understand advantage/disadvantage of the present assay, in terms of detection limit, the range, and sensitivity etc. | | The data in Figure 3 demonstrate enhanced DNA-binding activities of CLOCK:BMAL1 by pre-treatment with lambda phosphatase and CKI-epsilon/delta inhibitor (PF670462). We are interested in a potential change of the CLOCK-BMAL1 activity under previously described conditions. For example, we reported several treatments that reduce the transactivation ability of CLOCK-BMAL1 complex: MAPK-dependent phosphorylation of BMAL1, phospho-mimic mutation in CLOCK, reduced CLOCK-BMAL1 dimerization under CaMKII inhibition [1,2,3]</t>
  </si>
  <si>
    <t>10.12688/f1000research.6127.1</t>
  </si>
  <si>
    <t>Trujillo,Kevin</t>
  </si>
  <si>
    <t>report7959</t>
  </si>
  <si>
    <t>Nienhaus, Karin</t>
  </si>
  <si>
    <t>The authors present a very interesting molecular dynamics study on ligand migration within and escape from the dimeric wild-type Scapharca inaequivalvis HbI and various mutants. The study suggests that multiple ligand exit pathways co-exist and that the histidine gate does not serve as an important escape route in the simulations. Interestingly, very similar conclusions were drawn by Cohen et al. (ref. 27), who studied ligand escape from myoglobin by molecular dynamics and also found a large number of exit routes. |Experimentally, there is no direct evidence identifying the entry/exit portal for ligands into Mb or other globins. Perutz and Matthews (1966) speculated early on that rotation of the distal histidine side chain could form a channel between the heme pocket and the solvent. Later on, crystal structures of Mb with bulky ligands bound to the heme iron showed that an exit channel can be pried open by these ligands ( Ringe et al., 1984; Johnson et al., 1989). However, there are also reports arguing in favor of multiple pathways, including a high-throughput flash photolysis experiment on more than 1,500 Mb variants ( Huang and Boxer, 1994). The strongest experimental evidence of ligand entry and escape via the 'histidine gate' presently comes from a time-resolved x-ray crystallography study on the L29W myoglobin mutant ( Schmidt et al., 2005). In the mutant, ligands that became trapped in the Xe1 cavity could only escape from this cavity upon rare fluctuations of the W29 side chain that opened the path into the distal pocket. The enormously long residence time in Xe1 clearly proved that the CO in L29W had no alternative pathway available to leave the Xe1 cavity, at least on time scales relevant for the ligand binding reaction. |Flash photolysis experiments on CO-ligated wild-type Scapharca inaequivalvis HbI and various mutants and dioxygen equilibrium binding studies suggested that the histidine gate mechanism may hold also for this dimeric protein ( Nienhaus et al., 2007). In the experiment, the internal cavities served as transient docking sites, as also seen in the simulations, but were not way stations on the exit route. Notably, in the H69L mutant and especially the H69V-I114M double mutant, the fraction of ligands that rebound geminately was significantly enhanced and bimolecular rebinding was very fast. Therefore, for me as an experimentalist, these mutants seem to be very promising candidates for additional ligand dynamics simulations because I would expect pronounced differences compared to the wt protein. I suggest to include these simulations in the present manuscript and to extend the discussion section to provide a more detailed view on the 'histidine gate problematics'.</t>
  </si>
  <si>
    <t>report7958</t>
  </si>
  <si>
    <t>Mozzarelli, Andrea</t>
  </si>
  <si>
    <t>The mansucript by Trujillo et al. reports on the investigation of the escape pathway of oxygen in HbI from Scapharca inaequivalvis carried out exploiting computational tools. Wild type and selected mutants were investigated to evidence the effects of mutations on the escaping routes as well as on the relevance of cavities where ligands can transiently bind. |The robustness of molecular simulation results is difficult to assess. One key element for this assessment is the agreement with experimental data whenever they are available. In this case, previous kinetic studies using CO as a ligand on wild type and mutants (quoted in the manuscript), as well as oxygen binding in solution (quoted in the manuscript) and in the crystalline state ( Mozzarelli et al.,1996), are available. Authors should re-write the Discussion by comparing computational and experimental data, and pointing to agreements and disagrements. This approach was followed by Bisht et al. (2011), Spyrakis et al. (2011) and Abbruzzetti et al. (2011) for escaping routes in AHbI from Arabidopsis thaliana. |Further points: |Authors should indicate i) how many times the simulations with the 14 oxygen molecules were carried out, ii) which is the statistics on the different escaping routes, offering a visual indication from the most probable to the less probable escaping route. |As shown by Mozzarelli et al. (1996) the cooperativity is fully conserved in HbI crystal as in solution, contrary to human Hb where crystallization prevent tertiary and quatrenary transitions. This makes very interesting the computational analysis here reported because the structure used in the investigation is functionally active.</t>
  </si>
  <si>
    <t>report8021</t>
  </si>
  <si>
    <t>Chiancone, Emilia</t>
  </si>
  <si>
    <t>This is a nicely written manuscript that provides a fairly complete ligand binding Molecular Dynamics frame to Scapharca inaequivalvis HbI and several functionally relevant mutants. Trajectories of biatomic ligand molecules have been carefully examined in mutated proteins and have highlighted the contributions of 'native' or 'mutant induced' cavities to the overall dynamics of ligand escape. |Such contributions are proposed to profoundly affect the trajectories in a non-trivial manner, by the demonstration that filling cavities with bulky amino acid side chains does not automatically result in ligand exclusion from the cavity itself. At the same time, the simulation thus provided appears to tune down the role of a distal histidine gate that would not represent a significant escape route for the bound ligand in Scapharca HbI. |In this respect, the discussion section could and should be improved. It might gain a wider and more general impact by including a comparison with similar molecular dynamics studies on myoglobin in which histidine rotamers appear to exert an effect upon ligand escape dynamics.</t>
  </si>
  <si>
    <t>10.12688/f1000research.8934.1</t>
  </si>
  <si>
    <t>Killeen,Alexis</t>
  </si>
  <si>
    <t>report18823</t>
  </si>
  <si>
    <t>Choe, Keith P.</t>
  </si>
  <si>
    <t>This is a study providing proof of principle for an approach to screening potential teratogens using the nematode model C. elegans. The small size, simple culturing methods, and genetic tractability of C. elegans make it useful for rapid screening of compounds for biological activity and for identifying genetic factors that contribute to compound mode of action. | | The results demonstrate the ability of the assay to detect compound effects on egg production and embryo viability. The authors might comment of embryo viability; the percent of eggs hatching is pretty low (generally under 50% even with vehicle control). Embryo viability on agar plates is usually far higher. | | A useful modification of the assay would be to extend monitoring for the whole egg-laying period of 3-4 days to measure total eggs laid and to measure the latency of recovery on egg production and embryo viability.</t>
  </si>
  <si>
    <t>report19052</t>
  </si>
  <si>
    <t>Jones, Keith T.</t>
  </si>
  <si>
    <t>This is a well conducted experiment examining the influence of various teratogens on the egg laying rate and embryo quality, and progeny, in C. elegans. There is an expected fall off in the fertility of worms exposed, however the actual rate of egg laying on initial exposure was raised. | | My only comment would be that egg laying in worms is associated with/ needs worm movement. Thus you can get a 'bag of worms' phenotype if all movement is blocked. Hypothetically worm irritancy by noxious exposure in itself may promote movement, which then raises egg laying rate. It may be worthwhile commenting on this as a possibly explanation.</t>
  </si>
  <si>
    <t>10.12688/f1000research.10505.1</t>
  </si>
  <si>
    <t>report19615</t>
  </si>
  <si>
    <t>Eroglu, Umit</t>
  </si>
  <si>
    <t>&amp;#x0130;t is a well written article and contains novel knowledge. | It is an original article but provides minimal sufficient details for practitioners. | It includes a background of the case's history and progression and provides details of any physical examination and diagnostic tests, treatment given and outcomes. | It includes a discussion of the importance of the findings that also describes their relevance to future understanding of disease processes, diagnosis or treatment.</t>
  </si>
  <si>
    <t>report19917</t>
  </si>
  <si>
    <t>Zuki&amp;#x0107;, Sanela</t>
  </si>
  <si>
    <t>This case is very interesting, and describes the rare entity which will serve in the medical practice. | | The title is appropriate for the content of the article and the abstract represent a suitable summary of the work. | The design, methods and analysis of the results from the study been explained and are they appropriate for the topic being studied. | | Also, the conclusions are sensible, balanced and justified on the basis of the results of the study.</t>
  </si>
  <si>
    <t>report19555</t>
  </si>
  <si>
    <t>Dadlani, Ravi</t>
  </si>
  <si>
    <t>I congratulate Dr Munakomi et al for an interesting article. | | The following are my comments: | | The article is well written and highlights a rare pathological entity which may thought of in the differential diagnosis of large scalp lesions. |A clinical photograph outlining the lesion would be interesting. |There are no MRI images. Any large scalp tumor should have a pre-op MRI. If MRI images are available kindly upload those. |English language editing is recommended e.g. instead of using the word 'pint' the word 'unit of blood' seems more appropriate. |There is no discussion on the radiological characteristics of the tumor and its differential diagnosis. |It would be interesting to have a tabulated review of literature of myopericytomas of the scalp. |I would also recommend the authors provide a table of differential diagnosis of various pathologies and their immunohistochemical characterizations. |Although the take home message appears to be a high clinical suspicion in order to prevent excess blood loss intra-operatively, the authors do not specifically mention any particular measures, if any, they took to minimize bleeding intra-operatively. |A two week follow up is too short for any tumor and some discussion on how frequent (%) is the recurrence after complete excision and what is the treatment strategy for recurrences. | Final Verdict: Paper may be accepted for indexing with the relevant changes.</t>
  </si>
  <si>
    <t>10.12688/f1000research.2-88.v2</t>
  </si>
  <si>
    <t>Scheler,Gabriele</t>
  </si>
  <si>
    <t>report3890</t>
  </si>
  <si>
    <t>Kumar, Arvind</t>
  </si>
  <si>
    <t>While the paper could have been improved by including one of the last suggestions I made in the earlier version, I think at this stage the manuscript is of adequate scientific quality.</t>
  </si>
  <si>
    <t>report3889</t>
  </si>
  <si>
    <t>Santamaria, Fidel</t>
  </si>
  <si>
    <t>I like the paper in its current form. The code is very nicely written and easily available. I suggest to also make it available in the NeuroDB database to reach a wider audience.</t>
  </si>
  <si>
    <t>10.12688/f1000research.1-46.v1</t>
  </si>
  <si>
    <t>Karaulov,Alexander V</t>
  </si>
  <si>
    <t>report375</t>
  </si>
  <si>
    <t>Bonilla, Francisco A</t>
  </si>
  <si>
    <t>The authors only identified 57 patients with common variable immunodeficiency (CVID) over 21 years. This must represent only a fraction of the total number for such a large metropolitan area over such a long period of time. I suspect that many patients have gone undiagnosed and this leads me to question the general applicability of some of the authors' findings. |Furthermore, the authors do not include their case definition of CVID. There are many immunodeficiencies associated with hypogammaglobulinemia that would not be classified as CVID. The authors state that they studied quality of life in these patients, but they do not report any of that data here. The humoral and cellular immunologic data should be presented in a table with mean, standard deviation, median and range together with the authors' normal ranges. The authors speak very generally about a variety of therapeutic measures applied in addition to IgG but doesn't provide any quantitative (or often even qualitative) report of the response (or not) to these therapies. The mortality in these patents seems high. How does it compare with published assessment of mortality in CVID? Finally, the authors do not provide any evidence to support their conclusion that 'The developed approach and education of GPs has improved the diagnostics of predominantly antibody deficiencies in adults in Moscow'.</t>
  </si>
  <si>
    <t>report374</t>
  </si>
  <si>
    <t>Grumach, Anete</t>
  </si>
  <si>
    <t>The manuscript describes a Russian experience with common variable immunodeficiency (CVID) patients. Although it is a descriptive report, there is restricted data published about Russian groups presenting primary immunodeficiency (PID) and this is a report from a State University. It helps provide an indication and raises awareness for the physicians with regards to PID diagnosis considering that 51 CVID cases were collected in 21 years of observation. No molecular studies were performed.</t>
  </si>
  <si>
    <t>report373</t>
  </si>
  <si>
    <t>Akin, Cem</t>
  </si>
  <si>
    <t>10.12688/f1000research.12713.3</t>
  </si>
  <si>
    <t>report36863</t>
  </si>
  <si>
    <t>The manuscript version that has been submitted answered all the comments made on previous version.</t>
  </si>
  <si>
    <t>10.12688/f1000research.14032.1</t>
  </si>
  <si>
    <t>Ganyo,Ebenezer Yaw</t>
  </si>
  <si>
    <t>report33786</t>
  </si>
  <si>
    <t>Th&amp;#x00e9;venon, Sophie</t>
  </si>
  <si>
    <t>The manuscript aims at assessing the effect of infections by Trypanosoma vivax on the hematological parameters of N'dama and WASH (West African Short-horn) cattle, raised in two natural environments in Ghana. The purpose is to highlight the trypanotolerant character of these breeds. | | Major comments: | | The article suffers from several major problems and is not suited for indexing. | | The bibliography is quite incomplete: major papers written by Trail et al 1 - 2 and Mattioli et al 3 - 4 are not cited. These authors worked on N'Dama cattle raised in Congo and Gambia respectively and on the relationships between productivity, anemia and infections. Mattioli et al 1998 (Acta Tropica) showed that N'Dama cattle suffered from high tse-tse challenge. Trail et al 1994 showed that N'dama infected by trypanosomes had lower PCV values and lower weight gain than non-infected N'Dama. In addition, an experimental infection published by Berthier et al (2015) 5 , presented anemia evolution in 5 cattle breeds of West Africa under T. congolense infection and show of N'Dama and WASH were less anemiated than Zebu Fulani and Borgou. | | The experimental design presented in the article does not bring robust elements on anemia control during T. vivax infection and on the comparison between N'Dama and WASH. There is not any susceptible breed that could be compared to N'Dama and WASH. It is thus not possible to know if the T. vivax strains are highly pathogenic or not. Since N'Dama and WASH are not raised in the same area under the same agro-ecological context, it is not possible to compare these two breeds. | | Because only 4 and 7 animals were positive to T. vivax PCR, an Anova cannot be used. Only a non-parametric test can be used. | | Other comments: | | The article of Bouyer et al (2015) 6 must be cited in the introduction concerning control method. I do not agree with the sentence 'past and current control methods are limited': the use of trypanocide drugs may be useful and efficient when their usage is adapted to the context (environment and breeding system). | | In the table I and II and in the text, the terms 'positive in T. vivax PCR' and 'negative in T. vivax PCR' must be used instead of infected or uninfected. Indeed, PCR has a sensitivity around 75-80% and thus some animals considered as negative in PCR may be infected. | | In the discussion, the authors propose to incorporate routine diagnosis and treatment. But the problem is that there is not any routine diagnosis, since parasitological methods have a very low sensitivity, and PCR and serology require a well-equipped laboratory with well-trained technicians. Farmers need the support of farmer's organization and from veterinary public service. The notion of 'reservoirs' due to trypanotolerant cattle has never been clearly investigated. | | Finally, the raise of trypanotolerant breeds is important in some agro-ecological context, where tsetse challenge is high and in low input systems. In some areas, only trypanotolerant breed can survive.</t>
  </si>
  <si>
    <t>report33583</t>
  </si>
  <si>
    <t>Groth, David M</t>
  </si>
  <si>
    <t>Animal trypanosomosis is an important disease in both animals and humans and understanding the host's response to such infection is important scientific endeavor. The manuscript describes some basic hematological parameters in these two breeds of animals, which may have some biological significance and lead to some understanding of parameters affecting disease resistance. However, the number of infected animals is quite low in both groups, with only 4/55 WASH and 7/55 N'Dama infected. | The data supports the conclusions presented. | Suggestions: | The use of real numbers for each WB cell subgroup parameter rather than reporting only a %. For instance the Eosinophils in Table 2 could be represented as a number rather than a % and this would give a greater feel for the level of absolute differences. If for instance the Eosinophils were represented as a number then the differences between the breeds would be much clearer. Both absolute numbers and % could be used. | 5mg/ul is a considerable concentration of ethidium bromide (needs to be checked). Green and Sambrook recommends use of 0.5ug/ml suggest checking the value. | Concentration of the template is not given and should be. | Suggest checking concentrations of the reagents used in the PCR. For instance, 10mM dNTPs is quite a considerable quantity of dNTPs or is it x ul of a 10mM dNTP solution. Typical final concentrations in PCR are between 200-250uM.</t>
  </si>
  <si>
    <t>report33102</t>
  </si>
  <si>
    <t>Adam, Yahaya</t>
  </si>
  <si>
    <t>Animal trypanosomosis, as reported in the paper, is indeed a major constraint to livestock production systems in Ghana. The theme for the paper is therefore very appropriate. The study design and methods as presented appear to satisfy the standard requirements for a scientific study. The authors suggested the use of these trypano-tolerant animals as control measure for the problem of animal trypanosomosis but I hold a dissenting view to that. The N'dama and WASH cattle, even though are trypano-tolerant as indicated clearly in the study, can not be a solution to the problem for the following reasons: | | 1) The T. vivax challenge does not mean a 100% free from the impact as demonstrated in the study (PCV of infected slightly lower than that of uninfected for both breeds of the trypano-tolerant animals used in the study). | 2) The N'dama and the WASH breeds are not very productive compared to the other breeds of cattle raised in Ghana, probably due to the T. vivax challenge. | 3) The two breads of cattle in the study have the potential status as reservoir of trypanosomes to other breeds of cattle.</t>
  </si>
  <si>
    <t>10.12688/f1000research.12269.3</t>
  </si>
  <si>
    <t>Delgado,Carlos Alberto</t>
  </si>
  <si>
    <t>report31655</t>
  </si>
  <si>
    <t>Soofi, Sajid</t>
  </si>
  <si>
    <t>We have no further comments.</t>
  </si>
  <si>
    <t>10.12688/f1000research.13723.1</t>
  </si>
  <si>
    <t>Norbury,Agnes</t>
  </si>
  <si>
    <t>report30529</t>
  </si>
  <si>
    <t>Silva, Ricardo</t>
  </si>
  <si>
    <t>I would like to thank the authors for the informative review of the many difficulties pertinent to modeling the treatment of psychiatric disorders. My main take will be on the statistical and machine learning aspects, causal inference in particular, as I do not have a clinical background. | | With the availability of larger sources of data, it is reasonable to ask what can be leveraged in order to better predict how individual patients will respond to particular treatments. This raises questions of causal inference, as treatments are meant to be interventions that will (or are expected to) change the condition of a patient. The article properly addresses factors that make this challenging, including measurement error. I do not have much to comment on measurement error as this goes into the specifics of the domain, but I would like to second the authors' warning on how important this issue is. Even different ways of executing the data collection protocol in different environments (e.g., the way questionnaires are applied) can have an influence on what response distribution we obtain in the end. | | I will focus instead on what it means to perform counterfactual reasoning, and which challenges in performing it are warranted. I share much of the view of Dawid 1 , that many problems of causal inference are decision-theoretical rather than genuinely counterfactual. In fact, counterfactuals are incompatible with out-of-sample problems, if only because it is impossible to be "contrary to a fact" that has not happened yet and can still happen. In the classical statistical approach for causal inference, the motivation is intrinsically an in-sample problem, where the randomness is all in the treatment assignment: we are dealing with what would have happened to a particular group of people, at a particular time, at a particular environment, had treatment assignments been different 2 . In the questions raised by the authors, we are interested in what will happen to a patient given a treatment coming from a set of two or more choices (to follow one psychiatric treatment, or an alternative, or none etc.), not what would have happened had things been different. This is a predictive policy question, not unlike what is found in contextual bandits (but notice that, unlike contextual bandits, we are not necessarily interested in exploration-exploitation trade-offs, but on the assessment of a policy that maps features of an individual to an action). This boils down to evaluating hypothetical actions, and picking the most beneficial one according to some risk/utility function. This is still a causal inference question as it concerns the effects of actions, but it does not need to be framed as counterfactual reasoning as the notion of rewinding the clock to apply a different treatment to an individual is never on the cards when assessing out-of-sample treatment recommendation. Put simply, the estimand does not involve counterfactuals. | | How to obtain such a model is however a nontrivial question and requires much work, which I briefly discuss below in the context of the article. As a final remark before continuing, I will say that, unlike Dawid, I have no issues on using counterfactual models to address hypothetical questions. By the end of the day, there are many equivalent languages to express causal assumptions, and we should be free to choose our "syntactic sugar" as it is seen fit, as long as we know what the limitations of our models are. The following is agnostic to whether counterfactuals have motivated the model or some other predictive counterfactual-free causal approach has been used instead. | | So, what are the challenges of causal inference for heterogeneous effects? It is still the case that RCTs are much limited in this scenario: it is one thing to use a RCT so show that there exists a group of people which at particular time and at a particular environment would have shown different responses had treatment assignment been different. It is a different ballgame to extract meaningful predictive power of a dataset if the sample is not representative of the target population. This sample selection bias, where volunteers of a RCT are very likely not to be representative, is pervasive in many sciences. To the best of my understanding, this is also the case in psychiatric research. Some mitigation can be done to transfer some conclusions to the test set of interest 3 by tapping into some aspects of the process that remain invariant out-of-sample. Unfortunately, this may not be enough, and attending to the needs of many individuals of interest may require unwarranted extrapolations from the training set. Although RCTs are extremely desirable for causal inference, as a well-designed trial will remove unmeasured confounding, the selection bias that is natural in studies with human subjects may be too strong for its conclusions to be applicable to a large fraction of out-of-sample personalised treatments. I'm particularly skeptical of putting any effort on cross-over designs: those have the shortcomings of RCTs (sample not being representative), while adding assumptions such as "treatments wash out fully between administrations" which seem unbelievable to me in the context of psychiatric research, while the motivation (estimating counterfactuals) is unnecessary for the ultimate goal of deciding among the initial treatment options for out-of-sample patients. | | A promising venue is to exploit observational data, under the provision that we understand its many limitations. We need causal assumptions about which sources of confounding exist and how to remove them, and to which extent a RCT may provide information on the degree of confounding for patient profiles observed in the general population (via the observational data), but which are far from those found in the RCT sample. While the machine learning literature has done much in terms of providing ways of combining data from a set of experiments and observations 4 , 5 , they put much emphasis on finding causal networks as opposed to reliably estimating heterogeneous effects. This remains open, and with the added difficulty of dealing with assumptions about measurement error. Hopefully we will see this raising research questions for those up to the challenge, and with the motivation of improving the lives of the many who rely on our better understanding of psychiatric treatments and their effectiveness.</t>
  </si>
  <si>
    <t>report29962</t>
  </si>
  <si>
    <t>Hopkins, William G.</t>
  </si>
  <si>
    <t>This article represents a valuable contribution to the developing literature on quantification of individual responses to treatments and identification of patients who respond positively to treatments. Perhaps there should be some attention to the issue of identifying negative responders, since it is more important to avoid harming individual patients than to miss out on benefitting them. By "harm" I don't mean side effects. I also point out in my review that prediction models could be developed from identified modifiers of the treatment effect in controlled trials, something that you should also mention. I also have a strong view about repeatability of individual responses to treatments, something that you will need to address by refuting my claim or accommodating it. Otherwise there are only minor points for you to consider. These were all made on a first and only read-through, so although you explain some points further on, it is important to avoid any confusion in the first place. | "This may be particularly problematic in the case of psychiatric and chronic pain symptom data, where both within-subject variability and measurement error are likely to be high." I don't understand inclusion of "within-subject variability"? Are you referring to real changes of individual subjects pre to post the treatment that occur even in the absence of an active treatment? I normally think about that as another kind of measurement error. Perhaps you need to clarify by stating "both within-subject variability over the period of the treatment and short-term measurement error " Also, solitary "this" is a grammatical error known as an ambiguous antecedent. There are a few other instances in the manuscript that need to be fixed. | "especially in arenas where the potential clinical benefit is so large" I don't understand the use of "so". Are you referring to the arenas of psych disorders and chronic pain? Are the "potential clinical benefits" in these arenas any larger than in any other arenas of pathology? And you haven't established (in the Abstract, anyway) that there is the potential for large benefit when individual responders have been characterised. Maybe something along the lines of "trustworthy identification of characteristics of positive responders to treatments could result in substantial clinical benefit in psychological disorders, chronic pain, and other pathologies." | In the Introduction, you make it clear-at some length-that non-responders to one kind of treatment could be responders to another, and it may therefore be possible to improve the health of the majority of patients by targeting specific patients with specific treatments, where the pathology has a range of underlying causes and a range of treatments is available. Maybe you need to make that clearer in the Abstract. | "variables that may potentially relate" is a "double doubtful." Remove either "may" or "potentially". | "i.e. the reliability of distinguishing between treatment 'responders' and 'non-responders'". I think validity would be a better word than reliability. Also no need for quote marks. | e.g. and i.e. normally have commas after them and are used only in parentheses. | "Crucially, we can only draw this inference by direct comparison&amp;#x2026;" Make it "Crucially, we can draw this inference only by direct comparison&amp;#x2026;" Check for any other instances of this misplaced modifier. | You tend to use too many parenthetical asides. Remove parentheses from as many as you can. | "Formally, to properly infer whether a particular participant responded or didn't respond to a particular treatment, we would require knowledge of what would have happened if a key event (treatment administration) both did and did not occur (a form of counterfactual reasoning), which is not possible in the real world." I found this sentence confusing. What is counterfactual reasoning? If I understand this sentence correctly, I disagree with it. In crossovers it is possible to determine the outcome with an individual who received the active and the control treatment. You go on to state that yourself. | "(e.g. time of day, stress level, etc.)" Either e.g. or etc., but not both! | "Measurement error may be higher than [in] other areas of medicine, as the main tools used to assess clinical outcomes are patient or clinician-completed questionnaire measures, which are relatively low[-]precision tools." I think this statement is false, so you'd better support it with references. The square root of the alpha reliability (which provides an upper limit to the criterion validity correlation of multi-item instruments) and short-term retest reliability ICC could well be high enough to reasonably identify responders to short-term treatments. Even VASs have high short-term ICCs. The ICCs over periods for long-term treatments are likely to be a different story, as you point out. | "If the variation in outcome due to these sources is greater than that due to any true individual differences in treatment response, it will be very hard to detect the latter under a conventional RCT framework." It depends what you mean by "detect". To be on the safe side, perhaps you should state "The greater the variation in outcome due to these sources compared with that of true individual responses, the harder it will be to characterize the latter in a controlled trial." Note that I have removed superfluous words. Bottom line is that you can make up for the short- and log-term errors with a big-enough sample size, at least for characterizing the mean effect and its modifiers. | "The fact the t1 score is used to calculate both quantities&amp;#x2026;" I fully understand regression to the mean, but I re-read this paragraph and still don't know what "both quantities" refers to. | "The ability to properly identify differential response to a particular treatment in different individuals requires replication at the level at which the differential response is claimed (i.e., that particular treatment in that particular individual)." This rather obscurely worded claim has been made by others, but it is false. You can have a patient who responds individually to a treatment on one administration of the treatment. Whether that patient would respond similarly again following washout and reapplication of the treatment is irrelevant. What matters is that the patient has obtained benefit from the treatment when it was applied the first time. Period. Whether you can adequately quantify the extent of an individual patient's response to the (first) application of the treatment depends on short- and long-term errors of measurement and on the magnitude of the response in that patient, but regardless, you can certainly characterise modifiers of the treatment effect with realistic sample sizes: 4x the sample size required to characterize the mean effect (Hopkins, 2006). The identified modifiers could then be used to build courses-for-horses (treatments-for-patients) prediction models, something you haven't considered. Anyway, there is no need to confuse everyone by raising the spectre of repeatability of the treatment effect in individuals. | "However, these may require additional measurements (e.g. multiple estimates of t1 value, in order to control for effects of measurement error)." No, repeating the t1 assessment reduces but does not eliminate the effect of regression to the mean. What you need for the adjustment is the reliability ICC over the time-frame of the treatment. In fact, the control group effectively provides that: when you predict the likelihood of an individual's response in a controlled trial using a mixed model in which the pre-test (t1) is included as a modifying covariate, you have controlled for (adjusted away the effect of) regression to the mean. | I don't understand the paragraph headed Counterfactual probabilistic modelling. You will have to explain what is going on here without the jargon, for my benefit and for those who are even less statistically savvy. I see the word "trajectory" in there, which suggests to me that you are talking about clinical trials with multiple repeated measurements during the course of the treatment. That's a luxury that may not be available in many settings, and in any case, it requires an appropriate model for the time course, which is bound to be non-linear. You still need a control group, if you want to eliminate the contribution of the placebo effect. | Ah, I see you provide some explanation in the next paragraph. Please make the preceding paragraph clearer. | "The CGP approach also rests on two key mathematical assumptions: that there will be a consistency of outcomes between training observations and future outcomes, given a particular treatment&amp;#x2026;" No. See above. | "and that there are no important confounding variables missing from the dataset." Be more explicit. If it's a properly balanced controlled trial (or randomized with a sufficiently large sample size), what's the problem? | "One solution to this problem is to use data derived from repeated cross-over design clinical trials&amp;#x2026;" Well, no, because it introduces what I called above the spectre of repeatability. | "It may be possible to alleviate these issues with careful model design&amp;#x2026;" Explain "careful". You will need to have identified the point(s) explaining "careful" previously, as this sentence is in the Conclusions. | Hopkins, WG. Estimating sample size for magnitude-based inferences. Sportscience 10, 63-70 ( http://www.sportsci.org/2006/wghss.htm)</t>
  </si>
  <si>
    <t>report29856</t>
  </si>
  <si>
    <t>Atkinson, Greg</t>
  </si>
  <si>
    <t>In this manuscript, the authors discussed the concept of inter-individual differences in response to treatment interventions, particularly those focussed on psychological-related outcomes. The consideration of inter-individual responses is an important issue and the authors provide further insights previously not considered in detail within the domain of psychology. The topic is generally discussed accurately in the context of the current literature, statements are generally correct and supported by relevant citations. I have thoroughly read and considered the manuscript, which was interesting in content and constructed with a logical flow. I have only minor comments for the authors' consideration. | |The article focuses on the prediction of response heterogeneity, especially prediction of responders/non-responders. Have you considered the roadmap that has been suggested 1 to actually confirm whether the general amount of true heterogeneity is clinically important or not BEFORE we might explore for predictors of that heterogeneity? |Page 3, Right hand Column, Lines 27 onwards- whilst discussing RCT trial design and highlighting that responders/non-responders cannot be identified through the analysis of intervention sample data alone, perhaps it might be appropriate to address any research making similar claims even in the total absence of any control sample data. |Page 4, Left hand column, Line 8 and conclusion. The arguments that you make on this point, particularly in the conclusion are, at present, unsupported by scientific literature and require justification. You allude to the fact that a lack of 'true' counterfactual information makes an RCT in effect a single-arm (no control study). It is agreed that one cannot say with 100% certainty whether the intervention group as a whole or any specific individual in the intervention group is a positive responder, as what would have happened to that person if they had been in the control group is of course unknown. This is the fundamental counterfactual basis of the RCT. Nevertheless, as the control group variability over the same time period as the intervention effectively provides our best guess of the counterfactual (what would have happened to individuals in the intervention group if they had been in the control arm), I feel that this applies to changes at both the group mean and the individual level, and that disregarding RCTs as 'single-arm studies' is unsupported. According to the previously-mentioned 'roadmap' that has been presented, the analysis of the control group changes (specifically the comparison of change variance between treatment and control) can provide information as to what the general clinical importance is of 'true' individual response heterogeneity. By 'true', one knows from this comparison whether the overall amount of heterogeneity in changes surpasses the overall amount of random within-subject heterogeneity of changes in the control group. If heterogeneity of change is similar between treatment and control, it could be argued that moving on to attempts to predict treatment response variability is a somewhat meaningless exercise. |Page 4, Left hand column, Lines 43 - 54. Whilst discussing regression to the mean and the mathematical coupling of pre- to post change scores, the use of covariates (especially baseline values of the study outcome) in the statistical model (ANCOVA) could be suggested as a potential solution to this - a notable absence in many studies' data analyses. |Pages 4 - 5. You make a number of pertinent suggestions for potential solutions to the problem, and briefly allude to the methods recently suggested (1,3). We have suggested how this might be approached in RCTs and tied to an appropriate anchor usually a minimal clinically important difference or smallest worthwhile change (1,2). Addressing these issues may assist the reader in applying this methodology in their applied practice and/or research environments.</t>
  </si>
  <si>
    <t>10.12688/f1000research.1-36.v1</t>
  </si>
  <si>
    <t>Shabana,Ayman</t>
  </si>
  <si>
    <t>report334</t>
  </si>
  <si>
    <t>Fox, Nathan</t>
  </si>
  <si>
    <t>This is an interesting study examining the additional benefit of transcervical Foley in second trimester termination of pregnancy with misoprostol. Overall, this study is valuable, but I have a few reservations regarding their methodology. |1. The authors should explain why this was not randomized. It seems like a relatively simple thing to do and it would improve the methods significantly. |2. The authors list more baseline characteristics. Especially considering this was not blinded, how are we to be sure that the groups were equal at baseline? |3. The authors should report the actual p-value, not just whether it was less than or greater than 0.05. |4. How did the authors determine their sample size of 50? There was no power analysis done. A skeptical reader might conclude that the study was stopped only because statistical significance was reached. |5. With so few patients, was the primary outcome normally distributed? If not, the t-test would not be the appropriate statistical test.</t>
  </si>
  <si>
    <t>report333</t>
  </si>
  <si>
    <t>Talaulikar, Vikram</t>
  </si>
  <si>
    <t>It is an interesting study adding to the emerging recent evidence on the efficacy of balloon catheters for cervical ripening and induction of labour. However, the above issues need to be addressed in order for the conclusions to be valid: |1. Allocation is by patient choice. Without true randomization the potential for bias exists.2. How were the sample numbers calculated (power)?3. Introduction of mechanical devices such as a balloon catheter through cervix into uterine cavity may lead to increased incidence of infection. Although this was an outcome measure in the study protocol, there was no mention of infection rates (whether they were the same or were higher) in the results section - this would have been important if the results are to be useful for general populations in future. Ampicillin was used prophylactically in the combined group - were the authors worried about sepsis too?4. The age and gestational ages in comparison groups look remarkably similar!5. Why were only primigravid women chosen?6. The authors should avoid multiple statistical testing which makes the conclusions invalid.</t>
  </si>
  <si>
    <t>report332</t>
  </si>
  <si>
    <t>Kapp, Nathalie</t>
  </si>
  <si>
    <t>The statistical analysis used by the authors is inappropriate as they did multiple testing, and the primary outcome needs a time-to-event analysis (like a survival analysis). |As women chose their treatment group, the conclusions cannot be stated as one may about results from an RCT, given the potential for bias.</t>
  </si>
  <si>
    <t>10.12688/f1000research.7533.1</t>
  </si>
  <si>
    <t>Gleadow,Roslyn</t>
  </si>
  <si>
    <t>report11752</t>
  </si>
  <si>
    <t>Williams, Mary</t>
  </si>
  <si>
    <t>I enjoyed reading this and approve it. |This is a very useful article for many instructors, particularly those who remain sceptical of the value that can be added from digital tools, and those who are interested in adopting them but unsure of how to introduce them and use them effectively. The timeline presented is interesting as it shows that, as the title suggests, big changes can take place through a series of small steps; this should be reassuring to those who hope to update their approach to teaching. |The article provides a narrative account of ten years of innovation in a large course, with explanations of what was tried, its success or not, and whether it has been continued as part of the course. I particularly appreciate the indications that tools and approaches must change as technologies and students' experiences change - instructors must keep adopting and adapting. |A few key points: |Facebook, unlike many institutional LMSs, is optimized for mobile devices and user-friendly - even those most sceptical of social network sites should recognize that their design and technology is superior. |I appreciate that the question of 'What about students/ instructors who for some reason refuse to use Facebook?' is addressed. By providing the same announcements via LMS, the students who chose to exclude themselves from the Facebook discussions are not disserviced, other than by their own choosing. |I feel that it is essential for students to develop their professional skills in a structured environment, and incorporating group work on tablet PCs and whiteboards is an excellent approach. I particularly agree with this statements, ' Where students are given an open-ended group task, they use the technology available to them in a variety of ways that suit their learning style and expertise&amp;#x2026;&amp;#x2026;Each student brings with them knowledge of different tools, so that together their power to create and innovate is far greater than them working alone.' This is exactly the type of student-centered, problem-based learning that needs to be supported and that digital tools can support. |I'm curious, what is the topic / question they are addressing in the mindmap? |I also appreciate the distinction that is made between blogs and the reflective essays written for the instructor that are a common component of a course. It is easy to believe that the quality of the thought and presentation would be enhanced through the more open platform. |I look forward to sharing this article, as it demystifies the uses and benefits of the digital tools that ought to be a part of every instructional environment.</t>
  </si>
  <si>
    <t>report11749</t>
  </si>
  <si>
    <t>Scott, Graham</t>
  </si>
  <si>
    <t>This is an interesting reflection on the evolution of a programme of study through the introduction of emerging digital technologies. Although in themselves adoption of none of the technologies discussed would today be considered innovative this paper presents a useful commentary on the pros and cons of adopting each through the experiences of a teaching team who have themselves clearly been innovators in their adoption. My only concern is that in reading the paper I was left wanting more details about the technologies involved and about the evaluation of their effectiveness. I acknowledge however that this paper is an opinion piece/commentary rather than an empirical study and that the reader can access the information required if they follow the citations that are included. Should the authors feel it necessary to provide more information in a second version of the paper there are a few minor typographical errors that could be corrected (but these do not currently impact negatively upon the paper).</t>
  </si>
  <si>
    <t>10.12688/f1000research.8338.1</t>
  </si>
  <si>
    <t>Kwon,Ye Jin</t>
  </si>
  <si>
    <t>report13496</t>
  </si>
  <si>
    <t>Rogan, Peter K</t>
  </si>
  <si>
    <t>The authors describe a dataset used for flow cytometric analysis of sloughed epithelial cells from a set of 6 individuals. It is not at all clear why these data are different from those reported in their copublished research note ( http://f1000research.com/articles/5-180/v1) which provides an analysis of these data. The anonymized names of the individuals in the two papers are the same and they are both in .fcs format. The Data Note is larger than the data in the Research Note, presumably because it contains technical replicates. The differences are trivial. In fact, the Research Note would have greater validity if the Data Note dataset was incorporated into this document and discussed there. |The second point that should be addressed is how the statistics of the fluorescence distributions (FS, SS) for different samples from the same individual or from different individuals can be compared given that the intensities vary, presumably as a result of the differences in yield from each sample. The reliability of using these histograms for making comparisons between replicates or individuals for forensic or any other applications could be suspect (eg. sample R12) due to noise, broad distributions or other factors. I suggest that the authors determine and provide minimum threshold criteria for analysis of a sample or comparison with other samples.</t>
  </si>
  <si>
    <t>report13031</t>
  </si>
  <si>
    <t>Deforce, Dieter</t>
  </si>
  <si>
    <t>The article suggests "touch samples" however the data set contains no data on forensic relevant touch samples. The six samples were from volunteers rubbing their entire hand. These are "fresh" cells and might not show the same flow characteristics as cells left behind on an object after a touch contact and having "aged" on the object. The dataset provided is as it is not really relevant to the forensic field. |In addition I think that 6 samples is maybe a too limited number for this kind of studies.</t>
  </si>
  <si>
    <t>10.12688/f1000research.12330.1</t>
  </si>
  <si>
    <t>report25613</t>
  </si>
  <si>
    <t>Ganos, Christos</t>
  </si>
  <si>
    <t>I thoroughly enjoyed the "Tourette Syndrome research highlights from 2016" article by Prof. Black. | | It is a very well organised effort to present a succinct summary of relevant research from that year and I would like to congratulate Prof. Black for his dedication in putting this together. | | I only have some minor suggestions. |It might be thematically more suitable to integrate the first paragraph of the sensory findings of the "Clinical and neuropsychological studies" ["Thresholds for externally applied sensory... ...or central sensorimotor processing"] to the "Premonitory Urges" section, as indeed these refer to the same topic. |On the reference of the mouse model of Xu et al. ["These mice developed anxiety and increased frequency of grooming rituals."] it might be of relevance to highlight that the abnormal behaviours only occurred after exposure to environmental stressors. |On the Treatments/psychological interventions section, it could be relevant to mention that CBIT responders in those trials as measured by the CGI-I were 45% of the total sample. [Data from the cited publication: "CBIT were significantly more likely to be classified as treatment responders on the CGI-I (child = 53%, adult = 38%, combined sample = 45%)"]</t>
  </si>
  <si>
    <t>report25611</t>
  </si>
  <si>
    <t>Martino, Davide</t>
  </si>
  <si>
    <t>The authors present an interesting and comprehensive review of highlighted articles published in 2016 on Tourette syndrome. The article is very well written. | | There are a few articles that might also be considered for highlight, in addition to those already referenced. | | Comorbidities: |Johnco C et al. (2016) 1 | This is particularly relevant in view also of an important finding coming from a 2017 population-based study (Fernandez de la Cruz, Biol Psychiatry 2017) Genetics: |Bertelsen B et al. (2016) 2 Environmental factors (etiology): |Abdulkadir M et al. (2016) 3 Imaging: |Wen H et al. (2016) 4 |Liao W et al. (2017) 5</t>
  </si>
  <si>
    <t>report25610</t>
  </si>
  <si>
    <t>Leckman, James F.</t>
  </si>
  <si>
    <t>Prof. Kevin Black has provided an up-to-date and largely comprehensive summary of the current status of our knowledge concerning the phenomenology, natural history, etiology, pathophysiology, and treatment of Tourette syndrome (TS). However, one important area that is largely missing concerns the findings from post-mortem studies of the brains of individuals with TS that have been conducted by Flora Vaccarino and her laboratory at Yale University. The most notable and highly-cited article from 2016 presents an analysis of the transcriptome of striatal tissue (caudate and putamen) from the brains of nine TS and nine matched normal control subjects (Lennington et al., 2016 1 ). The authors found 309 down-regulated and 822 up-regulated genes using a data-driven gene network analysis. More specifically, they identified 17 gene co-expression modules associated with TS. The top-scoring down-regulated module in TS was enriched for striatal interneuron transcripts. This finding confirmed earlier studies by the Vaccarino laboratory that had reported decreased numbers of cholinergic and gamma-aminobutyric acidergic interneurons in the same brain regions (Kalathini et al., 2005; Kataoka et al., 2010 2 ). However, the top-scoring up-regulated module was enriched in immune-related genes, consistent with activation of microglia in patients' striatum. While these findings confirm the earlier post-mortem studies using unbiased stereological techniques, they also point to the important role of neuroinflammation in TS pathophysiology. Indeed, a deeper understanding of neuroimmunology may well transform the field of neuropsychiatry and point to novel treatment approaches to TS and related disorders (Leckman &amp;amp; Vaccarino, 2015 3 ).</t>
  </si>
  <si>
    <t>report24972</t>
  </si>
  <si>
    <t>Coffman, Keith A.</t>
  </si>
  <si>
    <t>The manuscript submitted by Dr. Black is a very thorough and comprehensive review of the recent literature on Tourette Syndrome. It is exceptionally well written and organized. | | There is one error that needs to be corrected. In the following sentence, there is a missing word and simply a citation number. | | "Another potentially useful approach to TS genetic research was illustrated by 28, who sequenced candidate genes suggested by previous research in order to identify potential functional variants linked to TS." | | Other than this, I could find no errors or modifications that I would recommend before publishing this manuscript.</t>
  </si>
  <si>
    <t>10.12688/f1000research.12117.2</t>
  </si>
  <si>
    <t>Shrestha,Pratyush</t>
  </si>
  <si>
    <t>report26792</t>
  </si>
  <si>
    <t>The authors have made adequate changes in the discussion in the article. It may be accepted for indexing.</t>
  </si>
  <si>
    <t>10.12688/f1000research.2-278.v2</t>
  </si>
  <si>
    <t>Amrhein,Valentin</t>
  </si>
  <si>
    <t>report11175</t>
  </si>
  <si>
    <t>Gelman, Andrew</t>
  </si>
  <si>
    <t>I don't think the analysis in this paper, or that of Efron, is correct. We actually compute Pr(identical twins | twin brother) as an exercise in chapter 1 of Bayesian Data Analysis (originally published in 1995); we estimate the probability as 5/11 (see solution to exercise 1.6 here: http://www.stat.columbia.edu/~gelman/book/solutions.pdf). The probability has surely gone down in recent years with the rise in popularity of fertility treatments, which have drastically increased the rate of non-identical twins. So I don't think that either 2/3 or 1/2 is a good answer! | | Maybe I'm missing something here?</t>
  </si>
  <si>
    <t>report9708</t>
  </si>
  <si>
    <t>McCarthy, Michael</t>
  </si>
  <si>
    <t>First, I apologise for the delay in writing this review - I've had other (also late!) reviews to conduct for other journals. |This article appears to be technically correct (e.g., the calculations in the box), but I think it makes some incorrect claims, and some other claims are either vague or unsubstantiated. I provide details below. | The authors write that Efron 'concludes that an uninformative prior does not have the desired neutral effects on the output of Bayes' rule'. Efron does not state this conclusion explicitly. My reading of Efron here is that he points out that the choice of the prior matters, and that using an uninformative prior can mislead. However, Efron does claim that Bayesian analyses based on uninformative priors are unreliable to the extent that they need to be checked with frequentist methods. Efron's article undermines this point with the twins example because it is unclear how a frequentist analysis could be used to calculate the probability that the twins were identical. In fact, it seems impossible for a frequentist analysis to do that. This suggests that it is sometimes impossible to check an analysis with frequentist methods - to my mind this is the main problem with Efron's position. In my opinion, the authors' critique of Efron misses the mark. |The authors write 'We argue that this example is relatively useless in illustrating Bayesian data analysis '. This seems an unfair statement. Efron's example is useful for showing how prior information can influence the result, and that it is important to get the prior 'correct'. This was the point that Efron was illustrating, and it seems reasonable - I disagree that the example is 'relatively useless'. |The authors justify their claim that the 'example is relatively useless' by writing 'One reason is that Efron considers the particular set of twin boys as the entire population. In this case, statistics is not needed because there is no random sample drawn from a larger population.' This is a distraction from the main point. Efron was focused on this set of twin boys - it was an entirely appropriate use of Bayesian methods. Statistics is not only limited to inference about large populations. |The authors write 'Bayes' theorem is a mathematical equation, not a statistical model describing how data may be produced.' The model about how data are produced is summarised by the likelihood function in Bayes' theorem. Therefore, it could be argued that Bayes' theorem does include a model of how the data are produced. |The authors write 'Efron uses this equation to show that the value on the left side of the equation changes when a term on the right side is changed, which is trivial and could be shown with any mathematical equation also in a non-Bayesian context.' This seems to miss the point. Efron shows that the posterior is sensitive to the choice of the prior. This seems reasonable given the audience, even if it is already well known to those familiar with Bayesian methods. It seems unnecessary to criticise this aspect. |The authors write 'Efron's example can be rearranged so that it fits a more realistic situation in statistical data analysis'. It is unclear in what sense the authors' example is more realistic. Efron's twins example is drawn from a real-life query from friends - that seems 'realistic' to me. In contrast, the authors' example compares a flat prior and a strongly informative prior. The informative prior is close to being specified as a constant - the particular parameters for the prior were chosen arbitrarily because information about the degree of certitude was not available. Basing the analysis on arbitrary values does not give the impression of being more 'realistic' than Efron's example, and rarely would an informative prior be so precisely defined yet still be the subject of estimation with Bayesian methods. Further, defining informative priors with arbitrarily-chosen parameters does not seem to be best practice for Bayesian analysis. Overall, the author's example does not seem ideal to illustrate their point. |The authors write that their 'approach would be fairer than the calculations given by Efron'. The meaning of 'fairer' is unclear. Both the authors' approach and that of Efron show that the choice of prior influences the results. Why is one fairer than another?</t>
  </si>
  <si>
    <t>10.12688/f1000research.10728.1</t>
  </si>
  <si>
    <t>Heller,Richard F.</t>
  </si>
  <si>
    <t>report22022</t>
  </si>
  <si>
    <t>Zielinski, Chris</t>
  </si>
  <si>
    <t>Interesting and useful paper. My quibbles are | |With the numbers. In the abstract is says '1174 students from 100 countries have registered'. In the introduction, it says '1256 people, from 80 countries, have enrolled.' From the data presented (and the repetition in the Results paragraph) it appears that the first of these is correct - although I have some doubts given the round numbers (100, 80) of countries cited. |In methods it merely states that 'A suite of courses was developed' - it would be interesting to know by whom the suite of courses was developed and when. Some background would be welcome. |The second paragraph in the Results has some lapses in language ('a number of questions were asked to the students', 'the majority of students came as a recommendation from someone else'. The whole paragraph should be redrafted. |There is a typo in Box 1 in the longest quote - at the top of the column 'but does not' should be 'but does not'. |There is some repetition throughout - for example, the second paragraph of the discussions repeats some of the second para of the results.</t>
  </si>
  <si>
    <t>report21231</t>
  </si>
  <si>
    <t>Rowe, Michael</t>
  </si>
  <si>
    <t>The institution seems like it is doing wonderful work and represents an interesting approach to open online courses. The courses offered by the institution seem useful and provide a learning opportunity for participants with an emphasis on those in developing countries. | The structure of the courses could probably be improved by using pedagogical principles and learning theory with respect to design, but I think that is probably true of most open online courses. It also does not seem to fall within the scope of this research note, and I mention it only because so much attention is paid by the authors to the course design. | This note represents what could possibly become a reasonable study of effectiveness of this innovative approach to open online courses, and I encourage the authors to build on this early work by designing a rigorous method and incorporating some analysis of the data.</t>
  </si>
  <si>
    <t>report21124</t>
  </si>
  <si>
    <t>Agbu, Jane-frances Obiageli</t>
  </si>
  <si>
    <t>This study on "Open Online Courses in Public Health: experience from Peoples-uni" is very insightful as it shares findings of a unique Public health course offered by Peoples-uni. | | Observations | Grammatical expression was a bit poor. I suggest paper should be reviewed by an English expert for better clarity. | Flowery languages in the text should be discouraged (eg..."an army of volunteer tutors", "a sister site", "a suite of courses was developed" etc. | | Result: This statement is not clear "S ome students enrolled in more than one course and we report on enrolments in 1 597 courses" Is this referring to student population or number of courses enrolled in? | | Furthermore, please take note of typographical errors (eg, OOCs instead on MOOCs).</t>
  </si>
  <si>
    <t>10.12688/f1000research.17760.1</t>
  </si>
  <si>
    <t>Zhang,Melissa</t>
  </si>
  <si>
    <t>report44317</t>
  </si>
  <si>
    <t>Rytting, Michael E.</t>
  </si>
  <si>
    <t>This report on two patients with hypoglycemia and increased 6MMP provides an interesting discussion of management of this unusual but significant problem. The description of the use of allopurinol along with the biochemical rationale for using the drug is very helpful, and should be of value to pediatric hematologists. The discussion, including the possibility of altering the effectiveness of chemotherapy, is fair and balanced, as well.</t>
  </si>
  <si>
    <t>report44316</t>
  </si>
  <si>
    <t>O'Brien, Maureen</t>
  </si>
  <si>
    <t>The authors provide an interesting report of the use of allopurinol to decrease 6-MMP levels and ameliorate 6MP-induced hypoglycemia. Their experience in these two cases is supported by other recent case reports with similar results. This article provides good background and discussion of the mechanism, as well as guidance regarding the risks of myelosuppression with this therapy and the need for 6MP dose reduction and close monitoring. | | The authors should review the therapy details closely, particularly related to dosing. For patient #1 they state that the methotrexate dose was 75mg/m 2 which is clearly a typo, but draws into question if other doses provided are correct.</t>
  </si>
  <si>
    <t>10.12688/f1000research.6522.2</t>
  </si>
  <si>
    <t>Sarbu,Nicolae</t>
  </si>
  <si>
    <t>report9693</t>
  </si>
  <si>
    <t>Sebastiani, Gian Domenico</t>
  </si>
  <si>
    <t>Authors have made the suggested modifications and the paper is now suitable for indexation.</t>
  </si>
  <si>
    <t>report9696</t>
  </si>
  <si>
    <t>Urowitz, Murray B.</t>
  </si>
  <si>
    <t>10.12688/f1000research.2-202.v1</t>
  </si>
  <si>
    <t>Moldan,Matthew M.</t>
  </si>
  <si>
    <t>report4085</t>
  </si>
  <si>
    <t>Nisa, Llu&amp;#x00ed;s</t>
  </si>
  <si>
    <t>Juvenile-onset respiratory papillomatosis is often a severe disease, with an extraordinary burden on the quality of life of children and their families. Surgical approaches, especially debulking and, when not avoidable, tracheotomy, remain the mainstay of therapy for this devastating disease. Therefore, the need for adjuvant medical therapies that may allow long-term remission is evident 1 - 3 . In this sense, the current case series by Moldan and collaborators is worthy of attention. The series also stresses the fact that several medical adjuvant treatments are available but, unfortunately, none has shown conclusive evidence in terms of efficacy. |The authors treated four patients with an off-label indication for EGFR inhibitors, often combining several molecules (antibodies and tyrosine kinase inhibitors) in the same patients. Furthermore, most patients had in the past received other forms of medical therapy (e.g. celecoxib, ribavirin, INF alpha-2A). It is interesting that patients initially treated with erlotininb (patients 1, 2, and 3), when switched to panitumumab responded better in two cases. This is worthy of attention, as the same holds true for the improved results of cetuximab versus erlotinib in the treatment for head and neck cancer 4 . |As the authors and Dr. Bauman state, the major difficulty in the choice of a given adjuvant treatment, including EGFR inhibitors, is the lack of readouts for response stratification. As for oropharyngeal cancer, immunohistochemical evidence of EGFR overexpression is not an accurate predictor of treatment responses. The same holds true for every medical adjuvant therapy. |The relatively low incidence of severe RRP makes it difficult to set up proper randomized clinical trials, a problem which may be palliated by multicenter efforts. |As the authors correctly state, their findings must be considered as preliminary data which need further in-depth evaluation before any specific recommendations may be formulated. | |As an outlook, it is likely that further understanding of the molecular pathogenesis of HPV-related tumorigenesis is going to lead to the development of new approaches, for example PI3K inhibitors (given the association between HPV and PI3K mutations in cancer) 5 .</t>
  </si>
  <si>
    <t>report2261</t>
  </si>
  <si>
    <t>Bauman, Julie</t>
  </si>
  <si>
    <t>M. Moldan and colleagues report an intriguing, retrospective case series of four patients with severe recurrent respiratory papillomatosis (RRP) treated with epidermal growth factor receptor (EGFR) inhibitors. Two descriptive features, including a numerical increase in the intersurgical interval for three of four cases, and a numerical decrease in anatomic Derkay score in all four, prompted the authors' conclusion that EGFR inhibitors have a potential adjuvant role in the management of RRP. Inclusion in this report required both severe disease (defined by the authors as requiring at least four debridements per year) and treatment with an EGFR inhibitor. Authors describe neither a systematic process for case identification, nor how many cases were excluded - raising the question of how selective reporting was avoided. |Particular caution is warranted in clinical interpretation of the results, due to the variable natural history of RRP. The average pediatric patient requires approximately 20 lifetime surgical procedures, including airway debridement. However, 19% of patients demonstrate a more aggressive course requiring more than 40 lifetime procedures, and a small percentage of patients will spontaneously remit 1 - 3 . Patterns of surgical frequency for individuals with RRP indicate significant fluctuation in intersurgical intervals, independent of adjuvant use 4 . Moreover, the anatomic Derkay score improved in both the cidofovir and placebo groups in a randomized, controlled trial in juvenile RRP 5 . Thus, descriptive improvements in intersurgical interval or Derkay score as noted in this selective, retrospective report must be treated with caution. This case series, along with other anecdotal reports in the literature 6 - 8 , may justify a prospective, randomized trial but do not establish EGFR inhibitor therapy as an adjuvant for RRP. |The use of EGFR inhibitor therapy in RRP, including this report, has been justified by the presence of EGFR over-expression in laryngeal papillomas relative to normal laryngeal epithelium 9 . Of note, EGFR expression by immunohistochemistry has been a disappointing biomarker of response to EGFR inhibitor therapy in cancers of the lung, colon and head and neck - areas where EGFR inhibitors are currently FDA approved 10 - 12 . EGFR expression is unlikely to be an appropriate selection factor for patients with RRP to be treated with EGFR inhibitor therapy. Of particular relevance to this question, in head and neck cancer, EGFR expression is lower in cancers driven by human papillomavirus (HPV) than those driven by tobacco and other environmental carcinogens 13 , 14 . Nonetheless, HPV appears to deregulate EGFR independent of expression level: in preclinical models, the E6 HPV oncoprotein increases phosphorylation of EGFR, downstream signaling, and internalization of activated receptor forms 15 . The importance of EGFR inhibitor therapy, if confirmed in prospective, randomized trials in RRP or other HPV-related neoplasms, will likely relate to HPV biology rather than EGFR expression level per se.</t>
  </si>
  <si>
    <t>10.12688/f1000research.10104.1</t>
  </si>
  <si>
    <t>Morawo,Tolulope</t>
  </si>
  <si>
    <t>report19829</t>
  </si>
  <si>
    <t>Liu, Feng</t>
  </si>
  <si>
    <t>General comments | | This study investigated the EAG response of a parasitoid Microplitis croceipes to the volatiles emitted from its host, the cotton plant-fed Heliothis virescens larvae. 15 compounds were tested at the dose of 1 &amp;#x03bc;g on the female antennae of M. croceipes. Different level of bioactivity of M. croceipes to these compounds were presented and discrepancy was observed between the relative abundance and level of antennal responses in parasitoids. In the end, the authors suggested that ecological relevance but not the relative abundance of these compounds weighted more on the EAG responses of M. croceipes. However, since there is no behavior bioassay showing that these host-released compounds were truly importantly in the host-seeking process, it is hard to tell the ecological relevance of those compounds (like decanal) with strong EAG responses. A more cautious conclusion would be appropriate. | | Specific comments | | Introduction: Please give more information about why the authors specifically stated that the Heliothis virescens larvae were cotten-fed in the lab. Will different food sources affect the compounds released from the insect bodies? | | Method: Please justify why mass concentration was used in preparing the compounds. Different chemicals possess various molecular weight and vapor pressure. Therefore, the number of molecules delivered onto the antenna may be dramatically different. In addition, only female wasps were used in the experiments. Apparently females need to find host to lay eggs. Just curious to know what the male's EAG responses to these compounds or if there are any related studies. | | Results: Since 50% of the EAG responses from blend volatiles were used as a standard to make comparison, it would be better to add the EAG response to the blend volatiles in the bar figure. In addition, please specify the EAG response to the control solvent (hexane). | | Discussion: The authors initiated a good start to discuss some compounds in the blend may function as background odors to enhance olfactory contract. There are many excellent reviews about the possible mechanisms behind this pheromone, such as Riffell and Hildebrand (2016).The authors may discuss a little bit about the mechanisms.</t>
  </si>
  <si>
    <t>report19230</t>
  </si>
  <si>
    <t>Meiners, Torsten</t>
  </si>
  <si>
    <t>The research note of Tolulope et al. reports EAG responses of the parasitic wasp Microplitis croceipes and relates the antennal responses to the relative abundance of the compounds in the odour bouquet of the larvae. | | When looking at the relative abundance of a compound you might need to consider all environmentally occurring contexts and compounds. Microplitis is orientating to the host habitat first, then it locates the host plant in the habitat, and then the host. That means that plant odours play an important role (see Li et al. 1 ) and not only larval odours. In my opinion you have to rank the importance of odours according to all environmental contexts and consider the abundance of compounds in cotton or also in other relevant host (and habitat) plants. Heliothis feeds on more than 100 plant species, thus M. croceipes is confronted with the odour of this plants and with the odour of larvae having fed on these plants. Li et al. 1 have performed antennal studies with M. croceipes and cotton plant compounds and found similar responses to similar compounds as in your study. Heptanal was the most stimulating tested compound while caryophyllene was less stimulating. The the discrepancy you indicate in the title might be easily explained when including habitat and host plant volatiles. | | The wasps in your study had the experience of living and hatching from larvae having fed on cotton. Thus they might have experience with the compounds you present in Table 1. It has been shown that M. croceipes can learn almost any compund (e.g. Olson et al. 2 ). | | In your discussion you point out that it might be the ecological relevance of a compound that determines the antennal response - however, Park et al. 3 showed in electroantennogram studies that the antenna of M. croceipes is also responding to anthropogenic compounds with high sensitivity. Thus, the antennal response might not reflect the ecological relevance. This might be more reflected in the behavioural response, as you indicate in your discussion. And this might be fine-tuned by leaning in case of a parasitoid with a polyphagous host. | Minor points: | Methods: Why is 1 &amp;#x00b5;g an optimal dose? | Data analyses: Differences &amp;#x2026;were analysed</t>
  </si>
  <si>
    <t>report19925</t>
  </si>
  <si>
    <t>Lou, Yonggen</t>
  </si>
  <si>
    <t>The manuscript reported the the relationship between the relative abundance of volatile chemical emitted from Heliothis virescens larvae and the antennal response by the larval parasitoid of the herbivore, Microplitis croceipes. By electroantennogram bioassays, the authors found that the level of parasitoid's EAG response is not related to relative abundance of the volatile components in the blend. Since a chemical that elicits an EAG response in an insect does not mean to elicit a behavioral response, and a chemical eliciting a bigger EAG response does not mean to elicit a stronger behavioral response, these experiments seem little and the novelty and significance of this study seem limited. | Introduction: In a previous study, the authors have investigated the attractiveness of these individual volatile compounds to the parasitoid, thus it would be better to introduce these results briefly in the section of Introduction. | Methods: It has been well documented that an insect has different responsive ranges to different chemicals. Thus, only using one concentration of chemicals is not enough. | Discussion: Based on the previous results reported by the authors 1 , 8 chemicals in the blend, including decanal and ( E)-&amp;#x03b2;-Caryophyllene, had a role in attraction of the parasitoid. The authors should give a discussion based on above results.</t>
  </si>
  <si>
    <t>report19376</t>
  </si>
  <si>
    <t>Tamiru, Amanuel</t>
  </si>
  <si>
    <t>General comments: | | This study examined the relationship between the relative abundance of a volatile organic compounds (VOCs) emitted by Heliothis virescens (Lepidoptera: Noctuidae) and level of antennal response by the larval parasitoid, Microplitis croceipes (Hymenoptera: Braconidae). The study builds on the previous work by Morawo &amp;amp; Fadamiro (2016) which identified key plant-associated volatiles emitted by cotton-fed H. virescens larvae that attract the parasitoid, M. croceipes. Here, the synthetic versions of 15 previously identified plant-associated volatiles emitted by H. virescens larvae were tested in electroantennogram (EAG) bioassays. The authors conclude that the level of parasitoid's antennal response is not directly related to relative abundance of the volatile components rather influenced by the ecological relevance or functional role of the compound in the blend. It should be noted that identifying volatile compounds that insects detect through EAG is an initial step in understanding olfactory stimuli responsible for modulating insect behavior. Hence, behavioral studies with the identified EAG active compounds should be carried out, individually and as blends, to determine responses of parasitoids to the volatile compounds and explore their ecological or functional role. Though the authors intended to examine relationship between relative abundance of the VOCs and level of antennal responses, different levels of the volatile compounds used in the study and their corresponding EAG response is not shown. Rather, only one dose (1 &amp;#x00b5;g) is used for all volatile compounds tested. The study would have been very informative if different levels of the test compounds are tested and their corresponding EAG response recorded. | | Specific comments | Title: The title is appropriate for the content of the article; however, it can be made more concise. E.g. the first part of the existing title would adequate, i.e. 'Electroantennogram response of the parasitoid, Microplitis croceipes to host-related odors'. | Introduction: The introduction clearly states the objective of the study. However, adequate background is missing in the area of herbivore emitted plant associated VOCs. Are these plant derived volatile compounds emitted by herbivore itself (after feeding) or are they adsorbed into the hervivore body during feeding process (e.g. from frass) | Methods and materials: The authors followed standard insect rearing (Lewis &amp;amp; Burton, 1970) and electroantennogram recording (Ngumbi et al., 2010) and data analysis procedures. However, the number of insect replicates used in the study is not clear. Was a single insect antennal preparation used to record EAG responses to the 15 compounds and control (hexane)? Was the abundance of volatile components varied based on the corresponding quantities in the natural headspace samples? The latter has not been specified in the methodology except mentioning ' Test compounds were formulated in hexane at 0.1 &amp;#x03bc;g/&amp;#x03bc;l and delivered onto Whatman&amp;#x00ae;No.1 filter paper strips at an optimum dose of 1 &amp;#x00b5;g'. | Results: The results show that female M. croceipes showed varying EAG responses to test compounds. Notably, decanal which constituted only 1% of total blend emitted by cotton-fed H. virescens elicited the highest EAG response (0.82 mV); while ( E)-&amp;#x03b2;-caryophyllene, the most abundant component (29.2% of total blend), elicited a relatively low EAG response (0.17 mV) in the parasitoid antenna. This is possible as earlier reports also indicated compounds with highest EAG response may not necessarily be those emitted in largest quantity (Tamiru et al. 2015 1 ). Given the fact that the main research question of this study is examine the relationship between relative abundance and level of antennal responses, it would have been more informative to test different concentrations/amounts of the test compounds and their corresponding EAG response to reliably measure statistical significance of correlations between relative abundance of the compounds and level of EAG response. | Discussion: The authors discuss about the ecological relevance of a compounds. However, electrophysiological responses do not necessarily mean that a behavioral response will occur; rather it elucidates potential behaviorally relevant compounds. To fully explore the significance of the results, bioassays need to be carried out with identified compounds, both individually and as a blend, to determine the kind of behavioral response the volatile compounds trigger in the parasitoid and their ecological/functional role. I suggested authors to refer and perhaps include in their discussion the work by Tamiru et al. (2015) 1 which demonstrated combined use of electrophysiological and behavioral studies for better understanding of odor mediated behavior in insects.</t>
  </si>
  <si>
    <t>10.12688/f1000research.9519.1</t>
  </si>
  <si>
    <t>Nadeem,Mehwash</t>
  </si>
  <si>
    <t>report20039</t>
  </si>
  <si>
    <t>Bach, Christian</t>
  </si>
  <si>
    <t>The authors need to be congratulated for this randomised controlled trial comparing pain during flexible cystoscope with or without rectal diclofenac. The methodology is sound and the paper is conclusively written. The discussion is covering the relevant literature and the conclusion is supported by the data. A step up in the methodology would've been a double-blind, placebo controlled trial which would further validate the results but this limitation is mentioned by the authors. Overall I'm recommending indexing of the article in its current form and do not really see leeway for improvement.</t>
  </si>
  <si>
    <t>report20345</t>
  </si>
  <si>
    <t>Chrisofos, Michael</t>
  </si>
  <si>
    <t>Usage of diclofenac suppository, seems to be an excellent choice, based on the results of this revelatory research, so I congratulate the authors for running a well-designed trial and obtained an acceptable scientific standard. | The issue of non-anesthetists procedures, for any examination like flexible cystoscopy, is always the most common matter of concern about patients for the practicing Urologists. Worldwide there are many used local anesthetic drugs or substitutes transient analgesia, without much success in the best case or side effects to their use in the worst. However, the use of an analgesic which may be readily obtained from the patient while avoiding adverse effects associated with the gastric tolerability, for maintaining a sufficiently efficient to meet the requirements as a pain reliever during flexible cystoscopy, is not only necessary but also imperative. We will certainly take into account the fact that during both rigid and flexible cystoscopy, there is a potential of greater momentary discomfort when the stent is being pulled through the bladder neck and due to the length of the urethra. So, an effective analgesic, not only will help the patient to be well tolerated, it will give the advantage to the urologist to deal with more calm the cystoscopy. | Moreover it would be interesting to know the authors' feedback on the response of patients according to sex and age in the administration of diclofenac.</t>
  </si>
  <si>
    <t>report18368</t>
  </si>
  <si>
    <t>Buchholz, Noor NP</t>
  </si>
  <si>
    <t>K Das and N Buchholz: Comment on 'Nadeem M and Ather MH. Effect of diclofenac suppository on pain control during flexible cystoscopy-A randomized controlled trial [version 1; referees: awaiting peer review]. F1000Research 2016, 5:2834 (doi: 10.12688/f1000research.9519.1)' | | Firstly, I congratulate the authors for a well-chosen study topic, and running a well-designed trial. Flexible cystoscopy, being a commonly practised office procedure without the involvement of anesthetists on most occasions, the choice of appropriate analgesics always remains a dilemma to the practising urologist. A gamut of approaches ranging from local anaethetic usage, lubricant solution to usage of inhalational agents has been practiced with mixed reports. Usage of diclofenac suppository, as has been advocated in this study appears to be a simple and effective approach for conducting this procedure. The statistics supports the claim of the proponents regarding the efficacy of this drug. Considering the ease of administration it will be a good option for the practising urologist conducting office flexible cystoscopy. | | It would be interesting to know the authors' feedback on the following aspects from their experience in this study- |Was there a difference in pain perception in individuals undergoing diagnostic flexible cystoscopy and those undergoing flexible cystoscopy for stent removal as the latter often involves added pain stimulus to the patient due to additional instrumentation. |Was the benefit of diclofenac suppository equally perceived in males and females - our personal observations are flexible cystoscopies are presumably easier and well tolerated in females than males. |The last sentence in the introduction says- 'In the current study we have attempted to assess the use of diclofenac suppository as a pre-emptive analgesia during flexible ureteroscopy' - we presume this is a typographical error and should be 'flexible cystoscopy' instead of flexible ureteroscopy - this needs to be corrected if so.</t>
  </si>
  <si>
    <t>10.12688/f1000research.6175.1</t>
  </si>
  <si>
    <t>report11960</t>
  </si>
  <si>
    <t>Arbib, Michael A</t>
  </si>
  <si>
    <t>I see this paper as a first draft of what could become an important contribution to neurally based approaches to the study of the evolution of the human brain's capacity for language. Its importance is three-fold: |It treats the ventral and dorsal streams for both the auditory and visual modalities. |It regards monkey calls not in terms of perception alone or production alone but rather in terms of their role in the interaction between two individuals in the context of their environment. |It places the ability to ask and answer questions at the heart of language use. Below, I will offer several comments on how some shortcomings of the current version might be removed in future work by Poliva, but first a disclosure: I have emphasized the role of the two visual streams in relation to both the production and comprehension of language with an emphasis on the role of manual gesture and protosign in language evolution, and in terms of visual perception of what an utterance may be about (Arbib, 2013). By contrast, Bornkessel-Schlesewsky and Schlesewsky (2013) offer hypotheses on the roles of the auditory streams in the perception of sentences of a spoken language, linking them to neurolinguistic data from their lab and others. I have attempted a preliminary synthesis of these approaches (Arbib, 2015). More recently, they have co-authored a review of relevant data on the auditory streams in both monkey and human with the claim that no major evolutionary innovations were required in these streams to make language possible (Bornkessel-Schlesewsky, Schlesewsky, Small, &amp;amp; Rauschecker, 2015) - a claim with which I (and, I suspect, Poliva) would disagree. I hope to support the counter-claim in a forthcoming article in the Journal of Neurolinguistics. I believe Poliva's assessment of these articles would enrich his work, but now let me turn to other issues. |I endorse the key points of Amy Poremba's review: (i) The dorsal auditory stream was over-emphasized at the expense of assessing the role of the ventral stream and how these streams are integrated. (ii) Poremba notes the relevance of work from Mishkin's lab on auditory memory - see, e.g., Fritz, Mishkin, and Saunders (2005) which 'raises the possibility that language is unique to humans not only because it depends on speech but also because it requires long-term auditory memory.' I would add that Aboitiz and his colleagues have emphasized the expansion of working memory capacity as a key element in evolving a language-ready brain (see Aboitiz, 2012, for a recent review of this approach). (iii) The leap from contact calls to 'individuals &amp;#x2026; capable of inventing new words and offspring &amp;#x2026; capable of inquiring about objects in their environment and learning their names via mimicry' is essentially unbridged. |Since there are many monkey calls, it seems unclear why, if one is to use these calls as the core for evolving a brain with language, one should focus on contact calls alone. Including other calls might add more 'evolutionary opportunities.' In this regard, note the argument of Seyfarth and Cheney that one may see the structure of language prefigured in the 'rules' monkeys develop for social cognition (Cheney &amp;amp; Seyfarth, 2005; Seyfarth &amp;amp; Cheney, 2014). |I suspect that further work in language evolution will reveal a 'mosaic' of innovations, some of which are apparent in different monkey or ape species. One may hope that studies of the brains of different species will reveal diverse cues that illuminate, perhaps, the convergent evolution of different tiles of the language-supporting neural mosaic of the human brain. Consider, for example, the capability for turn taking in geladas (Gustison, le Roux, &amp;amp; Bergman, 2012; Richman, 1987) and marmosets (Miller, Thomas, Nummela, &amp;amp; de la Mothe, 2015; Takahashi, Narayanan, &amp;amp; Ghazanfar, 2013) as just one of the diverse components of language-ready brain that are differentially evident in different species of nonhuman primate. |Figure 1 shows dual stream connectivity between the auditory cortex and frontal lobe of monkeys and humans. What can be said about the intersection of the 2 streams in VLPFC? And what can be said about the interaction of DLPFC and VLPFC? Figure 2 depicts the 'From Where to What model' via three stages of neuroanatomical modifications. It might be useful to first provide a diagram focusing on VVS and VDS (initial V for Visual) and discussing the relation in both anatomy and function of these paths with each other. It might also be helpful to present pieces of the model along with the exposition of the related data, postponing this integrative figure until the pieces are in place. |A valuable feature of Poliva's model is its suggestion of how the response to an auditory call might initiate visual search as the basis for action (he emphasizes the mother emitting a call if the child is not seen; a related scenario would be movement toward the child if it were seen). This issue of integration of communication and action, which may (but need not) integrate audition with vision, is an important feature which too few studies take into account. My question is whether he unduly emphasizes cortical pathways involving the frontal eye fields and shortchanges subcortical interactions involving the superior colliculus (noting of course that these are open to cortical influences modulated by the basal ganglia). |In Figure 2, Poliva asserts: (i) 'Approximately 2.5 million years ago, the Homo genus emerged as a result of [my italics] duplication of the IPS and subsequent duplication of its frontal projections' (a) Surely, many more changes led to the emergence of Homo. (b) At the end of Section 7, Poliva suggests the relevance of endocast data to this claim. Are there relevant data on apes that could help us assess this transition? (ii) 'Since the auditory cortex targeted the more proximal of these duplicated parietal regions, a new pathway dedicated for auditory processing emerged (i.e., auditory dorsal stream; ADS.' But monkey data show an ADS, so what is the transition being suggested here? Picking up on the issue in (5), one needs to better understand the division of labor between ADS and subcortical mechanisms (as well as AVS, to reiterate Poremba's point). |Poliva claims to review 'evidence for a role of the ADS in the transition from mediating contact calls into mediating human speech' but simply cites data correlating ADS impairment with disorders like speech apraxia. Nothing in the data privileges contact calls over other vocal productions - and, anyway, clear articulation is a far cry [sic] from mechanisms supporting the role of syntax and semantics in language production and perception. |In relation to 6(i), Poliva notes the dual role of the parietal lobe in sensory-motor transformation of both audio-spatial and verbal information, and proposes that during Hominin evolution there was a cortical field duplication, of the IPS with further duplication of its projections to the VLPFC which resulted in a pathway dedicated for audio-vocal conversion. How would this serve people who employ a signed language? (Of course, those who advocate a gestural origin of language must face the complementary question of how visuo-manual pathways came to support audio-vocal signals - which they must do because other primates lack vocal learning, let alone the use of syntax and semantics in either domain.) |Poliva stresses that the ability to ask and answer questions is an essential feature of language use. I agree. Future work on language evolution should pay more attention to the challenge of explaining how this evolved. However the focus on modifying contact calls with prosodic intonations seems to me too narrow (I may be wrong, but more argument would be needed) and (as Poremba observed) the account of the transition remains too sketchy. Poliva cites 'the ability of present-day infants of using intonations for changing the pragmatic utilization of a word from a statement to a command/demand ('mommy!') or a question ('mommy?'),' but one must be careful to distinguish these infant 'communicative acts' from the ability to deploy grammar to formulate an open-ended repertoire of commands and questions using the structures of a language - let along being able to marshal answers to questions of even modest complexity. |In any case, it seems mistaken to place exclusive emphasis on the role of ADS in the transition - one might thus assess the hypotheses of Bornkessel-Schlesewsky and Schlesewsky (2013) on the roles of both ADS and AVS (and frontal areas) in speech comprehension. However, a companion paper is promised: 'Discussing the transition from exchanging low-level distress contact calls into complex vocal language, however, is beyond the scope of the present paper and a model for such transition is discussed [at] length in a sibling paper titled 'Vocal Mimicry as the Sculptor of the Human Mind. A Neuroanatomically based Evolutionary Model of The Emergence of Vocal Language' (Poliva, in preparation).' Perhaps it would be better if less were said about this topic in the present paper so that the implications of the evidence on ADS function and evolution could be better assessed for their merits irrespective of the contact call hypothesis.</t>
  </si>
  <si>
    <t>report7964</t>
  </si>
  <si>
    <t>This is an interesting contribution to the literature on language evolution. The first two sections ('Introduction' and 'Models of Language Processing in the Brain...') are a joy to read. Later sections are more controversial and contain serious flaws that have to be brought up to speed with the current literature. These concerns are summarized here: |1) The terminology is quite fuzzy. For instance, when the author refers to 'perception' he seems to mean 'detection' or 'processing'. In most people's minds, and in most extant models of perception and action, perception is specifically tied to the ventral stream. Therefore, it can, almost by definition, not also be a property of the dorsal stream. This is best exemplified in the Abstract: The author states: 'I propose that the primary role of the auditory dorsal stream (ADS) in monkeys/apes is the perception and response to contact calls.' This misstatement can be fixed by replacing 'perception' with 'detection'. Similarly, in a later sentence ('Perception of contact calls occurs by the ADS detecting a voice...'), 'Perception' can be substituted by 'Processing'. Thirdly, in the Abstract's second paragraph, the following sentence does not make any sense: 'Because the human ADS processes also speech production and repetition...'. Here, 'processes' needs to be replaced with 'performs'. |2) In the third section, the author first makes a strong case for a role of the ADS in auditory spatial processing, for encoding of sound location in memory and for use of this information in guiding eye movements. The published literature is well represented, though a key reference is missing here ( Tian et al., Science, 2001). Then, in a surprising turnaround, the author suddenly concludes that 'audiospatial input is first converted into a visuospatial code and then processed via a visuospatial network'. The evidence cited stems from 15-year old studies of monkey area LIP, which is part of a visuospatial network; auditory signals, however, are relayed to a different part of IPS (area VIP; Lewis &amp;amp; VanEssen, 2000), for which corresponding studies have not been performed. Figure 2, which pertains to this section, reflects this misinterpretation: While the version on the left is neuroanatomically acceptable (with the only difference that parietal cortex is not just a visuospatial but a multisensory or amodal network, the versions in the center and on the right are incorrect on multiple grounds, most notably by postulating the 'duplication of the IPS [pivoting around an imaginary blue asterisk] and subsequent duplication of its frontal projections'. The assumptions about anatomical connections of the IPL with ventrolateral prefrontal cortex (VLPFC) are largely unsubstantiated and the characterization of VLPFC as a motor representation is plain wrong. I assume what the author may be referring to is ventral premotor cortex (PMv), which is indeed the terminal point of the auditory dorsal stream and is closely interfacing with Broca's area. |3) According to a third hypothesis put forward by the author, " the Homo genus emerged as a result of duplicating the IPS and its frontal projections. This duplication resulted with area Spt and its projections to the VLPFC. In contrast to the visual dorsal stream that processes audiovisual spatial properties, the human ADS processes inner and outer speech." This hypothesis is seriously flawed, because both ADS and VDS process spatial properties and both process sensorimotor signals. In fact, they may be one and the same structure. Thus, there is no fundamental difference between visual and auditory processing that would require duplication of IPS or its projections or special evolution of speech (see Bornkessel et al., 2015). |4) Additional citations that the author should add: |DeWitt and Rauschecker, 2012 1 |DeWitt and Rauschecker, 2013 2 |Bornkessel-Schlesewsky, et al., 2015 3 |Mesulam, et al., 2015 4 |Roux, et al., 2015 5</t>
  </si>
  <si>
    <t>report8933</t>
  </si>
  <si>
    <t>Poremba, Amy</t>
  </si>
  <si>
    <t>This contribution is a wide-ranging theory of how speech evolved in humans, which incorporates the dorsal and ventral auditory processing streams, but primarily focused on the auditory dorsal stream. |There are several large leaps in the proposed trajectory for language evolution such as, 'eventually, individuals were capable of inventing new words and offspring were capable of inquiring about objects in their environment and learning their names via mimicry.' While the first part of the overall proposed theory is well supported, these latter stages are under-supported by current knowledge, particularly when moving to discussing individuals that became capable of enunciating novel calls (e.g., last paragraph of introduction); (some publications that may be helpful, comment by Meguerditchian et al., 2014; original article, Ackermann et al., 2014). The steps proposed for inventing new words and inquiring about objects are likely to require a large number of processes and the theory does not specify what those steps might be. Overall, Poliva's theory as set forth does generate some interesting, testable, hypotheses as demonstrated in section 9, and the leaps in the logical flow do not negate these as the hypotheses are more closely related to the current knowledge base. |As this is a theory of 'From where to what,' missing for me was a better description of how the dorsal and ventral streams might interact in this theory. Calls still need to be 'recognized' as auditory objects and imaging and recording studies have indicated the ventral stream does process this type of information. The ventral stream was given much less prominence and described in the appendix. It would be nice to include a paragraph or two on how the two systems may work together or how the ventral stream object identification comes to participate or interact with word formation and questions about objects. |In the first paragraph of the introduction, curiosity toward the unknown may be related to non-human primates' tendency to pick novel objects from known objects. This is also true in many lower animals. The development of curiosity of objects that are absent from our environment as Poliva suggests must also be related to memory development. One must be able to remember that objects exist and have detailed memories in order to determine if an object is indeed missing. There are aspects of work by Mishkin and colleagues suggesting that the lack of robust, or expansive, long-term auditory memory may relate to the absence of complex communication systems in non-human primates, such as rhesus macaques. Clearly, visual memory is much more extensive and robust than auditory memory and the sign language that other non-human primates have demonstrated may be related to the robust nature of visual memory. The issue of memory mechanisms necessary for identifying that auditory objects are indeed missing from the environment, and how these may differ and interact between auditory and visual systems, should at least be mentioned in passing.</t>
  </si>
  <si>
    <t>10.12688/f1000research.8300.2</t>
  </si>
  <si>
    <t>Stoeckel,Luke E.</t>
  </si>
  <si>
    <t>report14143</t>
  </si>
  <si>
    <t>Barger, Steven W</t>
  </si>
  <si>
    <t>The authors have embellished the manuscript with very well-considered - and considerate - responses to the reviewers' initial comments.</t>
  </si>
  <si>
    <t>10.12688/f1000research.17955.1</t>
  </si>
  <si>
    <t>Kenyon,Chris</t>
  </si>
  <si>
    <t>report44908</t>
  </si>
  <si>
    <t>Donovan, Basil</t>
  </si>
  <si>
    <t>This is a well written study aimed to measure correlation between country-level sexually transmissible infection (STI) screening intensity in MSM, and country-level incidence of Neisseria gonorrhoeae (NG) and Chlamydia trachomatis (CT) in MSM in European countries. The study sought to address a hypothesised association between risk of reinfection by unscreened cases and the intensity of screening in those populations. This hypothesis is consistent with no prior studies having detected negative correlation between screening and prevalence of STIs. While the study is ultimately unable to draw conclusions on the association between screening intensity and prevalence, its importance lies in potentially motivating discussion and further examination of this topic. One of the most important points it illustrates is that findings based on cross-sectional data such as these are open to a number of interpretations, and hence motivate more thorough analyses using longitudinal data. | In part the reason for the fairly limited conclusions and presentation of a range of interpretations of the findings lies with limitations of the ecological source data. For example, the source data used for incidence estimation should be interpreted cautiously. The ECDC estimates cited are, precisely, national-level notification rates for the general male population rather than incidence rates for the respective MSM population. This is problematic for several reason. Firstly, the association between increased screening intensity and notification rates has been established by previous studies and estimates of incidence based directly on notification rates need to be adjusted accordingly to reflect this. 1 , 2 And, secondly, it is not made clear what effect the use of general male population ECDC estimates rather than MSM specific estimates has on results. Although authors suggest that the ECDC estimates are strongly weighted by MSM, this statement is not supported. While MSM are disproportionately represented in NG/CT notifications, it is still probable that the strength of correlation between screening in this population and general incidence rates could be reduced substantially given that MSM comprise a very low (&amp;lt;7%) proportion of the male population. | In part to address these limitations ('To deal with this bias and the fact that the ECDC NG/CT incidence estimates do not provide incidence estimates for MSM' [P5]), the correlation between screening and prevalence estimates in MSM from STI clinics was also evaluated. However, this analysis is relatively limited, and we are not sure that it addresses these concerns successfully. Specifically, the prevalence results do not improve the interpretability of the incidence results. Also, they are based on complete results from only 4 countries (2 of which are not included in the incidence comparison) which is likely to limit the levels of correlation capable of being determined. | To overcome the limitations of this ecological study, the author concludes that randomised controlled trials are urgently required. However, as this would require abandoning STI screening for some of the participants, such a trial would be ethically dubious and contrary to current clinical guidelines. Alternatively, longitudinal administrative data can be subject to retrospective cohort analysis. Using this technique, we were able to determine a true national increase in the incidence of NG in MSM but, after controlling for test frequency, this could be explained by increasing partner numbers and condomless anal sex. 3 | However, the statistical analyses in Kenyon's study are appropriate and robust. More complex methods may have been inappropriate for the broad ecological source data used. Appropriately, the conclusions drawn are careful and, in that regard, supported by the results. This study should proceed to being indexed for the reason that it motivates discussion and should motivate more rigorous research into these growing epidemics.</t>
  </si>
  <si>
    <t>10.12688/f1000research.12546.3</t>
  </si>
  <si>
    <t>Powell Doherty,Rebecca</t>
  </si>
  <si>
    <t>report41911</t>
  </si>
  <si>
    <t>Carrasco-Garrido, Pilar</t>
  </si>
  <si>
    <t>This is a relevant manuscript from a public health standpoint. In this version after reviewing and incorporating the comments of the different reviewers, quality has improved. | | Methodological analysis has been extended. The discussion of the results and their limitations are now properly defined, despite the limitation of the sample size.</t>
  </si>
  <si>
    <t>report41912</t>
  </si>
  <si>
    <t>McKee, Martin</t>
  </si>
  <si>
    <t>This is almost entirely a new paper, with very extensive additional analysis. This recognizes the previously noted limitations but uses a modelling approach to address them, taking the paper in a somewhat different direction. While it is important to continue to view the paper as a methodological rather than empirical paper, seen in this light I feel it is much improved. I would prefer that you received comments from someone with greater expertise in the methods used than me, but as far as I can see it now addresses my previous concerns.</t>
  </si>
  <si>
    <t>10.12688/f1000research.1-1.v1</t>
  </si>
  <si>
    <t>Brewer,Devon D</t>
  </si>
  <si>
    <t>report101</t>
  </si>
  <si>
    <t>Morel, Carlos</t>
  </si>
  <si>
    <t>This is an interesting article. However, I am sure there are some sections where readers would like to have some more information e.g. how the adjustments for demographic and sexual behaviors were performed.</t>
  </si>
  <si>
    <t>report100</t>
  </si>
  <si>
    <t>Livesley, Nigel</t>
  </si>
  <si>
    <t>This paper has a number of serious flaws. | a) The literature is quoted selectively and issues are oversimplified. |The paper states that blood exposure is important but does not state that the preponderance of studies show that sexual exposure is by far the most common mode of HIV transmission. |For example it doesn't reference articles such as: | | Unsafe injections and transmission of HIV-1 in sub-Saharan Africa. | The global burden of disease attributable to contaminated injections given in health care settings. | Quantifying HIV-1 transmission due to contaminated injections. |The paper seems to claim that knowledge about blood borne infections account for the regional differences in HIV prevalence. A single citation (a paper by the same author) for this claim is provided. Other possibilities are not discussed such as: | | Understanding the differences between contrasting HIV epidemics in east and west Africa: results from a simulation model of the Four Cities Study | Ecological and individual level analysis of risk factors for HIV infection in four urban populations in sub-Saharan Africa with different levels of HIV infection. |The paper also implies that condoms are not protective against HIV. Again this is not what the preponderance of studies shows: | | Condom effectiveness in reducing heterosexual HIV transmission. |The author also notes the reference Allen S et al. (2003) as evidence for the lack of an association between condoms and HIV incidence but the study found that incident HIV infection was found in 5.4% of testing intervals when discordant couples had unprotected sex and in 2.6% of testing intervals when the discordant couples did not have unprotected sex. | b) The interpretation of the results are not always supported by the data in the paper: |The Author states: |' After adjustments for demographic factors and sexual behavior variables, the measures of knowledge of blood-borne risks become inversely related to HIV infection. That is, respondents who reported that HIV can spread through shared needles/razors and blood contact were less likely to be infected than those who reported that HIV does not spread through such means, once demographics and sexual behaviors were held constant'. |However, it is unclear how the author reaches this conclusion. The OR for the above relationships are about 0.9 and the confidence intervals are wide. This is not evidence of a relationship. |The author also states: | 'The adjustments for potential confounders also caused the positive associations for knowledge of vaginal sex risk in women and knowledge of anal sex risk in men to disappear. However, the adjusted associations for knowledge of anal sex risk in women and knowledge of vaginal sex risk in men remained meaningfully positive.' |It is again unclear what 'meaningfully positive' means. The OR for women and anal sex has wide CI and doesn't meet statistical significance. A definition of what the criteria for meaningfully positive are would be useful. |And finally; The OR for men's understanding of vaginal sex is close to being statistically significant. | c) The paper's conclusion is not supported: |The author claims that: | 'HIV education campaigns in Mozambique and elsewhere in sub-Saharan Africa should include a focus on risks from blood exposures and anal sex.' |However, the data in the paper doesn't suggest that this is called for, and even if the data were supportive of the need to do this, there are opportunity costs associated with doing so. What should health workers or health educators not do to create time and money for this change in message? | | Is the title appropriate for the content of the article? Yes | Is the abstract a suitable summary of the article? No (see above) | Is the article well constructed and clear? No (see above) | Is there adequate analysis, including information on how the data were analyzed (e.g. programs, code, stats etc.)? There is no information on how the author decided that some results were important | Are the conclusions sensible and balanced? No (see above). | Have any potential biases or competing interests been disclosed? Yes</t>
  </si>
  <si>
    <t>report50</t>
  </si>
  <si>
    <t>Gaudreault, Suzanne</t>
  </si>
  <si>
    <t>This is an interesting article, and I think it makes a positive contribution to the evidence base. However, I think the introduction understates the level of knowledge that people with HIV are likely to have about HIV (see below). |The discussion also neglects to consider the fact that due to stigmatization of this disease, many people with HIV do not admit that they have it or even that they have been tested for it. Unfortunately, this is hard to study or measure, but in practice, I have seen that it is especially true for men, even after they have known about their disease and have been on ART for a long time. In this study people who admitted to having been tested before were rightfully excluded from the analysis, but the discussion should acknowledge that stigma and other factors may mean that many people who actually knew about their status already (but lied about it) could still have been included in the data, seriously confounding the analysis. |In countries like Mozambique which receive significant foreign assistance to deal with the HIV epidemic (PEPFAR, Global Fund or other) - people with HIV who are aware of their status typically receive much more intensive education about HIV (through treatment programs and social programs for people with HIV) than the general public. The content of this education is globally standardized enough that it typically places considerable emphasis on the modes of transmission of HIV. Also, as for people with any health condition, people with HIV are inherently more likely to pay attention to any information on HIV that they come across (public awareness campaigns, etc.).</t>
  </si>
  <si>
    <t>10.12688/f1000research.16902.2</t>
  </si>
  <si>
    <t>Hardi,Esti Handayani</t>
  </si>
  <si>
    <t>report44765</t>
  </si>
  <si>
    <t>Hancz, Csaba</t>
  </si>
  <si>
    <t>|There is a significant weakness in the part of M&amp;amp;M of this article but this can be corrected after which its scientific value could surely be elevated. |Some statistical re- evaluation of the data would also be useful. |Please see my annotated copy of the article here which includes additional corrections and suggestions.</t>
  </si>
  <si>
    <t>report44431</t>
  </si>
  <si>
    <t>Isnansetyo, Alim</t>
  </si>
  <si>
    <t>The authors already addressed almost all reviewer commands, and overall the manuscript quality is improved significantly. However, there is one parameter that should be clarified: |It is still confusing between Phagocytic activity (PA) and Phagocytic Index (PI). The unit for PA is percent (%) and the unit of PI is cells or particles/Phagocyte. I think, the authors observed PA, instead of PI as the unit is %. Please replace the PI to PA.</t>
  </si>
  <si>
    <t>report44432</t>
  </si>
  <si>
    <t>Venugopal, Vishnu K.</t>
  </si>
  <si>
    <t>I am happy to note that the manuscript has now improved significantly from the original submission. The corrections made by the authors are satisfactory and I can now recommend this paper for indexing.</t>
  </si>
  <si>
    <t>10.12688/f1000research.16771.1</t>
  </si>
  <si>
    <t>Oxman,Andrew David</t>
  </si>
  <si>
    <t>report40587</t>
  </si>
  <si>
    <t>Henry, David</t>
  </si>
  <si>
    <t>A very useful list and teaching aid but make sure you read the book | | The Informed Health Choices (IHC) group performs a critical role in creating and regularly updating a framework of concepts that should underpin the decisions that the public make about their health. We can attest to the importance of this initiative having adapted and used some of these concepts in a recent public engagement session on judging the legitimacy of health claims in Australia: ( https://bond.edu.au/researchers/research-bond/research-week-2018/program-and-highlights). | We strongly support the intention of this program and the sentiments that lie behind it. The education of school children is a particularly innovative and important aspect. The recent categorization of a lengthening list of concepts under Claims, Comparisons and Choices is helpful in aiding understanding of principles and placing them in context. | | Regarding the 2018 update, we raise two general questions about how the key concepts have developed: | | 1. Did the authors use rigorous methods to develop the concepts? If not, does it matter? | | 2. Is the overall tone too negative? Can healthy skepticism turn into cynicism? | 1. The report is billed as a research article, but the methods used by the authors to develop the IHC concepts are not described in detail. The original set of concepts was based on those identified in the book 'Testing Treatments', which itself was a compilation of concepts illustrated by historical examples compiled by the experienced authors. Although the book wasn't written around a rigorous theoretical framework it is brilliant. It combines key messages (e.g. 'new is not always better; 'more is not always better'; 'earlier is not always better') with accurate and compelling examples. So, the concepts in the IHC list certainly have face validity. But should the authors have done more? For instance, there is overlap between several of the IHC concepts. Should they have used factor analysis to shorten the list and make it more usable? We think not. They were not designing an instrument to make valid and reliable measurements. Rather, the IHC concepts are a learning resource and their validity has been demonstrated in a randomized trial in children. | 2. Our concern about the IHC concepts is the generally negative tone. The framing language is always skeptical and to a degree this is understandable and hard to avoid. We are inundated with claims daily and cannot start from a position of equipoise in judging and acting upon those that are relevant to us. The book 'Testing Treatments' documents some of the most important advances in medical science, including vaccination, treatment of heart disease, treatment of HIV and some cancers. As the journalist Nick Ross said in a foreword to the first edition of the book 'it warmly admires much of what modern medicine has achieved. Its ambitions are always to improve medical practice, not disparage it.' The IHC concept list as a stand alone document lacks this balance. The underlying tone could be interpreted (wrongly) as 'nothing works' and 'be suspicious of all medical claims'. We believe the authors should look for opportunities to use positive framing for some concepts. The preamble to the list should acknowledge the massive progress made by modern medicine and public health, including large reductions in all-cause and some cause-specific mortality rates over the last 50 years. Much of this progress has been made in small increments that individually might not have seemed compelling, but in summation have been dramatic. In our view the main targets of the IHC concepts should be claims that are intentionally misleading, often made by those with vested interests. There are plenty to deal with.</t>
  </si>
  <si>
    <t>report40589</t>
  </si>
  <si>
    <t>Lehman, Richard</t>
  </si>
  <si>
    <t>This description of the development of Key Concepts is clear and comprehensive. It is a real pleasure to read such strong and well-chosen English in a biomedical paper. The authors' sensitivity to language and meaning is also clear from the thoughtful way they have handled suggestions for changes in the wording of Key Concepts themselves. | | I have no suggestions for changes in the text. The concepts themselves are of permanent value and their authors have given the world a model of openness and rigour. It would be good to hear about their dissemination plan as clearly they have been successful in many ways but deserve to reach the widest audience possible.</t>
  </si>
  <si>
    <t>report40591</t>
  </si>
  <si>
    <t>Mathews, Catherine</t>
  </si>
  <si>
    <t>This is a manuscript describing the refining of the key concepts which will ideally be used as a basis for developing interventions to help people discern between what are true and false healthcare claims. This manuscript describes the methods and rationale for revising the classification system of key concepts, and for revising the key concepts themselves. It also provides the "results": the revised list of key concepts with explanations and presentation format. | | This is very important work: the IHC Key Concepts have been the foundation of education interventions that are being actively tested and implemented in several countries in the world, across rich and poor settings. It is an international initiative to promote critical thinking and evidence-based health care. | | The manuscript describes excellent work, and it is written clearly and articulately. | | I have the following minor recommendations for improving the manuscript: |The authors write that 'adaption of the IHC Key Concepts to claims and decisions about other types of interventions (such as educational, economic and environmental interventions), has contributed to the changes we have made." | However, the authors have not clarified how the changes were informed by considering other types of interventions. I suggest they provide a brief explanation. |On page 3, the authors have written: 'We initially obtained feedback from 29 members of an international advisory group'. I suggest they name the group in the manuscript, rather than only in the relevant reference. |The conclusion of the Abstract could be stronger, by referring to the overall purpose and potential impact of the revised key concepts.</t>
  </si>
  <si>
    <t>10.12688/f1000research.16493.1</t>
  </si>
  <si>
    <t>Schimanski,Lesley A.</t>
  </si>
  <si>
    <t>report42353</t>
  </si>
  <si>
    <t>Barlow, Aaron</t>
  </si>
  <si>
    <t>This article is sound as it is. In fact, it is more than sound; it is an excellent presentation of an important contemporary issue in higher education. The questions raised below are not of what needs to be addressed in the article but that need to be addressed following it. | | The questions surrounding Reappointment Promotion Tenure (RPT) in contemporary colleges and universities need to be addressed with care, compassion and comprehensively. This article is a good start toward focusing ongoing discussion in a way that can be useful across the range of Canadian and American institutions of higher education. There are a number of areas I would like to see more exploration of, but I think they are going to require further research and consideration; there is certainly not room for them here though the article does point to them. | | One of the areas is the relative importance of teaching, scholarship and service in different institutional situations. Where there is great reliance on adjuncts for teaching, for example, service takes on an importance it may not have when there is adequate tenured and tenure-track faculty to cover departmental needs. Where students are reaching college with inadequate preparation, also, an emphasis on teaching may be more important than in a situation of selective admissions. These points are recognized in the article, certainly, but a great deal more consideration is warranted. | | Also touched on but needing a great deal more exploration (though, again, in future articles) is what amounts to the lumping of various scholarship needs and standards in various fields. This is mentioned (the emphasis on books in certain fields, for example) but the history behind the movement toward a focus on peer review and other commonalities between fields is worthy of careful research. My suspicion is that it goes back at least to reaction to C. P. Snow's The Two Cultures in the late 1950s when the humanities and social sciences began to model themselves after scientific disciplines. What should 'scholarship' mean in different fields? | | The article does present the idea, originating elsewhere, that a fourth category be added to scholarship, teaching and service, one that gives credit for scholarly and popularization work that is not peer reviewed but that benefits the community. This is another area that could lead to fruitful discussion, though the upshot might not be a fourth area but instead a broadening of what is considered scholarship in institutional settings. | | It could also be fruitful, in terms of re-evaluating RPT, to see new and more specific historical studies presenting snapshots of RPT as it was practiced 25, 50, 75 and 100 years ago. American universities built their reputations over the last century; it would be interesting to see how tenure and promotion processes worked for past generations. | | Finally, I would like to see the essence of this article distilled into another piece that succinctly outlines the questions and possibilities raised in a way that can be used in departments with little interest in the specifics of the excellent research presented here but who need to be reassessing RPT procedures in light of changed teaching, scholarship and service environments. | | Obviously, the subject of this article is worthy of a book. I hope, therefore, that the authors continue down the paths they explore here. Without national consideration of contemporary concerns relating to RPT in both Canada and the United States, problems such as predatory publishing, among others, will not only continue but will expand.</t>
  </si>
  <si>
    <t>report40287</t>
  </si>
  <si>
    <t>Tennant, Jonathan P.</t>
  </si>
  <si>
    <t>The authors present a non-systematic review of review, promotion and tenure (RPT) guidelines, including the diversity of practices, historical context, and recent and ongoing developments happening in the world of scholarly communication. This effort is valuable due to the importance of these processes in the wider scholarly communication context, and their influence on cultural and social shifts within the world of scholarly research. The article is well-written, and I believe very timely given the importance of this debate within scholarly communications at the present. | | My relevant expertise in reviewing this manuscript comes from being a researcher interested in developments in scholarly communication, of which issues to do with careers and incentives come up frequently. As such, I have a vested interest in seeing that research like this is published and widely communicated to stimulate further discussion on critical topics such as this. | | Basic reporting: |There do not appear to be any figures or data accompanying this manuscript. While not inherently problematic, I wonder if there are any potential images to go in this paper, simply to help break up the text for readers? |The article is well-written, and should be of interest to both generalist and specialist audiences. | General comments: |I noted several instances in the Abstract where the language was not as clear as it could be. A thorough copy editing is required before the manuscript is accepted for indexing. |Concerning structure, the Introduction section finishes with the goals of the research, before launching into a 'Previous Research' section as a literature review. This section should be integrated into the Introduction section, with the whole section finishing with the aims/goals immediately before the Methods. | Abstract: |The abstract is concise and conveys the context and main findings of the research. No key bits seem to be missing. I wonder, if there is space, if a final sentence could be provided just to reiterate the importance and potential impact of this work (similar to the opening sentence). | Introduction | P1: |Problems with peer review/reproducibility are more about research than 'academia', if you want to be niggly. |Has anyone studied RPT guidelines and their impact on academia before in an empirical manner? I wonder if the paper of the authors recently published (Alperin et al., 2018 1 ) should be cited here, to make the link between these two clearer? P2: |For Buttliere's quote, is it worth emphasizing here that thus the present incentives often encourage research to be conducted in ways that are not in the best interests of research, and the wider impact of research on society? |Just for the sake of context, could you perhaps explain why the USA/Canada were singled out for this study? Is it just for the sake of simplicity and scope, or because there are things that are inherently different about these countries? Identifying RPT issues and areas for reform | P1: |Re. the Diamond and Adam reference, is this experience based across all types of universities and disciplines, or is it more specific? What are 'service activities' in this context too? Actually, the same for the second point too. Are these universal concerns, or are there large areas where we actually don't have any understanding of how faculty perceive these issues? I suspect that there are probably large gaps in our knowledge here. |Here, it might help to briefly discuss who actually drafts these RPT guidelines? P2: |I wonder if it's worth noting that this link even has its own mantra, 'publish or perish', just to gain some familiarity with the issue. |Perhaps it is also worth noting here the growth of Open Access publishing in recent years (Piwowar et al., 2018 2 ), and the relatively poor understanding that we have on its potential impact on hiring and decision-making processes? Perhaps the fact that OA has come from a combination of bottom-up and top-down approaches seems to have created a lot of uncertainty in this space, and an apparent tension between developments in publishing and career advancement, is worth noting here too. As this does also highlight the importance for this study. Research, teaching, and service in the review process | P1: |Just a note here, is tenure something one seeks to attain in all countries? And on that note, I haven't checked all the references within, but are they focused on the USA/Canada, or are some more broad or based on different geographic systems? I just wonder if it should be made clearer, as it might be a little confusing in a paper about the USA/Canada if some of the evidence being cited is based on a different geographic region. |Another thought. This is a non-systematic review, correct? Could the authors perhaps comment on how they selected the articles for this review? I'm not by any means an expert of the literature, and cannot tell from an objective point of view if the articles discussed within are representative or not of the total literature on this topic. P2: |I feel that the detailed criticism of 'excellence' by Moore et al. (2017 3 ) should be mentioned here for important additional context. |'Surveyed over' - typo, space missing. Very important, I know. Perceptions of the shift towards prioritizing research in career advancement | P1: |I wonder here if it is worth noting the article by McKiernan et al. (2016 4 ) which makes a strong case for 'open' research practices being beneficial to the career of an individual researcher? I think this fits in because it is sort of a different 'type' of research style that is becoming influential, perhaps. Perceptions of the balance between research, teaching, and service across institution type, academic position, and demographics | P1: |I really like this discussion, and all of it so far. It's all relevant, important, and ties into the theme of the paper without any waffle. I wonder though if it is worth discussing more the potential consequences of these perceptions though. For example, the seeking of high impact journals, salami slicing of publications, questionable research practices, the impact on the very social culture of academia, only researching topics perceived to be of high interest rather than academic importance. All of these things seem to be related to the increasingly performance-driven research system in some way. Quantity, quality, and prestige of publications for RPT | P1: |I think perhaps it is worth clarifying here what prestige means in this context. Are quantity, quality, and prestige all independent too? Potential Venn diagram alert here. |I wonder if here it would be a good idea to cite some of the work by Bj&amp;#x00f6;rn Brembs (Brembs, 2018 5 and Brembs et al. (2013 6 ) on issues to do with journal prestige? It seems potentially relevant to readers. P2: |Could you expand on what is meant by 'impact' here? Or any of the other descriptive terms? Or are they just vague? Is there any research out there that shows that peer review affects research quality (positively or negatively) that could be used to enhance this discussion here? P3: |For Foos et al. (2004), is that per year or in total before attaining tenure? |I think at some point in this section, it needs to be noted that the focus on peer reviewed scholarly research articles as primary outputs for assessment is a ridiculously discriminatory process; for example, against data collectors/managers, software engineers, lab technicians (etc.) that are critical for the process, but can often be excluded from final publication author lists. P7: |What might some of the consequences be of this prioritization of authorship? How might it affect the ways in which authorship orders are determined? Defining the quality of scholarship | P1: |First sentence, citation needed. P2: |Do you think this binary state of peer reviewed versus non-peer reviewed in demarcating quality is appropriate, and evidence-based? You don't have to cite me on this, but I have particular issues with this black and white approach to quality differentiation, and feel there are better ways it can be done (Tennant, 2018 7 ). |What are the 'certain categories' here? I see it is explained in the next paragraph, but could be linked better perhaps. P3: |By 'reward faculty' here, do you mean beyond giving them a career? |How do you define 'appropriate' here? For the wider research community, for the wider public, to align with the mission of the research institute? |What impact does the hunt for prestige have on new entrants to the scholarly publishing 'market'? |Could you possibly discuss where this demand for prestigious publications comes from? Surely this was not always the case? Does it have any impact on academic culture, research practices, and public mission of universities? P5: |Is the IF calculation that simple? Can it be replicated? Are the data open? Who controls the data, and are they biased in any way? Are some negotiated? For such an important statistic, I think these things might need commenting on. |Need to just clarify that the inappropriateness is due to the 'level' of the proxy and the lack of correlation between this metric and the level that it is often used for in assessments. And also, perhaps that this was never its intended use. I feel that there is a certain preprint that could be cited here too. |I wonder if it is worth further commenting on the fact that the use of the IF in such a manner is a profoundly non-scientific practice, has little basis in reason, and yet seems to be one of the defining features in governing modern academic culture. P6: |'Shortcut' compared to what? P7: |This is a really important piece of discussion, and one which comes up over and over again in defense of using the impact factor. Could the authors possibly comment on some potential solutions to this pain point, from their point of view? (I see the next paragraph touches on this a bit). Modern approaches to evaluating research output | P1: |Could a couple of examples of each be mentioned here? |Some discussion of potentially novel ways to provide incentives and reputation are given here again too, largely based on utilization of academic social networks (Tennant, 2018 7 ). P3: |Maybe worth discussing some of the ideas that revolve around altmetrics and social impact here. And also the distinction between an altmetric number (e.g., like via Altmetric), and the utility of the context that comes with this? P4: |Was the lack of focus on other things than high impact publications here explicit? |Are there any more recent studies on this issue than Harley et al.? In eight years there seems to have been a lot of changes on this topic, although perhaps not well studied. I think both DORA and ASAPbio at least have anecdotal data that might be useful context here. P7: |Could you describe what is meant by 'societal impact' here? And perhaps how traditional publishing, new forms of communication, and altmetrics fit into this concept. Beyond RPT guidelines | P6: |Has anyone besides Estabrook and Warner (2003) ever conducted a study into the relationship between RPT guidelines and the actual practices of those involved in the process? Is this a major gap in our understanding here? Conclusions | P2: |I feel some credit should be given to the Leiden Manifesto here too. Are there any other initiatives that warrant mentioning too? P3: |Is there any evidence as to whether DORA has had a true impact or not? I see the Curry (2018) article is cited here, but perhaps some explicit examples can be given. I know it is beyond the USA/Canada, but perhaps developments with 'Plan S' can also be cited here, with their recommendations to follow DORA or an equivalent (also includes the Gates Foundation now as a USA-based funder). P4: |Do you feel the imbalance of this trifecta is perhaps one of the causes behind a general system of inertia towards fairer, or more rigorous, research(er) evaluation processes? P5: |What might some of the wider impacts of these two steps be within the present and future system of research? Congratulations to the authors on a great piece of work, and I look forward to seeing their research published in a revised form at some point. Please note that virtually all of the comments here are simply questions or comments to improve the argumentation style and narrative of the paper, which in my view is otherwise sound and a valuable contribution to the scholarly record. | | Sincerely, | | Jonathan Tennant</t>
  </si>
  <si>
    <t>10.12688/f1000research.4436.1</t>
  </si>
  <si>
    <t>report5807</t>
  </si>
  <si>
    <t>Frohman, Elliot M.</t>
  </si>
  <si>
    <t>My distinguished colleagues from the University of Tennessee in Memphis have performed an innovative set of complex studies seeking to elucidate somatic mutation variants in patients with MS; across the various clinical subtypes, and compared to normal subjects. Quite surprising to this reviewer, the authors identified a TPNO-1 binding domain change of hnRNPA1-M9; an RNA binding protein that is among the first to be shuttled into and out of the nucleus. Perhaps even more conspicuous is that these somatic modifications are directly adjacent to well characterized mutations that are associated with the development of ALS (i.e. accelerated motor neuron disease of the upper and lower motor neuron compartments). |My colleagues further show that 8/12 SNVs are shown to occur in primary progressive MS (a slowly and insidiously progressive loss of the upper motor neuron compartment of the CNS. They further elucidated six novel SNVs; with substitutions within the MS IgG epitope of M9 (AA 293-304). |The authors proceed to provide a SNV rate stratification across normal subjects vs clinical subtypes of MS. Here they found the following corresponding rates: |PPMS- 2.21% |SPMS- 1.69% |RRMS- 0.56% |Normal human subjects = 0% |Much has been achieved with the application of genome wide association studies (GWAS), such as the identification of a linkage between the IL-2 and IL-7 receptor genes; immune regulatory elements that dovetail nicely with the higher risk of MS developing in subjects who are also positive for the MHC Class II HLADR21501B1 (2 copies &amp;gt; 1 copy with respect to relative risk). Alternately, MHC Class I HLA-A*02 confers a protective influence. Indeed, it is intriguing that most of the SNPs are associated with CD4+T cell regulation. |Contemporary screening techniques have further evolved with even greater refinement in genetic element identification conferring risk of MS by virtue of the utilization of the powerful technique of whole exome sequencing (WES), that provides important perspective on differential gene expression mechanisms. |Finally, the GWAS discovery associated with MS of the CYP27B1 gene, has particular relevance to an epigenetic disorder such as MS, given that this gene encodes for the critical enzyme that serves to transform the 25-OH-D form to the 1,25-OH-D active form of vitamin D. |With respect to the pathophysiologic relevance of the hnRNPA1 variants, these appear to alter neuronal function, and ultimately culminate in neurodegeneration, in conjunction with serving a role in the important regulation of viral synthesis (another highly conspicuous epigenetic factor with special relevance to MS and related disorders). As the authors rightly point out, to date the somatic mutations in question and under investigation have only been elucidated from PBMCs of MS patients. |This work, if confirmed, may have special and critical relevance to the highly enigmatic phenomenology of what determine the transition from a relapsing to a progressive form of MS (or a progressive form from the inception without an antecedent relapsing and adaptive immune phase of the disorder), and such studies might shed light on the pathobiological underpinnings of axonal and neuronal degeneration; the histopathological signatures of what we currently believe to constitute the signature of irreversible (at least so far) neurologic disability with corresponding loss of functional capabilities. |This work, contributes to our deeper understanding of the potential mechanisms of disease that figure prominently in influencing progression and neurodegeneration for MS in particular, but may also shed light on those mechanisms that underly neurodegenerative disorders in general. |The authors are to be congratulated for this fine contribution to the literature.</t>
  </si>
  <si>
    <t>report5207</t>
  </si>
  <si>
    <t>Racke, Michael K.</t>
  </si>
  <si>
    <t>This manuscript by Lee and Levin continues work by Levin on the role of an immune response to hnRNP-A1 in human demyelinating disorders, including multiple sclerosis. Previously, Levin had shown that an antibody response to HTLV-I Tax cross-reacted with hnRNP-A1. Now, they go on to show that there are mutations in hnRNP-A1 that affect the localization of this protein and how it could affect neuronal survival in multiple sclerosis.In general, the experiments appear to be well performed. One might be interested to know whether testing in another cell line such as a oligodendroglial cell line would have similar effects on cell survival as in the neuroblastoma cell line. This could also be highly relevant in MS, as in addition to neuronal loss, there is demyelination and loss of oligodendrocytes.This work attempts to address whether mutations in hnRNP-A1 could contribute to MS pathogenesis. It would be interesting to note whether antibody responses to the protein correlated with mutations (i.e. does the mutation in the protein affect tolerance). Another issue that needs to be addressed is whether the mutations in the hnRNP-A1 gene are due to increased mutational frequency that can be observed in replicating cells, similar to the observation of increased hprt mutations made by Allegretta many years ago in MBP-specific T cells.Overall, this is an interesting study which certainly increases the interest in non-myelin targets in diseases such as MS.</t>
  </si>
  <si>
    <t>report5210</t>
  </si>
  <si>
    <t>This is a potentially interesting study, reporting increased presence of novel somatic single nucleotide variants (SNVs) within the RNA binding protein hnRNP A1 in peripheral blood mononuclear cells (PBMCs) in patients with multiple sclerosis (MS) in comparison to controls. The disease associated SNVs resulted in a mis-localization of hnRNP A1 into cytoplasmic stress granules and this mis-localization was associated with cellular apoptosis in cells, transfected with the respective mutants. From a technical point of view the study is well performed. The question, however, remains what the findings mean for the pathogenesis of multiple sclerosis.It is interesting to see that there is apparently a high incidence of induced SNVs in PBMCs of MS patients, which most likely not only affects the gene investigated in this study. This may be due to the fact that MS is a chronic inflammatory disease, leading to proliferation of leukocytes (in particular T-lymphocytes) in the peripheral immune system. In addition increased oxidative stress in PBMCs of MS patients has been reported before. Both conditions may lead to increased somatic mutation in these cell populations. Thus, in a study like this the inclusion of a control population with long-lasting chronic inflammation would be important in addition to the study of normal controls. According to the presented data, the particular SNVs are also likely to result in cell elimination. Whether this changes the immune response in MS patients has not been investigated in this study.Finally the authors discuss that their findings may have implications for the understanding the mechanisms of tissue injury and neurodegeneration in MS. To support this conclusion, evidence has to be provided that similar somatic mutations are also present in cells of the central nervous system, such as neurons or oligodendrocytes. The basic observation of an increased incidence of somatic mutations in PBMCs in MS presented in this article is a first (but preliminary) observation, which is interesting.However, it is not clear what this means for the disease. The key message from the authors that this is an important finding for MS pathogenesis is not substantiated by the data. I agree with the authors that further experiments (possibly beyond the scope of a new version of this article) are needed. For example: |To look for somatic mutations for other genes, to see whether the paper just shows that in PBMCs of MS patients there is an increased rate of somatic mutations in many different genes or whether the mutations in the specific gene are MS specific. |To expand the sample of control patients, in particular by including patients with other chronic inflammatory diseases (e.g. patients with chronic rheumatoid arthritis). |To search for similar mutations in neurons and glia of the MS brain to establish a link to neurodegeneration in this disease.</t>
  </si>
  <si>
    <t>10.12688/f1000research.11022.3</t>
  </si>
  <si>
    <t>report26511</t>
  </si>
  <si>
    <t>10.12688/f1000research.10982.1</t>
  </si>
  <si>
    <t>Hossain,Mosharaf</t>
  </si>
  <si>
    <t>report25480</t>
  </si>
  <si>
    <t>Marrazzo, Jeanne</t>
  </si>
  <si>
    <t>There is so little information on awareness of common STIs in countries like Bangladesh that it is great to see that the authors included syphilis and gonorrhea in their assessment here. The study is strengthened by the nature of the survey which appears to be a nationally representative household sample (albeit from 2011, but that is OK given how little data we have from this region on this topic). My major question is about the conduct of the interviews themselves, especially given that I suspect a lack of privacy might have been one challenge, especially for women who might not have had much autonomy in some households (this may be presumptuous of me, so I would welcome the authors' provision of details). How were the women approached? Was a standard interview format used? Were the interviewers male? Was there any effort to match interviewers by sex? These are important considerations if we are to judge the results as representative and significant, and we need to know more about the methodology in general.</t>
  </si>
  <si>
    <t>report25479</t>
  </si>
  <si>
    <t>Martin, David H</t>
  </si>
  <si>
    <t>I agree for the most part with the points made by the other reviewer of this paper. Here I will not repeat any of the points previously made but I have several to add which I think the authors and readers should consider. | | Introduction | 1st paragraph. One of the most common symptoms of gonorrhea in males, urethral discharge, was not mentioned. | | 2nd paragraph. The following statement is incorrect: 'Gonorrhea is caused by pelvic inflammatory diseases,&amp;#x2026;' I think the authors meant to say 'Gonorrhea causes pelvic inflammatory disease which can lead to sterility&amp;#x2026;' This is a typographical error which significantly changed the meaning of a sentence. There are other less significant such errors throughout the paper and, as recommend by the other reviewer, the paper would benefit from proofreading to detect and correct these. | | Background information on the national prevalence rates of syphilis and gonorrhea would be helpful in understanding the results of the study. Are such data available? If so they should be provided in the introduction. | | Results | It is striking that all the independent variables tested where independently associated with level of knowledge about syphilis and gonorrhea despite the fact there must be significant confounding of the analysis i.e., for example, socioeconomic status is always strongly correlated with educational level. This correlation is so strong it is somewhat surprising that that both variables were independently associated knowledge levels. The large sample size probably accounts for this and this the major strength of the paper. | | Discussion | It was striking that the Barisal region had significantly higher knowledge levels than the other districts. From what I could learn on the internet, this is a relatively rural area which, based on the results of the comparison of rural vs. urban area knowledge levels, should have had lower knowledge levels. Dhaka is the largest city in Bangladesh yet knowledge levels in the Dhaka region were significantly lower than in the Barisal region. It would be important for the authors to help the reader understand this unexpected finding in the Discussion Section of the paper. If there are better sexual health education programs in Barisal, perhaps these could be adapted in other parts of the country. | | The statement concerning the importance of mass media that songs can communicate awareness of syphilis and gonorrhea struck me. Is this really true in Bangladesh? If so, it would be novel and it would be interesting to know more songs used for sexually transmitted infection (STI) education. | | Conclusions | Four geographic regions were singled out as parts of Bangladesh with the lowest knowledge of syphilis and gonorrhea. However, it does not appear that there is much difference between these four regions and the Dhaka and Khulna regions. Only the Barisol region seems to have be better knowledge of these two STIs than any of the other regions. | | The main message of the paper is clear as stated in the concluding sentence. Much greater knowledge of STIs in needed throughout all of Bangladesh regardless of socioeconomic status and educational level. This will be a daunting task given the relatively low levels of access to mass media in the country.</t>
  </si>
  <si>
    <t>report25690</t>
  </si>
  <si>
    <t>This article provides updated information on awareness level of Bangladeshi women on two important sexually transmitted diseases, syphilis and gonorrhea including associated factors with the awareness level. It has been prepared based on national survey called Bangladesh Demographic and Health Survey (BDHS) 2011. Therefore, data used in this article is valid and widely acceptable. However, I have few suggestions and some clarity for better readability and understanding of the readers. | 1. Abstract: | | The authors mentioned, 'To date, little is known in the existing literature regarding its prevalence, and the current level of syphilis and gonorrhea awareness among women with regard to prevention is inadequate.' It is not clear whether there is lacking of information on prevalence of syphilis and gonorrhea or prevalence of awareness level on syphilis and gonorrhea. The authors did not measure the prevalence of syphilis and gonorrhea in this study. Please, clarify or revise this sentence. | | 2. Introduction |The author should include some information on why Bangladeshi women are at risk of syphilis and gonorrhoea. |Last sentence of first paragraph in Introduction section: 'Per day more than 1 million individuals obtain a sexually transmitted infection, and per year, a projected 500 million individuals contract one of four sexually transmitted infections, including gonorrhoea and syphilis'- Are these infected individuals from Bangladesh or from the world population? Please also use a reference. 3. Methods: |Sample design (Page 3): | | - I would prefer to use 'Study design and study site' instead of sample design. | | - Did authors collect primary data using cross-sectional study design or secondary data review or analysis was applied, please clarify? |Sampling procedure: | | - What is a cluster, or how have these clusters been defined or created? | | - If description of this sampling procedure is published in a BDHS report, it can be used here as a reference. |If this is not secondary data analysis or it involves primary data collection, description of field visits is required. |Description of questionnaire is required. |Data analysis: The definition of 'awareness about syphilis and gonorrhea' is required. The authors may include a specific or list of questions used to define or identity 'awareness about syphilis and gonorrhea' as an example. |Table 1: Did the authors mean the first category '1&amp;#x2264;25' as '12-24' years? How many under 18 children were in this group? I would suggest to make two groups by stratifying first category as 12-17 as adolescent and 18-24 as youth. There should be a significant awareness difference between adolescents and youth groups. 4. Results: |Table 2: It should indicate total 'n' for Syphilis and total 'n' for Gonorrhoea in the Heading as it is not cited in the Method section. |Table 3: | | - Place of residence: It has been interpreted as 'Women that lived in rural areas had 0.72 and 0.82 times less awareness about syphilis and gonorrhoea, respectively, than women living in urban areas in Bangladesh (Column: Right, Paragraph:2, Line:4)'- I would suggest to check this interpretation by a statistician. | | - Geographic region: The author should include a justification in the Method's data analysis paragraph why they used Barisal as a reference category. In my opinion, Dhaka can be a reference category as it is capital city of Bangladesh. | 5. Discussion: |The authors justified with possible reasons about their findings. |In first paragraph, the authors described the level of awareness separately at now and in the past. I would suggest to show this information in one sentence as, 'Over one and a half decades (from 1997-2001 to 2011), the awareness on syphilis and gonorrhoea has been slightly/poorly/unsatisfactory increased from 4-5.7% to 13.3% and 5-6.3% to 15.7% respectively (ref).' | 6. Grammatical or Typo-errors: | | The whole manuscripts should be checked by an English editor as a few typo-errors have been observed. Such as: |Abstract: 'Currently, syphilis and gonorrhoea among women is a topic great concern in Bangladesh. To date, little is known in the existing literature regarding its prevalence, and the current level of syphilis and gonorrhea awareness among women with regard to prevention is inadequate (Page 1).' The authors may want to write: Currently, syphilis and gonorrhoea among women is a topic of great concern in Bangladesh. |Methods: 'This cross-sectional study used data collected in the Bangladesh Demographic and Health Survey (BDHS) 2011, which includes data collected from women (Page-3).' The use of word 'collected' twice makes the sentence unclear. |Discussion: 'A higher level education provides women with various opportunities, such as practice of health scare and knowledge on reproductive health (Page-6).' The author may write care instead of scare.</t>
  </si>
  <si>
    <t>10.12688/f1000research.9026.1</t>
  </si>
  <si>
    <t>Tsoi,Marissa</t>
  </si>
  <si>
    <t>report20199</t>
  </si>
  <si>
    <t>Wood, Tobias C.</t>
  </si>
  <si>
    <t>This opinion article consists of two parts. | | The first is a thorough literature review. It gives a solid overview of the issues surrounding the MD/PhD program. I have no issues with this section. | | The second part consists of five transcribed interviews, and I consider it weaker than the first section. The evidence presented is only anecdotal, with a very small sample size. The author states that the interviewees were drawn from the author's academic contacts, so although a range of views and backgrounds is represented, sample bias cannot be excluded. Given that this an opinion and not a full research article this is not a reason for rejection, but this section could be greatly strengthened with additional interviews, ideally from outside the author's network. Alternatively, given the length of time that has elapsed since the original interviews, follow-up interviews checking whether the participants still felt the same way about their courses would be enlightening. | | The discussion and conclusion sections are mostly good. However, the second paragraph of the discussion contains the following sentence: "Multiple studies and focus groups have tried to characterize the values and reasons behind the relative lack of female trainees and mentors in academic medicine.", but no citations are given. I suspect that the authors are correct in this assertion, but a relevant citation or other evidence to back up this statement must be added before indexing.</t>
  </si>
  <si>
    <t>report20201</t>
  </si>
  <si>
    <t>Whitaker, Kirstie J.</t>
  </si>
  <si>
    <t>Synopsis | Tsoi and colleagues start with a definition of academic medicine and a summary of this career path and who chooses to take it. They then explain the pros and cons of academic medicine as have been described in the currently published literature. Finally, they present summaries of interviews conducted with five medical professionals: two MD students, one PhD student, one MD/PhD student and one experienced clinician (MD) who has returned to complete a PhD at an advanced stage of his career. | Compliments | It is important for personal motivations and values to be included in our understanding of career paths in all aspects of science and medicine. This article has the potential to take 'common knowledge' and hearsay and put it into a peer-reviewed literature. It makes these discussions findable and citable: important steps towards progressing our understanding of addressing structural inequalities in career progression. This work stands to benefit many readers who are interested in careers in academic medical but are looking for more detailed information on the prospect. | Concerns/Suggestions | Audience | Who is the intended audience for this opinion piece? The abstract mentions trainees, educators and policy makers, and the authors are right that this topic is of interest to all these groups. Unfortunately, the focus for each of them are quite different and I think the paper fails to provide succinct take home messages for any of them. (Alternatively, this is a qualitative research article and should be structured as such, see my comments below). | I'd recommend developing the discussion section and potentially including actions that interested parties may take as a result of the findings presented in the paper. To be clear: my recommendation is to restructure the opinion article, as there is a lot of useful advice/information included in the introduction that I think could be put to better use supporting the research findings, rather than add in more information to the discussion. | Integrating personal values | The introduction to this opinion article outlines most of the arguments for/against a career in academic medicine so the summaries of the interviews do not end up providing much new information to the reader. If the point of the article is to present personal values, I'd recommend integrating quotes from the interview subjects along with the background literature. Although not necessary, I suspect that arranging the information around themes rather than by individual participant would synthesise the findings more effectively. Qualitative research is not my area of expertise but I enjoyed these suggestions from London School of Economics (which includes links to further reading on the topic). | Missing voices | There are key demographics who are not interviewed in this article on the career path in academic medicine: specifically, those of clinicians who do not see the benefits of it and/or who those who were not able to continue along this path. Furthermore, all people interviewed are students which leaves out most of the time spent along this career path. This is fine, but I'd like the authors to acknowledge that they are presenting a biased sample which may limit its generalisability for readers considering a career in academic medicine. | Related to this point, and more minor in my opinion, is that this article seems to be written about academic medicine careers in Canada. I'd recommend that the authors clarify this focus in the abstract and either acknowledge that these findings may not be relevant to clinicians in other countries or develop the breadth of the introduction and discussion to consider these differences. | Females | Please do not refer to adult women as 'females'. The use of this adjective as a noun reduces women to their reproductive abilities and diminishes their humanity (see Jezebel for my favourite article on the subject). I'm confident that this was not the authors' intention, but given that a focus of this opinion article is the reasons women are not well represented within academic medicine, I'd advise avoiding further alienation. I'd recommend referring to women and men (rather than males) as appropriate.</t>
  </si>
  <si>
    <t>10.12688/f1000research.18062.1</t>
  </si>
  <si>
    <t>Peter,Beate</t>
  </si>
  <si>
    <t>report47831</t>
  </si>
  <si>
    <t>Davis, Barbara L.</t>
  </si>
  <si>
    <t>Summary: This study reports on results of parent training for facilitating speech and language development for four young children with galactosemia and one control child whose parents were not trained in stimulation techniques. Outcome measures were compared with "typical control children" but the origin of that data was not described. | | Is the work clearly and accurately presented and does it cite the current literature? | Citation about speech sound development is based on group studies of chronologically older children. No citations about variability in the pace of development. Would have been appropriate as the outcomes for these children are not supportive of the study rationale and could be due to variability either in diverse implementation by parents of the activities taught via telepractice, or diverse types of potential individual differences in the children. No literature review of parent training techniques, the major implementation method used. | Child outcome measures carefully described. No description of outcomes of parent training provided. Those might help to understand data outcomes on child variables measured. | | Is the study design appropriate and is the work technically sound? | In this developmental period, parent training is a well established way to conduct intervention. Some outcome variables focused on intervention fidelity and range of potential differences across parents would be appropriate . | | Are sufficient details of methods and analysis provided to allow replication by others? | Very good information on child measurements with respected analyses or tests. No information about parent input analyses. I do not believe they are available. | | I f applicable, is the statistical analysis and its interpretation appropriate? | Not applicable for this pilot study. | | Are all the source data underlying the results available to ensure full reproducibility? | Raw data not available but types of analyses are standards in the field. This aspect of the study is well described. | | Are the conclusions drawn adequately supported by the results? | In this pilot cohort of four CG children, one control, and and data from a group of comparison TD children, results do not support assertions made in Discussion. No measure of parent behaviors, the method of implementation for BBC intervention method. Either diverse implementation by parents of the activities they were taught via telepractice, or diverse types of potential individual differences in the children could account for the findings in the pilot data on MBL and SSL the primary issue of interest in measuring BBC intervention outcomes. I am very supportive of the importance of intervention research and focus on early intervention in 'at risk' populations. Unfortunately, the number of unknowns that are not yet accounted for in this pilot study of four children and a control suggests that it may be a premature to make assertions about effects of BBC parent intervention with CG children based on this dataset.</t>
  </si>
  <si>
    <t>report46124</t>
  </si>
  <si>
    <t>Velleman, Shelley</t>
  </si>
  <si>
    <t>This manuscript focuses on an important and relevant issue: determining whether proactive intervention strategies are beneficial for infants at risk for later speech or language deficits associated with a specific condition (Classic Galactosemia, henceforth 'CG'). This is an ambitious longitudinal project. In this manuscript, the authors report on preliminary findings and directions for research. | Is the work clearly and accurately presented and does it cite the current literature? | The primary limitation of the work in its current form is a lack of specificity. First, the literature review fails to give the reader a full sense of the related research or of the related clinical services that have gone before. For example, the authors state that, 'very early speech and language services are not yet available' (p. 3). They add that, 'The question is whether proactive, preventive treatment, if it existed, could reduce the deleterious effects associated with the disease [that results in risk for speech-language delay] &amp;#x2026;and thereby improve outcomes' (p. 3). These statements seriously downplay decades of research and of speech-language services in early intervention. As long ago as 1983, Tomasello and Todd 1 showed that levels of parental joint attention impacted their infants' vocabularies between 12-18 months. Roberts and Kaiser's systematic review 2 documents the research demonstrating that training parents to interact with their children in certain ways can impact linguistic outcomes. For example, more recently, Roberts et al. 3 trained caregivers to use enhanced milieu teaching using a 'teach-model-coach-review' approach. This included not only telling and showing the caregivers what to do, but also coaching them as they tried out the strategies and reviewing their success afterwards. Treatment fidelity on the part of the trainers and on the part of the caregivers were both measured. These authors demonstrated that the frequency and accuracy with which the caregivers carried out the strategies that they were taught had an impact on the children's communication progress. These are but a few of many studies documenting the value of SLPs training parents to interact with their infants and toddlers in a manner that will facilitate communication development, with the result that SLPs involved in early intervention typically do train parents to use these strategies. For example, ASHA's 4 practice portal document on early intervention states that, 'Services that include opportunities for families and caregivers to directly participate in intervention are essential to strengthen existing knowledge and skills and to promote the development of new abilities that enhance child and family outcomes' 5 and that, 'SLPs often coach families, caregivers, and other team members in how to implement functional, language-enhancing strategies during daily activities (Brown, 2016 6 ; Brown &amp;amp; Woods, 2015 7 , 2016 8 ; Roberts &amp;amp; Kaiser, 2011 2 ; Roberts, Kaiser, Wolfe, Bryant, &amp;amp; Spidalieri, 2014 3 ; Searcy, 2011 9 ; Shelden &amp;amp; Rush, 2010 10 ).' | Therefore, the authors need to specify how their study is similar to and different from what's been done before. Unique and important characteristics of their study might include the focus on stimulating prelinguistic vocalizations specifically (versus communication/cognition more generally), beginning at such a young age, and intervention for children with this specific syndrome. However, the very brief descriptions that they provide of their caregiver trainings make it impossible to judge exactly what they are training the parents to do, how they are training them to do it, and whether or not the treatment fidelity of the trainers or of the parents are actually measured. In this sense, the work is not clearly presented. See below for further discussion of the current lack of specificity in these areas. | Is the study design appropriate and is the work technically sound? | The authors are gathering specific data systematically from several children, selected according to specific criteria, including two control participants who are not receiving treatment (one of whom has CG and one of whom does not), across time. However, the authors need to explicitly state the study's design at the beginning of methods section of this manuscript. Further, the work and its context within its content area and the methods used are not presented specifically enough to judge the soundness of the approach or the appropriateness of the conclusions that are drawn from the results. | Are sufficient details of methods and analysis provided to allow replication by others? | The authors do not provide adequate details about the participants and methods used in this study, specifically: |Inclusion and exclusion criteria should be organized separately on page 4 for clarity. In addition to participant criteria, authors should report participant characteristics (i.e., hearing/vision status, whether they are receiving other interventions concurrently, family composition/status, whether participants stay at home or are enrolled in daycare, etc.). This information is important to include for later analyses, as these variables may be confounders, mediators and moderators. |In addition to participant information, characteristics need to be collected and provided about legal guardian(s), specifically (a) socioeconomic status, (b) level of education, and (c) estimated amount of time spent with participants (an important consideration for intervention implementation/ feasibility). The authors mention on page 4 that enrichment variables are monitored, but preliminary findings of how these variables may be influencing outcomes is important to report, even qualitatively. Again, this information is important to include for later analyses, as these variables may be confounders, mediators and moderators. |Frequency of parent training and consultation is reported as 'once per week for approximately 10 minutes' (p. 4). There is no information on the fidelity of parent implementation of BBC strategies, nor is there information on what types of training are provided. For example, were parents just given information or did trainers observe them using strategies and offer feedback? Roberts et al. 3 recommend a four-step caregiver training process; Akamoglu and Dinnebeil 11 recommend six steps. Were recommendations such as these followed? Were the parents' goals for their children taken into account? Brown 6 reports that, 'Intervention studies using...a transactional [as opposed to uni-directional] coaching approach have shown to have positive effects on parent and child outcomes while aligning with the intent of family capacity-building (Brown &amp;amp; Woods, 2015 7 , 2016 8 ; Roberts et al., 2014 3 ; Wetherby et al., 2014 12 )' (p. 144). If fidelity measures were performed, how was it measured and what are the results? This is important for replication purposes and also for judging factors that may impact the results of the study. Roberts et al. 3 report that, despite the intensive attention that was paid in their study to telling, showing, coaching, and reviewing the intervention strategies that they taught to parents, 'generalization of strategy use to the home varied by caregiver and by strategy' (p. 1864) and also by activity type (play, book-reading, etc.). |The fact that only approximately 10 minutes of training was provided weekly is problematic for clinical translation purposes, as this amount and frequency of SLP intervention is not billable or practical. |The authors report that 50 utterances are compiled and transcribed using the International Phonetic Alphabet; however, no information is provided about how this information is acquired or under what circumstances. What level of IPA transcription is used - broad or narrow? Is IPA used for precanonical babble (which is not appropriate)? If not, are precanonical utterances omitted from the calculations? Are parents instructed to interact with their children during the samples using instructed strategies or with specific toys/stimuli? Are other communication partners involved, such as siblings? |The authors deemed the participant pool insufficient for running statistical tests; however, more information needs to be provided qualitatively about the participants described in this pilot study. |In terms of 'quality control' on page 5, the authors say that scores were double-scored. The authors need to clarify whether they mean intra-rater or inter-rater reliability was performed. Rationale should also be provided as to why 15% of the data was selected for this type of reliability analysis. Are all the source data underlying the results available to ensure full reproducibility? |The use of symbols to mark data across time points in Figures 1-4 is problematic, as data points overlap in scores. This makes it difficult to determine whether two participants had the same score at one point or whether scores were not determined at particular time points. The authors should modify these figures using lines to present trends instead. If data are missing, then this needs to be indicated/reported, similar to what is reported if a participant is enrolled after 12 months of age. |Since the primary outcome variables are speech sound production in babble, it would be advantageous for the authors to report information on the types and percentages of consonants and vowels that are acquired by the participants based on each 50 utterance sample compiled across time points. The same is also true about expressive language, specifically total number of words, word types, and stage 1 word types (i.e., operations of reference, semantic relations). These measures are valuable in monitoring progress and change over time, and are relevant based on the primary outcome variables of interest. Are the conclusions drawn adequately supported by the results? |The authors draw only tentative conclusions regarding why the children in the study had various outcomes, such as, 'Whether these patterns reflect global levels of disease severity, global deficits from the treatment, or a combination of these cannot be ascertained based on the present data' (p. 8). This is appropriate, given the currently small sample size. However, as noted above, the authors should provide much more information about other factors (i.e., parental and environmental characteristics) that are likely to have influenced the outcomes of the children reported in this preliminary account. |The authors state on page 5 that 'Continued data collection and analysis in this population will provide conclusive evidence.' Given that the data reported are preliminary, this comment is appropriate. However, future evidence still should not be deemed as 'conclusive,' but rather as 'more promising'. |It is too soon for the authors to draw conclusions about the validity of their measures based on these preliminary data. Therefore, their statement on page 7 that: 'It is possible that MBL and SSL do not measure crucial weaknesses in children with CG in general' seems inappropriate at this time. |The authors should omit or reword the phrase 'Given the 90% risk for language impairment in children with CG' on page 8. This is a misinterpretation of the research reported by the authors on page 3: 'language impairment in 90% of children with CG.' Risk should be reported as a statistical measure and cannot be inferred based on this reported proportion. We look forward to further information and updates on this interesting study.</t>
  </si>
  <si>
    <t>10.12688/f1000research.6735.1</t>
  </si>
  <si>
    <t>Do,Long H.</t>
  </si>
  <si>
    <t>report9542</t>
  </si>
  <si>
    <t>Reeves, Roger</t>
  </si>
  <si>
    <t>Widespread mis-regulation of the expression of disomic genes in trisomic genomes has been established for well over a decade (and seems a self-evident outcome of a trisomy such as that of Hsa21 which includes eight transcription factors, 29 microRNAs and a large number of lncRNAs among other key regulators). Recently, a pattern of chromosome regions showing up- or down- regulation of transcription in the trisomic genome based on RNAseq and substantiated with correlated regional changes in chromosome architecture was reported by Letourneau et al. ( Letourneau et al., 2014). They referred to these regions as 'gene expression dysregulated domains' or GEDDs. While the original analysis was carried out in fibroblast and iPS lines derived from a co-isogenic pair of monozygotic fetuses, one of which was euploid and the other of which had trisomy 21, Letourneau et al. report that the pattern of GEDDs is conserved in fibroblasts from the outbred Ts65Dn trisomic mouse model of Down syndrome (DS), i.e., the same blocks of disomic genes are up- or down-regulated in a mouse trisomic for orthologs of about half of the genes on Hsa21. These same effects are reported to be undetectable in a pooled comparison of 8 trisomic and 8 euploid cell lines, where they are hypothesized to be masked by normal variability in gene expression expected in individuals who are (obviously) not co-isogenic. |In this report, Do et al. were unable to reproduce these GEDD patterns in an analysis of Ts65Dn mice similar to that which formed a part of the Letourneau evidence. Do et al. then proceeded to compare the Letourneau RNAseq results in this paper to RNAseq results generated previously by this group from cell lines of this same twin pair ( Hibaoui et al., 2014) and found substantial variability in the results obtained in these independently done experiments. Based on several such comparisons in addition to the absence of GEDDS in their independent experiments, Do et al. conclude that there is not clear evidence for the existence of GEDDs. |The comments by Pierce-Shimomura and Nordquist provide an excellent summary of several statistical issues in the analyses. They suggest possible clarifications to the Do study and conclude, with Do, that the existence of GEDDs is not proven. I would note only two additional two points. |The PCA analysis in Do et al. comparing datasets from Letourneau and Hibaoui appears to show very strong batch effects, which is in fact the expected outcome for this type of comparison of two studies on different RNA sets prepared and run at different times, probably on different sequencers with different lots of reagents, without reference to placement in sequencing cells, etc. Statistical methods have been developed to clean data for this type of comparison (e.g., Leek JT, Johnson WE, Parker HS, Fertig EJ, Jaffe AE and Storey JD. sva: Surrogate Variable Analysis. R package version 3.16.0.). It is not clear that this has been done in the Do analysis. |As in all analyses of large platform datasets, it is impossible to determine from the published and supplemental methods what has actually been done at a level of detail required to reproduce it independently - this applies to both studies. (For the exception proving this rule, consider Gilad Y and Mizrahi-Man O. A reanalysis of mouse ENCODE comparative gene expression data [v1; ref status: indexed, http://f1000r.es/5ez] F1000Research 2015, 4:121 (doi: 10.12688/f1000research.6536.1) ). |However, it is immediately obvious that Letourneau et al. have no basis for many of the statistical comparisons used to identify GEDDs - a biological phenomenon - as they have no biological replicates, only technical ones. It was not clear to this reviewer whether Letourneau established four fibroblast clones and/or iPS lines from each twin (and if so, in how many independent transformation experiments) but this would only be a technical replicate for the artifact of that transformation process, not for the biology of GEDDs in trisomy, and therefore it is not the appropriate basis for the statistically-based conclusions that they make about the biology of the effects of trisomy 21 on transcription. For biological conclusions, there is an N of one euploid and one trisomic individual - statistical assessments are not possible with a single comparison. |Letourneau et al. argue that genetic variability affecting gene expression levels does not allow detection of GEDDs in any but co-isogenic conditions. However, if GEDDs exist and are so highly conserved in evolution that the same genes are mis-regulated in the same way in outbred* trisomic mice, it is difficult to understand why they are not evident in any comparison of humans with two vs. three copies of Hsa21; if GEDDs only occur in vanishingly rare, coisogenic monozygotic human twin sets discordant for a specific trisomy, the phenomenon would hardly seem worthy of the attention it has received. An explanation for the conservation of this phenomenon in outbred individuals of another species but not between human pairs would strengthen the understanding of this phenomenon. An adequately described experiment comparing multiple individuals with two vs. three copies of Hsa21 including euploid and trisomic sib pairs, in addition to the statistical clarifications suggested by Pierce-Shimomura, would help to establish the existence or not of GEDDs and provide some indication of their relevance to the goal of ameliorating effects of gene dosage in DS. |*Ts65Dn mice are maintained as an advanced intercross between any of several C57BL6 and C3H strains. Thus, individual mice and their sibs are not genetically identical and are heterozygous at ~50% of all loci - a different 50 % for each individual. SNPs occur about every 3000 bp between B6 and C3H, while SNPs for a given segment of a human chromosome pair might be on the order of one per 1000 bp. It might be important to consider variability in chr21 alleles in each twin. Assuming the original conceptus was trisomic, if trisomy resulted from a meiosis I error, the trisomic line will carry three sets of Hsa21 alleles while the euploid twin will lack one of the three sets. If the trisomy resulted from a meiosis II error, the euploid twin could be isodisomic for Chr21 and carry only a single set of alleles. One could speculate about the possible impact of isodisomy on genome-wide expression patterns.</t>
  </si>
  <si>
    <t>report9541</t>
  </si>
  <si>
    <t>Pierce-Shimomura, Jon</t>
  </si>
  <si>
    <t>Do et al. perform statistical analysis on previously published RNAseq data from Letourneau et al. (2014) and their own new data to test the prominent and intriguing new hypothesis that trisomy 21 may cause up and down regulation of groups of genes associated with specific physical domains on different human chromosomes (Letourneau et al., 2014). These were called gene expression dysregulation domains (GEDDs). Additional evidence suggested that GEDDs may be conserved across human cell types, and surprisingly, may relate to equivalent syntenic domains in the mouse genome after analysis of the Ts65Dn mouse model of Down syndrome (DS) (Letourneau et al., 2014). |Here, Do et al., first report that replicates from the Letourneau et al. (2014) dataset are more variable than one would expect as determined by principle component analysis (PCA). This is an important finding because identification of the purported GEDDs and their extrapolated conservation across tissue types and species depends on minimal variation across datasets. To better understand the significance of the apparent variation in replicate datasets (Figure 1A), it would be useful if Do et al. could also plot the percent variance aside each dot accounted for the first principal component. The procedure for data normalization should also be explained more thoroughly in the results section as this may significantly alter the apparent variance by PCA. Do et al. also find that data from the Letourneau et al., 2014 study varies significantly from data from a previous study by the same lab that used human cells derived from the same source in ( Hibaoui et al., 2014). |Do et al. then analyze how gene expression changes across physical locations on human chromosomes. They replicate the original finding by Letourneau et al. (2014) showing that there are domains of up and down regulated genes from human iPSCS and fibroblasts derived from the same source. However, they also find that these domains fail to correlate with data derived from the same source but published in an earlier study from the same group (Hibaoui et al., 2014). This finding raises significant doubt about the concept of conserved GEDDs if they cannot be replicated from tissue derived from the same individual and collected by the same research group. Do et al., might do well to suggest explanations for the lack of correlation including specific analysis techniques and methodologies. |Lastly, Do et al. find that RNAseq datasets from wild-type and the Ts65Dn mouse model published in the (Letourneau et al., 2014) paper show considerable variation from their new set of mouse data as determined by PCA. They also show a lack of correlation between fold-change gene expression for both datasets across chromosomes. |Together, this new analysis suggests a re-evaluation of the GEDDs concept related DS. Specific groups of physically-linked genes (domains) may indeed be up and down regulated in DS across individuals and perhaps in mouse models of DS. However, variation within and across RNAseq datasets appears to prevent defining these domains and generalizing them to other individuals and species with current methods of analysis.</t>
  </si>
  <si>
    <t>10.12688/f1000research.2-154.v1</t>
  </si>
  <si>
    <t>Rigden,Daniel J</t>
  </si>
  <si>
    <t>report1142</t>
  </si>
  <si>
    <t>Qiu, Xiayang</t>
  </si>
  <si>
    <t>This article reports the first crystal structure of the IPI protein from B. subtilis, a family of protease inhibitor proteins with homologues across many different species. Although being assigned to the general IG-like fold, the structure shows a distinct topology, hence could also be regarded as a novel fold and a significant contribution to the protease inhibitor field. Additional studies are needed to understand the functional aspects of this new protein and structural scaffold.</t>
  </si>
  <si>
    <t>report1144</t>
  </si>
  <si>
    <t>Weber, Patricia C</t>
  </si>
  <si>
    <t>Thorough discussion of the inhibition mechanism and the protein's possible biological role(s) make this manuscript of interest to a wide audience. |Minor changes to improve clarity include delaying (or removing) discussions of ISP in the Abstract because ISP is not the central subject of the manuscript, expanding comments on the NMR structure and possibly citing similarities beyond the common identification of beta strands, and fixing Figure 1A where greater separation between the stereo images is needed.</t>
  </si>
  <si>
    <t>10.12688/f1000research.13830.1</t>
  </si>
  <si>
    <t>Jackson,Richard</t>
  </si>
  <si>
    <t>report31100</t>
  </si>
  <si>
    <t>The paper introduces a strategy for unsupervised analysis of a corpus of documents in order to identify terminology related to Serious Mental Illness (SMI). It applies a process of (1) identification of frequent terms (n-grams), (2) clustering of terms based of word embedding vector similarity using k-means, (3) scoring of clusters using mappings to known SMI concepts, (4) manual annotation of concepts/terms (which?) to categories. The authors then provide a detailed analysis supported by manual review by two psychiatrists. A substantial number of new relevant symptomology terms are identified through this process. | | The authors apply standard approaches/tools for doing the text analysis, which are generally well explained and easy to follow. The authors do not directly justify the frequency floor of 10, or provide details of how many of each type of n-gram (uni/bi/tri-grams) were identified in the data. There appear to be very few trigrams, for instance. Using only frequency, how do you prevent uninteresting patterns such as "of the"? | | The manual data cleaning process could have been performed semi-automatically with simple string processing tools; was this considered? (Why else would an informatician specifically need to do it?) | | The intuitions underlying the cluster scoring functions are not clearly stated; we are told it is related to prior knowledge of concepts but it is unclear what the objectives of the specific formulas presented/used are. Why are outliers of particular interest? | | For future work, the authors may be interested in experimenting with topic modeling rather than k-means clustering; see 1 for an approach which couples word embeddings with topic modeling. This could be more effective than k-means clustering, in particular due to the challenge of having to determine a good value for "k". | | The notion of "n-gram" is not used entirely consistently with its broader usage in the literature; usually that refers specifically to a term of a given length (e.g. 1-grams/unigrams, 2-grams/bigrams) while different length terms are mixed here. The authors might consider using the word "term", or they have referred to "concepts" which seem to be equivalent to terms. | | Regarding the limitation that no context was provided to the annotators; would it make sense to provide a concordance of some of the instances of the terms to the annotators in future efforts? | | Also, the IAA is tied to the 9 categories defined on page 7; where do these categories come from? Are they related to standard or validated frameworks for symptoms in psychiatric assessment? If not, why were those categories chosen? | | Did you perform any error analysis to explore the IAA further, e.g. a confusion matrix between categories? Is it possible that rather than considering these categories to be independent (the typical assumption for Cohen's Kappa) that some overlap between the categories might be expected? | | The data is protected by patient privacy constraints and hence cannot be made openly available (indeed the authors could only work on the data in a restricted "offline" setting). Given the nature of the data, this is understandable. OTOH, given that the analysis largely makes use of existing code plus extensions for scoring functions, it would make sense to share the methods in an open repository. | | The authors should include a suitable reference for PANSS. There is also a substantial literature on terminology induction (e.g. 2 ) which would be appropriate to reference. | | The writing in the manuscript is generally clear, although I identified a few things that could be rephrased or clarified: |The word "depiction" seems to mean "usage" or "phrase" or "expression" or similar; "depiction" is typically used in the context of art or illustration and I found it strange in a language-expression related context. |Are phenotypes and symptomatology always the same thing? Is a phenotype a set of behaviours/symptoms? |The abstract is not as clear as it could be. The final sentence of the Background paragraph should use "it is" rather than "it's" but more importantly it implies that the objective is to assess clinician preferences as opposed to actual usage. Are these the same? Also, n-grams, vector space models, concepts, vocabulary and depictions are all introduced; it is a bit confusing without having read the full paper. I wonder if it could be simplified somewhat? |As a nitpick, in the Introduction the authors refer to "predicting the diversity of vocabulary"; the work does not address prediction of vocabulary or its diversity but rather involves analysis of that vocabulary. |Another nitpick in the Introduction is the use of the term "authorship"; I suppose the authors mean "writing" or "description" or "summary" or similar.</t>
  </si>
  <si>
    <t>report31101</t>
  </si>
  <si>
    <t>Tenenbaum, Jessica</t>
  </si>
  <si>
    <t>The authors present a method to extract from a clinical corpus novel terms used to described serious mental illness (SMI). They use vector space models to represent the relationship between words in the corpus and combine this approach with clustering techniques and manual curation to identify relevant n-grams (1, 2, or 3-word concepts). 106 concepts had no mapping to current SNOMED terms indicating that they have indeed discovered new knowledge, i.e. terms used by clinicians to describe patients that are not already included in SNOMED CT. | |The introduction was unusually well written, if a little longer than strictly necessary, and provided excellent motivation for the work at hand. It has been shown that SNOMED coverage of mental health terms is sub-optimal and this is a clever approach to learning new relevant terms in a semi-automated manner. |For the rest of the paper, each individual part was well written, but I had a hard time seeing how they flowed together. |Figure 1 was a helpful overview, but I still found it difficult to follow how the sub-steps tied in together and in some cases why they were important. e.g. |How did creation of the putative cluster of 38 terms help? I think it was to facilitate the scoring method, but I wasn't completely clear how. |Why 38? Particularly when the clusters they later looked at were so much larger, not clear why that number was chosen. |I found the math/logic challenging to follow. (Admittedly, I am not a statistician, and was not previously familiar with CBOW.) |It was helpful that the authors included examples in some places, but they could have gone even further to make the approach concrete. Toy examples of u1 and v1 would help. |On first and second read, I was having a hard time with intuition for what a high-scoring cluster means. I now realize (I think?) it meant the cluster was particularly enriched for mental health terms. It might be helpful to state that- for some reason I was thinking it meant that the concepts were relatively similar/cohesive? |I had trouble wrapping my head around the sentence "we scored each cluster based on the number of per concept hits to derive a cluster/concept count matrix x where xi,j represents the count of the ith concept in the jth cluster." I think it means 38 rows, 1 for each concept and 3 columns, 1 for each cluster, and the value of the cell is the number of times that concept was encountered in some form in the cluster? |Equations could also be numbered for reference. |The authors report choosing not to perform stemming/lemmatization in order not to make assumptions about the structure of the data, but this decision is not very well explained or justified. Indeed they call it out as a potential limitation in Discussion. It would be useful/interesting to try the approach both ways and see if the results were different. |How were the 8 "substantive categories" chosen? |Why does inter-rater agreement matter in mapping the concepts to those categories? Was it only that the ability to map them to a single category makes it more likely the concept is semantically interesting and reliable? |The authors mention that the semantic similarity of n-grams is often measured via their cosine distance between vectors in the W matrix. Just out of curiosity, could distance in the W' matrix be used as well/instead? |My "partly" answer to "Are sufficient details of methods and analysis provided to allow replication by others?" reflects the fact that the authors very reasonably cannot publish the raw data, but they do address how to obtain the data through a formal application process. (Ergo the "Yes" to whether source data are available, even if not readily&amp;#x2026;) It would be helpful if code were to be made available. | Minor: |Page 3, paragraph 4 should be employS curated terminology |Page 6 line 5 should have ) after "Table 1"</t>
  </si>
  <si>
    <t>10.12688/f1000research.12269.1</t>
  </si>
  <si>
    <t>report25481</t>
  </si>
  <si>
    <t>Carlo, Waldemar A.</t>
  </si>
  <si>
    <t>General comments | This is a cluster randomized controlled trial to compare two educational techniques for NRP training. The sample size is rather small even though the outcome measures are surrogates rather than major outcome measures. | | Background | The NRP program is already web-based. The knowledge part is completed on line with subsequent local skills training. This is not clear from the facts given in the Background section. | | It is stated that the comparator background section that training has to be done in the capital city but these training programs usually have local hospital based instructors. A local based instructor is used in all Helping Babies Survive programs and would be the best comparator. | | The study design states that the objective of the intervention is the health care provider not the individual patient. However, the sample size is based on patient outcomes so this is unclear. | | Training will be done in groups of 10 or more. The group is larger than the usual recommended by resuscitation programs. | | The masking of the assessors of the practical component is not addressed. | | The sample size does not take into consideration that only about 10% of the babies will need resuscitation. Comparable studies such as the study by Szyld quoted by the authors have had 10 times as many patients or even more. | | Other countries such as Chile introduce NRP as a nationwide program and reported decreases in neonatal mortality using standard methods for training.</t>
  </si>
  <si>
    <t>10.12688/f1000research.17374.1</t>
  </si>
  <si>
    <t>Jamsari,Jamsari</t>
  </si>
  <si>
    <t>report47197</t>
  </si>
  <si>
    <t>Peraza-Echeverria, Santy</t>
  </si>
  <si>
    <t>This study reports the cloning and bioinformatic analysis of the putative promoter region of PD_CbNPR1 from chili pepper. This putative promoter region was isolated from a local chili pepper genotype (Berangkai) known to produce large yields but susceptible to viral infections. The putative promoter sequence of PD_CbNPR1 could be useful for enhancing the immune system of the Berangkai genotype. | I have the following observations and comments: |Indicate the Genbank accession number of the NPR1 sequence used to BLAST the chili pepper genome. Also, perform a phylogenetic analysis to determine whether the chili NPR1 sequence used to isolate PD_CbNPR1 belongs to the NPR1 clade (e.g., Arabidopsis has five NPR1 homologs: NPR2, NPR3, NPR4, NPR5 and NPR6. NPR1 and NPR2 form a single clade). |Check the concept of homology. It is wrong to say "99% homology". |The KOD-Plus-Neo kit is designed for long range PCR (up to 24 kb from human genomic DNA), so it is not clear why the amplification of the full-length putative promoter region (5950 bp single amplicon) was not possible. |The search for putative cis-acting regulatory elements in the putative promoter of PD_CbNPR1 should also include other databases such as: | a. PlantCare ( http://bioinformatics.psb.ugent.be/webtools/plantcare/html/) | b. PlantPAN 3.0 ( http://plantpan.itps.ncku.edu.tw) |Figure 1: the length of the core promoter should be indicated along with the 5'UTR. |The transcription start site should be provided as part of the characterization of the promoter region. |A transient expression analysis using GUS as reporter gene would be useful to determine whether this putative promoter is functional.</t>
  </si>
  <si>
    <t>report43017</t>
  </si>
  <si>
    <t>Lu, Minghui</t>
  </si>
  <si>
    <t>In the manuscript 'Conserved structure of the NPR1 gene distal promoter isolated from a chili pepper (Capsicum annuum L.) in West Sumatera', Dr. Jamsari Jamsari and co-authors offer us the structure of the distal promoter of the NPR1 gene, which will lay a foundation for the understanding of the mechanisms of pepper resistance to viral infection. But there are some issues that need to be explained: |The PD_CbNPR1 is cloned by gene walking approach, which needs to be confirmed by PCR amplification with a full-length primer pair. |The authors suggest that the structure of PD_CbNPR1 is conservative based on the comparison with the reference gene (Figure 2) and on the cis-element distribution (Figure 3). I think that this is not enough. The comparison of nucleotide sequences among distal promoters from several different plant species should be performed. |The PD_CbNPR1 is amplified from a pepper variety with viral susceptibility. I suggest the authors compare the PD sequences between virus susceptible and resistant varieties, which is beneficial to understanding the mechanisms of pepper resistance to viral infection.</t>
  </si>
  <si>
    <t>10.12688/f1000research.7589.1</t>
  </si>
  <si>
    <t>Phi Hung,Le</t>
  </si>
  <si>
    <t>report11675</t>
  </si>
  <si>
    <t>Weiniger, Carolyn</t>
  </si>
  <si>
    <t>General |This is an unusual topic, and the literature available on the topic is sparse. |There is a large review by Basurko et al. (2009) on over 50 women from 2009 that has not been referenced. | Specific |There are unclear sentences that require more detail e.g.: |'hospital where she was confirmed to have Dengue with warning signs.' - what specific warning signs did she present with? |'The mother and newborn were transferred to the waiting room for observation.' - this is likely a translation confusion, do the authors mean that she was moved to a monitored bed? |'A uterine atony and a first-degree vaginal tear were recorded, leading to the loss of about 200 ml of blood.' How were they managed? |In the discussion - please provide more detail about Dengue fever and how PPH may be related, identified, managed.</t>
  </si>
  <si>
    <t>report11878</t>
  </si>
  <si>
    <t>Serour, Gamal</t>
  </si>
  <si>
    <t>Thank you very much for asking me to referee this interesting paper. It is a good paper which will be interesting to the readers. I recommend its acceptance for indexation</t>
  </si>
  <si>
    <t>report11676</t>
  </si>
  <si>
    <t>Paech, Michael</t>
  </si>
  <si>
    <t>This was an interesting case report for those not familiar with clinical cases of Dengue fever, although postpartum hemorrhage is not unexpected in a woman with multiple risk factors including multiparity, polyhydramnios, absent antenatal care and Dengue-induced thrombocytopenia. |The report is well written apart from a few English phrases that are not quite correct (check first couple of sentences of the Discussion for example). I think it would be helpful to mention other diagnostic features (neutropenia, bradycardia, positive tourniquet test and full laboratory assessment). Perhaps also some more detail about the time course / natural history of Dengue with respect to pathologies. The decision to use a precious resource such as platelets after postpartum hemorrhage had resolved with oxytocic therapy may not have been appropriate and a caveat should be included.</t>
  </si>
  <si>
    <t>10.12688/f1000research.11808.1</t>
  </si>
  <si>
    <t>Buonarati,Olivia R.</t>
  </si>
  <si>
    <t>report24429</t>
  </si>
  <si>
    <t>Dell&amp;#x2019;Acqua, Mark L.</t>
  </si>
  <si>
    <t>Buonarati et al. have performed a very rigorous biochemical analysis using 6 different antibodies and conditional knockout (KO) mice controls to convincingly demonstrate that the major forms of the L-channel Ca V1.2 pore forming subunit present in mouse and rat brain are full-length channels of ~250 kDa and C-terminally truncated channels of ~210 kDa. Importantly, the authors' exhaustive analysis using immunoblotting of whole cell extracts as well as immunoprecipitation or surface biotinylation followed by immunoblotting provides no evidence for Ca V1.2 mid-channel cleavage that would produce ~150 kDa and ~90 kDa bands as reported in Michailidis et al., 2014 1 . In particular, by employing neuron-specific Ca V1.2 conditional KO mice as controls in conjunction with multiple antibodies spanning the N- to C-terminal regions of Ca V1.2, Buonarati et al. demonstrate that the previously reported ~150 kDa and ~90 kDa bands are most likely protein products unrelated to Ca V1.2 that cross-react with some but not all Ca V1.2 antibodies. | | Overall, this study is extremely well executed and thoughtfully discussed to provide a very valuable addition to the L-channel literature. I only have one minor question/comment for the authors. |The authors cite previous publications from the Hosey and Catterall groups showing that the ~40 kDa distal C-terminal fragment produced by cleavage of Ca V1.2 remains associated with the ~210 kDa fragment to regulate channel function (Fuller et al., 2010 2 ; Gao et al., 2001 3 ; Hulme et al., 2006b 4 ). However, these prior studies were focused on Ca V1.2 cleavage in muscle cells and primarily relied on reconstitution of the association between the 40 kDa distal C-terminal fragment and the ~210 kDa body of the channel by heterologous expression. Thus, it would be interesting if the authors could determine if the ~40 kDA distal C-terminal fragment of Ca V1.2 is also present in mouse and rat brain and whether this fragment can co-immunoprecipitate with the ~210 kDa fragment. Such additional information could be valuable in understanding the differences in PKA regulation of Ca V1.2 channels through phosphorylation at S1928 in the distal C-terminus versus S1700 in the proximal C-terminus recently reported by the authors for neurons ( Qian et al., 2017 5 ) compared to earlier work by others for cardiac myocytes (Fuller et al., 2010 2 ; Moosmang et al., 2005 6 ).</t>
  </si>
  <si>
    <t>report24425</t>
  </si>
  <si>
    <t>Striessnig, J&amp;#x00f6;rg</t>
  </si>
  <si>
    <t>Buonarati et al. provide a long overdue answer to a previous publication in NEURON (their ref Michailidis et al,. 2014) which reported the possibility of proteolytic processing of Cav1.2 Ca 2+ channel a1-subunits within the II-III cytoplasmic loop giving rise to a 150 kDa polypeptide. Based on this finding further experiments suggested a functional role of this "midchannel proteolysis", in particular a homeostatic feedback regulation affecting neuronal signaling. However, these findings were heavily criticized by experts familiar with the biochemistry of Cav1.2 channels because essential controls for the existence of such a 150 kDa polypeptide were missing in the publication of Michailidis et al. (2014) 1 . | | First, the widely established and accepted golden standard to verify the specificity of antibodies is to use identically prepared samples from knockout animals. In the case of Cav1.2 these animals are widely available from several groups and frozen brains can be easily shipped on ice. Second, the molecular mass standards used in the paper to provide convincing support for such a far-reaching conclusion are insufficiently described. Third, no efforts have been made to systematically verify the mass of the 150 kDa polypeptide by a recombinant HEK-293 cell - expressed protein of the proposed sequence (also standard in the field). Given the potential impact of the existence of midchannel proteolysis for the Ca 2+ channel field it is difficult to rationalize why reviewers of this paper have not insisted on these simple controls. | | Fortunately, Buonarati and colleagues have now performed exactly these experiments at the highest possible technical level. And it is therefore not surprising that they cannot confirm a significant level of midchannel proteolysis in mouse or rat brain, even under conditions very similar to those used by Michailidis et al.. The experiments were repeated with 6 different antibodies, carefully selected molecular mass markers and also using different polyacrylamide concentrations to account for the possible aberrant migration of these large membrane proteins. Their findings are clearly presented and nicely discussed and offer several potential explanations for the discrepant findings. | | In summary, this publication is an excellent contribution to this field and will hopefully end the discussion about midchannel proteolysis.</t>
  </si>
  <si>
    <t>report24428</t>
  </si>
  <si>
    <t>Dolphin, Annette</t>
  </si>
  <si>
    <t>This paper describes an attempt at replication of the results of Michailidis et al, regarding the existence and relevance of mid-channel proteolysis of Ca V1.2, previously described as a homeostatic mechanism to regulate channel activity (Michailidis et al., 2014 1 ). Mid channel proteolysis was shown in that paper to occur in the II-III linker and to result in prominent 150 kDa and 90 kDa bands. | | The careful work of Buonarati et al describes here the use of multiple different Ca V1.2 antibodies and % gels, and shows conclusively that the most prominent size forms are 250 and 210 kDa, relating to full length and C-terminally cleaved Ca V1.2 channels in brain tissue. A 150 kDa band was also observed with two of the antibodies, but was still as prominent in KO mouse tissue, indicating it is not a Ca V1.2-related fragment. The other antibodies identified only very minor 150 kDa bands, estimated to be &amp;lt;1% of the total, and the authors conclude mid-channel proteolysis is minimal in brain tissue. | | In the Discussion the authors describe several possibilities that could account for the disparity of results, including % gels used and gel run times, as well as antibody specificity, leading to mis-identification of bands. They also critique another result in the original paper, partial lack of co-localization of an N-terminal-GFP tag and an extracellular HA tag in Ca V1.2, which was also originally attributed to mid-channel proteolysis. They point out that GFP is quenched by paraformaldehyde and fixation also induces partial permeabilization of hippocampal neurons in culture. In my view this is a completely reasonable comment, and probably should have been picked up by the original referees. | | In doing this painstaking study, the authors have also done a great service to the community by comparing multiple different antibodies to Ca V1.2. | Minor comments. |Do the authors have any clues about the 150 kDa band, is it a contaminant from blood? Have the authors ever perfused mice or rats with ice-cold saline before harvesting the brain, to determine whether it is reduced? |Fig. 5B, identify the MW markers on the left. |Fig 6 might be easier to grasp rapidly if the authors added IB: CNC1 on the left, and put IP next to all the Ab labels on the bottom of each blot. |I may have missed how the authors quantified any mid-channel proteolytic processing to be ~ 1% (page 12). |In the Abstract, I suggest two changes: | | - line 5 change 'Recent work suggests..' to 'However, recent work further suggests' | | - last line change 'at best' to 'at most'</t>
  </si>
  <si>
    <t>10.12688/f1000research.2-189.v2</t>
  </si>
  <si>
    <t>Mashiach,Roy</t>
  </si>
  <si>
    <t>report2577</t>
  </si>
  <si>
    <t>report2133</t>
  </si>
  <si>
    <t>Verit, Fatma Ferda</t>
  </si>
  <si>
    <t>I accept this article as it stands.</t>
  </si>
  <si>
    <t>10.12688/f1000research.12037.2</t>
  </si>
  <si>
    <t>report27486</t>
  </si>
  <si>
    <t>Barbour, Virginia</t>
  </si>
  <si>
    <t>General comments | On reading this again, I still think it is very long and overly repetitive (for example the various types of open peer review are discussed in a number of sections) and the paper would benefit from substantial consolidation of key topics. I recognize, however, that the authors are unlikely to be able to substantially change it now, given the large and diverse authorship. I note that a number of changes were made, though as far I can see the authors didn't respond specifically to all the points I made, hence a number of my previous comments still stand. I'll leave it up to the authors if they respond to these comments. | 1.0.1 Methods | Thanks for clarifying that there was not a systematic review process here. I think it would be helped if the limitation of the approach taken was noted within the methodology (for example that there was no formal search strategy undertaken with specific keywords). It is clearer that the paper does express a multitude of perspectives, rather than being definitive. | The authors argue against considering peer review as a 'gold standard' but again on re-reading it I think the overall tone of the article may actually risk perpetuating the myth that peer review is some sort of panacea, rather than essentially a QC process. Anything that helps in demystification of the process would be helpful in encouraging a healthy debate in this area. | | I agree with this statement in the conclusions 'Now, the research community has the opportunity to help create an efficient and socially-responsible system of peer review.', though I think it is more likely there will be a multitude of systems that we should be looking to support. | | Specific comments | There are a number of typos and sentences that need clarification - I have noted those I found. | Italics are used when quoting from the paper | | Introduction | However, peer review is still often perceived as a 'gold standard' (e.g., D'Andrea &amp;amp; O'Dwyer (2017); Mayden (2012)), despite the inherent diversity of the process and never intended to be used as such. There seems to be text missing from this sentence | By allowing the process of peer review to become managed by a hyper-competitive industry, developments in scholarly publishing have become strongly coupled to the transforming nature of academic research institutes. I am not sure what this sentence means. | 1.3 | In response to this, initiatives like the EQUATOR network ( equator-network.org) have been important to improve the reporting of research and its peer review according to standardised criteria. Another response has been COPE, the Committee on Publication Ethics ( publicationethics.org ), was established in 1997 to address potential cases of abuse and misconduct during the publication process. (specifically regarding author misconduct), and later created specific guidelines for peer review. | I don't think that EQUATOR was set up as a result of specific criticisms about peer review - it was set up to address poor reporting of papers, and COPE certainly wasn't set up to address peer review. COPE did later produce guidelines and other resources for peer reviewers, which have been recently updated - see https://publicationethics.org/peerreview | A popular editorial in The BMJ stated that made some quiter serious (typo 'quiter') | 2.2.1 Most statistical reviewers are paid. This is not mentioned in the text | 2.4.2 The Committee on Publication Ethics (COPE) could be used as the basis for developing formal mechanisms adapted to innovative models of peer review, including those outlined in this paper. | COPE does advise on new peer review models as appropriate to ethics cases so I am not sure what is meant here. | 2.5.1 | Papers on digital repositories are cited on a daily basis and much research builds upon them, although they may suffer from a stigma of not having the scientific stamp of approval of peer review | Should specify that this section is for preprint repositories | 2.5.2 | It's a shame that clinical trial registration is not discussed more, though I appreciate it being added. It's an interesting example of how innovations in one specialty often are not fully appreciated in another (until that specialty reinvents it for itself!).</t>
  </si>
  <si>
    <t>report27485</t>
  </si>
  <si>
    <t>Moher, David</t>
  </si>
  <si>
    <t>The revisions are good. The paper is now more mature. I am comfortable accepting it for indexing. | | I noted a typo - 2.4.2 The Rodriguez-Bravo et al should have a "In" prior to "Press".</t>
  </si>
  <si>
    <t>10.12688/f1000research.6402.3</t>
  </si>
  <si>
    <t>Gudbrandsson,Johannes</t>
  </si>
  <si>
    <t>report18642</t>
  </si>
  <si>
    <t>&amp;#x00d6;stman, &amp;#x00d6;rjan</t>
  </si>
  <si>
    <t>The authors have addressed all my comments and incorporated them into the manuscript. So my opinion of the study is it will be an important contribution for further work, and thus, I approve this version of the manuscript.</t>
  </si>
  <si>
    <t>10.12688/f1000research.13936.1</t>
  </si>
  <si>
    <t>report32195</t>
  </si>
  <si>
    <t>Scholz, Markus</t>
  </si>
  <si>
    <t>Major issues: |Abstract: The authors stated that the scanner is 'inaccurate'. To my opinion this conclusion is far too general and not supported by the presented data. |The research question is not sufficiently motivated. Why are the authors interested in the torso? |Existing literature is not sufficiently discussed. Please consider Glock F et al. Pediatr Res. 2017 and Kuehnapfel et al. Sci Rep. 2016 |Sample Size calculation: What is the null-hypothesis used for the sample size calculation and how does it relate to the research question? |From the torso picture (figure 1), I conclude that the subjects are not undressed. This is unusual in anthropometric research. How does clothing impact your results? |I have concerns that scanning posture is different for girls and boys. What is the impact of scanning posture on results? Could this be a reason for the different reliability results in girls and boys? |The measure used for obesity is unusual to my opinion and should be better justified. WHtR is not a gold standard for defining obesity at least to my knowledge. Why not using BMISDS or WHR? |Figure 2: Should be replaced by Bland-Altman plots which are more informative. |Table 2: Confidence intervals of rho_c values are more relevant regarding reliability than p-values. Please replace. |Figure 3: ROC analysis is not carried out correctly. Please provide the complete ROC curve and its corresponding area. Alternatively, I would recommend removing the analysis since WHtR is not a gold standard of obesity diagnosis as far as I know. |Language polishing is required throughout the paper. Minor issues: |Abstract: 'Area under ROC curve oscillates&amp;#x2026;' This cannot be true. The area is fixed. |Methods page 3, col 1: SD=224 can hardly be true |Please provide times between first and second measurement.</t>
  </si>
  <si>
    <t>report32551</t>
  </si>
  <si>
    <t>Jaeschke, Lina</t>
  </si>
  <si>
    <t>Summary | The manuscript by Delgado et al. describes the application of a 3D scanner to assess body surface area and body volume in Peruvian children and adolescents in the age of 6 to 17 years. The study included 82 children and adolescents and authors used concordance correlation coefficients to assess 'reliability' of body surface area and body volume estimation, and ROC analyses to assess 'validity' of the volume-to-area ratio as compared to the manually measures waist-to-height ratio. Authors conclude that the 3D scanner 'provides a reliable but inaccurate alternative for area and volume torso measurement'. | | With regard to the growing interest in finding new technologies and novel markers to assess the individual anthropometry as potential risk factor, the study deals with an interesting topic and promising measurement technique. However, there are major concerns about the study protocol used and the presentation of the study in the manuscript, especially in terms of the methods. | | Please see detailed comments below. | | Major comments | Introduction | | 1. Although touching an interesting field, i.e., the assessment of 3D body volume and body surface area, I think that the scientific impact and predictive value of assessing body surface area and volume, and, thus, the rational for the study and the potential big advantage that 3D body scanners may possess, was not make clear. One decisive point is only mentioned shortly in the discussion section: the potential of 3D scanners to be a 'diagnostic tool for obesity'. In this respect, also the 'unconventionality' (see title) of the measures 'surface area' and 'volume' was unfortunately not pointed out, although this would clearly highlight the scientific relevance of the manuscript. Further, a short overview over current methods to assess body surface area and volume, and their shortcomings would underline the value of 3D body scanners. | | 2. The scanner technique used by the authors is different from many of the currently used stationary 3D body scanners (e.g., the Vitus Smart XXL), not only due to the portability of the scanner but also due to the technique underlying the scanner. However, in the introduction and discussion section, the authors cite studies using such other stationary scanning devices to point at the 'accuracy' and 'precision' of 3D scanners, and authors further compared their findings with other stationary scanning devices. Discussing differences between (and limitations of) the current (portable) and other (stationary) scanning techniques would help to point at the 'novelty' of the technology and further to meaningfully interpret the current findings. | | Methods | 3. Overall, the statistical methods used, are reported insufficiently, so that I believe that analyses presented are not reproducible by others. | | 4. Further, the scan protocol is not made clear. Persons were scanned twice - what was the time interval between measures? Some more information about the scanning technique is needed to understand the procedure and study (e.g. What kind of image is created? A whole body image? Which/how many anthropometric measures are determined? The authors mentioned using a 3D design software - is it specific for the body scanner? The authors report that scanning device captures pictures by 'rotating around the subject' - was rotating based on a manual movement by the study personnel or was it performed automatically by the device?). | | 5. Further, could the authors please explain how they defined reliability (short-term vs. long-term reliability, i.e., technical reliability of the device vs. true variability/stability of the measure) and validity? This is currently not made clear to the reader and, thus, the aim and methods are not really clear. | | 6. Why did the authors use rho_c to assess reliability and ROC analyses to investigate the agreement of the volume-to-area and the waist-to-height ratio (which is their concept to proof validity)? Did the authors also thought about using ICC and Bland Altman plots instead? | | 7. Typically, persons being investigated are scanned with only wearing underwear and a bathing cap. In the present study, children and adolescents were scanned wearing loose clothing as presented in Figure 1. I am not sure if this makes sense, when aiming to investigate reliability and validity of the torso in terms of body surface area and volume. The authors themselves discuss that for 'comparison purposes [...] some uniformity is required in the amount of clothes'. Uniformity, however, was not fulfilled in the present study. | | 8. There were huge differences in the scanning procedures between sexes: boys were scanned 'in a standing position with the arms at the sides and the palms forward', while girls were scanned 'in a standing position, with their arms over their heads, holding their hair'. However, it is important to consider that previous studies indicate the significant impact of the arm position on abdominal measures assessed by 3D body scanners. | | 9. It is not clear to me, why captured 3D images were edited so extensively ('The acquired images were rebuilt as objects without texture [...] images were manually reshaped [...] in order to exclude hair in girls or arms in boys and girls, retaining only the torso'). Typically, researchers using 3D scanning techniques evaluate whole body images. Could the authors please explain the rational/need for this editing? Why was it not possible to evaluate the whole body image? Further, was there any standard operating procedure defining the 'manual' editing to make the process less subjectively and, therefore, reproducible? | | 10. Similarly, the differences in editing 3D images between sexes seem to be problematic in my point of view ('images were manually reshaped [...] in order to exclude hair in girls or arms in boys and girls'). Probably, authors wanted to account for (typically) longer/more voluminous hair in girls than in boys. However, did the authors consider excluding hair in both sexes or using bathing caps to reduce bias due to sex differences in data handling? | | 11. Regarding editing of images, in the methods the authors report that 'images were manually reshaped [...] in order to exclude hair in girls or arms in boys and girls', while in the abstract and discussion they say that 'images were manually reshaped to exclude head, hair, arms, and legs' - how was reshaping done? If heads were excluded, exclusion of hair (and the description of exclusion of hair in girls in the methods) seems to be unnecessary. | | 12. I am not sure about using the waist-to-height ratio as standard reference to assess validity of the 3D scanner-based volume-to-area ratio, since both ratios reflect different anthropometric information on body shape. However, what is the predictive value of the waist-to-height ratio in terms of health risk? Pointing at this issue may support the authors' use of this ratio to assess validity. Nevertheless, in my point of view, the concept used here may only assess validity indirectly, since the waist-to-height ratio is not a commonly used standard reference to assess body surface area or volume (for the latter, air displacement plethysmography may be the better 'gold standard'). Pointing at this limitation would be beneficial for the manuscript. | | 13. The ROC analysis is not quite clear to me. Figures show three dots for each curve only - could the authors please be more precise about the analyses, underlying data, and choosing cut points. What is meant by 'certain values of this method'? Typically, the ROC shows sensitivity and 1-specifity over a range of cut points. However, in the results, figures suggest that the ROC is only shown for the cut points 44 and 48 for the volume-to-area ratio - or how can the figures be interpreted? Further, calculation of AUC is not reported in the methods section. | | Results | 14. Results are partly described sparsely and do not always represent the 'whole picture' of results shown in the tables (see minor comments for details). | | 15. The AUC observed is 0.5707 and 0.6383. An acceptable discrimination is typically considered for AUC &amp;gt;0.7. Could the authors provide an evaluation and interpretation of the observed AUC and an underlying definition for such evaluation? | | Discussion | 16. The discussion section would strongly improve, when authors may more discuss their own results. Currently, their own results are hardly discussed. | | 17. The authors did several sub-group analyses but did not really discuss differences found between measures, sexes, age groups, and 'obesity' groups, or probable reasons for different findings. | | 18. Strengths and limitations should be addressed in more detail, also with regard to the comments made on the scanning protocol and data handling. | | 19. Finally, I am not sure about the conclusion the authors made. It is concluded that 3D scanners provide 'a reliable but inaccurate alternative' - Is it really an alternative if the measurement is inaccurate? Further, if at all, what it is an alternative for (see also comment #1)? | | Abstract | 20. In the background section, authors mention that 3D scanners allow measuring and displaying body surface and shape with 'high precision'. However, is investigating the 'precision' not one of the aims of the authors' study (in terms of reliability)? | | 21. In the background section, authors state that investigating 'unconventional' torso measures was one of the current aims? For me, it is not clear what is meant by 'unconventional'. Probably, body area and volume are meant. However, both are first mentioned in the methods section. I would further recommend to shortly make clear the predictive value of measuring body surface area and volume, and, thus, the potential big advantage of 3D body scanners. | | 22. In the methods section, there is no information about statistics. Thus, the following results are hardly to follow and to interpret. E.g. What scan protocol was applied (obviously authors scanned persons twice - what was the time interval between measures)? How did the authors define reliability (short-term vs. long-term reliability, technical reliability of the device vs. true variability/stability of the measure) and how was it analyzed (obviously by using rho)? How was validity defined and analyzed (obviously by using ROC analyses with the waist-to-height ratio as standard reference)? | | 23. In the methods section, there is no information about age range and sample size included. | | 24. In the results section, I do not think that it is useful to report mean body surface area and volume as averaged over all ages, as ages included ranged from 6 to 17 years (as mentioned inthe main text), therefore, encompassing a wide range of body weight, height, and shape. | | 25. Please refer to major comment #19. | | Minor comments | Introduction | 1. In the introduction section, authors say that 3D scanning is a 'time saving procedure' but in the discussion section they say that scanning requires around 100 seconds, with the scanner being 'extremely sensitive to movements'. In my point of view, 100 seconds is quite a long time for standing motionlessly, especially for children. Further, 'time saving' would only make sense for me if knowing the number of measures assessed in this time period and if knowing the time required for alternative measurements. | | 2. First paragraph, second sentence and elsewhere: '3D' instead of 'three-dimensional' | | 3. Second paragraph, first sentence: please check wording. | | Methods | 4. Second paragraph, first sentence: What does the numbers in parenthesis stand for? What data was the basis for the sample size calculation? | | 5. Second paragraph: Please check the numbers on participants recruited. In the abstract and results section, authors report to have recruited 100 participants (54 females and 46 males), while here, authors report to have recruited 82 participants (36 females and 46 males). Obviously, the difference may be explained by the 18 participants excluded due to incomplete pictures as mentioned in the results section. However, please align numbers on recruited (vs. included/assessed) participants. | | 6. Did the authors consider a selection bias due to the recruitment of participants from only 2 private schools being proximate to the institute/researchers in charge? | | 7. Fourth paragraph: I find it a bit confusing that authors say that training in usage of the scanner was not required, while reporting the way of training done in the present study at the same time. | | 8. Sixth paragraph: 'gold standard' instead of 'gold-standard' | | 9. How did the authors define 'accuracy'? | | 10. Was there any definition for interpreting rho_c, e.g., as 'poor' or 'good'? | | 11. Last paragraph: Analyses were also performed stratified by waist-to-height ratio. | | Results | 12. First paragraph: 'not be repeated' instead of 'not be repeated twice' | | 13. Obviously, only girls were excluded due to incomplete scanning - was there any reason for that? | | 14. Second paragraph, last sentence: Maybe you want to add the information that for other comparisons (volume and younger ages) in girls, coefficients were weak. | | 15. Third paragraph: 'the reliability coefficient for area and volume' instead of 'the reliability coefficient for obesity' (since the term 'obesity' is used by the authors with regard to waist-to-height ratio) | | 16. Third paragraph, last sentence: Authors say that rho_c was '&amp;gt;0.8 in every comparison [...] at any age'. However, this is not true for several sub-group analyses, e.g., in children for area and waist-to-height ratio &amp;#x2264;0.5, rho_c was 0.6000. | | 17. Fourth paragraph: This finding is interesting but it is not further discussed. What is the implication of this result? | | 18. Table 1: Here, waist-to-height ratio is abbreviated by using 'W/H', while in the text, authors use 'WHtR'. Please align. | | 19. Tables 1 to 3: the highest age included is 17 years; thus, I would recommend changing age group '15-18 years' to '15-17 years'. | | 20. Tables 1 to 3: What do the p-values stand for? | | 21. In addition to figure 3, a table showing sensitivity, specificity and AUC for all assessed cut points for the volume-to-area ratio would help to interpret results. | | 22. Figures 2 and 3: Since all other analyses were made separately for sexes, age groups, and waist-to-height groups, I think that providing stratified figures for the different groups would be more in line with the other results and would, thus, help to interpret results as a whole. | | Discussion | 23. First paragraph: Does these statements are based on the authors' results or based on previous research? | | 24. Fourth paragraph: I would recommend to use 'waist-to-height ratio &amp;lt;0.5' or 'waist-to-height ratio &amp;#x2264;0.5' instead of 'obese' and 'non-obese', respectively, to facilitate following the discussion with regard to the results. | | 25. I do not understand the explanation that reshaping 'smaller images' may be more bias-sensitive and, thus, may have caused the finding that rho_c was larger for waist-to-height ratios &amp;gt;0.5 than for ratios &amp;#x2264;0.5. The editing of images was not made in the torso area and the differences in the size of the images may not have been that huge to fully explain differences in rho_c between waist-to-height ratios &amp;gt;0.5 vs. &amp;#x2264;0.5. Did the author thought about other reasons, why rho_c was larger for waist-to-height ratios &amp;gt;0.5 than for ratios &amp;#x2264;0.5? | | 26. Did the authors thought about the generalizability of their findings, keeping in mind that the study population was recruited from 2 private schools in Lima? | | 27. Fifth paragraph: I do not think that this paragraph is that relevant for the discussion without putting these previous findings in context with the current findings; see major comment 2. | | 28. Sixth paragraph: 'Strong reliability' does not hold true for all sub-groups assessed in the current study, e.g., rho_c was mainly weak in girls and for waist-to-height ratios &amp;#x2264;0.5. | | 29. Sixth paragraph, third sentence onwards: I would recommend moving this part into the background section, since it is the basic topic of the current study and highlights its scientific relevance. | | 30. Eighth paragraph: I do not think that this is a strength of the current study, since it was its aim. | | Conclusion | 31. First sentence: 'provide' instead of 'provides' | | Abstract | 32. In the methods section, last sentence, please delete one of the two left parentheses. | | 33. In the method section, please introduce the abbreviations rho_c, SD, and ROC.</t>
  </si>
  <si>
    <t>10.12688/f1000research.8834.1</t>
  </si>
  <si>
    <t>Madan,Christopher R.</t>
  </si>
  <si>
    <t>report14147</t>
  </si>
  <si>
    <t>Shaw, Steven R</t>
  </si>
  <si>
    <t>The author provides an excellent foundation for developing an intuitive understanding of null hypothesis significant testing. The concept of using a 20 sided die to assist graduate students and new researchers to better understand what exactly is meant by .05 and how multiple comparisons have a dramatic influence on interpretation is an interesting one &amp;#x2014; and I believe novel. This intuitive approach can also be used to improve understanding for the general public and overall science communication. Although this report includes a mathematical derivation, which may be too advanced for new scholars or science communication, it provides an excellent rationale for the use of 20 sided die. | | When can also easily imagine that this rationale can be used better understand robustness of the outcomes of studies that may be influenced by experiment-wise error rates, such as in the cases of multiple attempts at replication or multiple trials of a specific experiment. The 20 sided die provides a concrete and real world method of communicating the complexities of multiple comparisons that is far more user-friendly than random number generators and variations of Monte Carlo studies. | | I am curious as to whether the exactitude in engineering and manufacturing a 20 sided die will result in exactly equal probability of each number appearing. A six sided die is created with right angles and is relatively easy to create an equal probability of landing on each side. Obviously, this makes no difference or changes the point of the paper; yet, it may add error should anyone actually attempt to roll the 20 sided dice multiple times. Just a thought as I am unsure on this issue. I suppose should a 20 sided die found to contain significant error or even bias, then there would be scandal in the Dungeons &amp;amp; Dragons world. | | The author also deserves credit for establishing high levels of nerd credibility. When Dungeons &amp;amp; Dragons, mathematical derivations, and useful statistical communication methods are combined into a single published scientific paper; the trifecta of nerd credibility has been achieved. | | Overall, this is a well-written report and the mathematics is correct. I am hopeful that the author continues to elaborate on this concept and develops other uses of a 20 sided die for communication and lesson plans in courses on research design and basic applied statistics. This will also be helpful in explaining experiment wise error rate/multiple comparisons in the cases of science communication as well.</t>
  </si>
  <si>
    <t>report14150</t>
  </si>
  <si>
    <t>Wall, Matthew</t>
  </si>
  <si>
    <t>This short report provides a simple and concise illustration of some of the issues surrounding multiple comparisons in statistical testing. I see nothing wrong with the logic or the mathematics, and can see that this would make a valuable contribution as an assigned text on an introductory statistics course. | | The only suggestion I have for material that could be added would be to include a citation to additional material on the topic of multiple-comparisons correction for the interested reader. This would make the piece more valuable as a teaching aid. I'd suggest adding a couple of sentences to the discussion along those lines and citing a review paper on the topic, such as Curran-Everett, 2000 1 | | Couple of minor points: |The paragraph after table 1 starts 'For intuition,'. This seems an odd phrase to me. Maybe replace with 'Intuitively' or 'For the purposes of familiarity...' or something like that. |Just before the general equation the phrase 'across n die' appears on its own, as a separate paragraph. An error? Or is this supposed to be a subtitle?</t>
  </si>
  <si>
    <t>report14149</t>
  </si>
  <si>
    <t>The author provides a novel demonstration of the increasing probability of spurious research results when performing multiple tests: noticing the equivalence of a p = .05 statistical threshold and a d20 die (as used in popular games), the author goes on to describe changes in probabilities when using multiple dice, or when allowing multiple sides of the die to count as a correct result. The aim of this article, as I understand it, is to demonstrate that these changes have a surprisingly large influence on statistical hypothesis testing, and at the same time to provide a hands-on example that many readers might be able to relate to (in the form of the d20 die). | | The article is well-written and in my opinion fulfills both of these goals. Its rationale and the mathematical derivations seem to be sound and correct. I can easily see this article being used by educators to teach the topic of spurious statistical results and to make the topic more accessible. | | I have some minor edits/recommendations to increase the overall clarity and readability of the article: |When the game name "Dungeons &amp;amp; Dragons" is first mentioned in the introduction, it should be followed by a citation of the game's publisher, year of publication, and, if necessary/appropriate, copyright information. |A d6 die is described as "regular" in the text. This term seems ambiguous to me and I recommend replacing it with a term such as "cube-shaped," "classical," or "conventional." |The current version of the manuscript appears to contain a printing error: before the last paragraph of the "mathematical derivations" section, the sentence fragment "across n die." is printed without context. I recommend the indexing of this article after these minor issues have been addressed, and I hope the author will continue to produce research notes that highlight statistical issues in an approachable manner.</t>
  </si>
  <si>
    <t>10.12688/f1000research.10537.1</t>
  </si>
  <si>
    <t>Veljkovic,Veljko</t>
  </si>
  <si>
    <t>report22039</t>
  </si>
  <si>
    <t>Stringer, William W.</t>
  </si>
  <si>
    <t>Summary : Veljkovic et al. have investigated the electronic properties of some known human nutrients and biomolecules. They utilize average quasi valence number (AQVN) and the electron-ion interaction potential (EIIP) as molecular descriptors of the properties of organic molecules (as they have in prior publications). They were able to represent groups of organic compounds according to their basic electronic properties. The authors conclude that simple criterion for the selection of food components for healthy nutrition can be identified, and will serve as a basis for better understanding of the nutrients biological functions in the future. | Major Issues: | None | | Minor Issues: | This reviewer wonders if Fresubin (being an "unflavoured liquid consisting of protein (milk and soya), fat (soya, MCT, linseed, sunflower and fish oils), carbohydrate (maltodextrin), vitamins, minerals and trace elements.") and human milk compare so favorably (Figure 4) due to similar starting materials (milk proteins, minerals, and trace elements)? | |</t>
  </si>
  <si>
    <t>report19213</t>
  </si>
  <si>
    <t>Roberts, Timothy K</t>
  </si>
  <si>
    <t>This paper represents a further publication of a novel approach to defining functional properties of biological molecules. Previously the authors have proposed that the average quasi valence number (AQVN) and the electron-ion interaction potential (EIIP) play a determining role in the biological function of an organic molecule, presumably through facilitating molecular interactions. Calculations of these values are based on the atomic and valence numbers of atoms in the molecule in question. This paper addresses the question of consistency in AQVN and EIIP values in relation to known nutritional function. The data support the conclusion that known nutritionally important substances conform to definite subgroupings of AQVN and EIIP values. | The paper raises many questions in the mind of a traditional biochemist not the least of which is how does this form of analysis relate to the protein components of milk for example? It is well known that the nutritional and biological function of milk is not only dependent on the small molecules but is also dependent on the protein growth factors present as well.</t>
  </si>
  <si>
    <t>10.12688/f1000research.12474.1</t>
  </si>
  <si>
    <t>Aza&amp;#x00f1;edo,Diego</t>
  </si>
  <si>
    <t>report30717</t>
  </si>
  <si>
    <t>Ferreira, Efig&amp;#x00ea;nia Ferreira e</t>
  </si>
  <si>
    <t>I appreciate the opportunity to read this manuscript. It is a population-based study with a well-planned and scientifically rigorous methodology, about access to dental care (dependent variable) for children &amp;lt;12 years old in Peru. It discusses some independent variables, and exposes the absence of dental care, especially for younger children (&amp;lt;5 years old). | | It uses the theoretical model of Andersen (1995) and points as factors associated with access: age group years, natural region of residency, type of health insurance, quintile of wealth and caregivers' educational level. | | In my point of view, the manuscript has quality, is a relevant study and is suitable for this journal. | | Only one suggestion. On page 5, at the end of the first paragraph the authors report: In contrast, the adjusted model indicated that the language spoken by caregivers was statistically associated with the access to oral health services (Table 2). However, this association was not observed in the adjusted model and was not part of the study's findings. I suggest that this statement should be revised.</t>
  </si>
  <si>
    <t>report28106</t>
  </si>
  <si>
    <t>Concha S&amp;#x00e1;nchez, Sonia Constanza</t>
  </si>
  <si>
    <t>I would recommend some modifications in the results section. In the second paragraph it should be reported that "The univariate analysis revealed that all independent variables, except sex, were statistically significant'. After adjusting the model for all variables, we found that sex, geographical location, and language spoken were no significant&amp;#x2026;' | | On the other hand, in the last paragraph I suggest referring ... "In contrast, the adjusted model indicated that the language spoken by caregivers was not statistically associated with the access to oral health services,</t>
  </si>
  <si>
    <t>report27559</t>
  </si>
  <si>
    <t>Granville-Garcia, Ana Fl&amp;#x00e1;via</t>
  </si>
  <si>
    <t>Title: Suitable for what you propose. | | Summary: Insert level of significance .. | | Introduction: I inserted data from other countries, to situate the reader on the subject in the world and not only in the country being studied. | | Method: The study used retrospective data with a sample of considerable size. In these data are not registered the experience of caries? It would be interesting to see the association between caries experience and going to the dentist. Why not use your dental history data for more than six months. Did the trip to the dentist in the last six months, in fact, reflect the problem? | | Results: well described. | | Discussion: Adequate and associated variables were discussed. I suggest a more consistent conclusion reporting the strategies to be carried out more clearly. In addition, I suggest that perhaps the authors could talk a bit about literacy in oral health that is problematic that comes before all the problems cited in the article.</t>
  </si>
  <si>
    <t>10.12688/f1000research.12301.1</t>
  </si>
  <si>
    <t>Jain,Jaspreet</t>
  </si>
  <si>
    <t>report27576</t>
  </si>
  <si>
    <t>Nayak, Debasis</t>
  </si>
  <si>
    <t>Overall comment: The article in the present form needs some revision including through checking of grammar and sentence structure. Further, I would request the authors to consider following points. |Authors have written that "All bonds were constrained by LINCS". This claim needs to revisit. Generally, bonds involving hydrogen atoms are restrained using LINCS. |Authors have mentioned that "In order to avoid the steric clashes, overall geometry and atomic charges were also optimized". I do not think authors have optimized the atomic charges. Rather atomic charges were obtained from the OPLS forcefield that was used in the simulations. |The cutoff used for PME was 0.9 Angstrom. This is very small. It should rather be 9 Angstrom. |Berendsen thermostat with V-rescale is not a good option for conformational sampling. A better option is Langevin dynamics. |Authors have written that "The system was further energy minimized without any restraints for 50,000-time steps; the steepest descent having step size 0f 0.01 ps". This claim needs to revisit. No time-step is required for energy minimization. Only to study dynamics, i.e, to integrate Newton's equation of motion, we need to set time-step. |It was not mentioned what time-step was used for the heating stage and production simulation. |Docking is not a good method for predicting the binding free energy. It is the least accurate method for estimating the binding free energy. However, it is a very good method for predicting the binding pose. Authors should have conducted MM-PBSA type analysis to estimate the binding free energy. |Figure 4 A, B, C are not required. |Looking at Figure 4D, one can see that the for a couple of cases, longer simulation is required. The simulation length is too small (20 ns) to investigate the dynamics of proteins. They should extend all simulations to 50 ns. |Figure 4: Use bigger fonts. It's not readable. |Calculate average RMSD and Radius of Gyration during the simulations. |Authors have written that "RMSF with respect to each residue....". RMSF is calculated with respect to the average structure obtained from simulations. Do you use C-alpha atoms of each residue?</t>
  </si>
  <si>
    <t>report25511</t>
  </si>
  <si>
    <t>Chattopadhyay, Soma</t>
  </si>
  <si>
    <t>The present study by Jain et al entitled ' In silico analysis of natural compounds targeting structural and nonstructural proteins of chikungunya virus' was undertaken to evaluate protein-ligand interactions of all chikungunya virus (CHIKV) proteins with natural compounds from a MolBase library in order to identify potential inhibitors of CHIKV. The authors have predicted three compounds, Catechin-5-O-gallate, Rosmarinic acid and Arjungenin, to interact with CHIKV proteins; two(Catechin-5-O-gallate and Rosmarinic acid) with capsid protein, and one (Arjungenin) with the E3 which required further in vitro studies to test their efficacy against CHIKV. | | The study is designed and executed properly, however there are few points which need to be addressed before consideration. | The points are as follows: |While considering drug like properties, authors have discarded molecules with 2 violations. Why did they not discard compounds with one violation? |No control was used in molecular docking? |Since the ligands were filtered mainly based on their docking score, ligand efficiency should have been taken as the criteria for selection. |From the final three compounds, at least catechin-5-O-gallate and rosmarinic acid are associated with poor absolute oral bioavailability. Then how they can be advanced as drug candidates?</t>
  </si>
  <si>
    <t>10.12688/f1000research.17607.1</t>
  </si>
  <si>
    <t>Al Abbady,Nora Aly</t>
  </si>
  <si>
    <t>report48149</t>
  </si>
  <si>
    <t>Hermana, Maman</t>
  </si>
  <si>
    <t>|Direct measurement is not comparable technically to the slicing measurement method of landmark point. |Definition of statistical significance needs to be explained in more detail from statistical data. |Dose/exposure is not a variable of this work. Needs additional work by varying the dose/exposure to support the conclusion.</t>
  </si>
  <si>
    <t>report44500</t>
  </si>
  <si>
    <t>Watanabe, Plauto Christopher Aranha</t>
  </si>
  <si>
    <t>The study "aimed to compare the accuracy of linear measurements conducted using a low dose CBCT protocol in comparison with direct skull linear measurements". I have seious doubts if "CBCT protocol operated at 90 kVp, 7.1 mA, for 9 sec" is really low dose CBCT. The authors cite Hidalgo et al. 13 that used 80 kV and 3 mA and Vasconcelos et al. 14 that used 2, 4, 6.3, 8, 10, 12, 15 mA and 60 kV, 10.8 seconds. Another problem, it was that the skulls not were placed in a polystyrene box filled with water before the CBCT examination to simulate soft tissue attenuation. This situation would cause more artifacts on the tomographic images. So, the conclusion is not fully real.</t>
  </si>
  <si>
    <t>10.12688/f1000research.9656.1</t>
  </si>
  <si>
    <t>Durinx,Christine</t>
  </si>
  <si>
    <t>report16722</t>
  </si>
  <si>
    <t>Martone, Maryann E.</t>
  </si>
  <si>
    <t>I understand that this article is included in the Elixir report collection and it does, in fact, read like a report. If one is very familiar with Elixir, it probably makes sense, but if one isn't, then it is a bit confusing to read. | | But it contains valuable information that I think would be generally useful to everyone trying to develop methods for evaluating data resources. In fact, an RFI put out by the US National Institutes of Health on repository metrics just closed today. So if the authors are willing, I think that providing some modifications would make the report more readable to a general audience. |It would be nice if the first paragraph introduced Elixir a bit more and explained its structure. This could be done through either a diagram or a reference. But the Hub idea is critical to the governance of Core Data Resources proposed and it would be nice to make the structure clear. |The tense of the article is a bit unclear. Are there already approved Core Data Resources that have been evaluated by the criteria outlined? At times, it seems that way and other times, it seems like the process has not yet been implemented. In Table 2, some examples that are considered "core" are given. But in the text, it says that the resources in table 2 were identified as a "seed list" to inform Core Data Resources. So it implies that they haven't yet gone through the process. I think stating up front where you are in the process would make it less confusing. |Methods section: The term "indicator" is first used in second paragraph of the first section of methods section, but is not defined until the next section. It should be defined earlier. |"Legacy stage" is used in the 3rd paragraph. Legacy has a meaning in data-already existing-and so I think some definition is required here. It is, in fact, defined in Table 1, so a reference to the Table would be sufficient. |The indicators are listed in the main text, again in Box 1 and again in Fig 2. Seems like a bit of overkill. Also, the purpose of the indicators is defined in multiple places and it is a bit repetitive, e.g., the explanation given under the section "Detailed description of the indicators and related methodology" really isn't necessary. |FAIR is introduced in Box 1, but not in the text at all. It seems like it should be mentioned in the introduction to indicators in the methods as it is used as a set of criteria throughout Box 1. |Is there a timeline as to when the first core resources will be approved (if they haven't been already-see pt 2)</t>
  </si>
  <si>
    <t>report16871</t>
  </si>
  <si>
    <t>Berman, Helen</t>
  </si>
  <si>
    <t>This is a very well written article describing how ELIXIR Core Data Resources are identified and evaluated. The figures, tables, and illustrative boxes have been carefully designed and add to the clearly written text. This paper should be required reading for every panel and funding agency tasked with evaluating these resources.</t>
  </si>
  <si>
    <t>10.12688/f1000research.11247.1</t>
  </si>
  <si>
    <t>report22711</t>
  </si>
  <si>
    <t>Moscote-Salazar, Luis Rafael</t>
  </si>
  <si>
    <t>An interesting case of orbital metastasis of lung adenocarcinoma is presented. Lung cancer is one of the leading causes of death globally. Adenocarcinoma occupies the first place in epidemiological frequency (50%) is also one of the most frequent types of tumors in non-smokers. They are classified into 4 histological types: acinar, papillary, bronchialveolar and the mucin secretory variety. | | The adenocarcinoma originates from mucoproductive cells. Adenocarcinoma metastasis to the orbit is infrequent. In the orbits most of the tumors are primary, but they can also reach the orbit by contiguity. At least 50% of patients with orbital metastasis are unaware of the existence of a primary tumor. Metastasis is less frequent than ocular metastasis. Apparently, there is no predilection for any specific orbit and their bilateral appearance is rare. The most frequent orbital metastasis are breast, lung and orbit. They have been described a 5 types of clinical syndromes associated with orbital metastasis. The first type is mass syndromes. | | In more than 50% of cases. This syndrome causes displacement of the eyeball. The second type is infiltrative. The third type is an inflammatory type. The fourth type of metastasis is called functional and is frequently located in apex orbital. The last type is silent, does not produce symptomatology. The use of fine needle aspiration biopsy is an excellent option when orbital metastasis is suspected. Finally, the patients with orbital metastasis are not candidates for orbit surgery for extirpation of the tumor mass. The realization of surgery does not offer a cure. In cases of slow-growing tumors, the extirpation of metastasis and the primary tumor may improve the prognosis. Management strategies include radiation therapy. Sometimes the use of radiation therapy results in vision recovery.</t>
  </si>
  <si>
    <t>report22208</t>
  </si>
  <si>
    <t>Rogers, Trevor K.</t>
  </si>
  <si>
    <t>A major deficiency of the report is the lack of characterization of the tumour. Whilst the CT imaging is convincing for a lung primary it should at the very least be commented whether the tumour was non-small cell (and ideally whether adeno-, squamous or neuroendocrine) or small cell -the H&amp;amp;E slide is suspicous of the latter, although I am not a pathologist. Ideally it would have been established if it were TTF1 positive supporting a lung origin. | | I am surprised that the smoking status of the patient is not reported. | | The sentence: "Orbital metastatis as the initial presenting symptom from a metastatic lung lesion is a rare entity, occurring at an incidence of approximately 7%" - the denominator 7% of what? - I suspect orbital tumours. Metastasis spelt incorrectly | | The sentence: "Poor management also increases the odds of progressing the tumor stage." is incorrect: the disease stage is already IV. What I think they mean is that patients may become too unwell for anticancer treatments and the visual impairment worse and harder to palliate. | | Funduscopy should be fundoscopy | | "PET scan is a rapid viable model for assessment tumor staging8" PET scanning would only be considered if simpler imaging modalities failed to identify a primary site, as in a lung cancer, staging is already M1b | | I remain troubled by the 7% figure which is repeated in the discussion. If orbital metastasis really occurred in 7% of all cancers it would not be regarded as that rare. Reference 2 does not give any evidence for the 7% figure quoted, does not give the denominator (either) and I can't see any evidence for the 7% figure quoted in reference 1. | | The outcome for the patient is not described with sufficient detail, including length of survival.</t>
  </si>
  <si>
    <t>report22210</t>
  </si>
  <si>
    <t>Levra, Matteo Giaj</t>
  </si>
  <si>
    <t>This is an interesting case report, about an unusual site of metastasis in lung cancer patient. There are details about the symptoms, diagnosis and symptomatic treatment of the orbital metastasis. | | I would only add if there was a history of tobacco exposure (not cited in the text).</t>
  </si>
  <si>
    <t>10.12688/f1000research.15445.1</t>
  </si>
  <si>
    <t>Lovett,Christopher</t>
  </si>
  <si>
    <t>report43635</t>
  </si>
  <si>
    <t>Ning, Zhi</t>
  </si>
  <si>
    <t>General Comments: | | The authors have investigated the oxidative potential of POA and SOA from two different sources namely alpha-pinene and gasoline engine exhaust. The experimental setup included an UV chamber (oxidation flow reactor), to mimic the sun light's UV rays, to compare primary and secondary organic aerosol-induced radical generation under light and in dark. The comparison could contribute great value to the manuscript if additional parameters as listed below are included in it: |Page 3: Right column: Line 4: The authors can address why they have selected only Hydroxyl radicals in the investigations. In some experiments, where UV rays are used to excite the organic aerosols, the elicitation of superoxide radicals is also possible. |Page 3: Right column: Lines 28-30: The statement 'aerosol stream was sampled while a UV lamp was on, following a 90-minute reaction period.' is not clear. Does that mean the whole sample streaming is done for a continuous 90 minutes? Was it the same for the aerosol sampling done in dark OFR? |Page 3: Right column: Line 33: The information of the control sample needs to be included here. |Page 4: Left column: Line 23: The analysis part has some information missing such as incubation time for cell growth, and are the same generation (life cycle) used for analysis? |Page 4: Left column: Line 25: The cell exposure study has some basic information missing - PM dose, route of exposure (directly on filters or on PM extracts), number of times analysed (duplicate or triplicate). Please include for clarity. |Page 5: Figure 4: The biogenic organic compounds (for example: the alpha-pinene) are believed to be more hydrophilic compared to engine exhaust organics. Please include a discussion if the water solubility of samples is also driving the difference in oxidative stress.</t>
  </si>
  <si>
    <t>report39486</t>
  </si>
  <si>
    <t>van Drooge, Barend L.</t>
  </si>
  <si>
    <t>The work of Lovett et al. presents interesting data on the possible inflammatory effects of SOA from traffic as well as biogenic (pinene) origin. The method setup is well designed, although the variables, such as conditions of relative humidity and temperature, could have been studied in different values. On the other hand, the results show that the biogenic SOA have similar high inflammatory effect in the test compared to traffic SOA, which is an important fact, and indicates that effects have been observed in real-world data. However, the study could have been more complete and higher quality if the researchers would have made an effort to detect and quantify the molecular chemical compounds that are present in the SOA fractions. | | The work is suitable for indexing.</t>
  </si>
  <si>
    <t>10.12688/f1000research.5935.1</t>
  </si>
  <si>
    <t>Nhem,Somary</t>
  </si>
  <si>
    <t>report7217</t>
  </si>
  <si>
    <t>Jacobs, Jan</t>
  </si>
  <si>
    <t>This is a well-designed and clearly written paper about describing the incremental yield of selective culture for Burkholderia pseudomallei (BPM) in sputum samples routinely submitted for culture in a Provincial hospital in Cambodia, where melioidosis is endemic. |I have the following comments: |Most readers will not be familiar with melioidosis. It may be useful to state more explicitly in the Introduction that culture for the time being is the only reliable way for diagnosis of melioidosis and that recovery of BPM from any sample and in any quantity always means infection: this is especially important as for most other bacteria grown from non-sterile samples (as respiratory secretions), colonization and oral flora contamination must be excluded, which may be done by, among other criteria, based on density of growth. Second, based on this observation, selective media have been recommended as part of routine sputum culture in endemic areas. |The main weakness of this study is that there are no data about indications of sampling and selection of patients and from the Discussion can be learned that probably no well-defined indications have been used. So it is not clear whether all patients were suspected of lower respiratory tract infection and acutely ill, or if they selected, for instance, based upon initial treatment success and ability to pay for the culture etc.. The authors should emphasize this non-selection somewhat more, and, for instance, display data or at least an idea about the proportion of patients cultured in relation to the total (estimated) numbers of eligible patients with acute respiratory tract infections. Likewise, some data about the patients' profile (age (median/range or IQR) and gender would be of interest, as well as the distribution between hospitalized/outpatients - the spectrum of organisms cultured as mentioned in the Results suggests a high proportion of hospitalized patients. |In line with the above, I think the authors should reconsider amendingtheir conclusion: they are right by stating that selective enrichment culture media would be more rewarding in settings with high(er) incidence of melioidosis, but there is for the time being no sound evidence about the to assume that the incidence of melioidosis in their place will be lower than, for instance, in Thailand. Moreover, and as the authors state in the Discussion above, sputum and other microbiological cultures are probably not yet exploited to the best extent by the clinicians and probably also cost-prohibitive for many patients, reason why identification and selection of at-risk patients and pre-test probability may have been more important than overall incidence of melioidosis (as the authors state in the Discussion). In other words, if the enhanced testing protocol would have applied on for instance, middle-aged patients with diabetes presenting with overt signs of pneumonia/sepsis, incremental yield and cost-effectiveness may be much higher. So I suggest to consider rephrasing 'the benefit &amp;#x2026;may be more apparent &amp;#x2026; in patients selected upon risk factors and clinical presentation&amp;#x2026;' Likewise, the Abstract (final sentence) may be rephrased to focus more on selected indications for sputum sampling. |The authors may add some information about the referral population of Kampong Cham hospital: rural, agriculture...</t>
  </si>
  <si>
    <t>report7216</t>
  </si>
  <si>
    <t>Dance, David A. B.</t>
  </si>
  <si>
    <t>This paper describes an evaluation of the use of a selective enrichment method to detect Burkholderia pseudomallei in sputum samples in a provincial hospital in Cambodia. The additional yield compared with conventional cultures was relatively low (only one of 241 samples tested). |The paper is well written and presents the results clearly. It would have been improved by the inclusion of an assessment of the additional costs of using selective culture. Clearly the benefits in this hospital are relatively small (although potentially life-saving for the one additional patient with melioidosis who was detected), but cannot be extrapolated to other areas because the distribution of melioidosis may be remarkably focal (for example in Thailand the incidence is very low in the central region but high in the northeast). It is also unclear why a selective enrichment technique was used as opposed to direct culture onto solid media, since enrichment culture was not shown significantly to increase the B. pseudomallei isolation rate from sputum compared with plating directly onto Ashdown's medium in a previous study ( Wuthiekanun et al.,1990). It might also have been possible to have been more selective about the samples that were cultured and to have analysed patient characteristics in greater detail, although the majority of samples were thought to have been from patients suspected of having TB, a group in whom it has previously been suggested that testing for melioidosis (using a similar enrichment technique) might be warranted ( Suntornsut et al., 2013). |Although this is a relatively small scale study with relatively unremarkable results, it warrants being in the public domain. Laboratories in melioidosis-endemic areas should still be encouraged to consider looking for B. pseudomallei in appropriate samples and should conduct their own assessment of the costs and benefits of doing so based on local epidemiology.</t>
  </si>
  <si>
    <t>10.12688/f1000research.5263.1</t>
  </si>
  <si>
    <t>Ramagopalan,Sreeram V.</t>
  </si>
  <si>
    <t>report6809</t>
  </si>
  <si>
    <t>Hutchinson, Michael</t>
  </si>
  <si>
    <t>An interesting paper and an introduction to the reviewer of the new methods of analysis of social media. The authors have emphasised the pains that they took to exclude tweets from company and financial sources. The difficulty is that one cannot be certain that what they are analysing is not contaminated by tweets stimulated in some way from particular pharmaceutical companies. There is, of course, a "newness" affect and this explains the frequency of the tweets for Aubagio and Tecfidera. If one excludes Novantrone and Tysabri, then the lowest sentiment scores are for the interferons. What I find remarkable in this report is that the highest mean sentiment score is for Aubagio, a drug which many neurologists would have less enthusiasm for, given problems in its use in patients of childbearing age. Interesting findings and nicely presented paper, but I am still concerned about the source data; are all these tweets from genuine patients?</t>
  </si>
  <si>
    <t>report6808</t>
  </si>
  <si>
    <t>I found this a very interesting report and feel that as the authors do that this method of analysis may provide a real world window into patient perceptions of treatment, efficacy, and side effects. It would be interesting to assess churn in the twitter responses, for example PML in Tysabri is a major issue to patients and it would be interesting to see how this has trended over time, as the period for which tweets were collected includes the period of time when PML was a major issue (newly described) and would have been a major source of negative sentiment. Similarly for the newer agents it would be interesting to track these findings over time from release date and see whether positivity or negativity changes with patient experience. |This type of research will undoubtedly provide significant and important patient focused outcomes for future medication usage and tolerance studies. at considerable cost efficiency. |Can the authors look at trending words in these tweets, for example PML in Tecfidera or hair loss for Aubagio?</t>
  </si>
  <si>
    <t>10.12688/f1000research.14133.2</t>
  </si>
  <si>
    <t>Jena,Manoj Kumar</t>
  </si>
  <si>
    <t>report34929</t>
  </si>
  <si>
    <t>Craig, Andrew R.</t>
  </si>
  <si>
    <t>The authors have improved the review sufficiently for indexing. While the review still suffers from a lack of depth in any particularly topic or target, it does provide a starting point for readers that are new to this field. The authors should be careful when discussing available inhibitors to relevant ECM or TME targets, as to whether they are research grade or clinical grade. Is their goal to inform future preclinical studies or clinical studies of these targets, or both? | | In future, the authors are encouraged to find particular subtopics or protein family that warrants a deeper dive into the literature.</t>
  </si>
  <si>
    <t>report34930</t>
  </si>
  <si>
    <t>Luqmani, Yunus A.</t>
  </si>
  <si>
    <t>As I said previously this is a purely descriptive review which does not add much novelty to the existing literature. However, the authors have added additional details, as per referee comments, to improve the depth of the paper and it affords a useful succinct summary of the interaction between the cancer cell mass and its extracellular milieu which influences invasion and metastasis. On this basis I can recommend its indexing.</t>
  </si>
  <si>
    <t>10.12688/f1000research.10138.1</t>
  </si>
  <si>
    <t>Guerrero Fl&amp;#x00f3;rez,Milena</t>
  </si>
  <si>
    <t>report24293</t>
  </si>
  <si>
    <t>Agarwal, Subhash Mohan</t>
  </si>
  <si>
    <t>In the present study the authors have mapped the miRNA involved in cervical cancer on to Latin American genome using in silico predictions. As cervical cancer has the highest mortality rates in low and middle income countries we do need to advance our understanding on mechanism of its progression. It is an interesting study however, there are few shortcomings in the current MS which need to be addressed. |It is not clear how human genes near to viral insertion sites have been identified. It was observer that near integration sites mostly only one or two genes are present. The method and parameters used for finding the genes should be detailed so that the results are reproducible. For example have the genes been identified within a particular distance of the insertion sites. |Why the authors have mapped the integration sites for 8 types of HPVs collectively and not HPV-16 and 18 alone which are the high risk HPV. Is there any basis for it? |The authors have stated that a total of 2028 miRNA binding sites of which 432 were detected in miRBase. In my opinion the analysis should have been restricted to only these sites as they are experimentally identified sites for miRNA binding. |As I understand the authors have mapped 42 miRNAs on Latin American genome. It is not clear how 42 miRNAs were selected for this subsequent step. Minor comments: |In the supplementary data the headings of the tables should be in English. |Are there 578 or 568 integration sites. It appears from Dataset 2 that there are 568 integration sites. Sheet named "VPH integration sites" |Page 4 (last 2 lines) instead of 12 it should be 13. As per the data in figure 3 there are 13 genes in the intermediate category. |Methods in Abstract: miRNA sequences associated with CC &amp;#x2026;&amp;#x2026;were obtained from miRBase. Shouldn't it be literature?</t>
  </si>
  <si>
    <t>report23646</t>
  </si>
  <si>
    <t>Anzola, Juan Manuel</t>
  </si>
  <si>
    <t>In this work, Guerrero et al. use mature microRNA in order to detect possible targets of these microRNAs in the human genome, and its population variants, including from Latin American, in order to determine possible associations with cervical cancer. | | I found the paper sound and its results, analysis and conclusions within the reach of the methodology, however I find the methods lacking, in particular when it comes to the parameters used in the BLAT search. BLAT uses a default seed of 11 to do nucleotide searches (they call it tileSize). So it would be good if the authors state clearly what were the BLAT parameters used, in particular "tileSize" and "stepSize". If a 11-word was used for this analysis the authors are running the risk of not being sensistive enough in their searches. High Specificity, Low Sensitivity. It would be interesting to determine how many of the genes reported as being targets for microRNAs are not detected in your search. | | microRNA have a particular set of rules when it comes to binding to their respective targets, with seeds between 6, 8 or 9 nucleotides. Nothing is stated in the paper to give an idea of how the rules for target detection were used in this paper. See Mullany et al paper. | | It is assumed throughout the paper that all the hits are true positives. There is no measure as to how good is BLAT to detect true vs false positives. | | The paper: | In your introduction you mention that microRNAs are involved in cancer. The paragraph suggest this is the only role of microRNAs, however they are involved in processes such as development and morphogenesis, so please rephrase this paragraph because cancer is not the only role of microRNAs. | | Figure 7D is better represented as percentage, as in the body of the paper. | | Your phrase: "Because some chromosomes have a greater number of miRNA binding sites, it provides evidence of a non-random distribution of miRNAs within the chromosomes." could be the result of chromosome length. Please provide statistical support for your statement. | | Page 14: Not all Pre microRNAs produce mature ones from both strands, in fact in the great majority of cases is only one strand that produces the mature one. | | The paper will be ready for indexing once these observations are addressed.</t>
  </si>
  <si>
    <t>10.12688/f1000research.8428.1</t>
  </si>
  <si>
    <t>Black,Kevin J</t>
  </si>
  <si>
    <t>report13530</t>
  </si>
  <si>
    <t>Stern, Jeremy S.</t>
  </si>
  <si>
    <t>The paper is a cogent and very useful exploration of an under-considered topic by critical review which challenges certain established clinical assumptions. The difficulties of estimating the prevalence of PTD and the risk of a newly ascertained case of tics progressing to a chronic disorder are discussed in detail, based on the literature. The inevitable conclusion of a need for (expensive) further prospective study is reached, and is an aspiration shared around the world. The appendices are particularly helpful, explaining problems of terminology, ascertainment of tics and the expected lifetime prevalence of PTD in the case of various prevalences of the other tic disorders. |I very much agree with my fellow reviewer ( http://f1000research.com/articles/5-696/v1#referee-response-13477) that the clinical term "Tourette" may have outlived its usefulness, can be unhelpful to patients and clinicians and could be improved by now being subsumed into a concept of "tic spectrum disorder", notwithstanding our reverence for its birthplace or, more practically, the freshness of DSM V.</t>
  </si>
  <si>
    <t>report13533</t>
  </si>
  <si>
    <t>Cavanna, Andrea</t>
  </si>
  <si>
    <t>This is an interesting article on the nosographic category of provisional tic disorder. The authors provided a useful overview on the development of diagnostic categories for tic disorders which improve over time. The implications for clinical practice are particularly relevant.</t>
  </si>
  <si>
    <t>report13477</t>
  </si>
  <si>
    <t>Hartmann, Andreas</t>
  </si>
  <si>
    <t>The authors must be congratulated for this thoughtful and exhaustive review on a difficult topic. I hope that their ongoing initiative ( www.NewTics.info) will provide answers to many of the questions raised in the manuscript. |My comments are few and as follows : |The definition of tics varies but a reasonable argument has been made that they are not &amp;#x00ab; abnormal &amp;#x00bb; movements of vocalisations but rather normal or physiologic but occuring in an inappropriate context and/or in an inappropriate fashion. As a net result, one can of course speak of abnormal motor or vocal manifestations but as a movement disorder neurologist, I think it is important to stress that the semiology of tics does not give us clear diagnostic clues , as opposed to dystonia of parkinsonina tremor, for instance. Also, it is worth mentioning that tics can be (temporarily) suppressed, which is not the case in the vast majority of movement disorders. Finally, like it or not, &amp;#x00ab; stereotyped &amp;#x00bb; has been removed from DSM-5. |I sympathize with the idea that early intervention, especially using behavioral therapies such as CBIT, may alter disease course, maybe through cerebral plasticity. However, there are no data to support this at present, even in confirmed TS cases. Moreover, CBIT (as opposed to ERP) depends on sensing premonitory urges, which are rarely present before the age of 10, and most PTD cases are likely to fall into this category. Finally, I believe that for patients with PTD, motivation and thus adherence for these kind of treatments will be low, except for severe cases. Thus, the therapeutic angle appears slightly artificial to me. |Rather, and this is the main question raised in the manuscript and by parents of children with PTD, is the issue of individual prognosis, and especially conversion of of PTD into TS. The problem, at least in France, is that tics are considered benign, and TS almost malignant. In other words, the terminology we use is paramount. My personal concern is not so much whether one or several tics will persist for more than a year but how damaging they are. This brings us to the talmudic discussion on the utility of DSM criteria and even more on what Tourette syndrome means or not (the authors point out quite rightly that in current clinical pratice, we are usually light years away from the Marquise de Dampierre). If I had a wish, I would get rid of the term &amp;#x00ab; Tourette syndrome &amp;#x00bb; and switch to tic spectrum disorder (or something like that), although I concede this may be a mushy term. However, I don't expect to see this happen in my lifetime.</t>
  </si>
  <si>
    <t>10.12688/f1000research.2546.1</t>
  </si>
  <si>
    <t>Mijatovic,Dino</t>
  </si>
  <si>
    <t>report4457</t>
  </si>
  <si>
    <t>Luxton, Grant</t>
  </si>
  <si>
    <t>This is a case report documenting the response to treatment with best supportive care including dialysis as well as plasmapheresis in a four year old child with "typical" haemolytic uraemic syndrome. As the authors point out, trial evidence is not supportive of plasmapheresis for this condition however there may be situations where it may be of benefit - especially in a patient not responding to best supportive care. I have no issues with the case report and believe it is worth indexing to remind us that plasma exchange should still be considered in selected patients with this disease. With the potential availabilty of eculizumab however, the role of plasmapheresis may become even more limited.</t>
  </si>
  <si>
    <t>report4458</t>
  </si>
  <si>
    <t>Bosnjak, Zeljko</t>
  </si>
  <si>
    <t>The authors report a very interesting but extremely difficult case report that many will find quite helpful. I have few minor suggestions: | |Abstract (case presentation): rewrite the second sentence. |Figures 1 and 2: Could easily be combined into one figure, with single labeling on the top, and placing descriptions of the parameters on top of each tracing. Also the units of diuresis should be changed to per day instead. For plasma creatinine, include the micro symbol. | Figures 3-5: Perhaps white arrows would be a better choice.</t>
  </si>
  <si>
    <t>10.12688/f1000research.18223.1</t>
  </si>
  <si>
    <t>Ogunbanwo,Afolakemi Simbo</t>
  </si>
  <si>
    <t>report47958</t>
  </si>
  <si>
    <t>Oni, Aderonke</t>
  </si>
  <si>
    <t>The object of the study is clear and the research method was clearly outlined as well. However, the following should be attended to: |The authors should work of the grammatical structure. Personal pronoun e.g. "we" should be avoided. |The authors should add more significant recommendations. |Full meaning of "STROBE" should be written before abbreviation.</t>
  </si>
  <si>
    <t>10.12688/f1000research.3681.1</t>
  </si>
  <si>
    <t>report5147</t>
  </si>
  <si>
    <t>Mueller, Wolfgang</t>
  </si>
  <si>
    <t>Caveat: I lead a group that does scientific software development. I am interested in software development both from the conceptual and the technical side. However, I would not be a serious contender for a software engineering chair. As a consequence, I cannot claim full knowledge about the state of the art of software engineering processes. |I agree to the following takeaways that I pull out of the paper: |If you know you are building an application which is for other people than yourself, it makes sense to follow a software engineering process. |Think about maintainability and sustainability of your software. |Think about your users and write usable software. |Operate using cyclic refinement The Butterfly model is an assembly of current software practices, emphasizing the needs of the scientific software developer. I see the strength of the article in giving a concise overview of what a scientific software developer should do. |However, I disagree with some statements made in the paper. Some of these statements relate rather to anecdotal experience. This points to one of the weaknesses in the paper: There are statements made with respect to the scientific software domain that are not marked as anecdotal, but which are not backed by either empirical facts (e.g. questionnaires) or pointers to such facts in the literature. |In more detail: |Generally I agree, science is a fast-paced environment with rapidly changing requirements asking for suitable software engineering processes. | Current software engineering and development |The paper comprises a large number of citations. However, I do not agree with the insights taken by the authors from that literature. |To my knowledge, the field of Software Engineering has realized that one key factors for success is if software matches the needs of users. Agile Development follows the view that often-times, users don't even know what they need until they are closely involved in development and see where their own ideas of their work (i.e. using the program) could fail. This is why there is less of an initial requirements analysis, but there is a series of sprints that each seek the implementation of features. Each feature implemented also influences the next stage of the requirements analysis. |The authors of this paper see the lack of quality software production as one of the weaknesses of agile software engineering practices. However, Agile software engineering practices like XP and Scrum emphasize the importance of testing and other practices intended to increase the software quality. Such processes definitely do not disregard the production of quality production. So, to cut a long story short, I do not agree with the impression created in the paper that agile processes lead to muddle-through software that is unstable and short term due to the process. |You criticize the "ripples" through the program that come from changes. Ripples is the word describing the needs for software changes due to one change elsewhere in the program e.g. the change in the view necessitated by changing a model. The paper defining ripples is from 1978, and you cite another paper about measuring ripples (2001). However to my knowledge, in agile development, refactoring (improving code quality without changing its semantic meaning) is seen as an effort that accompanies development, with a view on minimizing ripples. Unit, integration, acceptance tests are automated as far as possible so they can be run after almost every change. Ongoing refactoring without being able to test easily if the program still works is admittedly very hard. But tests well done can help with this. I think it would be useful for the reader if you would outline how ripples are relevant in XP or Scrum. |The fact that user interaction is not written into the Scrum process does not mean that it's not on the map. It is implicit in the requirements given by the users and users being part of the Agile team. Typically, users that are part of the Agile team will accept or not the software created. User tests can be part of the acceptance procedure, usability improvements can be features in a Scrum process. |While user experience is put to the forefront, the paper is quite sparse on the processes and on citations regarding HCI. |You state: " Unfortunately HCI is the most ignored and unattended phase of scientific software solution development". To my impression, this is not the state of the art any more, and the EBI even have specialized UX personnel who can be called into projects. |The authors then describe what they see as reasons for poor HCI properties of scientific software and state that no-one uses software with bad HCI and state that software with bad HCI won't be used. In my (anecdotal) experience, many software products start out as concrete problem solvers for their authors, with bad HCI (for others, as the original author writes the software tuned to his/her own needs) which then are successively refined to serve a larger public. Of course this process bears its problems for outside users. However, such software gets adopted, because of word of mouth. |In the article, HCI "design patterns" are not laid out in sufficient detail. The normal forms (1NF) etc. could be either treated more shortly or in more detail. The enumerating of 1NF to 5NF and not saying what they signify is in my view not the right middle ground. |--- |" Real time examples" should be changed to "Real life examples" |I think these examples are an interesting overview, but to my feeling they are not addressing what is needed to support the claims made about the Butterfly process. Rather than giving a list of software artifacts that were created using the process I would prefer more information about the outcome of the different phases. What were iterative improvements etc.? If you are using a ticketing systems and a versioning system, it is highly likely that you can generate from logs a compelling story that lets the readers know more about the Butterfly process in everyday life. In particular it would be interesting to learn more about how many people performed the processes, and how the roles were distributed. |Such an approach would also benefit the software system comparison of systems that did not use Butterfly. Following the Butterfly paradigm will take time and effort. Was a sufficient amount of time available for the systems used for the overview? |--- |All in all, I find this paper is a mixture between an opinion piece, a methods piece, and an overview piece. Even if I do not agree with many claims made in the paper, I do think the question of whether scientific software engineering (or even some scientific domains) need special software engineering processes is an interesting one (albeit maybe not a new one).</t>
  </si>
  <si>
    <t>report4632</t>
  </si>
  <si>
    <t>Vauterin, Paul</t>
  </si>
  <si>
    <t>This paper addresses some major and often overlooked problems associated with software development in an academic environment: |Lack of long-term vision due to short contract cycles. |Lack of attention to usability aspects such as well-thought user interfaces. |Lack of documentation, training material, and other follow-up. I share the opinion of the authors that these elements pose a substantial threat to the quality of the scientific software products that are created in academic environment. Lots of valuable academic software development projects fail because of one or more of these reasons, resulting in a waste of efforts. Therefore, I think that papers focusing on solutions to overcome these issues certainly deserve a place. |A substantial portion of the paper reads like an introduction to standard software engineering practices, with a focus on scientific software development. It is generally well written, and does provide a useful resource for academic software developers who are interested in learning more about this subject. |In addition, the authors present the 'Butterfly model', which they claim is a novel approach to software engineering, specifically tailored towards scientific software development. It does contain some interesting aspects, specifically the integrated attention to Human-Computer-Interaction (HCI), something often vastly overlooked in academic software development. However, in my opinion the authors tend to overstate the originality of this approach, as it mostly recuperates already known concepts and practices. It does have the merit that it attempts to capture these concepts in a single framework focusing on scientific software development in an academic environment. |Perhaps the major problem I have with the way this model is presented is that the authors do not clearly mention its scope of application. Clearly, this model only makes sense for larger and longer-term development projects, whereas lots of academic (bioinformatics) software projects are very small, simple in structure, and short-lived by nature. Applying the 'Butterfly model' or a similar rather heavyweight approach to these projects could be a counter-productive and frustrating. In my opinion, the authors missed the opportunity to stratify the preferred approach according to the size and complexity of the project at hand. A consequent risk is that a reader might be confused and wrongly informed, thinking that this approach should be used for every software development effort, regardless its size. I think that the authors should properly address the scope of the model in the paper. |The authors provide a rather large set of software products they claim were developed with the Butterfly model, but do not provide much detail about what this meant in practice. I believe that the paper would vastly benefit if one specific case was picked, for which the practical approach of the Butterfly model would be elaborated, and the benefits would be highlighted in a very concrete way. This would also help to substantiate the author's claim about the novelty of the Butterfly model. |Further comments: | | 'Moreover the SDLCs famous for the quick development (Rapid Prototype Model, Agile Development Model, Extreme Programming Model, Evolutionary Model, Code and Fix Model), lack in quality software production': |This is a rather controversial statement, as the list includes some generally respected models. Since the paper does not provide further arguments to back this claim, I believe it should not be made. | 'Here, function requirements are those which can be implemented (based on existing resources, time, budget, labor, tools, technologies and methodologies), and non-functional requirements are those which cannot be implemented': |I do not believe that this the standard definition of function(al) vs. non-functional requirements. Functional requirements specify what the system should do (e.g. input-behaviour-output), whereas non-functional requirements specify how it should do that (e.g. qualities such as speed, robustness, scalability, maintainability, &amp;#x2026;). | 'Real time examples using Butterfly': |I think this should read 'Real life examples&amp;#x2026;'. Other ways, I can't interpret this title. |The link to the ' Isotopo software' ( http://www.tr34.uni-wuerzburg.de/computations/isotopo/) was broken at the time this report was written. In an ironic way, this seems to illustrate one of the points of the authors about the short-livedness of many academic software projects. |I believe that this article should be catalogued as 'Methods Article' rather than 'Research article'.</t>
  </si>
  <si>
    <t>10.12688/f1000research.14129.1</t>
  </si>
  <si>
    <t>Tucker,Rod</t>
  </si>
  <si>
    <t>report32581</t>
  </si>
  <si>
    <t>Shurtleff, Matthew J.</t>
  </si>
  <si>
    <t>Tucker and Pedro present results from proteomics studies of material precipitated from the plasma of breast cancer patients and healthy controls, and from the media of explant cultures and cell lines. They observe CRA-a (HBA2, alpha hemoglobin) as being present in precipitated material from the plasma of patients with early breast cancer and Histone H1.2 as being present in samples with lymph node involvement (plasma), and the media of explant cultures of bone metastases and metastatic cell lines. | | While the results are clearly presented, the interpretation that these are EV-based biomarkers is not supported. The EV isolation method used is insufficient to purify EVs from other contaminants. Furthermore, it is not intuitive that EVs would be likely to contain a histone (normally confined to the nucleus) or hemoglobin. The authors' discussion of this major concern is insufficient ("However, samples submitted for mass spectrometry analysis showed none of the recognised contaminants and it was therefore concluded that the main EV type present in these samples is the MV."). | | The EV literature is quite confusing due, in part, to the over-interpretation of observations from samples prepared using inadequate isolation methods. Therefore, in it's current version, I do not recommend indexing of this report. Ideally, the authors should repeat the work with approaches that better enrich for EVs over non-EV protein contaminants (e.g. density-gradient based ultracentrifugation or immuno-affinity purification) and protease protection assays in the presence/absence of detergent should be used evaluate if the proteins are indeed associated with EVs and if they are on the surface or interior of vesicles. If further experiments are not possible, I recommend revising the paper to remove the unsupported conclusion that the proteins identified are EV-associated. (For example the title could be: Blood-derived extracellular proteins as potential biomarkers for the diagnosis of early ER+ breast cancer and detection of lymph node involvement). | | For reference, I direct the authors to an updated publication prepared by members of the EV community on the minimal information for studies of EVs in the Journal of Extracellular Vesicles 1 .</t>
  </si>
  <si>
    <t>report32046</t>
  </si>
  <si>
    <t>Aras, Shweta</t>
  </si>
  <si>
    <t>In this research note by Tucker et al., authors have identified 2 novel biomarkers potentially involved in early breast cancer development as well as as lymph node metastasis using extracellular vesicles from patient samples along with adequate controls of metastatic and non-metastatic cell lines. Several reports in the literature have already suggested the importance of EVs in cancer initiation and progression in various types of cancers. Although the novelty of this publication is limited, identification of 2 new molecules differentially expressed in primary versus metastatic breast cancer patients opens up the possibility of them being used in a simple prognostic blood test for detecting early BC development as opposed to mammography and other invasive techniques. A probable limitation of the study would be lack of identification of molecular mechanisms through which this upregulation of CRA-a and histone H1.2 phosphorylation plays a role in metastasis, specifically in which step of metastatic cascade e.g. intravasation, EMT, extravasation etc? But overall, the authors have done a great job and the article is a good addition to the field.</t>
  </si>
  <si>
    <t>10.12688/f1000research.6075.1</t>
  </si>
  <si>
    <t>report8022</t>
  </si>
  <si>
    <t>Bossi, Fleur</t>
  </si>
  <si>
    <t>The title and Abstract are appropriate. |The article is well written, and the hypothesis is consistent and supported by a good number of references. |The conclusions are balanced and well documented. |Minor comments: |Page 3 Figure 1 endothel should be endothelial |Page 7 Figure 2 suffient should be sufficient |Page 7 Figure 2 Legend (A) endothel should be endothelial</t>
  </si>
  <si>
    <t>report7993</t>
  </si>
  <si>
    <t>Silverman, Gregg</t>
  </si>
  <si>
    <t>The manuscript of Prechl and Czirjak provides a thoughtful review of the interface of endothelial cells and soluble factors of complement and antibodies in the pathogenesis of SLE and related diseases. I would recommend to the authors that they also consider the work of two independent groups on the effects of autoantigen specific IgM in the development of post ischemic injury to the vasculature 1 , 2 . Candidate auoantigens have been identified (i.e., annexin IV, non-muscle myosin heavy chain II) 3 . Overt apoptosis of the endothelial cells may not be an absolute requirement for the expression of modified self antigens that then become accessible to IgM molecules. Furthermore the authors comment that products of complement activation are involved in the clearance of injured and apoptotic cells, but there is extensive evidence that deposition of C1q or MBL are themselves sufficient to serve as 'eat me ' signals 4 , 5 . Complexes of (auto) antigen and IgM can therefore enhance phagocytic clearance as they can further enhance MBL and C1q recruitment 6 .</t>
  </si>
  <si>
    <t>report7494</t>
  </si>
  <si>
    <t>Radic, Marko</t>
  </si>
  <si>
    <t>Prechl and Czirjak present an attempt to synthesize several aspects of lupus pathogenesis. In many respects, the opinion article reviews well known territory and the novel aspect is that the authors seek to include a role for complement C1q in the processes of transendothelial transport and paracellular leakage. These events could be compromised by the reduced levels of C1q that are associated with lupus or with DNA-anti-DNA immune complexes (IC). The proposed hypothesis is appealing because it may account for the early steps in pathogenesis. It may also provide a convincing connection to sites of vascular disease and IC deposition. One aspect that is not thoroughly covered is the deposition of C1q at sites of endothelial discontinuity. These are presented as areas that arise from the apoptotic death of endothelial cells which could expose underlying ECM. However, previous reports of apoptosis in a continuous endothelium revealed the rapid displacement of the dead cell by surrounding cells in the cell layer. This needs to be discussed more fully. In addition, the primary references describing the role of C1q in endothelial healing and renewal are sparse and incomplete. Possibly, the involvement of C1q in angiogenesis could be related to the proposed process but the connection is not clearly developed. Overall, the opinion piece could be streamlined by focusing on the innovative concept of C1q's role in regenerating endothelial gaps. |Minor comments: |Figure 1 shows brackets that do not make sense mathematically. Why are genetic factors shown in purple? |"Endothel" should be endothelium. |Figure 2 is a bit busy and difficult to deconstruct. Also the color of arrows is not explained. |Figure 3 is confusing as to what factors make the three colored ovals merge and overlap.</t>
  </si>
  <si>
    <t>10.12688/f1000research.14052.1</t>
  </si>
  <si>
    <t>Freese,Jens</t>
  </si>
  <si>
    <t>report31345</t>
  </si>
  <si>
    <t>Berbesque, Colette</t>
  </si>
  <si>
    <t>The authors statement is organised around two discoveries: the highly inflammatory immune profile in Tsimane associated with low prevalence of NCDs, and the increased inflammation in westerners whom participated in a 'Paleo-trek' 1 . From these observations, FKL reach the conclusion that chronic inflammation in the Tsimane protects against NCDs and propose explanations for why this might be the case. We will discuss this assumption in the following sections. | First, we disagree with the assumption that Tsimane people stand as an adequate model for the study of the relationship between Low-grade inflammation (LGI) and non-communicable diseases (NCDs). LGI, associated with coronary diseases and other NCDs in westerners, is usually not triggered by specific stimuli such as infection or injury 2 , but strongly associated with other risk factors such as stressful situations 3 and excess of adipose tissue 4 . Tismanes are less mobile than most hunter-gatherers, such as the Hadza - who demonstrate low CPR 5 . This increased sedentisation may be part of the reason they face a heavy parasitic load and bacterial infections 6 likely responsible for their hightened inflammatory response 7 , along with low levels of cholesterol, LDL and HDL. It is also noteworthy that the major comparative study on Tsimane immune function failed to show that after childhood there was any significant increase in CRP, a major low-grade inflammatory marker 7 . The hypothesis that the parasitic burden triggering Th2 response may enhance anti-inflammatory cytokine levels and thus protect against NCDs is interesting. However, the absence of major NCDs risk factors, such as chronic stress, insulin-resistance and elevated fatty acid levels, brings into question the underlying assumption that the Tsimane may face common NCDs. | | Finally, we strongly reject the authors' conclusion that inflammation may protect against NCDs in Tsimane. Indeed, CRP levels were found to be a positive predictor of non-null coronary artery calcium scores 8 , suggesting CRP might actually be predictive of atherosclerosis, a major NCD, in Tsimane as well. | According to the authors, the inflammatory state of the Tsimane could be partly explained by environmental factors also responsible for the pro-inflammatory profile observed in the participants of the Eifel experiment. We will review and discuss two of the hypotheses proposed by FKL to explain this result. | First, a 'forest bathing' effect would have enhanced innate immune response and therefore result in an increase in CRP levels. Although we do not wish to undermine the potential role of the 'forest bathing' effect, to the best of our knowledge no evidence so far suggests that it could have an impact on CRP levels. Most studies focus on NK cells, cortisol levels and bio-markers of endothelial function. As CRP elevation in the Eifel participants failed to reach significance and NK cells were not measured, the 'forest bathing' effect remains speculative. | Second, as suggested by the authors, exposure to exogenous pathogen associated-molecules could have caused a shift towards Th1 response in Eifel participants. However, there is no evidence to support the assumption that this shift was 'prophylactic' as participants may have well indeed face acute infection from small wounds or respiratory pathogens in a forest environment. In order to strengthen their theoretical argument, the authors could provide references regarding the resolution of chronic inflammation following an episode of acute inflammation. | Finally, we would like to suggest another potential origin for the pro-inflammatory immune profile in the Eifel participants. It seems participants exhibit the typical leukocyte count induced by stress and exercise 9 : neutrophilia, lymphopenia and eosinopenia. Such leukocyte pattern is supposedly the result of cortisol-induced cell-migration into peripheral tissue 10 and does not fit with Tsimane leukocyte pattern 7 . Furthermore, exercise-induced response has been shown to gradually decrease in trained athletes. Long-term training is eventually followed by the release of anti-inflammatory cytokines 11 , 12 . Such difference between initial-shock immune response to intense exercise, as undertaken by untrained Eifel participants, and long-term immune adaptation to physical activity brings into question the reliability of the leukogram patterns measured on the fourth day of trek in the Eifel study. A shift towards a more anti-inflammatory pattern could therefore be expected in the Eifel participants after acclimatisation to this new lifestyle, regardless of environmental factors. It is therefore highly speculative that the Eifel participants' immune profile would be a good model for the immune pattern of a Paleo-population.</t>
  </si>
  <si>
    <t>report31343</t>
  </si>
  <si>
    <t>Gurven, Michael D.</t>
  </si>
  <si>
    <t>We appreciate that Freese and colleagues [FKL] attempt to understand what they refer to as the 'inflammation paradox', i.e. that people may experience high chronic levels of circulating inflammation (as measured by biomarkers such as high sensitivity C-reactive protein (CRP)), yet not succumb to the diseases such as heart disease and diabetes usually attributed to such high exposure in urban settings. We first documented this pattern among Tsimane Amerindians in Bolivia in 2009 when we found no cases of peripheral arterial disease among older adults despite high average levels of CRP, and no relationship between CRP and the continuous ankle-brachial index used to assess peripheral arterial disease risk 1 . More recently, we reported minimal coronary artery calcification that progressed 25 years more slowly than in the US,, and again, without any relationship with CRP 2 . | FKL assert that the typically high inflammation the Tsimane experience may be protective against non-communicable diseases (NCDs), and that their healthy hearts may not be due simply to their having protective diets, high moderate-to-vigorous activity levels and other lifestyle factors. We interpret their position that high inflammation is protective based on their discussion of field Eifel studies which showed CRP elevations after an attempt to mimic a more traditional 'Paleo' lifestyle on a 4 day forest trek with low-carb diet, caloric restriction and semi-fasting. They propose three reasons for why CRP might be elevated under these (and presumably Tsimane conditions), but yet have no relationship with NCDs and their inflammation-related risk factors like smoking and obesity: 1) forest bathing may induce innate immune activity from plants releasing phyto-antibiotics into the atmosphere; 2) trekking in the 'natural environment' (but not the city) may induce anticipatory immune defenses; and 3) caloric restriction combined with vigorous activity may have led to 'cell depletion' and increased innate immune activity, including CRP, via uric acid byproducts. | First, we disagree with their conclusion that a 'chronic inflammatory situation in Tsimans [sic] protects against NCD'. This has never been shown. Rather, we have just shown that Tsimane do not appear to suffer from NCDs like heart disease and diabetes, despite their elevated systemic inflammation. Elsewhere, we have proposed that high inflammation may not lead to increased heart disease risk under certain conditions that may be particular for traditional subsistence populations like the Tsimane 3 , 4 . High systemic inflammation might not lead to greater NCD risk when combined with: 1) low LDL, a physically demanding lifestyle and minimal obesity; 2) chronic helminthic infections that: a) modulate immune function toward more anti-inflammatory Th2 activity that helps prevents systemic inflammation from damaging arteries, b) increase basal metabolic rate and lower obesity risk; c) reduce blood lipids such as LDL cholesterol and triglycerides, and blood glucose. Also notable is their limited exposure to tobacco smoke. | Second, while the Eifel study results suggest that adopting a more 'Paleo'-like lifestyle can improve cardiometabolic biomarkers, we disagree that they show that higher inflammation (or innate immune activity in general) typifies hunter-gatherers or other subsistence populations. While CRP increased by 67% after the four day forest trek of healthy adults, this increase was not statistically significant (see Table 4). Thus, given the small sample size (n=25), these speculations have limited basis and are premature. Moreover, we see other issues with generalizing from the Eifel study. Half of the study participants did not engage in regular physical activity (52% &amp;lt;3 hrs/week). Heavy physical activity could lead to acute increases in inflammation, whereas long-term effects of regular exercise are usually associated with reduced chronic low grade inflammation. It is also possible that during the experiment, some participants incurred minor injuries or acute infections, both of which could result in higher CRP. Psychosocial stress, as might occur under the Eifel study conditions of food restriction for example, can also increase inflammation, especially IL-6, IL-1B and CRP 5 . | | While Tsimane show evidence of chronic, elevated CRP across much of the life course 6 , 7 , it is yet to be determined how representative this pattern is among small-scale subsistence populations. Shuar forager-horticulturalists of Ecuador show elevated CRP only when infected, but otherwise have low baseline CRP levels 8 . A small sample of Hadza hunter-gatherers also showed reasonably low CRP levels (74% of 23 adults had CRP &amp;lt; 3 mg/L) 9 . | Anticipatory stimulation of the innate immune system in the forest is an interesting idea; even visual exposure to photographs with disease cues (e.g. sneezing) can increase IL-6 by 24% compared to controls shown neutral stimuli 10 . However, while short-term changes in other biomarkers like blood lipids and blood glucose may be generalizable from the Eifel study to a long-term study, it is unclear whether any acute innate immune activity observed over a 4 day period would sustain in a longer-term study after habituation. As FKL argue, there are many other reasons CRP can be elevated that have little to do with inflammation, but might still be related to tissue stress or injury 11 .</t>
  </si>
  <si>
    <t>10.12688/f1000research.7556.1</t>
  </si>
  <si>
    <t>Koestler,Stefan A.</t>
  </si>
  <si>
    <t>report11677</t>
  </si>
  <si>
    <t>Casares, Fernando</t>
  </si>
  <si>
    <t>The Drosophila eye gene regulatory network ranks among the best textbook examples of organogenetic GRNs. FlyODE, by Koestler and colleagues is a welcomed attempt at integrating the many bits of expression, regulation, molecular interactions and functional analyses obtained to date, by providing a cytoscape-like tool in the form of a curated, directed graph network. FlyODE's also allows the expansion of this network through community-based contributions -which is a great philosophy. Therefore FlyODE is a valuable tool for those working on gene networks in general and on fly eyes in particular, and will help in expanding the network (and our knowledge of the system) further. FlyODE includes references to spatial gene expression patterns. It would be good if the authors tried to unify the somehow ambiguous terms used by different labs, such as 'preproneural/precursors/anterior to the MF' or 'proneural/immediately anterior to the MF', or perhaps provide some 'equivalence' terms. When sorting genes according to their expression along third instar, I found that the network includes more genes at early L3 than at mid-L3, which shouldn't be the case -as the process unfolds more genes are called into action.</t>
  </si>
  <si>
    <t>report12188</t>
  </si>
  <si>
    <t>Hassan, Bassem A</t>
  </si>
  <si>
    <t>This is a very nice and useful tool to quickly and efficiently access information about fly retina development. The fact that it can be extended to any tissue and is an open platform for community-based annotation makes it all the more useful. I applaud the authors for their efforts and thank them for making such a cool and intuitive tool available. The video tutorial is very nice and helpful as well.</t>
  </si>
  <si>
    <t>report12186</t>
  </si>
  <si>
    <t>FlyOde is a very nice resource for labs, which are interested in visualizing developmental dynamics of gene regulatory networks required for the development for many neuronal types in the Drosophila eye, in addition to finding lineage specific markers. It will be valuable in the future to expand this to other sensory systems such as the olfactory system. The title and the abstract are appropriate. The video presentation is very useful.</t>
  </si>
  <si>
    <t>10.12688/f1000research.1-33.v1</t>
  </si>
  <si>
    <t>Keller,Jutta</t>
  </si>
  <si>
    <t>report347</t>
  </si>
  <si>
    <t>Jankowski, Janusz</t>
  </si>
  <si>
    <t>This is essentially a good paper, however there are three areas where it needs to be improved. |1. There needs to be a succinct but informative overview of the marker. In addition, could the authors present a Kaplan-Meier curve of the marker in pathological samples? |2. The sensitivity and specificity ratios aren't good enough. Despite the authors mentioning this in the discussion, both ratios ought to be well above 90% perhaps even 95% as both won't be good enough for a screening test. The risk of missing a cancer is so huge otherwise. |3. The authors need to follow the NIH sequence of validation of biomarkers and explain how they plan to proceed with further validation.</t>
  </si>
  <si>
    <t>report346</t>
  </si>
  <si>
    <t>Boussioutas, Alex</t>
  </si>
  <si>
    <t>I have read this article with interest and I think it is a good paper, however I do have some reservations. |The main one being there is no independent validation cohort and this is based on n=8 gastric cancers. I think if the authors tested their method on an independent cohort of samples (blinded) it would provide a very good validation. |The other point is more pragmatic; do the authors still require an endoscopy to collect the gastric juice? If they will do this by less invasive means (e.g. nasogastric tube suction) they should evaluate the technique using that method. Otherwise if a patient is having an endoscopy you will be able to visualize a gastric cancer.</t>
  </si>
  <si>
    <t>10.12688/f1000research.6061.1</t>
  </si>
  <si>
    <t>Braem,Marc</t>
  </si>
  <si>
    <t>report7832</t>
  </si>
  <si>
    <t>Cohen-Levy, Julia</t>
  </si>
  <si>
    <t>This is a well designed in-vitro study, supported with adequate experimental data and statistical analysis. Results are accurately presented and discussed, in a clear and concise manner. The conclusions are justified on the basis of the presented results. |Some minor revisions could be positively added to the manuscript, in the discussion part. The flaws of the ' in-vitro' study of the retention of a thermoplastic oral device should, in my opinion, be also discussed as the human mouth motion has very little to do with the testing machine, in relation to lateral movements of the mandible. The influence of saliva, and maybe of mouth temperature might have an influence on the material properties with time.</t>
  </si>
  <si>
    <t>report7860</t>
  </si>
  <si>
    <t>Quinnell, Timothy</t>
  </si>
  <si>
    <t>The title accurately conveys the article's content. The abstract is a good summary of the work being reported. The author clearly describes the application of an in vitro method for measuring the retentive forces of mandibular devices, to a new titratable thermoplastic device. This novel method was recently reported by the author and colleagues (citation 8). It seems to be a useful in vitro tool for assessing the ability of mandibular devices to resist displacement by jaw opening - an important failing of many thermoplastic devices is poor oral retention. The technique naturally has its limitations, which have been discussed in detail in citation 8. It would be worth the author briefly referring to them in this article including: lack of lubrication; linear carrier movement vs. non-linear, 'least resistance' pathway of jaw opening in vivo; the use of carriers from only 1 patient. It is not clear how 730 cycles represents a year's use. If it refers to jaw opening at the end of the night to remove the device then should this not be 365? Nonetheless the data are credible and provide useful insight (alongside citation 8) into the varying in vivo retentive properties of different devices; and device durability; and further demonstrate a potentially straightforward means of in vitro OA testing. The protrusions used were clinically relevant. I agree with the author's conclusions, that the results suggest thermoplastic OAms (with adequate retentive properties) could have a role in: titration; temporary custom made device substitution; and longer term treatment. However I disagree that titration is now a prerequisite for successful OA treatment, because there is strong evidence that non-titratable devices do work ( Thorax 2014;69:10 938-945); and the superiority of titration has not been proven by rigorous head-to-head trials. Finally, device effectiveness depends as much on comfort and tolerability (influencing adherence) as on oral retention.</t>
  </si>
  <si>
    <t>10.12688/f1000research.15146.1</t>
  </si>
  <si>
    <t>Settle,Brett</t>
  </si>
  <si>
    <t>report35307</t>
  </si>
  <si>
    <t>Glass, Kimberly</t>
  </si>
  <si>
    <t>this is a clearly-written summary of the updated aMatReader API. This tool will be useful for reading in certain types of networks (e.g. correlation networks) into Cytoscape. | | A few additional thoughts: |A description of how the tool works from within Cytoscape would be a nice addition to the paper for the less-computationally-savvy users of Cytoscape. |It would be useful for the authors to clarify that for directed networks, rows in the input file represent "source" nodes and columns "target" nodes. |I found the discussion section too short. Additional discussion on how aMatReader overcomes the limitation described, and/or when there is an advantage to the matrix format over an adjacency list representation would be useful.</t>
  </si>
  <si>
    <t>report35308</t>
  </si>
  <si>
    <t>Matsuda, Hideo</t>
  </si>
  <si>
    <t>This paper presents a tool for importing adjacency matrices into Cytoscape. The tool is particularly useful to represent weighted biological networks, such as co-expression relationships of genes, confidence scores of predicted relationships, etc. | | Minor comment: In "files" parameter in the JSON code, the character codes of some double quotes (") are different from others.</t>
  </si>
  <si>
    <t>10.12688/f1000research.9357.1</t>
  </si>
  <si>
    <t>Thurnherr,Thomas</t>
  </si>
  <si>
    <t>report15658</t>
  </si>
  <si>
    <t>Sharma, Ankush</t>
  </si>
  <si>
    <t>This R Package "rDGidb" is of immense usability for genomics and proteomics research community for integrating drug interactions with variations obtained from NGS data and researchers studying complex multi target drug-gene/protein interactions. The research article is written clearly and well organized except for results section which has a room for improvement. | The minor concerns are outlined as follows:- |We recommend authors to demonstrate results shown in Table 1 as a pictorial representation such as drug-gene interaction network to increase readability. |We suggest inclusion of the information related to Source Trust Level. |It would be nice to include query option using reference SNP ID number (' rs' ID) or by chromosomal position of genomic aberrations obtained from Next Generation Sequencing pipeline to directly identify drugs associated with these clinically actionable variations. We encountered a problem in installation of package 'rDGidb'in R (version 3.3.1, release date 2016-06-21) with a warning message i.e. Package 'rDGIdb' is not available (for R version3.3.1). | We recommend authors to make 'rDGidb' working and if this warning message is platform dependent, then please provide detailed documentation on software's or any updates needed in existing packages before installation of package.</t>
  </si>
  <si>
    <t>report15657</t>
  </si>
  <si>
    <t>This describes an R-based tool to query the drug-gene interactions in DGIdb. The paper is well written and the tool clearly has some utility. However, my reservations are outlined below. |As the application of NGS to cancer samples accelerates the resultant explosion of somatic variants threatens to swamp user's ability to select them to input to this tool. What filters can be put in place to reduce huge aberration lists associated with passenger (i.e. probably non-causative and spurious) rather than driver mutations? |Given the latest Nature publication on the analysis of protein-coding genetic variation in 60,706 humans now available in the ExAC resource I suggest the utility emphasis for looking at germ-line vs somatic target aberrations should be re-balanced. |According to their website, DGIdb (v2.22 - sha1 aa9170e) was last updated 2016-02-21 and not all primary sources loaded were the latest versions even then. For example DrugBank is now up to 5.0 and GtoPdb is up to 2016.3 and it is not clear if it has only ChEMBL 20 rather than 21. Unless DGIdb can be prevailed upon to update more frequently and provide the release statistics of content, the utility of this tool is constrained because users cannot trust the results to be up to date. |The main goal of this tool for the identification of targetable aberrations will be confounded by the conflation of loss vs gain of function on both the target and drug sides. As we know, genetic aberrations are predominantly LOF but most drugs also negatively modulate their targets. This should be discussed and perhaps even made filterable in some way? |Why does Table 1 show such an apparently inconsistent mosaic of results? Reasons for discordance between the individual sources need to be explained. |Given this tool was developed by SIB would it be possible to add in Swiss-Var as an independent source via Swiss-Prot or NeXtProt?</t>
  </si>
  <si>
    <t>10.12688/f1000research.7385.1</t>
  </si>
  <si>
    <t>Stanciu,Cristina E.</t>
  </si>
  <si>
    <t>report12080</t>
  </si>
  <si>
    <t>Filippini, Antonio</t>
  </si>
  <si>
    <t>The manuscript 'Optical characterization of epidermal cells and their relationship to DNA recovery from touch samples' by Stanciu CE et al. is focused on the 'Touch DNA' topic and is aimed at investigating the relative contributions of extracellular and intracellular DNA and their relationship to the quantity of cells recovered from touch samples under controlled conditions. It also assesses how the transfer and recovery of each type of biological material may be influenced by particular actions of the individual contributor. |To this aim, the Authors used flow cytometry for precise and non-destructive measurements of touch samples that were simultaneously processed using standard caseworking techniques for DNA analyses. The well described analytical methods and results show that there was no apparent correlation between the number of cells and the quantity of DNA recovered from the samples, neither could DNA recovery with or without hand washing be correlated to hand dominance. |According to recent studies, they found that the vast majority (~84-100%) of nuclear DNA recovered from touch samples collected under the conditions described above is extracellular (i.e. oil and sweat secretions, saliva), and suggest that future work could explicitly test for the presence of buccal cells in touch samples through, e.g., antibody hybridizations targeting tissue specific surface antigens coupled with flow cytometry. |They also highlighted the peculiarities, and consequently the analytical challenges, of touch samples, thus suggesting these samples to be treated differently than other types of forensic biological sample as for sample collection and processing purposes; e.g. to avoid the significant loss of DNA that may be associated with extraction, it may make sense to process the eDNA-containing supernatant separately via direct amplification. |An interesting and innovative element represented in the manuscript is the possibility that non-genetic signatures could be analyzed, so that the most challenging touch samples (i.e. those that contain little to no DNA) may provide forensically relevant information. To this regard, it is reported that '&amp;#x2026; the average size of individual corneocytes has been shown to vary with source factors such as age, sex, and anatomical region, as does the composition of intracellular cytokeratin components &amp;#x2026; combining techniques to sort epidermal cells into donor populations (e.g., using factors described above) and typing the mtDNA of those populations is an avenue that warrants further exploration &amp;#x2026;'. |Finally, as an interested researcher in the field of 'Touch DNA', I appreciate the efforts of the Authors in preparing this interesting manuscript, that is well written and follows a logical structure. I just have a minor suggestion to improve the manuscript, that is to include some STR profiles in order to show the quality of the DNA recovered from the analyzed samples.</t>
  </si>
  <si>
    <t>report11361</t>
  </si>
  <si>
    <t>Gopal, Ram</t>
  </si>
  <si>
    <t>The manuscript ''Optical characterization of epidermal cells and their relationship to DNA recovery from touch samples'' by Stanciu CE et al. describes the genetic (nuclear DNA) and biological components (Cells and Cell debris) in samples created by touch or contact with a surface, both in controlled and non controlled situations. The question to understand and characterize the components of touch sample is of paramount importance in forensic science research. The manuscript attempts to decipher the mechanism of DNA transfer in touch samples and suggests methods to maximize the recovery of DNA from the touch samples. |On the cellular components side, the FACS coupled with microscopy technique was employed to explore the number and identity of the cells in touch samples. The cells in touch samples were found to be consistent with the keratinocyte morphology and size. This work also shows that after washing hands there is tendency to shed more cells in touch samples but the increase in the cell number is not correlated with the increase in DNA yield, rather there was no or very little DNA recovered after washing hands. Thus, this study provides evidence that there is no or very little DNA associated with the cellular component of the touch samples. It makes a strong case for the next important question to ask. How we can differentiate keratinocytes from different individuals? |As the authors suggests that other biological information still may be present on the keratinocytes, it opens up the possibilities of a new field for characterization of keratinocytes from touch samples. The manuscript's conclusion that the source of majority of DNA in touch samples comes from extracellular components, not from the cellular components, is in well agreement of previous studies but the proportion of extracellular DNA is found to be higher in this study than the earlier reports. The manuscript is well written and presents the data in a logical way. Overall, the manuscript adds further knowledge to the body of knowledge existing in this field and I recommend this manuscript for indexation. |However I have following minor suggestions/comments to improve the manuscript. |No profiles, conventional or LCN, are shown to show the quality of DNA recovered. |It will be interesting to explore the contributions (both of DNA as well as Cells components) made by normal flora of human skin. |''....flow cytometer using a 488 &amp;#x03b7;m Coherent solid-state laser.... '' in this line and elsewhere the nanometer symbol should be written as 'nm'.</t>
  </si>
  <si>
    <t>10.12688/f1000research.9203.3</t>
  </si>
  <si>
    <t>Tosadori,Gabriele</t>
  </si>
  <si>
    <t>report17035</t>
  </si>
  <si>
    <t>Tosadori et al. have developed Cytoscape app that was much needed in the Cytoscape app store for comparing networks with Random networks with degree or other centrality statistics preservation. The updated version of research article deals with all the concern raised by the fellow reviewers. | | The manuscript is well written and work flow is easy to understand. | | Minor concerns: |I would suggest authors include a figure showing how centrality statistics are affected on randomizing networks with degree preservation (or any other centrality statistic preservation). |I would suggest authors use an appropriate word in place of "the so-called" as it is giving an impression that word "small world" and "centralities" are inappropriate.</t>
  </si>
  <si>
    <t>report27838</t>
  </si>
  <si>
    <t>Micale, Giovanni</t>
  </si>
  <si>
    <t>Thanks for addressing all my last concerns about the paper and the software. | | I definitely approve this paper.</t>
  </si>
  <si>
    <t>10.12688/f1000research.10778.1</t>
  </si>
  <si>
    <t>Massimino,Luca</t>
  </si>
  <si>
    <t>report23344</t>
  </si>
  <si>
    <t>Jia, Meirong</t>
  </si>
  <si>
    <t>The bioinformatics study here has reported 215 genes that are putatively involved in terpenoid biosynthesis in Cannabis sativa using available genome and transcriptome resources. This knowledge would predictably accelerate the terpenoid investigations in this specific species, or even broader. The research approaches are clear and sound. The writing is generally logical and organized. So I would recommend the publication of this work as a data note. | I would suggest the author to make the following minor changes. | 1. The author might wish to clarify throughout the text as to the original 'transcriptome' (or 'genome') resources they have used for initial study. For instance, adding the specific link of that file name. | 2. In the caption of figure 3, the author claimed 'five gene clusters were defined' while in the text, it was 'four gene clusters', the author needs to correct this. Also, it is confused here that some genes clustered are expressed in 'Finola' because from the previous text in 'introduction' 'para 3', it was said the study was conducted 'within the transcripts of the canSat3 reference transcriptome of Cannabis sativa21'. Please clarify this. | 3. The 215 gene candidates for terpenoids have been further predicted to express distinctively in tissues and developmental stages. While it is not easy to specifically check the expression pattern of each gene from the currently provided data. It would be great if possible that the author could add this piece of information, which would be valuable for future characterization of these genes. An example study showing the expression pattern of terpene genes would be found in the paper by Wang, et al. 2016 1 .</t>
  </si>
  <si>
    <t>report23373</t>
  </si>
  <si>
    <t>Page, Jonathan E</t>
  </si>
  <si>
    <t>The present study is appropriate as a data note, and may provide a useful shortcut for future studies on terpenoid biosynthesis in cannabis. The author identifies transcripts putatively involved in terpenoid biosynthesis, including processes of both primary and specialized metabolism. The rationale is well explained, and the methods are technically sound. | Major changes: | |More information is required in the Materials and Methods for the study to be replicable. Two versions of the canSat3 transcriptome are available, and the authors should specify whether they used the full or representative transcript set. The authors must also provide the NCBI accession numbers for the GEO dataset they used. |There is an unsupported statement in the results section, which reads: 'Similar to other biological compounds, their abundance directly correlates with the expression levels of the enzymes involved in their metabolism.' In a complex system, this is not obvious and requires textual support. | Minor changes: | | |The Introduction generally provides a good rationale for the study. However, the definitions provided for 'terpene' and 'terpenoid' in the second sentence of the second paragraph do not reflect the definitions used in reference 12, nor are they the traditional definitions for those terms. |References 24 and 25 address enzymes characterized in other organisms, and so do not support the statement regarding their biosynthetic activities in cannabis. That information is provided in reference 23. |The final statement of the second introductory paragraph is unsupported and requires citation. |Figure 2 caption states that the transcripts were taken from the reference genome, but the Materials and Methods indicate that a transcriptome was used. |Figure 3 caption insufficiently explains x axis labels. The caption should define 'PK' and 'Finola'. Otherwise, this figure shows an interesting and valuable result. Readers should note the specific products of terpene synthases and other enzymes in specialized metabolism are currently difficult to predict using in silico methods. A recent paper (Booth et al., 2017 1 ) includes biochemical and phylogenetic analysis of some of the candidate genes highlighted here, and may be of interest to readers.</t>
  </si>
  <si>
    <t>report19961</t>
  </si>
  <si>
    <t>Das, Akan</t>
  </si>
  <si>
    <t>In the present work, 23,630 transcripts were scanned for evolutionarily conserved protein domains and annotated using Gene Ontology analysis. A total of 215 evolutionarily conserved genes encoding enzymes presumably involved in terpenoid metabolism are described on the basis of Gene Expression profiles of NCBI GEO repository. The identification of candidate genes on terpenoid metabolism in Cannabis sativa will ease the future investigations on terpenoid metabolism pathways. | | It is a small piece of work on bioinformatics analysis of transcripts which present useful information to the plant researcher. Hence, the article can be recommended to be published as a Data Note. I suggest the author make a minor change in the title to be " In silico discovery of terpenoid metabolism associated transcripts in Cannabis sativa" and that the discussion, rather than describing general things, should be modified to discuss the findings in the work.</t>
  </si>
  <si>
    <t>10.12688/f1000research.6464.1</t>
  </si>
  <si>
    <t>Blanc,Mathieu</t>
  </si>
  <si>
    <t>report9523</t>
  </si>
  <si>
    <t>Magee, Anthony</t>
  </si>
  <si>
    <t>This is a very valuable contribution to the field of palmitoylation. It not only provides a wealth of data for researchers but also thoughtful interpretations. |I found the location of cysteine residues in proteins particularly helpful (Fig. 4). Also, the analysis of residues surrounding palmitoylated cysteines is informative, and in essence comes to the same conclusion that I and several others have come to (on a less systematic basis!) that there is no real "consensus" sequence for palmitoylation. This is in contrast to a few papers in the literature which erroneously purport to identify such a consensus. |The enrichment of palmitoylated proteins in complexes is interesting and suggests a possible role of fatty acyl moieties in mediating complex formation. The interplay between palmitoylation, phosphorylation, ubiquitination and other PTMs is also nicely highlighted. |The only major limitation of the paper and the website I have found is the omission of the MBOAT family of protein acyltransferases. Although only one of these is strictly probably a S-palmitoyltransferase (Hedgehog acyltransferase, Hhat), two members of the family (Porcupine and Ghrelin O-acyltransferase, GOAT) are acyltransferases that transfer fatty acyl groups onto proteins. I think it would be helpful if they could be incorporated, and would make the website more comprehensive for investigators interested in protein acylation in its broadest sense. Admittedly, Hhat is thought by some to be a N-palmitoyltransferase, but it is highly likely that it is a S-palmitoyltransferase and that the modified Hedgehog substrates then undergo spontaneous S-to-N acyl transfer resulting in amide-linked palmitate. Porcupine transfers the closely related fatty acyl group palmitoleate to a serine hydroxyl of Wnt proteins and GOAT transfers an octanoyl group to a serine of ghrelin, so these are not "S-palmitoyltransferases" but they share enough in common as protein fatty acyltransferases to warrant inclusion in the database. A minor point, but Hhat has also recently been identified by Konitsiotis et al. to be palmitoylated ( Konitsiotis et al., 2015) so should be included in the database at the next revision. |One minor correction I would suggest - the authors generally use the term "palmitoyl proteome" throughout, which was agreed to be the appropriate term at the second dedicated meeting on protein palmitoylation in Edinburgh last year. However, the less suitable term "palmitome" has slipped through in one place, the heading at the bottom right of page 8.</t>
  </si>
  <si>
    <t>report9527</t>
  </si>
  <si>
    <t>Chamberlain, Luke</t>
  </si>
  <si>
    <t>SwissPalm represents an extremely valuable resource for the palmitoylation research community, and the authors have undertaken a large volume of work to produce this palmitoylation database. There are also some useful and interesting comparative analyses presented in the paper. As commented by the authors, up to 10% of the proteome might be subject to palmitoylation, emphasising both the importance of this lipid modification and the importance of this new resource. Information has been curated from a growing number of protein-palmitoylome studies and from papers focused on individual palmitoylated proteins, and the database will be continuously updated. |I have only minor comments for improvement: |Page 3, first paragraph: 'while thioesterases detach it and Acyl Protein Thioesterases (APTS) which remove the acyl chain'. There appears to be some repetition here and 'while thioesterases detach it' could be removed. |Figure 1A: text states 19 palmitoyl-proteome screens were selected but first panel of Figure 1A suggests 18? Should there be 6 studies from human using chemical capture? Also text states 5199 proteins were incorporated but figure shows 5169? |Figure 2A-C: some text is partially obscured. |Page 8, section on 'Protein information page': the figure numbers given in text of this section do not match with the figures. |Figure 5A: values of 1455, 2341 and 2651 are given in Figure, whereas corresponding text (pages 8 and 9) states 1453, 2339 and 2649. |The text corresponding to Figure 7A indicates 27 human and 20 mouse protein complexes - the authors might provide some additional information as to how these values correspond with the bar graph in Figure 7A (which does not show 27/20 complexes). |The legend of Figure 8 gives 'C' rather than 'D' for text corresponding to panel D.</t>
  </si>
  <si>
    <t>report9524</t>
  </si>
  <si>
    <t>Hang, Howard C.</t>
  </si>
  <si>
    <t>The database developed by Blanc and colleagues is an excellent and valuable resource for researchers working on S-palmitoylation. The database allows to visualize and compare 19 proteomics datasets published in the last few years for protein S-palmitoylation. Proteomics data often generate some false positive hits and SwissPalm-mediated improvement of confidence will help scientists interpret the results of these proteomics studies and could also use as a reference database for future proteomics studies. The other tools added to the database (multiple alignments of orthologous proteins and their isoforms, site prediction score from CSS-Palm and PalmPred) are also valuable. The database interface is well described in the paper. As a result, the database is easy to use and the data easily extracted from the website. The comparative analysis of metabolic labeling and hydroxyl amine-sensitive enrichment methods should encourage researchers to employ both methods for high-quality proteomic analysis of S-fatty-acylated proteins.</t>
  </si>
  <si>
    <t>10.12688/f1000research.12268.2</t>
  </si>
  <si>
    <t>Mills,Ira</t>
  </si>
  <si>
    <t>report25988</t>
  </si>
  <si>
    <t>Marusic, Ana</t>
  </si>
  <si>
    <t>The authors have addressed my concerns and comments. Although the information presented is rather obvious and based on a previous study, it is important evidence in the field and is suitable for indexing as a research note.</t>
  </si>
  <si>
    <t>report25987</t>
  </si>
  <si>
    <t>Marchington, Jackie M.</t>
  </si>
  <si>
    <t>I have no further comments. Thank you.</t>
  </si>
  <si>
    <t>10.12688/f1000research.9567.1</t>
  </si>
  <si>
    <t>report18319</t>
  </si>
  <si>
    <t>Malik, Harmit S.</t>
  </si>
  <si>
    <t>This is a thoughtful and (characteristically) thought-provoking article on why sterility is a frequent observation in natural populations, despite all expectations to the contrary. The author cites a number of case studies to point out two basic underlying principles- the first being conflict and coevolution for instance between 'male-harming' mitochondria (my emphasis) and nuclear suppressors of male-harming behaviour. This arises from asymmetry of inheritance of nuclear and mitochondrial genomes. A related asymmetry of sex chromosomes gives rise to differential rates of evolution and therefore different opportunities for mismatches in gene expression, for instance seen in hybrids. The theme of gamete-killing meiotic drivers and their suppressors is not limited to sex chromosomes however, and a brief mention of fungal spore-killers and their suppressors would nicely round out the discussion. Finally such co-adapted systems rely on co-inheritance for maximum manifestation and as such, propagate best when recombination is not allowed to break up the co-adapted complex. Thus, many of these drive systems arise and are spurred by chromosome rearrangements that further imperil proper meiotic recombination and fertility. | A second principle that might emerge is intrinsic, whereby for instance male sterility might, under the right circumstances, be favoured to encourage outcrossing. | Ultimately, the author espouses the view that failure in a process where success is expected reveals the design principles. Much in the same way a genetic screen might reveal the underlying components (an excellent allegory to this is 'The salvation of Doug' by Bill Sullivan.... http://sullivan.mcdb.ucsc.edu/salvation-doug.html). However, it is here that I feel the analogy falters a bit. | Despite my discomfort at the use of the term 'design', I feel the author refers to two different things as design. The first is about the genetic principles by which a pathway works ('cutting a brake wire in a car'). The second is that of selfish genetic elements, that have no socially redeeming value to contribute to a biological process, but exist and thrive solely due to their ability to exploit weaknesses (like a petulant hacker overriding the car's electronic controls at the most inopportune time). While the first definition is about natural selection refining a biological process, the second is about loopholes that exist and likely will always remain, which sponsor 'selfish behaviour' in genes even at the expense of important attributes of the biological system, such as fertility.</t>
  </si>
  <si>
    <t>report16210</t>
  </si>
  <si>
    <t>Gardner, Andy</t>
  </si>
  <si>
    <t>This is a snappy and thought-provoking Opinion article, written in Steven Frank's characteristically laconic style. | The main message of the article is that, by investigating apparent failures in the design of organisms, we get a deeper understanding of organismal design. The particular focus here is on the suprisingly high levels of male sterility observed in many populations, and Frank takes us on a whirlwind tour of sperm dysfunction, pollen abortion and hybrid male sterility, highlighting commonalities and providing synthesis. | Frank ends the article with a compelling metaphor: a car is a complicated object whose design may be difficult to fathom simply by inspection; but, by cutting a wire and noting that it causes the brakes to fail, we learn something about how it is put together. The design of the organism is also illuminated by its failure. | | I agree with all this, but would add two further thoughts. | First, it could be that apparent failure owes not to actual maladaptation on the organism's part but rather a misunderstanding on our part as to what constitutes good design. For example, sterile individuals abound in social insect colonies, and contemplation of this apparent puzzle led to a much deeper understanding of what it is organisms are designed to do (the theory of inclusive fitness). | Second, it could be that failure reveals we have been looking for design in the wrong place. Several of the specific examples discussed in this article concern conflicts of interest within the genome, e.g. between mitochondrial vs nuclear genes. Failure might not reveal organism design, but design at the gene level. | As is my policy, I waive anonymity | | Andy Gardner</t>
  </si>
  <si>
    <t>10.12688/f1000research.8239.1</t>
  </si>
  <si>
    <t>Quek,Camelia</t>
  </si>
  <si>
    <t>report13392</t>
  </si>
  <si>
    <t>Cutting, Simon</t>
  </si>
  <si>
    <t>In general this is an interesting paper reporting on resistance ot the antibiotic clarithromycin in Vietnam and the relevance of this resistance to Helicobacter pylori infection. The main outcome of this work is that it demonstrates the need for susceptibility testing prior to treatment. It is encouraging that this work is led by Vietnamese scientists and the work appears of a high standard. | It would have been useful to have a figure showing the mutational hotspots within the 23S rRNA gene. | General | Bacterial species names should be written in italics | The MICs stated on page 3 (3 rd para) show considerable variation with a large range, i.e., &amp;gt;256 mg/ml and &amp;gt;0.5 mg/ml. What is considered significant? | MIC should be used as an abbreviation in Figures and Tables as well as text, e.g. Fig 2 and Table 2</t>
  </si>
  <si>
    <t>report14071</t>
  </si>
  <si>
    <t>Quach, Duc Trong</t>
  </si>
  <si>
    <t>This is one among the informative studies about the antimicrobial susceptibility and clarithromycin resistance patterns of Helicobacter pylori clinical isolates in Vietnam. The title is appropriate for the content. The methods and analysis of the results are well-described and appropriate. | | However, there are several minor revisions that the authors should be considered to make results of the paper more clinically meaningful: |The design of this study is not prospective randomized one. It is a cross-sectional study. |The clinical information of the patients recruited in the study should be clarified: are they na&amp;#x00ef;ve patients or not. This information is essential to understand the true situation of antimicrobial susceptibility in Vietnam. As a result, the conclusion 'Susceptibility tests prior to treatment are necessary to select the optimal H. pylori therapy regimens in Vietnam' may be not appropriate without this information. |The authors should also addressed the weak points of the studies. Although this is a multi-center study, all of the medical centers locates in southern Vietnam. The picture of antimicrobial susceptibility and clarithromycin resistance patterns of Helicobacter pylori has been shown to be somewhat different in Central and Northern Vietnam. Therefore, the author should change the title from 'in Vietnam' to 'in southern Vietnam', or they can keep the title as it was but add a sentence which mentions this weak point of the study.</t>
  </si>
  <si>
    <t>10.12688/f1000research.2-226.v1</t>
  </si>
  <si>
    <t>Herskovitz,Ingrid</t>
  </si>
  <si>
    <t>report2221</t>
  </si>
  <si>
    <t>Kern, Johannes Steffen</t>
  </si>
  <si>
    <t>This is a well-written and instructive case report. It emphasizes that minoxidil, which is not a standard first line therapy in alopecia areata, should probably not be used in young children because of possible side effects. |Some comments: |Detailed information about the endocrinological work-up performed would be of interest. |Were minoxidil levels in the blood of the child assessed? |Was there a family history of hypertrichosis? |Is there a follow up picture that shows the improvement of the hypertrichosis after discontinuation of minoxidil?</t>
  </si>
  <si>
    <t>report2220</t>
  </si>
  <si>
    <t>This case report is well written and informative. Here are a few comments: |1. " The patient was referred to a pediatric endocrinologist who excluded underlying endocrinological abnormalities." |- It would be very helpful if a short paragraph about the possible endocrinologic causes and the lab work done by the endocrinologist to exclude them could be added. |2. " Minoxidil was discontinued and considerable clinical improvement of the hypertrichosis and the scalp alopecia areata was observed at two month follow up" |- Are there any photographs to demonstrate the improvement of hypertrichosis?</t>
  </si>
  <si>
    <t>10.12688/f1000research.4816.1</t>
  </si>
  <si>
    <t>Sauer,Brian C.</t>
  </si>
  <si>
    <t>report9448</t>
  </si>
  <si>
    <t>Bourke, Alison</t>
  </si>
  <si>
    <t>This is an interesting paper, and as stated, it would be useful to see the methodology repeated on larger datasets to increase the power. One small point - the authors say that their inability to find an acute increase of gastrointestinal events in the first-treatment time window may be attributable to insensitivity of claims-based coding to identify symptoms of gastrointestinal disturbance. Could this also be because they were only looking for the outcome as a primary diagnosis, and GI disturbance may be consider less important? Would it have been possible to use prescribing of certain therapeutic agents as a proxy of GI events</t>
  </si>
  <si>
    <t>report9151</t>
  </si>
  <si>
    <t>Bastardo, Yajaira M.</t>
  </si>
  <si>
    <t>Overall Comments: This study presents a framework for discovering ADRs using population based administrative data sources. The approach is exemplified by use of AChEIs treatment on dementia. Overall, the study is very well done. However, there is an issue that needs to be clarified as following: |On page 4, paragraph 3, the authors state that they treated the use of statin drugs as indicators of health status because they are preferably prescribed to less frail who are not at the end of life. Even though the statement seems reasonable the reference they provided does not support it. |The results of these pilot study shows that use the framework for discovering ADRs using population based administrative data a source is promising as a hypothesis generating approach.</t>
  </si>
  <si>
    <t>report6950</t>
  </si>
  <si>
    <t>Said, Qayyim</t>
  </si>
  <si>
    <t>Overall Comments: This study explored methods for evaluating ADRs in claims data using an example of effects of AChEIs treatment on Dementia patients. Overall, the study is very well done. However, there are a few issues that need to be clarified as following: |While identifying patients with first incident course of AChEI therapy, did the authors apply any criteria for dosage, strength, or duration of the incident treatment? |What was the index date for the treated group? The authors explicitly refer to the index date for the untreated group, but not for the treated group. |Why did the authors choose "death" as one of the outcomes? Was it based on any prior evidence in the case of AChEI therapy? |On page 5, in the last paragraph of left panel, I am not sure what exactly the authors are trying to say in the following sentence: "Clinical endpoints were intended to measure increased health care utilization associated with specific diagnoses." It may be helpful to clarify it. |The authors have done well to balance measured confounding by using propensity score methods. However, there may also unmeasured (unobserved) confounding in clinical settings that may have implications for some of the results (e.g. the inability to find some of the ADRs). In future studies, methods to control for unobserved confounding (e.g. instrumental variables) may also be used. |While discussing (page 11) reasons for inconsistencies in the results from the two study designs, the authors speculate that their "inability to find an acute increase of gastrointestinal events in the first-treatment time window may be attributable to insensitivity of claims-based coding to identify symptoms of gastrointestinal disturbance." The authors attribute similar reason for failing to find evidence of psychological disturbances. It would be helpful if the authors could provide an example of insensitivity of claims-based coding to identify symptoms in a disease state.</t>
  </si>
  <si>
    <t>10.12688/f1000research.16485.1</t>
  </si>
  <si>
    <t>Patel,Pooja</t>
  </si>
  <si>
    <t>report39648</t>
  </si>
  <si>
    <t>Jain, Neha</t>
  </si>
  <si>
    <t>The study on Panchgavya by Patel et al. is an interesting observation. The formulation seems to have positive effect on the worms with bacterial infections, however, at this point the authors have not elucidated the mechanism. A follow-up study could answer the following questions: | | 1. What are the genes that Panchgavya may target? | 2. Is the protection by killing the bacteria? | 3. Does Panchgavya change antibiotic resistant patterns in the bugs used in the study? | 4. Can it be used with polymicrobial infections and biofilm forming bacteria? | | Additional comments: | | 1. The study design is appropriate and the work is technically sound. | 2. The conclusions drawn are adequately supported by the results.</t>
  </si>
  <si>
    <t>report39214</t>
  </si>
  <si>
    <t>Kumar, Prasun</t>
  </si>
  <si>
    <t>Antibiotic-resistant infections are a global threat, and novel antibiotic, as well as non-antibiotic approaches to deal with the problem of antimicrobial resistance (AMR), are urgently needed. In this pursuit, taking insights from traditional wisdom seems to be a logical effort. This particular research note describes an investigation of the prophylactic efficacy of a traditional Indian formulation - Panchgavya, and using the nematode worm model has demonstrated such a prophylactic effect to be there against some of the pathogenic bacteria. I appreciate that they have selected important pathogens like P. aeruginosa, and S. marcescens (Enterobacteriaceae). | | Despite Panchgavya being an ancient formulation, it seems to be under-investigated by modern-day scientists. Studies like this one attempting to validate the traditional medicine claims are welcome. As mentioned in the conclusion part by authors, they should take up in near future further characterization of this formulation. If such a standardized formulation can be made available for public use, it may help in reducing the overall infection burden of human populations. | | - The formulation concentration [OD 625 = 0.10&amp;#x00b1;0.01], is it right? The authors may use w/v units for clarity. | - Will there be any effect of different doses of Panchgavya? | - There are many interesting questions that are yet to be addressed, most possibly by taking up this research further and analyzing the mechanism, bioactive component etc. | - An independent experiment similar to MIC using a CFU-based method for each of the selected pathogens would have shed more light. | - Differential behavior on Gram +ve bacteria is quite interesting and must be studied further.</t>
  </si>
  <si>
    <t>report39211</t>
  </si>
  <si>
    <t>Parasuraman, Subramani</t>
  </si>
  <si>
    <t>|Authors have used beta-lactamase producing antibiotic-resistant strains in their study. That is good, as resistant strains of P. aeruginosa and S. marcescens have also been listed by WHO as of high priority. |Use of C. elegans as a model host by authors is also logical, as there is some overlap among the virulence factors of pathogenic bacteria damaging C. elegans, and those damaging human cells. |While the current study may be approved for publication as a research note, in future authors should try to investigate the mechanisms through which 'Panchgavya' imparts protection to C. elegans against infectious bacteria.</t>
  </si>
  <si>
    <t>10.12688/f1000research.6575.2</t>
  </si>
  <si>
    <t>Wang,Jinsung</t>
  </si>
  <si>
    <t>report9623</t>
  </si>
  <si>
    <t>Sergio, Lauren</t>
  </si>
  <si>
    <t>The authors now make it clear that this is more of a case study report. Again, this is an interesting approach that will likely prove useful to the field. I continue to look forward to a full study confirming these preliminary findings.</t>
  </si>
  <si>
    <t>report9652</t>
  </si>
  <si>
    <t>Brown, Liana</t>
  </si>
  <si>
    <t>This paper asks a very interesting question and uses a well-established motor learning paradigm in an attempt to answer it. I do, however, have concerns about the data and how they are interpreted. |The low number of Ps is problematic. There is not enough consistency in either the control group or the concussion group to reach a reliable conclusion regarding the presence of a "deficit". |What do the authors believe is being measured by "Direction Error at Trial 1"? It is likely that if a P is complying with instructions, they are more likely to be affected by the rotation on Trial 1. |The graphs in panels a and b need to show the same scale for the control and concussion groups. |The use of the word "deficit" in the title is not justified. The authors have acknowledged that they cannot make direct comparisons between groups, and using the word "deficit" is highly suggestive that the performance of the concussion group is significantly and/or clinically different from the controls. The authors have not demonstrated that. I think this is a very interesting topic and a great start. I think more data is needed (i.e. more Ps are necessary) before differences in learning following concussion can be claimed</t>
  </si>
  <si>
    <t>10.12688/f1000research.19410.1</t>
  </si>
  <si>
    <t>Su,Shian</t>
  </si>
  <si>
    <t>report49217</t>
  </si>
  <si>
    <t>Bengtsson, Henrik</t>
  </si>
  <si>
    <t>This article presents the BiocPkgTools package, which provides an R API to the various package metadata that is available mostly in human-readable formats on the https://bioconductor.org/ website. By providing an R API for accessing package metadata, the authors argue that "data mining and value-added functionality such as package searching, text mining, and analytics on packages" may follow. | | I believe that this package will add value to the Bioconductor community and beyond. It is likely that the package will lower the threshold for doing "data mining" on Bioconductor packages. The reports that are based on these metadata and produced by this package are likely to inspire others to produce other types of reports and interactive tools. | | Having said, I do think there is room for some immediate improvements to the article, which might also spill over to the package itself. | | Major: | | The role of the package: |It is not clear whether this package is to be considered a Bioconductor core package or a user-contributed package. That can only be inferred/guessed from authors list and possible from the package name. |If it is an official core Bioconductor package (similar to BiocManager) supported and maintained by the Bioconductor Team, then I think it would be of value to make that explicit. This would change the expectation on the package and its long-term support, e.g. will it break or not when the Bioconductor website changes, what should be documented as part of the package and what should be documented on the Bioconductor website., etc. The questions in the following section illustrate this. | Description on the metadata: |There is no explicit reference to the source data, e.g. is this package using a public or a private Bioconductor Online API to gather the data. Is this API, or URLs official and stable, or is this package meant to play that role? |Is there another reference from where one can learn more about how the data is collected? Are data from other Bioconductor mirrors included in the download stats? |The download stats do not contain information on the package version, which is mentioned in the package vignette. However, it's not clear whether it is only downloads from the current release branch that are counted or not. For instance, if I download a package for a legacy Bioconductor release version or the current developer version, will that add to the data? | Minor/trivial: | | API: |Given the package title 'Collection of simple tools for learning about Bioc Packages' and description, the `biocBuildEmail()` function seems to be an odd-one-out. | Typos/spelling: |Section 'Introduction': "a open source software" -&amp;gt; "an open-source software". |Section 'Features and usage': missing "the" in "to expose [the] Bioconductor project". |Section 'Features and usage': "software cate[r]gory tags". |Section 'Discussion': ... Bioconductor sof[t]ware... |Table 1: biocbuildReport -&amp;gt; biocBuildReport. |Table 1 caption: "all Bioconductor pac[a]kages". |Grammar in Section 'Introduction': Should "suggest" be used instead of "suggests" in "The current size and growth of the Bioconductor project suggests"? |In addition, `spelling::spell_check_package()` on the package itself reveals several mistakes. |Nomenclature: Bioconductor is sometimes referred to as 'bioconductor' (lower case) or just 'bioc' and 'Bioc' (the latter is even used in the package title). | Figures and tables: |Figure 1: It's not clear what the different parts of this figure are. As I understand it, the left part (the hex logo) represents the package itself, and the middle part (five blocks) represents the "web-accessible resources" that the package queries. What does the table and the edges in the right part represent? Is it meant to illustrate that the package pulls data from 5 different sources and joins them into a single table? The caption also tries to mention "Interactive package exploration is also available" which makes it harder to understand the figure. Maybe it's the ordering of these three parts are confusing. Maybe it would be more clear if the edges from the hex logo to the web resources would be dropped. Maybe it would help if the empty table could be populated with something else than just "..." entries. Alternative, maybe something like this would clarify the flow of the data? | Package/examples: |Section 'Implementation': "All functions are documented and include examples." Maybe rephrase so it doesn't sound that there are examples for *all* functions, which is not the case. |Coding Convention: The package vignette and examples, and the example code snippets in the article, use `a = b` for assignments rather than `a &amp;lt;- b` that is the recommended coding style for Bioconductor, df. https://www.bioconductor.org/developers/how-to/coding-style/. |EXAMPLES: The presented output of the `dlstats = biocDownloadStats()` example is outdated; it shows other fields/columns that what the current BiocPkgTools 1.2.0 outputs. |In addition to the above, I've identified other package-specific issues that I reported directly to the package's issue tracker ( https://github.com/seandavi/BiocPkgTools/issues/34).</t>
  </si>
  <si>
    <t>report49235</t>
  </si>
  <si>
    <t>Smith, Mike</t>
  </si>
  <si>
    <t>In this paper Su et al present BiocPkgTools, an R package that provides programmatic access to metadata about software in the Bioconductor project. The package is available from Bioconductor and the source code can be easily viewed on Github. The metadata it can access includes download numbers, package 'health' status, topic categories, and software dependencies. | | Since the software forms at least as large a part of this publication as the article, I have tried to review both. | | Paper: | The paper is succinct and to the point. In some instances there is an implied understanding of R package development and the Bioconductor build system. For example, in the code block presented to demonstrate the biocBuildReport function, the row names e.g. buildbin, checksrc etc are probably fairly meaningless to someone unfamiliar with Bioconductor's continuous integration platform. It's fair to say most interested readers will already be Bioconductor package developers, but a caption linking this back to the build system discussion in the introduction would add clarity. | | Similarly the biocViews concept is not full described, but forms a key part of one the packages main functions: biocExplore(). Expanding a little on how these terms are assigned to packages (i.e. mostly but not always by the package authors) might make it clearer to users why some values return unexpected results e.g. 'Bioinformatics' only shows me 15 packages presumably because most package authors see this as redundant, although 'Software' feels similarly obvious yet returns a huge number of packages as this is assigned by Bioconductor itself. | | The motivation behind providing programmatic access to build reports and download statistics is presented in the text. However, it would be nice for the authors to expand upon what they feel the use cases for the package dependency graphs may be. They look cool, but based on the paper content it's not immediately obvious to me where they might be used. The discussion highlights the fact that download metrics etc are gaining traction as a measure factored into funding decisions, and one thing that springs to mind is that a similar point can be made visually for software infrastructure that has many downstream dependents. My efforts to create a `subgraphByDegree()` with degree greater than one (to view a larger software stack) creates a graph to large to render, so an example of how to visualise this (i.e. show all downstream dependsOnMe packages in a tree) would be a great addition to either the paper or the package vignette. | | Minor points: | I recommend providing a link to the BiocPkgTools landing page after the sentence "Installation instructions are detailed on the package website." | | Indicate that the code to produce Figure 3 can be found in the package vignette (or include it as supplementary material here). Since it is quite a bit more than a one-liner to produce Figure 3 I think it would be beneficial to point readers to the code. | | Perhaps I am mistaken, but I can find no mention in the paper or package of what the colours represent in the bubble plots produced by biocExplore(). They definitely feel like they should mean something. | | I would consider rephrasing the sentence "This interactively visualises the relative number of downloads each package has under different biocViews". To me this reads like the plot is somehow visualising how relevant the package is to the selected view, when really it is just filtering the package list based on the biocView category. | | Typos (given in context, specific [word] highlighted): |for all Bioconductor [pacakages] |software [catergory] tags |Bioconductor [sofware] usage |bioc[b]uildReport (Table 1) | Software: | In general the software is well written with a comprehensive vignette providing more extensive examples than seen in the paper. However I did encounter a few issues when testing aspects of the package: |The function firstInBioc() fails with 'Error in desc(Date) : could not find function "desc"'. Similarly, the function inducedSubgraphByPkgs() fails with 'Error in V(g2) &amp;lt;- `*vtmp*` : could not find function "V&amp;lt;-"' |I think in both cases the relevant functions need to be added as imports in the NAMESPACE. These work in the package examples as additional libraries are loaded first. |The manual page for subgraphByDegree() is slightly confusing. The argument pkg takes a vector of length one, but the description field reads like multiple packages can be supplied. |Why is the function get_bioc_data() in snake_case, while all other functions are named with camelCase? |I wonder if the function biocBuildEmail() should really be exported. This seems very specific to the Bioconductor core team, but is very similarly named to biocBuildReport() which is one of the primary data getters and will be widely used. Also, the 'Usage' section of the biocBuildEmail function references the function .getTemplatePath() which is not exported, perhaps reflecting the niche nature of this function. |It's not clear to me what the difference is between an 'induced subgraph' and a 'regular subgraph' in the functions inducedSubgraphByPkgs() vs subgraphByDegree() and I couldn't find an explanation in the package documentation. Perhaps this is just a lack of knowledge about graphs on my part, but it's information I looked for based on the different function names. |Are all of the packages listed in the Suggests field of the DESCRIPTION file used? I can't find mention of tm, SnowballC</t>
  </si>
  <si>
    <t>report49219</t>
  </si>
  <si>
    <t>Boca, Simina M.</t>
  </si>
  <si>
    <t>This article presents the new Bioconductor package, BiocPkgTools, which allows users to obtain various statistics about Bioconductor packages, including the number of downloads by month, the build status, and the package dependencies. | | Overall, this seems to be a very useful package! I'm excited about using it as a way of measuring the use of my own package and perhaps doing some other exploratory analyses on the Bioconductor ecosystem. I was able to load and run everything and obtain similar results to those presented (slight differences due to running it at a different time) after reading this article and the package vignette. | | I believe the following minor edits could improve the presentation: |Provide the code for generating Figures 2 &amp;amp; 3, even though it is in the vignette. This would be helpful from a reproducibility perspective. |Specify how often the data presented are updated. Presumably this is done almost immediately, given that the build status is included. It would also be interesting to give an idea of how this is done. |Specify in the output/help page that the filtering in the bubble chart obtained by running biocExplore() is done by biocViews (this can be a bit confusing since, for example, under "Bioinformatics" only a few packages are selected, but that is not something you can fix, since it's up to the authors to include the appropriate biocViews). |Specify that the stats downloaded from biocDownloadStats() are the total number of downloads, not the number of downloads from distinct IPs, as the Bioconductor package page provides both.</t>
  </si>
  <si>
    <t>10.12688/f1000research.2-176.v1</t>
  </si>
  <si>
    <t>Meister,Markus</t>
  </si>
  <si>
    <t>report1589</t>
  </si>
  <si>
    <t>Land, Michael</t>
  </si>
  <si>
    <t>I approve of the authors' commentary. The mistake in the original paper comes from a confusion where the binocular field is relative to the head, rather than where it is relative to gravity - which is actually the relevant measurement. Cox and Meister are right to point this out. It is certainly true that the field moves as the head moves, because of the compensatory eye movements, but it remains only partially overhead, and has its maximal extent in the forward direction.</t>
  </si>
  <si>
    <t>report1520</t>
  </si>
  <si>
    <t>Van Hooser, Stephen</t>
  </si>
  <si>
    <t>The present letter refers to a recent (2013) Nature article by Wallace, Greenberg, Sawinski, and colleagues entitled 'Rats maintain an overhead binocular field at the expense of constant fusion'. This Nature article is a tour-de-force examination of eye movements in freely moving rats. The authors created instrumentation and analysis methods to both examine eye movements and rotations, and head movements and rotations, while the rats behaved freely. They found the surprising result that the eyes do not maintain constant fusion, as they do in previously examined animals such as primates. Further, from their analysis of eye movements and head movements, the authors determined the most common region of binocular overlap as the animals wandered about their environment. In head-centric coordinates, this region of binocular overlap reached its greatest horizontal width at a location superior and rostral to the nose (Figure 5e). The authors work also shows that rats tend to keep their heads pitched downward as they move about. Therefore, in body-centric coordinates (using the spine to determine rostral, caudal, superior, inferior directions), this region of binocular overlap reaches its greatest horizontal width at a location directly rostral to the body (Figure 5f). |The present letter by Meister and Cox raises a legitimate and serious concern with the "big picture" language of the Wallace et al. paper. In the abstract, Wallace el al. report that "the observed eye movements serve to keep the visual fields of the two eyes continuously overlapping above the animal during free movement, but not continuously aligned". The coordinate system for the word "above" is not clear from context. Meister and Cox makes the important point that a substantial fraction of readers (perhaps an overwhelming majority) are likely to assume that "above" is in body-centric coordinates, and to make the erroneous interpretation that the binocular overlap is largest above the animal. That is, many readers will erroneously interpret this sentence to mean that the region of greatest binocular overlap is superior to the spine. This potential misinterpretation is made even more likely by the behavioral experiment reported in Wallace et al., where the authors provide visual stimulation above the spine. The letter writers also point out that there is no rigorous link between the behavioral experiment and the region of binocular overlap. While the behavioral result is interesting, it is unclear if the behavior has anything to do with binocular vision. |This letter by Meister and Cox makes a very important contribution. In my opinion, the letter could be improved by making clearer references to the coordinate system being used when a direction is mentioned. For example, the letter writers state "the binocular visual field is located dead ahead of the animal". The writers assume that the reader will intuit that body-centric coordinates are intended. However, some readers (such as the authors of Wallace et al.) may find it more natural to assume that head-centric coordinates are intended. I understand what the authors mean by "opposite-to-gravity"; the authors assume the animal is on its 4 legs. Referring to coordinate systems linked to the animal would be clearer, in my opinion.</t>
  </si>
  <si>
    <t>report1519</t>
  </si>
  <si>
    <t>Carandini, Matteo</t>
  </si>
  <si>
    <t>This commentary can perhaps be reconciled with the original paper by considering the meaning of 'overhead'. In the original paper, 'overhead' seems to mean literally 'above the head'. Because the head typically faces downward (compare Figures 5e and 5f), that actually means 'in front of the animal'. I agree with the commentary that this is possibly a poor word choice: it will likely be interpreted by most readers as 'above the animal'.</t>
  </si>
  <si>
    <t>10.12688/f1000research.12887.1</t>
  </si>
  <si>
    <t>Roy,Sushmita</t>
  </si>
  <si>
    <t>report30324</t>
  </si>
  <si>
    <t>Rahman Khan, Mohammad Siddiqur</t>
  </si>
  <si>
    <t>This manuscript is suitable to be indexed after some minor corrections. | Methods: | The title should be Materials and Methods. | | Introduction: | The source of infection was not clear from the description. That will be a valuable information and help others to minimize the hospital-acquired infection. | | Data collection: | Specimen transportation temperature was not mentioned.</t>
  </si>
  <si>
    <t>report29451</t>
  </si>
  <si>
    <t>Sayeed, Md. Abu</t>
  </si>
  <si>
    <t>Authors studied the prevalence of different bacterial pathogens and their antibiotic susceptibility in various types of wound infections. They used 105 samples. They studied colony morphology, and performed Gram-staining and standard biochemical tests to identify the bacteria. Authors used the disc diffusion method for assessing antibiotic susceptibility. Authors found 62.9% Gram-positive and 37.1% Gram-negative bacteria in their samples.They found Staphylococcus aureus (55.7%), Escherichia coli (23.7%), Pseudomonas spp. (8.2%), Streptococcus pyogenes (7.2%), Klebsiella spp. (3.1%), and Proteus spp. (2.1%). Authors stated that Staphylococcus aureus (&amp;gt;50%) was sensitive to all antibiotics they used, while Streptococcus pyogenes (&amp;gt;50%) was sensitive to all antibiotics except co-trimoxazole. Escherichia coli (&amp;gt;50%) was sensitive to co-trimoxazole, cefixime, aztreonam, cefuroxime, tetracycline, imipenem, ceftriaxone, cefotaxime, gentamycin, ceftazidime, nitrofurantoin; Klebsiella sp. (&amp;gt;60%) was sensitive to azithromycin, gentamycin, ceftazidime; Pseudomonas sp. (&amp;gt;50%) was sensitive to imipenem, ceftriaxone, gentamycin; Proteus sp. (&amp;gt;50%) was sensitive to all antibiotics except cephradine, penicillin, cloxacillin, amoxicillin. | This manuscript is suitable for indexing after minor revision. My suggestions are here: | -English needs revision. | Abstract section | - Methods: The headline of this paragraph should be Materials and Methods. | | - Results: This section seems incomprehensive. For example, authors stated the percentage of four isolates only where they found six, authors should also include the other two isolates. Authors only stated the sensitivity of gram-positive bacteria to different antibiotics; authors should also state the sensitivity of gram-negative bacteria. | | - Conclusions: based on the study objectives, what is the significance of the study? | Introduction section | -Lines 11-14: should provide reference. | -Lines 14-15: need more appropriate reference. | -Lines 18-20: should provide recent information and the reference. | -Lines 31-32: surgical wound infections rate should be corrected based on the cited reference. | Methods section | -The headline of this paragraph should be Materials and Methods. | | - Data collection: Did authors use the 'commercially prepared paper disc' of all the antibiotics or prepare in their laboratory? Authors should mention the company name of all antibiotics. Authors should mention which biochemical tests they performed. | Results section | - Isolation of different types of bacteria: should mention the information of all isolated bacteria. | | -Isolation of different types of bacteria and Sensitivity pattern of isolated Gram-positive and Gram-negative bacteria: if authors would include some photographs of 'biochemical tests' and 'sensitivity tests' that would definitely increase the strength of the article, even without photographs the manuscript is ok.</t>
  </si>
  <si>
    <t>10.12688/f1000research.6164.1</t>
  </si>
  <si>
    <t>report7744</t>
  </si>
  <si>
    <t>Popp, James</t>
  </si>
  <si>
    <t>This Opinion Article provides an interesting and potentially important view that currently approved drugs may have activity against the Ebola virus that would allow rapid entry into clinical use due to the previous approved status. While this concept is consistent with previous scientific discussions of the potential for 'repurposing' of drugs, the focus on the Ebola virus is very germane to the immediate medical crisis and the need for effective therapies related to Ebola infections. The presented opinion provides a high level overview of previously published data identifying agents with potential efficacy and the opinion appropriately expands the concept to using computational approaches to identify other drugs with potential activity. The concept of studying Ebola virus exposed individuals who did not contract the disease as an approach to identify drugs that may have a beneficial effect is very good although fraught with difficulties when such studies may be attempted under 'field' conditions. This point should be expanded. |The authors are encouraged to give additional thought and provide additional opinion regarding the approach(s) that can or should be taken beyond the identification of drugs that may have potential efficacy in an Ebola outbreak. Since the opinion recommends additional screening of drugs for potential efficacy, how will (should) decisions be made to select specific agents for further evaluation or clinical use? What criteria should be deemed essential to make decisions in a selection process? These are critical issues since limited resources (and they will always be limited) will require decisions as to which molecules will be prioritized in the selection for the next level of evaluation or use.</t>
  </si>
  <si>
    <t>report7764</t>
  </si>
  <si>
    <t>Lin, Raymond</t>
  </si>
  <si>
    <t>This is a different take on the approach to therapeutics for Ebola. The idea of using non-antivirals as potential therapeutics has been broached before, and it is natural to extend that proposition to Ebola. The authors provide a good summary of some candidate agents and the laboratory evidence to suggest it might be worth a try. Although the mechanistic explanation is not available, one mechanism which is common to some of them is by their effect on cell membrane transport through pores. The use of this class of drugs would also largely overcome some ethical issues which pertain to experimental drugs. Of course, in practice, the conduct of clinical trials would be more challenging than might appear. The finding of appropriate cases and controls, and the fact that mortality seems also largely determined by early access to supportive measures like re-hydration- these will complicate the ability to detect an outcome difference. On the subject of re-repurposing of drugs, we note also that some non-Ebola antivirals might be re-purposed for Ebola e.g. favipiravir, which has been approved for influenza in some countries.</t>
  </si>
  <si>
    <t>10.12688/f1000research.14258.1</t>
  </si>
  <si>
    <t>Mall,Raghvendra</t>
  </si>
  <si>
    <t>report34227</t>
  </si>
  <si>
    <t>Liu, Yunpeng</t>
  </si>
  <si>
    <t>In this paper, the authors describe a new pipeline for identifying disease modules from large-scale biological networks in the DREAM challenge. The pipeline builds upon off-the-shelf hierarchical community detection methods and first generates an initial partitioning of the network using a given community detection algorithm. It then integrates multiple properties of the network including modularity, conductance and connectivity into an F score to benchmark the partitioning at different levels of the hierarchy and selects the best partitioning. Next the pipeline merges modules in a way that increases connectivity, and resulting modules that exceed size threshold are partitioned again using hierarchical clustering and split at a level corresponding to the F score minimum. After a second round of merging similar to previous steps, a final set of modules are generated and ranked using a score termed inverse confidence. Using known disease-gene associations obtained from GWAS datasets, the authors verified the modules identified from their pipeline with multiple community detection algorithms, and compared performance across difference networks with that of the top team in the challenge. The authors conclude that despite the top performing team scoring highest overall, there are several cases where the number of modules identified in this paper are at least comparable to that from the top scoring method. Additionally, the authors claim that their pipeline is a generic framework for identifying statistically significant disease modules from biological networks. | The methodology put forward in this paper seems novel. However, neither the utility of the module identification pipeline nor its generalizability are adequately demonstrated. This is likely due to vagueness in the description of methods and lack of theoretical justification and supporting computational experiments to validate the procedures and scoring metrics devised by the authors. Specific comments are listed in detail below. |The description of the module identification framework seems elusive and lacks detail, rendering it unclear whether it is based on sound theoretical foundations. The framework works through a series of merge-split-merge steps that seems to hint at an iterative procedure to refine network partitioning. However, the method stops at the second merging step and discards all modules whose sizes exceed thresholds. The authors need to provide a rationale for this - is this because of empirical results that the modules identified from the pipeline do not change much after these steps and thus do not require further iterations in general? In addition, the paper seems to switch between methods and scoring schemes in different steps of the pipeline, for example the merging step is performed using increasing connectivity as criterion, whereas the splitting step uses a hierarchical clustering with minimum F score as partitioning criterion. At the final step, the authors used minimal change in modularity score as the criterion for setting a cutoff for module significance. These heuristics seem inconsistent with the idea of integrating multiple network properties to assess quality of network partitioning. Without justification for such a design the framework it would not appear convincing enough to be a fair and generalizable pipeline for module identification. |The paper only compares their results with that from the top scoring team in the DREAM challenge and finds that there is a subset of networks where their performance is comparable to that of the top scoring method. This is rather inconclusive in terms of the method of comparison as well as the comprehensiveness of the datasets covered. Is the best scoring team's method (not explained in detail in the paper) applicable to the pipeline that the authors proposed? If so it would be more convincing if the authors could see improvement over the best team's method by refining modules through their pipeline. Is a single comparison adequate? Can the pipeline improve results from other teams that use hierarchical methods for module identification too? Answers to these questions will help further verify the utility of the proposed pipeline. |The authors gained some insight by inspecting results from each of the off-the-shelf methods they tested using their module identification pipeline - different methods behave very differently in terms of module number and size distribution. A question that naturally arises from these observations is what goes into a good module identification method? Instead of using real biological networks, the authors may gain a better view of the performance of these algorithms by benchmarking them against synthetic networks where modules are simulated under different generative models. Because these methods, including the novel pipeline in this paper itself, only takes network topology into consideration, it is important to test if they work well with different network models.</t>
  </si>
  <si>
    <t>report32972</t>
  </si>
  <si>
    <t>Schadt, Eric E</t>
  </si>
  <si>
    <t>In their paper, 'An unsupervised disease module identification technique in biological networks using novel quality metric based on connectivity, conductance and modularity', Mall et al present an approach to identifying modules of genes from different types of networks, where their approach uses a novel quality metric to evaluate the quality of the partitions based on a number of network metrics such as modularity, conductance and connectivity. Through a series of steps defining the module detection pipeline employed by the authors, they identify modules for the different types of networks and assess the 'truth' of the module using enrichment metrics based on GWAS findings as defined by the DMI Dream competition in which the authors had submitted their approach and results. | The approach detailed by the authors seems reasonable, and the idea of the DMI to test a great variety of methods against one another is excellent. The processing of networks to identify biologically meaningful modules is still an important area of research and competitions such as DMI have helped to assess progress and identify best practices. | However, while the work presented is potentially interesting, as written the general DMI approach and specific results are difficult to understand and so hard to evaluate in light of this (as detailed below in the specific comments). Further, this paper represents a detailing of one of many approaches that were used in the DMI challenge, and shows results only compared to the winner of the challenge. The approach detailed apparently ranked 15 th in the competition, and so was beaten by 14 other approaches. There is no discussion around this, no discussion on why a reader should care to know about one approach that ranked 15 th compared to, say, the 19 other approaches that ranked in the top 20 (14 of which would have beaten the described method). There is no motivation provided on why knowledge of the authors' approach should be considered in light of 14 other approaches that beat it in the DMI competition. Do the authors believe the DMI competition was the best way in which to assess module identification methods and that the field should adopt the top-scoring methods for this as the state of the art? Do the authors believe that for the type of networks such as coexpression where their approach was comparable to the winners, that their approach has broader utility? Where the other top 13 methods similar with respect to performance across network types? | Specific Comments: | |The paper is somewhat oddly written in that the methods section contain some methods along with some results and generally a failure to really describe the methods employed by DMI to compare methods.Without this the only way to understand the results in the paper is to invest much time going through the challenge description and the results, and so on. That is a huge burden placed on the reader. The components necessary to understand the results given in the paper should be described in the paper, and if there are references that describe fuller details, then that could be summarized in the methods so that the reader understands what was done and where to go for more details.(Further details on what is missing are given in the following comments.) |The authors given preliminary experiments done in the methods section, which ostensibly drove some thinking and refining on the approach they ultimately settled on.The preliminary experiments are not really methods, they are more results. And then there is an 'insights gained' section in the methods, which again is not really a method but rather detail learnings from these earlier results. |While the authors do detail their own module identification process, the way in which the validity of the modules were assessed is not clearly articulated.What were the criteria set forth by DMI?How were the genes identified given a GWAS finding?There is error associated with identifying the vast majority of genes associated with a GWAS finding, so how was this handled?Was an enrichment score used for genes from GWAS being identified in the module?Was it per disease and combined over all diseases?Did effect sizes come into play? Etc.There should at least be a summary of this so that the reader can understand what it means to be able to count a module in the accuracy score for the competition.But there is nothing on this. The results speak to the paired Bayes factor that was used to compare methods, but you can't really understand the appropriateness of that without have an understanding of the above questions. |There is a link to the Synapse platform regarding the challenge, with many scores of pages of material and then a paper posted on biorxiv that provides details on the challenge and the findings.But it is not yet peer reviewed, it does not appear to be published yet, and so all of the missing detail in this present paper simply points to other papers that are not peer reviewed.It's again a pretty tall order to ask a reviewer to sift through endless pages of material to understand the context of a paper they have been asked to review and to then review on top of that papers upon which the paper they were asked to review is based.</t>
  </si>
  <si>
    <t>10.12688/f1000research.11681.1</t>
  </si>
  <si>
    <t>report24086</t>
  </si>
  <si>
    <t>Thapa, Lekhjung</t>
  </si>
  <si>
    <t>I must congratulate the author for reporting such a rare medical entity. The case has been nicely described and I am sure that this is going to be useful for other practitioners. However, I feel, few points to be considered in this case report are: |Sixth CN palsies may be better demonstrated on all directions of gaze. In the given picture, it looks like the patient also has BL ptosis! |Histopathology of lung mass if included, would be better. |The patient has been on follow-up at cancer center. It would be interesting to know the neurological status at follow up. |I think the author should discuss more with data on brain metastasis of choriocarcinoma 1 .</t>
  </si>
  <si>
    <t>report23780</t>
  </si>
  <si>
    <t>Wang, Ping</t>
  </si>
  <si>
    <t>The paper tells us 'Her immune status was normal'. I think the authors should show us the date of the immune test. Since the patient was found by multiple hemorrhagic metastases to the brain, and the primary lesion from lung, how about the tumor marker from lung? Has she had a gene test of EGFR, ROS1, ALK, T790M, which could be useful if she needed target therapy? Did she need radiation for the lung tumor and when? The author need to discuss these questions.</t>
  </si>
  <si>
    <t>10.12688/f1000research.12726.1</t>
  </si>
  <si>
    <t>report28491</t>
  </si>
  <si>
    <t>Satyarthee, Guru Dutta</t>
  </si>
  <si>
    <t>Paragangliomas are neoplasms arising from extra-adrenal chromaffin tissue. It frequently cause symptoms by overproduction of catecholamines and carry risk of hypertension during surgery and post -excision, patient may develop hemodynamic insatiability [1]. Carotid body tumor is a slow-growing neoplasm, usually localized at the bifurcation of the common carotid artery represent most commonly encountered are head and neck paragangliomas, accounting for 60-78% [2]. It is usually benign and rarely malignant and accounts for about 0.5% of all head and neck tumors [2]. | | In 1971, Shamblin et al. classified carotid body tumor into three classes: in Class I tumor is small and surgically resectable, Class II includes adherent tumor, which surrounding the carotid vessels partially, resection is considered as technically more difficult, and class III, the size of the tumor is large ie more than 5 cm and usually completely encases the carotid vessels, resection is considered very difficult, and always carry risk of the cerebral circulation interruption always [3]. | | DSA is considered as important imaging modality of choice for diagnosis as clearly defines, epicentre of tumor, location, size and encasement of vessel branches in tumor and aid in aiding transarterial embolization therapy which reduces intraoperative blood loss. However, it carry limitation poor visualization of adherence of the tumor mass to the peripheral tissues, cerebral embolism causing ischemic stroke and vascular injury are also reported and even risk cardiac asystole with carotid body hypersensitivity. However DSA of cerebral vessels including cross circulation is essential if needed of cerebral vessel revascularization surgery is required [4]. So, currently, computed tomography scan, CT angiography and MRI are preffered routinely . | Surgery is preferred treatment modality and chief concern s include highly vascular mass, dense adherence to the vagus nerve. Hua et al observed microneurosurgical technique is said in dissection. And prevent vascular and cranial nerve injury [1]. Radiotherapy is an alternative management option for patients with co-morbid illness or who may not tolerate the surgery, presence of metastasis subsequent to surgery complications include otitis externa, otitis media, osteoradionecrosis, cranial nerve lesion and brain injury [5]. Munakomi and neuroanesthesia team should be commended for successful surgery, perioperative hemodynamic adequate control with good outcome.</t>
  </si>
  <si>
    <t>report28506</t>
  </si>
  <si>
    <t>Paragangliomas are a type of infrequent head and neck tumor originating in the paraganglionic brachymeric tissue involved in the development of the branchial arches. Five families of paragangliomas have been described: | Brachymeric, intravagal, sympathetic, viscero-autonomic and adrenal. At the histopathological level, this type of tumors has an identical configuration regardless of its origin. Sporadic cases of this class of tumors are more frequent in females. A high frequency of this class of tumors has been established in patients who live at high altitudes and those suffering from the chronic obstructive disease. It has been suggested that chronic hypoxemia plays a role in the genesis of this class of tumors | Munakomi et al. presented a very well documented case and with successful resolution managed in a resource-limited setting. | The therapeutic choice depends fundamentally on the location of this kind of tumors, the size of the lesion, age, health status of the patient plus the experience of the surgeons. The use of various resources as angiography and preoperative embolization suggests that this type of tumors should be ideally managed in third-level care centers. The case managed by Munakomi et al. testifies that the preparation and expertise of the surgeon are fundamental for the successful resolution of this class of injuries. | Finally, it is important to mention that this type of tumors has a significant risk of urinary complications and several postoperative complications have been described, including cranial nerve lesions, cerebral infarction, hemorrhages among others.</t>
  </si>
  <si>
    <t>report27906</t>
  </si>
  <si>
    <t>Guo, Yi</t>
  </si>
  <si>
    <t>This is a well-written case report about how to manage a Shamblin Grade 3 carotid body tumor (CBT). Though surgery is first-line treatment of CBT, it remains a challenge because it's highly vascular and adherent to the vagus nerve in high-grade CBT. The authors discussed the diagnosis and treatment of CBT in detail. In large tumors like this case, cerebral collateral circulation should be evaluated in case of vessel transplantation or ligation performed. HyperForm might be used for intra-operative distal vascular control if tumor is very large to reach the skull base. However, in a resource-limited setting it is difficult for detailed pre-operative evaluation and intra-operative vascular control.</t>
  </si>
  <si>
    <t>report26639</t>
  </si>
  <si>
    <t>Sarmast, Arif Hussian</t>
  </si>
  <si>
    <t>It is a very beautifully written case report, however I would like to clarify from the authors how a giant carotid body tumour is to be addressed in a normal setting, resource limitation does not change the management in a big chunk of cases like that. It needs a change in headline.</t>
  </si>
  <si>
    <t>10.12688/f1000research.6649.1</t>
  </si>
  <si>
    <t>Woods,Brandon J.</t>
  </si>
  <si>
    <t>report12455</t>
  </si>
  <si>
    <t>Evans, Richard B</t>
  </si>
  <si>
    <t>One reviewer (Dr. Laven) of this article noted an apparent conflict in the statistical reporting. He states, | There is one statistical misstep, which is repeated on multiple occasions. After demonstrating no effect of treatment or its interaction with time on behaviour, they then compare the baseline and scarification results for each treatment and report that there were treatment effects for the differences. For example, for the combined head behaviours there was no effect of treatment or interaction with treatment and time (p=0.42 and 0.18, respectively); yet it is reported that for control group baseline and scarification were not different (p=0.75) but they were for the two other groups (p=0.02 and 0.04). This is effectively saying there is an interaction between treatment and time when it's just been shown that there isn't. As it's not really referred to later losing this analysis does not affect the conclusions of the data. |This is not a misstep. A lack of statistical significance for the interactions means that there wasn't enough evidence to detect an interaction, not that an interaction doesn't exist. The interaction test will have lower power than other tests. The authors correctly double checked the group significance cross-sectionally. It's a good thing they did, because there is a slight interaction effect. |That careful analysis is typical of this paper. The authors methodically verify each step of the study, leaving the reader with little doubt as to the strength of the conclusions. Enough details are provided so that another research team could replicate the study.</t>
  </si>
  <si>
    <t>report9945</t>
  </si>
  <si>
    <t>Laven, Richard</t>
  </si>
  <si>
    <t>IBK is a common painful condition calves, yet there is limited evidence of its impact on calf behaviour. Previous research by this group has looked at the changes in pain sensitivity associated with ulceration. This paper sets out to look at behavioural changes associated with IBK. |The study is clear and well-planned with three distinct treatment groups (scarification, scarification + apparently non-pathogenic bacteria; scarification + pathogenic bacteria). Unfortunately, as with the previous pain sensitivity study, the impact of the lesions of IBK resulting from infection of a scarified cornea is obscured by the impact of the scarification required as part of the disease-producing model. This limits the value of the study as a study of IBK rather than ocular pain. This is further compounded by the short time interval over which the data were collected. |However, the data collection process is well-planned; in particular, the choice of measures to include in the ethogram is well explained and based on previously published data. The statistics are, for the most part, clearly explained, even though they are complex. One are that was not clear was the choice of model. The paper states 'A scaled Pearson's statistic ( &amp;#x03c7; 2 n/ df where df is the degrees of freedom) was used to select the preferred modeling approach. We preferred the model with the statistics closer to 1' to which the immediate questions for the non-statistician are how and why? |There is one statistical misstep, which is repeated on multiple occasions. After demonstrating no effect of treatment or its interaction with time on behaviour, they then compare the baseline and scarification results for each treatment and report that there were treatment effects for the differences. For example, for the combined head behaviours there was no effect of treatment or interaction with treatment and time (p=0.42 and 0.18, respectively); yet it is reported that for control group baseline and scarification were not different (p=0.75) but they were for the two other groups (p=0.02 and 0.04). This is effectively saying there is an interaction between treatment and time when it's just been shown that there isn't. As it's not really referred to later losing this analysis does not affect the conclusions of the data. |The conclusion that head based behaviours could be used to detect early signs of ocular disease is valid, but its utility is reduced by the problems with the model of producing the disease as all of the changes found in this study are really a response to the scarification required to produce corneal damage that can then become infected by M. bovis. A better model with a less painful initial stage would be useful - perhaps introducing na&amp;#x00ef;ve calves to a group of previously infected cattle (either naturally or artificially induced); this should be discussed in the paper.</t>
  </si>
  <si>
    <t>10.12688/f1000research.6348.1</t>
  </si>
  <si>
    <t>Cavanaugh,David</t>
  </si>
  <si>
    <t>report14649</t>
  </si>
  <si>
    <t>Jeron&amp;#x010d;i&amp;#x0107;&amp;#x00a0;, Ana</t>
  </si>
  <si>
    <t>The authors aimed to develop a hydophobicity scale which optimally reflects properties of amino acids residues/amino acids that are relevant for folded proteins. The long term goal was to use such a scale to estimate hydrophobicity-based protein sequence relatedness from a global alignment in order to improve identification of structural homologs with less than 25% sequence identity. | | The authors have identified eight properties (so called property classes ) of amino acids relevant for folded proteins by recognizing distinct patterns in a series of scatter-plots that plotted many hydrophobicity indices and other physico-chemical properties of amino acids/ amino acid residues against each other. Apparently, different property classes were visually recognized in scatter-plots after the 'linear cluster of amino acids'-fingerprint was found (clusters of amino acids with similar physico-chemical properties that are aligned along distinct imaginary lines in a scatter-plot). | | The final set of plots from which eight property classes were derived included: scatter-plots of the hydrophobicity scale that was developed by the authors versus a) the area per specific volume of each amino acid (property classes 1 and 2) or b) the specific absolute entropy (classes 3 and 4); c) the plot of delta G of burial of amino acid secondary group versus number of atoms in a group (class 5); and finally, ambiguously defined 'classes #6, #7 and #8 were derived from 49 fundamental aminoacid properties and derived scales that are based upon an analysis with Analysis of Patterns (ANOPA)'. | | It is this set of eight property classes that the authors have used as dependent variables in multiple linear regression models (MLR) of candidate hydrophobic scales. The measure of goodness of fit of a MLR model (R 2 value) was used to identify optimal hydrophobic scale(s) as according to the authors the MLR's R 2 value represents 'rigorous test for a robust, high performance hydrophobicity scale'. The rationale for such assumption was that for all tested hydrophobicity scales, R 2 value of MLR models were higher than R 2 values of simple regression models using either Moelbert's average aminoacid solvent Accessible Surface Area (ASA) or Fauchere &amp;amp; Pliska free energy of amino-acid transfer from n-Octanol to water (Gtow) as the dependent variable. | | However, I disagree with the authors on the MLR R 2 rationale as I have concerns about appropriateness of data analysis (see below). In addition, the reporting in the manuscript should be substantially improved. | | Major comments | Data analysis | Comment 1 | Throughout the paper description of MLR models is very confusing and it is not clear what models were actually run (what was the dependent and independent variables; also the estimated coefficients and statistical significance of independent variables were not shown for a single model). As already stated, it seems that MLR models were mainly used to model different hydrophobic scales using eight property classes as independent variables. However on the page 7 the authors state 'The amino-acid property classes are vector sets of clusters/linear families of curves in multiple linear regression relationships between two (or more) amino-acid physico-chemical properties.' which is very confusing - it seems that in addition to eight property classes, a few additional independent variables (amino-acid physico-chemical properties) were also included in a model or it was the multivariate regression model that was used (if yes - what were dependent variables)? | | If indeed the authors used MLR models as claimed, this means that for a model with 20 observations (20 amino acids) at least eight independent variables were included in a model. Moreover, as majority of these property classes were actually ordinal variables, the number of independent variables included in MLR model should have been even higher (due to introduction of dummy variables). Consequently the sample size of these models was far too small to estimate model's parameters precisely, and the reported R 2 was actually quite inflated (due to an overfitted model but also a large number of independent variables that the authors did not adjusted for when comparing simple linear regression models and MLR ). In addition, there was a problem of multicollinearity between independent variables which additionally inflated MLR's R 2 (based on the Table 2 Kendall tau coefficient between i.e. PC2 and PC4 is 0.82, P&amp;lt;0.001). Therefore the main result of this paper which is based on assumption that the property classes of amino acid residues identified through 'linear-clusters' represent 'real properties of amino-acids within context of folded proteins' is not based on validated assumption. | Comment 2 | The authors have used a measure of goodness of fit of a regression model, R 2 to compare strength of linear relationship(s) modelled in different regression models (including simple and multiple linear regression models). However, R 2 is an overused statistics for linear regression analysis and additional metrics are required to get the whole picture. In particular, it is a Pearson correlation coefficient between paired data (i.e. two hydrophobicity scales) that quantifies the degree to which two variables are related and is a proper statistical measure of the strength of a linear relationship. Linear regression models find the best-fit line that predicts dependent variable from independent variable(s) with R 2 actually representing squared Pearson correlation of the fitted values and the observed values. | | Reporting | Comment 3 | A reader should know precisely which scatter plots were screened for 'linear-cluster' pattern. This means that the entire set of hydrophobic scales and other physicochemical properties of amino acid residues/amino acids that were collected from the literature and used for generation of these plots should be listed in the paper. Also, it should be specified how many scatter plots were finally generated (in example: N*(N-1)/2 where N - number of hydrophobic scales or physicochemical amino acid properties that were collected, ...). | | Comment 4 | Since the eight property classes of amino acid residues are the most important novelty of this paper, the process of their identification should be clearly described in a sufficient detail. In particular: |What was the reasoning behind the assumption that the property classes of amino acid residues identified through 'linear-clusters' represent 'real properties of amino-acids within context of folded proteins'. Or there was no assumption and the fact that the regression models of all hydrophobicity scales exhibited the highest R2 values when these property classes were used as independent variables actually justified such interpretation. If latter was the case, such reasoning would not be justified (see comments on multiple linear regression analysis) |The authors should describe the method they used to identify linear clusters on a plot (i.e. visual identification, followed by analysis of amino acid physicochemical/biochemical properties in clusters and regression-analysis of clusters that confirmed the cluster status or something else) |How did the authors end up with the final set of 6 (or 3?) scatter plots from which they have derived their property classes? Were 'linear-clusters' identified only in these plots or did the authors select the final plots based on relevance of plotted variables in folded proteins. If latter was true - what was the criteria they used to identify the most relevant scatter-plots |All property classes including the classes #6, #7, and #8 should be precisely defined. The description ' classes #6, #7 and #8 were derived from 49 fundamental amino acid properties and derived scales that are based upon an analysis with Analysis of Patterns (ANOPA)' is unacceptable. Which of 49 fundamental amino acid properties and their derived scales were used, and how, to identify property classes from #6 to #8. |Scatter-plots that were used for generation of classes from 5 to 8 should be shown. 5 - Comments on the reporting style |The Introduction section is quite short - the authors should elaborate more on relevant physico-chemical properties of amino acids and their importance in protein folding in this section. |There are parts of the Introduction in the Results section (the first paragraph) and the Discussion section (alignment matrices). |The hydrophobic scale that was chosen as the optimal one was normalized average of three published hydrophobicity scales that were found 'most robust in correlation analyses' with robustness vaguely defined in the Methods section as associations to 'multiple fundamental properties of the 20 natural amino acids using multi-variate statistical procedures, thermodynamics and biophysical chemistry considerations'. It is just latter, at the very end of the Results section that one can find out that 'robust' scales are actually those whose MLR models using property classes as dependent variables exhibited highest R2 values. The Methods section should be written more clearly. |Table 2 - The labelling of Table 2 should be improved as authors keep explaining what is presented in which column of the Table 2 throughout the Results section.</t>
  </si>
  <si>
    <t>report14648</t>
  </si>
  <si>
    <t>Carter, Charles</t>
  </si>
  <si>
    <t>Peer Review Oath: I will be an ambassador for open science. I have benefited substantively from open reviews on several previous occasions, so I believe in its value. I will endeavor to be constructive, while at the same time remaining true to my own scientific values. | | Review | This manuscript addresses a worthy problem: improving multiple sequence alignment via the use of enhanced amino acid similarity metrics would enhance our ability to draw inferences from sequences of proteins whose structures, were they known would establish homology, but which owing to divergence have unrecognizably homologous sequences. It seems almost certain that we should be able to do a better job at homology searches if more about how amino acid physical chemistry leads to protein structure. It was for this reason that I agreed to review this manuscript based on the abstract. | The authors allude to work they have done that demonstrates the value of the new scales they describe here, but there is essentially no coverage of this central question in this manuscript, which is disappointing and detracts substantially from the value of the paper. | The device advocated by the authors is a neologism they call a 'hydrophobic proclivity index'. This index is the result of statistical modeling from a variety of different scales of what has been called 'hydrophobicity' and their derivatives (with respect to which variables is not described) in order to maximize agreement between the scale and calculations of the exposure of each of the twenty amino acids in folded proteins. The resulting presentation is interesting and potentially relevant, but is deficient its citation of the literature, and in results indicating either their methods or the results to which they allude. I conclude that the although the work described is well-motivated, and may lead to better homology searches, it nevertheless suffers from a variety of methodological and conceptual problems that may in the end compromise the work quite seriously. These are summarized below. | | The data base: | The quest for a single 'predictor' for the degree to which each amino acid is exposed on average in folded proteins has a long history. The authors have cited just about every previous attempt to correlate the two variables, but have excluded the one set of experimental data representing the actual physical chemistry of the twenty amino acid side chains, the vapor to water and water to cyclohexane distributions of side chain mimics measured and re-measured by Wolfenden's group 1 - 5 . Wolfenden has argued persuasively that octanol is a very unsatisfactory reference solvent for a variety of reasons, in part because of the ability of side chains to bring variable amounts of bound water into it from aqueous solution. | Omitting the Wolfenden free energies is a grave oversight, because it means that the regression analyses they describe are looking for signal in a variety of data sets that have already been corrupted by similar unsuccessful attempts by previous investigators who have kludged the extant variety of multiple scales. For that reason, any useful result the present authors may have achieved is likely to be idiosyncratic and only indirectly based on physical chemistry. Moreover, the authors provide no evidence of statistical tests that might suggest significance, and the correlations they describe, some of which are more impressive than others, are very likely to be successful only in proportion to the number of parameters from which their models are built and, I suspect, of somewhat circular logic. | | Relating protein structure to amino acid physical chemistry is very probably multi-dimensional. | It is very probable that the inability of previous researchers to arrive at a single scale that predicts the accessible surface area in folded proteins arises because the problem itself is multi-dimensional. The authors describe a variety of classification schemes derived from attempts to rationalize scatterplots of amino acid properties. Indeed, they mention that one useful additional classification is likely related to the size of the side chain. | | Recommendation: The authors should read carefully the papers from Wolfenden and Carter 1 , 6 , 7 in which those authors describe first the correlation between the free energies of vapor to water distribution coefficients and amino acid side chain volume, and second, their success in predicting Moelbert's accessible surface areas using a two-dimensional coordinate system one axis of which is the free energies, respectively, of water to cyclohexane and vapor to cyclohexane partition coefficients. | | In conclusion, what might be of interest in this paper is the TMATCH algorithm and the improvements it brings to homology searches. That is not described at all. Instead, there are a variety descriptions of how a multitude of idiosyncratic hydrophobiciy scales describing amino acid physical chemistry, notably excluding the (only) authentic ones, might be combined into one that predicts exposed accessible surface area by an algorithm that essentially produces a linear combination that is correlated with ASA by hidden, but nevertheless circular reasoning.</t>
  </si>
  <si>
    <t>10.12688/f1000research.2-109.v1</t>
  </si>
  <si>
    <t>Cheng,Jing</t>
  </si>
  <si>
    <t>report957</t>
  </si>
  <si>
    <t>Gold, Michael</t>
  </si>
  <si>
    <t>This article provides useful information for further assessing the role of Akt signaling in the activation of CD4+ T cells. The microarray experiments that assess the effect of an Akt inhibitor compound on gene regulation by TCR/CD28 co-stimulation are well done and the accompanying bioinformatics analyses are quite sophisticated such that identified changes in gene expression needed to have passed multiple statistical tests. |Although a good starting point for further studies, the data presented have several limitations. First, the experiments were carried out entirely with a T cell line. It would have been straightforward, and of significant value, to confirm some of the key gene expression changes in primary T cells stimulated with anti-CD3/anti-CD28 in the presence or absence of the Akt inhibitor. It is of interest that two of the Akt-dependent genes identified in this report are IL-13 and IL-4, suggesting that Akt is critical for the effector functions of Th2 cells. It would be worthwhile to discuss the role of Akt signaling in Th2 polarization versus Th2 function and to refer to, or propose, further studies to address this question. |Second, as for any study employing chemical inhibitors, it would have been useful for the authors to briefly review selectivity of this compound as well as known off-target effects on other kinases. In this regard, confirming some of the key gene expression changes by using other commercially available Akt inhibitors with different off-target effects would help confirm the dependence on Akt. |Similarly, the conclusion that many of the Akt-regulated genes may be co-regulated by NF-kB or Myc could have been tested in a limited fashion. |Despite these limitations, which will likely be dealt with in follow-up studies by these authors and others, this article provides useful data that will stimulate further work and discussion.</t>
  </si>
  <si>
    <t>report925</t>
  </si>
  <si>
    <t>Bommhardt, Ursula</t>
  </si>
  <si>
    <t>In this publication, Cheng and Kane mapped the gene expression profile of a Th2 cell line stimulated with cross-linked CD3/CD28 Abs in the presence of Akti1/2 inhibitor using microarray and qRT-PCR analysis. They found gene expression that is not moderately or strongly affected by Akti1/2. Akt-dependent genes included cytokines (like IL-4, IL-5 and IL-13), chemokines (CCL1, CCL3 and CCL4), and a number of genes involved in the biosynthesis and function of ribosomes. Major Akt-dependent transcription factors included members of the NFkappaB family, c-myc and their target genes. |The study provides interesting and novel information on Akt-dependent signalling and Akt target genes which will be very useful for the further understanding of Akt function in T cells. In this line, previous publication by Patra et al. on myrAkt expression in activated CD4+ T cells had shown increased expression of Th1 as well as Th2 cytokines, including IL-10, IL-4, IL-13 ( Patra et al., JI, 2004). Thus, the data of the current study support those previous results. The authors should include this publication in their citation list as well as other publication from the groups of P. Ohashi, C. Thompson and others with regard to Akt, NFkappaB and tumorigenesis.</t>
  </si>
  <si>
    <t>report910</t>
  </si>
  <si>
    <t>Finlay, David</t>
  </si>
  <si>
    <t>This paper aims to determine to what extent Akt regulates the transcriptional landscape in TCR/CD28 activated CD4 T cells. While a considerable amount is known regarding Akt regulation of gene expression in activated CD8 cytotoxic T cells ( McIntyre et al., 2011 Immunity 34(2) 224-236) less information exists with respect to CD4 T cells. Indeed it is true, as the authors say, that Akt may have distinct roles in different T cell subsets. Therefore, determining the role of Akt in controlling the transcriptome in CD4 T cell subsets addressed an important and relevant question. However, the data would have been of a much higher value had this study been carried out in primary T cells rather than a CD4 T cell line. There is no reason that using primary CD4 T cells would not have been feasible and I struggle to understand why this was not done. Therefore, this data needs to be viewed with this major caveat in mind. |I have substantial concerns regarding the concentration of Akti1/2 that is used in this study. In CD8 T cells 1&amp;#x00b5;M Akti1/2 is sufficient to completely block all Akt activity. This study uses 10&amp;#x00b5;M, 10 times the dose used in CD8 T cell. When using kinase inhibitors, it is extremely important to use the lowest dose that effectively inhibits the kinase activity, as excessive doses can have increased off target effects. For example it has been shown that Akti1/2 has multiple off target effects at 10&amp;#x00b5;M when screened against a panel of 80 kinases ( Bain J, et al., 2007, Biochem. J. 408, 297-315). Additionally, in CD8 Cytotoxic T cells, 10&amp;#x00b5;M Akti1/2 is toxic and compromises cell viability, a clear demonstration of off target effects (unpublished data). The authors should demonstrate that they are using the minimum effective dose and consider what aspect of the results that they present in this paper might be due to off target effects of the Akti1/2 compound. |With respect to their data, the authors discuss the role of Foxo transcription factors as Akt substrates and there role in CD4 T cells despite the fact that they have little to no evidence that the activity of Foxo transcription factors are altered in response to Akt inhibition in this model. They state Klf6 as a Foxo target. The authors must clearly reference the work that describes Klf6 as a Foxo Target. At best Klf6 is an obscure Foxo target gene. There are numerous well defined Foxo targets in T cells, Klf2 for example, yet the absence of these Foxo target genes in the Akti1/2 regulated gene lists is not discussed at all. |A minor point, in the text it is stated that CREB was one of the transcription factors predicted by TFactS to be altered in activity (bottom of page 5), yet CREB does not appear in the corresponding figure (Figure 6).</t>
  </si>
  <si>
    <t>10.12688/f1000research.13444.2</t>
  </si>
  <si>
    <t xml:space="preserve">Lai,Jenny Chi Ling </t>
  </si>
  <si>
    <t>report38161</t>
  </si>
  <si>
    <t>Doshi, Rajkumar</t>
  </si>
  <si>
    <t>The authors have appropriately addressed all my concerns. This article can be indexed without further hesitation.</t>
  </si>
  <si>
    <t>10.12688/f1000research.6150.1</t>
  </si>
  <si>
    <t>Williams,Mary</t>
  </si>
  <si>
    <t>report8187</t>
  </si>
  <si>
    <t>Hasanuzzaman, Mirza</t>
  </si>
  <si>
    <t>This is a nice piece of work which examines how the produced materials are being used by different communities. The authors presented the distribution of the followers of Teaching Tools in Plant Biology on social networks. But in some countries some networks (e.g. Facebook in China) may not be available. How have the authors considered this?</t>
  </si>
  <si>
    <t>report7863</t>
  </si>
  <si>
    <t>Hemingway, Claire</t>
  </si>
  <si>
    <t>The authors present findings on users of a suite of peer-reviewed digital educational materials available to subscribers of The Plant Cell and describe the efforts to develop this global community. This review of the Teaching Tools in Plant Biology's user community is timely and important for several reasons. |The importance of this article lies in part on the very fact of the Teaching Tools in Plant Biology's existence. Launching the delivery of university-level digital teaching and learning materials with this high impact journal was a bold venture. Scientific societies that publish journals are faced with altered publishing economies as the landscape shifts from subscription based to open access models. At the same time, most scientific societies are also seeking to meet their education mission in ways that have significant impact and potential to be sustained. The approach to publish education articles with a society's flagship journal remains relatively rare today. Thus, The Plant Cell and the American Society of Plant Biologists deserve recognition for initiating this practice in 2009. |As an opinion piece, the authors present a compelling argument that the Teaching Tools in Plant Biology are needed resources. The website analytics document the global reach of the teaching and learning materials. But the major contribution of this article is the user survey results, which shows the richer picture of who uses the resources, in what ways, and for what reasons. While the authors report that about half of the 300 survey respondents were instructors in a course and half were students enrolled in a course or free-choice learners, more information about the demographics of the respondents would have been useful. The tantalizing finding about the influence of institutional, political, and cultural practices as well as the instructor preferences on material use deserves additional attention as the project moves towards its next phase of harnessing social media to develop a global learning community. |My primary reservation with this opinion piece is the lack of discussion of digital learning resources, and the trend over the years to shift away from digital repositories of resources to communities of practice engaged around the resources. The article frames the introduction in the general context of the radical changes the internet has brought to the ways educational tools are accessed and used. Then in discussing the future directions, the authors briefly mention the open-access, peer-reviewed journal of evidence-based curricula available at CourseSource. Although I would have liked the authors to present a view of how their materials fit within the constellation of digital learning resources available today, this opinion piece and the Teaching Tools in Plant Biology are a valuable contribution.</t>
  </si>
  <si>
    <t>10.12688/f1000research.17628.1</t>
  </si>
  <si>
    <t>Ghozali,Ghozali</t>
  </si>
  <si>
    <t>report45218</t>
  </si>
  <si>
    <t>Hansen, William B.</t>
  </si>
  <si>
    <t>|Correct this grammar: | with the total number teacher who agreed to partake in the study being 133 teachers in the intervention group and 145 teachers in the control group. | Should be: | with the total number of teachers who agreed to partake in the study being 133 teachers in the intervention group and 145 teachers in the control group. |With a nested design, teachers within schools and schools being assigned to condition, the required number of teachers needed would be greater than the number apparently calculated. I suggest software such as Optimal Design. https://www.theanalysisfactor.com/sample-size-randomized-trials/ |Only one alpha coefficient is reported but it is apparent that there are five subsclasses. Coefficients should be calculated for each separately, unless there is statistical evidence that they all load on one factor. No such evidence is provided. I appreciate that the questionnaire was made available. |It is not clear if a pre-test and post-test were given, or if just a post-test was given. It sounds like there might have been a pre-test (baseline is mentioned), but it is not clear. |Significance should be p&amp;lt;.05, not 95% (this was correctly noted in the tables, but not in the narrative). |The data presented in Table 3 is very promising; however, a one-way ANOVA with repeated measures or MANOVA would have been a more appropriate analytic method. Also, it is a bit bothersome to have t values presented some of the time and Z values the rest of the time. If consistency cannot be maintained, it should be explained. |Tables 3 and 4 present results that could be combined. |The second paragraph of the discussion includes a wordy rehash of the results paragraph about the same topic. I think the discussion should focus more on interpretation of results. |There really is not a treatment and a control group. Both sets of teachers are exposed to an intervention; therefore, both groups are treatment groups. They are just different in the format with which they received training. There really is no control group and it is misleading to call the group that received paper instruction as such. I would change the title of the paper to fit this reality.</t>
  </si>
  <si>
    <t>10.12688/f1000research.16566.1</t>
  </si>
  <si>
    <t>Mukendi,Alain Mwamba</t>
  </si>
  <si>
    <t>report39978</t>
  </si>
  <si>
    <t>Bennett, Nelson</t>
  </si>
  <si>
    <t>Thank you for the opportunity to review this manuscript. All comments and suggestions are meant to enhance the quality of this manuscript and future research by your group. | | It is apparent that a significant amount of time has been spent by the authors in the conception, data collection and authoring of this manuscript. | | | Introduction: |The introduction should include background information and set up the purpose of the study. While prostate cancer is important to know about as adults, it is not something that college-aged people know much about. This is because the only physicians that this age group has seen are most likely pediatricians. I do not have a clear understanding of what this study is attempting to accomplish. | Methods/Results: |Survey projects are tricky and rife with pitfalls. The most glaring issue is the very poor response rate. The results are based on a response rate of 0.3%. It is very difficult to accept the results as valid unless the response rate is &amp;gt;30%. | |The other issue with survey projects has to do with the questions asked. If the right questions are not asked in the right way, the results will be invalid. Additionally, if the questionnaire is not formally validated, then the results tend to change even if applied to the same group. This manuscript unfortunately suffers from these issues. | Discussion: |In the first paragraph of the discussion, the author is supposed to summarize the results. In the next 2-3 paragraphs, the author is charged with picking 1-2 important findings from the study and providing further commentary with comparisons to existing literature.</t>
  </si>
  <si>
    <t>report39974</t>
  </si>
  <si>
    <t>Buchholz, Noor N.P.</t>
  </si>
  <si>
    <t>INTRODUCTION: | | The introduction gives a generally confusing background that doesn't focus on the object of the study. | | The statement 'Prostate cancer is not the deadliest type of cancer ' is incorrect. Prostate cancer is in fact the most common cancer in men and the second leading cause of death after lung cancer. | | I would state pragmatically: |Prostate cancer is the most common &amp;#x2026;&amp;#x2026;.. |Early diagnosis lead to &amp;#x2026;&amp;#x2026;even if the screening trials have shown conflicting results&amp;#x2026;&amp;#x2026;overtreatment&amp;#x2026;&amp;#x2026; |However, the prostate cancer awareness is another important&amp;#x2026;&amp;#x2026;.it might allow to optimize an opportunistic screening&amp;#x2026;&amp;#x2026; |The prostate cancer awareness has been spread in the last years by &amp;#x2026;..month awareness&amp;#x2026;.. |However the effective level of awareness in the population is difficult to assess&amp;#x2026;&amp;#x2026;&amp;#x2026; |This study was performed in order to establish the level of awareness of prostate cancer among college students at Brigham Young University of Idaho (BYU-I). METHODS: | In the methods section we usually specify only the methods we use to reach the results, how we select the population study, the variables, characteristics and statistical method. We don't speak about numbers which have to be mentioned in the results section: | 'After a little over one week of compiling we received 55 responses '. |'We initially had 12 questions and decided to only use 5 of these, besides age and gender, to make the survey as short and purposeful as possible.' |'To avoid any bias, efforts were made to have questions clear and understandable, well-structured, logical and sh&amp;#x2026;' The above statements are discussion statements; they are not suitable to be put in the M&amp;amp;M section. | | The questionnaire includes 5 empiric questions: |Have you heard of prostate cancer? |Do you know or have you heard of someone suffering from prostate cancer? |How familiar are you with prostate cancer? |Is one of the following symptoms of prostate cancer? (Pain, Trouble urinating, Blood in urine). |Is one of the following treatments for prostate cancer? (Surgery, Radiation Therapy, Anti Hormonal therapy). | No one of these regard screening and early detection, which is the most important target of cancer awareness. Questions 1, 2 and 3 have the same meaning. In particular, question 3 doesn't allow a 'yes/no/I don't know' answer. Question 4 is completely useless because early stage curable prostate cancer is not symptomatic. Question 5 has to be addressed to healthcare professionals. | | RESULTS: | I cannot discuss the results but a statistical analysis is very hard in the people who gave feedback. The sample is very limited. | | The variables have to be described as mean, range, SD. | | DISCUSSION: | The authors do a dissertation about prostate cancer awareness. I instead would have discussed the results of this study: |Low number of feedbacks. |Methodology chosen to reach the people has to be discussed because it led to very poor results. |The statement 'It was interesting to see that although prostate cancer affects men, in our study fewer men had heard of prostate cancer than women' has to be discussed. |'The present survey showed clear evidence of the lack of prostate cancer awareness among college students at BYU-I'. It is not a clear evidence because these results could be due to an insufficient methodology&amp;#x2026; CONCLUSIONS: | The conclusions are not supported. | In my opinion this article is not suitable for indexing.</t>
  </si>
  <si>
    <t>10.12688/f1000research.14982.1</t>
  </si>
  <si>
    <t>Hewitt,Dale</t>
  </si>
  <si>
    <t>report35836</t>
  </si>
  <si>
    <t>Bleeck, Stefan</t>
  </si>
  <si>
    <t>This is a well written piece that in my opinion is important and justified to index. The author makes the argument that current clinical practice does not recognise asymmetries in the central auditory system that might be responsible for individual differences in speech in noise perception. The author gives a critical literature review about research in the asymmetric auditory system with regards to structure, function, development and modelling. This is an excellent review in this area that has been lacking so far. The authors conclusion is that the observed asymmetry could be (partially) also responsible for observed individual differences in speech in noise performance. This connection has - to my knowledge - never been made and is an interesting suggestion. There is certainly not enough research in this area (as the author points out) and the question of causal relationships needs deeper investigation, but the conclusion that today's clinical speech tests that are performed mostly unilaterally are difficult to interpret is (in my opinion) absolutely justified. The author concludes with recommendation for clinical work that are straightforward and should be considered: more use of high frequency audiometry (which is not related to the topic in this paper, but absolutely justified from existing literature), and more performance of free field speech audiometry (before and after fitting). | | A few points could improve the paper further: | The superior olives and the inferior colliculus are generally thought to be the first fully bilateral sound processing stations in the auditory pathways and many authors suspect that they are involved in the speech of noise task. To my knowledge there has never been an asymmetry been observed (or even suspected) in the brainstem processing. However, from there, the auditory streams go to either auditory cortex. So, it is not quite the case that (as implied in figure 1), the information stream goes straight from the ears to the contralateral cortex. I don't immediately see how this affects the main argument of AC asymmetry, but I feel for completeness that this should be discussed. Many authors don't give the brainstem the due recognition in the role for speech understanding - understandable as there is little research in this area. | | The Bergen experiment is central and explanation takes up a lot of space, however, it is not explained well. I needed to reread the page several times before I understood what the bars in figure 3 are. Also: where is the data from? Error bars? What does 'contrived' mean in the legend. Please rephrase the legend so that this interesting experiment becomes understandable to the non-expert reader. | | Same with figure 4: where is the data from? Re-worked? What are the error bars? You are talking about the inter-individual difference later, but it's not clear here how large the effect is in relationship to their variance. | The paragraph about the hidden hearing loss actually doesn't add anything to the discussion about asymmetry or did I miss that? It's all correct, but what is the point of it for this paper, other than giving a second clinical recommendation (as much as I support it!) | In conclusion, I really enjoyed reading this and am planning some undergrad experiment later this year to find out more about the asymmetry of speech in noise recognition.</t>
  </si>
  <si>
    <t>report35211</t>
  </si>
  <si>
    <t>Iliadou, Vasiliki</t>
  </si>
  <si>
    <t>This very interesting and well-written article: 'Life experience and the asymmetry of the human auditory system/ clinical and auditory science laboratory implications' taps into a very important issue. Laterality of the auditory system although widely recognised is not yet fully implemented in clinical evaluation in everyday audiological practice. This leads to less than optimal management of hearing impairment as this is not restricted to hearing loss but extends to auditory processing disorder. The author should more clearly include auditory processing disorder (APD/CAPD) and its test battery approach which includes dichotic listening. Especially since APD evaluation is the only case in clinical audiology where asymmetry of the auditory system is measured, accounted for and remediated. Dichotic listening tests are at the core of APD test battery that lead to APD diagnosis. The author should refrain from using the term 'suspected APD' as this is misleading and is not a diagnostic label. The term APD should be used referring to properly evaluated and diagnosed individuals. | | Both abstract and keywords should include Auditory Processing Disorder as it is during an auditory processing evaluation that asymmetries in the HAS are studied and revealed Shen present. For example, the right ear advantage during a dichotic test evaluation may reveal typical development and the absence or reversal of asymmetry may indicate an individual with pathological evidence concerning the central auditory nervous system. | | Introduction is very well written and it should lead up to how important clinical evaluation of auditory processing is to be able to better describe, evaluate and rehabilitate speech in noise difficulties for example. | | The dichotic listening test: The text provides a good description of dichotic listening tests with different stimuli and conditions. It lacks the inclusion and description of clinical populations. To be able to tap into hearing as a whole and not focus on the peripheral hearing alone, clinical populations and their results showing how asymmetry is presented or if it is still present should be discussed and compared with that of normal populations. The latter is very well presented but clinical population results should be included in this section. | | The corticofugal modulation of the asymmetrical auditory system: In this section the author writes: 'The Bergen Dichotic Listening Database [Westerhausen et al., 2015] and the resulting normative data provided with their test manual [Hugdahl &amp;amp; Asbj&amp;#x00f8;rnsen, 2013] enables an understanding of the effects of age upon the REA-CV. There has been little discussion of these age effects in the literature but they provide valuable insight into the lengthy maturity window of the human auditory system through childhood and adolescence, and also its gradual decline, beginning as early as the sixth decade.' These databases however do not usually include the hearing threshold that represents the state of the peripheral hearing. If the author has these data he should present them and so how even though loss of hearing sensitivity is present with the ageing process, this can be clearly separated from the differences in dichotic listening results in younger and older adults. In the case that data of the pure tone audiometry (hearing threshold across tested frequencies) are not present the author should rephrase this section to include the possibility that the results showing in the dichotic listening may be the result of presbyacusis. | | AC asymmetry: Please spell out AC. What does it stand for? | | The author states that: 'The Bergen normative data [Hugdahl &amp;amp; Asbj&amp;#x00f8;rnsen, 2013] shows that there is a large between-individual variability.' Can he really rule out that this may be due to different hearing thresholds (peripheral hearing)? | | It would add to the value of this paper to include results of studies regarding medial olivocochlear system functionality (otoacoustic emissions suppression). In these studies there is a documented asymmetry as well that is part of the HAS and it should be included. Examples of such studies are: | | Iliadou, V. V., Weihing, J., Chermak, G. D., &amp;amp; Bamiou, D. E. Otoacoustic emission suppression in children diagnosed with central auditory processing disorder and speech in noise perception deficits 1 . Section 4.3. is discussing 'Mechanism for laterality differences'. | | S. Khalfa, L. Collet Functional asymmetry of medial olivocochlear system in humans. Towards a peripheral auditory lateralization Neuroreport 2 . | | | E. Veuillet, A. Magnan, J. Ecalle, et al. | Auditory processing disorder in children with reading disabilities: effect of audiovisual training 3 . | | | S.G.G. Sanches, R.M. Carvallo | Contralateral suppression of transient evoked otoacoustic emissions in children with auditory processing disorder 4 . | | The author writes that: 'The vast majority of the speech-in-noise studies in the literature describe their use of speech audiometry tests that use headphones. Such tests do not represent realistic listening situations, and do not test speech-in-noise skills that relate to the asymmetry of the auditory system'. Although this may be partly true, it should be made clear that the reason behind this testing methodology is to ensure that even in cases when the testing environment does not permit for ideal acoustic conditions (sound treated booths instead of soundproof ones, for example or a quiet room vs a sound treated booth) testing is accurate. This should be included to balance the information provided in this section. | | In the section: 'Childhood development and the in-built asymmetry of the ACs' the author should rephrase results concerning OAE suppression providing insight into laterality/asymmetry. Please see paper by Gkoritsa et al 2007 indicating that (i) MOCB maturation is thought to be complete before the age of five in children and (ii) the presence of suppression laterality indicates full maturation 5 . | | In discussion (last sentence of the second paragraph) the author states that: 'In sum, while some asymmetry exists at birth, it is life experience that shapes the detail of the auditory processing capability and the functional asymmetry of an individual's auditory system.' | Life experience with an intact and fully functioning peripheral and central auditory system should be added to stress the fact that this will be altered if a hearing loss or an auditory processing disorder is present. | | In the section: 'Using the model of the asymmetrical auditory system' auditory processing test battery approach that is used in specialised APD/CAPD clinics throughout the world should be mentioned and described. See references in 6 . | | In the section 'Extending the model of the asymmetrical auditory system' the phrase 'The management of those suspected to have Auditory Processing Disorder' SHOULD change to 'The management of those diagnosed with Auditory Processing Disorder' and the reference of Moore et al, 2018 should be omitted as not relevant. It is not acceptable to mix populations together and it is not acceptable to manage suspected and not diagnosed individuals. We do not manage suspected hearing loss for example, we have to first diagnose it to know how to manage it. The same is true for APD. Include references: | Iliadou V and Kiese-Himmel C. Common Misconceptions Regarding Pediatric Auditory Processing Disorder 7 . | Sharma M, Purdy SC, Kelly AS. A randomized control trial of interventions in school-aged children with auditory processing disorders 8 | Iliadou V, Sirimanna T, Bamiou DE. CAPD is classified in ICD-10 as H93.25 and hearing evaluation-not screening-should be implemented in children with verified communication and/or listening deficits 9 . | Musiek FE, Chermak GD, Weihing J, Zappulla M, Nagle S. Diagnostic accuracy of established central auditory processing test batteries in patients with documented brain lesions 10 . | | The section on Hidden hearing loss should be preceded by one on APD. See Musiek, F. E., Chermak, G. D., Bamiou, D. -., &amp;amp; Shinn, J. (2018) 11 . CAPD: The most common 'hidden hearing loss' central auditory processing disorder-and not cochlear synaptopathy-is the most likely source of difficulty understanding speech in noise (despite normal audiograms).</t>
  </si>
  <si>
    <t>10.12688/f1000research.17802.1</t>
  </si>
  <si>
    <t>Wild,Peter</t>
  </si>
  <si>
    <t>report49427</t>
  </si>
  <si>
    <t>Kalamvoki, Maria</t>
  </si>
  <si>
    <t>This is an interesting work with many novel concepts relevant to HSV-1 primary envelopment. | | A few minor points for clarification in the discussion are listed below: |The authors discuss about lipid biosynthesis controlled by Us3 that results in INM production. Is this an event restricted to the nuclear membrane? Can the authors discuss whether there is also increased anterograde vesicular trafficking and whether other organelles including the Golgi network display a similar surface increase? |The authors stated that fully enveloped virions are present in the PNS. In case of &amp;#x0394;Us3 virus these virions are fully infectious. Can the authors discuss whether the envelope virions acquire from the INM has difference versus the envelope from the TGN? According to Figure 14 there are enveloped virions that move from Golgi to the plasma membrane without losing the primary envelope. Do the authors know whether there are differences between these virions and the virions that acquire envelope from TGN or vesicular structures? |Is it nucleus disassembly and not rupture? Can the authors underscore that point? Do the authors think that ESCRT-III recruitment to the nuclear membrane might have some membrane repair function? Minor points to fix in the text: | Abstract |Under the results "decrement in pore numbers" somewhere the authors need to state nuclear pores. |Page 7, Figure 5C may be 5D in some occasions. |Figures could have a legend to guide people about results they observe since some time is difficult to conclude from the figure.</t>
  </si>
  <si>
    <t>report46764</t>
  </si>
  <si>
    <t>Gu, Haidong</t>
  </si>
  <si>
    <t>In the manuscript 'Nuclear envelope impairment is facilitated by herpes simplex virus 1 Us3 kinase', the authors used transmission electron microscopy, Cryo-field emission scanning electron microscopy and super resolution confocal microscopy to examine the sizes and numbers of nuclear pores and nuclear membrane surface area in wild type HSV-1 or DUs3 virus infected cells. They conducted quantitative analysis and confirmed several previous observations such as nuclear membrane expands in HSV-1 infected cells, Us3 deletion leads to folds and invaginations of nuclear membrane, and Us3 kinase activity is necessary for capsid release into the cytoplasm, etc. They also found that nuclear pore number decreased HSV-1 infected cells, with more interpore distance measured, compared to that of mock infected cells. The authors generated beautiful EM images to carefully describe nuclear morphological changes that help us understand the HSV-1 egress process. Several issues need to be addressed before the manuscript can be indexed. |In Figure 3, the authors demonstrated nuclear envelope impairment in wt HSV-1 infected cells. In Figure 4, they described folds and invaginations of nuclear membrane in DUs3 infected cells. It would be more scientifically accurate if the authors compare both wt and DUs3 in the same TEM experiment, define the descriptive criteria for pore dilation and pore impairment, and then quantitate the pore impairment side-by-side. |Via Figures 1 and 2, the authors showed pore size and number in mock and HSV-1 infected cells. They went on to measure and count pore size and number for statistical analysis. However, the scale bars in Figures 1 and 2 are different. Visually it is difficult to compare the pore sizes or to understand what they meant for 'large clearly confined holes'. |On page 7, three places in parenthesis it says '(Figure 5C)', but it actually refers to Figure 5D. Proofreading should be done before submission. It causes a great deal of confusion. |Figure 6: what does the red-orange color represent in 6B and 6C. Describe them in the figure legend. |Also on page 7, the last sentence of conclusion says 'we conclude that nuclear membranes enlarge upon HSV-1 infection, but pore formation is delayed or inhibited, and insertion of host cell membrane proteins ceased', the last part of 'insertion of host cell membrane proteins ceased' is unfounded from the data in this manuscript. |On page 12, the authors showed NE impairment (Figure 3) in wt HSV-1 infected cells, and refer to previous publication that capsids are not released from PNS into cytoplasm in the absence of Us3 but capsids are found in the cytoplasm albeit in a number lower than wt infection, and then concluded DUs3 capsids enter cytoplasm via nuclear pore impairment. The part 'via nuclear pore impairment' will need more evidence. Also on page 12, higher number of RC and capsids were observed in DUs3 infected cells, compared to wild type infection. How about the extracellular infectious virion production?</t>
  </si>
  <si>
    <t>10.12688/f1000research.6755.4</t>
  </si>
  <si>
    <t>report12237</t>
  </si>
  <si>
    <t>I have two further points: |Please change the year in Table S1 in the line of Hinterberger which is 2008 and not 2010. |You mention in your objectives that you aimed on determining the latency period between EEG signals. I could not find an answer in the results. Please report this latency in the results.</t>
  </si>
  <si>
    <t>10.12688/f1000research.13541.1</t>
  </si>
  <si>
    <t>Delory,Benjamin M.</t>
  </si>
  <si>
    <t>report30873</t>
  </si>
  <si>
    <t>Miller, Nathan D.</t>
  </si>
  <si>
    <t>10.12688/f1000research.6139.2</t>
  </si>
  <si>
    <t>Correia,Damien</t>
  </si>
  <si>
    <t>report15805</t>
  </si>
  <si>
    <t>Hiltemann, Saskia</t>
  </si>
  <si>
    <t>With this revision, the authors have successfully addressed all my previous concerns. | | The installation instructions were much improved, and I was able to set up MetaGenSense without any major difficulty. The availability of a Virtual Machine was especially convenient for quick testing/assessing of the application, and I was able to run the example pipeline on the provided test data easily. | | The manuscript itself was also much improved and I am now happy to approve this manuscript. I think this is a nice example of how one can integrate a LIMS/project management system with Galaxy at the back-end for analysis. | | Minor (optional) remarks: |Unless there is a compelling reason not to, please consider adding the requirements.txt file to the github repo, it was a little bit confusing that I had to create this file myself. |Your installation instructions refer to the command "manage.py migrate" but this appears not to be implemented until Django 1.7, yet your documentation lists the requirement "Django==1.6.2". Consider changing the requirement version for Django from 1.6.2 to 1.7 (I had no problem running the rest of the setup using Django 1.7) or changing this part of the installation instructions to fit with Django 1.6.2. |Capitalize "galaxy" in last paragraph of the manuscript ( [..] the tools needed in our metagenomic example workflow, a galaxy instance containing those tools [..]) |For the VM, it would be useful if you also provided the login credentials for the admin user (mgs_admin) for MGS/Galaxy in your README on github, for those readers who may be interested in seeing how the admin side of the application works.</t>
  </si>
  <si>
    <t>report15804</t>
  </si>
  <si>
    <t>Corpas, Manuel</t>
  </si>
  <si>
    <t>I appreciate that there have been noticeable improvements, hence I am now able to accept this article with reservations. I hope authors find my suggestions useful. | | I would have preferred if the response letter was more specific, quoting the suggestions offered by the reviewers and directly underneath the author responses showing how they have addressed them. Currently I have no easy way to check how you have addressed my previous comments. The response letter has some grammatical errors. I paste below the bits that are grammatically incorrect. I would recommend that authors have proof read their submitted materials before sending them. |"according to reviewers remarks' |'this application is more design' |'Description of the software is also a more precise" |I am unable to run the image http://webext.pasteur.fr/metagensense/metagensense.ova as I do not have the ability to create virtual machines. Perhaps having a set of images that describe exactly the point authors want to make regarding this virtual machine could help the review process. This seems to be done in Figure 2, although the resolution is not sufficient. |I am unable to read the font inside of Figure 2's window screenshots. I would like to be able to see what each of them shows. This way I would be able to see how the interface works for each of the stages (e.g., Connection, Project creation, etc.). |I went to GitHub and I went to "http://metagensense.test.fr:8000' but the answer I got from the server was "metagensense.test.fr refused to connect'. |In the installation notes of the README.md, the first step points to virtualenv, virtualenvwrapper. I would have appreciated if authors could provide in there how I can install virtualenv. It is just need to take a few instructions from https://virtualenv.pypa.io/en/stable/installation/.</t>
  </si>
  <si>
    <t>10.12688/f1000research.17103.1</t>
  </si>
  <si>
    <t>Yona,Defri</t>
  </si>
  <si>
    <t>report43573</t>
  </si>
  <si>
    <t>Sen Gupta, Alex</t>
  </si>
  <si>
    <t>Microplastics in the surface sediments from the eastern waters of Java Sea, Indonesia | Defri Yona, Syarifah Hikmah Julinda Sari, Feni Iranawati, Syamsul Bachri, Wulan Cahya Ayuningtyas | This paper uses coastal sediment samples from sites in the east Java Sea to examine abundance and composition of microplastics. The article is generally well written although I note below a few places where the language could be improved. The work really constitutes a report rather than a scientific article as while it provides useful baseline information, it does not provide any mechanistic advance, or specific policy advice. I would suggest this article is sound subject to minor revisions. | Abstract: |'that needs to be paid attention' &amp;gt; 'that needs greater attention'. |'Plastics management waste is needed.' &amp;gt; 'Plastics waste management is needed.' | Page 3: | | Paragraph 1: |'the primary microplastics from manufactured plastics'. All plastics are manufactured, do you mean 'used in the manufacture of plastic products"? Suggested edit: "There are two types of microplastic: primary microplastics including pellets and scrubbers that are used in the manufacture of products and secondary microplastics which are...". | Paragraph 2: |'and also fluid density' &amp;gt; 'and also by fluid density'. | Paragraph 3: |'Sediments have been considered to be major sinks of microplastics.' Reference needed. |'With the capability of microplastics to concentrate other organic pollutants or heavy metals and also their durability and resistance to degradation, the accumulation of microplastics in sediments can bring harm to marine and human life.' Reference needed or rephrase e.g. 'could potentially cause harm...'. |'Thus, this study was conducted to evaluate microplastics contamination in the eastern water of Java Sea, which is busy with many human&amp;#x2026;' &amp;gt; 'Thus, this study was conducted to evaluate microplastics contamination in the eastern water of the Java Sea, which is subject to intensive human&amp;#x2026;'. | Paragraph 4: |'that are carried away by the current and tides' &amp;gt; 'that are carried by the currents and tides'. |'shrimp pond and was once' &amp;gt; 'shrimp pond that was once'. |'this activity had stopped' &amp;gt; 'this activity has stopped'. |'in the Central and East Java Provinces and along the way could bring domestic wastes to its end point in the Java Sea.' &amp;gt; 'in Central and East Java Provinces and along its path could accumulate domestic wastes that ultimately is transported to the Java Sea.' |It would be useful to give a brief introduction to the local oceanography, as this would help to understand the distribution of microplastics: what does the circulation look like? How important are tides and tidal currents? | Paragraph 5: |'In total, three replicates were obtained and about 500 g of sediment samples from each replicate of the sampling station were stored' &amp;gt; 'In total, three replicates were obtained at each site comprising of about 500 g of sediment per replicate. Samples were stored&amp;#x2026;'. |'the present of the plastic wastes' &amp;gt; 'the presence of plastic waste&amp;#x2026;'. | Figure 1: |I've looked at a number of other maps of this region (to try and orient myself) and the coastline looks quite different to the one shown here (e.g. see google map satellite). The inset map isn't very helpful, the red square doesn't have the correct size. It would be also be more helpful to zoom out to show east Java and Madura island. What is the yellow area in the inset map? | Page 4: | | Paragraph 4: |'Anthropogenic activities mostly contributed to&amp;#x2026;'. But aren't all plastics related to anthropogenic activity? |'activities mostly contributed to the present of' &amp;gt; 'activities mostly contributed to the presence of'. |'The areas have been known to' &amp;gt; 'The areas are to'. |'206.04&amp;#x2212;896.96 particle/kg'. You don't need so many significant figures. The nearest gramme would be more than adequate given the huge range. Can you explain the units? Is this no. of particles per kg of water? I know this has been commonly used but I'm not clear as to the relevance of using particles as a measure. Are 10 small particles considered the same as 10 large particles? |'mangrove area (896.96&amp;#x00c5;}160.28 particles/kg)'. Above the upper limit for the range was 896.96. Here you have 896+/-160 so the total range is higher than stated above. Needs to be clearer what you mean by 'range'. | 'three times lower'. 200x3=600. Its more than 4 times. Figure 2: what are the error bars? The total range? Presumably they should go in both directions. Makes more sense to show the actual values of the 3 replicates. | | Page 5: | | Paragraph 1: |'in the Singapore`s coastal areas' &amp;gt; 'in Singapore`s coastal areas'. |'these studies, but the reasons' &amp;gt; 'these studies, the reasons'. |'Even though the abundances were very much different between these studies, but the reasons of the occurrence of the microplastics in the mangrove ecosystems were rather similar.' |How do you know this? Either you have evidence for this or it is just a guess, in which case you need to use more careful language, e.g. 'In both cases we suspect that the high abundance relates to large tidally driven transport of water through the mangroves and the capture of particles by the complex root systems.' NB you haven't provided any information about the tidal circulation. | Paragraph 2: |'&amp;#x2026;can be transported for long distance by ocean currents (Iwasaki et al., 2017). Eastern water of Java Sea is the end point of a very big river, Bengawan Solo&amp;#x2026;' I don't follow the link. In the first sentence you are talking about ocean currents. In the second you are referring to estuarine flow. |'and carried plastic wastes' &amp;gt; 'and carries plastic wastes'. |'might not just from' &amp;gt; 'might not just come from'. |'but also from faraway places' &amp;gt; 'but may have been transported considerable distances'. |'during west monsoon' &amp;gt; 'during the west monsoon'. |'Similar results were also found in the study in the Saigon River canal' &amp;gt; 'The importance of estuarine contamination was also found in a study of the Saigon River canal'. |'pollution was from the land-based' &amp;gt; 'pollution was land-based'. | Paragraph 3: |'which located' &amp;gt; 'which is located'. |'resulted in a low abundance of microplastics' &amp;gt; 'resulted in a low abundance of microplastics relative to the other sites.' |'and some people from local village may have discarded their rubbish inside the pond.' &amp;gt; 'and dumping of waste from the local village into the pond may have occurred.' | Paragraph 4: |'while films occurred in very low number compared to the other two types of the microplastics.' &amp;gt; 'while films occurred in very low numbers in comparison.' | Paragraph 5: |'Fragments contributed the most to the composition of microplastics in the study areas'. You just said this, no need to repeat. |'and mostly the contribution comes from the domestic waste.' &amp;gt; 'with the largest contribution coming from domestic waste.' |'to the present of fiber, as mostly local fishermen use' &amp;gt; 'to the presence of fiber, as local fishermen primarily use'. |'fishing and nets' &amp;gt; 'fishing nets'. | Paragraph 6: |'were detected the highest at Station 1' &amp;gt; 'were most common at Station 1'. | Page 6: |Table 1: What's the difference between an item and a particle? |'&amp;#x2026;North Yellow Sea &amp;#x2026; in the Bohai Sea&amp;#x2026;'. Describe where these are and the local setting. |Fibres seem to be overwhelming in Bohai - did the authors explain what the source was? Would be nice to mention here. Also what are the source of films in the north Yellow Sea? Would be interesting to offer some explanation as to why the sources are different in different areas. | Paragraph 1: |'The lack of awareness from the citizen on how dangerous plastic materials are&amp;#x2026;'. So what are the dangers? Paragraph 2: |'&amp;#x2026;mostly from anthropogenic activities&amp;#x2026;' What plastic isn't related to anthropogenic activity? |'carried away by' &amp;gt; 'carried by'. | There seems to be a lot of speculation. Why does station 4 have so much less plastic than station 5, if the primary source is from the estuary?</t>
  </si>
  <si>
    <t>report43569</t>
  </si>
  <si>
    <t>Isobe, Atsuhiko</t>
  </si>
  <si>
    <t>This is a well-written paper on microplastic abundance in the bottom sediment east of the Java Sea. I have only trivial points to be improved. |P. 3, "Methods": Please add "Bengawan Solo River" into Figure 1. |P. 4, "Microplastic analysis": What was the maximal size of microplastics in your analysis? I recognized that the minimal sizes was 0.3 mm according to the mesh filter. The maximal size was however not specified. |P.4, "Microplastic analysis": How did you avoid the contamination of fibers floating in the air in both the field and laboratory? We sometimes set a "blank" to monitor air-borne microfibers during the experiment. If you did not conduct the monitoring, please add the sentence: the abundance of microfibers detected in this study might be overestimated by the contamination due to air-born microfibers.</t>
  </si>
  <si>
    <t>10.12688/f1000research.7727.3</t>
  </si>
  <si>
    <t>M&amp;#x00e1;ty&amp;#x00e1;s,Bence</t>
  </si>
  <si>
    <t>report25012</t>
  </si>
  <si>
    <t>Alam, Mansaf</t>
  </si>
  <si>
    <t>I have gone through entire manuscript; I feel it is a good work. The manuscript is written very well. This manuscript will be helpful to the researcher who is working in the field of cloud computing. The result presented in this work is good. The methodology is also explained in good manner. The materials supplied in this work are sufficient. But I feel lack of reference of 2016 and 2017. The author should add some more reference of year 2016 and 2017. Over all paper is good.</t>
  </si>
  <si>
    <t>10.12688/f1000research.11241.1</t>
  </si>
  <si>
    <t>report22193</t>
  </si>
  <si>
    <t>Landis, Baslie N.</t>
  </si>
  <si>
    <t>General Comments: | | The authors present a case of a patient who has accidentally ingested a cleaning agent and has long lasting oral taste and sensitivity problems. | | Major Comments: | | Although interesting, this case does not add much to the understanding of the underling mechanism. | | We do not learn what the composition of the cleaning agent was. | | The pictures are not really pathological. Tongues are like faces, they have a wide variety of individual differences which are not always pathological. The images suggest that the complaint and the neural damage can be seen. I do not think that if you would give these pictures to 5 ENT specialists without any history they would label them as pathological (unlike a clinical image where no text is needed and everybody knows the diagnosis). | | Finally, the authors mix two things that do not fit together. There is an average case report and a general overview about taste testing. I think this is a kind of not suitable mix. The overview is too short and superficial and not critically discussed. The case report is not well discussed (as the discussion is about taste tests and not about the case). There is no further lab tests done for the case to rule out other diseases (Vitamin deficiencies, Sj&amp;#x00f6;gren, metabolic disorders, etc..). 1.5 year follow up is short for taste disorders. Recovery of severe dysgeusia takes up to 2 years (see reference [1])</t>
  </si>
  <si>
    <t>report22595</t>
  </si>
  <si>
    <t>First, we would like to thank the authors that they have illustrated the clinical importance of taste disorders and related diagnostic procedures based on this interesting case report. | Thorough medical history and validated assessment of sensory acuity is mandatory during the management of patients with smell and taste disorders. Consequently, we would like to suggest some revisions to the case report. | Although important causes of taste disorders are mentioned, some other causes, e.g., surgical causes, such as tonsillectomy and middle ear surgery, as well as psychogenic causes should be added (1-3). | It would be interesting if there was a decrease in body-mass-index within the last year or if it was stable. It would also be interesting if there were any changes in medication since the accident and why and how often the patient took naproxen, as it may cause stomatitis and glossitis. | It would be interesting if the patient reported complaints of flavor perception. | With regard to the performance of the three-drop taste threshold, it should be mentioned that the usual way of testing starts with the lowest concentration in order to avoid adaptation. Moreover, this test measures gustatory function of the whole mouth similar to the swish and spit test. | The authors used a two-alternative forced-choice taste test and concluded that every deviation from a 50 percent result in ageusic patients might be suspicious of malingering. However, it has to be stated that this is not always the case and that simple and quick tests cannot guarantee the suggested confidence in detection of malingering. In some circumstances more elaborate tests (e.g., event-related potentials) are needed. | In summary, we would like to thank the authors for this interesting case report, as further research in the field of rare causes of taste disorders are necessary.</t>
  </si>
  <si>
    <t>report21955</t>
  </si>
  <si>
    <t>Marroni, Claudio Augusto</t>
  </si>
  <si>
    <t>Firstly, we would like to congratulate the authors for the choice of the case, an interesting subject of great scientific relevance. The structuring of the case report is well documented and with a helpful review of the scientific literature on the hypotheses of the patient's clinical condition against hypogeusia. | | We have developed a line of argument on the subject, raised some issues that we consider important to contribute to the understanding of the case. | | The tongue is a muscular organ located on the floor of the mouth, its root is the posterior part, the apex lies in the anterior extremity and the dorsum is divided by a middle groove in symmetrical halves. It contributes to chewing by placing food between the teeth and plays an important role in deglutition and articulation of speech sounds (1). | | The shape of the tongue presents a characteristic appearance due to the presence of small protrusions, called lingual or gustatory papillae, that are distributed in great quantity before the terminal sulcus. The taste buds are small appendages filled with sensory cells. These cells are attached to our brain by nerve fibers (1). | | The papillae of the tongue are composed of connective tissue covered by stratified squamous epithelium and, by their appearance, are classified into four types: filiform, fungiform, goblet or circumvalate and foliaceous or foliate (1). | | The taste buds are responsible for the palate. There are names for disturbances involving the taste buds. When the sensitivity of the palate is diminished, it is classified by hypogeusia; The altered sensitivity is called dysgeusia and, finally, the ageusia is the absence of palate (2). | | Decreased palate may be associated with clinical malnutrition in diabetes mellitus, Cushing's disease, systemic arterial hypertension, obesity, adrenalectomy, neoplasias and chronic diseases, drug consumption, radiotherapy and surgical interventions, aging, saliva composition , Smoking and eating habits, mood and feelings of hunger or satiety (2). | | The reduction of the foleal papillae occurs significantly with age and the location of the dysgeusia of the evaluated patient is in the same location of these papillae. | | Dysgeusia is directly related to the characteristic of the taste buds. The taste buds present four types of cells, type I, II, III and IV, which are responsible for the transduction of the taste signal and, according to the disease that the patient may present, these cells may have a disruption. | | | Type I Cells | Type I cells are the most abundant in the mammalian gustatory system (3) and are responsible for the hydrolysis of a portion of extracellular ATP which is a neurotransmitter of the palate as well as glutamate. Type I cells appear to be involved in the synaptic transmission that encloses and restricts signal propagation by the transmitter, performed in the central nervous system by the glial cells (4). | | In addition, type I cells have a homeostasis power through K + channels (2). During prolonged courses of action potentials stimulated by intense taste stimulation, type I cells release K + which accumulates in the interstitial limited spaces of the taste bud and decrease the excitability of the other cell types. Thus, type I cells appear to function as glial cells in taste buds (3). | | Type I cells may have ionic currents implicated in taste signal transduction(4). Although it is the most abundant type of cell in the palate, very little is known about type I cells. | | | Type II Cells | | Type II cells function within the taste buds and are incorporated into the plasma membrane of these cells, where receptors bind to bitter, sweet, or umami compounds. These flavor receptors are coupled to the GPCR-G protein (second messenger) of receptors with seven transmembrane domains (4). | | Type II cells express Na + and K + ion channels essential for the production of action potentials and structural subunits of "key" readers for ATP secretion. Any type II cell can bind to the GPCR-specific G protein family to identify taste, such as sweet or bitter, but not both (4). | | In recognition of their role as the main detectors of these palate classes, type II cells were renamed "receptor" cells. Type II cells do not appear to be directly stimulated by acid or salty (4). | | The recipient cells do not form an ultrastructure capable of performing synapses for certain flavors. Presumably, the nerve fibers of these cells have different forms of afferent synaptic connections. Signals transmitted from afferent receptor sensory cells or other cells within the gustatory papilla should be made by unconventional mechanisms, i.e. without the involvement of synaptic vesicles (5). | | | Type III Cells | | The consensus is that type III cells express proteins associated with synapses and that form synaptic junctions with nerve terminals (5). These cells express a number of genes, surface cell adhesion molecules, enzymes for the synthesis of at least two neurotransmitters and the Ca ++ ion channels typically associated with the release of neurotransmitters (5). | | Type III cells, which express synaptic proteins and rapid Ca ++-dependent depolarization, are characterized as "presynaptic." Type III cells, because they are signal receptors (presynaptic cells), are also excitable and express a complement of Na + channels and K + channels to support action potentials (5). | | Innervation where the synapse of type III cells, which appears to be by afferent connections, is not known. In addition to the above-mentioned neuronal properties, presynaptic cells also respond directly to stimuli to bitter taste and carbonate solutions and are presumably the cells responsible for signaling such sensations (5). | | | Type IV Cells | | The type IV cell is characterized by having a spherical or ovoid shape that does not extend to taste processes and is likely to be undifferentiated cell of the palate or immature (6). | | Some researchers identify type IV cells as repositories in the process of apoptosis of the others. This cell class would be the progenitor, guaranteeing the homeostasis of the other groups. Its real functions and characterization as basal cell are to be clarified (7,8). | | In the presented report we can raise the hypothesis that a deformity occurred in the structure of these cells of rapid prolifeferation, significantly compromising the signal transmission. | We know that zinc is responsible for the formation of alpha-gustine, the protein responsible for taste, an alternative could have been offered a treatment of chelated zinc for three months, waiting for the recovery of the papillae. | | | Once again, we congratulate the work and note the importance of improving the early identification of palate dysfunction in the clinical area, since numerous diseases present this clinical picture frequently and end up leading to other comorbidities.</t>
  </si>
  <si>
    <t>10.12688/f1000research.6746.1</t>
  </si>
  <si>
    <t>Brenneman,Mark</t>
  </si>
  <si>
    <t>report10861</t>
  </si>
  <si>
    <t>Amatruda, James F.</t>
  </si>
  <si>
    <t>In this manuscript, entitled 'Temporal order of RNase IIIb and loss-of-function mutations during development determines phenotype in DICER1 syndrome: a unique variant of the two-hit tumor suppression model', Brenneman et al. present a comprehensive, state-of-the-art analysis of the various types of DICER1 mutations seen in patients with pleuropulmonary blastoma and other DICER1-related tumors. In their tumors, these patients often display a combination of a loss-of-function mutation on one allele of DICER1 and a hotspot RNase IIIb missense mutation on the opposite allele. As the authors show, tumors may acquire DICER1 mutations via germline inheritance, post-zygotic mosaicism, or somatic mutation at the time of tumor formation, and the mutations can be acquired in either order. Importantly, patients can be categorized based on the status of their inherited DICER1 alleles (wild-type, loss-of-function or hotspot missense; and germline or mosaic), and this categorization determines patient phenotype. | |This is a timely report, given the recent surge of reports implicating DICER1 mutations in human cancers. The authors present a robust clinical and molecular characterization of a large cohort of PPB patients. The work is of high quality and the report is clearly written. The conclusions are largely supported by the data, with some possible exceptions outlined below. The large amount of supplementary data is a particularly valuable resource and serves as a model for studies of this kind. Overall this is a very valuable contribution to the literature on DICER1-related cancers. The reservations noted center a few remaining areas of ambiguity concerning the molecular model presented by the authors. | Title | 'Temporal order of RNase IIIb and loss-of-function mutations during development determines phenotype in DICER1 syndrome: a unique variant of the two-hit tumor suppression model': This study does not appear to investigate DICER1 syndrome per se, but rather PPB. Inclusion criteria was 'PPB patients (n=124)', and this includes 12 patients who were found to have no germline or mosaic DICER1 mutation (Table S8) and another 12 patients who had no detectable DICER1 mutations (Table S9). Introduction | PPB is pathognomonic for a childhood cancer syndrome that features a range of other benign and malignant neoplasms including ovarian Sertoli-Leydig cell tumor (SLCT), &amp;#x2026;' As many of the DICER1-related cases of SLCT that have been reported occur in patients in their 30s and 40s (See for example Rio Frio et al., 2011), it is probable that DICER1 syndrome is not simply a 'childhood' cancer syndrome. | 'Understanding how the interplay of RNase IIIb missense and LOF mutations influences the expression of syndromic neoplasias can aid diagnosis at early stages, when they are most curable.' As far as we know there are no data that early diagnosis of DICER1-syndrome neoplasias (other than, potentially, PPB) is beneficial. In fact, in this manuscript, the patients with mosaic hotspot mutations presented with lower-type PPB (non-sarcomatous) but underwent much more 'complicated and arduous' clinical courses. | 'We propose that the extreme phenotypes of this patient group are attributable to the order in which allelic DICER1 mutations were acquired during development, i.e., an RNase IIIb hotspot missense mutation acquired early in embryogenesis and subsequently unmasked by LOF mutations or loss of the second allele.' The authors' model (biallelic mutations are fundamental to the development of DICER1-related tumors, hence the need for a loss/LOF mutation in trans to a hotspot missense mutation) may not be universally true, or may be true for PPB but not other DICER1-realted tumors. While the frequency of biallelic DICER1 mutations appears to be high in PPB (this study; Pugh et al [Ref.6]; Seki et al [Ref. 35]), this does not appear to be the case in all DICER1-realted tumors. We previously reported a Wilms tumor patient with a DICER1 hotspot missense mutation and no detected germline mutation, though we did not rule out copy-number loss of the wildype allele ( Rakheja et al., 2014). And the TARGET sequencing project reported DICER1 variants in Wilms tumor patients, including two patients who demonstrated non-hotspot germline missense mutations but no mutations on the other allele in their tumors ( Walz et al., 2015). Methods | 'Definition of 'disease foci'': Several of the 'disease foci' in Table 1 are left off this list (e.g., Wilms tumor, juvenile polyps of small intestine, ciliary body medullopeithelioma). Was this list dynamically expanded during the course of the study? Results |What is the SIFT score for I582T? | 'no conclusive evidence of the variants in parental blood': What was considered 'conclusive evidence'? What read depth was obtained in these parents? | 'Preliminary data from an ongoing NCI-sponsored DICER1 family history study': Understanding that these are unpublished data, it would be helpful if the authors could state approximately how large is the sample size. Do all asymptomatic patients in this study undergo thyroid ultrasound and lung CT? | 'We categorized a DICER1 mutation detected by NGS as mosaic when the following criteria were met: i. The mutation was evidently not a constitutional, germline allele because it was present at sub-heterozygous frequency (arbitrarily taken as below 35% of reads)': According to Table S7, even in the two cases where tumor purity was 80-90%, % of reads supporting the loss-of-function allele was only 21%. This argues that either 35% is too high of a cutoff for determining subtotal mosaicism, or the tumors do not possess this mutation in every cell. Could the authors speculate on which is more likely? |Table 2: The cystic nephroma in patient 103 and the Wilms tumor in Klein Case 1 both feature missense mutations in the non-hotspot allele (p.V377I and p.P453L, respectively, and the effect if any of these mutations on DICER1 activity is not known. Thus it may be premature to label these cases truly two-hit in nature. |The fact that some tumors in children with mosaic hotspot mutations acquire several different LOF mutations (such as Study ID 103) agrees with the model. However the allele frequencies are overall low (3-4% in this tumor) making it unclear how significant the LOF event actually was. |The authors may also want to consider the possibility that, in cells with a hotspot mutation and an intact WT DICER1 allele, 5p/3p miRNA skewing leads to defects in DNA replication or repair, predisposing to a second hit. Such a mechanism could in theory help explain the higher incidence of tumors in this group of patients, along with the fact that many more codons of DICER1 may be mutated to casue a LOF allele, compared with the hotspot missense mutations. |Table 2: how was 'allele loss' determined? |Figure 3 is confusing, as pt 105 appears to be on a different x-axis than the other four patients Discussion | 'Additionally, we hypothesize that in mosaic hotspot children, wider tissue/organ distribution of aberrant miRNA processing during development may produce syndromic features not seen in children with predisposing LOF mutations, such as juvenile-type small intestinal polyps': Could the authors speculate on why hotspot mutations would cause small intestinal polyps but LOF mutations would not? In the one case (#102, table 2) in which a polyp was sequenced, it was found to harbor both a LOF and hotspot mutation. As the hotspot mutation is the rate-limiting step, it seems more likely that LOF children also develop polyps, but at a lower frequency, and that their small intestines have not been thoroughly examined for the presence of polyps. | 'It may be impossible to unequivocally rule out mosaicism, but techniques such as targeted resequencing by high depth NGS in multiple tissues can greatly improve diagnostic confidence': Usually, it is clinically unfeasible to perform high-depth NGS in multiple tissues from a patient. In patients whose germline DICER1 sequencing is negative, it may be more helpful to use clinical proxies to identify patients at high risk for mosaicism, such as young age and multifocal disease. Other |Throughout the manuscript, there are a few instances where 'RNAse IIIb' is used instead of 'RNase IIIb'. The latter is more standard nomenclature.</t>
  </si>
  <si>
    <t>report9442</t>
  </si>
  <si>
    <t>Martinez-Agosto, Julian A.</t>
  </si>
  <si>
    <t>Brenneman et al. present an observational study on a cohort of patients with DICER1 Syndrome. The analysis of 124 probands in combination with available familial data increases the understanding of penetrance and variability of mutations in DICER1 and the effect of these mutations on phenotype. Their identification of additional mosaic, germline and sporadic mutations helps to further elucidate phenotypic differences between these groups and provides insight into disease pathogenesis. Their proposed temporal model of mutation acquisition correlating to disease presentation is supported by the data. However, the following points need clarification: | Abstract: |On page two the authors state: 'A final category of patients lack predisposing germline or mosaic mutations and have disease limited to a single PPB tumor bearing tumor-specific RNase IIIb and LOF mutations.' |Cases with a single PPB tumor should not be included under the umbrella of the DICER1 syndrome. A single tumor bearing a causative mutation does not merit inclusion as syndromic, which requires wide spread distribution of mutations in that same gene. This classification is not accurate as these patients simply represent a sporadic neoplasm. | Subjects and Methods: | Mutation Testing |On page three the authors state: 'Initial sequencing of blood and saliva DNA samples was by standard Sanger methods described previously or by a commercial laboratory (Ambry Genetics, Aliso Viejo, CA). Low-frequency variants were detected and quantified by targeted next-generation sequenc- ing (NGS) using a custom multiplex PCR panel for DICER1 coding regions (Ion Torrent Ampliseq, Life Technologies, Grand Island, NY, USA). NGS was performed on an Ion Torrent 318 v2 chip (ION PGM Sequencing 200 kit v2, Life Technologies) with an average of 6 samples per chip, to achieve an average depth of coverage of 3000 filtered reads.' |Did the authors use the Ion Torrent PCR panel for the analysis of the isolated tumors? This is not mentioned in the methods section. The data presented in Table 2 displays a large distribution in read numbers, which may have implications for data analysis. Can the authors provide an explanation for the wide distribution of read coverage in this table, particularly in the disparity of reads between blood and tumor samples? This should be included in the methods section. | Annotation of sequence variants and the spectrum of possible mutations&amp;#x2028; |On page three the authors state their methods for annotating variants identified: 'For variants assayed by NGS, allele frequencies were calculated from filtered read counts. The SIFT algorithm was used to assess potential significance of novel missense mutations.' |It would be helpful, and strengthen the author's argument that these mutations are pathogenic, to include an analysis of the frequency of loss of function (LOF) and hotspot mutations in the population by determining their minor allele frequency (i.e. using ExAC or 1000 genomes). | NanoString genomic copy number assay |On page four the authors state: 'Genomic DNA was fragmented and hybridized using the nCounter Prep Station, and hybridization signals quantified using the nCounter Digital Analyzer, according to NanoString's recommendations.' |It is stated in this section that hybridization signals were quantified. However, in table two many of the second hit LOF mutations are simple listed as 'allele loss' and not quantified. Can the specific allele region and its quantification be provided as a percentage of allele loss abundance (as was done in table S8 for 'Informative SNP' in cases 91,111,112)? Without this data it cannot be determined why the hot spot variant and the allele loss are unequally distributed (cases 104 and 105). Furthermore this would confirm the tumor purity estimates provided as normal cells should not have loss of the second allele. As tumor purity increases so should percentage of allele loss if these mutations are in fact required for tumor formation. As the table reads now it is implied that the second allele loss is complete (50%) in the tumors where it was observed. If this is not the case we ask that the loss be quantified and included, otherwise the '-' should be replaced with 'NM' (not measured). |Were any positive controls run to confirm the ability to specifically detect copy number events using the Nanostring assay? For example, isolating DNA from preserved tumor samples often yields sheared fragments varying in size, which may hinder probe hybridization across fragments. This may yield false positive allele loss results. | Results: | Most predisposing DICER1 mutations are inherited loss of function (LOF) mutations&amp;#x2028; |On page four the authors state: 'Our overall approach to detecting and categorizing predisposing DICER1 mutations in PPB children is shown schematically in Figure 1. We identified germline, heterozygous DICER1 mutations in 90 of the 124 probands in our cohort (72.6%; Table 1, Table S3).' |Are the identified LOF variants observed in the general population (ExAC, 1000 Genomes)? |On page four the authors state: 'In all, 84 of 90 germline DICER1 mutations discovered in patients (93%) truncate the open reading frame before the end of the critical RNase IIIb domain, and are thus predicted to result in complete loss of DICER1 protein function even if the message escapes nonsense-mediated decay.' |There is no mention of potential alternative splice isoforms of DICER1, which may be translated despite the presence of early stop and/or frameshift mutations. This is an oversight especially as there is an emerging role for a specific splice variant DICER1e (a splice variant composed of only the RNase IIIa, IIIb and dsRBD domains) in neoplasms. This isoform may utilize a distinct promoter as has been observed for the glucocorticoid receptor gene ( Russcher et al., 2007) and not rely on faithful sequence integrity of upstream exons. Two independent reports ( Cantini et al., 2014 and Hinkal et al., 2011) have shown increased DICER1e isoforms in oral cancer cells and breast cancer cells respectively. This may be an important factor in discerning potential sub categories of LOF mutations. If in fact DICER1e plays a pathogenic role it is possible that alleles bearing early stop and/or frameshift mutations upstream of the RNaseIIIb domain, which in this study account for 93% of the mutations, are still able to code for this isoform and contribute to disease. The mechanism for oncogenesis may not require a true loss of function first hit but the presence of a modified isoform which in combination with a hot spot mutation would lead to a neomorphic phenotype associated with tumor formation. The authors should acknowledge this possibility in the manuscript. | Approximately 10% of predisposing DICER1 mutations are mosaic rather than germline&amp;#x2028; |On page six the authors present table 1 'Clinical and Pathologic Features by Predisposing DICER1 Mutation Category.' |In table 1 there is a single case reported of a germline LOF mutation and a Wilms tumor (WT). Could the authors speculate on the rarity of WT in their large cohort given the described association of both single hot spot and biallelic mutations in DICER1 with this tumor type ( Klein et al., 2014; Wu et al., 2013)? |On page eight the authors state: 'NGS of tumor tissues from these children identified somatic LOF mutations or allele loss in some but not all specimens, with the caveat that allele loss can be difficult to detect in specimens with low tumor purity ( i.e., PPB Type Ir, CN and NCMH).' |If the second hit LOF mutation is indeed a 'driver' mutation of neoplasm one would expect those mutations to occur early in tumor formation and then clonally expand and be present in a majority of tumor cells. The very difficulty to detect these second hit LOF mutations argues that these tumors are in fact genetically heterogeneous; suggesting that these second hit mutations may represent passenger or modifying mutations but not drivers. The caveat mentioned supports both the authors' and the alternative hypotheses and this should be included as a possible mechanism of pathogenesis. |On page eight the authors state: 'Four of the five children with mosaic DICER1 hotspot mutations presented with cystic PPB (type I/IR) rather than sarcomatous disease (type II or type III) and all five have survived to date.' |It is surprising that none of the mosaic hot spot cases present with PPB type II/III compared to two thirds of the germline LOF cases. This is not consistent with the more complicated clinical course and numerous neoplasms observed in the mosaic cases. Is it possible that the distribution in the tissue ultimately dictates the severity of the PPB? The authors should discuss as part of their disease model why the mosaic cases have a more complex clinical course while having more benign lung pathology. |On page eight the authors state: 'Though all five hotspot mosaic children are alive, their clinical experiences have been complicated and arduous (Figure 3).' |As the authors state, cases with mosaic DICER1 hot spot mutations present with a complex clinical course. Therefore, including a more detailed clinical description of the five mosaic cases, specifically paying attention to their phenotype, would strengthen this statement. For example, including growth parameters as well as developmental and physical exam findings may help to define this subgroup of the DICER1 syndrome. On page 14 of the supplement a footnote to table S9 mentions 'This data set is limited, pursuant to concerns for potential identification of study participants based on particular combinations of clinical and pathologic features. Qualified investigators with specific questions about the study not answered by the data in these tables are invited to contact the International PPB Registry. The Registry will try to accommodate requests for additional data while preserving protected health information.' This concern may be the very reason why more detailed phenotypic data is lacking. However this limits the ability for the reader to draw genotype-phenotype correlations and to compare these cases to those already reported in the literature. We request that at least common clinical findings shared by mosaic cases (if any) are presented in a table without reference to individual cases. This should limit the risk of potential identification of study participants. | Table 2 |On page eight the authors state: 'We categorized a DICER1 mutation detected by NGS as mosaic when the following criteria were met: i. The mutation was evidently not a constitutional, germline allele because it was present at sub-heterozygous frequency (arbitrarily taken as below 35% of reads) in peripheral blood and/or other normal tissue samples. ii. The mutation was evidently not specific to a tumor, because the same mutant allele was detected in one or more normal, non-neoplastic tissue samples, OR, the same mutant allele was detected in multiple primary tumors arising in different organs.' |It is possible that low abundance mutations detected in blood are not present in a blood cell lineage but may represent metastatic disease (for example in case 102 where the brain tumor is a metastatic event that originated in the lung PPB)? Furthermore cases 102, 103, 104, and 105 have very low mutation abundance in blood with cases 103-105 carrying less than 0.3%. These low numbers are perhaps evidence of unrecognized metastatic disease in these patients, the detection of which has been previously described ( Haber and Velculescu, 2014). Testing of more 'normal' tissues is needed for fulfilling the mosaicism criteria as proposed by the authors. It is more likely that the cases in table 2 have lower levels of mosaicism limited to a small number of tissues in contrast to other cases with more widely distributed hot spot mutations (Klein et al., 2014). Additional phenotypic clinical data for these cases (as requested above) is needed to properly make a comparison. |Tumor purity is very low in mosaic cases samples (Table 2), and this is used as an argument for why second hit mutations are lower in abundance. However, it is also possible that the second hit mutation is unequally distributed throughout the tumor and in fact absent from some regions of the tumor. This possibility should be mentioned in the manuscript. | Tumor-specific, biallelic DICER1 mutations account for about 10% of PPB cases&amp;#x2028; |On page eight the authors state: 'In twelve children, we identified biallelic DICER1 mutations present at high allele frequencies in a PPB tumor, but not detectable in blood even with the benefit of high-depth NGS (Table S8).' |These cases likely represent sporadic neoplasm mutations. We question if these cases should be classified as having the 'DICER1 syndrome.' A more clear distinction between isolated PPB and the 'DICER1 Syndrome' should be included. | Currently unresolved cases |On page eight the authors state: 'Twelve PPB probands in our cohort are negative for predisposing DICER1 mutations detectable in blood DNA by Sanger sequencing or NGS of coding exons.' |The authors include an additional 12 unresolved cases (Table S9). We suggest that a potential etiology for cases in which DICER1 mutations are absent would be caused by mutations in DROSHA or other genes involved in the microRNA processing pathway. It has been established that at least in the pathogenesis of sporadic Wilms tumor RNaseIIIb mutations in DROSHA phenocopy those in DICER1, although possibly by distinct mechanisms (Rakheja, 2014). While the authors pursued DROSHA testing via Sanger sequencing exclusively in blood (Table S9 Footnote: 'Sanger sequencing in blood DNA for DROSHA, XPO5, and the DICER1 promoter region') this approach might have missed low abundance mosaic mutations. Furthermore, some of these 'unresolved' cases (121, 123 and 124) have been identified as carrying hot spot mutations in their tumors without the presence of a second hit. This may illustrate that the hotspot mutations alone may be sufficient for tumorogenesis. |On page 5 the authors present Figure 1 'Study Design' |After reviewing this cohort we call into question the designation of 'unresolved' in one case. We would like to propose that case 123 is actually mosaic due to the presence of the same hotspot mutation in two distinct disease foci. This case cannot be excluded as mosaic based on the absence of the mutation in blood as it is similar to case 105 where the sequencing from blood is not above the error threshold. Case 123 should therefore be moved to table two, and the study design/mosaic criteria amended to classify case 105 and 123 as mosaic even in the absence of the hotspot mutation in normal tissue. The absence of a LOF second hit in the presence of a mosaic hot spot mutation should represent a distinct subset of mosaic cases and not classified as 'unresolved.' | Discussion: | Genotype-phenotype correlation of predisposing mutations in PPB-DICER1 syndrome&amp;#x2028; |On page ten the authors state: 'All germline DICER1 truncating mutations are predicted to be essentially equivalent in their effect: complete loss of function in miRNA processing.' |As mentioned above this conclusion must be tempered by the possibility of an alternatively spliced variant of DICER1 that could be expressed despite a truncating mutation upstream of the RNase IIIb domain. |On page ten the authors state: 'Neomorphic RNase IIIb domain function (skewed 5p/3p miRNA production) is a recurring feature of DICER1 tumors, and it is plausible that loss of all wildtype RNase IIIb function is required for it to become tumorigenic.' |The statement 'loss of all wildtype RNase IIIb function is required for it to become tumorigenic' does not apply to all categories of the DICER1 syndrome. From the data as it is presented in this study the only category where this can be concluded is from the sporadic tumors, which are distinct from the DICER1 syndrome. In these tumors it is clear from the data in table S8 that all hot spot mutations are accompanied by LOF mutations with corresponding abundances, which are certainly a characteristic of these aggressive lung neoplasms. However, we cannot conclude causality for the second hit mutations in all DICER1 tumors since (1) in the mosaic hot spot cases (Table 2) the observed abundance for the second LOF hit mutations is always less than the hot spot mutation and (2) there are cases of tumors in this report that lack a second hit (Case 105: NCMH, Case 123 CN and PPB). A main objection to the analysis and interpretation of these results is the lack of an explanation for the differences in mutation abundance between LOF and hot spot mutations within a tumor and the presence of tumors without a second hit. This raises questions as to whether the LOF mutations are in fact drivers of tumorigenesis or passenger mutations. Although tumor purity could be partially responsible for these inconsistencies, the data on its own does not sufficiently establish that these LOF mutations are required for tumor formation in non-sporadic tumor cases when they are not present in all neoplastic cells. |In the model as it is proposed by the authors, cases that are mosaic for RNaseIIIb mutations display no clinical findings until a second LOF mutation occurs which drives and is essential for tumor formation (Page 11, last paragraph). We believe there is the possibility for another explanation. A single RNase IIIb mutation alone could have a pro-onocogenic effect on distinct cell types at specific developmental stages. As tumorigenesis proceeds, a LOF mutation in the other allele may arise as the tumor drifts, further aggravating the 5p/3p imbalance in a sub population of tumor cells. Supporting this alternative model, cases 105, 121, 123 and 124 are reported to have neoplasms with no second hit detected. If this second hit is essential why do these tumors lack the LOF second hits? In aggregate there are 4 mosaic cases (2 in this report and 2 in the literature), which, in combination with the absence of germline true heterozygote hot spot mutations, support the alternate model that mosaic hot spot mutations are likely pathogenic on their own and the authors should expand their model to include this alternate explanation. | Supplemental Data | Table S5 Clinical features of children with germline DICER1 mutations |Can the authors comment on why mortality is higher in germline LOF mutation carriers than it is in the mosaic 'hot spot' mutation carriers even though the latter have a more complicated clinical course? Could this be due to the association of PPB type I/IR with mosaic cases and PPB type II and III with germline LOF cases? | Minor Changes |The authors should include appropriate references to any manuscripts in which any of these PPB registry cases have been previously reported. |While not essential, it would be informative to include any affected siblings for the 10 identified de novo LOF cases to support or refute potential germline mosaicism in the parents (Page 4)? |Table 1 includes a single case of a germline LOF mutation and a Wilms tumor (WT). However, little else is described about this case. Furthermore there is no mention of this case in the supplementary materials. Please include mutation analysis and additional phenotypic information for this case.</t>
  </si>
  <si>
    <t>10.12688/f1000research.8740.1</t>
  </si>
  <si>
    <t>Salvatierra,Karina</t>
  </si>
  <si>
    <t>report14899</t>
  </si>
  <si>
    <t>Garc&amp;#x00ed;a-Morales, Carla</t>
  </si>
  <si>
    <t>Authors of the BMA tool propose the creation of a bioinformatics tool that identifies changes in nucleotide and amino acid sequences which could represent an impact on antiviral resistance. The suggested system is a promising idea that could be useful for biomedical and pharmacological areas as there is no freely available similar tools. | | One of my concerns, if not the main is English vocabulary and grammar, I would suggest the authors to take advantage of an editing service as some statements could be improved. For a start, from the BMA home page, 'In biology, a mutation is a change of the nucleotide sequence of the genome of an org&amp;#x2026;Mutations play a part in both normal and abnormal biological processes including: evolution, cancer, and the development of the immune system, including junction diversity&amp;#x2026;Mutation can result in several different types of change in sequences. Mutations in genes can have no effect, alter the product of a gene, or prevent the gene from functioning properly or completely.' I would suggest 'In biology, a mutation is a change in the nucleotide sequence on the genome of an org&amp;#x2026;Mutations play an important role in both normal and abnormal biological processes such as: evolution, cancer, and the development of the immune system, including junction diversity. Mutations can result in several different types of sequence changes; such changes could have no effect, alter the product of the gene, or prevent it from functioning properly or completely.' | | It would also be advisable that authors present a tutorial link in the BMA site. | | As for the manuscript, authors should explain for figure 2 what is shown under the column named 'Main'; and again, be careful about expressions such as scientifically support. | | As for any publication on bioinformatics tools, F1000 ask the author to provide sufficient details of codes used for the implementation and operation, unfortunately could not find this information; The only code needed to insert different sequences is the &amp;gt; symbol as in other bioinformatics programs, however the authors should be very clear about this, for example, in the 4th line of number 3 in Results, they only mention 'BMA can recognize plain text files, but they have to follow a specific format', so what do they mean with specific format?, this line is not needed as they explain the required format immediately. Another point that should be improved is in Figure 3. Introduce the patient sequence in a text file format instead of 'plain text' | | I would also suggest to change figure 6, for one where the pointer is over the node so that the reader will be able to see what each node represents.</t>
  </si>
  <si>
    <t>report14898</t>
  </si>
  <si>
    <t>P&amp;#x00e9;rez-Brocal, Vicente</t>
  </si>
  <si>
    <t>The article "Biomedical mutation Analysis (BMA): A software tool for analyzing mutations associated with antiviral resistance" describes a new online tool intended for detection of mutations in amino acids implicated in resistance to direct-acting antivirals. | | Despite the complexity and high degree of specifications reflected in the manuscript, especially in the material and methods section, the results section describes each step in a straightforward way that facilitates the implementation of this software. The usage of the language makes this article accessible even for non-experts in the field. | | The methodology has been validated using the nucleotide sequence of some gene from HCV genotype 1b, and a compilation of resistance mutations previously described in the literature for those genes. | | Minor changes: |In Materials and Methods section, third paragraph, begins as " The database was design using the tool" and should say "The database was design ed using the tool". |Sentence "For reliable calculations the sequences must contain a substantial part of the genes NS3, NS5A or NS5B" in the Results section results quite vague. How much is a substantial part? |AAD, that appears in the first paragraph of the conclusions, should be replaced with DAA, for congruence with the rest of the text.</t>
  </si>
  <si>
    <t>10.12688/f1000research.6739.2</t>
  </si>
  <si>
    <t>Dattner,Arnon</t>
  </si>
  <si>
    <t>report10064</t>
  </si>
  <si>
    <t>Motro, Uzi</t>
  </si>
  <si>
    <t>I approve the revised version, without reservations.</t>
  </si>
  <si>
    <t>10.12688/f1000research.8290.1</t>
  </si>
  <si>
    <t>Phan,Lon</t>
  </si>
  <si>
    <t>report15157</t>
  </si>
  <si>
    <t>Zook, Justin M.</t>
  </si>
  <si>
    <t>The authors create a set of scripts that take SVs submitted to dbVar and find how many calls cover each region of the genome. I expect these will be useful for understanding locations in the genome where multiple SV calls have been made. The methods appear to be straightforward to use, so that they can be applied to new callsets as they are submitted to dbVar and potentially to other repositories as well. I have a few minor suggestions below: |Fig 4 caption seems to refer to red box in Fig 3, not Fig 1. |It appears that the output wig files for the current dbvar are on the GitHub site, and it would be useful to make clear that these are available in the paper. Are the output bed files also available? Are the outputs available as a track in any NCBI browser? |Why did the authors choose gvf as the output format? Although no format is great for SVs, would the authors consider adding vcf as an output format since vcf seems to be increasingly adopted by SV callers? |This is implied in the future work proposed, but it may be useful to state explicitly that dbVar entries are not curated for accuracy, so regions with many SVs may be enriched for artifacts or true SVs or both.</t>
  </si>
  <si>
    <t>report13373</t>
  </si>
  <si>
    <t>Zhu, Lihua Julie</t>
  </si>
  <si>
    <t>dbVar is a database hosted by NCBI for archiving all types of genomic structural variants (GSV) in all species, including copy number variations (CNV), insertions, deletions, inversions, translocations, and complex chromosomal rearrangement. It accepts data submissions from researchers and exchanges data on a regular basis with the European Database of Genomic Variants Archive (DGVa). To facilitate the exchange, annotation, computation, visualization, reporting and interpretation of user submitted structural variants (SSVs), overlapping SSVs are merged to form a non-redundant set of genomic regions called structural variant clusters (SVCs), and utilities have been developed for annotating, searching, summarizing, filtering and visualizing SVC data in GVF format. However, in light of the previous publication of the same database (Lappalainen et al., 2013), it is unclear to the reviewers about the additional contribution of this manuscript. It would be important if the authors could cite the previous publication and clearly describe detailed updates made to the database and how these updates improve the existing software to help reviewers to understand what is new. |It would be helpful if the authors could clarify the reason why Table 1 does not add up to 100%, and describe where 2.5 million SVCs are derived from as stated as "The study-set generated a total of 2.5 million SVCs versus 3.4 million SVCs from the combined-set ". In addition, the resolution for Figure 2-5 needs to be improved.</t>
  </si>
  <si>
    <t>10.12688/f1000research.18129.1</t>
  </si>
  <si>
    <t>Venketesan,Sivaranjini</t>
  </si>
  <si>
    <t>report48908</t>
  </si>
  <si>
    <t>Wangrangsimakul, Tri</t>
  </si>
  <si>
    <t>The authors report a case of a 52 year old diabetic lady with complications, presenting with pyelonephritis. Cultures were negative and she was treated with antibiotics that were regularly escalated. She was also found to have bilateral sensorineural deafness on audiometry. Elevated liver enzymes prompted testing for scrub typhus and the IgM came back positive, leading to initiation of doxycycline and defervescence within hours. | | For any case report, the diagnosis must be as robust as possible and an effort made to rule out other possible diagnoses. I agree with the other review that malaria should be ruled out. Other diagnoses to be excluded include leptospirosis, biliary infection or pancreatitis. Other background information would be useful e.g. antibiotics used pre-admission, occupation, freshwater contact, rodent contact, agricultural work, insect bites, alcohol intake and past history of scrub typhus. | | The basis for the diagnosis of scrub typhus used in this report is limited. A "'Scrub IgM positive" does not inform the reader of what serological test or method was used, where the test was performed, what diagnostic cut-off was used to determine a positive result and whether this cut-off has been validated for the population which the patient belongs to. I suspect the test used was the InBios Scrub Typhus IgM ELISA, in which case the OD value and how the diagnostic cut-off was reached should be stated so the reader can form their own opinion on the strength of diagnosis. | | The diagnosis of scrub typhus is not straightforward 1 . Antibody-detection tests (IFA, ELISAs) have inherent weaknesses, such as the presence of circulating antibodies in individuals within an endemic area where repeated exposure occurs, leading to false positive results. Acute and convalescent samples can give a clearer picture and a rise in antibody titre to &amp;gt;= 4 times is usually part of the diagnostic criteria. Is a convalescent blood sample available to compare IgM serology results? Culture and PCR will be more specific and will greatly improve the certainty of diagnosis but may not be available. | | Scrub typhus can cause AKI, glomerulonephritis and nephrotic syndrome so pyelonephritis is possible 2 , 3 . However, the diagnostic case for scrub typhus must be more robust than currently presented. Additionally, one could argue that the general trend was that she was improving when doxycycline was initiated on day 6 as observed on the fever chart, which would go against severe scrub typhus with a renal complication. | | Two main lessons can be drawn from this report. Firstly, in regions where scrub typhus is endemic and accurate diagnostic assays are unavailable, empirical treatment with doxycycline should be considered. Secondly, antibody-detection assays for scrub typhus have inherent weaknesses and until paired antigen/IgM tests are available, acute and convalescent samples are recommended for diagnostic confirmation. In this report, the evidence for scrub typhus infection is currently limited and the conclusion that this diagnosis is established should be delayed until further diagnostic information is available.</t>
  </si>
  <si>
    <t>report45955</t>
  </si>
  <si>
    <t>Prabhu Attur, Ravindra</t>
  </si>
  <si>
    <t>The authors describe a rare reported manifestation of Scrub Typhus namely acute pyelonephritis and hearing loss which improved with treatment. Acute pyelonephritis has been reported once as a case report from China and hearing loss in another six cases. The case is well described and convincing in that clinical features favor acute pyelonephritis. However since authors are describing a manifestation for the first time a more detailed account would have been better. For example, in view of negative cultures, treatment received prior to entry could have been listed. The authors base their conclusion on a chance sending of scrub IgM which came positive whereas learning points which serve as pointers to the diagnosis may be mentioned in discussion. The presence of liver dysfunction, anemia and fever would have merited investigation with other common tropical infections such as malaria, which can also involve the kidneys. | | Unusual features in this description are absence of eschar, thrombocytopenia for scrub typhus and absence of pyuria. The absence of pyuria in 1/3 rd cases as observed in a previous prospective study, had only 6% of diabetics in their cohort and the diagnosis of acute pyelonephritis was mainly based on clinical criteria 1 . The sensitivity and specificity for diagnosis of acute pyelonephritis on urine investigations are: urinalysis (&amp;gt;10 WBCs/high power field), 58%-82% and 65%-86%; positive leukocyte esterase, 74%-96% and 94%-98%; nitrite, 35%-85% and 92%-100%; and leukocyte esterase plus nitrite tests, 75%-84% and 82%-89% respectively 2 , 3 , 4 , 5 . The sensitivity and specificity for diagnosis for acute pyelonephritis based on perinephric fat stranding was 72% and 60%. It is affected by age, sex and renal function and may not be a particularly useful tool for the diagnosis of acute pyelonephritis 6 . Bilateral enlarged kidneys, renal angle tenderness with associated vomiting are also observed in patients with infection or drug related acute interstitial nephritis. However, the absence of pyuria points against the diagnosis. | | Certainly, scrub typhus can cause inflammation of organs due to endothelial infection, vasculitis and increases endothelial permeability. This report highlights the importance of keeping a high index of suspicion for this easily treatable disease especially in endemic areas. The article can be accepted as approved with caveats stated above.</t>
  </si>
  <si>
    <t>10.12688/f1000research.4828.1</t>
  </si>
  <si>
    <t>Harris,Keith D.</t>
  </si>
  <si>
    <t>report6188</t>
  </si>
  <si>
    <t>Paz, Rony</t>
  </si>
  <si>
    <t>This is an interesting speculative paper, suggesting a novel explanation for a long-standing question: why are neurotrasmitters toxic? It applies a similar logic and rationale as in the original handicap-principle (and the extended signal selection) to neurotransmitters and their use as signalling system between neurons. As such, it suggests a nice explanation and the authors supply several examples that this approach can help explain. Yet it also suffers from the lack of more conclusive evidence, as many other evolutionary-driven explanations. I would ask the authors to suggest direct predictions that can be tested in an experimental setup, and supply few examples of putative results that might argue against their idea. If such predictions are provided, the paper will be strengthened and would constitute an important idea.</t>
  </si>
  <si>
    <t>report6204</t>
  </si>
  <si>
    <t>Technau, Ulrich</t>
  </si>
  <si>
    <t>This paper proposes a somewhat provocative but also inspiring hypothesis which claims that neurotransmitters evolved from a similar principle as the sexual signals in birds: it tests the activity and the status of the signaling cells by secreting a toxic substance. They provide an overview of the toxicity of neurotransmitters when concentrations are slightly unbalanced. |They also propose that the blood-brain barrier evolved as part of the distinct signaling of neurons in the CNS, without disturbance by signals produced in the periphery. The authors provide interesting thoughts as to why and how the transmitter system could have evolved from the release of a toxic waste. This is all fine, but what I miss is the evolutionary perspective promised in the title, which not only is based on a "Gedankenexperiment" but on available evidence. All animals except sponges and placozoans have neurons. Current evidence suggest that neurons from cnidarians and bilaterians have a common origin, which is also reflected by the use of the same transmitters (although the Hydra genome shows that several crucial genes of Ach production are missing). The recent analysis of the ctenophore genome led, however, to the conclusion that neurons evolved independently in ctenophores and bilaterians. Sponges, on the other hand, have many synaptic genes present in the genome, yet lack neurons. In summary, interesting hypothesis, but I miss a discussion of all these available genomic data in the context of the hypothesis.</t>
  </si>
  <si>
    <t>10.12688/f1000research.6536.1</t>
  </si>
  <si>
    <t>Gilad,Yoav</t>
  </si>
  <si>
    <t>report8710</t>
  </si>
  <si>
    <t>Pachter, Lior</t>
  </si>
  <si>
    <t>The article "A reanalysis of mouse ENCODE comparative gene expression data" by Gilad and Mizrahi-Man examines a claim, recently published in the pair of papers |Yue F, Cheng Y, Breschi A, et al.: A comparative encyclopedia of DNA elements in the mouse genome. Nature. 2014; 515(7527): 355-364. |Lin S, Lin Y, Nery JR, et al.: Comparison of the transcriptional landscapes between human and mouse tissues. Proc Natl Acad Sci U S A. 2014; 111(48): 17224-17229. |that expression data from human and mouse cluster more by species than by tissue. |The Gilad--Mizrahi-Man paper consists of three "results": |A report of the experimental design in Lin et al. |An attempt to reproduce the results of Yue et al. and Lin et al. that pertain to the claim about species vs. tissue clustering of expression data. |A re-analysis of the Lin et al. data in a manner that addresses shortcomings in the original experimental design. The first is the observation that Lin et al. improperly designed their experiment by confounding species with batches sequenced, thereby leading to a possible "batch effect" affecting their results. This observation was already published as a preprint by the first author on the pre-print server Twitter (see https://twitter.com/Y_Gilad/status/593088451462963202). |Having noted "a flaw in their [Lin et al.] study design" Gilad--Mizrahi-Man turn to the question of whether the flaw affected the conclusions in Yue et al. and Lin et al. about expression differences as pertaining to tissues vs. species. To this end, the authors attempted to reproduce the analysis of Lin et al. |It is evident that while the Lin et al. results may, in some technical sense, be "reproducible" they were certainly not "usable" as published. Gilad--Mizrahi-Man carefully expose a vast number of choices in software and processing options poorly described in Lin et al., and whose effect on the final result(s) is unclear. To quote just one example, they write that "An exception was the mouse pancreas sample, for which the mapping process stalled consistently at the same stage", a problem that led them to use TopHat v1.4.1 instead of TopHat v2.0.11. One may wonder whether software choices and other decisions in analysis affect final results, and Gilad--Mizrahi-Man address this question (although only partly). |For example, one fundamental analysis choice is whether to quantify abundances of genes by summing raw "fragment counts" from alignments to gene regions, or via the summing of abundances as quantified by probabilistic assignment of ambiguously mapped reads. Gilad--Mizrahi-Man cite a paper by Dillies et al. (and the French StatOmique Consortium) suggesting that "FPKM values were not optimal for clustering analysis" to argue for using "fragment counts". I strongly disagree with this choice because transcript abundances are necessary to accurately estimate gene-level abundances, a point that Dillies et al. fail to realize. As pointed out in my own paper on Cufflinks 2 ( Trapnell et al. 2012) wrong does not cancel wrong for differential analysis, nor does it for the purpose of clustering. |In any case, Gilad--Mizrahi-Man do examine whether quantification by EM affects results and in a later statement they state that "using per-gene raw fragment counts instead of FPKM values does not seem to impact the degree to which the uncorrected data support clustering by species", a result summarized in their Figure S6. While I applaud them for checking the dependence of results on this choice, without further analysis the question remains of whether other analysis choices affect results (although to be fair to the authors, the number of tests that would have to be conducted is enormous and quite possibly practically intractable). Nevertheless, it would be interesting if, for the purpose of future transcriptomics analyses, Gilad--Mizrahi-Man were to investigate some key steps as to their effect (e.g. annotation, an issue discussed recently by Ongen and Dermitzakis, or mapper choice). |The final result of Gilad--Mizrahi-Man is a re-analysis of the Lin et al. data from which they observe that a basic correction for batch effect removes the strong clustering of expression profiles by species touted in Yue et al. and Lin et al. The question of the relative species/tissue contribution to expression profile is of course fundamental and interesting, and obviously further data, carefully curated and analyzed, will answer the question definitively. As far as the Lin et al. paper goes, the Gilad--Mizrahi-Man paper certainly casts doubt on the suitability of the data for answering the question. For one thing, the term "batch effect" is unfortunately rather generic and in this specific case that has become a problem. After initial posting of the preprint by Gilad on Twitter, the authors of Lin et al. resequenced their libraries in a different configuration, but further investigation of the experimental design by Gilad et al. (subsequent to initial posting of a preprint of the article I'm reviewing) appears to have revealed additional problems. For example, tissues in human and mouse were selected from males vs. females respectively (except in ovaries and testis) resulting in another potential bias that would skew expression profiles to cluster by species rather than tissue. In other words, with their paper and subsequent analysis Gilad and Mizrahi-Man have convinced me to be skeptical of the data and conclusions of Lin et al. (and insofar as it pertains to the results in Lin et al., the paper by Yue et al.). |But that is not really the point. What matters now are the carefully documented serious shortcomings in the computational and experimental methodology of Lin et al. and for this reason I have approved the Gilad--Mizrahi-Man manuscript. Hopefully the issues raised will be properly addressed by Lin et al. (in a manner equally rigorous to that of Gilad--Mizrahi-Man).</t>
  </si>
  <si>
    <t>report8832</t>
  </si>
  <si>
    <t>Watson, Mick</t>
  </si>
  <si>
    <t>The study is carried out well and the results support the conclusion. |The paper would benefit from including some of the discussion points made in the comments made to v1 of the paper. Lin et al. have re-sequenced the samples and removed the sequence lane batch effect, and reproduced the same result; however, the samples themselves are confounded, in that they were treated differently prior to sequencing. This discussion should be added to the paper. |I would also like to see a discussion of artifacts which are discoverable within the data, for example: |the human samples have significant numbers of rRNA reads compared to the mouse samples. This should not happen with mRNA-Seq which includes a polyA selection. |the human samples have a hugely varied number of reads per sample, compared to the mouse samples |one of the mouse samples has over 1.8M reads that map to a single rRNA transcript. This is an outlier for mouse, as the other mouse samples have low numbers of rRNA reads |The mitochondrial genes are turned on in one species but not the other These points are all indicators of different sample extraction techniques, which also confound with species. |The authors may also wish to discuss use of FPKM, which may not be the most useful measure of gene expression in this study, as the human and mouse orthologues have different lengths. |See https://haroldpimentel.wordpress.com/2014/05/08/what-the-fpkm-a-review-rna-seq-expression-units/</t>
  </si>
  <si>
    <t>report8942</t>
  </si>
  <si>
    <t>Eisen, Michael</t>
  </si>
  <si>
    <t>In this paper Gilad and Mizrahi-Man reanalyze a high-profile dataset from the ENCODE consortium that was used to argue that gene expression levels are more similar for different tissues from the same species than the same tissues from different species, a somewhat counterintuitive result that contradicts earlier claims (including those by Gilad). |The main result of this new work is a simple observation: in the original experiment described in Lin et al., samples from the same species were run in the same sequencing batch. Since there are well-known batch effects, this is poor experimental design that calls into question the claim by Lin et al. that data clusters by species, since the data could instead by clustering by sequencing batch. |There is always a bit of a challenge in figuring out what to do with an observation. As the authors point out, this aspect of the experimental design effectively renders the data useless for asking questions about the relative contribution of species and tissue to gene expression variation. Yet it would seem like too light of a paper to simply say "The original authors messed up. Their claims are therefore invalid. QED." |So this paper contains a few analyses designed to ILLUSTRATE the point they make. They are not exactly results, since, once you realize that batch and species are completely confounded, correcting for batch will inevitably remove the species signal. In this context, it's a bit weird to present such an analysis as if it is a result, but I don't really see a way around it, and the authors are forthright in pointing out that their main observation is that the data from Lin et al are useless for addressing this issue, and that they can make no claims, even after correcting for batch effects, about what the data actually do say.</t>
  </si>
  <si>
    <t>report8732</t>
  </si>
  <si>
    <t>Irizarry, Rafael A.</t>
  </si>
  <si>
    <t>In this PNAS paper is is found that the first three principal components obtained from mouse and human gene expression data correlate with species and not with tissue. This is interpreted to imply that "tissues appear more similar to one another within the same species than to the comparable organs of other species". |Gilad and Mizrahi-Man (the authors) downloaded all the data from this paper and reanalyzed it carefully. The majority of their F1000Research article is dedicated to describing, in full detail, how they analyzed the data. The choices made all seem sound and they are able to reproduce the figures of the original PNAS article. |An important discovery made and reported by the authors is that mice and human samples were run in different lanes or different instruments. The confounding was near perfect (see Figure 1). The authors then apply a linear model (ComBat) to account for the batch effect and find that, after the correction, samples cluster almost perfectly by tissue (see Figure 3). They conclude that "Once we accounted for the batch effect by using ComBat, the comparative gene expression data no longer clustered by species, and instead, we observed a clear tendency for clustering by tissue. This is not surprising, as the sequencing batch, which we corrected for, was nearly entirely confounded with species." |There are three issues I recommend the authors consider: |As the authors suggest, with the observed level of confounding, if there is in fact a species effect, applying an approach that models batch as a linear effect will also account for species. Although pointing out that there is almost perfect confounding is an important contribution, I don't see why ComBat should be applied here. If a model that removes species is applied, it is no surprise that the data will no longer cluster by species. |As mentioned, with the existing study design it is impossible to completely tease out species from batch. However, there is a relatively simple data analysis that can be performed to explore the possibility that instrument or lane are a large enough source of variability to overcome the tissue effect, which is know to be large. The analysis is: |i) perform the same PCA analysis on the mouse data and compare the two instruments and then |ii) perform PCA analysis on the human data and compare the two lanes. |If in fact lane and instrument are a large sources of variability we should see it here. Of course, there is still the possibility that the instruments used for humans was very different to the one used for mice, while the two instruments used for mice were similar. Due to confounding we won't know for sure, but the analysis described here will at least give us at least a lower bound on how large these effects can be. |There is a comment in the F1000Research article from the first author of the PNAS article describing a second experiment in which confounding with instrument or lane was not present. In this analysis species continues to be the first few PCs. In a second version of this article, the authors can perhaps comment on this, as well as some of the other comments that suggest other possible sources of variability that may be confounded with species. As a final remark, I am interested in reading the authors/readers thoughts on the biological interpretations that are being assigned to mathematical (euclidean) distance. Specifically, what does the word "similar" mean exactly. I understand what means in mathematics, but I am not sure what it means in biology when points are log (FPKM + 1) values for thousands of genes.</t>
  </si>
  <si>
    <t>10.12688/f1000research.6080.1</t>
  </si>
  <si>
    <t>Kreakie,Betty J.</t>
  </si>
  <si>
    <t>report7882</t>
  </si>
  <si>
    <t>Manuel Arcos, Jos&amp;#x00e9;</t>
  </si>
  <si>
    <t>This is an interesting paper describing a waterfowl winter community and its evolution through time. Authors use non-metric dimensional scaling to assess changes in community structure, taking into account environmental features (habitat, climatic, metheorological). The work seems adequately conducted and is based on a sound dataset that extends along 8 years. I find therefore the work worthy to be indexed. However, I have some concerns about how the work is presented. Overall, it has a too local focus and should be put in a wider context, with clear aims. I hope the following comments, by sections, will help authors to improve the current version. | Abstract |This section is particularly too local it should give a wider view of the work and its potential contribution beyond the study area. The authors propose a methodological approach that could be extended to other areas, to solve similar questions (i.e. how to assess changes in wintering waterfowl communities over time, in a scenario of climate change and increasing coastal development). The last paragraph of the discussion is written under this philosophy, and part of it could be used here. Of course it's also important to depict the results, but they need to be better contextualized. |Another issue to address is the excess of repetitions (the same problem is applicable to other sections of the manuscript). For instance, Narragansett Bay is quoted eight times in the abstract alone, and the analytical tool "nonmetric multidimensional scaling" is written in full three times (worth introducing here the acronym NMDS). | Introduction |Again I find the text too local. Only the first two sentences of paragraph 1, plus paragraph 4 attempt to put the study in a wider context. I suggest to join (and slightly extend) these wider issues at the beginning, as well as introduce afterwards the proposed methodological approach, and leave the local considerations for the end of the introduction (except for a final paragraph stating the aims of the paper, trying again to give a wider view and to describe clear objectives). The text in the current last paragraph related to the economic and environmental significance of Narrangansett Bay could be better suited (and slightly extended) in the discussion. On the other hand, some of the detailed information of the Bay could be moved to the Methods (study site/study method). |As a last minor comment, it'd be appropriate to provide a reference for the statement that Waterfowl respond to these stressors at the local up to the regional scale and their responses can be apparent nearly immediately and continue after substantial time lags (4 th paragraph). | Methods | Study site |Remove the first sentence from this section (it describes the waterfowl survey, not the study site). Also consider, if necessary, to move some of the information provided in the introduction here, avoiding repetitions. | Survey method |Overall, try to be consistent with the verb forms. Most of this section is written in present tense, but some sentences use the past simple tense. |In the 2 nd paragraph of this section, quote grebes along with ducks, geese and swans (Horned Grebe is also considered). Also in this paragraph, I suggest rewriting the last sentence, to start saying that in most cases birds were identified to species level. For instance: 'All birds were identified to the species level, except Lesser and Greater Scaups, that were simple categorized into a single Scaup (Aythya spp.) taxonomic group due to the difficulty of distinguishing them.' | Data analysis |Just as a comment, I find that there are too many pre-selected ancillary variables, particularly NAO-related variables. I understand that this has a minor effect, however, as most of them were removed from the final model. On this regard, it'd be worth explaining why a threshold of r = 0.8 was adopted. |In the third paragraph of this section, I'd suggest to change 'for in-depth discussion of methods see (Faith et al., 1987; Minchin, 1987)' to '(for in-depth discussion of methods see Faith et al., 1987; Minchin, 1987)'. Also change 'All analysis was conducted in R' to 'All analyses were conducted in R' | Results |Table 2. Check wording. For instance, at the end of the table caption, change 'were not be conducted' to 'were not conducted'. I'd suggest changing the last column of the table to %, as this would be more visual for the reader. |The last two sentences of the results' section seem more appropriate for the discussion. This issue, on the other hand (stability of most sections/changes in section 2 over time) deserve some further attention in the discussion. | Discussion |Again I'd slightly change the structure, and try to avoid excessive description. I'd condensate the description of the waterfowl community site by site, trying to avoid references to conservation issues (e.g. implications of highly urbanized areas) here (see below). |I feel a bit uneasy with the sentence 'In addition to species' life history strategies, environmental factors can potentially influence waterfowl distribution in estuaries'. I understand that some environmental factors (such as habitat features) are closely related to life history. So maybe change 'environmental' to 'climatic'/'meteorological'? |I'd add a paragraph regarding conservation-related issues, including coastal-development issues (i.e. the higher pressure in the inner Bay), as well as other relevant local considerations, plus references to climate change. |Regarding the increase of Hooded Merganser and Bufflehead, why only the latter is discussed? I miss an explanation for the increase of Hooded Merganser too. On the other hand, I miss some more precision regarding the dates of eventsw regarding Bufflehead (e.g. when -roughly- protection measures started to be in place?). And last regarding this issue, I don't understand why increased protection to buffleheads provides them a competitive advantage in the Bay. They increase in relative numbers, and therefore their rank position changes, but is this an actual advantage in the wintering area? |I appreciate the considerations on the limitations of the study, as described in the penultimate paragraph.</t>
  </si>
  <si>
    <t>report8808</t>
  </si>
  <si>
    <t>Yoccoz, Nigel</t>
  </si>
  <si>
    <t>General comments |Environmental monitoring means different things to different people. It always involves a long-term commitment - that is, a given system is followed up over time, years to decades - but how much this is driven by hypotheses about what drive the changes of the system, and/or about the consequences of these changes, vary. One could use one of the most famous examples of environmental monitoring - the monitoring of CO2 concentrations initiated by Charles David Keeling in 1958 at Hawaii's Mauna Loa observatory. Keeling was expecting a rise as a consequence of the combustion of fossil fuels, and there were different hypotheses regarding the rate of increase depending on in particular exchange between atmosphere and ocean (see e.g., Revelle and Suess 1957). Keeling concluded for example in 1960 'At the South Pole the observed rate of increase is nearly that to be expected from the combustion of fossil fuel (1.4 p.p.m.), if no removal from the atmosphere takes place' (p. 203; Keeling used measurements from both hemispheres, not just Mauna Loa). This was therefore a strongly hypothesis-driven monitoring - but that did not exclude surprises, in particular the large seasonal variations due to photosynthetic activity. But such surprises often came because there are rather precise expectations about possible changes (see Lindenmayer et al. 2010 for a related discussion). Many environmental monitoring programs, however, do not have such underlying hypotheses, and are often characterized as being more of the surveillance type (see Nichols and Williams 2006). The main goal is to identify changes - other than due to the stochastic variability of the system. This paper falls in this category - the main purpose is to describe waterfowl communities in a given area, the Narragansett Bay, and identify possible changes (as e.g., an upward trend in two species, Bufflehead and Hooded Merganser). Variables that could drive these changes, and with a relevance for local or regional management, are not included in the analyses - environmental data used refer either to site variables which are unlikely to change (latitude/longitude, bathymetry, area) or that rather reflect short-term temporal variation (wind speed on the day of the survey or just prior to it, North Atlantic Oscillation - a measure of regional atmospheric patterns - in the month of the survey or the months prior to it). That in fact identifying the causes of observed changes in waterfowl communities will be hard without having more explicit hypotheses is made clear in some parts of the discussion. How can we know for example if an observed increase in a wintering duck population is due to 1) improved reproductive success on the breeding grounds, 2) lower hunting pressure in the fall, and 3) change in wintering areas (these hypotheses are not exclusive, so the problem is to assess their relative importance, as for CO2 concentrations: burning fuels, exchange atmosphere-ocean and photosynthetic activity all play a role). Monitoring environmental systems should, in my opinion, aim at characterizing the state of the system but also the drivers of changes (Yoccoz et al. 2001; Yoccoz 2012; see Lindenmayer et al 2015 for a thorough discussion). Doing this without formulating hypotheses (and if possible quantitative models) is difficult. Even if the paper focuses on developing a baseline for environmental monitoring, it also proposes 'a statistical framework for future environmental monitoring'. I do not see how the proposed framework will allow for such a quantitative evaluation of hypotheses. |Another concern is the reference to a baseline - using the 2004-2011 data. It is most likely that waterfowl communities during that period have already been heavily impacted by important environmental drivers, either positively (think about the increase of some goose populations) or negatively. Taking those years as a baseline might lead to what Pauly (1995) in the context of fisheries call the 'syndrome of shifting baselines' (see Clavero 2014 for an example with non-native species). What we see as a baseline is already very different from historical conditions - irrespective of the reference time used to define 'historical'. Monitoring requires we determine the state of the system, but calling it a baseline may be rather misleading without at least a comment. |A final general comment relates to waterfowl as 'logical candidates for monitoring environmental health' (p. 2) because they respond to 'a wide array of environmental stressors [...] at the local up to the regional scale'. Clearly, what we monitor should reflect the changes we expect, but they should also allow for disentangling causes of change - for example if managers want to act on these causes. Knowing if for example causes are local or regional will determine where policy decisions should be made. Monitoring system variables, such as waterfowl communities, that are influenced by a large number of drivers at very different scales may make them too 'integrative' for management (or scientific) purposes. Of course, it may be that there will be a main driver of change (think of DDT and birds of prey) but that seems to be unlikely in this case. I personally think we should aim at monitoring directly state variables and rely less on indicators, but I understand also the practical (and financial) difficulties. But if one relies upon indicators, or surrogates, at least simple conceptual models linking indicators and state variables would help. It would also make transparent assumptions regarding the stability of the links. |To conclude, the authors have done a great job organizing and synthesizing a waterfowl survey over nearly 10 years. The nest step - 'future environmental monitoring' - should go further and provides us with a conceptual model of expected changes in the waterfowl community as stressors change at different spatial scales, and if one has the necessary information to assess the relative impact of these stressors. | Specific comments: |NMDS is one among many multivariate methods that can be used for analyzing spatio-temporal community data (see Legendre and Gauthier 2014 for a recent review). These methods do not make assumptions about the distribution of the data (p.2), but they all make assumptions about what is a 'good' measure of e.g. community similarity (for example one could consider the number of species the two communities share, and how many species that are unique to each community, and combine these numbers in different similarity indices). If one wants to make inference (for the number of axes to be interpreted, or relationships with environmental variables), most analyses rely upon permutation tests which do not rely upon distribution of the data but may be sensitive to dependence among samples. Particularly to identify relationships with environmental variables, alternative approaches to NMDS such as Canonical Correspondence Analysis, would have been interesting to use (ter Braak 1987, Legendre et al. 2011). |p. 4, it is written that the choice of ancillary (environmental) variables was 'hypothesis driven'. It would have helped to be more explicit about which component of the variation could be explained by these variables, and in what way it was related to the stressors described e.g. p.2. Clearly the first 10 variables (latitude to wetland area) are unlikely to change during the 8 years of the survey, so they would explain the spatial variation only. Wind speed the day of the survey might explain the day to day variation (but given there is no replicate survey within a year, it will be confounded with the yearly variation), whereas NAO.fall might reflect weather conditions during migration and early winter. |Table 2, p. 5: for counts with skewed distributions, the standard deviation (SD) might be a poor descriptor of the variability (the mean might also be a poor descriptor of location). It might be useful to give the range and median in addition to mean and SD. |Table 3: what is meant by 'results'? Correlations? How are P-values calculated? |p. 7: Bucephal a |p. 8: species' life history strategies: use traits rather, you do not really investigate strategies here.</t>
  </si>
  <si>
    <t>report7881</t>
  </si>
  <si>
    <t>Vilchis, L. Ignacio</t>
  </si>
  <si>
    <t>General Comments |This study provides an excellent contribution to our knowledge of baseline species diversity and abundance for the waterfowl community in Narragansett Bay, Rhode Island. The authors analyze longitudinal survey data from the Narragansett Bay Winter Waterfowl Survey (NBWWS) in order to detect shifts in the species composition of the water waterfowl community and to explore if environmental drivers might be driving any change. On a regional scale the study covers almost the entire bay, and considering the general paucity of such monitoring programs, this study is important in that it documents baseline knowledge of the species diversity and abundance of the areas waterfowl and seabird species. | Specific Comments |Introduction: |The main purpose of the introduction was to argue the need for baseline monitoring data for waterfowl communities. The authors do achieve this objective in first and fourth paragraphs, leading to the purpose of study in the last sentence of the fifth paragraph of the introduction. However, I did not find all the information in the introduction leading directly to the statement of purpose of the study, with this statement no matching what was stated in the abstract. The second and third paragraphs for example, include information that would be better suited for the methods. Also, while the authors do a great job in explaining why waterfowl are logical candidates for monitoring environmental health, I found the excessive references of the citations in the fourth paragraph a bit distracting. I am not certain of the editorial guidelines of F1000Research (I looked these up but failed to find the citation/reference guidelines), but I think a generally accepted rule of thumb is to not list more than three references per citation (although I could very well be wrong here). Nevertheless, when excessive references and citations are used it distracts the reader from the written message and disrupts the flow of the paragraph. I understand that you have to cite certain statements, but I would advice the authors to go through their citations and only cite essential sources. Doing so along with moving the information from the second and third paragraphs to the methods would help streamline the introduction. |Methods: |A general comment on the survey technique: As written, the survey methodology explains that complete counts are made in each of the areas corresponding to the site locations. It is not clear however, how observers would delineate the off shore boundaries of the survey areas, particularly those facing each other or off shore boundaries in general. How were these distances discerned? I am curious to how the observers gauged the distance from shore so that birds in the survey area from the opposite shoreline were not recounted. Did they use range finders? Adding some text explaining this would benefit the methods. |I downloaded the data that is made available with this study via the F1000Research website and found that in the data set describing the winter waterfowl survey ( 10.5256/f1000research.6080.d42954) the column corresponding to buffleheads is missing. Was a different dataset used for this study? If not, why are buffleheads not included in the dataset but in the result of the study? |First paragraph: In the fourth sentence the authors refer to 'This area'. I would suggest clearing up what 'area' is being referred to. Also, in the fifth sentence the authors state that the southern portion of the bay is deeper. However, they did not mention deeper 'than what'. Typically the reader expects to see the full comparison. I know these are nit picky grammar and style comments, but clearing these two minor points would make the paragraph read much better. |Fourth paragraph: In the first sentence the authors start by saying 'Counting is completed' when the rest of the verbs in the paper are in the past tense. I think changing this to 'counting was completed' would be better. In the second sentence, the authors explain: 'Every bird seen on the water surface or on the adjoining shoreline up to 50 m from the water is counted; when possible sex and age were also noted'. Is this vertically or horizontally from the water? I am assuming that they mean 50 meters from the waters edge or shoreline - or along the coast. Please state this more clearly. |Seventh paragraph: Please explain why the data was transformed and why the Wisconsin double transformation was chosen. Because non-metric multidimensional scaling uses rank orders, it is not clear why the transformation was used. Stating this more clearly in the text would benefit the paper. |Eighth paragraph. In the last sentence, I would suggest using '&amp;gt;' instead of 'greater than'. |Results: |It is not obvious to the reader why the data presented in figures 1 &amp;amp; 2 show survey data up to 2012, while the ordination only used data up to 2011. Stating this reason more clearly in the methods would benefit the paper. |The legend of Table 2 is not clear. Changing the wording could help clear up the message of the legend. For example, the last two sentences state: '*Species making up less than 1% of the community, and considered rare. Trend analysis (Figure 3) were not be conducted on these rare species.' The tense is wrong here, please change analysis to analyses. Also I would suggest saying this a bit clearer using fewer words, with perhaps something like this? 'Species with overall species compositions &amp;lt; 1% were considered rare and excluded from trend analysis'. On this note, if I understand correctly, the legend states that trend analyses were not conducted on rare species and then refers to Figure 3. Figure 3 however shows trends in rank abundance of all 23 species listed in Table 2. This is confusing. Clearing this up in the legend or text would benefit the paper. |Regarding the non-metric multidimensional scaling (NMDS), why were four dimensions chosen over two or three? Did solutions with fewer dimensions have too large stress value? Was this assessed with a scree plot? Stating these details would benefit the paper and help the reader understand why four dimensions were the best choice for the NMDS analysis. Furthermore, in Figure 4, where the results of the NMDS are first shown, it is not clear why are king eiders and long-tailed ducks not shown in the plot. I am assuming from table two that this is because these two species have proportions of the total waterfowl community abundance that are close to zero. Using this logic however, barrow's goldeneyes should also be excluded from the plot&amp;#x2014;but they are not. As the NMDS analysis is the central component of the study, the authors should either include all 23 species or clearly state why only 20 were used. As is, the results are somewhat confusing and distract the reader from the overall message of the study. |The authors use Figure 5 to detect shifts in the waterfowl community structure of Narragansett Bay during the 8-yr period of the study (2004 and 2011). It is confusing why the NMDS plots in Figure 5 are different to those in Figure 4. I might be missing something, but should not the ordination plots in Figure 5 have the same points and axes as in Figure 4? Are these plots showing the other two dimensions of the ordination? The details of Figure 5 should be made more elaborate explanation in the text. I am assuming the plots in Figure 5 show the average ordination positions for each section-year combination, with these being color coded for each year. Instead of this exercise, I would suggest authors use analysis of similarity (ANOSIM) to tests hypotheses of community change in each of the sections or the entire bay throughout the 8-yr study period. In this way the authors could obtain an objective measure indicating if there has been community change (or no change) in the waterfowl of Narragansett Bay during the 8-yr study period. Using ANOSIM here would be analogous to using ANOVAs to assess before and after changes at certain breaks in the 8-yr study period. ANOSIM however, uses the same similarity matrices imputed into NMDS and is philosophically allied with NMDS ordination. The functions need to perform this analysis are included in the R vegan package, which the authors have shown to have an excellent handle on using. Including ANOSIM in the study to objectively assess temporal changes in the beta diversity of the Narragansett Bay waterfowl community would therefore fit in nicely in the study as as it complements NMDS. |In the last paragraph of the results the authors state: 'it is thought that waterfowl communities in this part of the Bay vary greatly according to the intensity of winter and amount of ice'. This statement should have a citation referring to the reference thinking or hypothesizing this mechanism. |Discussion: |First paragraph. In the first sentence, I would suggest replacing 'expected' for 'baseline'. In the third sentence the authors refer to NMDS as a monitoring tool. NMDS is an ordination analysis used to interpret ecological data, and not a monitoring tool. I think this statement could be reworded better saying for example: 'Using NMDS to analyzing monitoring data is a valuable approach to assess&amp;#x2026;' |Sixth paragraph: Again, NMDS is not an approach&amp;#x2014;it is an analytical tool. Using this ordination technique is the approach the authors took to assess the community structure of the Narragansett Bay waterfowl community. Addressing and fixing this accordingly, will benefit the flow of the text. |The second objective of the of the study was to explore if environmental drivers that might be driving changes in the species composition of the waterfowl species composition. I think this objective needs to be addressed a bit more in the discussion. It is only touched upon lightly. Furthermore, what do the authors think is the reason why they found strong correlations of the average wind speed for the three days prior to survey, area, mean bathymetry of site and latitude with the ordination, and yet the wintering waterfowl species composition of the bay seemed to remain stable through time.</t>
  </si>
  <si>
    <t>10.12688/f1000research.14840.2</t>
  </si>
  <si>
    <t>report39042</t>
  </si>
  <si>
    <t>The authors have addressed the issues raised in the previous version.</t>
  </si>
  <si>
    <t>report37741</t>
  </si>
  <si>
    <t>I had already mentioned in my original review that it is useless to look for association of a monophonic allele with a disease and study has zero statistical power. The only conclusion from the present study is that TLR9 C296T/ Pro99Leu polymorphism appears to be monomorphic in Gujrati Indians. However, it again suffers from low sample size. The person designing such study has to understand the basic tenets of genetic epidemiology. Therefore, I do not feel that the manuscript deserves indexing.</t>
  </si>
  <si>
    <t>report37740</t>
  </si>
  <si>
    <t>I have gone through the revised manuscript entitled "Absence of toll-like receptor 9 Pro99Leu polymorphism in cervical cancer" submitted by Alex Chauhan et al. The authors have revised the manuscript satisfactorily and answered all the queries therein. The English corrections that I asked for has been incorporated in the revised manuscript and I now recommend final acceptance of the manuscript for indexing of the article.</t>
  </si>
  <si>
    <t>10.12688/f1000research.14140.1</t>
  </si>
  <si>
    <t>Paessler,Slobodan</t>
  </si>
  <si>
    <t>report31708</t>
  </si>
  <si>
    <t>Harder, Timm C.</t>
  </si>
  <si>
    <t>The authors provide an analysis of HA sequences of recent H3N2 influenza viruses from the ongoing season using the protein sequence-based clustering algorithm ISTREE. This method has been developed and published by one of the authors several years ago. ISTREE seeks to combine molecular data and provide a clustering with respect to antigenic relatedness of the influenza virus HA. Previous publications provided a retrospective analysis of genetic and antigenic data. Basically, ISTREE is advertised as an alternative to antigenic cartography of influenza viruses using serologic data based on hemagglutination inhibition (HI). | | In fact, such algorithms would be of great interest and value in terms of vaccine selection. The prospective statements re appropriate vaccine strains for a future influenza season made by the authors here are quite clear but they are solely based on ISTREE assessments. No flanking/supporting data based on standard HI assays is provided. Assessing the validity of the ISTREE data therefore is not possible. The data may well turn out to be useful but, as it currently stands, they may be totally misleading as well. | | Solid antigenic data will be required to validate the potentially useful ISTREE algorithm.</t>
  </si>
  <si>
    <t>report31709</t>
  </si>
  <si>
    <t>Arafa, Abdel-Satar</t>
  </si>
  <si>
    <t>The article 'Using electronic biology based platform to predict flu vaccine efficacy for 2018/2019' is clearly presented and technically sound enough for publication in F1000Research online. It is well-written and supported by computational well-developed bioinformatics analysis. | | I just suggest one observations that should be clarified to enhance the work: | - Fig 1 The ISM tree based analysis is not supported by a tool to predict grouping like bootstrapping method to confirm accurate grouping | Finally, the article is recommended for publication in its present format.</t>
  </si>
  <si>
    <t>report31711</t>
  </si>
  <si>
    <t>Perez, Daniel R.</t>
  </si>
  <si>
    <t>This is a provocative research article based on the authors' previous development of the informational spectrum method that takes into account how virus/receptor interactions modulate the antigenic cross-reactive phenotype of the HA protein of influenza A viruses. Using this method, the authors were able to shed light on the lack of efficacy of the vaccine against the H3 subtype during the 2014/15. They were also able to predict that in the US, the vaccine against the H3 subtype was going to be more efficacious than previously anticipated by the CDC. Later in the 2017/18 season, the CDC confirmed the authors' prediction. In this latest article, the authors predict that the selection of the vaccine candidate for the 2018/19 is less than ideal and suggest that vaccine efficacy against the H3 subtype will be lower than in this past season. This type of work is fascinating and necessary and hopefully it becomes part of the toolkit for the selection of vaccine candidates against influenza.</t>
  </si>
  <si>
    <t>10.12688/f1000research.2-165.v1</t>
  </si>
  <si>
    <t>Ray,Tushar</t>
  </si>
  <si>
    <t>report1468</t>
  </si>
  <si>
    <t>Geibel, John</t>
  </si>
  <si>
    <t>This commentary presents an interesting yet highly controversial view of acid secretion. The literature cited is very limited and is predominantly from the author's previous work. |My second point is that there are factual errors. There is no evidence for Calcium being pumped into the lumen of the gastric gland. The paper the author cites is measuring intracellular Ca not efflux of Ca into the lumen. In that study there are changes in intracellular Ca associated with carbachol that are typical for Ca activated H,K stimulated acid secretion. The critical studies have not been preformed that are necessary to prove the theory; namely block the H,K with omeprazole, stimulate the cells with increased intracellular Calcium (thapsigargin, carbachol, etc) and show measurements of luminal Ca concentration changes. |As it stands now there are small pieces of unconnected data that do not give a convincing argument for this paper.</t>
  </si>
  <si>
    <t>report1466</t>
  </si>
  <si>
    <t>Planelles, Gabrielle</t>
  </si>
  <si>
    <t>This review reflects the opinion that the gastric H,K-ATPase may transport other cations than potassium and protons, i.e., may transport sodium or calcium ions. |According to the author, these different transport modes mostly depend on the local cytosolic composition (Na +, pH, and Ca 2+), and on a cytosolic factor that acts in a dual manner on the pump activity. This interesting view of the mechanisms of gastric secretion is based on previous results that have been obtained by T. Ray's group. However, I would appreciate that the author further discuss the specificity of the reported assays, the purity of the preparations (apical and tubulovesicular membranes), and the possibility that other, physiologically quiescent, P-ATPases or channels may obscure the interpretation. |Also, I feel that the title sounds different than the ms content, and that a change has to be considered.</t>
  </si>
  <si>
    <t>report1281</t>
  </si>
  <si>
    <t>Curci, Silvana</t>
  </si>
  <si>
    <t>Tushar Ray here provides a review of his work on the possible multiple roles of gastric H/K ATPase. |Ray discusses the potentially interesting role of an endogenous activator of the H/K-ATPase, identified in the last few years by his research group. Unfortunately I did not have the chance to read the recent study (submitted) where it was found that an 'anti-activator antibody blocks acid secretion in histamine-stimulated glands'. Thus I am unable to really comment on this relevant point. |I was a bit confused by the title, expecting to read about 'altered states' in which the H/K ATPase would assume multiple roles. Also it would be nice if the author could comment on the possibility that the function and activity of H/K ATPase and of the Na/K ATPase would vary depending on the specific location of the parietal cells in the gland (i.e. more luminal or more basal), see Fujii et al. (2008) (JBC 2008. 283, 6869-6877). |Minor comments: a couple of typos at page 3: 2nd paragraph 'of the functional dual topology H,K ATPase'; 4th paragraph 'The APM showed very high basal( Ca2+&amp;#x2026;.)'.</t>
  </si>
  <si>
    <t>10.12688/f1000research.4205.1</t>
  </si>
  <si>
    <t>Benusiglio,Patrick R.</t>
  </si>
  <si>
    <t>report6020</t>
  </si>
  <si>
    <t>Sappino, Andre-Pascal</t>
  </si>
  <si>
    <t>The case report submitted by Benusiglio et al. is well documented and provides convincing evidence that we should consider widening the tumor spectrum generally ascribed to the rare Birt-Hogg-Dub&amp;#x00e9; syndrome. Indeed, the authors report the case of a 72 y-old patient with a suggestive familial and personal history who developed a primary clear-cell carcinoma of the thyroid. Gene-testing for FLCN revelead a germ-line deleterious mutation and LOH for FLCN was demonstrated in the thyroid tumoral tissue. This finding is of interest since most (all ?) cancers described so far in this syndrome arise from the kidneys. |Altogether, the title, the abstract, and the article content, based on adequate methodology, are appropriate. |However, we are told that the reported patient developed at the age of 64 an early-stage rectal cancer. It would have been interesting to know more about the morphological aspects of this primary digestive tumor and if the authors could also perform on this primary the search for FLCN LOH. This information may be relevant since the median age of tumor diagnosis in this syndrome is generally considered to occur below 50 y, a point that the authors fail to discuss.</t>
  </si>
  <si>
    <t>report5429</t>
  </si>
  <si>
    <t>Philip, Nicole</t>
  </si>
  <si>
    <t>This short report provides new knowledge on a very rare disorder, the Birt-Hogg-Dube syndrome. The presence of LOH in the tumor is a strong argument to conclude that the tumor is related to the syndrome.This new information can be useful for clinicians to diagnose new patients and offer appropriate surveillance. |.</t>
  </si>
  <si>
    <t>10.12688/f1000research.7110.1</t>
  </si>
  <si>
    <t>Dijkstra,Johannes M.</t>
  </si>
  <si>
    <t>report11197</t>
  </si>
  <si>
    <t>Groom, Joanna R</t>
  </si>
  <si>
    <t>Without changing the main findings of the article 'CXCR3 Chemokine Receptor Enables Local CD8+ T cell Migration for the Destruction of Virus-Infected Cells' (Hickman et al. Immunity 2015), the author wishes to clarify some discussion points. |Firstly, the author claims the Hickman et al., 'exaggerated the effect of CXCR3 knockout on viral clearance'. The data being referred by the author is Figure 3E,F, which demonstrates an increase in infected inflammatory monocytes/ear at days 5-7 in CXCR3-/- OT-I transferred animals and ear viral titres respectively. Indeed there is a disconnected in the Day 5 data, where the CXCR3-/- OT-I transferred animals have a lower titer, but higher infected monocytes compared to WT animals. This data should be re-evaluated by Hickman et al., for this discrepancy. However, the author fails to recognise or mention any data provided in Figure 6 E-J, which revisits the reduced viral titre in CXCR3-/- OT-I transferred animals. This data provides significant evidence of reduced clearance of infected monocytes and viral titer. All this data, appears to be generated on Day 5 of infection, thus conclusions of Hickman et al. are valid. The author should comment on the data presented in Figure 6 prior to acceptance of this critique. |The second, and major area of clarification refers to the discussion of whether CXCR3-/- is required for entry into areas of high infection or the binding of infected cells. The images and supplementary movies, show the clear accumulation of CXCR3-/- OT-I cells at the perimeter of highly infected tissues, which has led Hickman et al. to highlight the role for CXCR3-dependent migration into these areas. One issue complicating the interpretation of this data is the phenotype in the CXCR3-/- animals that have large, high density regions of infected cells. These areas are missing in WT or co-transferred (both genotypes) OT-I animals, due to the clearance of viral infected monocytes. Therefore, the accumulation of OT-I cells at the periphery of these heavily infected areas of tissue can not be equally assessed, and the data presented using co-transferred genotypes is somewhat less compelling. Experiments that transfer WT OT-I cells into animals following establishment of infection could help answer this question, but as the data stands, there is not a clear indication that the accumulation of CXCR3-/- OT-I cells is due to the infection or CXCR3-dependent migration. Hickman et al., observe that although reduced, CXCR3-/- OT-I cells do areas of high infection and have compelling data (Figure5 E-I) indicating that once there, these cells are more mobile, and have reduced contacts with infected issue. These experiments indicate a mechanism for CXCR3 beyond entering the site of high infection. Hickman et al., conclude that 'these data show that relative to WT cells CXCR3-/- CD8+ T cells exhibit decreased presence in virus-infected regions and shorter contacts with infected cells', however the author is not satisfied with the discussion of the major phenotype within infected tissue - the reduced binding of CXCR3-/- OT-I cells to infected monocytes. This critique highlights the need for following studies that primarily focus on the mechanism of CXCR3 within infected viral tissues; migration and penetration into high viral areas verses the binding of infected cells - or both. The study from Hickman et al., describes data where both mechanisms are likely to play a role and they present this data openly. |Hickman et al., have published an exhaustive study investigating the role for CXCR3 in the clearance of skin Vaccinia Virus infection by CD8+ cells. Overall this author provides an evaluation of the Hickman et al., paper that may enrich discussions on the mechanism of CXCR3, but does not alter the results or interpretation of the manuscript.</t>
  </si>
  <si>
    <t>10.12688/f1000research.15170.2</t>
  </si>
  <si>
    <t>Hossain Khan,Md. Azraf</t>
  </si>
  <si>
    <t>report48043</t>
  </si>
  <si>
    <t>Haque, Md. Azizul</t>
  </si>
  <si>
    <t>This is the first reported outbreak of HFMD from Bangladesh. This article will add some valuable information about distribution and burden of HFMD. Following observations has been made regarding this manuscript: |In abstract (background): 'We report a localized outbreak of childhood HFMD for the first time from Bangladesh, diagnosed only based on clinical features due to gross lack in laboratory-diagnostic facilities.' The word 'gross' should be removed from this sentence. |In abstract (results): please clarify and rewrite this sentence 'Age did not differ with sex (P=0.98) |In Introduction 'Severe cases occur red with a low incidence (3.2% to 8.5%) and fatalities are rare', the word 'red' should be replaced by 'rarely' |In results (demographic information), the sentence 'Notably, children from mid-income-HHs contracted significantly more HFMD which was more among the first siblings (P&amp;lt;0.01)' should be rewritten as 'HFMD cases were significantly more common among children from mid-income households and in the first siblings (p &amp;lt;0.001) |In results (assessment of symptoms) in the sentence 'Similarly, papulo-vascular rashes weremore common in fall&amp;#x2026;' papulovascular should be replaced with papulo-vesicular. |The sentence should be replaced by 'The three major sign/symptoms of HFMD were more prevalent on days where 0.0 mm precipitation was recorded.' |In the same section 'Time to recover from HFMD varies with age of the patient'. In the sentence 'More young children (&amp;lt;5 years) recovered in &amp;lt;5 days (63/74, 85%) than older peers (&amp;#x2265;5 years) (47/69, 69%) who were more likely to recover in &amp;gt;5 days) (P&amp;lt;0.05). |In results (Clinico-epidemiological perspectives) section, the sentence 'However, we neither observed such high incidences of sever disease alike from Vietnam (8.5%) nor recorded any fatal case in like others reporting as 'none' or 'rare' looks out of context and should be removed altogether or moved to complications section. If moved to the complications section, this sentence should also be rewritten as 'In our series, we neither observed high incidence of severe disease, nor recorded any fatality.' Then comparison with data from other countries may be done. | |While discussing severe disease and death, citation from Xing et al should be included, as his group published the largest epidemiologic study to date and showed the rate of severe disease and death in patients affected by HFMD (Xing W., Liao Q., Viboud C. Hand, foot, and mouth disease in China, 2008-12: an epidemiological study 1 ) |In results (Clinico-epidemiological perspectives) section, the sentence 'Moderate-to-high fever, painful oral ulcer and itchy-painful rash were directly proportional to younger children which remain consistent with other findings' should be rewritten as 'Moderate-to-high fever, painful oral ulcer and itchy, painful rash were more common in younger children; this finding is consistent with other studies'. |In results (Clinico-epidemiological perspectives) section, the sentence 'This observation led us to postulate variation in body temperature led us to postulate that fever itself should not be considered as the sole symptom to confirm HFMD, rather this remain consistent with Van Pham et al.8 though others reported high fever in HFMD-cases5,9.' is redundant and should be removed altogether. This is unnecessary repetition of a statement made in the same para (Moderate-to-high fever remains an important, but not mandatory or principal sign of HFMD). |In results (Clinico-epidemiological perspectives) section, citation is needed for the sentence 'Literature reveals papulo-vesicular rash as the most important characteristic symptoms for HFMD often manifesting as painful chicken-pox-like rashes in 60% cases (Figure 3) though the rest 40% had it less painful or painless.' |In results (Clinico-epidemiological perspectives) section, the sentence 'Since pain remains subjective in younger children in expressing pain intensity, we categorized HFMD cases based on having no history of recent pain issues, facial expression of child on slight touch on rash/oral ulcer including mother's impression plus clinician's rational judgement.' is redundant and should be removed altogether. Pain assessment/scoring tool has been described in detail in the Methods section. |In results (Clinico-epidemiological perspectives) section, the sentence 'However, the exact reason in 22% less pain or painless oral ulcers/blisters remain unclear.' should be rewritten as 'However, the exact reason of less pain/painless oral ulcers/blisters in 22% cases in our study remain unclear.' |In Laboratory Diagnosis for HFMD, the sentences 'Laboratory diagnosis is usually not essential12,23 to confirm a readily diagnosed HFMD case based on rational judgement of existing clinical features. Even, lab diagnosis often remains unnecessary19' should be rewritten as 'Laboratory diagnosis often remain unnecessary to make a diagnosis of HFMD. Use of WHO clinical case definition and exclusion of differential diagnosis is adequate in most cases.' |Reference number 12 may be omitted as authors of that article used RT PCR for virus isolation in 7 cases. |The para 'Furthermore, raised blood glucose level may be due to other viral diseases rather than HFMD, and may confound by other infections and/or inflammatory processes. Moreover, drawing intravenous blood from younger children possessing thin veins may be extremely difficult if not possible particularly in primary care health centers in grass-root level. Children often exhibits agitation when attempts are made to draw blood showing grossly non-compliance and non-cooperative' is redundant and should be removed. |In complications, the sentence 'Our finding yielded three cases (2.09%) complications of mild-to-moderate severity who we had to pay particular attention to' should be rewritten as 'In our study, three cases (2.09%) developed complications of mild to moderate severity requiring special care'.</t>
  </si>
  <si>
    <t>report40496</t>
  </si>
  <si>
    <t>van Doorn, H Rogier</t>
  </si>
  <si>
    <t>I thank the authors for addressing a number of my comments. | | I still think the discussion is too long and deals with a large of number of topics that are irrelevant to the data presented, being a clinically diagnosed first-time outbreak of HFMD in Bangladesh in a single hospital. | | There is already a large body of available literature on HFMD. This manuscript adds the description of an outbreak or upsurge in Bangladesh. That is what needs to be described and interpreted / compared with other outbreaks. | There is no need in this publication for the discussion section to provide a general review on HFMD or to provide extensive general recommendations on HFMD diagnosis, treatment and prevention. | | The fourth paragraph of the discussion is an interpretation for which the authors present no data, this shouldn't be in a scientific publication. Sections on laboratory diagnosis, specific treatment and vaccination are not needed in this report. The list of principal findings should also be limited to findings from THIS study. | | In the introduction, rephrase the sentence on "pollution free environment". HFMD prevention is through avoiding contact with infected persons and their secretions and excretions through hygiene/hand-washing and distancing (e.g. school closure or sending sick kids home).</t>
  </si>
  <si>
    <t>10.12688/f1000research.11107.1</t>
  </si>
  <si>
    <t>Dinas,Petros C.</t>
  </si>
  <si>
    <t>report21091</t>
  </si>
  <si>
    <t>Sanchis-Gomar, Fabian</t>
  </si>
  <si>
    <t>In this manuscript, the authors analyzed the effects of physical activity on the connection between muscle peroxisome proliferator-activated receptor gamma coactivator 1-alpha (PGC-1&amp;#x03b1;) and fibronectin type III domain-containing protein 5 (FNDC5), circulating Irisin and uncoupling protein one (UCP1) of white adipocytes in humans through a systematic review. The authors review the evidence connecting PGC-1&amp;#x03b1;, FNDC5, Irisin and UCP1 with physical exercise, which might play an important role in diabetes and obesity. Moreover, they have addressed a controversial topic since, though Irisin was initially described as a hormone potentially regulated by exercise and also with a potential role in obesity and diabetes, conflicting results have been reported. There is an ongoing intense debate on different results from different Irisin assays. In effect, in 2014, we were the first to underline those discrepancies and inconsistencies. For that reason, I feel this review is timed appropriately and is interesting for the scientific community. The review is effectively organized and the sequence of points is logical, and follows PRISMA guideline. | | In my opinion, both results and discussion are properly presented, although the discussion section should be slightly shortened. Also, references 8 and 87 are not needed. I recommend changing PGC-1a by PGC-1&amp;#x03b1; throughout the manuscript. Furthermore, the following manuscript that was recently published deserves to be included and discussed: Perakakis et al. (2017) 1 .</t>
  </si>
  <si>
    <t>report21095</t>
  </si>
  <si>
    <t>Albrecht, Elke</t>
  </si>
  <si>
    <t>The presented review is timely and of common interest since energy expenditure by 'browning' of white adipocytes may be a mechanism to reduce body weight and a potential way to fight obesity in humans. Beneficial effects of exercise on metabolism are long known although not completely understood. A recently proposed pathway linked physical activity with increased PGC1-alpha and FNDC5. Cleavage of the transmembrane factor FNDC5 results in circulating irisin which in turn starts a sequence to induce a brown-like phenotype in white adipocytes. Consequently, numerous studies focused on this proposed link in different experimental settings in humans. The presented review systematically retrieved and analyzed such studies to further elucidate different steps of the proposed cascade PGC1-alpha - FNDC5 - Irisin - UCP1. | | The value of this review bases on its rigorous quality assessment of the included studies. The authors analyzed all published reports with established tools on the risk of bias and the quality of the data. This part of the analysis demonstrates a rather low quality of many studies hampering the deduction of valid conclusions. The analysis of the reported results is given in different sections considering the analyzed parameters and the design of the studies. Results on PGC1-alpha and FNDC5 as well as on UCP1 are presented and discussed in an appropriate manner. | | In contrast, the data on irisin are much more problematic. As the authors mention in the discussion, the missing validation of the used ELISA kits for irisin is a major issue in these studies. The values vary greatly and, more importantly, are mostly higher by magnitudes than the values determined by mass spectrometry. In some studies irisin was measured with different assays: Kurdiova et al. (ref. 18) measured irisin with a RIA (RK-067-16, Phoenix) and a subset of their samples additionally with ELISA (EK-067-29, Phoenix) and concluded '&amp;#x2026; The correlation between both assays was very weak, and definitely not admissible for two products that claimed to measure the concentrations of the same molecule&amp;#x2026;'. Albrecht et al. (ref. 27) re-analyzed all samples from Norheim et al. (ref. 17, EK-067-52) with the ELISA of Adipogen and found no correlation between both measurements (r = 0.03). Finally, Montes-Nieto et al. (2016) 1 analyzed irisin in human plasma with two different lots of EK-067-29 (Phoenix) and stated an almost complete lack of agreement between the data. Latter reference should be included in this review. These results cast doubts at least on all irisin levels determined with those kits used in more than half of the included studies. Consequently, a meaningful discussion of the data is hardly possible. | | The authors should mention these points at a prominent position and shorten the detailed discussion of the - most likely - invalid ELISA/RIA results from the included studies. | | Moreover, it should be noted that the studies using mass spectrometry delivered contradictory results. Bostr&amp;#x00f6;m et al. (ref. 2) and Lee et al. (ref. 25) used an antibody (Abcam, now discontinued) recognizing a peptide of FNDC5 which is not part of the secreted irisin to identify the bands subjected to mass spectrometry whereas Jedrychowski et al. (ref. 74) employed an antibody of Adipogen against the irisin peptide. This explains the discrepancy in the molecular weight of the analyzed peptides (~ 22 kDa [ref. 2, 25] vs. ~ 12 kDa [ref. 74]). | | There is some redundancy in the description of results and repetitions in the discussion which should be omitted. It is e.g. not necessary to repeat several times the values for irisin determined with mass spectrometry. It would increase readability if more summarized results are presented. | Additionally, some minor points should be corrected: | | Introduction |Reference 8 is not suited to support this statement because it comments the results of Bostr&amp;#x00f6;m et al. and is no independent confirmation Table 1, page 5 |Aydin 2013: They used EK-067-52 for measurement of serum irisin. The given product H-067-17 is an antibody for immuno-histochemistry page 6 |Moienneia 2016: The correct name of the company is CUSABIO and it is based in China - the name and affiliation is wrong in the original publication. |Khodadadi 2014: They mention CUSABIO in the article. This company provides only one ELISA for irisin therefore it is likely that they used the same test like Moienneia 2016. page 8 |Moienneia 2016: See above. page 10 |Kwasniewska 2016: Typo in the name. They used the irisin ELISA produced by the Czech company BioVendor. The given Scottish company does not sell irisin ELISAs. This is misleadingly described in the original article. Discussion, page 16 |Reference 87 is not suited to support the statements regarding mass spectrometry (3 times). I guess ref. 87 (Lee DV et al.) was mixed up with ref. 25 (Lee P et al.). Please check whether ref. 87 is needed at all. page 17 |Reference 26 is not suited to support the statement regarding mass spectrometry. It was probably mixed up with ref. 25. | Taken together, this systematic review is a valuable contribution to guide through the confusing literature concerning the relationship between exercise and the proposed PGC1-alpha - FNDC5 - irisin - axis. The evaluation of the included studies with well-acknowledged quality measures adds additional value and makes the article unique in the reviewed field.</t>
  </si>
  <si>
    <t>10.12688/f1000research.2-41.v1</t>
  </si>
  <si>
    <t>Child,Sue</t>
  </si>
  <si>
    <t>report802</t>
  </si>
  <si>
    <t>Bonner, Lynda</t>
  </si>
  <si>
    <t>This is an interesting mixed methods study. It provides a comprehensive background to incentive payments (payment by volume and payment by results) in the NHS. The authors mention that compliance with VTE CQUIN targets 2010-11 was measured through a monthly audit of patients who received appropriate thrombo-prophylaxis after risk assessment, however, it is worth adding that the financial incentive for reaching a 90% threshold for VTE risk assessment was based on census data collection and that Unify2 contains data on the VTE risk assessment indicator only. |The section on motivation in the NHS is particularly relevant to those who are in a position to use CQUIN as a driver to lead the implementation of effective VTE prevention practice in their organisation. The power of CQUIN relies on its meaningful translation of its implications for staff within the healthcare organisation. The authors give examples of how CQUIN can act as a motivator to engage different staff groups that have a role in VTE prevention and suggest that there was less evidence of improvement where unachievable clauses for achieving CQUIN rewards existed. This highlights the importance of commissioners and providers agreeing realistic targets to activate the motivational potential of CQUIN. |The study methodology appears justified and sound. Any limitations in methodology were acknowledged and where possible action was taken to minimise their potential impact. Ethical issues were considered and authorisation for the study was granted by the appropriate authorities. Findings are discussed within the wider context of practice nationally and debate created around the intrinsic/extrinsic motivations that may have been triggered by payment by results. |It might be worth reflecting on the authors positive view of CQUIN as a financial ' carrot' and whether this may have influenced their interpretation of findings related to motivation. (This is in contrast to the more negative view held by some that CQUIN is a financial ' stick' whereby monies allocated for an organisation will be withheld if they are unable to meet their targets). The snowball sampling technique could have limited the richness of data that might have been gathered from untapped sources. |This study adds to the current knowledge base and its findings support a positive correlation between a statistically significant improvement in the percentage of patients risk assessed for VTE and the achievement of CQUIN payments amongst the study sample. It also offers an insight into the perceptions of CQUIN as a motivator and acknowledges that further research in the area is needed. It should be of genuine interest to those in the field of VTE prevention or to those who are aiming to achieve CQUIN payments for their organisation.</t>
  </si>
  <si>
    <t>report786</t>
  </si>
  <si>
    <t>Eradiri, Oweikumo</t>
  </si>
  <si>
    <t>|Summary - The article is a robust presentation of current challenges in implementing strategies for effective VTE prophylaxis. I consider it an important contribution to the debate on incentivising managers of NHS Trusts to support clinicians in their bid to innovate for patient safety, or comply with national quality improvement guidance. |Methodology - I have not reviewed the power calculations, but the overall approach is sound. |Recommendation - The article could perhaps have benefited from additional answers to research questions 2b and 2c.</t>
  </si>
  <si>
    <t>10.12688/f1000research.17147.1</t>
  </si>
  <si>
    <t>Vitria,Evy  Eida</t>
  </si>
  <si>
    <t>report47551</t>
  </si>
  <si>
    <t>Abdul Razak, Fathilah</t>
  </si>
  <si>
    <t>The attempt to associate paired-box gene 9 ( PAX9) mutation to tooth impaction in patients was interesting and the decision to target on the occurrence of maxillary canine impaction was logical and appropriate. The study design was clearly outlined, well described and detailed. Data obtained was adequate, which enabled derivation of meaningful outcomes. The authors were able to demonstrate that the presence of SNPs 3 and 4 is actually associated with the increased likelihood of suffering from maxillary canine impaction. This finding definitely adds valuable information to the current knowledge. | | In general, this is a nicely written manuscript. The flow of ideas and thoughts of the authors throughout the manuscript were effectively presented, focused and of high quality.</t>
  </si>
  <si>
    <t>report45394</t>
  </si>
  <si>
    <t>This study has reported new information that is very important to explain the effect of genes mutation in canine impaction. This research is very interesting. The researcher analysed the relationship between mutations and Pax9 gene polymorphisms with cases of canine tooth impaction. This research has been carried out using gene sequencing. The results showed an association between Pax9 gene mutations (SNPs 3 and 4) with the appearance of maxillary canine teeth impaction. | The abstract contains concise and clear information about the background, objectives, methods, results and conclusions, so that it is quite easy for the readers. | The following are inputs to improve the quality of this manuscript: |In the abstract, it is written in the background section: "Paired-box gene 9 (PAX9) mutation is often associated with impaction in some patient populations." This indicates that previous researchers may have conducted similar studies in different populations. It is advisable to write about this in the introduction, to strengthen the reasons for choosing the pax9 gene and also in the discussion, to analyse possible similarities or differences in pax9 polymorphism in different study populations. |The results showed that gender has no effect on the incidence of canine impaction, gender-associated genetic variation has no contribution. It would be better if the authors explain the possible causes, or show references from previous research reports that are relevant to the phenomenon. Does this occur only in canine impaction or is it possible for other tooth impaction cases? |Please add to the discussion section, factors that are likely to cause the emergence of Pax9 gene polymorphism. |Material and methods: the researcher conducted a sequencing analysis, please explain whether the method used is next generation sequencing.</t>
  </si>
  <si>
    <t>10.12688/f1000research.13592.1</t>
  </si>
  <si>
    <t>Masengi,Angelina Stevany Regina</t>
  </si>
  <si>
    <t>report35986</t>
  </si>
  <si>
    <t>Torrella, Joan Ramon</t>
  </si>
  <si>
    <t>Summary | The article studies the effects of hypobaric hypoxia bouts interspersed by 7 days on the levels of cytoglobin, neuroglobin and AChE activity in the brain of the rat. Although some interesting results are reported, we think it is not indexable in its present form. | Introduction |The principal concepts related to the investigation that is aimed to be developed in this article must be better addressed. For example, what is expected to happen with levels of Cygb and Hgb in the brain after acute hypoxia exposure? Why? [Are the references provided regarding to stroke a valid example of hypoxia? Should not be anoxia instead?] |The same applies to AChE activity. Which is the physiological meaning of increasing AChE after chronic normobaric hypoxia exposure in reducing the cholinergic system function? In the reference provided on bilateral common carotid occlusion, is there any implication of increased AChE activity in reducing ACh levels in the hippocampus? |Apart from reference 4 (which is an unpublished study), are there any other references relating HIF1&amp;#x03b1; levels with Cybg and Hgb levels and/or AChE activity? In our opinion, this is an important consideration to include in the Introduction section since it is at the basis of the authors' hypothesis and the aim of the study. |Provide additional references to support that HIF-1&amp;#x03b1; is increased in rat brain after exposure to IHH, since reference 8 is a non-published work. Methods |A subheading entitled 'Hypobaric hypoxia procedure' should be included after the fourth paragraph. |We have some concerns on the intermittent protocol used. In our opinion, an intermittent protocol is applied when the individuals are submitted regularly, during short periods of time, to a stimulus (hypoxia in this case). In the present protocol, rats were submitted only three times to the hypoxic procedure and interspersed by a long period (7 days). We have serious concerns to admit that this could be considered 'intermittent' hypoxia. What kind of exposure (or risk) this protocol try to mimic? The reader needs some explanation about why the authors chose this particular exposure model. |Although probably it will not alter the results of the experiment, chronical exposure of experimental animals to shredded newspaper is not desirable and must be avoided because the potential detrimental effects on their health caused by the inhalation of paper dust or direct nose and mouth contact with newspaper ink. |Statistical analysis. Please, indicate the dispersion parameter used throughout the figures: standard deviation (SD)? Variance? Standard error of the mean (SEM)? Coefficient of variation (CV)? Results |Provide reference for Federer's rule and explain what does this rule has to do with the groups considered for the experiment. |A paragraph indicating the usefulness and applicability of the hypoxia exposure protocol performed in this work is needed. Which is the rationale of applying the 'hypobaric hypoxia type I chamber flight profile'? For what purposes was designed this protocol and what will be the translation of the hypothetic results obtained? |Figure-5c. Which units are represented in Y axis? Why there is not dispersion parameter in the bar diagrams? |In general, whisker plots or boxplots can replace histograms in Figures 2, 3, 4 and 5. Discussion |Figure 5 is not discussed in this section. Authors must include some comments on that Figure justifying the relevance of the data presented and including some comments on the information provided by this Figure. The fourth paragraph of the Discussion section would be a good place to do that. |The first paragraph must clearly explain, using references, the mechanisms why Cygb and Ngb levels are decreased after AHH exposure. Additionally, it is not clear enough the physiological mechanism, hypothetic or supported by previous literature, by which IHH induce increases in Cygb and Ngb that provide adaptive protection against hypoxia 1 - 2 . Relationship between HIF-1&amp;#x03b1; levels triggered after hypoxia exposures and the studied proteins should be commented. |We suggest also developing the possible implementation of this research results for individual training to adapt to hypoxia conditions (this is only mentioned in the two last lines of the Discussion). Which new insights introduce this study to, for example, pilot or parachute training? Which are the training protocols currently used and what would the results presented in this study add to this field? General | The final edition of the text must be reviewed since there are several grammatical and language mistakes.</t>
  </si>
  <si>
    <t>report32761</t>
  </si>
  <si>
    <t>Rybnikova, Elena</t>
  </si>
  <si>
    <t>The paper by Masengi et al. reports that periodic hypobaric hypoxia up-regulates cytoglobin and neuroglobin levels and affects AChE activity in the brain. The study is potentially interesting but needs extensive revision to reach the level of acceptance. | | Major criticism : |The model used cannot be referred to as an 'intermittent (hypobaric) hypoxia'. In fact this is periodic (or repetitive) hypoxia. Intermittent hypoxia is a mode when lasting hypoxia is interrupted by brief episodes of normoxia, and this phenomenon is widely studied worldwide. |The mode of ascending the altitude looks puzzling: very fast elevation to a height about 10 km (speed is about 1.5 km/min that can itself produce many side-effects), and strange dynamics of the whole procedure. The feasibility of such model must be proved and explained to the reader. The authors refer to unpublished PhD thesis of Mulyawan (2012), as well as to the poster at The 1st Asian Researcher Symposium at the Universitas Indonesia-Depok, that cannot be accepted as reliable justification of the model. |Neither the negative effect of single exposure nor the protective action of the repetitive exposures was demonstrated or even convincingly cited. The only reference to unpublished PhD thesis of Farhan (2016) reporting some cognitive improvement is not enough. |Interpretation of the results needs much attention, e.g. no statistic differences with control are seen following AHH for Cygb and Ngb but authors write: "In this research, Cygb and Ngb expressions of AHH group were decreased compared to normoxia". Similarly, no differences in Cygb and Ngb expression where detected between IHH2x and IHH3x, therefore it cannot be interpreted as 'especially IHH3x', etc. |Methods section, page 3, 'After treatment&amp;#x2026;' - It is unclear at what time after hypoxic exposures the tissue samples were obtained. In case if the samples were taken immediately after hypoxia (that is 1 h from the onset of hypoxic trial) it is possible that it is not enough time to see the changes at the level of proteins. This might account for no changes revealed after single HH episodes (termed AHH). In this case it is a methodological failure. | Minor questions: |Fig. 5 is redundant; it litters the article and should be removed. It adds no information. |Some concern arises regarding the data on AChE activity and their interpretation. It is incorrect to conclude on the changes in cholinergic system based only on the parameter examined. We would recommend to additionally examine the AChE localization and its isoform composition. A rate of synthesis (ChAT activity) vs. degradation (AChE activity) processes should be also kept in mind. In addition, AChE performs actions other than degradation of Ach, e.g. is involved in cellular adhesion processes which play roles in neuroplasticity and neuroprotection. |The language style and grammar should be thoroughly edited.</t>
  </si>
  <si>
    <t>10.12688/f1000research.18506.1</t>
  </si>
  <si>
    <t>Djais,Ariadna A.</t>
  </si>
  <si>
    <t>report48113</t>
  </si>
  <si>
    <t>Sato, Takuichi</t>
  </si>
  <si>
    <t>Suggestions: | | | Abstract and Introduction: | I think that the manuscript, in the Abstract and Introduction, needs to express rationales of this study in more detail, such as, why did the authors want to know the detection rate and distribution of oral Veillonella species in saliva of Japanese children? Why did the authors want to compare the results with those of Thai children? | | | Figure 1 and Tables 1-3: | I think that the data in Figure 1 and Tables 1-3 are overlapping, and Tables 1-3 could be deleted from the manuscript, because the authors mainly stated the total and the mean (proportions) of the isolates of Veillonella species in the Results and Discussion. | | | Minor: | The authors should check the meaning of the phrase "although": | | P. 7, Discussion: in the 6th paragraph | L. 1-2: "although 179 strains were isolated members of the genus Veillonella from saliva of 15 Japanese children, &amp;#x2026;". | | P. 7, Discussion: in the 6th paragraph | L. 6-7: "although in this study 1,609 Veillonella strains were isolated from 107 Thai children". | | P. 8, Discussion: in the 8th paragraph | L. 7-8: "although 10 unknown Veillonella strains analysed in this study formed three clusters distinct from V. dispar, &amp;#x2026;". | | | Typographical errors; | P. 4, Results: Species identification | L. 6: "numberof" should read "number of". (Put a space in between.) | | P. 7, Discussion: in the 5th paragraph | L. 4: "conforms" should read "conformed".</t>
  </si>
  <si>
    <t>report48110</t>
  </si>
  <si>
    <t>Handajani, Juni</t>
  </si>
  <si>
    <t>This study is good for identification and phylogenetic analysis of oral Veillonella species isolated from saliva samples of children in Japan. The aim of this study was to analyze the composition and proportion of oral Veillonella species in the saliva of Japanese children compared to previous studies in Thailand. | The manuscript is certainly well written but I have some major concerns on the data analysis: |The number of samples in this study was fewer (15 children) compared to the number of samples in the previous study from Thailand (107 children). It is suggested that the analysis uses proportions so that it can describe the oral Veillonella species according to the number of samples. |To find out the comparison of the results of this study with the results of a previous study from Thailand, a correlation analysis is suggested. |It is also necessary to add the results of a correlation analysis between the results of Veillonella's oral identification and oral health status. | Minor comment: |Some references used are older than 10 years. I suggest to use current references from at least the last 10 years.</t>
  </si>
  <si>
    <t>10.12688/f1000research.14971.1</t>
  </si>
  <si>
    <t>Yadollahpour,Ali</t>
  </si>
  <si>
    <t>report38489</t>
  </si>
  <si>
    <t>Mahmoudian, Saeid</t>
  </si>
  <si>
    <t>The authors present a well-protocol using bilateral transcranial direct current stimulation over auditory cortex for tinnitus treatment. | Tinnitus is quite common, yet not well understood. Understanding the etiology and neural basis of tinnitus would help in developing treatment: both alleviation and even remediation. In addition brain research on tinnitus can also reveal important information on the auditory system and its principles in general. As in many neurological conditions, the challenge in studying tinnitus lies in its heterogeneity and the comorbidity with other conditions affecting auditory processing. When regarding tinnitus the hearing loss is perhaps the most obvious mixing factor. In my opinion, this protocol provides a fairly good starting point towards investigating the effects of a chronic protocol of bilateral tDCS over auditory cortex (AC) with one-month follow-up in a double-blinded randomized clinical trial. The study is reasonably well planned and conducted. However, there are some concerns about the efficacy and safety of tDCS and finding a specific electrode location on the patient's scalp in order to achieve optimal electrode positioning.</t>
  </si>
  <si>
    <t>report34973</t>
  </si>
  <si>
    <t>Jones, Myles</t>
  </si>
  <si>
    <t>The study is well designed, double-blinded and randomized. Despite some non-completions the study is still reasonably 'well-powered', in that the n is reasonable compared to that typically reported in the literature. There is a clear flow diagram explaining how subjects were assigned to conditions. There is a wide range of outcome measures including those of auditory function, perception of tinnitus and well-being. There are several outcome time points which is also a strength of the design. | The introduction may have liked to have provided a rationale for only investigating cathodal rather than anodal TDCS. Presumably the putative inhibitory actions of cathodal TDCS (rather than the excitatory actions of anodal TDCS) would be expected to reduce tinnitus symptoms.</t>
  </si>
  <si>
    <t>10.12688/f1000research.6005.2</t>
  </si>
  <si>
    <t>Ford,Emily</t>
  </si>
  <si>
    <t>report9576</t>
  </si>
  <si>
    <t>Perakakis, Pandelis</t>
  </si>
  <si>
    <t>The issues raised in the first round of reports were not addressed and I therefore decide not to change the status of my initial assessment.</t>
  </si>
  <si>
    <t>report9575</t>
  </si>
  <si>
    <t>Binfield, Peter</t>
  </si>
  <si>
    <t>10.12688/f1000research.7234.4</t>
  </si>
  <si>
    <t>Raras,Tri Yudani Mardining</t>
  </si>
  <si>
    <t>report14705</t>
  </si>
  <si>
    <t>Yuan, Dorothy</t>
  </si>
  <si>
    <t>The authors have not adequately explained the results presented in Fig. 1. | If A represents patients with scores greater than 6 why are they generally more negative than samples in C collected from healthy donors? | | Are the samples shown vertically repeats of 1 patient or from individual patients? If so there are in total only 20 samples instead of 26.</t>
  </si>
  <si>
    <t>10.12688/f1000research.2-53.v1</t>
  </si>
  <si>
    <t>data-article</t>
  </si>
  <si>
    <t>Pomrenze,Matthew B</t>
  </si>
  <si>
    <t>report816</t>
  </si>
  <si>
    <t>Marinelli, Michela</t>
  </si>
  <si>
    <t>This is an interesting study, showing the role of TRPC5 channels in the forebrain, on cocaine self-administration. The experiments are described well. The dose-response curve is convincing, as it shows the characteristic inverted-U-shaped curve. In line with the journal's guidelines, no statistical results and/or interpretations are provided for any result. However, this makes it difficult to assess the reliability of data, so my comments address this concern. |An analysis of drug intake using repeated measures ANOVA with genotype as between-subject factor and days (cocaine 1-6) as the repeated measure does not yield any significant effects (effect of genotype, main effect of days, or interaction genotype x days). Only a t test on day 1 yields a significant genotype effect. I therefore understand that the authors refer to an 'apparent' initial increase in drug intake (abstract). It would be important to replicate this finding in the future, to ascertain that it is a true result, rather than variability in initial intake across mice. |An analysis of active/inactive hole discrimination using ANOVA with genotype as between-subject factor and days (cocaine 1-6) and hole (active/inactive) as the repeated measure yields a trend for an interaction genotype x hole (p=0.068). It therefore appears that the -/- might have better discrimination. This could be reported. The authors could also consider if there is insufficient power for this difference to be significant. |The animals were trained first with saline. Could this have influenced their subsequent intake, and could the initial difference in intake (day 1 of cocaine) be the consequence of differences in the ability to switch across genotypes? |From the data, it appears that not all mice were tested for initial saline intake. Could this have influenced the results? |The authors should describe (methods) how they ran the dose-response curve (descending doses? Random doses? Etc&amp;#x2026;)</t>
  </si>
  <si>
    <t>report792</t>
  </si>
  <si>
    <t>Caine, Simon Barak</t>
  </si>
  <si>
    <t>A nicely conducted study. Note three important reservations regarding interpretation and conclusions: |Acquisition studies are notorious for variability, and differences between genotypes were observed only on Day 1 of acquisition and throughout the large majority of the study were identical for the two genotypes; |A slight hyperactivity especially under reinforced conditions is a fairly common observation with a variety of manipulations, and nose pokes in Figure 1B are suggestive of such a phenomenon (i.e., higher nose pokes during timeouts as well as during reinforcer availability in the active nose poke hole for KD mice than for WT); |There are no data addressing whether similar results would be obtained with other reinforcers, such as food.</t>
  </si>
  <si>
    <t>10.12688/f1000research.12005.1</t>
  </si>
  <si>
    <t>report24742</t>
  </si>
  <si>
    <t>Review article on 'MicroRNAs in the development and neoplasia of the mammary gland' submitted by M.K. Jena deals with how various microRNAs that regulate gene expression through post transcriptional gene silencing are important during development and progression as well as prognosis of cancer of the mammary gland in women. Though I understand it is a mini-review but it has not been written in a very focused and systematic way. There are huge numbers of publications in this field, particularly the role of mRNA in breast carcinogenesis. However, the author cites only 22 references in this article which is highly inadequate to justify the review on the role of miRNA in mammary gland development and carcinogenesis. Author must consult recently published literatures including a recent paper by Thakur et al. (2016) 1 and many of the references therein. There are a lot of sweeping comments have been made which indicates that the author has nothing much to do with cancer specialty. The comments in abstract say 'miRs are responsible for breast cancer development'. It is not straight forward and clear that miRNA are responsible of breast cancer development. They may be associated with but not directly correlated with cancer development. Similar sweeping comments are many in the text and these need to be addressed properly and the manuscript needs to be elaborative and focused. The presentation of the review article should be made with proper sub-headings on mammary gland development, lactation and carcinogenesis. | In summary, I suggest that the article can be considered for indexing only after satisfactory revision.</t>
  </si>
  <si>
    <t>report25931</t>
  </si>
  <si>
    <t>Senapati, Shantibhusan</t>
  </si>
  <si>
    <t>With this review, the author provide a concise literature summary of microRNAs in the development and neoplasia of the mammary gland. For the most part the review is complete and informative. To further improve the quality, the author is advised to address these minor points: |Exosomes secreted by different cells of mammary gland carry microRNA. It has been demonstrated that cancer-associated fibroblasts release exosomal microRNA that induce aggressiveness in breast cancer cells (e.g. Donnarumma et al. (2017) 1 ). At the same time, the microRNA present in the exosomes secreted by the cancer cells also play a critical role in the pathogenesis of breast cancer (e.g. Melo et al. (2014) 2 ). Hence, the authors might consider to include these information. |The beginning sentence under 'miRs in mammary gland' heading needs to be restructured. The presence of miRNA in milk and the role of miRNA in mammary development should be mentioned separately. |In the abstract, the sentence 'Further studies in this area will help us understand &amp;#x2026;&amp;#x2026;' should be 'Further studies in this area will help us to understand &amp;#x2026;&amp;#x2026;').</t>
  </si>
  <si>
    <t>report24612</t>
  </si>
  <si>
    <t>Alsaweed, Mohammed</t>
  </si>
  <si>
    <t>The review entitled "MicroRNAs in the development and neoplasia of the mammary gland" has briefly presented recent studies in the relevant studies in mammary gland microRNAs field. This kind of review is very good for scientists to update their knowledge without reading informative reviews. However, minor comments are below to make the review suitable for indexing: | Introduction: |More information is needed to understand the mechanism of microRNA roles in the mammary gland. | miRs in mammary gland: |Along with Alsaweed et al. study, Modepalli et al. (2014, BMC Genomics) has provided evidence that mammary gland is the main source of microRNAs in milk. Therefore, milk microRNAs are not considered as nutrients as stated, so better to not use "whether they are only simple nutrients". |Examples about the milk microRNAs are important as the mammary gland is synthesized and secreted milk. | miRs controlling lactation: |Highly expressed microRNAs in milk/mammary gland have different roles in synthesize various milk nutrient contents such as triacylglycerols and lactose, so the role of highly expressed microRNAs must be linked to related functions (Alsaweed et al 2016, PLoS ONE and IJMS). |Li et al. (2012, BMC Genomics) has presented very important aspects of the microRNAs and lactation performance. | miRs controlling involution and breast cancer: |Zhang et al. (2013, Nature Cell Biology) has provided breast cancer inhibits progression by microRNAs expression roles, so it must be considered in this review.</t>
  </si>
  <si>
    <t>10.12688/f1000research.16954.1</t>
  </si>
  <si>
    <t>Kuspradini,Harlinda</t>
  </si>
  <si>
    <t>report45864</t>
  </si>
  <si>
    <t>Nurjanah, Sarifah</t>
  </si>
  <si>
    <t>This is an interesting manuscript describing the antimicrobial activity of tree species plants known as Pasak Bumi ( Eurycoma longifolia, Rennelia elliptica and Trivalvaria macrophylla) against bacteria: Staphylococcus aureus, Streptococcus mutans and Streptococcus sobrinus and yeast: Candida albicans. The study proved that Pasak Bumi not only can be used as an aphrodisiac, but also as a postpartum treatment for fever and malaria. It also has the potential as an antimicrobial agent. The paper is well written and structured, but there are some suggestions as follows: | Introduction: |In line 8, clarify the references of research on Pasak Bumi that have been done (references number 8, 9, 10 and 11). |In line 11 the authors said that there is no research on R. elliptica yet. This is not in accordance with what is written on the Discussion line 5-9 which states that there were studies on the antimicrobial activity of R. elliptica against C. albicans and S. aureus. So, it should be explained in the Introduction that there were antimicrobial studies on R. elliptica as well as E. longifolia. Methods: |The authors used 760 nm wavelengths on the spectrometer in determining phenol content (used the Folin-Ciocalteu method), what is the reason for the use of these wavelengths? Do you use the results of other research or do you have your own tests? We recommend that you mention the basis used. Based on several studies there were also 750 nm (Rollando and Monica, 2018 3 ) or 765 nm (Pourmorad et al., 2006 4 ) used. |It is not mentioned how long the maceration process was carried out for. We recommend that you write down how long the maceration process was for each solution (n-hexana, ethyl acetate and ethanol). |In determining the total phenol content, what DMSO stands for should be stated. Is it dimethyl sulfoxide? | Discussion: |The phenol component is thought to be a component that is responsible for antimicrobial properties. Although, the result showed that T. macrophylla contains higher phenol than E. longifolia but did not show higher antimicrobial activity. For this reason, it is better to find out its chemical composition to determine the components that affect antimicrobial activity.</t>
  </si>
  <si>
    <t>10.12688/f1000research.2-46.v1</t>
  </si>
  <si>
    <t>Chandler,David</t>
  </si>
  <si>
    <t>report959</t>
  </si>
  <si>
    <t>Schenone, Angelo</t>
  </si>
  <si>
    <t>The title and abstract are appropriate for the content of the article and the abstract does represent a good summary of the work. Design, methods and analysis are nicely explained and indeed appropriate for the topic of the study. Results are definitely important to the research in the field of hereditary neuropathies, as they give insights on the role of the NDRG1 gene in the development of a rare type of CMT (CMT4D). Having good animal models for the different types of CMT and a detailed description of their phenotype (given in the paper published in Neurobiology of Disease- PMID21303696) is pivotal to unravel disease pathomechanisms and program future therapies. The discussion and conclusions are justified. However, it would have been very helpful to the readers reporting the presence of a canine model of CMT4D which carries a small deletion within the NDRG1 gene. Canine CMT is relatively frequent and, to the best of my knowledge, this is the only model in which a genetic change has been reported.</t>
  </si>
  <si>
    <t>report933</t>
  </si>
  <si>
    <t>Palau, Fransesc</t>
  </si>
  <si>
    <t>This paper provides new knowledge on the role of the Ndrg1 gene in the biology of peripheral nerve, and more specifically in the pathophysiology of Charcot-Marie-Tooth disease type 4D (CMT4D) caused by mutations in Ndrg1. Most importantly, the stretcher mouse ( Ndrg1 str) provides a very useful tool to investigate in depth the myelin biology and defects associated to NDRG1 protein. |From the experimental aspects, the authors show a nice and classical genetic approach to isolate and characterize the gene in a spontaneous mutant mouse, which include phenotyping, gene mapping, gene expression and molecular genetics to define the mutation. Further histological phenotypes have been reported elsewhere, as indicated by the authors ( Ref. 11- King et al.). It is noteworthy, the finding of a more severe phenotype in the stretcher mouse than in the Ndrg1-/-, which suggests the protein domain encoded by exons 10-14 are very important in protein function (a biological aspect that deserves more attention in future investigations). In this way, the paper remains a description of an animal model of CMT4D, and I want to state the relevance to move forward to the functional role of NDRG1 in the physiology of the Schwann cell and Schwann cell-axon interaction.</t>
  </si>
  <si>
    <t>report899</t>
  </si>
  <si>
    <t>The title and abstract are appropriate for the content of the article. The article is clearly written, and the design, methods and analysis are appropriate. The article shows that the mutation is due to deletion of exons 10-14 of the Ndrg1 gene, resulting in an unstable smaller protein, obtained by translation of exons 1-9 and exons 15 and 16 in frame. The functional deficits in the hind limbs appear clearly at about 5 weeks of age - this represents a relatively early onset which can be compared to the early onset seen in human recessive Charcot-Marie-Tooth type 4D which shows an early onset. The model appears to model the human disease phenotype more faithfully than the previously reported Ndrg1 knockout mouse and therefore represents an additional tool for research.</t>
  </si>
  <si>
    <t>10.12688/f1000research.2-95.v1</t>
  </si>
  <si>
    <t>Boorn,Jason</t>
  </si>
  <si>
    <t>report1578</t>
  </si>
  <si>
    <t>Zhang, Zi-Ke</t>
  </si>
  <si>
    <t>This paper, entitled 'I'm Like You, Just Not In That Way: Tag Networks to Improve Collaborative Filtering', describes an algorithm to improve the performance of collaborative filtering, by introducing tag groups. In addition, in order to improve the performance of former naive tag-based approaches in metrics recall and satisfaction, the author also constructed trust tag networks and proposed several methods: hybrid approach, mutual clustering coefficient and random walk. It is interesting and innovative to introduce tag groups and tag networks which can avoid complex semantic analyses, and improve the performance of collaborative filtering in some aspects. The author also did well in the data pre-processing and methods discussion. However, the article needs to improve its clarity in the methods introduction. Also, the background of training steps is fuzzy. My technical comments are as follows: | |In most of the method introductions, the author may pay too much attention to semantic description of these approaches, but ignores their simplicity and clarity, which may seem somewhat confusing. For example, in the section of 'a random walk', much semantic description of random walk method in network may push readers to a confusing state. It would be clear and simple by introducing matrix multiplication and probability equations. The same situations happens in the section 'a hybrid approach', 'mutual clustering coefficient', and so on. |My key concern is that all of approaches in this article have a step in the method where half of the documents belonging to target user or tag group are removed, which called the target set. In my mind, this step may mean separating training and testing sets for the recommendation task. However, it seems somewhat obscured. Based on prior experiences, all of training and testing samples are selected from a data set by specific or random ordering at one time. I do not sure whether this removing step is sound, without strong evidence cited to support this method. |There are a few minor concerns in this article. For instance, values of metric precision in Table 4 are missing, without specific reasons. | Above all, I suggest this paper is revised and submitted again.</t>
  </si>
  <si>
    <t>report1348</t>
  </si>
  <si>
    <t>Karypis, George</t>
  </si>
  <si>
    <t>The paper explores an interesting use of tags within the context of recommender systems. My reservations regarding the paper have to do with: | | The baseline comparisons |The baseline approach is a user-based content filtering of similar users. Though this is an acceptable baseline, it would also be nice to see how a pure collaborative-filtering approach works as well (i.e., no content, just article IDs). | The interpretation of the results |It is not fair to compare the results coming from the first set of experiments, as they use a different approach when doing a train/test split. The results between the two methods can only be compared if the first step of both methods is the same. My suggestion is to use the "Select a tag group at random which contains at least 6 items; call this the target group." approach for all experiments. The reason that the reported results are not comparable, is the the train/test scheme used for the tag-based results has created a very homogeneous test set relative to the training set, and as such, the prediction problem is easier. On the other hand, the train/test scheme used in the first set of experiments, when the user has rated many items, will be significantly more diverse, and as such it would be harder for the prediction method to identify the hidden articles, as they can cover only a subset of the user's interests.</t>
  </si>
  <si>
    <t>10.12688/f1000research.2-275.v1</t>
  </si>
  <si>
    <t>Cloutier,Fran&amp;#x00e7;ois</t>
  </si>
  <si>
    <t>report4772</t>
  </si>
  <si>
    <t>Chandra, Rakesh K</t>
  </si>
  <si>
    <t>This is an interesting case that is well illustrated and has some instructive elements. My only criticism is that it is not clear why a craniotomy was done if this was a benign (albeit aggressive) tumor and a subtotal resection followed by XRT was done anyhow. Perhaps the authors could discuss their surgical decision-making in this regard. The surgical defect in the postoperative MRI also appears to involve areas that were not previously involved radiologcially.</t>
  </si>
  <si>
    <t>report3993</t>
  </si>
  <si>
    <t>The author write that the nasal endoscopic approach is better that the classical transfacial approach because this later may leave 'unsightly scars with high morbidity'. The emphasis in this sentence is probably excessive. The scars may sometimes be 'unsightly' (although a good skin closure makes the scar quite invisible) but I never saw 'high morbidity' for the scar per se. |The authors write that the inferior portion of the tumor was capsulated whilst it was not the case of the portion adherent to the dura. The reported MRI images confirm this data. So, I believe that this tumor was resectable with the only infratemporal intracranial approach. Moreover, I believe that it was indicated a dural resection in order to achieve a complete radicality. I agree that the repair of the dura in that region is not easy but it is possible without CSF leakage (very rare in my experience, especially filling the dead space with the rotation of the temporal muscle or with a free flap). It is worthy of consideration that the postoperative radiotherapy is not a guarantee of success in case of macroscopic residual tumor, mainly when one is dealing with low grade tumors that often have a low radiosensitivity. |The reported sentence 'With the addition of adjuvant radiotherapy treatment, we were able to achieve no sign of recurrence at one-year follow-up' has a very low oncologic meaning. I have seen relapses of solitary fibrous tumor after 12 years of the resection. |Finally, the postoperative figure 3A and 3B show a very enlarged liquor space: Why?</t>
  </si>
  <si>
    <t>report2799</t>
  </si>
  <si>
    <t>Fukuda, Masafumi</t>
  </si>
  <si>
    <t>This is a rare case report of solitary fibrous tumor (SFT) occurred in the infratemporal and pterygomaxillary fossa treated by combined approach of frontotemporal craniotomy and nasal endoscopy. However, the points that the authors emphasized are not obvious. Do the authors want to stress the regions occurring the tumors, pathological findings, or the surgical approach? In the discussion , only the general considerations of SFT were described. Are there differences between the previous reports and the case regarding initial symptoms, radiological findings, surgical approach, or final outcome? The authors should show the tables including the information previously reported about SFT in the skull base. | Minor revisions |The authors used 'minimum invasive surgery' in some parts. I think that craniotomy in addition to endonasal approach was not minimally invasive. The term 'combined surgery' or 'combined approach' is better. |In the 4 th paragraph of the introduction, the authors state'without any facial osteotomies'. However, in the 3 rd paragraph of "Treatment", the authors described that 'a Cadwell-Luc incision was made with minimal osteotomy the anterior maxillary sinus.' Are these inconsistent? |In "Treatments", the authors should describe the findings with respect to tumor characteristics, such as soft or hard, massive bleeding or not, massive invasion to the adjacent bone structures or not. |In the discussion, the first paragraph the authors have already said in the introduction. This paragraph should be deleted. |In the 6 th paragraph of the discussion, the authors said that 'With the addition of adjuvant radiotherapy treatment, we were able to achieve no sign of recurrence at the one-year follow-up'. SFT has slow growth rate and long-term follow-up is required, such as 10 or 20 years. The sentence should be deleted or re-wrote.</t>
  </si>
  <si>
    <t>10.12688/f1000research.10245.2</t>
  </si>
  <si>
    <t>Jai,Shrikant</t>
  </si>
  <si>
    <t>report20161</t>
  </si>
  <si>
    <t>Vanni, Alex J.</t>
  </si>
  <si>
    <t>The authors have adequately addressed all concerns.</t>
  </si>
  <si>
    <t>10.12688/f1000research.2-192.v1</t>
  </si>
  <si>
    <t>report1863</t>
  </si>
  <si>
    <t>Shannon, Paul T.</t>
  </si>
  <si>
    <t>Cyrface is a welcome addition to the Cytoscape ecosystem; nicely complementary to RCytoscape. My only reservation is one which applies to my own work (the aforementioned RCytoscape), indeed as well as all parts of the Cytoscape ecosystem. |My reservation has two parts: |First: network biology is in its infancy and as such experimental data are woefully incomplete. Molecular interactions are stochastic, contingent and often very short-lived yet it is exactly these molecular interactions that we need to understand in order to predict and control cellular activity in health and disease. |Second: it is (and may remain) unusual to find researchers, much less clinicians, who are adept at both programming and biomedicine. These two disciplines seem to select for, and then reinforce, different styles of thinking. Therefore progress in this field (call it network biology, or systems biology, or integrative biomedicine) requires hybrid teams: some who are very strong in biological and/or clinical sensibilities and some who are strong in computation and data analysis. Such a hybrid team, at its best, stays together long enough for mutual understanding and communication to emerge, as in the "trading language" which emerged in the world of particle physics in and around linear accelerators in the 60's (see Peter Galison's "Image and Logic"). |I worry about the following scenario for Cyrface: a capable programmer hooks up the latest and greatest Bioconductor package to Cytoscape, exposes as best they can the parameterizations offered by that package, and turns the tool over to their collaborating biologist. Experimental data is loaded and analyses or simulations run. Puzzles and inconclusive results will inevitably emerge, requiring detailed knowledge of both the strengths and weaknesses of the Bioc package. With good luck, perseverance and good data, this small working team may in time settle on a satisfactory Cyrface tool which can be reused without the constant intervention of the programmer. This will last until new data is acquired, upsetting the equilibrium, and the hybrid style of work and the back-and-forth between biologist and programmer, begins anew. |I say that I worry about this scenario. It may be exactly the intended use of Cyrface; the problem it is intended to solve. But this essentially sociological characteristic (requirement?) of Cyrface is not described in the paper. I think that those of us who create bioinformatics software tend to avoid being explicit about this - and I think that this (the social &amp;amp; collaborative requirements of bioinformatic research) deserves a lot more attention. |If indeed network biology, as I claim, is in its infancy, then it may be helpful if the ecosystem of Cytoscape-related tools are considered from this perspective. I suspect that the conclusions we might all (mostly) agree upon are: |User-friendly exploration of data-rich networks in a web browser (as with cytoscape.js) will become increasingly popular. |That user-friendliness often competes with analytical nuance and close scrutiny - biologically and clinically useful results become less likely. |Cyrface's connection of Cytoscape to R is a great step in the right direction, marrying as it does user-friendliness with some new analytical power in a way that is nicely complementary to Cytoscape java plugins and Cytoscape access to web services. Thus, Cyrface is a good step in the right direction. The next steps, it seems to me, include: |Providing easy connections to R (python, C++) analyses for cytoscape.js |A standard mechanism whereby scripts (R, python, Ruby, Perl) upon execution, can start up a Cytoscape or cytoscape.js session, customize it with networks, functions, buttons and menus, and with both public and laboratory data. As a generalization of Cyrface, this mechanism would encourage the rapid expansion of Cytoscape capabilities. These possible next steps carry on in the spirit of Cyrface, RCytoscape, and Cytoscape3 apps, and will promote the creation of, and sharing of, custom network analyses, shared tools, and lead to fruitful collaborations across the hybrid community of biologists, physicians and programmers.</t>
  </si>
  <si>
    <t>report2157</t>
  </si>
  <si>
    <t>The paper is well written, however, many items require clarification: |My main criticism is the initial need to install several packages (RCaller, Rserve, Runiversal, Java, etc...), plus Cytoscape and the CommandTool plugin. Since I did not know if this would break my personal configuration or if I would be able to uninstall it, I was not able to performe the whole installation myself. It would be great if the authors could provide a virtual machine image with all the software preloaded so that one can try it out of the box without installation. I know by experience that cityscape plugins tend to work only with a single version of Cytoscape, so a clear list of all the required versions in the paper itself would be very useful. |The number of packages we are dealing with is very confusing. I am also afraid that with such a large number of dependencies, the program may break after any update. |In the Implementation section, the authors mention the "iris dataset". It would be useful to define what this is. It is also mentioned in the documentation but it is still unclear what the authors are referring to. The documentation shows an example where the ggplot2 package is used to plot "petal". Could the authors please define what this is? |Figure 2: It would be useful to define more accurately what type of data we are looking at here (e.g. gene expression?). |In the discussion, several R packages are mentioned (DvD, Cytocopter), what are their links with the present software other than the fact that they run under R? Is it really possible to interact with them from Cytoscape? If so, the proper documentation or a tutorial should be provided. It would also be useful if an actual example using DvD along interaction data, could be shown. |I do not understand the example with DataRail. The usefulness of the example given is not clear to me since it seems that no interaction data is given (for me this is the main purpose of Cytoscape). A useful example for most users might be: |- A network of protein-protein interaction (PPI) data in Cytoscape. |- Some expression data in R (an exprs object for instance). |An example of a question might be " How to superimpose the expression data and generate a proper network attribute from it?"</t>
  </si>
  <si>
    <t>report1866</t>
  </si>
  <si>
    <t>Schultz, Nikolaus</t>
  </si>
  <si>
    <t>In this manuscript, the authors describe the Cytoscape plugin Cyrface. Cyrface consists of two components: 1) a Java API, which is already being used by the Cytoscape plugins CytoCopteR and DrugvsDisease (both developed by the same group), and 2) a graphical user interface that connects R to Cytoscape. As a proof-of-concept to what kind of applications can be built on top this interface, the plugin also supports the MIDAS and SBML-Qual formats. |The article is well written and the tool is useful to the community. However, we recommend the following changes to the article to make it more appealing to potential future users: | |As the new version of the Cytoscape (3.x) is becoming more widely used by the community, the authors should explicitly state that they are targeting version 2.8 with this framework. This will reduce the confusion for users who are not as familiar with Cytoscape. |The tutorial in the supplementary materials helps to understand the general use case for this plug-in, but the lack of downloadable 'sample' files for this example will make it harder for users to learn how to use the DataRail pipeline. We think it is important to provide example files that people can use for reproducing the figures in the manuscript. |The Cyrface interaction layer with R looks helpful for programmers, but can the authors comment on how these classes are different from the default Java implementations of the RServe clients, e.g. http://rforge.net/RServe? This will help clarify why people should use Cyrface for their next project. |The command line interface (commandTool) appears to be useful; but it seems that it is only capable of running commands in an isolated environment, with each command having its own session. If this is the case, can the authors comment on what the advantage of running R commands from the commandTool is compared to initiating a terminal window and running commands directly from an R shell? Are users able to, for example, pass node/edge attribute fields to the corresponding R commands? |It looks like the current implementation does not support setting a different RServe location other than localhost. Although not necessary, if users are given the option to set a different RServe address within the plug-in, this will further lower the barrier for users who are not experienced with R to use Cyrface, where they can use a pre-installed Rserve hosted on a different machine.</t>
  </si>
  <si>
    <t>10.12688/f1000research.10750.1</t>
  </si>
  <si>
    <t>Silva,Luis Bastiao</t>
  </si>
  <si>
    <t>report21000</t>
  </si>
  <si>
    <t>Maojo, Victor</t>
  </si>
  <si>
    <t>This is a timely report, given the proliferation of all types of biomedical informatics applications (from medical apps to laboratory or even complex clinical ones) delivered by software developers that do not follow even simple criteria of solid software engineering. In fact, many of these applications are built to carry out quite simple computational tasks (even, many times, quite successfully) but without a sound rigorous computing basis, and then are prone to multiple subtle errors or they lack standardized approaches and interoperability capacities. Besides the interest of the topic, the paper is well written, with a solid analysis of the topic, useful recommendations and a selected reference section, which can be very helpful to a broad range of readers, from public health informaticians to bioinformaticians. Below are some comments. | |Although the authors are usually careful with this issue, readers outside the field may have some problems to understand the differences between medical informatics, bioinformatics, computational biologists and biomedical informatics. Sometimes the words are used in an interchangeable way in the paper, but this may lead to confusion. Some explanation might be necessary. |When the authors refer to 'focus on decision support, NLP, information retrieval and EHRs' they mix techniques and a concrete system (EHR). They should explicit what technique they refer for EHRs. |The authors begin to address, apparently, biomedical informatics (thus, including public health and clinical topics) but they focus later in bioinformatics, which I believe it is the best target for the paper. Differences are usually significant between clinical (for instance, EHRs, with many big software companies dedicated to this field). Some example may be useful. |Besides the provided hyperlink, some reference should be added for the MedBioinformatics project and a brief description. |The software engineering guidelines suggested are of interest, but some additional brief comparison and similarities/differences with established methodologies (besides what is presented for Test-driven) may provide additional insight. |As mentioned above, some brief, real example carried out by the authors may add some information of interest, pointing out actual problems and possible approaches. In fact, the paper is quite generic, but some specific case/application in the biomedical domain can be of interest. |Some differences may be pointed out when software developers work for an academic thesis or project, compared to a software company? Some comment may be of interest, too. In fact, many tools are quite simple, for a single task, and not intended for broader scenarios, where interoperability is necessary. Some recommendations could differentiate both cases. |For this reviewer, the paper may require some more explanation about design and prerequisites aspects, which are quite important, and some concrete example, but this is quite personal and the decision should be up to the authors.</t>
  </si>
  <si>
    <t>report21001</t>
  </si>
  <si>
    <t>Rodrigues, Jo&amp;#x00e3;o&amp;#x00a0;P.&amp;#x00a0;G.&amp;#x00a0;L.&amp;#x00a0;M.&amp;#x00a0;</t>
  </si>
  <si>
    <t>This review focuses on an important topic in modern bioinformatics: good practices for software development. As the authors note, there is a growing body of data derived from experimental studies that requires automated analysis. The analysis is often carried out using custom software, written by first-time or inexperienced programmers, and results in unsupported, sub-optimal, or duplicated code. As the authors also mention, several groups have tried to put forward a collection of tips and guidelines to help researchers in developing 'proper' software. This review offers a similar set of guidelines, targeted specifically at the field of biomedical informatics, and draws on the experience of the authors on building their own tools. | | The suggestions cover seven topics, from management to in-depth software development tips, and do a very good job at explaining their importance and their take on what constitutes a good approach. The authors also give very good examples of software tools to help readers setup a development environment. These range from the usual 'use GitHub' to TravisCI, Sphinx, and Docker. One suggestion would be to integrate some of these tools in Figure 1, to give readers a visual cue where these tools fit in each topic/step. The authors also provide a very nice summarized view of the release process, namely licensing and distribution (e.g. using Docker), and the follow-up maintainance. | | There is one less positive aspect of this review, which is anyway transversal to most such attempts at 'guidelines' for bioinformatics software development. As the authors note, most of these tools are created to solve one very specific problem, or process a very specific dataset. These are not amenable to test-driven development, or to continuous integration. More importantly, most of the authors of these tools/scripts are biologists, not programmers, which usually translates to a lack of interest in proper programming etiquette. Thus, I believe that it is important to show and teach such users very very simple programming rules, namely about how to make their code readable for others. For example, in the Python world, a simple recommendation to use 'flake8' to check for PEP8 coding standards and an editor (e.g. Atom, Sublime) that can do real-time code checks (typos, unused variables, indentation issues, etc). There is no need to suggest quasi-professional IDEs, as these will likely scare users away! | | All in all, as a biologist doing bioinformatics and doing his best to follow proper software guidelines, I find reviews like this one very important to the field. They should probably feature in a 'starting package' to new PhD students in many labs. As an added suggestion, the authors could think of putting these guidelines in practice and follow up with a simple workshop/tutorial series, a la software carpentry, even if in webinar format.</t>
  </si>
  <si>
    <t>10.12688/f1000research.13724.1</t>
  </si>
  <si>
    <t>Bocharova,Ekaterina S.</t>
  </si>
  <si>
    <t>report33175</t>
  </si>
  <si>
    <t>Malysheva, Svetlana V.</t>
  </si>
  <si>
    <t>As the title implies the article describes the method of microsatellite loci isolation from the DNA of two sea anemone species, which are not the model objects. The goal of the study is to bring some information about 41 microsatellite loci and corresponding primers for PCR than can be used for different species of sea anemones, which genomes have not been sequenced yet. It is reported that 13 of 41 microsatellite loci were polymorphic for the two species but possibly will be suitable for population genetic studies of other sea anemones. Much attention is given to the otimization of PCR conditions and this procedure is described in detail. In my opinion, this article is interesting and can be useful for scientists who deal with sea anemones or other representatives of Anthozoa because it includes elaborate technique for microsatellite loci isolation as well as prepared loci for microsatellite analysis. The manuscript is certainly worthy for publication.</t>
  </si>
  <si>
    <t>report33174</t>
  </si>
  <si>
    <t>Acu&amp;#x00f1;a, Fabi&amp;#x00e1;n H.</t>
  </si>
  <si>
    <t>This article is a concise study concerning with the identification of microsatellite loci in sea anemones Aulactinia stella and Cribrinopsis albopunctata, both belonging to family Actiniidae, from Avachinsky Bay of Kamchatka Peninsula. In the introduction the authors said "Sea anemones are known to live in clonal or partially clonal populations" but this is valid only for some (not all) sea anemone species and it is not possible to generalize. The metodology is detailed and all the source data are available to ensure full reproducibility. The authors mention that total DNA from pedal disc tissues of studied species was extracted, but they must justify why they choose this part and not other (column, oral disc or tentacles) of examined sea anemones for DNA extraction. The text is correctly written and obtained results are well exposed in the text and table 1. This article is a valuable contribution for sea anemone genetic population investigations and merit approval for indexing.</t>
  </si>
  <si>
    <t>report31280</t>
  </si>
  <si>
    <t>Levin, Boris</t>
  </si>
  <si>
    <t>MS 'Identification of microsatellite loci in sea anemones Aulactinia stella and Cribrinopsis albopunctata (family Actiniidae)' by E.S. Bocharova et al. is a methodical study related to the search and testing of polymorphic microsatellite loci in the sea anemones of above mentioned species of Actiniidae. Microsatellites are informative genetic markers for population genetic studies. Such approach is useful for obtaining information on many fundamental issues related to the reproductive strategy and spread of clonal organisms. Unlike well-studied commercial species, the biology of sea anemones is still remained unexplored in many aspects. Theory explaining the evolution of a larval stage and their long-distance dispersal ability requires genetic examination. The clonal nature of these organisms impedes application of mtDNA polymorphism and requires the search for other informative genetic markers such as microsatellites. The methods used in this study are modern and reproducible. Manuscript is well written and concise. Apparently, developed STR markers will be suitable in studies of other sea anemone species. I recommend the MS to be indexed.</t>
  </si>
  <si>
    <t>10.12688/f1000research.2-231.v1</t>
  </si>
  <si>
    <t>Liang,Wang</t>
  </si>
  <si>
    <t>report6146</t>
  </si>
  <si>
    <t>Bernardes, Juliana</t>
  </si>
  <si>
    <t>The paper present a new method to predict protein function based on machine translation concepts. In this scenario, protein sequences and their gene ontology terms are interpreted as words in different languages. The idea is to find the best translation for a protein sequence, that is, its most likely gene ontology terms. The method has two phase: training and inference. During the training, protein sequences are broken into several segments and then these segments are related to gene ontology terms. This mapping between protein segments and gene ontology terms constitutes the parallel corpus and it is learned during the training phase. Next, the inference is carried out by an statistical machine translation system that translates a new protein sequence into gene ontology terms by using the collection of translated pairs (parallel corpus) learned previously. |My main issue with this paper is the way how sequences are broken into segments. It is well known that some segments such as motifs and domains are essential to predict protein functions. The author must explore them to enrich their model. |A second point concerning the results, they are disappointing. The method did not outperform BLAST that is one of the simpler existing method for protein function prediction. The comparison was not properly done, what is the false positive rates for both methods? Authors must compare the methods by using classical measures such as precision, recall and F-measure and a ROC curve could be plotted. Moreover, the authors did not compare their approach with state-of-art methods such as SVM and HMMs. The discussion of results is really poor, the authors did not defend their method. |The training and testing strategy is unusual. 95% of the data to train and just 5% to test, the author have performed a cross validation? If yes how many folds? how many times it was repeated? It is not clear in the text. |The paper is not well written and there are several incompressible parts. Just to cite some of them: |"Then we use a phrase-based translation model to build the 'amino acid sequence' to 'protein function' translation model. (I think it is "to map" instead of "to build") |Here we build three groups of gene parallel corpora. Group 1 only contains human amino acid data. (the expression 'human amino acid data' is so unusual in bioinformatics community). |The author wrote in the conclusion "Since the protein functional prediction problem is so close to 'language translation', translation based protein functional prediction is likely to be the most promising approach." |I do not agree that protein functional prediction is close to language translation problem. There are a lot additional points, for example evolution. In my opinion, we cannot interpret proteins as words. Anyway, the results have not showed that it is the most promising approach.</t>
  </si>
  <si>
    <t>report6149</t>
  </si>
  <si>
    <t>This article provides an intriguing approach to protein function prediction -- to treat the task as a word translation process. However, the results that the authors provide to not justify the statement that the approach is likely to be "the most promising approach" and are not appropriately compared with state of the art methods. Furthermore, no biological intuition appears to have informed the approach; this results in an approach that, while novel, doesn't capture some fundamental characteristics of the data. | Protein sequence - function relationship: The fundamental assumption embodied by the method is that there is a strong relationship between protein (sub-) sequences and functions, as represented by sequences of GO terms. While this is likely true for some sub-sequences, it won't be true for all, as the authors themselves point out. |Does the method allow for some sequence "words" to be effectively silent in the prediction phase? Figure 1 shows each word being included in some phrase which is "translated". Can some words remain untranslated? How often does this happen for this task? |What about sequence words that should correspond to multiple GO terms? |Is the sequence of words biologically important? The "Best BLAST" method that the authors compare with (NB: I wouldn't call that approach "search-based" as that name is extremely underspecified; rather I would suggest "sequence similarity-based") uses local sequence similarity; some regions of the sequence will not be considered. |It certainly isn't obvious to me that linear order should matter at all on the output side; it appears that the GO sequences are listed in numeric order by ID and a "2-gram language model" over GO sequences should not carry any more information than a 1-gram model would, as the IDs themselves are arbitrary. This representation is not well-justified. Segmentation: The authors use a EM-based approach to drive segmentation, which essentially captures the statistical properties of particular subsequences. There should be some relationship to work on motif finding here; the authors should identify some relevant work on that topic (e.g., Tompa et al. 1 , although there are likely many more reviews available; as this is not my area specifically I suggest the authors do their own search). The authors should also compare to a far simpler segmentation approach: just splitting the sequence into words of fixed length. This is a character-level n-gram representation. Perhaps all the work of running EM (and the associated large number of data points) is completely unnecessary. (The authors would of course need to try a few different lengths for this to be meaningful.) Essentially, the strategy needs to be justified, and the impact on the broader function prediction task must be quantified. What is the relationship between the maximal word length and the number of output terms included in the output GO sequence? Is there a length bias on the output side that is also reflected in Figure 2? Again, this hinges on the appropriateness of characterising this task in terms of the translation model. | Data: The authors do not clearly state whether they consider all GO annotations available for a protein, or if non-experimental evidence codes are excluded. If "Inferred by Electronic Annotation" codes are included, this means that "Best BLAST" has likely already been used to produce the annotations, which would explain at least to some extent why the performance of that method shows such strong results. | Experiment details: The authors do not specify what e-value threshold they assume for BLAST. | Filtering: The authors incorporate various filters along the way, and it is unclear how strongly this biases the training/test data that they utilise. The authors delete long sequences and proteins with many associated GO terms. The cleaning reduces the data set substantially, but the rationale for doing this cleaning appears to have more to do with the limitations of the approach that the authors have adopted than because of some biologically valid reason. The exclusion of such a large number of {sequence,GO annotations} pairs will certainly undermine the findings. This also applies to the deletion of the "obviously mis-aligned" sequences. How many instances does this filter? Why are these obvious mis-alignments? The number of GO terms associated with a sequence has more to do with (a) annotation bias [some sequences are far more heavily studied/annotated than others] and (b) overall progress on curating protein function information (see Baumgartner Jr. et al. 2 ). | Evaluation: Recently, the CAFA challenge explored protein function prediction from sequence 3 , and in association with that there has been detailed consideration of evaluation of this task 4 5 -- the key point being that the structure of the GO should be taken into consideration in the evaluation. The authors present their results in terms of BLEU, but in their use of the unigram form, I think that BLEU simply collapses to Precision. This, then, ignores Recall completely. The evaluation presented should certainly measure Recall, and the authors should provide results that are comparable to the results of systems that participated in CAFA. They should then compare their results to the state-of-the-art methods. | Summary |In summary, the applicability of the method to this task should be more strongly justified and the experimental set-up (including the extensive filtering of data points and the evaluation metrics) should be more carefully considered. The authors' conclusions have not been adequately justified on the basis of their results.</t>
  </si>
  <si>
    <t>report2296</t>
  </si>
  <si>
    <t>This paper describes a method for predicting gene function based on amino acid sequence, using a method inspired by automatic translation of human language. The idea is to break the sequence into segments, and each segment is assigned a GO term. During training the association between segments and GO terms is learned, and then this learned model is applied to new sequences. In a benchmark against BLAST performance it is much worse at identifying the GO terms associated with a protein. |The defence offered that the work shows the feasibility of the approach falls a bit flat for me. It is feasible in the sense that ' it can be attempted'. I do not find the results encouraging. I disagree with the claim that protein function prediction is " so close" to language translation, except in some rarefied technical sense. Indeed, using translation seems to be obscuring the actual task, which (in this context) is to find sequences that are similar and transfer GO annotations from one to the other. At the heart of it, that is all that is happening here. |I know I am not supposed to address novelty, but I have to point out that many feature extraction methods have been proposed for sequence analysis (for example, string kernels combined with SVMs 1 ). Many methods for sequence scoring are based on methods also used for analyzing human language (e.g. HMMs 2 ), but without the baggage of 'translation'. The authors do not make these connections in the introduction. |In addition: |The method is not described in enough detail, especially for bioinformatics researchers who may not be familiar with the translation methods (including myself). The provision of source code, while laudable, is insufficient. For example, for the segmentation method, the reader is directed to a non-peer reviewed manuscript on DNA segmentation. Why does each segment get at most one GO term? If that is necessary, it seems a big problem, since GO does not work that way. BLAST also does not have the limitations that are exposed by the requirements for cleaning described here. What makes a protein sequence ' corrupted' or ' inaccurate'? I do not get what the authors mean by " obviously misaligned" in comparing GO terms to protein sequences; it makes little sense and the strained relationship of the task to translation is exposed. Then authors seem to be requiring exact matches; this is also not very biological. It may be that these are fundamental limitations of the approach; if not, they must be addressed. (I did not take the time to review the source code). |The results are not described in enough detail and the evaluation is weak. By optimizing the word length on the same corpus used for testing, the authors have probably inflated the performance scores, not that it helps much. The authors claim that an advantage of the method is that it always gives a prediction, even when BLAST does not. Is it really reasonable to trade specificity for sensitivity in this way? Can the authors show any cases where this yields a useful answer? Showing some cases where a correct functional annotation was found by this method, but not by BLAST, and providing some insight into why that happened, is necessary. The authors mention in the introduction that sequences that are similar may not have the same function; are they claiming that this new method addresses this? I do not think so, so it seems irrelevant. |Given all these issues, I nearly checked the "not approved" box. But on consideration I think the work could be fixed up, from a technical standpoint. |There are also quite a few English language errors.</t>
  </si>
  <si>
    <t>10.12688/f1000research.6611.2</t>
  </si>
  <si>
    <t>report15385</t>
  </si>
  <si>
    <t>Sarkar, Surajit</t>
  </si>
  <si>
    <t>10.12688/f1000research.9068.1</t>
  </si>
  <si>
    <t>report15836</t>
  </si>
  <si>
    <t>Ferrari, Rafaela</t>
  </si>
  <si>
    <t>Even though it is a descriptive research, I think it's important for local researchers. However, I suggest some changes: |the title 'Prevalence of hepatitis B and C infections in hemodialysis patients' should be completed to include the geographical region |P-values &amp;lt;0.05 were considered significant, not &amp;lt;0.005, is possible there were a typing error |How many of the patients presented the symptomatology of hepatitis? |How many of the patients included in the study were being vaccinated against hepatitis B virus?</t>
  </si>
  <si>
    <t>report15421</t>
  </si>
  <si>
    <t>Hassan, Rocio</t>
  </si>
  <si>
    <t>This is a descriptive work that has as primary aim to evaluate the prevalence of HBV and HCV in a hemodialysis population of the city of Posadas (Argentina). | | The research have been conducted with ethical and methodological correctness and results, although of limited reach, contribute with useful information on HBV and HCV prevalence in an at-risk group (hemodialysis patients) from a geographical region with paucity of such studies. Moreover, sero-prevalence of HBV in Misiones Province appear to be high, which may indicate a distinct epidemiological situation closer to that reported for neighbor Brazil than that described for Central and Southern Argentina. | | Therefore, I consider that the manuscript is suitable for indexing, provided some restructuring is done in the text. Moreover, the article has, at present, 147 views and 50 download. This means it has raised interest in the scientific community and for that, I think it deserves to be corrected to include the suggestions of the reviewers. | | I would like, then, to make some suggestions that I think may help improving the text. |In first place, and if it is possible, the present title 'Prevalence of hepatitis B and C infections in hemodialysis patients' may be completed to include a characterization of the geographical region from where the results come from. The reader would then have an insight of the specific geographic and epidemiological context from the beginning. |In the introduction, it will be very important to geographically and epidemiologically situate Misiones Province, and specifically Posadas City, describing available results on HBV/HCV prevalence in this specific population. |Methods: It is desirable to check the English syntax and grammar of the first to third paragraphs. The phrase 'The protection and control mechanisms for this type of research in Argentina includes inclusion of a written informed consent obtained from each participant" is unnecessary, since in the third paragraph it is stated that 'All patients signed an informed consent statement'. |Please, explain better the inclusion criteria. The statement 'individuals with CRF who were just starting hemodialysis treatment 30 days before obtaining blood samples' is misleading, since it gives the impression that all individuals started hemodialysis 30 days before obtaining blood samples for the present study. |In the statistics description, replace 'Mann-Whitney U test was used for the comparison of continuous data (p&amp;lt;0.005)' by Mann-Whitney U test was used for the comparison of continuous non-normal data. P-values &amp;lt;0.05 were considered significant. |Results: Please clarify the issue of HIV infection (vs. co-infection). Have all patients been tested for HIV infection, or only the HCV/HBV positive ones? If it is the first case, please correct the statement 'human immunodeficiency virus (HIV) coinfection was found in any of the cases.' by 'human immunodeficiency virus (HIV) infection was not found in any of the cases.' |Figure 1, please express decimal notation with periods instead of commas. | Gender association in HCV+ and HBV+ patients would be better presented as a stacked column graphic with percentage of male or female individuals for each category. Wouldn't Fisher's exact test be a better statistical to apply here?. The authors should provide in the Discussion a possible explanation for the gender association found in the study. |What was the specific statistical approach used for testing association between time of dialysis and HCV/HBV serostatus? Was it, as described in Fig. 4, a 2x6 Pearson Chsq test or, alternatively time was categorized in &amp;gt;5 vs &amp;lt; 5 years? Risk is not well modelled by Chsq tests, and so, with the present statistical approach it only can be described as association. To model the risk, a logistic regression with HCV/HBV serostatus as dependent variable may be used instead. Again, the bar graphic with number of pts as scale is not very informative. | Respect of data on serum ALT levels, in figure 6, results of a Mann-Whitney test are provided, but the representation of data is as categories (till 40U/L - &amp;gt;40 U/L). The authors should either present categorical test results (i.e. Chisq or Fisher's) or a Box-and-whisker plot with data around the median value. This last would be a better graphical depiction for the data. |Discussion needs to be rewritten to put the results in a stronger theoretical context. The authors should focus at least part of the discussion on the comparison of Misiones data with Brazilian available data and data from the rest of Argentina. In fact, most of the significant references from Brazil are listed in the article reference list, but they have not been used to highlight the similarity of Misiones' data. Important references from Misiones (and the rest of Argentina) are lacking, as it was pointed out in a previous review. Additionaly, I would like to ask the authors to include in the revised version of the ms some points addressed by a previous reviewer, which in my opinion are minor revisions. |Add information on demographics and the prevalence of HCV and HBV separately for each of the four participating hemodialysis centers in the city of Posadas. The data can be included as a supplementary table, if so allowed by the Journal. |Please, describe the HBV vaccine history of patients. |If possible, include the information of HBV and HCV serological status of CRF patients prior to hemodialysis. |In the Methods section, please state the period of time of sample collection. |In respect to the association between transfusion history and HBsAg, it would be important to indicate the period of transfusion, in order to rule out (if it was a recent event) or strongly suggest (if it occurred before the 1960s) that transfusion was the source of HBV infection. |There is potential for more in-depth analysis and comparison. The authors should include more discussion and compare with their findings. For example, it is known that Misiones is a high HBV prevalence area in Argentina (please read the papers by Delfino et al., J ClinVirol 2012 and Arch Virol 2014).</t>
  </si>
  <si>
    <t>report17997</t>
  </si>
  <si>
    <t>Esposito, Isabella</t>
  </si>
  <si>
    <t>Patients with chronic renal failure (CRF) receiving hemodialysis are at higher risk for acquiring Hepatitis B Virus (HBV) and Hepatitis C Virus (HCV) infections than the general population. The susceptibility to acquire viral hepatitis during hemodialysis has several potential underlying reasons related to both the patient and the hemodialysis procedure. Strict infection control measures are essential to prevent nosocomial transmission. | | So the aim of this article was to investigate the prevalence of HBV and HCV infection in the hemodialysis population of a region of Argentina as well as risk factors for infection. | | Serum testing for the presence of hepatitis B surface antigen (HBsAg) and anti-HCV antibodies (antiHCV) by ELISA and subsequent correlation of sero-positivity to HBV and HCV with timing of hemodialysis, history of transfusion, alanine aminotransferase (ALT) index, allowed the authors the opportunity to describe HBV and HCV prevalence in the present cohort of hemodialysis patients. | | The study is adequately described; however, it could have been more detailed. Some suggestions are as follow: |Please compare the difference in sero-positivity results between the four hemodialysis centers in the city of Posadas, which can eventually reflect difference in the biosecurity procedures of each center. |Describe whether the patients included in the study were being vaccinated against hepatitis B virus. |It would be necessary to clarify the HBV and HCV serological status of patients with CRF before starting hemodialysis treatment. |In the Methods section, please state the period of time of sample collection. |The authors correlated transfusion history with HBsAg or anti-HCV serological status and reported a significant association with positivity for HBsAg. It would be important to indicate the year of transfusion, in order to rule out (if it was a recent event) or strongly suggest (if it occurred before the 1960s) that transfusion was the source of HBV infection. |It would have been interesting to determine anti-HBc total antibodies as well. |There is potential for more in-depth analysis and comparison. The authors should include more discussion and compare with their findings. For example, it is known that Misiones is a high HBV prevalence area in Argentina (please read the papers by Delfino et al., J ClinVirol 2012 and Arch Virol 2014). This is a well written but very simple study describing prevalence of HBV and HCV seromarkers in a particular region of Argentina. It could be updated with more detailed information and we do not consider it to be of an acceptable scientific standard. Therefore, this article is not suitable unless the content is extensively edited.</t>
  </si>
  <si>
    <t>report15420</t>
  </si>
  <si>
    <t>Berenguer Haym, Marina C</t>
  </si>
  <si>
    <t>The aim of this study was to evaluate the prevalence of HBV and HCV in hemodialysis population dialysis units of four hemodialysis centers in the city of Posadas (Argentina). | Serum samples from hemodialysis patients were tested for presence of HBsAg and antiHCV by ELISA. Fifteen (15/172) cases were positives for HBsAg, whereas 17 (17/172) cases were positives for antiHCV. | This is a descriptive study on local seroprevalence of HBV and HCV infection in a region of Argentina. The title is appropriate. The abstract provides adequate summary of the content. The methods are adequately described. The conclusions are adequate. | | There is though missing information which is relevant: no information on viremia, underlying disease severity, sequential data overtime. | | The following questions should be asked to the authors: |How many of the patients were viremic? |Was there any information on underlying disease severity |How many were HBV and HCV coinfected? |Do the authors have sequential data to try to clarify whether there is an increase, stability or decrease of positive cases? |Were there HBV patients coinfected with HDV? |Were there differences in positivity results by center? In essence, this is a simple study describing prevalence of HBV and HCV seromarkers in a particular region of Argentina. There have been many studies published to date on seroprevalence of these viruses around the world.</t>
  </si>
  <si>
    <t>10.12688/f1000research.12117.1</t>
  </si>
  <si>
    <t>report25450</t>
  </si>
  <si>
    <t>Singh Shah, Dibya</t>
  </si>
  <si>
    <t>As we have very few literature and data in Nepalese populations in this field, this study is a good initiation. In this study eGFR at presentation was lower in hemorrhagic stroke group as compared to ischemic stroke. One explanation could be due to much higher blood pressure at presentation in this population as compared to ischemic stroke. As this is a small single center study larger multicentre studies are needed to draw further conclusion.</t>
  </si>
  <si>
    <t>report25749</t>
  </si>
  <si>
    <t>The authors searched renal impairment rate among stroke patients. That's a valuable study especially for ICU units of neurology and neurosurgery departments. | Authors evaluated hematoma volume, surgical interventions and hematoma location. But ventricular hematoma can cause biochemical changes so this condition had to be evaluated separately. | Cholesterol level, alcohol intake, smoking, seizures (status) and antiepileptic drugs could be the other parameters for haemorrhagic stroke. | It is appropriate to index the article in this state.</t>
  </si>
  <si>
    <t>report25747</t>
  </si>
  <si>
    <t>This is a very interesting study. | I congratulate the authors on this unique analysis. | | I, however, have found some issues with the data. | The hemorrhagic group appears to have more statistically significant | renal impairment than the ischemic group. | | Rather than comparing data with regards to blood clot volume, surgery etc., | It would be more pertinent to look at the basic management for these patients | in terms of intravenous fluids, mannitol, glycerol, types of maintenance IV fluids, insensible | los (fever etc.,), Nephrotoxic drugs, antibiotics used etc., | | If the above mentioned analysis is added to the paper, it may have some value. | Also, then, specific recommendations may be given regarding the overall management of such patients. | I believe the differences in the two groups is artificial because the general management differs. | | I would not recommend the paper be published in it's present form.</t>
  </si>
  <si>
    <t>10.12688/f1000research.15622.1</t>
  </si>
  <si>
    <t>Burbano-Fernandez,Marlon Felipe</t>
  </si>
  <si>
    <t>report41646</t>
  </si>
  <si>
    <t>Cobo, Manuel&amp;#x00a0;Jesus</t>
  </si>
  <si>
    <t>The manuscript presents a bibliometric analysis on wearable health, which is based on co-words networks. To do that, authors employed SciMAT. | In what follows, some comments and suggestion are listed. |The English is very poor. The authors should make a great effort to improve it, and describe in a clear manner their finding. |I don't understand why there are duplicate documents in the database. There are more than 300 duplicates items, that seems too much. If the authors download the data correctly from Scopus, it is impossible to get duplicates. On the other hand, the number of documents listed in the document manager is equal to the number of records returned by the search? |The methodology seems like a SciMAT tutorial. Authors do not need to describe every single step with the software. |There are two section with the same label. |In the strategic diagram, there are some themes that don't make sense. For instance, Algorithm, review, etc. This broad theme should be marked as stop group in SciMAT, then redo the analysis. |The organization of the results section is strange. First, the authors should describe the periods (each strategic diagram), and then the evolution map. |The references section must be improved. Authors should add citations to the methodology employed, to co-words analysis, bibliographic networks, etc.</t>
  </si>
  <si>
    <t>report41481</t>
  </si>
  <si>
    <t>Kokol, Peter</t>
  </si>
  <si>
    <t>The authors performed a bibliometric analysis of the employment of wearable technology in health using the SciMat software. They showed that the literature production is increasing in the period 2000 - 2017. They found that 'monitoring systems' is the main research theme. And that new themes like mobile technologies and the study of algorithms are emerging. The paper is interesting and is analysing two topics, which is becoming more and more important and popular. | | First, they describe the use of a not so well known bibliometric analysis tool, SciMat. In that respect I would advise that the authors clearly state why they decided to use it, instead of more known tools like VOSViewer. I would also propose that in the discussion they state the advantages and disadvantages of SciMat compared to VOSViewer and other bibliometric tools. | | Second, the authors reveals the dynamics of literature production in quite a novel way, and identify most important topics of research. I would suggest that author add the most recent or cited references for each topic they identified. They should also extend the discussion with the implications for practice and further research from the point of maintaining health and development of IoT devices. They should also identify the research gaps. Some standard descriptive bibliometric analyses like geographical dispersion of research and most prolific journals, could also be helpful.</t>
  </si>
  <si>
    <t>10.12688/f1000research.11395.1</t>
  </si>
  <si>
    <t>Aabdein,Mohamed Elmogtba Mouaweia Mohamed</t>
  </si>
  <si>
    <t>report25416</t>
  </si>
  <si>
    <t>Balbaa, Mahmoud</t>
  </si>
  <si>
    <t>BRCA1 was highly investigated around the whole world. The authors just applied the research of BRCA1 on Sudanese patients. Generally, the authors have obtained good results, but Figure 1 that shows the PCR amplification of the BRCA1 gene has a bad quality and should be changed to show clear band with a bp scale. The band of housekeeping gene e.g beta actin should be shown in the figure.</t>
  </si>
  <si>
    <t>report24993</t>
  </si>
  <si>
    <t>Chaabouni-Bouhamed, Habiba</t>
  </si>
  <si>
    <t>The authors report the molecular analysis of 2 exons (11 &amp;amp; 20) of BRCA1 in a Sudanese population. The paper is well written. | | It gives a truncated information about BRCA1 mutations in a population but the work is correctly done; it has to be completed by analysing the whole gene; using HRM method could help them to reduce cost analysis. | One remark about reference 1&amp;amp; 2, I didn't find information about African statistics which are available in references 4 &amp;amp; 5.</t>
  </si>
  <si>
    <t>10.12688/f1000research.2-143.v2</t>
  </si>
  <si>
    <t>report2591</t>
  </si>
  <si>
    <t>I have read the author's rebuttal carefully, and am now completely satisfied with how he has addressed my previous comments.</t>
  </si>
  <si>
    <t>report2021</t>
  </si>
  <si>
    <t>10.12688/f1000research.10860.1</t>
  </si>
  <si>
    <t>Anderson,Peter</t>
  </si>
  <si>
    <t>report21515</t>
  </si>
  <si>
    <t>Vander Laenen, Freya</t>
  </si>
  <si>
    <t>The opinion article on reframing and rethinking the science and policy of nicotine, illegal drugs and alcohol is an interesting article that challenges some of the current 'frames' to analyze addictive substances and the governance of these substances. The surplus value of the article lies in the insights provided from a truly interdisciplinary approach, including disciplines beyond the 'usual suspects' of health economics, criminology and psychology. It will stimulate discussing on governance approaches that promote public health. | | Overall, this is a well-written article addressing the important topic of reframing the science and policy of nicotine, illegal drugs and alcohol. The main messages of the paper are clearly described and sufficiently accentuated. | There is one important opinion that is included in the article that should be substantiated more extensively though. On p. 7 (final paragraph) and again in the overall conclusion, the authors plea to 'legalize' (p. 7) illegal drugs and they plea for approaches 'that avoid criminalization'; in the conclusion, gain they plea for a 'regulated legalization' (p. 9), and for a 'legalization (p. 10). First, the concepts used are not synonymous, as they are different legal concepts with a different meaning/ with different implications. Avoiding criminalization is not the same thing as legalization (avoiding criminalization does not require legalization, but can be reached through depenalization or by making use of the expediency principle on the prosecution level to settle drug offences); neither is 'regulated legalization' and 'legalization' (neither alcohol nor tobacco are legalized for that matter). I would advise the authors to reconsider the terms used and to extend on the implications of the option they suggest. Second, and linked to this, the transition from the paragraph on the consequences of criminalization (in Mexico) and the plea for legalization on p. 7 is too abrupt. | | Next, there are some minor questions that arise at some paragraphs in the article we would like the authors to elaborate on. | | On page 3, section 'Harm done by drugs', the authors refer to the use of DALYs as a standard way to quantify the harm caused by drugs. The authors propose to use DALYs as a measure for the health footprint. I agree with this since the use of DALYs enables to make comparisons associated with the burden of drugs across substances and/or countries possible. It is well known that the (mis)use of drugs result in an increased risk of a number of conditions (somatic diseases, mental disorders, injuries). Relative risks (together with prevalence data) can serve as input to estimate substance-attributable fractions (SAFs) which can be used to quantify the economic burden of drug (mis)use. So, please elaborate a bit on this in the section 'Harm done by drugs'. | | On p. 5, the authors state that the heavy use over time of sugar can be placed in the same category as alcohol and other drugs. Do the authors imply that heavy use over time of sugar should be governed to the same extent as, e.g., the heavy use of heroin (and that heavy use should be the main element in policy decisions)? Or do the authors plea for a differentiated substance policy between different types of substances? Does this mean that the focus should be on rewarding healthy lifestyle behavior? In addition, policy initiatives to reduce the use of sugar should be integrated together with other lifestyle-related interventions such as the promotion of more physical activity, healthy eating (not restricted to only reducing the use of sugar). Please, add some comments on this. | | On p. 6, the authors state that suitable dose-response data have to be available and they continue to state 'which is not the case for most drugs and many well-being indicators'. Could the authors add what the main reasons are why these data are missing and how this lack of data could be overcome? | | On p. 6, the authors only briefly touch upon the intoxicating power of substances in the moment and upon the behavioral consequences of taking them. One might argue that taking one of these elements is suitable for prioritizing risk management as well? Could the authors thus more clearly argue why, they suggest to use MOE and not, e.g. intoxicating power? | | On page 9 section 'Policies and measures', 'Banning commercial communications', 'increasing price', and 'reducing availability' are incentives that impact individual behavior. Generally, these incentives could be considered as more or less 'restrictive incentives' that impact individual behavior. On the other hand, incentives can also be considered as 'rewards'. What do the authors think about e.g. the use of financial incentives to reward 'healthy behavior'? How could/should these be incorporated into an integrated governance approach? | | Some of the concepts in figure 3 are not explicitly discussed in the article, or at least not in a logical/sequential order (e.g. regulating private sector and research and development are, resource allocation and incentivizing individual behavioral are not). Could the authors briefly discuss each of the elements in this interesting figure? Could the authors please elaborate a bit more on the advantages (added value) and limitations of the conceptual model?</t>
  </si>
  <si>
    <t>report21185</t>
  </si>
  <si>
    <t>Bell, Richard L.</t>
  </si>
  <si>
    <t>The present manuscript by Anderson et al. "Reframing the science and policy of nicotine, illegal drugs and alcohol...." is a well-written succinct, compilation of the findings and suggestions obtained from the Addictions and Lifestyle in Contemporary Europe--Reframing Addictions Project (ALICE-RAP). The authors, and colleagues of associated publications, astutely highlight the need for a systematic lexicon for addiction science and policy. This lexicon is needed not only internationally but also intranationally at all levels of the private and public sector. Thus, the need to destigmatize addiction and recognize that it is a natural phenomenon requiring treatment, and not criminalization, in some individuals. This will require a "reframing of addiction" in order to facilitate the treatment of addiction. While progress has been made in recognizing that addiction is a medical condition, that progress has not been matched by efforts to destigmatize addiction. As long as addiction is not recognized as a natural phenomenon that isn't isolated to one substance, but includes multiple licit and illicit substances (and possibly behaviors/process addictions), the public and policy makers will continue to have a mind set that addiction represents a "wicked problem". Thus, addiction will continue to be criminalized with most funds targeting addiction policy being slated towards the criminal justice system rather than social and clinical medicine to treat the phenomenon. The authors put forth a hypothesis that the lack of consistent addiction policy not only internationally but also intranationally is the absence of a standardized measure of social, medical, economic, and civic damage resulting from addiction to different licit and illicit substances. Disability Adjusted Life Years (DALYs) is a recommended way to address the health impact disparity observed across different classes of substance with abuse potential. DALYs can be used to determine Margin of Exposure (MOE) as a Quantitative Risk Assessment (QRA), which can be standardized across "substances of abuse". When this is done, as seen in Figure 1, it is clear that the licit substances ethanol and nicotine have a significantly greater deleterious "health footprint" compared to most illicit drugs. Yet, global addiction policy is not consistent in recognizing, nor addressing, this disparity. Finally the authors recognize and remind the reader that addiction policy is influenced by social, political and market place suppositions that are not evidence-based. Moreover, with the nontransparency of lobbying activity by multiple, and diverse, stakeholders on policy makers will resist a "reframing of addiction" in order for there to be consistent, equitable and humane policy both internationally and intranationally. | | As far as particular manuscript content goes, the authors discuss the relatively novel concept that plant neurotoxins, which many drugs of abuse mimic or contain, are evolutionarily conserved in the plant kingdom. Thus, these toxins dissuade animals from ingesting the plant. Contrarily, plant chemicals that promote ingestion, in and of themselves, through reinforcing and/or rewarding effects are evolutionarily "weeded out". This point is receiving greater support through the recognition that immune signaling, centrally and peripherally, plays an important role in the neurobiology of addiction.</t>
  </si>
  <si>
    <t>10.12688/f1000research.13394.1</t>
  </si>
  <si>
    <t>Mirabzadeh,Arash</t>
  </si>
  <si>
    <t>report30133</t>
  </si>
  <si>
    <t>Modirian, Mitra</t>
  </si>
  <si>
    <t>Present paper revealed a well-designed study entitled 'Positive Mental Health from the perspective of Iranian society: A qualitative study' through which benefitting from a qualitative design, data gathered by focus group discussions. | | Requirements for qualitative studies have been followed completely and results and extracted conclusion presented in practical format. | | Some notes: | Sampling should be explained more with details of referred technique. | Discussion: the participants were residents of capital city of Iran, so the society of participants was different from other Iranians which should be notified. Also the negative points and limitation of study should be clearly more explained, there are more social and individual factors (social category and class, financial support, family of each participants, awareness of quality and quantity of insurance-services for which may be focused due to interruption with results of present study, but there was no notification of them in discussion or conclusion. | These findings also could be used for future complementary researches.</t>
  </si>
  <si>
    <t>report30134</t>
  </si>
  <si>
    <t>Tehranizadeh, Maryam</t>
  </si>
  <si>
    <t>Thanks for sharing this manuscript with me. Present study focus on positive mental health from the perspective of Iranian society. It is a qualitative investigation, conducted through focus group discussions. | | The methods section write carefully and extracted results present in appropriate format. Only as minor comments please follow bellow points: |Referring to related reference, present more details on Dedoose qualitative software Version 7.6.6 applications |Add more detail about development the guide questionnaire |Add the main strengths and limitation to the end part of discussion</t>
  </si>
  <si>
    <t>10.12688/f1000research.2-127.v1</t>
  </si>
  <si>
    <t>de Camp,Nora Vanessa</t>
  </si>
  <si>
    <t>report1058</t>
  </si>
  <si>
    <t>Yanovsky, Yevgenij</t>
  </si>
  <si>
    <t>The data presented are of general and particular interests. All experiments have been properly done, and data were carefully analysed. However, the text in its present condition is difficult for comprehension and should be rearranged for better understanding. | |Title is appropriate. |The Abstract should be rearranged to exclude discussion-like elements. |Introduction is too long and could be shortened at least to one-half of the present size. Everything concerning figures should be excluded from Introduction and moved to Results. |Minor point: Description of Fig. 3 occurred in text before that for Fig. 2. |Materials and methods. This part of manuscript is also too long. It might be helpful to describe here only main or originally built methods giving commonly used as references. Again, part of the text concerning figures should be put into Results. |Results. Experimental results would be better put in a more straight forward way, in support of the main line of study: morphological and immunostaining data showing die-coupling for GABA-ergic PCT neurons; spontaneous and evoked activity of these cells in aspect of de-/synchronization as an evidence for gap junction mechanisms in the network. Pharmacological tests for gap junction connectivity would be very desirable. |Minor point: Fig. 2 could be combined with Fig. 11. |Minor point: Conclusions are justified on the basis of results.</t>
  </si>
  <si>
    <t>10.12688/f1000research.4943.1</t>
  </si>
  <si>
    <t>Telias,Michael</t>
  </si>
  <si>
    <t>report5862</t>
  </si>
  <si>
    <t>Yuan, Shauna</t>
  </si>
  <si>
    <t>This is an interesting article examining the time course of the electrophysiological properties of neurons derived from human embryonic stem cells. The authors studied firing of action potentials, potassium currents and spontaneous synaptic activities. They found that all of these properties gradually become more mature over time. This study shows the feasibility of conducting such experiments to map out developmental stages of neurons in a culture dish. The title and abstract convey the message of the manuscript. It is well-written and contains comprehensive information on the study design, methods and analysis. The data is well presented. It is not clear from the article that the three properties that the authors looked at are fully developed at 37 days. Can they comment on the variability between cultures? In the conclusion, the authors could possibly expand on what they think about the timing of maturation. Would the days of maturation be very different due to the differentiation method; therefore, such time-course should be performed for each new differentiation protocol?</t>
  </si>
  <si>
    <t>report5864</t>
  </si>
  <si>
    <t>Castren, Maija</t>
  </si>
  <si>
    <t>Telias et al. report a systematic analysis of intrinsic electrical properties of developing neurons differentiated from pluripotent human embryonic stem cells during neuronal maturation days 23-37 in vitro. Neuronal differentiation was performed by dual SMAD inhibition and differentiated neurons showed mature neuronal morhology. Current clamp recordings showed changes in spike amplitude, frequency and duration and sequential firing of multiple spikes was found by day 37. At the same time a significant increase in the frequency and amplitude of spontaneus synaptic activity could be detected and an augmentation of K + currents. The provides new information about the dynamic development of the electrophysiological properties of neurons differentiated from pluripotent cells. |The manuscript is well written and discussed. The title is appropriate for the paper. The methods are sound. |The following points need to be addressed: |Page 3, the second paragraph; it is not clear how images are indicated (Figure 1B-MAP2, Figure 1C). |The figure 4B; Is the difference of frequency between values at day 30 and 37 significant with *? The presentation gives an impression that the difference is more significant.</t>
  </si>
  <si>
    <t>10.12688/f1000research.16804.1</t>
  </si>
  <si>
    <t>Cattonaro,Federica</t>
  </si>
  <si>
    <t>report42422</t>
  </si>
  <si>
    <t>Cobo Diaz, Jos&amp;#x00e9; F.</t>
  </si>
  <si>
    <t>The authors proposed and evaluated the influence of reduce sequencing effort (amount of sequences) for a whole metagenome shotgun analysis, using the Illumina platform, in the species composition and diversity index of the communities studied. Although the idea and hypothesis are good, some problems were found in the experimental design and data analysis. | According to the questions proposed in the peer review form, it is not a new method, only the adaptation of a current methodology to optimize the cost and increase the potential numbers of samples analyzed per run of Illumina platform. Although the introduction is clearly explained, the reasons for use shotgun sequencing, mainly to analyze viruses data and functional data for all the organism, no emphasis on such points was done in the results and discussion. The samples used (vaccines, horse fecal samples and food samples) and the introduction remark the detection of pathogens as the main objective of the approach used, including viruses, which can not be screened by amplicons approaches, like metabarcoding sequencing. I suggest adapting the text and manuscript to focus on pathogens (mainly viruses) found along the sub-samples taken for each sample. At that point, some contaminated samples (or not contaminated samples mixed with known amounts DNA from pathogen viruses) have to be used to determine the lowest pathogen concentration that could be detected for each shotgun sequencing coverage proposed. | Many problems were found with the methodology employed, mainly the parameters used in each step and/or software employed for data filtering and analysis, which are critical for the results, which can have strong variations depending of the parameters used. Hence, the methodology proposed does not allow any replication of the method used. Moreover, there are some mistakes for species designation in the study, with at least 2508 species found in vaccine samples indicating big problems along read filtering and data analysis, because this number of species is often found in more complex systems, such as soils samples from agricultural fields. Moreover, go to species classification using some taxonomical markers, such ITS or 16SrRNA, is risky with sequences lower than 400 bp, and sometimes with bigger sequences. In the current manuscript, the use of non taxonomical marker sequences and 150 bp lengths increase enormously the number of sequences not correctly assigned to species level, and in several cases also for higher taxonomical levels (genus, family...). Therefore, I suggest to clarify how the species assignment was done, because it looks like that each gene-species was considered as one species, and each gene found for a single species was counted as a new species. | Alpha diversity indexes employed are not the best ones, in my opinion, to describe or compare the sub-samples proposed in this manuscript. The chao1 index, an estimator of richness, has a strong influence on the number of singletons obtained in the samples, which due to the complexity of the samples-data tends to be high. Shannon index is influenced by both richness (number of taxa) and evenness (equability, Pielou index), and the reduction of richness due to the loss of rare taxa has a strong influence on this index. I propose to use the number of observed taxa instead of estimated taxa, and any evenness index, like the Pielou index, instead of the Shannon index. Moreover, the use of a coverage index, such Good's coverage index, could be useful to compare the loss of information associated to sampled size or coverage. | | In conclusion, although the raw data can contains some important information, the manuscript has to be improved with new 'pathogen contaminated' samples, and be re-written to focus on the detection of pathogens in the samples, which due to the low abundance of the samples could not be detected depending of the shotgun coverage.</t>
  </si>
  <si>
    <t>report40445</t>
  </si>
  <si>
    <t>Sanchez-Flores, Alejandro</t>
  </si>
  <si>
    <t>The authors propose and evaluate a whole metagenome shotgun analysis via a low sequencing yield approach, using the Illumina platform. | | In general, the idea and hypothesis are good, but the experimental design itself lacks important controls and there are many variables that are not analyzed and that can potentially bias the results. | | My main concern is that the used samples have many variables and despite using a "replicate" for each case, samples within the same type were very different. Also the nature of each sample could have an effect in the DNA isolation, in particular for the vaccine ones. Also, regarding the vaccines, it is not clear to me, if what they are looking for is DNA of potential contaminants, since all viruses in the vaccine are ssRNA. That would be my guess, but is not clear from the text. | | The main problem is that to test the influence of the sequencing yield, it would be extremely important to know the initial DNA concentration of each organism in the sample. Therefore, a mock metagenome or controlled sample would be much better as a reference to compare real life cases. In real life cases, the presence of certain organisms detected by the presence of its DNA, is not necessarily an indicator of the availability of alive organisms. Depending on the case, the presence of just the organism DNA could be an indicator of contamination which in the case of vaccines could be really bad. However, in the case of food material, finding DNA of pathogens, has to be associated with microbiology tests. However, with low sequencing yield, is very probable that very DNA in low amounts will be missed, even if this is not changing diversity indexes such as Chao1 and Shannon. | | Finally, the main difference where low yield has a significant impact can be observed in the fecal samples. This is expected since among all the tested samples, fecal ones are the most diverse and sub-sampling will really affect them as observed in Figure 3. | | Since the composition of each sample is not known a priori, then there are some factors that can contribute to biases. As mentioned, the DNA concentration but also its integrity (fragmentation) will affect the library construction; the cited kit requires DNA amplification which will have a bias towards GC rich genomic regions; library size was not described and was not mentioned if the samples were pooled with other libraries with different insert sizes, which affect not only the sequencing quality but the yield. | | In terms of bioinformatics analysis, it will be required to put the parameters used for each program, in case someone wants to reproduce this. For Kraken2, it is important to know what is the kmer size to index the database. For MEGAHIT assembly it will be important to know the kmer and step sizes used. For the completeness assessment, the authors used BUSCO, but apparently they are using the whole assembly to assess the completeness. This is not correct, since they must first separate in bins which genomes they have really reconstructed and then they can assess the completeness of them. Probably they can report the an average completeness value for all the reconstructed genomes. By doing the binning they can have a better analysis of what was really reconstructed and how complete it was. | | The use of Krona in Figure 2 is not very convenient. The whole point of a Krona graph is that is interactive. If authors want to provide the Krona data to be downloaded it would be possible and recommended. Having said that, I recommend to use bar plots to represent the relative abundance and composition of the samples at a given taxa level. | | Again, the idea is very good but the work needs to be improved before indexing.</t>
  </si>
  <si>
    <t>10.12688/f1000research.18142.1</t>
  </si>
  <si>
    <t>Pantano,Lorena</t>
  </si>
  <si>
    <t>report45091</t>
  </si>
  <si>
    <t>Scholten, Stefan</t>
  </si>
  <si>
    <t>The article reports on a visualization tool for seqcluster outputs, a software tool to characterise small transcriptome data. It is a smart tool for sRNA visualization. The interactive view makes it attractive, especially the visualization of secondary structures. The performance of the tool fits description and the filter option is very helpful for jumping to the desired information. | The tool is restricted to seqcluster.db file as input and cannot be used as a general-purpose sRNA visulization tool using map files. | | Sufficient information is provided to allow interpretation of the expected output data sets and results generated with the tool. The example expression profile provides clear distinction between samples. | | The editing option makes it even better, but when one switches to the line view different lengths can be seen. It is not clear whether this is related with the length of the sRNA that map at that position. A summary of the lengths that mapped would be useful additional information. Alongside the description section in Figure A (left side) information on the length of sRNA should be included.</t>
  </si>
  <si>
    <t>report45803</t>
  </si>
  <si>
    <t>Bofill-De Ros, Xavier</t>
  </si>
  <si>
    <t>This article by Pantano et al. describes a novel software, SeqclusterViz, to visualize and help the interpretation of small RNA-seq data mapped using Seqcluster. Moreover, the authors illustrate its usage with a case study of small RNAs dysregulated in the brain of patients with Parkinson's disease. This software is of importance to help researchers do in depth analysis and compare the exact mapping of reads across multiple samples. The subject of this manuscript is interesting and seems adequate for indexing in F1000Research. The work looks solid although minor edits could be performed to improve the quality and usability of the SeqclusterViz. | | Minor comments: |The SeqclusterViz displays the sequence of the reads mapped to a precursor RNA such as a pri-miRNA. In particular, mature miRNA is well known for having isoforms (isomiRs) with the addition or internal edit to non-templated nucleotides. The field of isomiR study is of growing interest, SeqclusterViz will benefit from a display of non-templated nucleotides. |A secondary structure prediction is implemented on SeqclusterViz, please describe in more the prediction method used. Include input parameters (such as if GU pairs at the end of helices) and outputs such as MFE, bracket-dot notation... |Provide units for the Y and X axis in 'Abundance profile along precursor'. |Provide normalized read counts on 'Table with Sequences'. |Repair the path to make the button 'Load example' active. |The buttons of 'Add filter' and 'Change line' can't be linked to the samples easily.</t>
  </si>
  <si>
    <t>10.12688/f1000research.17447.1</t>
  </si>
  <si>
    <t>Seiler,Benjamin T.</t>
  </si>
  <si>
    <t>report47919</t>
  </si>
  <si>
    <t>Swierzko, Anna</t>
  </si>
  <si>
    <t>Dr B. T. Seiler and co-workers present the next application of magnetic beads coated with genetically engineered form of the human MBL CRD linked to IgG Fc domain (FcMBL beads). Previously, the same group of researchers reported usefulness of that invention (in a form of biospleen or extracorporeal hemoadsorption device) in the efficient clearance of microorganisms' cells as well as their PAMPs from blood. The presented manuscript is the valuable extension of work by Cartwright et al. (2016) 1 , where FcMBL-beads were used for the rapid detection of broad spectrum pathogens in the whole blood (ELLecSA). The authors demonstrated interaction of FcMBL with bacteria, fungi and parasites. The authors confirmed also their finding that antibiotic treatment or mechanical disruption increases FcMBL-binding. No case of decreased binding after antibiotic treatment or bead milling was observed, however some isolates, even after disruption were still not recognised by FcMBL. Among them there were Enterococcus faecalis and Proteus isolates. These finding are in agreement with previous reports by Geiss-Liebisch et al. (2012) 2 and Man-Kupisinska et al. (2018) 3 . Geiss-Liebisch demonstrated that wall teichoic acids and rhamnopolysaccharide of E. faecalis prevent peptidoglycan from MBL binding. Whereas Man-Kupisinska, despite observed common interaction of MBL with the conservative inner core of numerous enterobacterial lipopolysaccharides, did not find MBL interaction with 42 of 70 tested Proteus vulgaris, Proteus mirabilis and Proteus penneri isolated LPSs. The authors should consider including this information into the manuscript. | | The authors also presented ability of FcMBL to capture isolated bacterial and viral antigens. They also described detection of M.tuberculosis mannosylated LAM in spiked blood and urine. Surprisingly, the sensitivity in urine was markedly reduced, not only in comparison to buffer but also in comparison to blood. Previously the authors described that there are inhibitors (probably immunoglobulins) in joint fluids preventing FcMBL interaction with bacteria. Treatment with proteases and hyaluronidase was proposed to improve pathogen capture. Since rapid and sensitive method of LAM detection in urine could be of big importance in TB diagnosis, it would be important to identify these inhibitors. | | This is a very important and well done study. FcMBL-coated beads are demonstrated as a sensitive alternative to the time consuming and often false negative blood culture. It can also be a fantastic tool, helpful in the screening and simple identification of MBL ligands (for example - after SDS-PAGE-WB and immunostaining with PAMP-specific antibodies). | | Minor points |Mannosylated LAM Mycobaterium tuberculosis H37Rv strain should be described as 'ManLAM' |Page 4: probably should be 'including multiple isolates' instead of 'including multiple species' |On the page 4, referring to Table 1 - the authors stated that they tested FcMBL binding to 12 different species of fungi. However , in Table 1 only 3 isolates belonging to 3 species are listed and in Figure 4 - results of FcMBL interaction with 13 fungi isolates is presented. It is confusing. |On page 3 the Authors stated that pathogens were treated with antibiotic within 4 hours, however according to the method section - 'bacteria were treated with antibiotics for &amp;#x2265;4 hours'. It should be clarified.</t>
  </si>
  <si>
    <t>report43622</t>
  </si>
  <si>
    <t>Eisen, Damon</t>
  </si>
  <si>
    <t>The authors, who are the inventors of the FcMBL capture assay, have undertaken rigorous experimental work to produce a clinically oriented paper that extends the range and numbers of microbes tested in prior publications. | The current publication describes the detection of bacteria, fungi, parasites and viral antigens by the enzyme-linked lectin sorbent assay (ELLecSA). Microbiologically relevant quantities of these microbes were tested in vitro and high rates of detection by ELLecSA are reported. As before, fragmentation of bacteria using antibiotics and physical fragmentation increased the numbers of bacteria detected. | | The mechanisms of this increased sensitivity of detection were explored by the quantification of FcMBL-binding to the major virulence determinants of gram-negative and gram-positive bacteria. Greater sensitivity of binding to LPS was shown compared with LTA. This result provides some explanation for FcMBL's failure to detect E. faecalis. | | The current publication does not include any further investigation of patients with the sepsis syndrome relying on the author's prior work to imply that a broader range of bacterial causes of sepsis will be detected. This is a reasonable assumption. | | Further work using the same in vitro techniques could incorporate assessment of FcMBL's detection of rickettsia, leptospires and treponemes. These bacteria all cause diseases that are predominantly diagnosed by serology. Expedited diagnosis of blood stream or central nervous system infection would be clinically beneficial and direct appropriate antimicrobial treatment in patients with appropriate epidemiological characteristics. This could be particularly relevant to use of FcMBL technology as part of biodefence. | | As the authors emphasise, the use of FcMBL can only indicate the presence of a microbial pathogen in the bloodstream due to the non-specific characteristics of binding to PAMPs. A positive ELLecSA may provide clinicians confidence that a patient presenting with the sepsis-syndrome has an infectious cause. Further testing in such patients will give additional information on the validity of the test and may provide additional encouragement for its incorporation in a microbiological testing algorithm.</t>
  </si>
  <si>
    <t>10.12688/f1000research.12985.2</t>
  </si>
  <si>
    <t>Nombela,Ivan</t>
  </si>
  <si>
    <t>report30735</t>
  </si>
  <si>
    <t>Dijkstra, Johannes M.</t>
  </si>
  <si>
    <t>The authors performed some additional experiments and rewrote some parts of the manuscript. This improved the article. I am still not overly enthusiastic about the study, because the provided evidence for the several storylines is quite thin. However, I realize that for the type of presented data it is hard to get more convincing results, and believe that also this type of data deserves to be indexed. Therefore, I recommend indexing of the article, although I simultaneously advise the readers to read all reviewer's reports so that they have an understanding of the critical issues of the study.</t>
  </si>
  <si>
    <t>report30734</t>
  </si>
  <si>
    <t>Krasnov, Aleksei</t>
  </si>
  <si>
    <t>I am satisfied with the revision.</t>
  </si>
  <si>
    <t>10.12688/f1000research.13858.2</t>
  </si>
  <si>
    <t>Majumder,Maimuna S.</t>
  </si>
  <si>
    <t>report36769</t>
  </si>
  <si>
    <t>Aliota, Matthew T.</t>
  </si>
  <si>
    <t>The authors have addressed my concerns adequately.</t>
  </si>
  <si>
    <t>report36262</t>
  </si>
  <si>
    <t>Valencia, Diana</t>
  </si>
  <si>
    <t>The authors addressed all my concerns, and have no further comments.</t>
  </si>
  <si>
    <t>10.12688/f1000research.4660.1</t>
  </si>
  <si>
    <t>Stein,Ivar S.</t>
  </si>
  <si>
    <t>report6236</t>
  </si>
  <si>
    <t>P&amp;#x00e9;rez-Ota&amp;#x00f1;o, Isabel</t>
  </si>
  <si>
    <t>The manuscript by Stein et al. expands previous work from the same group characterizing the learning abilities of CamKII knock-in mice ( Halt et al., 2012). The mice carry two point mutations that impair the binding of CamKII to the NMDA receptor subunit GluN2B, and were shown to exhibit deficits in memory recall in the Morris Water maze (MWM). Here, the authors present an extended and carefully performed behavioral analysis. Their new results show that spatial learning in the MWM is impaired when 12 training trials are compressed in a single day. In contrast, the previous study showed that spatial learning was normal when training was conducted over 6 consecutive days (2 trials per day). The different outcome is attributed to the increased cognitive demands and higher stress levels posed by massed training. The paper is well-written and clearly presented, and the Methods are described with enough detail. | Comments: | |The deficits in massed spatial learning are only detectable in the last two trials. Do the authors have an explanation? Could the delay be related to a defect in an early phase of consolidation, in line with the hypothesis previously proposed by the authors (Halt et al., 2012)? |It might be nice to see whether memory consolidation is impaired in other hippocampal-dependent tests not involving stress. For instance, the novel object recognition test that can be performed in a brief period of time and would additionally permits the assessment of memory recall at shorter time intervals after initial learning.</t>
  </si>
  <si>
    <t>report5919</t>
  </si>
  <si>
    <t>Bayer, Karl-Ulrich</t>
  </si>
  <si>
    <t>Summary: This study substantially extends the previous behavioral analysis of a mouse line with mutant GluN2B that is incapable of CaMKII binding. Individually, both GluN2B and CaMKII are critically involved in regulating synaptic plasticity and learning and memory. Previous studies from the same lab showed that the mutant GluN2B KI mice have impaired hippocampal CA1 LTP (reduced to ~50%) and impaired recall during the consolidation phase of a Morris water maze (MWM) task 1 . Here, learning impairments were found in a modified MWM task that involves massed learning during day 1. All other learning paradigms tested here or previously were normal. Basal behavior was also extensively evaluated, and was found to be normal in all tasks tested here or previously. | Evaluation: The manuscript is very well written. The experiments and the analyses are solid. The interpretation and discussion of the results are both careful and insightful. Overall, it can be very reasonably concluded that learning requires the CaMKII/GluN2B interaction only when the learning task is rather difficult and/or involves some stress (such as in a water maze), consistent also with impaired but not abolished LTP in these mice. | Comments: The conclusions from this study may also inform potential future behavioral studies on these mice. For instance, while the GluN2B KI mice were normal in multiple variations of contextual fear conditioning, the contextual part of the task was made rather easy in all paradigms tested. However, even with shorter exposure to the context, fear conditioning may still be too easy of a learning task to reveal any differences in the GluN2B mice. Thus, while such future studies may be interesting, either outcome would still be consistent with the conclusions reached here. |The behavioral analyses of the GluN2B KI mice were done specifically in order to evaluate the impact of the LTP impairments in these mice. When comparing the GluN2B KI mice with CaMKII T286A or CaMKII knock-out mice in other behavioral tasks in future studies, it may have to be taken into account that the GluN2B KI mice are impaired only in LTP, while the CaMKII mutant mice are additionally impaired in LTD. | One point in which my opinion differs is within the introduction, specifically regarding the statement that 'auto-phosphorylation on T286 is required for effective binding of CaMKII to GluN2B'. The cited references could indeed be interpreted support this statement 2 3 . However, newer data indicate that the increased binding observed after ATP addition was largely caused by direct nucleotide binding to the kinase, rather than by auto-phosphorylation 4 5 6 . |Notably, this point does not affect the validity of any conclusions reached in the manuscript. However, it may significantly mislead the reader about the larger context of CaMKII in synaptic plasticity. Recently, we have shown that CaMKII T286 phosphorylation is required not only for LTP, but also for LTD 7 . Prior to this, other recent evidence had already suggested a more prolonged T286 phosphorylation after LTD than after LTP 8 9 10 (for review see Coultrap &amp;amp; Bayer, 2012 11 ). If T286 phosphorylation would induce the most effective CaMKII binding to GluN2B (as stated), binding would be expected to be more extensive after LTD compared to LTP. However, this does not appear to be the case 9 , and the CaMKII/GluN2B interaction contributes exclusively to the CaMKII functions in LTP but not in LTD 1 .</t>
  </si>
  <si>
    <t>report5845</t>
  </si>
  <si>
    <t>This is an interesting article that provides additional, detailed behavioral analysis of hippocampal-dependent spatial and contextual learning and memory performance of knock-in mice that are deficient in CaMKII binding to the GluN2B subunit of the NMDA-subtype ionotropic glutamate receptor. The current findings extend those of the authors in Halt et al. (2012) where spaced training over 6 days in the Morris Water Maze (MWM) revealed no deficits in spatial learning but did find significant deficits in consolidation of long-term memory probed several days after training in theses CaMKII binding-deficient GluN2B knock-in mice. |Interestingly, here, using a more intense and demanding one day, massed training version of the MWM, the authors now detect modest deficits in these GluN2B knock-in mice, not only in memory probed one day after training, but also in spatial learning measured on the day of training. However, other single day training spatial/contextual learning and memory tests, that are both more aversive but less spatially challenging (contextual fear conditioning) and less aversive but more spatially challenging (Barnes maze), did not reveal any difference in performance between WT and GluN2B knock-in mice. Thus, an important conclusion of this study is that increased postsynaptic targeting of CaMKII and the increased level of LTP (~50%; see Halt et al.) that are achieved through CaMKII binding to GluN2B are only required for spatial learning when the task is both fairly demanding and at least moderately aversive. These findings should give the field a heightened appreciation that highly-compartmentalized regulation of signaling pathways by postsynaptic protein-protein scaffolding interactions, such as achieved through CaMKII binding to GluN2B during LTP-induction, may not be absolutely essential for spatial learning and memory in general but may have evolved to allow animals to specifically sustain optimal spatial learning and memory capabilities even under demanding and stressful circumstances. |Overall, the manuscript is very well written and the data are rigorously analyzed and presented clearly.</t>
  </si>
  <si>
    <t>10.12688/f1000research.8169.1</t>
  </si>
  <si>
    <t>Bergmeister,Konstantin</t>
  </si>
  <si>
    <t>report14281</t>
  </si>
  <si>
    <t>Bernhard, David</t>
  </si>
  <si>
    <t>The study is well performed and of high interest for the scientific community. Similar studies in the general population would be very valuable and could help in the discussion and communication of the need for animal experiments.</t>
  </si>
  <si>
    <t>report13710</t>
  </si>
  <si>
    <t>Lumenta, David B.</t>
  </si>
  <si>
    <t>Survey among doctoral students and staff members (1 university) on their own and general public's perception of animal experiments with 6.38% response rate. The presented questionnaire was general without requiring too much detail from respondents, which I found sufficient. |The results are similar to previous research (as cited by the authors), the used methodology sound, and the conclusions, notably the need for a more systematic review among institutions in Europe on this topic, well balanced.</t>
  </si>
  <si>
    <t>report13344</t>
  </si>
  <si>
    <t>Butts, Thomas</t>
  </si>
  <si>
    <t>General comments |This report communicates the details of a small, but not insignificant survey of doctoral students' and professional scientists' from the Medical University of Vienna attitudes towards animal research. The findings, perhaps not surprisingly, reveal strong support for animal research within the life science research community at this single institution, but importantly also highlight an awareness of the short-comings of communicating this necessity to the public in the light of recent political movements in opposition to research using animals. The data in reference to the use of a given medical treatment without previous testing on animals is particularly interesting and will contribute much to the debate. My sole concern with this research is the generality of the questions. For example, a distinction ought to be made in reference to the type and severity of treatment in the survey. Nevertheless, the data presented will contribute to public (and scientific) debate. |The authors are correct in identifying the need for a more systematic survey amongst European life science institutions and professional groups that will inform this important area of public debate. | Specific comments | Introduction |Line 1: ''&amp;#x2026;still debated highly controversial and lately&amp;#x2026;'' should read ''&amp;#x2026;still debated, highly controversial, and lately has attracted&amp;#x2026;'' | Methods |Paragraph 2, line 1: ''resulting'' should be changed to ''representing'' |Line 10: ''the'' should be deleted</t>
  </si>
  <si>
    <t>10.12688/f1000research.14537.1</t>
  </si>
  <si>
    <t>Sunakarach,Kanitha</t>
  </si>
  <si>
    <t>report34245</t>
  </si>
  <si>
    <t>Lotrakul, Manote</t>
  </si>
  <si>
    <t>The advantages of the ATEC are that it is shorter than other measures, easy to understand and designed to be completed by parents, teachers, or caregivers, making it a suitable tool for a country where there is a shortage of psychiatrists. It provides quantitative measurements on important domains of ASD severity which increased the effectiveness of home-base care for children with ASD. | | The authors have translated the ATEC into Thai following Beaton's Guidelines for the cross-cultural translation and adaptation of self-report instruments. The psychometric properties of the Thai-ATEC have been tested and reported as acceptable to good. The methods section and results of the study have sufficient and clear details. The authors are skeptical whether the Thai-ATEC can be used in other parts of Thailand but this may not be the case because the wording in each item is natural, clear and easy to understand. | Comments: | |Please change 'DSM-V' to 'DSM-5' |It would be better if the author also present the other type of reliability, i.e., the internal consistencies of the ATEC scores and subscales. |Page 6 paragraph 4: It is not relevant to compare the Thai-ATEC with the CARS study in India as the purpose of that study was to develop the screening tool whereas the ATEC is designed to measure ASD severity. |Page 6 paragraph 6: This research is time consuming or slow-paced but it is not the limitation of the study.</t>
  </si>
  <si>
    <t>report33726</t>
  </si>
  <si>
    <t>Geier, Mark R</t>
  </si>
  <si>
    <t>The researchers have undertaken an important and timely study to evaluate the validity and reliability of the Autism Treatment Evaluation Checklist (ATEC) for diagnosis and evaluate children diagnosed with autism in Thailand. They have demonstrated that they were able to translate the ATEC from English into the Thai language, and then utilize the ATEC as a means to identify and evaluate the severity of children diagnosed with autism in Thailand. They have utilized appropriate methods for data collection and data analyses. The study results are consistent with previously cited published studies examining the validity of the ATEC on different populations using different metrics. The researchers appropriately consider study limitations, and the study conclusions are supported by the data.</t>
  </si>
  <si>
    <t>10.12688/f1000research.2-276.v1</t>
  </si>
  <si>
    <t>Singh,Ranjit</t>
  </si>
  <si>
    <t>report3472</t>
  </si>
  <si>
    <t>Gericke, Christian</t>
  </si>
  <si>
    <t>This is a well written conceptual paper, proposing a bottom-up methodology for quality and safety projects in healthcare that has real potential for widespread use throughout healthcare systems.</t>
  </si>
  <si>
    <t>report2808</t>
  </si>
  <si>
    <t>Hickner, John Martin</t>
  </si>
  <si>
    <t>I am a U.S. family physician, and I have been aware of Dr. Singh's important work in safety and quality for nearly a decade. I am also aware of the "Best Practices" model for improvement championed by Mold and others. Both of these approaches are pragmatic and build on the knowledge of those at the front line, much like the Toyota model has done for industry. This manuscript is a well written summary of these two improvement methods, firmly grounded in the context of calls for healthcare improvement in the U.S. and the U.K. |There is no question that improvement in healthcare will come from both top down and bottom up approaches. So far, the balance of improvement efforts have been top down. To the extent that practitioners and their support staff can become engaged in improvement efforts, the pace will accelerate. Organizations that are able to harness the knowledge and spirit of their employees are likely to forge ahead of the rest in quality and safety. We are already seeing this in the U.S.</t>
  </si>
  <si>
    <t>10.12688/f1000research.3718.2</t>
  </si>
  <si>
    <t>Amorim,Jaime H.</t>
  </si>
  <si>
    <t>report5927</t>
  </si>
  <si>
    <t>Skurnik, Mikael</t>
  </si>
  <si>
    <t>First of all I am sorry for the long delay in my getting back to this evaluation. While the authors have replied adequately to some of my comments there are some that are not. I will deal them below. | Major points: | Point 1. It is not enough to write the data of the dose response experiments in the reply. The results of the dose response experiments should be integrated into the main article. | Point 2. Inclusion of the mouse experiment (Fig. 4) in the article is not acceptable and should be deleted completely. In addition to having relatively small number of mice per group, the use of both male and female mice in the experiments is not appropriate as the responses can vary between the sexes. This and the small numbers of mice could be the reason for non-consistent killing results. In addition, it is not clear either from the authors' reply of from the text and the figure, how many mice were actually in the experiment. The figure 4 indicates that 50 % of both mouse groups died. How many mice was 50%, one or two? I have hard time to believe that two non-treated mice both died after 72 hr and two chitosan-treated both after 168 hr after infection and at the same time two mice in both groups survived. Therefore the mouse experiments in my opinion do not have any significance to one or other direction and should not be included in the present article. | Point 3. While the both controls the authors used are OK, they don't control the effect of ciprofloxacin in the experiment. Chitosan could also neutralize ciprofloxacin and thereby rescue the bacterial growth. The E. coli C600 strain is very widely used strain and should be easy to get. Preferentially it should be from the same source from where the lysogenic strains were obtained. I have the strain also in my strain collection and I can send it to the authors if they don't find it elsewhere. | Point 4. OK | Point 5. While the response seems OK, I don't find anywhere in the article the results and the additional figure. These should be integrated to the article. | Point 6. Even though the C600 strain is not invasive, bacteria may be taken up by endocytosis and thereby enter the organs. The authors should exclude this possibility. While it would be difficult to detect the bacteria from intestinal tissue, other organs should be sterile.If the authors cannot see any bacterial growth from the sterile organs, that would be a sufficient control. | Point 7. See point 2 above. |All previous Minor points were all addressed adequately. |Please check carefully the text on page 4 right column top paragraph.</t>
  </si>
  <si>
    <t>report6885</t>
  </si>
  <si>
    <t>Ibarra, Cristina</t>
  </si>
  <si>
    <t>This is an interesting paper where the authors have examined the hypothesis that the stx-carrying prophage upon induction in vivo are required for the development of HUS in the murine model. Eukaryotic host cells would transduce these phages, leading to increase of Stx production in the target organs. This would explain why very small numbers of bacteria are sufficient to cause HUS. The authors have also examined the anti-bacteriophage effects of chitosan in vivo and in vitro and demonstrated that chitosan has strong inhibitory effects on STEC bacteriophage and suggest that it could be a prophylactic for the prevention and treatment of HUS patients. |In general, the presented study is conducted straight forward, is written concisely and the applied methodology is adequate. |I recommend indexation of this article without changes.</t>
  </si>
  <si>
    <t>report6090</t>
  </si>
  <si>
    <t>Raya, Ra&amp;#x00fa;l</t>
  </si>
  <si>
    <t>I consider the authors have satisfactorily answered all my comments and that the manuscript is acceptable. |Should the phrase: 'T he fact that only partial protection was observed in mice infected with the E. coli C600&amp;#x0394;TOX:GFP strain and subsequently treated with chitosan may be due to the short half-life of the compound.' instead be: ' The fact that only partial protection was observed in mice infected with the wild-type EHEC EDL933W strain and subsequently treated with chitosan may be due to the short half-life of the compound'? |The authors should indicate the concentration of DNAase used.</t>
  </si>
  <si>
    <t>10.12688/f1000research.14505.1</t>
  </si>
  <si>
    <t>Yong,Jun</t>
  </si>
  <si>
    <t>report33283</t>
  </si>
  <si>
    <t>Addy, Charlotte</t>
  </si>
  <si>
    <t>This is a succinct and well written case report highlighting a rare but important complication of a first line anti-pseudomonal intra-venous antibiotic used commonly in Cystic Fibrosis care. It is possible this complication is under reported and without the appropriate investigations highlighted in this case may also be under-diagnosed. | | The potential additions to this case are minor. In the introduction it would be useful to clarify the details of the previous four reported cases; as it is slightly unclear whether all four cases were in individuals with CF or across other diseases without tracking down each reference. Within the discussion it would also add to the clinical relevance of the case to highlight whether drug dependent antibodies show any evidence of cross-reactivity with other similar antibiotics as is seen with hypersensitivity reactions. If there is no evidence in this regard it would be useful to state this. | | Otherwise I am in agreement with the previous reviewer that clinical teams are alerted to this potentially significant adverse reaction.</t>
  </si>
  <si>
    <t>report33284</t>
  </si>
  <si>
    <t>Duckers, Jamie</t>
  </si>
  <si>
    <t>This case report details a patient with cystic fibrosis, chronically colonised with pseudomonas aeruginosa, receiving intravenous ceftazidime as part of their treatment for an acute exacerbation who develops drug induced immune haemolytic anaemia. | | Ceftazidime is often used as part of the first line intravenous antibiotic regime in patients with cystic fibrosis and those with bronchiectasis who culture pseudomonas aeruginosa. This report highlights a potentially life threatening effect of this commonly used drug for which there are no firm data on frequency but haemolytic anaemia is listed on the summary of product characteristics. I would postulate that events of drug induced immune haemolytic anaemia are under reported. It is important that clinical teams remain alert to the potential undesirable effect of this well used drug, particularly as many patients may be administering ceftazidime themselves as part of home intravenous therapy regimes to treat their acute exacerbations.</t>
  </si>
  <si>
    <t>10.12688/f1000research.17552.1</t>
  </si>
  <si>
    <t>report47213</t>
  </si>
  <si>
    <t>Kordis, Dusan</t>
  </si>
  <si>
    <t>The authors tried to find the evidence of positive selection in 13 mitochondrial proteins, involved in oxidative phosphorylation, in 11 species of darters. Darters are the second largest family of North American fishes and only the minnows (Cyprinidae) have more species. Kral and Watson have found some evidence for positive selection acting on 6 mitochondrial genes, by at least one method used (M8 in Selecton, FEL and MEME in Datamonkey). However, they found that only CYTB gene has evolved under positive selection by all three methods used. The authors expect that a more extensive analysis of mitochondrial gene evolution in all extant darter species may identify lineage specific adaptations and their contributions to the relevant life history traits. | I found a number of problems in the present version of the manuscript: | |Biology and some special adaptations of darters should be explained in the Introduction. Are there any differences between darter species regarding their life styles, ecology, physiology, metabolism etc.? This information can be used in the interpretation of the observed positive selection in some mitochondrial genes. |The authors have just listed the codon positions that have been found to be under positive selection. From the codon numbers, it is very difficult to see what the impact of positively selected sites is. It could be actually biologically important or meaningless. |Therefore, the authors must use 3D models of the analysed mitochondrial proteins to show the consequences of the positively selected sites (PSS)/amino acids on the protein secondary and tertiary structure. These amino acids may be functionally important or neutral. The authors should follow some good examples of such analyses (e.g. da Fonseca et al., 2008 1 , Castoe et al., 2008 2 ) |The authors should indicate the chemical nature of amino acids that are encoded by positively selected codons. Some particular polar amino acids are highly mutable and may not be associated with positive selection (e.g. Xia and Kumar, 2006 3 ). |The authors should compare their results (e.g. PSS) with the data from literature (e.g. from fishes and other vertebrates) to demonstrate that some positions are conserved PSS or are unique/different PSS. |Discussion is very poor and should be strongly improved by obtaining new data about the locations of PSS on the 3D models of the analysed mitochondrial genes. In such a way, their data can be put into biological perspective. |The title is uncompelling, merely indicating that the authors haven't obtained any serious conclusions.</t>
  </si>
  <si>
    <t>10.12688/f1000research.17037.1</t>
  </si>
  <si>
    <t>Akber,Subhana</t>
  </si>
  <si>
    <t>report47681</t>
  </si>
  <si>
    <t>Delamou, Alexandre</t>
  </si>
  <si>
    <t>I have provided my comments directly in a PDF document because the manuscript pages are not numbered to facilitate the reviewer's work. | | My main comments are: |The intent of the authors is good. They made a lot of effort to well describe the intervention and conduct pre- and post-intervention surveys. | However: |The design does not optimistic conclusions. I think the authors should be very modest and discuss some key limitations: the selection was not randomly done, there was no comparator to your study (cluster randomized trial). Also, the questionnaire was quantitative and you did not capture the qualitative aspect of the intervention (feasibility, acceptability, sustainability, etc). |The introduction is long but the authors did not use the space to justify the study in Pakistan. Just saying that "there is insufficient information" is not the good justification. |There are many typos in the text, I have flagged some but the text needs some corrections. |</t>
  </si>
  <si>
    <t>report47677</t>
  </si>
  <si>
    <t>Khan, Ejaz Ahmad</t>
  </si>
  <si>
    <t>General comments: | This is a good effort by the authors to introduce mHealth in overcoming the barriers to achieving optimum IYCF. The article is not written very well. There are numerous English language comprehension and spelling (perhaps typo) mistakes. The authors leave the reader confused about their sampling frame at several places, and text is some times extremely haphazard. The tables are cited irrespective of their order as they appear in the article. Discussion lacks critical points from results discussed. There is an element of publication bias and misinterpretation of technical terms such as Recall Bias (contrary to how it is defined in text books of epidemiology). About 30% of the references are more than five years old. | | | Specific comments: | | Abstract: |The abstract reports only the positive findings without highlighting the negative findings. It also concludes for effectiveness, whereas, no test of significance was applied, and just uses the difference in percentages as proof of significant effectiveness. | Methods: |Ten can be written as 10, as numbers below 10 are written in words only. |For intervention part, the authors had messages translated to Urdu from English just once. However, the standard is to back translate it in English so that they are exactly the same as they were before the initial translation. |The paragraph on "intervention design" needs rephrasing as the text is confusing. Similarly, the paragraph on "messages" also needs rephrasing, so that the reader easily understand what the authors wanted them to know. |Sampling frame creates big confusion. In the start it is 0-24 months of age children. But then it changes to 0-12 months in the later text (mobile application part). Further, in the flow diagram, this age group is further subdivided into 0-6 and 7-24 months of age. It is unclear how the application designed only for 0-12 months of age could have catered for age group beyond 12 months. The flow diagram has repeatedly wrong spellings of "participants". In paragraph three, following the heading "mobile application" again contradicts the 7-24 months of age and states 7-12 months of age. |age 6, paragraph two, the text has not been able to explain to the reader whether the SIM and mobile were acquired for the LHWs or for all the participants. This should be clearly stated and differentiated. Additional points for methods: |For practices, why were there non-direct or indirect observations? The acquired knowledge of the participants during the intervention can lead to over reporting of good practices to please the researchers (Hawthorne effect). Furthermore, did the researchers take into an account the effect of other sources of knowledge (confounders), which could supplement or negatively impact their intervention, and how did they take care of them and controlled those factors? | Results: |Results are divided into descriptive and inferential statistics. However, no test of significance was applied for the inferential statistics. Just on the bases of difference of percentages in pre- and post- is insufficient to claim significant effectiveness. |The results should be written in order of the objectives of the study as they were achieved. |The tables are cited without proper and ascending sequence. | Discussion: |Instead of discussing the mHealth intervention in length, depicting their inclination towards supporting their positive results only, the authors should do impartial and unbiased discussion. They should also discuss the implication of negative results, why some practices also increased while a few declined, what could be the underlying factors (supported by literature), claiming that the women favored the use of mobile phone to access information was not supported by any result given in the text. References: |About 30% of references were of more than five years old.</t>
  </si>
  <si>
    <t>report47680</t>
  </si>
  <si>
    <t>Lassi, Zohra</t>
  </si>
  <si>
    <t>Comments: |Abstract-Results: After the intervention, the overall knowledge of mothers regarding IYCF nutrition was raised to 69.6% among 94 mothers as compared to 74 (54.8%). Please complete the sentence, 74 (54.8%) in the comparison group? |Introduction - Second Paragraph - first line: Needs a reference. |Introduction - Second Paragraph - third line: Reference 6 should be hyper-script. |Introduction - Second Paragraph: Developing countries should be replaced with low- and middle-income countries. |Introduction - Second Paragraph: The sentence "According to the Pakistan Demographic Health Survey (PDHS, 2018), almost 38% of children under five years of age are stunted, 23% are underweight, and 7% are wasted" needs a reference. |The words developing countries and LMICs should be used consistently. In the current form, both have been used interchangeably. |The IYCF acronym was introduced in the first paragraph of the Introduction, and still used in full several times in the Introduction. |Abstract - methods: The date of study mentioned was May to June 2018. However in the Introduction, it was mentioned that it was piloted in 2016 and evaluated between April to June 2018. Please check the dates and provide the correct one. |Under mobile applications - Second Paragraph: Please add "study" in the sentence: "Consent to be a part of the was also obtained for participating in the project," |Please provide the name of the smart phone application that was created? |It would be more informative, if the interface of the application is attached to the paper and the type of options available for the participants to receive information on IYCF. |Discussion: Please indicate if there is agreement of the results with the earlier studies?</t>
  </si>
  <si>
    <t>10.12688/f1000research.6506.1</t>
  </si>
  <si>
    <t>Swijghuisen Reigersberg,Muriel</t>
  </si>
  <si>
    <t>report9377</t>
  </si>
  <si>
    <t>Johnson, Ben</t>
  </si>
  <si>
    <t>This article gives an insightful and valuable overview of the challenges and opportunities of adopting new practices of digital scholarship within AHSS research processes. Building on the work of the Wilsdon review and earlier studies into practices within arts, humanities and social sciences research (e.g. the Crossick review), this provides a timely description of the difficulties we face in implementing broad solutions to tricky problems within a diverse research base. |The diversity of research is often name-checked by those looking at the whole system and seeking to improve the way it works, but perhaps not fully understood. The specific process-oriented examples and case studies revealed here provide important contextual information to inform the sensible and sensitive roll-out of modern research management tools and approaches - it may be desirable, from a management and assessment perspective, to see universal adoption of ORCIDs, DOIs and so on, but this isn't as easy as it sounds, and this article helps to explain why this might be the case while providing helpful examples of where it has worked and suggestions for ways forward. |A particular problem is the complex and finely balanced nature of the relationship between different facets of the research process. While ethics, IP, copyright, digitisation, licensing, identification, citation, metrics and credit are often thought of as somewhat bounded issues that can be solved by 'fixing the plumbing' (e.g. by introducing ORCIDs), this article reminds us how complex their linkages are within the research process and how upsetting just one part of the balance can introduce vulnerabilities into the whole system. |The examples given here about data management within arts disciplines are rich and informative, and justify a bottom-up approach to managing this agenda (as called for in the conclusion). It is already clear that 'data' means different things to different disciplines; even across (largely STEM) disciplines that generate numerical data as a primary output, one finds large variations in definitions, standards, practices and expectations that tend to muddle us. Extending the meaning of 'data' to include all inputs and outputs that inform and support the insights generated from the research process is a laudable aim of those seeking to increase the transparency, robustness, replicability, dissemination and impact of research; doing so in a way that take sufficient account of the complex dependencies between anonymity, confidentiality, intellectual property, ethical propriety and so on is a particular challenge within AHSS research and one that is perhaps not given sufficient attention by those operating at the 'macro' level of research administration, assessment and policy development. |Beyond data, the particular problems of contributor anonymity, delineating roles within collaborations with non-academic colleagues, the invalidity of digital simulacra of real-world artistic artefacts, the complexity of documentation of data drawn from a wide range of often privately-owned sources&amp;#x2026; these are problems that are not felt by colleagues in STEM (the group of disciplines from which it is often felt that moves to 'digitise' research are flowing). The assignment of DOIs, ORCIDs, OA licences and so on to the outputs of research operating in this environment is tricky and fraught with real dangers that will require careful further investigation. There is a clear need to need to tease out the limitations of these new aspects of the research 'plumbing' within disciplines, explore novel solutions, find what works and what doesn't, and seek a sensible way forward. |At the heart of this is the question of ethics. The close dependency between more open and transparent scholarly communication practices and more effective research integrity are not disputed, but this is often used to justify a conclusion that 'open' is 'better' in all cases. The examples above, particularly of ethnographic research, reveal that ethical limitations within disciplinary practice often inform models of communication in a way that might hinder openness, and that this is entirely appropriate in the disciplinary context. This at first appears to fly in the face of the very idea of 'open science', but in practice it only underlines the need for context-specific approaches to openness that take sufficient accounts of the ethical practices within disciplines. Clear delineation is needed, though, between genuine ethical considerations and those simply borne of more affected academic-cultural norms or resistant to practical change - we need to head off any unfair accusations of 'special treatment' being granted to these disciplines purely on political grounds. We need to better understand this problem, so that we can more effectively and sensitively tailor our approaches to achieve open research communication in a way that respects good research practice in all disciplines. |Finally, the question of metrics. Central to the arguments made above, and elsewhere, is a concern that the 'plumbing' of DOIs, ORCIDs, Web of Science coverage etc. is insufficient to enable the accurate capture of research outputs within AHSS, and therefore the metrics systems that depend on counting research outputs will unfairly discriminate against these disciplines. As the article states, 'the upshot of this is that those disciplines that are less digitally oriented, are likely to obtain unhelpful metric ratings.' In my view, this masks a more pressing issue, which is that metrics are most applicable to those disciplines that 'chunk' their outputs into easily quantifiable forms, with quantifiable relationships to one another, with quantifiable citation practices, quantifiable(ish) contributions of academics to the research, and so on. It's clear from the above, and from my own discussions with AHSS researchers, that the problems of quantifying AHSS research are not only related the coverage of DOIs and ORCIDs, and we should be careful not to assume that we entirely fix the issue of metrics by fixing the plumbing (even though we might get a few 'quick wins' in a few areas).</t>
  </si>
  <si>
    <t>report9381</t>
  </si>
  <si>
    <t>Galliot, Anne</t>
  </si>
  <si>
    <t>This article explores the specific needs of arts, humanities and social sciences (AHSS) data management, whether these are adequately served by existing data management systems, and whether they are appropriately considered in future data management developments. |It highlights issues with the quantification and digitisation of information for research assessment and problematizes the concept of data itself, a notion that does not easily translate into AHSS disciplines. The author identifies this as a barrier to AHSS researchers engaging with the digital research information systems such as ORCID: it simply has little relevance to them. |Links are made between current practices in research data management, licencing, authorship and ethics, and the myriad considerations that might arise in AHSS projects for which we do not at present have satisfactory frameworks. The article reiterates the inadequacy of metrics to capture research impact, and indeed, excellence, in the AHSS; this is corroborated by their absence in the latest Research Excellence Framework under Panel D, as well as by the recent findings of the Independent Review of the Role of Metrics in Research Assessment and Management, which indicate that it is not currently feasible to assess research outputs or impacts in the REF using quantitative indicators alone ( Wilsdon et al., 2015). |Finally, the author presents two research projects where some of the issues highlighted are being targeted, specifically by the creation of digital data sets and open access monograph and arts catalogues, in the formulation of research method and output. These projects are interdisciplinary and, crucially perhaps, 'well-funded and usually include an element of non-AHSS research'. While it is clear that interdisciplinarity can contribute much to exploring these issues, it is uncertain whether tools and findings from these projects will fare better that the KULTUR project, which AHSS researchers are mainly unaware of. |This is an opinion article, based on the author's experience of working, and interviews, with researcher at Goldsmith. It certainly reflects my experience as Research Adviser for a College of Arts and Humanities. It may have been useful to reference some of the arguments referred to in the introduction, although the paucity of literature on these very current issue may have played against this. |This article raises important questions about the definitions, ethical dimension, and the process of digitisation of research data, as well as about sector endeavours to quantify research impact and excellence. It works as a thought-provoking piece, begging many follow-on questions: How might we help AHSS researchers expand a definition of research data that will be relevant to them, and how do we enable the sector to acknowledge and redress the generalisation of its definition in favour of STEM disciplines? How might we ensure that the findings of KAPTUR and future projects are taken into consideration and their toolkits used? How might we address the apparent contradictions between copyright and intellectual property considerations and open access policies? How might we ethically define authorship in cases where research participants have contributing to shaping the data? |I hope this article leads to many more engaging with these questions in more depth.</t>
  </si>
  <si>
    <t>10.12688/f1000research.11334.1</t>
  </si>
  <si>
    <t>Freedman,Leonard P.</t>
  </si>
  <si>
    <t>report22382</t>
  </si>
  <si>
    <t>Teytelman, Lenny</t>
  </si>
  <si>
    <t>This is a carefully considered, well written, and comprehensive overview of the numerous causes of irreproducibility and the many ongoing efforts to address them. This manuscript also provides a set of useful actionable recommendations for researchers, funders, journals, and other stakeholders to improve the rigor and reproducibility of research. | Below are specific comments that I hope the authors will find useful for revising and improving their paper. | |ATCC is one of the main funders of GBSI and this report mentions ATCC a couple of times. The mentions are appropriate, but the GBSI/ATCC relationship should be clearly disclosed in the COI. |[Abstract and Introduction] | | Both the abstract and introduction mention the 2012 Amgen report as the beginning of attention to reproducibility. Without a doubt, the Amgen and Bayer headlines have led to a spike of attention and discussion; however the reproducibility issue is not a new problem. Inability to repeat the work of others is as old as science itself and much has been previously written regarding this issue (examples: https://www.ncbi.nlm.nih.gov/pubmed/16510544, http://www.the-scientist.com/?articles.view/articleNo/16604/title/Microarray-Data-Stands-Up-to-Scrutiny/, http://www.nature.com/ng/journal/v41/n2/full/ng.295.html, http://iai.asm.org/content/78/12/4972.full, http://journals.plos.org/plosmedicine/article?id=10.1371/journal.pmed.0040028, http://journals.plos.org/plosmedicine/article?id=10.1371/journal.pmed.0020272, http://elpub.scix.net/data/works/att/001_elpub2008.content.pdf). Moreover, many efforts to improve reproducibility are significantly older than 2012 (for example, Current Protocols, Open Wet Ware, Nature Protocol Exchange, JOVE, and more). Would be good to explicitly acknowledge this. |[Introduction] ' Based on these findings, GBSI completed an economic study in 2015 and estimated that the prevalence of irreproducible preclinical research exceeds 50%, with associated annual costs of approximately $28B in the United States alone[4].' | | As has been publicly discussed after the PLOS Biology publication [4], the estimate of $28B cost of irreproducible research is on shaky ground (see The Sensational vs. the Useful in the Quest for Reproducibility in Research and Study claims $28 billion a year spent on irreproducible biomedical research). It extrapolates to all of US Biomedical Funding from a few estimates of irreproducibility in specific fields. I know of no quantitative research that evaluates reproducibility of published basic research in zebra fish or drosophila communities. If reproducibility problems are greater in cancer, human cell lines, and other research fields, the overall scale of the reproducibility problem across all biomedical research could be smaller. | | Also, I very much appreciate the authors' note that the 'irreproducible' definition is tricky and that they include results, methods, and inferential reproducibility in their analysis. So, the results may be simply 'hard to reproduce' due to missing details or reagents, but they would be included in the 'irreproducible total'. The definition issues further complicate the attempt to estimate in dollar amounts the scale of irreproducible research. | | Instead of saying, 'the prevalence of irreproducible preclinical research exceeds 50%, with associated annual costs of approximately $28B in the United States alone', I urge the authors to simply refer to their publication with something more general such as, 'GBSI's 2015 economic study highlighted the high level of economic costs from poor reproducibility.' |[Study design and analysis] | | Box 2 recommends online training courses as highly cost-effective. It is true that they are cost effective, but are they effective when it comes to improving study design? Given how busy scientists tend to be, it is unclear that they will actually devote time to watching online training videos. (For example, podcasts for scientists tend to be consumed much more readily than videos of the same length, as people can listen during commute, runs, cooking, etc. In contrast, videos longer than 3-4 minutes are barely watched by anyone to the end.) |[Laboratory protocols] | | This section should probably mention the Protocol Exchange from Nature/Springer which is a protocol repository that was started over a decade ago to improve the reporting of methods. | | The authors might also want to include a mention of Bio-protocol, a journal devoted to increasing reproducibility. Though a selective peer-reviewed journal rather than a repository, Bio-protocol is also connecting to journals and eLife recently included them in their author guidelines to encourage scientists when appropriate to submit new method details to Bio-protocol in parallel with their eLife manuscript submission. |[Reporting and review] | | In the data reporting section, I recommend adding a brief discussion of data repositories such at Dryad and figshare. Journal policies regarding data sharing are critical and this overview of the genomics community journal policies from Heather Piwowar and Wendy Chapman is relevant: http://elpub.scix.net/data/works/att/001_elpub2008.content.pdf. | | Also, the explicit data policy from the Public Library of Science is an important step in improving reproducibility of published work. | | Related to the data policies, sharing code and software from computational pipelines used to analyze the data is critical. Perhaps add a mention of policies encouraging proper reporting and sharing of code/software? |[Reporting and review] | | There are important experiments happening with open review from publishers such as F1000 Research, EMBO, BMJ, PeerJ and others. Transparent publication with review/author response history can be helpful for reproducibility as readers can see reviewers' concerns and that can help to discern which parts of the paper are more or less trustworthy. | | Another relevant proposal is for the adoption of CRediT (Contributor Roles Taxonomy) by publishers. (See Transparency In Authors' Contributions And Responsibilities To Promote Integrity In Scientific Publication.) |[Reporting and review: open access policies] | | This section does a good job of summarizing open access initiatives and policies from funders, but the link to reproducibility is unclear. As an advocate for open access, I am delighted to see these developments, but the connection between open access publishing and increased reproducibility is not obvious to me. | | A paper in a subscription journal can be solid and reproducible, while one in an open access journal is not. The reverse is just as likely. Certainly, this is more a function of chance and editorial and peer review vigilance than the journal's business model. | | An argument can be made for how open access enables reproducibility initiatives (ex. CiteAb), but I don't think I saw it in this paper. |[Reporting and review: preprints] | | As above for open access, I am a huge fan of preprints but am unsure how they fit into the push for greater reproducibility. Preprints, of course, shorten publication delays, facilitating communication and speeding up research. However, preprints are not peer-reviewed, do not go through conflict-of-interest checks, data/method reporting compliance checks, and so forth. At scale adoption of preprints in biology is welcome for many reasons, but not exactly due to more rigor and higher reproducibility. | | (Possibly, preprints reduce the pressure to publish and create a track record of a paper's initial state, reducing publication biases? Preprints can also help to challenge previously-published work and to report negative results. If these are the arguments for preprints improving reproducibility, please make this case explicitly in the manuscript.) | | (Minor note: the use of 'preprint' versus 'pre-print' is inconsistent in this paper. Please remove the extra dash.) |[Table 3, action plan] | | For funders, there is a recommendation to ' Enact policies requiring study design pre-registration'. I am on the steering committee for COS's pre-registration initiative and support this effort, but I am not sure that 'requiring' pre-registration widely is appropriate. This will depend on the funder and specific research grant. For example, in the case of method development and highly explorative grants, pre-registration is unlikely to be productive. How about 'encourage where appropriate' instead of 'require'? | | For journals, there is a recommendation to ' Require authors to link to version-controlled protocols'. Again, 'require' is a strong term. In certain cases, it may be better to share a protocol directly as part of the publication (for example, JOVE). A more general 'encourage or require detailed reporting of protocols' may be more appropriate. |[Conclusion] 'Irreproducibility is a serious and costly problem in the life sciences. Measured reproducibility rates are shockingly low, requiring significant effort to solve this problem.' | | I very much agree with the first sentence in that irreproducibility is a serious problem. However, is the reproducibility rate 'shockingly' low? What is that rate for biology in general? As discussed above, 50% may be the number for some fields but not for others. More importantly, what rate are we aiming for? 70%? 90%? If all of the action items recommended in this report were followed, what rate would we end up with? Is our current level of reproducibility better or worse than it was 30 years ago? What is the optimal reproducibility rate from society's perspective? | | I don't have the answers to the above questions. We need a lot more data to make informed statements about the levels of reproducibility over time. It is terrific that we are discussing this issue and the initiatives to address the problem, but I urge caution in editorializing about whether today's reproducibility levels are a 'crisis' or are 'shocking'. Science is hard and because it is pushing the boundaries of knowledge, we will never be at 100% of published research being reproducible. We can and should do a lot better, hence all of the initiatives, but it will never be 100%. |[General thoughts] | | As I mention in #11 above, with the exception of a few efforts from Science Exchange and the Center for Open Science, we have very little data on the reproducibility issue. The authors may want to include in their discussion the need for more quantitative studies about replication and reproducibility over time. We need ways to assess the various initiatives and to measure whether they are in fact improving the overall reproducibility levels of published research. | | Also, most of the recommendations and discussion in this Report are focused on the design, execution, and publication steps of the research cycle. However, given the complexity of research and the fact that we will never attain 100% reproducibility, efforts aimed at post-publication opportunities to improve reproducibility may be particularly effective. Perhaps we should pay more attention not just to preventing mistakes, but to ways to correct and improve papers, long after publication. | | This Report mentions post-publication review and retractions, but there are other promising efforts in this phase. Versioning, as implemented on F1000Research and bioRxiv, has great potential. There is a need for technologies that automatically connect readers to corrections and discussion on the papers that they have in their libraries. Crossmark from Crossref is a great initiative aimed at making corrections discoverable. Also, an interesting recent proposal argues for rethinking of 'retractions/corrections' in favor of "amendments" to increase post-publication evolution and improvement of work. ------------------------------------- | I would like to stress that I thoroughly enjoyed this report and am grateful to the authors and GBSI for their efforts to improve the research enterprise for the benefit of scientists and the public. The authors should feel free to ignore any of the above suggestions if they disagree.</t>
  </si>
  <si>
    <t>report22387</t>
  </si>
  <si>
    <t>Lauer, Michael S.</t>
  </si>
  <si>
    <t>Freedman and colleagues present a narrative review on current efforts underway to improve reproducibility in preclinical biomedical research. They begin by summarizing the extent of the problem and noting that quality checkpoints are either used in disparate points of the research cycle or used only sparingly. They identify key sources of irreproducibility as poor study design and analysis, inadequately authenticated reagents and reference materials, inadequately documented laboratory protocols, and inadequate reporting and review. They describe the important roles of many stakeholders, including funders, researchers, research institutions, industry, foundations, professional societies, and the public. | The authors proceed to describe many efforts already under way including new funder requirements, journal guidelines, enhanced training opportunities, programs to enhance standards development and authentication checks, protocol repositories, improved reporting platforms, open access policies (including open access publishing, greater use of preprint servers, data and code sharing), data standards, and post-publication review. They conclude with a 'path forward' that they call the 'Reproducibility2020 Action Plan' that includes specific recommendations for funders, researchers, institutions, journals, industry, foundations, and the public. | Thoughts and comments: | |The paper is interesting, well-written, and well-documented. I appreciated the many web links that take the reader directly to interesting sites. |The authors suggest that the current crisis begins with the Amgen findings (Reference 2). While that was a defining moment, I wonder whether it's also worth mentioning that contemporary discussion about false research findings dates back at least as far back as Ioannidis 2005 ( https://doi.org/10.1371/journal.pmed.0020124). Ioannidis there suggests that exploratory research was highly vulnerable because of small sample sizes, overly flexible designs, and biased designs (e.g. with lack of randomization and proper masking). |Table 1: I commend the authors for noting that 'the chance of an irreproducible finding is much higher than the commonly noted 5% threshold.' This is widely under-appreciated, even by well-trained scientists. The authors might consider spelling out that prospective, properly done sample size calculations are critical to overcoming this problem. The 'elephant in the room' is that sample sizes will have to increase substantially, meaning that with constrained funds researchers will be forced to conduct fewer experiments. But as some have noted ( Cressey D, Nature, April 15, 2015), that may be good for the enterprise - it would be better to do fewer properly powered experiments than to do too many woefully underpowered experiments. |Table 1 and elsewhere: Should there be a 'Consumer Reports' for antibodies, cell lines, and other resources? Or maybe I'm missing it, and you're saying that's happening. Such a 'Consumer Reports' would allow for large-scale surveys in which researchers can report problems with purchased materials. |Table 1: Another potential solution to study design and analysis is mandatory sharing of statistical code (e.g. in SAS, R, or Stata). This is already common practice in some fields (e.g. economics). |Table 2: Another consequence for the public is lack of faith in science. They hear scientists promising the moon, and then nothing happens. |Table 2: There is an ethical problem subjecting animals and people to inadequately designed or documented experiments that were doomed to be irreproducible from the beginning. |Table 2 or elsewhere: NAS just released a report on research integrity in which notes a continuum between frank misconduct (fabrication, falsification, and plagiarism) and 'practices detrimental to research.' The authors might want to consider the comments of the report ( https://www.nap.edu/catalog/21896/fostering-integrity-in-research). |There have been some recent successes in improved rigor, such as in preclinical stroke research. (For example, see http://circres.ahajournals.org/content/early/2017/04/04/CIRCRESAHA.117.310628). The authors note that 'stroke research has uniquely improved.' |Page 6 - the link didn't take me directly to 'Statcheck software,' though I did eventually find it. |Protocols - many leading clinical journals require authors to submit full clinical trial protocols along with the manuscripts. |Table 3 |Should it be the responsibility of funders to provide statistical consultation to applicants? |Should it be the responsibility of funders to pay for open access and transparency tools? |Should funders include dedicated reviews on methodological issues for those applications deemed meritorious by content?</t>
  </si>
  <si>
    <t>10.12688/f1000research.11029.3</t>
  </si>
  <si>
    <t>Riddiford,Nick</t>
  </si>
  <si>
    <t>report22657</t>
  </si>
  <si>
    <t>Gunsalus, Kearney T. W.</t>
  </si>
  <si>
    <t>report25089</t>
  </si>
  <si>
    <t>Polka, Jessica K.</t>
  </si>
  <si>
    <t>10.12688/f1000research.1-3.v1</t>
  </si>
  <si>
    <t>Glusman,Gustavo</t>
  </si>
  <si>
    <t>report201</t>
  </si>
  <si>
    <t>Gilissen, Christian</t>
  </si>
  <si>
    <t>This is a well written and interesting article that describes analyses on genome-wide genotyping information from a DTC company. | Major concerns |Although the analyses are carried out very well, the overall purpose and conclusion of the paper is rather mixed and somewhat unclear. The authors state that they 'explore the extent to which phenotype inference and genotype analysis can be carried out solely using existing public or very low cost resources.' or as in the abstract 'providing an evaluation of the current potential of public available analysis tools for personal genomics'. |The discussion section focuses very much on the results of the different analyses, whereas that is (according to the purpose of the paper) not that relevant. Rather in that context it would be more interesting to speculate on other aspects (for example, how easy it is for a typical DTC customer to apply the publicly available tools, or how easy it is to (correctly) interpret the outcome of such tools) and to provide a real conclusion on 'the extent to which phenotype inference and genotype analysis can be carried out solely using existing public or very low cost resources.' |It is not clear whether the tools that were investigated compromise all public domain tools for these kinds of analyses. If the authors do not investigate all available tools, the authors should motivate their choice for the described tools | Given the purpose of the paper, a table with the available tools and their 'potential' would be very useful. | Minor concerns |The fact that 'Son' was done with a V2 assay complicates all comparisons in the paper. It seems to paper would be a lot more straightforward if the authors used a V3 assay for the son as well. |Page 7, 'Exome data summary statistics', authors mention that the numbers they find are what is to be expected. Please add a reference to substantiate this. |Page 10, the cond. prob. of a heterozygous call for a heterozygous SNP reads '1-2x-x2' and should probably be '1-2x-x^2'. Similar with the expected frequency for NULL'. |Summary |Is the title appropriate for the content of the article? Yes |Is the abstract a suitable summary of the article? Yes |Is the article well constructed and clear? Yes, the article is well constructed, but could do with a conclusion and discussion that is more in line with the purpose of the paper. (see comments above) |Is there adequate analysis, including information on how the data were analyzed (e.g. programs, code, stats etc.)? Yes |Are the conclusions sensible and balanced? The conclusions does not answer the questions that were asked at the outset of the paper. |Have any potential biases or competing interests been disclosed? Yes</t>
  </si>
  <si>
    <t>report200</t>
  </si>
  <si>
    <t>23andMe and several other companies have been offering Direct-to-consumer (DTC) genomic testing for several years now. In general, such tests seem to have a bad reputation amongst human geneticists because of the perception that individuals may not be able to interpret the findings in a useful way. |Additionally, although genetic testing has an important and widely accepted role in the diagnostics of Mendelian disease and several other areas, many feel that the clinical utility of genomic testing for common disorders such as heart disease or hypertension has not been shown to date. For instance, the Evaluation of Genomic Applications in Practice and Prevention Working Group (EWG) found insufficient evidence to recommend testing for the 9p21 genetic variant or 57 other variants in 28 genes to assess risk for cardiovascular disease in the general population (Genetics in Medicine (2010) 12, 839-843). |Be that as it may, has become well known and the range of variants now tested by companies such as 23andMe is increasing; with the advent of relatively cheap exome and even genome sequencing, it seems quite likely that DTC exome and genome sequencing will be offered in the not too distant future. Therefore, it is important to understand several aspects about DTC testing, including the quality of the raw product (i.e., are the genotype calls correct), the depth, correctness, and utility of annotations provided by DTC companies or widely available to the public, and perhaps most importantly, to know how typical consumers of DTC products use the findings for their own health care or, say, for planning life-style modifications. |This paper offers a detailed look at several of these aspects, and I think does an excellent job at providing the reader with a sense of what kind kind of data consumers of DTC products can expect. I think the paper would profit from a number of minor revisions. The paper essentially deals with two different topics. The first involves a number of computational quality control procedures that require a good deal of bioinformatics expertise (I doubt that much of this would be in the reach of most of the customers of DTC sequencing), ranging from a calculation of error rates, an analysis of Mendelian inheritance errors, genotype distributions, and admixture analysis. It was not entirely clear to me how the p-values reported for the SNP similarity analysis were calculated, and a more precise definition of how pseudo-MIEs were counted should be provided. The authors should provide full methodological details of how this analysis was performed. It is also something of a distraction that one of the samples was analyzed using the 23andMe v2 kit, while the rest of the family was analyzed using the v3 kit. I imagine simply that the Son was the person who 'went first', but the apparently different error characteristics of the two versions limit somewhat the findings of the paper. |The second major aspect of this paper involves analysis that could be done by non-specialists, using tools such as SNPedia. It was not entirely clear to me why the authors performed the analysis in Figure 5. The heading called 'Inference of Phenotypes Using SNP data' is misleading because actually what the findings reveal is a genotype, say, a risk for going bald. However, if the son is not currently bald, then he does not now have the phenotype 'baldness'. Instead, the only thing that can be inferred from the genotype is an increased risk of baldness. This is a very important distinction, and it is very important especially for the general public to realize that having a genotype that is associated with an increased risk of some phenotype does not necessarily mean that one will actually develop that phenotype. |It would be a nice addition to this paper to hear more about how the family reacted to these findings. Have the increased risks for some of the diseases mentioned led to life style changes? Did the family members report the findings to their physicians? Was a family member worried or uncomfortable about hearing the findings?</t>
  </si>
  <si>
    <t>10.12688/f1000research.7632.2</t>
  </si>
  <si>
    <t>Smith,David P.</t>
  </si>
  <si>
    <t>report14156</t>
  </si>
  <si>
    <t>Bruna, Carola</t>
  </si>
  <si>
    <t>The author has provided an improved version of the manuscript in which he has considered most of the suggestions and commentaries from the referees. He has improved the discussion regarding the advantages of the use of 3D printed objects in comparison with other alternatives, has described the actual activity further and attempted to assess the perception of the students. | | Experiences in the classroom in which no learning gain is demonstrated or there is no new theoretical proposal are difficult to publish, although some of these experiences can be very useful to design and implement new learning environments. In this case, the use of 3D printed options in a large classroom is presented, a technology that will certainly be a part of the near future of education to help students visualize and understand complex concepts. That being said, there are still some issues to be addressed regarding the actual implementation, that I consider the author will be easily able to clarify: |This was implemented in the first year of study with cohorts of 150 students for three consecutive years, while the assessment was done in the final year of study of 44 students. Why only 44? Is it a 3 year study program and only the first cohort was surveyed? |The paragraph in which Kolb's experiential learning cycle is presented should be discussed further or eliminated. As it is, it provides insufficient information, confusing the reader. |In the Doing section it states 'apply new knowledge&amp;#x2026;', what new knowledge? The experiential approaches followed a lecture in which the concepts were previously presented? It should be clarified if the models were used before, during or after presenting the theory and concepts involved. I consider this manuscript approved. Nevertheless, that these minor issues should be addressed in order for this experience to be a valuable approach for other educators.</t>
  </si>
  <si>
    <t>report14155</t>
  </si>
  <si>
    <t>Bowater, Richard</t>
  </si>
  <si>
    <t>This article is a revised version of an earlier submission. In submitting this revised version, the author has addressed the major concerns from two reviewers. The comments have been addressed in a positive and constructive way, and the new version is significantly improved. The author has provided careful responses to the comments from both reviewers, which highlights the major changes that have been introduced in the revised submission. | | Particular improvements in the manuscript include: |a more careful description of the arrangements for the sessions including their costs; |some qualitative evaluation of the approach by the students involved in the sessions; |a deeper introduction to the literature that describes this type of approach, including in other disciplines. | Significantly, the title of the article has been changed and it has now been submitted as a Research Note, rather than its original submission as an Observational Article. These changes seem appropriate. | | One minor comment is that the responses to the two reviewers seem to have been swapped between the reviewers i.e. the response to Reviewer #1 is actually the response to comments by Reviewer #2 and vice versa. Since both sets of comments have been addressed, ultimately this does not cause problems in working out why changes have been made. |</t>
  </si>
  <si>
    <t>10.12688/f1000research.4537.1</t>
  </si>
  <si>
    <t>Micale,Giovanni</t>
  </si>
  <si>
    <t>report5295</t>
  </si>
  <si>
    <t>Yoon, Byung-Jun</t>
  </si>
  <si>
    <t>In this paper, the authors introduce a Cytoscape plug-in that can be used to perform local alignments of protein-protein interaction (PPI) networks using GASOLINE. The local network algorithm algorithm called GASOLINE was developed by the same team and it was presented in a separate journal paper. As the authors claim, a Cytoscape app for the alignment and visualization of PPI networks may serve as a useful tool for researchers working with multiple PPI networks. However, there are also several issues that need to be properly addressed to make the paper more accessible and informative for potential readers. | Abstract: |Readers may not be familiar with GASOLINE. Please provide a more detailed description of the algorithm. | Introduction: | "In the last few years there has been a rapid growth of biological network data, including protein-protein interaction (PPI) networks, metabolic networks and regulatory networks." |Please add references for available PPI databases and resources. |"Comparing PPI networks of evolutionary distant species can help to understand some mechanisms underlying a specific function or process, which the sequence comparison alone cannot explain." |Please provide an example or cite a reference that shows when a simple sequence comparison does not suffice. |"Local network alignment aims to compare networks of different species, in order to find conserved protein complexes or pathways." |Define network alignment and briefly describe and compare different types of network alignments (e.g. local vs. global). |"In literature, several network alignment algorithms have been described together with their implementations" |At least a brief description of the popular existing methods would be helpful. |"Here, we describe a Cytoscape app implementing the GASOLINE algorithm for multiple local alignment of PPI networks." |Please provide at least a short introduction to GASOLINE. A brief overview of the algorithm and its pros/cons would be useful. |Please explain what type of local alignment is obtained by GASOLINE. (e.g., one-to-one vs. many-to-many). | Implementation |Define acronyms before use (e.g, COG, KOG, NOG, ISC) |"The 'COG groups' format can be more convenient when aligning many networks since the all the possible pairwise bit scores are many." |Meaning unclear. Please revise. |"GO categories can be optionally uploaded from 'Ontologies' panel." |What are the added benefits of uploading GO information? Are they used in any way during the alignment? Does it provide additional information regarding the predicted local alignments? If it does, what kind of extra info can be obtained by uploading GO files? |Please describe the capabilities and limitations of the developed Cytoscape app on a typical personal computer. How many networks can be handled by the GASOLINE Cytoscape plug-in? How about the maximum size of the networks? (e.g., number of nodes, number of interactions). How does it scale with the number (size) of networks? |Please describe the main difference between the original GASOLINE and the GASOLINE Cytoscape app discussed in this paper. Are there any technical differences? Are there any differences in terms of their capabilities/limitations? Any recommendation on when one should use the desktop version instead of the online version? | Conclusions |Please discuss potential applications of the Cytoscape app.</t>
  </si>
  <si>
    <t>report5342</t>
  </si>
  <si>
    <t>Saito, Rintaro</t>
  </si>
  <si>
    <t>I was unable to install the App GASOLINE to Cytoscape 3.0. |In particular, I tried to install GASOLINE to Cytoscape 3.0.2 on Mac OS X 10.9.4 via "install from file" and from the App store via App manager. However, I got error messages, and the GASOLINE menu did not appear. I also tried the installation on another machine (Mac OS X snow leopard), but I still got the error. |Other Apps such as MCODE or BiNGO could be installed, thus I do not think that it is the problem of my specific environment. |Therefore, I would like to request authors to solve this problem. |Here is error messages: |The task could not be completed because an error |has occurred. |java.lang.Exception: java.lang.UnsupportedClassVersionError: PluginWrapper : Unsupported major.minor version 51.0 |org.cytoscape.work.internal.task.JDialogTaskManager$TaskRunnable.run(JDialogTaskManager.java:307) |java.util.concurrent.Executors$RunnableAdapter.call(Executors.java:439) |java.util.concurrent.FutureTask$Sync.innerRun(FutureTask.java:303) |java.util.concurrent.FutureTask.run(FutureTask.java:138) |java.util.concurrent.ThreadPoolExecutor$Worker.runTask(ThreadPoolExecutor.java:895) |java.util.concurrent.ThreadPoolExecutor$Worker.run(ThreadPoolExecutor.java:918) |java.lang.Thread.run(Thread.java:695) |java.lang.UnsupportedClassVersionError: PluginWrapper : Unsupported major.minor version 51.0 |java.lang.ClassLoader.defineClass1(Native Method) |java.lang.ClassLoader.defineClassCond(ClassLoader.java:637) |java.lang.ClassLoader.defineClass(ClassLoader.java:621) |java.security.SecureClassLoader.defineClass(SecureClassLoader.java:141) |java.net.URLClassLoader.defineClass(URLClassLoader.java:283) |java.net.URLClassLoader.access$000(URLClassLoader.java:58) |java.net.URLClassLoader$1.run(URLClassLoader.java:197) |java.security.AccessController.doPrivileged(Native Method) |java.net.URLClassLoader.findClass(URLClassLoader.java:190) |java.lang.ClassLoader.loadClass(ClassLoader.java:306) |java.lang.ClassLoader.loadClass(ClassLoader.java:247) |org.cytoscape.app.internal.manager.SimpleApp.createAppInstance(SimpleApp.java:94) |org.cytoscape.app.internal.manager.SimpleApp.install(SimpleApp.java:173) |org.cytoscape.app.internal.manager.AppManager$1.onFileCreate(AppManager.java:339) |org.apache.commons.io.monitor.FileAlterationObserver.doCreate(FileAlterationObserver.java:379) |org.apache.commons.io.monitor.FileAlterationObserver.checkAndNotify(FileAlterationObserver.java:345) |org.apache.commons.io.monitor.FileAlterationObserver.checkAndNotify(FileAlterationObserver.java:304) |org.cytoscape.app.internal.manager.AppManager.checkForFileChanges(AppManager.java:563) |org.cytoscape.app.internal.manager.AppManager.installApp(AppManager.java:631) |org.cytoscape.app.internal.task.InstallAppFromFileTask.run(InstallAppFromFileTask.java:36) |org.cytoscape.work.internal.task.JDialogTaskManager$TaskRunnable.run(JDialogTaskManager.java:279) |java.util.concurrent.Executors$RunnableAdapter.call(Executors.java:439) |java.util.concurrent.FutureTask$Sync.innerRun(FutureTask.java:303) |java.util.concurrent.FutureTask.run(FutureTask.java:138) |java.util.concurrent.ThreadPoolExecutor$Worker.runTask(ThreadPoolExecutor.java:895) |java.util.concurrent.ThreadPoolExecutor$Worker.run(ThreadPoolExecutor.java:918) |java.lang.Thread.run(Thread.java:695)</t>
  </si>
  <si>
    <t>report5404</t>
  </si>
  <si>
    <t>Perez Pulido, Antonio&amp;#x00a0;J.</t>
  </si>
  <si>
    <t>The article describes a useful plugin for Cytoscape which can be used to align protein interaction networks, including GO annotations. It is an extension of a previous paper where they presented the algorithm. This fact should be clearly mentioned, and the functionality and use of this kind of analysis should also be showed. The authors should also solve the following points: | Abstract |The abstract should better explain what kind of alignments it makes. It could be confused with sequence local alignments. | Introduction |What does 'GASOLINE' mean? It appears on the web site but not in the actual manuscript. |' Comparing PPI networks of evolutionary distant species can help to understand some mechanisms'. Indicate what mechanisms. |' Local network alignment aims to compare networks of different species, in order to find conserved protein complexes or pathways'. Include reference. |The introduction section is too short. Cytoscape should be introduced. What is it, what are the advantages from it and why was it chosen. They should also explain what a network alignment algorithm is. It is a not a usual algorithm. Its utility must be adequately motivated prior to show the new algorithm. In addition, the introduction should show that GASOLINE algorithm was previously published in another article. Is there any difference with the original algorithm? This is a very important issue because the difference with the previous article must be clear. | Implementation |' the number of iterations of Gibbs sampling in the bootstrap phase / in each extension step of the iterative phase'. Explain what that is. |' GASOLINE is very fast; it computes the results on 25 networks in a few minutes'. If it is a result from the previous article, please indicate this or move this to the results. |What is the ISC score? ' Index of Structural Conservation'. But it is not shown in this manuscript. | Results |The test took 350 seconds on our computers. Perhaps the authors should indicate what kind of computer was used. |Figure 2 should be used to highlight and describe the different panels and information in them. | Conclusions |It should indicate potential and practical uses of GASOLINE to solve biological problems. | Typos |Please, review the syntax. For example, ' estabilshed' and some English sentences.</t>
  </si>
  <si>
    <t>10.12688/f1000research.18980.1</t>
  </si>
  <si>
    <t>Popova,Ekaterine</t>
  </si>
  <si>
    <t>report49799</t>
  </si>
  <si>
    <t>Puelacher, Christian</t>
  </si>
  <si>
    <t>The presented protocol seems very promising to help understand the clinical applicability of perioperative hs-cTnT Screening after non-cardiac surgery in high-risk patients in routine practise. The follow-up data on adherence of medication prescribed for MINS will be very interesting. The concept to do a cost-benefit analysis seems very promising as well. Also the CTA and MRI study is ambitious and could yield very interesting results. | | It is important to note, that the study protocol was submitted in 05/2019 as the study nears completion (start according to the protocol was in 2016). Therefore, alterations to the original study protocol are possible, I would invite the authors to comment on any changes done especially concerning the endpoint or procedures. | | Some additional details could be considered: |The definition of MINS at the moment is to a part arbitrary as there is currently no agreed upon definition. There are however aspects to consider: | | a) Previous studies were done, which used different cut-offs than that proposed by the study group. Importantly the VISION study identified possible cut-offs and the BASEL-PMI studies used a prospective cut-off. In both studies an absolute delta cut-off was used/found, which is in line with the agreed upon criteria for the definition of acute myocardial infarction. Using absolute delta cut-offs could enhance the protocol by creating a more readily usable flowchart (e.g. one cut-off for change to preoperative baseline) and allow for better comparison. Please consider doing a sensitivity analysis with aligned criteria. | | b) Using MINS as the primary outcome poses a challenge in the flow-Chart, as MINS excludes other conditions leading to postoperative troponin elevations, e.g. sepsis, pulmonary embolism or tachyarrhythmia. Do the authors wish to use the same distinction or include all elevations (which seems sensible, as this is what the screening will uncover)? Please elaborate. |Prognostic Analysis: the combined MACE-endpoint consists of multiple endpoints, please extend the definition. | | a) It is unclear to me why you ought to include unstable angina, as it is not expected that the coronary artery disease of the affected patients should worsen via surgery? This could introduce noise into this ambitious study | | b) New atrial fibrillation will be difficult to assess using only one ECG at detection. Would you reconsider "onset of symptomatic AF or AF needing treatment"? | | c) Why is "cardiovascular death" not part of the combined endpoint? | | d) The use of a binary logistic model instead of a Cox proportional hazards model or a time-dependent analysis is unclear to me. As a certain amount of loss-to-followup is nearly unavoidable, and there is a competing endpoint all-cause death or (in case of cv-death being part of the endpoint) non-cardiovascular death, the Cox-model would offer benefits. |When evaluating potential threshold for the prognostic ability of hs-cTnT/MINS, I would recommend a methodology similar to that of the VISION study, which was done in a very thorough manner. |Substudy: Could you provide details on the matching procedure done for the substudy? Is this propensity score matching? |Cost-benefit analysis: in light of no clear MINS-Definition to date, I invite the authors to do sensitivity analyses using different assumptions for the definition of MINS. | The provided ideas are simply comments, the authors shall feel free to use any recommendations, especially as the study was already conducted according to the methods. | I congratulate the research group for such an undertaking.</t>
  </si>
  <si>
    <t>10.12688/f1000research.2-153.v2</t>
  </si>
  <si>
    <t>Helsby,Matthew A</t>
  </si>
  <si>
    <t>report1934</t>
  </si>
  <si>
    <t>I am happy with the changes and I find the paper acceptable.</t>
  </si>
  <si>
    <t>report1752</t>
  </si>
  <si>
    <t>Glerup, Simon</t>
  </si>
  <si>
    <t>No further revision required.</t>
  </si>
  <si>
    <t>10.12688/f1000research.15932.1</t>
  </si>
  <si>
    <t>report40062</t>
  </si>
  <si>
    <t>Marrs, James A.</t>
  </si>
  <si>
    <t>The manuscript by Sampedro et al. provides an interesting and useful contribution to epidermis development in the zebrafish. Cadherin adhesion is among the mechanisms that control epidermis development, and the authors contribute an initial description of cadherin adhesion molecule expression changes during epidermis maturation. The image analysis and cell shape changes observed will provide a starting point for additional studies. However, I have some concerns about the manuscript. |The monoclonal antibody that the authors used to examine E-cadherin was raised to human E-cadherin cytoplasmic domain sequences. This antibody cross reacts with cadherins in various species and with cadherin types other than E-cadherin. E-cadherin is probably the most prevalent cadherin in the epidermis but this was not shown. If other cadherins are expressed, then this antibody is likely to detect those cadherins too. |Flurorescence microscopy can be a useful way to measure protein expression, but several controls would be necessary to ensure that expression is being detected within the linear range of flurorescence detection. These controls were not evident, and expression was not validated with other approaches. |The authors state that the prospective epidermis is established at 24 hpf, but this prospective structure is established at neurulation, which occurs significantly earlier. Overall, this is a useful contribution to our understanding of cadherin adhesion activity during epidermis development.</t>
  </si>
  <si>
    <t>report39783</t>
  </si>
  <si>
    <t>This paper represents a thorough microscopic analysis of E-Cadh expression, as detected by immunostaining, during zebrafish development in the two layers of epidermal cells. |Fig. 1: what does the white arrow in Fig. 1c point to? Also, weak detection in EBL cells is not so obvious at 18hpf, maybe another arrow (head) would be helpful. |Fig. 2: Comparison of E-cadh levels between stages: how far can it be excluded that immunodetection by the antibodies may be systematically different at different stages, considering the important changes in the epidermal cells, especially between 31 and 48hpf (hatching)? |This comment also applies to Fig. 4, where in addition the differences between stages are either non-significant or dismissed by the authors. Overall, this comment sheds some doubt onto the comparisons of intensities between stages, while the changes in topology (polygon classes) is more secure. I was wondering whether counting of the puncta adherens, independent of intensity, could be performed to further support the conclusions. Also, the weaker labelling of the deeper EBL layer would be further supported by performing immunodetection on sections.</t>
  </si>
  <si>
    <t>report39415</t>
  </si>
  <si>
    <t>This paper describes the distribution of E-cadherin and the packing of cells within the developing epidermis of the zebrafish embryo. From 24-72 hours post fertilization the total amount of E-cadherin detected at all cell-cell contacts of the epidermis was found to increase. Over this same developmental period, hexagonal cells seemed to become more prevalent while tetragonal, octagonal and round cells become less frequent. Other parameters were quantified but were found not to be statistically significant between stages of development. | | A major concern with the analysis is the variability of the E-cadherin detection across the epidermis in single images (e.g. Figure 1e-h). The source of this variability was unclear. It was also unclear how the authors dealt with this variability for the quantifications. | | The authors also noted 'dot labeling in the cytoplasm' in panel 1d, but these puncta were not apparent in panel 1g which displayed the same developmental stage. | | Statistical tests were not applied to the analyses of polygon classes in Figure 3. Also it was not stated whether SD or SE bars are shown in Figure 3b.</t>
  </si>
  <si>
    <t>10.12688/f1000research.9033.1</t>
  </si>
  <si>
    <t>Kulas S&amp;#x00f8;borg,Marie-Louise</t>
  </si>
  <si>
    <t>report15395</t>
  </si>
  <si>
    <t>Interesting case of an "axonal GBS" syndrome occurring shortly after epidural anesthesia, in a patient with a number of health problems. I assume that the patient could also have developed a nutritional axonal polyneuropathy due to her poor health condition. | | The authors claim that light chain amyloidosis was excluded after negative Congo red staining. Which tissue was studied ? | | Amyloid neuropathy unlikely because of the rate of onset, and stability of deficit afterwards.</t>
  </si>
  <si>
    <t>report15393</t>
  </si>
  <si>
    <t>Vallat, Jean-Michel</t>
  </si>
  <si>
    <t>This is an interesting case, but I am not sure that at the present time, we have enough data; if the authors can let us know the followings, it will be all right: |Why Campylobacter jejuni or any other infection was not looked for, as the diarrhea was present prior to the onset of the neurological symptoms? |Were anti-glycolipid antibodies were tested? In a significant number of acute dysimmune neuropathies, they are considered as useful biomarkers if they are present. |If AMSAN was discussed, why did the patient did not receive at the beginning, any treatment such as immunoglobulins or plasma exchanges? I am surprised that after 10 days of evolution, when the motor testing was only 4+, a bilateral atrophy of hands was observed. | | Actually, the first AMSAN cases have been reported by Feasby et al. (1986).</t>
  </si>
  <si>
    <t>10.12688/f1000research.4966.2</t>
  </si>
  <si>
    <t>Voskuil,JLA</t>
  </si>
  <si>
    <t>report6423</t>
  </si>
  <si>
    <t>I approve.</t>
  </si>
  <si>
    <t>report6665</t>
  </si>
  <si>
    <t>Chalmers, Andrew D.</t>
  </si>
  <si>
    <t>10.12688/f1000research.14117.1</t>
  </si>
  <si>
    <t>Markan,Kathleen R.</t>
  </si>
  <si>
    <t>report34679</t>
  </si>
  <si>
    <t>Adams, Andrew C.</t>
  </si>
  <si>
    <t>The opinion presented by Dr. Markan discusses an important topic in the FGF21 field, which has persisted as an unresolved issue for quite some time. While the report presents a balanced view, I would suggest the following potential additions/revisions: |In the context of a discussion of FGF21 resistance and proteolytic cleavage, it is important to discuss recent developments as they pertain to the various circulating forms of FGF21. Specifically, it would be warranted to mention that it has been recently demonstrated that the ratio of 'active' FGF21 to total FGF21 can be modulated in humans (for example, in the GTT setting) and that in certain disease states, expression of the protease FAP are altered. |It would be helpful to mention the composition of the FGF21 receptor complex early in the manuscript, prior to discussion of tissue specific effects later in the article. Indeed, it is possible that there is local FGF21 resistance in specific tissues, as measured by pERK vs. traditional systemic hormonal resistance. |When discussing translation of FGF21 results to man, it is important to consider that many of the proposed clinical candidates in this area have the site of FAP cleavage mutated, thus negating C terminal truncation (likely the most dramatic inactivation by endogenous proteases). While N terminal cleavage may still occur, it is likely that truncation would not impair action, unless the treatment was with wild type human FGF21. |Inclusion of discussion of more current findings from numerous groups on tissue specific ablation/overexpression of FGF21 receptor components would add significantly to the manuscript, specifically, detailed discussion of central vs. peripheral action might be relevant to the topic of 'FGF21 Resistance'. |Another potential explanation for increased FGF21 in states such as obesity is that it may be a sustained homeostatic response to chronic insult. Indeed, FGF21 appears is elevated by a number of stressors (both acute and chronic), including oxidative stress, lipopolysaccharide (LPS), ethanol/alcohol and dietary stress (Fructose etc). Interestingly, when these stressors are removed, FGF21 levels typically normalize relatively rapidly.</t>
  </si>
  <si>
    <t>report34680</t>
  </si>
  <si>
    <t>Sonoda, Junichiro</t>
  </si>
  <si>
    <t>Markan KR discusses the controversial 'FGF21 resistance' in obesity. It is an important topic for discussion given the crucial role of FGF21 signaling in health and disease. However, I feel that the discussion should also incorporate more recent findings, especially the results of tissue-specific CKO studies which have shed light on the sites of FGF21 action (instead of just stating 'the specific tissue(s) mediating these effects of chronic FGF21 treatment remain undetermined'). Also, highlighting examples of local FGF21 resistance (e.g., pERK as a marker) vs. systemic FGF21 resistance (e.g., whole body metabolic effects) would be necessary since the receptors for FGF21 are located in various cell types. | When the notion of 'FGF21 resistance' was first introduced, it was an attractive idea to explain the 'paradoxical' elevation in plasma FGF21 in obesity by analogy to other more established examples of hormone resistance where hormone insensitivity is associated with a feedback hormone production (e.g., insulin resistance, growth hormone resistance, leptin resistance, thyroid hormone resistance etc.). Around that time, the site of receptor expression important for the metabolic action of FGF21 was poorly understood, but the receptor complex expressed in adipocytes was thought to be responsible for many of the chronic metabolic effects. A decrease in Beta-Klotho protein expression in white adipose tissues in obese mice was thus considered to be a potential mechanism for 'FGF21 resistance'. More recently, mouse genetic studies have uncovered that the induction of weight loss, glucose lowering, stimulation of energy expenditure, and increased water consumption, are mediated by the receptor complex expressed in the nervous system, rather than adipocytes (Owen et al. 2014 Cell Metab, etc.). This notion is completely overlooked by Markan KR, but in my view, is important when discussing 'FGF21 resistance'. | Other comments: |Beta-Klotho was introduced in the 3rd paragraph without an explanation. For readers who are not familiar with FGF21 signaling, it should be explicitly noted that FGF21 acts by activating membrane-bound FGFR/Beta-Klotho receptor complex. |In the second paragraph, 'blunted ERK phosphorylation' - which tissues were examined?</t>
  </si>
  <si>
    <t>report31641</t>
  </si>
  <si>
    <t>Mohammadi, Moosa</t>
  </si>
  <si>
    <t>In this article, Dr. Markan expresses her opinion on the ongoing controversy surrounding FGF21 resistance in obesity. This issue has not been explicitly addressed in the past publications so the commentary piece should be a refreshing read for the researchers in FGF signaling field in particular and obesity in general. Having said so, I recommend revising the text along the points below: | 1) In the Abstract, I suggest changing the verb 'used' to 'introduced'. | 2) First paragraph: I am wondering if the word 'paradoxical' is the appropriate term to use here. Surely one could argue that the observed increases in FGF21 serum level in obese mice/human subjects represent a natural feedback mechanism in response to the progressive worsening of insulin resistance. Are there any published literature which correlate the severity of obesity with serum levels of FGF21? If there are, they should be discussed. | 3) Clearly articulate/elaborate the difference between the two studies under scrutiny by putting particular emphasis on the different interpretations of dose response curves of FGF21 in these two studies. Also, please discuss how differences in experimental approach might possibly have influenced the disparate conclusions reached by the authors of these two studies. Explain whether only b-klotho co-receptor or both b-klotho and FGFR1c show reduced expression in obesity. Clearly identify tissues that lose expression of b-Klotho and/or FGFR1c and provide information on the extent of these expression losses if known. | 4) For the sake of general readership, please introduce b-Klotho co-receptor and FGFR1c, the cognate receptor of FGF21, early on in the text perhaps even in the abstract. Please state that unlike classical paracrine FGFs, FGF21 operates through a dual receptor system. | 5) The point brought up on the inactivating proteolytic cleavage of FGF21 is interesting and worthy of further discussion. Please identify whether the reported increases in FGF21 levels measure the levels of full length bioactive form. I.e. are the assays used capable to differentiating between full length 'active' and cleaved 'inactive' forms.</t>
  </si>
  <si>
    <t>10.12688/f1000research.2-242.v2</t>
  </si>
  <si>
    <t>Khodiyar,Varsha K</t>
  </si>
  <si>
    <t>report3593</t>
  </si>
  <si>
    <t>Bakkers, Jeroen</t>
  </si>
  <si>
    <t>10.12688/f1000research.9079.1</t>
  </si>
  <si>
    <t>Prokop,Andreas</t>
  </si>
  <si>
    <t>report15848</t>
  </si>
  <si>
    <t>Clancy, Kathryn B. H.</t>
  </si>
  <si>
    <t>The opinions shared in this piece were undercited, vague, and not novel. | | Title and abstract: The authors should consider a title that describes the take-home message of the article. They should also decide on one way of capitalizing the title (all or nothing). | Article content: The organization of this paper was not clear, and it also wasn't clear what this opinion piece was intended to do. Was this written towards funding organizations, individual scientists? What are the actionable items that might allow for a funding organization to test out some of these ideas? A conceptual model or figure would have greatly helped clarify this. | Conclusions: The authors might get more traction by developing a more concrete conceptual model with testable hypotheses. This would also help them fund the work to show if their ideas would lead to improved science literacy among the general public.</t>
  </si>
  <si>
    <t>report14993</t>
  </si>
  <si>
    <t>Caine, Massimo</t>
  </si>
  <si>
    <t>This opinion article seeks to describe standards, barriers and possible initiatives that may be relevant for the development of science communication in the UK. Even if opinions concerning a certain topic (in this case science communication) may be very wide and call into consideration several aspects of the subject, I find that the manuscript lacks a clear focus, which, in turn, makes the flow of the text very hard to follow. | In particular, in the initial part of the manuscript, authors state that they 'will discuss the current practice of science communication in the UK'. However, despite a very general description of the relevance of science communication practice for (i) policy making; (ii) education; (iii) scientific networking and (iv) professional development, there is a substantial lack of any description of experience, best practice, event or initiative that may have taken place in the UK. Again, when describing the several barriers that hamper a proper diffusion and development of science communication, the observations are rather general, superficial and seemingly not focused on the UK scenario (at least this is the perception I have as non-UK reader). Consequently, the suggestions on how to overcome such barriers are extremely hard to be contextualized within and they seem to me rather focused on funding agencies and their policies rather than on the good practice/development of science communication. | In light of that, despite the good will that authors put in place for the cause of science communication, I regret to say that I cannot recommend this opinion article to be indexed as it is.</t>
  </si>
  <si>
    <t>report14992</t>
  </si>
  <si>
    <t>Callier, Viviane</t>
  </si>
  <si>
    <t>I found the article to be written in vague, abstract terms, making it difficult to extract any take-home message. The problem that was to be solved wasn't clearly articulated, nor was the proposed "solution" clear to me. I found the article to be a poor example of science communication.</t>
  </si>
  <si>
    <t>10.12688/f1000research.2-122.v1</t>
  </si>
  <si>
    <t>Zhang,Shouren</t>
  </si>
  <si>
    <t>report2396</t>
  </si>
  <si>
    <t>Strasser, Reto</t>
  </si>
  <si>
    <t>I read this manuscript several times with great interest. Immediately the reader gets the impression of a carefully conducted and complex investigation. The topic is a case study of ecophysiology as you find it in vivo, in situ in nature. |The title alone informs the reader that a complex multiparametric ecological experiment is presented. |The areas of this investigation were forests in southwestern China with contrasting habitats, in the Guizhou Province called Tianlongshan and Daxiagu. |Some of the main contrasts are listed and compared below: | Altitude above sea level: 1200m (Tianlongshan) and 900m (Daxiagu) | Karst: Well-developed secondary forest with a humid monsoon climate (Tianlongshan) and severely degraded mixed forest with warm temperatures (Daxiagu) | Precipitation: 1398 mm/year (Tianlongshan) and 1100mm/year (Daxiagu) | Rain during growth season: 60% to 70% (Tianlongshan) and 83% (Daxiagu) | Vegetation: Well developed secondary evergreen and deciduous (Tianlongshan) and secondary deciduous trees and shrubs (Daxiagu) Branches were cut from both places and used for measurements such as gas exchanges (CO 2), stomatal conductance, transpiration and water use efficiency (WUE), on new fully expanded leaves. Many in vivo in situ fast fluorescence transients were collected and analyzed according to the equations of the JIP test, which reveals the bioenergetics constellation of the samples. |It is seldom that a research team is able to use so many quite different techniques on the same plant material within a short time span and outside in the forest. All techniques are precisely presented in the manuscript and the execution of the measurements appears to have been done very carefully. |Several years ago I had the opportunity to accompany a research group of the same institute as a guest for another project, to make such measurements in the forest. I became aware of the high professionalism of experimentation which was invested to get the experimental data recorded. E.g. black socks or sock-shaped towels were used to slip over branches on the trees to guarantee dark adaptation in a non-invasive way during the daytime. |In short, I can say that the investigation is technically very complex, however has been executed with a lot of skill and imagination. |I have seen the comments of the previous two reviewers. I fully agree with the scientific statements given by the reviewers who have pointed out the high quality of the data. For some logically understandable reasons one reviewer has given the article a 'Not approved' rating. Formally that reviewer is right, that some comparisons bypass strict rigor due to the chosen forest constellation which we cannot change. Most probably there is no better place available for performing these experiments in that area. For ecological investigations we are often forced to select a good site, but even so not all parameters may be optimal. Nevertheless the challenge is to make valid deductions of a non-complete or non-perfect data set. My saying is: A Scientist is allowed to do whatever he likes, as long he is saying what he is doing and how he is doing it. Often even incomplete information provides good hints for a better understanding of the topic. With many repetitions of the measurements and the testing of many samples the authors take care regarding the heterogeneity of the plant material, and minimize the risk of making important errors. My impression is that in the given situation the authors are fully aware about the strong and less strong results or conclusions they are giving in the manuscript. |It needs courage, skill and perseverance to do these experiments and to present the experimental data in the form given in this article. It's an excellent investigation, written in a well balanced form, based on solid data. All these facts together are arguments to conclude that the manuscript deserves to be approved but the authors should take into account some modifications proposed by the reviewers. |For better understanding I'm proposing some minor changes at the end of the materials and methods section: |The JIP test parameters used in this study can be summarized as follows: |As flux ratios or quantum yields expressed as maximal trapping flux ( TR o ) to the reaction center of PS II, or as maximal electron transport flux ( ET o ) between PS II and PS I, or as maximal heat dissipation flux ( DI o ) of PSII per the light flux absorbed ( ABS) by PS II antenna. |As partial and cumulated performances (or so called driving forces DF = log of the performances derived in analogy to the redox potentials .). |Please make the frame of Figure 1 taller, so that the labeling of the ordinates on the graphs is better readable and not squashed. |The partial yields or probabilities or performances are based on the functional flux-ratios and can be correlated to the following experimental signals: F P o = TR o /ABS = 1-Fo/Fm = Fv/Fm | y E o = ET 0 /TR o = (1-V J ) where V J = (F J - Fo)/(Fm - Fo) is the relative variable fluorescence at the J-step, and the structural ratio: | g RC = Chl RC / Chl total = Chl RC / Chl (RC+Antenna) or |g RC /(1-g RC ) = Chl RC / Chl Antenna = RC/ABS = 1/ Antenna size of PS II |Quantum yield (this means: per absorption ABS) for primary photochemistry : | F P o = TR o /ABS |Quantum yield for electron transport : | F E o = F P o * y E o = ET o / ABS as the probability that a photon absorbed by PS II will move an electron into the electron transport chain further than Qa -. |Quantum yield for heat dissipation by PS II: | F D o = 1 - F P o = DI o /ABS (please use y E o to distinguish it from y, which you are using for the midday leaf water potential.) |The performance index PI ABS , which is responsible for the performance of the electron transport from water to plastoquinone is written as: | PI ABS = ((g RC /(1-g RC)) x ((F P o / (1-F P o)) x ((y E o /(1- y E o)) |The multi parametric approach to this realistic field study is appreciated and proves that the authors have a good ecological feeling and understanding.</t>
  </si>
  <si>
    <t>report1026</t>
  </si>
  <si>
    <t>Gurevitch, Jessica</t>
  </si>
  <si>
    <t>Scientific study of the ecologically interesting karst forests of southwestern China has been limited, particularly in the English-language literature, making this study potentially valuable. The comparison of in situ with common environment performance was excellent. However, major design flaws make it impossible to reach scientifically valid conclusions from this study. Most importantly, the study compares one degraded forest with one more-intact forest in order to reach conclusions about the ecophysiology of trees in degraded karst forests in comparison to intact forests. This is not possible with one forest of each type; the fallacy in this kind of comparison has been highlighted in the ecological literature for decades (sometimes called 'pseudoreplication'). One cannot reach any valid conclusions from comparing trees in a single forest of one type with those of a single forest of a different type. The anova also fails to account for the nested design structure, a very common problem in the ecological literature.</t>
  </si>
  <si>
    <t>report968</t>
  </si>
  <si>
    <t>Wang, Jian Rang</t>
  </si>
  <si>
    <t>The title is appropriate for the content of the article. The authors used two contrasting habitats (degraded versus well developed) and leaf phenology (deciduous versus evergreen) across many major tree species to address the ecophysiological adaptation of different tree species to habitat change. The research was well designed and relatively long-term (three year measurements) for ecophysiological study. The information presented in the study will provide significant insight to our understanding of tree species adaptation to climate change and habitat degradation. The conclusions from the study will provide useful guidance for biodiversity management and restoration of degraded sites.</t>
  </si>
  <si>
    <t>10.12688/f1000research.7507.2</t>
  </si>
  <si>
    <t>report13979</t>
  </si>
  <si>
    <t>Cooper, Donald</t>
  </si>
  <si>
    <t>The authors have adequately addressed most of my concerns with the exception of the issue of re-evaluating the standard methods used for establishing food safety thresholds as applied to cannabis. | | The problem is with the use of the word "re-evaluate". The authors are suggesting that the negative results they obtained using cell culture-based platforms in samples that were positive using their more sensitive molecular amplification indicate a possible limitation of standard methods as applied to cannabis. This may or may not be true. The concern I have is whether their technique is overly sensitive based on current limits used in the food industry. It may be that use of molecular DNA amplification methods indicate the presence of several toxigenic species of fungi and other pathogens in food but at such low levels that standard culture-based methods would not detect them. In this case there would be no need to re-evaluate the use of standard methods that establish safety thresholds. In short, without some type of calibration between the author's technique and traditional methods there is no way of knowing whether their sensitivity is too high or traditional methods used in the food industry are somehow not capable of detecting pathogens in cannabis preparations and therefore need to be "re-evaluated".</t>
  </si>
  <si>
    <t>10.12688/f1000research.12984.1</t>
  </si>
  <si>
    <t>de Gregorio,Elizama</t>
  </si>
  <si>
    <t>report30464</t>
  </si>
  <si>
    <t>Vega, Irving E</t>
  </si>
  <si>
    <t>The authors addressed two important aspects related to Alzheimer's disease: 1) accuracy of mortality rates, and 2) nutrition as a risk factor. However, the experimental design presented in the current version of the manuscript fall short in addressing both issues. Several important shortcomings in the experimental design and interpretation of the results render this manuscript unacceptable. For example: |The authors compare or use different variables in the study but does not present a power analysis to support that the number of participant is sufficient to draw any conclusion. |It is unclear how nutritional status relate to the death certificate. The introduction is confusing as to what is the gap in knowledge and the relationship of the proposed questions. |The main limitation of death certificate is that, in the case of AD, the diagnosis is not confirmed (i.e. neuropathology).The authors did not address this major limitation. |Who completed the MAN? A caregiver? How this data was collected? |Cancer patients need to be segregated from the data since may have contributed to the only difference observed; phosphorus level. |The participants are not segregated based on stage of AD (i.e. mild, moderate, severe). It is expected that the stage of the disease will affect their nutritional level. |The discussion section addressed issues not supported by the data or even related to it. For example: Tthere is no data on the use of any of the drugs mentioned by the research participants. How is this information relevant to the study? | In summary, in the present form, the authors do not have any supporting data for the interpretations and conclusion presented in the manuscript.</t>
  </si>
  <si>
    <t>report31762</t>
  </si>
  <si>
    <t>Stewart, Robert</t>
  </si>
  <si>
    <t>The report is of a small study of 30 people with Alzheimer's disease, 9 of whom died within 1.5 years of baseline assessment. Information is provided on recorded cause of death and participants who died are compared to the remainder on a range of anthropometric, haematological, biochemical and nutritional indices recorded at baseline. | | I'm all in favour of data being in the public domain; however, the discussion section needs to be fundamentally revised before the paper can be viewed as accepted. The conclusions which can be drawn are very limited by the sample size and do not adequately support the extensive material presented in the discussion, so this should be substantially abbreviated as described below. There are also aspects of the methodolgy which need to be clearer. |While it is reasonable to display a breakdown of causes of death, and reasonable to comment on the relatively low proportion of death certificates mentioning AD (which has been described in other samples), it is not appropriate to draw conclusions about dementia-related factors contributing to causes of death. Conditions such as respiratory disease are common causes of death in any older population and the study does not evaluate whether they are any higher in people with dementia than the general population, so it is misleading to be discussing, for example, elevated risks of pneumonia or cancer or whatever. |Although I don't object to the authors displaying descriptive data on their baseline covariates stratified according to subsequent death, a study of this size would only be able to identify very large differences at statistical significance; therefore I don't feel that it is appropriate to be discussing the findings in any more detail than a simple presentation of descriptive data. The difference in phosphorus levels is highly likely to represent type 1 statistical error because of the very large number of comparisons made, so it is reasonable not to draw any inferences from this. The rest of the discussion about risk factors for mortality is not justified because the study does not have statistical power to detect these associations and, indeed, no significant associations are identified. |It is reasonable to comment on levels of survival in the sample, but I don't think that anything can be concluded about stage of dementia and survival because the numbers are simply not large enough. |The repeated description of the study as cross-sectional is misleading. The study took a group of 30 people and followed them up for mortality. It is therefore surely a cohort study? Similarly, I don't understand the sentence in the third-to-last paragraph: "In addition, the information was not collected before the patient's death due to the improbability of each case." Surely all the information was collected before death (apart from the death certification)? |As far as I can tell, the participants were people who were recorded as receiving medications for AD and who were then approached and visited at home. There does not appear to have been any formal evaluation of the diagnosis, apart from the completion of a CDR. Is this correct? It would be helpful if the sample identification and recruitment process was a little more clear.</t>
  </si>
  <si>
    <t>10.12688/f1000research.13383.1</t>
  </si>
  <si>
    <t>Powles,Joshua</t>
  </si>
  <si>
    <t>report31937</t>
  </si>
  <si>
    <t>Orlov, Yuriy L</t>
  </si>
  <si>
    <t>The manuscript presents original materials on alternative splicing of rhomboid proteins. | The authors discuss potential impacts on the rhomboid protein structure. | The paper has good illustration and rich Supplementary materials. A lot of work done. Thus, it is technically sound. | But the presentation has to be improved. A lot of unnecessary literature citations (such as 2-31). | Thus, the work does not have clear literature citations. | | Choice of model objects is not clear. | Alternative splicing prediction depends on computer tools. If we compare splice variants of the same protein (homolog) from different species, the parameters of prediction should be comparable. Some model organisms, such as human and mouse, have much more experiments and works, and just better gene annotation than for plant genomes. Thus, we can't directly compare number of splice variants. | Thus, I consider the statistical analysis and its interpretation only partly appropriate. | And not fully reproducible - to answer the question ' Are all the source data underlying the results available to ensure full reproducibility?' | | 'Periodic comparison' or 'multi-year analysis' of the information on the proteins family databases should be explained. What is the time for database releases? What kind of trend in functional potential could annotation of these proteins prove? | I recommend remove that part of the paper. | The study is based on the work by the authors in 2012 on the Arabidopsis thaliana homologs containing alternative splice variants. The current article should show novel materials and conclusion. Comparison by the available information updates on these homologs from model organism databases is a weak idea. If you wait longer, more model species will be functionally annotated, and definitely some new splicing variants found. So, it could be either predictive model, or just description of all data available now on rhomboid proteins. | | 'Multi-year analysis' is a redundant term - I recommend remove such part of text, or reformulate it. | Overall, the article presents novel ideas on the cross-species comparison of alternative splicing. This science area is growing and we might expect new evidence for alternative splicing from genome sequencing projects. | The conclusions drawn by the authors are adequately supported. | | Thus, this work is of interest for F1000Research readers. | Thus, I recommend 'Approved with Reservations' status.</t>
  </si>
  <si>
    <t>report31395</t>
  </si>
  <si>
    <t>Li, Lu-Yuan</t>
  </si>
  <si>
    <t>The rhomboids are a very large family of genes found across all kingdoms from bacteria to plants to animals. Based on what we know about the functions of these genes, which unfortunately is not very much at the moment, they often play critical roles in life wherever they are involved. Also interesting is that their functions are highly diversified, as mentioned in this paper. For instance, the human rhomboid family 1 gene, RHBDF1, was found to be expressed at significantly higher levels in breast cancer tissues than in normal breast tissues, with functions as different as promotion of G-protein coupled receptor mediated transactivation of epidermal growth factor receptor (reference 1), or protection of hypoxia-inducible factor 1-alpha from degradation under hypoxic conditions (reference 2); both functions are consistent with facilitating tumor growth, however. RHBDF1 belongs to the group of so-called inactive rhomboids (iRoms) because of an apparent lack of protease activities associated with otherwise enzymatically active rhomboids. This group of rhomboids, having lost their abilities to catalyze proteolysis reactions due to mutations, seem to have destined in evolution to perform other functions, such as those of chaperones, with their abilities to bind to a variety of proteins conserved and utilized in assisting protein folding, transportation, and degradation. | | The paper by Powles and Ko is interesting as it addresses a fundamental cause of the massive variations of the functions of the rhomboid gene products. The authors carried out an extensive data mining operation to reveal complex differential splicing patterns of the rhomboid genes. Their findings indicate that differential splicing is common and substantial within one gene as well as throughout the gene family. Apart from the multiple transmembrane domains, the rhomboid proteins often possess a large N-terminal domain before the first transmembrane domain and a sizable loop between the first and second ones. The N-terminal and the loop are likely located on opposite side of the endoplasmic reticulum, Golgi, or plasma membrane of the cell, indicating that they have opportunities to interact with different biomolecules. In addition, in the case of RHBDF1 there are a number of amino acid residues within the protein molecule that could be subjected to post-translational modifications such as phosphorylation and glycosylation. It would therefore seem highly likely that frequent and extensive splicing of the gene transcripts exerts considerable impact on the protein structures and thus their functions. Changes in the gene transcripts could also bring about alterations in terms of modulations by micro RNA and other non-translational means. The effort by the authors is very useful to put together a data base of immense and complex differential splicing patterns of nearly the entire rhomboid gene family. The findings should be beneficial to researchers in this field, even though many of the conclusions are speculative, as pointed out by the authors, because of the lack of our knowledge on the structures and functions of most of the individual products of this enormous gene family.</t>
  </si>
  <si>
    <t>report30490</t>
  </si>
  <si>
    <t>Kollmar, Martin</t>
  </si>
  <si>
    <t>Joshua Powles and Kenton Ko conducted a study on rhomboid serine proteases with respect to their alternative splice variants. The study is based on a discovery of the same researchers in 2012 that two of the Arabidopsis thaliana homologs contain alternative splice variants. The manuscript displays several conceptual problems that would demand a major revision if touched. Therefore I suggest the authors to completely revise all in silico analyses and completely re-write the paper. The problems are as follows: | | =&amp;gt; The authors provide much unneeded information for certain aspects (which would just be a style problem) but, most importantly, miss a lot of essential information to recapitulate and redo their analyses. Example: The authors state in the Methods section: 'All variant RNA sequences were assumed to result in the generation of functional proteins, including extensively truncated products.' This, however, is not a method. A method would be that the authors write, that they used tool-x or tool-y to translate the RNA sequences, which they subsequently analysed by tool-z. Instead, the authors continue: 'The resulting predictions did not indicate that this assumption would not hold true.' What does 'resulting' mean here? Which tool was used? A translation of an RNA is usually not termed 'prediction'. Which tool was used for the verification? Apart from these style problems, the authors did not provide any evidence that the translations 'do' result in functional proteins. It still is just their assumption. In terms of missing information to recapitulate/redo the analyses, the authors do not provide any information on: A) how the set of starting proteins were assembled (search by name? Using BLAST?), B) how the entries were assessed for alternative splicing (on RNA? On protein level? By alignment?), C) the authors claim that their analyses required comparisons between genomic sequences but do not provide any genomic sequence in the main text or supplements, D) the authors claim 'alignments with current models of rhomboid proteins' without providing the tool used for doing these alignments nor providing a list or reference for the 'current models of rhomboid proteins', E) the authors state that they used Ni-NTA chromatography for protein purification without providing any buffer. While column washing-buffers likely do not have any effect, the elution buffer has. Was the elution done in a gradient? By a step-wise process? Just by eluting with 500 mM Imidazole? Which pH? Was the purified protein dialysed afterwards? This is essential information, because the proteins were subsequently used in other assays, and these might be compromised by pH or imidazole concentration. F) the authors do not provide any information on ampicillin-concentration used for selection, nor any cell lysis procedure. G) was the purified protein always used directly? Frozen and reused later? How long is the protein stable in which buffer (pH? Imidazole?)? H) I do not understand this sentence: 'If used, the rabbit polyclonal anti-rhomboid protein (At1g74130) antibodies were established by our lab and validated as reported in Powles et al. 51 .' Did the authors use this antibody for the western blots? Why did they 'validate' the antibody again? I) which media were used for yeast cell growth? Just writing 'Cells were grown in glucose-supplemented media' does not make the experiment reproducible. Which glucose concentration? What is a 'complete medium'? J) The authors experimentally analyse three variants for the At1g74130 gene, termed L, M, and S, but it is not described anywhere to which splicing events these transcripts belong. Every study that I know that deals with alternative splicing contains a gene structure scheme and shows which exons would be present in which transcript. This is just an incomplete list of examples, where absolutely essential information is missing. The authors would need to check every sentence in the Methods section to see, whether it is really describing a method, and they need to check where and which information is missing. | | =&amp;gt; I have looked at the provided accession numbers for the genes/proteins. The numbers for human and mouse all represent 'predicted transcripts', thus these could all be wrong. I recommend the authors to read a few papers about gene prediction software and pipelines, they will notice that on average every prediction in e.g. human, Drosophila, C.elegans contains 1 wrong exon (e.g. the paper from the eGASP comparison of gene prediction software on these 3 species would be a good starter). Prediction of alternative splice variants is even more error-prone. Thus, the authors should only use transcripts with cDNA evidence in their study (and keep in mind, that cDNA/EST data also sometimes contains errors from e.g. missplicing). Discussing just gene predictions is complete artificial and fiction. The authors could, for example, download a few RNA-seq datasets from the ENCODE and modENCODE data and do the RNA-seq mapping themselves to validate the gene predictions. If the authors cannot do this, they should only analyse and discuss transcript variants for which they find cDNA/EST evidence (and of course the accession numberss for these cDNA sequences need to be given). If the authors did a RNA-seq mapping themselves they could also provide some measure for the likeliness that a suggested variant is a true variant or the result of missplicing, transcription errors, etc. E.g. if thousand of reads are found for a certain gene, is it likely that a variant is a true variant and functional if only supported by 1-2 reads? Or are these 1-2 reads rather representing missplicing and other errors? | | =&amp;gt; The authors claimed several times that they re-did the analysis every 6 months since 2012. Wouldn't it be a much better way to just look first whether updates on these species were made available at all before spending time in redoing an analysis? I know that these updates only happen occasionally, and not even every second year. Also, the techniques completely changed since about 2010. At least I am not aware of any major study providing new EST/cDNA datasets for the species studied here. All the new data since about 2008 is generated as RNA-seq data. Thus, which further cDNA evidence did the authors expect for the transcripts since 2012 so that they decided to redo the analysis every 6 month? I highly recommend the authors to read all the README-files for the various gene prediction datasets that GenBank and the other databases provide. E.g. Ensemble decided in 2012 (if I remember correctly) to not use any cDNA data anymore for validating their gene predictions. Thus, many exons with cDNA data available (e.g. from isolating and sequencing single genes by research groups) are not present in Ensemble's gene predictions anymore, if these exons are not predicted by gene prediction tools. Similarly, there are many predicted exons for which no evidence (cDNA/RNA-seq) is available. Please check the GETx-project: There you can see how many RNA-seq reads in each tissue are found for each transcript. You will find out, that for many of the 'alternative' transcripts, there is not a single read. The presented discussion of the variants (figures 3 to 6) supports my assumption that most predictions are just wrong. Could the authors provide any reference that it would be possible for such a seven-transmembrane-protein (the rhomboid proteases) to result in a functional protein if e.g. 1 transmembrane region in the middle would be missing due to alternative splicing? If 1 transmembrane region would be missing (this is suggested by several variants the authors discuss) this would turn the direction of the rest of the transmembrane helices and regions: what was inside before would be outside, and what was outside would be inside. To all what I know from membrane protein structures, the transmembrane helices stick together forming a dedicated tertiary structure. Could the authors provide a reference that transcripts with early terminations would ever result in stable and functional proteins, if e.g. only some of the 7 transmembrane helices are present anymore? The C.elegans ROM-4 was stated to contain a variant with just the first TM-helix present. Do the authors really think that this would result in a functional protein? How do the authors exclude that such misspliced/unstable variants would not result in NMD? | | =&amp;gt; The authors claim several times throughout the entire manuscript that they analysed selected model species without giving any information how these were selected. E.g. wikipedia contains a list of about 100 model organisms. Which was the rationale to just look at the 6 in the manuscript? Why not more plants? In this respect, there are many statements of the authors that are just wrong, such as 'Currently, of the sequenced model genomes available,'. Of the 100 model organisms at wikipedia (and there are likely more model organisms if other researchers were asked) at least for 80 of them complete genomes are available. Altogether, there are about 5000 eukaryotes with genome assemblies available, of which at least 4000 are complete (e.g. check www.diark.org ). In this respect, all the speculations and discussion about which organism contains the most homologs or the most variants are just speculations and should explicitly termed as such. E.g. Brassica species underwent another whole-genome-duplication after separation from the Arabidopsis, and will thus contain many more than the 22 Arabidopsis homologs. Fish also underwent another 1 or 2 (depending on lineage) whole-genome-duplication, therefore will also contain more homologs. | | =&amp;gt; The authors state several times that, although not observed, they expect more alternative variants for the Arabidopsis homologs, because many more variants were identified for human. What is the basis for this expectation? Is there any reference that demonstrates, that Arabidopsis genes have as many alternative splice variants as mammalian genes, on average? All what I am aware of just contradicts this expectation. Arabidopsis genes have fewer exons (thus less possibilities for alternative splicing) and less alternative splice events. Why do the authors not expect more alternative variants for Drosophila or C.elegans, based on their rationale? Shouldn't yeast have at least some variants (doesn't have any yet)? Of course, yeast doesn't, but this should make the authors aware of the problems in their argumentation. | | =&amp;gt; Although the manuscript deals with alternative splice variants, I did not find any reference on the ample literature on this subject. Not even references to a few reviews. Similarly, there is not even mentioning of the accepted types of alternative splicing, e.g. differentially included exons, alternative 5'/3' splice sites, mutually exclusive splicing, etc. Categorizing the variants detected with these categories would be much more informative than categorizing by region. Based on the descriptions in the supplementary tables, many variants are highly likely just the result from sequencing errors leading to frame-shifts or alternative amino acids. There is only a single alternative splice form that would lead to alternative amino acids for a certain regions, which is mutually exclusive splicing, but this information I did not find anywhere. This could easily be confirmed. | | =&amp;gt; I did not see any gene structure in the manuscript or supplements. The usual procedure in the field is to provide a gene structure drawing of each gene and mark the splicing events on these structures. This is common practice since &amp;gt;30 years. The authors do not show any protein sequence, nor any cDNA sequence, nor any alignment. I cannot see any use of the provided tables in the supplements for other researchers. Terms such as 'Original UTR missing, new UTR generated from coding region' (table S3) are not useful. How can a UTR be generated from a coding region? Does this mean that this is just an alternative translation start site? What does 'Default 5'UTR missing, extended downstream from isoform 1' mean? When I think of a gene structure with exons and introns, which splice event would represent this prosaic description? I will not provide more examples here, but by browsing through the supplementary tables I did not find a single useful description. Thus, the authors should provide a gene structure scheme for each gene and mark the events for each gene accordingly. Such schemes would represent exact descriptions of the splicing events. All prosaic descriptions need to be removed. | | =&amp;gt; The authors state in the Methods section: 'This was necessary to acquire sequences that resulted from alternative splicing only, as opposed to derivations from other routes.' Which other routes would lead to variants, if not alternative splicing? | | =&amp;gt; The authors state in the Methods section: 'A prime example of such a situation occurred with the human database entries, where the newest version contained more verifications than the previous versions.' How did the authors determine, whether the newest version contains 'more verifications'? Is there any reference that GenBank obtained more full-length cDNA data in 2016 and that these data were used in the gene predictions? | | =&amp;gt; The authors confirm by experiments the alternative splicing of two Arabidopsis genes, but exactly these variants have already been published by the same group some years ago. Thus the authors do not provide any further and new evidence that any of the predicted variants of the other genes is present and functional. The authors would not even need to do experiments to show functionality. If they only analyse those transcripts for which cDNA/EST data are available, these cDNA/EST data are already the evidence. Further evidence could be obtained if the same transcripts were found for closely related species. | | =&amp;gt; The Introduction is extremely unbalanced. E.g. for this very general statement 'Rhomboids are also part of an even larger group of proteins involved in regulated intramembrane proteolysis 2-31.' the authors provide 30! references, but the authors miss to provide a useful description of the protein superfamily in general. As far as I understand, these proteins are present in bacteria, archaea and eukaryotes. It would be essential information how the various subgroups are phylogenetically separated. Without such information, there is no possibility to understand the variants. For example, which of the Arabidopsis homologs are the result of the many plant whole-genome duplications? Do such duplicates have identical alternative splicing? Similar for human and mouse: Which homologs are related to which Drosophila and C.elegans homologs, do the orthologs in human/mouse (derived by the two whole-genome duplications at the origin of the vertebrates) have identical splice variants?</t>
  </si>
  <si>
    <t>10.12688/f1000research.6780.2</t>
  </si>
  <si>
    <t>Liebrenz,Michael</t>
  </si>
  <si>
    <t>report17430</t>
  </si>
  <si>
    <t>Matthies, Swantje</t>
  </si>
  <si>
    <t>I have read the revisions made and I agree perfectly.</t>
  </si>
  <si>
    <t>10.12688/f1000research.9936.1</t>
  </si>
  <si>
    <t>Jrad,Myriam</t>
  </si>
  <si>
    <t>report18844</t>
  </si>
  <si>
    <t>Soynov, Ilya</t>
  </si>
  <si>
    <t>This case is very interesting because of the combination Cantrell's pentalogy and transposition of great arteries is extremely rare. | | But there are several questions to the authors. |I have a doubt of the presence of transposition of the great arteries on CT scans in the article. On the scans it seems that the pulmonary artery arises in front of the aorta (anterior). I think you need to provide another scan where it would clearly show the location of the great vessels. |There are not data about LV volume before and after the surgery. Where was the VSD? Sizes? |Surgery is preferable in patients with symptoms of heart failure or in those with complications caused by left ventricle diverticula, whereas resection in asymptomatic patients remains controversial. What was the indication to resection of the diverticulum? |There is little information about surgery. You wrote that 'Surgical treatment is usually recommended when left ventricular diverticulum is associated with other cardiac or abdominal abnormalities' but there is not any information about the surgery of TGA. Did you preform the correction of TGA and VSD simultaneously or not? What were the time of aortic cross clamp and CPB? Currently, there is no single generally accepted method for the resection of left ventricle diverticula or for left ventricle reconstruction. What did you do in this case?</t>
  </si>
  <si>
    <t>report17737</t>
  </si>
  <si>
    <t>Alwi, Mazeni</t>
  </si>
  <si>
    <t>This is an interesting case report of congenital LV diverticulum in the setting of Cantrell's syndrome. The authors describe well the clinical findings and imaging techniques with echocardiography of MDCT and contrast angiography which confirmed the diagnosis. Advances in non-invasive imaging have played an important role in confirming rare congenital cardiac anomalies such as this. | The patient underwent surgical resection of diverticulum, however there was no mention of treatment of the co-existing congenital heart disease, namely double outlet right ventricle, ventricular septal defect and transposition of great artery (DORV-TGA-VSD). Was this done at the same time? That the patient was well at 6 months review, does this mean that the major cardiac abnormalities were also repaired? If so, how did resection of the diverticulum impact or repair of the other cardiac anomalies? | Secondly, in the 'discussion' section (para3, line 1-3), the authors state that patients with a diverticulum sometimes present with an abnormal ECG, as did their patient who had right axis deviation and right ventricular hypertrophy. This abnormality is likely to attributed to the DORV-TGA-VSD rather than the LV diverticulum.</t>
  </si>
  <si>
    <t>10.12688/f1000research.2-237.v1</t>
  </si>
  <si>
    <t>Di Lorenzo,Cherubino</t>
  </si>
  <si>
    <t>report4464</t>
  </si>
  <si>
    <t>Obermann, Mark</t>
  </si>
  <si>
    <t>The authors present an interesting case report of chronic headache possibly related to the nasal decongestant naphazoline. They clearly and reasonably argue that naphazoline may have caused headache as a well known side effect of this drug and/or due to a similar mechanism known from other pain medications (analgesics/triptans/opioids) in terms of medication overuse headache. They laboriously explain the possible pharmacological mechanisms of action that may have caused headache over the long run, as well as early pain relief mechanisms that led to the continued intake of this drug in the first place. All this is highly hypothetical as correctly pointed out by the authors and may or may not stress the possibility of many different drugs that may cause medication overuse headache or may contribute to the development of chronic headache in particular patients. |This case report provides a nice impulse for further research in this direction and emphasizes the possibility of other medications that may cause medication overuse headache beyond triptans, analgesics, etc. This case should make us clinicians more alert for these matters in order to better treat our patients with chronic headache. |Many pre-clinical and clinical studies will be needed before any of the assumptions made by the authors can be confirmed or discarded.</t>
  </si>
  <si>
    <t>report2801</t>
  </si>
  <si>
    <t>Mitsikostas, Dimos</t>
  </si>
  <si>
    <t>This is an interesting report showing that naphazoline use was associated with chronic headache in one patient. The patient deserved further evaluation to exclude other brain pathologies related to chronic headache (e.g. no brain MRI or MRA was performed). The authors made a long and nice hypothesis regarding the potential pharmacological induction of headache which, however, needs experimental documentation.</t>
  </si>
  <si>
    <t>report2380</t>
  </si>
  <si>
    <t>W&amp;#x00f6;ber, Christian</t>
  </si>
  <si>
    <t>An interesting case report which should be confirmed by further studies.</t>
  </si>
  <si>
    <t>10.12688/f1000research.17707.1</t>
  </si>
  <si>
    <t>Tran,Phat L.</t>
  </si>
  <si>
    <t>report47334</t>
  </si>
  <si>
    <t>Srinandan, C S</t>
  </si>
  <si>
    <t>This study by Tran et al., is important, but preliminary report that shows colloidal silver to be effective against three Streptococcus species. Following are some of the concerns I have regarding this manuscript. |The authors state that 'the Ag-gel should be tested for the ability to block plaque formation in the mouth, through its use as a toothpaste'. Let's consider the following: (a) Oral microbiome is very rich and its composition is important for health status of an individual and (b) Literature says colloidal silver is toxic to the host cells. Considering (a) and (b), using the Ag-gel as a toothpaste may not be a good idea as it is not specific towards the pathogens. Thus, I recommend the authors to measure the cost-benefit ratio and mention about the conditions or stages of oral disease at which it could possibly be used as a toothpaste. |Why only one concentration of 0.5g of colloidal silver used for the studies? |Please provide the details for the figures in the legends, like (i) what is the sample size, (ii) what do the error bars indicate, and (iii) which statistical test was performed on the data. |I fail to understand the biological relevance of negative data of CFU in Fig. 1. |What happens to biofilm formation at lower concentrations of silver? |As the previous reviewers commented, eradication of biofilms should also be tested. Therefore, this manuscript should accompany the Minimum Biofilm Inhibitory Concentration (MBIC) and Minimum Biofilm Eradication Concentration (MBEC) of colloidal silver. |Determination of interaction of colloidal silver with antibiotics is also an important test that has to be performed.</t>
  </si>
  <si>
    <t>report45453</t>
  </si>
  <si>
    <t>Kulkarni, Mohan</t>
  </si>
  <si>
    <t>Caries has been the one of the most prevalent dental conditions which needs effective treatment. Products currently in use such as mouthwashes recommended for oral hygiene are not very effective against dental biofilm formation. | | This study evaluates the efficacy of colloidal silver gel formulations in inhibiting bacterial biofilm formation by S. mutans, S. sanguis, and S. salivarius which cause plaque formation. The choice of colloidal silver over ionic silver in view of its lower toxicity is well justified and so also the choice of bacteria for evaluating the efficacy of colloidal silver. | | The effectiveness of colloidal silver has been demonstrated by quantifying colony forming units (CFU). Appropriate controls and statistical analyses have been provided to support the results. The results are further supported by scanning electron microscopy. The results show that no biofilms are formed in the presence of colloidal silver gel but do form in the control experiments carried out with placebo. | | Since the objective of the work is to develop a treatment for the prevention of caries, it would be desirable to optimize the concentration of colloidal silver in the gel in future. In addition to prevention of biofilm formation if colloidal silver is shown to be useful in disrupting biofilms already formed, it would enhance the scope of treatment. | | I recommend the indexing of the paper 'Efficacy of a silver colloidal gel against selected oral bacteria in vitro'.</t>
  </si>
  <si>
    <t>report45449</t>
  </si>
  <si>
    <t>Kothari, Vijay</t>
  </si>
  <si>
    <t>This study has evaluated antibacterial efficacy of a colloidal silver gel against three important oral bacteria. In context of the currently available dentifrice products not being full effective in preventing the widespread problem of dental caries, need and research for new more effective dentifrices is justified. Their idea of assaying the test gel not only against individual bacteria, but also against the mixed-species is a logical one, as that represents real-life situations a bit more closely. In the recent past, maintenance of good oral health has been shown to be important for good cardiovascular health, healthy pregnancy, etc. | | They may consider re-framing the last sentence of the third paragraph in 'Introduction'. They may also check for correct placement of all references; For e.g. references 2-3 have been cited in first paragraph in an oral health context, but their titles seem to be more relevant to wound management. | | While, I do not have any reservations in recommending this article in its present form for indexing, I suggest for following additional experiments for future studies by these authors: |Effect of this gel on pre-formed biofilms of oral bacteria should be checked on two different parameters i.e. whether this gel can kill bacteria in biofilm, and whether it can eradicate the pre-formed biofilm with/without killing the bacteria in it. |Results of current study indicate their gel to possess a bactericidal action. They may consider extending the incubation till 48-72 hours after transferring the gel-exposed bacteria onto fresh gel-free media, to confirm the true bactericidal effect, and absence of post-antibiotic effect (PAE). |They may consider determination of MIC, MBC, and time required to kill. The latter is important as typical dentifrice products like mouthwashes/toothpaste get few seconds/minutes to exert their effect in the mouth. |It will be interesting to investigate whether at sub-inhibitory concentrations their product can reduce lactic acid production by the Streptococci, which is a major virulence factor involved in demineralization of teeth. Whether sub-inhibitory concentrations can inhibit quorum-sensing in these bacteria? |In the current study, cellulose discs were used as surface for biofilm formation. In future studies, they may consider some material similar to teeth-substance (e.g. calcium) as the surface for biofilm formation.</t>
  </si>
  <si>
    <t>10.12688/f1000research.13958.1</t>
  </si>
  <si>
    <t>Feliatra,Feli</t>
  </si>
  <si>
    <t>report38187</t>
  </si>
  <si>
    <t>Afrianto, Eddy</t>
  </si>
  <si>
    <t>In the field of fisheries, the attack of pathogenic microbes and the use of formaldehyde are some of the main issues. The use of formalin as a food preservative has reached dangerous stage, but its more effective substitute compounds have not been successfully developed. Bacteriocin is a compound that has great potential to be developed as a prevent attacks of pathogenic bacteria and preservative inhibitor to replace formaldehyde. | Bacteriocin is a secondary metabolite product from lactic acid bacteria (BAL). These bacteria are often found in various places, including the digestive tract of fish and shrimp. There have been many efforts made to get bacteriocin-producing microbes. Increased mass production of bacteriocin is very helpful for fish cultivation activities in preventing pathogenic microbial attack and processing of fishery products as preservatives replacing formalin. | This research is the initial stage of the effort to develop bacteriocin as a deterrent to the activity of pathogenic microbes and decay. Bacterial isolates that have been found need to go through several stages in order to produce bacteriocins, including isolation processes to produce pure cultures and optimal bacteriocin separation technology from microbial culture media. |In the abstract several words are repeated, reducing the use efficiency of the word. |The reasons put forward to carry out this research are quite relevant. It is hoped that bacteriocin can be found that can overcome the problem of pathogens that attack fish and shrimp. |The method used has been presented in sufficient detail so as to facilitate future replication. Some parts still need to be detailed further, for example need further explanation on how to get bacteriocins using centrifugation, how many bacteriocin samples are used in the HPLC method, what and how many solvents are used?</t>
  </si>
  <si>
    <t>report38186</t>
  </si>
  <si>
    <t>Nurhayati, Tati</t>
  </si>
  <si>
    <t>The manuscript describes the isolation of bacteriocin derived from probiotic bacteria isolated from shrimp and lobster. This compound is tested against pathogenic bacteria. However, there are some improvement notes in some parts. | | Abstract |The research objective in the abstract has not been clearly written. Are bacteriocins obtained from shrimp or from bacteria that live on shrimp? |There is a typo in the method section in the abstract. Bacteriiocin was written 2 times. |In the abstract: the sentence Bacteriocin activity against is written 2 times. |The results of chromatographic column analysis and HPLC have not been written in the results section of the abstract. | Methodology |Assay of bacteriocin activity, need to be re-examined. Need to be written clearly, how many bacteriocins are inserted into each well? In order to be able to track how to calculate the inhibition per ml. Unit diameter should be mm NOT mm2. |In methodology purification methods, the use of ammonium sulfate, only one concentration is 80%. What is the basis? If there have been previous studies, it is necessary to mention here referring to whose research? Use of the term the purification of proteins with ammonium sulfate is inappropriate. |There is a discrepancy in the designation term. In the abstract, it is stated that purification is done by chromatography column. But in the methodology, protein purification is carried out with ammonium sulfate. |In the methodology, there is step gel filtration. What is the use of gel filtration for? For purification only, or for specific analysis. Need to write a clear title in this method. |In the methodology, analysis with HPLC is used to analyze what. Need to be written in the methodology. | Discussion |Especially for the discussion of gel filtration, only the stages of the method are explained. The method stage should be written on the methodology not in the results and discussion. |In sub discussion, it is better not to repeat mentioning the actual data already in the results section. In this sub-chapter, what should be written is the discussion of the data in the results section. | Conclusion |The last sentence from the conclusion is incorrect, because the researchers did not test bacteriocin activity against spoilage bacteria but against pathogenic bacteria.</t>
  </si>
  <si>
    <t>report37670</t>
  </si>
  <si>
    <t>Seshadri, Sriram</t>
  </si>
  <si>
    <t>|Lot of words are repeating in the same sentence in the abstract. |How do you produce bacteriocin by centrifugation? |The species name of shrimp and prawn is missing in the whole test. |How was the isolates obtained? What was the sample used? |How was the health status of the shrimp and prawn confirmed? |Characterization of probiotic features are completely missing. |Have the authors confirmed whether the isolates by itself had antibacterial potentials? |If so, have they determined the mode of action before moving on to bacteriocin isolation and purification? |How do the authors justify selection of only Amoxicillin as the test antobiotics? |There are no citations provided for Gel filtration chomatography. |There is no mention of standard probiotic strain which are known to produce bacteriocins. How did the authors compare the bacteriocin production and its efficacy? |The chemical formula of Ammonium Sulphate is (NH 4) 2SO 4 not (NH4)2SO4. It has to be rectified throughout the text. |Bacteriocin inhibitory activity is indicated as AU. AU does not stand for Activity Unit by Arbitrary Unit. |Discussion is very poorly written. It has to be re-written and there is no mention of any papers on bacteriocins isolated from prawn/shrimps/fish sources.</t>
  </si>
  <si>
    <t>report32653</t>
  </si>
  <si>
    <t>Matias-Perala, Hazel Monica</t>
  </si>
  <si>
    <t>The manuscript contained important results from a research activity aimed to isolate potential probiotic bacteria which produce potent bacteriocin. Upon isolation of bacteriocins, they were tested for potential antibacterial activity against pathogenic bacteria, through the utilization of disc diffusion method/ assay. After which, the bacteria that perform the best in the disc diffusion method was chosen (one from the tiger shrimp (H) and another one from freshwater prawn (W)) was further purified and subjected to HPLC and FTIR analysis. |The Introduction section clearly stated the importance of doing this research which is the utilization of bacteriocin to help in alleviating the problems of pathogens in aquaculture particularly the fish and shrimp culture. The authors also cited recent references to indicate the timeliness of this work. |The methods presented are clear with enough details for easy replication in the future. However, few details were left out in the HPLC analysis which has to be added to the manuscript: (Please indicate in the HPLC method the information on how much (microliter) of the bacteriocin samples were injected, what is the solvent used, how many percents of solvent are added and etc. |The statistical analysis is appropriate. Although it is suggested to add up which dataset were subjected to ANOVA and DMRT. |There are few things to clear up in the results section. | | - Please check the results which the author considered "significantly different" throughout the results. Similar letters indicate no significance, therefore as an example, "ab", "bc", and "b" are not significantly different. | | - Table 1, H1 - under A. hydrophila, indicate the real value (there seemed to be a problem). | | - Table 3 was not cited in the text. | | - Why is Table 5 not in presented in the "Results" section, but is discussed in the "Discussion" section? If the data tabulated in Table 5 is from your own research, it is more appropriate to present in the results section, rather than only cite in the Discussion section. |The results are considered only partially discussed in the Discussion section. Therefore it will be best to add more appropriate justifications. Following are suggested in the discussion section for improvement: | | - Tables and figures should only be cited minimally in the discussion section since they have already been presented in the results section. | | - Explain more the implication of increasing inhibitory activity against pathogens after precipitation in ammonium sulfate [(NH4) 2SO4]. Will it help in terms of increased efficiency of bacteriocin? How about in terms of the economics? | | - It will be best to expound on the result of the inhibitory activity of the bacteriocin comparing the current results to that of those previously been used. In the methodology, there was a mention of positive and negative control but the result was not used in the argument on how efficient the currently isolated and purified bacteriocin in this study. | | - There should also be a clear explanation of the reason why H4 and W2 were chosen among other isolates. In here the statistical results will become handy in explaining why. | | - Include more explanation on the FTIR results for the two chosen isolate which are potentially good source of potent bacteriocin. What were the implications of the FTIR results having the specific wave numbers as in the current results? Do they mean more potent? better than others? |As for the conclusion section: It is not advisable to cite any reference in the conclusion section since conclusion should contain the authors' own interpretation of the results collected from the study.</t>
  </si>
  <si>
    <t>10.12688/f1000research.15486.1</t>
  </si>
  <si>
    <t>Didier,Gilles</t>
  </si>
  <si>
    <t>report36849</t>
  </si>
  <si>
    <t>Halu, Arda</t>
  </si>
  <si>
    <t>In their manuscript entitled ' Identifying communities from multiplex biological networks by randomized optimization of modularity,' Didier et al. apply a network clustering method to identify communities that are significantly enriched in disease signatures. They build on their previously published community detection method, which is based on the greedy optimization (following the algorithm by Louvain et al.) of multiplex modularity. The study is submitted as part of the DMI DREAM Challenge, which aims to evaluate different clustering algorithms by how well the resulting clusters are associated with GWAS-implicated disease genes. The authors test their approach on simulated datasets as well as DMI benchmark datasets. They have three improvements on their original method: randomization, edge and layer weights, and recursive clustering for large clusters. | The DMI DREAM Challenge itself is an important exercise addressing the non-trivial task of identifying biologically meaningful communities in molecular networks. This paper by Didier et al. takes on this challenge by treating the benchmark datasets as a multiplex network. While limited by the constraints of the challenge, I think the paper is an important contribution that offers an insight as to how multiplex methods fare on real-world biological networks of diverse and not necessarily related sources. | The paper is well written, but it has room for improvement, especially in the concise way information is presented in the Methods and Results section. Most of my major comments relate to the clarification of details I thought to be missing from Methods and Results. In various places in the manuscript, the reader is assumed to be familiar with the DREAM Challenge and the previous paper [5] on which this paper is based. The Methods section should thus be expanded to render the study more accessible and self-contained. In some places, the results could be interpreted better. Below are my suggestions meant to help the authors improve the presentation of their study: | Major comments: | 1) Randomly generated synthetic networks: Even if previously published in [5], it would be helpful if this were described a little more in detail. Providing details about how the community structure is defined or what exactly balanced communities means would be helpful to the reader. | 2) More information is needed for the network types, even if they're described elsewhere under the umbrella of the DMI challenge. What were the sources for each network? Which organism are the PPI networks derived from? Are the co-expression networks tissue-specific or not? Details like these would be informative when interpreting the results of Figure 3 from a biological standpoint. | 3) It is important to clarify how the multiplex network was constructed out of the six networks. For it to be a multiplex network, the same set of nodes should be represented on each layer, which likely requires the pruning of the six benchmark networks. How many nodes did the final multiplex consist of? How many edges were on each layer? Is there any specific inter-layer link structure? | 4) The authors use PASCAL to determine the disease-associated genes from GWAS, which are in turn used to determine the communities that are significantly enriched in disease signals. It is crucial at this point to convey to the reader very clearly what PASCAL does and how it's translated to 'significant disease modules.' The authors should, with a couple of sentences, describe how PASCAL does the SNP-to-gene mapping, and then, more importantly, how the p-value weighted gene annotations from PASCAL are used in the enrichment to determine the significant disease modules. A good description of this would facilitate the interpretations of Figure 2-4. | 5) The Methods section on controlling the size of modules could be more informative. 'We tested different pre-filters (pruning leaves), parameters (resolution parameter, recursions, combination of graph weights for multiplexes) and post-filters (density, size, pruning leaves) in each leaderboard round.' This sentence contains a lot of information without really getting into details. The authors could elaborate on each item. For instance, the resolution parameter does not really seem to come into play (it is even omitted from the definition of multiplex modularity since it is set to 1). Recursion was used to limit the size of the clusters, and while the authors mention tests conducted in leaderboard rounds, no data here is shown as to how varying the resolution parameter changes the results. Perhaps the authors could either omit the section about the resolution parameter altogether or provide some supplementary figures on it. | 6) The 100 cutoff is set by the challenge, but in other settings, is there a way to set this ad hoc limit more concretely? Could the authors comment on this? | 7) In Figure 1, the authors note that the randomizations improve the accuracy of the detected communities, in particular for dense multiplex networks. This is interesting. May that suggest that dense networks have more possibilities whereby local maxima in the modularity landscape can lead to better results than the best solution? Can the authors comment on possible reasons why this could be the case? | 8) What Figure 2 tells me is that if we simply relax the association criterion (FDR cutoff), we'll simply get more enriched communities, which is not entirely surprising. Here I think the distinction between the different GWAS datasets is important to discuss, if the authors are saying the results are sensitive to the datasets. What is it that makes the 'Leaderboard' and 'Final' datasets different? What are the diseases and traits included in the GWAS datasets? Perhaps the authors could comment on this. | 9) Also for Figure 2 (I may be missing something obvious here) - are these results based on multiplex or monoplex? | 10) 'We hypothesize that the community structures of these networks (if they exist) are so unrelated that it is pointless to seek for a common structure by integrating them.' This is an interesting point that should remind us that the multiplex biological network should be constructed with a hypothesis in mind (e.g. various molecular levels from transcripts to proteins to metabolites) rather than piling up different networks into a multiplex structure. There is not much reason to think that just adding different sources of biological information should increase the performance of detecting disease modules. The tradeoff between signal and noise with the addition of diverse biological layers can be added as a point of discussion. | 11) Multiplex versus monoplex: The notion that multiplex networks help identify a greater number of significant disease modules than monoplex networks combined is an exciting prospect. However, the evidence shown in Figure 3 is a little scant. How was the comparison done exactly? Were the number of significant modules from each separate network summed up and compared to the one from multiplex? These kinds of details should be included. | 12) I found the Discussion a bit too DREAM Challenge-oriented. I think the parts comparing the results with those of the top performer are unnecessary (but this may be a requirement of the challenge so ignore if that's the case). The authors should revise the discussion to recapitulate and interpret their results, and to highlight the advantages of using the multilayer approach. I think it is commendable that the authors chose to include all of the six datasets, regardless of how related they are. Even the fact that the addition of some (possibly orthogonal) layers is detrimental to the outcome is an important finding. | | Minor points: | 1) In the definition of multiplex modularity: K^(g)_i should be lowercase, i.e. k^(g)_i. | 2) Also in the definition of multiplex modularity, I would suggest the authors use s_i instead of k_i if they're dealing with weights to denote the strength of the node rather than the degree. This is an optional point, but it would make it more aligned with the network science literature and nomenclature. | Typos: | - 'biological networks are nowadays assembled on a large-scale.' --&amp;gt; on a larger scale | - 'picks the move that increases the most modularity' --&amp;gt; picks the move that increases modularity the most | - 'data in which we randomly withdrawn vertices' --&amp;gt; data in which we randomly withdraw (or just say remove) vertices | - 'but to a limited extend after more than four runs' --&amp;gt; to a limited extent | - 'obtained by considering or not these weights in the MolTi partitioning' --&amp;gt; obtained by considering and not considering these weights in the MolTi partitioning</t>
  </si>
  <si>
    <t>report36848</t>
  </si>
  <si>
    <t>Suhail, Yasir</t>
  </si>
  <si>
    <t>Overview | | The paper presents: | 1. a couple of improvements over the method in the authors' previous 2015 paper on multiplexed modularity, and | 2. the application of this improved method to the Disease Module Identification DREAM challenge. | | Method | | The paper adequately describes the incremental improvement of the general method over the previous paper regarding the following. | 1. The algorithm randomly selects one of the moves improving the modularity at every stage. I assume this helps the method to arrive at different local minima for each run, thereby improving its performance on the nonlinear modularity surface. | 2. The incorporation of edge and graph weights into the definition of modularity. | | Both of these points are well justified, and presented in adequate detail. The only minor detail that is missing is that Equation 1 does not include the resolution parameter. | | Results and Performance Evaluation | | The improvement in performance due to randomization is presented in Figure 1, while Figure 4 presents evidence of improvement due to the graph (layer) weights. | | The improvement due to edge weights is not presented, but it logically follows that any network model wherein edges with larger weights are likely to form within modules will show improved performance under a weighted definition of modularity. | | The authors did not have control over the DREAM challenge evaluation, but a reader might have a few questions regarding the performance evaluation. For example, if the judging criterion is the number of significantly GWAS associated modules, does the score improve by dividing one large disease associated module into two, if they both are still significant? | | Presentaion | | Other than the missing resolution parameter, the method is adequately presented. There were a few minor issues with language. For example: | 1. The second paragraph of the abstract should end with "the number of trait and disease communit ies detected." | 2. While describing the method of simulating the missing data, another form of the word should be used instead of " ... we randomly withdrawn vertices of each layer ..." | | The authors provide source code for both the latest version, and also the version that was used for the DREAM challenge. It would be helpful if the authors also provide, if those are readily available, the scripts that were used to run the DREAM and simulated data for the results presented. This will help answer minor questions regarding details like filtering etc. | | Conclusion and suggestions | | I think the method described by the paper is scientifically valid and its presentation is adequate, other than the minor issues raised above. | | Some of the important questions that may be pursued further are related to the selection of the graph weights. Currently, the weights are selected arbitrarily using the relative performance of the individual networks on predicting the disease modules. Could there be a more systematic manner of weight selection based on both the congruency with what's known of the true modules and the relative redundancy in the various layers?</t>
  </si>
  <si>
    <t>report35949</t>
  </si>
  <si>
    <t>Cowen, Lenore J.</t>
  </si>
  <si>
    <t>The authors explain the method that underlies their submission to the 2016 DREAM Disease Module Identification challenge. The authors only discuss their results from subchallenge 2; they should either say this is what they are going to do up front or also mention their performance on subchallenge 1. | | The paper is not self-contained, it already assumes some familiarity with the setup of the challenge; since this is being published in a collection on F1000 related to the dream challenge, perhaps that is appropriate, however I would have preferred if the authors had spent more time describing the challenge: i.e. what does it mean in more detail to identify communities from the six biological networks jointly, rather than independently? | | While the authors release their code, which is commendable, there are not sufficient details in the text to completely understand their methods without returning to the code. For example, they talk about a resolution parameter &amp;#x03b3; but this parameter is defined nowhere in their paper: is this a parameter of the GenLouvain method to which they refer? | | The authors present a randomized algorithm which they run from 1 to 10 times, and return the partition with highest modularity, but figure 1 uses only 1 to 5 randomization runs. Furthermore, the authors do not explain how the parameter "5" or "10" is selected. There are other method details that involve parameters that are missing, for example in their set of simulated networks, it is impossible to discover how they set their parameters from just this writeup: They write "we simulated random multiplex networks with a fixed known community structure,... and various topological properties (i.e. dense/sparse/mixed, with/without missing data)" Is this the same collection of simulated networks that they generated in a previous paper (reference 5 that they cite?) if so, please say this explicitly. Even the writeup in reference 5 is somewhat sketchy, but it's better than what is here. | | The authors conclude that the power of including multiplex networks is dependent perhaps on the networks being generated from partial views of the same underlying community structure; when networks 5 and 6, which were very different were included, the performance of their method degraded, and this was found across the challenge in general.</t>
  </si>
  <si>
    <t>report36392</t>
  </si>
  <si>
    <t>Guney, Emre</t>
  </si>
  <si>
    <t>Didier and colleagues present MolTi-DREAM, an update to their previous software for community detection in multiplex networks and its application to the disease module discovery using synthetic and DREAM challenge data. The new version of the software adds the possibility of edge and layer weights, the randomization of the underlying Louvain algorithm and partitioning of large modules into smaller modules based on user defined parameters. Based on their analysis of simulated and biological interaction data, they reaffirm that using multiple layers of networks and randomized repetition of module discovery could improve the accuracy. Overall the article is clearly written and the technical details are clearly explained with several exceptions I mention below: | | 1. The multiplex modularity formula lacks the resolution parameter (which should appear before ki kj / 2m in the summation). The authors are encouraged to provide data / figures with respect to the reasoning on the selection of the default resolution parameter (currently they mention verbally that it showed better results on leaderboard). | | 2. Randomization procedure is unclear. I believe the cost function used is the multiplex modularity given in Eq 1 (L) but the 'move' leading to an increase of the modularity is not formally stated (sth like i, j: random_pick(argmax ci, cj L)). The choice of 4 by default is also somewhat arbitrary given that the difference between 3,4,5 are all very small. The significance of the difference in Rand index across runs in Figure 1 could be used to decide the number after which the change is not significant. | | 3. The simulation of the multiplex networks could be explained better. Potentially owing to the previous publication, there is no detail in regards to which model was used to generate these networks. A brief description of SBMs and the underlying assumptions of the model it relies on would help. Are these simulated networks are more ER-like? Could this be the reason why the simulated results do not reflect the results on the real networks? Also, it would certainly be useful to add the standard deviation across 2000 networks in Figure 1. I had difficulties following how exactly the mixed and noisy networks are generated (did the mixed ones still have 1000 vertices, 500 from sparse and 500 from dense, for the missing data if the vertices were drawn half of the time, did they have 500 vertices?). | | 4. The coverage / precision of disease module discovery is missing. What is the number of all modules identified by the algorithm, how many disease modules are there (or could there be) in total? The latter question could be tricky to answer but I believe a lower and upper bound could be provided (e.g., number of diseases and a number based on the GWAS hits for that disease divided by the min module size). | | 5. 'combining biological networks in a multiplex generally increases the number of significant modules'. The Figure 3 does not exactly reflect this, it seems the number of significant modules for multiplex(ppi1, ppi2) &amp;lt; monoplex(ppi1) + monoplex(ppi2). Maybe the authors could show the numbers for the union of the modules identified using ppi1and ppi2 and put that into the figure as to what to expect when the modules are combined using these networks separately. | | 6. The choice of the for each biological network seems rather arbitrary. Could these weights be optimized (i.e. using leaderboard data) and their effect be tested on final data? | | 7. 'the community structure of these networks (if they exist) are so unrelated that it is pointless to seek for a common structure by integrating them' I feel that this statement should be supported by further evidence. Could the authors provide some measures in regards to the modularity of each of these networks and the overlap of nodes / edges between them. This would also help to justify the argument on the 'DMI biological networks are constructed from different biological sources that might correspond to unrelated community structures'. | | | Minor: | | Explain what monoplex network means at its first occurrence for readers not familiar with terminology. | 'hande mulxtiplexes' multiplex networks | 'following the PASCAL tool' identified using | 'Considering a greater number of layers...' lacks the main clause / verb | 'after more than four runs' upto four runs / repetitions | 'varies in a non-trivial way' non-trivial? | |</t>
  </si>
  <si>
    <t>10.12688/f1000research.14268.1</t>
  </si>
  <si>
    <t>report32249</t>
  </si>
  <si>
    <t>Jackson, Ryan N.</t>
  </si>
  <si>
    <t>In this manuscript, author Dan Clark describes an experimental protocol aimed at introducing undergraduate biochemistry students to mass spectrometry methods. Native electrospray ion-trap mass spectrometry (ESI-IT-MS) was used to produce mass spectra of unbound ribonuclease A (RNase A) and ligand - bound RNase A at differing concentrations of added oligonucleotides. Dissociation constants were determined using observed abundance ratios of bound and unbound RNAse A. However, dissociation constants with small concentrations of oligonucleotides were inaccurate, while the largest concentration produced a dissociation constant similar to that previously published. The author explains that these discrepancies likely result from limitations in the mass spectrometry equipment available, and concludes that a different protein - ligand combination may be better suited for the desired experiment. | Overall this was a well-conducted investigation and meets an acceptable standard for publication. Contradictory to the conclusion of the author that another protein - ligand combination may be better suited to teach undergrads about mass spec, I found strong educational merit in the failures of this protocol to determine all dissociation constants. As an instructor of undergraduates I have found that students can often learn more when things do not work exactly as expected. The experiment presented here offers an opportunity for students to understand equipment limitations and may help students obtain a stronger understanding of how the diversity of charged states impacts the ability to collect an accurate mass spectra.</t>
  </si>
  <si>
    <t>report32248</t>
  </si>
  <si>
    <t>General Comments: This work describes an experimental approach to introduce native mass spectrometry to undergraduate students. The author provides sufficient context for the choice of Ribonuclease A as the target protein, and describes the use of mass spectrometry under 'native' conditions. This work also introduces undergraduates to practical use of mass spectrometry by providing 'expected' m/z tables and shows the effect of adducted species on mass spectrometry signal. Plainly stated, the proposed experiment did not meet the initial hypothesis of the author. One major limitation to this study was the use of an ion trap mass spectrometer, which the author states as being the only available instrument at the academic institution. Additionally, the data from this study results in negative dissociation constant values for the lowest ligand concentrations, but reasonable dissociation constants at the highest ligand concentration. The author attempts to describe these results relative to other similar studies. As a result, this work describes the 'potential and pitfalls' of attempting this experiment, which is useful for undergraduate students that are early in their scientific career. | Suggestion ( no change requested): For future investigations and undergraduate studies, it would be beneficial to use centrifugal desalting columns in an attempt to remove the phosphate adducts. This would result in improved ion response, less convoluted spectra, and would introduce undergraduate students to common sample preparation used in native-like protein MS experiments. | Suggestion ( no change requested): For future investigations and undergraduate studies, a native MS technique that has been used to address the upper m/z limitation of ion trap is to 'supercharge' proteins 1 . This can be done by adding as low as 1% v/v sulfolane or m-nitrobenzyl alcohol to the sample. | Additional comments to conclusion ( minor revisions requested): There are two issues that the authors addresses regarding the data from this study. (1) The observation of negative dissociation constants and (2) decreasing PL abundance at the highest L concentration. To point (1), although these experiments are being performed under native conditions (i.e. non denaturing solvents), there are still other factors during electrospray ionization that need to be considered during native experiments. For example, Benkestock, et al 2 show data that suggests that the 'capillary-to-cone' distance and the electrospray probe internal diameter can affect the PL to L ratios. To point (2), the decrease in PL abundance at the highest L concentration may be due to non-specific binding as described in the already cited Kitova et al. (2012) 3 (Section 2.4 and Figure 3). The author should add a couple sentences to the conclusion addressing how 'non-ideal' ionization conditions and non-specific binding could have affected the measurements.</t>
  </si>
  <si>
    <t>10.12688/f1000research.2-206.v1</t>
  </si>
  <si>
    <t>Shin,Won Ung</t>
  </si>
  <si>
    <t>report2291</t>
  </si>
  <si>
    <t>Arenas, Roberto</t>
  </si>
  <si>
    <t>This article is interesting, practical and useful</t>
  </si>
  <si>
    <t>report2020</t>
  </si>
  <si>
    <t>The manuscript is well written and informative. However, there some remarks in the following sections that could be be taken into consideration: | Introduction: | 'In a dermatologic clinic, laboratory tests such as blood and urine tests are one of the main examinations ' Is it better to use "investigations" or "analyses" instead of repeating the word "tests" likewise the second 'the cultural worldviews' can be replaced by 'them' | '..blood urea nitrogen analysis, and creatinine analysis.' is it fine with 'blood urea nitrogen and creatinine analyses' Survey: |'towards' and 'toward' are both used in the whole manuscript. You may adhere to one or same spelling Trust toward doctors: |'.. believe that doctors perform: 1. Perform only medically necessary&amp;#x2026;' you may delete the first 'perform'. |' In case of fourth state reverse scale was used, and average of patients' scale to these five questions was used' please revise this statement. Authoritarian personality: | '..amount of trust towards doctors,might influences' consider 'might influence' |' ..the scale consist' consider 'the scale consists' Reliability test of questionnaires: |' Cronbach's &amp;#x03b1; coefficients' this statistical method has not been mentioned or referred to in the statistics section Comparison of the groups: |'.. an independent t-test' is it equivalent to unpaired t test that has been mentioned in the statistics section? You should adhere to the same terminology. Moderating effects of patient's personality: |' The patients who trust doctors expressed a more positive attitude (3.90 vs. 4.79, p&amp;lt;0.001)' Please check these values with those in the table for errors. This is also applicable to all values mentioned in the text with their corresponding values in the tables. Also the arrangement of the values (higher values and then the lower). Discussion: |'... skin biopsy subconsciously increase patients' consider 'increases' also in other locations in the section. |' .. and death act as conditioning' consider 'acts' |" Despite statistically insignificance in this study, no relationship between laboratory tests and adherence to doctors' recommendation raises important implications for future research' Please revise this statement |'.. instead possibly decreases lower the patient's trust in doctors' please revise the statement</t>
  </si>
  <si>
    <t>10.12688/f1000research.6269.1</t>
  </si>
  <si>
    <t>report9101</t>
  </si>
  <si>
    <t>Thapa, Amit</t>
  </si>
  <si>
    <t>The authors Munakomi et al. have written a nice case report which highlights a rare disease. Diffuse large cell, mixed and immunoblastic lymphomas of B cell origin should be considered together as aggressive lymphomas 1 which unlike MALT associated primary dural lymphomas are not indolent. However certain facts need to be discussed. |Even though rare, this case is not the sixth reported in literature. Other extra axial locations noted are orbit 2 , Meckel cave 3 , 4 , parasellar 5 , 6 , zygoma 2 , 7 , cerebellopontine angle 8 . In 2010, 93 cases with dural based lymphomas with 10 having extra CNS (systemic involvement) had been reported 9 . |Tumor immunophenotyping using flow cytometric analysis (CD5, CD10, CD19, and CD20) and by histochemical evaluation of the lymphoid cells is mandatory. These exhibit strong immunoreactivity both to leukocyte common antigen and to B-cell marker (L26). No staining should be noted for chromogranin, synaptophysin, or the epithelial markers AE1 and AE3 1 . |Even though financial restriction is of concern in our country, contrast enhanced CT chest and abdomen should be the protocol to see for lymph node involvement rather than insensitive USG study. |This may be a typo error, however to correct the same: Mannitol comes in 20% and not in 25% in Nepal. |Image (figure 9) show a limited craniotomy causing brain herniation from the site of craniectomy and has been taken at a level lower than lesion previously shown in Figure 2. To allow comparison, it is suggested to provide CT images of same level or plane. |Differential diagnosis should include meningiomas, metastases,extradural abscesses with osteomyelitis or extradural hematomas. Clues for diagnosis include a rapid progression of symptoms with permeative growth pattern with large soft tissue component in galeal and extradural compartment, restricted diffusion on MRI, and the presence of bone lytic lesions on CT, limited periosteal reaction and an angiographically avascular lesion except for blush or vascular encasement 1 , 10 . |The treatment of choice for primary CNS lymphoma is chemotherapy (Adriamycin containing CHOP protocol) followed by radiation of the involved field and surgical excision is limited to conditions where mass effect is life threatening. Recognising this entity is important because an early diagnosis and rapid initiation of treatment, in certain cases with sole chemotherapy, is associated with a high response rates and favourable outcome 10 .</t>
  </si>
  <si>
    <t>report8460</t>
  </si>
  <si>
    <t>Gao, Guoyi</t>
  </si>
  <si>
    <t>Primary dural lymphoma is the disease to most neurosurgeons and this case report provided details of a young patients' clinical treatment including diagnosis, surgery, and following chemotherapy and radiotherapy choices. It is worth indexing to improve the management of dural lymphoma.</t>
  </si>
  <si>
    <t>10.12688/f1000research.15828.1</t>
  </si>
  <si>
    <t>Salter,Matthew</t>
  </si>
  <si>
    <t>report43682</t>
  </si>
  <si>
    <t>van Roon, Willeke M.C.</t>
  </si>
  <si>
    <t>This paper investigates genome architecture differences at the HTT locus. There are several major issues with this study. The small sample size is the biggest issue. In my opinion it is too small to draw any conclusions. How a disease progression marker can be deducted from 3 presymptomatic samples (early disease state?) and 3 symptomatic samples is not clear. If the differences in chromosomal structure are indeed different around the HTT locus, what would be the functional consequence, and then this should be validated. Upon treatment, would this chromosomal then reverse? So far there is no evidence from brain tissue and fibroblast cells that there is a major difference in transcription from the wild type and mutant allele. | 'Although historically considered a monogenic disease, extensive research into the underlying pathology of HD suggests that the mechanisms leading to disease onset and progression are more complex than originally thought'. | This is not a correct statement. It is a genetic disease; no polyQ expansion, no HD. But there are genetic modifiers that can influence onset and maybe progression. | 'HD is considered a paradigm of a disease characterized by epigenetic dysregulation'. | This statement is not correct. HD is characterised by dysregulation in many cellular processes, and epigenetic deregulation is only one of them. | The number of samples is really too small. I have worked with human tissue for many years, and in my opinion these group sizes are too small. There are only 3 presymptomatic patients and 7 symptomatic. Furthermore, a CAG repeat range of 40-48 is not enough to say something about progression or severity. There is no appropriately age-matched control group for the presymptomatic HD group (Figure 1D). | 'Peak-called ChIP-seq data for H3K4me3 from 12 (6 HD and 6 control samples) post-mortem prefontal cortex brain samples (bed format) was obtained (GSE68952)34. In addition, Bigwig tracks of ChIP-seq data for H3K27ac and H3K36me3 from HD iPSC-derived neural cell lines and control cell lines". | So all the histone modification data that was used to identify zones of interest and to identify high probability folding interactions was based on data from neuronal cells/tissue. Is there anything known about how these histone modifications in brain relate to histone modifications in blood cells? I think this is a very important issue and potential pitfall of this paper. | For practical reasons, 20 interactions were selected from the identified 61 high probability chromatin interactions. Was this selection done randomly, for technical reasons, or were there any selection criteria? Please add this to the Methods section. | Figure 2A is obsolete because the same samples are all used for Figure 2B. This figure can be removed from the paper. It is not very informative. All the relevant information is already in the table. | Figure 3 illustrates that there are not enough samples in this study. The group size is much too small to include figures like this. Nothing is significant and the variability is large. | Figure 4: The constitutive interactions in A is much weaker in the HD-Symp, group and in 4B much weaker in the HC group. How constitutive are these interactions? This Figure shows a summary. When I look at the individual data. | Figure 8, the variability in the samples again is too large. What were the results for the individual presymp-HD? | Figure 8 and 9: If I look at I6 for all the symp-HD samples, it was present in 3 and absent in 4, so in the majority it is absent. However in Figure 9 it is shown that interaction 6 is present in HD-symp. | Since there is such a variation in absence and presence of interactions within the individual HD samples, there should also be a figure in the paper regarding the absence and presence of the interactions in the individual control samples. Also for the constitutive interactions.</t>
  </si>
  <si>
    <t>10.12688/f1000research.11056.1</t>
  </si>
  <si>
    <t>Humble,Stephen R.</t>
  </si>
  <si>
    <t>report23003</t>
  </si>
  <si>
    <t>Darbon, Pascal</t>
  </si>
  <si>
    <t>The present article is a follow-up of Humble's previous paper in F1000Research ( Humble SR. Neurosteroids are reduced in diabetic neuropathy and may be associated with the development of neuropathic pain [version 1; referees: 1 approved, 2 approved with reservations]. F1000Research 2016, 5:1923 doi: 10.12688/f1000research.9034.1). The current article could be considered as an extended version providing further clarification on involved mechanisms. Therefore to fully understand the presented results, I recommend reading first the previous article. | | However, in order to reach a broader leadership illustration and description could be improved. Figure 1 could be improved by highlighting the difference with Humble's 2016 paper; action sites of Diazepam, Flumazenil and Finasterid could be indicated. Likewise, results description focuses on difference between both mice strains without fully presenting individual results (Finast, Diaz, Flumaz&amp;#x2026;). This required a strong background in the field. | | My last comment concerns the primary effect of diazepam on GABA AR. The experiment consists in a 2 h incubation and it has been shown ( in vivo in other brain structure, Zeitler et al. Eur J Neurosci, 2016) that Diazepam acts within 15-30 min then is relayed by neurosteroidogenesis. Therefore, it is difficult to conclude on the primary effect alone.</t>
  </si>
  <si>
    <t>report22166</t>
  </si>
  <si>
    <t>Todorovic, Slobodan M.</t>
  </si>
  <si>
    <t>My major concern with this study is that title and discussion are not relevant to the data presented. There is no justification to link this study to neuropathic pain or painful diabetic neuropathy. Perhaps more appropriate title would be: | | 'Mitochondrial dysfunction in an animal model of Type 2 diabetes may be involved reduction in neurosteroid synthesis ' |</t>
  </si>
  <si>
    <t>10.12688/f1000research.6110.1</t>
  </si>
  <si>
    <t>report7633</t>
  </si>
  <si>
    <t>Botta, Bruno</t>
  </si>
  <si>
    <t>To identify drug candidates against Ebola virus infections is surely an urgent need, especially in light of recent virus outbreaks registered mostly in Africa. In this respect, Velijkovic's article is presented in a timely manner and offers a fast and reliable opportunity to screen among large databases to reposition old drugs against Ebola. |The experimental design relies on a consolidated methodology, developed by some of the authors and successfully applied in multiple projects. Overall, the manuscript is clear and few minor editing would be necessary, in my personal opinion, to improve its consistency. |In Materials and Methods, a dataset of 152 drugs that counteract Ebola virus in vitro and in vivo has been selected as training set. However, it seems that an inconsistency does exist within this number. As authors have reported, these anti-Ebola drugs have been identified by Madrid (24 molecules) and Kouznetsova (53 molecules and 95 weaker drugs). Accordingly, the total number of FDA-approved drugs identified in these studies is 172. Why authors used a smaller set of 152? Is there any structural redundancy? A clarification of this discrepancy would improve the reproducibility of the work. |Finally, if I understood properly authors have selected more than 500 molecules (including FDA-approved and experimental drugs) as anti-Ebola candidates by means of in silico screening and suggest that further in vitro/in vivo tests should be performed on these molecules. In my opinion, this number is still too large for enabling efficient and fast in vitro and/or in vivo assays. Experimental testing of this set would require significant efforts. Just for comparison, the number of candidates selected in silico by authors is about half of those selected by Madrid by means of HTS (ref 2). Is there a way to prioritize small molecules by using the EIIP/AQVN-based approach, and to provide a lower number of compounds to be submitted to experimental evaluation? Authors should comment on this point, because the advantage of using the EIIP/AQVN-based screening in silico appears to be limited in the current version of the manuscript.</t>
  </si>
  <si>
    <t>report7552</t>
  </si>
  <si>
    <t>Butaye, Patrick</t>
  </si>
  <si>
    <t>This manuscript deals with the in silico analysis of molecules for their activity against Ebola Virus (EBV). They started from a reference library of compounds who have previously demonstrated in vitro and/or in vivo activity against EBV and analyzed these compounds by the determination of their EIIP and AQVN. With these data, they scanned a larger collection of compounds with unknown activity against EBV and selected possible candidates to test for their activity in vitro and/or in vivo. This is a straight forward manuscript however it may be better structured. The part of the M&amp;amp;M dealing with the EIIP and AQVN is more appropriate to go into the introduction since this is background information of the calculation. For clarity of the manuscript is also better to separate the results section as it is difficult to follow now. Start with the analysis of the compounds with known activity, the two datasets, and then proceed with results from the unknown dataset. Then in the discussion, the different products of interest may be evaluated. This will largely increase the readability. Upon the antibiotics, it would be good to elaborate a bit on how they work on EBV, since common sense tells that antibiotics do not work on viruses. A better explanation on how these products may interact and inhibit/kill EBV would also be good.</t>
  </si>
  <si>
    <t>10.12688/f1000research.16130.1</t>
  </si>
  <si>
    <t>Tsitoglou,Kyriakos I.</t>
  </si>
  <si>
    <t>report41691</t>
  </si>
  <si>
    <t>Khadka, Rita</t>
  </si>
  <si>
    <t>The present study aimed to validate RS800CX for assessing HRV during rest, moderate cycling and post exercise recovery by comparing its data with the data obtained from a gold standard ECG device. The study has been conducted very well. The acquisition of ECG signals for HRV analysis in all three conditions has been done simultaneously from both the devices. Statistical tests used to analyze the data are appropriate. The study has found that Polar RS800CX is a valid tool for monitoring HRV in individuals at resting conditions, but it displays inconsistency when used during exercise at 60% of maximal heart rate and recovery periods. | I found the paper interesting, however, I have some comments that need to be discussed for the improvement of the work. | | Introduction: |The introduction is well, however, there is a comment for the use of HRV as a diagnostic tool written on pages (in abstract: page 1, line 3; in introduction: page 3, para 1, line 7 &amp;amp; last line). The HRV can be taken as a prognostic tool rather than a diagnostic tool. It is one of the independent predictors of sudden cardiac death. However, it is not a very specific test for diagnosis of a disease. |It is better to write down "autonomic nervous system" rather than " autonomous nervous system" (page 3, para 1, line 5). | Methods: | The description about volunteers and the experimental protocol are well written. However, the methods applied for the acquisition of ECG signals and processing of ECG signals for HRV analysis are not written. |What were the sampling frequency, low pass filter or band pass filter and gain for ECG signal acquisition in both the devices? Whether all ECG signals were checked for errors and edited for errors or discarded the data are not mentioned. These major points are missing. At times, peaks are not detected by the algorithm used in the devices during exercise and recovery period, because, features of ECG are not very regular. These signals need to be properly checked manually for missing peaks or artifacts detected as peaks and if required need to be edited properly following the standard rule of editing signals for HRV. In Polar devices RR intervals need to be checked for errors, i.e. very short or very long RR intervals in comparison to the average RR intervals. These are not mentioned in the methods section in the present study. This is important for HRV analysis. |It would be better to record baseline respiratory rate also in such a type of study. | Results: | Results written in the texts are well, however, there are comments for the tables: |The titles of all three tables are not self-explanatory. It would be better to rewrite them. |It would be better to write down the number of the cases in the titles of the tables rather than in the legend of the tables. |The tables are long. It would be better to remove "Mean HR and STDHR". These parameters are not very important for HRV interpretation. |It would be better to write down the full form of NN50 before pNN50 in the table legends. |The level of significance has not been mentioned in all three table legends. It is must be mentioned. |There is a comment for SD1 representation given in the legends of Tables 1, 2 and 3. The SD1 represents the dispersion of the points perpendicular to the line of identity rather than the dispersion of the points along the line of identity. Please check for it. |In the source data set supplied, I found markedly reduced Mean RR intervals during recovery period by Polar RS800CX. Similarly, markedly reduced Mean RR intervals are found in several subjects during exercise period by ECG device. These RR intervals need to be rechecked manually for the errors. Discussion: |In the present study, it has been discussed well that the majority of the previous studies showed that other Polar HR monitors (i.e. S810, 810s, S810i, V800) showed good agreement with ECG in detecting RR intervals in supine and standing positions of adult individuals and children. Also, during exercise periods Polar S810 and Polar V800 showed low biases and good agreements with ECG devices. |The present study showed disagreement of Polar RS800CX with the ECG in HRV indices. The error rate of Mean RR intervals obtained from Polar RS800CX and the ECG was 28.1%. However, the reasons have not been discussed. Also, in the methods, sampling frequency and gain for both the devices are not mentioned. ECG signal processing for HRV analysis is also not mentioned. These parts of the methods are very important and must be rechecked before interpretation of results and drawing conclusions.</t>
  </si>
  <si>
    <t>report45213</t>
  </si>
  <si>
    <t>Hernando, Alberto</t>
  </si>
  <si>
    <t>The article provides the validation of the Polar RS800CX in rest and during an exercise test when compared with a reference Gold-Standard ECG. To do that, a full database is recorded and several times, frequency and entropy indices are compared. Similarities between Polar and ECG measures are found in the rest stage, but not during exercise and recovery phases. Therefore, the use of Polar RS800CX is not fully recommended in exercise tests. | | I found the paper interesting but I have some comments that should be discussed in order to improve the understanding of the entire work. | Introduction: |A more detailed introduction is needed, especially in two different areas: HRV (why is it so useful, which parameters can be extracted from it and how, what is the meaning of these parameters, has the respiration got any implication in HRV analysis?) and in the conditions that HRV could be applied in sport analysis (is it easy to point out the QRS complex in a noisy ECG? What happened with the non-stationary nature of HRV during exercise? How could the frequency analysis be affected with the high values of respiratory rate? Is there any component associated with the cadence/rhythm?). These details must be mentioned to put in context all the peculiarities of HRV analysis in sport. Methods: |Volunteers and experimental protocol: what is the sampling frequency of the ECG? Is the cycling cadence controlled? Has the respiratory rate been registered and analysed somehow? |Analysis of heart rate variability: does QRS detection work fine? Was any artefact detection and correction applied? An explanation of the different indices (their meaning, how they are computed) must be included, especially for frequency indices (the method used, the frequency limits, and is the respiratory rate considered in HF?). Also, a plot with HRV extracted from the Polar and HRV extracted with the ECG may help to understand the paper. |Statistical analysis: Due to the non-normal distribution of the results, I think the Spearman correlation test for correlation and Wilcoxon test for differences between polar and ECG are more appropriate than the Pearson and paired-sample t-test. Is the error rate presented in any Table? Results: |For the 3 Tables, if the distribution is non-normal, median and IQR are more suitable than mean and std. Why does the correlation limit change from one Table to another? If r&amp;gt;0.75 is the value marked, it must be maintained in all the article. By the way, why 0.75 and no other value? If the correlation appears in all the values of the Table, maybe it is better to not mark with * in all the cells and only say this in the Table explanation. The number of subjects is another parameter that maybe would be better to say at the beginning and not put in all the cells. |The Tables are too big, so a little simplification may help to understand the final purpose of the article. For example, mean RR-STDRR and mean Hr-STDHR are not too redundant? Maybe with only one pair is enough. Also if the indices are defined in the methods section the Table caption is reduced considerably. Discussion: |This part is based in the comparison between ECG and Polar, but if you have analysed 24 parameters, I would explain something more about them (differences between stages, why to trust or not to trust in one/some parameter(s)&amp;#x2026;). |Possible explanations of the differences in ECG and Polar, reasons 'a' and 'b' are not supposed to be controlled by the investigator? |To finish, more details about possible practical applications could be given too. |</t>
  </si>
  <si>
    <t>10.12688/f1000research.5512.2</t>
  </si>
  <si>
    <t>Muzamal,Uzma</t>
  </si>
  <si>
    <t>report7482</t>
  </si>
  <si>
    <t>Otto, Michael</t>
  </si>
  <si>
    <t>The GraRSX (ApsRSX) system is a CAMP-sensing system that recently has been shown to also require the presence of VraFG, whose expression it regulates, for signal transduction. Muzamal et al. here performed several experiments to further delineate details of the signal transduction process of this system. |They analyzed interactions between the different proteins (notably, however, lacking investigation of VraG), which led them to conclude that GraX may serve as a 'scaffold' between the two systems. They found also that GraS, the histidine kinase part of the GraRS TCS, lacks autophosphorylation activity. |I have several major problems with this report. The conclusions from new findings are not sufficiently backed by conclusive evidence, often based on negative results; and there are many open ends in the report. The overall picture of the mechanism of GraRSX/VraFG signaling is biased. Finally, the responses to major and valid concerns of the previous reviewer one are unsatisfactory. |The finding that GraX is required for signal transduction and may serve as a 'scaffold' between the Gra and Vra proteins is not novel. The authors fail to cite, like on many other occasions, evidence derived from the first investigation of the ApsRSX (GraRSX) system (ref. 10), which was undertaken in detail in S. epidermidis, whose system shares high similarity with that of S. aureus. It was shown in that study that ApsX (GraX) is needed for CAMP sensing/signal transduction. Furthermore, Falon et al. (ref. 12) already performed experiments clearly indicating that GraX has that scaffold function. This main message of the report thus lacks novelty. Admittedly, the authors for the first time used protein-based methods to substantiate that model - however, the used single method appears insufficient and technically problematic - see mainly point 2. |Main conclusions are based on protein-protein interaction studies by pull-down assays. As correctly criticized by reviewer 2, who asked for further experiments with different methods analyzing interaction, results from such assays are difficult to interpret, as they are heavily dependent on the used conditions - especially when basing conclusions on negative results. This is the heart of the study, and to substantiate these results and provide a significant scientific advance, other methods must be used - especially given that Falon et al. already investigated those protein interactions with genetic tools and came to similar conclusions. |The authors fail to correctly and sufficiently cite relevant findings from the literature, leading them to a biased presentation of the CAMP recognition mechanism. They state that GraS is not involved in CAMP sensing, despite clear evidence indicating otherwise. They only cite ref. 8 in that regard, in which it was shown that changing the extracellular loop of GraS results in changed CAMP sensing. They do, again, not cite ref. 10, in which experiments were performed further substantiating that role of GraS. There is certainly controversy regarding this question, but the way it is presented in this manuscript is biased, owing to the selective citing of previous studies. |The authors draw conclusions about the lack of autophosphorylation activity of GraS from the investigation of a truncated GraS and from comparison to an only distantly (35% similarity) related system. This is not conclusive. Autophophorylation may need the whole protein and only because BceS undergoes autophophorylation under the tested conditions does not mean GraS would not under different ones. |As pointed out already, important findings from the first study in S. epidermidis are not included and appropriately discussed. Furthermore, there has been evidence (ref. 8) that vraFG has an impact, although minor, on CAMP resistance - in contrast to what the authors state. Here again, different findings in the literature are reported in a selective fashion. |The previous reviewer one had several important remarks, most of which were not addressed in a satisfactory fashion. That reviewer noted that conclusions from the comparison to the Bce system are difficult to interpret, owing to a lack of similarity and a difference in function. I concur with that notion - only because a remotely similar system shows an effect, and Gra proteins do not, does not mean that Gra proteins would not show an effect under different conditions. The authors draw conclusions from negative results. Second, the reviewer asked for other types of interaction studies to substantiate the results from the pull-down experiments (see above). This was not addressed. Third, the authors did not address VraG, simply stating it is not amenable to their type of studies as it is a membrane protein. Then they should perform other studies, as requested. Fourth, the reviewer asked for footprinting assays to be performed with phosphorylated protein. I completely concur that it is vital, especially given the model the authors propose, to perform these studies with clearly phosphorylated or de-phosphorylated protein. The authors simply state in their response that GraR does not undergo auto-phosphorylation by acetyl phosphate. If the authors cannot achieve phosphorylation by acetylphosphate, they should at least completely de-phosphorylate and show that binding is affected by phosphorylation. Fifth, the reviewer had a valid concern stating that the data in Fig. 9 should be presented like those in Fig. 10 to clearly demonstrate the absence of non-specific binding. Here again, the authors simply stated that they believe the data in Fig. 10 are enough to rule out such non-specific binding. However, there are completely different protein-protein interactions that are investigated in Fig. 9. Further remarks: |The authors should at least mention the other name of the system - ApsRSX. It was in the first report that demonstrated CAMP sensing of the system in S. epidermidis that it was named that way. |In my opinion, the authors mainly must provide evidence for presence/lack of protein-protein interactions by a second method, in addition to answering appropriately to the other technical concerns and presenting a non-biased discussion about the sensing system.</t>
  </si>
  <si>
    <t>report6730</t>
  </si>
  <si>
    <t>Partridge, Jonathan D.</t>
  </si>
  <si>
    <t>Upon examination of the revised manuscript I am satisfied that my concerns were addressed and queries answered. Revisions made by the authors make the manuscript suitable for approval.</t>
  </si>
  <si>
    <t>10.12688/f1000research.2-188.v1</t>
  </si>
  <si>
    <t>Florea,Liliana</t>
  </si>
  <si>
    <t>report2236</t>
  </si>
  <si>
    <t>In this article, the authors address the question of how much alternative splicing can be identified in 16 different human tissues, and how much of the alternative splicing is specific for one or another tissue. To do so, they analyzed 50-bp paired-end sequences from 16 different tissue samples sequenced relatively deeply (ca. 80 million read pairs per tissue sample). The data has been made available by Illumina as the Human Body Map project. Computational analysis was then performed with the programs TopHat and Cufflinks. This type of analysis assembles the reads into a set of transcripts that are compatible with the splicing patterns inferred from reads that are split over multiple exons. Between 23,000-46,000 partial or complete transcript assemblies ('transfrags') were obtained per tissue. Approximately 5,000-20,000 transfrags per tissue, or 11-45% of the total, were identified as potentially novel splice forms. As the authors note, it is still difficult to assemble complete transcripts from relatively short RNA-seq reads in this way, and they thus make the very reasonable decision to concentrate their further analysis on alternative splicing events that are likely to be valid. Thus, it is easier to analyze the spectrum of exon skipping/inclusion events at a particular exon. |In general, the article is well done and will be of interest to those involved with RNA-seq or alternative splicing. One particularly interesting, if not entirely surprising, finding of this study is the fact that the majority of the novel exon insertion events showed a high degree of tissue specificity, thus providing an obvious explanation of why the corresponding exons are not yet in public databases. This suggests that efforts should be spent to characterize the full range of splicing in tissues in order to understand their biology. |Comments: |It would be useful if the authors could provide more discussion of the current state of the art of transcript identification using RNA-seq reads. In particular, the authors discuss three other transcript assembly programs in the supplement (S6), finding that they identify 50-60% of the isoforms called by Cufflinks. Have the authors performed their downstream analysis using the results of one of these programs? How different would the results be? |The authors should try to place their results in the context of many other efforts at identifying novel isoforms from the literature and discuss the relative merits of their approach. |It would be useful to have a table with quality metrics for this dataset, e.g., Phred scores, percent of mapable reads etc. - table S1 could be extended for this purpose. |Although much of the results deal with exon skipping/insertion events, it would be interesting to hear a little about results for other classes of alternative splicing that can be identified by the authors' software, e.g. alternative transcription start and termination sites. |In the results section, it would help the presentation of the material to provide a brief description of the relative inclusion ratio at this portion of the text and to define what i and j are (i.e., take some of the material from the methods section that explains this).</t>
  </si>
  <si>
    <t>report1828</t>
  </si>
  <si>
    <t>The article 'Thousands of exon skipping events differentiate among splicing patterns in sixteen human tissues' presents a systematic analysis of alternative splicing of the Illumina Body Map RNA-seq set, probably the most complete set of RNA-seq data to date. This data set consists of 160M reads each for 16 tissues, each from a different individual. |From the standpoint of a reviewer I consider this article to be of very good quality, and have very much enjoyed reviewing it. There are a few suggestions I hope could help improve this work. |P3. pp.2: Has alternative splicing profiling been attempted before? If so, could this please be shown in the background section? If not, how does this technique specifically differ from what has been done before? Some more context would be appreciated. |P3. pp.3: What is the effect of comparing tissues from 16 different individuals? I would expect that the genetic variation of each individual would have some effects in the actual AS patterns observed when compared. I see that these samples belong to people with different ethnic backgrounds and ages. I would be interested to know what the authors think about how different results would be if all 16 tissues had been from one individual. |I tried to compile ASprofile on a mac and I got this error: |libc.h:15:20: error: malloc.h: No such file or directory |I solved this by changing this line with #include &amp;lt;stdlib.h&amp;gt;. Perhaps you might want to add these lines, so that mac users do not encounter the problem: |#if !defined(__APPLE__) |#include &amp;lt;malloc.h&amp;gt; |#endif |Although the license for ASprofile is available in the Zenodo page, it might also be a good idea to mention it somewhere in the article. Not mentioning a license may make some users uneasy, even if it says it is open source. |In S1, how many of the mapped reads were properly paired? |Why did you use such old versions of Ensembl genes (Ensembl 61, February 2011), UCSC Genes, CCDS genes and H-DBAs? I also find that the TopHat (v1.3.3) and Cufflinks (v0.9.3) versions are quite old. The current version for TopHat is 2.0.9 and the current version for Cufflinks is 2.1.1. The current version of Ensembl is version 73, September 2013. The usage of such old versions concerns me a little, particularly those of the gene annotations, given that a lot of the results that are presented in this work rely heavily on the comparison of AS profiles against those annotations. Some of the results might be different if a newer version of the annotations were up-to-date. |P5. pp.5: The example of a novel event in CHTOP does not provide clear evidence as to how many reads support the novel exon. Please provide some numbers. |P7. pp1: Please could you provide evidence for the novel putative intron retention event located in the chr7:123269489-123270019 region? |In Figure S7.B, I would appreciate some text describing the biological significance of having the 100 bin in the x-axis with the greatest bars. Overall I am unable to understand what this figure means.</t>
  </si>
  <si>
    <t>10.12688/f1000research.18602.1</t>
  </si>
  <si>
    <t>Jarollahi,Farnoush</t>
  </si>
  <si>
    <t>report46974</t>
  </si>
  <si>
    <t>Koohi, Nehzat</t>
  </si>
  <si>
    <t>This study has two aims: first developing and validating a test to measure informational masking and second to conduct a randomised clinical trial to evaluate the effectiveness of an auditory training in elderly people who have speech in noise difficulty. The introduction is well-written, and the aims are clearly stated however the methodology needs to be revised. The detailed comments are as below: | | Introduction | First Paragraph |'Understanding speech in noisy environments is a major challenge of the auditory system, which occurs mostly due to aging.' Please revise this sentence. There are many reasons for difficulty understanding speech in background noise, aging is one of them, it doesn't occur mostly due to aging. |Please first define/explain what energetic and informational masking are (please re-organise your paragraphs, the definition should come first) | Second paragraph |'&amp;#x2026;, another type of masking occurs both.' Please revise this sentence, it doesn't make sense. | Fourth paragraph |'Based on the results of different studies, it has become clear that the most important sign of informational masking release is spatial separation of target and competing signals'. Here you've mentioned several studies but only used one reference, either revise the sentence or add more references. | Fifth paragraph |'On the other hand, it has been shown that the elderly population need a higher signal to noise ratio for speech recognition in the presence of noise, compared to young people.' Please add a reference. |'in elderly people, without considering the hearing impairment, the ability to use spatial and non-spatial signs for informational masking release diminishes due to the reduction of cognitive processing abilities, temporal processing, defects in the connection between hemispheres, and diminished ability to separate simultaneous sounds.' By 'hearing impairment' do you mean apparent hearing loss on the PTA? Hearing impairment includes temporal (and auditory) processing deficits as well as peripheral hearing impairment. | Last paragraph |'The present study had two parts. The first part of this research was developing a test for measuring and evaluating the informational masking.' The sentences are in the past, have you done the study already or you are going to conduct these? In the study design section, you mention 'the study will be conducted...' Please be consistent. |Although you have clarified this in your methodology, your aim will be clearer if you specify here why you are developing and validating a test to measure informational masking. | Study design |'Inclusion criteria (for all participants in the study): auditory thresholds &amp;#x2264;25dB within the 250-2000Hz frequency range and &amp;#x2026;' My main concern is the definition of 'normal hearing'. Which protocol have you used to define 'normal hearing'? if you are including patients with mild high frequency hearing loss you cannot say patient's hearing is normal. Even if all frequencies (250-8000 Hz) are better than 20 or 25 dBHL (BSA or ASHA definition) if the OAEs are not robust or wave I of the ABR is absent you cannot assume patient's hearing is normal. Pure tone audiogram is very limited when testing the auditory pathway. In addition, you need to differentiate between peripheral and central hearing. If you would like to use the term normal hearing, it's better to say 'peripheral hearing' as you have not tested the central auditory pathway so you cannot assume their hearing is 'normal'. The prevalence of hearing impairment (peripheral and central) in elderly people is quite high. Also it is perfectly possible that an elderly patient has a spatial processing disorder in the presence of 'normal pure tone audiogram'. |SSQ is not a quality of life questionnaire, please use another term and revise this paragraph. |Please justify why you chose 4 speakers. | Sample size |Please specify what Z in the sample size formula is and include means and standard deviations from the Delphi's study. The sample size for study 2 is not adequately justified. Sixteen participants seems a very low number, particularly if we assume 20% drop out. How many participants are you going to approach? | Other comments |Sufficient time must be considered for auditory training, one month seems a very short time to assume auditory training is beneficial or not (in Humes et al's methodology the training was performed twice a day for 7.5 weeks but you are proposing 2 trainings in 4 weeks) , ideally you should repeat your outcome measures after 3 and 6 months, and even better if you could repeat 1 month after the training is ended to explore the long term potentiation. Feedback and monitoring are crucial in auditory training, you have mentioned about the feedback but please explain in detail how this will be done. There was no mention of progression in difficulty of the training (one of the main principles of auditory training), are you going to consider this in your training? |Since you have not done any pilot or feasibility study, it would be useful if you could do a small qualitative study; for example, running a focus group and asking your participants what they think of the intervention and how likely they will continue performing the auditory training in the future. One of the major issues with the auditory training (or any other training) is boredom and generally keeping the patient motivated throughout. In addition, in practice, performing the training in the clinic is time consuming and costly. Would patients do these training at home? Adhering to the training while performing at home is another issue. |The consent form needs to be written in lay language and please avoid jargon and acronyms.</t>
  </si>
  <si>
    <t>report47087</t>
  </si>
  <si>
    <t>Gallun, Frederick J.</t>
  </si>
  <si>
    <t>Overall, we think it is an interesting study and the goal of creating a Persian version of the CRM and spatial release tests is a good idea. However, the methods for developing the new test create opportunities for confounds and difficulties interpreting the data. Specific comments are listed below. In addition, the training arm is not sufficiently different from the new informational masking for it to be a clinically reliable outcome measure. It would be appropriate to have another task (such as dichotic sentence identification (or equivalent test that has already been validated in the Persian language)) that wasn't trained as an outcome. Furthermore, the lack of an active control condition raises the possibility that any activity involving remembering and responding to stimuli (or even just coming into the testing environment) would change performance. For detailed discussion of the training issues, the reader is encouraged to consult Green et al. (2019) 1 . Additional fundamental methodological concerns involve the failure to consider the working memory and attention influences that are known to be important for speech in noise for older listeners (Fullgrabe et al., 2015) 2 and for all listeners for informational masking tasks, especially the CRM tasks. | With the regard to the new CRM test, it is excellent to create a Persian version, but there are several differences in these methods that could result in substantial differences in the outcomes. | The step size of 5 dB is too large, given the differences in performance that are usually observed. It might be acceptable if a psychometric function were being fit to the data, but the statistical analysis proposed is unlikely to be sufficiently sensitive to the small changes that this method is able to detect, using the standard methods. A more appropriate measure is the target-to-masker ratio at which a fixed level of performance is obtained. For examples of the differences in target-to-masker ratio commonly observed in older and younger listeners with the English version for same and different-gender targets and maskers, the reader is directed to Marrone et al. (2008b) 3 and Gallun et al. (2013) 4 . | | The use of two male and two female speakers is not sufficient to ensure that the specific speaking styles of the talkers are not influencing the results. English CRM uses four of each gender, and the studies from our lab exclude one of the males due to differences in rate of speaking. Time alignment of the keywords is an essential aspect of creating an informational masking situation where spatial cues can provide large release from masking. Temporal overlap should be carefully examined, and preliminary testing should establish that none of the talkers is more intelligible than the others in the conditions to be tested. | | The use of 90 degrees of spatial separation is large enough that it is possible that changes in spatial ability will not be detected. Multiple studies have established that the difference between 30 and 45 degrees of separation is not very large (Marrone et al., (2008a) 5 ; Jakien et al., (2017) 6 ) and that for people with normal hearing, the effects of age are difficult to detect with separations greater than 15 degrees (Srinivasan et al., (2016) 7 ). For this study, this is very important, because if the effects of the training are to improve the ability to use (or even perceive) spatial differences, it is unlikely that this will be a very large change, and so if only very large separations are used, there may be no way to observe the improvements in performance. Jakien and Gallun (2018) 8 provided mathematical equations by which the effects of age can be predicted for 45 degrees of separation. It would be useful to develop similar equations in Aim 1, compare them with the published equations, and use these normative functions to assess improvements in performance after training. | | This report was written by Frederick Gallun with advice from Aaron Seitz.</t>
  </si>
  <si>
    <t>10.12688/f1000research.4980.1</t>
  </si>
  <si>
    <t>Perdigones,Nieves</t>
  </si>
  <si>
    <t>report6022</t>
  </si>
  <si>
    <t>Karadimitris, Anastasios</t>
  </si>
  <si>
    <t>Perdigones and colleagues describe the rare co-occurence in the same patient of two X-linked disorders, one acquired the other inherited, both causing intravascular haemolysis. |However how the interaction of the two disorders led to the clinical episode described in the case report is not clear because the temporal analysis of the clinical events and the associated laboratory tests are not presented in sufficient detail. |Charting clinical events, labs and therapeutic interventions might make association of the heamolytic episodes with co-trimoxazole or intercurrent infection clearer. |It appears that the majority of the PNH clone (in both granulocytes and red cells) is type II, i.e., only partially deficient of GPI. One assumes that this picture was obtained after the haemolytic attack. If so, it could be that type III, i.e., severely deficient RBC were indeed G6PD-deficient. Was flow-cytometry performed after Eculizumab treatment? Eculizumab would protect type III RBC from lysis and thus would allow re-assessment of G6PD activity. | Minor points |Was anti-CD55 or -CD59 was used for flow analysis? The authors state anti-CD55 in methods but describe anti-CD59 in results. |Normal ranges of lab tests need to be provided |'Another factor was that treatment with eculizumab, by inhibiting lysis of PNH red cells may have led to a higher level of PNH (and concomitantly G6PD deficient) red cells than would be present in untreated patients.' This statement is rather irrelevant because eculizumab was started after treatment with co-trimoxazole. |Need to use Greek characters appropriately, i.e., ul should be ml</t>
  </si>
  <si>
    <t>report5816</t>
  </si>
  <si>
    <t>Notaro, Rosario</t>
  </si>
  <si>
    <t>Perdigones and collaborators report an interesting clinical case about the association of PNH and G6PD deficiency. However, the timing of the clinical history is not clear and the report is scanty of some relevant clinical/laboratory data. | Major scientific points. |The Authors should provide the exact timing of entire clinical history: diagnosis; infective episode resulting in the prescription of trimethoprim-sulfamethoxazole -co-trimoxazole- (which dose?); start and stop of co-trimoxazole; 'dark urine episode' associated with co-trimoxazole; start of eculizumab; time of biological studies. |It is extremely important that the Authors provide more details about the timing and the features of the hemolytic attack apparently associated with co-trimoxazole: how long after the start of co-trimoxazole treatment the patient experienced the 'dark urine episode'? There are any objective data at the time of this 'dark urine episode' or the episode has been just self-reported? At the time of this 'dark urine episode' there were any signs/symptoms of an ongoing infective condition? |The Authors provide clinical/laboratory details only at one time point, that seems be after the start of eculizumab (how long after?). They should provide such clinical/laboratory details at time of diagnosis, at the time of the co-trimoxazole associated 'hemolytic attack', at start of eculizumab treatment, etc.: blood count, absolute reticulocyte count, LDH levels (providing the normal range), flow citometry, etc. |In PNH patients the presence of red blood cells with partial deficiency of GPI-linked molecules is relatively common. However, the presence of granulocyte/monocyte with partial deficiency of GPI-linked molecules is uncommon: thus, it would be interesting to show the dot plot of the 'CD59/lineage marker' analysis of granulocytes and monocytes of this patient. |The Authors, at variance with their starting hypothesis, have clearly proven that in this patient PNH cells express the wild type G6PD B. They provide 2 possible explanations for the co-trimoxazole-associated 'hemolytic crisis' observed in this patient. These hypotheses are interesting but their probability is very low. I suggest that the Authors should discuss a much more likely explanation: this 'hemolytic crisis' was just due to the infective condition that led to the prescription of co-trimoxazole. Minor points |In the Introduction the Authors report the classical classification of PNH cells as Type III (completely deficient in GPI anchored proteins), Type II (partially deficient) and Type I (normal display of GPI-linked proteins). However, in the Results they write about ' class I clone (partial deficiency) &amp;#x2026; and class II clone (complete deficiency) ': this is extremely confusing. |In the Results the 2 sentences (from ' We hypothesized that &amp;#x2026;' to ' &amp;#x2026;red cells than would be present in untreated patients.') seem to suggest that the relative expansion of the 'PNH (and concomitantly G6PD deficient) red cells' following eculizumab treatment could have played a role in the co-trimoxazole associated hemolytic attack. The Authors should rephrase these sentences since eculizumab has been started after the co-trimoxazole associated hemolytic attack. | Trimethoprim-sulfamethoxazole (co-trimoxazole) is a generic drug name thus it should not be capitalized. In the Results, ' eculizumab' should not be capitalized. |The brand name Bactrim should be replaced with the generic drug name. |The levels of ROS in the patient red cells should be compared with a group of healthy controls: the comparison with only one control does not allow any conclusion. |The Authors should report the concentration of DCF used for ROS detection.</t>
  </si>
  <si>
    <t>10.12688/f1000research.8055.1</t>
  </si>
  <si>
    <t>Shahriyari,Leili</t>
  </si>
  <si>
    <t>report13490</t>
  </si>
  <si>
    <t>Borgeat, Alain</t>
  </si>
  <si>
    <t>There is more and more evidence that cancer metastases and inflammation share a common pathway. Therefore this hypothesis has a relevant scientific background. Prospective clinical trials looking at this issue will be welcome.</t>
  </si>
  <si>
    <t>report13492</t>
  </si>
  <si>
    <t>Forget, Patrice</t>
  </si>
  <si>
    <t>The inflammatory nature of cancer, and especially metastases development, becomes a paradigm shift. This text summarizes well some new hypotheses and future challenges. Next steps to translate this in clinical trials are then needed.</t>
  </si>
  <si>
    <t>report13279</t>
  </si>
  <si>
    <t>Keshtkar Jahromi, Maryam</t>
  </si>
  <si>
    <t>This hypothesis has a potential to make a positive impact in cancer research and drug discovery. For cancer patients, it might help to accelerate both the development of promising therapies and the potential of personalized medicine &amp;#x2014; treatments based on an individual's unique immune deficiency. This is a very interesting and unique idea which needs more research.</t>
  </si>
  <si>
    <t>10.12688/f1000research.2-110.v1</t>
  </si>
  <si>
    <t>Rasmus,Kristin C</t>
  </si>
  <si>
    <t>report948</t>
  </si>
  <si>
    <t>Simpson, Eleanor</t>
  </si>
  <si>
    <t>This article addresses if loss of TRPC4 affects self administration of sucrose and cocaine. The title is appropriate and the abstract is a suitable summary of the article. The article is clearly written, the experiments are properly conducted and the methods are sufficiently described. The data file provided is clearly laid out, and most of the relevant data is included. It would be useful for the authors to also include lever press data for the sucrose self administration task, in case there is a strain difference in responding on the active lever during the 20s timeout periods between trials. |Statistical analysis of both lever press data as well as # cocaine infusions across sessions will determine if the authors claim that acquisition of cocaine self administration is reduced in TRPC4 KO rats is statistically significant.</t>
  </si>
  <si>
    <t>report904</t>
  </si>
  <si>
    <t>Hu, Xiu-Ti</t>
  </si>
  <si>
    <t>The purpose of this study was to determine whether cocaine self-administration of rats was altered by trpc4 knockout (KO). The title is appropriate and the Abstract is a suitable summary for this article. The article is well-constructed and clear. Outcomes from this study were important, suggesting a potential role of TRPC4 channels in neurons that mediate cocaine self-administration in the related structures of the rat brain. The study was well-designed and sensible data are obtained using a cutting-edge technology. Providing the methods and statistical results will further strengthen this article.</t>
  </si>
  <si>
    <t>10.12688/f1000research.3665.1</t>
  </si>
  <si>
    <t>Pugin,Fiona</t>
  </si>
  <si>
    <t>report4725</t>
  </si>
  <si>
    <t>van der Zee, Eddy</t>
  </si>
  <si>
    <t>This work shows the immediate and long-term effects of working memory training on cognitive performance of children (age 10-16). It is an interesting finding that 30 min of daily visuo-spatial working memory training can have sustained improvement in an auditory n-back task. Although the results seem to be sound despite the relative low group sizes and the lack of an active control group, some issues need further attention: |It is not made clear enough what the passive control group is doing (or was instructed NOT to do) and particularly how this was controlled for. |Although Table 1 is of help, the memory training compliance was said to be evaluated by a research assistant. Can more information on this evaluation be provided to convince the reader that it is likely that the compliance of the children was indeed as planned? |Can more be said about the cause of the individual differences in training performance (the steady and unsteady performer groups)? Is it anticipated that individuals of the unsteady performer group, if their performance would have been steady (for example by more strict control or guidance), would gain as much as individuals of the steady performer group? |In the end of the abstract, spatial working memory should be visuo-spatial working memory. |Given the age range of the kids and the low number of children over 14 (n=2?) in this study it seems not fully justified to speak about adolescents if it comes to the effects of working memory training.</t>
  </si>
  <si>
    <t>report5128</t>
  </si>
  <si>
    <t>Bunge, Silvia</t>
  </si>
  <si>
    <t>This study examines the immediate and long-term cognitive effects of a 20-day visuospatial working memory training program in a small group of 10-16-year-old boys (N=14), in comparison with a passive control group (N=15). The intervention group showed improvements in visuospatial n-back task (training task) and an auditory n-back task (transfer task) that were significantly greater than those observed for the passive control group. Gains in the auditory n-back task were sustained at a three-month follow-up assessment. Measures of fluid intelligence, inhibition, processing speed, and other working memory tasks (letter-number sequencing task) did not show transfer effects at any time point, as judged by significance testing. The authors show differences in the degree of improvement on the transfer task as a function of training gains on the n-back task (steady vs. unsteady performers). This study adds to a growing body of work establishing the boundary conditions of cognitive training effects. Limitations of this study include a small sample size, the absence of an active control group, and the failure to report on the motivation ratings gathered at each session, which could help to clarify differences between the steady and unsteady performers.</t>
  </si>
  <si>
    <t>10.12688/f1000research.14563.1</t>
  </si>
  <si>
    <t>Sedain,Bhagabati</t>
  </si>
  <si>
    <t>report34006</t>
  </si>
  <si>
    <t>Meddings, David</t>
  </si>
  <si>
    <t>Thank you for the opportunity to review this paper. | | General comments |The paper is an important and useful contribution, as there is very little in the peer-reviewed literature about drowning in Nepal. |The authors should go into more detail about the police data source they used - particularly whether there are estimates of the number of deaths that occur but which are not reported to this source, whether there are biases etc. |The presentation of results seems somewhat haphazard - the authors could benefit from taking one step back from their data and deciding what are the 3-5 main findings we have come across here that are important and deserve to be amplified and framed clearly for the reader. |There is little in the way of serious follow up discussion on some aspects that would seem to invite more critical thinking - the disparity between this study's findings and GBD estimates for example. |There are numerous spelling and grammatical errors in the text, so this should be edited prior to publication. Specific comments |Results section - drop "the open water" - which could be confused as meaning waters far from any coastline - and replace with either natural water bodies or rivers. |Proportion of males is cited as being higher than females - it is simple enough to give this as "roughly 3 times as many deaths were reported in males versus females", or words to that effect. It communicates with greater precision one of the findings of interest. |I take the seasonality pattern but believe there is somewhat muddled writing about the effect of seasons here. Clearly there are some drownings that occur year round, but the authors should be clear on drawing attention to the surge during the monsoon season as this has implications for prevention programmes. |The references appear incomplete - for example, the Global Report on Drowning from the WHO is referenced within the body of the text but does not appear within the references, although a WHO regional report does.</t>
  </si>
  <si>
    <t>report34009</t>
  </si>
  <si>
    <t>Peden, Amy E.</t>
  </si>
  <si>
    <t>Thank you for the opportunity to review the article entitled 'Status of drowning in Nepal: A study of central police data'. This is a well-written study detailing drowning in a country with little previous published research, using a novel data source being police data. | | I have some general comments for the authors that I hope they find useful. | | For someone unfamiliar with the geography of Nepal, I suggest adding a map as an additional figure that depicts the regions in Table 1 (Terai, Plains and Hills) geographically. | | You need to clarify somewhere in the methods (and abstract) that this is all drowning, both intentional and unintentional. | | I also have some specific comments for the authors as follows: |Abstract - Methods - can you specify the dates of the study - e.g. 1 January 2013 and 31 December 2015 |Abstract - Methods - can you confirm what places means? Its not aquatic locations so is it geographical location within Nepal? |Abstract - Methods - suggest replacing 'done' with 'undertaken' or 'conducted' |Main manuscript - Introduction - this study needs a clearer aim - the sentence that currently ends the introduction may be about the study referenced before. A clearer aim e.g. this study aims to &amp;#x2026;. Using police report as the main data source, with media reports as a secondary source of data.. |Methods - how many don't report to police? Add to limitations. |Methods - again confirm what place of drowning means if not type of body of water |Ethics - usually even though the participants are deceased, this research would be considered as including human participants and ethics would be required. Is it possible to get ethics approval retrospectively? It is definitely helpful that you specify that the data received was de-identified. |Results - can a definition for the term 'open water' as per the first paragraph of the results be added to the methods? |Discussion - 'systemic' should be 'systematic'. |Discussion - please also cite dedicated epidemiological study of rivers that have been conducted in Australia 1 . These further support the statement that natural water bodies such as rivers regularly account for large proportions of drowning deaths. |Discussion - when discussing riskier behaviour in males - you might want to note the involvement of alcohol (see Peden et al. (2017) 2 ). I'm not sure whether alcohol is a big issue in Nepal, and I note there was no toxicological data from police supporting or disproving alcohol involvement but it might be worth mentioning as an additional area of research for drowning in Nepal, especially among males. |Strengths - By using police records, you also avoid issues with traditional ICD drowning codes (W65-74) not capturing all drownings (see Peden et al. (2017) 3 ). This is a strength of the study. |Limitations - are there ever cases of people not reporting a drowning at all or not reporting it within 24 hours? If so this study likely underreports drowning in Nepal and this would be worth mentioning.</t>
  </si>
  <si>
    <t>10.12688/f1000research.10561.2</t>
  </si>
  <si>
    <t>Falade,Mofolusho O.</t>
  </si>
  <si>
    <t>report24210</t>
  </si>
  <si>
    <t>Isokpehi, Raphael D.</t>
  </si>
  <si>
    <t>General Comments |Several revisions are noted especially the datasets and the phylogenetic trees. However, the narrative contain sections that needs to be improved for accuracy. |Correct abbreviations. For example 'EuPathdb' should be 'EuPathDB' Specific Comments. Suggested revisions are provided. | INTRODUCTION |The statement of objectives of the research needs to be clear. 'Therefore, in an attempt to identify and characterize targets for novel therapeutics, we report herein an extensive search of folate transporters from pathogen genomes. In addition, we investigated the evolutionary relationship of these transporters in a bid to determine similarities and differences that make them attractive drug targets. The knowledge provided may assist in the design of new antifolates for protozoan parasites.' | | Suggested Revision: | 'The objectives of the research reported in this article were to (1) characterize folate transporters encoded in genomes of eukaryotic pathogens; and (2) determine evolutionary relationship of folate transporters in genomes of eukaryotic genomes. These research objectives will help advance the development of effective anti-folate drugs to reduce the morbidity and mortality associated with eukaryotic pathogens.' | METHODS |Divide the methods section according to the two objectives. |approximately 200-pathogens | | Suggested revision: delete '-'. The purpose of the dash is not justified. |The folate transporters were classified based on type of transporter, number of transmembrane helix (TMH) and localization (either cell or mitochondrial membrane) of transporter. Gene sequences were obtained in FASTA format for transporter proteins using the sequence download tool on EuPathDB ( http://eupathdb.org/eupathdb/). | | Suggested revision: | 'The folate transporters were characterized according to type of transporter, number of transmembrane helix (TMH) and localization (either cell or mitochondrial membrane) of transporter. Gene sequences were obtained in FASTA format for transporter proteins using the sequence download tool on EuPathDB ( http://eupathdb.org/eupathdb/).' | Dataset 1 |Dataset 1.Complete list of proteins extracted from Eupthadb and literature search, including their properties. | Correct the spelling of EuPathDB. | Dataset 2 |Actinobacillus is included in Dataset 2. Correct to Ajellomyces since the Strain/Species field is A. capsulatus G186AR. Provide the correct taxonomic lineage (http://www.uniprot.org/taxonomy/5037). Update the abstract, phylogenetic tree and discussion since no bacterial folate transport was characterized in the research. The protein sequence mislabeled clusters with Allomyces. |Provide the purpose of the color coding. |Label the eukaryotic microbe group according to the higher level classification of all living organisms 1 e.g. fungi, protozoa and chromista. |To facilitate secondary analysis of Dataset 2, move legend to another sheet and remove blank rows and blank columns. | RESULTS |The results section should have subsection headings to help with readability and understanding of the article. |Replace 'Methodological search' with 'Systematic search'. |Replace 'we came across' with 'we observed'. |'A good number of the proteins identified had predicted transmembrane helixes with a few having none (Figure 1B).' | Specify a quantity or percentage for the 'good number'. |'Furthermore, a number of the transporters possess signal peptides (Dataset 1), which may be required for targeting to cellular locations. Deciphering the sequence of the targeting signal may indicate its product destination.' | How many transporters possess the signal peptide sequence? |'We identified these transporters in 28 pathogen species (containing 63 strains) cutting across 12 phyla' | | Suggested revision: | 'We obtained information on folate transporters encoded in genomes of 63 eukaryotic microbes consisting of 26 pathogenic genera and two genera of photosynthetic algae closely related to the apicomplexan pathogens. The genera are Ajellomyces, Allomyces, Aspergillus, Chromera, Coccidioides, Crithidia, Cryptococcus, Cryptosporidium, Eimeria, Encephalitozoon, Gibberella, Hammondia, Leishmania, Leptomonas, Mitosporidium, Naegleria, Neosartorya, Neospora, Nosema, Phytophthora, Plasmodium, Pythium, Sarcocystis, Spizellomyces, Theileria, Toxoplasma, Trypanosoma, and Vitrella. | DISCUSSION |Replace 'were identified in the genome of 64 strains' with 'were identified in the genomes of 63 strains'.</t>
  </si>
  <si>
    <t>report24209</t>
  </si>
  <si>
    <t>Singh, Gajinder</t>
  </si>
  <si>
    <t>I am disappointed to see that most of the issues identified in the original manuscript remain unaddressed including grammatical mistakes. e.g. |The current literature on folate transporters as drug targets has not been discussed, including information on their essentiality. |Using keyword and BLAST based searches will miss and misidentify folate transporters, thus more sensitive HMM profile based methods should be employed or please provide a justification for not doing the same. |Many sentences identified as unclear in the previous report remain unchanged. | I would request authors to provide a point by point response to my previous comments. I would be very happy to reconsider their response.</t>
  </si>
  <si>
    <t>10.12688/f1000research.13350.2</t>
  </si>
  <si>
    <t>Tith,Solina</t>
  </si>
  <si>
    <t>report30882</t>
  </si>
  <si>
    <t>Lee, Allison J.</t>
  </si>
  <si>
    <t>General Comments: | The authors present a very interesting retrospective report of the peripartum anesthetic management of 8 obstetric patients who had been receiving buprenorphine treatment during pregnancy. The issue is very topical and of great current concern for clinicians. The case reports are a valuable contribution to the medical literature. As the authors raise in the discussion, evidence-based protocols to direct care in this clinical scenario are warranted. The unique challenges of managing obstetric patients taking buprenorphine is not well described, however, citing more recent references e.g. Jones et al. 1 or the recent case series by Leighton and Crock 2 would be recommended. | | Although the management of the individual cases were outlined clearly, a description of the reasons for the challenges to analgesia management presented by buprenorphine maintenance in general, and specifically for the obstetric patient could have been better described. For example, it would have been useful to explain the potential for reduced efficacy of additional opioids where buprenorphine is continued, because of the high-affinity mu-receptor binding of buprenorphine, as well as opioid antagonism by naloxone in suboxone users. While there is limited evidence about best practices for management, a few sentences discussing the known pros and cons of discontinuing vs. continuing the drug(s), including risk of withdrawal, but potentially improved analgesia could have been more clearly laid out. Most cases were patients who presented unexpectedly, but patients with anticipated admissions, may have been managed differently, and that issue might have been mentioned. | | The authors are advised to adhere to precise medical terminology. There were several instances of imprecise medical language/colloquialisms throughout the text. There is repeated reference to a negative or positive 'Allis test', presumably meant to refer the obstetric surgeon's verification of the adequacy of sensory blockade by clamping the skin with Allis tissue forceps. The authors are advised to use universally understood medical terminology. The term could be confused with the 'Allis sign' or 'Galeazzi test' used by orthopedic surgeons. There were several references to a 'catheter' or 'patient' being converted to a type of anesthetic, where more precisely, the epidural catheter in place was successfully used to provide a surgical anesthetic, or a decision was made to induce general anesthesia. Finally, the plethora of abbreviations were often difficult to follow, sometimes inconsistently used, and mostly unnecessary with respect to readability. | Specific Comments: | Introduction - The authors mention that it is 'not uncommon' at their institution for parturients to present for delivery while currently taking buprenorphine. It would be useful to provide an estimate of what proportion of women do present with this issue, or with what frequency this issue is encountered in their practice. | | Methods - Some additional details of the methodology of chart review would be useful. The reader could be informed, for example, whether there are electronic records at that institution and if so, which search terms were used, and so on. | | Results - The authors mention the number of deliveries and mention that the 'deliveries' received neonatal morphine, which is incorrect grammatically. | | Discussion - A clearer summary statement outlining a prudent approach to the opioid dependent patient, in the absence of an established protocol would be helpful information. This could include a multimodal approach utilizing neuraxial/regional blockade, use of non-opioid analgesic agents, and so on. Consultation with acute pain experts could have been considered in the most difficult cases, and the ideal follow-up care could have been mentioned. Some of these issues were indeed raised, but in a less organized fashion. | | Tables - The units of measure for elements such as the base excess and base deficit should be included. The term 'Apgar' is a name and the term should not be in all capital letters. The labels would benefit from revisions in multiple areas. For example, 'Indication' in Table 3, would be clearer if the label were 'Indication for cesarean delivery'.</t>
  </si>
  <si>
    <t>10.12688/f1000research.1-50.v1</t>
  </si>
  <si>
    <t>Freedman,Jane E</t>
  </si>
  <si>
    <t>report701</t>
  </si>
  <si>
    <t>Clancy, Jennifer</t>
  </si>
  <si>
    <t>I would like to note that the manuscript could be improved by use of error bars in Figures 1 and 2 to display some measure of variance and that future studies of this type could utilise spike-ins prior to RNA extraction to normalise for variability in RNA extractions between samples.</t>
  </si>
  <si>
    <t>report652</t>
  </si>
  <si>
    <t>Elton, Terry</t>
  </si>
  <si>
    <t>report381</t>
  </si>
  <si>
    <t>Sarnow, Peter</t>
  </si>
  <si>
    <t>10.12688/f1000research.2-212.v1</t>
  </si>
  <si>
    <t>Bertram,Andrea E.</t>
  </si>
  <si>
    <t>report3343</t>
  </si>
  <si>
    <t>Boyd, Andrew</t>
  </si>
  <si>
    <t>This is potentially important negative data. However, the report is dependent on the quality of the IHC antibodies used to detect ephrin A2 and A5. Given the availability of the KO mice, it would be important to show that the antibodies do not stain the relevant KO glomeruli. If this is confirmed and added to the figure the report would be much improved.</t>
  </si>
  <si>
    <t>report2065</t>
  </si>
  <si>
    <t>Kawachi, Hiroshi</t>
  </si>
  <si>
    <t>The authors analyzed the phenotype of ephrin-A2 -/-, ephrin-A5 -/- and ephrin-A2A5 double knockout mice. The authors reported that no obvious differences of the phenotype were detected in the kidney if compared with wild type mice. However, the authors showed that the glomerular size was reduced in mice lacking ephrin-A5 gene (ephrin-A5 -/- mice and ephrin-A2A5 double knockout mice). This finding is very interesting. The experimental protocols were well designed, and the analyses for phenotype were well performed. The title is appropriate for this study, and the text is well written.</t>
  </si>
  <si>
    <t>10.12688/f1000research.6865.1</t>
  </si>
  <si>
    <t>Kumar,Bijoy Mohan</t>
  </si>
  <si>
    <t>report10763</t>
  </si>
  <si>
    <t>Dahlan, Rully Hanafi</t>
  </si>
  <si>
    <t>I have following points that should be clearly described: |Fig 3 and 4 show surgical views. Authors must state with symbols (asterisks etc) to show what level of surgical work. |We would suggest a detailed axial and sagital view of the MRI for the detail level of lumbar canal compression. |EDB is sensitive for L5-S1 radiculopathy. Authors must verify it with EMG modality.</t>
  </si>
  <si>
    <t>report10565</t>
  </si>
  <si>
    <t>Zileli, Mehmet</t>
  </si>
  <si>
    <t>This report tries to show the importance of muscle atrophy of extensor hallusus (EHL) longus in diagnosis of lumbar spinal stenosis. I have following criticisms: |They must place MRI images of the patient instead of intraoperative surgical views. |They claim that atrophy of EHL on both sides shows the disease is spinal canal stenosis instead of disc herniation. However they do not have any evidence that it cannot be produced by a midline disc herniation. Nor can a case report make us reach a conclusion like that. |Atrophy of the EHL muscles should be justified by muscle strength measurements and EMG.</t>
  </si>
  <si>
    <t>report9970</t>
  </si>
  <si>
    <t>The authors Kumar et al. in this article have persuasively highlighted the importance of clinical examination while deciding on a case of low back ache with radiculopathy. This is becoming ever vital as incidence of failed back syndrome is on a rise, a major causative factor being incomplete clinical evaluation of patient 1 . However few points need to be highlighted. |Since the patient had been complaining of low back ache for 4 months and only recently started having sciatica, it would be prudent to ask patient regarding claudication and relation of position on pain. The first question would tell us about canal stenosis and the later about facet arthropathy. This is important in this case, as the procedure done on the patient would not relieve the facet arthropathy and patient would keep on complaining of axial back ache later. |As this case highlights co existence of degenerative lumbar spinal stenosis and disc herniation, more discussion on lumbar spinal stenosis is warranted. Degenerative lumbar spinal stenosis describes a condition in which there is diminished space available for the neural and vascular elements in the lumbar spine secondary to degenerative changes in the spinal canal, presenting with a history of gluteal or lower extremity symptoms exacerbated by walking or standing which improves or resolves with sitting or bending forward. Patients whose pain is not made worse with walking have a low likelihood of stenosis 2 . |We would request more details on the MRI study if possible an axial film of the site of compression. Guideline suggest getting a thin (4-5 mm) MRI sections with a combination of T1, proton density and T2 pulse sequences in both axial and sagittal planes with additional angled and stacked axial sections 2 . Meta-analysis has shown sensitivity of MRI in the diagnosis of adult spinal stenosis to be 81-97%, of CT 70-100% and myelography 67-78% 3 . Besides the antero-posterior diameter (&amp;lt; 10 mm) and cross-sectional area (&amp;lt; 70 mm 2) of spinal canal, MRI finding of positive sedimentation sign is a good positive sign to rule in lumbar spinal stenosis with high specificity and sensitivity 4 . |Authors have correctly highlighted the importance of dynamic x ray study to see for any instability. In presence of instability based on Posner's criteria, patient should be offered decompression with fusion if the stenosis is moderate to severe 2 . However we stress on the need of standing full-length lateral radiographs of the spine to check for sagittal balance of the patient which has bearing of increasing instability after performing procedures like laminectomy. In particular, 3 measures are of vital importance: (1) global sagittal balance (C7 plumb line [C7PL], C7/sacro-femoral distance ratio, and spino-sacral angle), (2) spino-pelvic morphology (pelvic incidence, sacral slope, and pelvic tilt), and (3) spinal parameters (lumbar lordosis and thoracic kyphosis). Jeon et al. have found posterior migration of the C7PL and increase lumbar lordosis following decompressive laminectomy, in their evaluation of 40 patients over 2 years 5 . |Figure 1 and 2 shows EDB located laterally than are expected. Authors must have drawn them to show the visible differences. However to see for EDB, best location would be interdigital spaces over dorsal of foot as EDB helps extend digits 2 though 4 (see figure) 6 . |EDB being a muscle with smallest bulk in foot is clinically very sensitive for L5 radiculopahty. This is a case report, similar to earlier reports in cases of spina bifida or tethered cord syndrome where late manifestation has led to EDB weakness 7 . However North American Spine Society (NASS) in their recommendation, have found insufficient evidence to make a recommendation for or against certain physical findings for the diagnosis of degenerative lumbar spinal stenosis including an abnormal Romberg test, thigh pain exacerbated with extension, sensorimotor deficits, leg cramps and abnormal Achilles tendon reflexes 2 . To conclude, the authors have genuinely stress on the need of comprehensive clinical evaluation of spine and neurological function before embarking on surgical management of low back ache or radiculopathy. This paper supports the case with a good summary.</t>
  </si>
  <si>
    <t>10.12688/f1000research.6943.2</t>
  </si>
  <si>
    <t>Nguyen,Hoa L.</t>
  </si>
  <si>
    <t>report28540</t>
  </si>
  <si>
    <t>Li, Polly W.C.</t>
  </si>
  <si>
    <t>This report addressed an important gap in the literature about the care-seeking delay of Vietnamese in the context of acute myocardial infarction. The major limitations of the study were small sample size and retrospective nature of the study. Nevertheless, this is a good start to provide quick preliminary findings to support a more formal and large scale study to examine the phenomenon. I have several additional comments: | |69% of the sample suffered from STEMI, which is not consistent with the proportion of STEMI/NSTEMI in AMI population. This reflects that the sample is not representative and need to address in the discussion and limitation sections. |Retrospective medical record review is not a reliable data collection method for collecting data on pre-hospital delay. The inconsistency for healthcare professionals to determine the symptom onset time creates a significant bias to the results. |The very small number of NSTEMI patients made the subgroup analysis to be less appropriate.</t>
  </si>
  <si>
    <t>report24711</t>
  </si>
  <si>
    <t>Mihn An, Dao Thi</t>
  </si>
  <si>
    <t>I have read the Summary of revisions presented by the author of the paper "Pre-hospital delay in Vietnamese patients hospitalized with a first acute myocardial infarction: A short report". Generally, the author has improved the weak points indicated by reviewers by adding information, discussing the limitation issues, or re-structuring within each section of the paper. | The main finding of this paper supplies evidence of pre-hospital delay among AMI patients in Vietnam that would probably result in further comprehensive study of this issue in the near future in Vietnam. | I agree with the revisions of the author, and approve this paper.</t>
  </si>
  <si>
    <t>10.12688/f1000research.8288.1</t>
  </si>
  <si>
    <t>Moyer,Eric</t>
  </si>
  <si>
    <t>report13366</t>
  </si>
  <si>
    <t>Adamusiak, Tomasz</t>
  </si>
  <si>
    <t>Excellent work given the limited hackathon time frame. I commend the authors for providing an AMI image and source code for the project. |Minor comments: | aiding in this problem is network analyses. |Should be analysis |Would change AWS deployment manual format to pdf and provide instructions how to stop the EC2 instance so that the user doesn't not incur unnecessary costs.</t>
  </si>
  <si>
    <t>report13368</t>
  </si>
  <si>
    <t>Al Seesi, Sahar</t>
  </si>
  <si>
    <t>The authors describe a pilot version of an integrated pipeline of network analysis tools for genomic variants. It includes four existing tools. The pipeline analyzes the input files and run the tools applicable to the input files. The value of this contribution would greatly increase if the pipeline consolidated the output of the different tools. The authors acknowledge this fact and plan to include that in future versions of the pipeline |The manuscript is well written, and the functionality of tools included is clearly described.</t>
  </si>
  <si>
    <t>report13367</t>
  </si>
  <si>
    <t>Didion, John</t>
  </si>
  <si>
    <t>Minor points: |"...somewhat inaccessible to users with weaker computational backgrounds" - I have a strong computational background, and dealing with poor build processes and user interfaces is frustrating to me also. Maybe rephrase this to say that different tools have different levels of usability, which can be ameliorated by providing a single, well-designed interface to multiple tools. |In Figure 1, "Network-based variant analysis tools" is represented as a single box, but there are multiple steps encapsulated there. It would be more informative to show the steps involved for each of the four tools and the output of each tool.</t>
  </si>
  <si>
    <t>10.12688/f1000research.2-63.v1</t>
  </si>
  <si>
    <t>Marin,Michel A</t>
  </si>
  <si>
    <t>report4479</t>
  </si>
  <si>
    <t>Hasan, Nur</t>
  </si>
  <si>
    <t>In this manuscript Marin and Vicente investigated the genomic diversity of V. cholerae Super Integron (SI) with the aim to identify a set of orthologous genes that are conserved and unique among and in between V. cholerae and V. mimicus SI's. While one must appreciate the efforts that have gone into the analyses, unfortunately, given the known diversity of V. cholerae SI, the number of genomes analyzed was very limited, and was not a good representative of all major phyletic lineages of V. cholerae either. Yet, the manuscript provides some valuable information about the diversity and repository of SI genes and their biological functions. |The core genes estimates for SI (21 and 8, among V. cholerae and V. cholerae-V. mimicus respectively) reported in this study may not be very meaningful as the core genome might diminish or at least reduced further if additional genomes from distinct lineages are included. I strongly recommend inclusion of additional genomes at least from the major phylogenetic lineages of V. cholerae O1. |The function of TA loci as an essential stress response element needs to be supported by some experimental data.</t>
  </si>
  <si>
    <t>report3764</t>
  </si>
  <si>
    <t>Boucher, Yan</t>
  </si>
  <si>
    <t>The article, although it has a very narrow focus, investigates an interesting question about integron regions in V. cholerae that scientists have so far mostly applied to whole genome sequences: what is their pan-genome and core genome? The scope of the question is quite narrow, as it focuses on a single species ( V. cholerae), but is certainly novel. |The methods and approach used are sound and the results generally well presented. I have two major issues with the analysis: |Why use only seven genomes when &amp;gt;200 are available? This is quite puzzling to me, as no data should be excluded if it is available. Some of the &amp;gt;200 V. cholerae genomes available are relatively redundant (they all belong to the 7 th pandemic group) and present little gene content/SNP diversity, but the variations they present are crucial in understanding small scale variability. Many available environmental V. cholerae genomes were also not included and should have been. |The article is mostly descriptive and needs to make more informative statements about the results. What is the significance of such a small core genome? How does the pan-genome of the integron overlap with the rest of the genome? What is the meaning of the specific subset of functions found in the integron? How are sites under positive selection distributed in the integron? What genes are under positive/ negative selection? Much more can be said about integrons from the analyses performed. |Basically, the manuscript is interesting but could really benefit from a broader (more genomes) analysis and a more in-depth look at the results to infer hypotheses about integrons in V. cholerae.</t>
  </si>
  <si>
    <t>report937</t>
  </si>
  <si>
    <t>Ramamurthy, Thandavarayan</t>
  </si>
  <si>
    <t>In this manuscript the authors have explored the pattern of the superintegrons (SIs) in V. cholerae using the published DNA sequences of relevant strains. This study has shown the dynamic nature of V. cholerae O1 and genetic relatedness of SIs at the biotype level. |Comments: |Abstract: Results and Conclusions: replace the word 'reveal' with 'describe' |Introduction: first paragraph: replace the word 'standing' with 'standby' |Page 6. The role of TA gene should be validated with non-toxigenic strains of V. cholerae (e.g., sequence comparison with non-O1, non-O139 strains of V. cholerae</t>
  </si>
  <si>
    <t>10.12688/f1000research.10763.2</t>
  </si>
  <si>
    <t>Khan,Abidullah</t>
  </si>
  <si>
    <t>report20507</t>
  </si>
  <si>
    <t>Dima, Alina</t>
  </si>
  <si>
    <t>Dear authors, | | Thank you for all changes made. | | Best regards, | | AD</t>
  </si>
  <si>
    <t>report20506</t>
  </si>
  <si>
    <t>Delgado-Garc&amp;#x00ed;a, Guillermo</t>
  </si>
  <si>
    <t>First of all I want to thank Abidullah Khan (Pakistan) for his punctual answers, and in the same way I take this opportunity to applaud his openness to academic debate. I want to add the following: |This point was appropriately addressed. |This point was appropriately addressed. |This point was appropriately addressed. However, I am not sure if we are falling into a conflict of interest by including an article written by the reviewer under the suggestion of the same reviewer. If possible, I would like to leave this decision to another reviewer in order to avoid any conflict of interest. |This point was appropriately addressed. |Taking into account that you also used a formula to determine the appropriate sample size for detecting a difference between the means of two samples, I think it would be good to cite the previous report on which this calculation was based (i.e., the article from where you got the values to make your sample size estimation). Likewise, I think it would be good to know how much is "more than 0.8" (power). |This point was appropriately addressed. |I agree with your proposal, so lets leave them in two separate tables. |The final SLEDAI score is an ordinal variable 1 , so I consider that it would be more appropriate to evaluate the correlation between this variable and MPV using Spearman's rho. |This point was appropriately addressed. |I do not know if you are close to the word limit. If this is not the case, perhaps it would also be worth mentioning the studies in adults 2 that yielded results similar to the study in patients with juvenile lupus 3 . |This point was appropriately addressed. | An additional final comment: | | 12.The following lines in the Discussion seem particularly bold to me, perhaps it would be worth rephrasing them: | | a) "Thus, it can be argued that, as an indicator of disease activity in patients with SLE, MPV was as effective as both ESR and SLEDAI-2000". | | b) "Therefore, we recommend MPV as a global marker of disease activity in patients with SLE".</t>
  </si>
  <si>
    <t>10.12688/f1000research.8684.1</t>
  </si>
  <si>
    <t>Baskin,Elizabeth</t>
  </si>
  <si>
    <t>report16413</t>
  </si>
  <si>
    <t>Shaw, Timothy I.</t>
  </si>
  <si>
    <t>The manuscript summarizes two achievements from NCBI's hackathon of 2015. First is a tutorial to introduce RNAseq mapping. Second is bamDiff, a program for comparing different RNA-seq aligner mapping. This reviewer believes the current state of the tutorial is on the thin side and could benefit from additional expansion. The functionality of bamDiff program is intriguing but based on the current state of the program the reviewer feels the program should be expanded to incorporate other QC metrics. Overall, this work makes great stride for guiding biologist to their first hands-on-experience on NGS. | Major points: |The tutorial provides a step by step tutorial from downloading to mapping and some mapping evaluation. The tutorial can be useful to users that find difficulty working on a Unix environment. In the current form, the author introduces basic commands for performing mapping; however, the author should caution and educate the reader that additional vetting of the raw RNAseq mapping is necessary. While mapping evaluation is important, that is just one of the many QC metric necessary in RNAseq data that contribute to the decision making. Here is an incomplete list of RNAseq related issues that should be included in the tutorial: | |Whether the RNAseq sample require trimming of low quality or adaptor sequences. |The different parameter tuning that increases the coverage of these hard to map region (i.e. STAR 2-pass). |At what sequencing depth is the RNAseq sample is deep enough for expression analysis, gene fusion detection, splicing detection, and whether additional sequencing is necessary. | | (The reviewer recognize that the above comments might not be suitable within the tutorial, but the author should make some attempt to inform the user of these caveats.) |Regarding the bam comparison program, the author might want to automatically include output of coverage Bed files that can be displayed in UCSC genome browser or IGV. In the tutorial, the author included some examples of coverage differences; however, the discussions from the tutorial appear to be incomplete. The author failed to discuss the reason that contributes to these differences in coverage such as the parameters or algorithm design. Another discussion point should be to examine where the same read is being mapped to in different program? Here I present a couple factors that might impact the mapping the author might want to consider: |GC content |Highly repetitive region |Paralogous gene bodies such as some ribosome genes and mitochondrial genes or histone genes might have varying coverage in different programs. |Within the tutorial, the author mentions 'is every mapper allowing reads to map to the intronic region? After all, this is an RNA-seq experiment -- there should be minimal intronic genetic material.' While the statement is largely true; however, this reviewer believe the author should also mention that there are different type of RNA-seq library specifically TruSeq Stranded Total RNA prep would include contain intronic reads. Poly-A enriched RNAseq experiment could also contain intronic reads for intron retention events. |Since the author appear to discuss splicing region in the tutorial, a more detailed analysis on how different programs deals with the splicing region could be of tremendous interest to certain readers. The author might also want to consider the impact of RNA-seq library protocols on the variation of splice site mapping. |A number of tools have been developed for assessing RNAseq alignment quality. A review tools compared to bamDiff might make a stronger case for the novelty of the program. |A comprehensive table in the tutorial or within the manuscript summarizing all the advantages and disadvantages of different mapping programs will definitely enhance the manuscript. | Minor points: |Perhaps include other popular aligner such as Tophat as an option. |While it is great that the pipeline being on the amazon cloud allows users to bypss installation. Perhaps the author could include installation procedure or reference to individual software if the user wants to install the program on their private server. |Make sure all program provide sufficient commenting. Most of the shell script lack sufficient commenting for what the program will do and why the author chose those parameters. |Sentence that might benefit from rephrasing 'With the rise of RNA-seq for exploring biological hypotheses has come an increase in the number of algorithms for aligning RNA-sequences to the genome.' Particularly the choice of 'has come' is a bit awkward of a wording. |Another sentence that might benefit from rephrasing 'If they map to a conflicting region outside the region of interest, bamDiff will report the top ten regions reads are mapping to, by agglomerating reads mapping within 1kb of each other.' |For certain details on RNAseq analysis, the author want to refer the reader to the following paper for additional details on RNAseq analysis. 'https://genomebiology.biomedcentral.com/articles/10.1186/s13059-016-0881-8' |Regarding the accompanying software bamDiff. The summary statistics merely output summary statistics obtained from other mapping programs. The author might want to consider refining the output to a more presentable format like outputting to an excel file.</t>
  </si>
  <si>
    <t>report15576</t>
  </si>
  <si>
    <t>Griffith, Malachi</t>
  </si>
  <si>
    <t>The authors describe the results of an educational effort in which a hackathon event was used to develop an interactive tutorial to help biologists learn a fundamental NGS analysis skill. Specifically, that of selecting an appropriate read aligner, performing alignments, and evaluating the outcome. Overall the tutorial is organized, and the accompanying paper is well written. | | Major points: |The primary goal of this work is commendable. However having reviewed the paper and tutorial, I was surprised by the lack of discussion/ interpretation of the results. Choosing an appropriate RNA-seq read aligner and evaluating the outcome can indeed be a challenge to those new to the field. The tutorial walks a user through the process of conducting alignments with four possible aligners. Some tools that evaluate the resulting aligners are presented and used during the tutorial. However, the authors offer little interpretation of the results, even for the demonstration data set. What do the results tell us about the quality of each alignment result? What factors might be considered in deciding which is "best"? What are the pitfalls for such assessments? How might the results be visualized to assist interpretation? |A secondary goal of creating a tool "bamDiff" to assist comparisons between RNA-seq aligners is less well developed. This works seems to be fairly preliminary at this stage, consisting of a single Python script that produces a text summary of a few metrics extracted from RNA-seq BAMs from multiple aligners. Similar to the previous point, additional development would be needed before the results of this tool would be readily useful to most prospective users. |Considerable resources/ tools for performing quality assessment of BAM files (including RNA-seq alignments) already exist. The authors could provide an overview of these, either in the paper or as an additional section in the tutorial Wiki. |In the tutorial. The section for each aligner considered (BWA, HISAT, STAR, and blastmapper) should provide a basic description of the aligner, references, link to the aligner documentation, etc. |The alignment comparisons focus on the number of reads aligned, and how aligners differ in the alignment of particular reads, or reads aligning to particular regions. What other ways might the aligners be different? For example, in their ability to correctly map RNA-seq reads across exon-exon junctions, align reads containing single base sequencing errors or polymorphisms, correctly handle reads containing small insertions or deletions relative to the reference genome, etc. | Minor points: |Perhaps the abstract should include a URL for the tutorial mentioned in the title. |The authors have created an AMI to "allow students to initially bypass the intimidating task of installing software and dependencies". This is reasonable, but perhaps the installation task could be provided (with detailed instructions) as an optional exercise. |On a related note, it would be ideal to have detailed documentation on how the AMI (ami-3590de50) was configured (including all dependencies that were installed). |In addition, this tutorial could include a "resources/pre-reading" section that referred the reader to additional helpful materials on RNA-seq sequencing and analysis principles (in addition to the hands on pre-requisites already listed in section 1). |More details on the example RNA-seq data set used in the hands on exercises would be helpful. |Are there similar efforts for comparison of DNA aligners that could be referenced by this tutorial? |Other RNA-seq educational pieces that cover many topics relevant to new NGS users (with less focus on aligner comparison specifically) could be cited by this paper (e.g. Griffith M et al., www.rnaseq.wiki).</t>
  </si>
  <si>
    <t>10.12688/f1000research.3-53.v1</t>
  </si>
  <si>
    <t>Thanki,Anil S.</t>
  </si>
  <si>
    <t>report3697</t>
  </si>
  <si>
    <t>Lord, Phil</t>
  </si>
  <si>
    <t>I have tried this piece of software and it does appear to do what it says and running the software was not too difficult. The link to the software on Zenodo in the Software Availability section ( Zenodo: wigExplorer, a BioJS component to visualise wig data, doi:10.5281/zenodo.77218) seems a bit pointless as the download bundle requires a large number of dependencies which are not included and for which paths have been hardcoded to |local machine locations. The authors should also include either a tag or a commit hash so that the version of the software in the download bundle can be identified in GitHub. |I ran the software from a GitHub checkout - here all the paths given in the documentation assume a specific configuration of directories (which is different from that of the GitHub repository). None of this is a show stopper, but it does make me rather doubt the validity of the statement: "Like any other BioJS component, wigExplorer requires little technical knowledge for its utilisation." |The article is, essentially, an advert with relatively little technical content. This is appropriate; there is little point including, for example, precise instructions for the use of wigExplorer as this article will be checkpointed and the code will become out of date. I would however have liked a bit more information on the expected performance of the software: for instance, how big a chromosome can it visualize? How manipulable is the visualisation? |The writing in the article is okay, but there are a few parts which could do with improvement. For example, in the first paragraph of the Introduction section, the statement "biological web applications are usually implemented with no standard reutilisation guidelines in mind, hence BioJS was developed" I am not at all sure what "reutilisation guidelines" means with respect to code base. Do the authors just mean a defined and documented API? In which case, they should probably say this. |There are also a couple of places which could do with simplification. In the second paragraph of the Introduction section:"To our knowledge, this is the first modular component to visualise wig data |that complies with BioJS standards." This statement could be seen as a caveat, and I think the authors could risk saying "This is the only BioJS component to show wig data". Also in the second paragraph of the Application section the statement "We are aware that third party browsers are also using wigExplorer." could perhaps be simplified to "Third party browsers are also using wigExplorer".</t>
  </si>
  <si>
    <t>report3699</t>
  </si>
  <si>
    <t>Buels, Robert</t>
  </si>
  <si>
    <t>The manuscript is well written, but it does not accurately describe the software in question. |I installed the software on my machine, and evaluated its behavior under several scenarios that I think would be commonly encountered by people using it. The major issues I found with the software are: | wigExplorer does not provide any useful error messages when it fails to fetch, or fails to parse, the file specified in its `dataSet` option. This can be a major issue for prospective users (i.e. installers) of the software. |Also, when I installed it and ran it via the included TestwigExplorer2.html, the "top controls ... designed to scroll sideways" described in the manuscript were not shown. To rule out any problems with the way I installed it (caused by missing stylesheets or the like), I inspected the browser's (Google Chrome 32) document object model (DOM) using its built-in development tools, and verified that the controls were not even being placed in the DOM by the code itself. I didn't debug any further. |Most importantly, and I think this is a show stopper: wigExplorer does not actually support the Wiggle format as set forth by UCSC at http://genome.ucsc.edu/goldenPath/help/wiggle.html. It supports a limited tab-separated value format, which bears some resemblance to BedGraph format, but is not BedGraph either. So: it is named for a standard data format that it does not support, and the data format that it actually supports is not a standard format. Unfortunately, I cannot approve this manuscript as it is currently written. It does not accurately describe the wigExplorer software.</t>
  </si>
  <si>
    <t>10.12688/f1000research.10624.1</t>
  </si>
  <si>
    <t>report21177</t>
  </si>
  <si>
    <t>Strelkowa, Natalja</t>
  </si>
  <si>
    <t>I support the main idea of the article to promote individualized dose finding for toxic drugs. The methodological framework of reinforcement learning is an interesting and promising alternative to the current practice of population based maximum tolerated dose approach (MTD). | | The following points need to be stressed and/or addressed in the paper: |The immediate toxic response must be reliably measurable for the reinforcement learning to work; long term toxicity is as far as I have understood is not included in the current framework. This needs to be addressed, in particular in light of new immune-oncology and targeted therapies where the toxic response is not immediately observable. |The time to achieve optimal dosing scheme according to the dose finding algorithm is also of a key importance and must be much shorter than expected survival of the patient. |For the practical implementation of the approach, hart boundaries on overshooting must be implemented. This will likely influence the time to optimal dosing for each patient. The title and the conclusions are too strong in my view and need revision. This approach is very promising and I myself am also very interested in its application, but in the abstract and discussion section it needs to be clear that key practical questions are still to be addressed. Strong statements like: 'DTAT should supersede MTD' should be removed from the title and abstract and replaced by 'DTAT is an alternative to current practice' or 'Could be a better alternative to current practice for drugs with narrow therapeutic window' etc.</t>
  </si>
  <si>
    <t>report20080</t>
  </si>
  <si>
    <t>Nielsen, Matthew E.</t>
  </si>
  <si>
    <t>The author presents a provocative modeling-based demonstration of an innovative alternative to the traditional one-size-fits-all maximally tolerated dose concept. The concept of individualized pharmacokinetic-based precision dosing is intuitively appealing and the analyses presented herein support potential utility from the development and application of such methods.</t>
  </si>
  <si>
    <t>10.12688/f1000research.13906.1</t>
  </si>
  <si>
    <t>Dionne,Serge</t>
  </si>
  <si>
    <t>report49054</t>
  </si>
  <si>
    <t>Silver, Andrew</t>
  </si>
  <si>
    <t>The authors have presented an account of their study on characterising human myofibroblasts from IBD patients, both Crohn's disease (CD) and ulcerative colitis. The authors are to be commended for obtaining human tissue from a good number of patients - the effort involved is significant. However, I do have some important comments on the manuscript, which I feel should be addressed so that the reader is better informed. | Comments: |There is insufficient detail on and phenotyping of the resection specimens. CD is a very diverse disease. There are a number of factors, e.g. site, active/inactive disease, presence of stricture etc., that can have a major impact on gene expression. The reader is unable to assess pathological features with respect to the expression data. |Figure 1 is incomplete. Why only a control patient for panel A? Why CD90 for panel B and only one specimen from a UC patient? Why are so few cells in A showing a-SMA expression? Negative controls? Magnification? Use of overly? Make sure the legends fully explain the figure - see also comments below. |I am unclear as to why the numbers of data points varies so often within (mucosa versus IMF) and between graphs (e.g., CCN1 Versus FN1) within a given Figure? The numbers appear very different to those indicated in the text. There could be a number of reasons why this has happened. The authors should explain this anomaly clearly along with any potential influence loss of data points has had on their analyses. |There are insufficient mRNA expression data points to do a sub-group (UC and CD) analysis. Given the nature and diversity of these diseases I would have focused on one or the other, especially given that fibrosis and subsequent stricture formation predominately affect CD patients. From the clinical table, it appears that seven Crohn's patients had a structuring phenotype, how do markers of fibrosis in IMFs isolated from these patients compare with inflammatory IMFs for UC/CD controls? The authors could also compare their mRNA data to what is already published in the literature. |mRNA levels of some inflammatory cytokines are enriched in IMFs over mucosa, how do the authors explain this, given IMFs are not the primary cytokine producing cells? |Data and text to justify the use of GADPH as the normaliser would be useful. |Figures 7 and 8 are very difficult to follow because of a lack of information in the text and the legend. For example, the title for Figure 7 states, 'gene expression intestinal myobroblasts (IMF) obtained from control and inflammatory bowel disease (IBD) patients' yet there is only a single bar for each gene? This should be explained in the legend and then numbers used should be given in the legend. The use of black plus, I think, two shades of grey which do not match the key complicate matter further. Once again it would be more clinically impactful to have compared response between different diseases and phenotypes. Currently numbers are too small to do this. |In Figure 8 have the cultures been pooled? Why are the numbers different between panels A/B and C? What were the criteria for selecting these particular cultures over others? |There is no clear explanation as to how the data presented in Figures 7 and 8 relate to the mRNA data given in earlier Figures. There is a lack of explanation as to why select the various cytokine combinations for stimulation experiments. |Overall there is an absence of protein validation.</t>
  </si>
  <si>
    <t>report48693</t>
  </si>
  <si>
    <t>Gopalakrishnan, Archana</t>
  </si>
  <si>
    <t>Since fibrosis is a major complication in IBD patients and the published literature indicates a fibrogenic role of myofibroblasts, the authors have an important rationale for understanding the characteristics of myofibroblasts in the intestines (IMF). However, this study has introduced a number of variables, such as mucosal tissues versus IMF and IBD patient versus control groups that are confusing to the overall aim of the study. Some of the areas that can be better explained include: |It is unclear in the Results pertaining to Figures 2 and 3 from which of the four groups of patients the IMF cultures were characterized. |When examining the inflammatory potential of IMF, an elevated level of IL-6 and IL-8 is reported, but not TNF and IL-17. It would be interesting to hear a speculation on why this is so. |IMFs from control groups and IBD groups did not vary in their expression of fibrosis markers - doesn't this undermine the role of IMFs in IBDs, where fibrosis is a major complication? |Several references have been made to the lung mucosal surface that differs significantly from the intestinal mucosa.</t>
  </si>
  <si>
    <t>10.12688/f1000research.9794.1</t>
  </si>
  <si>
    <t>Artimo,Panu</t>
  </si>
  <si>
    <t>report19973</t>
  </si>
  <si>
    <t>Gelpi, Josep Llu&amp;#x00ed;s</t>
  </si>
  <si>
    <t>The paper reports a client software for the ISMARA server at SIB. The rational of the application is to pre-process data at user's premises reducing the amount of time required to upload raw data to the server. This is indeed very reasonable and due to the usual size of input data, it represents a significant time saving. The client installs ok and software requirements are reasonable. Also the interface is friendly and easy to follow. Some comments/suggestions follow: | 1. Instructions to install in a virtual machine for Windows are confusing. Links go to the installation packages of Virtualbox and Ubuntu desktop. I understand that users are expected to install the software in an empty, Ubuntu VM after Virtualbox is available. This needs some skills in system administration. An easier way would be to download a VirtualBox VM with the software already installed. Consider providing such ready-to-run VM, or alternatively a container (Docker or other). | 2. Data is uploaded automatically after pre-processing. Does the server calculation also start automatically after upload? Results page should auto-reload when calculation is completed. | 3. Consider making the upload optional (although it can be the default). Users may be interested in checking the intermediate files before running the ismara calculation, and upload manually the relevant ones. Users may also store the intermediate files or re-use them for other analysis. | 4. Although the client is linked to a GUI, presumably, the pre-processing work can be done also from a command line. If this is the case, help on the command line instruction and parameters would be useful. In this way, experienced users could prepare a batch pre-processing job, or perhaps chain this in a larger workflow. Details of the procedure for uploading should be indicated. | 5. Source is made open, but no indication about the policy of contribution is available. | 6. In openSUSE KDE desktop, the interface show some visual problems: Data type menu is cut (Use miRNA does not appear), links on the output are not clickable. Also FAQ and Technical Support links are missing. | 7. URL to the ISMARA results page does not appear in the log file, while text indicates it is.</t>
  </si>
  <si>
    <t>report18518</t>
  </si>
  <si>
    <t>Daub, Carsten O.</t>
  </si>
  <si>
    <t>Artimo et al. present a software tool to pre-process microarray, RNA-Seq and ChIP-Seq data for server-based ISMARA motif activity response analysis. With the novel client tool, the data transfer from the user to the ISMARA server is dramatically reduced saving time and allowing to keep the primary data confidential. | The developed client tool is a very useful complement to the ISMARA server. It makes the ISMARA server much more user friendly. The manuscript is well written with sufficient level of detail. | I have two minor suggestions: |The client logfile is replaced after each start of the client. It might be helpful to be able to access logfiles for each of the jobs individually as well as even after restarting the client. |It was unclear to me to which genome version the sample data was mapped to. It might also help to state the species for the sample data in case a user does not read the GEO entries.</t>
  </si>
  <si>
    <t>10.12688/f1000research.5666.1</t>
  </si>
  <si>
    <t>report6641</t>
  </si>
  <si>
    <t>McIntosh, Michael</t>
  </si>
  <si>
    <t>This article presents an interesting in silico observation to possibly explain observed differences in pathogenesis and suppression of host immune antiviral type 1 interferon (INF) responses emanating from structural differences in VP24 proteins of various Ebola virus (EBOV) species and Marburg virus. For context, host antiviral INF signaling is known to induce nuclear transport of tyrosine-phosphorylated signal transducer and activator of transcription 1 (STAT1) as an early stage in a signaling cascade that activates expression of host genes involved in antiviral mechanisms. A subset of the host Karyopherin alpha (KPNA) family are involved in the nuclear transport of activated STAT1, and EBOV VP24 protein has been shown by others (Xu et al., 2014) to bind KPNA thus interfering with this nuclear transport and the progression of host innate and adaptive immune responses to EBOV infection. Marburg virus is noted to interfere with host antiviral INF responses differently via direct inhibition of phosphorylation/activation of STAT1 and STAT2. In this article, in addition to gross charge and structural differences in two alpha helices (a5 and a6) of VP24 between EBOV and Marburg viruses, possibly explaining the different mechanisms of INF response suppression, the authors hypothesis that a single substitution R140S in VP24 between the pathogenic Zaire ebolavirus (ZEBOV) and non-pathogenic Reston ebolavirus (REBOV) alters charged properties of the a5 alpha helix leading to a lack of binding to human KPNA by REBOV VP24. This substitution in REBOV VP24 is hypothesized to be responsible for the lack of REBOV pathogenesis in humans. The authors further express concern regarding the potential for a single amino acid substitution in REBOV, previously observed in domestic swine, to perhaps lead to a more pathogenic virus in the future. | Article Content: |The study employs computational modeling of the primary VP24 amino acid sequences of different EBOV species and Marburg virus onto the previously resolved crystal structure of ZEBOV VP24 bound to KPNA5 (Xu et al., 2014). The direct comparisons between potential binding sites of KPNA and VP24 from different species of EBOV are intriguing but the study unfortunately lacks experimental verification either through in vitro binding or functional studies In addition there are concerns regarding the accuracy of theoretical modeling of primary VP24 sequences from various EBOV species to the known crystal structure of ZEBOV VP24 and KPNA5 peptides. Without experimental verification it is not possible to draw the conclusion that the R140S substitution present in REBOV affects binding to KPNA or that it is responsible for the absence of pathogenicity in humans. One approach not tried is modeling of a KPNA5 homolog from non-human primates as REBOV is known to still be pathogenic in non-human primates. In concept, it seems unlikely that a single mutation could be wholly responsible for the observed differences in pathogenicity between REBOV and other EBOV species. Various mechanisms not involving VP24 including EBOV glycoprotein and VP35-mediated mechanisms of immune suppression as well as a potential host genetic differences are likely to have critical influences on EBOV pathogenesis beyond the specific mechanism of VP24-mediated suppression of activated STAT1 nuclear localization and expression of INF triggered host antiviral mechanisms. |Of minor importance, invasion should be replaced with pathogenesis in the first sentence of the abstract and minor typographical errors should be corrected.</t>
  </si>
  <si>
    <t>10.12688/f1000research.12776.3</t>
  </si>
  <si>
    <t>Adeel,Muhammad</t>
  </si>
  <si>
    <t>report32542</t>
  </si>
  <si>
    <t>Christensen, Jens J</t>
  </si>
  <si>
    <t>The improvement suggestions have been taken care of and the manuscript acceptable.</t>
  </si>
  <si>
    <t>10.12688/f1000research.7782.1</t>
  </si>
  <si>
    <t>Neves,Joana</t>
  </si>
  <si>
    <t>report15259</t>
  </si>
  <si>
    <t>Villasboas Bisneto, Jose C.</t>
  </si>
  <si>
    <t>The authors report on the case of a 66-year-old man presenting with subacute respiratory and constitutional symptoms. Interestingly the patient has a history of gastric lymphoma but little additional information is available for this very pertinent piece of his medical history. Following failure of empiric therapy for typical pulmonary pathogens and a misleading polymerase chain reaction (PCR) result showing Mycobacterium tuberculosis complex (MTC) in the sputum (later found to be laboratorial contamination) the diagnosis of Mycobacterium chelonae infection is made. This was based on sputum cultures that eventually resulted positive for nontuberculous mycobacterium (NTM) six weeks after incubation. It is important to note that the authors mention that antituberculous therapy (ATT) was continued despite the results since the patient was improving clinically. | Due to lack of radiological improvement a transbronchial biopsy was performed revealing a lymphocytic infiltrate positive for CD20, BCL2, CD23, CD10, CD5 and negative for CD3. This serves as the basis for the diagnosis of bronchial-associated lymphoid tissue (BALT) lymphoma in this patient. In my opinion this is the weakest link in the logical chain for this case report. No evidence of clonality was demonstrated by analysis of surface immunoglobulin light chain or IgH gene rearrangement. Testing for chromosomal translocations typically associated with mucosa-associated lymphoid tissue (MALT) lymphomas such as t(11;18)q21;q21) or t(11;14)(p22;q32) was not performed. Although the absence of such translocations does not necessarily exclude MALT lymphomas, a positive result would substantiate the claimed diagnosis. As demonstrated by Ye and colleagues 1 , BALT lymphomas harbor the t(11;18) translocation in 38.3% of cases. Another useful test would be BCL10 staining, knowing that 26% of t(11;18)-negative cases will have moderate BCL10 expression based on results from the same cohort. In the absence of these additional tests the authors leave their claim for the diagnosis of BALT lymphoma exceedingly vulnerable to challenge. A reactive lymphoid infiltrate therefore cannot be excluded as a reasonable alternative diagnosis. | The report progresses to describe that the patient was treated with oral cyclophosphamide (CTX) resulting in clinical and radiological improvement. The association between treatment with CTX and improvement however can only offer circumstantial evidence to support that BALT lymphoma was indeed the correct diagnosis. One could argue that response to specific therapy against M. chelonae was delayed and coincided with the initiation of therapy with CTX. Alternatively, one could also argue that the correct diagnosis in this patient is interstitial lymphocytic pneumonia (ILP) for which immunosuppressive agents such as CTX has demonstrated efficacy. | The discussion is naturally built on the assumption that BALT lymphoma is the correct diagnosis in this case. Since this publication is largely targeted to the general audience I would suggest including a list of differential diagnosis for patients with suspected BALT lymphomas (preferably in tabular format). Another point to add in the discussion is the role of single-agent rituximab or radiotherapy in the treatment of patients with early-stage disease. | In summary, given that the central hypothesis of this manuscript (diagnosis of BALT lymphoma) is supported by weak evidence I would suggest the following revisions before the manuscript can be considered for publication: | |Provide additional evidence for the diagnosis of BALT lymphoma by demonstrating clonality (minimum) and/or specific genetic lesions associated with MALT lymphomas. |Consider another attempt obtaining more information about this patient's previous history of gastric lymphoma. Should you be able to demonstrate that this patient had MALT lymphoma of the stomach this would open another set of questions such as: is the BALT lymphoma truly a primary event or is it a recurrence from the previously treated MALT lymphoma? Does this patient carry a genetic predisposition for this disease? |Consider a list of differential diagnosis to be considered in someone suspected to have BALT lymphoma, possibly in tabular format for ease of read. |Add to the discussion the role of single-agent rituximab or radiotherapy in early-stage disease. | I would be happy to review the revised manuscript after changes are made.</t>
  </si>
  <si>
    <t>report12305</t>
  </si>
  <si>
    <t>Bai, Chunxue</t>
  </si>
  <si>
    <t>Joana Neves et al. presented a case of BALT lymphoma. This patient was admitted with pneumonia and then his sputum was positive for Mycobacterium tuberculosis complex using polymerase chain reaction technology. However, there was no imagiological improvement after antituberculous therapy. Therefore, the patient underwent a pulmonary transthoracic biopsy that revealed BALT lymphoma. After 6 months of cyclophosphamide treatment the patient showed significant clinical improvement. | |Please provide pertinent laboratory data at the time of the patient's initial evaluation, such as white blood cell count, erythrocyte sedimentation rate, antinuclear antibody titer, &amp;#x03b2;2-microglobulin. |Please provide relevant computed tomography findings following antituberculous treatment and cyclophosphamide treatment. |Please provide microscopic examination results about pulmonary transthoracic biopsy.</t>
  </si>
  <si>
    <t>10.12688/f1000research.3-57.v2</t>
  </si>
  <si>
    <t>Mazer,Laura</t>
  </si>
  <si>
    <t>report5502</t>
  </si>
  <si>
    <t>Cardenas, Andres</t>
  </si>
  <si>
    <t>The article now looks good and I do not have any further comments.</t>
  </si>
  <si>
    <t>10.12688/f1000research.7142.1</t>
  </si>
  <si>
    <t>report11245</t>
  </si>
  <si>
    <t>There is a tremendous demand for a reproducible and representative model of the human blood brain barrier and many versions have been tried. This paper represents an interesting variation, especially in the dispensing of transwells, which impose an unacceptable separation between the endothelial cells and the astrocytes. |There are a few issues I would like to see addressed, either by experimentation or additional discussion: | |Pericytes are also an important component of the microvasculature and their addition here would likely strengthen the relevance of the model. |Given the importance of astrocytes in promoting development of the BBB it would be interesting to know whether they modulate additional markers of the BBB, such as ABC transporters, other than ZO-1 and Claudin 5 (both of which are only weakly induced). |The failure to induce pgp and the relatively high leakiness of the monolayer are concerns as pgp expression and a tight barrier are both key features of the BBB in vivo. |Was a non-binding antibody used for the negative control in IF experiments? If so, this should be stated. |AQP4 is reduced in overall expression in 3D culture, but is it relocalized to the contact points between the astrocytes and the EC. This could be checked by confocal microscopy. |In Fig. 6, the arrows are missing. |In Fig. 7, 'J' and 'E' are missing from the figures.</t>
  </si>
  <si>
    <t>report11397</t>
  </si>
  <si>
    <t>The manuscript sounds technically good and the results were innovative. However, I have some recommendation or comments that would make bring this study to its highest potential. |Figure 2: A Claudin-5 immunostaining would be appreciated, especially to observe how the presence of astrocytes may improve claudin-5 immunoreactivity in hCMEC/D3 cells. What happens to adherent junctions such as VE-cadherin, beta-catenin or PECAM-1? Having such immunocytochemistry data in addition would greatly help. |A GFAP staining would be appreciated. |Figure 4: I have some concerns about the absence of error bars in P-gp control group, although CLDN5 and ZO1 control groups display one. Please keep it consistent. |Figure 7: A true negative control such as TE7 fibroblasts is needed.</t>
  </si>
  <si>
    <t>10.12688/f1000research.2-196.v1</t>
  </si>
  <si>
    <t>Inati,Adlette</t>
  </si>
  <si>
    <t>report1892</t>
  </si>
  <si>
    <t>Stary, Jan</t>
  </si>
  <si>
    <t>The authors present the unusually severe complication of mucositis developed during the induction treatment of acute lymphoblastic leukemia. They stress the need for education of family and patients about the importance of oral hygiene during the intensive chemotherapy. The paper is well written and documented.</t>
  </si>
  <si>
    <t>report1889</t>
  </si>
  <si>
    <t>Razzouk, Bassem</t>
  </si>
  <si>
    <t>This is a very well written case report about severe oral mucositis in a patient with ALL receiving induction therapy. The existing severe dental caries present at the diagnosis of ALL most likely contributed to the severity of the condition, which was managed appropriately and aggressively.</t>
  </si>
  <si>
    <t>10.12688/f1000research.14492.1</t>
  </si>
  <si>
    <t>Nagraj,VP</t>
  </si>
  <si>
    <t>report36044</t>
  </si>
  <si>
    <t>Adewuyi, Peter Adebayo</t>
  </si>
  <si>
    <t>This is a good software developed which could help in continuous visualization of contacts and their progression in disease tracking. | | It is user friendly for those who are not computer specialist and still want to visualize data. | | Data visualization is pertinent to disease monitoring and what the authors have done will aid in helping epidemiologist and public health specialist involved in outbreak response to quickly visualize progression and spread of disease from primary to secondary contacts and how the disease is evolving among contacts. | | The software will actually achieve its purpose as stated in the conclusion of the write-up. Good work done.</t>
  </si>
  <si>
    <t>report34084</t>
  </si>
  <si>
    <t>Rolfes, Melissa A.</t>
  </si>
  <si>
    <t>The article describes an R-based software tool aimed to facilitate analysis of data from outbreaks that include line lists of cases and case-contact data. The R package, epicontacts, is part of a larger suite of tools housed at the R Epidemics Consortium (RECON). The epicontacts package has the ability to merge data about cases in a line list with case-contact details, which then allows the user to describe and visualize contact networks, incubation periods, and serial intervals within an outbreak. | | The codes and methods for analysis are partly described in the article, and the authors should provide a link to the packages documentation, either at CRAN or RECON webpages, where readers could learn more about the package and its options. | | The output of the package provided in the article was interesting and intriguing. I felt that it was only partly explained and the article could benefit from the authors annotating the output and its interpretation a bit further. I have explored the RECON website and found the RECON Learn modules to be quite helpful in providing annotation of the epicontacts output and some guidance on interpretation. I would recommend that the authors consider either expanding the annotation of the output in this article or explicitly direct readers to the RECON Learn website for further instruction. | | Additional suggestions: |Consider moving the section of the article called "Use cases" to before the "Data handling" subsection of the "Implementation" section. I felt that the description of the input datasets under "Use cases" was very informative and would have been organizational more helpful had it been placed earlier in the article. | Consider describing the sample outbreak data in a bit further detail. It appears to be data describing the MERS outbreak that occurred in South Korea in 2015. I think the description should include whether the data are simulated or from a real outbreak (if from a real outbreak, then a reference to the outbreak description should be included), the scenario of the outbreak, how many cases, how many contacts, place of the outbreak, duration of the outbreak, and a brief description of the demographic details included in the dataset. This amount of detail would allow the reader to translate the details of the outbreak from your text to the output provided by epicontacts.</t>
  </si>
  <si>
    <t>10.12688/f1000research.8992.1</t>
  </si>
  <si>
    <t>Ganpule,Arvind P.</t>
  </si>
  <si>
    <t>report14562</t>
  </si>
  <si>
    <t>Kulkarni, Sanjay B.</t>
  </si>
  <si>
    <t>This is an interesting case report. KFD is a treatable but rare disorder. In this particular patient it was diagnosed due to a vigilant clinician and pathologist. KFD should be kept in differential diagnosis. | I recommend that this article is indexed.</t>
  </si>
  <si>
    <t>report14541</t>
  </si>
  <si>
    <t>The article is well written and indeed presents an extremely rare occurrence. I have little to add, I would recommend indexing. | | I would amend the bit about the Guinness World Record, Medicine is not a contest.</t>
  </si>
  <si>
    <t>10.12688/f1000research.2-141.v1</t>
  </si>
  <si>
    <t>Paylor,Ben</t>
  </si>
  <si>
    <t>report1015</t>
  </si>
  <si>
    <t>Harvey, Richard</t>
  </si>
  <si>
    <t>This is an excellent synthesis of the literature surrounding the history, clinical manifestations, genetic basis and aetiology of arrhythmogenic cardiomyopathy (AC), and in particular, proposes a role for the resident Sca1+ PDGFR&amp;#x03b1;+ interstitial population that includes mesenchymal (MSC-like) progenitor cells in the fibrofatty infiltrates that develop during the disease. This hypothesis piece notes carefully the limitations of conclusions arising from published studies using animal models that hint at a role for second heart field cardiomyocyte progenitors in the development of disease. Of importance, is whether the fibrofatty infiltrates are the primary or secondary target of the mutations in desmosomal component genes that underpin the disease. The piece is scholarly, and well written. A dimension not explored extensively is the possibility that the fibrofatty cells arise from the epicardium of the adult heart, which has been shown by a number of groups to become activated after injury. Activated epicardium re-expressed genes involved in the fetal epicardial program and reveals a latent lineage reserve that can contribute fibroblasts and smooth muscle cells to the infarct zone of a chronically injured ischaemic heart. While the Sca1+ PDGFR&amp;#x03b1;+ interstitial mesenchymal cells and epicardial cells share a lineage relationship in development, an additional challenge in the lineage mapping studies proposed is to distinguish whether fibrofatty infiltrates in AC arise from one or the other, or both, of these cellular compartments. Nonetheless, the ideas explored in this article overlap with interesting and important issues in cardiac developmental and stem cell biology, and with the potential for targeting fibrofatty progenitor cells as a therapy in arresting the progression of AC in the clinical setting. An excellent work that should be a reference point for future studies.</t>
  </si>
  <si>
    <t>report1013</t>
  </si>
  <si>
    <t>Chong, James</t>
  </si>
  <si>
    <t>This is a considered hypothesis for cellular origins of the fibro-fatty myocardial scarring underlying the poorly understood clinical disease - Arrhythmogenic Cardiomyopathy. The authors are a group with considerable experience investigating fibroadipogenic and skeletal muscle progenitor cells. |The points below address the questions posed to reviewers: | |The title is perhaps too strongly worded. Whilst the hypothesis is sound and intriguing, there is currently little or no data proving that the title/hypothesis is true. This is appropriately discussed in the manuscript. |The abstract does represent a suitable summary of the work. |The article content provides a thorough review of data supporting the proposed hypothesis. If the hypothesis were proven true this would be a substantial advance for this field and for clinical cardiology |The conclusions are sensible and justified.</t>
  </si>
  <si>
    <t>10.12688/f1000research.2-289.v1</t>
  </si>
  <si>
    <t>report2919</t>
  </si>
  <si>
    <t>The paper shows convincing (to the technical non-specialist) differences in resting state functional connectivity between PTSD patients with or without comorbid major depression MDD. |There are clear effects on connectivity of the subgenual anterior cingulate cortex with the left ACC (increased with MDD) and with the thalamus (decreased with MDD). |The interpretations are hampered by the design, which ideally would be a 2 X 2, i.e. +/- MDD and +/- PTSD. Therefore sentences like 'we found that connectivity ... is more reduced in PTSD +MDD than in PTSD-MDD' cannot be made. |The authors determined that effects on connectivity of insula and hippocampus are related to PTSD symptom severity - this should probably be indicated in figure 3 somehow, as this may end up being used as a graphic summary of the data. |I missed whether the authors looked at the use of medication as a factor that affected connectivity, as it may interact with the condition. |Second the authors, at correlation between connectivity (thalamus - sgACC) and symptom severity in the PTSD-MDD, group in a post hoc correlation. A similar effect is reported specifically for the PTSD+MDD group. It is unclear why the authors did not look at the correlation in all patients? What is the reason to now limit to a single group? |Interpretation: I do not see how on p.6 the authors suggest the cluster B symptoms would tilt the balance towards a PTSD only state, based on correlation, when table 1 clearly shows no differences between the groups for cluster B symptoms. |In terms of interpretation, I agree with the first reviewer that the statement in the abstract that the findings have impact on treatment development need to be substantiated. As markers? As targets? |It also seems important whether or not PTSD and MDD interact in terms of connectivity, or whether the association of MDD and PTSD 'just' add up. For this a 2x2 design seems necessary, but the paper may benefit from actual meaning that is given to the data. Obviously, at present describing correlates is what is done in research like this, but an explicit sense of direction would be helpful to the non-specialist reader who is nevertheless interested in the subject matter. | Minor remarks: |I am not certain that (as in: I do not think that) the second, long, sentence in the discussion accurately reflects the findings, please check. |The term however in the third paragraph of the intro seems needlessly negative about previous research.</t>
  </si>
  <si>
    <t>report2918</t>
  </si>
  <si>
    <t>Thank you for the opportunity to review this interesting study on the impact of disorder comorbidity on resting state functional MRI. This is an important and under-studied area of research. I have a number of comments that may help to improve the manuscript. | Abstract: |The abstract is disappointing, dense and requires development. At present it is mostly comprised of statements relating to the findings obtained, rather than providing an interpretation of findings. Are all the findings reported key to the bottom-lines of the article? The authors need to add a brief interpretation after each of the KEY findings. What is the take home message; what are the bottom-lines? While the findings may indeed be ' important for treatment development', it is unclear how. Please elaborate. | Introduction: |The first paragraph would benefit from a little more context on why comorbidity is important. For instance, studies have demonstrated that comorbidity between the mood and anxiety disorders increases risk for CVD and mortality ( Philips et al., 2009). I would recommend the authors integrate this information to help build study rationale. |While the rationale for focusing on subgenual ACC as a seed region in connectivity analysis is well-founded, I thought the rationale for focusing on the insula to be much weaker. I would have thought that the amygdala region would have been a more appropriate second choice, especially given the many past studies that have focused on the amygdala as a region of interest in patients with PTSD. | Methods: |re Participants section: who administered the psychiatric evaluation; were they psychiatrists or research assistants? How many people conducted the evaluations? How was the reliability and validity of this measurement across assessors determined? If research assistants, how much training did they receive? What was the value of the financial compensation received by participants? |re Data Acquisition: To what extent could this (incentivisation) have impacted on findings (i.e. group interaction) especially given the unrestricted participant instructions (i.e. relax and let the mind wander)? Was any questionnaire administered to assess mental state of participants during the resting state scan? | Results: |I recommend the authors to review the article by Miller &amp;amp; Chapman (2001) on the problems associated with ANCOVA when participants are not randomly allocated to a group, as in the present study. The use of total CAPS scores as a covariate in post-hoc analysis of covariance is problematic. |One potential solution to this problem that the authors could consider is post-hoc correlational analysis. Although the authors ran a series of correlational analyses, these need to be conducted on all participants regardless of group, rather than by each group individually. The authors would need to determine the unique activations associated with the PTSD, with versus without depression, a contrast that is not associated with confounding variables (i.e. CAPS, positive affect). |Another issue the authors need to consider is the impact of medication on their findings. While the authors note in their limitations that ' future studies should investigate the effect of medication on the neurobiology of PTSD with or without MDD', the authors have a sufficient sample of medication naive participants on which sub-analysis could be run. |Error bars need to be added to Figure 3. | Discussion: |The authors link increases in subgenual-perigenual ACC connectivity in the PTSD+MDD group versus the PTSD-MDD group to differences in self-referential processing. This is an interesting point which I feel could be further elaborated (after of course confirming that these findings are still present after adjusting for confounds -see points I made regarding this issue under the results section). The same could be said for the discussion on the relationship between the disorders and the default mode network. |I also feel the discussion section needs to be further developed. Currently, much of the discussion restates the findings without more detail on what the differences might mean (especially in the first paragraph of the discussion). This makes the discussion section a little underwhelming.</t>
  </si>
  <si>
    <t>10.12688/f1000research.19329.1</t>
  </si>
  <si>
    <t>Haaksma,Mark E.</t>
  </si>
  <si>
    <t>report49575</t>
  </si>
  <si>
    <t>Lichtenstein, Daniel A.</t>
  </si>
  <si>
    <t>Reviewing this interesting case report was a fine opportunity to make basic reminders on the BLUE-protocol. We hope this will allow the readers to better understand how to use it. | We briefly correct minor details. The authors speak of BLUE-1 and BLUE-2. Following the lung ultrasound nomenclature, they should speak of upper and lower BLUE-points 1 . Four lines before Conclusions, minor typo ( with perhaps with). | This being said, the good point is the illustration of a rare cause of dyspnea (pulmonary hemorrhage) seen through the BLUE-protocol (and generating an A/B-profile). This is important to know for future uses. We now have to comment numerous other points (focusing on the most important for shortening our analysis). | The article begins softly by a simple case report of a rare situation, and then increasingly challenges several areas of the BLUE-protocol, not specifically related to the topic on focus (the non infectious A/B-profile). While respecting and understanding the approach of the authors, our review will explain again what is the BLUE-protocol - a precious reminder for those who did not read this article. | This case report is presented as a limitation of the BLUE-protocol. It should, on the contrary, be understood as a perfect illustration of its spirit. May we remind that the BLUE-protocol is a clinical protocol. First of all (this is specified in its title), it includes the critical notion that the patient is in respiratory failure. If the BLUE-protocol was independent from this detail, we would all have severe asthma or exacerbated COPD, that is, the nude profile. Second, the BLUE-protocol is only the ultrasound part of a clinical approach to the patient. The BLUE-protocol is always performed after having received simple data of a simple history and a simple physical examination (see below for this case report). | | Later, the authors consider that 'the BLUE-protocol relies on [over] simplification', with only five groups of diseases. May we remind that it has considered 97% of the patients (adults, seen in the ER, all admitted to the ICU)? We also remind that the majority of diagnostic mistakes (and dramas) include these frequent causes of dyspnea, this is why the BLUE-protocol focuses on the real, daily life. By the way, the 3% of other patients had countless causes (including this interesting case report). Creating a decision tree with all causes of dyspnea would generate a decision tree beyond any description in terms of complexity. Anyway, an answer to the concern of the authors can be consulted in our latest textbook, the E-BLUE-protocol, that is, an extended BLUE-protocol 2 . They will find more developments of each profile by using tools from simple (echocardiography e.g.) to complex and invasive procedures. | | For each of the usual diseases, the reader benefits from various values of accuracies, which indicates that the BLUE-protocol is not designed for giving but suggesting (more or less highly) diagnoses. | | Therefore, we are here in a caricatural situation where the doctor has immediately detected a particular setting and is therefore invited to promptly use additional tests (as the authors rightly did in this case report). Here for instance, the history immediately points on a very particular situation (a long history of pulmonary embolism), and the physical examination immediately detects a major sign (hemoptysis) (and, we guess, absence of fever). The BLUE-protocol can of course be performed, but for building a diagnosis, such patients are immediately excluded from its thought process, and managed independently. | This being said, we will comment on several points through the article: |Lung sliding and A-lines are 'unaffected lung tissue'. We rather speak of unaffected lung surface. We remind that the A-profile (anterior bilateral lung sliding plus predominant A-lines) can be seen in pulmonary embolism (generating the A-DVT-profile), pure posterior pneumoniae (A-V-PLAPS-profile) and COPD and/or asthma (nude profile). |The authors consider that three points are too limited. Yet they cautiously use the word 'perhaps', and we invite them to test the BLUE-protocol with more points. We have done this comparison since three decades and did not find a significant change in the accuracies. We never found time for submitting our data, and strongly encourage the authors to making this comparison, and publish it. |B-lines are 'linked' to fluid buildup. This is one of four possibilites only. Stricto sensu, the B-line indicates fluid surrounded by air (in a ratio of 1%-99% roughly). This fluid can be interstitial; it can be transudative in the case of hydrostatic pulmonary edema (B-profile usually), or exudative in the case of pneumonia/ARDS (B'-profile in many cases). The fluid can be intra-cellular; normal in the case of a simple lung fissure (isolated B-line), or pathologic on the case of chronic interstitial disease (usually lung rockets). |'The presence of more than two B-lines' is not sufficient. The diagnosis of interstitial syndrome is based, not on a number, but on a concentration of B-lines. The problem is (very simply) solved if you add 'between two ribs', that is a distance of roughly 2 cm, that is, 3 B-lines every 2 cm. |'Unilateral B-lines resulting in an A/B-profile'. Please replace 'B-lines' by 'lung rockets' and it will be correct. The B-line is not a disease, we almost all have B-lines. Reminder, more than two B-lines between 2 ribs are called lung rockets. |The authors write: 'it is not clear how the BLUE-protocol performs in a setting with more than one underlying disease'. If they raise the issue of mixt diseases, these cases are integrated in the E-BLUE-protocol. In the native article, such patients were excluded for obvious methodological reasons (this affected roughly 1% of the patients). If a patient has two conditions potentially generating dyspnea, which gold standard will be able to determine the respective part of both diseases? It can be 50-50%, it can also be 51-49%, up to, potentially, 99-1%. |The authors write that ARDS has 'currently no place in the BLUE-protocol'. This is wrong. The lecture of the native article shows that ARDS is considered as a pneumonia (severe, extensive, deadly, but just a pneumonia), which makes sense in the large majority of cases, again for simplifying a daily situation. The four profiles of pneumonia (B', AB, C and AVPLAPS-profile) are found in the majority of cases of ARDS. |The authors 'don't know whether the same accuracy can be achieved in such a radically different patient population' (emergency room versus ICU). First, some diagnoses can perfectly be achieved in ICU patients. A pneumothorax still is a pneumothorax. A major pleural effusion is still a pleural effusion. An increase of lung rockets (from septal rockets to glass rockets, e.g.) indicates a worsening (and many other examples). Yet the authors are partially right, these are two different groups. The answer is simple. The BLUE-protocol is reserved for the initial diagnosis (usually in the ER). For ICU patients, submitted to mechanical ventilation and severe diseases with fast changes, the CEURF (our academic teaching centre) has designed a specific approach, the Pink-protocol. These patients have no dyspnea and no cyanosis (hence this label), but they have no more lung function. The technique is more comprehensive that the BLUE-protocol (more points of investigation), and the interpretation is, obviously, more complex. Obstructive atelectases, e.g., much more frequent in this group, are integrated within the Pink-protocol. |According to the authors, there is 'no strict guidelines in regard to choice of probe'. We just recall the probe which we have used through all our publications on whole body ultrasound since our first success, submitted since 1991 3 . We use it for assessing abdominal disorders, deep venous thromboses, and all our procedures (including subclavian cannulation). We do not prevent the community to use classical probes, we just see the drawbacks of this approach: cost (buying probes), time (changing probes), infectious issues (cleaning probes - we are unable to avoid asepsis errors when using more than one probe) and last, a more complicated approach to the subtle science of lung ultrasound. Our probe is unique because of its logical ergonomy (allowing all accesses), its range allowing to detect both superficial and deep details (using the criteria 2 and 4 of the B-line), and its clear ability to visualise B-lines (using criteria 5 and 7) (Fig. 1). |In the Figure 1B, we do not see any B-line. Or, we just guess some, ill-defined, in the fog - and our 3-decade experience helped us a lot. How about novice users? The criterion N&amp;#x00b0;5 of the B-line: 'well-defined' (laser like), and the criterion N&amp;#x00b0;7: 'hyperechoic' (that is, white like the pleural line) are missing. This is a severe concern. Look our world (available since at least 1982), and please compare (Fig. 1). The result is a hindrance to an optimal development of lung ultrasound, and the need for complicated solutions. With a simple machine and probe, B-lines need no sophistication, no artificial intelligence, no automatic detection, no 3-D nor Doppler imaging. Suggested solutions: | Please try to disactivate all filters of your modern machine, maybe you will succeed to have a convincing image. The manufacturer must not only sell you the unit, they must also find where are all those filter which, to our opinion, have no utility in critical ultrasound but just resulting in such images. | | The authors argue for Doppler and 3D imaging. Here, our answer is simple. Since three decades, we promise to use these sophisticated techniques as soon as we will feel limited by the simple and standardized approach provided by CEURF. This time has still not come. When we see the provided image quality, we understand why people develop sophisticated solutions. The physicians who use suitable equipment will, likely, not need these sophistication's. On purpose, we insist on this point. | We take the advantage of this providential tribune for pointing out that the value of '100%' likely does not exist in medicine (apart from privileged exceptions, such as the lung point). In the native article, the A/B-profile was 100% specific to pneumonia. This beautiful performance was of course due to a weak number (12 of 300 studied patients had the A/B-profile). It is completely intuitive that multiplying the numbers will make appear exceptional situations. If we make a study of 1000 cases of AB-profile, rare diseases will be seen sometimes. We will see maybe 10 or 20 noninfectious causes, not a lot more we guess. Therefore, the specificity of the A/B-profile would become 99%, maybe 98%, not less. This is the basic statistical art. | We are of course sorry about the outcome of this patient. Some academicians may argue that if a tool is used in an exceptional setting, makes anyway a diagnosis, but does not help the patient from a sad outcome, this tool was eventually of limited value here. We respect life too much for just thinking this. | Conclusions: | | This review was a nice opportunity for a pedagogic exercise: reminding what is the BLUE-protocol. If we were asked to summarize our review in a few words, we would write: 'Please pilot the BLUE-protocol. Be a doctor... and it will give its best'. We congratulate the authors to use this attractive part of lung ultrasound, and we encourage them for any further investigations.</t>
  </si>
  <si>
    <t>report49573</t>
  </si>
  <si>
    <t>Bouhemad, Belaid</t>
  </si>
  <si>
    <t>Authors described limitations of the &amp;#x00ab;BLUE protocol&amp;#x00bb; about one case of hemoptysis. The authors should be commended for this task. The case report is well written, 'English' seems to me very good. I have only 2 comments to add to the discussion part: |Blue protocol is not for ICU, we agree, and Lung US ICU protocols or guidelines are not available. But review written by experts are available. Please quote Bouhemad Anesthesiology, 2015 Feb;122(2):437-47 1 , and Mojoli, Am J Respir Crit Care Med, 2019 Mar 15;199(6):701-714 2 . Moreover, in these papers, the issues of the needed 'examinations points' (at least 6 X right/left) and probe are discussed. |In the conclusion, authors should precise that lung ultrasound "as all imaging technique should be considered in the patient's&amp;#x2026;.etc".</t>
  </si>
  <si>
    <t>10.12688/f1000research.11168.2</t>
  </si>
  <si>
    <t>Eisfeldt,Jesper</t>
  </si>
  <si>
    <t>report23932</t>
  </si>
  <si>
    <t>Mishra, Bud</t>
  </si>
  <si>
    <t>report23933</t>
  </si>
  <si>
    <t>Narzisi, Giuseppe</t>
  </si>
  <si>
    <t>We thank the authors for addressing our comments. | We have no further major comment at this time, just a couple of minor typos listed below: |Page 8: Once the sub-cluster is reported, all variants (nodes) belonging to that sub-cluster [is -&amp;gt; are] marked as unavailable. |Page 9: and it is not evident which caller [DELETE: is] performs the best on this dataset. |Page 10: Twenty five samples [was -&amp;gt; were] analysed in total</t>
  </si>
  <si>
    <t>10.12688/f1000research.7476.3</t>
  </si>
  <si>
    <t>Jardine,Bartholomew</t>
  </si>
  <si>
    <t>report14422</t>
  </si>
  <si>
    <t>Waltemath, Dagmar</t>
  </si>
  <si>
    <t>Thank you for the latest revision. Please consider changing the last sentence of the first paragraph in the introduction to: "and then use" --&amp;gt; "and then uses".</t>
  </si>
  <si>
    <t>10.12688/f1000research.13887.1</t>
  </si>
  <si>
    <t>Lee,Peter N.</t>
  </si>
  <si>
    <t>report33219</t>
  </si>
  <si>
    <t>Maio, Sara</t>
  </si>
  <si>
    <t>The review could be of interest but some some major revisions are needed. | In particular, it would be important to update the papers selected for the revision because many other scientific evidences were published after June 2016. | Moreover, too many aspects and subsets are taken into account; they did not add information and they make the paper hard to read and the message not clear. | As regards to the subsets chosen for the meta-analysis, it would be important to take into account the publication period before and after the smoking ban, because it determined a variation in the exposure of the people to passive smoke and the related effects. | In the discussion, section "publication bias", it was reported that " One must note, though, that various large longitudinal studies, e.g. 66-69, reported results relating ETS to smokingrelated diseases such as lung cancer or heart disease, but did not do so for COPD. If any relationship had been seen, these studies might well have been reported.". | The reviewer thinks that this sentence is too strict and not supported by evidences. | Overall the discussion seems to set up versus a negative approach against the results of the other published reviews; on the other side, it did not discuss the results regarding the negative effect of exposure to ETS found using meta-analyses. The reviewer thinks that it is not to overlook the results about the dose-response evidence or the findings of the whole sample meta-analysis (OR 1.20) etc... |</t>
  </si>
  <si>
    <t>10.12688/f1000research.17706.3</t>
  </si>
  <si>
    <t>Yeo,Li-Fang</t>
  </si>
  <si>
    <t>report49127</t>
  </si>
  <si>
    <t>Gomez, Andres</t>
  </si>
  <si>
    <t>Thanks to the authors for addressing all the pending issues.</t>
  </si>
  <si>
    <t>10.12688/f1000research.6272.1</t>
  </si>
  <si>
    <t>Soluk,Lauren</t>
  </si>
  <si>
    <t>report8893</t>
  </si>
  <si>
    <t>Watson, Gavan P. L.</t>
  </si>
  <si>
    <t>As the uses of social media in post-secondary instruction continue to proliferate across across disciplines, engaging in research that describe classroom approaches and measures outcomes is a valuable addition to this area of scholarship. I'm happy to approve of this paper for: 1) its contributions to the scholarship of practice related to using Twitter in the classroom and 2) its methodology to measure the tool's impact. Innovative, is the pedagogical design of a group-level use of the tool. The strengths of the research begin with the strong link and alignment between the course-level learning outcomes and the use of Twitter. This finding, and the implications of the importance of choosing e-Learning tools aligned with student learning, are important contributions beyond the field of teaching and learning with social media. |Broadly, I would encourage the authors to make explicit links to the teaching and learning literature in the opening of the paper to strengthen the underpinning pedagogical arguments. For example, there are also more recent (and compelling) references than McLuhan in the literature to support the claim that large-class lectures are more passive. They write that active student engagement is "&amp;#x2026;considered to be effective pedagogical practice"&amp;#x2014;again, a link to research that substantiates this claim would improve the argument being laid out. |While it may be implicit, I assume that students' use of Twitter on smartphones was integral to the tool's positive impact on engagement across the forested reserve. In this case, it is not just Twitter that had an impact, rather it was the combination of the platform (Twitter) and the internet-connected mobile device. This is a broad consideration for future research: how does the mobile, ubiquitous nature of smartphones, used in conjunction with a tool such as Twitter, impact student engagement and outcomes?</t>
  </si>
  <si>
    <t>report8181</t>
  </si>
  <si>
    <t>Drew, Joshua</t>
  </si>
  <si>
    <t>While many people on twitter sing its praises for use in class, I think there is a real lack of worked examples of how exactly one would use the medium. Moreover, cases that have demonstrated impacts are precious few. This piece addresses both of these shortcomings with a convincing and even handed approach to how one could use technology to augment an undergraduate field based class. They show that it works well for a given period of time, but that like all tools, there are appropriate and inappropriate uses for twitter. Having used the tool in several of my cases, I can wholeheartedly agree with the lack of engagement post-class - the medium simply isn't for everyone. However I think the authors here clearly show how using Twitter can help a class expand beyond the traditional boundaries and help students learn to engage in informal science discourse.</t>
  </si>
  <si>
    <t>10.12688/f1000research.2-224.v1</t>
  </si>
  <si>
    <t>report2257</t>
  </si>
  <si>
    <t>The novel sequencing techniques now allow for assessing a much larger fraction of the microorganisms a host is carrying. In the past, an investigation of the gastrointestinal microbiota of an animal would rely either on the culturable fraction of microorganisms, or laborious cloning and sequencing. The paper by Strong et al. uses amplicon sequencing of the 16sRNA gene for detecting and characterizing the microbiome of a wild duck fecal sample. The resulting data is compared to a water sample from another pond, and referenced to the existing literature to identify possible human and animal pathogens. |I have some concerns with this paper. First, naturally, is the very limited sample size. With only a single sample from each of the two entities, it is problematic to tackle within-host and between host variability, and any temporal variation present in the data. Furthermore, the duck and the pond water sample were collected by different methods, which also may affect template DNA purity and yield, and the samples are not from the same site. |The authors focus the majority of the paper on what potential human pathogens the duck is carrying. This is interesting, as many human pathogens have animal reservoirs and identifying them may lead us to better understand their epidemiology. There is a range of human pathogens identified, and the authors make recommendations based on these findings. However, recommendations need to be thoroughly justified by data, and in at least one case I did not find the link to human infection proven. This is Campylobacter canadensis that in table 2 is said to cause drinking water related disease. However, the reference cited for this claim does not discuss C. canadensis, but waterborne outbreaks in general. |The methods/result sections could be made more informative. Every method has its cons and pros, and it would help the reader to illustrate how it was made sure the primers and protocol used were suitable for bird fecal microbiota. Have they been validated on avian fecal samples before? It is not presented clearly how many sequences that were obtained, how many that were possible to bin to different species/genera etc. |Surprisingly, the duck host is not presented in any detail at all. I am not familiar with Aythya americana, as it is restricted to North America, but there are a number of Aythya species in Europe, all of which are diving ducks, often feeding to a large extent on bivalves and other mollusks, and not really dabbling in the surface water. This will likely influence the potential exposure of A. americana feces to humans, and should be taken into account in the recommendations given in the paper. As a biologist, I am also curious to know why these bacteria are in the bird, and what they do there - are they commensals, or pathogens? What has been found in other bird species? This is not discussed in the present version. |Taken together, the data should be considered with some caution as it is based on such a small sample set and conclusions from comparisons should therefore be toned down. Preferentially, the study should be extended to include more avian samples. |Minor things: | | Title: Very little in this article actually refers to animal disease, which makes the title slightly misleading. | Introduction: It would be good if the host could be put in a larger perspective here, and that previous work on ducks as carriers of human-associated bacterial pathogens are cited to a larger extent. The ornamental/decorative fountains are unlikely significant duck habitats. | Figure 1: Are the numbers referring to percentages? And is it not more a table than a figure? |Please check bird names and bacterial names and make sure species names are not starting with capital letters (e.g. Aythya americana, not Americana etc).</t>
  </si>
  <si>
    <t>report2348</t>
  </si>
  <si>
    <t>The article of Strong et al. focuses on the description of the bacterial community of a duck fecal sample. In the study the authors analyzed 16S rDNA pyrosequencing data to determine the identity and diversity of the bacteria present in the sample. They also collected water samples and performed similar studies in order to determine if the water was influenced by the duck staging over the area were the sample was collected. The presence of pathogenic bacteria in avian feces is well documented, although most of the work has been conducted with a relatively limited number of species. It is also known that birds can influence the microbial quality of surface waters. Thus any additional data on the occurrence and relative abundance of potential pathogens from birds and their relationship to human health risks is welcomed. |The study, as presented, suffers from some relevant limitations and in my opinion the data should be considered preliminary in nature. Perhaps the most important one is the low number of samples analyzed (n=1) for the fecal and water samples. Thus in this regard it would be difficult to determine if this sample is representative of the duck fecal microbiota or not. It is also not clear how many sequences were analyzed in this study and which area of the 16S rRNA gene was used in the analysis. The authors mentioned that they amplified the entire 16S rRNA gene but normally such large amplicons are not used for next generation sequencing. To this reviewer it seems that there is some details missing on the method, e.g. perhaps the sequencing facility performed a second amplification with primers that generated a smaller PCR product which was compatible with the sequencing technology. There are many other details on the methods used that are not clear, such as how long was the fecal sample at room temperature before it was processed, holding time for water sample before processed, the total volume of water filtered and how it was filtered. They also collected and analyzed one water sample on one data, which again it would be difficult to be representative of the pond. Typically, more samples would be needed to arrive at any conclusions. |There is also the issue of using relatively short fragments of the 16S rRNA to accurately identify a bacterium at the species levels. What was the length of the sequences used in each of the cases and what was the sequence identity for each of the sequences that were identified as closely related to the identified pathogens? The authors would benefit from performing additional assays to further confirm the presence of potentially pathogenic populations. 16S rDNA-based assays might be available for some of the 'pathogens' identified but preferably functional genes should be used if considered for such an exercise. The authors should also considered to compare this dataset (albeit limited in scope) with other studies in which 16S rDNA sequencing information has been used to describe avian fecal microbiota. |As a minor comment, there are two data points in Figure 1 (which actually is a table) for Fusobacteria.</t>
  </si>
  <si>
    <t>10.12688/f1000research.17834.1</t>
  </si>
  <si>
    <t>Pratas,Edgar</t>
  </si>
  <si>
    <t>report44879</t>
  </si>
  <si>
    <t>Prestwich, Robin J.D.</t>
  </si>
  <si>
    <t>This is a useful case report of a patient with locally advanced oral cavity carcinoma treated with surgery and adjuvant radiotherapy. CT soon after completion of treatment was suggestive of local recurrence in floor of mouth and development of new mediastinal LN. A complete radiological response was obtained following palliative chemotherapy. It would be useful to know what imaging modality this was and to explicitly state whether the local recurrence also showed a complete response. | | A subsequent PET-CT showed avid mediastinal LN strongly suggestive of distant metastases. Would be useful to comment on whether there was any uptake at primary site. Biopsy showed sarcoidosis and patient remains well several years later. It would be interesting to know the explanation for apparent local recurrence which resolved with chemotherapy - was this thought to be misinterpretation of radiology or also a sarcoid process? | | Overall a useful message regarding the importance of confirming recurrence by biopsy.</t>
  </si>
  <si>
    <t>10.12688/f1000research.6139.3</t>
  </si>
  <si>
    <t>report18134</t>
  </si>
  <si>
    <t>10.12688/f1000research.7476.1</t>
  </si>
  <si>
    <t>report11594</t>
  </si>
  <si>
    <t>The manuscript at hand describes MPC, a tool that supports modelers in constructing complex models from smaller ones. MPC also keeps information about the single modules, making their exchange and further coupling even easier. |The manuscript provides several examples (on code and abstract level) of how to use MPC, but it does not give details on how the algorithm itself works. |My suggestions for improvements are mainly on the terminology used throughout the manuscript, and on the discussion of related work. |Unifying terms: In the abstract alone you speak about programs, utilities, code; about models, processes, model code and modules. Maybe you could - not only in the abstract but throughout the manuscript - unify your wording a little bit more to make the text more comprehensive. |Related work: I missed a discussion of related systems, e.g. the model merge tool for SBML, semanticSBML, or the semantic-based system (there was a new publication just recently 1 ). While you mention them in the beginning of your introduction, I did not see a discussion of these systems, and how they differ from your approach. I, as a reader, would be interested to know which system is best to use when. Furthermore, I have the following smaller comments: | Page 2, Introduction: "The models include time-dependent..." -- Here it was not clear to me what you mean by "models". |Page 2, MPC implementation: "Through JSim, the final constructed model...." -- I understand here, that you can upload your constructed models from JSim into an open model repository, and then directly download them into other simulation platforms. I am not sure that it is as easy as this, particularly for BioModels there will be a curation process in between, and there is thus no immediate reuse. The way the sentence is written now, a reader may assume that models can directly and immediately be exchanged through these resources, which is in my opinion misleading. |Page 2, MPC implementation: "These are archived, forming libraries of operational code" -- I would be interested to know how you archive the modules, where, and how/if/to what degree they are accessible/reusable? |Figure 1: I would like to suggest using an SBGN-compliant notation for the toy model. |Summary: "MPC encodes and preserves..." -- This is an important information for the users, and I would like to suggest to add this information to the abstract.</t>
  </si>
  <si>
    <t>10.12688/f1000research.17157.1</t>
  </si>
  <si>
    <t>report43134</t>
  </si>
  <si>
    <t>The article is a detailed account of an experiment investigating physiological correlates of channeling, a type of mediumistic experience. Specifically, the investigators selected only 'trance channels' as participants, i.e. when discarnate entities allegedly speak directly through the mouth of the 'channel' (medium), rather than those individuals with more mental and intuitive mediumistic experiences. In addition to several psychometric measurements, the method included evaluation of many physiological parameters (EEG, ECG, respiration, 'electrodermal activity', voice analysis), during two days of experiments in the Laboratory, adopting a 'within-subject' design - comparison of the findings in the 'channeling' and 'no-channeling' conditions. Basically, no differences were noted in subjects' physiological parameters between the channeling and no-channeling conditions, except for the voice analysis, which showed lower valence and lower arousal in the channeling condition. The experiment is interesting and seems to have been well executed (e.g. appropriate counterbalanced design of tasks to avoid 'carry over effects', clear exposition of recruitment strategy and response-rates, sound statistical analysis), and the paper is well written. | | However, I have some specific comments, as follows: | | Major points: |In order to avoid artifacts during EEG recording of the experiment, only mediums that assured being able to stand still during the channeling were selected. Additionally, being able to control when to start and when to terminate the channeling experience and having a 'consensual working relationship with discarnate beings' were also inclusion criteria. The authors discuss their results, in view of the few studies on the topic available in the literature. The findings (basically 'no-differences') are somewhat incongruent to most of the previous studies (pointed out in the papers' References), that have suggested greater arousal in subjects during the mediumistic experience, both in 'within-subject' and in between-group design (comparing with non-medium subjects from the same cultural contexts) experiments. The authors consider that the explanation for this incongruence to previous studies may be the more rigorous statistical methods they adopted, although recognizing that it may also stem from the un-naturalistic design of the study. In the present study, the channels needed to enter into trance but the communicating entities could not speak, except for the periods when the investigators asked them to read standard texts, so that the medium` voice could be recorded for analysis. This point is approached mainly in the Limitations section (pages 15, last paragraph), but some words about it should be included when discussing ECG data as well. |The finding of differences in voice analysis, which is interesting and deserves to be confirmed in other studies, could maybe be tested with a more naturalistic (and perhaps more appropriate) approach, allowing the entity's spontaneous speech through the medium, and then performing transcription of the speech. This could then be read by the same medium at another moment, in the 'no-channeling' condition, comparing voice parameters. It can be anticipated that results of voice analysis might be very different if spontaneous mediumistic speech is allowed. |Differently from what the authors state in the Discussion section (page 14, first paragraph), Hughes et al. (1990) have not evaluated theta, alpha and beta POWER pre-, during and post-trance in channels. Instead, they have evaluated 'the percentage of time that theta (or alpha, or beta) brainwave activity was registered by the EEG equipment' 1 . This may have a different physiological meaning. |I agree with Professor Tressoldi, it is important to include the results of ECG data in the article (mean &amp;#x00b1; standard deviation, statistics). The same for respiration data. | Minor points: |I wonder whether Figure 4 could be reframed so that it becomes clearer for the non-specialist reader. |Last paragraph of the Introduction section: 'distinguishing these two states as distinct'. This sentence seems overly redundant. |Page 6, third paragraph: 'confounds in many paranormal belief scales of belief'. This is probably a spelling error. |Page 14, penultimate line of first paragraph: 'considering may of our participants stated that it felt strange'. It should read 'many of our participants stated'.</t>
  </si>
  <si>
    <t>report43131</t>
  </si>
  <si>
    <t>As the authors said "This study has moved channeling research forwards by evaluating physiological measure differences between the channeling and no-channeling states using rigorous controlled methods". | A further strength of this study is the test of the reliability of their physiological measures. | | Main comments: |Both in the introduction and the discussion of their study, it is important to make explicit the exploratory approach for the choice of the variables and their parameters, unless pre-defined in the grant protocol of the funding institution. In this case, the authors should make this document available. |The procedure to read stories both in non-channeling and channeling condition is unusual and should comment a little bit further in particular considering how to convince the purported entity to read a story chosen by the experimenters. |The data presented in Table 3, shows a clear trend from session 1 to 3 that, in my view, is important to take in consideration. |As for all other variables, add the descriptive statistics of the ECG and respiration data. |The difference in the GSR variable must be considered given the non trivial difference and not ignored simply because the p value exceed the conventional cutoff of .05. In fact, as acknowledged by the authors, the statistical power with only 13 participants is not sufficient to detect medium to small effect size differences. |For the EEG data, I wonder whether it could be more appropriate to cluster the 64 channels in order to investigate specific regions of interest, enhancing the statistical power of the statistics. Minor comments: |Channel or channeler? I wonder whether to use channeler instead of channel could be more precise in conveying the difference between the agent and his/her action, e.g. in the sentence "Well-known trance channels primarily channel one being"</t>
  </si>
  <si>
    <t>10.12688/f1000research.9184.1</t>
  </si>
  <si>
    <t>Mohamed,Sarah</t>
  </si>
  <si>
    <t>report20480</t>
  </si>
  <si>
    <t>Murali, T.M.</t>
  </si>
  <si>
    <t>4th April 2017: This referee report was mistakenly published with a Not Approved status - we have now corrected this to the intended Approved with Reservations. | | The manuscript present a Cytoscapp app called SCODE for supervised detection of protein complexes. In principle, the motivation of the work is strong: learning the features of known complexes in a protein interaction network is a viable strategy to compute new complexes. However, the manuscript requires a significant amount of revision. | | The authors motivate the usefulness of supervised learning of complexes by saying that the problem is often reduced to clique detection. They are considerably simplifying the literature in making this claim, since there are literally dozens of algorithms for computing protein complexes in protein networks and they cite only one publication (the MCODE paper) to support the claim. | | The authors claim that "Real-valued data indicate that a variety of other features, including but not limited to edge density, are typical of complexes among PPI networks." In support, they cite an earlier paper from 2008 (citation 5). In citation 5, the authors of that paper show a few example of complexes that are not-cliques. It is possible that algorithms developed since 2008 may compute such subgraphs. This manuscript will be improved if the authors provide some more recent and updated data to support the claim. | | It is unclear how the SCODE algorithm differs from the method published in citation 5. The manuscript should clarify if the two methods differ in any essential features or if this manuscript focuses on presenting a Cytoscape app that implements the method from citation 5. | | In either case, the precision of SCODE is very low (around 0.1) when the recall is around 0.5. The manuscript will be much improved by a quantitative comparison to other algorithms (supervised or not) in terms of its precision and recall. | | A difficulty that a user of the SCODE app will find is that it has a surfeit of parameters. When faced with so many choices, a user is likely to settle for the defaults without knowledge of whether these values will lead to good results or not. The usability of the app can be dramatically improved by decreasing the number of parameters and providing some guidelines to the user on how to tune them for a particular dataset. In the section on "Search parameters", the authors do state "For the purposes of our evaluation, we provide the ideal conditions for the search to return true complexes." They should explain how they determined that these parameters provide ideal conditions to find true complexes. | | The descriptions of some features are confusing and unclear. For example, "Complex size" is "Takes the length of a list of complexes of size |N|." Do the authors mean that the feature is for a complex c, the number of proteins in c? They use this type of language for features such as degree and clustering coefficient. In the definition of density, what is Ep? What are the values in "Edge Table Column"? What are the singular values of a graph? How do the authors compute them? What is their biological meaning? | | More generally, some features are defined for nodes, some for edges, some for pairs of nodes, some for the entire graph. It will be helpful to group them by this categorization and explain how the different types of features fit into the training framework.</t>
  </si>
  <si>
    <t>report16428</t>
  </si>
  <si>
    <t>Srinivasan, Narayanaswamy</t>
  </si>
  <si>
    <t>Authors employ a supervised learning algorithm for prediction of protein complexes from protein-protein interaction networks. This manuscript requires considerable work. I am listing what I think as most crucial points for authors to work on: |The input to the proposed development is protein-protein interaction network. This information usually comes from laboratory studies. While there is always an element of accuracy and completeness associated with the data, once a network is constructed what are the protein assemblies within the network is intuitively obvious. Why do we need a development such as the one proposed in this manuscript? Where is the question of 'prediction' of assemblies? - the interaction information is already firmly coded in the network and information on assemblies is part of construction of the network. This is a fundamental and serious problem authors must address. |Authors have come up with a computational development. But there is no assessment on how well the method works. |There is no application shown using a protein-protein interaction network. |Manuscript reads too technical with too much jargon. |Figures could be lot more informative. For example the two parts of Figure 3 are extremely similar and the message from the figure is not clear.</t>
  </si>
  <si>
    <t>10.12688/f1000research.7485.1</t>
  </si>
  <si>
    <t>Siwo,Geoffrey</t>
  </si>
  <si>
    <t>report14225</t>
  </si>
  <si>
    <t>Grau, Jan</t>
  </si>
  <si>
    <t>The authors present FIrST, an approach for predicting promoter activity from sequence, which won one of the DREAM6 challenges. FIrST is using only simple sequence features in a limited range (100 bp) upstream of the translation start site for making its predictions, which distinguishes it from several other approaches in this field. | Prediction results are convincing and the method appears to be sound. However, currently the method is not described detailed enough. In addition, I have a few further major and minor concerns regarding the current version of the manuscript: | | | Major comments: |In the list of features described in section "Feature extraction", some seem redundant to me. For instance, the trinucleotide parameters for bendability are just computed from the k-mers for k=3. Also nucleosome binding prediction was based on trinucleotide preference. Please explain why it may be useful to also include those 3-mer-derived features in addition to the 3-mers themselves. |The description of methods in section "Machine learning model exploration" is too coarse. Please provide more detail on the SVMs, linear regression, and regression trees employed. It also remains unclear if the scales of features are normalized somehow, before their values are provided to the SVM. |No details are given on the selected 3-mers and 4-mers (Table 1). Please provide a list of the specific k-mers selected by FIrST. It may also be reasonable to discuss potential biological reasons for their importance (as partly covered for TATA-boxes on page 6). |Considering Fig. 3, I wondered if the difference in deformability may be related to transcription initiation. Or, stated differently, might we observe an ever clearer signal if all sequences (and their deformability profiles) would be aligned by the transcription start site (TSS) instead of the TrSS? One idea in the same direction, which could contribute to the novelty of the manuscript, would be to evaluate similar profiles (of sequences aligned to TSS or TrSS) for all features found to be informative by FIrST. For instance, one could expect to see something like general fluctuations of G/C content, or the TATA-box in 4-mer profiles as a spike approx. 35 bp before the TSS. From my perspective, this might improve the novelty of the manuscripts and the interpretation of features. | Minor comments: |The data from the DREAM6 challenge only consider a special subset of genes (ribosomal genes) and only in yeast. It is unclear if the features derived by the authors' method would also be informative for higher eukaryotes. I understand that this question cannot be finally answered from the DREAM6 data, but the authors might comment on this issue. |Figure 1B remains a bit unclear. In the caption and the main text, the authors explain that they use non-overlapping 100bp sub-sequences. However, from the figure it rather seems that they consider upstream sequences of 300 bp, 200 bp and 100 bp (and the full promoter sequence) relative to the translation start site. Please clarify. |In section "DREAM6 challenge data" of "Methods", the authors refer to "the sequence 1200 bp upstream of a gene", where "upstream of the translation start site" (as in the remainder of the text) would be more specific. |In section "Feature extraction", the authors explain that "each promoter sequence was divided into 100 bp non-overlapping windows", while in the previous section they explain that the full 1200 bp sequences do not extend over the nearest gene. From my understanding, this may result in some of the sequences being shorter than 1200 bp, and their length might not be dividable by 100. Please explain how such cases are handled. |At the end of section "Validation of model by DREAM6 consortium", the authors explain that "the overall score was defined as the product of the four P-values", whereas later they explain that -log 10 of the geometric mean of the p-values was used as the overall measure. Although bot definition are equivalent with respect to the resulting ranking, I would suggest to provide one consistent definition of the overall score. |From the manuscript it did not become fully clear if the TA-tracts (also termed poly(dA-dT) tracts in some parts of the manuscript) are tracts of poly "A or T" or tracts of poly "AT"-dinucleotides. |In section "Error profile of SVM promoter activity model", the authors explain that natural promoters had (slightly) lower activity than synthetic promoters and that the prediction error of the SVM is lower for natural promoters. However, I did not get the idea, why this should explain that low activity genes had larger prediction errors. |In section "Error profile of SVM promoter activity model", the authors explain that one reason why FIrST did not perform well for synthetic promoters is that most mutations had been introduced outside the 100 bp range considered by FIrST. However, this reasoning partly contradicts the claim of the authors that most of the transcriptional activity may be explained from the sequence in that 100 bp window. If this would truly be the case, mutations outside this range should have only minor effects. |In the Discussion, the authors mention that TF binding motifs are 6 to 8 bp in length. While this may be true for several yeast TFs, it is not correct for eukaryotes in general and motifs may be wider than 10 bp.</t>
  </si>
  <si>
    <t>report12380</t>
  </si>
  <si>
    <t>Ruan, Jianhua</t>
  </si>
  <si>
    <t>This article describes the winning method of the DREAM6 promoter activity prediction challenge. While a meta analysis of the competing methods participated in the challenge has already been published (Meyer et al., 2013), this article provides more details of the winning method and some additional analysis of the predictive model, which may lead to better understanding of the predictability of gene transcription. While its contribution is undoubtable, this article should be revised to address several issues: |Major issues: |The 23 features utilized by the SVM model (as well as their coefficients in the model) is not provided explicitly in the main text nor in the supplement file. Table 1 in the main text shows that 6 trinucleotides and 12 tetranucleotides are important features, but it is nowhere to be found which tri- and tetra-nucleotides they are. For lengths of T or TA-tracts, the supplement file shows several different values, including mean, median and stdev. It is unclear which one is actually used by the SVM model. Similarly, supplement file shows 79 values for deformability and it is unknown which one is used. |In the case of ranking the features by their SVM coefficients, the authors need to clarify if the feature values were normalized prior to model building, as these features are on very different scales and if not normalized the ranking of the coefficients are not very meaningful. |The main conclusion in the subsection "Error profile of SVM promoter activity model" do not seem to make sense. First, promoters of low activity had larger prediction error. Then the authors stated that natural promoters had lower activity. This seems to contradict with their observation that the prediction error was significantly less for natural promoters than for mutated promoters. |Minor issues: |Authors only mentioned that feature selection was done in WEKA with wrapper. More details need to be given. For example, what was the selection strategy used by the wrapper, e.g., exhaustive search, greedy forward search, backward search, or other types of heuristics? |What is the purpose of first training 1000 SVM classifiers using 66% of data as training and 34% as testing, and then another 500 SVM classifiers using 80% as training and 20% as testing?</t>
  </si>
  <si>
    <t>report12530</t>
  </si>
  <si>
    <t>Siwo et al. give a detailed report of their entry to the DREAM promoter activity prediction assessment, conducted in 2011. The paper describing the results of the assessment appeared in 2013 (Meyer et al.), and the entry from Siwo et al. ('FiRST') was the top-performer overall. Meyer et al. gives few details about the specific methods, mentioning only that the FiRST entry used an SVM and did not use TF binding site motif information. Here it is clarified that FiRST is a simple method that uses only part of the sequence and the most prominent features were about nucleotide content. |Because it is perhaps a little eye-opening (even embarrassing, depending on one's point of view) that the best method in the assessment is so simple, this paper is an important footnote to Meyer et al. but it could be fleshed out further to get at what is going on. My suggestions for revisions are to give more detail about the properties of the sequences used and the relationship to performance. |FiRST predicts from only the 100 bases of sequence upstream of the translation start (which was considered as part of the promoter by DREAM; I note this is not 'upstream of the gene' as described by Siwo et al. in the methods section), and that their predictions were dominated by the effect of a simple measure of G content. Siwo et al. report that they did worse at predicting the synthetically mutated promoters (this was apparently not true overall across methods as reported by Meyer et al.). In Meyer et al., adding tf binding information to FiRST improved performance. |The authors mention this, but the most important reason that FiRST does poorly at predicting the synthetic mutations seems to be that most of the mutations (seems to be 29 out of 33, based on Table 1 of Meyer et al.) are not in the 100 bp window used. That is, because in most cases these synthetic sequences were (as I understand it) identical in features to other examples while having different activities, for the purposes of FiRST, they could only introduce prediction errors. In light of this fact the rest of the speculation about why performance varied in this way seems extraneous. |It would also be useful to see more detailed information on the sequences used (e.g., the G content or other features), and the prediction error in each case. How well does one predict using G content alone? This might all be reconstructed from the data supplement helpfully provided, but the authors should consider providing the analysis. It also seems reasonable to ask for more details about the performance of other sequence windows. |The main other missing piece from this paper is any discussion or evidence that the method works beyond the narrow confines of the DREAM setup. Even for the RP genes, does it make a useful prediction, that increasing the G content of RP promoters in that 100 bp window will decrease promoter activity? I am fine with leaving this as 'future work' but it would be worth mentioning. |Figure 2B is apparently the same as part of Figure 1E from Meyer et al., except FiRST is not marked (actually there is a small difference in the values plotted; the combined score for FiRST looks closer to 2 than the 1.87 reported and plotted in Meyer et al.). The authors should clearly cite Meyer et al. in the figure caption as the source of the data for this figure, or simply point the readers to Meyer et al., or else explain where the data came from if not from Meyer et al.</t>
  </si>
  <si>
    <t>10.12688/f1000research.15569.3</t>
  </si>
  <si>
    <t>report39543</t>
  </si>
  <si>
    <t>Goldstein, Edward</t>
  </si>
  <si>
    <t>The reviewer wishes to thank the author for revising the submission. | | In the most recent submission, the author chose to mostly report those findings in the Results section that show the effect of screening for azithromycin and cefixime MICs, but not ceftriaxone MICs. In the earlier response to the reviewer queries, the author wrote: | | 'we have assessed Spearman's correlation between percent reporting screening for any STI in the previous 12 months and MIC for the three antimicrobials in the following year (2012): | Azithromycin: Rho 0.45; P=0.141 | Cefixime: Rho 0.31; P=0.325 | Ceftriaxone: Rho=0.64; P=0.026' | | | 'We also assessed Spearman's correlation between percent reporting screening for any STI in the previous 12 months (2011 survey) and the fold change in geometric mean MIC for the three antimicrobials between | a) 2005 and 2013: | Azithromycin: Rho 0.77; P=0.003 | Cefixime: Rho 0.82; P=0.001 | Ceftriaxone: Rho=0.61; P=0.034' | | "b) 2009 and 2013: | Azithromycin: Rho 0.33; P=0.299 | Cefixime: Rho -0.50; P=0.100 | Ceftriaxone: Rho=0.58; P=0.047" | | The reviewer thinks that choosing to focus on those results that stress the effect for azithromycin and cefixime MICs, but not ceftriaxone MICs could be viewed as tendentious, trying to exhibit the effect of screening on MICs for the antimicrobial that is currently used in the treatment of gonorrhea. The reviewer would suggest to give a more balanced account of the results in light of all the findings.</t>
  </si>
  <si>
    <t>10.12688/f1000research.8406.2</t>
  </si>
  <si>
    <t>Muskal,Steven M.</t>
  </si>
  <si>
    <t>report14327</t>
  </si>
  <si>
    <t>Rabal, Obdulia</t>
  </si>
  <si>
    <t>This paper provides insight on how statins inhibit methane production by direct inhibition of dehydrogenases using modelling studies. Previous work in this field (reference 14) focused on the F420-dependent oxidoreductase. Here, authors explore the potential binding of lovastatin and simvastatin into two F420-dependent methylenetetrahydromethanopterin dehydrogenases (mtd) of M. smithii and Methanopyrus kandleri. From modelling perspective, the paper is well-structured and it provides enough information to reproduce the results, highlighting common problems involving modelling techniques (e.g. different ligand structures in databases). Considerable computational effort was put into identifying the most probable binding site as well as the active form (lactone versus hydroxyacid) of the ligands. Maybe the major drawback is the lack of in vitro results confirming the results, what currently seems difficult to achieve on the basis of the previous authors' reply. Results from the clinical trial do not fully ensure that the mechanism goes via these targets, so I would suggest putting this correlation/clinical trial into context. Apart from that, I understand that in vitro validation of all modelling results is not always possible and the authors use a proper tone to expose their conclusions. | As a minor point, some comments (e.g. target description) on the PDB entries used to model Q02394 (page 4) would be useful.</t>
  </si>
  <si>
    <t>report13719</t>
  </si>
  <si>
    <t>Vidovic&amp;#x0301;, Dus&amp;#x030c;ica</t>
  </si>
  <si>
    <t>The authors modeled the structure of F420-dependent methylenetetrahydromethanopterin dehydrogenase (mtd) and systematically predicted possible binding sites in order to test docking of lactone form of statins vs. &amp;#x03b2;-hydroxyacid form of statins, as well as the native ligand F420-coenzyme and other co-complexed ligands found in related structures. They used AutoDock Vina for docking and scoring and their results suggest that: for each modeled site the lactone form of the statins had more favorable site interactions compared to F420; the statin lactone forms generally had the most favorable docking scores, even relative to the native template PDB ligands; and the statin &amp;#x03b2;-hydroxyacid forms had less favorable docking scores. | Can the authors explain why would the lactone form of lovastatin be a privileged ligand for the predicted binding sites when compared to the other tested ligands? Did the authors try to use another docking program to reproduce these findings? | | Authors also suggest that the lactone form of lovastatin could inhibit the activity of the key M. smithii methanogenesis enzyme mtd in vivo. This is in agreement with the phase II clinical trial (NCT0249562335) the authors refer to. The clinical trial showed a reduction in symptoms and breath methane levels in patients treated with lovastatin-lactone (SYN-010) when compared to placebo. However, it is not clear from the clinical trial reference if SYN-010 inhibits mtd. It would be beneficial for this manuscript to add a reference that indicates the target of SYN-010.</t>
  </si>
  <si>
    <t>10.12688/f1000research.17081.2</t>
  </si>
  <si>
    <t>Monneret,Denis</t>
  </si>
  <si>
    <t>report45262</t>
  </si>
  <si>
    <t>Maeder, Micha</t>
  </si>
  <si>
    <t>The authors has appropriately revised the manuscript. I have no further comments.</t>
  </si>
  <si>
    <t>10.12688/f1000research.9203.1</t>
  </si>
  <si>
    <t>report17030</t>
  </si>
  <si>
    <t>Russo, Francesco</t>
  </si>
  <si>
    <t>The authors proposed a new Cytoscape App to generate random networks and compare them with real data. It consists of the most common approaches for network randomisation. Moreover, the authors proposed a novel method to generate random weighted networks. | | There are few implemented apps available in Cytoscape for this purpose, so this app will be very useful and simple to use in a well known framework. | | The manuscript is well written and clear. It could be nice and useful to have a figure representing the workflow of the proposed app, if it is compatible with the number of figures allowed for this journal.</t>
  </si>
  <si>
    <t>report17046</t>
  </si>
  <si>
    <t>In the paper, Tosadori et al. describe a Cytoscape app for creating random networks according to different random models and comparing them with one or more input networks on the basis of different topological metrics. | The main goal of the app is to help the user in the creation of a benchmark for validating some properties of a real network or a dataset of real networks. | I found the app very interesting and I think that the paper is suitable for being indexed. However, there are several major issues, especially regarding the potential applications of the tool and the statistical part of the app, that need to be addressed before indexing. |The actual usefulness of the app is not fully explained. In the Abstract and in the Introduction the authors point out that the app should serve as a framework to validate some numerical results of one or more input networks, but it is not clear how the results of comparing values of topological attributes of real and random networks can be exploited by the user to draw conclusions. I would suggest to insert (for example in the Introduction) one or more examples of usage of this tool. For instance, an interesting application of the tool could be the following: generate different random networks (one or more for each random model) with a similar number of nodes and edges of the real network, then compare these networks with the real one according to some statistics (for example clustering coefficient) in order to find the random model that best fits the input network. This can tell a lot about the features of the network and how it has been generated. | |The statistical module of the app allows to compare two distribution of values on some topological property of the nodes (for example centrality) by using the two-sample Kolmogorov-Smirnov test. The aim of this comparison should be carefully clarified. Is the aim to establish if topological properties are maintained with respect to the random model used? Does it make sense when such a value is obtained comparing only a pair of networks, the real and the random ones? | | Let's consider a set of N networks generated using the preferential attachment and compare them to a real network according to the values of some metric M. The reviewer expects that will be sensible variations on the Kolmogorov-Smirnov distance. It would be more reasonable to give the user the possibility to compare expected values of some metric in ensembles of real and random networks. In some context, this kind of analysis can be preferable and would result more robust. | |Among the random models, the authors presented a new model called Multiplicative Model. It is not clear from the text how such a model works. There is a picture in the paper that shows three networks generated with three different weighted arrays, but it is not clear how these weighted arrays are generated. Which are the input parameters of the model? Please clarify how the weights are determined. It is not clear i) if the user has to provide a minimum value X and a maximum value Y and then weighted arrays are generated by randomly picking one value within interval [X,Y] for each node or ii) if just has to provide a text file with one weight for each node and generate a random network with exactly that sequence of weights. By using the app, it seems that a text file is required but it is not clear what should be its content. In general, authors should describe more clearly the model both in the paper and in the documentation of the app. | |It looks like the Multiplication model is not properly working: I tried to generate a random network using the Multiplication Model starting from an input network of N nodes. As a parameter for the model, I loaded an input file with N rows and one number for each row (in each row there is 0 or 1 as weight). A window appeared saying which was the maximum number of edges admitted for the network. However, at the end of the process, a random network with exactly the same number of nodes and edges (maybe a copy) of the input network was created without any error or warning message. I expected as output a network with a different number of nodes and edges. Please clarifiy this point. | |In the Abstract and in the Introduction authors claim that there are no tools for generating and randomizing networks. Actually, there are two Cytoscape apps that authors should cite in the paper: Randomnetworks plugin ( http://apps.cytoscape.org/apps/randomnetworks) and NetMatch* ( http://alpha.dmi.unict.it/netmatchstar/netmatchstar.html). Furthermore, since your app implements a comparison part between networks, I would also recommend to cite some other Cytoscape app to compare networks, such as GASOLINE ( http://apps.cytoscape.org/apps/gasoline) and DyNet ( http://apps.cytoscape.org/apps/dynet), remarking the different kind of approach to compare networks that you are following, which is the new research contribution. | |On page 6, third paragraph, when authors talk about the two shuffling methods (with or without preservation of degrees) they say that users can choose one or both models. Authors should describe which is the effect when both options are selected. | |What is the maximum number of nodes in a network generated with the multiplication model? In the example at page 3 for a network of 10 nodes and weights in [0,100] is 100*10+10, but in the figure of page 6 it seems to be just the number of nodes multiplied by the maximum value of the range (in the figure of page 6 it seems 7*3 and not 7*3+7). Please clarify this point. | |In the paper there is no indication of which sizes represent the Lattice Model (Figure 4). I finally deduced this information from the documentation. This should be reported with a sentence also in the main paper. | |There is a difference between the panel of Multiplication Model depicted in Figure 4 and the Multiplication Model panel present in the Cytoscape App. In the app I found an option called 'Graphical version' which is not reported in the paper. Please clarify and make the app and the paper coherent on such a point. | |When the user generates random networks or run the statistical analysis there is no indication on the status of the computation. It would be recommended to notify the user with logs and progress bars. | |I tried to execute a pipeline of statistical experiments with different input networks and/or random networks. However, after the first experiment, it was impossible to me to change the set of selected input or random networks for a second experiment. I had to close and open again the app to make other tests. Please fix this bug. | |In the Statistical analysis panel there is a 'Save as' button to select the path where to save output results. However, there is no text field next to the button that indicates the selected output folder. Please insert such a field.</t>
  </si>
  <si>
    <t>10.12688/f1000research.2-128.v2</t>
  </si>
  <si>
    <t>report3275</t>
  </si>
  <si>
    <t>report3274</t>
  </si>
  <si>
    <t>10.12688/f1000research.9536.1</t>
  </si>
  <si>
    <t>H&amp;#x00e4;usler,Christian O.</t>
  </si>
  <si>
    <t>report16767</t>
  </si>
  <si>
    <t>Meng, Ming</t>
  </si>
  <si>
    <t>This data note labels cuts in the motion picture "Forrest Gump" with starting time, three levels of location information, indoor/outdoor information, temporal progression, and the time of day. An automatic detection algorithm was also used to validate the labeling. It is very interesting as it provides an important tool for anyone who may be interested to study perception, attention, and other cognitive functions. I would like to thank the authors for their efforts and sharing this wealth of data. | The introduction and data description including materials and methods are all clearly written. I approve this article. | Minor points: | It might be informative to provide to readers that among the total number of deviation of human labeling and automatic detection, how many were human errors and how many were computer errors. | Page 3, last sentence: typos?</t>
  </si>
  <si>
    <t>report16188</t>
  </si>
  <si>
    <t>This data note describes an annotation dataset consisting of time indices and annotations describing location and temporal information for each identified shot in the movie Forest Gump. This dataset of movie annotations is intended to be used with the associated functional neuroimaging datasets of participants viewing the movie Forrest Gump. All in all, I think this is an excellent addition to the growing empire that is StudyForrest, one that clearly represents an enormous amount of effort. | I have only minor comments: | |The timing seems to be a bit off relative to the previously released dataset of scenes in the studyforrest GitHub repository. Presumably the annotation for shots and scenes should line up at scene starts but there appears to be consistent offset of about 12ms. For example, the last scene ('School bus stop') starts at 6944.96 in the scenes.csv and 6944.84 in the attached dataset for shots in this paper. Moreover, the shots in this annotation don't quite line up with the shots.csv on the github repo. The ~12ms offset is too large to be a single frame. It appears the authors switched from Advene to Shotcut for movie segmentation and annotation, perhaps therein lies the source of the mismatch? |Could the authors expatiate on their method of identifying shots and cuts? If memory serves, in previous datasets they used an automated method to identify shots that was subsequently edited by hand. In this dataset, it appears all shots were identified by hand. Where all cuts identified? Or are there special cases were two cuts appearing in close succession were considered a part of one shot? For instance, in an action heavy scene you could presumably get an overabundance of cuts, but that level of granularity isn't really useful (nothing changes) and potentially these could be combined into a single shot. If every cut was indeed identified and annotated, then my sincere condolences to the coder! |Although it is extremely generous of the authors to provide python code for generating descriptive data and associated figures, I've examined this code file and unfortunately this reviewer simply cannot support the premature use of Python 3&amp;#x2026; You can pry 2.7 from my cold dead hands. ;) | Finally, I would like to again thank the authors for openly sharing this wealth of data with the community. These annotations and the associated imaging data represent a generous sharing of valuable resources, one that I have no doubt will be useful to many researchers interested in the neuroscience of naturalistic cognition.</t>
  </si>
  <si>
    <t>report16187</t>
  </si>
  <si>
    <t>Dubois, Julien</t>
  </si>
  <si>
    <t>This Data Note presents a very useful (and labor intensive!) complement to the studyforrest dataset, providing additional annotations that can be used for data analysis: the timings of all the cuts in the movie, together with the depicted location and temporal progression for each transition. There are of course many, many other features that can be labeled in this movie, yet this particular set of features is useful on its own and will add to the bank of features already available. I have no major changes to suggest. | | Minor comments: |would the authors consider publishing the code for the automated detection routine that they used to cross-check manual cut detection? |a few cuts are annotated as locale "unknown_...". Is there no label that can be used rather than unknown? (I don't currently have the movie available to check these four cuts, at time stamps 4544.32, 4554.96, 4559.32 and 4561.56). | Very minor comments: |the second sentence in the Introduction, "What sets motion pictures apart from other dynamic naturalistic stimuli is that they are more likely to evoke time-locked response patterns in a larger portion of the brain while retaining synchrony across multiple individuals who are experiencing the same movie", is rather unclear to me, in particular the use of "while" which indicates a contradiction -- why would time-locked responses in large portions of the brain not be synchronous across individuals? |typos: | | - in Materials and Methods/Shot start time (time) : correct to "Time stamps *are* provided in seconds *from* movie onset". | | - caption of Dataset 1: correct to "CSV table with depicted locations and temporal progression [...]" |table 1: for consistency, maybe the column headers should be the same as in the actual csv file?</t>
  </si>
  <si>
    <t>10.12688/f1000research.6724.1</t>
  </si>
  <si>
    <t>McConville,Malcolm J.</t>
  </si>
  <si>
    <t>report10644</t>
  </si>
  <si>
    <t>Andrews, Norma W.</t>
  </si>
  <si>
    <t>report10643</t>
  </si>
  <si>
    <t>Parsons, Marilyn</t>
  </si>
  <si>
    <t>report10642</t>
  </si>
  <si>
    <t>Roy, Syamal</t>
  </si>
  <si>
    <t>10.12688/f1000research.9751.1</t>
  </si>
  <si>
    <t>report17222</t>
  </si>
  <si>
    <t>Scardoni, Giovanni</t>
  </si>
  <si>
    <t>The article introduces an app to import/export Graphviz (.gv-.dot) files to/from Cytoscape. Since the Graphviz format is of wide usage, the app is very useful to the community. | | The article is well-written and the user-guide is complete and easy to read. | | As minor comments I ask more details about which characteristics can be lost passing from a format to another. I tried some network choosing them randomly from internet, and sometimes I lost features that I didn't expect to lose. | | A table explaining which features are preserved and which not will be very useful in the paper. If there are problem of space maybe the implementation details can be described in supplementary materials and not in the main paper. | | The table should contains also short comments about the missing features that can be added in the future, and the problem that can be encountered implementing those characteristics that are not of immediate conversion. | | I think that with these updates the paper is suitable for indexing.</t>
  </si>
  <si>
    <t>report17125</t>
  </si>
  <si>
    <t>dot-app is a Cytoscape App that enables the inter-conversion of Graphviz and Cytoscape formatted files. As far as we are aware no similar application exists and this is therefore a potentially useful development. | | We found no problems with the usage of the app; it integrates well into Cytoscape, and can convert back and forth between formats without issue aside from the loss of information which is documented in the article. The code is readable and very well commented. | | We did have an issue when compiling from source, however. The DOT parsing jar from Alex Merz isn't being included properly when Maven builds the project. | | The major concern we had was that the concept for the application is really very straight-forward and following on from this, its functionality is therefore pretty limited. We wondered initially whether there was really a need for such an application, however, dot-app has been downloaded &amp;gt;1200 times so there is obviously a market for the tool. A remaining question, however, is whether the app justifies a 10-page paper? The paper itself reads a bit more like documentation and we would have preferred to have seen a more concise paper introducing the concepts together with more detailed documentation. | | We think that the paper could also benefit from a better discussion in the introduction of the motivation behind the development of dot-app. Can you give examples where one would want to create a network in one format and then convert it to another? How hard would it be to manually re-create the visualisation in Graphviz/Cytoscape? | | The application also appears very reliant on the parser developed by Alex Merz (this is not referenced properly). It would be good to clarify how much of the functionality is provided by this parser and how much is extended by dot-app. | | A key limitation of the app is that many of features of either format are lost when converting between them. This is because there isn't an equivalent feature in the other format. It is good that the authors are clear about which ones cannot be converted but this problem still means that manual intervention would likely be needed to customise the desired style. | | One thing that could be improved is how the implicit default values are handled by dot-app. Couldn't you set reasonable values for these if they are not specified in a particular visualisation to enable more faithful conversion of the visualisation style? | | One final concern is that it is very likely that the visual styles in both Graphviz and Cytoscape will continue to evolve over time. How will dot-app keep pace with these changes? Have the authors considered trying to get the Graphviz and Cytoscape communities to adopt at least the equivalent visual style features in both applications? Or at least to indicate in the Cytoscape and Graphviz documentation what is the equivalent feature (when there is one). | Minor comment: | Under Operation it would be good to start by explaining how to install the App (for novice Cytoscape users).</t>
  </si>
  <si>
    <t>report17148</t>
  </si>
  <si>
    <t>The article "dot-app: a Graphviz-Cytoscape conversion plug-in" is well written and describes background, implementation and use of the application in a comprehensible way. | | ## major comments | "The differences that arise between the Graphviz network and the Cytoscape network stem from how the two programs handle implicit default values. If a DOT attribute is omitted from the DOT file when using a Graphviz utility, an implicit default value for that attribute is used. The list of DOT attributes and their default values can be found on the Graphviz website (http://www.graphviz.org/content/attrs.html)." | | -&amp;gt; The implicit dot default values should be used as default values in dot-app for the Cytoscape styles. Users of the dot language rely on the default values and expect rendering tools to use them. | -&amp;gt; Especially, in combination with dot-app writing the Cytoscape default values in the exported dot this results in unnecessary changes of the graph rendering in the round trip (dot -&amp;gt; cytoscape -&amp;gt; dot). This round trip should introduce minimal changes to the rendering. | Dot default values should be used and the respective text passage and figure be updated. | | ## minor comments | &amp;gt;&amp;gt;&amp;gt; | In the implementation all visual styles are hard coded in the visual mapping via bipasses. | It would be better to create node attributes for the dot attributes and subsequently use them in visual styles. | In this way users have access to the dot attributes, can use them in other visual mappings, create derived node attributes from them, or use them in analyses. | | &amp;gt;&amp;gt;&amp;gt; It is unclear how dot height and width are transformed to Cytoscape node height and width. There is some scaling factor, but how this is actually handled should be described in the manuscript. What information is lost in the roundtrip due to scaling. | For instance | height = "0.486111",width = "1.041667" | result in height &amp;gt; 40 in Cytoscape. | | &amp;gt;&amp;gt;&amp;gt; The dot node font color is not rendered correctly. | See: https://github.com/idekerlab/dot-app/issues/7 | | &amp;gt;&amp;gt;&amp;gt; Saving as *.gz always adds the .dot extension so that files are called *.gz.dot. | If the user selects "name.gz" the file should be saved as 'name.gz', not as 'name.gz.dot'. | | &amp;gt;&amp;gt;&amp;gt; | p5 "For the import function of dot-app, we used Java-based Parser for Graphviz Documents (JPGD), a Graphviz document parser made by Alexander Merz(5)" | -&amp;gt; reference missing/wrong. There should be a reference for (5). | | &amp;gt;&amp;gt;&amp;gt; | p5 "After JPGD creates the model objects, dot-app creates a corresponding " | -&amp;gt; something wrong with first half-sentence, probably better: "After JPGD has created the model objects, ... | | &amp;gt;&amp;gt;&amp;gt; | p6 "All other DOT attributes are ignored during the import process and have no effect on the visualization in Cytoscape." | If the ignored DOT attributes can be listed, state them in the manuscript as list. This is very helpful to see what information should not be used in dot files if one wants full Cytoscape support of the file. If the unsupported attributes are only the features listed in "Unsupported DOT features" than this should be clearly stated. | | &amp;gt;&amp;gt;&amp;gt; | p2 "The store contains nearly 300 apps that ..." | At the state of review this is already &amp;gt;= 300. Add a date to the statement: | -&amp;gt; The store contains nearly 300 apps (October 2016) that ... | | &amp;gt;&amp;gt;&amp;gt; | Add reference for graphviz software/url | see for instance http://www.graphviz.org/content/citing-graphviz-paper | The preferred citation is | @ARTICLE{Gansner00anopen, | author = {Emden R. Gansner and Stephen C. North}, | title = {An open graph visualization system and its applications to software engineering}, | journal = {SOFTWARE - PRACTICE AND EXPERIENCE}, | year = {2000}, | volume = {30}, | number = {11}, | pages = {1203--1233} | } | and the URL is www.graphviz.org | | &amp;gt;&amp;gt;&amp;gt; | p8 use cases | Provide the *.gv files and Cytoscape files of the use cases in the supplement. | This will provide the necessary materials to follow the provided examples. I tried to save the files from the pdf which did not work (due to line breaks in pdf), copying the examples from the HTML version of the manuscript worked. Adding the two example files to the supplementary information will improve this. | | &amp;gt;&amp;gt;&amp;gt; | p9 testing | Provide the url/repository for the test files and test results. | There should be a page which shows all the comparison images with the respective dot files. In the article it is mentioned that this exists, but no resource is given for the test files and test results. | | &amp;gt;&amp;gt;&amp;gt; | p9 conclusion | "This article describes the dot-app Cytoscape app, which enables a user to import a DOT-formatted **here** into Cytoscape" | -&amp;gt; word missing | | &amp;gt;&amp;gt;&amp;gt; | p9 conclusion | "we recognize that future versions of Cytoscape may introduce new visual effects" | -&amp;gt; formulation. Better: 'visual shapes and styles", visual effects are something else. | | &amp;gt;&amp;gt;&amp;gt; | p9 conclusion | "we recognize that future versions of Cytoscape may introduce new visual effects (e.g., new arrow heads) that present opportunities for rendering DOT files more truly or for the loss of formatting information if the DOT format cannot represent them." | -&amp;gt; second half of sentence does not make sense (... or for the loss of formating). Please reformulate to clarify what is meant. | | &amp;gt;&amp;gt;&amp;gt; | The github release corresponding to the zenodo code is missing. The latest github release is 0.9.1 on 11.September, the zenodo was created in February. This makes it difficult to try to build the app from the mentioned source code, by checking out a corresponding tag. | Which version is packed in zenodo? 0.9.2 ? | Also the current app version in the app store is 0.9.3, but there is no 0.9.3 release on github. | Please create a github release which is corresponding to the zenodo release and the mentioned code state of the publication. | | &amp;gt;&amp;gt;&amp;gt; | I was unable to build the app from latest source code. The app is working via the app store, but in addition it should be possible to build the latest source code. | https://github.com/idekerlab/dot-app/issues/8 | | git clone https://github.com/idekerlab/dot-app.git | mvn clean install | | results in | | [INFO] Compiling 16 source files to /home/mkoenig/git/dot-app/target/classes | [INFO] ------------------------------------------------------------------------ | [INFO] BUILD FAILURE | [INFO] ------------------------------------------------------------------------ | [INFO] Total time: 7.250 s | [INFO] Finished at: 2016-10-31T12:48:57+01:00 | [INFO] Final Memory: 21M/238M | [INFO] ------------------------------------------------------------------------ | [ERROR] Failed to execute goal org.apache.maven.plugins:maven-compiler-plugin:2.0.2:compile (default-compile) on project dot-app: Compilation failure: Compilation failure: | [ERROR] /home/mkoenig/git/dot-app/src/main/java/org/cytoscape/intern/read/reader/NodeReader.java:[46,36] error: package com.alexmerz.graphviz.objects does not exist | [ERROR] | ... | | This should be fixed, I would recommend to setup some Continous Integration with travis to make sure the latest version always builds. | see https://github.com/idekerlab/dot-app/issues/8</t>
  </si>
  <si>
    <t>report17124</t>
  </si>
  <si>
    <t>Bonnet, Eric</t>
  </si>
  <si>
    <t>This article describes a new Cytoscape plugin called 'dot-app' designed for the import and export of Graphviz files conforming to the DOT format for representing graph topologies, layouts and formatting. | | Graphviz is a popular set of open source software tools initiated at the AT&amp;amp;T Labs Research that can generate or process DOT files. Many other software tools are using Graphviz to represent all kinds of graphs. | | The DOT language support visual features and attributes that are not currently included by Cytoscape network formats. There is currently no Cytoscape plugin for the import and export of networks to the DOT language. Therefore the dot-app plugin may be useful to convert and import biological networks, and might be very interesting for the large community of Cytoscape users. | | The article is globally clear, well-organized and logically structured. I particularly appreciated the efforts of the authors to explain the details of the conversion process and exactly what kind of visual properties are imported and exported, including the properties that are not supported. | | I would suggest minor improvements to the article that could make it more precise and valuable for the readers. |Add a table for at least some of the main visual features and attributes supported by the DOT format and indicate which ones are supported by XGMML/GraphML. The sentence mentioning the differences in the introduction section is too vague. |Compile also in a small table some examples of applications (related to biology or not) that produces or consumes DOT files. Here also the paragraph discussing this in the introduction section is quite vague. | Minor comments: |The reference to the JPGD parser do not appear in the bibliography. |A few sentences on how to install the app in Cytoscape might be helpful.</t>
  </si>
  <si>
    <t>10.12688/f1000research.2-230.v1</t>
  </si>
  <si>
    <t>Pavlidis,Paul</t>
  </si>
  <si>
    <t>report3158</t>
  </si>
  <si>
    <t>Anantharaman, Vivek</t>
  </si>
  <si>
    <t>The authors have discussed the pitfalls of automated GBA and ways to improve functional prediction. Automated methods for GBA are only as good as ontologies and curated reference datasets. Ontologies like GO suffer from poor quality annotation being propagated throughout their data that result in 'Garbage in - Garbage out' phenomenon. A generic functional prediction is the best one can expect from existing automated methods. |From my experience, I have found that accurate functional prediction requires a mix of local sequence similarity and sequence profile searches, proper sequence analysis with study of sequence and phyletic conservation, structural analysis, network studies of various data points, and correlation with experimental data, all done with a heavy dose of manual tuning. None of the automated methods of GBA give consistent accurate prediction, without manual intervention. |The review laid out by the authors is a good analysis of the challenges and limitation of gene function prediction. One area that the authors do not explicitly discuss is the great difference between eukaryotes and prokaryotes. GBA is currently far more effective in the latter due to operons, which are not available in eukaryotes.</t>
  </si>
  <si>
    <t>report2276</t>
  </si>
  <si>
    <t>Toppo, Stefano</t>
  </si>
  <si>
    <t>This opinion article deals with the long standing issue of protein function prediction in its broader sense. The authors express an interesting and most of the time shareable point of view about the negative impact of gene multifunctionality that influences gene network-based guilt-by-association studies. |The paper is really well written and organized in sections that focus on different aspects of function prediction and its pitfalls. Nonetheless, there are some minor points that I would suggest mitigating, as they sound too harsh and are, as far as I'm concerned, partly incorrect. |In the ' Finding better algorithms' section, CAFA is mentioned and commented on but I would like to pinpoint some aspects about how this is done and some related issues (below). Even the glorious series of CASP experiments, that the authors have mentioned, suffered a lot in their first editions but what is more important is that both assessors and participants are aware of this and that improvements are planned, as far as I know. |The prediction results from the CAFA experiment could perhaps be framed around some different points of view: | 1: |Looking at the F-measure results for top performing methods there is little to be happy about. There are the following additional issues coming out from CAFA: are we really sure that some of the predicted functions are not correct? Is this rather an effect caused by the possible incompleteness of some experimental data? In other words, can anyone assert firmly that there is nothing else to discover about the function of a protein? I would definitively say NO. There is more than meets the eye and besides, the benchmark is incomplete by definition as it will never complete in the future either, no matter what information is added. Not only that, but even novel experimental evidence can turn false positive predictions of protein function into a true positive. On the flip side, true positive predictions can equally be refuted by fresh experimental data and consequently turn into a false positive. | 2: |Some functions of the CAFA experiment were extremely difficult to predict and hard to 'guess' in any way, both from a simple sequence similarity approach or other more sophisticated techniques based on machine learning. In summary, some CAFA targets were not so easy to predict. | 3: |Additionally with CAFA, much marginally informative experimental data was collected for many targets that mainly derived from PPI experiments. The term under indictment is 'protein binding' which is heavily present, for example, in the GOA database of annotated proteins. The assessors' decision to discard 'protein binding' in the final evaluation was, consequently, correct. The good performance of na&amp;#x00ef;ve and BLAST methods (when 'protein binding' is considered in the assessment) depends on the high occurrence (multifunctional?) of one function in the database and its prevalence over the others so that it is very easy 'to predict'. In this sense, it is not exactly correct to assert that BLAST and na&amp;#x00ef;ve are (almost) the best performing tools because many tools participating to CAFA, whenever possible, tried to provide more informative annotations in place of the less informative 'protein binding'. Taking this into account, 'protein binding' would have been inappropriate to use in the final evaluation because it would have rewarded BLAST and na&amp;#x00ef;ve methods artificially but penalized others. |In contrast, the main issue is that databases contain biased annotations and a few scarcely informative terms dominate the scene. In this respect, I totally agree with the authors that multifunctionality poses serious problems to function prediction algorithms. So how might one mitigate the effect of multifunctional and scarcely informative annotations? |Perhaps CAFA will need to settle in the next editions and the contribution to this process of renewal should be constructive and proactive rather than purely critical. | 4: |The authors recognize that successful stories may be limited, simple and hand-tuned. Reverse engineering results is demanding and I agree with the authors, but I would note that the excess in the analysis, as suggested in the when/how methods perform section, could lead to an overestimate/underestimate of the behavior of the tools and miss their general action. As a matter of fact, biology is made of more exceptions than rules and tools are designed to follow only the rules. Can the authors suggest some possible ways in which a tentative solution can be set up that could be discussed and adopted in critical assessments of function prediction tools? | 5: |To me, the distinction in this paper between between GO and protein annotations using GO are not clear enough. I would, for instance, rephrase the following: |'&amp;#x2026;. We also suggested that part of the problem is the reliance by computational biologists on gold standard annotations such as the Gene Ontology &amp;#x2026;.' |To something like: |'&amp;#x2026;. We also suggested that part of the problem is the reliance by computational biologists on gold standard annotations such as the Gene Ontology Annotation database (GOA) &amp;#x2026;.' |I know the authors know the difference between the two and for this reason I would recommend that they clarify this aspect and do not confound what GO and its countless instances are (one of them is GOA). |As an obvious reminder, GO is an abstraction of the knowledge tentatively organized in a directed acyclic graph and is a controlled vocabulary intended as the rosetta stone of different interpretations and expressions of the same concepts. I strongly believe that GO is rigorous and we can trust it. On the contrary, GOA contains GO instances used to describe proteins. Using the metaphor of programming language, the GO term is the 'object' and its use in GOA, or other databases containing GO annotated proteins, is the 'instance' of that 'object'. This is an important difference because the 'object' is abstract and may be varied in a number of ways that can be right or wrong when thinking about protein annotation. It is not the GO term definition per se in the dock but rather its utilization as a descriptor of protein function stored in public databases. The authors already published a paper on GO based annotations and their distribution in GOA over time. In other words, one can rely on the GO descriptions and their positions in the graph (though GO is continuously revisited, it is rather stable) but must pay attention to the proteins annotated with GO terms because they can be inappropriate and change over time, as already evaluated by the authors in a previous work (indeed, GO annotations in GOA change frequently). |It would be very interesting to know what the authors think about the latter phenomenon, i.e. the updating of old annotations and their syncing with novel and more precise GO ontologies. |Most of the issues, fully and carefully described by the authors, may be due more to this aspect than others. Generic annotations may have been used at the beginning of the story when GO was still incomplete and with poor coverage of biological knowledge. Thinking about 'Inferred from Electronic Annotations' (IEA), these GO terms may have created the multifunctional phenomenon as they had time to spread and have consequently become both pervasive and difficult to eradicate or update.</t>
  </si>
  <si>
    <t>10.12688/f1000research.2-106.v1</t>
  </si>
  <si>
    <t>Vogel,Miriam</t>
  </si>
  <si>
    <t>report3209</t>
  </si>
  <si>
    <t>Chakravortty, Dipshikha</t>
  </si>
  <si>
    <t>This article by Vogel et al. raises the very interesting and crucial problem of rifampicin coated catheters posing a threat due to Candida growth. Rifampicin by itself is not active against Candida, however various studies have shown that its combination with amphotericin B may enhance the anti-C andida activity. | Comments |Fig. 1D: Detection of fibronectin retention - This is very difficult to conclude from the given photograph. The photograph depicts crowded accumulation of Candida. Where are the "Fibronectin fibres"? Please provide high resolution photos, and provide evidence for the fibronectic fibres. |Fig. 1E: "Western blot of SC5314"- this statement is not correct. Western blot or immunoblot should be detecting the protein, though in this figure the detection is of fibronectin - the readers will get confused as the sentence is not correct. Please provide the fibronectin addition as &amp;#x03bc;g/ml rather than the percentage. It would be beneficial if the authors look into the status of fibronectic binding proteins in Candida's response to rifampicin. |Fig. 3A: Densitometric analysis is required to appreciate the induction of CSH1 gene in response to rifampicin. |Fig. 3B: For the western blot, housekeeping genes from Candida should be used as a loading control, and the densitometric analysis should be provided. The dose dependent response to rifampicin is required. |How does rifampicin induce the CSH expression? What is the mechanism? The discussion should be strengthened by providing the probable mechanism. |Is this phenomenon specific to rifampicin?</t>
  </si>
  <si>
    <t>report951</t>
  </si>
  <si>
    <t>Janbon, Guilhem</t>
  </si>
  <si>
    <t>This paper describes the effect of rifampicin on adhesion and hydrophobicity of Candida albicans. This is an important issue because (1) this antibiotic is commonly used and (2) Candida albicans is prone to develop biolfilms that are resistant to a number of antifungal drugs. The authors convincingly show that cells treated with rifampicin make more germ tubes, change their hydrophobicity and become more adherent to fibronectin. They also demonstrate that these phenotypic changes are associated with an increased expression of the gene CSH1. |However, it remains to be proved that these phenotypes and the increased expression are mechanistically linked. The analysis of CSH1&amp;#x2206; strain phenotype in presence of rifampicin could provide information concerning this matter.</t>
  </si>
  <si>
    <t>report894</t>
  </si>
  <si>
    <t>Whiteway, Malcolm</t>
  </si>
  <si>
    <t>The logic of this paper is reasonable - if rifampicin enhances biofilm formation in C. albicans, then treating medical implants with rifampicin could have unexpected negative consequences. The experiments themselves are straightforward and in general support the idea that rifampicin influences surface hydrophobicity in C. albicans, and ultimately has a moderate effect on biofilm formation assayed through essentially XTT detected activity on a plastic surface. Considerably more sophisticated assays of biofilms are possible, and a number of genes have been identified that are critical for standard biofilm formation. To really probe the impact of the drug on Candida biofilms, the authors could assess the impact of mutants on the process under study, do ultrastructural assessment of the biofilms, and do analysis of the effect of rifampicin on a variety of biofilm models. Thus, the impact of the paper would be considerably enhanced if the sophistication of the biofilm assay was greater.</t>
  </si>
  <si>
    <t>10.12688/f1000research.2-147.v1</t>
  </si>
  <si>
    <t>Clutterbuck,Abigail L</t>
  </si>
  <si>
    <t>report1061</t>
  </si>
  <si>
    <t>Toegel, Stefan</t>
  </si>
  <si>
    <t>In the present report, Clutterbuck and co-workers describe the cytotoxic and anti-inflammatory effects of curcumin in equine cartilage explants and chondrocytes. Their study demonstrates that curcumin is a potent inhibitor of IL1&amp;#x00df;-induced PGE2, MMP3 and GAG release from cartilage at non-toxic concentrations. I found this article very interesting to read as it highlights important aspects of practical relevance for research on curcumin activity in cartilage. I do have a few remarks that might help to somewhat improve the manuscript. | Suggested revisions | |The Figure legends should include detailed information on the number of technical and biological replicates used. |The Methods should clarify whether curcumin and IL1&amp;#x00df; were added simultaneously to the cells/explants or whether curcumin was used to 'pretreat' the cells/explants prior to the addition of IL1&amp;#x00df;. |In the results section the authors state: 'The most apparent reduction in MMP-3 secretion was always seen at 50&amp;#x03bc;M with levels near to that of the controls in all animals.' This issue is also discussed in the 'discussion section later on. However, as Figure 1 demonstrates, significant cytotoxic results are expected from applying this concentration. The results should therefore be discussed in light of this finding. |A reference protein (loading control) should be included in the Western Blot images in Figure 5. |Did the authors check the Gaussian distribution of the data before applying ANOVA statistics?</t>
  </si>
  <si>
    <t>report1053</t>
  </si>
  <si>
    <t>Grundmann, Oliver</t>
  </si>
  <si>
    <t>This interesting article submitted by Clutterbuck et al. is a well written and designed research paper. I do have a few comments that would help to clarify the research for readers. | Suggested revisions: | |In the methods section the authors should clearly state how many repetitions have been used for each experiment and each condition - this is not clear at times. Presumably at least 3 repetitions per assay per condition were made in order to derive the statistics but this should be specified. |In figures 3 and 4A, the % of proteoglycan release is mentioned and graphed - how is this related to the total PG content if the variability appears to be rather high from the 80s to over 300 &amp;#x03bc;g/mL? This needs to be clarified. |In figure 5, did the authors use a reference protein to ensure that the same total protein content was used for each band? If so, this should be included as a reference in Figure 5. |In the discussion section, the authors mention that curcumin in different preparations can present with varying effects. Since curcumin is a pure substance isolated from Curcuma longa, it will have the same chemical properties and therefore - given that it is properly dissolved like in this study using DMSO in non-toxic concentrations - then it should not be different from any other study. If the authors refer to a Curcuma longa extract then it would be a different issue worth discussing. |Furthermore, and of great importance, the authors briefly mention the low bioavailability of curcumin in vivo in humans - how does that compare to the concentrations that were used in these experiments? What would be a good comparison blood concentration one could expect in humans after oral application of curcumin? This should be included in the discussion section to provide the reader with some perspective.</t>
  </si>
  <si>
    <t>10.12688/f1000research.12093.2</t>
  </si>
  <si>
    <t>Steinbaugh,Michael J.</t>
  </si>
  <si>
    <t>report35236</t>
  </si>
  <si>
    <t>Risso, Davide</t>
  </si>
  <si>
    <t>The updated manuscript is well written and describe a very useful R package for the quality control, exploration and statistical analysis of RNA-seq data. | | The changes in the new version make this a better resource, by adding a useful section on Functional Analysis and by fully leveraging the SummarizedExperiment and GRanges Bioconductor infrastructures. | | However, the following (mostly minor) issues are still outstanding and the authors need to address them for me to approve without reservations: | | 1. As pointed out in my previous review and by the other reviewer, the authors refer to bcbioRNASeq as a Bioconductor package, when it is not part of the Bioconductor project. I again suggest that the authors submit their package to Bioconductor. Until then, this should be referred to as a R package. | | 2. Although the authors addressed my comment on the description of the plots, some figures remain a bit opaque. For instance, what is the interpretation of Figure 2F? Similarly, the range of the x-axis in Figure 3A makes the plot hard to interpret. | | 3. Figure 8 is not rendered correctly in the PDF and HTML versions of the article. | | 4. There are some inconsistencies between the code in the article and the code in the Github repository. For instance in Figure 13 the code in the text says "vst", while in the repository it uses "rlog". It is unclear which is shown in the figure. In addition, when describing plotPCACovariates, in the text the authors say that the used FDR&amp;lt;0.05 but in the code they use 0.1. Please double check all the code. | | 5. The function `enrichMap` is deprecated. The authors should use the function `emapplot`. In addition, it should be made clear that these functions are part of the DOSE package.</t>
  </si>
  <si>
    <t>report35237</t>
  </si>
  <si>
    <t>Soneson, Charlotte</t>
  </si>
  <si>
    <t>The second version of this manuscript has been extended and now contains additional descriptions of the object class used by the bcbioRNASeq package as well as the functional analysis aspects. The text is well written and easy to follow, and the package is likely to be a welcome addition to the toolbox for users working with the bcbio pipeline to process their RNA-seq data. However, I think there are still aspects that can be improved, in particular with respect to the reproducibility of the provided results and figures. | | The package is still referred to as a "Bioconductor package" in the Introduction, but as far as I can see, it is not submitted to Bioconductor. If the authors don't intend to submit it there, I would recommend describing it as an "R package" instead, as was previously pointed out. | | Judging from the session info provided in the GitHub repository, the code in the workflow was run with an old version of R (3.4.1) and Bioconductor. One of the used functions (enrichMap, from the DOSE package) is deprecated in the current Bioconductor release, and may be removed in the near future. Moreover, running the commands in the manuscript (or the ones provided in the workflow.R script in the GitHub repository) do not always generate the same figures as are being shown in the article (and in addition, the code in the manuscript is different from the one in the workflow.R script). The differences are mostly minor, but this still reduces the reproducibility of the workflow. | | Minor points: |The "counts" assay is described as containing "raw counts, generated by salmon and imported with tximport". However, if I understand correctly this slot may also contain other types of "count-like" abundances generated by tximport (depending on the value used for countsFromAbundance). |The legend of Figure 2B says that all samples "are well within recommended ranges, having [...] almost 90% of reads mapping". However, there are several samples with mapping rate below 70% in the figure. |The legend of Figure 3 says that sample classes (defined by the interestingGroups argument) are indicated in different colors, but in the figure, each sample has a different color. |In the "Genomic context" part of the QC section, the text suggests that the results of plotExonicMappingRate() and plotIntronicMappingRate() show the exonic and intronic mapping reads as a fraction of the total number of reads ("Ideally, at least 60% of total reads should map to exons"). However, I believe the plots show the fraction of the mapped reads that map to exons and introns, respectively. This could be clarified. |In the "Number of genes detected" section, Figure 2D-E should be Figure 2E-F. |In the "Correlation of covariates with PCs, the text says "PCs with FDR &amp;lt; 0.05" while the code uses fdr = 0.1. |The code in the "Specific genes plot" requires a "library(DEGreport)" to run. |The third code chunk in the "Functional analysis" section doesn't run (missing a comma after ont = "BP"), the fourth code chunk requires a "library(tibble)" to run, and the sixth code chunk similarly requires a "library(DOSE)". |In the legends of Figures 14-16: P-adjusted values -&amp;gt; adjusted P-values.</t>
  </si>
  <si>
    <t>10.12688/f1000research.11818.1</t>
  </si>
  <si>
    <t>Laderoute,Marian P.</t>
  </si>
  <si>
    <t>report26997</t>
  </si>
  <si>
    <t>Fast, Patricia E</t>
  </si>
  <si>
    <t>Dr. Laderoute has advanced a novel and interesting hypothesis, that an innate immune state associated with the virus HERV-K 102 can, in some circumstances, prevent or reduce the risk of HIV infection by a mechanism of infection of macrophages and activation of innate immunity. Dr Laderoute also proposes that this mechanism can go wrong in such a way as to increase risk and finally that vaccination with HIV vaccine candidates can influence this interaction or vice versa. A number of facts or interpretations are marshalled to support this hypothesis. | The main weakness of the paper is that it discusses a proposed causal relationship but, at many points in the argument, mentions only one interpretation of existing data and ignores alternative explanations, even when there are reasonably strong data supporting those explanations (for example, the elegant demonstration of correlate of risks in RV144 described by Haynes, Kim, Tomaras, Zolla-Pazner and others). | The basic postulate proposed is that an endogenous retrovirus, HERV-K102 might interact with macrophages, particularly Kupffer cells, and that the innate immunity induced would temporarily (6 months) alter host susceptibility to HIV infection, in a way that could interact with HIV vaccine effects. Part of this argument is that 'macrophages' are involved in initiation or control of adaptive immune responses. However, the dendritic cells that are intimately involved in initiating immune responses, differ from Kupffer cells, and this difference is not discussed. | Hormonal influence on the HERV-K102 link to innate immune states are postulated because in efficacy trials of one HIV vaccine, there appeared to be a gender effect on the results (the difference in efficacy between women and men in RV144 was not statistically significant). In fact the exposure, risk factors and baseline incidence differed between men and women in the two trials of the Ad5-vectored vaccine, STEP and Phambili, and it cannot be concluded from those data alone that there is a hormonal influence on susceptibility, let alone that is linked to endogenous retroviruses. | The cohort of highly-exposed female sex workers in Nairobi is also cited as potentially protected by transient innate immune mechanisms related to infection of macrophages with the endogenous virus. This putative immunity fades within months after the women cease sex work&amp;#x2014;it seems unlikely that a mechanism based on co-infection with HERV-K102 would be influenced by ending sex work or that the endogenous retrovirus infection somehow depends upon continued sex work. If the HERV-K102 virus-related mechanism fades after 6 months, that should be 6 months from the time of infection with the HERV-K102 virus (which is unknown), not 6 months after ceasing sex work. | No evidence is cited to link the virus infection itself or its interaction with macrophages to vaccination with HIV vaccines (a suggestion is made that the peptide tuftsin could be involved, but the link of tuftsin to HIV vaccines is not clear to me). To Dr Laderoute's credit, she points out that a direct examination of this prediction is needed to test the hypothesis. | In summary, the endogenous retrovirus is fascinating, and its potential interactions with HIV may be worthy of study. This is clearly an opinion paper, so some latitude in the discussion is permissible, but the paper does not make a sufficient case for its hypothesis. Highly selective interpretations of data in the literature have been made to link that virus with protection from HIV infection, and alternate explanations are not explored adequately. The postulated alteration of the effects of HIV vaccines on risk of infection requires several logical leaps, each of which has alternate explanations, and the range of evidence is not discussed in sufficient detail. The paper could be improved by limiting its scope and providing a much more comprehensive and balanced argument.</t>
  </si>
  <si>
    <t>10.12688/f1000research.16648.1</t>
  </si>
  <si>
    <t>Kayode,Omowumi T.</t>
  </si>
  <si>
    <t>report48915</t>
  </si>
  <si>
    <t>Haidl, Gerhard</t>
  </si>
  <si>
    <t>This is, in principle, an interesting article on the effect of alcoholic bitters on male rat sexual hormones and fertility. The authors found an increase in the hormonal concentrations of FSH, LH and testosterone and conclude, that sexual desire and fertility have increased and improved, respectively. In this context, the antioxidant effect may indeed contribute to a better testicular function. However, for interpretation of changes in fertility evaluation of seminal parameters or - in this case even better -testicular biology is necessary. From the clinical experience we know that FSH and LH as well as testosterone can rise after stimulating treatment with antiestrogens, but normally elevated levels of FSH and LH indicate a testicular damage. As alcohol is not only toxic to the liver but also to the testis it is well imaginable that fertility has not improved but deteriorated. | | Therefore, the conclusion that administration of alcoholic bitters may be helpful for fertility problems is than questionable. Without providing data on semen variables and testicular biopsy before and after treatment the manuscript should not be indexed.</t>
  </si>
  <si>
    <t>10.12688/f1000research.4789.2</t>
  </si>
  <si>
    <t>Moran-Reyna,Aida</t>
  </si>
  <si>
    <t>report5993</t>
  </si>
  <si>
    <t>Dillon, Jesse</t>
  </si>
  <si>
    <t>I now approve the revised manuscript.</t>
  </si>
  <si>
    <t>10.12688/f1000research.2-273.v1</t>
  </si>
  <si>
    <t>Liu,Frank Xiaoqing</t>
  </si>
  <si>
    <t>report5023</t>
  </si>
  <si>
    <t>Nissenson, Allen R.</t>
  </si>
  <si>
    <t>This paper is a systematic review of the comparative cost of dialysis modalities. In some ways it is a self-fulfilling prophecy- led by Baxter, clearly with a strong proprietary interest in seeing expansion of peritoneal dialysis. Having said that, however, the authors do a reasonable job of articulating the limitations of the current analysis. There are a number of issues, however, that need to be addressed for the conclusions to be supportable: |The authors need to more clearly distinguish between 'cost' and 'payment'. Although this is complex and may be difficult with the papers that were available for analysis, this is key if the purpose is to inform policy makers or clinicians in various countries about the relative value provided by ICHD vs. PD. For example, despite being 'less costly' than ICHD, PD may not be viable in a country where the actual payment is less than the actual cost of delivering the modality. |It is not clear how the comparison of total costs is accounted for vs. the costs of the modality per se. It would be much more useful to provide information on the distribution of costs by category and how these differ by modality and country. At the end of the day it is the total costs of care that matter- one might envision a country where there is little payment for in-patient care. Any differences in hospitalization rates might not be reflected in the data presented but may be important in determining which modality is most cost effective. |In addition to the comment above, the authors very glibly state that clinical outcomes for ICHD and PD are the same. This may not be the same in all countries, however. For example, if peritonitis rates are high and hospitalizations are frequent for infection or catheter malfunctions the total costs of PD may be significantly higher than ICHD. |The paragraph in the Introduction about the changing reimbursement systems is too simplistic and rapidly becoming outdated. The authors need to contextualize this work by clearly discussing the need to examine total costs of care and the overall value of competing modalities (quality/cost). |The tables would be easier to interpret if the currency were normalized. I understand the complexity of this, but just showing the comparison between ICHD and PD within a country and not among countries seems to be a missed opportunity.</t>
  </si>
  <si>
    <t>report2781</t>
  </si>
  <si>
    <t>Klarenbach, Scott</t>
  </si>
  <si>
    <t>The authors have conducted a systematic review of the cost of provision of peritoneal dialysis versus hemodialysis. They have considered a more recent era than previous reviews, evaluating studies published between 2004 and 2012. Using a well described search strategy and inclusion and exclusion criteria, they provided a narrative review of the 24 cost and cost-effectiveness studies. In tabular format they provided a brief description of each study, and for costing studies provided a ratio of the costs of hemodialysis versus PD. The results of each country were categorized by national income status. |The results of the 24 studies are congruent with previous reviews suggesting that compared to in center hemodialysis, peritoneal dialysis is less costly to provide. The limitations of the studies including differences in perspective, cost categories, and quality are well described. This is a generally well-written and well conducted study and is an important addition to the literature as healthcare systems strive for economic sustainability. |There is a conflict of interest as Baxter is a major supplier of PD equipment and supplies, and many of the author are or were employees / stockholders. This however is clearly outlined in the competing interests section. There does not appear to be any major discernible bias imparted by this. |I have some suggestions to improve clarity and organization of the paper: | Major comments |In several places including the abstract and final conclusion it is stated that increase in the use of clinically appropriate PD would reduce healthcare costs. More precise language should be used to indicate that PD should be used instead of hemodialysis (technical efficiency). This is simply to highlight the fact that some health care systems may not provide dialysis therapy at all, or provide dialysis for only a small proportion of the population. This analysis does not compare the cost cost-effectiveness of PD versus conservative management. It might be prudent to make this explicit at some point in the paper, perhaps the discussion. |There are several sentences or paragraphs in the results section which I think would be better suited to the methods section. First is the discussion of how income status of each of the countries included in the review were determined. This is in the first paragraph of the results section. The first paragraph of column 2 on page 4 discusses how the ratio of HD to PD costs are determined and I would suggest they should also be in the method section. |There are also several sections in the results paragraphs that are more of an interpretation of the results than simply stating the results of their systematic review. For example page 4 first column third paragraph describe the challenges of cross-country comparison but these first few sentences do not describe any results. This would be better suited to the discussion section. I would suggest that the authors go through the results section and move interpretive statements to the discussion. Further, statements around limitations would also be better suited to the discussion. |While I agree with the conclusion that increasing the proportion of patients treated with dialysis therapy to PD would lower health care costs, the feasible proportion of patients suitable for peritoneal analysis is controversial. However it is clear that at least in several jurisdictions such as Canada and United States, there are segments of the patient population that would not be suitable for PD, recognizing that PD is generally thought to be significantly underutilized. Exploration of this in the discussion would be useful to place the results in context. | Other comments |Page 3 column 2 methods section: The prior literature synthesis from 1996 to 2006 should be referenced. |Page 7 column 1 discusses 'reimbursement incentives'. Reimbursement implies payment for delivery of a service versus actual cost. These are two different concepts. As this article is looking at cost rather than the effect of reimbursement practices or incentives, I would suggest that this terminology be removed. |A recent paper has been published that attempts to look at reasons why PD costs may be higher in some low or middle income countries. This paper suggested that lack of local manufacturing of PD supplies, a low number of PD patients, and high import tariffs may make PD less attractive compared to hemodialysis. It may be worthwhile to incorporate this into the discussion ( Karopadi et al., 2013).</t>
  </si>
  <si>
    <t>10.12688/f1000research.9556.1</t>
  </si>
  <si>
    <t>Elgendi,Mohamed</t>
  </si>
  <si>
    <t>report16498</t>
  </si>
  <si>
    <t>Avolio, Albert</t>
  </si>
  <si>
    <t>The authors propose a means of detecting heart rate variability (HRV) from the photoplethysmographic (PPG) signal. As presented, the study is only marginally informative and the following issues require consideration. | |From the references cited in relation to the available database of PPG signals, it appears that the ECG was also recorded in the same subjects. If so, it begs the question as to why the HRV obtained from the ECG signal was not compared to the HRV obtained from the PPG signal.It is not clear why secondary associations with age needed to be invoked to provide a rather indirect justification of the fact that HRV can be obtained from the PPG signals recorded for 20 seconds. |If there were no ECG signals available, there is still a significant limitation in the study due to the very uneven distribution of age in the cohort. There are very few subjects in the age range 30-40 compared to 20-30. Given the low correlation, it is not clear if this could even be an indirect demonstration. |Abstract: correct $aa$ |Page 4. Right column. 1st paragraph. Correct: '..since the collected of a shorter&amp;#x2026;' |Page 6. L column Lines 1-3. Sentence unclear.</t>
  </si>
  <si>
    <t>report16497</t>
  </si>
  <si>
    <t>Oszust, Mariusz</t>
  </si>
  <si>
    <t>In the paper, heart rate variability (HRV) is determined using the photoplethysmogram (PPG) signal. The demonstrated findings are based on the calculation of the standard deviation of heartbeat interval (SDNN) and the root-mean square of the difference of successive heartbeats (RMSSD). These indices were determined using the second derivative wave of photoplethysmogram (APG) signal. The presented methodology seems valid. However, there are some issues that should be addressed. | |Since authors in their previous works used 20-second PPGs for calculation of HRV indices (SDNN and RMSDD), it cannot be said that 'To date, there have been no studies that investigate the independent use of the photoplethysmogram (PPG) signal to determine heart rate variability (HRV)'. Please refer e.g., to: M Elgendi, M Jonkman, F De Boer.: Applying the APG to measure Heart Rate Variability, ICCAE 2010, DOI: 10.1109/ICCAE.2010.5452042. |Authors claim that 'if the PPG--HRV indices are negatively correlated with age, then short PPG signals are appropriate measurements for extracting HRV parameters'. The work 'Applying the APG to measure Heart Rate Variability' (in the comment 1), as well as the paper: M Elgendi, M Jonkman, F De Boer.: Heart Rate Variability and the Acceleration Plethysmogram Signals Measured at Rest, Third International Joint Conference, BIOSTEC 2010, Valencia, Spain, January 20-23, 2010, DOI: 10.1007/978-3-642-18472-7_21, have already proven that short PPG signals are appropriate for extracting HRV parameters. In my opinion, the main novelty here is in showing the correlation of HRV indices measured before and after exercise with age, and such correlation with age should be emphasized, referring to these works, since it strengthens their findings. The title of the paper should also reflect this - the question in the title ('Can heart rate variability (HRV) be determined using short-term photoplethysmograms?') was answered in 2010. The works above should be added to the literature. Figure 1 can be also found in these papers. |Data were collected at a sampling rate of 200 Hz, with recording duration of 20 seconds, and the duration was limited since subjects were waiting after exercise for the measurement. This suggests a need of different organisation of the data collection, in which a line of participants is not formed and does not affect the experiment. However, since 'short' is a relative term, it would be desirable to assess the shortest duration that can be used for meaningful calculation of the correlation between HRV indices measured at rest and after exercise with age. Here, for example, p-value for different lengths of PPG signals can be shown (in e.g., range 5-20s). Please add to the investigation the correlation of the HRV indices with the heart rate in order to make the conclusions more general (see your works in my second comment). |The PPG database contains samples with imbalanced age distribution. This certainly influences the results and drawn conclusions on the age correlation of HRV indices, i.e., they can be wrong. Since new samples cannot be simply added to the database, the imbalanced data should be handled appropriately in order to obtain reliable results. There are many approaches to handle imbalanced datasets, e.g., undersampling (see Longadge, Rushi, and Snehalata Dongre. "Class imbalance problem in data mining review." arXiv preprint arXiv:1305.1707 (2013). http://arxiv.org/pdf/1305.1707). I strongly advise applying at least one such technique.</t>
  </si>
  <si>
    <t>10.12688/f1000research.3-42.v2</t>
  </si>
  <si>
    <t>Hutchings,Hayley A</t>
  </si>
  <si>
    <t>report4857</t>
  </si>
  <si>
    <t>Stears, Amanda</t>
  </si>
  <si>
    <t>I am happy with the amendments that have been made to this article.</t>
  </si>
  <si>
    <t>report5720</t>
  </si>
  <si>
    <t>Bullen, Kate</t>
  </si>
  <si>
    <t>A sensible and positive response to the initial reviewers comments which has enhanced the overall study.</t>
  </si>
  <si>
    <t>10.12688/f1000research.6445.1</t>
  </si>
  <si>
    <t>Klezovitch,Olga</t>
  </si>
  <si>
    <t>report9953</t>
  </si>
  <si>
    <t>Radice, Glenn L.</t>
  </si>
  <si>
    <t>report9952</t>
  </si>
  <si>
    <t>Piccolo, Stefano</t>
  </si>
  <si>
    <t>report9951</t>
  </si>
  <si>
    <t>McClatchey, Andrea I.</t>
  </si>
  <si>
    <t>10.12688/f1000research.2-269.v1</t>
  </si>
  <si>
    <t>Kainth,Mundeep K.</t>
  </si>
  <si>
    <t>report2695</t>
  </si>
  <si>
    <t>Camerini, David</t>
  </si>
  <si>
    <t>This interesting, well-conducted study investigated the relationship between chromosomally integrated human herpes virus six (ciHHV-6) on HIV disease severity and progression. Individuals with ciHHV-6 constitute just under 1% of the general population and a similar proportion of the 439 HIV positive individuals analyzed in this study. Due to the small sample size, only 4 ciHHV-1, HIV+ individuals were found and no significant conclusions could be drawn regarding any association with HIV disease. Nevertheless, this study is thought provoking and may provide impetus for a larger study that could shed light on this potential viral interaction in vivo.</t>
  </si>
  <si>
    <t>report3026</t>
  </si>
  <si>
    <t>Clerici, Mario</t>
  </si>
  <si>
    <t>Because of the very low ciHHV-6 positivity in the analyzed HIV-infected population, the author's suggestion that the presence of ciHHV-6 associates with HIV disease severity seems to be too strong and not (yet) justified. |In particular, the abstract is misleading: the authors should add the number of ciHHV-6 positive subjects, and delete/modify the sentence about the severity of disease and ciHHV-6.</t>
  </si>
  <si>
    <t>report2694</t>
  </si>
  <si>
    <t>Asin, Susana N.</t>
  </si>
  <si>
    <t>This study addresses an interesting question: the potential impact of chromosomally integrated Human Herpes Virus 6 (HHV6) on HIV-1 disease progression. The rationale underlying the proposed hypothesis is weak. The authors do not suggest potential mechanisms underlying their hypothesis, which may provide a more provoking discussion. It is appropriate to anticipate that immunosuppression will lead to HHV6 reactivation. Since HHV6 shares tropism for CD4 + T cells with HIV-1, HHV6 could accelerate disease progression by impairing the immune response to HIV-1. Based on observation demonstrating that HHV6 replication accelerates progression to AIDS in macaques, I am curious to understand why the authors hypothesize that chromosomally integrated HHV6 could impact HIV-1 disease progression specially without evaluating HHV6 replication/reactivation. |It would have been appropriate to define how the authors evaluated chromosomally integrated DNA. Are the primers used specific for HHV6 or do these primers cross react with other HHV family members? Only describing the target gene will allow the reader to define the potential confounding effects of additional endogenous herpes viruses. |The manuscript is well written and the authors do not draw overambitious conclusions. The fact that only one individual in the rapid progression group had ciHHV6 support the author's conclusion to conduct a multi-center study with a larger sample size. Based on higher HHV6 prevalence rates described in another groups of HIV-1 infected individuals I would be curious to know whether the authors evaluated HHV6 antibodies in this group and how do they explained that, despite high prevalence, the percentage of integrated HHV6 DNA is so low. The pathogenesis of HHV6 in HIV-1 infected individuals should be further investigated.</t>
  </si>
  <si>
    <t>10.12688/f1000research.9277.3</t>
  </si>
  <si>
    <t>Seo,Hyeon</t>
  </si>
  <si>
    <t>report22655</t>
  </si>
  <si>
    <t>Dokos, Socrates</t>
  </si>
  <si>
    <t>In their re-revised article, the authors have adequately addressed the previous points raised by the reviewers. Am happy to recommend acceptance.</t>
  </si>
  <si>
    <t>10.12688/f1000research.18575.1</t>
  </si>
  <si>
    <t>Reinitz,John</t>
  </si>
  <si>
    <t>report48858</t>
  </si>
  <si>
    <t>Bergman, Aviv</t>
  </si>
  <si>
    <t>In the current work the authors study a population genetics model in which fitness is a linear function of a set of phenotypic traits, and where the genotype-to-phenotype map is given by a linear transformation composed with sigmoidal functions. Despite the seeming simplicity of the fitness function, the authors make the case that optimizing fitness is a hard, NP-complete, problem. Under this model, they study the extent to which the fitness landscape (that is, the question of which phenotypic traits contribute positively to fitness, and which contribute negatively) can be inferred from the distribution of these traits in the population after being subject to evolution for a moderate span of time. They then connect this question with that of whether learning algorithms (potentially epigenetic in nature) can help optimize and speed up evolution by learning the fitness landscape. | | Toward the goal of inferring the fitness landscape, the authors prove two theorems. Theorem 3.1 concerns a simplified model of an infinite population with no mutations, while Theorem 3.2 concerns a more complex model of a finite population with mutation, stochastic number of descendants and a culling process. In either case, the result is that under certain assumptions, if a mutant genotype is present in the population with high enough frequency after a long enough period of elapsed time, then we can confidently infer that any phenotypic trait differential between the wildtype and the mutant is associated with a higher fitness. | | While Theorem 3.1 ignores mutation, even Theorem 3.2 seems at odds with mutation-selection balance. Even a mutant with lower fitness will be present in the population at a frequency that is on the order of the rate of mutation, while the theorem seems to claim that the frequency of such a mutant will be exponentially small with high probability. The authors should resolve this apparent discrepancy. In addition, the main ideas of the proof would be more clearly communicated if the authors would include a treatment of the intermediate model of an infinite population with mutation. | | As for the discussion of the way learning can speed up the evolutionary process, this part of the paper remains unclear and underdeveloped. The authors discuss a two-step evolutionary process in which the first step consists of small mutations in order to explore the fitness landscape, and the next step involves changing the thresholds involved in the genotype-to-phenotype map in a way that promotes phenotypic traits associated with higher fitness. While this idea is interesting and worth exploring, a few issues arise. A conceptual issue remaining to be addressed is whether the threshold h i is part of the genotype and what mechanism are needed to alter its value. According to the authors, the h i's can be modified genetically or epigenetically. If epigenetically, it is not apparent what are the environmental cues that will lead to such learning let alone the actual mechanism of modifying them. If genetically, it is similarly unclear in what way the learning of the fitness landscape is being stored, if at all, in the genotype, and what is the connection to the Theorems of chapter 3. The theorems in chapter 3 rely on observing the frequency of a genotype in the population, but such information is not stored in individual genotypes. Additionally, if the thresholds are understood to be variable and subject to selection, then the fitness-maximization problem in fact becomes easy (in contrast to the prior analysis of it as NP-complete), unless we impose restrictions on the range of the threshold. Indeed, one can set the thresholds at positive or negative infinity depending on whether the corresponding trait is positive or negative in order to effectively keep the trait on or off regardless of genotype. | | Finally, as this manuscript addresses the relation between learning and the rate of evolution, it would benefit from including a reference to one of the most relevant and intuitive articles written in the late 80's by Geoffrey E. Hinton &amp;amp; Steven J. Nowlan, 'How Learning Can Guide Evolution' Complex Systems, 1, 495-502 1 . In it, Hinton and Nowlan showed how learning alters the shape of the fitness landscape and thereby provides easier evolutionary paths towards sets of co-adapted alleles. Hinton and Nowlan demonstrated that this effect allows learning individuals to evolve faster than non-learners. Though the learning model presented by Hinton and Nowlan operates at 'somatic' timescale, the analogy to mutations at the evolutionary timescale can be drawn. | To conclude, though it can be improved by the above suggestions, this article touches upon very interesting and important issues in the field of evolutionary biology which are still only lightly investigated, and highlight what might be a fruitful path towards better understanding.</t>
  </si>
  <si>
    <t>report46602</t>
  </si>
  <si>
    <t>Szathmary, Eors</t>
  </si>
  <si>
    <t>This is a new paper in a series of exciting papers about phenotypic evolution, based on models of genes genetic regulatory networks, and phenotypes. | There are many technical details in the paper that most biologists will find difficult to follow - I would put at least some of these items into an Appendix. Also, I am wondering how many (even theoretical) biologists would readily grasp the meaning of the K-SAT problem as defined. A more accessible formulation (in addition to the strictly technical one) could do a lot for easier understanding (one of the papers by the authors contains a didactive figure, for example). | I consider this paper a serious attempt at broadening our views of the role of learning dynamics in evolution, but I think the message could be made a lot clearer. The punch line in a way is in the Discussion that I find both intriguing and baffling. | First, as it is portrayed in this paper, the effect of genes is filtered through a genetic regulatory network. It seems that, just like in Ref 40 1 , that this filter itself does not evolve, or at least the dynamics is not given. In other words, how do the weights in the network evolve? Note that in the Watson-Wagner paper in Evolution 2 it was the evolution of the weights that was related to Hebbian dynamics. So, how do we stand on this? | Second, in this paper the genetic control of the thresholds in also kept implicit, but the evolution of threshold values does play an important role in the Goldschmidtian argument. Is the change in thresholds genetic or epigenetic? If the latter, then it ought to be part of the regulatory network. I guess this is what the statement 'gene regulation detects that increase to change the threshold according to simple rules'. How these rules would be implemented in mechanistic terms remains obscure. And how would they arise in evolution? The simple rule implies feedback from expression levels to threshold values. | Third, do I understand it correctly that here, in contrast to Ref 40 1 , thresholds can be negative? But a large negative threshold value would mean that expression levels will increase, since negative times negative is positive (Eq. 2.4). If the statement 'take three values: a large negative one, a neutral value close to zero and a large positive one' instead refers to gene expression levels rather than threshold values (the latter would in this case be nonnegative) then I do not understand the thought example. Increasing the threshold would reduce the expression level that was selected to go up in the first place! | These points seem to me crucial, so their clarification is badly needed. I would appreciate a few numerical examples along with at least hints to answers to the more conceptual questions on the dynamics. | Also, according to the cited Nagylaki dynamics 3 the population evolves almost as if it were in linkage equilibrium - which cannot hold for the asexual population considered by the authors. | There are also some minor issues in the paper: in Eq. 2.4 's' should be replaced by a sigma, and there are also examples where plurals and singulars in the same sentence do not match.</t>
  </si>
  <si>
    <t>10.12688/f1000research.16025.1</t>
  </si>
  <si>
    <t>Delgado,Carlos</t>
  </si>
  <si>
    <t>report40801</t>
  </si>
  <si>
    <t>Peralta, Feyce</t>
  </si>
  <si>
    <t>General comments: Relevant topic for obstetricians and obstetric anesthesiologists with key public health implications. Authors evaluated success rate of different neuraxial techniques for PPTL. Retrospective study using small dataset from a single institution. | | | Introduction: 'Tubal ligation in the immediate postpartum period, postpartum tubal ligation (PPTL), is typically performed on the labor ward, but less than 50% of women that desire PPTL receive the procedure in the immediate postpartum period, despite The American College of Obstetricians and Gynecologists (ACOG) defining PPTL as an urgent procedure due to the limited optimal surgical timeframe1.' I suggest placing reference number 8 (Thurman) before current reference number 1 (Committee opinion no. 530). Consider splitting this sentence in two. | | | Methods: Retrospective study of patients that underwent PPTL after vaginal delivery over a 6-year period at a single institution. |I recommend expanding the definition of successful epidural catheter reactivation (e.g., completion of PPTL under epidural anesthesia with same epidural catheter previously used for labor analgesia and delivery). |The authors should clarify who performed the chart review. 1 investigator? 2 investigators? |The authors could include a pregnancy risk stratification (low vs. high risk) as part of their demographic data. Albanese et al. (2017 1 ) reported on the request and fulfilment of PPTL according to pregnancy risk. Anesthetic practices are likely to be affected by this variable. Results: The authors analyzed data from a very small number of patients. Overall, this section is very easy to read and to follow. | | | Discussion: The greatest limitation of this study is the small sample size. Therefore, conclusions cannot be made based on this study regarding predictors for the success of neuraxial anesthesia for PPTL. Future directions could be added to the discussion section. |The authors should consider moving the second and third sentences to the introduction section.</t>
  </si>
  <si>
    <t>report40803</t>
  </si>
  <si>
    <t>Gossett, Dana R.</t>
  </si>
  <si>
    <t>General comments: | This is a topic of interest to obstetric anesthesiologists and obstetricians, and highlights the role of obstetric anesthesiologists in providing access to a needed service that often goes unprovided (postpartum tubal ligation&amp;#x2014;PPTL). The authors examine success rates of pre-existing labor epidurals for surgical anesthesia for tubal ligation. | | Study design: | This is a retrospective study of undergoing postpartum tubal ligation at a single institution over a 6 year period. Method of labor analgesia and method of anesthesia for the PPTL were collected, and rate of successful re-use of the labor epidural for the PPTL was calculated. | | Abstract: | The abstract provides an accurate synopsis of the paper's design and findings. | | Introduction: | Overall the introduction is quite short, but does provide appropriate background and citations. Do the authors have a citation to support the statements 'Within our practice, and sometimes in the broader obstetric anesthesia community, providers have suggested that rates of failure when attempting catheter 'reactivation' for PPTL do not support the practice leaving a labor epidural catheter in place for an interval PPTL. Instead, these providers advocate the routine removal of the epidural catheter followed by a de novo spinal anesthetic (SA)'? | | Materials &amp;amp; Methods: | This is a retrospective review of all women undergoing PPTL over a 6 year period. Data were collected regarding demographic and obstetric factors, anesthetic method and dosing, and factors previously identified as predictors of failure of epidural 'reactivation' after delivery. | | Results, Tables/Figures: | In general, the results are clearly communicated. During the study period, only 93 women undergo PPTL, 70 of whom have labor epidurals. Of these, only 33 actually have an attempt to reactivate the epidural for use during the PPTL&amp;#x2014;this then represents the target population, a very small number. Of these, 67% had successful reactivation of their epidurals. | For women who received spinal anesthesia (SA) to complete their PPTL, fewer had successful SA if they'd had a prior epidural (74% successful spinal vs 91% of those who had not had a labor epidural.) | | Discussion: | The discussion section is very long in proportion to the remainder of this paper and could be substantially trimmed. Paragraph 2 could be moved to the introduction/background. | While the authors state that previously published predictors of epidural re-activation were not confirmed in this study, they are underpowered to evaluate some. For example, the number of patients requiring 'top ups' (redoses of the epidural) was 9, with 4 in the successful reactivation group and 5 in the failed group&amp;#x2014;for rates of 18% and 45%. Because of small numbers, the p-value for this comparison is 0.09, but it is likely that it would reach statistical significance with greater numbers. | One of the most significant limitations, as acknowledged by the authors, is the lack of information about why/how decisions were made by the anesthesiologists about whether or not to use an existing epidural, and what to use next or instead. This introduces the potential for selection bias of subjects having re-activation attempts. | It would be ideal if the authors concluded their discussion by tying their findings back to the larger question they are investigating&amp;#x2014;can they make any recommendations about what the optimal method would be? Or, as their study may not provide this, what type of investigation would they recommend to get to that answer? | | Summary: | This retrospective study of anesthetic use for PPTL demonstrated a lower rate of successful re-activation of labor epidurals than previous reports. There is no clear explanation of this unanticipated finding. | A prospective trial would better address this by removing clinician bias/practice patterns from the decision-making about anesthetic mode, and limiting differences (known and unknown) between the two groups of patients. Given the infrequency of PPTL, a multicenter trial would be required to accrue patients in a reasonable amount of time, so the choice of a retrospective review is understandable.</t>
  </si>
  <si>
    <t>report38781</t>
  </si>
  <si>
    <t>McKenzie, Christine P.</t>
  </si>
  <si>
    <t>The article presents a small retrospective review of anesthetic management for postpartum tubal ligations. The article is well-written and organized. The data are presented clearly and concisely. | | The author outlines limitations of the study such as a small number of patients and generalizability. However, it adds to the current literature on PPTL and higher than expected neuraxial anesthesia failure rates. There are no identified predictors for success/failure of epidural reactivation; however, given the low numbers the study is underpowered to access predictors. | | The article discusses the clinical considerations for anesthetic management and the importance of completing these urgent PPTL procedures.</t>
  </si>
  <si>
    <t>10.12688/f1000research.2-79.v2</t>
  </si>
  <si>
    <t>Spence,Jay</t>
  </si>
  <si>
    <t>report3963</t>
  </si>
  <si>
    <t>Boasso, Alyssa</t>
  </si>
  <si>
    <t>report1032</t>
  </si>
  <si>
    <t>Abbott, Jo</t>
  </si>
  <si>
    <t>The authors' changes have made have made the paper stronger. I have provided a few minor points of feedback but think the paper acceptable as it is overall, a good feasible evaluation of an innovative online intervention. |The rationale for testing iEMDR is very clear but the rationale for combining iEMDR and i-TF-CBT could be stronger. In the 3 rd paragraph of the introduction the authors cite evidence that iEMDR is as effective as TF-CBT and can be delivered in a shorter period of time. So this provides a rationale for testing iEMDR but the addition of CBT components does not clearly follow as a rationale. |As I suggested previously the Klein et al. 2010 paper that includes follow-up assessment data is more relevant to cite than the Klein et al. 2009 (reference number 11) paper that reports only pre- and post-assessment data for the same trial. There is one sentence under 'Adverse events' in the 'Results'section that doesn't seem to clearly follow from the previous sentence: 'All three improved between post-treatment and follow-up such that no participants worsened between pre-treatment and follow-up'. However, the changes made to the 'Discussion' section about symptoms worsening has made the findings on worsening symptoms much clearer.</t>
  </si>
  <si>
    <t>10.12688/f1000research.3-14.v1</t>
  </si>
  <si>
    <t>Saravia,Leonardo A.</t>
  </si>
  <si>
    <t>report3330</t>
  </si>
  <si>
    <t>Hart, Edmund</t>
  </si>
  <si>
    <t>I think this software package will make a needed contribution to ecology. It meets are criterion for technical merit. However I believe the paper can still be substantially improved. There are two aspects which will benefit from revision. | Main text | Introduction: |I think the introduction would benefit greatly from clear examples of the benefits and uses of mfSBA. It seems that the author should address both the benefits of multifractal analysis as well as where the SRS improves upon comparisons made by SAD's. It seems that the author has already made some publications that could address this, and it would be useful to have a brief explanation. |In general I found the Introduction lacking specificity. For instance the author states in the first paragraph: "If they do apply, they reflect constraints in their organization that can provide clues about the underlying mechanism" What constraints? What underlying mechanism is the author referring to? How does it provide clues about this these mechanisms? |I finished reading the introduction and was unclear both about what multifractal were, and why I would want to use them. | Methods and conclusion |I think the most important part here is a clear explanation of the quantities of interest that I can get from mfSBA, and how to interpret them. While parameters like slope and intercept seem obvious to most people now, I had no idea how to interpret q or D_q, or how I would use them. |Furthermore the author focuses on the ability of this new method to make comparisons, stating: "The analysis of SRS using Dq adds a new dimension to the comparison of species spatial distributions, because it can be used to compare spatial distributions of all species at the same time and also the abundances are accounted." |However, the comparison the author makes is very unclear. It would be nice to see a comparison where simulation conditions were clearly made, and perhaps even performed in R so users could tweak them. Figure 2 provides output for a comparison, but it's unclear how to interpret that comparison. In summary the main text would benefit from a clearer presentation of use cases, what parameters are being estimated, and how to understand those parameters in different scenarios, both simulated and real data. | Software packaging. |I think the average ecologist will find this package still rather intimidating. It requires the installation of secondary libraries as well as a C compiler. I wouldn't even know how to begin to install this on a windows machine. I would suggest the author create an R package with precompiled binary libraries for windows and mac. This combined with an improved manuscript will provide ecologists with a powerful tool.</t>
  </si>
  <si>
    <t>report3170</t>
  </si>
  <si>
    <t>Zhang, Yuxin</t>
  </si>
  <si>
    <t>This is a useful Web Tool for the researcher, particular the ecologist in the community ecology, who wants to use the multifractal method describing the SAD and point pattern of species distribution. The paper is well written. However, the script (followed with the instruction in the 'R integration' section) don't work well in Windows with R 3.0.2 (64bit). The author needs to revise the R scripts or provide detailed instruction on it, before the work is acceptable. Reports on the performance of the software in GNU for the Windows environment are also needed. |There are two minor comments: |The q is usually an integer in community ecology, because this will directly correspond to the Hill numbers. |The range of q in this paper is from -5 to 5. Can the users of this tool set the range of q for their own preference?</t>
  </si>
  <si>
    <t>10.12688/f1000research.12278.1</t>
  </si>
  <si>
    <t>Mahmoodi,Zohreh</t>
  </si>
  <si>
    <t>report25649</t>
  </si>
  <si>
    <t>Amini, Laila</t>
  </si>
  <si>
    <t>|The total percentage of age in table is not 100% please correct |Please change subgroups of sex in table 1 to male and female or women and men |And marital statues change to married, divorced,... |Introduction and discussion parts are not supported with enough documents and it is better researchers review more references in their article</t>
  </si>
  <si>
    <t>report25972</t>
  </si>
  <si>
    <t>Shojaee, Parisa</t>
  </si>
  <si>
    <t>...Student Affairs Office. Arrangements were then made with this office in order to attend the online classes. At the final ten minutes of each class, the researcher went online and explained the objectives of the study, and obtained written consent from the students and provided them with the questionnaire to fill out. | | In my opinion, the completion time of the questionnaire was not suitable due to the stress of the exam. More exact details should be explained about the path analysis for readers of this paper.</t>
  </si>
  <si>
    <t>report25652</t>
  </si>
  <si>
    <t>Ahmadi Doulabi, Mahboubeh</t>
  </si>
  <si>
    <t>Accurate design and complete execution, key points are the main strength of this study. | | The research topic is new and very interesting. However, it requires to answer some question. |Why was this project only in the Nursing and Midwifery faculty? |Why did they use this model for evaluation?</t>
  </si>
  <si>
    <t>10.12688/f1000research.15635.1</t>
  </si>
  <si>
    <t>report37981</t>
  </si>
  <si>
    <t>The manuscript 'The dynamic side of the Warburg effect: glycolytic intermediates as buffer for fluctuating glucose and O2 supply in tumor cells' presents a coarse-grained kinetic model of glycolysis. The model, despite being extremely simplified, is able to reproduce several experimental datasets in Ehrlich ascites tumor cells after parameter calibration. The author then applies this model to predict dynamic behaviors of tumor cells under fluctuating blood flow. I like the idea of using simplified models to interpret complex biological phenomena but would like to see more discussions about the rationale of using this model instead of other models with full details of every reaction involved in glycolysis. There is space to improve presentation of the results as well. Specific comments are listed below for the author's reference. |Some important interactions that may affect FBP dynamics are missing in the model. For instance, it is known that FBP is an allosteric activator of pyruvate kinase (Jurica et al 1 ; Christofk et al 2 ). I expect that this feedback will attenuate the FBP buffering mechanism proposed in this study since lower glycolysis (i.e. 'tail' in this model) is activated by high concentration of FBP thus enhancing its consumption. Moreover, the two sections ('head' and 'tail') of glycolysis are both considered to be irreversible, thus neglecting the effects of thermodynamics on glycolytic flux. This may also lead to overestimation of FBP concentration as well because FBP is not allowed to be converted back to glucose. |The main goal of developing this coarse-grained model is not clear to me. Besides the model developed by Chance and Hess, there are numerous mathematical models for glycolysis, most are much more detailed than the model presented in this study. The author claims that this model replaces the model of Chance and Hess - I feel this inappropriate since this statement doesn't give any credit to all other glycolysis models. |Most, if not all, results are presented as curves from the simulation with little information about the take-home messages. It is thus very difficult to read the key findings directly from the figures. For instance, it is my understanding that one of the two most important hypotheses drawn based on the simulation is that cells with high glycolytic capacity (which mimics 'Warburgian' cancer cells) consume glucose much more quickly than cells with lower glycolytic capacity after switching from low glucose to high glucose condition, thus being more competitive under conditions with frequent nutrient deprivation. To emphasize this point, I would recommend using one figure directly comparing glucose uptake fluxes in cells with different glycolytic capacities instead of the 10 figure panels currently included in Fig 4.</t>
  </si>
  <si>
    <t>report36758</t>
  </si>
  <si>
    <t>Dash, Ranjan K.</t>
  </si>
  <si>
    <t>This is an interesting original research article based on computational modeling to understand several questions related to cancer cell metabolism, specifically on the Warburg effects and related phenomena (high glucose uptake and lactate production by cancer cells despite sufficient oxygen supply; also very high transient glucose uptake one order of magnitude faster than the high steady state glucose uptake). In doing this, the author developed a new computational model integrating simplified "phenomenological" models of key lumped reactions in glycolysis, mitochondrial ATP synthesis coupled to oxygen consumption (oxidative phosphorylation; OxPhos), and cytosolic ATP consumption. I am not an expert in cancer cell metabolism, so I do not know how much experimental data are available for testing and calibrating the mathematical model. I trust the author has carefully considered all the important experimental data that are available for the calibration of the model. For example, I see the author has considered some key experimental data sets showing transients in several important variables in the mathematical model governing cellular metabolism in cancer cells (Figure 2). This is surely an important data sets for model calibration, as it depicts the transients of fructose biphosphate (FBP) content, ATP content, glucose uptake, lactate production, and oxygen consumption for two different glucose stimulation conditions in cancer cells (low glucose and high glucose conditions). These data show distinct characteristics in these important variables for these two perturbation conditions. Based on the calibrated model, the author used model simulations to gather several interesting insights into the cancer cell metabolism. Finally, the author has very well recognized the limitations of the model. I still wanted to point out few further limitations of the modeling. | | As I mentioned above, the modeling of the lumped reaction processes in this integrated model are highly phenomenological. The author considered two lumped reactions of the whole glycolysis process (termed as "head" and "tail" portion of the glycolysis), one reaction representing OxPhos, and one reaction for ATP consumption. I wonder what is the philosophy behind the formulated flux expressions for these lumped reactions. I see the author has not given any thermodynamic consideration in the modeling of these lumped reactions (e.g. reversible reaction fluxes satisfying the Haldane constraint, relating kinetic parameters to the Gibbs free energy of the lumped reactions). The author has also not included the stoichiometry of the biochemical species in the modeled reaction fluxes. For example, the modeled lumped reaction fluxes do not include square terms considering two ATP and ADP are involved in the lumped phosphorylation-dephosphorylation reactions. Also I am wondering if the author has individually parameterized these reactions fluxes prior to integration and testing the integrated model with the dynamic data in Figure 2. | | Besides these few modeling limitations, the author has done a great job in developing, calibrating and testing the model, and coming up with interesting conclusions regarding the operation of this complex metabolic system in cancer cell. I am not sure how these findings can be experimentally tested, but I would invite the author to put some of his thoughts on further testing experimentally these interesting model predictions. Besides, I have few other suggestions: | | 1. I would suggest the author to show the model simulated reaction fluxes along with the model fittings in Figure 2. | | 2. I would suggest the author using the acronym EATC throughout after it is defined. | | 3. I did not see how the effect of blood flow is integrated into the model. I thought the model is for isolated cell experiments in a cuvette. | | 4. The whole experimental system (cells in buffer) is considered as a single compartment. I am wondering how the model prediction would alter if one considers compartmentation (e.g. extracellular, cytosol, and mitochondria as separate compartments with transport of species in and out of the compartments). | |</t>
  </si>
  <si>
    <t>10.12688/f1000research.7968.1</t>
  </si>
  <si>
    <t>Tracz,Vitek</t>
  </si>
  <si>
    <t>report12629</t>
  </si>
  <si>
    <t>Borisy, Gary G</t>
  </si>
  <si>
    <t>The printing press, the disruptive technology of 400 years ago, revolutionized how science was communicated. Journals, along with editors and reviewers&amp;#x2014;the peer review process--eventually replaced an author-directed process of letter writing. A new disruptive technology has placed us in the midst of another revolution in communication. The power of the internet has enabled communication with a rapidity, connectivity and interactiveness unlike anything possible with print media. It therefore behooves the research community to rethink how the science communication process might be structured. |Tracz and Lawrence present to us their rethinking. They consider journals to be an outdated mechanism for publishing science and they enumerate the multiple problems familiar to researchers&amp;#x2014;the delay, the non-transparency, the tussles with reviewers and editors, the jockeying for high-impact journals. Tracz and Lawrence ask if journals are really necessary anymore. In so many other areas of 21 st century life, the internet has enabled the elimination of intermediaries between the end consumer and the producer. Are we at a similar stage for publications? |Tracz and Lawrence propose an Open Science Platform that enables authors to publish essentially immediately after they consider their work ready to be shared with the scientific community. The work is then subjected to a post-publication review process which is transparent because the reviewers are not anonymous and their critiques as well as the authors responses are posted as an integral part of the publication process. |A key issue is how the reviewers will be selected. Tracz and Lawrence propose that the authors be empowered to select and invite reviewers from a pool of qualified researchers. Of course, this shifts the question to how the reviewers become qualified and who makes this decision. The authors suggest that a virtual faculty such as that of F1000 could serve this function. Researchers would be incentivized to deliver thoughtful reviews not only because they would be identified but because their reviews would be citable documents in their own right. This would provide a benefit to reviewers which is lacking in the current system. |A question that will spring to the lips of every researcher is how, in such a system, will we find the important publications. Tracz and Lawrence say that, in the long run, it should be irrelevant where authors publish their findings. But there are so many publications and so little time. Don't journals with their editorial boards serve as key gatekeepers? Doesn't the much-maligned impact factor nevertheless serve as a helpful guide? The Open Access movement has greatly facilitated the dissemination of research results but it has had the unintended consequence of also facilitating the emergence of predatory journals whose business model is to provide publication for pay with only the appearance, not the reality, of bona fide editorial quality control. This only compounds the problem. |Indicators of the importance of publications will remain necessary. The Open Science Platform does not, per se, provide the indicators but it does provide a framework in which quantitative and qualitative metrics of importance such as citations, downloads, blogs and commentary can be incorporated into the platform. In principle, these article-based metrics can be made discoverable and substitute for the classic journal gatekeepers. |Tracz and Lawrence have done the research community a service by proposing this bold, new Open Science Platform. Apprehensions aside, we have crossed into the 21 st century and there is no turning back.</t>
  </si>
  <si>
    <t>report12434</t>
  </si>
  <si>
    <t>This article outlines a new model to making scientific findings public. It argues that typical journal publishing processes are no longer fit for purpose and discusses pros and cons of preprints, before describing "Open Science Platform". The article is very timely given the latest discussions around preprints in biology, stimulated by Ron Vale's preprint, then article on the subject (Ref. 19 in this article). |Open Science Platform is in essence a nose-to-tail set of services that enable researchers to collaboratively write, publish, openly peer review, revise, credit, evaluate and archive scientific articles with minimal friction. The philosophy is that anything we think would be useful to publish should be published, and we will organize this bulk by devising better filtering/discovery mechanisms and reward systems post publication. While quite a few journals have touched many parts of this particular elephant, there is not to my knowledge an existing public platform that offers all these steps aside from the one described here. F1000 has developed such a platform, but the authors note that many other publishers are probably also building similar platforms to provide some healthy competition on the services provided. |I have no major criticisms of the article itself - it is not overly pushing a particular (F1000) product but rather painting a picture of what open science publishing might look like, reviewing challenges and possible solutions to the sub-optimal aspects of our current publishing systems. Frequent reference is made to many of the on-going efforts in this area and the authors clearly state their roles at F1000. |An important issue that was given only brief attention is the matter of data and other research objects associated with articles. Open science extends to many aspects other than article publishing. The authors acknowledged that data underling assertions in articles are critical, as is the need to deposit data in community-supported repositories with data-appropriate access, but delegates this particular challenge to other groups. Clearly research communities and resources need to lead from different angles - but nevertheless in a more rapid and expansive publishing mode, new mechanisms will be required to ensure rigour, and support the desired behaviour around data deposition and archiving. One of the key points of open science is to enable reuse of data and other outputs in other contexts. Therefore an open science platform for articles will need to operate in a well-coordinated fashion with data archives and processes to ensure that the gains in article publishing also apply to related data and other research objects (and the emerging credit systems for those too). |One aspect I would have liked to have seen the authors explore more is the fundamental matter of how to stimulate uptake of open science platforms by the key target audience: researchers. The technical challenges are tractable, the social ones the blocker. For many researchers, deeply engaged in their work at the bench, such open science systems are a long way from current operating practices, so adoption may take a while and many incentives along the way required.</t>
  </si>
  <si>
    <t>10.12688/f1000research.17828.1</t>
  </si>
  <si>
    <t>Lassi,Zohra S.</t>
  </si>
  <si>
    <t>report44643</t>
  </si>
  <si>
    <t>Rosales, Alfonso</t>
  </si>
  <si>
    <t>This systematic review of maternal and newborn care-seeking practices adds important information regarding maternal and newborn care seeking patterns and associated barriers. | With its methodology clear and sound, results provide important findings to support future health program design in service provision for mothers and newborn. | One important aspect not clearly addressed, in the results and discussion section, is related to the difference or lack of thereof between maternal and newborn care-seeking pathway. There seems to be published evidence on this subject, which seems to lead on the different care-seeking pathways, with consequences in future program design. Authors, may want to include a special issue on this theme published at the Journal of Health, Population and nutrition in December of 2017. | The conclusion, seems to be rather short and not conclusive enough for relevant findings. It leaves out important common factors such as the need to include community/user context for strategy/intervention design, for example.</t>
  </si>
  <si>
    <t>report45478</t>
  </si>
  <si>
    <t>Kant, Aastha</t>
  </si>
  <si>
    <t>The present article is a systematic review of qualitative and observational research studies on care seeking for maternal and newborn illness in low and middle income countries. There has been a knowledge gap in synthesizing studies to understand barriers and facilitators in the context of the Three Delay Model and pathways of care seeking. | | The literature search has been conducted in a robust manner. The authors could expand a little more on 'narrative synthesis' of the findings in the context of qualitative and observational studies. | | The authors have included literature search up to September 2017. A special issue of the Journal of Health, Population and Nutrition (December 2017), focuses on illness recognition and care seeking pathways of maternal and newborn illness in seven countries. The authors might like to update the search to include more recent articles. | | The authors have synthesized the findings of the studies, combining maternal and newborn illness. They may want to present the care seeking pathways for maternal and newborn illness independently to explore the effect of the timing of the onset of illness (during pregnancy, childbirth or post childbirth for maternal illness, for instance) on care seeking behavior. This will also allow the authors to explore how the different perceptions of the causes of illness- supernatural or medical - often influence care seeking pathways. | | Overall, this is a very relevant work that can add to the body of knowledge in the context of maternal and newborn health.</t>
  </si>
  <si>
    <t>10.12688/f1000research.8154.1</t>
  </si>
  <si>
    <t>Chaponnier,Christine</t>
  </si>
  <si>
    <t>report13217</t>
  </si>
  <si>
    <t>Ono, Shoichiro</t>
  </si>
  <si>
    <t>Drs. Chaponnier and Gabbiani report production and validation of monoclonal antibodies that specifically recognize alpha-skeletal muscle actin (aSKA) or alpha-cardiac alpha actin (aCAA), which are different only in a few amino acids at the N-terminus. The new antibody against aSKA (10D2) is IgG2a, while anti-aCAA (22D3) is IgG1, which allows researchers to perform double staining in immunohistochemistry to distinguish these closely related actin isoforms. The validation in immunohistochemistry using rat tissues clearly demonstrates specific labeling of different subsets of cells by the isoform-specific antibodies. These antibodies should be outstanding resources to characterize actin isoform expression and subcellular localization in muscle development, regeneration, and diseases, as well as to investigate functions of actin isoforms. I have a few suggestions for a revision mostly for clarification purposes. |In abstract and introduction, 'higher vertebrates' should be more clearly defined. Classification of six actin isoforms in 3 subgroups applies to mammals and birds. It should be useful for researchers who use non-mammalian or non-avian species to state whether this classification applies to other vertebrates. A recent analysis by Gunning et al. 1 indicates that zebrafish has 10 muscle actins, suggesting some gene duplications and isoform divergence in fish. |Page 3, left column, 3 rd paragraph, 'sarcomers' should be 'sarcomeres'. |In Materials and Methods 'Antibody production and details', this section should also include description of how the monoclonal antibodies were prepared after the clonal selection has been completed, which should include whether the antibodies were finally prepared in culture media with or without serum or in ascites, and whether protein concentrations were determined. |Also In Materials and Methods 'Antibody production and details', the selection process includes screening using Western blotting using extracts from several different tissues. To improve transparency of the validation process, representative images of the Western blots preferably showing a wide molecular weight range should be included to demonstrate specificity.</t>
  </si>
  <si>
    <t>report13310</t>
  </si>
  <si>
    <t>Skalli, Omar</t>
  </si>
  <si>
    <t>The paper by Chaponnier and Gabbiani reports the production of two monoclonal antibodies, one specific for skeletal actin and the other for cardiac actin. Being able to obtain these antibodies is a momentous accomplishment given that these two actin isoforms differ from each other by only a few amino acids. The authors rigorously demonstrate the specificity of each antibodies for their respective isoform by Western blotting and competitive assay with the immunogen. Because the antibodies are from different subtypes, they can be used by double immunofluorescence to investigate the regulation of skeletal and cardiac actin in different conditions. The authors provide stunningly beautiful immunofluorescence images that demonstrate the utility of their antibodies to pinpoint different cellular populations during skeletal muscle repair. It is to be expected that these antibodies will be extremely useful to studies questions related to cardiac and skeletal muscle physiology and pathology.</t>
  </si>
  <si>
    <t>report13281</t>
  </si>
  <si>
    <t>Hashimoto, Naohiro</t>
  </si>
  <si>
    <t>Higher vertebrates express six different highly conserved actin isoforms. The authors determined the precise localization of alpha-skeletal actin (aSKA) and alpha-cardiac actin (aCAA) in normal and regenerating rat skeletal muscles. The distinct distribution of the two alpha actin isoforms seems very interesting. However, the authors should describe the results of their immunofluorescent analysis on skeletal muscle more precisely and carefully. |The authors often used terms 'renewing muscle (fibers)' and 'regenerating fibers'. However, there is no definition of them. The authors should show the presence of centrally located nuclei in those myofibers because those are found in newly formed myofibers. |The authors identified myofibroblasts in regenerating skeletal muscles as the alpha-SMA (aSMA) positive mononuclear cells. However, myoblasts also express aSMA. Thus, the authors should determine the absence of myogenic lineage markers such as MyoD in those cells. |Intracellular localization of alpha actin isoforms should be shown in pictures with higher magnification in addition to the present Figure 2 and 3. Those data will provide important information suggesting different function of those actin isoforms. |The term 'self-renewal' is used incorrectly. For examples, 'self-renewal in muscle cells' and 'during muscle self-renewal' are difficult to understand. I wonder whether 'muscle cells' mean muscle satellite cells, myoblasts (muscle progenitor cells), or myofibers.&amp;#x00b0; 'Muscle self-renewal' means muscle regeneration?</t>
  </si>
  <si>
    <t>10.12688/f1000research.13160.2</t>
  </si>
  <si>
    <t>Vargas-Bermudez,Diana S.</t>
  </si>
  <si>
    <t>report37654</t>
  </si>
  <si>
    <t>Ruiz-Garrido, Alvaro Rafael</t>
  </si>
  <si>
    <t>Regarding to the authors answer in 2.3.2, did not clarified the meaning of the * in the legend of the figure 1, as they say.</t>
  </si>
  <si>
    <t>report37656</t>
  </si>
  <si>
    <t>Hernandez, Jes&amp;#x00fa;s</t>
  </si>
  <si>
    <t>I have no comments to make.</t>
  </si>
  <si>
    <t>10.12688/f1000research.11438.2</t>
  </si>
  <si>
    <t>Newman,Saul</t>
  </si>
  <si>
    <t>report30810</t>
  </si>
  <si>
    <t>Vaupel, James</t>
  </si>
  <si>
    <t>Newman and Easteal 1 challenge the findings of Dong et al 2 on the evidence of a limit for human lifespan. They highlight rounding errors and inappropriate selection of data. These errors have been documented in a series of communications to Nature 3 - 6 and in a recent article 7 questioning Dong et al's results. Newman and Easteal provide code to reproduce their results, which is highly valuable. | | Newman and Easteal state that 'we fit log-linear models to age-specific mortality rates', which, called the Gompertz model, is common practice in demography for some ages (usually between 30 and 90). However, the authors do not fit a Gompertz model to the age-specific mortality rates (denoted m x by demographers). Instead they fit log-linear models to the age-specific probabilities of death (which demographers denote by q x). They do so to estimate the Maximum Survivable Age (MSA), as can be seen from lines 950-989 of the provided code. | | There is a fundamental problem with this approach. A linear model fit to the log probabilities predicts probabilities exceeding one at high ages. To avoid this fallacy, Newman and Easteal postulate that the MSA is the age when their model predicts a probability of death of one. This is arbitrary and unconvincing, especially in light of evidence suggesting that age-specific probabilities of death reach a plateau at advanced ages at a value of about 0.5 8 - 9 . Although the authors acknowledge this evidence, they disregard it. | | Moreover, they fit their model using the Ordinary Least Squares approach, which assumes normally distributed errors that are identical over age. This is an assumption that does not hold, implying that their estimated coefficients and standard errors are not correctly calculated.</t>
  </si>
  <si>
    <t>10.12688/f1000research.12804.1</t>
  </si>
  <si>
    <t>Haddison,Eposi C.</t>
  </si>
  <si>
    <t>report28617</t>
  </si>
  <si>
    <t>Adetifa, Ifedayo</t>
  </si>
  <si>
    <t>General Comments | This is a useful article that reviews two essential approaches to the delivery of vaccines in older children/age groups in Africa | Abstract |Methods |please list the electronic databases and add a line describing how quality assessment of retrieved articles. |Results |Please include number of countries represented by the 32 studies included in the review |Conclusions |The authors say, 'Both SIAs and SBVs are routinely used to complement&amp;#x2026;'. This is incorrect based on the results reported in this review. SIAs are definitely more commonly/routinely used not SBVs. |While the assertion in the 2 nd sentence is well known truth, authors have not provided any results in this review to support this. Introduction |2 nd paragraph, 1 st sentence- it is not entirely true that the immunisation gap results from the EPI not primarily targeting school aged children and adolescents. Gaps may result from poor coverage of childhood vaccinations, changing epidemiology, waning immunity requiring booster doses, etc. I suggest this paragraph should be revised to highlight the need to find suitable platforms reach older children/adolescents with vaccines primarily targeted at them, to address immunisation gaps and to deliver boosters. This is mentioned in the 3 rd paragraph but can come earlier and merged with the 2 nd paragraph |3 rd paragraph, 4 th sentence- The shift in susceptibility to older ages for rubella will be the consequence of introducing rubella vaccine with suboptimal coverage like is currently seen for measles in Africa and as already reported elsewhere. I suggest a revision here to make this clear given the setting for the review. |5 th paragraph, 3 rd sentence- HPV is not the main vaccine administered through SBVs in Africa. The few pilot HPV SBV do not compare to the use of SBV for MR, YF and MeningA campaigns. |5 th paragraph, 4th sentence- is high coverage with SBVs a given considering its dependence on school enrollment? In the few cases where high coverage is reported, is the denominator population all school-age children or just enrolled children? | Methods |Study selection, item 2- are school age children/adolescents the same as those enrolled? Should authors not consider differentiating between both or clarify that they mean the same thing for purposes of this review? |Study selection, item 4- it is unclear why outcomes around cost of vaccine delivery were not extended to cost effectiveness if the data was reported in retrieved articles. In my opinion, not doing this is a missed opportunity to increase the relevance of results here to policy makers. |This will increase the relevance of results here to policy makers. |The last sentence under study selection should be started as a new paragraph |Quality assessment of included studies- as earlier I mentioned earlier, not including papers reporting cost effectiveness is a significant omission. |Data synthesis and analyses- |It is my understanding that a complete case analyses what you do when you restrict analyses to complete datasets followed by imputation for missing values and analyses of datasets with imputed data for comparison? Please clarify |It would be helpful to have some more description of how imputation was done and a summary of the extent of missingness so readers can assess the extent to which the results depend on imputed data. |Why did authors use a 10% significance threshold? |Are the categories of inconsistency arbitrary selections by authors or supported by a reference? | Results |Literature search- Most of this text can be left out or shortened since all of this information is displayed in SF2. |Characteristics of included study |1 st sentence is a repetition |What is an epidemiological report? |Last sentence page 4, are there 31 or 32 studies? |Risk of bias and quality assessment- a table showing the quality rating for each included study would be helpful. Perhaps this table can replace figures 2a and 2b (move to supplementary file) or quality is reported in an additional column in tables 1-4 |Comparison of vaccination coverage |I think it is more useful to compare the SIA vs SBV for the same vaccines. Coverage for vaccines requiring multiple doses in SIA or SBV should not be compared to those requiring a single dose. There are also other sociocultural and religious issues associated with the uptake of HPV vaccination in particular. |Figure 5 may be more useful if pooled coverage estimates by vaccine are included |Subgroup analyses for vaccination coverage |Please revise the 2 nd sentence 'For SIAs, &amp;#x2026;' |Cost of vaccine delivery strategy |SBVs-Some information about the unit cost of the vaccine would be useful. Also, whether the vaccine procurement was subsidized by GAVI or not. |Summaries of the total economic cost per fully immunised child cannot be correct if economic costs do not include vaccine costs. |For the pooled coverage estimates, authors do not comment on heterogeneity/I-square results at all yet there is significant heterogeneity for many of the results. Is there an explanation for this? | Discussion |1 st paragraph, 2 nd sentence- Pooled coverage estimates by vaccine is given in the results so beyond the caveat given for single vs. multiple dose vaccines, it would be useful to read authors' opinion about the impact of heterogeneity studies in these estimates. |2 nd paragraph- |I am not sure I agree measles coverage by SIA should be described as high. |As I alluded to earlier, HPV coverage in SBVs has to be interpreted with caution |4 th paragraph- I am not convinced, at least by the results presented here that SBVs are likely to be more cost-effective even with high school enrolment. Authors need to provide more data and vaccine delivery costs are not the same as cost effectiveness of the strategy |Strength and limitations |While it is good to see comments about heterogeneity, it is important to mention this in the results according to cut-offs given in the methods. |While school enrolment in general is lower than it should be in Africa, one other limitation is data on school enrolment in the settings covered by included studies was not available |Implication for policy and research |I think the conclusion here regarding enrolment and effectiveness of SIAs compared to SBV is speculative. There is simply not enough data in this review especially for SBV to support this.</t>
  </si>
  <si>
    <t>report28889</t>
  </si>
  <si>
    <t>Bresnitz, Eddy</t>
  </si>
  <si>
    <t>Well written report assessing the issue. Methods clearly described. Agree with general comments of the first reviewer. In addition to Dr. Burnett's editorial comments, I have several additional suggestions. |On page 4 in the Characteristics section, please clarify whether it's 31 or 32 studies reviewed. |In Tables 2 and 3, I suggest the column entitled "Targeted/Vaccinated" be inverted so that the numerator and denominator are in the appropriate relationship in the column. |I find that the provision of costs in Table 3 is not really helpful to policy makers. As written, the text just describes facts but does not provide an interpretation of the implications for other programs. Also, I'm not sure comparing SIV programs that use different vaccines, in different countries, is very helpful either. The cost per immunized person is very contextual. |Clearly, the SBV programs are limited to HPV whereas the SIV studies are a m&amp;#x00e9;lange of vaccines and approached. Perhaps there can be more discussion of how this (and the related social issues) could skew the results.</t>
  </si>
  <si>
    <t>report28681</t>
  </si>
  <si>
    <t>Burnett, Rosemary J.</t>
  </si>
  <si>
    <t>General comments: | This systematic review comparing SIAs to SBVs in Africa has been well designed and conducted, and the conclusions reached are well-founded. The manuscript can however be improved, with some minor editing. This includes deleting the repetition of phrases / words within a sentence / paragraph, as these make some sentences / paragraphs clumsy and increase the word count unnecessarily. Also, abbreviations must (a) only be introduced if they will be used again; (b) be introduced the first time the term is used and used only thereafter; and (c) never reintroduced. An edited version of the PDF has been sent to the supervisor to assist with improving and shortening the manuscript. | Specific comments: | Introduction: | Page 3, paragraph 3: The third point does not adequately explain the issue. The shift in age at infection has occurred because of the introduction of the MMR into the infant vaccination schedule followed by low coverage. Is this a problem in Africa? Surely not, since the MMR is not widely used. The third point here should thus be about vaccines needed before girls become sexually active, and should include both HPV and rubella. | Page 3, paragraph 3, last sentence: School-based vaccinations are offered through structured vaccination delivery programs, but this sentence makes it sound as if they are not. | Page 3, paragraph 5, 2 nd sentence: This suggests that in other regions, SBVs preceded SIAs, which is not the case. | Page 3, paragraph 5, 3 rd sentence: Reference? | Page 3, paragraph 6: The aim should be unpacked into objectives to clarify exactly what aspects of effectiveness are being measured. | Methods: | Page 3, last part of study selection: The last 2 sentences are not unique to (4), so should start on a new line. | Page 4, end of paragraph 1: Because the objectives have not been clearly stated, the last sentence is not clear. | Results: | In general, what is clearly presented in the tables and figures should not be repeated in the text, as this makes the results section repetitive and too long. Also, be consistent in the way the 95% CI is reported. Conventionally it is xx-xx%, but whichever format is used, use it consistently throughout. | Page 5, 1 st sentence under 'risk of bias': This sentence is part of the methods, not the results. | Page 5, end of 3 rd sentence in paragraph under risk of bias: Figure 2b is mentioned in the text before Figure 2a. | Page 5, Table 1 and Table 2: The country where the study was conducted should be included in these tables. | Page 6, Table 3: The country where the study was conducted should be included in this table. | Page 6, Table 3: Vergeut et al, column on major expenses: Does the word 'Personnel' include more than salaries? If not, then this should be 'salaries' to be consistent. | Page 6, Table 3: Legros et al, column on major expenses: Transport is mentioned as a minor cost in the text, but vaccine transport is listed as a major cost here. Or is the transport being referred to in the text, transport of personnel? Clarity is needed. | Page 6, Table 3: Uzicanin et al, column on major expenses: In the text, vaccine administration is summarised as salaries. | Page 6, Table 3: Schaetti et al, column on major expenses: The salary detail for international staff is given here, which immediately raises a question about whether or not staff are local or international in the other studies. | Page 7, Figures 2a and 2b: More details in the captions would add clarity, eg: number of studies, followed by reference numbers. | Page 11 paragraph 2: Can be summarised as personnel salaries being the second major cost driver. Also, transport of vaccines is listed in table 3 in the column on major costs. Or is this transport of personnel? | Page 11 paragraph 3: In the text, vaccine administration is summarised as salaries. See comment about this in table 3. Terms need to be used consistently for clarity. | Page 11, 1 st paragraph under SIAs: Very clear in the table, thus unnecessary | Page 11, 1 st sentence under 'low attendance': Again, this is clear both from the table and the text below this sentence. | Page 11, 2 nd sentence under 'redeployment of health staff': Not stated in the table, and not clear if this was for both studies.</t>
  </si>
  <si>
    <t>10.12688/f1000research.3784.1</t>
  </si>
  <si>
    <t>report4262</t>
  </si>
  <si>
    <t>Julious, Steven A</t>
  </si>
  <si>
    <t>This is an interesting report with some interesting results. Upon reading the report it did lead to the thinking of possible confounding factors which could explain some of the differences if not all. |Some of the confounding factors could not be easily investigated in the current data set and I will consider these first. |The first is whether the treatment being investigated in the trial is a licensed or unlicensed therapy. Though in theory "do-able" the authors can be forgiven for not investigating this. However, could it be proposed that a trial of a new unlicensed treatment where knowledge is emerging - and being published as the trial is ongoing - is more likely to have an endpoint changed than a licensed treatment with known properties? |The other consideration is therapeutic area. The authors to a degree looked into this by investigating two sub populations of MS and diabetes trials but it could be that certain therapeutic areas predominate in certain sectors? |One final consideration is if the endpoint change was pre-planned in some way in some form of adaptive design. |With respect to confounders which could be investigated the main consideration is study duration. Might a study that has gone on longer be more likely to have an endpoint change? This could be legitimate if, as mentioned previously this change is due to published work becoming available. It could also be (maybe) legitimate if, for completed studies, it has dragged on for an age with no chance to reach the target sample size. So to a degree there is a case of fitting tailoring the study to what can be answered with the sample size. The interaction between study duration and funder would also be interesting (as well as just allowing in the model) |There are two markers in the analysis which do suggest study duration may impact on endpoint change. The first is study registration year and the other is phase of development. In the case of phase of development the effect seems to be the reverse, it could be argued, to what one would expect. Early phase trials are learning trials not confirming trials. A consequence is the endpoints may change to reflect the properties of a treatment an investigator is learning about in an ongoing manner. It would be interesting with study duration in the model how it would effect the comparison of phase of development |Following on from the point in the previous paragraph therefore an analysis of just trials which are Phase III would be of interest. These trials should have everything set and pre-specified in terms of analysis |One final point about the work is that I could not see mention of a protocol for the audit itself undertaken for the paper. In particular what the pre-specified primary endpoint and analysis population was. It is not the convention for audits to do this but it would have been optimal given the subject matter. |In summary therefore it would be optimal to comment on the potential limitations of the work and to undertake the suggested analyses. However, the work itself is of interest and will almost certainly feed debate.</t>
  </si>
  <si>
    <t>report4266</t>
  </si>
  <si>
    <t>This cross-sectional study of trials registered on Clinicaltrials.gov found that changes in primary outcome are common and are associated with industry funding. The study was appropriately done and reported. The reasons for the changes in primary outcomes and the explanation for the association with funding source are not clear, but it seems likely that changes to the primary outcome might be important for the sound interpretation of results.</t>
  </si>
  <si>
    <t>report4267</t>
  </si>
  <si>
    <t>Wale, Janet</t>
  </si>
  <si>
    <t>This is a well written, competently undertaken, cross-sectional analysis. The study finds that changes to primary outcomes listed in a trials register, at any stage of the trial, are clearly associated with industry funding. Studying the extent of the changes in two disease areas is a practical way used by the authors to assess the changes and their significance (extensive in some 8%). |The authors point out that there are many reasons for changes from the initial study protocol. No information is given on ClinicalTrials.gov on the reasons for changes and thus they have no explanation for their results. The authors suggest that industry funded trials are more diligent in reporting changes to protocols. |This is a possible area for change which has been provided in this article.</t>
  </si>
  <si>
    <t>10.12688/f1000research.9364.1</t>
  </si>
  <si>
    <t>Ganapathiraju,Madhavi K.</t>
  </si>
  <si>
    <t>report17282</t>
  </si>
  <si>
    <t>Chakraborty, Sandeep</t>
  </si>
  <si>
    <t>This manuscript presents a use model of the a protein-protein interaction method developed by the author along with other collaborators, focused on a very important pathogen (Zika) in the present circumstances. It is lucidly written and well presented. | | The biggest shortcoming of this manuscript is the failure to cite several previous work related to the interferon-inducible transmembrane protein 3 ("The Antiviral Effector IFITM3 Disrupts Intracellular Cholesterol Homeostasis to Block Viral Entry" - Amini-Bavil-Olyaee, et. al, 2013, "The antiviral effector IFITM3 disrupts intracellular cholesterol homeostasis to block viral entry", Amini-Bavil-Olyaee, et. al, 2013 to name a couple). | | Furthermore, the current manuscript and its stated methodology does not find two proteins (VAPA and OSBP) that have been shown to have interactions with IFITM3. This would have been a clincher. It would also be proper to mention other work related to IFITM mechanism ("IFITM Proteins Restrict Viral Membrane Hemifusion": Li et. al, 2013) - and focus on the viral membrane hemifusion mentioned there. | | | Minor comments: |"functional studies initiated solely" - capitalize functional. |Widespread use of "we" with only a single author. |"Computationally discovered PPIs have been shown to be highly accurate by computational evaluations and experimental validations of a few PPIs'." - overstated and speculative. |It is also speculative to correlate the expression changes of predicted interactors to these IFITMs, since there can be multiple other reasons for such expression changes ("whether any of the interacting genes were differentially expressed in that study and found five genes that were differentially expressed").</t>
  </si>
  <si>
    <t>report17909</t>
  </si>
  <si>
    <t>Eyre, Nicholas</t>
  </si>
  <si>
    <t>This manuscript reports a number of novel protein interactions of IFITM1 and IFITM3 proteins, as determined using a 'High-confidence Protein-Protein Interaction Prediction (HiPPIP)' computational prediction model of protein-protein interactions. Analysis of functional and pathway associations of the putative interacting proteins is also reported, as they may relate to IFITM-mediated restriction of Zika virus infection. The manuscript is generally well-written and the title is appropriate. However, there are several ways in which the study and manuscript could be improved: |The report is largely based upon the predictions generated by the HiPPIP model. As this model is not well-described here and has not been extensively validated experimentally in the literature, it would be helpful if the criteria/rules employed by the model were described (Are predictions based purely on structural features? Does the model take into account protein localization, regulation, tissue distribution, known interactions etc.?). In the Methods section it is simply stated that 'Computationally discovered PPIs have been shown to be highly accurate by computational evaluations and experimental validations of a few PPIs'. This statement is not well-justified and may be misleading. In support of the HiPPIP model, the author refers to the successful prediction of OASL interaction with RIG-I ('Functional studies initiated solely by this predicted PPI showed...'). However in the cited publication (on which Dr. Ganapathiraju is an author) 1 the HiPPIP model (and associated publications) was not referred to. The HiPPIP model should be more clearly described here, including some analysis/discussion of its success rate in predicting protein-protein interactions that have been experimentally validated. |As this report focuses on IFITM1 and IFITM3 antiviral functions and predicted interactions, it would be useful if the features and properties of these proteins were at least briefly described (domains, membrane topology, post-translational modifications, sub-cellular localization, tissue distribution and regulation). This would help to interpret the significance of the predicted interactions. |In the Results and Discussion some of the roles/properties of the predicted interacting partners are listed. It would be helpful if references were provided for these functions/properties (even if only to reviews). Furthermore, it would be helpful if these properties were discussed in the context of Zika virus and/or IFITM biology (e.g. commonalities in tissue/sub-cellular distribution and/or regulation and features of these proteins [e.g. domains] that may support their predicted interactions). |The manuscript should be carefully edited to clarify interactions that are purely predicted and not supported by experimental evidence (e.g. statements like 'TSSC4 interacts with IFITM1 and IFITM3' are misleading). |A conclusion/summary paragraph that briefly summarizes the major findings and their significance and potential future directions may be appropriate.</t>
  </si>
  <si>
    <t>report15557</t>
  </si>
  <si>
    <t>Klein-Seetharaman, Judith</t>
  </si>
  <si>
    <t>The title, abstract and article overall are well written and clear. The design, methods and analysis are mostly well described, although some detail could be added. In particular, given that the IFITM interactome contains a large number of previously unknown PPI's, it would be useful to give a little more detail on the methodology on how these predictions were obtained, rather than just stating that HiPPIP was used. In particular, it would be useful to understand what cut-off was used and a brief mentioning of the prediction methodology in general. An estimate of false positive and false negative errors for the prediction in Figure 1 would be particularly helpful. | In the analysis, the legend for Figure 2 needs expansion. It is not clear what the edges signify and in particular what is the meaning of directionality in the arrows. | I object to the wording used on page 2 'which was validated to be a true PPI', as any PPI evidence is debatable. I would reword to 'which was experimentally validated'. | I also object to the wording used on page 2 'Computationally discovered PPIs have been shown to be highly accurate'. Such a blanket statement is clearly not true, as there are many predictions out there that are highly inaccurate. A more specific example needs to be provided here. | A minor suggestion is to replace 'HiPPIP model' with 'the HiPPIP model'.</t>
  </si>
  <si>
    <t>10.12688/f1000research.12801.1</t>
  </si>
  <si>
    <t>Dalal,Koustuv</t>
  </si>
  <si>
    <t>report28781</t>
  </si>
  <si>
    <t>Rahman, Aziz</t>
  </si>
  <si>
    <t>Findings of this study add further evidence regarding the burden of healthcare expenditure amongst the poor people in a developing country like Cambodia. | | The authors have explained the rationale for conducting this study well and utilized secondary database to answer the research question. Data comparison between 2010 and 2005 in the Figure and Table were informative. It was good to observe the changes regarding use of other facilities in the third instance in 2010 compared to the data from 2005. However, use of private facilities in the second instance did not change over years, which was not an unexpected scenario in developing countries although not acceptable. Hence policy makers should address the factors to increase utilization of public healthcare facilities. The major portion of the out of pocket expenditure was from either savings or wages/pocket money, which did not change over years as well. | | The authors have nicely indicated policy implications of the evidence generated from this study, which should be communicated to the policy makers in Cambodia to expect changes in future.</t>
  </si>
  <si>
    <t>report28958</t>
  </si>
  <si>
    <t>Anwar, Kazi Selim</t>
  </si>
  <si>
    <t>Findings of this important study highlighted that the Combodian Govt. needs effective financial protection plan to promote spending on health-care-utilization. It would reduce economic burden of health-care utilization among the poorest communities. This research has high potential to allow a platform of replicating this study by others in LMICs.</t>
  </si>
  <si>
    <t>10.12688/f1000research.2-195.v1</t>
  </si>
  <si>
    <t>report2397</t>
  </si>
  <si>
    <t>Mart&amp;#x00ed;nez-Garc&amp;#x00ed;a, Fernando</t>
  </si>
  <si>
    <t>The manuscript by Vasudevan and Vyas explores the interesting hypothesis that the response of mice to urine-borne kairomones of rats is dose dependent according to the Weber's law. To do so the authors basically analyse the avoidance of mice to different amounts of urine. In fact, the authors purify the MUPs fraction (&amp;gt;3 kD mw), where the kairomone is contained according to Papes et al. (2010), and they treat this fraction with high concentrations of menadione to displace odorants contained in the lipophilic pockets of the MUPs. This strategy ensures that the reaction of mice to the stimulus is due to the major urinary proteins and not to urine-borne volatiles. |The results apparently lend support to the authors' hypothesis. There is a highly significant (negative) correlation between the amount of stimulus and the time spent near it by the mice, following a sigmoid dose-response curve. |The authors further test their hypothesis by checking whether mice are able to discriminate different amounts of rat kairomone. To do so they design a simple two-choice test in which the mice can explore two arms of an arena in which two different amounts of MUPs are present, the ratio between the amount in both sides being 1.2 or 1.3. There is a clear, highly significant avoidance of the arm containing the higher amount, as compared to the other arm. This demonstrates that, throughout the linear region of the dose-response curve, mice discriminate two 'doses' differing by x1.2 or x1.3. |The main problem with this experimental design is that the authors are checking the response to different amounts (from 3.125 to 50 &amp;#x03bc;L) of the putative kairomone, rather than to different concentrations of it. If the kairomone were volatile, there would be a direct relationship between amount of sample (volume) and the concentration of the substance in the air: the larger air-liquid interface, the more molecules would be in the air phase. However, a MUP is, due to its high molecular weight, virtually non-volatile. Being a vomeronasal stimulus (according to Papes et al., 2010, trp2 -/- do not avoid rat urine), for the animal to detect the kairomone it must contact the 'drop' of MUP solution and perform vomeronasal pumping. |The important question here is how the MUP solution is presented, and no details are found in Material and Methods. Very likely, a drop of the MUP solution would be deposited in a piece of filter paper or a similar absorbent material. Depending on the volume of solution, a given area of the paper would become soaked by capillarity. |In a regular piece of absorbent material, a drop of liquid would diffuse giving an approximately circular wet area. Accordingly, one can calculate the theoretical relationship between the volume (V) of MUP solution and the radius (r) of the resulting spot (circular wet area) which would be related to the function: V = &amp;#x03c0;&amp;#x00b7;r 2. The radius of the spot of urine increases with the volume of the drop. Depending on the size of the area considered in each experiment as 'near urine', this fact, rather than the effect of the 'dose', may explain the results. |In Material and methods, under the heading 'Dose-responsivity to kairomones', the authors explain that 'avoidance was quantified by comparing the time spent by mice in two opposing bisects of the area (76x9 cm; 15 cm)'. The term bisect is confusing (it may mean a line sectioning something in two halves, or just sectioning it in two pieces of different size). It is difficult, therefore, to have a clear idea of what the authors are really measuring, for two reasons. First, in spite of what they say ('&amp;#x2026;comparing the time spent by mice in two opposing bisects') in their Fig. 1 the authors only represent the time spent 'near rat urine'. It seems that this is the measurement analysed statistically (no comparison is made with the side containing PBS). |Second, the arena employed for the tests seems to be a long corridor 76cm long per 9 cm wide, but there is no mention of the actual size of the area that the authors consider 'near rat urine'. I assume that they are using an identical area throughout the experiment, maybe a given region at the end of the arm where urine (or MUP solution) is presented. But, if so, as the volume of urine (or MUP solution) increases, the urine spot occupies a larger proportion of the area 'near rat urine'. If we assume that contacting the urine allows detecting the kairomone (by vomeronasal pumping) and results in avoidance, the larger the urine spot (which would be the region actually avoided), the shorter the time in the area 'near rat urine'. When the spot diameter approaches the size of the area 'near rat urine' (e.g. the width of the arena), the time visiting this area reaches an asymptotic line at a minimum. This would explain Figure 1 of the manuscript. |In the same vein, if two spots of different size are located in the two sides of the arena (experiment 2; discrimination threshold) and animals are avoiding contact with the MUP spot, the time in area 'near rat urine' on the side having a larger spot (let's say a 70% of the area 'near rat urine') will be shorter than the time in the side having a smaller spot (which may represent just a 20% of the area 'near rat urine'). |As a conclusion, the main problem of the work reported in the manuscript, otherwise well designed and performed, is that the authors are using the term 'dose' in a misleading way. The volume of MUP solution is probably not a proper measurement of the 'dose' of the stimulus, or the response of the sensory organ (VNO). Vomeronasal neurons respond to the stimulus (MUP) in a concentration-dependent manner (e.g. Leinders-Zufall et al., 2000; Leinders-Zufall et al., 2004), rather than in a way proportional to the volume of the MUP solution (and the area of the resulting 'urine' spot). Therefore, varying the concentration of MUPs in the solution while using a fixed volume would really test the hypothesis that the dose-response to a kairomone follows Weber's law. |Anyway, the results are difficult to interpret due to the lack of details on procedure. The way in which the stimulus is presented is not properly described, and the size of the area 'near rat urine' must be known in order to check if the explanation of the results by the authors is correct or not.</t>
  </si>
  <si>
    <t>report2187</t>
  </si>
  <si>
    <t>Osada, Kazumi</t>
  </si>
  <si>
    <t>This paper showed the quantitative relationship between the amount of crude rat urinary kairomone fraction, and aversive behavior in mice. The figure 1 data is reasonable, but not interesting. |The figure 2 data fails to demonstrate the relationship between the amount of rat urine and the "detection threshold" of the mice. On top of that, this evaluation system is not suitable for detecting the detection threshold of kairomones. This is because if mice spent time evenly in this system, you cannot say that the mice cannot distinguish between these two sources, you can only say that the mice did not distinguish between them.</t>
  </si>
  <si>
    <t>report1883</t>
  </si>
  <si>
    <t>Yew, Joanne</t>
  </si>
  <si>
    <t>This article addresses and characterizes rat urine kairomonal effects on mouse avoidance behavior. The study convincingly shows that 1) the effect is dose-dependent and 2) mice display proportional discrimination across several different concentrations. |The title of the study and abstract provide an adequate summary. With respect to the methods, I would like some clarification on whether the different urine doses were made from the same initial sample. If several different urine collections were used, it should be stated how it was verified that the concentration of MUPs in the size exclusion fraction is similar from sample to sample. |Otherwise, the conclusions are justified on the basis of the results and the paper is well-written.</t>
  </si>
  <si>
    <t>10.12688/f1000research.4828.2</t>
  </si>
  <si>
    <t>report7121</t>
  </si>
  <si>
    <t>The authors do not include a phylogenetic perspective of their evolutionary scenario by arguing that for instance insects use glutamate for neuromuscular junctions, while mammals use acetylcholine. Of course neurotransmitters can be co-opted to other types of neurons and contexts, but my point was different: from the existing knowledge, it seems that nervous systems evolved only once (or twice, if the authors of the Ctenophore genome are right) in animals and the conserved use of the various neurotransmitters is part of that argument. If neurotransmitters evolved as signals of their state by secreting toxic metabolic waste products, this should also be the case in animals lacking a nervous system, such as placozoans and sponges. I therefore expected a discussion of the potential role of these compounds in these animals.</t>
  </si>
  <si>
    <t>report6919</t>
  </si>
  <si>
    <t>It is an interesting perspective. I believe it would be hard to find conclusive evidence to support it, but I think it provides an additional view on the matter.</t>
  </si>
  <si>
    <t>10.12688/f1000research.11909.1</t>
  </si>
  <si>
    <t>Roudi,Negar Etehad</t>
  </si>
  <si>
    <t>report26311</t>
  </si>
  <si>
    <t>Belletti, Daniela</t>
  </si>
  <si>
    <t>Review 'Protein nano-cages: Novel carriers for optimized targeted Remedy' reviews recent trend in use of protein as nanometric tools for drug delivery and diagnoses. | Overall it's a well-written, quite accurate review, but needs some revision before to be indexed. | |Abstract is not clear and contains many conceptual error or typos. | | - 'Since 1980, when the idea of drug-delivery was proposed, various drug-carriers have been developed, including DNA, proteins, liposomes and several other polymer cages, consisting of many well established natural and synthetic nano-particles." | This sentence resulted not clear and too confusing: DNA, protein are material for drug delivery systems; liposomes are drug delivery systems composed by lipid. | | - "All these drug-carriers can self-assemble in the body and can be manipulated for safer delivery into target tissues." | This concept is wrong, drug carrier not self assemble in the body. | | - The term 'carrier's solubility' is not correct, It is a colloidal system in which carrier is dispersed in the medium. | | - 'Science their introduction' is 'Since their introduction'. |Introduction reports many general concepts regarding the drug delivery systems produced during years. This part contains some information not useful for the general content of the review. A comment/comparison between synthetic and natural self assembling drug delivery systems should be more properly. |Introduction of table or image could make the review more clear. | The condition for the assembly of protein into nanocage are completely missing.</t>
  </si>
  <si>
    <t>report26080</t>
  </si>
  <si>
    <t>Hardy, John G.</t>
  </si>
  <si>
    <t>The authors present an interesting overview of protein nanocage-based drug delivery systems, which gives the reader a taster of the interesting properties of this class of nanoscale drug delivery system. The review is on the whole well written, but in need of a little editing of the text (examples of the edits are listed below). | | The review article would benefit greatly from the addition of figures to help to explain the topic visually to the reader. Please ensure the figures have the appropriate citation and text from the publisher (typically something like: "This image is reproduced from XXX with permission of the publisher") | | Please change the title "Protein nano-cages: Novel carriers for optimized targeted remedy" to read "Protein nanocages: Novel carriers for optimized targeted remedy" | | The idea of "Drug Delivery" has been around for somewhat longer than 1980, however it is likely the authors intended to include the word "controlled" prior to drug delivery to differentiate this from the typical burst release profiles seen with drugs delivered via injections or oral administration. | | Please change all instances of "Nano-scale" to read "Nanoscale" | | "Protein nano-cages are a newly emerging and promising nano-biopolymers." should read "Protein nano-cages are an emerging technology with promise for drug delivery." | | Please change "and recently they have been applied for the construction of nano-protein cargoes" to read "and recently they have been applied for the construction of protein based delivery systems" | | Please change "bio-distribution" to read "biodistribution" | | Please change "nano-cage" to read "nanocage" | | Please change "nano-particles" to read "nanoparticles"</t>
  </si>
  <si>
    <t>10.12688/f1000research.2-173.v2</t>
  </si>
  <si>
    <t>Roberts,Jessica K</t>
  </si>
  <si>
    <t>report2438</t>
  </si>
  <si>
    <t>Ballard, Philip</t>
  </si>
  <si>
    <t>The revisions are appropriate and the paper is improved.</t>
  </si>
  <si>
    <t>report2188</t>
  </si>
  <si>
    <t>Amrani, Yassine</t>
  </si>
  <si>
    <t>I have no further comments for the authors. All the previous concerns from my review have been adequately addressed.</t>
  </si>
  <si>
    <t>10.12688/f1000research.6358.2</t>
  </si>
  <si>
    <t>report9522</t>
  </si>
  <si>
    <t>The authors' have added important data showing that changes in UPR gene expression strongly correlate with CAG repeat length.</t>
  </si>
  <si>
    <t>10.12688/f1000research.5564.1</t>
  </si>
  <si>
    <t>Litterman,Nadia K.</t>
  </si>
  <si>
    <t>report7513</t>
  </si>
  <si>
    <t>Groft, Stephen</t>
  </si>
  <si>
    <t>This is a very well referenced opinion article on rare diseases and orphan products including historical and current activities that have led to an increased global emphasis on rare diseases research and orphan products development. The article highlights several of the extremely important aspect of research and development for products for rare diseases - collaboration and coordination of activities. Often, the coordination is led by the leadership of the patient advocacy groups. Since very few research locations have sufficient patient populations to initiate patient recruitment sufficient to open and complete the study, a critical mass of investigators must be established from USA and international research sites. Likewise, patients and patient advocacy groups are now recognized key partners in the research continuum facilitating the recruitment of patients and providing active liaison services with the academic research community, biopharmaceutical industry, media, Government research and regulatory agencies, and the public. |The article highlights several rare diseases requiring coordinated activities leading to research advances for several rare diseases, e.g., Spinal Muscular Atrophy, Charcot-Marie-Tooth disease, Giant Axonal Neuropathy, Sanfilippo syndrome. These disorders have unique requirements in research design and initiation of clinical trials with appropriate plans for data collection and analyses. The requirements necessitate early and constant contact with the regulatory agencies to reach agreement on biomarkers and clinical or surrogate endpoints for the study, the number of patients required for the study or clinical trial, and the analyses of data to be used to establish the safety and efficacy of the product prior to patient and physician access for patient care. This emphasis on expanded interactions with regulatory agencies has been presented in the article and is particularly important for consideration by the reader as FDA has added many unique regulatory approaches to product review, such as, priority and expedited review and approval of products, fast track review, and breakthrough therapy designation. It is important to understand the value of these regulatory programs and benefits accompanying these products in the research and review stages of product development. |The authors' opinion article indicates one of the great barriers to the development of orphan products has been the financial risk of developing a product for a disease with very small patient populations of potential users. The collaborative method of research and development will spread the financial risk over many partners especially in the pre-clinical and early clinical stages of development. For some rare diseases, industry partnerships have been easier to obtain after certain milestones have been exceeded and the likelihood of clinical success is apparent with limited or relative toxicity expected. Reaching these milestones have been reported as significant in the decision making process. For most rare diseases, sharing of global resources remains a powerful incentive for biopharmaceutical industry participation. |The authors conclude with suggested future activities including the dissemination of information to patients and clinicians about novel treatments of rare diseases with selected sub-population of patients with specific genetic mutations. Also, the authors suggest a continued and expanded centralization of many of the rare disease activities including the development of an informatics driven initiative. The authors provide a hopeful view of the future based on even greater global coordination and collaboration offered by centralized sources of information and readily available shared resources from multiple resources in the public and private sectors.</t>
  </si>
  <si>
    <t>report6611</t>
  </si>
  <si>
    <t>Meanwell, Nicholas</t>
  </si>
  <si>
    <t>This is a well-written and articulate article advocating collaborative research and organizational approaches to develop drugs with the potential to treat rare diseases. The case for collaboration is thoughtfully developed and the authors make compelling arguments. I fully sympathize with the contentions laid out in the article and this piece will be a valuable addition to the literature.</t>
  </si>
  <si>
    <t>10.12688/f1000research.2-71.v3</t>
  </si>
  <si>
    <t>Olofsen,Erik</t>
  </si>
  <si>
    <t>report11224</t>
  </si>
  <si>
    <t>Harrell, Frank</t>
  </si>
  <si>
    <t>I have read the authors revisions and am satisfied that they have answered my concerns.</t>
  </si>
  <si>
    <t>report9659</t>
  </si>
  <si>
    <t>Eilers, Paul</t>
  </si>
  <si>
    <t>The revised version is fine with me.</t>
  </si>
  <si>
    <t>10.12688/f1000research.11841.1</t>
  </si>
  <si>
    <t>Sinanovi&amp;#x0107;,Osman</t>
  </si>
  <si>
    <t>report25550</t>
  </si>
  <si>
    <t>Matsuo, Hidenori</t>
  </si>
  <si>
    <t>The experience of therapeutic apheresis in Tuzia is described. | | The authors should discuss more the use of TPE in patients with polymyositis or motor neuron disease. According to guidelines, TPE in these diseases seems ineffective. Why did the authors perform TPE for the patients, and how do they think this effects polymyositis?</t>
  </si>
  <si>
    <t>report24544</t>
  </si>
  <si>
    <t>Vodusek, David B.</t>
  </si>
  <si>
    <t>This report on a retrospective analysis of neurological patients treated with PE reflects the practice in a big neurological department in the years 2011-2016. As such it is intrinsically interesting as it provides data on neurological practice in an European region. | It would add to the information if some additional general data were provided (population served by the department; number of patients treated per year) | | The outcome of PE treatment should be - if possible - described in more detail, and only results, no explanation should be given in the Results section ("..due to disease being chronic..."). Improvements as reported subjectively by patients, and those resulting in objective improvement in function, should be differentiated. | In GBS, CIDP, MG and whenever else possible the authors should describe when in the time course of the disease the PE was given, what were the deficits before PE, when was the improvement noted and what was the final outcome in terms of function. | | It is stated that the patients treated with PE had also immunosuppressive drugs - but it remains unclear whether all patients (GBS??), and which drugs, and whether the drug regime was changed during PE. | It would be interesting to note why it was decided to give PE in MND. | | It would be best to describe all untoward effects of PE in one paragraph. | | It would be interesting to note whether IVIG has also been used in the department in the same time period.</t>
  </si>
  <si>
    <t>10.12688/f1000research.13098.1</t>
  </si>
  <si>
    <t>Kemperman,Lauren</t>
  </si>
  <si>
    <t>report28321</t>
  </si>
  <si>
    <t>Fertig, Elana Judith</t>
  </si>
  <si>
    <t>This paper presents a new Shiny application for analyses of qPCR data to facilitate comparison of methods. This software is important for the community and well suited to publication in F1000Research. | Major comments | |Some details of the software are hard to follow from the manuscript below (e.g., which methods are implemented, what benchmark datasets, etc). These are detailed in minor comments below, and must be fixed for readability of the manuscript. The authors may wish to add a table listing each of the methods and the quality thresholds that they yield. |Use cases should report results from applying the method, not merely the datasets used for analysis. |The manuscript should describe the range of possible analyses that can be performed with miRcomp-Shiny, expanding upon the 'output section'. |The annotations and help on the software available from https://laurenkemperman.shinyapps.io/mircomp/ require improvement for greater usability. Some examples are listed below: |Dataset descriptions describes the methods employed, but does not indicate which datasets are used. |The platform seems limited to analysis of the miRcomp data. The software does not appear to enable input of new datasets which would be critical to its utility. |The format of files for qc and ct elements for custom analyses are not specified. |There is no ability to export processed datasets and/or assess the quality of specific miRNAs from the preprocessing implemented in this application. | Minor comments | |The Implementation subsection of the Methods should expand the sentence 'Currently, six of the most widely-used algorithms to estimate miRNA expression and sample quality are included in the miRcomp-Shiny app' to clarify precisely which six algorithms are implemented and include citations to those methods. It should also clarify whether these 6 algorithms are representative of all in the miRcomp R package or a subset of the methods implemented in that package. |'The benchmark data' referenced in the Methodology and quality selection threshold should be defined. Which datasets are included as benchmarks? How are they selected? |It is unclear what variables the 'quality thresholds' in the Methodology and quality section threshold section reference. |The subsection 'Comparison of novel algorithms&amp;#x2026;' should edit the sentence 'Another use case is comparison of a new method to an existing method.' to read 'Another use case is comparison of a data table with results from a new method to the existing methods implemented in the miRcomp-Shiny app.' |The sentence 'We have already begun encouraging people to use the package, and hope that readers will do the same.' Should be cut. |The summary should place this tool in context of others in the literature and discuss its limitations / future work.</t>
  </si>
  <si>
    <t>report28323</t>
  </si>
  <si>
    <t>I applaud Kemperman and McCall on the work they put forward to make methods comparisons more accessible to researchers interested in microRNA quantification. I generally agree with Dr. Waldron's comments. Specific points where I have reservations include: | | 1) I am still not sure how users can add their own data to compare various methods on it. It seems like if one selects "custom" for one of the two methods, then one must load a processed version of the same dataset in order to compare a new algorithm to existing algorithms. | | 2) In general, I think Dr. Waldron's comment on whether users still need to use the Bioconductor package directly is very valuable. It partly depends on what users the authors have in mind for the shiny app in terms of their level of R/bioinformatics expertise. | | Two specific examples here: | | a) If an unfamiliar user were to use this app, it seems like they would still need to go to the Bioconductor package to get the dataset. Perhaps the authors could include this dataset in the app and make it easier to download as both a CSV file and an .RData file? It would also be worthwhile to include a citation to the dataset, as opposed to needing to go through Bioconductor. | | b) More explanations need to accompany the plots and explain exactly what is being plotted and why - each plot should at least include the same type of level of detail used when writing a figure caption in a scientific journal. A more detailed introduction should also be provided, along with links to the Bioconductor package(s) and to this paper, but written so that it is at least somewhat self-contained. | For example, the first plot, "Limit of detection" appears to not be a comparison plot at all, but rather to show just the limit of detection for the first method. What should the user expect to see here for a "good" method? What does "Proportion Poor Quality" even mean (is there a threshold that can be changed to indicate this, why is there never a boxplot for the proportion = 1?) For "Accuracy" it is also not clear what "percentage of data to exclude" means (why is it being excluded? quality issues?) For "Accuracy" and "Precision," the Low/Medium/High values on the x-axis should be described, along with stating that within each category, the methods are being compared (maybe some dashed vertical lines between categories would also help here). In general, it should be indicated what one should look for in terms of one method having better performance compared to another. | | I strongly encourage the authors to make these changes/additions in order to allow a larger number of individuals to use and benefit from their tool.</t>
  </si>
  <si>
    <t>report28320</t>
  </si>
  <si>
    <t>Waldron, Levi</t>
  </si>
  <si>
    <t>Kemperman and McCall present a Shiny App that is a straightforward extension of their Bioconductor mirComp package, creating the plots provided by the package with sliders for the options of the plotting functions, using a suite of microRNA qPCR test data. | | Major | There are some shortcomings in the app that initially made me think it would still be necessary to use the Bioconductor version directly: | * I couldn't find documentation or an option in the app on how to use one's own data with the app (use case 1 from abstract). **update** I found the 'custom' method option, but only by trial and error - this option should be emphasized within the app | * I also couldn't see documentation on how to add a novel algorithm for comparison (use case 2 from abstract). **update** I think I understand now that a novel algorithm would be applied prior to uploading the data to the app, but please clarify this in the manuscript and app | * The figures don't have axis labels or captions, so one has to look up the miRcomp vignette and reference manual to understand them | It would be helpful to state in the Introduction and on the web app page who the intended users of the app are, and who it's not intended for. It would also be helpful to state in the Introduction how the 'simple expression and quality matrices as input' would normally be generated, with specific instructions both for generating (e.g. pointing to documentation for the methods already in the tool and how data from added methods should be formatted), and for uploading to the tool. This should also be coupled with explicitly stating that the tool does not perform normalization of miR expression data (or, better yet, incorporating normalization into the tool), and that the tool only assesses already normalized miR expression data. The point of this comment is to make it clearer up front to a reader whether or not the tool is for them. | As the app takes simple expression and quality matrices as input, it would be helpful to point to instructions on how to prepare these matrices. It would seem that this requires using the R/Bioc command line, so the app may facilitate the comparison of methods but not remove barriers to usage. Again, it should just be clear up front what requirements to the user are for the intended use cases. | This may be outside the scope of the paper, but the tool would be of greater use to wet lab biologists if they could upload raw data, do the comparisons provided by the app, then download normalized data. This would probably significantly expand the number of potential users. | I understand from the introduction that the tool intends to expand on methods for testing qPCR normalization used for miR expression data. But it would be helpful to state how the app is actually specific to miR expression data - is it just that it provides miR datasets for benchmarks? Or are some of the normalization methods miR-specific? | When trying out the app at https://laurenkemperman.shinyapps.io/mircomp/, I constantly got the message 'Disconnected from the server. Reload' I had to run the app locally to test it usefully. The authors may need an upgraded shinyapps.io account to support public usage. When reloading, all changes made to the settings are reset. | | Minor | With qpcRb4 as the first method, I get an error 'need finite 'ylim' values'. I haven't checked through all the plotting combinations.</t>
  </si>
  <si>
    <t>10.12688/f1000research.5778.2</t>
  </si>
  <si>
    <t>Middelveen,Marianne J.</t>
  </si>
  <si>
    <t>report8176</t>
  </si>
  <si>
    <t>Embers, Monica E.</t>
  </si>
  <si>
    <t>The design of these experiments to test the hypothesis that viable spirochetes exist in genital secretions is appropriate. However, the implementation of the experiments, presentation, and interpretation of data is questionable. |Culture of B. burgdorferi from secretions: These are not sterile sources, yet there is no mention of contamination with other microbes. The authors should show (supplemental data) staining of secretions and cultures from healthy controls. One would expect some level of background staining. |Images shown in Figures 1, 2 and 3 are not specifically detecting spirochetes and are questionable without appropriate controls. The darkfield and silver stain are of very little use, given that 'pseudospirochetes' of flagellar bundles can forms in body fluid cultures. No positive or negative controls are shown. The straight morphology and varying lengths of that depicted in Figure 1A (and in all of the dataset 1 darkfield samples provided) are inconsistent with B. burgdorferi morphology. Specific staining shown in Fig 2A is more consistent with spirochete morphology and a legitimate detection method (albeit a low quality image). However, the authors indicate in the Methods section that DAPI counterstain was used but no blue staining is apparent. Does this mean that there were no other sources of DNA in the culture (bacteria or cells)? Clearly, there is ample contamination with other bacteria (seen in darkfield images of dataset 1). Concerning immunostaining with the FlaB probe, the methods are not described and no positive or negative control samples are shown. With the exception of Patient 10, none of the silver stained samples resemble spirochetes. |This reviewer encourages readers to examine the images provided in supplementary datasets. |Concerning the molecular detection, the sequence for the 23mer FlaB DNA probe should be provided, as should evidence of validation with controls. If multiple genes were amplified from cultures, then those sequences should also be provided. Assuming there was a positive control, 98-100% homology cannot distinguish between a legitimate infection and PCR contamination (with introduction of errors from PCR). Sequences from patients 10 and 11 as B. hermsii is misleading, given that they are short, disconnected regions of homology. Given that 16s was used, the entire product should line up. BLAST input was not provided for Patient 12 and the region of homology for patient 13 was only 50 bp (where for patient 1, 6 and 7 it was ~120 bp). |In conclusion, this manuscript would be made much clearer if all of the control (positive and negative) data were also included. Validation of the assays employed is unapparent. The paper cited from the Australian Biologics assay indicated PCR detection of Borrelia in patients at a much higher frequency than IgG or IgM immunoblot detection of exposure. This is inconsistent with multiple reports. Furthermore, the PCR primers are listed as 'proprietary' so an assessment of specificity cannot be made. Sending blinded samples to an impartial 3rd party for testing using validated assays is recommended.</t>
  </si>
  <si>
    <t>report7696</t>
  </si>
  <si>
    <t>Smith, Robert A</t>
  </si>
  <si>
    <t>Middelveen et al. have, produced a well written and informative account of their findings on the 'Culture and identification of Borrelia spirochetes in human vaginal and seminal secretions' from subjects diagnosed as Lyme Disease patients by serological and clinical parameters compared to control individuals who were asymptomatic and serologically negative for the Borrelia burgodorfei. Of most interest is their report of the PCR sequencing of cultured spirochetes from three couples having unprotected sex which indicated that two couples had identical strains of Bb sensu stricto in their semen and vaginal secretions, while the third couple had identical strains of B. hermsii. |I believe the study is worthy of acceptance and approve it for the following reasons: |The rationale and hypothesis behind the investigation is clearly stated. |The work has been carefully planned, employing an array of pertinent experimental approaches: routine light microscopy, histological silver staining and immunohistological staining methodology, DNA probe analysis and PCR to demonstrate the presence of Borrelia spirochetes in cultures prepared from semen or vaginal secretions from Lyme disease subjects serologically tested for Bb, whilst samples from Bb negative control subjects did not yield spirochetes. |The study is well executed, with samples analysed following blind coding, and techniques performed in a number of independent laboratories. |The data sets, tables and figures are presented in a detailed and informative manner. |The authors demonstrate an authoritative awareness of previous work in the area, citing relevant animal studies which had investigated the possible sexual transmission of Borrelia, and give a plausible explanation for the discrepancies between the findings by Guftafson in dogs and those of Moody and Woodrun in inbred rodent models. |In this second version of the article, the authors have taken pains to address the main concerns of the reviewer Donta, and also answered the comments raised by Baker and others, to version one of the manuscript. |In their replies, Middelveen and Stricker have, in my opinion, more than allayed the criticisms with regard to technical details, and also those concerning aspects such as CDC surveillance criteria and of the unknown spirochetal load. |The conclusions drawn, that the culture of viable Borrelia spirochetes in human genital secretions suggests that Lyme disease could be transmitted by intimate contact from person to person, are justified and of significance. Their findings to date warrant a larger study and further attention by the scientific and medical community.</t>
  </si>
  <si>
    <t>10.12688/f1000research.11830.1</t>
  </si>
  <si>
    <t>Rupji,Manali</t>
  </si>
  <si>
    <t>report24053</t>
  </si>
  <si>
    <t>Han, Gang</t>
  </si>
  <si>
    <t>Authors of this article attempted to facilitate the routine survival analysis for clinicians and general health science professionals by building a web based survival analysis software with underlying R programming. Because survival data has increased usage in clinical research, this work is useful to fill out the gap of survival analysis for researchers without training in statistics and programming. But given a number of limitations, its practical value is questionable. Due to the following multiple missing components, this article does not look complete. This reviewer suggests major revision to improve its usability: |The first missing component is the test of model assumptions. The validity of the proportional hazard assumption was not described. |The second missing piece is the detailed description of required data format. For example, some practitioners may label event/censor as '1/0', while others will write 'not censored/censored.' What is the requirement for the data file header? For missing values, some may leave it blank, others may write 'missing' or 'unknown.' These things are all trivial for statisticians but useful for clinical users to know | and bear in mind. The authors may add a separate section to emphasize the correct format. |The third missing piece is a comprehensive example. Although some figures were shown, potential users may look for a detailed example to follow. The authors had made the point that this software can perform certain survival analyses, but they failed to explain/illustrate how to perform these analyses. A major revision is necessary to answer the question of 'how' in an example that looks similar to majority of the users' data and analytical needs.</t>
  </si>
  <si>
    <t>10.12688/f1000research.4460.1</t>
  </si>
  <si>
    <t>Morris,John H.</t>
  </si>
  <si>
    <t>report6001</t>
  </si>
  <si>
    <t>Molenaar, Piet</t>
  </si>
  <si>
    <t>The app described in the article addresses a specific issue with the Cytoscape network visualization tool: drawing of multidimensional data on nodes is currently not possible by default. As such this is a very valuable addition to the Cytoscape app ecosystem. The article is well written but I do have some minor issues that can be considered for further improvement: | Minor issue |The implementation details are a too technical when an intended audience includes biologists (and might even scare them away). I would suggest to transfer these OSGI specific details to a supplement or add a protocol section before this section with a sample protocol (including installation details). | Minor issue |The current sample session file included in the supplemental data only contains example nodes. A session file or additional network showing actual data mapped on the gal dataset (as in the figure) would further clarify the actual usage of the app. | Minor issue |In the conclusions section references to cddApp and NCBI CDD Database are lacking.</t>
  </si>
  <si>
    <t>report5308</t>
  </si>
  <si>
    <t>Jensen, Lars Juhl</t>
  </si>
  <si>
    <t>General comments: |The authors describe a Cytoscape App, which provides a generic interface for displaying additional data onto the nodes of a graph. I believe that this App will be highly useful to researchers working with transcriptomics and proteomics data, as these often have a need to display, for example, expression time-courses onto protein interaction networks. This is especially true if the App is used as the foundation for other more specialized Apps that make it easier for users to import and visualize specific data types in an appropriate manner. | Specific comments: |The Integration section is difficult to fully follow for people who are not Cytoscape developers, who cannot be assumed to know what, for example, a CyCustomGraphicsFactory is. It would in my opinion be good to revise this section to make it understandable to a broader audience. |In Figure 1, I find it strange that the pie charts are not circular and that the circos charts, unlike all the other chart types, are not embedded within a frame with rounded corners. Also, the figure would benefit from a figure caption explaining the difference between Pie Chart 1 and Pie Chart 2, as well as between Circos 1 and Circos 2. The differences between these chart subtypes are not clear to me.</t>
  </si>
  <si>
    <t>10.12688/f1000research.2-120.v1</t>
  </si>
  <si>
    <t>Lin,Lynlee L</t>
  </si>
  <si>
    <t>report1017</t>
  </si>
  <si>
    <t>Rajan, Neil</t>
  </si>
  <si>
    <t>This is an interesting study, describing the development and characterisation of a device to take small biopsies from skin lesions. Attractively, it appears to allow for sampling of tissue with minimal discomfort. The extracted sample can be processed through DNA and RNA extraction protocols. The authors describe how this device may influence future changes in molecular diagnostics in skin tumours. |The paper is well written. There are a few minor revisions that should be made for it to be acceptable for indexing. |&amp;#x2022; Title and Abstract: |The word painless in the second line should be removed as this is not substantiated by the data provided. The volunteers expressed that pain was experienced at the time of the biopsy, indicated in the score in Table 1. |&amp;#x2022; Article content: | Improved wound healing at high risk sites |Page 3 of 11 - 'Certain areas such as the lower leg may have problems with wound healing and so biopsies are avoided. The microbiopsy device fills a void in dermatology where conventional biopsies are not feasible or could do more harm than good.' - This needs to be substantiated by data showing that the device resulted in fewer lower leg complications for this statement to stand. Otherwise it should be removed. | Comparison to 4mm punch biopsies |The disadvantages of the punch biopsy approach (anaethesia, suturing) are highlighted. Whilst the thrust of the article is the extraction of tissue for molecular analysis at a nucleic acid level, for a balanced view, it should be pointed out that punch biopsies allow for histological assessment of the tissue sampled, whilst the microbiopsy device does not. |It may also be worth considering future studies where pain scores are assessed in patients who volunteer to have both a punch biopsy and a microbiopsy undertaken, to compare the difference between the 2 approaches. | RNA quality |It has to be acknowledged that whilst the RNA extracted was amplified to cDNA, the starting RNA integrity number of the sample published (5.5) would not be considered suitable for whole transcriptome approaches, such as RNA -seq and microarray profiling, where ideally a RIN of &amp;gt;8 is desirable. | DNA quality |It would be good to see an indication of the DNA quality and integrity from tissue extracted with this device, using either a bioanalyzer approach or an agarose gel. | &amp;#x2022; Conclusions: |The conclusions are sensible, balanced and justified on the basis of the results of the study.</t>
  </si>
  <si>
    <t>report1011</t>
  </si>
  <si>
    <t>Ardig&amp;#x00f2;, Marco</t>
  </si>
  <si>
    <t>This is an interesting, innovative and well conducted study about the use of microinvasive ('quasi' on invasive) tissue sampling for confocal-molecular correlation performed with the new method of the sub-millimeter punch. |Title and abstract are appropriate. |Conclusions are justified on the basis of results of the study. |In conclusion, the study really increases the chances of routine applications of micro-punches for tissue sampling for targeting molecular analysis in skin diseases.</t>
  </si>
  <si>
    <t>report1009</t>
  </si>
  <si>
    <t>Arbiser, Jack L.</t>
  </si>
  <si>
    <t>The title and abstract, article content, conclusions and data are all highly appropriate. I am particularly impressed with the ability to obtain intact DNA and RNA from this technique. Given the almost total lack of scarring, I predict that this method will be highly used and this paper will be highly cited in the field. I look forward to utilizing it in my own practice. The ease of wound healing makes it particularly attractive</t>
  </si>
  <si>
    <t>10.12688/f1000research.16242.2</t>
  </si>
  <si>
    <t>report45282</t>
  </si>
  <si>
    <t>Miyazawa, Kae</t>
  </si>
  <si>
    <t>Introduction: |I could see some improvement in the introduction structure, however, it is still not structured enough to explain the importance of this research. For example, there is no explanation in the introduction about why it is important to investigate whether or not the relationship between residue incorporation and infiltration holds "under crop rotation" (which is stated as one of the aims of this research). I could not find from where this aim came from by reading this introduction. Similar comment for the other aim; the reference cited about wheat straw quantity and infiltration relationship under sub-tillage is way too old, and the description of plant root mass effect is unclear to support the importance of the second aim. Which kind of effect are you talking about by describing "that plant root mass is related to rill and ephemeral gully erosion"? Also what do you mean by "the effect of residue incorporation is unclear"? If it is not clear, then how do you define and evaluate whether or not 1) "the relation between residue incorporation and infiltration" holds under crop rotation, and 2) whether or not root mass influences "this relation"? |Also the authors are mainly writing about no-tillage results in the introduction, and failed to summarize enough references that have investigated the effect of residues under tilled conditions. There are many papers on this topic (for example, the effect of organic matter or green manure application under tilled cropping system). | Methods: |The experimental design has to match the aims stated in the introduction. For the 1st aim, it is necessary to compare the relationship between plant residue and infiltration rate under different cropping sequences (for example, consecutive corn cropping vs. corn-rose grass-okra cropping is necessary). For the second aim, factorial design of different amounts of root mass, and different amounts of crop residue incorporation is needed. The experimental design described here is not suitable for the aims stated in the introduction. | Results, discussion and conclusions: |The same comments as the first review.</t>
  </si>
  <si>
    <t>10.12688/f1000research.2-85.v2</t>
  </si>
  <si>
    <t>report3972</t>
  </si>
  <si>
    <t>In my comment on the previous version, I suggested that the authors use superior colliculus instead of tectum. In the "Changes from Version 1", the authors state that they have changed this, but the title still uses tectal.</t>
  </si>
  <si>
    <t>10.12688/f1000research.16224.2</t>
  </si>
  <si>
    <t>Anggraini,Lili</t>
  </si>
  <si>
    <t>report48482</t>
  </si>
  <si>
    <t>Mutalib, Sahilah Abd</t>
  </si>
  <si>
    <t>1. Introduction - fairly good and can be improved | i. Dadih from Indonesia has- Lactobacillus, Streptococcus, Leuconostoc and Lactococcus - How did they identify the bacteria? Biochemical tests or using molecular approaches? | ii. Is there any data on dadih from Malaysia as well for comparison. | | 2. Methods - can be improved | | 2.1 Sample - Subtopic sample suggested to change - Bacterial strain | The month and year of the bacterium should be mentioned for ex: in June 2009. Why too long to continue the partial sequence 16s rRNA analysis? | | 2. 2 Isolation of bacterial genomic DNA | We used lysozyme-change to "Twenty(20) mg/ml of lysozyme was used to break down ...." | Please state where did you keep the genomic DNA. Example in -20 oC freezer or 4 oC refrigerator prior analysis | | 2.3 16S rRNA gene amplification | Please state the reference after forward and reverse primers is mentioned. | | 2.4 Electrophoresis | 1% change to 1% (w/v) | in 1x change to1x TAE, 100 V | The marker should be mentioned in this section, 1 Kb ladder? What kind of dye did you used? Red dye, syber green, ethidium bromide? State their brand as well | | Results and discussion | Good - due to a single strain/isolate was studied, thus, the explanation is straight forward.</t>
  </si>
  <si>
    <t>report46293</t>
  </si>
  <si>
    <t>Authors wanted to identify and characterize GABA producing LAB isolated from 'Dadih'. |However, authors have taken a strain already isolated and identified in 2009. Authors have not mentioned anything about the gap in the previous research that necessitated undertaking the present exercise. Authors may clarify the issue. |Authors have done elaborate molecular testing and phylogenetic analysis of the bacteria taken from the stock. Authors should elaborate the achievement of this exercise. |As emphasized by the authors, they should elaborate, about characterization and GABA production potential of the strain |Authors should elaborate on the novelty of the study.</t>
  </si>
  <si>
    <t>report46425</t>
  </si>
  <si>
    <t>Wu, Qinglong</t>
  </si>
  <si>
    <t>The authors detailed the 16S rRNA gene-based to be a good lab protocol without demonstrating any scientific value. There is no experimental data to support the GABA production from isolate DS15. They have to present the GABA data in terms of GABA yield under defined fermentation conditions. Meanwhile, they have to demonstrate the pathway in isolate DS15 that is responsible for GABA biosynthesis and GABA export in this strain. | | Secondly, the authors just use one isolate to achieve the claim "GABA producing LAB isolated from indigenous dadih was Pediococcus acidilactici". This is not a rigorous way. | | Here are my questions: |What is the level of GABA in dadih? |How is GABA production capacity of DS15? |There is no massive bacterial isolation from dadih; neither no microbial community profiling for dadih, nor pathway identification of GABA production for microbial community of dadih; so one isolate from dadih does not mean anything.</t>
  </si>
  <si>
    <t>10.12688/f1000research.12994.2</t>
  </si>
  <si>
    <t>report29012</t>
  </si>
  <si>
    <t>Rimstad, Espen</t>
  </si>
  <si>
    <t>The authors have responded well to each individual point raised. We would recommend that fish populations used in experimental infections including immunological studies are routinely screened for pathogens before entering experimental infections, and not just assessed by measuring mortality. The lack of mortality may not warrant freedom of infection. The presence of low virulent variants of virus may be missed, but they could still have impact on parameters used for measuring immune responses.</t>
  </si>
  <si>
    <t>10.12688/f1000research.7095.1</t>
  </si>
  <si>
    <t>Mittra,Indraneel</t>
  </si>
  <si>
    <t>report11047</t>
  </si>
  <si>
    <t>Rao, Manchanahalli Rangaswamy Satyanarayana</t>
  </si>
  <si>
    <t>This article details a new paradigm in cancer genetics based on the recent original article published by the same group. The idea of the origin of the cancer phenotype based on the circulating nucleic acid/ chromatin fragments is really thought provoking and will generate a lot of interest in the cancer researchers. The manuscript is well written summarizing the salient features of their recently published article.</t>
  </si>
  <si>
    <t>report10595</t>
  </si>
  <si>
    <t>Gravina, Silvia</t>
  </si>
  <si>
    <t>In this Opinion Article entitled ' Circulating nucleic acids: a new class of physiological mobile genetic elements', Indraneel Mittra investigated the topic of circulating nucleic acids as a new class of continuously arising DNA damaging agents. |The author discusses a recent work (Mittra et al., 2015) which describes how free nucleic acids not only can enter cell nuclei freely, but they integrate in the host genome and activate proteins of DDR and apoptotic pathways. In particular, in the Opinion Article, the author hypothesizes that cell free DNA continuously arising induced damage can be the cause of aging and age related diseases. |The manuscript is certainly well written and attractive, and discusses a very novel yet important topic in the aging field. My only concern is that in two parts of the manuscript the author jumps to conclusions too quickly, and I would suggest rephrasing certain statements. |More specifically: | |pg2, mid right; 'Whether genomic integration of CNAs occurs preferentially in a site-specific manner or is random is not known; but in either case, integration of CNAs would give rise to somatic mutations in the host genome.' |This has to be demonstrated yet. We don't really know if CNA integration is a direct cause of somatic mutations in the host genome. I would suggest making this statement milder (i.e.' Whether genomic integration of CNAs occurs preferentially in a site-specific manner or is random is not known. It is reasonable to speculate that integration of CNAs may give rise to somatic mutations in the host genome.' or 'a fascinating hypothesis yet to be tested is that that integration of CNAs may give rise to somatic mutations in the host genome'.) |Same for pg2 bottom part; 'CNAs, on the other hand, are ubiquitous, physiological and continuously arising, inflicting repeated damage and mutations to the somatic DNA'. I would suggest here-as well- a milder statement (i.e., CNAs, on the other hand, are ubiquitous, physiological and continuously arising, inflicting repeated damage and potentially causing mutations to the somatic DNA').</t>
  </si>
  <si>
    <t>10.12688/f1000research.2-137.v1</t>
  </si>
  <si>
    <t>Xu,Chuangzhou</t>
  </si>
  <si>
    <t>report1080</t>
  </si>
  <si>
    <t>Wu, Qunhong</t>
  </si>
  <si>
    <t>1) The title of the paper is clear and outlines key information in this article. |2)The abstract has provided a concise and fairly good summary. |3) The description on the study design, method as well as the analysis of the findings are comprehensive. |4) The conclusions are justified based on the results. |5) The limitation of the data has been clearly stated within the article. As many of the descriptions are based on the design instead of the implications of the results, some finding of relevant studies should be cited within the discussion to provide more evidence and to support the conclusion and suggestions. |Despite this I would like to 'Approve' this article as it has provided a very comprehensive review on the NCMS's benefit package designs for NCD outpatients in China.</t>
  </si>
  <si>
    <t>report1041</t>
  </si>
  <si>
    <t>The article is interesting in that it compares chronic conditions benefits package in 32 counties in China. It uses a framework based on three dimensions of coverage: population, service and cost. It shows differences between counties and concludes with the necessity to standardize these across counties.</t>
  </si>
  <si>
    <t>10.12688/f1000research.17648.1</t>
  </si>
  <si>
    <t>Alsiddig Yousef,Bashir</t>
  </si>
  <si>
    <t>report49423</t>
  </si>
  <si>
    <t>Wagh, Girija N.</t>
  </si>
  <si>
    <t>The study is a genuine and ethical presentation of the practices in the Omdurman Maternity Hospital in Sudan and has proved the efficacy of the magnesium sulfate in the treatment of preeclampsia and eclampsia. Magnesium sulfate is a valuable therapy in the management and prevention of eclampsia 1 . But many parts of the world obstetricians continue to have reservations of using magnesium sulfate due to the fear of apparent toxicity. As the evidence is coming up and the experience of the use of the drug is increasing, magnesium sulfate is proving to be an effective therapy for seizure prevention and control with the added advantage of fetal neuroprotection and pain alleviation. The fear among the physicians is a result of inadequate knowledge, and infrastructure and lack of organization and this are beautifully depicted in a recent study in Brazil 2 . | | The current publication in Sudan has scientifically designed and conducted the study and has come up with valuable information on the magnesium level and the significant advantages of using magnesium sulfate. This study is important as the blood levels of magnesium have been studied and correlated. In practice actually, it is not essential to determine the blood levels of magnesium. Clinical signs if studied well and closely monitored are enough to ensure the correct delivery of the drug at the right dose. Also, it is important to keep the calcium gluconate 3 injection handy as an antidote to excessive levels of magnesium sulfate. Magnesium sulfate especially is of benefit during labor management to prevent eclampsia 4 . | | I would also suggest the center to take up the universal and optimum delivery of magnesium sulfate as a quality improvement parameter and this would go a long way in reducing the perinatal adverse outcomes in the association of gestosis (preeclampsia).</t>
  </si>
  <si>
    <t>10.12688/f1000research.7091.1</t>
  </si>
  <si>
    <t>Siddiqi,Shan H.</t>
  </si>
  <si>
    <t>report10688</t>
  </si>
  <si>
    <t>In many institutions, the National Board of Medical Examiners (NBME) subject examinations are used as a performance metric for medical students and this study was conducted to see if a structured review session might improve scores on the exam. |The authors used a mandatory 1.5-hour structured review session in the last week of each 4-week psychiatry clerkship (September 2014 and July 2015) and the primary outcome measure was a comparison of scores on the NBME psychiatry subject exam before and after the interventional period. |The sample size was reasonable for a study of this type with 83 students in the experimental period and 176 in the historical control period. As might be expected, there were statistically significant improvements in mean score (p=0.03), mean for the two lowest scores in each group (p&amp;lt;0.0007), and percentage of students scoring 70 or less (p=0.03) in the experimental, interventional arm. Interestingly, the percentage of students achieving the maximum possible score (99) was higher in the experimental group, but did not reach significance (p=0.06). |The authors concluded that "an end-of-clerkship review session led to increased mean scores on the NBME psychiatry subject examination, particularly for students at the lower end of the score range." |These results suggest what is intuitively known but deserves emphasis: 1) structured, scheduled, mandatory, review is helpful in improving performance on standardized testing of the same or similar core content; 2) timeliness and proximity of the review to the testing may improve performance in the short term but this study (and many similar study designs) do not speak to long term retention and sustainability; and 3) multiple barriers exist in the status quo that might limit implementation or generalizability including the usual suspects (time, money, resources).</t>
  </si>
  <si>
    <t>report10461</t>
  </si>
  <si>
    <t>This article reports on a study of the impact of a structured review session at the end of a 4-week clerkship for third year medical students on psychiatry examination performance, over a 10-month period. Examination scores are compared with historical controls over the same period of time in the previous 2 years. Significant improvements were reported for overall scores and the lowest scoring students. The intervention appeared to be of value. The authors recommend further research for other medical specialties and in other institutions. This appears justified. The differences in scores were small but significant. |No ethical approval was required for the present small study but may be needed if more intricate study designs are used, including randomisation of larger numbers possibly through the use of cluster randomisation. The authors could provide some suggestions. They address the limitations in the present study well. |Some small corrections: |The abstract in its introduction refers to "One prior study" and its finding - this could be written in more general terms.... |In the background (p3), 2nd para, line 1: ...for THESE examinations.... - not clear which examinations |Methods (p3), right-hand column, 3rd para down, line 1: ...USING...USING - replace 1st with 'WITH'; line 2: ...that WERE provided by... |Discussion (p4), right-hand column, top of text: ...these results provide [further] support...ie delete 'further'</t>
  </si>
  <si>
    <t>10.12688/f1000research.12337.4</t>
  </si>
  <si>
    <t>Park,Sangsoon</t>
  </si>
  <si>
    <t>report28842</t>
  </si>
  <si>
    <t>Bitto, Alessandro</t>
  </si>
  <si>
    <t>10.12688/f1000research.9075.1</t>
  </si>
  <si>
    <t>Subasinghe,Akila</t>
  </si>
  <si>
    <t>report14750</t>
  </si>
  <si>
    <t>Arora, Tanvi</t>
  </si>
  <si>
    <t>I have read the research article, it is a good attempt made by the authors to present their work. It can been accepted for indexation, but before indexation the following points can be considered to revise the manuscript: |Kindly give citation for below: | | "The reliable detection of the centromere by image analysis techniques is challenging due to the high morphological variations of chromosomes on microscope slides. This variation is caused by various cell preparation and staining methods along with other factors that occur during mitosis. Irregular boundaries and large variations in chromosome morphology can cause a detection algorithm to miss the constriction, especially in high resolution chromosomes." |Missing information, like in the line just above methods | | "The following section describes the proposed algorithm in detail. In section we show how this algorithm performed with a large data set and in section we comment on the performance and how it compares with other methods." |The authors have tested their method on DAPI &amp;amp; Q Banded metaspread images. But they have not taken the data from the standard dataset. I recommend them to test their method on standard dataset of ADIR dataset, Q Baded prometaphase dataset and G banded dataset. For which the benchmarked datasets are available online. Then compare their results on different datasets. As they have highlighted that straining methods can cause morphological variations. |The features have been selected for the purpose of classification. I would recommend that selected features should be analyzed using correlation based feature selection, to remove the redundant and non contributing features and improve the classification accuracy. |The result section can be further improved by explaining the reasons for obtaining such results. |There are grammatical errors. | This paper needs a second review.</t>
  </si>
  <si>
    <t>report14754</t>
  </si>
  <si>
    <t>Boudier, Thomas</t>
  </si>
  <si>
    <t>The authors present a method to detect centromeres position in fluorescence images. The proposed method is an extension of their previous work where they segmented the chromosomes and detected the telomeres position. Based on the detected contour of the chromosome they extract salient points, and using am learning approach, try to infer the best position for the centromeres. | | The methodology is described in details, but it is a bit difficult to follow the different steps, since there is no figures to illustrate the process. The simplified model of figure 1 should be extended with anchor points, telomeres, centromeres, so the different terms are clear for the reader. | | One main point, however, is the usefulness of using machine learning, since the authors have first a set of 6 points, with 11 features each, and they want to determine the combination of the 6 points that describe best the chromosome. Since there are only 12 possible combinations, why not simply test them all and minimize some cost function ? The number of features used is also reduced, did the authors check the importance of each feature, using classical approaches like PCA ? | | For the results, the authors should compare their new algorithm with other algorithms, or at least their own algorithm from previous work, to better emphasize the interest of this new method. | | Finally some minor comments : |The Giemsa staining should be referenced. |Figure 5 is not useful. |Typo euclidian. |Rephrase "high resolution chromosomes" (images) |References to sections do not appear in the pdf file.</t>
  </si>
  <si>
    <t>10.12688/f1000research.16454.2</t>
  </si>
  <si>
    <t>Almansour,Iman</t>
  </si>
  <si>
    <t>report50488</t>
  </si>
  <si>
    <t>Good for indexing.</t>
  </si>
  <si>
    <t>10.12688/f1000research.11056.2</t>
  </si>
  <si>
    <t>report31739</t>
  </si>
  <si>
    <t>10.12688/f1000research.2-6.v1</t>
  </si>
  <si>
    <t>Kempinski,Chase F</t>
  </si>
  <si>
    <t>report747</t>
  </si>
  <si>
    <t>In this paper, the authors characterize a suppressor of the vtc1-1 mutation, which they named svt2. The authors characterize the phenotype of the vtc1-1 mutants that carry the suppressor mutation and show that the plants have characteristics reminiscent of the L er accession. Molecular characterization of the suppressed plants show that the suppressor mutation is apparently a reversion of the original vtc1-1 mutation, and surprisingly, have additional genomic signatures of the L er ecotype as well as additional mutations. There are several problems with the experimental methods used in this manuscript. First, according to Figure 1 of the manuscript, the authors screened the M 0 generation (the mutagenized seed) for wt ascorbic acid content. This is a significant problem for the subsequent mutant analysis in this manuscript. When Arabidopsis seed are mutagenized, the individual cells of the meristem on the seed are mutagenized independently. When the seed germinate, the plants are genetic mosaics. In addition, only those mutations in the L2 layer that gives rise to the germ cells will pass on the mutations. Therefore, it is highly unlikely that a seedling with wt ascorbic acid levels would be isolated from the M 0, because it would take the accumulation of many independent mutations, each of which would need to lead to suppression of vtc1. It is possible that a large sector of an M 0 seedling could contain a suppressor mutation that leads to wt ascorbic acid levels, but this sector would have to include cells in the L2 layer for the mutation to be passed on to the next generation. Also, an L er-like sector should be obvious on a mostly Col-0 plant. Nonetheless, a sector that included the L2 would lead to segregation of the phenotype in the M 1 generation, because the cells in the sector would be heterozygous for the suppressor mutation. Second, the concentration of EMS commonly used for mutagenesis in Arabidopsis (0.2%) is known to cause multiple mutations per genome. When one isolates a mutant of interest from an EMS screen, one should back-cross it at least once to allow these other mutations to segregate away. Otherwise, one may observe unexpected results when analyzing the mutant of interest due to the effects of these other mutations. Third, when analyzing the sequence of the vtc1 gene in the original mutant and in the suppressor, svt2, the authors compared the sequence to the L er and Col-0 sequences reported in Genbank and TAIR. Instead, the authors should sequence the vtc1 gene from their original vtc1-1 stock and the L er accession that is present in their lab. This is because it is known that nucleotide polymorphisms arise regularly in lab stocks such that a comparison between a lab stock of Col-0 and the reference sequence can show many differences. Because the authors are reporting unexpected sequencing results, they should show the actual sequence traces (from both strands) for the individual base pair differences highlighted in Figure S1. It would be appropriate to show these sequence traces in the supplemental data. Showing the sequencing traces for the base pair differences would demonstrate that the sequence differences are not due to ambiguous base calling or other sequencing errors. Fourth, the authors refer to the suppressed plants and their revertants has having a L er-like or Col-like phenotypes. Because the phenotype of vtc1 is lower ascorbic acid levels, and the putative suppressor has wt ascorbic acid levels, the ascorbic acid levels in the revertants should be measured to show that they are revertants, instead of relying on the L er or Col phenotype. Fifth, because seed and pollen contamination can explain the results, the authors need to explicitly state the degrees to which they tried to eliminate these possible sources of contamination. Were plants of more than 1 genotype grown together? Were seeds of more than 1 genotype collected in the same room? Was soil stored where plants were setting seed? etc. The single, L er-like seedling found in the M 0 population can be explained as an L er seed that contaminated the Col-0 vtc1-1 seed stock used for the mutagenesis. This can be tested by sowing several thousand Col-0 vtc1-1 seed from that seed stock, and screening them for the presence of any L er contaminants. The results in Table 4 are the same as one would expect from seed contamination: the svt2 plants (with the L er phenotype) have all L er markers, and the revertants (with the Col phenotype) have all Col markers. The svt2 Col R1 M 2 plant highlighted in red shows the expected results if the parent of that plant was heterozygous for Col/L er. Again, the authors should state what extraordinary measures they used to eliminate seed and pollen contamination. Once these comments are addressed, the other unexpected results can be examined in a new light.</t>
  </si>
  <si>
    <t>report744</t>
  </si>
  <si>
    <t>Kovalchuk, Igor</t>
  </si>
  <si>
    <t>Very unusual story. I am still puzzled how this is all possible. I can assume that original vtc1 line had some Ler-1 background (may be from backcrosses). In this case it is possible that the seeds you started with for mutagenesis are highly heterogeneous and some have Ler genomes still present. Now, such a severe case of rearrangements due to combination of EMS and vtc1 background is unbelievable. I wonder why other plants with even greater instability, such as ddm1 or msh2, have never had anything like this reported. Maybe they have not looked for it hard enough? It would make sense to get the vtc1 mutant into rdr2 or rdr6 background (or both) and see whether this RNA cache plays any role - I would expect much lower chance of getting those revertants, same with reverse transcription mutants. |I understand that the event is rare - a single plant was produced - but it would really make the entire story stronger if several different plants were produced.</t>
  </si>
  <si>
    <t>report730</t>
  </si>
  <si>
    <t>Pereira, Andy</t>
  </si>
  <si>
    <t>Very interesting experimental evidence of an inheritance phenomenon that is non-Mendelian and supports an RNA cache hypothesis. The data support the conclusions drawn, but some alternative explanations are put forth that can be addressed. |The EMS mutagenesis treatment of the vtc1-1 genotype yields a single suppressor svt2 mutant that turns out to be a revertant of the vtc1-1 mutation, and is homozygous. Since this screen was from ~1200 seed, it would be interesting to know if such revertant suppressor mutations are also be present in the original batch of vtc1-1 seed used for mutagenesis. Of course since the screen entails a tedious test of TTB on leaves of individual plants for AA content, it is not a recommended control test that should be done, but mechanistically the question remains if the locus is mutable without mutagenesis. What is curious is that the phenotype of the suppressor plant shows a L er 'plant type' phenotype. |Looking back at the history of the vtc1 mutant, the only time when the L er and Col genomes were together, described in Conklin et al (1996), was when the vtc1 mutant was crossed to L er for mapping. The description of the vtc1-1 ( soz1) mutant stock (in TAIR) is given as result of 2 x backcrosses and an F3, presumably as a result of crossing to Col-0, but it might be useful to confirm that the stock has no L er background and the seed used was progeny of single plant and not from a bulk seed lot. Since the VTC1 locus has also been characterized by cyt1 and emb101 mutants, it would seem that the mutant alleles might have some disadvantage in being propagated and a 'residual heterozygosity' might persist by some mechanism. In addition, reversion to a wild-type phenotype svt2 might be facilitated by a selection of vigorous embryos into maturity.The sequence changes in the vtc1-1 and svt2 suggests an origin of a 'template' independent of L er and Col alleles, and might also be sequences from another related ecotype. A screen of available Arabidopsis ecotype genome sequences should show such an alternate donor. |Minor comment: On the PDF, page 10, need to use 'were' instead of 'where' in the sentence beginning "In all cases..."</t>
  </si>
  <si>
    <t>10.12688/f1000research.17049.1</t>
  </si>
  <si>
    <t>Agampodi,Thilini</t>
  </si>
  <si>
    <t>report41129</t>
  </si>
  <si>
    <t>Gunathunga, Moraendage&amp;#x00a0;Wasantha</t>
  </si>
  <si>
    <t>Maternal health is an important concern in Sri Lanka as in many other countries. Though maternal well being is addressed with vigor in Sri Lanka mental well being is not equally addressed. Hence, exploring possibilities of incorporating mindfulness into maternal care services is of much importance and has the potential to contribute significantly to scientific literature. It is commendable that authors embarked on this much needed research. | | In phase one, what the authors mean by 'Buddhist teaching, without addition religious components' is unclear. If any use can be obtained, for health benefits from any religious material we do not see any reason of not using it and acknowledging it. | | Among those who took part in extensive discussions no mention is made about experience in actually practicing mindfulness. The fact that three researchers have been trained in mindfulness and are regular practitioners is noteworthy. This is essential as mindfulness involves a phenomenological component. Without substantial direct experience researchers will not understand certain components of behaviours related to mindfulness. It is also required to mention whether the researchers are capable of dealing with advanced practitioners' queries or such services are made available when needed. This is important as all mothers who start mindfulness practice are not at the same baseline and progress is not uniform. They can be expected to behave very close to a normal distribution where some progress very fast and needing advanced help. | | In phase two 'Pregnant women with a history of mental disorder with a psychotic component were excluded from the study'. It is unclear why only psychotic component was excluded. It would have been more appropriate to exclude those who have a known psychiatric illness in this phase. | | It has been mentioned that mental health variables were not assessed. However, perceived psychological benefits were assessed and positive. It is too early to count on these as the benefits cannot be directly attributed to the mindfulness practice in this design. This association, though, is noteworthy. | | The sample size of 12 is inadequate to have a sufficient idea on the feasibility of the intervention due to the wide variation in the variable related to feasibility. | | As mentioned in 'Feasibility of incorporating into Antenatal Care(ANC) system' Participants opinion regarding incorporating this intervention to national antenatal care in Sri Lanka has to be taken with reservation as they do not see the operational aspects of such a program when it is scaled up. In the responses there is also an element of social desirability bias. | | 'The degree of success of launching such a program nationally, or even locally, will depend heavily on the willingness and enthusiasm of the Public Health Midwive(PHM)s, as eventually, if the program is to be sustainable, it will be trained PHMs who will be leading each of the mindfulness session'. This is asking too much from already over burdened PHM in Sri Lanka. Our experience is that, out of the numbers who take up mindfulness training, only a small proportion will qualify to be trainers. Hence we consider planning to train PHMs as trainers is a weakness in the design. | | As mentioned in the discussion inconsistent attendance can be a difficult challenge to meet as take-up of this kind of interventions by different individuals vary widely. | | It is still premature to conclude '..a feasible way to incorporate promotion of maternal mental health into routine ANC in Sri Lanka'. Though it appears feasible to implement the intervention whether it improves mental well being as an outcome has not been assessed in this work. Hence this claim is not justified. | | In the abstract, there is no conclusion in relation to the set objective of evaluating feasibility of intervention. | | Overall, considering the dearth of literature in this area of research and the importance in relation to promotion of maternal mental well being this work warrants indexing with modifications.</t>
  </si>
  <si>
    <t>10.12688/f1000research.3786.1</t>
  </si>
  <si>
    <t>Vallortigara,Julie</t>
  </si>
  <si>
    <t>report7429</t>
  </si>
  <si>
    <t>Anderson, Tim</t>
  </si>
  <si>
    <t>There remains uncertainty regarding the relative contributions of alpha-synuclein, tau and amyloid pathology to the cognitive impairment in the Lewy body dementias (LBDs) - Parkinson's disease dementia (PDD) and Dementia with Lewy bodies (DLB). On the justifiable preposition that whatever the underling pathology, synaptic dysfunction is a key causative mechanism of cognitive change in PDD and DLB (as it is in Alzheimer's disease, AD), the authors in this excellent study on postmortem brain tissue examined expression levels and ratios of two synaptic proteins, Dynamin1 and CaMKII, in PDD and DLB in comparison with controls and AD, and correlated them with rate of MMSE decline. The key findings were firstly, that Dynamin1 levels in prefrontal cortex were correlated with rate of cognitive (MMSE) decline in all three dementia groups despite mean concentrations being no different from controls, and secondly, that CaMKII levels in parietal cortex were correlated with degree of plaque and tangle formation. Thus, the authors reasonably conclude that that (calcium-related) synaptic protein pathways are altered in the LBDs and likely contribute to cognitive impairment. |Specific comments: |The authors chose cortical regions according to known affectation in the three dementias. It might have been of interest to have included the striatum as well given that striatal amyloid changes have been reported in the LBDs. |The AD group comprised greater than 2:1 females to males, whereas the control and LBD groups comprised more males than females. Is there (and was there) a gender difference in the levels of the two synaptic proteins examined? If so, could that have had any influence on the results? |There is inconsistency in the concentration units of Dynamin1 in figures 1 and 4 (&amp;#x03bc;gm/g protein and ng/g protein respectively). |Figure 4 depicts the significant relationship between Dynamin1 levels and MMSE progression. Three patients had a decline of around 15 MMSE points per year, a remarkably rapid progression and considerably greater than the remainder of the dementia patients. Is there something different about these patients and does the significant relationship still hold if these three are omitted from the analysis? The association of Dynamin1 levels with rate of cognitive decline in the face of normal Dynamin1 levels seems surprising and a clearer explanation of this apparent ambiguity would be welcome.</t>
  </si>
  <si>
    <t>report5607</t>
  </si>
  <si>
    <t>Gentleman, Stephen M.</t>
  </si>
  <si>
    <t>This is well -presented study reporting an association between cognitive change and levels of the synaptic protein Dynamin1 in post-mortem tissue from the prefrontal cortex of Lewy body dementia patients. There is ongoing debate in the literature as to the respective roles of alpha synuclein, A-beta peptide and tau pathologies in the pathogenesis of Lewy body dementia so it is interesting to see a change of focus to the presumed anatomical basis of breakdown in inter-neuronal communication i.e. synapse loss or dysfunction. |The title is appropriate, the abstract provides a fair summary of the study and the methodology is described in sufficient detail. The discussion is well written and the conclusion regarding possible links between deregulation of synaptic proteins and cognitive decline is compelling. Just a couple of comments: |In this study DLB and PDD are grouped together under the heading of Lewy body dementias. For those outside the field it would perhaps be useful to provide more detail on the clinical and neuropathological (?) differences between the two conditions. |A simple diagram showing the possible functional inter-relationship between Dynamin1 and CaMKII might be useful to help justify the choice of these two markers to look at synaptic function. | Minor |In the abstract "cingulated" needs changing to cingulate</t>
  </si>
  <si>
    <t>10.12688/f1000research.13206.1</t>
  </si>
  <si>
    <t>Hein,Anette</t>
  </si>
  <si>
    <t>report28494</t>
  </si>
  <si>
    <t>Thorton, Patrick</t>
  </si>
  <si>
    <t>INTRODUCTION | | The aim of this study was to assess monitoring capabilities of portable respiratory polygraph device in detecting respiratory depression due to intrathecal morphine in parturients for lower segment caesarean section. Although the number of factors causing respiratory depression is not just limited to intrathecal morphine, obesity, residual effect of anaesthesia, immobilisation and abdominal surgery itself are contributors for respiratory depression. The device used for the study seems good for diagnosing respiratory depression in community for patients with OSA, but its usefulness in peri-operative setting is still to be proved. | | Comments: |This study done on exploring the optimal monitoring device to diagnose respiratory depression with intrathecal morphine for LSCS in high BMI parturients, does not rule out undiagnosed OSA patients before abdominal surgery esp. when the patients were enrolled during the first antenatal visit and since that time till surgery patient had undergone changes in their BMI and usual respiratory physiological changes. |The device respirator is not adequately described esp. it's functioning as well it's methodology to diagnose respiratory depression is seriously questionable as it fails to show basic correlation between AHI and ODI. |The study design is prospective and observational, but would be of more use if it has compared with routine monitoring in subset of patients with intrathecal morphine for LSCS, to give idea of usefulness of the device. |Mean bedtime during which monitoring was done was never described as whether patient was asleep or was merely resting, which could seriously alter the results. |There was no mention of type of breakthrough analgesia (opioid or non opioid) used postoperatively which could alter the results. |The sample size to comment on correlation between AHI and ODI seems quite small to be conclusive and reproducible. |The results showed comparison with routine monitoring but data in support of routine monitoring was not provided. |Again high AHI and non reproducible ODI raises serious concerns about sensitivity of portable respirator. |As far as studies statistical significance I have limited knowledge for which input from statistician would be highly recommended. |I agree with the conclusion by authors that device is cumbersome with no reproducible results until proven otherwise by studying with large sample size in patients with preoperative screening in obese parturients (with already decreased respiratory reserve ) at risk of OSA and comparing with routine monitoring. | Discussion: | |This study has some minor limitations in view of enrollments during first antenatal visit It would be better if more clarity with data was shown for duration of sleep rather than rest. |Post operative analgesia for breakthrough pain needs to be explained. |Any study to quote for the efficacy of device would be of great value before using it in peri-operative setting. |Any comorbidity like PIH or chest infections before surgery or any major fluid shift with any major blood losswas not ruled out or if it was then not declared in the study design which may easily alter the results. |Post operative analgesia for breakthrough pain needs to be explained. |Any study to quote for the efficacy of device would be of great value before using it in peri-opera- tive setting.</t>
  </si>
  <si>
    <t>report28813</t>
  </si>
  <si>
    <t>Nikolajsen, Lone</t>
  </si>
  <si>
    <t>This observational study by Hein and Jacobsen examines the use of a portable respiratory polygraphy device for monitoring of obese mothers for respiratory depression the first night after caesarean section performed with bupivacaine/morphine/fentanyl spinal anaesthesia. The topic is interesting and relevant, as an increasing number of parturients is expected to present with high antenatal BMI in the future. A total of 20 women were monitored the first night after caesarean section. The authors conclude that the use of the polygraphy device is cumbersome and that obstructive events and episodes of desaturation were not commonly synchronized. | Comments: | Abstract: For the reader not familiar with this technique or the apnoe/hypopnea index (AHI), it is very difficult to interpret the results, e.g. AHI values of 5-15? And what does an ODI of 4.4 mean? | For these reasons, the abstract is simply difficult to read. | The introduction is a bit too long. The authors should consider omitting e.g. the sentence starting with Dahan in the first paragraph, and the second paragraph on definition of respiratory depression. | | Methods and results: Parts of the text could be written more clearly, e.g. page 4 top: Additive medication to treat side effects, such as pain..??? Is pain a side effect? | The description of AHI, ODI etc. is very technical. Again, it is difficult for the reader not familiar with the technique, to interpret the values and relate them to the clinical setting. What is the clinical relevance of mild AHI/ ODI, mean nadir SpO 2, mean and max TcCO 2? The same applies to the ESS score: is a score of e.g. 5 good or bad? | Did the women receive opioids during the study period? (Respiratory depression could be caused by ex. oral opioids). | | Discussion: Could be shortened. | Figure 2 is difficult to read. | Could some of the results be presented in a table? | The high number of abbreviations makes the paper more difficult to read. | The cohort described/studied by Subramani et al. (reference 20) might not be comparable with the group studied in this paper. | | In summary, a nice paper on an interesting and relevant topic but it would benefit from a revision. | Review performed by MD Nina Stockfleth Buch, Department of Anesthesiology, Aarhus University Hospital, Denmark (approved by professor Lone Nikolajsen, Department of Anesthesiology, Aarhus University Hospital, Denmark).</t>
  </si>
  <si>
    <t>10.12688/f1000research.2-186.v1</t>
  </si>
  <si>
    <t>Landau,Daniel</t>
  </si>
  <si>
    <t>report1817</t>
  </si>
  <si>
    <t>Alon, Uri</t>
  </si>
  <si>
    <t>A note about the possible reason(s) for the high incidences like consanguinity and poverty should be added to the abstract's conclusion for completion, otherwise I approve this study.</t>
  </si>
  <si>
    <t>report1819</t>
  </si>
  <si>
    <t>Langman, Craig</t>
  </si>
  <si>
    <t>What shall we learn from this report by Landau and colleagues from southern Israel? It is clear that when one looks at the incidence of CKD and ESRD in the United States in young adults (&amp;lt;39 years), there has been tremendous increase of theses diseases over the past two decades. In part, this is due to paediatric CKD manifesting itself in young adulthood due to loss of nephrons from the very conditions uncovered by the Landau group. Certainly with survival of very premature infants deprived of adequate in utero nephron development, and loss of nephrons for a multitude of reasons in neonates and older children (including acute kidney injury, multiple nephrotoxic medications, and chronic diseases that lead to increased patient survival but at the expense of nephron health) we have a true epidemic. This report goes a long way to beginning to warn paediatricians world-wide that rates of paediatric CKD cannot be left to those referral centers alone, but should be sought for in general visits to the paediatricians' office with a careful history and physical examination followed by a consideration for testing that might include a kidney ultrasound to look for hypo-dysplasia, and performance of a test for low-grade albuminuria (termed microalbuminuria) as early signs. Identification of such early disease (CKD1-2) may lead to useful strategies to preserve functional nephron mass as long as possible. The current report provides excellent evidence in this regard.</t>
  </si>
  <si>
    <t>10.12688/f1000research.18354.1</t>
  </si>
  <si>
    <t>Lee,Peter</t>
  </si>
  <si>
    <t>report48433</t>
  </si>
  <si>
    <t>Niaura, Raymond</t>
  </si>
  <si>
    <t>The authors aimed to evaluate the 'gateway effect' of baseline e-cigarette use predicting cigarette smoking initiation among youths, addressing the inadequate adjustment of confounders considered in the previous published studies. The first two waves of PATH data from the youth sample were used for this purpose. | | The strength of this study is that the authors used multiple approaches to evaluate this gateway effect, and performed five sets of sensitivity analysis. Propensity scores for e-cigarette use at wave 1 were created. Propensity score based approaches are preferred to statistically control for numerous confounding variables; however, this approach was not completely adequate as it appears in this study for several reasons. A few major concerns are below. | | First, due to the availability of data at the time of analyses, the confounding variables were measured concurrently with e-cigarette exposure or afterwards (i.e., analyses investigating residual confounding). Considering the Wave 3 PATH data have been available since fall 2018, the authors are encouraged to revise the manuscript using data from the first 3 waves. They state they will do so but they could probably access the data at this point. | | Second, the authors aimed to address the inadequate adjustment of confounding in previous studies, however, this limitation still exists in the current study. As a result of Step 1, only a set of 13 covariates were included of the main analysis, sensitivity analyses, and residual confounding analysis. Moreover, it is unclear whether the balancing of covariates was achieved between the (e-cigarette) exposure and non-exposure groups. | | A few details regarding each approach need to be provided. Specifically, it was unclear what the authors meant by saying 'the first analysis was a weighted logistic regression analysis.' How was a weighting variable created? Was this what the authors called 'no adjustment of propensity' afterwards (in the first paragraph of the Sensitivity Analysis section, and in Table 4)? The results from the 'adjustment as quintiles' and 'adjustment as a continuous variable' approaches typically agree, and the effect of e-cigarette exposure would be biased if only a subset of confounding variables were considered in analyses. Moreover, the 'using the variables making up the score individually' approach was actually a traditional covariate approach, which assumed a linear association between the outcome and each covariate. Authors need to justify whether this assumption was satisfied or not before they concluded the findings of the study. | | Third, in analyses investigating residual confounding, authors used some of the covariates from Wave 2, which might be influenced by the exposure of 'e-cigarette' at Wave 1. In this case, the partial coefficient of e-cigarette use on outcome is actually the controlled direct effect in a mediation analysis. This coefficient only showed the partial effect of e-cigarette use on outcome, which was an underestimated total effect of exposure. In this set of analysis, the confounding was over-adjusted. | | Fourth, all analyses only involved participants with complete data for each variable considered in the group being analyzed. Missing complete at random was actually assumed in all analyses. Authors need to report the sample sizes of the original data and the working data, and justify whether/why this assumption was valid in this study. | | In addition, a few minor issues are below. |Methods: Some information in the last paragraph of the Introduction section need to be relocated in the Methods section, under the title of 'sample and data collection'. |Software: what is the ROELEE program? Please briefly introduce this software. Under what circumstance did ROELEE fail to converge (and SAS did not)? |Supplementary document: the very long list of variables was not helpful to understand how confounding variables were selected. It seems like the authors have already selected (without details on criteria) 60 smoking predictor variables out of 200+. Please provide sample questions as needed. |Sensitivity analysis: report sample size of each sensitivity analysis in Table 4.</t>
  </si>
  <si>
    <t>10.12688/f1000research.6929.2</t>
  </si>
  <si>
    <t>Temple,Norman</t>
  </si>
  <si>
    <t>report14208</t>
  </si>
  <si>
    <t>Ved&amp;#x00f8;y, Tord Finne</t>
  </si>
  <si>
    <t>I have re-read the paper and I find that the author has addressed the issues I raised in my first review. I therefore approve this paper.</t>
  </si>
  <si>
    <t>10.12688/f1000research.12552.2</t>
  </si>
  <si>
    <t>Susheela,Ammu T.</t>
  </si>
  <si>
    <t>report29300</t>
  </si>
  <si>
    <t>Djaiani, George</t>
  </si>
  <si>
    <t>The authors report results of a pilot study looking at postoperative administration of acetaminophen in reducing the incidence of postoperative delirium (POD) after cardiac surgery in elderly patients. | I believe that the authors are asking an important question whether adequate or superior pain relief is associated with reduced POD rates after cardiac surgery. | Concerns: | It is not clear to me why this pilot study is referred to as a feasibility trial. Both dexmedetomidine and acetaminophen are used routinely in many cardiac centres. Please comment. |I would strongly advise against quoting outcome measures as percentages of patients, you have 3 patients per group, e.g., quoting 2/3 (67%) is misleading. |The authors found that DEX group received twice as much opioids compared to the other groups. It is in contrary with previous studies identifying opioid sparing effects of DEX. (e.g. Anaesthesiology 2016; 124(2): 362-8; Lancet 2016; 15;388(10054): 1893-1902), however, it could be contributed to small sample size and the DEX administration protocol. Please comment. |If I understood correctly DEX was given until extubation or for 6 hours postoperatively. Not a standard administration practice for DEX. Please comment on rational for this design. |With respect to pain relief after cardiac surgery, spinal/epidural analgesia has been associated with superior pain relief and significant opioid sparing effects, however, there are no studies that have shown a reduction in delirium rates with either of these techniques. Please comment if acetaminophen may have some intrinsic properties other than analgesia in reducing POD after cardiac surgery.</t>
  </si>
  <si>
    <t>report29246</t>
  </si>
  <si>
    <t>Avidan, Michael S.</t>
  </si>
  <si>
    <t>The investigators have addressed my concerns.</t>
  </si>
  <si>
    <t>report29299</t>
  </si>
  <si>
    <t>Shyehabi, Yahya</t>
  </si>
  <si>
    <t>Although this study is considered a pilot trial, the small number of patients 12 divided into 4 groups is a serious flaw in methodology. The interpretation of the data is completely meaningless not even as a feasibility study. | I believe this study should not be more than a run-in phase for a proper pilot with reasonable numbers. | | I do not recommend publication in F1000. | Thanks.</t>
  </si>
  <si>
    <t>report29245</t>
  </si>
  <si>
    <t>Goettel, Nicolai</t>
  </si>
  <si>
    <t>I do not have further comments to make to this revision of the article regarding the pilot study. I wish the investigators good luck with the follow-up (single- or multicenter) trial.</t>
  </si>
  <si>
    <t>10.12688/f1000research.6800.1</t>
  </si>
  <si>
    <t>Dardis,Christopher</t>
  </si>
  <si>
    <t>report11299</t>
  </si>
  <si>
    <t>I cannot approve this article in its current form. The authors may be able to undertake a major revision that makes the paper acceptable. |I realize that this is a subjective opinion, but I just cannot agree with the software implementation chosen by the authors, for the following reasons: |Even though I've been using Emacs for more than 20 years and am an advocate of it for the user productivity it brings, I cannot agree that Emacs is the best choice of platform for this application. I say that primarily because RStudio provides the most elegant integrated development environment for R and it is elegantly tied to LaTeX and Markdown, two engines that the authors rightfully advocate. |The idea of hiding various complexities from researchers is a noble one, but this can be accomplished in more flexible ways using LaTeX packages. For example, a new Github project at https://github.com/harrelfe/rlatex developed by the reviewer provides LaTeX packages spaper and knitrl that streamline reproducible LaTeX reports. Another way to accomplish this is to write R functions that output the needed LaTeX preamble. The authors refer to both Sweave and knitr but knitr has now completely replaced Sweave. In addition, knitr provides an elegant way to specify figure size and captions.</t>
  </si>
  <si>
    <t>report10253</t>
  </si>
  <si>
    <t>Schulte, Eric</t>
  </si>
  <si>
    <t>The report is insufficiently well written for me to evaluate the importance of the suggested tool. |The current version of this article is unclear as to (1) the functionality provided by mp, (2) the intended usage model of mp. It also (3) conflates an overly-detailed example with the main paper. | |Is mp merely a translator from a .R format to multiple text document formats? Does mp perform any processing of the input data? Does mp provide stylistic control of the output from within a particular .R file or only through configuration variables? |I don't fully understand the usage model. Is prose written within the .R file itself, or in the automatically generated .org, .Rnw or .tex files? If the former what markup syntax does mp provide? If the later does subsequent evaluations of mp overwrite the manually edited intermediate file? These questions should be addressed early on in the article. |Finally, an inappropriate emphasis is placed on the 'example' experiment. All portions of the example experiment should be typeset to indicate that they are example and their technical content is not part of this publication and has not been peer reviewed. As it reads the 'results' and 'discussion' sections seemed to discuss the content of the example more than the content of the tool. |While it seems very likely that the mp tool is a significant contribution to the practice of reproducible research, I am unable to evaluate its significance from this article.</t>
  </si>
  <si>
    <t>10.12688/f1000research.11775.1</t>
  </si>
  <si>
    <t>report26886</t>
  </si>
  <si>
    <t>Chamberlain, Alex J.</t>
  </si>
  <si>
    <t>This is a useful study, limited somewhat by the retrospective nature and patient numbers. CTE is a challenging condition to manage and this offers another valuable and seemingly safe treatment option. | I would be interested to know if the authors have a dose preference given their experience for treating CTE. Do they wish to speculate on the mechanism of action of oral minoxidil in hair loss? | It may be nice to see some of the scalp photographs of the treatment subjects. | Does the visual shedding scale measure DAILY shedding? | Clearly a larger study with a standardised dose and a control arm would strengthen the recommendation for the treatment.</t>
  </si>
  <si>
    <t>report25750</t>
  </si>
  <si>
    <t>Jolliffe, Victoria M.L.</t>
  </si>
  <si>
    <t>This is an important piece of work which contributes to the management of an one challenging but common clinical scenario and additional therapeutic interventions which may be of benefit are to be applauded. | | The study is well designed and results robust. There are a couple of further issues which I would like to see addressed or clarified in the text. |Address the limitations of a retrospective review. |Did the patients have blood work up to exclude any coincidental compounding factors causing effluvium e.g. thyroid/ vit D deficiencies? It would be helpful to know this and indeed see whether is this was the case there was any effect on treatment response in the presence of abnormal blood workup. If they did not have blood work up this should be clearly stated. |I assume all the patients included had undergone a scalp biopsy. |The dose used was not standardised. This should be mentioned again in the discussion/ limitations of this piece of work and it would be good to know whether side effects - or indeed efficacy - were related to the higher doses used or no difference found. These are small details on an otherwise really valuable piece of work which will be be very valuable to those practising in the Hair Disorders clinical setting.</t>
  </si>
  <si>
    <t>10.12688/f1000research.14566.1</t>
  </si>
  <si>
    <t>Sutton,Granger G.</t>
  </si>
  <si>
    <t>report34159</t>
  </si>
  <si>
    <t>Chakraborty, Trinad</t>
  </si>
  <si>
    <t>Considerable genome data is now available for isolates of many members of the family Enterobacteriaceae. As we move away from well-defined species such as E. coli and Salmonella, taxonomic assignments become blurred and there is now a great need to develop standardized tools for proper classification. A particular case is that of the species Enterobacter, where only 12 of the 35 historically classified species in this genus are valid. | | The present manuscript reevaluates taxonomic allocation of members of the Enterobacter cloacae complex using whole genome sequences (WGS). It is important to remember that the dataset comprises primarily of draft genome sequences of varying quality and with only a very small number representing truly closed genomes. | | Isolates of the E. hormaechei complex are often associated with clinical disease. Based on the data from this study there are now two novel subspecies of E. hormaechei designated as E. hormaechei subsp. hoffmannii and E. hormaechei subsp. xiangfangensis respectively. In addition, a new species E. roggenkampii is proposed. Overall the study predicts the existence of 7 additional species within the genus Enterobacter. | | The bulk of the analysis is based on a single tool viz. MASH-based ANI and is supplemented by the panOCT tool developed by the authors. The authors should consider the use of additional software tools to determine the overall genome-related index (OGRI). | | Specific comments: |Clade A-E represent the five subspecies of E. hormaechei. The average nucleotide identity (ANI) for the clades A-D and E are at the borderline ANI-species definition. |In view of the fact that data is based mainly on draft genomes, the utility of supportive assignments based on the total numbers of unique genes must be considered carefully. |For such closely related clades, multi-tool-based analysis of taxonomy are helpful to reassure the claims. To support the species/subspecies distinction, particularly for those closely related clades, the use of widely used taxonomic tools such as the digital DNA-DNA hybridization tool, GGDC should be employed to strengthen the claims. |ANI values can vary when using different calculation tools as for e.g. with JSpecies and ANI calculator. The use of MASH algorithm leads to minor variation in ANI values and makes the borderline species definitions presented here difficult to interpret. |To confirm separation of E. timonensis and E. lignolyticus from the genus Enterobacter, comparison with members of the closest genera (for e.g., Klebsiella, Citrobacter etc.) should be added. Finally, biochemical and fermentation characteristics are key indicators for phenotypic characterization of isolates in diagnostic laboratories. | | The final paragraph on biochemical properties is inadequate and could lead to confusion of phenotypes and undo the very purpose of the proposed classification scheme. Thus the gat operon is not exclusive to E. hormaechei subspecies hormaechei as stated, but is also present for e.g. in type strain E. bugandensis EB-247 T .</t>
  </si>
  <si>
    <t>report33699</t>
  </si>
  <si>
    <t>Pallen, Mark J.</t>
  </si>
  <si>
    <t>This is in general a well written and well argued paper that represents a valuable addition to attempts to bring bacterial taxonomy into the genomic age. I can find no fault with the methodologies used nor with the general interpretation of results. I agree with the authors that all future bacterial taxonomy and nomenclature should be based on genomic data and they have fallen in line with an emerging consensus of how to make that work using ANI. | | It is clear that bacterial taxonomy is broken and needs fixing and the only suitable response to the tyranny of The International Committee on Systematic Bacteriology is subversion by publishing papers like this that ignore its ridiculous and outdated requirements. | | To quote Darwin: "Our classifications will come to be, as far as they can be so made, genealogies" | | I have just a handful of minor criticisms/suggestions for improvement: |I don't see the need for the separate Introduction and Background sections. According to the guidelines for authors, papers in this journal should follow the usual IMRAD format, so I think that the two sections should simply become sub-sections of the Introduction, perhaps with brief explanatory headers. |I am not sure why the authors abdicate responsibility for determining whether "8 subclades of E. asburiae should be treated as subspecies". Why not roll their approach out to cover these lineages too? |The authors discuss the concept of "placeholder" species and subspecies in the Discussion, but fail to mention the "Candidatus" designation, which is recognised by the current bacterial taxonomy apparatchiks: | | http://ijs.microbiologyresearch.org/content/journal/ijsem/10.1099/00207713-45-1-186 | | https://en.wikipedia.org/wiki/Candidatus | | They should include some discussion of this designation that includes a recognition of its major shortcoming in requiring phenotypic data in addition to genome sequence.</t>
  </si>
  <si>
    <t>10.12688/f1000research.8461.1</t>
  </si>
  <si>
    <t>Ulibarri,Gerard</t>
  </si>
  <si>
    <t>report16060</t>
  </si>
  <si>
    <t>Sommerfield, Johannes</t>
  </si>
  <si>
    <t>This article describes an intervention carried out in rural Guatemala consisting of comparing standard vector control against an integrated delivery of a) web-based health worker training, b) low-cost ovitraps ('ovillantas') and c) community engagement. I agree with the other reviews and add the following: | The title is quite long. In the introduction make clearer that the modified ovitraps are called 'ovillantes' (the photo shows that but not in the introduction). To what extent do the authors think the ovillantes can be replicated in other settings, e.g., urban? Why did the authors choose to work on Aedes aegypti in a rural area, although Aedes aegypti is mainly an urban vector? Would ovillantes be applicable in cities, in Guatemala or elsewhere in Latin America? | Pertinent research project in times of arboviral disease epidemics, however, under methods more clearly describe study design and indicators used to measure intervention effectiveness and detail methods, including methods in qualitative research. There is now growing evidence that community interventions can in fact have an impact on the disease incidence and serological parameters (recent publication on Nicaragua), so there is a need for good research and strong evidence on the effect of community interventions. This project did not do that, clearly spelled out in the discussion section, but the methodology section could be strengthened by explaining the analytical (and not only descriptive) elements of the study design. | The results suggest that ovillantes are more effective than standard ovitraps by comparing both interventions in different neighborhoods ('study sites'). Clarify whether this is by cluster-randomization or not. | Focus groups results are presented to show (positive) impact on social participation but they are not presented by intervention areas so that the effect of the intervention on social participation cannot clearly be attributed. | As the article argues, the FGD results 'can help guide future strategies geared to strengthen community participation' but they do not fully indicate an impact of the intervention. Also, while referring to the 'community' and social participation the article refers to different ethnic groups and certain 'communication difficulties': unclear what this refers to (aren't all of the communities of Mayan descent? What sub-groups or other ethnic groups is the article referring to?).</t>
  </si>
  <si>
    <t>report13527</t>
  </si>
  <si>
    <t>Stewart Ibarra, Anna M</t>
  </si>
  <si>
    <t>Overall: Good example of intersectoral engagement and innovation in vector surveillance. The ovillanta design, which the authors show to be a highly sensitive vector monitoring tool, is most important element of this publication. The paper needs to be strengthened through greater review of the literature in the introduction and discussion, clarifying research methods especially social science methods, and clarifying the data shown in the figures. The title is misleading (and some of the text), because the authors do not demonstrate a reduction in Ae. aegypti abundance. | Introduction | Paragraph 3. 'The rapid spread of Ae. aegypti mosquitoes&amp;#x2026; began around 2000.' I'm not sure that this is correct. I believe that Aedes reinvaded the Americas in the 1970s-80s, and dengue reemerged and spread through the region in the 90s and 2000s. Please check other references. | Paragraph 4. Strengthen the discussion of Aedes surveillance tools. I suggest discussing currently available ae aegypti surveillance techniques, the role of surveillance in disease control, and limitations of current techniques. Are you comparing stationary vector surveillance/monitoring tools, vector control tools, or integrated surveillance and vector control tools? Traditional ovitraps, human landing catches, and bg sentinel traps all have slightly different objectives. Be sure to clarify this. I would suggest refocusing on the role of ovitraps, and conducting a more comprehensive literature review of different ovitraps currently on the market, their limitations and strengths. | I suggest incorporating the paragraph about filtration and recycling into the subsequent paragraph so it is easier for the reader to understand that the current study is based on prior well-developed studies conducted in Canada. This will help with the flow of the intro. | How did you determine the most attracting solution? Lab based experiments? Please explain or cite prior studies. | In the introduction, please clarify the objectives of the study, the study design, and the study endpoints (e.g., increased education of health workers, number of Ae. aegypti eggs in XX communities). | Methods | I was a bit confused by the study design. Consider creating a diagram or map that depicts the study design. Why were standard ovitraps used in the intervention community? | Egg counts are an indirect measure of adult female mosquito abundance (true entomological risk). Egg counts are affected by the number of alternative breeding sites in the environment. Did you account for other factors that could affect egg counts during the study period, such as differences in household characteristics between the treatment and control sites, elimination of containers or other vector control interventions? | Overall the social science research methods and results lack sufficient detail determine the validity of the results. Three interviews is a small sample size. How do you know these are representative? Given the small number of informants, this information could also be included as part of the local context in the discussion section instead of presented as a result. How did you analyze the qualitative data from focus groups and interviews? What social science research methods were used to analyze the transcribed texts? Were the texts coded? Who did the coding? What software was used? Please include appropriate description of the methods and references. | Please provide more detail regarding the entomological surveys. Did you empty and collect and count all larvae/pupae from all containers? How were cisterns managed? Did you conduct the entomological surveys in the control neighborhoods to ensure that there were no differences between treatment and control sites? What dates/season did you conduct the surveys? The container positivity will vary greatly by season. | Results | Can you summarize the results of the training evaluation survey in a table? | Strongly recommend showing summary statistics (maybe from the national census if not available from study households?) to compare the characteristics of the the treatment and control communities or households, to show that there were no major differences in housing conditions, demographics, access to piped water, etc. which could influence differences in the egg count data. In my experience, subtle differences in access to piped water can create completely different vector population dynamics even within the same city. | Fig 2, left panel. This figure is supposed to show monthly egg counts by site (treatment and control), but the legend indicates trap types rather than site types. This is confusing since both standard ovitraps and ovillantas were used in the intervention site. | Fig 2, right panel. This figure is supposed to show monthly egg counts by site and by type of trap, but there are 2 lines on the figure rather than 4. Please clarify. | Fig 3. Why did you fit a linear curve? There appears to be seasonality in the data, indicating a nonlinear seasonal dynamic. | Please produce publication quality graphics, with consistent formatting and axes (e.g., epi weeks versus months) | The investigators report that more eggs were collected from the intervention site with ovillantas. This clearly shows that ovillantas are a more sensitive surveillance tool. I think it is difficult to say whether they are more effective at reducing the mosquito population, unless you have other entomological indicators to show that the mosquito population was suppressed. | Discussion | The investigators indicate that the level of knowledge of community members about viral infections is low. Please show these results in the results section. | Under study limitations, the major limitation (if the authors are claiming that the ovillanta is an effective vector control tool) is the lack of data on adult Aedes aegypti abundance or other entomological indicators. | The investigators should broaden their discussion to discuss their findings in light of other studies published regarding community dengue perception, alternative ovitrap designs that have been published recently by R. Barrera and others, and the effectiveness of community participation in vector surveillance. The discussion and introduction could be strengthened by a deeper review of the literature. | Other comments: | Please include a map of your study site. | The authors mention that they limited by lack of climate data. This information is available online. They could download the data and and plot temperature and rainfall with Figure 3, to explain the seasonality.</t>
  </si>
  <si>
    <t>report15613</t>
  </si>
  <si>
    <t>Hugo, Leon Eklund</t>
  </si>
  <si>
    <t>This investigation incorporated three components to improve the control of Aedes aegypti, mosquito vector of dengue, Chikungunya and Zika viruses, in a remote urban community in Guatemala. The three components were; use of web-based training in vector control for local health personnel, the development of mosquito ovitraps made locally out of used tires and evaluation in a trapping survey and community engagement activities. The authors are commended on the performance of a mosquito trap made from a common waste item that normally contributes to mosquito production. The new traps, referred to as ovillantas, caught more eggs per site, per device, than standard ovitraps. | | Although the title refers to the control of Ae. aegypti, which is the theme throughout the manuscript, the studies presented are not specifically tailored to measuring the success of the components in the context of Ae. aegypti control (mosquito population reduction). For component one; web-based education of health workers; a knowledge, action and practice (KAP) survey of the knowledge of health workers before they undertook training could have assisted to determine the changes due to the training module. For component two; data for the counts of mosquito larvae/pupae in different mosquito traps over time is presented within treatment communities. While this provides promising data on the effectiveness of ovillantas as trapping tools, there are no indication that the trapping had the effect of reducing the mosquito population. Ecological ovillantas may prove to be excellent tools for monitoring mosquito population numbers in resource limited settings, however more work is needed to establish their ability to reduce mosquito population sizes. The authors attempted to asses the effect of their intervention on mosquito control by examining Dengue seroprevalence data, however low case numbers were reported in official records and these are likely to be underestimates, limiting this approach. Adult mosquito trapping would be another avenue to monitoring mosquito population changes. For component three, several themes were identified among socioeconomic issues affecting mosquito control, however future studies will be required to measure resulting improvements in community engagement. | | In summary, a multi-component strategy towards the control of Ae. aegypti is presented that incorporates training of health workers in vector control, a new mosquito ovitrap constructed from recycled materials and community engagement activities. While an increase in trapping efficacy is demonstrated for the ovillantas, it is difficult to gauge the effectiveness of these components on Ae. aegypti control from this study alone. The title and theme may be better presented as "development of strategies towards the control of Ae. aegypti". I am hopeful that improved Ae. aegypti control can be demonstrated from future application of these interventions.</t>
  </si>
  <si>
    <t>report14070</t>
  </si>
  <si>
    <t>Yakob, Laith</t>
  </si>
  <si>
    <t>Title and Abstract: I think these are both a little misleading. The integrated intervention was not evaluated in such a way that would allow for rigorous evaluation (there were too few trial arms) - I think the presented results can only be used to compare the two different trap types. The sentence in the abstract that indicates the higher mosquito egg collections found using the novel trap is also misleading - analysing total egg counts over the course of the experiment actually indicated higher captures with the standard ovitrap. | Article content: There are major issues with the study design. Not least of all, it does not allow for the assessment of any additive benefits from community engagement and healthcare worker education. The authors tested their new 'ovillantas' trap against standard ovitraps. Unfortunately, they only used lure-baited water in their novel trap meaning any difference found between trap types could just as easily be a result of the lure as it was the new trap design. Although cost was mentioned several times in the study, no indication was provided of the relative costs of the new tested trap (plus lure and construction time) versus the standard trap and so no conclusions could be drawn pertaining to cost effectiveness. | Recycling the water in the traps is a good idea in the short term because natural chemicals emitted by ovipositing mosquitoes are attractive to future ovipositors. However, there must be an optimum duration over which water can be recycled, beyond which the build-up of algae etc would actually be unattractive to ovipositing females. This was never mentioned. | Lack of internet access in this remote population is something that perhaps should have been identified as a major study limitation before the attempted use of web-based education services. | After community participation inevitably wanes and the eggs are no longer collected and routinely removed/destroyed, the ovillantas will provide ideal breeding grounds for disease vectors. Part of the study involved community education on eliminating breeding grounds from participant houses but these 'traps' sound as though they themselves will become ideal larval sites in time. The only ways around this would be the removal of traps by trained personnel over a predetermined time period or the continual surveillance of the local communities' upkeep of the traps - both expensive and unlikely to occur. | Count data were analysed using t-tests. Count data are typically not normally distributed (typically they are Poisson or negative/binomial distributed) and would require alternative analysis methods. | Minor issues in the content include the assertion that ovitraps have previously been shown to significantly reduce adult mosquito numbers - to the best of my knowledge this is not the case. Also, the authors mention that the 500m dispersal ability of A. aegypti informed the distribution of the intervention households (no more than 50 metres apart) but I neither understand this logic nor agree with this very-much-upper-estimate in A. aegypti mosquito movement. | Conclusions: Overall, I'm left with questions over the usefulness of this new tool relative to the standard trap - depending on how the authors analysed their data they showed improved captures with both traps (and neither analysis was conducted rigorously). I also am left unsure of the additional benefits in terms of community participation or education/training because the study design did not allow for these to be tested independently. | Data: The data appear to be presented clearly and are in a format that allows for their future use by other scientists.</t>
  </si>
  <si>
    <t>10.12688/f1000research.6181.1</t>
  </si>
  <si>
    <t>report8318</t>
  </si>
  <si>
    <t>Zacharias, Martin</t>
  </si>
  <si>
    <t>The recent Ebola virus outbreak came as a surprise and the authors suggest possible steps to improve the situation in case of another Ebola epidemic outbreak. The main focus is on cost effective easy implementable steps that could be taken to accelerate drug development or other therapeutic approaches. I think the suggested strategies and cost effective approaches are relevant not only in case of Ebola but could also be useful in case of other infectious diseases. The paper is well and clearly written and of interest for a broad readership in the area of pharmaceutical research, medicine and other biomedical disciplines.</t>
  </si>
  <si>
    <t>report8258</t>
  </si>
  <si>
    <t>Zeng, Qiaoying</t>
  </si>
  <si>
    <t>The article proposed an integrative strategy in anticipation of the next outbreak of an emerging or reemerging infectious disease like Ebola. The authors suggested seven cost effective steps that help to establish a synergistic mechanism for a fast discovery of small molecule therapeutics. Under this mechanism, the information and data from publications, patents, and database, even some reagents and assays in different labs, could be shared instantaneously and efficiently among scientific and clinical communities around the globe. The direct experience of physicians is also a great plus. These cost effective approaches could be implemented to prepare in advance for the next pathogen outbreak or newly identified infectious disease that is definite no matter when or where it starts. The article is interesting and will be beneficial for an efficient battle against the future new outbreaks of infectious diseases. |Minors: Some sentences are confused and needed to be more concise or clarified: |In the case of EBOV we immediately found antiviral medicinal chemistry basic recall searches (i.e. not authentic text mining) had specificity challenges, even just associated with synonyms for EBOV, related isolates and phylogenetic neighbors (e.g. Marburg virus). |The advantages of this to pathogen drug discovery (including the abrogation of intellectual property generation) primary data sharing can then become instantaneous and global.</t>
  </si>
  <si>
    <t>10.12688/f1000research.12858.1</t>
  </si>
  <si>
    <t>Boykin,Laura M.</t>
  </si>
  <si>
    <t>report26987</t>
  </si>
  <si>
    <t>Saurabh, Sharad</t>
  </si>
  <si>
    <t>Whitefly ( Bemisia tabaci) is becoming a global hazard for crop and ornamental plants. Identification of correct species is always better for the implication of best control strategy. In this regard, the effort made by Boykin et al for speedy and accurate identification of B. tabaci species complex is very significant. Additionally, the dataset developed with enriched quality is also very useful for whitefly biologist working in the area of evolution, mitochondrial genomics and crop management. | All the bioinformatics tools used to generate this refined dataset are ideal to make such analysis.</t>
  </si>
  <si>
    <t>report26988</t>
  </si>
  <si>
    <t>Sakate, Renate Krause</t>
  </si>
  <si>
    <t>The updated mtCOI reference dataset for the Bemisia tabaci species complex will add a valuable contribution to researches for a fast and accurate identification of members from the B. tabaci species complex based on the partial mitochondrial COI gene. | The high quality data is easily accessible for download and gathers whiteflies collected globally. The availability of a reliable and updated reference dataset is an essential tool that will aid the scientific community to identify and classify correctly this pest, the first step in the crop management against whiteflies.</t>
  </si>
  <si>
    <t>10.12688/f1000research.10382.1</t>
  </si>
  <si>
    <t>Humaidan,Peter</t>
  </si>
  <si>
    <t>report18761</t>
  </si>
  <si>
    <t>Howles, Colin M.</t>
  </si>
  <si>
    <t>This initiative to provide further clarity by stratifying 'Low Prognosis' ART patients into 4 main groupings is a valuable step forward in assisting clinicians and organisations considering clinical trials in such individuals. | | There is one point that I would urge the authors to consider in their future deliberations on this topic. | If a patient in Poseidon Group 1 or 2 had a suboptimal response, following an individualised FSH dosing scheme based upon for example AMH, should this be checked again in a subsequent stimulation cycle where a higher incremental FSH starting dose is used, prior to categorising the patient in these groupings? R. Fleming has recently referred to the existence of an 'iatrogenic poor response' (ESHRE Annual meeting 2016 Helsinki, sponsored symposium). In his dataset, a higher FSH starting dose given in a subsequent cycle (within 9 months of the poor response cycle), increased the oocyte yield. On the contrary, ART patients already identified by low AMH to be 'poor responders' did not benefit from an increase in the FSH dose.</t>
  </si>
  <si>
    <t>report19119</t>
  </si>
  <si>
    <t>Weissman, Ariel</t>
  </si>
  <si>
    <t>Five years have passed since the publication of the Bologna criteria for the definition of poor ovarian response (POR) 1 and evidence is continuing to accumulate to assess their employment as well as limitations in the ART setting. This has been recently encapsulated in a contemporary critical appraisal 2 . The POSEIDON group is making a sincere effort to introduce a more specific and higher resolution set of criteria in an attempt to guide the physician to most optimally manage this group of patients ( 3 and current F1000Research paper). There are, however, several reservations regarding the proposed stratification system and some clarifications that need to be made. | Since age is perhaps the most important criterion for oocyte quality, embryo ploidy and therefore also prognosis, it is now used as a major criterion in the POSEIDON stratification, with 35 years being the age cut-off used. Thirty five years is indeed the age where both aneuploidy rates begin to rise, and pregnancy rates begin to decline in many large ART data sets. The choice of 35 years as a cut-off should be briefly explained and backed up by references. | A large amount of research has established antral follicle count (AFC) and anti-m&amp;#x00fc;llerian hormone (AMH) as the most reliable and accurate ovarian reserve tests (ORT) in predicting ovarian response. Specific cut-off values of &amp;lt;1.2 ng/mL and &amp;lt;5 antral follicles have been selected for AMH and AFC, respectively, in contrast to the less clearly defined values in the Bologna criteria, &amp;#x2264;5-7 follicles for AFC and &amp;#x2264;0.5-1.1 ng/mL for AMH. How were the cutoffs of AMH and AFC reached/decided? | The standardization of measurement of both markers is still underway. AMH assays are in a constant process of precision improvement and automation. It is unclear for AMH whether "one size fits all", for example, should two patients, one with AMH levels of 1 ng/mL and the other with undetectable AMH levels, be counseled and managed the same way? Furthermore, currently, a 36 years old patient with regular cycles and POR, may have the same undetectable AMH levels as a 50 years old menopausal woman. Ultra-sensitive AMH levels are currently being developed, and whether they will have a role in better discrimination and prognostication of POR patients, remains to be seen. Similarly, there is yet a lack of standardization of AFC measurements. The performance and resolution of ultrasound machines is being constantly improved, and standards should be set for optimal imaging requirements. The fact that the techniques for measurement of both AMH and AFC are still under development should be mentioned. | The POSEIDON group classifies the retrieval of 4-9 oocytes as a suboptimal response. For many, including ourselves, 8-10 oocytes is considered a goal and a successful outcome of COS, in terms of both safety and efficacy, especially in young patients. Furthermore, Cai et al. 4 have recently demonstrated that similarly aged patients have similar pregnancy prospects after fresh embryo transfer when the same number and quality of embryos are replaced, irrespective of their number of oocytes retrieved. It is therefore questionable whether the range of 4-9 oocytes is again not too broad in terms of prognostication of outcome. | The authors claim that the Bologna classification criteria have been unable to discriminate patient subsets within the POR population who could benefit from specific interventions. This is still premature to decide, as there are many studies based on the Bologna criteria that are still underway. Furthermore, a recent well performed multi-center study has shown that in normal responders the individualized treatment has similar efficacy to conventional ovarian stimulation 5 . Whether the same is true in the POR population employing the Bologna or other criteria has yet to be explored. | | The POSEIDON group also suggests that stimulation should be tailored according to "the age-related embryo/blastocyst aneuploidy rate" with the intention "to retrieve the number of oocytes necessary to obtain at least one euploid embryo for transfer in each patient. The corresponding references and nomograms should be brought and constructed, respectively, in order for the stratification to become practical and for clinicians to be able to proceed with its use. | Having an euploid blastocyst as a goal may be too simplistic, since many (in some publications &amp;gt;50%) euploid blastocysts never implant. Do the authors suggest to extend embryo culture to the blastocyst stage, or just use having one blastocyst as an end-point for calculation of the desired oocyte number per age group? It is questionable whether embryos in POR patients should be cultured at all to the blastocyst stage, or transferred as early as possible in the cleavage stage 6 . | The POSEIDON stratification aims not only to define poor ovarian response but also to establish the prognosis for patients. It is likely that by using these criteria more homogenous populations can be established for clinical trials. However, it remains to be seen whether the management and outcome of POR patients undergoing ART can be also improved by their incorporation. It is possible that unless we will witness major breakthrough in the management of POR patients, the lay definition "women who require large doses of medication and who produce less than an optimal number of oocytes" used by patient organization Resolve ( www.resolve.org) will be as good as any stratification system. | | In summary, it is clear that the POSEIDON group offers an improved stratification for POR patients, which has the potential to improve study designs and fine tune prognostication. It remains to be seen whether the reproductive outcome of POR patients will also be improved following the new classification system. Perhaps it is time to set an international expert meeting in order to revise the Bologna criteria and establish new consensus criteria that would enhance both diagnosis and prognosis.</t>
  </si>
  <si>
    <t>report19116</t>
  </si>
  <si>
    <t>Bedoschi, Giuliano</t>
  </si>
  <si>
    <t>Manuscript Review | The novel POSEIDON stratification of 'Low prognosis patients in Assisted Reproductive Technology' and its proposed marker of successful outcome | F1000 Research | The premise of this opinion article was to expand the discussion on the POSEIDON stratification system, including new and important information about this new concept. | First, the authors demonstrated the researchers' dissatisfaction with the existing criteria for the definition of poor ovarian response (POR). As discussed in the article, dozens of randomized clinical trials have been published using different criteria for the diagnosis of POR. This demonstrates the importance of elaborating new stratification criteria that takes into account relevant prognosis information for POR patients. As discussed by the authors, the fact that the different strategies proposed by the clinical trials do not show improvement of in vitro fertilization cycles outcomes could be related to the dilution of the effect size when using a broad POR classification. Strategies developed for more specific groups of patients may demonstrate different reproductive outcomes. This information is of utmost relevance, especially in patients diagnosed with POR. The division of patients in subgroups would allow a more refined and individualized strategy for specific groups of patients. | Secondly, age criterion is essential to estimate the prognosis of in vitro fertilization cycles, due to the increase in the rates of aneuploidy as the maternal age advances. The inclusion of this criterion for dividing patients' subgroups is of great value. | The POISEDON marker of successful outcome, based on the number of oocytes necessary to achieve euploid embryo transfer, may assist reproductive specialists for counseling purposes. | In conclusion, the POSEIDON stratification concept presents several advantages when compared to previously described models. This facilitates the evaluation of strategies that could result in increased success of in vitro fertilization cycles for specific subgroups of patients. In addition, reproductive specialists would be able to better advise patients about their treatment prognosis.</t>
  </si>
  <si>
    <t>10.12688/f1000research.16409.2</t>
  </si>
  <si>
    <t>Maag,Jesper L.V.</t>
  </si>
  <si>
    <t>report41909</t>
  </si>
  <si>
    <t>Nakaya, Helder I.</t>
  </si>
  <si>
    <t>Really liked the improved version.</t>
  </si>
  <si>
    <t>report40885</t>
  </si>
  <si>
    <t>Really nice update to the article!</t>
  </si>
  <si>
    <t>10.12688/f1000research.6002.3</t>
  </si>
  <si>
    <t>Piffer,Davide</t>
  </si>
  <si>
    <t>report12984</t>
  </si>
  <si>
    <t>Kern, Andrew D</t>
  </si>
  <si>
    <t>This paper is light on new results, so I'll focus my review purely on the conclusions mentioned by the author. |The author makes a single statement in the Conclusion section, that "Factor analysis of allele frequencies is a promising method for detecting signals of recent selection on polygenic traits." I don't see how that can be gleaned from this paper at all. The author has provided no justification for the method that he is using here, or in his other papers that he has cited in this manuscript which also use factor analysis. I was amazed by this but realize that the journal "Mankind Quarterly" isn't exactly known for its rigorous review of technical methods in genetics. |For this present manuscript to have any utility to the community I would suggest that the author back up and demonstrate that his ad hoc method has adequate power for use in empirical studies. In particular the author should compare the power of his method to the approach of Berg and Coop (2014) 1 , which is been both mathematically justified and well characterized by simulation data.</t>
  </si>
  <si>
    <t>10.12688/f1000research.8739.2</t>
  </si>
  <si>
    <t>Boyer,St&amp;#x00e9;phane</t>
  </si>
  <si>
    <t>report14765</t>
  </si>
  <si>
    <t>Bradshaw, Corey</t>
  </si>
  <si>
    <t>This is an interesting paper, but I have a fundamental disagreement with the central tenet - the suggestion that increased terrestrial water retention and storage could in any way impede sea level rise, let alone 'mitigate' it. While I appreciate and agree with the general discussion regarding the myriad uses and benefits from increasing terrestrial storage (ecologically, agriculturally, etc.), there is no feasibility that the rate could be sufficiently high enough to impede sea level rise. By the authors own back-of-the-envelope calculations, the magnitudes are so wildlife different that it is ridiculous to contemplate. | | That said, I appreciate the other ideas in the manuscript, although I have some questions regarding the underlying assumptions. The central tenet assumes that there has been a net transfer of water from terrestrial to the marine environment following anthropogenic disturbance (in addition to climate-driven thermal expansion of the oceans). Has this been established? Has this occurred, and can you demonstrate it? What about the uptake of water vapour as global temperatures rise? How is that factored into your calculations? | | I also found it an amazing oversight that the authors did not mention the only demonstrated scalable, low-emissions technology currently available for power the enormously electricity-hungry technology of desalination: nuclear fission. Not only are 100% renewable scenarios not feasible for even basic demand (doi:10.1016/j.rser.2017.03.114), there is absolutely no way they could conceivably power massive desalination at the scales mentioned. The ONLY technology would be nuclear. Full stop. | | Figure 1 is poorly captioned and incomplete. It is not clear to which components of storage the different symbols and lines refer. A much more detailed caption is required. | | Minor |watch split infinitives |carbon 'dioxyde' (dioxide) |separate numbers from units that describe (you cannot write 1000kilometres, so '1000km' is also incorrect)</t>
  </si>
  <si>
    <t>report22190</t>
  </si>
  <si>
    <t>Shah, Tushaar</t>
  </si>
  <si>
    <t>I raised a number of issues with the proposal described in this article. The authors have touched upon one or two in their revision but have ignored the rest by claiming that, ' This paper is meant to be an opinion, not a review. As such, we chose to focus on explaining what the core idea is and discuss its implications.' Implications is what I had thought the authors would offer in the revision. I am not at all sure the authors have teased out the full implications of their proposal in the revision which still remains a 'trial balloon floating off into the unknown' in the words of my co-reviewer. Moreover, how can one counter a scientific contribution offered as an opinion? As a reviewer, my comments are then my opinion. If the authors really believe in their proposal, they cannot dismiss questions like: Given the overall costs, is the problem worth solving? is there a more cost-effective and environmentally safer way to achieve the same goal? Will energy use in desalination and transport of sea water accelerate global warming? Even if the proposal is technically feasible, is it economically feasible? I find no attempt to tackle these issues and I hold fast to my view that the 'proposal advanced is unrealistic..' and 'its science is unacceptably poor'.</t>
  </si>
  <si>
    <t>10.12688/f1000research.14616.1</t>
  </si>
  <si>
    <t>Huang,Li Jun</t>
  </si>
  <si>
    <t>report34937</t>
  </si>
  <si>
    <t>Wuchty, Stefan</t>
  </si>
  <si>
    <t>The manuscript ' Automating the PathLinker app for Cytoscape' by Huang, law and Murali introduces an API solution of their PathLinker software that was previously published. Although the PathLinker algorithm was made available through a Cytoscape app it turned out that its usage through the Cytoscape framework was initially cumbersome. With the new solution the authors used the CyREST API that allows to tap the results of the PathLinger app when used in conjunction with Cytoscape to be incorporated in user specific pipelines. As such, the authors allow through their API to use a Cytoscape app and results thus obtained to link to methods outside the Cytoscape framework. In particular, API output can easily be tapped using python and R code as well as using the Junyper notebook. | | The proposed API appears very useful for researchers who want to consider the advantages of the PathFinder app w/o being constrained by the Cytoscape framework. The current manuscript describes the basic steps to get a user going. As a small change I would describe the examples in a bit more detail to show a fully worked example. In particular, Fig. 3 goes in that direction but is a bit generic. Working a real example would help with the transparency of the underlying approach.</t>
  </si>
  <si>
    <t>report34942</t>
  </si>
  <si>
    <t>Pico, Alexander</t>
  </si>
  <si>
    <t>Identifying paths through complex networks is a common use case. The PathLinker app provides a nice approach via GUI or scripting. The methods and use cases are detailed and clear. The provided Python Notebook is especially handy. | | My only suggestions for future versions of this work would be to support table column-based specification of sources and targets (already mentioned in your summary) as well as an R Markdown version of your script. The RCy3 package should make it easy to translate as it is analogous to py2cytoscape.</t>
  </si>
  <si>
    <t>10.12688/f1000research.2-58.v2</t>
  </si>
  <si>
    <t>McCarthy,J Daniel</t>
  </si>
  <si>
    <t>report1604</t>
  </si>
  <si>
    <t>Todorovi&amp;#x0107;, Dejan</t>
  </si>
  <si>
    <t>The authors have taken into account my comments in the revised text. I have no further comments.</t>
  </si>
  <si>
    <t>report1606</t>
  </si>
  <si>
    <t>report3214</t>
  </si>
  <si>
    <t>Gori, Simone</t>
  </si>
  <si>
    <t>I approve this version, I think this paper was already interesting in its first version and I believe the Authors did improve it even further in this new version.</t>
  </si>
  <si>
    <t>10.12688/f1000research.16758.1</t>
  </si>
  <si>
    <t>Heneghan,Carl</t>
  </si>
  <si>
    <t>report40887</t>
  </si>
  <si>
    <t>Uthman, Olalekan A.</t>
  </si>
  <si>
    <t>The manuscript reads well. The manuscript was well written. It has the potential to add to the body of knowledge in the field. The method was described in detail to allow for replication of the study. I have no major concerns. | My only comment: the author should change the abstract conclusion to: 'This systematic review and meta-analysis of observational studies shows that the use of oral HPTs in pregnancy is associated with increased risks of congenital malformations'.</t>
  </si>
  <si>
    <t>report40291</t>
  </si>
  <si>
    <t>Olszynko-Gryn, Jesse</t>
  </si>
  <si>
    <t>This is a timely and much-needed paper that deserves to be widely read and cited. It provides the first systematic review and meta-analysis of old epidemiological data pointing towards a long-acknowledged association between HPTs and birth defects. Most of the paper is devoted to apparently rigorous statistical analysis. We leave constructive criticism of the statistics to other, more appropriately qualified reviewers. Instead, we confine our comments to the historical context and factual details presented in the paper. These, on the whole, are entirely satisfactory. But some minor errors &amp;#x2014; that do not significantly detract from the overall argument &amp;#x2014; should be amended: | |'Oral hormone pregnancy tests (HPTs), such as Primodos, containing ethinylestradiol and high doses of norethisterone, were given to over a million women from 1958 to 1978' (p. 1). | | It is worth clarifying that HPTs were available as injections from 1950 and in tablet form (e.g., Schering's Orasecron, Roussel's Amenorone Forte), in the UK, from at least 1956. See, for example, Britton (1956 1 ); and https://archive.org/details/b19974760M4180/page/n45?q=amenorone+1956. For an extended discussion, see Olszynko-Gryn (2014), available for download here. Furthermore, not all HPTs contained norethisterone; different companies used other types of synthetic progesterone, and the same goes for ethinylestradiol. | |'Oral hormone pregnancy tests (HPTs), such as Primodos (known as Duogynon in Germany), were used from 1958 to 1978, before urine pregnancy tests were available' (p. 3). | | Contrary to popular belief, urine pregnancy tests were in fact widely though unevenly available between 1958 and 1978 and HPTs were never the dominant method of pregnancy testing. For a detailed timeline of pregnancy testing in the UK, please see Olszynko-Gryn et al. (2018 2 ), esp. pp. 35-36. It would also be helpful to clarify that HPTs were removed from UK market in 1978, but earlier and later elsewhere. See Olszynko-Gryn et al. (2018 2 ) for details (pp. 41-42). | |'The test principle was that menstruation would be induced in those who were not pregnant' (p.3). | At the time HPTs were variously described as 'clinical', 'hormonal', or 'withdrawal bleeding' pregnancy tests and it would be more precise to refer to their effect as inducing menstrual-like withdrawal bleeding, which is not identical to menstruation. | |Worth mentioning that Gal 1967, though a highly significant intervention, was not the first published warning against HPTs; these began to appear as early as 1956, in response to marketing literature aimed at GPs. See Britton (1956 1 ) and Olszynko-Gryn et al. (2018 2 ), p. 36. | |'However, we believe that this systematic review shows an association of oral HPTs with congenital malformations' (p. 17). | More optionally, the authors might consider reflecting on the extent to which the association they identify implies a causal association. An association between the use of HPTs and birth defects has long been recognised and was rarely in dispute. Many experts explained the association in terms of a suspected though as unknown direct mechanistic effect of HPTs on the developing human embryo. Others, however, preferred to explain the association in terms of underlying factors, e.g., a patient history of miscarriage or birth defects. This view, which still has traction in some quarters, is discussed to some extent in Olszynko-Gryn et al. (2018 2 ) (pp. 39-41). The authors might usefully offer a fresh perspective based on their findings, in the Conclusion and/or in the interesting discussion of unknown mechanisms on p. 16.</t>
  </si>
  <si>
    <t>report40053</t>
  </si>
  <si>
    <t>I am fully supportive of this article on the effects of hormone pregnancy tests as it stands. I have no substantive criticism of the content or methods. | | I am of course interested in why the regulator (MHRA) did not find comparable results but this is not a matter that should be addressed in this article. | | There is one extra point that this article may speak to which is that from some time it was thought that teratogens caused signature defects - such as the phocomelia of thalidomide. This may now be a minority position (I'm not sure of this point). The findings here do not support that point of view. I can understand if the authors may think that commenting on this point is a matter for others or for another article; I mention it for consideration. | I have one very minor point about the layout which is that in the column where the numbers of women recruited to various studies is mentioned, the right justification of paragraphs leads to an odd spacing between 28 thousand and 671 - this doesn't apply when the page is resized.</t>
  </si>
  <si>
    <t>10.12688/f1000research.3-34.v1</t>
  </si>
  <si>
    <t>Silfver,Tarja</t>
  </si>
  <si>
    <t>report3852</t>
  </si>
  <si>
    <t>Myers, Judith</t>
  </si>
  <si>
    <t>This is an interesting study on the role of tree genotypes on herbivorous insect attack of willow trees, Betula pendula, using a common garden approach in Finland. Twenty-two trees were randomly selected and cloned, although no details are given as to how the trees were cloned. Each tree is considered to be a different genotype. Six blocks with 4 saplings of each genotype were used from which one sapling was randomly selected to give 6 replicates per genotype for the study of insect attack. Insect sampling was done largely based on the damage done over the summer. I am surprised that it is possible to distinguish insects based on their damage as I would have guessed that the damage from leaf miners would have been similar, and damage from sucking insects difficult to find at all. I have the following questions and comments: |What is meant by structure of the insect community? This term is used in the abstract and throughout the paper but it is not defined. |The term local environmental variation is mentioned, and it would be clearer if this was referred to as variation among blocks. |Insects were removed from some saplings but details are lacking on how this was done, how frequently it was done, and how effective it was. |'Additional Kuikanniitty 2003 data combined with Kuikanniitty 2003 raw data was used' I don't understand what this means. |How would these results be interpreted by one who wanted to select for herbivore resistance among tree genotypes? Is the amount and consistency of the among genotype resistance sufficient to evolve over time? |How are the results influenced by variation in insect abundance from year to year?</t>
  </si>
  <si>
    <t>report3457</t>
  </si>
  <si>
    <t>In this study, the authors selected and cloned 22 silver birch genotypes and planted them at two common garden sites to examine the effects of both genetic and environmental factors on the community structure of insect herbivores. By selecting genotypes from a spatially limited area (&amp;lt; 9 ha), and by performing the experiments at two spatially separated common garden sites, the authors were able to examine more precisely the main and interacting effects of genetic and environmental variation on the herbivore community. The authors also excluded herbivores on half of the host trees at each common garden site through application of an insecticide, which allowed them to examine the effect on the herbivore community in the following year. |One limitation of the study is the use of only two common garden sites, which does limit the broader implications of the study. However, despite these limitations, the data still provide sound preliminary information on the importance of both genetic and environmental variation on the structure of the herbivore community. |Although I understand and appreciate the challenges of documenting the herbivore community and the labor involved to do so, more comments are needed to address the lack of a more temporally robust sampling regime. Some species were sampled at a specific time given their respective seasonality, but most were sampled at the end of the growing season in the fall. In doing so, I suspect that authors would have missed spring and summer feeders, such as the winter moth for example, whose damage could have been difficult to ascertain and differentiate from other herbivores when herbivore damage was examined in the fall. This is not a fatal flaw, especially since the authors incorporated herbivore exclusions, which presumably would have also excluded spring and summer feeding herbivores. However, since one goal of the study was to examine the role of the herbivore community in affecting the community in the following year, it would be helpful to discuss the potential limitations of the fall sampling regime in documenting insects that feed earlier, and how the herbivore exclusion component was also (presumably) a mechanism to deal with sampling limitations. On a related note, it wasn't clear to me if potential temporal autocorrelation in the numbers and diversity of the herbivore community from one year to the next was appropriately addressed in the analysis; if so, I would suggest adding a statement in the materials and methods how this was addressed or if not, why it did not need to be addressed. |Overall, this was a nicely designed experiment, the manuscript was very well written, and the data were well presented. This study adds to our knowledge of the role of genetic and environmental variation on the structure of the herbivore community on silver birch, and sets the stage for a number of interesting follow-up questions.</t>
  </si>
  <si>
    <t>10.12688/f1000research.19348.1</t>
  </si>
  <si>
    <t xml:space="preserve">Neogi,Sutapa Bandyopadhyay </t>
  </si>
  <si>
    <t>report49867</t>
  </si>
  <si>
    <t>Gumber, Anil</t>
  </si>
  <si>
    <t>The study protocol is written well. However, authors need to mention clearly how this protocol is different from the one published in 2018. This has been referred as: Neogi S, Negandhi H, Sharma J, et al.: Diagnostic efficacy of digital hemoglobinometer (TrueHb), HemoCue and non invasive devices for screening patients for anemia in the field settings-a proposal. Indian J Comm Health. 2018; 30(Supp): 86-8 1 . Beside comparing three devices in previously published protocol, what other generic features are included in this protocol. Currently, to me, its just an updated version of previously published protocol and thus should not be indexed again. Instead authors should have mentioned what progress they have made since publishing their previous protocol and how many individuals have been screened until now. | | In the methods section, canvassing of EQ-5D questionnaire is mentioned but in cost-effectiveness analysis this information has not been used. It is not clear to me why this instrument is required (to measure changes in HRQoL or QALYs between individuals screened by invasive and non-invasive methods, which doesn't make any sense to me when individuals who are screened are not going to be followed-up). | | More importantly, the very generic concept of Incremental Cost-Effectiveness Ratio (ICER) can't be applied here due to absence of follow-ups (i.e. no data is collected at two points in time). Authors can only compare cost per correctly detected screening outcome between four types of method/equipment instead of computing ICER. | | Authors have not included details of costing information for enhanced training to field workers/ANMs to be used for various screening equipment in the clinical/community setting. | | Finally, there is a huge difference in purchase prices between equipment and how these will be used in cost-effectiveness analysis is not clear to me. For instance within invasive method, the cost of Tru Hb equipment is 8-10 times higher than HemoCue. And if one is just comparing the purchase cost per correctly detected screening outcome within invasive method would be a terrible blunder. Therefore, one needs to account for the case loads as well as the mixed-use for varied purposes for an equipment during its lifetime or becoming obsolete. | | I think these are serious issues in the published protocol and most things are replicated from the previously published protocol.</t>
  </si>
  <si>
    <t>10.12688/f1000research.9611.1</t>
  </si>
  <si>
    <t>report22599</t>
  </si>
  <si>
    <t>Covell, David G.</t>
  </si>
  <si>
    <t>The paper under review, 'Revisiting inconsistency in large pharmacogenomics studies' by Zhaleh Safikhani, Petr Smirnov, Mark Freeman, Nehme El-Hachem, Adrian She, Quevedo Rene, Anna Goldenberg, Nicolai J. Birkbak, Christos Hatzis, Leming Shi, Andrew H. Beck, Hugo J.W.L. Aerts, John Quackenbush, Benjamin Haibe-Kains, reports an updated analysis of results from two previously published systematic drug screening projects[1,2]. As explained in their introductory material, this report is motivated in part by the expansion of data from these earlier studies, and as a means to document alternative data analysis strategies that have been proposed for improving the original publication[3]. | The authors address two highly important areas in basic and clinical research: data reproducibility and predictive (gene expression) biomarkers based on drug sensitivity data. The former issue represents a hallmark of basic science research; where results derived from different labs and measurement techniques serve to establish strong confidence in a proposed experimental protocol. The latter issue pertains best to highly confident (e.g. reproducible or consistent) experimental measurements; while data inconsistencies foreshadow a Pandora's Box of alternatives in the search for the origins of these differences. | With respect to the issue of data reproducibility, I find no fault in the new manuscript. All of the results reported in the original 2013 paper and current paper under review can be obtained from their Supplementary R code. With a bit of diligence and tenacity, sequentially stepping through their R-code will yield the reported figures and tables. Towards that end, the original R-code is tedious, but their addition of an open-source R-package, PharmacoGx, relieves much of the tedium. In fact, the authors must be applauded for making their analysis completely reproducible, a feat rarely achieved with biological results. | Notwithstanding, the results remain largely the same; inconsistencies remain in the drug sensitivity profiles between the GCSC[2] and CCLE[1] groups. Data analysis based on alternative methods appear to be constructed around the arguments proposed in the pair of Brief Communications Arising from the original paper[4,5]. The general idea of this alternative data analysis is based on the limited role of weakly responsive tumor cells, and thus a failure to contribute to meaningful statistics. While segregating the data into three classes (drugs with no observed tumor cell activity, activity in a few tumor cells and activity in a large number of tumor cells) improves the statistics, the differences largely remain. | Speculations about the differences between the two datasets focus, naturally, on each measurement platform. The current manuscript's proposal of internal standardization may help identify the origin(s) of these differences, but this alone may not be sufficient. In this regard, I would recommend the Supplementary Information (all 47 pages) from the original article[3]. Specifically, Section 3, Comparison of experimental protocols, and the included Comparative table. The details of this section identify a number of platform differences that may underlie their measurement differences. Although not within the scope of the current article, a future study focused on these differences, combined with standardization, rather than looking for answers by segregating the data into three response classes, would be highly informative. | An alternative speculation regarding data inconsistencies considers the 'dated' possibility that each tumor cell's drug sensitivity and underlying phenotypic architecture (expression, mutation, snp, etc.) exemplifies a 'snowflake' phenomenon. Each tumor cell represents a unique circumstance, which can be modulated by any sort of environmental condition. Thus a drug response, even for the same tumor cell, may exhibit variation. Under these circumstances, the functional pathways, represented by groups of genes and their concordant expressions, become the focus, and derivation of pathway-based scoring schemes may significantly overcome inconsistencies between experimental groups. Clearly an appropriate pathway fitness scoring scheme has yet to be devised. | In summary, the analysis is sound, the results are clear, and the analyses of inconsistent data, as a means to obtain predictive biomarkers, remains a significant challenge.</t>
  </si>
  <si>
    <t>report17399</t>
  </si>
  <si>
    <t>Spellman, Paul T.</t>
  </si>
  <si>
    <t>Safikhani et al. have updated their previous analysis of two of the largest systematic drug screening projects linked to genomics data. The previous findings indicated that there is a lack of concordance between the two datasets that makes finding biomarkers of response difficult. Updating these studies with a wider array of methods in response to comments about the original article leaves largely the same result. Drug sensitivity profiles show significant variation between the two groups, likely due to differences in assay condition. | | Safikhani et al. follow this analysis up with a discussion on how to improve the situation and here I have some significant issues. The base argument is that the differences in platform are creating biases in the results and therefore the platforms need to be standardized. I think this is completely wrong. This makes sense if one platform were known to recapitulate in vivo response more accurately, but that is not true. We do not know if one platform is more physiologically relevant than another so the lack of standardization actually tells you something, it tells you when a predictor result is robust against biological context and is therefore more likely to work in new biological contexts. I would argue we need *more* variability in assays and platforms to broaden the scope of biological systems, not less. | | Similarly, the statement is made that there is a 75% validation rate for eight drugs but that "this does not suggest that one can use these studies to find new, reproducible gene-drug associations...", I actually think it does, but perhaps I am missing a subtlety. | | Finally, I think it is possible to set drug specific thresholds for each dataset. We have done this, I believe successfully, with datasets far smaller.</t>
  </si>
  <si>
    <t>report16370</t>
  </si>
  <si>
    <t>This manuscript seeks to compare two large pharmacogenomics datasets (several hundred cancer cell lines screened against 15 common drugs) and evaluate their level of agreement via (1) the drug sensitivity values and (2) gene expression profiles of the cell lines. Broadly speaking, the value of these profiles is the discovery of (gene) biomarkers that could predict response of cells to the drugs. Previous efforts, including the authors' previous attempts, have had trouble with reproducibility. The authors have previously given harsh critiques regarding the reproducibility of the two datasets. | | This manuscript is very important, and it has the potential to dissect sources of both agreement and disagreement that can be amplified or minimized in the future respectively. The reviewer also has little doubt that there is in fact disagreement between these two datasets and, moreover, it is significant enough as to interfere with the discovery of biomarkers. The reviewer also agrees with the authors that this is important to point out and understand, and the "call to arms" in the Discussion (the best written part of the manuscript) should certainly be listened to. | | However, because this manuscript is very important , the cornerstones of the comparative analysis must be correct. The Supplemental Methods are near impossible to decipher and are littered with undefined terms, confusion in mathematical notation, poor equation formatting non-intuitive statements that do not assist the reader with understanding the numerous design choices (from throwing out poor quality data, to model fitting, to different measures of consistency). The Results section is not sufficient methodical to follow the argument of what does or does not represent ***statistically significant*** disagreement. Almost every paragraph until the conclusion presented serious challenges to this referee. They are included below. | | This is an important effort and the authors should return with an improved manuscript. Many of the co-authors are skilled mathematicians and they are strongly recommended to revisit every line of this manuscript to ensure correctness and to present with craftmanship. This is especially true in the Supplementary Methods that actually provide the "meat" of the methodology: this I believe must have been an oversight with this submission. | | This manuscript needs to be published and I believe there are important lessons to be learnt here but there has to be a more focused, tighter argument to establish where there is disagreement and hypotheses as to why (in the Discussion) and what can be done about it. But the main issue here is that the basics of the paper are not solid, or at least they cannot be evaluated. The authors should be commended for the effort to be reproducible (in the sense they give the list of R packages used and their code) but that is only one aspect. The mathematics and statistics requires clarity and correctness. Terms such as "metric" should be used properly, and novel equations that are derived (e.g their "E" parameter) must be done so in a careful correct manner, with attempts made to justify these parameters (e.g \epsilon, \rho, 2*\epsilon, the $E$ parameter from the modified fit etc. | | I would be happy to view a revised version of the manuscript and I hope that my comments aid in this important project. | | pg5: What is 'Dataset 1'? The link here doesn't lead anywhere that I can tell. | | Figure 3. I'm not really sure what the value is in plotting the density functions for the mismatched and matched cell lines. First, wouldn't one density function suffice with a threshold I guess? Second, do you really need it at all? | | In the Methods 'Cell line identity&amp;#x2026;.', it is stated that 66 samples fell below threshold with a reference to the Supplementary methods. However I don't see anything in the supplementary methods that discusses this. Moreover in the text, it seems that you threw 8 cases away. This is confusing. | | pg 5. I'm not sure what you mean by 'remain stable or decrease monotonically'? | Do you just mean 'monotonically non-increasing'? | | Please see comment regarding 'Filtering of drug dose-response curves' form Supp Methods below. I think this really needs to be reworked, and I have to trust you guys here that you are doing the right thing. | | 'as exemplified&amp;#x2026;' depicted? | | In Figure 4, is it possible to relate this back to the choice of \rho, \epsilon and 2 \cdot \epsilon from the Supp Methods, or perhaps integration a version of this figure (but annotated) into the Supp Methods. | In panel A, the grey area is a bit non-intuitive no? I would say that post 0.03, it's looking pretty good, and it's not measured in GDSC after that. However the first points are off. | | I don't know what \epsilon or \rho are so it's hard to relate what is depicted in Figure 4 back to your model. | | When I look through Supplemental Figure 1 (all the excluded comparisons), it seems like your criterion for excluding a comparison boils down cases where at least one of the curves has high variance, and the cutoff 2\epsilon I think is a constant independent of the distribution of points for either curve. I don't see in your equations how you encode that the sequence is monotonically non-increasing, or how 'order' along the left to right sweep is incorporated. | | | Supp Methods Filtering of drug dose-response curves | | i +1^{st} -&amp;gt; (i+1)^{st} | | It seems like there is a formatting problem here. In my pdf there is something like I'A squiggle after 'in some large fraction ??? of the cases (1).' I guess that's supposed to be \rho right? | | I'm not sure I understand this sentence 'Our quality control &amp;#x2026;' Are you saying that \Delta_{i, i+1} &amp;lt; \epsilon in some fraction \phi of the cases? | | equation #2 below: | I also have never seen set notation such as \{ \Delta_{i,i+1} | \Delta_{i,i+1} &amp;lt; \epsilon \}. | Are you trying to say 'given all the \Deltas that are less than \epsilon? | So the vertical | means cardinality here right? | But then the denominator has the cardinality of a value, or do you mean absolute value? | What is \rho? It's undefined. | | 'Unfortunately &amp;#x2026;' The english is a bit rough - could be rephrased in terms of specificity and sensitive, I guess. | | I don't understand the significance of the sentence 'Consider, for instance, &amp;#x2026;' But in the main text, you say that it remains stable or decreases monotonically. Here it increases monotonically for many successive points, so this violates your model, no? | | I think that this subsection wants simply to spell out mathematically the thresholds and also provide some rationale for the parameters. I think the text doesn't really do a good job of establishing this rationale and needs work. Perhaps define the parameters precisely and then phrase the exposition in standard terms e.g. specific and sensitivity for different \epislon, etc. | | Your equation (2) is inconsistent. In the text you specify \Sigma_{\forall i,j} \Delta_{i,j} but below your criterion seems to change to (the correct) $i &amp;lt; j$. It is also sufficient to write \Sigma{ i &amp;lt; j } \Delta_{i,j} and avoid the double summation. | | You should probably define D_i in the text and not make the reader deduce it from the figure below | | The comments here w.r.t. the Supplementary Methods also apply to the associated subsection of the Methods. The mathematical correctness of some comments needs attention. For example, it is not quite correct to say that the 'curve fitting would have yielded erroneous results'. The curve fitting is just that, curve fitting. It's not really an error. Then in the Methods, you claim to use this equation but this is inconsistent with the discussion in the Supplemental Methods (where you have an equation with this undefined parameter $E$). | | | The least-squares method using a three-parameter sigmoid model. I understand the intuition for this, but when I look through Supplementary File 2, I think there are a lot cases where this is perhaps not the correct pattern to assume (e.g. straight lines). Moreover, there are some very strange fits, for example, | AZD6244:G&amp;#x2212;361 | AZD6244:SK&amp;#x2212;MM&amp;#x2212;2 | PLX4720:MDA&amp;#x2212;MB&amp;#x2212;175&amp;#x2212;VII | In some cases the curve is always above all of the observations. | Perhaps this is because the measurements of viability &amp;gt; 100%? In your model you have removed the $E_0$ from Barretina et al. for different reasons. | | | Supp Methods - Fitting of drug dose-response curves | | I'm a bit lost with your choice of notation here. For example, you define y as an equation, not a function, and then write y(0) which I assume is supposed to be something like y(x). Ok but then you have y=0 and y = y(0) = 1. I'm not sure this is correct mathematically. (I think you mean to say that y(x ) = &amp;#x2026; *where* y(0) =1. | | 'viability is reduced to half &amp;#x2026; concentration of the drug'&amp;#x2026; so the 'Top', E_\infinity &amp;#x2026; I find this a bit wordy. | | 'The dose response equation now becomes &amp;#x2026;' | | So I deduce that E is the new parameter?!?! Where has E_\infinity gone?!?! | | (But then down below E is constrained to be in [0,1] and seems to related to the fitness of neoplastic cells. I'm not sure I understand this.) | | There is no derivation of this formula whatsoever. In fact, I don't see how this could be correct any longer. Couldn't this be expressed as mixture of two cell types, and y would be then a sort of weighted average? | | I really don't see how this was derived. This is a very central part of your paper (since the manuscript is measuring agreement) and therefore it needs to be bulletproof. | | Please define 'extant drug'. Also HS is allowed to vary apparently but I don't see where it is then optimized in your analysis later on. This is confusing. | | | Consistency of Drug Sensitivity Data | | Is the ABC method standard? Are there citations for this? You should probably define properly what you mean by the 'insertion of the concentration range'. Elsewhere it seems that you are referring to this as 'common concentration range' e.g. SFig 2 | More generally, isn't this a sort of (non-statistical) version of the Kolmogorov-Smirnoff test? | | Figure 5A: Actually there are many such cases in your Supplementary Figures. Doesn't this just mean that the range of concentrations are not sufficient in both datasets? | | pg 7 'We then computed the median &amp;#x2026;' I don't understand what your distance metric is here. If I understand correctly, you could the ABC for each pair of drugs in the GDSC dataset. From that I can imagine a distance matrix D where D_ij i the ABC between drugs i and j. But you said you take the median ABC? median over what? cell lines? repeats? Whatever the case, are you sure it's a distance metric?! Is it really true that distances derived from ABCs are metrics? I think this should be shown in the Supplemental Methods. Also as a minor comment, the caption in Supp Figure 3 says that you are using the mean ABC value but elsewhere it says median. | | p8. I am not sure what the significance of Supplementary Figure 3 is: are any of these clusters significant? Why are two drugs coloured red in panel A? On page 8 it is claimed that the samples split by hospital (MGH vs WTSI) but I don't see how this is represented in Supplemental Figure 3. | | pg 8. I have a very hard time estimating the significance of a statement like '&amp;#x2026;3 out of 15 common drugs clustered tightly'. I am not sure what tight means here. | When I look at Supp Figure 3 there has been no effort to annotate the clusters with their reproducibility e.g. pvclust or measure their significance in some other way. | When I look at the figure I think there appears to be a lot of co-clustering of the drugs, at least given that the median ABC across a diverse collection of cell lines might not be such a great 'distance' measure. | | pg 9. What do you mean by 'highly targeted therapies'? | | pg 9. paragraph 'Although the ABC values &amp;#x2026;' I think the ABC is interesting but it takes a very prominent role in your paper when there are other standard techniques already like AUC and IC_50. Perhaps the manuscript should have comments about why have chosen this approach that is not standard. Also I think you would need to make precise what the differences are between how GDSC and CCLE computed the AUC and IC_50 that are different than how PharmacoGX does. This is a very central concept in your comparison so it would have to have a very solid definition and analysis. Supplemental Figure 4 suggests in a round-about way that the only difference in in the number of cell lines (figure caption). This is a bit confusing. | | Again, I am not sure what 'Dataset 2' refers to. Perhaps the manuscript would benefit from the addition of some interpretation as to what you believe Supp Figure 4 means. | | I don't understand the definition of your three classes of drugs (no effect (AUC &amp;gt; 0.2); narrow effect AUC \leq 0.13 or broad affect AUC &amp;gt; 0.13). I don't see how this definition clearly delineates between 'no effect' and 'narrow effect'. | | The bottom paragraph of the first column is one sentence that spans 8.5 lines. It references 2 main figures of the paper and 5 supplementary figures. To be honest, this is very frustrating. I have gone through the Supplemental Methods very closely and I don't see anywhere where the authors have distinguished between 'recomputed AUC' and 'AUC computed based on the common concentration range'. Then 'IC_50 (figure figure) values' ?? | | I'm not sure what to interpret re: Figure 7 for example. To me it looks like there is excellent agreement except for perhaps the first row. Only paclitaxel fits into this 'cyotoxic drug' category but for the life of me, I don't see where this is defined. The authors just defined three types of drugs (no effect, narrow effect and broad effect) but that's not what they are using here. I don't understand this. To me it simply seems to be that at low AUCs there is high variance in the last 3 distributions of the first line (17-AAG PD-0325901 and AZD6244), but actually they look like they pretty well agree at higher AUCs. I'm not sure what that means | | 'and calculated the consistency of drug sensitivity data between studies using all common cases and only those that the data suggested were sensitive in at least on study. | | Maybe a table would help, especially if each of these different objects were properly defined in the Methods/Supp Methods. | | 'Given that no single metric can capture all forms of consistency, &amp;#x2026;' So you add three more. I don't see the point here. Why these three? and how is something like pearson \rho applied here. What is the vector? I would guess that Supp Figures should show the distribution of correlations for all three distributions so that we can look the different moments of these distributions (e.g. skew). In Figure 8, there is a use of a * but how where these p-values estimated? Are these empirical estimations of the p-value?! | | I am totally confused here. You say in Figure 8 that panel A is 'full data'. But panel B is 'sensitive cell lines'. Where is this defined? the parentheses beside this in the figure caption? But why did you introduce this 'broad, narrow, no effect' definitions only to redefine something else here? | | I'm not sure I understand Supplemental Figure 11. Is this just all probe groups for the Affy arrays, or how were features chosen? | What is an 'RNA-seq expression value'? how is this formed? rpm? Most importantly, I just don't know what the message is here, and if there is any statistics | to support that statement. | | I'm not sure I understand Figure 9 or what the take home message should be. I have a hard time understanding the labels along the x-axis in these figure. I just don't really know statistically how one can conclude that gene expression is more 'consistent' than the drug sensitivity values. There could be a million things going on in those arrays. There are so many more datapoint and you have literally a hundred thousand probes that probably don't have an IQR &amp;gt; 1.5 on those arrays that 'pump up' the correlation values, I would guess. What does this analysis mean?</t>
  </si>
  <si>
    <t>10.12688/f1000research.15244.1</t>
  </si>
  <si>
    <t>Esfandiari,Hamed</t>
  </si>
  <si>
    <t>report37324</t>
  </si>
  <si>
    <t>Nilforushan, Naveed</t>
  </si>
  <si>
    <t>General comment: | The authors are trying to compare the results of Trabx and AGV in FHI patients, but the main concern and cofounding factor are the significant difference between the rates of phaco surgery during the follow up which is known as a risk factor for the failure of Trabx. This effect could be more prominent when another risk factor such as chronic uveitis is present. The main cause of such difference between 2 groups, in terms of success, with sharp downward slope after month 6 is most probably related to cataract surgery. This needs to be discussed more. | Specific comments: |The hypothesis mentioned in the last paragraph of introduction which has been stressed again in the first paragraph of the discussion needs more justification and explanation. What does it mean: 'having lower failure rate but at the expense of higher average pressure in AGV' According to the cited article ' Lower IOPs were noted for the trabeculectomy group during the first year. With longer follow-up, the IOPs and the cumulative probabilities of success were comparable between the two groups'. Higher success rate for AGV in other studies such as TVT was due to higher rates of hypotonia in Trabx which was not the cause of failure in the present study. |Combined glaucoma surgery and phaco was among the exclusion criteria, but 2 cases in Trabx have had a combined surgery. These cases should have been excluded. |By considering which criteria, in some cases Trabx and in others AGV were performed? |The definition for hypertensive phase is not precise and cannot differentiate those cases with non functioning tube from hypertensive phase. Please give some explanations and give the rate of hypertensive phase. |How many surgeons did perform those surgeries? |Were there cases that needed postop needling or subconjunctival antifibrotic injections? |Was the grading of inflammation on those with failed surgery during follow up different from the others? |Although the following 2 references have used old fashion type of surgery (No antifibrotic or 5FU) but still according to reference 26 and 27 the 5 year success rate of Trabx was 78% and 67% respectively. This has been mentioned less than 30% in the article. Please correct or give explanation.</t>
  </si>
  <si>
    <t>report35657</t>
  </si>
  <si>
    <t>Dorairaj, Syril K.</t>
  </si>
  <si>
    <t>This is an interesting study where authors retrospectively compared the safety and efficacy of primary trabeculectomy with Mitomycin C and Ahmed glaucoma valve (AGV) implantation in patients with Fuchs heterochromic iridocyclitis (FHIC)-related glaucoma. Esfandiari et al hypothesized that Ahmed glaucoma drainage devices, would have a lower failure rate compared to trabeculectomy and based on their results, authors successfully conclude that Primary AGV implantation had a higher success rate than trabeculectomy, with patients also needing fewer medications for the management of FHIC-associated glaucoma. | Though there is a general trend towards utilizing minimally invasive angle based surgeries, authors have done a timely job in evaluating trabeculectomy and AGV since there is greater risk of failure of glaucoma surgery consequent of trabecular meshwork fibrosis and steroid response in FHIC associated glaucoma. This study gives insight into designing a randomized control trials comparing device-assisted trabeculectomy with conventional trabeculectomy and glaucoma drainage device in the future.</t>
  </si>
  <si>
    <t>10.12688/f1000research.8600.1</t>
  </si>
  <si>
    <t>Oliver,Gavin R.</t>
  </si>
  <si>
    <t>report13603</t>
  </si>
  <si>
    <t>Grigoriadis, Anita</t>
  </si>
  <si>
    <t>In this article Oliver et al. highlight to importance of analytical methods such as 'molecular modeling and molecular dynamic simulations" as tools that can significantly increase the interpretation of the functional impact of mutations/polymorphisms currently classified as variants of unknown significance (VUSs). | | While the topic of molecular dynamics simulation for VUSs is worth discussing, the article could expand on |the current limitation of these methods |the complexity of these nucleotide changes in e.g. coding and non-coding genomic regions |integration with other high throughput technologies and thus increase challenges for multimodal effects in such simulations |HIV is given as an example, however other clinical examples, their associated specificity and limitations should be provided to make this article relevant for a wider audience.</t>
  </si>
  <si>
    <t>report13880</t>
  </si>
  <si>
    <t>B&amp;#x00e9;rces, Attila</t>
  </si>
  <si>
    <t>The authors of this article "highlight a role for molecular modeling and molecular dynamic simulations as tools that can significantly increase the yield of information to aid in the evaluation of pathogenicity." | | Molecular dynamics simulations are indeed excellent tools to study protein and nucleic acid structures, protein-ligand, protein-protein and protein-nucleic acid interactions. These structural changes and interactions are fundamental in molecular biology and thus molecular simulations are an excellent tool to increase our understanding of these biological processes. In particular the proposed method may help the understanding of coding variants associated with amino acid substitution. In addition, RNA structure can be modeled, which can be informative about some micro-RNA variants. | | However, these methods are not without limitations and this paper does not state these limitations explicitly. Pathogenic effects come in all strength and complexities. Most often pathogenicity is not associated with a single variant, but with a combination of several variants and the effect of a particular variant depends on the genotypes of other genes. Most likely, variants will stay of unknown significance unless we develop a system level understanding of biology. We may reach a point that we can simulate viral functions at molecular level, but it will not be applied to human variants any time soon. | | Molecular modelling has some limitations and requires expert knowledge to apply it properly. | | While I agree that molecular modelling is an excellent tool to understand molecular biology, we need to develop a system level of understanding of the connection between molecular biology and genetics before we can apply molecular simulations. Currently, molecular modeling can make practical contribution to understand variants associated with strong effects or the molecular basis of some Mendelian disorders. |</t>
  </si>
  <si>
    <t>report13600</t>
  </si>
  <si>
    <t>Alberti, Saverio</t>
  </si>
  <si>
    <t>In this article the Authors seek ways on how to better interpret the functional impact of mutations/polymorphisms currently classified as variants of unknown significance (VUSs). To tackle such a problem, the authors propose 'molecular modeling and molecular dynamic simulations as tools that can significantly increase the yield of information to aid in the evaluation of pathogenicity.' Expectations are that this 'will significantly benefit the mission of clinical genomics for individualized medicine.' |The idea is good and deserves to be published. Most of all, it deserves to be extensively discussed. | Points to be discussed |As much as the idea is good, it would benefit from better highlighting its (current) limitations. | | Ab initio molecular modeling is a difficult enterprise. It can rarely be performed to some extent of accuracy by automatized engines/softwares and often reaches good structure prediction in around 60% of cases. |Several large-scale, tentatively whole-coding genome, protein crystallization initiatives have been undertaken. Discussion of the state of the art of these initiatives may provide metrics on what could be expected from real-life application of the Authors' proposal, and how this is expected to evolve in the near future. |Most mutations/polymorphisms are detected in non-coding regions of DNA. This is hardly surprising given that non-coding DNA represents approximately 97% of the total content of a mammalian cell. The authors mention mutations in non coding regions, but this deserves being more extensively discussed in the publication. Suggestions |Discussion of the points above and of the suggestions below, may possibly lead to extend the proposed approach to additional layers of prediction. |Algorithms are there that do recognise promoter, enhancer and super-enhancer regions with increasing accuracy. Clearly, allocating a mutation/polymorphism in one such region would increase its investigational and possibly medical value. |Additional regions of interest are CpG islands upstream or, less reliably, within coding regions. |Additional regions of interest are anchoring sites of DNA loops to distinct nuclear/nuclear membrane regions. |Additional regions of interest are those hosting the increasing family of non-coding RNA (NCRNA), including long NCRNA and miRNA, that have been shown to play distinct regulatory functions and may have roles in cancer development.</t>
  </si>
  <si>
    <t>10.12688/f1000research.17801.1</t>
  </si>
  <si>
    <t>Samiei,Mohammad</t>
  </si>
  <si>
    <t>report46090</t>
  </si>
  <si>
    <t>Jin, Qiming</t>
  </si>
  <si>
    <t>This manuscript is a review paper on sclerostin and dickkopf-1 impacts on dentistry. The authors made good publication search work, and reviewed the expressions and biological functions of sclerostin and DKK-1 in each parts of tooth and surrounding tissues. Furthermore, the authors explored the correlation between SOST and DKK-1 and various pathologies. More importantly, the treatment pathways to target SOST and DKK-1 were discussed profoundly. The only flaw is the lack of SOST and DKK-1 in enamel formation, which does not affect the merits of this paper.</t>
  </si>
  <si>
    <t>report43827</t>
  </si>
  <si>
    <t>Rodr&amp;#x00ed;guez-Lozano, Francisco Javier</t>
  </si>
  <si>
    <t>The manuscript fits into the aim of the journal. The manuscript is well written and the results presented interesting. | | I would like to know the search strategy. Inclusion/exclusion criteria. | | Minor aspects: | | Endodontic perspective: "Given the importance of hypoxia-induced signaling in the early phase of pulp healing we investigated the production of SOST and DKK-1 in dental pulp cells upon treatment with hypoxia or the hypoxia mimetic agent L-mimosine in monolayer, spheroid, and tooth slice cultures". Citation? | | Periodontic Perspective: " Dental cementum is a mineralized hard tissue on the surface of root dentin and present either in acellular or cellular form. Defective cementum results in periodontal breakdown, tooth dysfunction, and finally leads to tooth loss." I recommend adding a reference. | | Finally, I recommend re-writing the conclusion without citations</t>
  </si>
  <si>
    <t>10.12688/f1000research.15161.1</t>
  </si>
  <si>
    <t>Linden,Mikael</t>
  </si>
  <si>
    <t>report36862</t>
  </si>
  <si>
    <t>Hardt, Marcus</t>
  </si>
  <si>
    <t>The article provides an overview on the ELIXIR AAI. It is written on a very high level of abstraction. | | The described system integrates services deployed in many different countries and organisations on one side with federated users on the other side. The requirements that lead to developing the system are outlined, all the important technical components are described and justified with respect to the requirements. The section about the policies that describes the duties of the involved parties and their legal / organisational interplay amongst each other is very short, and therefore incomplete. In the uptake section the authors prove their success with the number of registered users and the impressive number of available services. | | The strength of this article is its high level of abstraction. This allows non-technical people to get an overview of the developed method. The downside of this is that many technically hard points that had to be solved were not able to be mentioned. | | From my perspective a few points deserve additional work: |Policies: You are following the AARC policy starter pack. I think the article would benefit, if you even if briefly - mentioned all the relevant policies in the field. |Trust: You mention services that accept users authenticated elsewhere in the world. How was it possible to convince these services to trust other identity providers and/or group-managers in foreign countries that a given user is in fact the one he claims to be. |Finally, a lessons learned section will help others to reproduce the presented method.</t>
  </si>
  <si>
    <t>report36860</t>
  </si>
  <si>
    <t>Liampotis, Nicolas</t>
  </si>
  <si>
    <t>This paper describes the ELIXIR Authentication and Authorisation Infrastructure (AAI) which enables researchers to access ELIXIR services and resources using a single set of credentials. | | The authors start by presenting the requirements extracted from the analysis of the use cases that were collected during the design phase of the ELIXIR AAI. The different requirements are described in detail and cover aspects related to the ELIXIR identity and its attributes, the authorised access to data, the need for stepping up the authentication strength via multi-factor authentication and the interfacing with service providers based on standard technologies such as SAML and OpenID Connect. | | The authors then describe the key features of the ELIXIR AAI design that was driven from the analysed requirements. Following the presentation of the design, the paper discusses the set of policies pertaining to the end users, relying services and AAI operators. | | The paper also provides information related to the uptake of the ELIXIR AAI during its first two years of operation in production. | | The inclusion of links to the ELIXIR AAI documentation and the relevant software repositories is particularly useful for implementers/operators of AAI solutions for research collaboration. | | Please consider the following edits: |Page 4. "Instead, the registration process requires the user to link to one": remove "to" |Page 4. ORCID identity as provided * the ORCID community: insert "by"</t>
  </si>
  <si>
    <t>report36861</t>
  </si>
  <si>
    <t>Baker, Dixie</t>
  </si>
  <si>
    <t>Given the broad, multinational applicability and utility of the ELIXIR AAI, this article is of high value, and I recommend its acceptance with some modifications. | | Regarding explanation of the "method," although Section 2 is titled "Requirements for ELIXIR AAI," which begins "This section presents the requirements that have driven the design of the ELIXIR AAI," in actuality, no "requirements" are articulated. Instead, the section describes the ELIXIR AAI system as implemented, so the reader is left to surmise what the "requirements" might be. Also, as described in section 2.1 and reinforced throughout, ELIXIR seems more akin to a broker of identities authenticated by multiple IdPs than an identity provider. | | With respect to providing sufficient detail to enable replication, without clearly articulated requirements, it would be difficult for anyone to replicate this implementation. For example, Section 2.3 (within the "Requirements" section begins by explaining that the Global Alliance for Genomics and Health is "promoting a tiered access to sensitive human data..." Does this mean that anyone attempting to replicate this work must join with GA4GH in promoting this access model? | | Regarding whether the "conclusions about the method and its performance adequately supported by the findings," this article does not present any conclusions or performance data.</t>
  </si>
  <si>
    <t>report36859</t>
  </si>
  <si>
    <t>Persson, Bengt</t>
  </si>
  <si>
    <t>This is a well-written article giving a clear presentation of the ELIXIR infrastructure for researcher authentication and authorisation (AAI). The AAI service enables for a life science researcher to obtain an ELIXIR identity that can be used for getting access to restricted ELIXIR services. The authors describe the AAI service systematically and thoroughly, including the rationale behind and the initial requirements, the AAI design and the different components of the system, AAI policies, and examples of applications. Links to software repositories and appropriate references are provided. In conclusion, this is an excellent contribution to the F1000Research.</t>
  </si>
  <si>
    <t>10.12688/f1000research.7627.1</t>
  </si>
  <si>
    <t>report13971</t>
  </si>
  <si>
    <t>Ek&amp;#x015f;i, Murat&amp;#x00a0;&amp;#x015e;akir</t>
  </si>
  <si>
    <t>The case report is informative about obstructive hydrocephalus development secondary to extradural fluid collection in the posterior fossa following decompression surgery for Chiari malformation type I. The authors mentioned about presence of scarce amount of cases in the literature. It would be better to delineate the prior cases in a table to give more information about the nature of the disease.</t>
  </si>
  <si>
    <t>report12295</t>
  </si>
  <si>
    <t>The authors attempted to demonstrate a rare manifestation of operative intervention on adult type Chiari malformation. This kind of case report would undoubtedly help surgeons to understand the current status of managing this, which is still controversial. They have highlighted the importance of post operative headache and vomiting to identify a rare yet a treatable cause like EAFC. |Comments: |Please mention how you defined the low hair-line. |It would be better for authors to mention why they chose ventriculoperitoneal shunting and not external ventricular drain to deal with the complication, as we know they may resolve spontaneously. (Marshman et al. 2005 1 ) |As the literature review seems less, I would rather say "Herein we report a case of Chiari malformation type I with postoperative infratentorial subdural hygroma"</t>
  </si>
  <si>
    <t>10.12688/f1000research.2-82.v2</t>
  </si>
  <si>
    <t>Gautam,Saurabh</t>
  </si>
  <si>
    <t>report46209</t>
  </si>
  <si>
    <t>Uversky, Vladimir</t>
  </si>
  <si>
    <t>The authors adequately addressed my critical points and introduced the necessary changes to the manuscript. In my view, this amended version is a useful study that will have a noticeable impact. I generally agree with the statement of the authors that the large changes in the fluorescence intensity could reflect some changes in the fluorophore microenvironment. However, keeping in mind extreme sensitivity of fluorescence intensity to various factors, I would also strongly recommend to use both fluorescence intensity and &amp;#x03bb; max emission as the most reliable metrix in this case.</t>
  </si>
  <si>
    <t>report46208</t>
  </si>
  <si>
    <t>Rotello, Vincent</t>
  </si>
  <si>
    <t>The manuscript looks good to me.</t>
  </si>
  <si>
    <t>10.12688/f1000research.7763.1</t>
  </si>
  <si>
    <t>Peters,Marjolein J.</t>
  </si>
  <si>
    <t>report13227</t>
  </si>
  <si>
    <t>Kalamegam, Gauthaman</t>
  </si>
  <si>
    <t>This study investigates the associations between joint effusion in the Knee and gene expression levels in the circulation. This is a well performed study that had led to the identification of 189 unique genes in blood with joint effusion in knee and few candidate biomarkers. Although the sample size was less and had cohort heterogeneity the authors have made a very systematic approach to identify genes and biological pathways involved in osteoarthritis.</t>
  </si>
  <si>
    <t>report13226</t>
  </si>
  <si>
    <t>Matta, Csaba</t>
  </si>
  <si>
    <t>Identifying and validating biomarkers from easily accessible body fluids such as peripheral blood for early (pre-radiographic) detection of osteoarthritis (OA), or at least OA susceptibility, are of key importance in the field. The authors of this manuscript aimed to analyse gene expression levels associated with joint effusion in two cohorts of patients either in the Genetics, Arthrosis and Progression study (GARP) or in the Rotterdam study (RS). |This is a very well presented and conducted study, with results that may hopefully advance the field. |In my opinion, the major limitation of this study (which is actually stated and recognised by the authors as well) is that the two cohorts on which the study was performed are very different in nature; GARP is a cohort of clinical OA cases, whilst RS is a population-based study. This might be the reason as to why the top 5 genes in the two cohorts were different. Perhaps it would be useful to check whether the top genes in the GARP study (in which more than 50% of the subjects had OA) have any predictive value for pre-radiographic OA in the RS study. This question could of course only be answered over time. |Following on the comment of the first referee regarding the inflammatory/non-inflammatory OA phenotypes, it would also be interesting to see whether the same GO pathways would be identified if patients with inflammatory/non-inflammatory OA were separately analysed.</t>
  </si>
  <si>
    <t>report13228</t>
  </si>
  <si>
    <t>Barrett-Jolley, Richard</t>
  </si>
  <si>
    <t>This is an interesting and well conducted study that addresses a very important, and topical question. The discovery of a biomarker of osteoarthritis in the blood would be somewhat of a Holy Grail in the field and so it is important that investigators look for suitable correlations within datasets such as the Rotterdam Study. I have no major concerns with this study, but have a number of comments and also some small points that the authors may be able to clarify. |A practical limitation of studies such as these, comparing biomarker level data from patients with higher levels of joint effusion already, is that OA may have already progressed to a point where a biomarker is no longer so useful. That said, on its discovery, such a biomarker would then of course be a good candidate to analyse at earlier stages of OA to then determine if it is a useful OA predictor prior to MRI-level changes. I was curious to know, if long term, these authors will be able to correlate expression levels of genes expressed in blood of healthy people which then end up with OA at a later stage? |It has emerged over recent years that 'osteoarthritis' probably represents a family of conditions, some of which have a strong component of inflammation and some which do not. I was not sure that the distinction between inflammation being an important contributor to all OA or just some subtypes of OA was clearly made in the introduction. My understanding is that it is the latter. |The authors comment that this is a small sample size at some point. I was not really sure it was. I realise that for some GWAS, 1000s of patients are necessary to detect small odds ratios; however, I thought that if a biomarker was to be useful diagnostically, the change would have to be substantial enough that it should manifest statistically significant differences, even in just a few patients. Therefore, I felt, in the context of this study, it was an unnecessary self-criticism. |I applaud the authors for already getting the new data in the GEO database, some groups take many years to upload this, which can be frustrating. I did miss, initially that this meta-analysis pertained to expression datasets uploaded in May and July 2013. Somehow (I think it was reference to RNA extraction methods), at first, I thought this had been newly acquired. Would the words 'pre-existing datasets' be useful in the methods, or would most people consider the word 'met-analysis' in the title means all the data is pre-existing? |The definition of 'significant' looked a little arbitrary to me. I know p&amp;lt;=0.05 is arbitrary in itself, but it has been a standard for many years now. But 0.05 in &amp;gt; 50% of samples seemed strange to me. The authors state that the overall FDR is very small, but what is it? Can it be calculated or estimated? I think the '(we won't get false positive genes)' could be deleted? Benjamini Hochberg correction is used later in the pathway analysis, but not here in the regression/differential gene detection section. Is there a good reason for this? |In the differential expression section (not the regression) 'Effect Size' is not being used in the normal context I use it. Does it mean 'ratio'? |Table 2; the key table in the study. I felt the legend could be more helpful, and include more detail? |Table 2: 'Top genes'? 'top' in what way? Lowest p-val? Largest change? |My feeling is that the pathway analysis basically revealed no significantly enriched pathways, once you excluded multiple comparison error? I thought that was quite interesting (and negative data is of course valuable), but if I am correct in my interpretation, this is most certainly not stated clearly in the abstract or elsewhere.</t>
  </si>
  <si>
    <t>10.12688/f1000research.16762.1</t>
  </si>
  <si>
    <t>Ogundokun,Roseline O.</t>
  </si>
  <si>
    <t>report50772</t>
  </si>
  <si>
    <t>Akanmu, Semiu</t>
  </si>
  <si>
    <t>Citing relevant literature: | | I find the in-text citations extremely scanty. The introduction which should weave the justification(s) of the study in specific terms and how it intends to attend to either a practical problem or/and a theoretical problem is inadequate. Explanations provided in the Introduction section generally addressed why "the performance of students should be of concern", not specifically why an investigation of the relationship between the study year and student grade should be conducted. Perhaps, and this should be justified in the literature, it is (a) to be able to design a level-specific intervention program that would support academic performance, (b) to serve as foundation for future studies that would identify factors that contribute to the positive or negative influence of a study level on the student grade. | | There is a slight mention of this in the concluding sentence, but more emphasis on the "why this study?" should be made known at the Introduction section. | | In the same vein, there should be clearer definitions of GPA and CGPA (on level basis and as overall), their relationship, probably in mathematical terms. | | Design of the study, methodology and data analysis: | | The concluding part of the Introduction section reads that " The objective of the present study is to determine the study year that students perform better academically across 12 programs" which best informs the choice of descriptive and the correlation analysis. Regression is therefore unnecessary because it accounts for influence of a variable on the other, and it must be with adequate attention to all latent and confounding variables. | | I also did not see ANOVA, though mentioned in the methods, in the data analysis. If it would be needed, there should thorough reading of its justification and how best it suits this work. I will suggest reading Julie Pallant's Guide to Using SPSS for further insights. | | Also, Variance Inflation Factor (VIF) is wrongly interpreted. Therefore, this statement "The maximum variance inflation factor shows that none of the variables is correlated" cannot be correct because (a) it contradicts an earlier statement that "A strong positive and significant relationships exist between CGPA in the different level and the overall CGPA", and (b) does not explain variance, which is square of the standard deviation, in view of understanding the variables' multi-collinearity. | | Note that correlation is synonymous to relationship, and it does not mean Variance in statistical terms. | | Discussion and Conclusion: | | The conclusion, since it ordinarily relied heavily on the data analysis and literature cannot be said to be adequate. There are no past related studies to situate the findings of this study and establish the fresh insights it attempts bring forth. This requires a Discussion section. A better analysis and inferences would then address the concluding section. | | Required corrections: |Review 5 -10 past related studies to partly support your introduction, especially the justification of the study in specific terms, and as literature to situate your findings in a discussion section. |Stick to "finding relationship", thus, descriptive correlation analyses would be sufficient. These, however, must be done thoroughly with report on data treatment and cleansing, and justification of the suitability of the statistical method.</t>
  </si>
  <si>
    <t>report47348</t>
  </si>
  <si>
    <t>Carroll, Robert G.</t>
  </si>
  <si>
    <t>This paper describes the grade point average variances in students enrolled in a private university during a 5 year period. Analysis revealed that grade point averages were not significantly different based on program of study. The cumulative grade point average, a number derived from the grade point average in each year, was significantly correlated with each of the component year grade point averages. | | Tables 1 and 2 include a column for cumulative percent, which does not add any useful information, and can be deleted. The rightward shift in figure 1 may be explained by dismissal of students with low GPAs - but no indication of dismissal/attrition is indicated in the manuscript. The conclusion in the abstract that students perform much better in level 3 and 4 do not appear supported by table 3, and is not mentioned in the Conclusion section of the paper .</t>
  </si>
  <si>
    <t>10.12688/f1000research.4263.1</t>
  </si>
  <si>
    <t>Colomb,Julien</t>
  </si>
  <si>
    <t>report5633</t>
  </si>
  <si>
    <t>Tanimoto, Hiromu</t>
  </si>
  <si>
    <t>Colomb and Brembs reported an important piece of information that highlights large differences in the walking trajectory of six substrains of a wild-type Drosophila strain (Canton S) in the so-called Bridan paradigm. Drawing conclusions from behavioral comparisons of strains could therefore be moot, if the tested strains do not share the same genetic background (at least for the Buridan paradigm). |This report is presented in a clear and succinct way. In addition, the authors invite submission of data by other labs, and the addition of these new data will be plotted in Fig. 4. This is an interesting endeavor which nicely uses the function of this journal. One has yet to keep in mind that fly behavior can be dramatically affected by 'unwritten' lab conditions (e.g. fly food, rearing conditions), and therefore the new data from other labs might not be comparable to the current dataset. One suggestion for the contributing labs to circumvent this caveat is to use one (or more) of the strains analyzed in this study and to check the reproducibility. |In addition, I have a few minor comments that may be addressed: |The authors argue that the basis of the behavioral variability is differences in the genetic background, but other reasons (e.g. epigenetic differences) can conceivably contribute to the variability as well. |The authors state that there was a significant effect of the replicate on Principal Component 2 (page 3, left column, third line from bottom), but later state that '(&amp;#x2026;) sub-strain differences were comparable in the two replicates conducted one year apart' (page 5, left column, line 5 from top). Either of the statements should be amended. | 'A' in 'PCA' stands for analysis. Use 'PCA' instead of 'PCA analysis'. My understanding of PCA is 'Principal Component Analysis' rather than 'Principle Component Analysis' the authors use in the paper. Use PC1, PC2, PC3 in the axes of Fig.2 and Fig. 4.</t>
  </si>
  <si>
    <t>report5635</t>
  </si>
  <si>
    <t>Dubnau, Josh</t>
  </si>
  <si>
    <t>This is an interesting manuscript that I hope will be read widely. In this field, we give a lot of lip service to controlling genetic background because we all know it is important. But often, "wild type" lines such as CS are assumed to be equivalent and this turns out to be quite problematic conceptually. Now Colomb and Brembs have put some empirical evidence forward that confirms our fears about this practice. CS is a commonly used outbred strain, but my CS and your CS are different due to founder effects, drift, and selection. In this particular study, the founder effect has a massive impact on Buridan's paradigm, a relatively simple locomotor behavior. And this would likely be true for any quantitative trait. |I have one comment on the conclusion; the effects seem to be mostly due to founder effects rather than selection (drift should be considered as well). This seems like a likely explanation in this current comparison, but this might change when we deal with mutants and transgenes maintained on an outbred strain. Such mutants or transgenes may cause accumulation of modifiers, which I would consider to be selection based. |Regardless of the underlying mechanism, I like the fact that the authors of this study propose a solution, in which a stock center might maintain a large population of an outbred strain such as CS, and then we all would outcross our mutants and transgenes to that line. This could work, and offers the advantage that results from different groups would be comparable. Without such a mechanism, it is important, at a minimum, that all labs at least back cross all mutants/transgenes to their own CS or equivalent w.t. line. On the other hand, I would argue that genetic screens and collections of large populations of Gal4 and other such lines should be generated on an INBRED background which eliminates or reduces founder effects. This provides a more useful reagent for the community to use because it eliminates the onerous need to outcross every single line from a large collection. |Overall, this is an important issue, and this study does a nice job of shedding light with actual data.</t>
  </si>
  <si>
    <t>report5630</t>
  </si>
  <si>
    <t>Roman, Gregg</t>
  </si>
  <si>
    <t>This manuscript does an excellent job demonstrating significant strain differences in Burdian's paradigm. Since each Drosophila lab has their own wild type (usually Canton-S) isolate, this issue of strain differences is actually a very important one for between lab reproducibility. This work is a good reminder for all geneticists to pay attention to the population effects in the background controls, and presumably the mutant lines we are comparing. |I was very pleased to see the within-isolate behavior was consistent in replicate experiments one year apart. The authors further argue that the between-isolate differences in behavior arise from a Founder's effect, at least in the differences in locomotor behavior between the Paris lines CS_TP and CS_JC. I believe this is a very reasonable and testable hypothesis. It predicts that genetic variability for these traits exist within the populations. It should now be possible to perform selection experiments from the original CS_TP population to replicate the founding event and estimate the heritability of these traits. |Two other things that I liked about this manuscript are the ability to adjust parameters in figure 3, and our ability to download the raw data. After reading the manuscript, I was a little disappointed that the performance of the five strains in each 12 behavioral variables weren't broken down individually in a table or figure. I thought this may help us readers understand what the principle components were representing. The authors have made this data readily accessible in a downloadable spreadsheet.</t>
  </si>
  <si>
    <t>10.12688/f1000research.15995.1</t>
  </si>
  <si>
    <t>Wandeler,Gilles</t>
  </si>
  <si>
    <t>report37756</t>
  </si>
  <si>
    <t>Sued, Omar</t>
  </si>
  <si>
    <t>The topic is extremely important, the conclusion is very relevant for informing the clinical practice and the timing is perfect. | Please see below some comments to improve this excellent systematic review |Note that reference 9 is for naive patients, and not for switching. |REPRODUCIBILITY: Risk of bias checklist is not available. It could be good idea to include as supplementary material a sample of the checklist of assessment of bias. |The number of reviewed studies is 21, but the authors reported 8 for monotherapy and 14 for dual therapy without clarifying that some are focused on both strategies. |Similarly, in figure 2, the name of the author is followed by the (n) of participants. This makes the reader think this is the reference. Please consider to add the reference number in this place, and an additional column for "n" |Regarding the phrase "These three patients did not have a history of previous VF and had a suppressed HIV viral load for several years before switching to DTG-monotherapy". Please comment if patients experiencing INSTI resistance in monotherapy were previously exposed to INSTI. |Please review Table 2, because some INSTI mutations are not in bold, and the $ symbol is not explained in notes |In discussion you mention "For instance, no virological failures were noted among patients on DTG/3TC despite the presence of a 184V mutation at the time of simplification in several studies." but you are not showing this result. Given the potential clinical importance of this issue, consider show how many participants had this mutation and show the outcomes. |In the discussion, these phrases look similar: |First Paragraph: "Although the proportion of patients experiencing a confirmed viral rebound on DTG-monotherapy does not seem to be higher than in patients on PI-monotherapy, the risk of losing future treatment options is higher with DTG-monotherapy" |Second Paragraph "Although the proportion of patients experiencing a confirmed viral rebound on DTG-monotherapy does not seem to be higher than in patients on PI-monotherapy, their chances of losing future treatment options is higher than reported in most PI-monotherapy trials" |Why to mention DTG-XTC if no study was presented with FTC?. I would suggest to stick to the presented data, therefore to discuss about 3TC. |The phrase "In addition to the studies on maintenance therapy 39, 40 , clinical trials are also assessing the efficacy of DTG/XTC in treatment-na&amp;#x00ef;ve patients" should be updated based on the results of GEMINI1&amp;amp;2. |It could be good to try to explain the higher rate of failure in those three trials in dual therapy (Blanco, and Navarro). Please check the failure rate in figure 2 for Taiwo (44 patients with failure 2.7%). |</t>
  </si>
  <si>
    <t>report37757</t>
  </si>
  <si>
    <t>Hocqueloux, Laurent</t>
  </si>
  <si>
    <t>Wandeler and colleagues provide here an excellent and comprehensive review on DTG-based maintenance therapy, even though this review will lack the latest communications on the topic (at IAS 2018). Nevertheless, the conclusions they make are in accordance with what is currently admitted by experts in the field and worldwide guidelines: DTG monotherapy lead to an unacceptable virologic failure (VF) rate (because of &amp;gt;50% of emerging mutations to the class) whereas dual therapy has an excellent efficacy and no VF with mutations to the class. | I only have minor comments or questions: | Results: |(page 4) Can the authors provide any data on the impact of CD4 nadir on VF during monotherapy (as described by Wijting in the DOMONO trial)? |(page 8) Authors should give more explicit conclusion on this paragraph 'The only variable that contributed to explaining the between-study heterogeneity in both the 24 and 48-week analyses was treatment strategy. When including this variable, the tau-squared were reduced from 1.17 (95% CI 0.33-2.19) to 0.00 (95% CI 0.00-1.11) in the 24 week analysis and from 1.37 (95% CI 0.54-2.15) to 0.00 (95% CI 0.00-1.00) in the 48 week analysis. The inclusion of other variables did not impact the estimates of tau-squared.' Discussion: |(page 9) Please provide some references (at least one) for the impact of M184V on viral fitness (this one is of interest for DTG-based regimen: doi: 10.1097/QAD.0000000000001191) |(page 9) I think authors should provide some data on VF (%, emerging mutations) during switch from a triple therapy to another one (in order to have an 'historical comparator' for dual therapy) |(page 10, 'In addition, more data on the activity of DTG-based simplified regimens in compartments other than blood are needed.') There are some references for mono- or dual-therapy in the genital tract (Hocqueloux et al. 1 and Gianella et al. 2 )and CNS (Doco Lecompte et al. 3 ) |(page 10) Authors should cite recent reports (all communicated at the IAS 2018 in Amsterdam) confirming their conclusions, even though they cannot include them in the analyses: two randomized-controlled clinical trials on DTG monotherapy (Braun et al. 4 and Hocqueloux et al. 5 ), the extended follow-up of the SWORD trials at week 100 (Aboud et al. 6 ) and results of the GEMINI trials (Cahn et al. 7 ). References: |(references 25 and 28) I think two references (Gantner and Bonijoly) are duplicates (as they are based on the analyze of the same database; Bonijoly et al. have included more patients / with longer duration of follow-up than Gantner).</t>
  </si>
  <si>
    <t>report37755</t>
  </si>
  <si>
    <t>Martinez, Esteban</t>
  </si>
  <si>
    <t>This paper compared the efficacy of dolutegravir-based monotherapy vs dual therapy using the methodology of systematic review and meta-analysis. The topic is of great interest as many different studies with these simplication strategies have been done. Although dolutegravir monotherapy is not recommended at present due to the risk of virological failure with development of resistance mutations and dolutegravir dual therapy seems a promising strategy with recent evidence from large clinical trials, this systematic review and meta-analysis is timely because there are almost no direct comparisons between dolutegravir-based monotherapy vs dual therapy. The design and the methods (including PRISMA reporting) are adequate, as they are the interpretation of results. It is interesting that not only monotherapy was inferior to dual therapy but the difference resulted highly increased from 24 weeks to 48 weeks of follow-up, thus indicating that the risk of failure with the monotherapy strategy may greatly increase after the initial 24 weeks of follow-up. This is remarkable as many exploratory studies had 24-week results only.</t>
  </si>
  <si>
    <t>10.12688/f1000research.15708.1</t>
  </si>
  <si>
    <t>Ehrhart,Friederike</t>
  </si>
  <si>
    <t>report39322</t>
  </si>
  <si>
    <t>Ugur&amp;#x00a0;Sezerman, Osman</t>
  </si>
  <si>
    <t>Database identifier mapping services are necessary to make the information interoperable to be able to link to other resources. In the present work tbridgeDB added a new feature enabling mapping databases for genes-to variants and vice versa for the variants described in Ensemble. | | Implementation stages are explained in detail making the work reproducible. The use case scenario clearly demonstrates the value added from the service.The work is certainly scientifically sound. | | I have two points to be addressed: |How do they handle the variants in case of splice variants of the same gene are present |It is difficult to query and search the available gene to variant mapping databases</t>
  </si>
  <si>
    <t>report39323</t>
  </si>
  <si>
    <t>Godard, Patrice</t>
  </si>
  <si>
    <t>This article describes the use of the BridgeDb framework and associated tools to map gene and gene variant identifiers. The authors produced and made available 5 ready to use mapping databases focused on different categories of human gene variants extracted from the Ensembl database (version 91). They also document in the article the use of these databases in 4 different environments. As stated by the authors BridgeDb is integrated or used by different tools or resources such as wikipathway and pathvision. In this context, it makes sense to enrich the BridgeDB ecosystem with additional mapping databases such as those produced by the authors and focused on gene/gene variant associations, and it makes sense to publish an article describing the new available features. | | However there are fundamental flaws in the article that seriously undermine the findings and conclusions: |The different databases which are provided are not described sufficiently. The point here is about informing the user about the level of exhaustivity (relative to the original data source) he can expect when performing a mapping between genes and gene variants. |What is the number of SNPs and genes covered by each of them? |What were the formal criteria used to include a SNP in one or the other database? (They can be found in the config file but they are not described and the list of other possible options is not given) |The authors do not report if and how they check the content of the databases they produced according to the original data source (Ensembl 91). |What is the overlap between the different bridge databases? |The selection of the database for mapping gene identifiers to gene variants can be done according to variant criteria under focus But how to select the relevant database to achieve the opposite task: finding a gene associated to a gene variant? |This concern is exemplified by the IMS use case provided by the authors: the number of variants found associated to the ENSG00000198947 gene using the IMS method (603) is smaller than the number of variants found with the methods relying on the PolyPhen bridge database (720). An greater, or at least an equal, number of SNPs was expected since no specific database is specified in the IMS query. Does it rely on the same information than available in bridge databases? |The authors claim that the Bridge databases they provide contain a selection of attributes that can be retrieved. I could only test this feature using the cytoscape BridgeDb app, trying to reproduce the Figure 3. I could install the SNP_r91_PolyPhen.bridge database and use it to retrieve 720 variants associated to the ENSG00000198947 gene. Then, I tried to get all the attributes for the 720 SNPs. |The query took more than 3 hours to run (Processor: Intel i5-6300U 2.40Ghz; RAM: 8GB; OS: Windows 10 Enterprise 64-bit; Cytoscape 3.6.1; BridgeDb app 1.1.0.2). Such long runtime should be mentioned in the article. |The Polyphen score was not available among the listed attributes which prevented me to reproduce the figure 3. Also, the Polyphen scores are reported by transcript in Ensembl and the authors do not document how it is recorded by gene in the Bridge database: do they take the average, the maximum or the minimum score? |Moreover I got only empty arrays for the MAF attribute (no value). |Only one allele was returned as Variant Alleles attribute for each SNP. In addition to these flaws, other major issues need to be addressed: |Introduction |The authors do not cite services/tools already available for finding SNP/gene cross-references. Among possible candidates: Ensembl BioMart ( https://www.ensembl.org/biomart) and MyVariant ( https://myvariant.info/). The authors should explain in the introduction why they develop a new resource and describe in the discussion the advantage or the differentiating features of their solution. |The authors list 3 categories of users but they do not describe their needs and how those needs would be fulfilled by their solution (this could be part of the discussion). |Method |In the introduction the authors mention the selection of the best source for mappings as the first step to build the bridge database. However, they selected the dbSNP information provided by Ensembl without explaining why they made this choice. What were the criteria used to define this resource as the best one? Why not use the files provided by dbSNP directly? |As mentioned above, the author claim the following attributes are available for the SNPs: MAF, chromosome and chromosome potion and variant alleles. Beside the flaws identified above, these attributes should be described more precisely: In which population the MAF has been measured? What are the ancestral and minor alleles of each SNP? What is the genome version used for chromosome position. |Use cases |I could download and use the databases to reproduce the code provided by the authors. However, the SNP provided as an example in the script is not the one described in the article (rs5927022 in the script and rs104894790). It is annoying since the SNP provided in the script could not be found in any of the 5 bridge databases (it's an intronic SNP actually: http://www.ensembl.org/Homo_sapiens/Variation/Explore?db=core;r=3:52224867-52225867;source=dbSNP;v=rs5927022;vdb=variation;vf=15937754). Also it was not easy to find in which database the variant described in the article was available. I've tried all of them and could find this variant in the 'SNP_r91_Exon.bridge' and 'SNP_r91_PTV.bridge' databases. The script should be in accordance with the article. The authors should also provide a strategy to identify the relevant database to map a SNP or several SNPs to a gene (as mentioned above). |Is it possible to get SNP attributes from the R interface as it is from cytoscape? Finally minor issues could also be addressed to improve the quality of the article |Method |The authors write that they are able to rely on Ensembl API. But they've used files downloaded from Ensembl site and not the API. This sentence should be modified accordingly. |The author mention problems introduced by Ensembl user interfaces. What are these problems? |Implementation |How long does it take to create each bridge database? Why not creating a complete database with more attribute for variant annotation? |The vcf file mentioned in the article is not available anymore. It has been split by chromosome since the Ensembl release 93. Is the database creation workflow compatible with this new organization of the original files? |The figure 1 is not very informative. It does not describe the database creation workflow which is only a box in this figure. I think it would be more informative to focus on this box and to explain what are the different steps in this box. Indeed, according to the information found on github, it seems that there are 2 java programs 'VariantReader' and 'VariantCreator' which are called sequentially in order to produce the database. |Results |The dates in table 1 are misleading. They probably refer to the date of the database creation in June and July 2018. However the Ensembl version used as data source is from December 2017/April 2018. The authors should clarify this point in the table legend. |Use cases |It would be very useful to add the attributes of the SNPs in the PathVisio backpage in addition to the hyperlinks. |Being able to access SNP information from cytoscape is a nice feature. However I don't think that the use case provided by the author is very relevant. Indeed I don't know how a network with 1 gene linked to 720 variants can be used or interpreted as such (In this case a table with all the variants related to the gene and their attributes should be sufficient). Maybe, an example of a network with more gene would be more interesting. |The link to the cytoscape app is missing. |The 3 first paragraphs of the 'BridgeDb identifier Mapping Service (IMS)' should go in Methods.</t>
  </si>
  <si>
    <t>10.12688/f1000research.4412.2</t>
  </si>
  <si>
    <t>Gonzalez-Pestana,Adriana</t>
  </si>
  <si>
    <t>report16077</t>
  </si>
  <si>
    <t>Clarke, Shelley C.</t>
  </si>
  <si>
    <t>I have read the revised paper and appreciate the efforts of the authors to make significant improvements. I also applaud the journal for making the peer review process transparent to all. This paper is a key reference for anyone interested in historical and current shark exploitation in Peru or in the Eastern Pacific region as a whole. The authors' compilation of unpublished information in Spanish is an important contribution to the shark conservation and management community. However, historical data can often be difficult to interpret due to missing information or changing data quality over time. I feel that the authors have done what they can to formulate interesting hypotheses based on the historical data available but there remain some problems with the technical details of the analyses or the data itself which caution against accepting some of the conclusions presented. Readers should keep this in mind when evaluating the arguments put forth, and particularly when citing this paper. Specific examples include: | | Catch data vs catch rate data. I originally suggested converting catch to catch rate to provide a time series (trend) of abundance. It appears the authors were unable to convert annual catch to annual catch rate because annual effort statistics (or their proxies) were not available. The point estimates of catch rate now provided may be useful in some sense but in a rather limited way compared to what I had been suggesting. | Analysis of catch trends in 10-year intervals. I understand what the authors were attempting to achieve here, but 10-year intervals are arbitrary, and potentially misleading if important changes in the fishery (or the way data are recorded) occur in the midst of these intervals. I consider it would have been better to simply describe the trends in a qualitative fashion. | Potential bias due to reporting practices. I am not sure whether in Peru as in most countries there have been shifts toward more species-specific reporting over time. This can be seen in 'fish' being increasingly reported as for example 'chondrichthyan fish', 'chondrichthyan fish' being reported as for example 'sharks' (or 'rays'), and 'sharks' being reported to species. It is also possible that the coverage of fishery statistics improved over time. It would have been good to document how these factors apply to Peru and whether change occurred across the whole country at the same time. The likelihood that these types of changes did not occur synchronously across countries makes the international comparisons drawn in the paper problematic and potentially unreliable. | Recommendations about management. I have no doubt that shark management could be improved in Peru and appreciate the authors raising a number of suggestions for what should be done. However, I am still not clear on exactly what the authors' top priorities would be and why, and I would have liked to have seen a more insightful analysis. For example, it's clear the authors think the minimum size limit is not sufficient but under the situation they describe what they would like to see instead is not well-explained. Also with the high demand for shark meat in Peru, why do the authors feel that 'discouraging potential attempts to make [shark finning] a common practice' is necessary? (Note: the authors define shark finning as 'the practice of removing and retaining the fins of live sharks and returning the shark back to the sea where it eventually dies' but finning can occur even if the shark is dead and finning by definition occurs at sea (see authors' following text)).</t>
  </si>
  <si>
    <t>report16075</t>
  </si>
  <si>
    <t>P&amp;#x00e9;rez-Jim&amp;#x00e9;nez, Juan Carlos</t>
  </si>
  <si>
    <t>This is a comprehensive study on the shark fishery from Peru. I read the comments of the previous reviewers and I consider that authors take into account most of their recommendations; however, the manuscript requires some clarifications. |Title and abstract are appropriate for the content of the article. |Methods are partially appropriate. Analysis of the catch trends are appropriate due to the lack of effort records. However, a problem is the estimating CPUE; it is not clear how the authors extrapolated from the fishing effort of the small-scale fishery to the small-scale shark fishery. |Also, I agree with one of the previous reviewers who 'interpret that the study describe records of shark landings from any fishery in the Peruvian waters'. The comment of the authors to this interpretation was as follows: 'the reports of the Peruvian small-scale shark fishery is composed of target sharks species but in some cases sharks are not the main target'.Therefore, I have two questions: where and when sharks are not the main target? This occurred in a higher or lower percent of the landings of the small-scale shark fishery? This information is important to estimate the CPUE; it was considered for the extrapolation? If the extrapolation is difficult, I recommend to eliminate the CPUE estimations; but indicate where and when sharks are not the main target of the fishing fleet (if possible). |I consider that the small-scale fishery cannot be considered as a small-scale shark fishery, because not always are the sharks the target species; or can be considered as a 'seasonal' shark fishery. It seems that small-scale fleet operates according to the seasonal abundance of several fishery resources, including sharks.</t>
  </si>
  <si>
    <t>10.12688/f1000research.2-129.v1</t>
  </si>
  <si>
    <t>Borgstrom,Per</t>
  </si>
  <si>
    <t>report1031</t>
  </si>
  <si>
    <t>Sahai, Erik</t>
  </si>
  <si>
    <t>This study expands on long-standing observations that tumor xenografts behave differently in different anatomical locations. The hypothesis is that there are some paracrine interactions that favour tumorigenecity that can only occur with cells or matrix from the appropriate tissue location. Many studies have suggested this over the past twenty five years, for example Nakamura et al. (2007), Killion et al. (1999), Fidler et al. (1990). This study revisits the theory in a methodical manner. Tumor cell lines from different anatomical locations are grafted with or without normal tissue from the same organ. Lung, ovarian and breast cancer cells are found to grow quicker when co-implanted with normal tissue from the lung and breast, respectively. In general, the work is thorough and convincing, although there is some scope for improvement and clarification. |Technical comments |1. Borgstrom et al., use area of fluorescence signal and/or cumulative fluorescence signal as a measure of tumour size and growth (Figures 1a-d, 4a-d, and 6 a-b and Supplementary 1 a-b and 2a-d). Fluorescent signal will be attenuated at increasing depths, particularly when using low wavelength/low penetrance fluorophores such as GFP. This method is then inappropriate for irregularly shaped tumours that grow into the body of the mouse rather than just expanding along the plane of the window. In such instances tumour size will be underestimated. Ex-vivo analysis of tumour size/weight may have been more accurate. |2. Borgstrom et al., define apoptotic cells by the size of the nucleus (upper cut off of &amp;lt;30&amp;#x00b5;m 2). Is the same threshold used for all cells lines? If so, is this appropriate? When measuring karyorrhexis is each nuclear fragment counted as one apoptotic cell? As tumour cells lack a cell membrane marker, it is impossible to know whether several nuclear fragments arose from a single apoptotic cell, or several. This would have been better supported using a fluorescent probe for phosphatidyl serine, activated caspase or loss of plasma membrane integrity. |3. Borgstrom et al., indicate that 'green vessels (from donor orthotopic tissue) attached to host vessels lacking GFP and blood cells circulated seamless between the contiguous vessels'- 2i: this claim is not well supported by figure. The use of shadows as a measure of vascular density is also not ideal, it would have been better demonstrated by the injection of fluorescent vascular tracers in addition also ex vivo staining of thick sections with endothelial cell markers. For comparison, another study has recently reported imaging of endothelial cells in syngeneic tumor grafts: http://www.landesbioscience.com/journals/intravital/article/24790/?show_full_text=true .</t>
  </si>
  <si>
    <t>report1001</t>
  </si>
  <si>
    <t>Zhao, Hong</t>
  </si>
  <si>
    <t>The article provides a novel way to image and investigate the tumor in the original similar microenvironment. That makes it much easier to investigate the tumor characteristics related to the microenvironments. |However, there are some questions need to be clarified in the paper: |1. After the implantation of the orthotopic tissue to the dorsal skin chamber, where is the blood supply of the tissue from? Will the angiogenesis happen in the tissue like a tumor? Usually, it's a challenge to make the engrafted normal tissue to get good blood supply after the implantation. If the angiogenesis or vasculogenesis happened in the tissue, where did the vessels arise from? Were they from the host animal or just attached to the blood vessel of the host animal? |2. For the vascular parameters, I didn't notice any vascular mark methods, were they only identified by the dark space between the fluorescent tumor background? If so, will the stroma tissue in the tumor which has no fluorescent effect the counting of the blood vessels? |3. There are no units of the tumor size in the graphs of figure 1, 4, 6 and the supplement figures.</t>
  </si>
  <si>
    <t>10.12688/f1000research.4510.2</t>
  </si>
  <si>
    <t>Ono,Keiichiro</t>
  </si>
  <si>
    <t>report6525</t>
  </si>
  <si>
    <t>Lex, Alexander</t>
  </si>
  <si>
    <t>Dear authors, |Thank you for your revision. My comments on the initial version are completely addressed and I do approve of the current version. |Here are some minor suggestions for improvements of the text: |To visualize the exported JSON files, actual web applications are needed to visualize the data. -&amp;gt; To visualize the exported JSON files, actual web applications are needed. |This sentence should probably be split into two: |The desktop version of Cytoscape is optimized for rendering node-link, or ball-stick network diagrams, which is only one way to visualize graph data while Cytoscape 3 supports multiple-rendering engines and if developers can implement new rendering engines for new visualizations, such as Treemaps or Chord Diagrams, they can add new visualizations on Cytoscape. |Step-by-step instruction to create web visualization is available at -&amp;gt; Step-by-step instructions to create the web visualization are available at</t>
  </si>
  <si>
    <t>10.12688/f1000research.15805.1</t>
  </si>
  <si>
    <t>report45651</t>
  </si>
  <si>
    <t>Leishmaniasis is considered an important zoonotic disease worldwide. So, the publication is relevant. Some aspects might be considered before the indexing of the manuscript: |Is necessary a revision regarding correct biological concepts and terms. The first phrase of introduction is not correct. Third paragraph: 13.15% of total leismaniasis instead of Leishmania. |Is necessary a better description of the Figure 1. Also, in the legend, indicating the enlargement of the spleen. |Is it necessary to include a image of amastigota identified in case 2. |The authors should better explore the conclusion.</t>
  </si>
  <si>
    <t>report37818</t>
  </si>
  <si>
    <t>The table is not acceptable in present form and should be corrected accurately by an expert physician, for example, the platelet number should be shown per ml (mm3), the leukocytes count should be present as number per ml, or hemoglobin level by g/dl. | The authors should include a figure of bone marrow smear. The bone marrow aspirate is the gold standard for confirming diagnosis. A definite diagnosis requires the demonstration of the parasites in tissue smears of the affected organs. | | The details of patients are very brief and has been not described precisely for instance in second paragraph of discussion authors have argued that 'the cases were referred to hospital more than two months after the onset of symptoms' whereas such information is not seen in description of case one in page 3. | Did the authors check the possibility of cutaneous leishmaniasis, tuberculosis and malaria infections in patients? | What about congenital transmission? Did the authors check mothers? Because there are evidences that vertical transmission might occur either transplacentally during pregnancy (in utero) or, most likely, during labor via blood exchange from the mother to the child (although in the vast majority of congenitally infected children, the symptoms and signs of VL develops during the first 12 months of life) | Discussion is weak and should be rewritten and I cannot approve the manuscript in this form.</t>
  </si>
  <si>
    <t>10.12688/f1000research.11029.1</t>
  </si>
  <si>
    <t>report20903</t>
  </si>
  <si>
    <t>This paper addresses an important gap in the available data regarding the biomedical workforce in the UK. Although larger studies are needed (both in the scope of the questions asked and with a larger and more representative population of respondents), this survey is a nice example of how members of the community can begin to address the gaps in existing data collection and dissemination efforts. | | Abstract | Please include the number of respondents analyzed and mention something about how the survey was advertised/the target audience. (The caveats about survey responses necessarily being biased to those who were aware of it and cared enough to take the time to respond are buried fairly far into the discussion, and it would be helpful to make some reference to this a little earlier in the paper.) | | Data presentation | Please state clearly throughout the text the number of responses analyzed in each category. (How many UK-based biomedical researchers responded to the survey? How many PhD student and postdoctoral respondents were there? Etc.) | | It would be interesting to include a figure showing responses to the final question (how comfortable do you feel about your long-term prospects in research?"); as respondents had the option to select multiple answers, it would be nice to see the percentage selecting each of the possible answers. | | For clarity, the colorblind, and those who still prefer to print papers in black and white, it would be preferable to directly label the data in figure 1, rather than using the key. Please label the percentage of respondents in each age group; and label graph axes. Though more typical for an infographic than a figure in a paper, I do like the text boxes highlighting the take-home message for each panel. | | I also initially found the visual representation the hourly salary data somewhat confusing; it might make more sense to make the "hourly salary" its own panel, with bars for minimum wage, PhD, postdoc, and PI average hourly pay (rather than showing the minimum wage three times). The hourly salary numbers could be included in or above each bar. | | Could you clarify the way average hourly wages are calculated? I noticed for grad students, you assumed a 48-hour work week, while for postdocs the assumption was a 45-hour work week, and I didn't see a number for PIs. Were the assumptions supposed to represent a "typical" respondent, or an average? | | Future directions for the survey | I hope that data collection and analysis for this project will continue. I have a few minor suggestions, should the survey be revised. |I found it somewhat confusing that the category for (predoctoral) graduate students appears to be "PhD researcher." |While I understand the importance of keeping such a survey short, it might be helpful to collect some additional demographic data, such as gender, relationship/marital status (and if partnered, the partner's salary and discipline), and number of children. Overall, this work addresses an important knowledge gap. I hope data collection will continue and that in future the survey questions can be expanded and the survey itself advertised more broadly.</t>
  </si>
  <si>
    <t>report20768</t>
  </si>
  <si>
    <t>This survey represents an important contribution to our understanding of career satisfaction among early career researchers. As you note, many efforts have focused on the US, so this study is especially valuable in light of its focus on the UK. However, the opt-in nature of the survey should be disclosed in the abstract, and several other parts of the manuscript could be productively modified. | | Methods |Please explain how the survey was advertised and what target audiences were likely reached. |Since you have IP addresses, can you report how many of the responses came from within the UK and how many were from academic institutions? The former would be essential support for the claim that the report is representative of ECRs in the UK. |Furthermore, can you compare age and other factors to any known statistics to evaluate how representative your sample is in these dimensions? Results |Please clarify whether the term 'research' is used to mean academic research or research in industry as well. If the latter, did any of the survey respondents identify as industry researchers? For example, at the end of the section on PhD students, you write that 28% plan on leaving academia, yet the question asks about research - a very important distinction. Furthermore, I'm not sure that the fact that 'only 28%' are planning on leaving is surprising, since the respondents did not provide information about their available alternatives. |In the postdoc section, the statement 'the large majority that didn't feel comfortable in a future in research felt that they were working too hard' does not make sense at only a 33% response rate. |Throughout, it would be helpful to provide the actual # of responses received, especially when discussing a fraction of a category (for example, X% of postdocs, etc). | Discussion |Science can offer non-financial rewards, such as the pleasure of doing research and a relatively high level of respect. Therefore I suggest providing a caveat {indicated} to the sentence: 'Working long hours and over weekends for relatively little {financial} reward' |Regarding the statement 'it is probable that some fraction of [researchers stating their intention to leave] will decide to remain, and the number who actually do leave may well be lower.' Rather than speculate, can you compare this to existing data on attrition rate, for example figure 1.6 from the 2010 Royal Society report 'The Scientific Century' 1 ? | Figures |Box 1-3: The colored bullet points are distracting - does the color code have meaning? |Figure 1: This graphic is extremely difficult to read. Please label the pie chart sections directly (or better yet, make it a histogram) and provide axis titles and labels for all of the graphs. This will make the legends unnecessary. The 'days per week' visualization would be much better represented by a distribution. PhD (which is ambiguous and should perhaps be PhD student), Postdoc, and PI labels are unnecessarily large. |The data on comfort with long term prospects in research are very interesting. I would like to see a graphical representation of this as well.</t>
  </si>
  <si>
    <t>10.12688/f1000research.5719.1</t>
  </si>
  <si>
    <t>report6745</t>
  </si>
  <si>
    <t>Wong, Jason K.F.</t>
  </si>
  <si>
    <t>I think this is a controversial area whereby it is not possible to evaluate the effectiveness of PRP specifically on the patients improvement in symptoms. We all have patients who respond in some way to a change in treatment, behaviour or management which do not work again when trialed. There are too many confounding factors here that make this observation uncertain, for example the patient could have got better without treatment, the needling could have caused the site to bleed and the clotting could have healed the defect, fluid injected itself could have caused it to heal, the US scan is not confirmation of neotendon as organised scar can have similar appearances and a biopsy would have to be performed to confirm. Many different possibilities exists that without proper study and experimental design means that this is an interesting observation which may be biased and incorrect. Based on the literature published in this field to date, it cannot be supported to change clinical practice without a proper randomised control study based on significantly higher patient numbers. I know that this practice goes on in many sports clinics at much financial gain to independent practicing sports clinicians.</t>
  </si>
  <si>
    <t>report6747</t>
  </si>
  <si>
    <t>Gougoulias, Nikolaos</t>
  </si>
  <si>
    <t>The author presented the outcome of one case of tendon healing, followed for one year, after PRP injection. First I would like to comment on the terminology. "Tenotomy" may be a misleading term. Tenontomy means "cutting a tendon". Is this what the author did? Or just an injection. This needs clarification. |Furthermore, one cannot prove that it was the PRP that aided tendon healing, or the injection itself. Thee are various good quality randomized studies that showed no difference in the outcomes of PRP versus placebo injections. These should be cited in the discussion. A single case is not even indicative of the effectiveness of PRP. In theory PRPs may have anti-inflammatory and reparative properties, may have shown "promising" results in the lab, but their clinical effectiveness is questioned and controversial. Taking into consideration that their use is financially beneficial to doctors and the industry, their use cannot be widespread, unless good quality evidence is available.</t>
  </si>
  <si>
    <t>10.12688/f1000research.14836.2</t>
  </si>
  <si>
    <t>report36102</t>
  </si>
  <si>
    <t>Pinkerton, Kent E.</t>
  </si>
  <si>
    <t>The research article by Lovett and colleagues, Diurnal variation in the proinflammatory activity of urban fine particulate matter (PM 2.5) by in vitro assays', is a fascinating and provocative article, however, not without some controversy in its interpretation. | The authors state ambient PM 2.5 undergoes diurnal changes in chemical composition due to photochemical oxidation. In this study the authors examined the relationships between oxidative activity and inflammatory responses associated with these diurnal chemical changes. Because secondary PM contains a higher fraction of oxidized PM species, the authors hypothesize PM 2.5 collected during afternoon hours induce a greater inflammatory response than primary, morning PM 2.5. | The methods used for PM collections methods are highly appropriate and well executed. The in vitro biological methods implemented with immortalized microglia cells are logical and clearly described. The authors state microglia were used for in vitro assays of oxidative and inflammatory responses to PM2.5 exposures because of their increasingly recognized role in environmental neurotoxicology. These are all correct statements. The difficulty comes in the interpretation of the findings. | Specific Comments: |It is unclear how the dose of PM delivered to microglia in vitro would compare to the in vivo setting where PM and/or oxidation reaction products would need to be transported either through the olfactory epithelium of the nasal cavity and/or via the blood passing through the lungs. The authors need to provide further clarification as to the credibility of using microglia cells in culture to mimic neurotoxicology. The authors need to clarify these concerns. |A five week sampling campaign was conducted by the authors during late summer (August and September) of 2016, ensuring maximum UV sunlight exposure to enhance photochemical oxidation reactions seems reasonable. However, how was the stability of PM samples maintained over such a prolonged period of sampling of five weeks? How stable are photochemical oxidation reactions? |PM 2.5 slurry samples were assayed with immortalized BV-2 microglia. It is unclear in the text what was the concentration of PM 2.5 slurry samples used for these assays. Please state in the text. |Based on Figure 1, were 1, 5 and 20 um/ul of PM 2.5 used? How do these doses compare to the concentration of PM 2.5 actually reaching microglia cells in vivo? |Nitric oxide (NO) was assayed in BV-2 cell media by the Griess reagent at 30, 60 minute and 24 hour timepoints. A NaNO 2 stock solution used to allow the creation of a standardization curve to determine the NO concentration in each treatment well from measured absorbance data. The authors observed a dose-dependent NO response to PM 2.5 treatments relative to control at all timepoints (30 min., 60 min., 24 hr.). This assay demonstrated greater effects for morning PM 2.5 than for afternoon PM 2.5. This assay is quite remarkable, meritorious and clearly illustrated. The interpretation of these findings need to be clearly stated. |Summary and Conclusion. The first portion of this section is nicely written to state 'urban PM 2.5 collected during the morning rush hour (6-9am), when primary, traffic-derived PM emissions are dominant, induces greater oxidative and proinflammatory responses in cells as compared to PM 2.5 collected in the afternoon (12-4pm), which contains a higher proportion of photo-oxidized, secondary PM products'. It is unclear whether the authors have provided conclusive evidence of these diurnal differences in terms of PM chemistry. Please clarify. |Summary and Conclusion. The authors state, 'Two in vitro assays of the cellular inflammatory response consistently demonstrated greater oxidative and proinflammatory activity due to primary (morning) PM 2.5 exposure. We attribute this effect to the greater transition metal and water-insoluble organic carbon (WIOC) content of primary PM 2.5, two classes of PM components that increase toxicity. Again, how conclusive is the chemical analysis of PM from these two periods for PM 2.5 collected over a period of five weeks? |Summary and Conclusion. The authors state, 'This research will ultimately help us gain a more complete understanding of the complex nature of particulate matter and how its composition and proinflammatory effects change over time due to photochemical aging in the atmosphere. The Southern California climate of Los Angeles with abundant sunshine, compounded with dense vehicular traffic, generates ubiquitous primary and secondary PM throughout the year. Identifying the health effects of these pollutants is critical as we strive to understand the underlying mechanisms of PM-induced oxidative stress, neuroinflammation and associated morbidity'. This is a laudatory conclusion made by the authors using in vitro cells that may or may not represent in vivo conditions of cell response and/or PM dose delivered to the nervous system. The authors need to clearly state the advantages of their study, along with the limitations for interpretation and extrapolation to actual in vivo conditions of exposure. |Summary and Conclusion. The authors state, 'Our findings may help in further elucidating the role of PM in the etiology, onset and development of widespread, chronic diseases that plague urban populations, including cancer, cardiac and respiratory distress, and neurodegenerative disorders such as Alzheimer's disease'. Should the authors acknowledge the limitations of the methods used in this study, this concluding statement is reasonable.</t>
  </si>
  <si>
    <t>report35515</t>
  </si>
  <si>
    <t>Li, Ning</t>
  </si>
  <si>
    <t>General comments | This study examined the relationship between diurnal changes in the chemical properties and the pro-oxidant and pro-inflammatory activities of PM2.5 collected in Los Angeles area. The hypothesis was that compared to primary, morning PM (am-PM), secondary PM in the afternoon (pm-PM) would induce a stronger inflammatory response in microglial cells. PM were collected using an aerosol-into-liquid collection system. Cellular endpoints included nitric oxide induction and the expression of IL-1b, IL-6 and MCP-1 genes. Characterization of PM included analyses of metal and trace elements, total carbon and inorganic ions. The findings were contrary to the authors' expectation. Morning PM had stronger effects in inducing NO production and up-regulating IL-1b, IL-6 and MCP-1 gene expression than pm-PM. It was concluded that the diurnal differences between am-PM and pm-PM may be caused by the greater content of transition metals and water-insoluble organic carbon of am-PM (primary PM). This work has two strengths: 1) diurnal changes in the chemical properties and adverse health effects of ambient PM have not been well studied and 2) the use of aerosol-into-liquid collection system reduces the loss of PM components. | Specific comments | Fig. 1. The highest PM concentration was 20 &amp;#x03bc;g/ml. The authors indicated that 'The 10 &amp;#x03bc;g/ml dose was chosen as below threshold for metabolic impairment based on prior studies from our group'. Was metabolic impairment assessed at 20 &amp;#x03bc;g/ml? If yes, was there any cellular injury? | Were endotoxin levels in these PM samples measured? Was there any difference between am-PM and pm-PM? |The authors explained the rationale for not using DTT and DCF-DA assays. What was the rationale for selecting NO instead of other indicators (e.g., HO-1 or GSH/GSSG) to assess oxidative stress? | Fig. 2. What are the reasons that there is no * above pm-PM2.5 in Figures 2A (IL-1b) and 2C (MCP-1)? Were pm-PM2.5-induced increases of IL-1b and MCP-1 significantly different from respective control? What is the p-value of am-PM2.5 vs. pm-PM2.5 in Fig. 2A? | Fig. 3A, 3B and 3C (As, Co, Cr, Fe, Mn and Ni). Are the differences between am-PM and pm-PM statistically significant?</t>
  </si>
  <si>
    <t>10.12688/f1000research.2-75.v1</t>
  </si>
  <si>
    <t>Bierbach,David</t>
  </si>
  <si>
    <t>report1068</t>
  </si>
  <si>
    <t>Gasparini, Clelia</t>
  </si>
  <si>
    <t>The authors present a study in which audience effects on male mating behaviour was analysed in several species of poeciliids (a family of livebearing freshwater fish) and related to mean sexual activity (used as a proxy for sperm competition risk) and aggressiveness. This is an attempt to study if sperm competition risk (SCR) can explain the occurrence of audience effects on male choice in this family. The rationale behind this is that males should adjust their mating behaviour by modulating, or even reversing, their initial mate choice in the presence of a rival. The change in male mate choice in the presence of another male has been mainly interpreted as a deceptive signal to lead competitors away from the preferred females, therefore lowering sperm competition risk. Given the complexity of factors (abiotic or biotic) that can contribute simultaneously to shape male mating decisions, explanations other than SCR (though not necessarily mutually exclusive) are also possible, although SCR is certainly likely to be important. Indeed, sperm competition is pervasive in poeciliids, and it is therefore likely that sperm competition is a major force in shaping the evolution of male mating strategies in this family. The hypothesis tested in this paper is that a higher sperm competition risk (SCR) should positively correlate with stronger audience effects across different species. Aggressiveness was also considered, as males could adjust their mate choice to avoid aggressive rivals. |This is a well written paper, addressing an interesting topic in evolutionary biology. Unfortunately, as the study is only correlative and phylogeny was not accounted for, results can only suggest a general trend, but this can certainly set the stage for future work in this area.No data was collected or analysed to directly quantify SCR in the different species, but total sexual activity (measured in the initial test) was used as a proxy. |Aggressiveness tests: |The authors performed aggressiveness tests, controlling for a number of factors that can possibly confound interpretation of results, for example, choosing males from different tanks to prevent previously established dominance. However, would aggressiveness scores differ when males are tested in the presence of a female during these encounters? Indeed, two males may have a lot more reasons to exhibit aggressive behaviour when a potential partner is present. |Male mate choice tests: |In these tests the focal male and two females were free to interact. Methods are described in detail, but I wonder if this is the exact protocol used in all experiments. I am guessing that the method used is probably similar across experiments, but it seems unlikely to me that it is exactly as described here for all of them. Authors also exclude courtship from the sexual activity variable because this behaviour is not present in all species. However, courtship is an important component of sexual behaviour in some of the species considered and including this aspect of male behaviour may therefore change results. |Main conclusions: |The main finding that lead the authors to support the hypothesis 'SCR is a driving force behind the evolution of this behaviour' is the positive correlation (depicted in fig 3e) between the intensity of sexual behaviour (proxy for SCR) recorded in the first test and the level (occurrence) of deceptive behaviour (the fraction of males that reverse their first choice, based on the first interaction with female, page 7). I would like to know how well the first sexual interaction reflects a male's sexual choice in these species; is there any direct evidence? In guppies, for example, researchers have tested whether the time spent in front of a female during a binary dichotomous test is a good predictor of actual mating preference (Jeswiet &amp;amp; Godin 2011). Are there any studies that show that first sexual interaction is a reliable sign of male sexual interest in most of the species considered here?</t>
  </si>
  <si>
    <t>report1007</t>
  </si>
  <si>
    <t>Locatello, Lisa</t>
  </si>
  <si>
    <t>Bierbach and co-authors investigated the topic of the evolution of the audience effect in live bearing fishes, by applying a comparative method. They specifically focused on the hypothesis that sperm competition risk, arising from male mate choice copying, and avoidance of aggressive interactions play a key role in driving the evolution of audience-induced changes in male mate choice behavior. The authors found support to their hypothesis of an influence of SCR on the evolution of deceptive behavior as their findings at species level showed a positive correlation between mean sexual activity and the occurrence of deceptive behavior. Moreover, they found a positive correlation between mean aggressiveness and sexual activity but they did not detect a relationship between aggressiveness and audience effects. |The manuscript is certainly well written and attractive, but I have some major concerns on the data analyses that prevent me to endorse its acceptance at the present stage. |I see three main problems with the statistics that could have led to potentially wrong results and, thus, to completely misleading conclusions. |&amp;#x2022; First of all the Authors cannot run an ANCOVA in which there is a significant interaction between factor and covariate Tab. 2 (a). Indeed, when the assumption of common slopes is violated (as in their case), all other significant terms are meaningless. They might want to consider alternative statistical procedures, e.g. Johnson&amp;#x2014;Neyman method. |&amp;#x2022; Second, the Authors cannot retain into the model a non significant interaction term, as this may affect estimations for the factors Tab. 2 (d). They need to remove the species x treatment interaction (as they did for other non significant terms, see top left of the same page 7). |&amp;#x2022; The third problem I see regards all the GLMs in which species are compared. Authors entered the 'species' level as fixed factor when species are clearly a random factor. Entering species as fixed factors has the effect of badly inflating the denominator degrees of freedom, making authors' conclusions far too permissive. They should, instead, use mixed LMs, in which species are the random factor. They should also take care that the degrees of freedom are approximately equal to the number of species (not the number of trials). To do so, they can enter as random factor the interaction between treatment and species. |Data need to be re-analyzed relying on the proper statistical procedures to confirm results and conclusions. |A more theoretical objection to the authors' interpretation of results (supposing that results will be confirmed by the new analyses) could emerge from the idea that male success in mating with the preferred female may reduce the probability of immediate female's re-mating, and thus reduce the risk of sperm competition on the short term. As a consequence, it may be not beneficial to significantly increase the risk of losing a high quality and inseminated female for a cost that will not be paid with certainty. The authors might want to consider also this for discussion. |Lastly, I think that the scenario generated from comparative studies at species level may be explained by phylogenetic factors other than sexual selection. Only the inclusion of phylogeny, that allow to account for the shared history among species, into data analyses can lead to unequivocal adaptive explanations for the observed patterns. I see the difficulty in doing this with few species, as it is the case of the present study, but I would suggest the Authors to consider also this future perspective. Moreover, a phylogenetic comparative study would be aided by the recent development of a well-resolved phylogenetic tree for the genus Poecilia (Meredith 2011). |Minor comments: |Page 3: the authors should specify that also part of data on male aggressiveness (3 species from Table 1) come from previous studies, as they do for data on deceptive male mating behavior. |Page 5: since data on mate choice come from other studies is it so necessary to report a detailed description of methods for this section? Maybe the authors could refer to the already published methods and only give a brief additional description. |Page 6: how do the authors explain the complete absence of aggressive displays between the focal male and the audience male during the mate choice experiments? This sounds curious if considering that in all the examined species aggressive behaviors and dominance establishment are always observed during dyadic encounters.</t>
  </si>
  <si>
    <t>report1005</t>
  </si>
  <si>
    <t>Heubel, Katja</t>
  </si>
  <si>
    <t>I very much appreciate the effort of putting results together to compile a dataset that makes comparison across taxa possible. The authors could take more advantage of that. See more detailed comments below. Unfortunately, the manuscript does not have line numbers. | Title: Your title does not really suit your story. In particular, I am not in favour of your Casanova analogy. It is not clear to me how and in which part of your paper you may have tested the males properties of being 'Casanovas' - I would have expected you to test a males multiple mating success - which you did not. Furthermore, the 'liar' is not clear to me either. You did not test how male's fitness correlated traits are dishonest or something like this. Anyways, analogies from the liberal arts always come with the problem of being a bit inaccurate since the definition of such characters are always somewhat blurred (is a 'Casanova' a male with many matings? Many mates? High reproductive success? Is also male-male competitive ability part of the syndrome? What about the male aggression level?). I suggest refraining from using such non-scientific terms in your title and rather find a suitable title. Reading the abstract and introduction would suggest a title on sperm competition risk and audience effect. | Abstract: your start is a bit odd. You start with what seems to me to be the most exceptional example for the cause of sperm competition. Mate copying and even more specific male mate copying is not required for sperm completion. A simple scenario of multiple mating in a promiscuous mating system is a much more straightforward explanation. | Article content: the methods section is well explained. Looking at Table 1, I started wondering how many cases were excluded because a clear winner-loser situation could not be established. Comparing N dyads and the df's, it seems that some species ( H. milleri, P. reticulata feral, L. tridens, P. latipunctata) have more difficulties in establishing hierarchies under the given size differences. In the mentioned species, no more than 50% of trials ended with a winner-loser situation ( H. milleri 4 out of 14 dyads). Thus, the n of trials with established hierarchy is 103, not 146. |Your experimental procedure on male mating behaviour comes with the side-effect that some of the males (and females) got to mate successfully in the first round, but others maybe not. Does this potentially affect their behaviour in front of an audience? |I was wondering whether there would be an alternative and more efficient approach to test species level regressions/correlations? Maybe you can compare regression slopes. Figure 2c may suggest that real deception only occurs in L. tridens, P. mex. lim, P. mex sulf, and P. mex mex which have an average likelihood to swap preferences and approach the other female of more than 50%. | Introduction: the introduction is a bit weak in underlining the novelty and achievements of the current study compared to the already existing body of articles on SCR and audience effects in poeciliids. A reader skimming through the paper may wonder why another study on SCR and audience in poecillids would be an interesting read. |I very much appreciate the effort of putting results together to compile a dataset that makes comparison across taxa possible. Take more advantage of that. |In particular, I was wondering how encounter rates and population density may affect SCR and related coping styles. A life-history approach by looking at shifts in the reproductive periods may be interesting. Depending on whether first or last males sperm precedence is applicable, one may predict an advancement of the mating activity on the population level. Nevertheless, I am aware that this is beyond the scope of this paper. | Discussion: I am not convinced that your first sentence is supported by your data: where do you show that variation in audience effects is less pronounced among taxa? Why is personality and behavioural syndromes not touched upon in your introduction? Not sure it really belongs to your story. There is no real data on SCR in your paper. Your introduction deals with SCR in great detail, but it is not really in your data. Is there any solid data that supports your proposed link between sexual activity and SCR? |Data: having 13 taxa at hand, it would be interesting to see which and how some species cluster together. Could you include multiple contrasts or a factor analysis to illustrate similarity vs dissimilarity among species? |As it is, Table 2 with 'species' being significant, only reports that at least one species is different from the others. Would be useful to add more information. What you really want to show is how the species are clustering and how this relates to their mating system and sperm competition risk.</t>
  </si>
  <si>
    <t>10.12688/f1000research.4030.1</t>
  </si>
  <si>
    <t>Zhou,Yu S</t>
  </si>
  <si>
    <t>report10890</t>
  </si>
  <si>
    <t>Welsh, Gavin I.</t>
  </si>
  <si>
    <t>This is an interesting and well-presented paper that uses transgenic (Podo-DTR) mice to demonstrate (1) that continuing podocyte dysfunction is a key abnormality in proteinuric disease and (2) following specific podocyte injury captopril protects against progressive long-term renal damage. However there are a number of issues with the manuscript. |Three transgenic lines with positive PCR results for the transgene were established (Podo-DTR 47, 57 and 21) by the authors two of which (47 and 57) were susceptible to the DT. However instead of comparing the 2 lines with wild type mice, different lines are used for different experiments. The model characterization uses mainly Line 47 but experiments using captopril are done exclusively in Line 57. What happens to mice from Line 47 treated with captopril-does it have the same protective effect to that seen in Line 57? |The authors should confirm that the DTR protein is indeed exclusively expressed in the podocyte. |The authors do not explain why there is such a wide spread in the ages of the mice (3-12 months) used. Does not ageing introduce unneeded variability into the study that may confound some of the effects seen? |There is variability in the doses of DT used in each experiment that makes the results difficult to compare. For example in figure 5 for tail cuff blood pressure and urine albumin:creatine ratio 1ng/g bw was used but for glomerulosclerosis and kidney histology studies animals were treated with 5ng/g bw. Furthermore kidney histology for Line 57 in figure 3 uses 1ng/g bw but in figure 7 it is 5ng/g bw. Why the lack of consistency? |In figure 4 control mice for PodDTR line 47 are reported to have 10 podocytes/GCS whilst those for PodDTR line 47 in figure 8 have 8.2 podocytes/GCS. Why the discrepancy between the two lines? |At what age were the samples taken for figure 6 and 7 and what dose of DT was used in figure 8?</t>
  </si>
  <si>
    <t>report10200</t>
  </si>
  <si>
    <t>Schlondorff, Johannes</t>
  </si>
  <si>
    <t>In their manuscript, the authors adapt the use of podocyte-specific ablation using transgenic diphtheria toxin receptor (DTR) expression to the mouse. The murine model functions similarly to the previously described rat model of Wiggens et al. Using the model, the authors examine the role of ACE inhibition (captopril) as a protective therapy. Overall, the conclusions are well supported by the experimental results, though the experiments are neither as detailed nor as compelling as those previously published by others. The two major conclusions of the manuscript, that podocyte depletion can lead to the initiation of a feed-forward podocyte pathology and that ACE inhibition can slow or ameliorate this process, have been well documented by others. |The major concerns about the interpretation of the results stem from the fact that: 1. two different transgenic lines are used without clear side-by-side comparison of both lines for the most relevant experiments; and 2. the animals used in the captopril experiment are mixed sex and of a very large range of ages (3-12 months), likely leading to the large variability in the data, limiting power, and making it difficult to lend much credence to the negative results regarding captopril's effect on podocyte numbers. Analysis of the data using matching for age and sex, if possible, would be of interest. Overall, the 57 transgenic lines used in the ACEi experiment show only very modest glomerular sclerosis compared to controls (Figure 6), and the control animals in this experiment have surprisingly lower number of podocytes per glomerulus (8.2; figure 8) compared to control animals in an earlier experiment (10.0, figure 4). Some explanation should be provided. |Minor points: |Figure 3 legend refers to p values, body weight to which there are no corresponding data presented. |Figure 5a: Is there a difference between the '++' and '+++'? For figure 5b, the lines connecting the time points should be removed. In addition, including individual values and means (as in other figures) or at least including the n's would be helpful. |Number of animals/samples should be consistently provided in the figures (eg figure 8, 5b).</t>
  </si>
  <si>
    <t>report9900</t>
  </si>
  <si>
    <t>Matsusaka, Taiji</t>
  </si>
  <si>
    <t>In this study, the authors established a new mouse model of inducible podocyte injury. They also showed that ACEi treatment effectively attenuated proteinuria and glomerulosclerosis in this model. Similar to previous reported models, this model also reproducibly develops progressive glomerulosclerosis. The data are confirmative, but this model will be an alternative useful model for podocyte injury. Compared to hCD25 transgenic mouse model (NEP25), podocyte injury is relatively mild. The time course of ACR in line 47 (Figure 2a) appears to be similar to that of NEP25 injected with 0.625 ng/g BW of LMB2. |Generally, the study is well done, and the data are properly presented. There are only some minor concerns. |It would be better to present HB-EGF mRNA or protein expression data. Is the transgene actually expressed selectively in podocytes? Is the sensitivity of toxin parallel to transgene expression among three lines? |Data among three or more groups should be analyzed by ANOVA or some other methods to reduce type 1 error. Generally, urinary ACR shows logarithmic normal distribution. These data should be properly transformed before analysis. Figure 5b data should be analyzed by mixed effect model or other appropriate methods. |In wild-type C57BL/6 mice younger than 10 months of age, glomerulosclerosis is very rare. The wild-type control mice treated with ACEi, 7% of glomeruli showed segmental sclerosis. Is this senile change? If so, more detailed information of mouse age would be presented, or consider deleting aged mice from the experiment. |Please indicate what the bottom and top of the box and whisker represent in Figure 8. |The authors state that ACEi was not advantageous for podocyte preservation. I do not agree on this statement. It is just a matter of statistical power. The protective effect by ACEi is small relatively to the variance of podocyte number in each group.</t>
  </si>
  <si>
    <t>10.12688/f1000research.9414.1</t>
  </si>
  <si>
    <t>Watson,Samuel I.</t>
  </si>
  <si>
    <t>report19365</t>
  </si>
  <si>
    <t>Kelso, Joel</t>
  </si>
  <si>
    <t>This article reports on a probabilistic cost effectiveness of stockpiling neuraminidase inhibitor antiviral drugs to mitigate against pandemic influenza deaths. | | The study is methodologically sound. The decision-theoretic approach which selects the optimal course of action based on the utility of each outcome and the probability of each outcome conditional on each decision is appropriate. In this case the actions are whether or not to stockpile NAIs for use in a pandemic, and the outcome is the cost of the antiviral stockpile and the expected number of deaths during the shelf-life period of the antivirals. | | The model of the expected number of pandemic deaths identifies is structurally sound and uses various appropriate data sources to quantify uncertainties present in all the parameters. | | The conclusion that stockpiling NAIs is cost-effective for a sufficiently high willingness-to-pay cost per QALY follows from the model and the data used. | | However, I think that more attention needs to be drawn to dependency of this result to the crucial antiviral effectiveness parameter. The methodology where all parameters are treated probabilistically in a uniform way is excellent; however additional one- or two- way sensitivity analyses are still valuable for providing insight into the effect of the most important parameters. The authors have done this for the proportion of hospitalised cases receiving antivirals; it seems appropriate to also do this for NAI effectiveness, given the ongoing debate on the subject. | | I have divided further comments into three sections: major essential revisions, commentary with discretionary additions, and minor technical clarifications needed. | | Essential Revision | ------------------ |As stated above, the reader would be well served with an additional figure similar to Figure 3, but plotting QALY threshold against mean NAI effectiveness. In my shallow experimentation with the author's model, it looks like at 20,000 GBP / QALY, NAIs cease being cost effective at around 0.94 effectiveness (relative risk, compared to 0.89). | Commentary | ---------- | | The suggestions made below I think might improve the article however I think the authors can best judge whether the additional effort and added complexity would be worthwhile or would be too diverting. | | I commend the authors for including the model code in the Appendix, I managed to run this code with relatively little effort. |The methodology of using expert opinion to mitigate potential bias in the studies estimating NAI effectiveness is a practical measure that is probably worthwhile. Some additional detail on the process would be appreciated. For example: how were assessors selected? How much time did the reviewers take in their bias estimates? |In the discussion it could be noted that in a future pandemic with a large CAR or CFR, the proportion of severe cases receiving hospital care and the level of care are likely to be lower, simple due to hospitals being overwhelmed. The estimates of proportion of deaths occurring in hospital are from the 2009 pandemic which was very mild. |If NAIs have any effect in preventing further transmission, e.g if they shorten the period of viral shedding, then mass administration of antivirals may reduce the overall attack rate and consequent mortality even if NAIs are not effective for mortality reduction of severe cases. As the study's model does not capture this, this is another way in which the study is conservative. | Minor Technical Revisions | ------------------------- |The CAR and CFR parameters used in the model are for a pandemic without NAI usage. Given that NAIs were used in the 2009 pandemic, should the CAR and CFR estimates for 2009 be included along side those of previous pandemics? If the 2009 CAR and CFR estimates are for example based on global data where NAI usage might be negligible that would be OK; but if they are based primarily on UK or US data they should possibly be excluded. |In the Appendix page 4 there is a citation [20] that isn't given in a reference list. |In the last sentence of the 3rd paragraph, the RR derived based on the OR and 10% mortality is stated as 0.89. This is the same as the bias-corrected RR given in the next paragraph. Is this intentional? Or should it be the RR value based on the OR and 10% mortality (but without bias correction), in which case it should be 0.825 (from the formula). |The R / BUGS code in the Appendix worked almost without alteration. I found that I had to: | | Install BUGS (OpenBGUS). | Hoist the npv function to the top. | Remove the codaPkg=TRUE setting to obtain a result object. | (also the "obs" and "qaly" values appear to be dead code) | | If F1000 allows additional appendix files this could be supplied as an additional plain ASCII file, to avoid scraping the text from the PDF and correcting resulting formatting. |I can't find the support for the n_hosp data value of 136. The tot_hosp value of 125 appears in the Donaldson BMJ paper. That paper gives 138 for the total number of confirmed deaths due to pandemic influenza.</t>
  </si>
  <si>
    <t>report17973</t>
  </si>
  <si>
    <t>Penttinen, Pasi M.</t>
  </si>
  <si>
    <t>This is a well designed, carefully executed and documented study, that provides important insights into the cost-effectiveness of national stockpiles of neuraminidase inhibitors to be used during influenza pandemics. | | The analysis is relying on a number of key assumptions, such as the effectiveness of NAI antivirals against mortality due to influenza, the probability of a pandemic occurring during the shelf life of the stockpile and the proportion of pandemic influenza deaths occurring in hospital. Many of these assumptions are based on a limited or controversial evidence base, however the authors acknowledge and address most of these limitations. | | The assumption that most pandemic deaths occur in hospitals, is based on the observation during the 2009 pandemic in the UK, however in many countries, already during severe influenza A(H3N2) epidemics, and during many previous pandemics, the majority of deaths are likely to occur in the community, outside of hospitals. It is confusing that the authors compare the costs of a population wide (80%) stockpile with the estimated benefits on hospital mortality only. Although this is discussed in the second paragraph of discussion, it would be helpful to see an analysis or results taking also into account outpatient and community mortality. | | It is likely that such an analysis would be useful for other countries than UK. Please discuss briefly the limitations of this approach and these assumptions, when replicating the study in other settings (such as differences in societal willingness to pay per QALY). | | In Box 1. the two columns are not aligned when viewing as a pop-up on MS Internet Explorer. | | In Figure 1. the references to UK, and the national pandemic flu service are not helpful and distract from the more general main message of this figure.</t>
  </si>
  <si>
    <t>10.12688/f1000research.8168.1</t>
  </si>
  <si>
    <t>report16138</t>
  </si>
  <si>
    <t>Reddy, Prasanna Kumar</t>
  </si>
  <si>
    <t>The format of the paper and the language are good. Giant adrenal tumors are not that rare, but always pose a diagnostic dilemma. | | The CT pictures are informative and remaining diagnostic work up was done well. Even though it is solitary, non functioning, and showing no evidence of capsular invasion or any distant metastasis, a lot of emphasis was given on malignancy. The size of the tumor does not have any significance on malignancy. However one has to be aware of malignant potential. | | The technique was described well, but the importance of not breaching the capsule was not sufficiently emphasized. Intraoperative hemodynamic parameters were not highlighted. | | Presently the procedure of choice is laparoscopic adrenalectomy even up-to the size of 12 cm in minimally invasive surgical units with expertise as left supra renal is easily amenable. Vascular control with the presently available gadgets is much easier and the manipulation of the tumors is very minimal. | | Corrections: |Abstract - supra adrenal gland was mentioned instead of supra renal gland. |Case report - Line 9 instead of chest pain it is misspelled as cheat pain. The conclusion, even though it is adequate, is too brief. | | An adequate number of references were quoted. | | Impression - A good paper contributing various facts of giant pheochromocytoma, even though it is a single case report.</t>
  </si>
  <si>
    <t>report13171</t>
  </si>
  <si>
    <t>Sarveswaran, Venugopal</t>
  </si>
  <si>
    <t>I feel the case report seems to be an original one, though such cases have been published previously. |It provides sufficient details for others to learn, like it emphasizes that such clinical condition must be kept in mind and adequate safety precautions must be taken while operating on such patients, though all cases will not have intra-operative complications. |It states the clinical condition and investigations done. |An adequate number of references have been sited. |Hence I feel the article is acceptable.</t>
  </si>
  <si>
    <t>10.12688/f1000research.2-66.v2</t>
  </si>
  <si>
    <t>Mach,Megan E</t>
  </si>
  <si>
    <t>report5667</t>
  </si>
  <si>
    <t>Petersen, Elizabeth</t>
  </si>
  <si>
    <t>Title: |When I first read the title, I found it confusing. It wasn't until I read the abstract that I understood the purpose of the paper. I suggest changing the word 'to' to 'from', 'due to' or 'of'. | Abstract: |Clear and concise, a good summary of the article | Introduction: |Well written and covers the relevant introductory subject matter. |I suggest a couple of changes to Paragraph 5: Firstly, the second last sentence does not make sense. Maybe change it to something like "For example, if early preventative efforts had been funded to prevent invasion of the rusty crayfish ..., $6 million USD in fisheries harvest revenue during the 30 years since invasion may have been protected... I also suggest changing the word 'aligning' in the last sentence to something like 'prioritising'. |I suggest one change to Paragraph 6: Merging the first two sentences. | Methodology, results and discussion: |These sections are well written and deal well with uncertainties associated with predicting invasion impacts a piori. I have one concern. I don't understand how the authors have dealt with invasion consequences over time. Usually, invading populations follow a logistic function over time. From what I read, the authors have calculated the cost at full invasion, rather than the costs over time of growing green crab populations. I am not sure whether the values for reduced revenues are annual values, or total values over a time period. If they are annual values, and if I have not misunderstood the study, the authors need to present them as year -1 values and justify why they did not consider a net present value over time. If they are values that consider invasion over time, the authors need to clearly specify the time period and their discounting methodology. |Table 1: I suggest removing the grand total value '$6.16' from the Avg. $/kg column and including it a new row named something like 'Weighted average'. | Conclusions: |I suggest the conclusions specify clearly that there will be costs associated with preventing or containing invasion, and that these results need to be considered by government and industry in the knowledge of whether it is most cost-effective to fund prevention of green crab invasion or other more pressing alternatives. I am not sure the authors can state 'Preventing or reducing the effect of high-impact species invasions should be a priority as these invasions have direct economic impacts and a range of indirect effects on ecosystem function'. Perhaps it can be altered to something like 'Preventing or reducing the effects of high-impact species invasions should be considered by government as a potential priority, as these invasions &amp;#x2026; '</t>
  </si>
  <si>
    <t>report4271</t>
  </si>
  <si>
    <t>I have looked over the revised manuscript and the authors' responses to my earlier comments, and I am happy with the changes.</t>
  </si>
  <si>
    <t>10.12688/f1000research.2-180.v2</t>
  </si>
  <si>
    <t>Sykes,Matthew</t>
  </si>
  <si>
    <t>report4012</t>
  </si>
  <si>
    <t>10.12688/f1000research.3-18.v2</t>
  </si>
  <si>
    <t>Jimeno Yepes,Antonio</t>
  </si>
  <si>
    <t>report5100</t>
  </si>
  <si>
    <t>Haeussler, Max</t>
  </si>
  <si>
    <t>Thank you for providing more parts of the data and parts of the code. |I had asked for the pipeline, which includes the information on how you got from the input text to the final table. I cannot figure out from your src/ folder how I can run the pieces of code to get your table. |There is a README file that lists the required packages, but not their versions. To advantage of the JVM versus non-VM code is that you could have provided simply a copy of the .JAR files to make this easier. |There is a directory evaluation/ which seems to contain the main benchmarking function of a few dozen lines, and there are a few scattered main() functions probably called from some script, but I cannot find the script in the source code. Have I missed something? |You probably find my comments and my interest in the pipeline too detailed, but I do not expect anyone to document the complete code. It would just be good to be able to reproduce your main table by either running a program or having a README file that tells me what to type to get the input text and how the software arrived at the main table from your paper. Anyone who publishes a mutation finder in the future has to benchmark it and you want them to use your table and rank themselves using your pipeline. Currently, to do this, I have the impression that readers will have to contact you and ask for more details. |Is there any reason why you only provide data for the Variome corpus? It seems to me that to reproduce the table, one would need the data for all corpuses? |I don't want to delay this manuscript further, and accept it as it is.</t>
  </si>
  <si>
    <t>report5372</t>
  </si>
  <si>
    <t>Arighi, Cecilia N.</t>
  </si>
  <si>
    <t>The authors have responded satisfactorily to my comments and explained where some items could not be addressed. |I have no further comments.</t>
  </si>
  <si>
    <t>10.12688/f1000research.7908.1</t>
  </si>
  <si>
    <t>Akoum,Nazem</t>
  </si>
  <si>
    <t>report15544</t>
  </si>
  <si>
    <t>Shenasa, Mohammad</t>
  </si>
  <si>
    <t>This study is well designed and written during a long period of 7 years from 2003-2010. The study is a retrospective chart review and not a randomized trial as acknowledged by the authors. |It is not clear how follow-up and recurrence rates were identified (i.e. Holter monitoring, phone calls to patients, etc.). |Did any patients in each group have an implantable rhythm management device (i.e. pacemaker or implantable cardioverter-defibrillator)? Were there any crossovers from dofetilide to dronedarone or vice versa? |Table one shows almost 20% (19.7%) of patients with congenital heart failure were on dronedarone. The PALLAS trial demonstrated that the drug increased mortality; therefore, dronedarone should not be prescribed to such patients. |The authors should mention and further discuss that this data implied that dofetilide is more effective than dronedarone is in preventing recurrence of atrial arrhythmia.</t>
  </si>
  <si>
    <t>report14713</t>
  </si>
  <si>
    <t>Wyss, Richard</t>
  </si>
  <si>
    <t>This study implements a historical cohort design to compare the effectiveness of dronedarone vs dofetilide with respect to arrhythmia recurrence and side effects within the first year of treatment using the University of Utah's hospital pharmacy database. This study addresses an important topic as there is little empirical evidence comparing the real world effectiveness of dofetilide vs dronedarone. I believe that the paper would benefit, however, if a few methodological aspects of the study were described in greater detail: |The authors mention that follow-up started at the time of drug-initiation (dofetilide or dronedarone). It would be helpful if the authors explicitly mentioned if this was the first initiation of these specific drugs for each subject, or if there was a washout period prior to the initiation of either dofetilide or dronedarone where subjects were required to have no pharmacy claim of either drug (new-user design)? |It would be helpful if the authors explicitly defined in the Methods section what side effects and adverse events are being considered. |The authors mention that they performed PS matched analyses with and without imposition of common support (i.e., trimming of the non-overlapping regions of the PS distributions). It is unclear why this is necessary. 1-1 PS matching should automatically restrict the analysis to individuals where there is common overlap as individuals with no common support would not be matched. It would be helpful if the authors explained why PS matched analyses with and without the common support region defined prior to matching would be expected to change the matched population and give different answers. |The authors do a nice job of highlighting the small sample size of the study as a limitation in the analysis. I think that it would be important for the authors to also highlight the potential for unmeasured confounding in this study as well as residual confounding caused by the measured baseline covariates even after PS adjustment. | |Table 1 and Figure 1 show strong differences in baseline covariates and strong separation in PS distributions across treatment groups. This often implies strong differences in unmeasured factors as well. The potential for unmeasured confounding should at least be mentioned as a limitation in the Discussion. |Even after PS adjustment, Supplemental Table 1 shows that there are still some strong differences in baseline covariates. None of these differences are reported as significant according to the P-value, but the P-value is highly affected by sample size and is not the best metric for assessing whether or not balance is achieved. When just looking at absolute mean differences in the baseline covariates, some of the differences do not improve after matching (e.g., Diabetes, CAD, HTN). Consequently, I think the potential for residual confounding should be mentioned as a limitation.</t>
  </si>
  <si>
    <t>10.12688/f1000research.17910.1</t>
  </si>
  <si>
    <t>Celis-Aguilar,Erika</t>
  </si>
  <si>
    <t>report49429</t>
  </si>
  <si>
    <t>Yoon, Michael K.</t>
  </si>
  <si>
    <t>The authors describe their experience of endoscopic DCR with marsupialization versus endoscopic DCR with "other techniques". They compared their first 7 cases of endoDCR with marsupialization to the others. They found similar results (non-statistically significant) in comparing the surgical techniques. | | Major comments: | Patients included in this study are not the same. Of the 24 patients, 2 had congenital disease and two had previous DCR (unclear endo or external). Thus, 16% of their patients had atypical disease. | | It is unclear how various patients were assigned to have marsupialization versus other types of surgery. | | The authors stated they collected subjective symptomatology outcomes, however this is not reported. | | Three patients were lost to follow-up (all in the non-marsupialization group). These should be excluded from the analysis.</t>
  </si>
  <si>
    <t>report45383</t>
  </si>
  <si>
    <t>Saeed, Basil Mohammednather</t>
  </si>
  <si>
    <t>In the paragraph of 'Standard lacrimal sac surgery': |How much is the dilution of adrenaline? In the results section: |In Table 1, the number of females and males in each group has to be mentioned fully, and what was the other ocular surgery in one patient? |In the 'Efficacy of the procedures' paragraph, the last word needs correction. |In the 'Follow up' paragraph, the first sentence was repeated on the next page. The 'Discussion' was not that concise as the author concentrated on the comparison with external DCR, whilst your work was a comparison between different endoscopic procedures that was not satisfactorily covered.</t>
  </si>
  <si>
    <t>10.12688/f1000research.5836.1</t>
  </si>
  <si>
    <t>Horn,Michael</t>
  </si>
  <si>
    <t>report6849</t>
  </si>
  <si>
    <t>Schmidt, Marius</t>
  </si>
  <si>
    <t>This is a very interesting investigation on protein ligand interaction in iNOS. It is well written and informative. It should be indexed, and requires only minor revisions. |p.6 text: 'In substrate free iNOSoxy-CO, recombination is already maximal at 4 K and extends to ~70 K.' |What does this mean? What is a maximal recombination? |Suggestion: 'there is already substantial recombination at 4 K and the process extends to 70 K.' |p. 6 text: 'A population transfer between photoproduct states due to CO rotation 32,51,52 is apparent from the mirror-imaged dashed and solid contours at 2131 and 2144 cm-1 at 12 K'. |Just write a sentence or two why that is so. The non-expert reader should not read the literature for this. |Figure 3, caption: there is a mix-up with panel numbers. |The case for a 5C and the 4C (naked) heme is well made. This is a very interesting result and merits closer investigation by X-ray structure determination.</t>
  </si>
  <si>
    <t>report6853</t>
  </si>
  <si>
    <t>Ormos, P&amp;#x00e1;l</t>
  </si>
  <si>
    <t>It is investigated how ligands NO and CO dissociate and bind to inducible nitric oxide synthase. The applied method is FTIR difference spectroscopy, in particular low temperature temperature derivative spectroscopy, most appropriate to elucidate details of the process. The binding route has been clarified and compared to related ligand binding heme proteins. The results are important in characterizing the enzyme. As I understand, the task of the referee is primarily to judge the soundness, the technical quality of the work. There is absolutely no problem in this respect: the method is appropriate, executed perfectly, the conclusions are well supported. I suggest indexing without any modification.</t>
  </si>
  <si>
    <t>10.12688/f1000research.3778.1</t>
  </si>
  <si>
    <t>Lewis,Keir</t>
  </si>
  <si>
    <t>report4890</t>
  </si>
  <si>
    <t>Ringbaek, Thomas</t>
  </si>
  <si>
    <t>The subject (impact of the frequency of supervised training) is clinical relevant and not sufficiently evaluated. They have used a real-life study comparing two hospitals with identical rehabilitation except for the number of supervised trainings - twice or three times a week. They have discussed the limitations and strength of this design. They have included enough patients to test for relevant differences between these two programmes. The patients have been adequately characterised at baseline, and the authors have used relevant outcomes. |They write that median attendance was 13 (maximum 18 sessions), but I cannot find data on difference between the two programmes. Information on home training is also welcomed. |They have used proper statistical analyses. It is well written, and data are discussed sensibly in context with other studies.</t>
  </si>
  <si>
    <t>10.12688/f1000research.3665.2</t>
  </si>
  <si>
    <t>report6833</t>
  </si>
  <si>
    <t>The authors report their results clearly, and articulate the limitations of their study. Given the relatively low N, they would do well to temper the general statements made in the subheadings of the Discussion section (e.g., "Working memory training does not affect processing speed and is not related to cognitive control").</t>
  </si>
  <si>
    <t>report7053</t>
  </si>
  <si>
    <t>I am satisfied with the way the authors addressed my questions and concerns. I have no further issues that need to be dealt with.</t>
  </si>
  <si>
    <t>10.12688/f1000research.6963.2</t>
  </si>
  <si>
    <t>Pernet,Cyril</t>
  </si>
  <si>
    <t>report16257</t>
  </si>
  <si>
    <t>Senn, Stephen J.</t>
  </si>
  <si>
    <t>On the whole I think that this article is reasonable, my main reservation being that I have my doubts on whether the literature needs yet another tutorial on this subject. | | A further reservation I have is that the author, following others, stresses what in my mind is a relatively unimportant distinction between the Fisherian and Neyman-Pearson (NP) approaches. The distinction stressed by many is that the NP approach leads to a dichotomy accept/reject based on probabilities established in advance, whereas the Fisherian approach uses tail area probabilities calculated from the observed statistic. I see this as being unimportant and not even true. Unless one considers that the person carrying out a hypothesis test (original tester) is mandated to come to a conclusion on behalf of all scientific posterity, then one must accept that any remote scientist can come to his or her conclusion depending on the personal type I error favoured. To operate the results of an NP test carried out by the original tester, the remote scientist then needs to know the p-value. The type I error rate is then compared to this to come to a personal accept or reject decision (1). In fact Lehmann (2), who was an important developer of and proponent of the NP system, describes exactly this approach as being good practice. (See Testing Statistical Hypotheses, 2nd edition P70). Thus using tail-area probabilities calculated from the observed statistics does not constitute an operational difference between the two systems. | | A more important distinction between the Fisherian and NP systems is that the former does not use alternative hypotheses(3). Fisher's opinion was that the null hypothesis was more primitive than the test statistic but that the test statistic was more primitive than the alternative hypothesis. Thus, alternative hypotheses could not be used to justify choice of test statistic. Only experience could do that. | | Further distinctions between the NP and Fisherian approach are to do with conditioning and whether a null hypothesis can ever be accepted. | | I have one minor quibble about terminology. As far as I can see, the author uses the usual term 'null hypothesis' and the eccentric term 'nil hypothesis' interchangeably. It would be simpler if the latter were abandoned.</t>
  </si>
  <si>
    <t>10.12688/f1000research.11553.1</t>
  </si>
  <si>
    <t>Molinari,Elisa</t>
  </si>
  <si>
    <t>report23067</t>
  </si>
  <si>
    <t>Bachmann-Gagescu, Ruxandra</t>
  </si>
  <si>
    <t>The correspondence article by Molinari and colleagues discusses potential therapeutic options through manipulation of splicing for patients harbouring CEP290 mutations. This represents an important topic given the role of CEP290 in human disease and the intense research focusing on understanding the phenotypic consequences of CEP290 dysfunction and identifying therapies for affected individuals. Thus the rationale for writing this correspondence article is clearly established. | | The article by Molinari and colleagues reviews various studies that have provided a possible explanation to the important phenotypic pleiotropy caused by CEP290 mutations through exon skipping to by-pass stop mutations ('non-sense associated altered splicing'). In particular, they thoroughly comment on the paper by Drivas et al. who developed an algorithm to predict phenotypic severity based on the location of the mutation within the CEP290 gene and consequent anticipated CEP290 protein levels. After discussing this model in depth, Molinari and colleagues suggest that targeted modulation of splicing through antisense oligonucleotide-based therapy is an interesting therapeutic option for patients with CEP290 mutations. | | The opinions expressed in this correspondence article are well balanced and supported by appropriate citations. The authors thoroughly comment on the study by Drivas et al, highlighting strengths but also discussing limitations. In particular, they comment on the fact that exon skipping appears to mostly occur not through 'nonsense-associated altered splicing' as expected but rather through 'basal exon skipping' independently of the presence of a mutation. While this finding questions the relevance of exon skipping occurring in vivo in the presence of stop mutations, it would probably not question the feasibility of splicing modulation as a therapeutic modality; increasing the proportion of transcript by-passing the mutation should partially rescue protein function, regardless of whether such a mechanism is triggered in vivo to attenuate consequences of a mutations on protein function. | | Besides these considerations, one important point that is not addressed in the work by Drivas et al, but that is appropriately raised by Molinari and colleagues, is the fact that phenotypic differences are observed even between individuals sharing the same causal mutations, indicating that other mechanisms must influence the phenotypic outcome. Similarly, our recent work on a large JS cohort (Phelps et al, Genetics in Medicine in press) noted phenotypic discrepancies despite identical causal mutations in 60% of situations. Therefore, while the causal mutations certainly play a major role in determining the phenotypic outcome, additional mechanisms must also underlie the genetic pleiotropy observed. | | The discussion by Molinari and colleagues could have been expanded to include additional points: |In commenting on the work by Drivas et al, it should be pointed out that the correlation between the anticipated protein levels and the phenotypic severity is strongly influenced by the phenotypic assessment. The study by Drivas et al mostly relied on phenotypic descriptions from the literature and misclassification of patients (as having JS instead of JSRD for example, if no thorough assessments of retinal or renal function were performed) cannot be ruled out. Moreover, determining the 'phenotypic severity' is more difficult than it seems. The commonly used scale considers LCA as the least severe disease manifestation, MKS as the most severe and JS with or without additional features in-between. However, one can argue whether single-organ involvement resulting in blindness in early childhood (LCA) is really less severe than presence of the molar tooth sign with mild developmental delay (classified as JS) or whether JS with mild developmental delay and polydactyly (classified as JSRD) is more severe than JS with severe developmental delay but no additional organ system involvement (classified as JS). From a biological standpoint, it remains yet to be demonstrated that the degree of dysfunction of a given protein is necessarily correlated with the number of tissues affected. One could provide alternative hypotheses involving the presence of additional variants in other genes (modifiers) or suggesting that different regions of the protein are important for different functions in different cell types. These points might affect the reliability of the prediction algorithm proposed by Drivas and colleagues which in turn would question the efficiency of inducing exon skipping to decrease phenotypic severity in patients. Larger studies relying on thorough standardized phenotypic assessments as performed for 6 patients in the study by Drivas et al. and a more nuanced classification of phenotypic severity would be helpful in confirming the reliability of the proposed exon-skipping model in predicting phenotypic outcome. |Additional issues should also be considered when thinking about controlled exon skipping as a therapeutic modality. Exon skipping may not rescue the phenotype as efficiently in genes such as CC2D2A, in which missense mutations predominate in JS/JSRD. Finally, splicing modulators may be challenging to apply in patients harbouring compound heterozygous mutations in different exons of the target gene as each splicing modulator can affect both alleles, resulting in transcripts missing multiple exons. | These points may represent limitations in the applicability or efficiency of splicing-modulation as a therapeutic option which could have been discussed by Molinari and colleagues. Nevertheless, as appropriately discussed by the authors, this avenue deserves further investigation and CEP290 is certainly the best candidate among the ciliopathy genes for such type of intervention given the high proportion of truncating mutations and the progressive nature of retinal and renal complications providing a time window for intervention.</t>
  </si>
  <si>
    <t>report23066</t>
  </si>
  <si>
    <t>Wilson, Patricia D.</t>
  </si>
  <si>
    <t>This clearly-written and well-argued manuscript highlights recent pertinent findings concerning mechanisms underlying exon skipping and splicing in determination of disease severity in patients with CEP290 mutations. Evidence cited is consistent with the notion that the severity of disease is inversely proportional to the level of normal or near-normal protein generated. It is suggested that phenotypic rescue, could be achieved in patients with the most common, severe nonsense mutations of CEP290 by in-frame splicing. This has important potential for personalised therapeutic intervention in the future which envisages induction of exon skipping to up regulate normal mRNA, increase near-normal protein levels and thereby reduce the severity and progression of for instance nephronopthisis, a rare disease but common cause of renal failure in children.</t>
  </si>
  <si>
    <t>10.12688/f1000research.5921.1</t>
  </si>
  <si>
    <t>Boron,Ignacio</t>
  </si>
  <si>
    <t>report7848</t>
  </si>
  <si>
    <t>Wilson, Michael</t>
  </si>
  <si>
    <t>This is a succinct and generally well written paper reporting experimental data on ligand binding to Mt-trHbN and to two mutants (VG8F anndVG8W)).These latter have been designed to test hypotheses regarding the possible routes by which access is gained to the heme by small neutral gaseous molecules. The experiments and the molecular modelling that supports them, and which provides mechanistic insights, have been carefully performed. The results are of interest to the field as they add to the body of accumulated evidence that proteins, including those with the function of binding small neutral molecules, provide specific, and often dynamic, channels to permit rapid access to the binding site. Furthermore the kinetics of binding are seen to be strongly influenced by single amino acid substitution in the access channels. |Although the results support the general conclusions drawn by the authors some clarification of a number of points would be helpful. These are given below. | |Why in Figs 2A and B does time appear not to start at t=0? |In Fig and discussion is it proposed that the water molecule is bound to the iron (common for ferric but not for ferrous iron) or stabilised in that location only by hydrogen binding. It is presumed that for the modelling the iron is in the ferrous state as the authors are discussing CO binding. |Although the authors discuss the decomposition of NO catalysed by Mt-trHbN in the presence of oxygen the assays do not make it clear that this is the reaction under study. No mention of the oxygen concentration is made in the legend to Fig 6. It seems oxygen is present to account for the disappearance of NO. From Fig 6 it is stated that NO binds to the protein but is not degraded (e.g. to nitrate via peroxynitrite). Is this because regeneration of the reduced heme (necessary for oxygen binding) is so slow or is it because as ferric heme is reduced by the NADPH/ferredoxin system NO binds before oxygen and thus no turnover occurs as it is known that the NO-ferrous complex does not react with oxygen? In any case it is not made clear to what chemical step the measured kinetics refer. It would improve the manuscript if the authors clarified these points.</t>
  </si>
  <si>
    <t>report7468</t>
  </si>
  <si>
    <t>Nardini, Marco</t>
  </si>
  <si>
    <t>This manuscript describes CO association kinetic constant measurements, &amp;#x25cf;NO decomposition, and molecular dynamics simulations on the wild type truncated Hb from Mycobacterium tuberculosis (Mt-trHbN) and two mutants (VG8F and VG8W) which introduce modifications in the two-tunnel system of the protein. The data are then compared to those from Mt-trHbO, suggesting that ligand migration is regulated by the internal tunnel architecture as well as by water molecules stabilized in the active site. |Although the topic of the structure and the dynamic behavior of protein matrix tunnels in truncated Hb, and in particular in Mt-trHbN, has been 'squeezed' a lot during the past years, the data reported in this paper add some new information and might be of interest in the field. The paper is well written (with regards to the requirements of the journal) and describes a technically sound piece of scientific research with data that supports the conclusions. Indexing is recommended, if the (few) minor comments below are addressed. |Minor remarks: |Abstract: line 4 |The authors write that 'Mt-trHbO' possesses tunnels that are partially blocked ..' In fact normally trHbOs are associated with internal discrete cavities and not with tunnels. The authors should rephrase the sentence. |Abstract: line 11 | Mt-trHbN should not be in Italics. |Abstract: line 12 |The sentence 'mutations introduce modifications in both tunnel topologies' is quite cryptic and it is not clear what the author mean with 'tunnel topologies'. The authors should rephrase the sentence to clarify it. |Introduction: page 3, first column, line 8 |The authors might want to include a review on trHbs more recent than that indicated in reference (3). There are several of them published in the last few years. |Introduction: page 3, first column, line 23 |The paragraph starting from line 23 is a bit misleading because the authors try to generalize the description of the protein matrix tunnels in trHbs by mixing what happens in trHbNs and trHbOs. This is confusing since it might give the impression that three tunnels co-exist in trHbs, which is not true. In this respect, Figure 1 contributes a lot to make confusion, since it is not clear which trHb protein represents and it seems that it has three co-existing tunnels. It is probably better to keep separate trHbNs and trHbOs, both in the text description and in Figure 1. The authors should describe the tunnel features in trHbN (short and long tunnel) and trHbO (cavities, small E7 residues an possible E7 gating), and show two panels in Figure 1 with depicted the tunnel/cavity systems in Mt-trHbN (panel A) and Mt-trHbO (panel B), possibly using a similar protein orientation and highlighting the role of the G8 residue in the two cases. |Introduction: page 3, second column, line 7 |The sentence regarding the 'internal water molecules' is too generic as it is written now, since it is not clear if the authors refer to globins, to trHbs or to Mt-trHbs. The authors should rephrase the sentence to clarify this issue. |Introduction: page 3, second column, line 10 |The authors should say that the experimental measurements and the MD simulations have been performed only on Mt-trHbN and mutants, and not, for instance, on Mt-trHbO. |Materials and Methods: page 3, second column, line 40 |The purification paragraph seems to refers only to trHbN. What about its mutants? The authors should add a sentence to clarify this issue. |Materials and Methods: page 4, first column, line 44 |The following sentence is not written fully correctly: |'Amino acids protonation states were assumed based on environment of the residue in the crystal structure. All solvent-exposed His were protonated at the N- &amp;#x03b4; delta atom, as well as HisF8, because of its coordination to the heme iron'. |One possibility is to rephrase it as follows: |'The protonation state of the amino acids was assumed based on the environment of the residues in the crystal structure. All solvent-exposed His residues were protonated at the N-&amp;#x03b4; atom, as well as the proximal HisF8, because of its coordination to the heme iron'. |page 5, second column, line 12 |It is not clear what the authors mean when they write that the STG8 'has only the distal site cavity, (trHb : CO) 1, &amp;#x2026;', especially if this sentence is coupled with Figure 4A, where (trHb : CO) 1 seems to be connected to STG8 through (trHb : CO) 2. |page 5, Title of Table 1 |It is probably better to change '..for wild type and mutants Mt-trHbs O and N' to '..for wild type and mutants of Mt-trHbN and Mt-trHbO' |page 6, Figure 4 legend |In the legend of Panel C there is no mention of the (trHb : CO) 3 site. |References: page 9 |Reference (21) is missing the title</t>
  </si>
  <si>
    <t>10.12688/f1000research.1-18.v1</t>
  </si>
  <si>
    <t>Haqqi,Sobia</t>
  </si>
  <si>
    <t>report275</t>
  </si>
  <si>
    <t>Altamura, Alfredo Carlo</t>
  </si>
  <si>
    <t>report274</t>
  </si>
  <si>
    <t>Moussaoui, Driss</t>
  </si>
  <si>
    <t>I read this case report and found it interesting. This kind of psychiatric pathology is mostly found in countries with strong social bonds between the members of the community, including the family. |I had a case of shared hallucinations between father and wife/daughters. When the father said 'do you hear the noise?', they said yes, and not only to please him. For women of this family, it was impossible to consider that the father may say wrong things. |Therefore, I suggest to accept this report, with a slight look at the references #2 and #5 that should be revised and completed.</t>
  </si>
  <si>
    <t>10.12688/f1000research.9861.1</t>
  </si>
  <si>
    <t>Tabet,Anthony</t>
  </si>
  <si>
    <t>report20282</t>
  </si>
  <si>
    <t>Chanpuriya, Siddharth</t>
  </si>
  <si>
    <t>The authors motivate the problem well by summarizing the drawbacks of 2D cell culture in vitro studies to predict in vivo responses in humans. | | 3D human cell cultures offers several advantages; here, the authors highlight how, in this era of personalized medicine, 3D platforms can be tailor-made to offer a more realistic approximation of in vivo studies when examining drug release kinetics. Specifically, a 3D printed model of a mucopolysaccharidosis type I patient's corpus callosum is developed from an MRI trace. | | The report is presented clearly and the authors demonstrate how to rapidly develop the aforementioned 3D model and prepare it for drug delivery studies. However, the paper lacks any studies that demonstrably show the advantage of the 3D model. Future work that experimentally establish the effectiveness of 3D models synthesized using the reported method would be useful.</t>
  </si>
  <si>
    <t>report18886</t>
  </si>
  <si>
    <t>Sprouse, Dustin</t>
  </si>
  <si>
    <t>Indeed our society and health care system is moving toward more personalized medicine and care. Currently this is expensive and there is a great need for high throughput screening, lower costs, and 3D human cell culture to verify new drug discovery. | | The authors sum this up well in the title and introduction and the brief follows this idea throughout and provides an example with the rare genetic disorder of mucopolysaccharidosis. | | The paper flows nicely, but it was the methods section that had a lack of details and data and leaves one with more questions than revelations. The data is available in two linked files; however, one would first need the correct software to open them. Thus, I recommend more images/video to convey what the scientists accomplished and show the readers the potential results and outcomes. | | The discussion sums up some important ideas that need to be considered when developing a methodology such as this one. These methods will need to be independently verified and show promising potential prior to a new mass platform. | | In conclusion, this paper puts forth the ideas of a low cost approach to 3D printing scaffolds for drug release profiles, hopefully leading to faster turnarounds and lower costs of personalized medicine, drug discovery, tissue engineering, and stem cell biology.</t>
  </si>
  <si>
    <t>10.12688/f1000research.14777.1</t>
  </si>
  <si>
    <t>report48307</t>
  </si>
  <si>
    <t>Wolosker, Nelson</t>
  </si>
  <si>
    <t>This is a review of a well-studied subject: retrospective results of assisted video sympathectomy in a single center. | In the Introduction the authors make a general review on the subject. There is a final paragraph in the Introduction defining the aims of the study, which are written within the Material and Methods section. Remove the aims from the Methods and put them in the last paragraph of the Introduction. | | The casuistry is small, but significant. It is acceptable for a study demonstrating the results in Malaysia. | The number of overweight and obese patients in this series is interesting. In international studies BMI greater than 25 generated greater intensity in SC. | | The results are adequate, demonstrating that the sympathectomy in the Malaysian population is similar to international. The great variation of the levels of sympathectomy is also interesting, since articles from 2005 to 2007 already demonstrated advantages of sympathectomy at T3 or T4 levels alone over other levels of sympathectomy. But they reflect the local reality, which makes this data valid. | | The conclusions are appropriate.</t>
  </si>
  <si>
    <t>10.12688/f1000research.11547.2</t>
  </si>
  <si>
    <t>White,Ruby</t>
  </si>
  <si>
    <t>report25051</t>
  </si>
  <si>
    <t>Timp, Winston</t>
  </si>
  <si>
    <t>The question regarding the low number of 2D sequences was addressed by the authors as the effect of different versions of basecalling algorithm and sequencing chemistry. The authors further explained the differences in ligation conditions, concluding that the short ligation is better at preventing chimeric reads than long ligation. Based on these observations I am satisfied with the report.</t>
  </si>
  <si>
    <t>10.12688/f1000research.15290.1</t>
  </si>
  <si>
    <t>Karampourian,Arezou</t>
  </si>
  <si>
    <t>report42004</t>
  </si>
  <si>
    <t>Rashid, Harunor</t>
  </si>
  <si>
    <t>The paper is interesting and adds to the medical literature of Arbaeen Ceremony which has been poorly addressed from a public health research perspective. We hope this paper will serve as a key reference on health aspect of Arbaeen Ceremony in near future. A few minor issues should be addressed before the manuscript is published. |The reference list needs to be revised, we note some misplacement error. For example, in the third paragraph of the introduction (p 3), 'Based on the statistics of 2017, the number of Iranian pilgrims taking part in the Arbaeen ceremony was 2,320,000', the reference given for this is number 16. However, ref 16 (Ahmed et al.) was published 8 years ago in 2009. Also in the paragraph that follows, 'on the basis of the Mutual Memorandum of Cooperation between the two countries of Iran and Iraq, Iran is committed to providing health services to other pilgrims in addition to Iranian pilgrims', the reference cited is number 4, which is about Hajj and Umrah and cannot the correct reference. |Repetition is another issue, some information are repeated unnecessarily. The authors may consider language editing. |A useful reference that the authors may consider quoting is--Al-Lami F, et al. Pattern of morbidity and mortality in Karbala hospitals during Ashura mass gathering at Karbala, Iraq, 2010 1 . |Two other relevant references are&amp;#x2014;a) Alqahtani AS, et al. Australian Hajj pilgrims' infection control beliefs and practices: Insight with implications for public health approaches 2 ; b) Rahman J, et al. Mass Gatherings and Public Health: Case Studies from the Hajj to Mecca 3 . In summary this is a indexable manuscript with minor revision.</t>
  </si>
  <si>
    <t>report38176</t>
  </si>
  <si>
    <t>Ostadtaghizadeh, Abbas</t>
  </si>
  <si>
    <t>The manuscript is drafted very well. So, I would like to thank all authors for their attempts. Here under, There are some comments for improvement the quality of the manuscript which I hope to be helpful. |In the last paragraph of introduction, there are redundant phrases which can be edited. |It is better the manuscript mentions some challenges there were in similar mass gathering in the world. |In Methods, the authors mentioned that they have collected data from June 2017 to March 2018, while the study settings have been only health care posts in Iraq and Iran-Iraq borders. I think these posts were active only during Arbaeen period (Oct - Nov. 2017). |The second paragraph of participant selection part is very similar to the first one (redundant). In addition, the correct name of organizations should be mentioned. for example, Iranian Red Crescent Society or Medical Society of Basij. |Some English editions might be needed. |In the discussion part, it is better to explain statistically how education and other interventions can influence on controlling of communicable diseases based on past researches. Mentioning the importance of interventions such as hand-washing and .... is not a new matter. |It is better to discuss the results respectively as the results mentioned. So, the reader can insure that all results have considered in the discussion part. |It is better to explain what pilgrim-based education is and how it controls CD in discussion part and conclusion as well.</t>
  </si>
  <si>
    <t>report38175</t>
  </si>
  <si>
    <t>Khatiban, Mahnaz</t>
  </si>
  <si>
    <t>This is an interesting and well-written piece of work. | Infectious disease prevention strategies in mass gatherings, especially religious or cultural gathering, need to start with such the qualitative study. Having a predetermined program, implementation, evaluation, and upgrade of the strategies in preventing and responding to communicable diseases requires the proper recognition of the contextual factors and challenges, experiences and perception of healthcare providers and decision-makers of the key agencies involved. The authors carried out a qualitative study with conventional content analysis approach about the Arbaeen ceremony, a religious mass gathering in Iran and Iraq and found four main themes: 1- health infrastructure defects in Iraq, 2- poor control of the causative factors of infectious diseases, 3- the low perception of risk in pilgrims, and 4- ineffectiveness of health education. Emerging of All four themes has been verified by the participants' comments which made results acceptable. | The method of analysis is appropriately explained which can facilitate the reproducibility. The authors conclude that the main factor in preventing communicable disease is pilgrim-based training long before the ceremony. This conclusion is adequately supported by the results.</t>
  </si>
  <si>
    <t>10.12688/f1000research.4546.1</t>
  </si>
  <si>
    <t>Welker,David</t>
  </si>
  <si>
    <t>report5297</t>
  </si>
  <si>
    <t>Lopes, Christian</t>
  </si>
  <si>
    <t>The article describes these technical challenges, faced by the authors when porting the PanGIA plugin from Cytoscape 2 to Cytoscape 3: |The new data model is very different from the one in Cytoscape 2. |Tasks that need to display messages on the GUI are not guaranteed to run on the EDT on Cytoscape 3, so the developer has now to explicitly ensure that in order to avoid deadlocks. |The authors had to add a new randomization control feature to the old and the new version of PanGIA, so the output of both versions can produce the same results. The paper also provides overviews of how to run PanGIA and the meaning of the networks it produces. |The article is consistent, well written and provides useful technical information for developers who want to port a Cytoscape 2 plugin to a Cytoscape app. | I have only one minor concern: |I totally agree that " Cytoscape's powerful and flexible data model is not always intuitive at first', but the code snippet that exemplifies the use of the new data model is a bit longer than necessary, especially if the main goal is to compare it with the other code snippet, which shows how Cytoscape 2 data model is typically used. It would be fairer to use an example that only deals with the data model, and not network or node creation, because: (a) the Cytoscape 2 code snippet does not show network/node creation; (b) network/node creation is not necessary every time data is added, so the given example looks more complicated than it actually is. I think a more equivalent example would be something like this: |public &amp;lt;T&amp;gt; void addDataToTable(CyNetwork network, CyNode node, Class&amp;lt;T&amp;gt; type, T data) { | //Get node table. | CyTable table = network.getDefaultNodeTable(); | | //Create the column in the table object. | if (table.getColumn("MyColumn") == null) | table.createColumn("MyColumn", type, false); | //Most commonly, data for the node is | //added using the network object, not the table object. | network.getRow(node).set("MyColumn", data); |}</t>
  </si>
  <si>
    <t>report5296</t>
  </si>
  <si>
    <t>Pulvirenti, Alfredo</t>
  </si>
  <si>
    <t>In this paper the authors describe their experience in the porting of PanGIA to Cytoscape 3. The paper aims to: (i) point out to the developers the main tricks and challenges to perform the porting from Cytoscape 2 to 3; (ii) describe the new feature in the last PanGIA plugin. |The paper is interesting and it certainly could result in being useful to developers and users. | Minor issue: |The authors emphasize the novel feature allowing reproducing the results by controlling the seed of the random number generator. This is certainly an important point, however I would reduce the paragraph since it describes really basic programming stuff. On the other hand, I would stress the point that such a 'seed control' should be always available in all the systems using randomization. Furthermore, in the 'running PanGIA paragraph' the description of the 'seed setting' is quite repetitive and should be also reduced.</t>
  </si>
  <si>
    <t>report5294</t>
  </si>
  <si>
    <t>Kidd, Brian</t>
  </si>
  <si>
    <t>This article provides useful technical advice for Cytoscape app developers looking to port plugins from version 2 to apps in version 3. The technical advice is provided in the context of a specific application PanGIA, which helps determine the functional significance of genetic interaction data. The case study of PanGIA describes: |How to deal with the data model and GUI event handling changes for developing software within the Cytoscape version 3 framework. |What upgrades have been introduced in the port from v2 to v3, and some expected results when running the software. |Overall the authors do a nice job of giving development advice and technical details for creating a Cytoscape 3 app if one is familiar with creating plugins for Cytoscape 2. In addition, the authors describe the new functionality that was added to the PanGIA app (random seed for obtaining reproducible results from the heuristic algorithm) and offer a small tutorial for anyone wanting to use the app for their research. |This article is clearly written and provides a helpful resource for Cytoscape developers as well as end-users.</t>
  </si>
  <si>
    <t>10.12688/f1000research.11045.1</t>
  </si>
  <si>
    <t>report21992</t>
  </si>
  <si>
    <t>Duc, Duong Minh</t>
  </si>
  <si>
    <t>The paper is short and concise but the statistical test is too simple. The authors should use some bivariate analysis. | | The discussion about "Moreover, the government has planned to move toward universal health insurance, where 80% of the total population are covered by health insurance and reduce out-of-pocket health expenses to under 40% by 2020. Since this strategy may be hampered by health insurance-related procedures, stakeholders should pay attention on simplifying administrative procedures for insured patients." could be not appropriate because this study has been conducted in a national-level hospital and it could not be refer to universal health coverage which should be provided at grassroot level (commune health station or district hospital).</t>
  </si>
  <si>
    <t>10.12688/f1000research.13185.1</t>
  </si>
  <si>
    <t>D&amp;#x00ed;az-Castellanos,Miguel-Angel</t>
  </si>
  <si>
    <t>report30292</t>
  </si>
  <si>
    <t>Jara, Carlos</t>
  </si>
  <si>
    <t>I suggest to consider this work for indexing. | | I think the subject is interesting, the presentation is appropriate and the arguments in favor of the advantage provided by propranolol are consistent. The mechanism by which this drug adds therapeutic advantage in this type of tumor remains an enigma, but I think that as a clinical case the arguments presented are sufficient. | | The description of the case is correct and detailed. The clinical evolution is surprising and the role that propranolol can exercise together with temozolamide is promising and frankly novel. The clinical improvement and its maintenance over time are striking, particularly after the failure to previous standard therapies. | An especially positive feature of this study is to focus on a relatively rare pathology and in which the therapeutic possibilities are limited. | For a definitive evaluation of the role that propranolol may have in the treatment of these neoplasms, together with chemotherapy, it will be necessary to develop a multicenter phase III study, which, judging by the data provided by the authors, seems to be appropriate. It is of course necessary to investigate the mechanism by which propranolol potentiate the anti-angiogenic effects and antitumor efficacy of chemotherapy. | Suggestions for the authors: |At the beginning the phrase "Hereditary paraganglioma and pheochromocytoma syndromes (HPP) are characterized by rare tumors called pheochromocytomas (PHEOs) and paragangliomas (PGLs)." Should be reversed by "Hereditary paraganglioma and pheochromocytoma syndromes (HPP) are characterized by rare tumors called paragangliomas (PGLs) and pheochromocytomas (PHEOs). |In the description of the case it should be mentioned that the study carried out presumably was an 8F-DG-PET (no data is provided other than the SUV value). |I would suggest modifying "National Institutes of Health" by its name in Spanish, mentioning the specific hospital center. |I would suggest modifying the expression 'spectacular' by a more restrained one as 'striking'.</t>
  </si>
  <si>
    <t>report30293</t>
  </si>
  <si>
    <t>Juarranz, Angeles</t>
  </si>
  <si>
    <t>The present case report describes an impressive clinical improvement of a patient suffering from a metastatic paraganglioma. The case is well written and documented with images. The good news is that the treatment is a combination of temozolomide and propranolol at high doses, old drugs from which the safety profile and side effects are well known. | | It is noteworthy that the improvement was kept even after 7 months of lanreotide removal. Lanreotide remains one of the choice drugs as standard treatment for metastatic paragangliome, although with high side effects, and only limited success. | | While temozolomide is commonly used for brain tumors, the novelty is the concomitant treatment with a beta blocker, propranolol. The authors explain the results based on the antiangiogenic properties of propranolol, decreasing HIF-inducible transcription targets according to previous papers published elsewhere. Propranolol would decrease HIF protein levels, and thus the activation of hypoxia target genes, among them, angiogenic factors, such as VEGF, FGF, PDGF, EPO, and metalloproteases. | | The advantages of the use of propranolol and temozolomide derive mainly from the long experience as therapeutic agents. Both are old drugs, and therefore, the safety profile and side effects are well known. In this context, we can state that if they are proven effective in tumoral cases difficult to manage. | | For rare diseases where therapeutic options are scarce and with not very successful results, outcomes like the one reported here have to be seriously considered and spread in literature, since patients may get an enormous benefit. On top of this, the proposed treatment is cheap, and with minimal side effects. | | However, this is a case report, and to be sure that the treatment really is effective, we need more knowledge derived from other cases.</t>
  </si>
  <si>
    <t>10.12688/f1000research.3-7.v1</t>
  </si>
  <si>
    <t>Rapp,Joshua M.</t>
  </si>
  <si>
    <t>report3105</t>
  </si>
  <si>
    <t>Song, Liang</t>
  </si>
  <si>
    <t>The purpose of this manuscript is to determine the potential impacts of drought and experimental warming on the performance of vascular epiphytes in a tropical montane cloud forest. There is a lack of information about the effects of climate change on epiphytes in mountain environments. The use of empirical rather than observational data as well as exchanging space for time to demonstrate those effects is also very commendable since such data is extremely rare. |Most studies of the effects of a changing climate on plants in mountain environments focus on changes to the tree line or tree species. However, the choice of epiphytes as experimental subjects in this study is also important, since in my opinion, they would be one of the first groups of organisms to reflect the effects of climate change. Epiphytes have a more direct link to atmospheric conditions and changes to those conditions than plants that root in the soil, and thus are more sensitive to moisture levels as noted by the authors. |This study clearly creates unique data on the impact of climate change on epiphytes and demonstrates an alternative, highly sensitive method of detecting changes in atmospheric conditions in mountain environments. The article is well constructed and clear and the statistical analyses appropriate. Considering that this experiment was conducted in the canopy, the authors must have made a great effort to finish it. |Although the underpinnings of this work are scientifically sound, and some results correlate well with data previously reported for vascular epiphytes by other authors ( Nadkarni and Solano, 2002), there are several major problems that I feel should be addressed: |The time span of the experiment is only one year, which is too short. |Microclimatic data was not monitored in the three studied elevations during the experimental period - which may obscure the interpretation of the results. |There should be more species with different functional types, which could support the third hypothesis that different functional types (e.g. strap-leaf ferns, orchids, ericaceous shrubs) do not respond similarly to moisture gradients. If it is not possible for you to find enough species I would suggest not using 'functional types'. |I have provided a more detailed critique below: | Title: |The title is well chosen although I would suggest adding the location where the study was conducted (e.g. 'in the Andes cloud forest'). As noted by the authors, ' Cloud forests vary worldwide, with differences in cloud base height and the proportion of moisture received by the vegetation via cloud stripping versus rainfall' and ' High rainfall in this part of the Andes may mean that epiphytes here are less dependent on cloud immersion to maintain their water balance than their counterparts in other cloud forests.' - This is not a general study concerned about all epiphytes, but a local study restricted to four typical vascular epiphytes in the Andes cloud forest. Abstract: |The abstract is basically well written, but the summary of the main findings do not seem appropriate. In the paper, the authors summarize that ' Ramet mortality increased, recruitment decreased, and population size declined for epiphytes in mats transplanted down slope from the highest elevation, into warmer and drier conditions', which is not strongly supported by the results. In the results, the authors mention that ' Across all species, there were no significant effects on survival of any of the treatments for mats transplanted across elevations (Table 5 and Figure 2). For recruitment and population change, there was a significant interaction between source and transplant elevation (Table 5), with both positively associated with elevation for mats transplanted from 1500 and 1800 m, but negatively associated with altitude for mats from 1650 m (Figure 2).' Different epiphyte species and different parameters showed different response to treatments and sources. The results are much more complicated than what you summarized. |The authors mentioned that their reciprocal transplant design allowed them to distinguish between the effects of moving mats away from their home elevation versus moving plants into lower moisture conditions. As a key control, results concerned about the transplant effect should be included in the abstract. |The authors mention biomass loss in the last sentence, but this conclusion was based on other studies (I guess it is based on Song's results), not their own. | Introduction: |Paragraph 1: I suggest adding a sentence to illuminate why epiphytes are sensitive to water availability and temperature. |Paragraph 4: The authors mention ' Do epiphyte species of different functional types (e.g. strap-leaf ferns, orchids, ericaceous shrubs) respond similarly to moisture gradients?' as one of the objectives of the study. If so, why were only four species studied? There is only one fern, one shrub, and two orchids in the experiment. It is not possible, in my opinion, to draw any useful conclusions of functional types with such a limited selection. |Paragraph 5: this paragraph is repeating much of the fourth paragraph, I suggest combining the two. | Materials and Methods: |The authors could provide a more detailed description of the four target genera, e.g., 'What are the elevational ranges of the target genera in the Andes?' 'What is the abundance of the four target genera at different elevations (1500m, 1650m, 1800m)?' etc. This information would be valuable to the interpretation of the results. |Have the authors monitored the microclimatic data of the studied elevations during the experimental period? The details of this data are critical to the interpretation of the results yet it has not been included. Although the July climate for weather stations (Table 1) showed the general pattern of temperature and moisture level along the experimental altitudes it is not the microclimatic data of the study sites, especially as no data was provided at an elevation of 1650m. |The time span of the experiment is only one year. Longer term monitoring (at least 2 years) at regular intervals (e.g. one year) would be much more valuable. In addition, I would suggest that the authors monitor other physiological parameters such as photosynthesis and chlorophyll fluorescence in their future work. Their conclusions would be much stronger based on these data. | Discussion: |The title of the paper is ' Epiphyte response to drought and experimental warming'; however, the authors do not mention warming in the discussion section. The authors should focus the discussion section more on how different epiphytes respond to drought and warming in this study rather than the reasons for the relative resistance of epiphytes to moisture stress. |The authors overstate their results in some places. For example, they mentioned ' Vascular epiphytes transplanted down slope from our highest elevation had lower demographic performance when transplanted to the lowest elevation' in the first sentence of the discussion section. This is only partly true for population change, while not true for survival and recruitment (Fig. 2). Although functional types are mentioned, the authors only have 4 species belonging to 3 functional types. |Paragraph 1: ' In general, it appears that epiphytes responded to water stress but we also found evidence for local adaptation.' Both temperature and water availability changes along the elevations. Why are you sure that epiphytes responded to water stress not temperature? |Paragraph 2 and 3: Rainfall compensation and drought tolerance seems self-contradictory. |PET: You should provide the full name when it appeared for the first time.</t>
  </si>
  <si>
    <t>report3588</t>
  </si>
  <si>
    <t>Hietz, Peter</t>
  </si>
  <si>
    <t>This manuscript addresses the question how epiphyte communities in tropical montane forests may be affected by climate change by transplanting epiphyte mats between forests at different altitudes. This is a reasonable proxy of what might happen under climate change with moderate temperature changes and substantial changes in cloud base height and thus available humidity. |The paper is well written, the experiment is clearly described and the analysis is logical (if complex). |I do suggest some additional thoughts and caveats - for the discussion mainly. | |As one might expect, the outcome of such a study (four genera, three altitudes, three parameters evaluated) is complex, with significant and (mostly) non-significant effects. Overall the effect was perhaps less than expected (at least compared to a similar study by Nadkarni &amp;amp; Solano (2009) from Costa Rica). In this case, one tends to pick the significant effects that confirm expectations and ignore those that do not. The authors should avoid simplifying too much, particularly in the abstract, which is what most people will read. The abstract states that "Ramet mortality increased, recruitment decreased, and population size declined for epiphytes in mats transplanted down slope from the highest elevation". This appears to contrast with the results ("Across all species, there were no significant effects on survival of any of the treatments for mats transplanted across elevations"). |Details of the experimental species used are covered in the methods and results sections, however it seems that the plants were either identified only to the genus level or several species (identified or not) were included within each genus. Unless the authors are sure that only one species per genus was used, they should refer to the groups as "genus", and not "species". It is a substantial difference if we compare one species with individuals adapted to different climates within their phenotypic plasticity, or species differing in their evolutionary adaptations. This should be made clear in the methods section and acknowledged in the discussion. |Under drought, plants or ramets may completely die off, but drought first results in weaker plants that exhaust their resources. As such, the effect of being transplanted to a different climate may take more than one year to produce significant effects on population size or also on other parameters studied. This should be acknowledged. |The discussion suggests that epiphytes may be fairly drought tolerant in the forest studied because they must have survived unusually dry years (such as 2005, at the beginning of the experiment). This is a good point, and to put this into context it would be good to show precipitation trends (perhaps monthly sums for the closest station available) over several years preceding and including the experiment. | Minor comments: |Please explain how the daily photographs used to compare the cloud base height were taken and analyzed. |The correct name is Scaphyglottis, not Schaphyglottis. |Why does Table 4 have three elevations for Elaphoglossum, one for Maxillaria (all not significant) and none for the other two genera?'</t>
  </si>
  <si>
    <t>10.12688/f1000research.13058.1</t>
  </si>
  <si>
    <t>report28440</t>
  </si>
  <si>
    <t>&amp;#x00d6;zkan Seyhan, T&amp;#x00fc;lay</t>
  </si>
  <si>
    <t>The manuscript titled 'The decision to delivery interval in emergency caesarean sections: Impact of anaesthetic technique and work shift' is a well written study with limitations due to the retrospective nature. | I have three comments for possible revision: |Please specify the top-up timing: The most interesting result as the similar onset of epidural top-up to spinal anesthesia without any given information about the used local anesthetic volume. When were top-ups injected? (in the delivery unit just following c-section decision or in OR?) |Please specify the type of spinal bupivacaine (hyper-/ iso-baric?) |The main limitation is the lack of details about cesarean delivery indications. It is not surprising that general anesthesia allowed to quickest possible operation start. But particularly general anesthesia group includes possibly more emergent cases leading to lower Apgar scores. It may give more insight to the reader, if the authors can give data about the number of neonates with pH&amp;lt;7.1 at birth.</t>
  </si>
  <si>
    <t>report27757</t>
  </si>
  <si>
    <t>Vaananen, Antti J.</t>
  </si>
  <si>
    <t>This is a sound piece of work. Some points to consider regarding the article: | | Methods: | The detailed description of the institutional procedures is a merit to this paper as it facilitates comparison of the results to other institutions. | Were the parturients allocated into the different anesthesia groups according to the intended anesthesia type or final anesthesia type (is failed epidural top-up resulting in GA analyzed as epidural top-up or GA)? Was the rate of regional anesthesia failures addressed? | Regarding epidural top-ups: | The "start anesthesia to ready for surgery" is surprisingly fast for the epidural group given that ropivacaine (7.5 mg/ml) is used as the epidural anesthetic. It is stated in the paper that the top-up was initiated at the labour ward before transfer to the operating room which can be considered safe even in the absence of haemodynamic monitoring during transfer IF: a) the attending anesthesiologist is following the parturient to the operating room in these cases and b) the distance (=transfer time) from the labour room to the operating room is not long. | It would be helpful for the reader to see a brief description about the underlying labour analgesia system used (continuous infusion vs boluses on demand with or without background infusion) for the parturients with epidural catheters as this may have a major effect on the onset time of epidural top-up. | | General comments: | As the authors note in the discussion, it is evident that GA is more likely to be chosen in the more urgent cases (evident also as a 2 minutes lower median "call to start of anesthesia -time" and worse infant outcome parameters). This underlying difference in the obstetric urgency affects direct comparison of the anesthesia modes on outcome DDI times and could warrant presentation of the data in Table 2 separately for the GA cases as well as for the regional cases (even separately for all three anesthesia subgroups). | Ultimately this study provides important aspects in relation to the very similar overall DDI time when either spinal anesthesia or epidural anesthesia is employed (Table 1 and Figure 2) while showing that GA results in superior outcome DDI times - at least when obstetric emergency requires. |</t>
  </si>
  <si>
    <t>10.12688/f1000research.14330.2</t>
  </si>
  <si>
    <t>Duggan,Michael</t>
  </si>
  <si>
    <t>report36146</t>
  </si>
  <si>
    <t>Vernon, David</t>
  </si>
  <si>
    <t>I'm happy that the authors have addressed most of my prior comments - however I would still liked to have seen a more fuller discussion of what these results entail and their implications.</t>
  </si>
  <si>
    <t>report36147</t>
  </si>
  <si>
    <t>Baumgart, Stephen</t>
  </si>
  <si>
    <t>I think the addition of the "Preregistered versus No-pregistered" section, analysis, and table adequately satisfies the serious concerns that I have about p-hacking. I switch my status to "Approved". Even though I'm still concerned about including non-preregistered studies at all, I realize that such a restriction does not have strong precedent. But I would still encourage authors to focus on meta-analysis of preregistered studies in the future. | One minor comment which I have on the writing is that "No-pregistered" should be "Non-preregistered".</t>
  </si>
  <si>
    <t>10.12688/f1000research.14873.1</t>
  </si>
  <si>
    <t>Galm&amp;#x00e9;n,Karolina</t>
  </si>
  <si>
    <t>report37294</t>
  </si>
  <si>
    <t>Trzebicki, Janusz</t>
  </si>
  <si>
    <t>The application of hight frequency jet ventilation (HFJV) during stereotactic thermalablation of liver tumours is an interesting method for minimising respiration related movements of this organ. | The authors presented the results of a methodological study which includes five patients who underwent open computer-assisted liver thermalablation under general anesthesia using HFJV. | The aim of this study was to compare HFJV with conventional ventilation (CV) in terms of influence of these techniques of ventilation on respiration related movements of liver. | The liver movements range during both methods of ventilation were measured and compared in every patient. The applied measurement method allowed safe assessment of the dynamic movements of the organ. | The results showed that HFJV in comparison to CV significantly reduced liver movements. | The authors concluded that HFJV is a promising method of lung ventilation for patients qualified for surgery when reduction of target organ displacement is crucial. | Application of HFJV instead CV allowed better immobilisation of liver and therefore it may allow us to perform ablation safely and more effectively. | So far, only a few articles present this topic and the analysed groups of patients are limited. That is why we need more well-designed studies evaluating HFJV during ablation procedures, such as the study written by Galmen et al. In my opinion it is an important and correctly conducted study. | The authors developed and described the new methodology of dynamic measurements of intraoperative liver movements related to lung ventilation. | This study provides new arguments for using HFJV for patients undergoing during stereotactic thermal ablation of liver tumours or others organs. | Minor comments: |On figure 1. The term "standard ventilation' has two different abbreviations in the article: on the chart SV abbreviation is used while in the description below we may find TV. |To include patient in the study the number of metastases (as stayed in method section) should be less than 20, whereas one patient (table 1, ID-5) had 30.</t>
  </si>
  <si>
    <t>report36747</t>
  </si>
  <si>
    <t>Sandstr&amp;#x00f6;m, Per</t>
  </si>
  <si>
    <t>Galm&amp;#x00e9;n et al have written an important paper comparing liver movement during computer-assisted liver thermal ablation using high frequency jet-ventilation (HFJV) compared to conventional ventilation. The study includes 5 patients treated with open liver tumor ablations and both methods are used in each patient showing a significant and clinically relevant reduced liver movement with HFJV. | As pointed out by the authors, liver displacement must be as small as possible when performing liver ablations, to reduce the risk of missing the lesion. | | A few minor comments | | In the method section it is stated that only patients with less then 20 tumors were included, but according to table 1. patient number 5 had 30 lesions, maybe this should be corrected. | | The reason for treating these patients with open surgery is unclear to me and this could possibly be explained in the method section. | | In the discussion the abbreviation ENT is not explained but may possibly be of value for some readers. | | It would be most interesting to see the same kind of study performed in the percutaneous setting. | | | | |</t>
  </si>
  <si>
    <t>10.12688/f1000research.19288.1</t>
  </si>
  <si>
    <t>Day,Trevor K. M.</t>
  </si>
  <si>
    <t>report49476</t>
  </si>
  <si>
    <t>Berman, Brian</t>
  </si>
  <si>
    <t>The authors have done a nice job presenting their imaging data that are being made available for public download. The article is well written and concise and provides background information necessary to enable the utilization of these data by other investigators. A sampling of imaging data provided online was looked at and appears to be appropriate and of good quality. The accompanying demographics file was reviewed and contains pertinent data. One issue I noticed on quick review is that there are MoCA and MMSE scores that exceed 30. Otherwise I have largely minor suggestions in order to improve the accessibility and utilization of these data by others: |Please state reason for repeating scanning sessions. If time between two sessions may be relevant for analysis, then please provide timing log for each subject. |Would include sex difference comparison between groups. They look like they may be different. |BIDS in Materials section could be referenced as is done later under 'Organization'. |Would use 'MDS-UPDRS' in Table 1 to distinguish values from the 'UPDRS' scale. |Tables should note if parentheses represent standard deviations. (Parentheses are incorrectly used to note units.) |There were 149 volumes resulting in 357.6 sec of scanning time. Were the scans actually 6 min long? Were there any dummy scans at begging for T1 equilibration and if so have these been removed? |Would explicitly state matrix size and thickness for EPI scans. Was there any gap? |Under 'Organization' do not need to define BIDS again. Also the sentence about 'skull-stripped anatomical images' being included is confusing as all images provided are the defaced images.</t>
  </si>
  <si>
    <t>10.12688/f1000research.16657.2</t>
  </si>
  <si>
    <t>Agus,Fahrul</t>
  </si>
  <si>
    <t>report44749</t>
  </si>
  <si>
    <t>Fang, Yi</t>
  </si>
  <si>
    <t>After the language revision and then using the correct terminologies, I agree that the manuscript should be indexed.</t>
  </si>
  <si>
    <t>10.12688/f1000research.2-109.v2</t>
  </si>
  <si>
    <t>report1602</t>
  </si>
  <si>
    <t>While some of my concerns that I stated in my first report remain, the authors have clarified most of the issues that I highlighted. This article contributes to our knowledge of Akt in CD4 T cells and so I am happy to approve it.</t>
  </si>
  <si>
    <t>report3257</t>
  </si>
  <si>
    <t>I have read the revised and improved version of the manuscript and approve it.</t>
  </si>
  <si>
    <t>report3241</t>
  </si>
  <si>
    <t>I have looked through this revised version and approve of this one as well, with some of the same caveats that are indicated in my initial review. Nevertheless, this is a valuable addition to the field and data that will be of use to researchers, so I approve of its publication in its present form.</t>
  </si>
  <si>
    <t>10.12688/f1000research.1-30.v1</t>
  </si>
  <si>
    <t>Faith,Daniel P</t>
  </si>
  <si>
    <t>report319</t>
  </si>
  <si>
    <t>Margules, Chris</t>
  </si>
  <si>
    <t>I am pleased to approve this article for publication. I have the following three brief comments: | 1. It is important to acknowledge that partial protection, or protection of some components of biodiversity, is possible in places used predominantly for purposes other than biodiversity protection. The qualification of the MEA, noted by Faith, that it is difficult to measure such a contribution must also be acknowledged. | 2. More intensively transformed places may also contribute ecosystem services even though they protect little or almost no biodiversity. For example, the sediment free water that sugar cane plantations can deliver (although that water may contain dissolved nutrients). | 3. As a comment - an aside really - I wonder how anything can have non-anthropogenic values when those values are being assigned by people.</t>
  </si>
  <si>
    <t>report318</t>
  </si>
  <si>
    <t>This brief but interesting opinion piece argues that biodiversity has both intrinsic value and human-use (utilitarian, instrumental) value. |Previous studies have focused primarily on the intrinsic value of biodiversity and assigned utilitarian values to the ecosystem services generated by biodiversity. Yet, Faith argues that biodiversity has utilitarian value beyond those of ecosystem services because protecting biodiversity yields option values for humans from unknown future benefits. That is, protecting biodiversity maximises future options for benefits that may be used in the future, but which we are unaware of now. Current benefits are captured in the ecosystem-services concept, and option value for ecosystem services focuses on future use of current known services. Hence, both biodiversity and ecosystem services provide utilitarian values, but in different ways.In essence, Faith argues for the need to recognise the differences between biodiversity and ecosystem services, and he promotes the use of the 'partial protection' approach within a systematic planning framework. The partial protection approach applied within a given region would consider the various trade-offs from protecting biodiversity and protecting land or systems generating services to maximise regional net benefits. |I agree with the need to recognise the different values and benefits of biodiversity and ecosystem services, and do not support subsuming biodiversity entirely within the ecosystem-services framework. The partial protection approach appears to offer promise in this area. This opinion piece is a reply to a reply and readers interested in following this argument should see citations 8 and 13 (in article reference list) and the original paper (Reyers, B et al. (2012) Finding common ground for biodiversity and ecosystem services).</t>
  </si>
  <si>
    <t>10.12688/f1000research.7061.1</t>
  </si>
  <si>
    <t>Eltayeb,Reem</t>
  </si>
  <si>
    <t>report13184</t>
  </si>
  <si>
    <t>Boraschi, Diana</t>
  </si>
  <si>
    <t>I am in total favour of publishing reports of negative results, if the study is well conducted, as this one is. Malaria during pregnancy is an outstanding health issue that needs significant investigation. Biomarkers able to predict adverse outcomes are needed, and inflammation-related factors are a logical choice. |This study on the correlation between MIF (either in the maternal or in the cord blood), placental infection and pregnancy outcomes (maternal hemoglobin and birth weight) goes in this direction, and quite clearly shows that there is no correlation. The number of cases is possibly low, and no cases with blood malaria were found in the cohort. Although possibly preliminary, the study is nevertheless very clear and straight forward in its design, conduction and logical conclusions.</t>
  </si>
  <si>
    <t>report10368</t>
  </si>
  <si>
    <t>Zelger, Bernhard</t>
  </si>
  <si>
    <t>Proper study, well outlined and performed. |Some minor critique regarding thickness of paraffin slides which should read 4 micromillimeter or with Greek letter &amp;#x03bc;m, not "4mm". "strom" should read correctly "stroma". Finally, acronyms of authors in section "Authors contributions" are not clear to me with regard to the list of authors on title page. Please, amend, respectively.</t>
  </si>
  <si>
    <t>10.12688/f1000research.6261.1</t>
  </si>
  <si>
    <t>Pastuszak,Alexander W</t>
  </si>
  <si>
    <t>report23008</t>
  </si>
  <si>
    <t>Blok, Bertil</t>
  </si>
  <si>
    <t>The manuscript 'Case Report: A case of neurogenic bladder in the setting of Beh&amp;#x00e7;et's disease after an initial diagnosis of multiple sclerosis' is an interesting paper. However, I have some comments addressed below. | | The case report is a readable report on an interesting topic. However, the authors do not report on any vaginal child delivery nor do they mention the BMI of the patient. Both are risk factors for stress urinary incontinence. It is very possible that before the MMK a mixed urinary incontinence was present and in retrospect it is always easy to say that the previous physicians did not do a good job. | | The blaming distracts from the main important message that patients with a neurogenic bladder are different from patients without a neurogenic bladder. Both referring physicians and physicians who provided the irreversible surgical treatment were responsible for the patient. This means that also the general practitioner and neurologist should be informed and know to whom they send their patients to. On a regular basis we observe maltreatment because the referring physician did not care to refer his or her patient specifically to an expert in the field. | | Some attention should be given to treatment with botulinum toxin and midurethral tapes, which were also around when the bladder augmentation was given.</t>
  </si>
  <si>
    <t>report23007</t>
  </si>
  <si>
    <t>Davatchi, Fereydoun</t>
  </si>
  <si>
    <t>First, the authors have to prove that this patient has Behcet's Disease. For that, they have give the exact medical history of the patient. We know approximately when the patient started to have Neuro-psychiatric manifestations, but we don't know when the oral ulcers started and how long after the genital ulcers appeared. | | Second, we have to know how long each attack of oral ulcer took to disappear. Then we have to know how long the duration between the two attacks was. Then after, we have to know how many ulcers appeared in each attack. Finally we have to know the exact clinical manifestations of the ulcers and their progression until their disappearance. | | The same has to be given for genital ulcers. | | It is primordial to remember that not any oral or genital ulcer is an aphthous ulcer, and only an aphthous ulcer can be used as a diagnostic criterion. There are many oral or genital ulcers that may resemble an aphthous lesion, to the eyes of a non-expert. It is why for case reports like this, a high definition picture of the lesion is essential to be sure of the nature of the lesion. | | Once it is accepted that the oral lesion is an aphthous lesion, the authors have to prove that the genital ulcers were also aphthous ulcers. | Once the presence of oral and genital aphthous ulcers is proved, one can say that the patient may have a Behcet's Disease, because the patient fulfills the International Criteria for Behcet's Disease (the ICBD). However, as said before, the patient may not have Behcet's Disease. To be sure, one has to not find any other reason for the presence of the symptoms together. | | When it is sure that the patient has Behcet's Disease, one has to show that the neurological manifestations are related to Behcet's Disease. A patient can have Behcet's Disease and another neurological disease like Multiple Sclerosis. In this case, the patient refused an examination of the Cerebrospinal fluid (CSF).</t>
  </si>
  <si>
    <t>report19760</t>
  </si>
  <si>
    <t>Stoffel, John T.</t>
  </si>
  <si>
    <t>This is an interesting report on a patient with Behcet's disease and urological symptoms. The neurological description of presentation, progression, and treatment is outstanding. The case report nicely reviews Behcet's disease for the reader in a clear and concise way. The authors should be commended for highlighting this uncommon disease. The presentation of the urological symptoms and the relationship to Behcet's disease in this patient are not as clear. My comments: | |The introduction notes that the patient was treated with an ileocecal augment/continent stoma for neurogenic detrusor overactivity and DSD.The description, however, notes that she was in retention and could not void after a MMK procedure.Presenting fluro images would be helpful for the reader to better understand how the diagnosis of DSD was reached versus post procedural obstruction. By the history, she could not void after the MMK making it more likely that this is contributing to her retention. |The discussion notes that the patient was not properly diagnosed by her urologists.Is it possible that she did have mixed incontinence prior to MMK and then developed complications from this procedure rather than a missed diagnosis of neurogenic DO? More data could be presented to highlight educational opportunities on what the authors feel the work up could have included prior to MMK to avoid the complication and to better work up neurogenic bladder patients. |The authors could also touch on the role of Botox in treating neurogenic DO.</t>
  </si>
  <si>
    <t>10.12688/f1000research.9277.2</t>
  </si>
  <si>
    <t>report20336</t>
  </si>
  <si>
    <t>Thielscher, Axel</t>
  </si>
  <si>
    <t>The revised manuscript was substantially improved. I have two remaining points, which I suggest to clarify in form of a minor revision of the article: |At the TBS conference in G&amp;#x00f6;ttingen 2016, Peterchev and colleagues presented modelling work (P90 in the abstract handbook) related to this study, and found the axon terminals to have the lowest thresholds. While their work is not yet published as full paper, it is worth adding a statement to the discussion of the study limitations here, e.g. that axon terminals of incoming axonal projections were not modelled, but might be further neural elements that are well excitable by TMS. |I am still puzzled by the way in which the effect of the TMS field on the neural compartments was modelled (page 5 of the revised manuscript). This seems to depend on the assumption of rotationally symmetric compartments of negligible diameter (as the change of E is only evaluated along the compartment, and the transverse component of E is neglected). In contrast, the soma has a more complex geometry with several branching points at which the axons and the dendritic tree start. As the validity of the main conclusions (i.e. that the axon initial segment close to the soma is most easily stimulated by TMS) depends on an accurate modelling of the TMS effects on this region of the neuron, I would ask the authors to elaborate further on this question. A visualization of the compartmentalization might help to clarify this issue.</t>
  </si>
  <si>
    <t>report20337</t>
  </si>
  <si>
    <t>The authors have adequately addressed my concerns in their revised manuscript.</t>
  </si>
  <si>
    <t>10.12688/f1000research.14869.2</t>
  </si>
  <si>
    <t>report36965</t>
  </si>
  <si>
    <t>Mohammed, Hamish</t>
  </si>
  <si>
    <t>We thank the authors for their revised version. While the proposed hypothesis is of merit, we believe the analyses are not appropriate to assess it due to the inherent biases of an ecologic analysis. | We would suggest reframing the analysis to focus on data from Belgium, as the authors have access to the raw data and could possibly compare between MSM and heterosexuals (assuming differential intensity of GC screening) with these data. | We also believe some of our previous comments were not adequately addressed: |Comment 2 (comparing MSM and heterosexual men) |We disagree; there are marked differences between heterosexual men and women in the GRASP reports in respect to azithromycin resistance. In recent years, azithromycin resistance has been very similar in MSM and heterosexual men, which does not support your hypothesis. |Comment 6 (UK screening guideline update in 2010 leading to an upturn in screening in MSM with a decline in cephalosporin resistance) |As mentioned previously*, the upturn in GC screening coincided with a rapid decline in cephalosporin resistance - this also does not support your hypothesis. * In the UK, gonorrhoea screening guidelines for MSM attending specialist sexual health services were updated in 2010, and this has led to an increase in gonorrhoea tests since then. This testing trend should be considered when interpreting these findings, as the level of testing prior to 2010 would be much lower than those of more recent years. Furthermore, the upturn in screening coincided with a rapid decline in cephalosporin resistance. |EMIS is an excellent source of survey data from a community sample but, as you acknowledge, there may be some sampling bias between countries. Are there STI surveillance data from Belgium to indicate how many MSM are tested for GC and, if not, can we confidently conclude that MSM are more likely to be screened for GC in the UK vs. Belgium? |Also, in reference to your response: we would still argue that 6% and 8.3% from the Belgium national data is still a lot higher than the 1.7% and 0.4% cefixime resistance data from GRASP. |In the UK, AMR is often imported from Asia and has spread and developed in MSM, but has not necessarily first emerged in MSM. |The analyses of GRASP data are based on numbers extrapolated from figures using an online tool; has this tool been validated? |Another limitation is the lack of data from Belgium in 2009/10 as we feel a similar shift in MICs in men would have been observed due to the international spread of ST1407. |While sexual orientation data isn't available, could you examine gender differences instead? |The GRASP ethics statement is still incorrect.</t>
  </si>
  <si>
    <t>report39025</t>
  </si>
  <si>
    <t>Chen, Xiang-Sheng</t>
  </si>
  <si>
    <t>This is an interesting and well-organized article to compare GC AMR (MIC) distributions among men who have sex with men (MSM) and women between the UK and Belgium and conclude the difference in the distribution patterns is due to intensity of screening for sexually transmitted infections. On the current version of the manuscript, I made a few additional comments as follows for authors' considerations. | |The title refers to 'gonorrhoea screening' but I could not find any information/data on gonorrhoea screening but the screening for STI in the manuscript. It may be better to change to 'screening intensity for sexually transmitted infections' or 'Differences in population-specific gonococcal antimicrobial resistance distributions between the United Kingdom and Belgium' and then use the screening intensity to explain the differences in text. |From Belgium part in the Figure 2, we can find a higher MIC distributions for cefixime and ceftriaxone among women than MSM - in contrast to what observed in the UK. Does it mean an increased intensity of screening for STI among women in Belgium? This should be explained in the Discussion. |Although screening intensity can be used as proxy of intensity of antimicrobial use/exposure, the further studies indicated in the last paragraph of Discussion should include the assessment of corrections between intensity of the specific antibiotic use and the prevalence of antimicrobial resistance of NG.</t>
  </si>
  <si>
    <t>report36964</t>
  </si>
  <si>
    <t>de Vries, Henry J C</t>
  </si>
  <si>
    <t>The manuscript has sufficiently improved. A last comment to increase clarity in figure 2, please add a subheading indicating the time and year of the data depicted above each graph, instead above the top row and left column only.</t>
  </si>
  <si>
    <t>10.12688/f1000research.12911.1</t>
  </si>
  <si>
    <t>report27619</t>
  </si>
  <si>
    <t>Peev, Nikolay</t>
  </si>
  <si>
    <t>The paper contributes for the understanding of the problem in a tertiary centre in Nepal. | The cervical spinal cord injury is a condition associated with significant mobility and severe invalidity. In that respect a proper understanding and management of the patients suffering with spinal cord injury is of utmost importance. | | I recommend publishing</t>
  </si>
  <si>
    <t>report27617</t>
  </si>
  <si>
    <t>Hernesniemi, Juha</t>
  </si>
  <si>
    <t>This is a nice and important study. I recommend it to be published. My only remarks are the use of percentages: I would use only numbers like 54 per cent/ not 54.54 per cent. | | Otherwise it is ready to be accepted and published!</t>
  </si>
  <si>
    <t>10.12688/f1000research.15138.1</t>
  </si>
  <si>
    <t>Kaasi,Andreas</t>
  </si>
  <si>
    <t>report41549</t>
  </si>
  <si>
    <t>Violin, Kalan Bastos</t>
  </si>
  <si>
    <t>The article seems to provide enough evidence for the proposed goal, which basically was to induce skin repair in a critical size wound equivalent to 2nd to 3rd degree burns in depth, using an engineered biomembrane based on collagen type I. | | The biggest challenge was to gather enough subjects eligible to the study, presenting only 2 cases isn't ideal, but expected since real cases for clinical trials are difficult to respond to all criteria to be included. For further studies these criteria should be flexed to maximize the number of subjects included, specially if the exclusion of those were related to unsuccessful results, cut to not compromise the product. A larger number of subjects is desirable and for clinical trials mandatory. Nevertheless for this level of initial trial and concept it is acceptable and the results were remarkable. | | Another point to be kept for the following research is to give a molecular approach to the biopsies. Basic histology just present the morphological aspects of the tissue and it would be interesting to gather from these same samples an immunohistochemistry analysis to characterize the molecular content of the formed tissue looking for proteins related to repair and healing, but also for inflammatory and regulatory markers that play an important role in those process. This would give a enormous depth to the consolidation of the material and present more reliable and straightforward data for comparison.</t>
  </si>
  <si>
    <t>report34932</t>
  </si>
  <si>
    <t>Ribitsch, Iris</t>
  </si>
  <si>
    <t>Introduction: | The introduction focuses on an important topic which is drawing more and more attention in medical sciences: The idea of 'one health' - the collaborative effort of multiple disciplines - to attain optimal health for people, animals and the environment. The authors point out the necessity to conduct veterinary clinical trials in a standardized manner in order to obtain valid and meaningful results to facilitate the translation into human medicine. Currently there is a lack of global consensus concerning the rules and regulations governing veterinary clinical trials. | However, this discussion (although very important) should not make the bigger part of the introduction. Instead please include a discussion of solid scientific evidence on the similarities and discrepancies of human, feline and canine wound healing and why it may be valid to extrapolate results from one species to the other. Furthermore, please offer and overview of the research question, the state of the art in the field, how the current state may be improved, what is new about the collagen membrane used in this study compared to other similar products and how and why the collagen membrane employed in this study may therefore contribute to an improvement of the current state of the art. Currently the collagen membrane, which is the core of this paper, is not described whatsoever. | Methods: | The materials and methods section offers a description of the study design of the envisaged phase 1 clinical trial. It gives in detail guidelines how to proceed at certain stages in the course of the study and based on findings which may be encountered within the scope of the study (e.g. 'If the affected area had been subject to natural scarring, with the formation of hard, unhealthy, fibrotic scar tissue, this was surgically removed, exposing subcutaneous tissue. In this case, the tissue would be fixed in 10% formalin and submitted to histological analysis, using standard procedures. If the treatment area was an unhealed, deepithelialized wound bed, but with no fibrotic scar tissue formation, then shallow scalpel incisions were made scattered throughout the treatment area, causing local bleeding, with the aim of promoting regeneration and integration with the later application of the collagen biomembranes.' | 'If any adverse effects were confirmed, in the first 1-2 days, then the biomembranes were excised or scraped off host tissue. If adverse effects were confirmed in later stages (&amp;gt;D3), the biomembranes were not excised due to the fact that by this time they had absorbed significantly into the host tissue, rendering removal difficult or impossible. In this case, the patients were treated symptomatically and added to the 'Discontinued intervention' group&amp;#x2026;'). | Also detail on how data should be obtained and by whom are included ('When possible, a qualitative assessment of skin tissue quality would be done, either by a researcher associated with the study or by the owner. If another surgical procedure was scheduled for a study participant, for any reason, a small skin biopsy was attempted to be taken from the treatment area&amp;#x2026;.'). | However, the materials and methods should provide detailed information on methods and analysis carried out particularly for the current 2 patients included into the study. | The anaesthesia regimen which is described in great detail is not so relevant for the interpretation of the study results as e.g. the preparation of the skin prior to surgery which may have considerable influence on the healing process. Please provide more information. | | Results: | Following up clinical patients especially long term is very challenging and depends on the cooperation of the animal owners and their willingness and time to take their animals to the follow up examinations etc. Using series of pictures which can be taken either by the owners or the treating veterinarian at defined time points to document the healing process will certainly facilitate cooperation. Detailed instructions when and how (distance camera to animal, angle camera to wound etc.) are offered in the methods section. However, the photos in the paper (Figure 5) do unfortunately not look standardised even when comparing only the pictures taken from one patient, which hampers comparability. |Is the work clearly and accurately presented and does it cite the current literature? No. |Is the study design appropriate and is the work technically sound? No. |Are sufficient details of methods and analysis provided to allow replication by others? Yes |If applicable, is the statistical analysis and its interpretation appropriate? Meaningful statistical analysis on n=2 is impossible. | A detailed description of the results is more useful in this case. |Are all the source data underlying the results available to ensure full reproducibility? Yes |Are the conclusions drawn adequately supported by the results? Partly | The results of the study are interesting and encouraging and (so I am convinced) worth further research efforts. | However, in order to improve the quality of the clinical study standardisation should be increased, the photo documentation should be improved, mandatory re-checks with the treating veterinarian should be implemented during which a healing score is obtained based on healing rate and a qualitative assessment of newly formed skin tissue. Histologic evaluation pre and post-surgery should be implemented. Also inclusion of a control group would considerably increase the quality of the study. The clinicians assessment ('The clinicians' assessment was that the wounds would take approximately 3 &amp;#x00d7; longer to heal compared to the time it took using the biomembrane treatment, or, possibly, the wounds would not have healed at all, or formed fibrotic scar tissue, indicating superiority compared to conventional wound therapy.) and a 'quasi-experimental control group' are not sufficient. I certainly agree with the author&amp;#x00b4;s that it wouldn&amp;#x00b4;t be possible and ethically debateable to include a control group receiving no treatment, but a control group receiving the current gold standard of wound treatment would be feasible and still increase the quality of the study. | I strongly suggest publishing the results from the two patients as case reports because they are valuable and interesting for the scientific community and veterinary clinicians, but at the current stage unfortunately not sufficient for an original research article. However, I am looking forward to read more and see more results to come from further patients enrolled into this interesting and promising clinical trial and whish the authors all the best for the continuation of their study.</t>
  </si>
  <si>
    <t>report35668</t>
  </si>
  <si>
    <t>Bohr, Adam</t>
  </si>
  <si>
    <t>The manuscript entitled, 'Regenerative collagen biomembrane: Interim results of Phase I veterinary clinical trial for skin repair' by Kaasi et al explores the application of acellular collagen membranes for veterinary wound healing purposes in dogs and cats. The study provides the preliminary results to what may be considered a phase I clinical study on animal subjects that had been victims of injuries with the immediate need of care. The manuscript is well written with a good structure and the data presented is interesting and worth publishing. There are, however, some minor clarifications and modifications that are suggested to improve the manuscript before publication. | | 1: The study presents an interesting idea of letting veterinary clinical trials pave the way for human use and equivalent therapy. Currently, there is a lack of global consensus concerning the rules and regulations governing veterinary clinical trials. The establishment of such rules and regulations could possibly make the translational process from veterinary subjects to man more flexible for some medical devices by providing substantial data and thereby allow a faster route to regulatory approval. It is suggested that the authors add a couple of sentences in the discussion section on the potential prospect of the proposed wound healing product for human applications and the long-term objectives or plans of the authors for the clinical translation of the product. | | 2. There is not sufficient information on the characteristics of the collagen biomembrane to fully differentiate and appreciate the current approach. Please provide more information concerning the main attributes of the collagen biomembrane and a comparison with similar marketed products or products in development. How does the presented collagen membrane differ from other biomembranes including cell-incorporating and synthetic alternatives? | | 3. It is somewhat unclear with the current status of the animal studies. Please provide additional information regarding the current status with the number of completed animal subjects and information and timeline for the remaining studies and subjects | | 4. If there were any adverse effects noticed such as infection and necrosis after application of the biomembrane, what measures are there to investigate this further? Did this occur in this current study? If yes, please provide some insight as to why you think this was the case. | | 5. Regarding photographing the patients, how do the authors explain the method of 'Semi-quantitative assessment'? More detail is required about this method. Going forward, the method of photographing animals should be standardised in order to lessen the chance of errors in the study. | | 6. There are no clear controls for each model presented. We appreciate that this is a very challenging task to achieve at this stage, however going forward a 'quasi-experimental control group' will not suffice. We would advise the researcher to have solid controls in place when recruiting subjects for the next studies. | | 7. The histological evidence provided here is very limited. This needs to be improved upon significantly. The histological data presented in this paper is only for one patient and only in a pre-surgical stage ( A and C). The researchers need to elaborate on the reasons why they were unable to provide small histological samples from patients after treatment. The local elevations present on the biomembrane and pores are highlighted in Figure 7, however, the biological significance of each characteristic is missing. It would also be great if the researchers made the scales more visible on the H&amp;amp;E images. | | 8- The authors refer to an apparent fur growth on one of the patients, however, this is not backed by supporting evidence as the numbers are very low. Please refrain from using terms such as 'benefit' and 'stimulation' in these instances and just state what has been observed and report fully when enough evidence is available. | | 9. Please provide an indication of the time generally required to get a veterinary medical device on the market.</t>
  </si>
  <si>
    <t>10.12688/f1000research.10714.1</t>
  </si>
  <si>
    <t>Fernandes,Thiago Monteiro de Paiva</t>
  </si>
  <si>
    <t>report20562</t>
  </si>
  <si>
    <t>da Rosa, Marine Raquel Diniz</t>
  </si>
  <si>
    <t>The article investigates and compares color discrimination in chronic smokers and healthy individuals. The authors found a lower significant color discrimination in chronic smokers. | | However, I believe that in order to clarify the cut-off point of color discrimination, authors should write in Methods the standard of normality used to rate low or high color discrimination. In addition, in the description of the results, for better understanding, the authors should explain better the results (which are below the expected) and then the significance of them. | | The results suggest a possible, even small, important change to the color discrimination of smokers which deserves attention and should be better studied. Therefore, I believe that the paper should be accepted for publication with the aforementioned suggestions.</t>
  </si>
  <si>
    <t>report20559</t>
  </si>
  <si>
    <t>Maehara, Goro</t>
  </si>
  <si>
    <t>The authors measured color discrimination thresholds in chronic smokers and non-smokers using the Cambridge Color Test. The color discrimination thresholds were significantly higher for chronic smokers than non-smokers. Although their methods were scientifically sound, the thresholds for chronic smokers were not high enough to conclude that smoking impairs their color discrimination abilities. | Major concern | 1. The thresholds for chronic smokers | According to Mollon &amp;amp; Regan (2000) 1 , 'normal limits for performance for first examination on the basic 'Trivector' test are 100 (protan), 100 (deutan) and 150 (tritan).' The threshold medians for chronic smokers were lower than those values, except for the deutan threshold median for deprived smokers. | Although there were statistically significant difference between chronic smokers and non-smokers, the thresholds for non-smokers were very low (about 40, 50, and 80 in 10 &amp;#x2212;4 u' v' units for protan, deutan, and tritan, respectively). In addition, the differences in thresholds (about 60) make little change in color appearance. | Taken together, it seems difficult to conclude that smoking impairs color discrimination abilities. | Minor concern | 1. Equation 1 | I am not sure why Weber contrast (equation 1) needs to be explained in the Methods section. The authors should state clearly how they used the equation in their experiment. | 2. Results | The authors just listed the statistical results in the Results section. I suggest describing the results in the more detailed way (ex. thresholds were higher for smokers than non-smokers, U = 132, P = 0.002, r = -.61). | 3. 3rd paragraph in the Discussion section | The authors stated that 'smokers were more sensitive to protanopic and deutanopic confusion axes.' This sentence is confusing. Which does this sentence mean, 'more sensitive than non-smokers' or 'more sensitive than to tritanopic axes'?</t>
  </si>
  <si>
    <t>10.12688/f1000research.15885.1</t>
  </si>
  <si>
    <t>Efrizal,Efrizal</t>
  </si>
  <si>
    <t>report40547</t>
  </si>
  <si>
    <t>Muchlisin, Zainal Abidin</t>
  </si>
  <si>
    <t>Title: | I suggest to modify "Growth performance, survival rate and moulting frequency of blue swimming crab (Portunus pelagic, Linnaeus, 1978) fed on varying level of vitamin E | | Introduction: | The introduction is lack of state of the arts of the study on blue swimming crab and vitamin E. Therefore, the author must emphasize and cite the current studies or previous findings by other researchers on blue swimming crab and the role of vitamin E on crab or aquatic organism. | | There was no clear objective of the study. So please state the objective clearly at the end of introduction section. | | Methods: | Fish Seed Centre Beach is not appropriate term of BBIP., need to change. | Where the crab is come from? | The author should mention whether the feed used is a commercial diet or experimental diet (formulated by researcher for this study). And also the proximate composition of the diets are unclear. So the author must present the composition of the nutrition content (proximate composition) of the tested diet, maybe presented in the table would be better. | How the procedure to mix the vitamin E with the diet? | | Existing: The method used in this study was completely randomised design methods with ......" | Suggestion: The completely randomised design method with ...was used in this study" | | Results: | Table 1 is unclear. The author stated table 1 presented the data of percentage of moulting female brood stock. Actually, The percentage value should be ranged 0-100%. But the author provided the value between II - IV. In my understanding this is not percentage data, but this is the maturity stage of ovary. The authors have to clarify. | | The author should mention the results of the ANOVA test whether the experiment gave the significant effect on measured parameters or not. And the author also have to mention briefly the differences values (data) among the treatments (based on Duncan's multi rage test). Please see superscript after the value. | | Discussion: | In general the discussion is already acceptable, but maybe the author has to cite more references to support the discussion, especially from reputable related journals. | | Conclusions: | The conclusion should be clear and strong if possible. Your conclusion should be focused on the objective.</t>
  </si>
  <si>
    <t>report40546</t>
  </si>
  <si>
    <t>Abol-Munafi, Ambok Bolong</t>
  </si>
  <si>
    <t>Major English revision needed trough out the manuscript. | | Title | The title did not reflect the contents of the manuscript. The term of 'Biological Test' did not appear in the text. | | Introduction | Should highlight the common parameters for biological test. Authors should also discuss the functions of vit E in fishes and the type of vit E that commonly used. | | Methods | The methodology should provide: |Information on the quality of base diet, especially on the protein and fat contents. |Brief explanation on how to identify the ovarian maturity stages of live samples |Explanation on type of vitamin E used and how it apply to the feed. Why IU unit was used instead of mg/g diet. |Only 20 stage II broodstocks were used. One crab per replicate (5 replicate per treatment). Not enough for statistical analysis Results |Molting Why molting occurred exactly on 10, 20, 30 and 40 days. Actual data on molting day should be presented. Table 1 showing more on maturity stages compare to molting. | | Discussions | Should discuss in detail the role of vit E on molting</t>
  </si>
  <si>
    <t>report40545</t>
  </si>
  <si>
    <t>Syandri, Hafrijal</t>
  </si>
  <si>
    <t>Abstract: | In method: The author did not mention the type of vitamin E used for feed supplements. Please add the type of vitamin E used including the producer of vitamin E or name of the company. | In results: The author did not mention the best dose of vitamin E as the diet supplement. Which one the best dose of Vitamin E for absolute growth, carapace length and carapace width. | Keywords: please choose the unique words, not similar with the title. | Methods: | Location: The study was conducted at the Fish Seed Center Beaches (BBIP) Gulf Buo&amp;#x2026;&amp;#x2026;name of location no need translate in English, example Gulf Buo, must be written " Teluk Buo' | Supplementation: Dietary treatments, with supplementation of vitamin E, were fed daily at 3%......please add initial weight, length and width of carapace from the broadstock. | Vitamin E, please state the name of the company&amp;#x2026;for example Ovaprim, (manufactured for Syndel Laboratories Ltd, 2595 McCullough Rd. Nanaimo, B.C.V9S 4M9 Canada). What type of vitamin E used in the experiment? Liquid or powder? | The author did not mention the name of balance scale used during the experiment&amp;#x2026;.please state the model of balance, for example &amp;#xfb01;sh were weighed using balance scale (OHAUS model CT 6000-USA). | | Result: | Molting female broadstock: Growth in the mother crab is a good measure&amp;#x2026;..the word 'mother' is not suitable&amp;#x2026;please change to broadstock. | Absolute weight growth: The average weight and absolute weight gain of female parent crabs&amp;#x2026; the word 'parent' is not suitable&amp;#x2026;please change to broadstock. | | Conclusions: | The conclusions that can be drawn from the results of this experiment are as follows: (1) Diet 2, &amp;#x2026;&amp;#x2026;.please rewrite and state only the significant finding of your research.</t>
  </si>
  <si>
    <t>10.12688/f1000research.10114.3</t>
  </si>
  <si>
    <t>Sanchez,Ignacio Enrique</t>
  </si>
  <si>
    <t>report20025</t>
  </si>
  <si>
    <t>Brun, Marcel</t>
  </si>
  <si>
    <t>The authors addressed properly the concerns raised in our previous review.</t>
  </si>
  <si>
    <t>report20026</t>
  </si>
  <si>
    <t>Diambra, Luis</t>
  </si>
  <si>
    <t>10.12688/f1000research.15985.1</t>
  </si>
  <si>
    <t>Rady,Dina</t>
  </si>
  <si>
    <t>report38850</t>
  </si>
  <si>
    <t>Bakr, Mahmoud M.</t>
  </si>
  <si>
    <t>Overall the study was well performed and showed some interesting results. After looking at referees' reports which summarized some revisions required for this paper, I would like to add the following: |A statement needs to be added in the methods outlining the power analysis performed to determine the sample size in each group. |Despite the localized effect of BM-MSCs and PRF being applied on a scaffold, the authors should add in their discussion the potential systemic effect of both treatments especially that the choice was made to have both defects created in the same animal (Right and left tibis with different treatments). I am guessing that this was done to reduce the number of animals used in the experiment. However, the systemic effect of treatments should be addressed as a limitation of the study and/or a discussion should made to clarify how the systemic effect could not have contributed to the significant results. |Statistical analysis: A two ANOVA analysis should be more approriate to use in order to investigate the single main effects of time and treatment as well as the possible interaction between treatment and time. This will add more strength to the results rather than using post hoc results and t-tests.</t>
  </si>
  <si>
    <t>report38851</t>
  </si>
  <si>
    <t>Magdy Amin, Reham</t>
  </si>
  <si>
    <t>The Idea of research article | "Healing capacity of bone marrow mesenchymal stem cells versus platelet-rich fibrin in tibial bone defects of albino rats: an in vivo study" by Rady et al., is interesting and valuable as it is comparing two different ways for enhancing bone defect healing in vivo which could be a base for clinical application . | | Overall, the paper is clear, substantially easy to read and well constructed but still, there are suggested minor comments the authors could deal with, or at least discuss for additional impact. | | Methods |It is worthy mentioning the number of rats per cage |Further details for clarifying the methodology and aseptic conditions of BM-MSCs isolation from the femurs of donor rats will be a valuable add. |It is recommended to mention how the depth of bone defect was controlled to be standard in all experiment induced defects . |It is an add to mention the place of the lab where the BM-MSCs isolation procedures were done. |You need to give further details about the size and methodology of BM-MScs and PRF pellet loading in the bone defect Results |Fig. 3 need show monitoring of the positively stained calcified nodules as mentioned in the methodology |Recommendations would be worth mentioning depending on the paper results</t>
  </si>
  <si>
    <t>report38852</t>
  </si>
  <si>
    <t>Shamel, Mohamed</t>
  </si>
  <si>
    <t>First of all, I would like to congratulate the authors for attempting to undertake this project which I found very interesting and of valuable additional knowledge. The manuscript itself is well-written and well-structured. | The authors of this study have investigated the Healing capacity of bone marrow mesenchymal stem cells versus platelet-rich fibrin in tibial bone defects of albino rats. Based on the study results, the authors have concluded that BM-MSCs promoted more adequate healing, with higher mean calcium and phosphorous weight percentages than PRF at all-time points, and showed greater integration into the surrounding tissues than PRF. | However, the authors need to address the following minor remarks: | | Methods: | The auhtors mentioned "experimental procedures under aseptic conditions as previously described", however I found no previously described information. | | Results: | 1. In vitro evaluation of BM-MSCs: It is not clear in the text the shape of cells which were found belongs to which group, 3 days or 7 days? | | 2. Alizarin red staining was used however no sufficient information was provided for the benefits of using this stain. | | Discussion : | Discussion of the results is quite comprehensive. In analyzing the results, the authors also show citations from the previous study to support the explanation of these results. | | Conclusions: | I think the authors should have added more points to conclude the hard work they have done.</t>
  </si>
  <si>
    <t>report38853</t>
  </si>
  <si>
    <t>Al-Ankily, Mahmoud M.</t>
  </si>
  <si>
    <t>This report by Rady et al., examines the healing capacity of bone marrow mesenchymal stem cells versus platelet-rich fibrin in tibial bone defects of albino rats. the authors' inclusion of PRF yielded inferior bone formation to that by BM-MSCs after implantation in rat tibiae. The study, although it may be small, adds knowledge to the existing literature. Suggested minor comments would help to improve the impact of this paper: | | Methods |Isolation, culture and identification of BM-MSCs:(aseptic conditions as previously described) No previously described information found. |Establishment of bone defects: what is the depth of the defect? Did it reach the bone marrow spaces? |Preparation of PRF: taking 2ml of blood of rats used in the experiment may lead to death of the animal or affecting its healing capacity. it was more safe to use a donor like preparation of BM-MSCs. |It was better to compare your results with a control group to evaluate the normal healing capacity with other groups. Results | SEM/EDX analysis: Figures (B) x500 is not so clear please do not minimize them to save the magnification benefits.</t>
  </si>
  <si>
    <t>10.12688/f1000research.13044.1</t>
  </si>
  <si>
    <t>Musker,Ruthie</t>
  </si>
  <si>
    <t>report29722</t>
  </si>
  <si>
    <t>Gurin, Joel</t>
  </si>
  <si>
    <t>The study of open data and its application has relied largely on case studies with relatively little quantitative survey work and analysis. From that perspective, this GODAN survey is a step forward and a useful contribution to the literature. However, the authors' report seems to miss some important opportunities to analyze data that they appear to have gathered through their questionnaire. | | The study design is methodologically sound. The survey instrument is straightforward and clear, and the response rate (over 50%) is good for this kind of survey in this field. While the authors spend some time discussing the differences between the distribution of respondents and the distribution of all GODAN partners - both regionally and by sector (government, private sector, etc.) - those differences in fact appear to be fairly minor (with the caveat that I am not a statistician). So the survey was well designed and got a good overall response that represented GODAN's constituent groups fairly. | | That said, the analysis and conclusions are disappointing. The data presented are largely descriptive of GODAN partners' activities, without shedding much light on how GODAN can better help these partners achieve their goals, which is the stated purpose of the study. There are some interesting findings, which the authors note: An apparent lack of attention to gender and nutrition per se, which may show a need for better strategic communication on these issues, and the clear indication that cost is a barrier to instituting open data programs. (This last may seem obvious, but the cost of open data programs has been a subject of some debate in the community working to apply open data for development.) However, most of the analyses presented are unsurprising and not as illuminating as they could be. | | Some further work could remedy these shortcomings. It appears that the authors could mine some of their own data more deeply. | | A critical question for open data in every area, including agriculture/nutrition, is to identify exactly what kinds of datasets are most valuable and measure the impact of applying that data. In fact, GODAN has recognized the need to help its partners focus on key datasets, and the open data package in beta (reference 7) is designed to do this. The questionnaire used in this study (presented in a supplementary file) had two useful questions at the end about the perceived impact and potential impact of data from different sources. The authors should present findings from those questions, both by supplying the underlying data (which appears to be missing) and their analysis of its meaning. | | In addition, the authors could make an important contribution to the literature by mining their partners' responses for concrete examples of agriculture and nutrition open data applications. Programs such as the Open Data 500 and the Open Data Impact Map have created databases with hundreds examples of open data projects in all sectors. The authors must have collected a number of valuable examples through their survey, but don't seem to have made that information accessible in an easily usable form. If they could do so, these other programs would be able to integrate their findings and improve the knowledge base for this information. | | Finally, the literature review is not adequate: Almost all the sources cited are GODAN's sources. The authors should provide a richer context by citing and discussing key sources on open data impact, cost analyses, studies of open data for development, and analyses of trends in applying open data for agriculture and nutrition. | | In sum, this is a useful study that seems to have collected more data than the authors have analyzed and reported on. Additional work to mine the data and present it in context would make this a stronger and more valuable contribution.</t>
  </si>
  <si>
    <t>report29721</t>
  </si>
  <si>
    <t>Charvat, Karel</t>
  </si>
  <si>
    <t>Scientific paper "Global Open Data in Agriculture and Nutrition (GODAN) Initiative partner network analysis' addresses important aspect of Open Data in Agriculture and Nutrient. It describes and analyses survey, which was provided by GODAN among its members. It give overview about collection and utilisation of Open Data by GODAN member. It give basic statistic of different types of GODAN members and also their role in Open Data Chain. From this point of view review is well provided. | | What is missing is to put this paper into broader content. In some parts it has more form of reports, then scientific paper. Analysis of literature is relatively poor and it is mainly focused on previous GODAN analysis without clear reference. There are also mistake in links from text to references (more in end of paper). | | There exist number of research activities focused on Open Data for Agriculture and Nutrient, but the results of review are not compared with this research. Due near focus only on interpretation of survey, there are missed information about some global initiatives like for example GEOSS (which cooperate closely with GODAN) and which is partly focused on Open Data for Agriculture. What is also missing in survey is focus on type of data. This is important due the fact, that for example satellite data (Landsat, Sentinel) are now currently biggest source of Open Data for Agriculture, which are broadly used. | | Statistic are well elaborate, but in some cases samples are relatively poor and it could be also influenced, that samples are taken only from GODAN members. But on other side is clear, that it is not easy to collect such information. | | Probably will be also good to mentioned in article question of data privacy. It is partly addressed in Conclusion, but without clear explanation. It is clear that not all data could be open due privacy, but it is not mentioned clearly. In relation to this I would like also recommend to compare open data and shared data. This play important role for example in Precision Agriculture, where number of applications is based on combination of Open Data (for example satellite, and data, which are shared like private farming data). | | Conclusion is analysing results of survey and presenting importance of analysis, for other GODAN activities. However is a little generic, it will be good to stress some important activities and source, which could be used for future for GODAN activities, and also how better target activities in certain regions. | | In conclusion about data infrastructure (page 8) is not clear if discussion is about infrastructure for Open Data or generic Data Infrastructure. From the text seems, that more about generic data infrastructure. | | There are in conclusion also wrong links to references. For example reference 11, which is in text related to Precision Agriculture is focused on previous Genomic. Then Reference 12 related to Precision Agriculture is mentioned in text in relation with Data Ownership (please check this). It is also not clear, if the reference 12 "Precision agriculture and the future of farming in Europe Scientific Foresight Study" is really relevant to the topic of Data Infrastructure, resp. Open Data Infrastructure. | | I would like recommend to modified this article and put it into broader content of Open Data for Agriculture and Nutrient and also clarify some not clear statement in Conclusions.</t>
  </si>
  <si>
    <t>10.12688/f1000research.17582.3</t>
  </si>
  <si>
    <t>Sabherwal,Shalinder</t>
  </si>
  <si>
    <t>report47800</t>
  </si>
  <si>
    <t>Pokhrel, Subhash</t>
  </si>
  <si>
    <t>This refers to version 3 which is based on my earlier comments. The authors have considered my suggestions and implemented most of those in this version.</t>
  </si>
  <si>
    <t>10.12688/f1000research.7513.1</t>
  </si>
  <si>
    <t>report12282</t>
  </si>
  <si>
    <t>The first point I would like to make (as it is mentioned in the abstract) is that TOUCH has not been introduced by Biogen as a method to mitigate PML risk, but as a method to inform patients and physicians of the PML risk and to monitor the patients for early signs of PML allowing for a better diagnosis and treatment. While some might argue that PML prevention should be the ultimate goal of TOUCH, it has not been designed to do that and one can hardly blame the program for not reaching a goal it has not been set up to achieve. |The FDA approval of the JCV index should indeed be pursued, as the author is right in assuming that patients and physicians already use the JCV index in risk stratification decisions and the sooner the FDA rules on the biomarker, the better, so it can be applied during TOUCH in a coordinated and sensible way. |The data concerning JCV viremia and PML risk does not support it as a risk biomarker and I would either downright state that or remove the paragraph. |I agree with the author that the consequent monitoring and application of the JCV serology would be a step towards reducing PML incidence, as JCV serology is still the most sensitive biomarker with regard to PML development. However, I would personally say that it is up to patient and physician to either use the serology or choose not to. While the goal of maximum safety is a commendable one, I would argue that personal choice on whether a patient wants to know their JCV status is even more important. It would be a different situation, if the JCV serology had a high specificity, then the use of natalizumab should be restricted to anti-JCV negative patients. With a low specificity of ca. 45% it can be reasoned that a patient does not want to know their status, if they urgently need to use natalizumab anyway and prefer not be worried about their PML risk. |While it would be a great data resource to know and monitor the JCV serostatus (and potentially index) of all TOUCH patients, to force a biomarker with low specificity on patients, who might choose not to use it, would have far-reaching consequences. The knowledge of their JCV serostatus has not prevented the occurrence of the 300+ PML, where it was available before, so I do not think that the mandatory use would help in this regard. The biomarker should, however, be available to all patients, who want to use it, so no PML cases develop, where the patient was unaware of their possibility to test for anti-JCV antibodies. To my knowledge, this is already the case. The TOUCH program should be updated in the future to include possible alternative biomarkers as well and serve as a monitoring platform. |Having said that, I fully support the author's with for a usable database, where physicians and researcher can access the data of the PML patients for research purposes to get a better handle on this devastating disease.</t>
  </si>
  <si>
    <t>report11563</t>
  </si>
  <si>
    <t>Clifford, David B</t>
  </si>
  <si>
    <t>I think that advocating to legislate science that is admittedly not yet accepted as useful is not such a good idea. Changing the goal to driving data collection to decide risk stratification that avoids PML might be a good idea. TOUCH was not created to provide risk stratification, but to help assure early diagnosis. If there is any enhancement, it might be better to advocate for frequent MRI which do appear to improve outcomes for PML. To date, there is no prospective evidence that antibody monitoring prevents PML, and indeed if anything the evidence is that it does not, since cases continue while it is available. I would suggest re-working the recommendation to a program that helps prove if antibody data actually can help physicians prevent PML. |I recommended removing the distracting paragraph about JC DNA. |I would recommend including frequency of imaging as part of TOUCH since it appears to help make earlier diagnosis and improve outcomes. |I think questioning whether TOUCH is effective at present is realistic.</t>
  </si>
  <si>
    <t>10.12688/f1000research.4734.1</t>
  </si>
  <si>
    <t>Prochnow,Denise</t>
  </si>
  <si>
    <t>report7367</t>
  </si>
  <si>
    <t>de Polavieja, Gonzalo G</t>
  </si>
  <si>
    <t>The authors use fMRI experiments to argue that the dorsolateral frontal cortex (DLFC) responds in decision-making to masked affect human faces. |The reference images for the pre-decision phase are scrambled images. Scrambled images have a number of obvious features as they are not (a), faces, (b) smooth and (c) they have local contrast different to faces. So it is not obvious to me why the experimental condition, respect to this baseline, corresponds to affect faces, and not more generally to (a) some structure of faces, (b) smooth figures or (c) particular contrast structures. Why wouldn't you need to use additional controls to eliminate these options? (i.e. normal faces or objects) |Related to this, you mention that you eliminate the 26% of subjects that suspect the presence of emotional faces and that 78% reported flickering. Although I didn't understand whether this flickering came from real flickering or not, I could not find in the text whether some subjects could report seeing the transition from scramble image to face. |Some of the reported data (mean age, % subjects that suspect emotional faces, etc) are identical to Prochnow e t al 2013b, but I cannot find mention in the present ms that the data collected is the same than in Prochnow et al 2013b or that the subjects are the same. Is this the case? Please, clarify. |Data presented are comparison of means, but the data obtained is distributions. Did you find whether other parameters of the distributions for other brain regions were significant (median, mode, variance). |Is there individual variability? As you made many preliminary tests on subjects (for example, empathy), it would be very interesting to correlate these results with brain activations.</t>
  </si>
  <si>
    <t>report6218</t>
  </si>
  <si>
    <t>Sugiura, Motoaki</t>
  </si>
  <si>
    <t>The authors tried to demonstrate that anterior and posterior subregions of the DLFC are involved in different phases (i.e., pre-decision and decision per se, respectively) of socially relevant decisions based on subliminal emotional information. The addressed issue is important in related fields and the approach is unique. However, I consider that the following methodological issues require clarification before the evaluation of the work. |Major points: |Is it reasonable to use the contrasts 'masked facial expressions vs. baseline' and 'decisions based on masked affect expressions vs. motor control' to isolate the DLPF subregions for the socially relevant decisions based on subliminal emotional information? Activation identified in these contrasts may be affected by variety of perceptual and cognitive processes. How can the authors' assumption that activation in these contrasts reflected only the decision making process be justified? |Also, in the MACM approach, authors did not make the selection of the data based on the task or contrast. How, then, can the authors' argue the identified connectivity specifically reflected the decision making process? |The authors used 1) 'p &amp;lt; 0.005 and minimal cluster size of 405 voxels' for the fMRI analysis, 2) 'a family-wise error (FWE) corrected p-threshold of p &amp;lt; 0.05' for the MACM/ALE analysis, and 3) some Monte-Crlo-like simulation described after the explanation of 2. I don't understand the reason for using both 2 and 3 for the MACM/ALE analysis, and also see how adaptation of these three different thresholds/criteria across three cases was justified. |In the task, how can activation for the pre-decision and decision phases be separated despite the fixed close interval of the two phases? |Region of interest (ROI) analysis, paragraph 2 - 'We conducted pairwise t-tests to&amp;#x2026;': Why was this uncommon analysis necessary? Details: |Introduction, paragraph 3, last sentence - 'Recent evidence, however, suggests that gaming and ToM scenarios are based at least partly on different neural circuits': I don't get the nuance; was there an assumption that the gaming and ToM perfectly share the neural substrate? |FMRT data analysis, paragraph 3 - 'To ensure comparability&amp;#x2026;': I don't understand what is meant by 'comparability' (i.e., with what?) or what has exactly been done here. In addition, authors should be clear about the 'template' for the normalization; 'Talairach space' sometimes means just a 3D brain space. |Functional connectivity analyses, paragraph 1 - 'above-mentioned criteria': which criteria do you mean?</t>
  </si>
  <si>
    <t>10.12688/f1000research.7312.1</t>
  </si>
  <si>
    <t>Daigle,R&amp;#x00e9;mi M.</t>
  </si>
  <si>
    <t>report11831</t>
  </si>
  <si>
    <t>Andrello, Marco</t>
  </si>
  <si>
    <t>As a referee, I am asked to comment on "whether the work has been well designed, executed and discussed, not whether it is of importance or particular novelty". The toolkit is presented quite clearly. The purpose of this article was also to assess the management of cod. A positive point of this point is the ability to assess the economic and ecological consequences of MPAs spatial planning. I like this point very much. |This article lacks a sensitivity analysis of the model results to all the parameters used in the model. Many parameters are uncertain, so a sensitivity analysis will be helpful. Also, you should not use an ANOVA to examine simulation results (see White et al. 2014 1 ). |There are other points that should be addressed: |Egg production (0.5 million eggs per kg of female) is missing a reference. |Is the random walk for larval dispersal and adult movement realistic? |A beta distribution for larval mortality seems fine; but a normal distribution for adult mortality can give values above 1 or below 0, which is problematic. |Why was the size distribution of the newly generated MPAs based on that of the World Database of Protected Areas? Existing protected areas are not optimally sized. |The maximum distance scenario is the best in terms of biomass. Is there a "dramatic" increase in this scenario? Biomass attains more 100 kT in 2043 (the decreases). Compared to biomass in the other scenarios, this increase in relevant; What about the historical biomass? |It is not clear to me how the profitability ratio works. |Please define the summary statistics used in Table 1. What are "distance" and "moratorium"? Are values averaged over the fifty years (2000-2050)? I do not have a sufficient level of expertise to evaluate the Cost-benefit analysis.</t>
  </si>
  <si>
    <t>report11198</t>
  </si>
  <si>
    <t>Peres-Neto, Pedro</t>
  </si>
  <si>
    <t>This paper reports a quantitative tool that can be used to analyze the economical impact of different network designs for marine protected areas. The framework is quite flexible and will provide a useful toolkit for discussing the pros and cons of different designs. That said, I feel that it considered very little discussion regarding other potential algorithms and also how to consider multiple species at the same time. In particular, would the authors suggest to model different species separately and then build a consensus across different MPA designs? Some discussion on this issue would be particularly important. Another issue is environmental heterogeneity. I think it would be important that the authors at least discuss how environmental heterogeneity should be taken into account in designing MPA across different scenarios. Large habitat heterogeneity within a given area or across areas would certainly lead to different design decisions than small heterogeneity. How does the matrix and quality of corridors should be considered. In sum, I think this is a much needed tool but the authors need to provide some additional information on how they see it being applied considering multiple species and environmental heterogeneity.</t>
  </si>
  <si>
    <t>10.12688/f1000research.9521.1</t>
  </si>
  <si>
    <t>Hartmann,Andreas</t>
  </si>
  <si>
    <t>report16159</t>
  </si>
  <si>
    <t>Black, Kevin J.</t>
  </si>
  <si>
    <t>This is an interesting and thoughtful take on the approach to DBS in GTS. Because GTS is a complex neuropsychiatric syndrome with a variety of different symptoms (or comorbidities), it may not be reasonable to assume that all of these symptoms will be alleviated by DBS; to the contrary, they may actually appear to be worsening because they were previously being masked by the tics. As the author suggests, it is impossible to make accurate assessments of a treatment's effect without first appropriately classifying the phenomenology of the illness and/or symptoms being targeted. | This article shows familiarity with the literature and clear writing, and is entirely appropriate for an Opinion Article. | We add a few comments, hopefully to further the discussion. The author argues well for focusing clinical trials for DBS in GTS on one problem at a time, namely tics. However, as he notes, the great majority of patients with GTS have clinical features other than tics. Gilbert and Buncher (2005) 1 include this observation of multiple symptoms as one of several features that complicate performing and interpreting clinical trials in GTS. Focusing DBS on the most problematic symptom in each patient may even prove to produce better results than focusing DBS on tics. But we have insufficient data to make such a judgment. | The issues identified by Prof. Hartmann highlight the critical importance of further clinical trials and of registering all DBS experience in GTS 2 . | One trivial note: Substitute 'exacerbated' for the word 'majored' near the end of the article. | Shan H. Siddiqi | Kevin J. Black</t>
  </si>
  <si>
    <t>report16161</t>
  </si>
  <si>
    <t>Professor Hartmann's opinion article is a clear-thinking and original critique of the directions that DBS for GTS is taking. The field is perhaps expanding faster than uncertainties are being addressed, partly due to the heterogenous nature of the condition and the possibility of several different surgical targets- variables that he surveys from an interesting perspective. I agree with him and Professor Cavanna that the practice of selecting modified surgical targets for tics based on comorbidites may lack a good evidence base, but the fundamental problem is establishing how to best to treat tics with DBS, including the prediction of beneficial effect for individual patients.The notion of DBS in GTS as an enabling therapy to allow conventional management strategies to be more successful needs further exploration and may prove an important principle. |</t>
  </si>
  <si>
    <t>report16164</t>
  </si>
  <si>
    <t>I found Andreas Hartmann's considerations on the use of Deep Brain Stimulation (DBS) for patients with Tourette syndrome (TS) both clinically sensible and thought-provoking. The article is clearly written and the take-home message is convincingly argued: patients with TS who are candidates to DBS present by definition with a clinical picture characterised by highly severe and refractory tics. Rather than considering DBS as a panacea for the multifaceted neurobehavioural spectrum complicating patients' presentations, the focus (and expectations) of DBS should remain anchored to tic alleviation. From a practical point of view, it has been observed that the DBS procedure can have wide-ranging effects, however the approach of a priori targeting multiple symptoms at the same time ('killing several birds with one stone') can be prone to theoretical and clinical fallacies. Conversely, it would be interesting to test the sequential approach proposed by the author by systematically assessing changes in health-related quality of life in patients undergoing tic-focused neuromodulation, followed by specific therapeutic interventions for the residual behavioural co-morbidities.</t>
  </si>
  <si>
    <t>10.12688/f1000research.17806.1</t>
  </si>
  <si>
    <t>Gunawan,Steven</t>
  </si>
  <si>
    <t>report47631</t>
  </si>
  <si>
    <t>Zeng, Guohua</t>
  </si>
  <si>
    <t>This study aimed to compare the effect and safety of upper pole and non-upper pole single puncture PCNL for treating staghorn stones through a meta-analysis. Five comparative studies were included in this meta-analysis, and the authors found that these two approaches have similar SFR and complication rate. This study is of interest, but I still have some major concerns about it. |This study aimed to compare the upper pole and non-upper pole approaches, but the searching keywords only contained 'lower pole' and 'upper pole', so how about the middle pole? |In the Methods section, the authors did not describe how they extracted the data from eligible studies, and how did the authors deal with the missing data? |The Cochrane Risk of Bias assessment tools are used to assess the quality of RCTs, but the included studies in this meta-analysis were not RCTs; in addition, the contents of Table 3 seemed to be the Newcastle-Ottawa Scale, but not Cochrane Risk of Bias assessment tools; please explain it. |In the statistical analysis parts, the authors should define the details about the existence of heterogeneity, such as the I 2 &amp;gt; 50% and P &amp;lt; 0.10. |In the flow diagram of study selection, the detailed number of excluded studies should also be indicated with the specific reasons. |In Table 2 of characteristics of studies, detailed study designs of included studies should be indicated, such as RCT, cohort or case-control studies, but not only the description of retrospective or prospective. |Table 2 should describe the baseline characteristics of all eligible studies, such as the study population, study design, gender of patients, stone size, follow-up time, and so on; but not the list of study outcomes. This is because we should first make sure the baseline characteristics of each study were comparable, then we can pool the outcomes. |In this study, only binary variables were pooled, and the continuous variables were compared using mean and SD. Actually, the continuous variables could also be pooled using RevMen. |In Figure 2, the left side of the forest plot should be 'Favours non-upper pole', but not 'Favours upper pole'. |Is the definition of SFR the same in all included studies? And what's the definition of SFR in this meta-analysis? What's the time of SFR - one month or three months after operation? |The authors only compared the SFR and complication rate in this meta-analysis, how about the operation time and hospital stay time? These factors could also impact the recovery of patients. |The limitations of this meta-analysis should be pointed out in the Discussion section.</t>
  </si>
  <si>
    <t>10.12688/f1000research.12936.2</t>
  </si>
  <si>
    <t>Bautista,Gabriela</t>
  </si>
  <si>
    <t>report29290</t>
  </si>
  <si>
    <t>Ali, Muhammad Aslam</t>
  </si>
  <si>
    <t>I have read this submission. I believe that I have an appropriate level of expertise to confirm that it is of an acceptable scientific standard to publish as a research note, however in case of a full manuscript it needs more scientific investigation on the variation of soil respiration as well as CO2 fluxes and soil microbial activities under specified environmental conditions.</t>
  </si>
  <si>
    <t>10.12688/f1000research.1-9.v1</t>
  </si>
  <si>
    <t>Cawley,Niamh X</t>
  </si>
  <si>
    <t>report269</t>
  </si>
  <si>
    <t>Kuliawat, Regina</t>
  </si>
  <si>
    <t>Prohormone convertases (PCs) are clearly a critical component for the normal function of secretory granules and the mechanism by which PCs are efficiently targeted to the correct compartment needs to be well understood. |The carboxy (C) terminus of PC1/3 is important for efficient trafficking to granules and interaction of the C-terminal sequence with membranes appears to be important for sorting. In neuroendocrine cells, processing of the 87 kDa ER to the 64-66 kDa form of PC1/3 occurs in a late compartment of the secretory pathway and involves the removal of the C terminus. Based on the observations that in chromaffin granules PC1/3 may adopt a transmembrane orientation whereas in non-endocrine COS-1 cells, ER localized PC1/3 did not behave as a membrane spanning protein, Cawley and colleagues generated an antibody specific to the C terminus. In this report, the authors use biochemical and imaging approaches to characterize the behavior of the C terminus of PC1/3 in both endocrine (AtT20) and non-endocrine (COS7) cell lines to determine if the presence of the regulated secretory pathway influences the topology of PC1/3. | Figure 1. AtT20 cells were lysed by freeze thawing and upon centrifugation and Western blot detection using the N-terminus directed antibody, proportionately more of the 87 kDa form is recovered in the membrane associated pellet. Alkaline carbonate extraction of the pellet fraction retrieves predominantly the proform. Overall, comparison of carbonate extraction profiles of PC1/3 to bone fide membrane or cytosolic proteins suggests that the unprocessed form of PC1/3 exhibits properties resembling those of a membrane protein. | Figure 2. To examine the relationship between PC1/3 maturation and epitope recognition by the N-and C-directed antibodies, radiolabeled PC1/3 was evaluated. Prolonged labeling of cells is expected to load the more slowly turning over pools with radioactive PC1/3. Thus, 24 h metabolically labeled cells should have accumulated both the 87kDa and the processed 64 kDa forms preferentially within late compartments of the secretory pathway. The immunoprecipitation experiments demonstrate that both antibodies are capable of detecting PC1/3 but why, using the same cell lysate do the N-term and C-term antibodies differ so substantially in their recovery of the 87 kDa? In addition, PC1/3 does not have the traditional transmembrane segment and is thought to fully translocate into the ER lumen. Thus, a more careful pulse-chase analysis including sequential immunoprecipitations would have improved on the existing antibody characterization. |Generally speaking, antibodies that recognize only denatured epitopes do not work well for immunofluorescence. Since the epitope recognition by the antibody is important for the analysis, the authors should provide an explanation why the rather elaborate heating/solubilization protocol was required to prepare the cell lysates for immunoprecipitation. Nevertheless, The C-and N-terminus directed antibodies show a distinct pattern of recognition in metabolically labeled cells, with C-term antibody capturing the immature forms of PC1/3. | Figures 3-5. For immunocytochemical analysis, treatment with Triton permeabilizes plasma membrane as well as intracellular membranes and allows antibodies to bind to epitopes oriented towards both cytosol and lumen. Tested in this section of the report is the underlying assumption that paraformaldehyde fixation permeabilizes the plasma membrane leaving intracellular membranes intact and antibodies cannot gain access to the lumen of organelles. Antibodies raised against the N-terminal domain of PC1/3 (oriented towards the lumen) is expected to immunostain PC1/3 only in cells treated with Triton X-100, whereas antibodies raised against the C-terminal domain (if oriented towards cytoplasm) will stain PC1/3 in the presence or absence of Triton X-100. Indeed, PFA fixation is sufficient for access by the C-terminal PC1/3 antibody as well as the antibodies to cytosolic proteins, whereas lumenal proteins cannot be detected-antibody to N terminus of PC1/3 falls into this latter category. The reduced but similar pattern of C-PC1/3 antibody staining obtained in the absence or presence of detergent permeabilization is taken as evidence for the membrane spanning topology of PC1/3. |To strengthen the conclusion and to exclude the possibility that some of the staining reflects damaged, hence leaky or ruptured organelles, controls to demonstrate organelle integrity are needed. Co-localization experiments shown in Figure 5, should have also characterized the appropriate lumenal markers. Protease protection is an additional method for assaying cytosolic protein domains and a fluorescence-based technique involving protease protection (Lorenz H, Hailey DW, &amp;amp; Lippincott-Schwartz J, 2008) would have been an additional test to use in support of PC1/3 trans-membrane orientation. | Figure 6. Finally, in COS7 cells, the C terminus of PC1/3, clearly detectable in perinuclear regions when detergent is present, is not available to antibody binding in the absence of detergent. This is in agreement with the report from Stettler and colleagues (although the reference appears to be missing) and raises the intriguing possibility that 'helper' proteins, specific to cells with a regulated secretory pathway, may potentiate the insertion into membranes. Here as well, the work would have benefited from a more extensive characterization of ER localized PC1/3.</t>
  </si>
  <si>
    <t>report268</t>
  </si>
  <si>
    <t>Cool, David R</t>
  </si>
  <si>
    <t>report267</t>
  </si>
  <si>
    <t>Seidah, Nabil</t>
  </si>
  <si>
    <t>10.12688/f1000research.4307.1</t>
  </si>
  <si>
    <t>Das Roy,Rishi</t>
  </si>
  <si>
    <t>report6283</t>
  </si>
  <si>
    <t>Pastore, Annalisa</t>
  </si>
  <si>
    <t>The genesis of this paper is the proposal that genomes containing a poor percentage of guanosine and cytosine (GC) nucleotide pairs lead to proteomes more prone to aggregation than those encoded by GC-rich genomes. As a consequence these organisms are also more dependent on the protein folding machinery. If true, this interesting hypothesis could establish a direct link between the tendency to aggregate and the genomic code. |In their paper, the authors have tested the hypothesis on the genomes of eubacteria using a genome-wide approach based on multiple machine learning models. Eubacteria are an interesting set of organisms which have an appreciably high variation in their nucleotide composition with the percentage of CG genetic material ranging from 20% to 70%. The authors classified different eubacterial proteomes in terms of their aggregation propensity and chaperone-dependence. For this purpose, new classifiers had to be developed which were based on carefully curated data. They took account for twenty-four different features among which are sequence patterns, the pseudo amino acid composition of phenylalanine, aspartic and glutamic acid, the distribution of positively charged amino acids, the FoldIndex score and the hydrophobicity. These classifiers seem to be altogether more accurate and robust than previous such parameters. |The authors found that, contrary to what expected from the working hypothesis, which would predict a decrease in protein aggregation with an increase in GC richness, the aggregation propensity of proteomes increases with the GC content and thus the stability of the proteome against aggregation increases with the decrease in GC content. The work also established a direct correlation between GC-poor proteomes and a lower dependence on GroEL. The authors conclude by proposing that a decrease in eubacterial GC content may have been selected in organisms facing proteostasis problems. A way to test the overall results would be through in vitro evolution experiments aimed at testing whether adaptation to low GC content provide folding advantage. |The main strengths of this paper is that it addresses an interesting and timely question, finds a novel solution based on a carefully selected set of rules, and provides a clear answer. As such this article represents an excellent and elegant bioinformatics genome-wide study which will almost certainly influence our thinking about protein aggregation and evolution. Some of the weaknesses are the not always easy readability of the text which establishes unclear logical links between concepts. |Another possible criticism could be that, as any in silico study, it makes strong assumptions on the sequence features that lead to aggregation and strongly relies on the quality of the classifiers used. Even though the developed classifiers seem to be more robust than previous such parameters, they remain only overall indications which can only allow statistical considerations. It could of course be argued that this is good enough to reach meaningful conclusions in this specific case.</t>
  </si>
  <si>
    <t>report5273</t>
  </si>
  <si>
    <t>Horovitz, Amnon</t>
  </si>
  <si>
    <t>In this study, the authors describe machine-learning classifiers for predicting aggregation propensities of proteins. A novel aspect of this work is that the classifiers are based on experimental data obtained from different sources regarding chaperone dependence (GroEL or DnaK) and solubility in chaperone-free systems. The authors then use their machine-learning approach to test for ~1100 eubacterial proteomes whether a low GC content correlates with a greater tendency to aggregate or mis-fold as suggested by earlier studies. One possibility is that the GC content affects the amino acid composition of proteins that, in turn, affects their folding and aggregation propensities. The authors show in Figure 3 of the paper that amino acid compositions do indeed correlate strongly with GC content (the Figure shows data for all 20 naturally occurring amino acids, although its title suggests otherwise). They then show that aggregation-prone proteins have a higher GC content than soluble proteins. This finding is not really new since it has already been reported (see ref. 21 in the paper) that GroEL substrates tend to have a relatively high GC content. However, the observation for a large number of genomes that the fraction of aggregation-prone proteins increases with an increasing GC content is novel. A weakness of the paper is that the authors do not discuss the problems of distinguishing between (i) causation and correlation; and (ii) cause and effect. In other words, is the correlation between high GC content and an increased tendency to mis-fold due to some unidentified factor(s) that correlates with both GC content and mis-folding or to a direct effect? In addition, it is also possible (at least in principle) that a high GC content reflects selection against mis-folding rather than being one of its 'causes'.</t>
  </si>
  <si>
    <t>10.12688/f1000research.15183.1</t>
  </si>
  <si>
    <t>Yeung,David CM</t>
  </si>
  <si>
    <t>report35278</t>
  </si>
  <si>
    <t>Clayburgh, Daniel</t>
  </si>
  <si>
    <t>In this manuscript, Yeung et al perform a meta-analysis of narrow band imaging versus white light endoscopy for the diagnosis nasopharyngeal carcinoma.A few areas that could be improved in this report: | | Introduction | Explain more about how narrow band imaging works and detects mucosal change. | | Methods | Included studies inclusion criteria are very loosely explained (discussed between DCMY and JYKC), No specific criteria other than prospective studies that compare NBI to WL. Please provide more detail on study protocols that were used. | Provide additional detail on imaging characteristics that were concerning for neoplastic change and warranted biopsy. | | Results: | Table 1 and 2 could easily be combined in to a "study characteristics" table. | | Discussion | One confounding factor would be in the indications for imaging and/or biopsy. Mucosal appearance of screening patients and surveillance patients are likely very different aka post-treatment/ radiated mucosa.</t>
  </si>
  <si>
    <t>report35284</t>
  </si>
  <si>
    <t>Lim, Chwee Ming</t>
  </si>
  <si>
    <t>A comprehensive review/meta-analysis on the topic of NBI in diagnosis of NPC. Several comments that i have are | | 1) PRISMA chart - Figure 1 | The authors should expand on the reasons of the exclusion of the papers. Having 13 papers excluded after title screen, one paper excluded after data collection without clarification may leave the readers wondering on the nature of the exclusion. | 2) The heterogeneity analysis is an inherent weakness of this study which the authors have addressed in the discussion. Having NBI in separate clinical context ( ie screening and if so, in specific high risk cohorts versus general population; and surveillance cohort should be explored). Can a separate robust analysis be performed on the use of NBI in these specific clinical scenarios with the existing dataset? | 3) A recent meta-analysis published in Otolaryngology-Head and Neck Surgery on this subject yielded similar conclusions. The authors may want to highlight some similarities or differences in their analysis and approach. | | Overall, an informative article on the subject matter and reviewing the existing evidence of NBI in diagnosis of NPC.</t>
  </si>
  <si>
    <t>10.12688/f1000research.18005.1</t>
  </si>
  <si>
    <t>Khamis,Assem M.</t>
  </si>
  <si>
    <t>report48191</t>
  </si>
  <si>
    <t>Pigott, Terri</t>
  </si>
  <si>
    <t>This protocol describes methods for the conduct of a living systematic review focused on the methods for living systematic reviews. The objectives of the study will be to assess the methods of conduct and reporting of living systematic reviews and to describe changes over time to living systematic review methods and findings. The research will include a cross-sectional survey of the methods and findings of living systematic reviews that will be updated every six months to include newly published living systematic reviews. The research will also analyze the changes over time in the methods and results used in the included living systematic reviews. | | The study will make an important contribution. When new methods such as those for living systematic reviews are introduced in the literature, researchers wanting to use the method may have difficulty accessing articles and guidance. A living systematic review that documents methods for these types of systematic reviews gives researchers access to the most current applications of this method. These methods are also developing rapidly in the literature and living systematic reviews serve to keep the field aware of how researchers are applying the methods. As described in the protocol, living systematic reviews are more likely to use emerging technologies in the field such as machine learning-assisted methods. A living systematic review demonstrating the use of these emerging technologies is another potential contribution of the research. | | The study methods are appropriate and use best practice standards for systematic review. The protocol does not provide a sense of the number of these reviews that are currently being conducted so it is not clear how large a review will result from this research. Sufficient details are provided to allow replication by other researchers.</t>
  </si>
  <si>
    <t>report48749</t>
  </si>
  <si>
    <t>Le Cleach, Laurence</t>
  </si>
  <si>
    <t>The topic of this protocol is interesting and important. LSR is an emerging method and this study will contribute to enhance its methodology and publication process. | | Major remarks | The background could be developed in order to describe more precisely the issues, methodological difficulties, funding and publication of the LSR. When the first one was published? How many are currently published, are they published in scientific journals? For these last questions it is one of the aims of the study but authors should have an idea at least in the Cochrane library. | In the discussion, other goals could be described such as contributing to an extension of PRISMA for LSR, providing information to contribute to build another editorial and publication process for living SR? Build collaboration with teams identified to collectively share tools, skills or enhanced methodology? | | Minor remarks |The author stated "a librarian experienced in systematic review methodology". Could they provide his/her name and affiliation. |The authors stated in Abstract "We will also contact groups conducting LSRs to identify eligible studies that we might have missed" and in Methods: "Lastly, we will contact groups conducting LSRs to identify eligible that we might have missed". Indeed, In SR methodology it is normal to contact experts in the field and authors to obtain additional studies potentially missed. But in this setting is it relevant? |The authors stated "Then, we will update the cross-sectional surveys at regular time intervals (e.g., 6 months) by including LSRs published since the previous update (the 'LMS updates')". Does this mean that you have not decided yet the frequency of your updates? |Could you discuss that considering the methods and tools used if you are focused on RCT Living SR? |Will this protocol be registered in Prospero as well? |Could you explain why you chose to use AMSTAR rather than ROBIS? |Could you explain how do you plan to published updates each 6 months?</t>
  </si>
  <si>
    <t>10.12688/f1000research.9667.2</t>
  </si>
  <si>
    <t>report18246</t>
  </si>
  <si>
    <t>Vo&amp;#x00df;, Bj&amp;#x00f6;rn</t>
  </si>
  <si>
    <t>Although the manuscript has been revised, it was not substantially improved, and therefore many of my previous concerns were not properly addressed.</t>
  </si>
  <si>
    <t>10.12688/f1000research.4944.1</t>
  </si>
  <si>
    <t>Schechter,Jacqueline R.</t>
  </si>
  <si>
    <t>report6165</t>
  </si>
  <si>
    <t>Miguel, Euripedes Constantino</t>
  </si>
  <si>
    <t>This is an interesting and relevant study that examines the effects of a tactile stimulus on reaction time during a sustained attention task in patients with Tourette syndrome/chronic tic disorder (TS/CTD) vs. non-TS/CTD subjects in order to quantify the extent to which sensory hypersensitivity influences attentional outcome. |Sensory hypersensitivity has a conceptual overlap with what we call sensory phenomena 1 - 4 . We define sensory phenomena by subjective uncomfortable or unpleasant sensations, feelings, and/or perceptions that may precede or accompany repetitive behaviors not only in TS but also in some common comorbid conditions such as obsessive-compulsive disorder (OCD). Types of sensory phenomena include: |Physical sensations (tactile and/or muscle-joint), defined as uncomfortable sensations localized in a specific region of the body (skin, muscles, or joints), which precede or occur along with repetitive behaviors; |'Just right' perceptions, triggered by tactile, visual, or auditory sensations, including the need for things to feel, look or sound 'just right'; |Feelings of incompleteness (i.e., inner feeling or perception of discomfort that makes the patient do things indefinitely, or until feeling 'complete'); |Energy release (i.e., generalized inner tension or energy that builds up and needs to be released by an action) and |Urge only (i.e., 'have to do it' perception related to the repetitive behavior). In the last 2 decades, our group has developed a brief instrument to assess the presence and the severity of sensory phenomena (the University of S&amp;#x00e3;o Paulo Sensory Phenomena Scale) to investigate OCD phenotypic subtypes and its relationship with TS/CTD. This instrument has been validated in English 5 . OCD patients with sensory phenomena have more comorbidity with tics, early-onset at OC symptoms, more symptoms of ordering and symmetry and low insight 6 , 7 . Though the sample size of the Schechter et al. study is not large, it will be very interesting to examine the role of OCD (YBOCS Scores) as a confounder in attentional outcomes, as well as whether sensory hypersensitivity mediates the expression or severity of OCD symptoms. Finally, it would be interesting to observe how sensory hypersensitivity predicts TS treatment response and its comorbid conditions, as well as how specific treatments to these disorders influence sensory hypersensitivity. |Therefore, we believe that the investigation of subjective experiences such as sensory hypersensitivity is relevant to better refine the phenomenological presentation of TS/CTD patients, allowing the identification of more homogeneous subgroups and the mechanisms involved in treatment response. This understanding may help to reveal etiological factors as well as the development of more efficacious therapeutic interventions for a spectrum of patients that share common psychopathology involving sensorial experiences. | |We are eager to read the final results of the present work. |Acknowledgement: |Both Drs Miguel and Hoexter receive a grant from the Brazilian Agencies for Research: FAPESP and CNPq.</t>
  </si>
  <si>
    <t>report6060</t>
  </si>
  <si>
    <t>This is an interesting and original research project. The methodology is sound and the quality of the data is high.</t>
  </si>
  <si>
    <t>10.12688/f1000research.13016.2</t>
  </si>
  <si>
    <t>report29390</t>
  </si>
  <si>
    <t>I thank Dr. Koohy for addressing my raised issues adequately.</t>
  </si>
  <si>
    <t>10.12688/f1000research.6085.2</t>
  </si>
  <si>
    <t>Long,Jason</t>
  </si>
  <si>
    <t>report8175</t>
  </si>
  <si>
    <t>Weiss, Robin A.</t>
  </si>
  <si>
    <t>This is an elegant study employing envelope pseudotypes of highly pathogenic viruses which demonstrates that certain inhibitors of low endosomal pH can inhibit viral entry. Because some of these molecules such as Chloroquine have been in clinical use for decades, and are inexpensive, they might tip the balance between survival and death during human infection. |I have no criticism of the experimental work. However, I have been told by a reliable physician who has recently cared for patients with Ebola infection that treatment with Chloroquine offered no clinical benefit. Thus it is possible that an in vitro observation may not translate into a useful treatment in vivo. So one should be wary about the conclusions.</t>
  </si>
  <si>
    <t>report8424</t>
  </si>
  <si>
    <t>Ekins, Sean</t>
  </si>
  <si>
    <t>The work was of particular interest especially in light of several viruses shown to be taken up in this rather non specific way. I would have perhaps also like some discussion of receptor and channel mediated virus uptake - there are several publications in this space. The interplay between such different mechanisms may point to multiple targets or need for combined approaches to block them. |The authors describe amiodarone, but there are many molecules that have been found as ebola replication or pseudoviral entry inhibitors, had they looked at more molecules to see if the pH mechanism was common across them? |I would likely suggest adding repurposing in the title of the article. |The conclusion might benefit from comparison of the chloroquine data with that previously published (higher EC50), potential ocular toxicity etc. |Some discussion as to whether the pH effect is an in vitro specific effect or something of in vivo relevance - would also be worth mention. |This study confirms the previous work on chloroquine and suggestions by others as to its potential utility. This begs the question why it is not used clinically. What other data would be needed to show that chloroquine could be clinically useful? |The study is well designed and reported and adds to the growing literature on chloroquine and its potential as an antiviral.</t>
  </si>
  <si>
    <t>10.12688/f1000research.11823.1</t>
  </si>
  <si>
    <t>Han,Ting-Li</t>
  </si>
  <si>
    <t>report24566</t>
  </si>
  <si>
    <t>Data processing and normalization are critical in large-scale metabolomics studies. Different choice tends to have a significant impact on the downstream analysis. It is well-known that optimal normalization is study-specific, as most normalization methods have been developed with certain data distributions in mind. However, research on this issue is challenging due to the lack of well-accepted benchmark metabolomics datasets and evaluation criteria. Common approaches include using simulated data in combination with a well-studied data, or using multiple datasets in order to generate a less biased conclusion. | | In this paper, the authors reported their experience using 5 different normalization methods on an epidemiological metabolomics dataset generated from GC-MS. Therefore, the conclusion may not be directly applicable to data from other platforms such as LC-MS or NMR. Nevertheless, the authors described the pitfalls and challenges in processing such data, and shared their insights which may be useful for other researchers under similar experimental setup. | | | My comments are on two aspects: | | 1) Although I have no problem understanding the content, I think the authors need to invest more time and efforts improving the readability of the paper. I have noticed many grammar issues. Almost all sentences in the Background section in Abstract needs to be carefully checked. | | Figures: | Figure 2 - Including result based on raw data will be very helpful; | Figure 3 legend - mPCA or msPCA? | Figure 4 legend - "are under the curve" == &amp;gt; area? | | | 2) Some normalization methods are rather complementary. For instance, some adjust technical variations and some for biological variations. It will be interesting to test whether combining two different normalization methods will give better results.</t>
  </si>
  <si>
    <t>report23714</t>
  </si>
  <si>
    <t>Zhu, Feng</t>
  </si>
  <si>
    <t>The authors investigated five different representative methods and examined the performance of these methods against each other in an epidemiological study of gestational diabetes using plasma. Normalization is an important step in the analysis of metabolomics data, and hence, evaluating different normalization methods is of great importance. However, I have some comments, which are summarized below. | | Comment 1: | Liquid chromatography coupled with mass spectrometry (LC-MS) and nuclear magnetic resonance (NMR) spectroscopy are also the most commonly applied tools to achieve metabolomics studies. The authors should discuss what renders GC-MS datasets different from LC-MS or different from NMR. | | Comment 2: | Normalization is an important step in the analysis of metabolomics data and a variety of normalization methods have been developed for addressing the complex datasets generated. But their performances vary greatly and depend heavily on the nature of the studied data. Hence, how to choose the most appropriate method can be challenging for those without a background in bioinformatics. The recent published paper referred to identifying the well performed normalization method by taking multiple criteria into consideration ( Nucleic Acids Res, 45(W1): W162-W170 (2017)). So, just to clarify the reader should be alerted when to use any of the best performing methods, plus should be alerted when not to use them. | | Comment 3: | Sparsity of data: in many cases metabolomics datasets contain zero values. Discuss in the manuscript how zero values affect the normalization and the relevant sections referred in the paper ( Sci Rep, 6:38881 (2016)) could be discussion points.</t>
  </si>
  <si>
    <t>10.12688/f1000research.10742.2</t>
  </si>
  <si>
    <t>report22714</t>
  </si>
  <si>
    <t>Vitolo, Claudia</t>
  </si>
  <si>
    <t>The authors have addressed my concerns. | | I only have few minor comments: |There is a repetition in the last part of the introduction (The package connects to the web site...) |In the text you mention the 'package website'. If I understand well, this is actually the package repository on GitHub, right? Just make that clearer in the text. |R CMD check shows that there is a mismatch between documentation and code for function queryRegulome(), please fix argument 'timeout' (default value in Code: 100 while in Docs: 10) Many thanks to the author for their hard work on this revision.</t>
  </si>
  <si>
    <t>report22712</t>
  </si>
  <si>
    <t>Dancik, Garrett M.</t>
  </si>
  <si>
    <t>The authors have addressed my concerns.</t>
  </si>
  <si>
    <t>report22713</t>
  </si>
  <si>
    <t>Gogarten, Stephanie M.</t>
  </si>
  <si>
    <t>The authors have addressed my concerns. My only additional comment is that the last two sentences of the Introduction are now redundant with the previous paragraph and should be deleted.</t>
  </si>
  <si>
    <t>10.12688/f1000research.3267.1</t>
  </si>
  <si>
    <t>Hughes,Matthew</t>
  </si>
  <si>
    <t>report4445</t>
  </si>
  <si>
    <t>Lu, Theresa T.</t>
  </si>
  <si>
    <t>This report describes a case of hypertrophic lupus erythematosus based on clinical and histopathologic criteria that is negative for CD123 and elastin elimination. Negative data is important. However, as the emphasis is on the lack of CD123 and the lack of transepidermal elastin elimination, it would be good to show the negative results. For the CD123 stain, it would be good to show a positive control to make sure that the antibody really worked.</t>
  </si>
  <si>
    <t>report4229</t>
  </si>
  <si>
    <t>Werth, Victoria P.</t>
  </si>
  <si>
    <t>This is a case of hypertrophic lupus erythematosus that is described as unusual in pathologic presentation. |The title needs to indicate absence of transepidermal elimination of elastin. It is currently unclear if transepidermal elmination of elastin was present. |The order of treatment described for HLE is confusing. One would start with hydroxychloroquine, then add quinacrine to hydroxychloroquine, with topicals as adjunctive therapy. Oral retinoids, thalidomide, and immuosuppressives would be options. Given that frequently there are multiple lesions that may actually koebnerize in a surgical scar, one would not include surgical excision as an option. |The report cited in favor of TNF-alpha inhibitor is on ustekinumab, which is not a TNF inhibitor. This needs revision. |Information about the antibody used for CD123 staining, as well as whether frozen or fixed tissue was used, is important. Anti-CD123 staining is not as good on fixed tissue. Were there any positive controls stained simultaneously?</t>
  </si>
  <si>
    <t>10.12688/f1000research.16717.1</t>
  </si>
  <si>
    <t>J&amp;#x00e4;rvinen,Kirsi M.</t>
  </si>
  <si>
    <t>report43531</t>
  </si>
  <si>
    <t>Dallas, David C.</t>
  </si>
  <si>
    <t>Overall, this is a very interesting method and an interesting application. I have a few comments. | | Page 1, Methods: This should be 'which can provide mucosal protection'. | | Page 3, Methods: Shouldn't it be -80 Celsius? Not Fahrenheit. | Page 3, Methods: Please specify how the dilutions used for each sample type were determined. | | Page 4, Table 2: Need to specify the meaning of the coloring of the text. It is not clear why some are colored and some are not. The table only says that 'seasonal vaccine strains are in bold' but does not mention the colors. | | Page 5, Results, paragraph 2: How do you defined 'concordance'? What are your thresholds for how similar it needs to be? Pair 4 (IgA titers) could also be argued to be concordant. | | Page 6, Figure 1 legend: curvel -&amp;gt; curve? Curvel is written twice&amp;#x2014;not sure if this is a word I'm not familiar with or a misspelling of 'curve'. | Page 6, Figure 1: The text is very small. Can you figure out how to enlarge please? | Page 6, Figure 1 legend: MS abbreviation needs to be defined in the legend. | Page 6, Figure 1 legend: 'IS', infant serum needs to be defined in legend. | Page 6, Figure 1 legend: Need to explain why Log2 was selected for this display. | Page 6, Figure 1 legend: Need to explain what 'net' MFI refers to. What is the 'net' part? | Page 6, Figure 1 legend: Unclear why Log2(MFI + 1) is used. What is the + 1 for?</t>
  </si>
  <si>
    <t>report41719</t>
  </si>
  <si>
    <t>Le Doare, Kirsty</t>
  </si>
  <si>
    <t>This interesting pilot study investigates the association between anti-influenza antibodies measured by Luminex in blood and breast milk. | | Breast milk is a much understudied body fluid. However, the numbers in this study and the fact that the timing of breast milk collection varies so greatly means that the results are merely descriptive. Breast milk changes throughout feeding, by time of day and by time of collection relative to feeds. Thus the sampling, although I understand the rationale of convenience, means that the results are not interpretable as they currently are described. | | It would be useful to add more detail from the original study on timing of sample collection etc. | How do you account for different rates of decline? IgG rate of decline is uniform across many pathogens and I am unsure why this should be any different in your study. What was the half life and how does it compare to the other studies you cite? | | Could the differences you see between pairs also be due to non-specific binding within your assay?</t>
  </si>
  <si>
    <t>10.12688/f1000research.3252.1</t>
  </si>
  <si>
    <t>Ho,Edith Y.</t>
  </si>
  <si>
    <t>report4390</t>
  </si>
  <si>
    <t>Teachey, David</t>
  </si>
  <si>
    <t>This is an interesting case report that emphasizes the need to consider the diagnosis of PTLD in post-transplant recipients who present with GI bleeding. It is a well-written report but could be improved by additional details. | |Readers could benefit from a focused discussion on the treatment of PTLD in the post-transplant setting, including reduction in immune suppression, modulation of immune suppression (e.g. transition from a calcineurin inhibitor to sirolimus), single agent therapy with rituximab, or multi-agent therapy with prednisone, cyclophosphamide, and rituximab. In this case based on the pathology, multi-agent chemotherapy was the appropriate treatment, but in other instances less aggressive measures are sometimes used. |Additional details including imaging of his extra-abdominal compartment by CT or PET-CT, EBV viral load, and LDH would be helpful. Also, more details on the length and response to treatment would be of interest (was he reimaged or re-scoped?).</t>
  </si>
  <si>
    <t>report4391</t>
  </si>
  <si>
    <t>Comoli, Patrizia</t>
  </si>
  <si>
    <t>This is an interesting case that highlights the importance of considering PTLD in the differential diagnosis of gastrointestinal bleeding occurring after transplantation. The case report is well written, but requires a few minor revisions. | Article content |A few clinical details, important for the diagnosis of PTLD, such as EBV status at transplantation, EBV DNA at diagnosis and at treatment re-evaluation, and LDH at diagnosis, should be inserted. |Was a PET scan performed to complete PTLD assessment? In order to increase the clinical value of this report, I believe it is important to add data on patient imaging assessment at diagnosis (small bowel MRI and, if performed, total body PET scan, as figure 2 a and b). If PET scan or CT scan were not performed, add a comment on the reasons for not performing imaging assessment. References |The reference for 2008 World Health Organization (WHO) classification (cited in the legend to Figure 1) ought to be reported. |Reference 3 relates to stem cell rather than solid organ transplantation. The authors need to replace this reference with a more appropriate one, possibly published within the last 10 years. |Reference 8 is very outdated. The same author has published a review on the same topic in 2003 ( Opelz &amp;amp; Dohler, 2003), thus the authors should replace the 1993 article with the 2003 review.</t>
  </si>
  <si>
    <t>10.12688/f1000research.5166.1</t>
  </si>
  <si>
    <t>report7706</t>
  </si>
  <si>
    <t>Barril, Xavier</t>
  </si>
  <si>
    <t>I concur with all comments made by the first referee. Additionally, it would be necessary to demonstrate that the method provides sound results using a benchmark set, comparing the results obtained with the original CLASP implementation. As it is, it is impossible to judge if the gain in computational performance is (totally or partially) offset by a loss in predictive capacity.</t>
  </si>
  <si>
    <t>report7709</t>
  </si>
  <si>
    <t>The work proposes a simple procedure for accelerating the search for structural motifs. It pre-compiles all motifs of size n within a radius R from protein structures and use this motif table to detect faster matches between a query sequence and proteins with known structure. |Major points: |This procedure is a trivial step since motif searches are not performed sequentially. A motif search algorithm must pre-compile of possible motifs in order to make the search feasible. In my opinion, it is a detail of CLASP implementation and the method is insufficient to justify a full Method Article - maybe a short paper. |Minor: |The paper is confusing and English must be improved.</t>
  </si>
  <si>
    <t>report6329</t>
  </si>
  <si>
    <t>Ciurli, Stefano</t>
  </si>
  <si>
    <t>The manuscript from Chakraborty et al. reports an algorithm aimed to accelerate the search in protein's active site data bases. The algorithm precompiles all the possible motifs comprising a set of n=4 amino acids. | Major points: |The choice of considering combination of n=4 from the set of residues within the SOAS distance is not sufficiently explained and should be discussed. The authors write: 'However, a 4 residue motif is sufficient to represent most active site conformations, and for a preliminary search on extensive datasets.' This claim should be justified and compared with similar choices in other algorithms performing similar tasks. |The part discussing the illustrative example on thioesterase should be rewritten. First, it is not clear what the authors intend to show. Secondly, the properties reported in Table 3 (potential and spatial congruence) are not introduced anywhere in the paper and no discussion is provided about them. Finally, the criteria for the selection of the best scoring motif is not explained. |The authors should rewrite some sections of the discussion in order to make it less technical and accessible to a widest audience of readers. Minor points: |There are some typos scattered in the text. The article language, style and clarity would benefit greatly from a good proofreading by an English native speaker, if possible. |The first reference of the paper is pretty old (1977) and should be replaced with that of RCSB Protein Data Bank (Berman et al., 2000). In general, some of the references in the introduction are quite old. The authors should replace these citations with recent reviews on the same topics. |The last paragraph of the introduction should be moved at the end of the discussion. |The acronym of the 'size of the active site' parameter (SOAS) is used before its definition. |Algorithm 1 should be depicted using a flow chart. |In Table 2, the authors should change the caption (it is a partial repetition of the text) and mark the proteins with the serine catalytic triad. |The section 'Runtimes and disk space' should be moved in the Materials and Methods section. Given the above considerations, I suggest indexing this paper after major revisions.</t>
  </si>
  <si>
    <t>10.12688/f1000research.5266.1</t>
  </si>
  <si>
    <t>Damodaran,Suresh</t>
  </si>
  <si>
    <t>report8620</t>
  </si>
  <si>
    <t>Millar, Anthony A.</t>
  </si>
  <si>
    <t>Here, the authors describe an assay that quantifies miRNA-guided cleavage products. Then, by comparing to the mRNA levels of the corresponding non-cleaved target transcripts, a ratio is obtained that estimates the proportion of transcript present in the cell has been cleaved by the miRNA. They tested this in an overexpression line, a miRNA-deficient mutant, and in an example where an endogenous miRNA is expressed in a tissue specific manner. The discussion nicely points out the advantages and limitations of the approach. |Although the assay represents a relatively straight forward modification of a widely used protocol, modifying it into a quantitative-PCR protocol may enable a number of interesting questions to be addressed. For example, it may give an insight into the efficiency of miRNA-mediated regulation, where it could determine if all equally predicted targets are cleaved as efficiently as one another. |Minor comments |The authors state in the abstract that qACE can 'determine the extent of miRNA regulation for a specific target gene'. This method only measures transcript cleavage, but nothing can be inferred about any translational inhibition mechanism, which there is now very strong evidence that many (possibly most) miRNA-target interactions have a translational repression component to it. Maybe this should be mentioned somewhere in the manuscript as it has basically been ignored, and so this method can only measure the efficiency of cleavage but not the 'extent of miRNA regulation'. |Also in abstract the term 'differential cleavage by miR164' makes it sound like the miRNA is cleaving differently in the different tissues, this may turn out to be the case in some examples, but here isn't more likely due to the fact that miR164 is differentially expressed, having a higher abundance in root tissues compared to nodules? I would be careful with the use of that term. |In the discussion; 'we demonstrate that both NAC1 and CUC2 had similar levels of increase in hen1-1, but different levels of reduction in miR164-directed cleavage.' Maybe the authors should be more careful with their claims, as qPCR measurements can vary, and the number of biological reps were not indicated, they did mention 'replicate assays' but this seems something different, so how repeatable was this difference?</t>
  </si>
  <si>
    <t>report8479</t>
  </si>
  <si>
    <t>Masson, Patrick</t>
  </si>
  <si>
    <t>This paper describes a method that allows quantification of miRNA-directed cleavage of specific target RNAs in plant tissues. Method validation includes an analysis of target cleavage in miRNA over-expressing tissues and in miRNA-deficient samples ( hen1 mutant). Usefulness of the approach is illustrated by the identification of a role for miRNA-directed cleavage in the modulation of nodule-specific GmNAC1-isoform expression in Glycine max. |This quantitative protocol may reveal itself as very useful in experiments aimed at characterizing the role played by miRNAs in the regulation of target gene expression in plants and their contribution to growth, development and response to the environment. However, under its current form, this manuscript suffers from a lack of independent validation of its quantitative output. Such validation should involve a different approach aimed at quantifying the relative levels of miRNA, full-length and cleaved target transcripts in wild type, overexpressing and miRNA-deficient mutants. For instance, a Northern blot analysis of wild-type, miR164-over-expressing and hen1 plant tissues could be carried out to evaluate relative levels of miR164 as well as full-length AtNAC1 and its miR164-induced cleavage product, and the results compared to those obtained through the qRT-PCR and qAce approaches described in this manuscript. Indeed, we know from the publication by Guo et al. (2005) (referenced in this manuscript) that these various RNAs can be identified and quantified by Northern blot analysis</t>
  </si>
  <si>
    <t>report6570</t>
  </si>
  <si>
    <t>Schwab, Rebecca</t>
  </si>
  <si>
    <t>Technical comments: |The 'proof' that the method can reliably quantify miRNA target cleavage products is based on inferences from previous reports - that increased cleavage is expected when the corresponding miRNA is over-expressed, and that reduced cleavage is to be seen in miRNA biosynthetic mutants such as hen1. |An adequate validation should however include an independent methodology, such as regular northern blots for miRNA targets. This is easily done when choosing targets that are reasonably stable. Quantification of the resulting bands (full length and cleaved) will serve as an independent proof of concept. |It would be helpful to add a couple of words during the results section about the design of qACE primers and to what extent they require optimisation (overlap adapter/target). Sort of a guideline. |Also, the RCT value should be explained a bit better during the results section. |Stability of miRNA target cleavage products is an issue - sometimes they are easily detected, sometimes they are not. This is mentioned in the discussion, but should come up before as it is a major point of consideration for the design of the experiments. Materials and Methods: |What tissues were used for RT experiments? |Which primers were used to over-express miR164 in soybean? Other: |I somewhat disagree with the statement '&amp;#x2026;quantification of the extent of regulation of specific target genes by miRNA is crucial for proper understanding of their biological roles.' |To investigate the biological roles of miRNAs, quantifying (and spatially/temporally visualising) target protein levels is very important. Quantifying the extent of miRNA-directed cleavage contributing to target protein levels are however very interesting for mechanistic studies of miRNA-mediated gene regulation. |Sentences are sometimes phrased very generally. Since miRNA-directed cleavage is not a main issue in animals, 'plants' can come up already in the beginning of sentences.</t>
  </si>
  <si>
    <t>10.12688/f1000research.12892.1</t>
  </si>
  <si>
    <t>Zhao,Jiandong</t>
  </si>
  <si>
    <t>report36679</t>
  </si>
  <si>
    <t>Casciaro, Sergio</t>
  </si>
  <si>
    <t>The authors present a study protocol to develop a fully-automated contouring system based on deep learning neural network to identify target delineation of Hepatocellular carcinoma (HCC) gross target volume (GTV) in liver CT images. | | The protocol of the study clearly describes the data selection and the manual contouring procedure. However, the level of details provided to develop the auto-contouring system based on neural network should be improved. For example, the authors should provide more details about the architecture of the chosen neural network and additional information about the neural network input data that they are expecting to use. | | The content of the paper is an acceptable scientific standard and therefore it is suitable for publication. Authors should provide more details about the automatic data analysis workflow.</t>
  </si>
  <si>
    <t>report28784</t>
  </si>
  <si>
    <t>Dawson, Laura A.</t>
  </si>
  <si>
    <t>There is rationale for investigating how to standardize contouring. Hepatocellular carcinoma is an excellent site to investigate neural networks, since there is variability in contouring, and sometimes, the full extent of HCC is challenging to delineate. However, normal tissues and OAR atlases already exist, so there is less rationale to include some OARs where automated segmentation is already in the clinic. | Design of the research is reasonable, with one exception. Training two residents to contour is likely to be associated with inaccuracies in contours. It would be better to have experienced faculty radiation oncologists contour, and a radiologist to provide input, especially for challenging cases | Datasets are described, but more details are needed. E.g. what exact cases are to be used? Early stage HCC, or HCC with vascular invasion. Snapshots of the exact cases in an appendix may be helpful.</t>
  </si>
  <si>
    <t>10.12688/f1000research.8102.1</t>
  </si>
  <si>
    <t>report12533</t>
  </si>
  <si>
    <t>Kohler, Heinz</t>
  </si>
  <si>
    <t>This manuscript provides important information on the envelope of Zika virus that will help to produce a vaccine.</t>
  </si>
  <si>
    <t>report12535</t>
  </si>
  <si>
    <t>Arrigo, Patrizio</t>
  </si>
  <si>
    <t>The paper summarizes an application of well established and efficient ISM method to compare ZIKA and H1N1. I would like to underline two points that I guess to be better describe. I suggest that Figure 2 can contain also the consensus spectrum as Figure 1. |The second point is the description of Figure 3 in the result section. I guess that the authors could extended the illustration of the differences of the cross-spectrum. These differences are very interesting data for discrimination. Another small remark is about the aim of the paper. The authors suggest a 'repositioning' of H1N1 vaccine if it is possible I would like to ask them if they have considered the possibility to elicit unfavourable effect of cross reactivity with the consequence to reduce the vaccine efficiency.</t>
  </si>
  <si>
    <t>10.12688/f1000research.10232.1</t>
  </si>
  <si>
    <t>Carson,Michael A.</t>
  </si>
  <si>
    <t>report18125</t>
  </si>
  <si>
    <t>Bussiere, Luc F.</t>
  </si>
  <si>
    <t>This article provides useful survey data on aspects of instruction using the R programming language at Canadian Universities. The authors report intriguing data on the numbers of respondents who use R for teaching and research, the subject areas in which the respondents work, and their willingness to teach future classes using R. | | These data provide a useful glimpse of the adoption of R software in Canadian Universities, and the transparent inclusion of the survey and data makes this publication a valuable addition to the literature. My comments below are intended to provoke further critical analysis if possible. | | Although I am sympathetic to the authors' opinions (as an instructor who uses R in my own research and teaching), I am not consistently convinced that these data support the authors' conclusions, even though those are made somewhat tentatively. My skepticism comes from a few sources, as detailed below. I think most of my concerns could be addressed though a follow up survey and additional analyses. | | Much of the discussion is devoted to the argument that we need more teaching of R (especially in classes dedicated to the programming language itself, rather than its applications). I do not object to this assertion in principle (teaching with R has personally been a rewarding experience for me and most of my students), but the conclusion does not derive from the survey data, and the logic that underpins it is not always clear. The authors cite some pedagogical papers on the general importance of programming knowledge, but the relative value of programming per se (as opposed to its applications) for disciplines apart from computing science are not self-evident given the assumed cost to other portions of the curriculum. One could indeed use R markdown for lab report submissions, as the authors suggest on p.10, but I am not convinced that this would often be worth implementing if the main learning outcome sought is written communication skills. I think it would be useful if the authors could more clearly separate the discussion that derives directly from their survey findings from those that represent advocacy of a particular pedagogical opinion. | | As the authors acknowledge, there is a risk of positive bias in their survey because respondents unfamiliar with R may have been less likely to respond. The importance of the bias could be estimated through attempts to contact nonrespondents, and contrasts of the scores with the original surveys, and methods for computing estimates of response survey quality seem to be reasonably well established and (of course) have been developed for analysis with R 1 . Such an effort could help clarify the importance of biases in this study. | | For a paper about a language developed explicitly for conducting statistical analyses, the lack of statistics is quite jarring. The authors draw many conclusions about differences among categories of response based on apparent patterns, but it would be quite useful to know how much confidence we should place in the relative numbers of responses. Like the analyses of survey quality mentioned above, methods for conducting multinomial models and extracting multinomial CIs are readily available within R (e.g., see Villacorta 2012), and would allow the authors to both quantify uncertainty in their proportions and illustrate confidence limits for each response measure. | | Some of the comparisons suffer from a lack of context. For example, Fig. 1 concerns the relative provision of R courses to undergraduates vs graduate students, but this contrast is difficult to interpret without more information on the number of courses in total that are offered to graduates and undergraduates. Is the rate of provision higher at the graduate level, given the smaller number of total courses on offer? I wonder if the authors can hint at the answer by assessing numbers of courses in each category at a few institutions. | | In addition to a dissatisfying lack of measures of confidence in effects, the figures are not consistently laid out to permit effective consideration of the data. For example, in Figure 6, the key response variable is a scaled measure of willingness to teach R in future classes, but that variable appears on the x-axis instead of the y. Since the most meaningful contrast is between users and non-users of R, the authors could produce a plot that illustrates the numerical response scores in the two groups (e.g., in a strip chart) along with a measure of means and confidence limits: such a presentation would support the presumed difference much more persuasively, in my opinion, than the current layout. | | Minor comments: | | I spotted a few typographic errors, including the use of the word 'preform' for perform on pp. 3 and 4, and 'does'nt' on p. 10. | | The Education Board that Authored citation 19 is incorrectly attributed as if it were a single author, whereas there are 8 individuals listed as authors on the report who could be acknowledged.</t>
  </si>
  <si>
    <t>report18120</t>
  </si>
  <si>
    <t>Gurarie, Eliezer</t>
  </si>
  <si>
    <t>I feel odd reviewing this paper - since I have little technical expertise in assessing human survey-based studies. My interest in this topic is as a highly biased object of the study, specifically, as an enthusiastic user of R in the classroom, both for statistics and ecological modeling courses. [Is this what the animals I do research on feel like when they read my papers?] | | Overall, the information presented is useful. The survey appears to have been conducted responsibly, with a reasonably high response rate (though with possible self-selection bias). The introduction provides a useful overview of the history and context of R's and the discussion is comprehensive and thoughtful. The availability of the survey results is a welcome contribution. | | While the main purpose of the article seems to be to argue and advocate for the use of R in classrooms, it is not always clear how the survey results inform that argument. On the one hand, the fact that there are courses in 65% of institutions and across fields might encourage other professors to adopt R. On the other hand (given my bias) it is a shocking disservice to students that 35% of institutions use R in ZERO courses. There was a bit of a missed opportunity in that the article presents just a snapshot in time. It would have been interesting to see how the rate of R use has increased (which would have been possible by asking professors about their use of R 5 or 10 years ago). I imagine the rate of increase would have been very nearly explosive.* In any case, the claim that "R is not being adopted ... as fast as it perhaps should be" is more of an opinion (even if softly put, and one I completely agree with) than supported by the results. There are other slight disconnects between claims in the discussion and the survey, but then for this kind of pseudo-advocating article/essay this is perhaps more acceptable than what I am used to. | | * - As a single datapoint: when I first proposed incorporating R into an introductory undergraduate statistics course at the Unversity of Washington in 2012 - not even five years ago - the idea was met with surprise and some scepticism by other instructors that the students could "hack it", The experiment ended up being an unequivocal success, with many students claiming that was the most useful portion of the course [certainly compared to looking up t-values in a table at the back of a textbook!] and I believe is now standard in the curriculum. | | | Results and Figures: | | The weakest point in this paper is the ugliness of the figures (which is ironic, considering that one of the main selling points of R is the ability to make beautiful graphics). I understand that the results are simple counts, but the presentation could still be improved. Figure 1 is completely unnecessary, unless it were cross-tabulated against, e.g., subject of course (an important missing bit of information), for example sorted into statistics/ mathematics/ computer science vs. life/ social sciences. | | In almost all of the bar plots, you could use horizontal bars, ordered top to bottom from highest count to lowest count, and go ahead and include all of the "Other" categories [e.g., in figure 2, climatology, population genetics, econoinformatics, and plotting]. Those results are interesting, and there's plenty of room if you abandon the fat vertical bars. These could also be cross-tabulated and color-stacked against subject, or at least "graduate" / "undergraduate". | | Figure 6 (though seasonally appropriate) would be much improved if it were presented as a mosaic plot (i.e.: mosaicplot(table(R.Use, Willingness))), which is much better for comparing the relative shift across categories, while reflecting the sample sizes as well. It is, incidentally, interesting that so few people answer "9" compared to "8" (I guess 9/10 of "Very" is a more slippery concept than 4/5 of "Very"!) There's a psychological effect here somewhere, but in the meantime you might be better off pooling 1-3, 4-6, 7-9. | | I must confess I would have no idea how to answer the question in Figure 10 - there is so much overlap. I really don't see how one can separate "Modelling" (and, often, "Statistics") from "Data manipulation" "Simulation", "Data Exploration", "Visualization", etc. | | | Discussion | | Among the tools which facilitate the use of R in the classroom, one of the most important is the use of 'knitr' and 'Rmarkdown' to easily generate documents that combine text, math, code, figures and output. This is a very important omission. Perhaps the single most practical use of "knitting" documents is for teaching material - including lectures, labs and homework assignments - in particular for learning R. Also, report generation itself is a useful and totally accessible skill to teach, particularly considering the importance of reproducibility of analysis (another important advantage of R over point-and-click tools). | | | Minor: | | Discussion - there's a "does'nt" that should be "doesn't".</t>
  </si>
  <si>
    <t>report18124</t>
  </si>
  <si>
    <t>Rundel, Colin W.</t>
  </si>
  <si>
    <t>The authors describe the results of a survey of Canadian academics on their use of R in their courses and in their own work. While there is good information on the increasing popularity of R on the web, in industry, and in scholarly articles there is far less information on how R is being taught. It is in this important area that the paper provides some much needed insight. | | In particular, I think many researchers would be surprised to find courses being taught using R in more than half of Canada's universities. Giving other educators this kind of information is tremendously valuable in inducing other educators to also decide to make the jump to R. In particular, being able to point to other universities and courses where R is being successfully taught is a strong argument against common complaints like the learning curve being too steep. | | While a more systematic examination of R offerings across universities would have more reliable results than this survey, I believe that it still offers valuable (if potentially slightly biased) insights into the basic patterns of R education. The authors results are very encouraging to me as a educator interested in teaching R, but they also show that there is much more we can do in promoting R at other universities as well as growing our own course offerings locally. | | | Major Comments | | Introduction | I think the history as stated underplays the importance of R being free software (particularly as compared to S), this aspect also is clearly a hugely influential factor for professors based on the survey results. | there have been more packages added in 2015 than have existed in all of the SAS institute's history - this comparison is based the number of packages added to CRAN vs a rough estimate of the number of procs contained in SAS 9.3 (from r4stats.com). This is a weak comparison originally which is then confusingly stated in the paper. |While touched on tangentially I think reproducible research is worth mentioning explicitly, particularly in reference to the strength of programming languages vs. point and click tools. | Results | Based on the courses taught by all respondents, R was used in 26% of courses in some capacity and of the courses that used R, 16% taught the R language. I believe that this would be more interesting to see broken down based on the respondent's field. In general, additional cross tabulation by discipline would give more insight into the data. |Figure 1 is not really needed, giving the values in the text is sufficient in my mind. Also it is somewhat confusing about which subset of classes this breakdown applies to - this is generally true for many of the other figures. See my Figures comment below. | Discussion | indicating that R is not being adopted by professors and expanding throughout Canadian universities as fast as it perhaps should be. I don't entirely follow the logic here, it is not clear how to establish how fast it is or should be expanding. While I don't disagree with the sentiment, this comes across as an unsupported opinion. | Taking this into consideration, it is likely that these results represent the current state of R usage at Canadian universities relatively well. Again, this comes off more of an opinion than what is supported by the survey results and a claim like this needs additional support. The later conclusions are not invalided by removing this claim. | Figures |Most figures could be shrunk considerably without negatively affecting readability, e.g. Figs 2-5. In some cases it might improve readability to combine plots into facets within a single figure (connecting figures to subsections). | Minor Comments | | Introduction |This is the first I've ever heard of omegahat, seems to be on a very different scale than github or even r-forge. |While not without their issue, it seems worthwhile to also mention R's mailing lists and special interest groups. | Methods | A survey of 70 Canadian universities was conducted using Google Forms (https://www.google.com/forms/about/) from June 1, 2016 to June 15, 2016 to estimate the number of universities offering courses that either use or teach the R | Results |The basic organizational structure is based subsets of the respondents, it would be helpful to indicate the size of each of these subsets. For example, n=80 for professors who teach with R is only given explicitly in the Figure 2 label. | Professors who taught R felt the biggest advantages included that it is free, followed by multiple platform support, diverse packages, and being open source; | Discussion | (e.g. Datacamp and the swirl package) | Furthermore, it is our general thought that the R community needs to expand the currently available startup material s to get people familiarized with R in a more interactive way. | Figures |Bar plot labels are rotated, this is not needed - it makes the labels harder to read and takes up unnecessary space. | Conclusions | However, fewer professors teach classes that are more specific to learning the language itself.*</t>
  </si>
  <si>
    <t>10.12688/f1000research.3-12.v1</t>
  </si>
  <si>
    <t>Tu,Qian</t>
  </si>
  <si>
    <t>report4681</t>
  </si>
  <si>
    <t>Barr, Hugh</t>
  </si>
  <si>
    <t>This is an interesting study that assesses the use of detection metastatic cancer cells in ascites. This is a proof of principle which does require more patients. As an early report this is fine.</t>
  </si>
  <si>
    <t>report3776</t>
  </si>
  <si>
    <t>Obermayr, Eva</t>
  </si>
  <si>
    <t>The authors provide an interesting study on the detection of CTCs in the blood and ascitic fluid from a patients with advanced epithelial esophageal cancer using CellSearch. The study is innovative in terms of the application of the CellSearch detection for tumor cells in the ascites, nevertheless, it is not surprising that the number of tumor cells in the ascites is by far higher than in the peripheral blood. Moreover, the clinical value of the detection of tumor cells in the ascites is unclear, especially for patients with advanced disease. In future, further investigations which include the characterization of these tumor cells in terms of EMT markers will be necessary.</t>
  </si>
  <si>
    <t>10.12688/f1000research.9131.2</t>
  </si>
  <si>
    <t>report17854</t>
  </si>
  <si>
    <t>Good article, revision addressed nicely questions raised in original version. A small correction needs to be made: in Clinical Presentations, the authors did not mention the Frankel grade of one patient. Please correct that.</t>
  </si>
  <si>
    <t>10.12688/f1000research.4563.1</t>
  </si>
  <si>
    <t>McCoy,Eric</t>
  </si>
  <si>
    <t>report5940</t>
  </si>
  <si>
    <t>Molliver, Derek</t>
  </si>
  <si>
    <t>In this paper, McCoy et al. present novel results regarding the contribution of ENTPD3 to nucleotide hydrolysis in primary sensory neurons and the spinal cord. Immunohistochemical analysis of ENTPD3 distribution using a commercial antibody was highly similar to a previous report (full disclosure, from this reviewer's laboratory) cited in the paper; selectivity of the antibody was effectively confirmed using tissue from knockout mice generated by the authors. The study is well-executed and the figures are outstanding. |The key findings were generated through functional analysis of the knockout mice, including nucleotidase histochemistry, extensive behavioral analysis of nociceptive and non-nociceptive thresholds in na&amp;#x00ef;ve and inflamed mice, and fast-scan cyclic voltammetry (FSCV), an innovative method for measuring adenosine levels in situ in spinal cord slices. These studies found that ENTPD3 was dispensible for nucleotide hydrolysis, and all measured behavioral variables were unaltered in knockout mice, with the exception of a reduction in b-alanine-mediated itch behavior. The results suggest the possibility that additional ectonucleotidase(s) are co-expressed with ENTPD3 that are sufficient for normal nucleotide triphosphate/diphosphate hydrolysis, similar to the situation described by these authors for the ectonucleotidases that generate adenosine from AMP. The histological results support the conclusion that ENTPD3 is in position to impact both noxious and non-noxious somosensory transduction and transmission, but underscore that the regulation of somatosensory purinergic signaling is complex and likely to be regulated by multiple enzymes acting in tandem. This is a significant finding for the pain field, because ENTPD3 is the only ectonucleotidase identified in primary sensory neurons that regulates the availability of extracellular ATP and UTP, which have been extensively implicated in nociceptive signaling as agonists for P2X and P2Y receptors. |A key point not fully addressed here is whether knockout of ENTPD3 results in upregulation of other NTPDases in DRG neurons and/or dorsal horn, which could provide an explanation for the mild knockout phenotype. In particular, analysis of neuronal mRNA/ protein levels and distribution for ENTPD1, 2 and 8 in ENTPD3 knockout mice would increase the impact of the findings reported here. An intriguing possibility is that the alternate enzymes responsible are not members of the ENTPD family. The authors do demonstrate that the ENTPD1 inhibitor ARL67156 did not alter the distribution of enzyme histochemical staining in knockout tissue compared to WT, but did eliminate microglial labeling in both genotypes. |One question that the authors might want to address in the discussion is how to evaluate whether FSCV is capable of resolving neuronal ENTPD3 activity in the dorsal horn when the neurons are surrounded by microglia expressing ENTPD1 (the active site of these enzymes is extracellular). As the authors suggest, further analysis in mice with multiple ENTPD gene deletions may be informative. However, the substantial behavioral evidence indicates that loss of ENTPD3 is not critical for normal sensory processing.</t>
  </si>
  <si>
    <t>report5504</t>
  </si>
  <si>
    <t>Kirley, Terry</t>
  </si>
  <si>
    <t>The paper by McCoy at al. entitled ' Deletion of ENTPD3 does not impair nucleotide hydrolysis in primary somatosensory neurons or spinal cord' is a detailed and technically sound study. This paper focuses on possible roles for ENTPD3/NTPDase3 in pain perception and neural transmission in the dorsal root ganglia (DRG) and spinal cord. In addition, other proteins of interest that are related and known to be involved in the DRG, including prosthetic acid phosphatase (PAP), 5'-nucleotidase (NT5E) and tissue nonspecific acid phosphatase (TNAP) were examined. Many behavioral and pain assays were performed. These include tail immersion assays, a hot plate test, tail clip assay, cotton swab assay, acetone test, cold plantar assay, and 2-temperature discrimination assays. In addition, several assays for itch were performed, including histamine, chloroquine, and beta-alanine induced itch. Also, several other behavioral assays, including the water repulsion assay, the Complete Freund's Adjuvant (CFA) inflammation pain assay and the LysoPhosphatidic Acid (LPA) neuropathic pain assays were performed. |In general, the work is well done and detailed, and includes the appropriate controls. However, the main problem with this work is that there is no indication of the physiological function of NTPDase3/ENTPD3 revealed by any of the experimental results. Of course, negative data is sometimes important, and this is so in this case. However, what is really missing from this work is analysis for other nucleotidases that are likely to compensate for the loss of NTPDase3 in these mice. These include the nucleotide pyrophosphatase/phosphodiesterase enzymes (NPPs), and more importantly, the other members of the cell-surface NTPDase class of nucleotidases, especially NTPDase1/ENTPD1, and NTPDase2/ENTPD2. Since the authors claim in their abstract that ' there could be multiple ectonucleotidases that act redundantly to hydrolyze nucleotides in these regions of the nervous system' (which seems logical and likely), it is somewhat curious that no analyses for these other nucleotidases were performed. If such experiments were done, and if up-regulation of one or more of these enzymes was observed, this study would be more interesting, and the paper more important, since this might suggest putative physiological role(s) for NTPDase3/ENTPD1. |There are a couple of interesting and possibly problematic experimental details reported in the paper. First, why was 20 mM magnesium chloride used in the enzyme histochemistry experiments? This seems to be an unreasonably high, non-physiologic, concentration of magnesium. In addition, many of these nucleotidases, including NTPDase3 and other NTPDases, are, in fact, more active using calcium as a divalent cation as opposed to magnesium. So the choice of 20 mM magnesium chloride seems odd. Also, one change in these knockout mice that is noted in terms of possible effects on nucleotide hydrolysis is the decrease in 5'-nucleotidase protein seen in the DRG neurons of the knockout mouse, which is reported in Table 2. However, as reported in Figure 7, there is no apparent decrease in hydrolysis of AMP in the same dorsal root ganglia, which is apparently not consistent with Table 2, although other enzymes could come into play (but don't seem to change in the KO). However, enzyme histochemistry is difficult to accurately quantitate and is usually regarded as a semi-quantitative technique. Thus, a relatively small change in hydrolysis rates may not be evident from enzyme histochemical data. This is a potential problem with Figure 7, and begs the question as to why tissue homogenates were not evaluated by solution-based, quantitative nucleotidase enzyme assays. The same limitations are applicable to the data reported in Figure 8 on spinal cord sections from wild type and knockout mice. As reported in Table 3, the authors did find a significant difference in itch response to beta-alanine in the KO mice. However, again, the other itch data, and the rest of the data in Table 3, show no difference between wt and KO mice for responses to itch, heat, or cold behavioral stimuli. |In their conclusion section, the authors do mention other roles that have been suggested for NTPDase3/ENTPD3, including possible roles in the hypothalamus for controlling wakefulness and feeding behavior, for hearing in the cochlea, in the beta cells of the pancreas for regulation of ATP-controlled insulin secretion, and in the G.I. tract. It would be interesting to report any experiments designed to monitor for changes in any of these putative physiological functions of NTPDase3. These could include measurements designed to detect abnormal sleep times or cycles, abnormal eating habits, and abnormal plasma glucose and insulin levels and/or abnormal responses to glucose tolerance tests. |In conclusion, this study is well done and thorough with respect to the attributes that were evaluated in the DRG and spinal cord. Unfortunately, the results do not suggest likely physiological function(s) for NTPDase3/ENTPD3. Also, there is no data reported for other related cell-surface nucleotidases, such as NTPDases 1 and 2, which may be up-regulated in a compensatory response to the knockout of NTPDase3. In addition, there is no mention of experiments designed to address other putative physiological functions of NTPDase3, which are not related to the DRG or spinal cord. Hopefully, these points will be addressed in future work on these knockout animals.</t>
  </si>
  <si>
    <t>10.12688/f1000research.13440.1</t>
  </si>
  <si>
    <t>Diamandis,Eleftherios P.</t>
  </si>
  <si>
    <t>report29016</t>
  </si>
  <si>
    <t>Alix-Panabi&amp;#x00e8;res, Catherine</t>
  </si>
  <si>
    <t>This commentary, very well written by the expert Eleftherios P Diamandis and his colleague Clare Fiala, is based on the last article of Phallen et al. who described a method for early cancer diagnosis by using circulating tumor DNA (ctDNA) sequenced without knowledge of tumor mutations. | | In this commentary, the authors examined step by step the feasibility of this approach for detecting small, asymptomatic tumors, based on previously published empirical data. They nicely showed that measurement of ctDNA for early cancer diagnosis is problematic, not only due to the limited capability of deep whole genome sequencing to reveal mutations, but because the amount of circulating tumor DNA retrieved from a 10mL blood draw will be extremely small, or even nonexistent, thus making efficient diagnosis of cancer unlikely. | | This commentary, very well documented, is important in the liquid biopsy field and needs to be indexed to understand the current opportunities and limitations of ctDNA as a biomarker for early detection of cancer.</t>
  </si>
  <si>
    <t>report29018</t>
  </si>
  <si>
    <t>Wald, Nicholas J.</t>
  </si>
  <si>
    <t>This paper is a commentary on a study by Phallen et al. who developed and applied advanced DNA analysis techniques for circulating tumor DNA from patients with untreated breast, colorectal and ovarian cancer. They were able to detect cancer in about 60-70% of patients with Stage I or Stage II disease. Diamandis and Fiala's Commentary examines the feasibility of applying these techniques to small tumors that are not reliably detectable by other means. They extrapolate original data from Phallen et al., making the assumption that the number of tumor-derived genomes in the circulation is proportional to tumor volume. Diamandis and Fiala reasonably conclude that tumors smaller than about 10mm in diameter result in less than one tumor-derived genome per 10ml blood draw and are therefore, in principle, undetectable in practice. This logic is probably conservatively based because small, low grade tumors are likely to produce proportionally less ctDNA than high grade tumors. This Commentary is a useful contribution to the literature.</t>
  </si>
  <si>
    <t>10.12688/f1000research.17267.1</t>
  </si>
  <si>
    <t>Frew,John W.</t>
  </si>
  <si>
    <t>report43994</t>
  </si>
  <si>
    <t>Giamarellos-Bourboulis, Evangelos</t>
  </si>
  <si>
    <t>This is a long time needed review trying to shed light in the pathogenesis of hidradenitis suppurativa (HS). My concerns are coming from the biggest hurdle the authors had to overcome from the very beginning of their attempt i.e. the great heterogeneity of the existing evidence. Due to this, I find over-exaggerated the conducted approach to set-up a mechanistic interpretation for the disease. I believe that the heterogeneity is so vast that it is almost impossible to suggest the pathways implicated in the pathogenesis of HS. To this end, I suggest that the mechanistic parts are omitted and Figure 2 as well.</t>
  </si>
  <si>
    <t>report43995</t>
  </si>
  <si>
    <t>Nassif, Aude</t>
  </si>
  <si>
    <t>This very instructive study aims at analyzing previous cytokine studies in HS patients, in skin tissue, blood, serum and exudates, to assess relevancy and reliability of these studies. | | The authors have performed an extensive work, methods seem perfectly appropriate. The authors are very critical and rigorous in their approach, looking for confounding factors, which is highly desired. | | The authors could also mention that genetic heterogeneity may play a role in the diversity of results and encourage using similar phenotypes for future studies. | | This analysis brings up a very important and honest contribution to the current knowledge in cytokines involved in HS and therefore deserves indexing.</t>
  </si>
  <si>
    <t>report43493</t>
  </si>
  <si>
    <t>Horv&amp;#x00e1;th, Barbara</t>
  </si>
  <si>
    <t>Thank you for the opportunity to review this manuscript and congratulations to the authors for their great efforts in putting this systematic review together. Research on the role of cytokines in HS is important, as it may lead to new targets for therapy and a better understanding of the pathophysiology of HS. | Summary | | This systematic review focused on collecting all data published on cytokine studies in tissue, blood, serum and exudate in hidradenitis suppurativa. 81 discrete cytokines were examined in HS patients (n=564) and control patients (n=198) in 19 studies. Methodology varied greatly among studies, which were generally of low quality. When measuring levels of cytokines, substantial variance was found and the majority of cytokines showed heterogeneity. IL-17 signalling appeared to be a significant component. Suggestions for further research were discussed. | Questions | | Are the rationale for, and objectives of, the Systematic Review clearly stated? | Yes. | Are sufficient details of the methods and analysis provided to allow replication by others? | Yes. However, I wonder why the term 'hidradenitis suppurativa' is not in the search strategy and 'hidradenitidis suppurative' is? 'Hidradenitidis' is not an existing word, as far as I know and will not provide any search results. Please adjust. | Is the statistical analysis and its interpretation appropriate? | Yes, as far as I can judge as a non-statistician. The analyses used are ones I have little experience with myself. I'll refrain from commenting on this section. | Are the conclusions drawn adequately supported by the results presented in the review? | Partly. The last conclusion 'examining the natural history of the disease through longitudinal measurements of cytokines over time' is not discussed anywhere else in this article. First, I suggest changing 'history' to 'course'. Moreover, I am wondering, how the authors propose to do this. Monitoring the natural course of the disease, would mean patients cannot receive any treatment for their HS, during this proposed study. Depending on how long the natural course is meant to be monitored, I don't think it is ethical to withhold patients from treatment. | Please elaborate on this conclusion with a specific proposal or otherwise rephrase or maybe leave out this conclusion. | Other comments | Page 9 last paragraph/Page 28 - 1 st paragraph: You state that 'psoriasiform epidermal hyperplasia is seen in HS'. Please provide a reference for this statement. The reference provided only references to the pathway likely responsible for this in psoriasis. | Page 28 - 4 th paragraph: 'These potential mechanistic pathways (which may prime or contribute towards inflammation in HS) require validation in functional studies.' Could you please provide an example on how such a functional study should be designed to produce reliable results? | Table 4: the abbreviation 'Lpa' is not clarified in the key section of the table. Does 'Le' (page 11, IL-1a, first row) mean lesion exudate? | Table 6: the number four of question four is missing in the top row of the table on both pages (24-25). Please insert.</t>
  </si>
  <si>
    <t>10.12688/f1000research.4536.1</t>
  </si>
  <si>
    <t>Isserlin,Ruth</t>
  </si>
  <si>
    <t>report5298</t>
  </si>
  <si>
    <t>Markowetz, Florian</t>
  </si>
  <si>
    <t>This paper is an update on the Enrichment Map introduced in 2010 by the same authors. They have extended the methodology and made it available in the newest version of Cytoscape. |Gene set enrichment methods of various forms are one of the most widely used first steps to gain a global picture of which pathways or other functional units are involved in some molecular phenotype. However, it is generally very hard to make sense of the results - mostly because lists of enriched gene sets can be very long and might be due to a small set of genes that appear in many of them. |This is where the Enrichment Map comes in: By making the overlap between gene sets explicit it allows users to visually explore 'enrichment themes' (clusters of overlapping gene sets). Because it is simple and informative I believe this will become the standard way to present enrichment results.</t>
  </si>
  <si>
    <t>report5301</t>
  </si>
  <si>
    <t>Salomonis, Nathan</t>
  </si>
  <si>
    <t>The authors present an already highly used and very useful approach for making sense of highly redundant biological enrichment results that arise from the analysis of transcriptome and genomics datasets. The added additional utility of accessing the software by command line and using alternative input formats makes this a highly accessible plugin for Cytoscape, that will clearly be widely adopted by the Cytoscape community through its availability in Cytoscape 3.0.</t>
  </si>
  <si>
    <t>10.12688/f1000research.2-76.v1</t>
  </si>
  <si>
    <t>Christofi,Theodoulakis</t>
  </si>
  <si>
    <t>report859</t>
  </si>
  <si>
    <t>Lemaitre, Bruno</t>
  </si>
  <si>
    <t>This is a short paper on the influence of priming on the Drosophila immune response.The results are worthy enough to be published but require major improvements. |1) The paper, especially the introduction, is poorly written. I just mention few problems |*All the parts on the vertebrate adaptive immune should be double checked by an immunologist. Many sentences make no sense. | Ex.: 'Cooperation between lymphocytes and antigen presenting cells is the main mechanism of action, according to which naive B lymphocytes expressing a membrane-bound antibody molecule are activated when they bind to their specific antigen and divide quickly into memory B cells and effector B cells that induce humoral immunity' |This is a short cut. B cells are activated upon direct recognition of antigen and a signal coming from T cell that has been previously activated by a DC This is not a mechanism of action... |&amp;#x2022; Intro part on Drosophila |- (ref 11) is a paper unrelated to what it is linked ('homeostatic factors'). |- Can melanization be considered as a part of the humoral response? |- What does 'captivation' mean? |- The role of dScam in phagocytosis is poorly established compared to NimC1. I am not aware that Eater has been shown to 'locate' bacteria. |- 'also exhibit local immunity': 'Also' seems weird when the part above discusses systemic immunity. |&amp;#x2022; Intro part on specificity |- Specificity has been shown. Flies activate adapted immune response to aggressors (ex. Toll/Imd, encapsulation only against parasites). This is not new. What is possibly new is the high degree of specificity. |- What is the meaning of 'selected specificity' and 'selective adaptability'? |- 'They also found similar adaptation': the term adaptation is unclear. |&amp;#x2022; Boman, in his famous 1972 Nature paper, has already shown that priming with E. clocae could protect fly from an infection by P. aeruginosa. This could be mentioned.Figure 4: Eater is not a cellular deficient mutant but a phagocytic mutant. Idem for 'humoral response mutant' in figure 6. This is not precise enough. |2) All the experiments in figures 3, 4, 5, 6, 7 should be repeated at least a second time in a way to have an independent repeat and a higher number of flies. |3) The observed effect is not striking: improvement of only 2h. From my point of view, this actually suggests that priming is not very efficient and could be simply explained by the long-lasting effect of AMPs or other immune factors. This hypothesis should be discussed first before evoking dScam, other complex mechanisms or the concept of memory. The memory hypothesis of dSCAM is clearly not needed to explain the observed results. |4) Mutation should be better described and written in italic. Is there an eater mutant or are the authors using a set of deficiencies to generate a mutant? |5) Figure 3: this author has already reported that Toll pathway contributes to host defense against P. aeruginosa. In this case, can they explain why dif mutant survives better than the the wild-type?</t>
  </si>
  <si>
    <t>report854</t>
  </si>
  <si>
    <t>Kontoyiannis, Dimitrios P.</t>
  </si>
  <si>
    <t>This is an interesting report on a complex and somewhat controversial area (insect immune memory responses) by an investigator who has done nice work in the field. The experimental methods are sufficient, although some methodological issues might create some difficulties in data interpretation; |The results would be more convincing if isogenic strains of Pseudomonas and Drosophila were used, as differences are rather small (and possibly biologically non-significant), raising the question of genetic-background influences. In addition, backing up the mortality experiments with bacterial burden data (CFU/gr) or even histopathology in selected differences would make the claims much stronger. |It would be of interest to have, in addition to heat-killed bacteria, septic injury in the same day as the control. Perhaps priming could occur even by septic injury, in a bacteria-independent factor |Future experimental direction could be to investigate the effect of different inocula and whether there is a critical minimal threshold of exposure that results in priming. |Another way to investigate the role, if any, of phagocytosis would be to feed wild flies corticosteroids (see Chamilos G et al . PNAS) and evaluate if wild type flies have sluggish priming compared to corticosteroid-unexposed flies. |I would also analyze survival data of figs 3 and 6 by alternative statistical method in view of the close overlap.</t>
  </si>
  <si>
    <t>report847</t>
  </si>
  <si>
    <t>Mathey-Prevot, Bernard</t>
  </si>
  <si>
    <t>In this manuscript, Christofi and Apidianakis present an extension of their previous work on immune priming with Pseudomonas aeruginosa. They focus on the duration of the protective response elicited against the virulent PA14 strain by pre-treating adult Drosophila flies with live or heat-killed low-in virulence CF5 bacteria. There are few new insights into the mechanisms by which the protective effect is mediated (involvement of the Toll, Rel and Imd pathways as well as phagocytosis), but the report makes the important point that the duration and extent of priming will vary greatly with the bacteria or fungi used in the experiments, and strongly advocates that future studies into the adaptive characteristics of insect immunity should be carried out over more than a day rather than a few hours as it is commonly done. Careful and extended time-courses will uncover important differences in how priming can lead to significantly diverse responses to infection with one strain of bacteria or another. | General: I do have some issues and would like the authors to comment on the following: |The authors present reasonably performed experiments, but I do have some reservation about the conclusions drawn from their experiments. In particular, I was struck that OR and CS strains show some differences in response to priming (Fig. 3). While the end point is similar at 30h for both strains, they show very distinct survival rates between 25 and 29h. This apparent difference might suggest that different genetic background will play an important role in the priming response. In that regard, I wonder why the OR or CS were chosen as controls, rather than strains that are of the same genetic background than the mutants used in this study. What is also surprising is that the authors chose to ignore the apparent discrepancy between the two strains, and furthermore go on to perform additional experiments where they either chose OR (Fig. 4, 5) or CS (Fig. 6, 7) without really justifying or giving a rationale why they included a particular control strain rather than the other. For consistency sake, it would have been better to select one or the other, or include both stains in each experiment. |I am probably missing something but I don't get the logic in Fig 7. The double priming at 5 and 7 days prior to infection is said to extend the protective effect over that of 7 days, but in reality they are looking at flies which had been primed last at 5 days prior the challenge. To me, the correct comparison should have been doubly primed CS flies vs. 5 day primed CS flies, rather than untreated CS. Untreated flies should have been included, but only to serve as a reference. |One potential explanation for the modest involvement of plasmatocytes and phagocytosis in mediating protection against a challenge with PA14 might be that the initial priming leads to a transient increase in plasmatocytes. It would be nice to have a sense of whether the number of circulating plasmatocytes is increased after priming. I realize that the protection observed in priming is supposed to be strain specific (no cross protection against other bacteria); however, the protective effect related in this report is rather modest. As such, one wonders whether there are two types of responses: 1) The increase in plasmatocytes, which alone would confer a broad protection but be too weak to have a significant effect on other bacteria, and 2) The humoral and recognition pathways that confer specificity against a particular strain. | Minor: The sentence on page 2, starting with 'In addition to the plasmatocyte-expressed&amp;#x2026;' to the end of the paragraph is awkward and needs to be edited.</t>
  </si>
  <si>
    <t>report832</t>
  </si>
  <si>
    <t>Ligoxygakis, Petros</t>
  </si>
  <si>
    <t>In this manuscript, the authors study a controversial issue in insect immunity: the existence of memory or in other words whether sub-lethal doses of a pathogen may 'prime' the insect to respond more efficiently (and survive) a subsequent infection with an otherwise lethal dose of the same pathogen. |Memory in insect immunity has been reported since the field began in the classic work of Metalnikow [Metalnikow S (1929) Immunit&amp;#x00e9; d'adaptation et immunit&amp;#x00e9; de defense SR. Soc. Biol. 101, 34-67] and more recently in a paper by David Schneider's lab [Pham LN, Dionne MS, Shirasu-Hiza M, Schneider D (2007) A specific primed response in Drosophila is dependent on hemocytes. PLoS Pathog. 3, e26] as well as in a paper published by Siva-Jothy's lab in Sheffield [Moret Y &amp;amp; Siva-Jothy MT (2003). Adaptive innate immunity? Responsive-mode prophylaxis in the mealworm beetle, Tenebrio molitor. Proceedings of the Royal Society of London B, 270: 2475-2480]. |Therefore, the possible existence of memory (or 'priming') is an interesting subject and warrants further investigation to explore the limitations of such a response and its characteristics. The types of experiments that one would use to do this (and are indeed used in this work) are mainly survival experiments following infection. Any differences must be very well documented with appropriate statistical tests. |Regarding statistical analysis one comment that I would like to make (prompted by Figure 6; curves for other figures seem OK) is that crossing survival curves between different treatments/genotypes indicate non-proportional hazards (so one needs to check for crossing hazards to be sure). Such a scenario increases the probability of a Type II error when using the log-rank test (and weighted log-rank tests) i.e. concluding there is no statistical difference when there actually is one. There are alternative tests to analyse data with crossing hazards (e.g. Renyi-type), and applying one of these to the data set of Figure 6 in addition to their current analysis is a must. |Regardless of statistics, their wild-type-background result (and the basis of the research) is a shift in survival of 2 - 4 hours if flies are pre-primed: what is the significance of that? For Figures 3 and 4 the OR flies survive at approx. 30% by 30 hours (although I am not clear of how many times these experiments were repeated? See below comment) - what would be of more interest is whether these flies have recovered from the PA14 infection i.e. do they continue to survive after 30 hours (and for how long)? Have the flies cleared / controlled the PA14 bacteria. The authors therefore need to look at survival and CFUs beyond 30 hours. |Further, the biggest shift at 50%_survival - from all the experiments - between primed and non-primed is 4 hours (Fig. 3, OR): is this a real difference or is it within the boundaries of variation? Generally, from what I can tell, experiments have only been performed once, and mostly this is with 19 - 35 flies: if more flies were used, along with biological repeats, would the same trends consistently be observed? |Finally, I think the authors really need to show the fly survival with CF5 and heat-killed CF5; but more importantly, inject live CF5 into the pre-seeded flies as they did with PA14 i.e. if then, the pre-seeded CF5-live flies survive slightly better as they did with PA14, it points to a general mechanism rather than one relating to the virulence of the bacteria. And vice versa, where if a strain is more virulent, then 'priming' may be advantageous. |Minor: Generally, data is better presented as Kaplan-Meier curves; since you are dead or not dead, having slopes between time-of-death is misleading (unless the data set is modelled).In figure legends: if error bars are shown, it should be indicated what they are describing. And the test used to derive the P-value should be given with this value.</t>
  </si>
  <si>
    <t>10.12688/f1000research.6213.1</t>
  </si>
  <si>
    <t>Patel,Kevin</t>
  </si>
  <si>
    <t>report12502</t>
  </si>
  <si>
    <t>Bayles, Kenneth W</t>
  </si>
  <si>
    <t>The authors of this paper sought to further characterize the signal mechanism of the Staphylococcus aureus LytSR two-component system. Previous studies have identified two signals that LytSR responds to: dissipation of membrane potential and excess glucose. Using purified protein, the authors characterize the kinetics of the autophosphorylation of LytS and the phosphorylation of LytR by LytS and acetyl-phosphate. The findings include a higher first-order rate constant for the phosphorylation of LytR by acetyl-phosphate as compared to its cognate kinase, LytS. In addition, the first-order rate constant of LytS autophosphorylation indicates a slow reaction as compared to other kinases. It was also demonstrated that LytR forms a dimer once phosphorylated, that LytS has phosphatase activity which is much more efficient that the auto-dephosphorylation of LytR. |The results of the paper confirm and add greater insight into the molecular signaling mechanism of LytSR as previously described by Lehman et al, 2015. Overall, manuscript is well written and the experiments nicely executed. However, as can be seen from the comments below, the primary concern is that the authors seemed to have completely missed the work of Lehman et al, 2015, which describes much of what is presented in the current manuscript. Thus, the authors should include references to this work as indicated below. | Abstract |The closing statement of the abstract seems to be a bit overstated as this is not the 'first time' these results have been generated. Indeed, very similar results were presented by Lehman et al 2015 that acetyl-phosphate is responsible for the LytS-independent phosphorylation of LytR. In fact, the Lehman et al paper goes further using in vivo studies of mutants affecting acetyl-phosphate levels to show that under conditions of excess glucose acetyl-phosphate contributes to the signaling of LytSR. | Introduction |Paragraph 3: The authors state 'both operons were also shown to be induced by carbohydrate metabolism and proposed to be regulated through a CidR-dependent signaling pathway 20.' This is an inaccurate reference, as cidABC has only been shown to be regulated by CidR, whereas lrgAB expression is dependent on LytSR. |Paragraph 3: The authors should include a reference to the Lehman et al 2015 paper, which followed up the work performed by Sharma et al (from the same lab). As stated above, the Lehman et al 2015 paper demonstrated that acetyl-phosphate does influence LytS-independent phosphorylation of LytR. Thus, the statement that the 'molecular basis for this observation remains obscure' (referring to the Sharma et al. paper) is misleading. |Paragraph 4: The authors state 'Our study shows that LytSR is capable of mediating signaling either through LytS in response to cell membrane electrical potential or through LytR in response to carbohydrate metabolism.' This is overstated as there were no experiments to demonstrate this conclusion. | Results |Paragraph 2: It was published by Brunskill and Bayles 1996 that Asp-53 is the likely site of LytR phosphorylation. This observation was confirmed in Lehman et al. 2015. | Discussion |Paragraph 1: LytR does not regulate the cidABC operon as stated. |Paragraphs 2 and 5: See Lehman et al 2015 which characterized the LytSR signal transduction pathway in vitro and in vivo.</t>
  </si>
  <si>
    <t>report12500</t>
  </si>
  <si>
    <t>Bae, Taeok</t>
  </si>
  <si>
    <t>In Staphylococcus aureus, transcription of the lrgAB operon is positively regulated by the LytSR two component system. Previous studies demonstrated that LytS, the sensor histidine kinase, is activated by two different kinds of signals: the loss of membrane potential and glucose/acetic acid. In this paper, using purified proteins, the authors assessed the enzymatic activities of LytS and phosphorylation of LytR by LytS and acetyl phosphate. The autophosphorylation of LytS was rather slow, and the LytS-P was stable. The phosphotransfer from LytS-P to LytR was very slow while the LytR phosphorylation by acetyl phosphate was very efficient. When phosphorylated, the receptor domain of LytR formed a dimer. The phosphatase activity of LytS was also demonstrated. Based on these results, the authors concluded that acetyl phosphate is the signal transducer from the glucose signal. |This manuscript is well-written and, overall, experiments are properly conducted. However, I have concerns on the interpretation of the experiment results. Those concerns are listed below. | Abstract | 'Herein, we show that LytS has autokinase activity and can catalyze a fast phosphotransfer reaction, with 50% of its phosphoryl group lost within 1 minute of incubation with LytR.' |: Indeed, in Fig. 3, the His-LytS-P signal at 1 min was significantly reduced as compared with that at 0 min. However, the reduction was not accompanied by increase of GST-LytR-P, indicating that the disappeared phosphoryl group was not transferred to GST-LytR. In addition, from 0.5 min to 90 min, the decrease of His-LytS-P signal was very slow. Therefore, the phosphotransfer reaction appears very slow in the condition employed. | Introduction |3rd paragraph: The references 20 and 21 do NOT say that CidR is activated by acetyl phosphate. Ref 20 shows that the acetate (glucose) activates the transcription of cidABC operon through CidR. Ref 21 reports that CidC is a pyruvate oxidase. |The last paragraph: The in vitro phosphorylation of LytR by acetyl phosphate does not guarantee that acetyl phosphate phosphorylates LytR in vivo. To my understanding, acetyl phosphate can phosphorylate many response regulators whose phosphorylation is not affected by carbohydrate metabolism. | Materials and methods |2nd paragraph, 4th line from bottom: &amp;#x2026; for Sick Kids, Toronto, Canada. -&amp;gt; ..for Sick Kids, Toronto, Canada). |Page 5, 1st paragraph, 2nd line from bottom: delete 'for' after 25C. | Results |Page 7, 1st sentence: 'cognate' might be a better word than 'conjugated'. |Page 8, Figure 3: The results, in particular GST-LytR-P signals, are not clear. Nonetheless, the phosphotransfer from LytS-P to LytR is very slow: even at 90 min, a significant amount of His-LytS-P still remains. The authors reported that the observed rate constant for the reaction is 0.3 min -1. Although I am not an expert in biochemistry, the rate constant seems too high for the slow reaction. In addition, I wonder how the rate constant was calculated: was it based on the phosphorylation of GST-LytR or dephosphorylation of His-LytS-P? |Page 8, the last sentence: (Figure 4B) -&amp;gt; (Figure 4C &amp;amp; D). |Page 8 &amp;amp; Figure 4: The observed phosphorylation rate constant for LytR was 0.6 min -1 while it was 0.9 min -1 for LytRN. However, Fig. 4A shows that a majority of LytR was phosphorylated at 1 min while less than half of LytRN was phosphorylated at the time point (Fig. 4C). I understand that two different concentrations (10 uM for LytR and 20 uM for LytRN) were used. But still, to me, the LytR seems to be phosphorylated faster than LytRN. |Page 9, last sentence and Page 10, the first sentence: The authors say 'the phosphatase activity of LytS was more prominent in the presence of ATP..'. However, to me, the dephosphorylation rates are very similar, regardless of ATP (Fig. 6A). I wonder whether the difference shown in Fig. 6C at 5 min is statistically significant. | Discussion |Page 10 (right column), top sentence: The authors say 'The fast phosphotransfer process that we observed between LytS and LytR (0.3 min -1) suggests that any alteration in the cell membrane electrical potential sensed by LytS is efficiently transduced intracellularly.' In my view, the phosphotransfer process is rather slow, and the rate constant (0.3 min -1) might be miscalculated. If I understand the rate constant correctly, 30% of LytR would be phosphorylated within 1 min (or 30% of LytS-P will be dephosphorylated within 1 min?). Nonetheless, Fig. 3A shows that either reaction does not proceed that fast. |Page 10 (right column), the second paragraph from bottom: The authors say 'The rapid phosphorylation of LytR by acetyl phosphate observed in our study (about 2-fold faster than phosphorylation by LytS) strongly suggests that this pathway is important in vivo.' Although I also think it is likely, the in vitro phosphorylation of LytR by acetyl phosphate cannot serve as a definitive evidence for the in vivo phosphorylation of LytR by acetyl phosphate. To provide direct evidence, the authors can grow wild type and the mutants of pta (phosphate acetyltransferase) and ackA (acetate kinase) in the presence of glucose; then they can compare the transcript levels of the lrgAB operon. Since Pta synthesizes acetyl phosphate, no acetyl phosphate will be present in the pta mutant. On the other hand, ackA is converting acetyl phosphate into ATP; therefore, in the ackA mutant, the level of acetyl phosphate will be higher than that in wild type. If acetyl phosphate is indeed the in vivo mediator of the glucose signal, the transcript level of lrgAB will be lower in the pta mutant while higher in the ackA mutant,as compared with wild type cells. |Page 10 (right column), the second paragraph from bottom: The authors used the reference 20 to introduce two different regulation mechanism of the lrgAB operon. However, the reference 20 is about the regulation of cidABC operon by CidR. I think the reference 1 is more appropriate. |Fig. 7. The model. |To me, the following model fits better to the data presented in the paper. |1. No glucose (nor acetate), full membrane potential |: In this condition, LytS will have a net phosphatase activity due to slow autokinase activity (Fig. 2A), very inefficient phosphotransferase activity (Fig. 3A), and relatively higher phosphatase activity (Fig. 6), resulting in a low expression of lrgAB. |2. No glucose, loss of membrane potential (e.g., gramicidin, CCCP etc) |: The loss of membrane potential will activate the kinase activity of LytS, converting LytS from a phosphatase to kinase. The level of LytR-P will increase, resulting in higher expression of lrgAB. |3. Glucose, full membrane potential |: The efficient phosphorylation of LytR by acetyl phosphate will overcome the phosphatase activity of LytS, resulting in higher expression of lrgAB. |4. Glucose, loss of membrane potential (e.g., gramicidin, CCCP etc) |: LytR will be phosphorylated by both LytS and acetyl phosphate, resulting in maximal expression of lrgAB.</t>
  </si>
  <si>
    <t>10.12688/f1000research.13864.1</t>
  </si>
  <si>
    <t>Coley,William D.</t>
  </si>
  <si>
    <t>report32633</t>
  </si>
  <si>
    <t>Gerling, Ivan C.</t>
  </si>
  <si>
    <t>This is an interesting "negative results" report. The authors had previously reported data in support of the hypothesis that systemic loss of the expression of the gene Zbtb32 would increase T-cell activation and increase diabetic pathogenesis. The expected hypersensitivity of leukocytes was not observed. A minor but non-significant increase in diabetes incidence was observed in males, but only at later than 30 weeks of age. The lack of hyper-responsiveness of immune cells in these NOD mice (investigating an impressive panel of different leukocyte types and assays) is surprising since hyper-responsiveness had been found in 3 other strains with a knock out of Zbtb32. This raise an important question of whether immune responses and their regulation in NOD mice are different compared to other commonly used mice strains with respect to regulation by Zbtb32. However, as noted and discussed by the authors, the mutation on the NOD background was created using CRISPR/CAS9 whereas the 3 strains where the KO was successful in enhancing immune reactivity were more traditional KO mice. Furthermore the immune reactivity assays in this report are only comparing activation of cells from NOD mice without direct comparison to cells from the other strain backgrounds. As such this question may warrant a more detailed investigation before it can be answered conclusively. The manuscript is clearly written and experimental designs are technically sound.</t>
  </si>
  <si>
    <t>report31946</t>
  </si>
  <si>
    <t>Tse, Hubert M.</t>
  </si>
  <si>
    <t>Defining how tolerance is lost in Type 1 diabetes (T1D) will significantly contribute to our understanding of autoimmune dysregulation and the generation of beta-cell-specific effector T cell responses. Previous studies by the Tarbell lab demonstrated that DCIR2 + tolerogenic dendritic cells could promote self-tolerance to autoreactive CD4 T cells partly due to the upregulation of the transcription factor Zbtb32 in CD4 T cells. Overexpression of Zbtb32 in CD4 T cells was effective in delaying T1D by decreasing T cell proliferation and IFN-gamma synthesis. To further confirm the role of Zbtb32 in autoimmune diabetes, the current manuscript by Coley, et al. attempts to test the hypothesis that loss of Zbtb32 will exacerbate diabetogenic T cell responses and accelerate T1D in newly derived NOD.Zbtb32 -/- mice. Contrary to their hypothesis, the data presented displays a moderate acceleration in spontaneous diabetes in male NOD.Zbtb32 -/- mice, but no difference in female mice. In addition, there were no significant differences observed in activation markers, IFN-gamma synthesis, or proliferation between CD4, CD8, NK, and B cells in NOD and NOD.Zbtb32 -/- mice. The manuscript is well-written, results are interesting, and the conclusions are supported by the provided data. While the majority of the data is 'negative', the results are insightful and informative to the T1D research community. However, there are minor concerns that need to be addressed with the manuscript in its current form: | |Zbtb32 is a negative regulator of GATA3, did the authors ever examine GATA3 expression levels and GATA3-dependent signaling pathways to determine if Th2 cytokine responses were elevated in NOD.Zbtb32 -/- mice? |The spontaneous incidence of T1D in female mice was stopped at 35 weeks of age, but the male incidence stopped at 45 weeks of age, if the female incidence was extended to the same time point, was there a difference? |I agree with the authors' discussion concerning strain differences and potential compensatory mutations that may account for the absence of accelerated T1D in NOD.Zbtb32 -/- mice in contrast to other inbred mouse models. Out of curiosity, was EAE ever induced in NOD.Zbtb32 -/- mice to determine if this mouse may exhibit an increased susceptibility to ascending paralysis? |The figure legend for 4 needs to be consistent since the symbols are different for NOD and NOD.Zbtb32 -/- mice.</t>
  </si>
  <si>
    <t>10.12688/f1000research.17548.1</t>
  </si>
  <si>
    <t>Kaleb,Klara</t>
  </si>
  <si>
    <t>report42908</t>
  </si>
  <si>
    <t>Kaleb et al. present two packages, namely R/Bioconductor OmoDB and python omadb, that allow users to query and use data from the Orthologous Matrix database. The article is well written and the authors provide 6 examples that convincingly demonstrate the usefulness and reach of their work. | | I have a couple of comments and suggestions below, presented in chronological order. The only serious one is a request for the authors to describe the outputs in their examples a bit more (see below for details), to facilitate the adoption for users that wouldn't be familiar with R. |In https://omabrowser.org/api/docs, the pagination example has a typo. The genomes should be replaced with genome: ``` | $ "https://omabrowser.org/api/genomes/?page=2" | HTTP/1.1 404 Not Found | Server: nginx | Date: Mon, 11 Feb 2019 06:04:30 GMT | Content-Type: text/html; charset=utf-8 | Connection: keep-alive | X-Frame-Options: SAMEORIGIN | Vary: Cookie | Set-Cookie: __utmmobile=d41d8cd98f00b204e9800998ecf8427e; expires=Wed, 10-Feb-2021 06:04:30 UTC; Path=/ | Set-Cookie: sessionid=9zb42ljib7apkubml1e1t742i5p6f3a6; expires=Mon, 25-Feb-2019 06:04:30 GMT; HttpOnly; Max-Age=1209600; Path=/ | | $ curl -I "https://omabrowser.org/api/genome/?page=2" | HTTP/1.1 200 OK | Server: nginx | Date: Mon, 11 Feb 2019 06:04:32 GMT | Content-Type: application/json | Connection: keep-alive | Link: ; rel="first", ; rel="prev", ; rel="next", ; rel="last" | X-Total-Count: 2198 | Vary: Accept, Cookie | Allow: GET, HEAD, OPTIONS | X-Frame-Options: SAMEORIGIN | Set-Cookie: __utmmobile=d41d8cd98f00b204e9800998ecf8427e; expires=Wed, 10-Feb-2021 06:04:32 UTC; Path=/ | Set-Cookie: sessionid=9h5n3ouuwvh4ock9dz3q4yiprmb8iw0d; expires=Mon, 25-Feb-2019 06:04:32 GMT; HttpOnly; Max-Age=1209600; Path=/ | Strict-Transport-Security: max-age=15768000 | ``` |In the introduction, the authors explain that 'Most data available through the OMA browser is now accessible via the API'. I think it would be useful to know what data isn't available and whether the browser and REST API would ever be equivalent in terms of data served. This might be partly addressed later, in the discussion, where the authors mention 'support for local synteny'. Some additional details would be useful to redirect users to the appropriate interface. Similarly, it would be useful to know if the R and python packages provide access to the same data, or if differences also exist there. |I didn't see mention of the R and python packages on the OmaDB web page. This would be a useful addition for visitors. |In the Bioconductor package section, the authors explain that data is provided in 'R friendly objects, namely S3 objects and data frames'. I would suggest to rephrase this and only refer to objects, as S4 objects are also returned and the nature of the technical class system is probably not necessary in the frame of this document. |Regarding the R package, I would suggest to add URL and BugReports fields in the packages DESCRIPTION file. This helps users find the GitHub repository and report issues. I also noted that in the 'getting started' vignette, it looks like some section a missing a space after the section markup. I have send a pull request fixing these and some other minor issue. |Note that the html and R version of the vignette shouldn't be included in the package source. |In the python package section, the authors mention that this package is also named 'omadb'. I would argue that the packages have different names, as programming languages are case sensitive and suggest to drop the also to avoid any confusion. |In the first sentence of the result section, authors should replace R library by R package, as they are referring to their package, not the location where the package is being installed (the library). |In general, it would be very useful for the authors to describe the different outputs they have. I am not expecting the authors to provide full details of the REST API responses, but describing how the results match the text would be important. For example, in example 1, they only show how to produce the `response_content_list` response. Here, it would be useful to explain that this R list directly maps the REST json message, and point to the specific documentation entry point. Such an explanation motivates the example in the text and helps users, that aren't familiar with REST, to understand the relation between the server and the package. |Similarly in example 2, the authors create the `seq_annotation` variable and mention that only one target sequence was identified. Here, it would be useful to show that `length(seq_annotation$targets)` is equal to 1, to back their claim, to indicate how users can verify the number of targets, and motivate the use of the first list index in later code chunks. |Still in example 2, the authors query and extract the hog members. These data are however already present in the first output of that example, under `seq_annotation$targets[[1]]$oma_hog_members`. It would be useful to explain why the authors send a second query to obtain that data and clarify whether `oma_hog_members` is always equivalent to calling `getHOG` and `getProtein`. |When trying to reproduce the code, I first failed to run the code chunks calling `getProtein`. Later, the authors clarify the software requirements in more details. It would however be useful to briefly mention, early on in the Results section, what version was used for the examples. |In example 5, I would suggest to update to new function name, as `getAnnotations` is expected to be deprecated in the next release, especially as the new version of the package is anyway required for the `getProtein` function. ``` | &amp;gt; myAnnotations &amp;lt;- getAnnotation(mysterySeq) | Warning message: | 'getAnnotation' is deprecated. | Use 'annotateSequence' instead. | See help("Deprecated") | ``` |Another example where an explanation of the output is important is example 5. The authors call `myAnnotation &amp;lt;- getAnnotations(mysterySeq)` and then refer to 54 GO annotation results. In repeating their analysis, I obtain a data frame with 55 observations (see below). It is this unclear whether I have a different result, if one observation should be dropped, or if my output is completely wrong (was I even expecting a data frame?). | ``` | &amp;gt; dim(myAnnotations) | [1] 55 13 | ``` |In general, given the nature of the package, i.e. that it accesses an online repository that is (or can be) updated regularly, results may change, this also explaining why I may have different results.</t>
  </si>
  <si>
    <t>report42912</t>
  </si>
  <si>
    <t>Greshake Tzovaras, Bastian</t>
  </si>
  <si>
    <t>The authors describe a new REST API as an interface to the well-established Orthologous Matrix database. As identifying and evaluating orthologs is a central step in many biological analyses, an easy way to query the over 2,100 species in OMA is highly valuable. To further facilitate querying the data through their API, the authors present packages for R and Python. The API is well documented on the OMA website and the R package comes with vignettes describing different use cases. The manuscript presented here focuses on the OmaDB R-package and showcases some of its functions. | | Being somewhat "ahead of it's time", the R package as described in the manuscript requires both the development version of R (v3.6) and Bioconductor (v3.9). The package installation instructions at the beginning of the manuscript only glances over it, more complete instructions are only found in the Software availability section at the end. | We recommend including more explicit warnings/instructions about the required versions at the beginning, otherwise potential users might be confused when trying to follow along with the examples given in the manuscript (As happened to us and it took us some time to figure out what's going on). | | While the Python package is not extensively discussed in this manuscript, the authors provide a Binder that can be used to reproduce the same analyses using Python. We recommend putting a link to it ( https://mybinder.org/v2/gh/DessimozLab/pyomadb/master?filepath=examples%2Fpyomadb-examples.ipynb) in the manuscript, to help users with taking up the Python library. | | We welcome the switch from the SOAP API to a more modern REST implementation and the provided packages to interface with the API will be valuable for a lot of researchers working with orthologs.</t>
  </si>
  <si>
    <t>10.12688/f1000research.12850.1</t>
  </si>
  <si>
    <t>Roberts,Jonathan</t>
  </si>
  <si>
    <t>report28119</t>
  </si>
  <si>
    <t>Wessels, Tina-Marie</t>
  </si>
  <si>
    <t>This opinion piece covers the pertinent issues we are currently grappling with as genomic medicine gains momentum. The authors highlighted the many facets and far-reaching consequences well. | | The authors discussed how we have moved from single genes to panels (many genes) to whole exome and genome sequencing and the use of bioinformatics to identify relevant variants. An important issue is the different tools available in bioinformatics, how these are applied in specific cases and how these effect what is regarded as significant and what is not. This field is growing and it will continue to improve its algorithms so to increase the accuracy of variant calling. In addition, distinguishing between normal variation and pathogenicity is currently problematic when working with non-European populations. Concerted affords are underway to address the underrepresentation of diverse population (Ramesar 2015 1 ). | | The authors state that genetic counselling will be increasingly more significant. It is important to mention that the role of clinical genetics i.e. taking a comprehensive family history and using clinical information to guide and or assist with the interpretations of genomic data will remain important. Except for the traditional role of genetic counsellors helping consumers understand and make informed choices as pointed out, the role of genetic counsellors is expected to expand to include providing support to other healthcare providers involved with the ordering of genomic tests, assistance in developing online tools and education for both professionals and the public. | | One aspect that requires more consideration in the genomics era is the need for education. The authors quote Abrams and colleagues that highlight the need for public education so that consumers can make informed decisions. Education for the public is essential but there is also a need for education of medical and other health care professionals as they will increasingly be involved in ordering and or interpreting genomic tests and use these results in the care of their patients. There are so many tests to choose from which makes it difficult to evaluate which have clinical utility. | | The authors highlighted the ethical dilemmas related to data security and privacy. Ethical dilemmas have been highlighted since the start of the human genome project (ELSI). The issues related to incidental findings and informed consent could be included in the article.</t>
  </si>
  <si>
    <t>report28116</t>
  </si>
  <si>
    <t>Arribas-Ayllon, Michael</t>
  </si>
  <si>
    <t>This is a clear and well-structured opinion piece that identifies many relevant issues concerning genetic and genomic testing and its presumed impact on society. I am unfamiliar with this journal, so I am unsure how to gauge the usefulness of this article for its readership. | | My main concern is the extent to which the authors claim the pervasiveness of genomic technologies. In the sociological literature, with which I am more familiar, these claims are not all clear or straightforward. For instance, Adam Hedgecoe questions the utility of genetic testing, which can increase diagnostic uncertainty (also see Anne Kerr's work). He also argues that in the context of pharmacogenomics, genomic medicine in the clinic falls short of personalised medicine. Arribas-Ayllon (2016) reviews the literature to show that applications of genetic testing in healthcare are uneven and partial. Sophie Day et al. (2016) has also identified the ways in which genomic medicine further complicates treatment pathways for breast cancer. What is common to these and many other sociological studies is that genomic medicine consistently fall short of the hype that genetic and genomic technologies will be revolutionary and personalizing. | | For instance, I am troubled by the frequent use of the pronoun 'all' in the first paragraph to suggest that genomic medicine is all-encompassing and totalising. It is not at all clear to me that genomic medicine is rolled out as smoothly and as evenly as the authors suggest. In fact, I wonder, given the age of austerity we now live under, whether these technologies will live up to the hype of delivering a 'truly' personalised medicine. I also wonder about the circumstances and sites in which this technology is not routinely available to everyone. | | I am also troubled by the assertion made at the end of the third paragraph that genomic medicine 'has been truly 'mainstreamed''. This is a strong statement. What confidence do the authors have that this is actually true? Of course, I think it serves the authors' argument to confidently state that genomic medicine has arrived and is here to stay because it justifies the urgent need to foster public dialogue about ethical and social implications regarding complex health information. But I feel the authors are overstating these claims. Again, sociological studies maintain that the roll-out of these technologies is not even nor does it not necessarily simplify or improve treatment pathways. | | In so far as genomic medicine gives out complex and uncertain information, I think the author would benefit from reading the work of Joon-Ho et al. (2013) to elaborate the kinds of issues that arise when 'returning results' is framed in terms of a 'dynamic resource' of information that needs to be managed over the lifetime of an individual. This also has unique implications for genetic counselling. | | Although I understand the authors are discussing genetics in general, the example of DTCGT is based on a different technology to that of the previous examples concerning whole genome sequencing. DTC companies use genotyping to calculate probabilistic risk for common complex disorders. I think the technical differences between sequencing and genotyping ought to be flagged. The general reader might reach the opinion that all genome testing is based on the same technologies. | | In their Conclusion, the authors claim that there is a danger that genomic technology will be 'prescriptive of how society should function, instead of the other way around'. Firstly, I don't think this point has been sufficiently developed in the paper, or at least it doesn't follow naturally from the arguments and examples given above. I am also concerned that because the author are buying into the revolutionary hype of genomic medicine, that society is construed as being essentially passive. | Recommendations | I recommend that the authors tone down their claims that genomic medicine is revolutionary and pervasive. | I recommend the authors indicate that there are still significant obstacles of delivering personalised and stratified medicine in real-world settings. | I recommend that the authors explore more deeply the kind of relationship individuals can expect from sequence-driven information, especially in relation to how this information is likely to change over time (see Joon-Hu et al. 2013 1 ). | Minor revisions: | On the last line of the second column on page 2 'where chemotherapies are targeted towards a people with&amp;#x2026;' should read 'where chemotherapies are targeted towards people with&amp;#x2026;' | On page 3, first column, in the second paragraph 2 nd line 'provision of genetic counselling is of increasing in significance' should read ''provision of genetic counselling is of increasing significance'.</t>
  </si>
  <si>
    <t>report28118</t>
  </si>
  <si>
    <t>Cowley, Lorraine</t>
  </si>
  <si>
    <t>The scope of this review does not include proof-reading; I have not commented on grammatical or typographical errors. | The authors have written a timely and relevant opinion piece which should be welcomed by the genetic counselling community. The article aims to explore how we might experience advancements in genomic technology as patients, consumers and citizens and urges policy makers to take stock of the human response to and pervasiveness of genomics. I strongly agree with the authors' conclusions that genomics is a current and important topic for society and in need of further psychosocial research. However, I would ask the authors to consider further illustrating and discussing the points made in the conclusion throughout the article. | As a general point, it would be helpful to have a brief statement about the academic disciplinary background of the authors to give the reader a better understanding about the context of the article and an idea about the lens through which their opinions are given. | Perhaps the potted history of the emergence of genomic technology in the abstract would sit better in the introduction with some comment from the authors on how the availability and reduced cost of technology is influencing its application. Some overstatement maybe avoided, for example, the countries they quote where genomic technology is being used outside the UK do not suggest global utilisation and maybe using alternative phrasing such as the 'economically developed world' would reflect the situation more accurately. As this is an opinion piece, it would have been good to see more critical engagement with the literature that the authors have cited and more of their opinion. Perhaps each quotation cited could be followed by comment from the authors; whether they contest, agree in part, find problematic or endorse what has been said. It would be helpful to have a brief explanation of their understanding of certain terms and concepts, as there are often inter and intra-disciplinary differences in definitions, for example, it would be helpful to know what their understanding is of 'normative bioethics'. It is welcome to see mention of the disability rights perspective and issues of potential discrimination with references to social science literature. Given that the opinion piece calls for a societal review, discusses sociological constructs such as citizenship and outlines current applications of genomic/genetic technologies, maybe it would be improved by further engagement with social science literature. | The authors aim to explore the human response to genetic advancements in genetics. A large proportion of the section headed 'People as patients' seems focused more on the technological capacity to offer tests and generate information rather than the human response to those technologies. | They make the point well about the shared nature of genetic information but stop short of acknowledging that not everyone has the same approach to knowing this information. The point could be enhanced by relating the discussion to the wealth of genetic counselling research that explores the communication of genetic risk in families, thus considering the implications for patients diagnosed with genetic conditions and those who do and do not want to know. I feel that this is a missed opportunity, if not to explore in detail, given the length of the article, at least to mention how finding out genetic information through mainstream diagnostic tests and/or direct to consumer (DTC) genetic testing may influence the communication dynamics within families about genetic risk and what this might mean to people. The authors seem to have assumed normativity in how genetic/genomic information is cascaded throughout families to 'patients in waiting' when in contemporary genetic counselling practice we know that this can be complex and challenging. | The article would be enhanced by either making explicit their stance towards the current and future applications of genomics which they have highlighted, or identifying authors who contest or problematize the issues. For example, but not limited to, it would be interesting to know their opinions on: | Do they uncritically accept that genomics poses responsibilities (Lucassen and Montgomery, 2017) for individuals and what do they understand those responsibilities to be? | What place do they think there is for dissenters or test decliners (if any) in the future genomic society? | What do they think about mainstreaming? | What do they think about the current and purported future use of DTC genetic testing or the issues this currently raises in genetic counselling? | What do they make of the claims about the usefulness of genetic information in, for example, the fitness industry? | Do they believe that people are equipped to make distinctions about the veracity of claims? | Is there a contrasting point to be made in how clinicians interpret the clinical significance of (make distinctions about) genomic information and translate that into clinical care? | The authors flag the important idea that genomic testing may create uncertainty and this point could be enhanced by critically discussing the ways in which genomics dispels and confirms uncertainty and the limitations of what can be known versus what can be done. | Addressing these issues would go some way to exploring why policy-makers should approach the pervasiveness of genetics with caution. In summary, I believe the authors could state and argue more clearly the limitations to claims that genomics potentially benefits our health, our lifestyle and our cultural practices. | Given further critical engagement with these arguments, the opinion article could provide a strong overview of nascent genomics in the early twenty first century. This is a really useful article by leading and emerging researchers in the genetic counselling field and it would be beneficial to hear the authors' opinions more explicitly stated.</t>
  </si>
  <si>
    <t>report28114</t>
  </si>
  <si>
    <t>Michell, Anna</t>
  </si>
  <si>
    <t>The authors provide an overview of the current state of use of genomic technologies in the UK, comparing this with other nations as well as considering the wider implications of implementing such technologies for clinical practice and everyday life. | | The use of association data by some companies or tests (rather than direct genomic data) is not dwelt upon in the section on DTC genetic testing although this is highlighted in the referenced literature. The distinction is one which is not always clear to the public and relates directly to the question posed at the end of this section about the lay person's genetic/genomic literacy and how well-equipped they are to evaluate such tests themselves. | | Some consumers also use DTC testing from an Ancestry point of view and do not initially set out to learn medical genetic information from the test. However, tools which put related users in touch with each other can sometimes lead to disclosures of more medically-related information, such as recommendations about screening for inherited conditions. | | The authors rightly highlight tensions between genomic data donated by patients to research endeavours on an altruistic basis and the possibility of a resultant financial benefit to organisations who provide capital, resources or facilities to support such endeavours. This is juxtaposed with the concomitant lack of value in being unable to share data for comparison and interpretation. | | Finally, they draw attention to the great need for further research into the impact of these technologies on society as a whole - from a variety of perspectives - particularly focusing on the experiences of end-users, be they patients, consumers or citizens. Understanding the needs and concerns of these stakeholders is vital to successful delivery of services in the future.</t>
  </si>
  <si>
    <t>10.12688/f1000research.10584.1</t>
  </si>
  <si>
    <t>Sawami,Kazue</t>
  </si>
  <si>
    <t>report20910</t>
  </si>
  <si>
    <t>Fraser, Sarah Anne</t>
  </si>
  <si>
    <t>Examination on brain training method: Effects of n-back task and dual task | | Summary of overview: Although the authors have a large sample and an innovative approach providing their participants with several interventions in a monthly session, the groups are poorly defined and do not adhere to the literature on dual-task (see meta-analysis or reviews on the topic, for example: Verhaeghen et al., 2003 1 , Fraser &amp;amp; Bherer, 2013 2 ). Dual task is a combination of two tasks and when these two tasks are examined alone these are the single tasks. In the study described, I believe that the authors are comparing a combined intervention group (including dual-task, n-back, education, etc.) and an active control group (that listened to lectures), but the manuscript does not present it this way.The rationale for examining the individual components of the MoCA between the groups and correlating salivary samples is also not clear to the reader from the overview provided. There is a possible self-selection bias and confound that the "dual task group" has lower MoCA scores at baseline. There is no indication of whether or not the individual components of the combined intervention group (dual task group) improved...Did those that completed dual task training, n-back training get better on those tasks? The paper needs to be completely revised properly labelling the two groups and identifying the MoCA and the salivary measures as the primary outcome measures of interest in this study. | | Title: Examination on brain training method: Effects of n-back task and dual task | This title does not reflect the contents of the paper | Abstract: | Background: Rationale for mood measures not clearly stated. Perhaps: The majority of non-drug interventions (this way there is a link with the 2 interventions (dual task + n-back studied)) | Methods: 6 month intervention? Was this conducted in groups? How many times per week? | Results: Many cognitive domains improved - What cognitive domains were measured? In methods, should state that participants had neuropsychological testing (if this is the measure of cognitive domains). | Correlations with cognitive function and salivary &amp;#x03b1;-amylase: Which cognitive functions? N-back performance, dual task performance or single task? The statement of these results is too vague. | Conclusions: First sentence&amp;#x2026;perhaps functional decline can be reduced with cognitive intervention? Second sentence: 'Positive mood and cognitive function were correlated, suggesting that encouraging comfort in the participant can increase the effectiveness of the intervention.' I do not understand how this conclusion stems from the correlation between salivary &amp;#x03b1;-amylase and cognitive function. | Introduction: 'In addition, a brain training class is held once a month, and prevention interventions and cognitive function evaluations are continuously conducted.' This sentence from the introduction sounds like methodology&amp;#x2026;perhaps stated differently: In these public halls brain training classes were offered once a month and prevention interventions&amp;#x2026;. Also, how is brain training and prevention interventions different here? And what is meant by continuously conducted? Is this every week, every day? | Brain training - is risk prevention class? The description that follows brain training suggests that it is an educational class not a training class. | To my knowledge, the n-back task has not been validated as an effective brain training task - Can you provide a reference for this statement? There has been specific demonstration n-back training on fluid intelligence (Jaeggi and colleagues)&amp;#x2026;but broadly stating that it is valid and effective based on these results is not accurate. | Rationale for all the different 'interventions' is not clear. In the one session of brain training, all participants got aerobic training, n-back, dual task, lifestyle education for brain health, recreation? | Methods: The distinction between what has been labeled dual task group and single task group is not clear. I believe these groups have not been appropriately labeled. Especially since the dual task group is doing more than a dual task. This is a combined intervention group that is exposed to many different interventions including dual task but is not a dual-task specific intervention group. And single task, typically this means that the person would only complete one component of the dual task - so if the task is walking and talking, then participants would only walk alone and talk alone but never perform the two tasks together. | The participants chose the groups themselves? This creates a selection bias - how do you control for this? | Description of the n-back task unclear. Did they have to remember one item back, two items back? See Jaeggi et al., 2003 3 for visual description of one type of n-back task&amp;#x2026;Was this an auditory n-back task? | For the dual-task, the example provided is stepping with arithmetic - were there other combinations of tasks? This is not clear from the description. Typically dual task performance is compared to single task performance on the component tasks (i.e., if stepping and arithmetic as dual task then this would be compared to performance on arithmetic alone (no stepping) or stepping alone (no arithmetic). | The use of a completely different task: lecture style learning task is not an appropriate comparison for the dual task performance. Also what is a lecture style learning task? Are participants presented a lecture on some topic? | Was anything measured in these trained tasks? Reaction times? Accuracy? Steps taken? | Results: | All participants are pooled for the correlational results? Initially you mentioned having 2 groups (dual task and single task). | | The MoCA is typically a global cognitive function score on 30&amp;#x2026;I have never seen this broken down by each item&amp;#x2026;it is not a neuropsychological battery - it is a global score. Can you provide rationale for this type of analysis? Was there a significant correlation between age and the global score on 30? | In Table 1. Based on the global score the combined intervention group (or dual task group) had lower overall MoCA scores than the Single task group at baseline. But the change from pre to post in the global score on 30, seems larger in the dual task group (up by 4.21 points) versus single (up by only 1.49 points). | Discussion: Not reviewed because other sections need major clarification.</t>
  </si>
  <si>
    <t>10.12688/f1000research.10025.1</t>
  </si>
  <si>
    <t>Underwood,E</t>
  </si>
  <si>
    <t>report20967</t>
  </si>
  <si>
    <t>Grillner, Sten</t>
  </si>
  <si>
    <t>I have been asked to comment on the opinion article ' Grand challenges for global brain sciences'. I was not present in the meeting at Johns Hopkins in April 2016, which provides the basis for the report, but at the follow-up meeting at Rockefeller in September 2016, and in the meeting at United Nations in February 2017. | The reason for this global initiative is the fact that great investments in neuroscience have been made through primarily the Human Brain Project of the EU, the US Brain Initiative, and the Japanese Brain Mind Initiative. In addition, there are advanced plans in a similar vein in several countries, including China, Korea, and Australia. The report argues for collaboration between the different initiatives, and it would seem clear that one should strive for complementarity between the initiatives. Essentially, what would seem important is to create a collaborative spirit, rather than a competitive mind set. | The conclusion as presented is that the different projects chosen should be feasible in a 10-year perspective, be significant in the context of basic and clinical neuroscience, an inclusive, that is involved as many research communities worldwide as possible. With a global perspective it is clear, that the human and infrastructure capabilities vary markedly in different parts of the world. It may be worthwhile to consider that some aspects of neuroscience (like computational neuroscience) can be conducted even under conditions when advanced experimental equipment is not available. | The members of the Johns Hopkins meeting ended up supporting three main challenges (original text in italics), as summarized below: | 'Challenge 1: What makes our brains unique? | Both within and across species, brain structure is known to exhibit significant variability across many orders of magnitude in scale, including Anatomy, Biochemistry, Connectivity, Development, and gene Expression (ABCDE). It remains mysterious how and why the nervous system tightly regulates certain properties, while allowing others to vary. Understanding the design principles governing variability may hold the key to understanding intelligence and subjective experience, as well as the influence of variability on health and function.' | | I suppose the title infers that the question of what makes the human brain unique in comparison with that of other vertebrates should be in focus. What appears central in this context is the capacity to acquire language, because this allows us not only to interact regarding what goes on at a given moment, but also to discuss what happened many years ago, or different plans for the immediate or distant future. This possibility is something that other primates and mammals cannot enjoy (in some species, there is a complex behavioral repertoire for communication that can be individualized, but it is far from the human language). We can, however, assume that the neural circuits involved in motor learning in mammals have been tinkered with to provide this novel skill to produce the different words as in speech, and not unlikely there may have been a gradual development of this skill on the evolutionary line from the chimps to humans (Cro-Magnon). The language capability has been extended through the ability to transmit information in the written form, a critical addition for transmission of culture. Another aspect is the human cognitive ability to reason, which is unmatched among vertebrates. The many different areas mentioned in the quote above seem to include almost any type of neuroscience, rather than what makes the human brain unique. I believe focus is needed. | 'Challenge 2: How does the brain solve complex computational problems? | Brains remain the most computationally advanced machines for a large array of cognitive tasks - whether navigating hazardous terrain, translating languages, conducting surgery, or recognizing emotional states - despite the fact that modern computers can utilize millions of training samples, megawatts of power, and tons of hardware.' | | The human brain is unique in many aspects, but at the same time, we must realize that many of our fellow vertebrates are much more skillful in a variety of tasks. Consider for instance a bird navigating back to its nest of last year in the Northern hemisphere starting near the South Pole, the motor skills of a cheetah hunting for a prey, or an owl hunting down a mouse when it is pitch dark, a monkey swinging itself from branch to branch in an arboreal environment, an eagle identifying a prey from very high altitude, or a dog sniffing for detecting explosives. In understanding the neural bases of these complex behavioral skills, a variety of animal models will be useful. They are interesting in their own rights, but they may also unravel the neural bases of similar mechanisms in humans. What may characterize the human nervous system is the versatility in inventing novel skills like those of a piano virtuoso or juggler or just writing in long hand. The astounding energy efficiency is another unexplained fact - the brain with its billion of cells does only demand some 30 watts or so. | 'Challenge 3: How can we augment clinical decision-making to prevent disease and restore brain function? | Psychiatric and neurological illnesses levy enormous burdens upon humanity: impairment, suffering, financial costs, and loss of productivity.' | | Clearly, the whole medical area is important, and no less than one third of the costs for health care in Europe are due to diseases of the brain, whether psychiatric, neurological, or geriatric in nature. This entire field is of course of crucial importance, and any solution to the many chronic diseases will of course be a gift to mankind. Consider for instance the possibility that we would find a therapy for Alzheimer's in an early stage, or treatment of MS or Parkinson's! However, also for this challenge no 3, there is a lack of focus. | To summarize | I find these different challenges to represent very important aspects of basic or clinical neuroscience, but on the other hand, the areas are formulated in so broad general terms that they actually represent the larger part of the current research panorama. This would mean that the initiatives would primarily provide additional research support for neuroscience in general. | | Progress results, however, often from focused initiatives regarding particular functions of the brain or disease mechanisms. The current initiatives in Europe, the US and Japan have so far mainly focused on developing tools and infrastructure for research. This can be important in itself, but it is only when these tools are used for research that scientific progress is made. It would therefore be important, in the reviewer's mind, that a set of crucial and solvable scientific problems will become in focus for the Brain initiatives in a ten year perspective.</t>
  </si>
  <si>
    <t>report19358</t>
  </si>
  <si>
    <t>Eglen, Stephen J.</t>
  </si>
  <si>
    <t>This opinion article lists three grand challenges for global brain sciences. It concisely summarises discussions from workshops held in 2016 to outline collaborative challenges for brain sciences. I found the paper interesting to read as I had not heard about these initiatives before, and I think others in the field would also find them of interest. | | As an opinion piece, there is no original research contained in this piece that requires technical evaluation. | | I do have some comments that I would like to see responses to before recommending the article getting indexed. |The abstract is not informative enough. I think it should describe the three scientific challenges (perhaps a sentence each) so that those readers just seeing the abstract on Pubmed will see the challenges. |The last sentence of the abstract notes that the group proposed the "TIBS", but this is not elaborated on in the paper. Is the TIBS the same as the GlobalBrainLab? |Very similar earlier versions of this paper are already available, on the front page http://brainx.io/ and https://arxiv.org/pdf/1608.06548v3.pdf -- I think this should be noted somewhere to help link up the literature. |A key point of this paper seems to be to communicate the grand challenges to a wide audience. Tags (neurostorm, neurozoo, GlobalBrainLab) are listed for people to use on a website (neurostars.org), but when I just searched, I could find no hits for either neurozoo or GlobalBrainLab (there is one hit for neurostorm; I am aware however that neurostars lost large amounts of data last year so perhaps earlier discussions have vanished). It seems a bit premature to say that discussions are "now beginning". Perhaps simply say that you encourage people to go to neurostars and use those tags if they wish to discuss them? |No tag for discussion grand challenge 3 has been listed. |The paper describes three challenges, but page 1 describes "As each of these four projects gain momentum". What is the fourth project? Is it the cloud-computing proposal described in reference 1 (the NeuroView article)? If so, it looks like since the workshops in Summer 2016 there has been sufficient momentum gained in this area to write a large article on this challenge. What has happened in the last six+ months to the last three challenges -- are people actively working on them? Having a bit more up to date information on the progress since the workshop would help the reader. |How might these global challenges interact with the research agendas of other large scale initiatives? There is brief mention of other large scale projects in challenge 1, but I see no strategy for ensuring how these large scale initiatives (Human Brain Project, and other National Brain projects) can work together with these challenges. As recognised in the article, there is no extra funding yet for these challenges, so interacting with these other initiatives is likely to be required (Huang and Luo, 2015). From my part, such coordination of large scale initiatives and challenges might best be led via the INCF (www.incf.org), as otherwise might end up with the creation of another INCF. (Full disclosure: I am co-chair of the UK neuroinformatics node, which is a national node of the INCF.) |I'm surprised to see only two references in the paper; at the very least I think Huang and Luo should be cited to give the reader some context of other large-scale initiatives. References to other projects would also be appropriate (e.g. ADNI, ADHD-200, Z-Brain, MICrONS).</t>
  </si>
  <si>
    <t>10.12688/f1000research.4260.2</t>
  </si>
  <si>
    <t>Kouroupis,Dimitrios</t>
  </si>
  <si>
    <t>report5969</t>
  </si>
  <si>
    <t>Pacini, Simone</t>
  </si>
  <si>
    <t>Authors addressed any queries and the revised manuscript clarifies all the aspects that were originally ambiguous, in the first version of the paper. Thus I believe that the manuscript, in this form, fulfils the scientific standard requirements.</t>
  </si>
  <si>
    <t>10.12688/f1000research.13030.2</t>
  </si>
  <si>
    <t>Holst,Sarah</t>
  </si>
  <si>
    <t>report37193</t>
  </si>
  <si>
    <t>Gallo, Stephen A.</t>
  </si>
  <si>
    <t>Thank you for the updates. You have addressed my concerns.</t>
  </si>
  <si>
    <t>10.12688/f1000research.7195.1</t>
  </si>
  <si>
    <t>&amp;#x00c1;lvarez-Salgado,Emma</t>
  </si>
  <si>
    <t>report12624</t>
  </si>
  <si>
    <t>Matilla, Angel</t>
  </si>
  <si>
    <t>The work by &amp;#x00c1;lvarez-Salgado and Arredondo-Peter (2015) was carefully evaluated. Broadly, this research is worthy of achieving an approval in F1000Research. However, before it achieves this status, is necessary to carry out some minor modifications. |Thus, the first paragraph of the Introduction, referred to the different affinity of nsHbs1 and nsHb2 for O 2, needs to include some recent references (eg. Hoy and Hargrove, 2008; Smagghe et al, 2009; Thiel et al., 2011; among others). Likewise, in the second paragraph of the Introduction (ie. Based on the available information&amp;#x2026;. NO scavenging and redox-signaling) the following latest references must also be added (ie. Siddiqui et al., 2010; Vigeolas et al., 2010, among others). |With respect to Res &amp;amp; Discuss, (i) the first paragraph should include some reference to show that the bands referred by the authors (Fig. 1A) specifically belong to rice (Hb1, Hb2), soybean (LBA), cowpea (LbII) and Vitreoscilla (Hb) cDNAs. This fact is key in this work. Likewise, bands corresponding to VHb and Lba (Fig. 1B) are confusing to the reader; (ii) I would eliminate from Fig. 2 the results of LBA, LbII and HBv growth (include as data not shown) because the main importance of this work are the results concerning nb1 and nbII; (iii) "... these proteins would promote cell growth due to their O 2-transport activity"; this conclusion is based in old results and is very risky; this growth promotion should also be referred to higher plants?; please discuss; and (iv) I repeat, some actual references must be also included into discussion.</t>
  </si>
  <si>
    <t>report11632</t>
  </si>
  <si>
    <t>Hill, Robert</t>
  </si>
  <si>
    <t>This is an interesting approach to possibly differentiating between the functions of this group of proteins. A fundamental question that arises out of this work is why do hemoglobin proteins inhibit E. coli growth? The growth differences between the rice Pgb1.1-transformed line and the rice Pgb1.2 line is particularly interesting. I would be cautious, however, in attempting to interpret the results with respect to the proteins possibly behaving as oxygen carriers/transporters. My concerns are based on the following: |Why would a unicellular organism without mitochondria require an oxygen carrier since oxidative phosphorylation occurs on the plasma membrane? |If plant phytoglobins have an oxygen carrier function would you not expect the two class 1 phytoglobins to have the same effect since they both have similar oxygen binding characteristics? |Why would you anticipate that Pgb1.2 might participate more in NO scavenging than Pgb1.1 in E. coli if they both have similar configurations in the heme pocket? Is it not the class 2 Pgbs that are suggested to possibly being less amenable to NO scavenging? |Is it possible that the expression of the class 2 protein is interfering with some function of the native flavohemoglobin in E. coli? |Although E. coli does not have a true nucleus, is it possible that the protein is specifically interfering with transcriptional/translation functions in the chromosome, e.g., the N-end rule pathway as one possibility? My other comment concerns the terminology. The individuals who work in this area agreed to forego the use of the term "nonsymbiotic hemoglobins" at an international meeting in 2014, replacing it with "phytoglobin", since the original designation does not appropriately describe the protein. I would hope that the authors consider modifying the manuscript to ensure that the name change becomes recognized in the literature.</t>
  </si>
  <si>
    <t>10.12688/f1000research.15889.1</t>
  </si>
  <si>
    <t>Gajendran,Nadesan</t>
  </si>
  <si>
    <t>report39666</t>
  </si>
  <si>
    <t>Malerba, Alberto</t>
  </si>
  <si>
    <t>This manuscript suggests the possibility that the lack of dystrophin expression in cell types different than myofibers is the cause of Duchenne muscular dystrophy (DMD). In particular smooth muscle cells are proposed to be the cells responsible for the disease. | The idea that DMD is not necessarily due to a lack of dystrophin in skeletal muscle fibres is interesting but of course it challenges a plethora of previous studies and needs to be demonstrated properly. The main issue with this study is that the claims are not supported by results. At the end of the Introduction it is stated that 'The aim of this investigation was to identify the function of NRG/ERBB signalling in muscle and, as it phosphorylated &amp;#x00e1;-DB1 in the DAPC complex, determine if it had a functional role in muscular dystrophy by identifying downstream signaling targets&amp;#x2026;'. Clearly the manuscript fails to show this as only a very short dataset is provided. | To support the claim of the title the authors should provide evidences that &amp;#x2026;'Even though dystrophin is lacking in skeletal muscles of Erbb2/4 dKO mice, they do not show dystrophic symptoms'&amp;#x2026;This crucial point is mentioned in Discussion by citing the ref paper #20 which anyway does not include any information about a lack of dystrophin in muscles. | The suggestion that the lack of dystrophin in smooth muscle cells (or blood vessel cells) is causing the disease is speculative and it is not supported by the data provided. A solid set of data demonstrating that the dystrophin expressed in smooth muscle cells (or other blood vessel cells) only (ie not in myofibres) is sufficient to rescue the pathology should be provided. Clearly a proper set of experiments in vivo is needed to support the authors' claim.</t>
  </si>
  <si>
    <t>report38333</t>
  </si>
  <si>
    <t>Davies, Kay E.</t>
  </si>
  <si>
    <t>This paper concludes that the root cause of DMD is the lack of dystrophin in smooth muscle blood vessels. The only result to support this is their use of ERBB2/ERBB4 knock out myotubes which are negative for dystrophin. In the abstract under results they imply that there are data from the double mutant mice but results are not presented. There is just one analysis in mytotubes showing dystrophin absence. In vivo, this signalling could well be compensated for and dystrophin may be expressed. In the original article on these mice (ref 20; Esther et al 1 ), this signalling is compensated for by agrin in vivo at the NMJ. No comments are made about dystrophin being absent in the muscle of these animals nor their muscle phenotype . | | Thus this report does not contain sufficient evidence for the conclusion which is based on one blot from a cell line.</t>
  </si>
  <si>
    <t>10.12688/f1000research.6925.1</t>
  </si>
  <si>
    <t>Kolde,Raivo</t>
  </si>
  <si>
    <t>report10691</t>
  </si>
  <si>
    <t>The authors have developed a method for summarizing information Gene Ontology searches in a format that makes it easier to understand. They focus on the most relevant Gene Ontology terms and make a word picture with the size of the words indicating their strength in the Gene Ontology results. There is also a method to take principal components of a gene expression dataset and visualize the behavior of different components in each sample along with the word pictures describing the gene ontology categories. The formatting is easy to understand and I expect that this software will be valuable for scientists investigating gene expression analysis.</t>
  </si>
  <si>
    <t>report10188</t>
  </si>
  <si>
    <t>GOsummaries is another nice way to summarize visually biologic process related data. Novel tools to visualize information in innovative and meaningful ways are always a welcome addition. The application on top of data from PCA is interesting. So is the informative use on microbiome metagenomics data. Overall, GOSummaries sounds like a good package on top of other useful packages plus novel functions of its own merit. The manuscript is very well-written, is easy to read and follow. |Specifically: |Is it possible to add functionality to keep term sizes across different word clouds to a fixed-scale option that then enables a user to be able to compare across separately generated figures (I note that authors have already mentioned this is not possible currently and also the reasons thereof). |In Figure 1, authors have generated word-clouds on same input data using different available software options including their own GOsummaries. For the benefit of the readers, could the authors discuss on why different tools emphasize different words in their vizualitaions? What underlying assumptions of the different tools make the same input list be represented in different word sizes? For ex. GOsummaries emphasized: cardio vascular development; Cytoscape emphasized: regulation; genes2wordcloud emphasized: frequency, structure --- why is this so? For a general reader more on experimental biology background this may seem confusing and as if the tools are unreliable. Some discussion from authors on this aspect will be beneficial to the readers.</t>
  </si>
  <si>
    <t>10.12688/f1000research.3891.1</t>
  </si>
  <si>
    <t>Damodaran,Aishwarya</t>
  </si>
  <si>
    <t>report7007</t>
  </si>
  <si>
    <t>Prasad, Kashi Nath</t>
  </si>
  <si>
    <t>General comments |Osteomyelitis of right clavicle in an imuunocompetent individual is a rare entity that too by an opportunistic bacterium like Pseudomonas aeruginosa. Here the authors report osteomyelitis of medial end of clavicle caused by P. aeruginosa in an immunocompetent individual with IgA nephropathy. The case is interesting and it highlights the importance of prompt diagnosis of such cases and initiation of appropriate antibiotics. | Specific comments |It is not clear if the patient had any history of trauma or any invasive procedure on clavicle? Ultra sound guided aspiration was done in another hospital that did not yield any bacterial growth. Could infection by P. aeruginosa be iatrogenic because of earlier aspiration procedure? | P. aeruginosa was found sensitive to cefoperazone and sulbactum but what about the sensitivity to other antibiotics. Authors should provide the antibiotic profile of the isolate. |Could it be possible that IgA nephropathy and marked renal failure led to immunosuppressed state precipitating osteomyelitis?</t>
  </si>
  <si>
    <t>report6662</t>
  </si>
  <si>
    <t>Dakshinamurthy, K V</t>
  </si>
  <si>
    <t>This is an interesting and informative article. It however needs clarification regarding the statement that this patient is non-immunosuppressed. This patient is a patient of chronic kidney disease, which by itself is an immunosuppressed state. He received prednisolone at a dose of 50 mg per day after the diagnosis of IgA nephropathy. The duration of therapy was not mentioned. Prednisolone therapy produces a state of immunosuppression. He presented again 7 months later with swelling pain and erythema of the right clavicle that had been present for 2 months. Therefore the infection occurred in an immunosuppressed individual.</t>
  </si>
  <si>
    <t>10.12688/f1000research.12438.1</t>
  </si>
  <si>
    <t>Putra,Iskandar</t>
  </si>
  <si>
    <t>report25289</t>
  </si>
  <si>
    <t>Nugroho, Rudy Agung</t>
  </si>
  <si>
    <t>1. Title is suitable and clearly defined the research that has been done. | | 2. Abstract is well written and attract the reader. Please add information regarding the CFU of the bacillus (ex: 10 mL inoculants bacteria with density of Bacillus sp. about 5&amp;#x00d7;10 10 colony forming units (CFU) ....). | | 3. Introduction: the introduction is well constructed and supported with current references. | | 4. Methods: a) please be specific on the ethical guidelines that author's performed in this research. Which international/national ethical guidelines. b) Please explain why the author use 5 days interval in this research. Is there any previous/preliminary research? | | 5. Results: Survival rate of B2 groups was only 65% (Raw data), any explanation? | | 6. Discussion: Good Discussion. | | 7. Conclusion: Well constructed summary. | | 8. Reference: please revise reference #1 : (Sahwan MF: The feed fish and shrimp. Penebar Swadaya. Jakarta. 1999. ), with original title and give translation. otherwise it cannot be traced.</t>
  </si>
  <si>
    <t>report25287</t>
  </si>
  <si>
    <t>A comment for abstract: the fish was fed a commercial diet that contain 38% crude protein, twice a day at satiation, could you please show the time? | | A comment for the methodology: | 1. Please state the type of commercial feed used? floating or drowned feed? | 2. The weight gain of fish measured every 12 day for 60 days, please show the data weight gain every 12-days in bar diagram or line graph? | 3. Please explain the version (including city) of software used in statistical analysis?</t>
  </si>
  <si>
    <t>10.12688/f1000research.6659.1</t>
  </si>
  <si>
    <t>Vandse,Rashmi</t>
  </si>
  <si>
    <t>report9227</t>
  </si>
  <si>
    <t>Wittels, Bernard</t>
  </si>
  <si>
    <t>This is a report of an exceptionally unusual presentation of a parturient with multiple trauma needing urgent neurosurgery. The authors do a thorough review of important aspects of parturient physiology, as well as the medical and surgical considerations involved. Still, the authors seem to have followed the typical care of any neurosurgical patient for this procedure and were just serendipitous in having a Jackson-type operating table with an open suspended sling that prevented any untoward pressure on the fetus or fetal circulation while in the prone position. If a more unique approach to neurosurgery or neuroanesthesia in the parturient was introduced and proven successful, this report would have much greater value to its readers. |The main scientific point is that the positioning and monitoring of a non-pregnant patient for neurosurgery serves well for the polytrauma pregnant patient for many reasons as well described, though not directly. Also missing is the inability to easily monitor the fetal status intraoperatively, and the inability to perform emergent cesarean delivery in this position if fetal distress occurs in a viable fetus. Are there modifications in the anesthetic or surgical approach that could accommodate these factors?</t>
  </si>
  <si>
    <t>report9420</t>
  </si>
  <si>
    <t>This is a case report with an extended discussion of perioperative management in this setting. Although the patient was pregnant, she was in the early second trimester, when the relevance of some physiological changes of pregnancy and the absence of a distended abdomen or a viable fetus mean that the management is mainly specific to trauma issues - pregnancy issues are not well illustrated. Consequently the educational value of this report is diminished. |My main suggestions are: |Delete the sentence in the case presentation 'On examination&amp;#x2026;..' |Add a sentence as to whether an attempt made to confirm fetal viability before and after surgery, and by what method. |The Discussion section on 'obstetric concerns' is too long, a regurgitation of standard teaching and is not specific to this patient. This should be shortened. Likewise much of the first half on 'surgical positioning' is not relevant to this patient. |Please check for quality of language. Examples of poor use include 'of a pregnant patients' ; 'the obstetric team was consulted who&amp;#x2026;' ; 'multiple b/l rib&amp;#x2026;&amp;#x2026;'; '3 of which&amp;#x2026;'</t>
  </si>
  <si>
    <t>10.12688/f1000research.15090.3</t>
  </si>
  <si>
    <t>report38142</t>
  </si>
  <si>
    <t>As outlined in previous reviews of this m/s there is no laboratory evidence that this patient had chronic hepatitis or chronic hepatitis B infection. He was diagnosed with HBV infection only 1 month prior to the investigation described in the manuscript. | | At the end of the introduction the authors state the virus was obtained from "A patient having HBV infection for a long time". There is no evidence presented for this, he was only diagnosed 1 month prior to investigation. | | In results and discussion, paragraph 2, we are told "the patient was diagnosed with chronic HBV infection" there then follows an attempt to justify this statement.:- he had minor surgery a few years back, his brother was diagnosed with HBV a few years ago . This is circumstantial rather than clear proof that this patient had chronic hepatitis. | | It appears that without retesting the patient more than 6 months after initial diagnosis, there is no way that this patient can be said to have chronic hepatitis or chronic HBV infection. | | Introduction 2nd paragraph " In Bangladesh, there is scarce of complete genome sequence of HBV chronic strain of sub-genotype C2" might be better expressed as ' In Bangladesh there is a lack of complete genome sequences of HBV sub-genotyoe C' - as outlined above, there appears to be no concrete evidence that the strain of HBV analysed in this paper caused chronic hepatitis.</t>
  </si>
  <si>
    <t>10.12688/f1000research.12734.1</t>
  </si>
  <si>
    <t>Nursyirwani,Nursyirwani</t>
  </si>
  <si>
    <t>report28009</t>
  </si>
  <si>
    <t>Suryanto Hertika, Asus Maizar</t>
  </si>
  <si>
    <t>Thank you, here are some comments about the contents of the article. |In the background it has not been explained specifically why the characterization of lactic acid bacteria isolated from the grouper intestine. The question is that the bacteria will be mixed with fish feed in order to increase the digestibility of the food or the prevention of pathogens that attack groupers. |Procedure of taking bacterial inoculum in the grouper's bowel. Is the fish fasted first? This is to know the bacteria do live in the intestines of grouper fish instead of bacterial contaminants derived from food given. |In the discussion section has not been submitted phenotype characteristics of three types of bacterial isolates LAB. These traits include color, colony shape, surface roughness of the colony and will be better when displayed images with given information. |The RNA sequence results also need to be displayed to make the right conclusions in the characterization process. It would be great if supported with comparative literature. |It would be great if the discussion section uses more literature to discuss especially the latest journals.</t>
  </si>
  <si>
    <t>report27851</t>
  </si>
  <si>
    <t>Pringgenies, Delianis</t>
  </si>
  <si>
    <t>This article has excellent relevance value to both the development of marine science and is suitable for publication. This article should be indexed when minor improvements have been made. | | The abstract shows that this research is interesting. | | How many isolation works? Of all isolation, three isolates were selected. The method used in the study should be listed on the abstract. Show keywords, keywords generally refer from general to specific, and not mentioned in title or abstract. | | Introduction: It needs to be rewritten more purposefully, including backgrounds on topic selection and importance. Writing in English should pay attention to diction and grammar. | | Method: It needs to include the reference method used. The exposure method has not been written in a systematic or accurate way, so it can be repeated by others. | | Results and Discussion: There are still repeated discussions. References used are not current, need to use the latest references. | | An annotated version of the Word document can be viewed here.</t>
  </si>
  <si>
    <t>report27853</t>
  </si>
  <si>
    <t>Zamfir, Medana</t>
  </si>
  <si>
    <t>The paper describes the identification of three LAB isolates from the alimentary tract of a tiger grouper. The identification was done using various phenotypic and genotypic methods. | However, there are some remarks or suggestions that can be made: | | - First of all, the authors mention that LAB strains were previously isolated; why they included then in the Methods section and how they were isolated?; on the other hand, they do not mention from how many individuals they isolated these strains from? Were they isolated from one fish? Then, in fact, it is only one strain, since all three were identified in the end as Ent. hirae. | | - Introduction: |"According to Pareda et al. ... 17l genera..." - that "l" doesn't belong there. |I think the authors should use "microbiota" instead of "microflora". | - Methods: | - Collection of LAB isolates |"The suspension was serial in PBS..." - I think "diluted" is missing. |"Gram positive and negative catalase isolates..." should be "Gram positive and catalase negative isolates..." |It is not clear how they kept the isolates, at -10 degrees, but on agar media? |The subtitle "Bacterial isolates" should be "Identification of the bacterial isolates" since they are talking about identification. |"Physiological tests were performed in 6.5% NaCl..." should be maybe "... in the presence of 6.5% NaCl..." | "... production of enzymes such as..." - Amplification of 16S rDNA | "The genome of bacterial 16S rDNA..." should be " The 16S rDNA gene from the bacterial genome..." | - Results: |In Table 1 there is a discrepancy between the legend and the table. For instance, in the Table they have "n.a"., while in the legend is "n.d".; in the table they have both "d" and "D", and in the legend only "d". Moreover, there are many rows with data only for the Enterococcus species, but for the strains isolated by them, there are no data available. What is the point to show these things? |Some information from the Methods is repeated in the Results, such as the primers used. |The paragraph with the similarities among the sequences and 16S rDNA amplicons, with Fig. 1 and Table 2, is not very clear. Perhaps they should mention first that the amplicons obtained with the universal primers were very similar (and give their size and the reference to Fig. 1) and then they should mention about the high similarity among the sequences (99%) with the sequence of Ent. hirae (reference to Table 2). | - Discussion: |This section can be improved, maybe with information about the source of this strain in the alimentary tract, the importance for the host, why was the only strain found in their samples, etc. | There is a paragraph that I would suggest to be changed in: " Strains... with the same or more than 97% homology of the 16S rRNA gene sequence may be considered to belong to the same species". |"Ent. hirae was first isolated..." - I think the word "from" is missing.</t>
  </si>
  <si>
    <t>10.12688/f1000research.2-223.v1</t>
  </si>
  <si>
    <t>Remakova,Martina</t>
  </si>
  <si>
    <t>report2169</t>
  </si>
  <si>
    <t>Casola, Stefano</t>
  </si>
  <si>
    <t>In this article the authors provide convincing evidence that expression of miRNas mir23 and mir23b* in peripheral blood mononuclear cells of patients affected by inflammatory myopathies is unchanged. This result warrants future investigation to elucidate the role of the same miRNAs in cells that take an active part in the inflammatory response in affected muscles. |Minor comment: The authors should spend one sentence to describe the existence of two separate mir23b miRNAs. Also, in the main text the authors should correct the acronym PBMC in a few places towards the end of the discussion.</t>
  </si>
  <si>
    <t>report2167</t>
  </si>
  <si>
    <t>Rescigno, Maria</t>
  </si>
  <si>
    <t>Overall I approve of this article; I would just add in the discussion that one caveat of this work is the use of PBMC and that by taking resident inflammatory cells the authors may be able to see a difference in miR-23 expression.</t>
  </si>
  <si>
    <t>10.12688/f1000research.13699.1</t>
  </si>
  <si>
    <t>report38035</t>
  </si>
  <si>
    <t>Hoz, Samer S.</t>
  </si>
  <si>
    <t>The article represents a brief and concise review. The topic under focus 'surgical instruments-care improvement' is an interesting topic and contributes valuable added knowledge to the field. It is written in an accepted language skill with consistent attention to the needs of readers in a clear and comprehensive organization. | The strength of the article is that it presents a clear summation of a critical daily surgical concerns. Its weakness may be that it does not offer adequate solutions rather than highlighting the different forms and patterns of damages. | In summary, the central concepts clearly defined within the article with adequate evidence, fits the journal field and contributes to advance the knowledge in the surgical field.</t>
  </si>
  <si>
    <t>report30137</t>
  </si>
  <si>
    <t>Shakya, Vikal Chandra</t>
  </si>
  <si>
    <t>The article is well-written with comprehensive review of the literature; with good conclusions; with definitely a contribution to practice of the operating surgical units. Good evaluation of the results is another best aspect of this article. The conceptualization and analysis is commendable with well written English. This article would definitely support assessment of the the purchased instruments to be applied in the future.</t>
  </si>
  <si>
    <t>10.12688/f1000research.4824.1</t>
  </si>
  <si>
    <t>Keller,Andrew</t>
  </si>
  <si>
    <t>report6092</t>
  </si>
  <si>
    <t>Ather, M Hammad</t>
  </si>
  <si>
    <t>Operating room space and time is one of the major reasons for long waiting times in elective operative procedures. Improving operating room efficiency is therefore imperative. The authors of the current report attempted to identify lacunae in the operating room throughput and identify reasons for cancellations of elective surgeries. |The authors noted that a significant proportion of time spent is non operative. This is particularly important for urology, where a typical operating list is comprised of many short endoscopic procedures. The authors recommend increasing nursing and anesthetic staff to cater to this particular need. Induction rooms are valuable as they limit the loss of non operative utilization of the OR room. It is not apparent from current rooms whether the induction room was fully utilized in the course of this work. |Last minute cancellation of an operative procedure is not only an emotional and financial stress on the family/insurance but also on the hospital. Pre-operative anesthetic and nursing review is valuable in significantly reducing cancellations on the day of surgery.</t>
  </si>
  <si>
    <t>report5860</t>
  </si>
  <si>
    <t>Turkeri, Levent</t>
  </si>
  <si>
    <t>This is a prospective study over a 6 month period to identify the causative factors for delays or cancellations including time of patient arrival in anaesthetic bay, start time of operative procedure, end time of operative procedure, and time of patient leaving theatre. |In terms of non-operative time, anaesthetic process comprised the largest part with 8974 minutes (33.4%). Changeover time was approximately 7%. The most common reason for cancellation was lack of surgical fitness, followed by inadequate operative time. |This study sheds light for possible reasons of inefficient OR time usage in a certain institution which subsequently led to a change in their logistic planning. Similar studies must be repeated in different institutions in various countries in order to find out the common obstacles as well as possible particular local solutions that speeds up the process.</t>
  </si>
  <si>
    <t>10.12688/f1000research.5963.1</t>
  </si>
  <si>
    <t>Nakada,Taka-aki</t>
  </si>
  <si>
    <t>report7279</t>
  </si>
  <si>
    <t>H&amp;#x00f6;rer, Tal</t>
  </si>
  <si>
    <t>I would like to congratulate the authors for the successful treatment and report. This is a report about endovascular trauma treatment and in my eyes, state of the art for modern trauma surgery. |I would humbly ask that the authors look at the English as there are some minor English corrections that can be done.</t>
  </si>
  <si>
    <t>report7100</t>
  </si>
  <si>
    <t>Shukla, Urvi</t>
  </si>
  <si>
    <t>First of all, let me congratulate the team on a case report that is well written and a patient that was well managed. This report again highlights the fact that displaced clavicular fractures can lead to vascular complications, either thrombotic or bleed. These complications may lead to greater morbidity or even a life threatening event. It needs a high index of suspicion to recognize these injuries, more so because timely intervention may save someone's limb or life. The authors have recognized the injury early and managed it aptly. Endovascular repair of vessel injury is now standard of care with sophisticated stents and procedural advances. Subclavian artery dissection with thrombosis in the false lumen has been managed as per evidence base.</t>
  </si>
  <si>
    <t>10.12688/f1000research.6171.1</t>
  </si>
  <si>
    <t>report9397</t>
  </si>
  <si>
    <t>Lindner, Uri</t>
  </si>
  <si>
    <t>In this case report the authors describe two cases of patients highly suspicious for prostate cancer based on PSA levels, physical examination and MRI who underwent surgery and the final pathology coincided with the presumed diagnosis. |It is not clear what is the benefit of undergoing major surgery without confirmed diagnosis, on the contrary, today we are moving forward and advocating for tissue diagnosis prior to oncological surgery. |If the MRI is highly suspicious for tumor one can advocate for MRI/US fusion biopsy and reducing the number of cores taken to a minimum.</t>
  </si>
  <si>
    <t>report7952</t>
  </si>
  <si>
    <t>It is an interesting series of two cases. Indeed the basic premise of the authors' for proceeding with treatment of prostate cancer due to complications related with TRUS guided biopsy. Treating prostate by radical surgery without prior biopsy confirmation is challenging the age old dictum in oncology that cancer should not be treated until histologically proven. |MRI imaging of the pelvis has improved significantly with the introduction of DW and MP technology. However, confirmation and final diagnosis of cancer remains a histologist domain. I have following observations on the current submission for the authors' to comment |The reference cited 1, 2 are relatively old, better pain control and improved in the TRUS technology and understanding the potential causes of infective complications are better understood now. the insidence of complication related to biopsy has decreased considerably. |Although patients have given an informed consent there is a small possibility of not detecting cancer in the final pathology. Are there any medico legal implications.</t>
  </si>
  <si>
    <t>10.12688/f1000research.15841.1</t>
  </si>
  <si>
    <t>Feranchuk,Sergey</t>
  </si>
  <si>
    <t>report42769</t>
  </si>
  <si>
    <t>Kondratov, Roman</t>
  </si>
  <si>
    <t>The massive presence of sponges is known as playing a leading role in the process of biofiltration of Baikal's water. Recently the cases of sponge disease have been expanded rapidly. The significance of the current study is coming from the attempt to investigate molecular aspects of sponge disease using a systems biology approach. In the present submission the authors provide data on the genome and transcriptome of chloroplasts from symbiotic algae. Metagenomic and metatranscriptomic sequencing data was used for a template-based assembly of the chloroplast genome of algae, and a mapping of sequencing reads to the obtained genome sequence was a subject of interpretation, based on a detection of polymorphic sites. The advantage of the study is the exploration of natural samples, improvement of methods of bioinformatical analysis and provocative ideas. I think that the manuscript deserves to be indexed, but there are concerns which the authors need to address: |What was the number of analyzed biological replicas or independent samples? Do the authors expect the same spectra if another sample(s) of sponge tissues would be processed with the same pipeline? What would be the distribution of variations in polymorphic sites in another series of experiments? |Were the 'healthy', 'diseased' and 'dead' samples collected from the same spot? How can the authors be sure that they are dealing with the same species? Could it be that what the authors proposed as 'adaptive mutations' is in fact a difference between different subspecies? I will recommend to tone down the conclusions and to discuss possible alternative interpretations. The statement on a presence of adaptive mutations in the chloroplast genome is too strong. It requires confirmation with more independently obtained samples. There is also no evidence that even if these mutations will be confirmed, that they are 'true adaptive' mutations and provide the organism with any physiological advantage. Therefore the title is misleading in my opinion. | | I suggest also to provide more details of the overall design of the study and on novelty in bioinformatics approaches.</t>
  </si>
  <si>
    <t>report42738</t>
  </si>
  <si>
    <t>Sadovsky, Michael G.</t>
  </si>
  <si>
    <t>Well, on one hand I should say ``Yes'' to this submission. At least, it completely meets all the up-to-date customs and observances in genomics and molecular biology. On the other hand, the authors rely on a number of (quite complex and apparent) software packages, workbenches and pipelines, and this is the matter of my general scepticism. Actually, we all become the hostages of those software tools; one has to trust software designers and believe the output of the programs is correct, free of mistakes, stably working, etc. Somebody may say ``You, physicists and mathematicians, do use Wolfram's Mathematica and there is no collapse in math, nor in physics''. Reciprocally, I would like to draw attention to an Elsevier journal devoted to Microsoft Excel errors solely (McCullough and Heiser, 2007 1 ). | | I am far from the idea to say that the study is wrongly arranged or badly accomplished; I just want to stress the point that there should be some special efforts done to ensure the results are at least stable. For example, what happens with assembled contigs, if we randomly remove a small part of reads? If a series of runs of an assembler yields (almost) the same contigs set, then the results could be used for further analysis. The problem arises, if one gets a number of sets of contigs with a sounding difference between them. The paper has no answer on that point; a comparative study (like that one presented by the authors) should have some proofs of the absence of artefacts affecting the comparison of fine differences between biological objects involved in the study. Meanwhile, I pretty well understand that such output testing falls beyond the customs and habits of NGS sequenced data treatment and I am in the smallest minority. So, from that point of view the paper completely meets all the custom data treatment procedures and in such capacity should be recommended for indexing. | | Another important issue of the paper is that it presents an attempt to tie together ecological (environmental) processes, and some genetic background that may stand behind. Here the word `crisis' used by the authors makes a point: regularly, ecological crisis is stipulated as a rather fast running process in a community resulting in serious (and inevitable) loss of the greater part of species from the community. Maybe, this word is too strong here: what if the observed infection intrusion is just a regular (while long ranged) periodic event in the community? Nonetheless, the scientific merit of the paper is obvious, the results and conclusions are sounding and up-to-date, and paper should be indexed. | | The paper needs major revisions in its English. The paper is written in a version I dare say is Runglish. There are too many lines in the manuscript that look like a literal translation from Russian of (quite boring) scientific Russian-style. I myself can decipher what the authors mean, since my mother language is also Russian. I am absolutely sure that the current version of the paper will fall out of comprehension for the greatest majority of readers who have no active Russian. To begin with, the title must be changed. No signs, at all. The correct version should be like `` Evidences of the adaptive mutations in chloroplast genomes of some algae endosymbionts of Baikal sponge''. | | Same in the Abstract (Background paragraph): instead of ' The study of ecosystems of the great lakes is important as observations can be extended to ecosystems of larger scale. The ecological crisis of Lake Baikal needs investigations to discover the molecular mechanisms involved in the crisis. The disease of Baikal sponges is one of the processes resulting in the degradation of the littoral zone of the lake' there should be something like ' Monitoring and investigation of the great lakes ecosystem provides a sounding background to forecast the greater scale ecosystem dynamics. Changes in the Baikal lake biota observed nowadays demand deeper investigations of the molecular mechanisms standing behind these former. The endemic Baikal sponge disease may cause a degradation of littoral ecosystem of the lake'. I am far from the idea that my version is the best, but the original one must be rewritten. | | Unfortunately, there are many more similar problem lines in the manuscript, so very strong revisions in the English are absolutely necessary.</t>
  </si>
  <si>
    <t>10.12688/f1000research.9206.1</t>
  </si>
  <si>
    <t>Artaza,Haydee</t>
  </si>
  <si>
    <t>report15704</t>
  </si>
  <si>
    <t>Ga&amp;#x00eb;ta, Bruno</t>
  </si>
  <si>
    <t>As a meeting report and opinion piece, there is little to contradict in the manuscript. The ideas put forward are sensible and make a great starting point for discussion which is the purpose of the manuscript. Maybe the scope of the article could be slightly better defined to differentiate the goal of the proposed metrics from that of the metrics and methods used for software verification (see for example Giannoulatou et al (2014) )</t>
  </si>
  <si>
    <t>report15707</t>
  </si>
  <si>
    <t>Fernandes, Pedro</t>
  </si>
  <si>
    <t>This is a pragmatic report that describes a systematic approach to selecting criteria to measure the adoption of good practices in software development. The context of this study is a not as wide as the title and abstract indicate. However, the assessments are fair and the methodology for collecting data is well described. The use case provides a ground for a concrete reflection, and that is very useful. The generalisation of the method will require more decoupling from the use case, but it is understood that it can happen in future iterations of this study. | | It is reasonable to believe that various grades of agreement has been reached in the discussions. It would have been interesting to have included some measurement of dispersion, as the prioritisation results from ranking average scores alone (Table 1). It would add value to the confidence in the choice of the top 10 prioritised metrics that otherwise look indistinguishable from a full consensus. Although it is useful to concentrate on the top 10 and describe them at this level of detail, it would be very useful to see the ranking of the full set of 43 metrics analysed, possibly in a bar graph with the average score and error bars to indicate dispersion. That would enrich this manuscript significantly. | | The importance of this effort in defining such criteria is very large, and, as the authors suggest, it represents a first step of an iterative process that is much needed in this area. In subsequent iterations some refinement of the measurement methods will be needed, such as in metric #9. "Is the code documented?", presently listed as "How to measure: Determine the percentage of text from the source code that corresponds to comments." The advantage of having the metric in usage is high, but the way to measure needs to match the relative importance of the criteria. In this case, a high percentage of text in comments is relevant is the comments are useful and contextualised, and it can be argued that a large quantity of irrelevant comments can actually be detrimental in various aspects, from code readability to maintainability itself.</t>
  </si>
  <si>
    <t>10.12688/f1000research.2546.2</t>
  </si>
  <si>
    <t>report5252</t>
  </si>
  <si>
    <t>The changes are minor and I have no issue with them.</t>
  </si>
  <si>
    <t>report5239</t>
  </si>
  <si>
    <t>10.12688/f1000research.11858.1</t>
  </si>
  <si>
    <t>Mhd Bakri,Yuhanis</t>
  </si>
  <si>
    <t>report24657</t>
  </si>
  <si>
    <t>Diah, Anang W M</t>
  </si>
  <si>
    <t>This paper report is very interesting as it discusses on the antimicrobial activity of the plants from a specific area in Perak, Malaysia. Although the authors tried a simple experiment as the first study to these plants extracts, further investigations need to be done to evaluate this. The extraction method used is appropriate but the authors should explain why choosing only the methanol solvent. Other researchers have different solvents to extract these families' plants such as ethanol[ref1] - 2 . Different solvents should have different level of metabolite compounds. In addition, the discussion in the paper is too short to explain the results. The authors should explain Figure 3 with the notation of B and N(-) in those dishes. What are these? If B and N(-) as the controls, these should be mentioned in the experiment part and explained in discussion. These can be used to compare the inhibition zone between the methanol extracts and why they perform similar result.</t>
  </si>
  <si>
    <t>report24658</t>
  </si>
  <si>
    <t>Ghandourah, &amp;#x00a0;Mohamed A.</t>
  </si>
  <si>
    <t>The manuscript by Bakri et al. describes the evaluation of antimicrobial activity of two plant extracts collected from geothermal area in Malaysia. However, several points should be corrected/clarified before acceptance. | | 1- The criteria for collection of those two plants; the existence in an extreme area is not a guarantee for antimicrobial activity. | 2- The introduction section should survey previous work on the plants under investigation. | 3- The name of the botanist with complete affiliation in addition to herbarium number should be mentioned. | 4- The exp. section is not complete. | 5- Please report the diameter of inhibition zones of each test. | 6- No need to mention the structure of cpd isolated from marine organism.</t>
  </si>
  <si>
    <t>10.12688/f1000research.2-107.v1</t>
  </si>
  <si>
    <t>report890</t>
  </si>
  <si>
    <t>Ghoreschi, Kamran</t>
  </si>
  <si>
    <t>The findings of this commentary are based on the estimations and calculations made by the authors of the work. The commentary itself is interesting, and helps provoke the idea that there is a higher prevalence of non-melanoma skin cancer (NMSC) in the US. However, the authors quite rightly demonstrate the potential weaknesses in the epidemiology of the disease; it is still difficult to collect data on the epidemiology of skin cancer even in Western countries. The authors do encourage prospective registries to help estimate NMSC, however as discussed, sun exposure and other factors have to be considered too in order to provide a more definitive answer for the prevalence of NMSC in the US.</t>
  </si>
  <si>
    <t>report893</t>
  </si>
  <si>
    <t>Fabbrocini, Gabriella</t>
  </si>
  <si>
    <t>This study can be considered very interesting for the new epidemiological insights that it provides. The study is interesting for the evaluation of relationship between melanoma and non-melanoma skin cancers (NMSC) in Australia and in USA; it highlights the underestimation of NMSC prevalence in USA, so it opens new inputs for a better demographic evaluation of these tumors. |The title is simple and appropriate for the content of the article and the abstract can be considered a good summary of the work. The design of the study, and relative materials and methods are clearly explained and appropriate for this study. All data are clearly specified, clearly exposed and well schematized. The conclusions respect the basis of the study results.</t>
  </si>
  <si>
    <t>10.12688/f1000research.16005.1</t>
  </si>
  <si>
    <t>Farman,Mariam R.</t>
  </si>
  <si>
    <t>report40208</t>
  </si>
  <si>
    <t>Liu, Haibo</t>
  </si>
  <si>
    <t>In this manuscript, the authors reported their newly developed tools, MSF, for interpreting gene lists from differential gene expression analysis. Their tool differs from existing pathway analysis tools: (1) it can identify concertedly modulated sub-graphs from user-provided gene networks, thus it can accounting for cross-talk between pathways; (2) it can potentially infer the flow of biological information in response to a perturbation from source to sink. Like the gene set enrichment analysis (GSEA), no arbitrary p-vale threshold is set to dichotomize whole gene lists before applying MSF analysis, instead all genes from DGEA are ordered by p-values from the smallest to the largest. An algorithm similar to the widely used network propagation algorithm is used for subgraph initialization and extension. The authors applied their tools to analyze an RNA-seq dataset from an Ebola virus infection experiment and showed their tool outperform the other tools. They concluded this tool, fast, robust and easy-to-use, is a good supplement to existing pathway-based analysis tools. However, the overall writing is very problematic and there are quite a few issues needing to be fixed. See the details listed as follows. |First of all, the code for the tool is not available via Github. I carefully checked multiple times the Github repository: https://github.com/Modulated-Subgraph-Finder/MSF, however I can't find the ModulatedSubPathFinder.jar file, which is the Java implementation of the proposed tool, MSF. |There are too many grammar issues and writing issues. Just mentioned a few, in the first paragraph of Introduction, "mechanism" in Line 6 should be plural, while "stimuli" in Line 14 should be "stimulus", "maybe" in Line 15 should be "may be". Careful proof-reading is strongly recommended. |The authors have a few misconceptions. For example, they treated "effectors" and "sinks" equally. In my opinion, effectors include sources, intermediate genes and sinks, i.e., all genes responding to perturbations. The authors think of the significance of statistical tests in the form of p-values as a confidence level of observing an authentic expression change. This might not be correct. Besides small p-values, the magnitude of fold changes is also important metric of authentic expression change. By the way, the fold change of gene expression is always non-negative. The expression of "sign of fold change" is not meaningful. Only log-transformed fold change is signed. |The flow of information/idea is not fluent in many places. For example, at the end of the first paragraph of Introduction, the authors mentioned the KEGG and Reactome Pathways. Then at the beginning of the second paragraph, they gave a detailed description of the two pathway databases, which might be unnecessary and disrupted the flow to set up the stage to introduce why their tool is necessary and useful. Some information about how their tool was implemented given in the last paragraph of Introduction should be moved to the Implementation section of Methods. Paragraph 3 under the section of 'Case Study', the DEGA results might better be described immediately after the second sentence of Paragraph 2. Similarly, some information in Conclusion should be move to the section of 'Implementation'. |The title for the section of "Initial modulated sub-graphs' should be 'Initializing modulated sub-graphs '. Under this section, 'starting with the most significant one' should be 'starting with the next most significant one'. '&amp;#x2026; not yet in a significantly modulated &amp;#x2026;' should be '&amp;#x2026;not yet in the significantly modulated &amp;#x2026;'. |Under the section of 'Extending modulated sub-graphs', it is not clear how the sub-graphs are extended by adding 'MORE THAN ONE' gene at a time. If doing this way, there are infinite possibilities. The criterion to accept or reject added genes is not clear. |Under the section of 'Merging modulated sub-graphs', the authors mentioned that 'After detection and extension of the modulated sub-graphs, they are tested if combined subgraphs SCORE better than on their own.' At this point, no merging has been done yet, how are the combined subgraphs tested? What is the SCORE used here? How can a depth-first search traverse from the FIRST sub-graph to the SECOND sub-graph before they are merged (Aren't the subgraphs not necessarily connected?)? |Under the section of 'Finding sources &amp;amp; sinks', 'circular loops' should be just 'loop'. |Paragraph 2 Under 'Case Study', some details about edgeR-based DEGA are missing. How the directed cell signaling interactions ere filtered from the Reaction FIs? Based on what? |The directions of edges in right panel of Figure 2 should be showed, because the MSF can generate directed subgraphs. |In the last paragraph of the section of 'Modulated sub-graphs at 6 hpi', 'This show cast example&amp;#x2026;' should be 'This show case example&amp;#x2026;'. |The Robustness test seemed to show that the MSF is not robust enough to extra noise. What is the authors' conclusion and explanation? |The authors compared the results from their tool to those from the Reactome pathway analysis tool and demonstrated better performance of their tool. Can they also compare the results from their tool to those from the GSEA tools, which don't set arbitrary cutoff beforehand? The latter comparison might be more convincing. |In Discussion, what are 'intermediate bottlenecks'? In Conclusion, the authors claimed their tool is 'fast, robust and easy-to-use'. However, they did provide evidence to show their tool is fast. The robustness of their tool is not apparent. |Issues with figures: all legend titles are too long. In Figure 1, Texts in the flow chart symbols are not well-written. There are inconsistent case issues; 'initial' should be 'initializing'; symbol for condition test ('checked all interaction?') should be diamond, not hexagon. Question marks might be added to condition test for readability. In the legend to Figure 1, what does 'without exhaustively testing all connected subgraphs' mean? Does it the output from MSF analysis might not be comprehensive? Legends to Figure 3 and 4 are poorly written. Is the Toll-like receptor signaling one of the 149 shared pathways in Figure 4. It is not clearly described in the legend. |Limitations of their tool: In their implementation, the fold changes and direction of changes are not taken into account. If a resulting subgraph contains both down-regulated genes and up-regulated genes, how should the users interpret it? The authors didn't test the sensitivity and specificity of their tool in this manuscript.</t>
  </si>
  <si>
    <t>report40009</t>
  </si>
  <si>
    <t>Widder, Stefanie</t>
  </si>
  <si>
    <t>The authors present a novel method for finding groups of genes that concomitantly change their expression profile upon signals and conditional changes. As opposed to standing tools in the field that rely on predefined functional classification, this approach is based on topology of the global interaction network and enables an unbiased identification of larger functional blocks highlighting pathway cross-talk. It furthermore includes a topological method for identifying source and sink pathways that provides a prediction of process causality. The latter is particularly useful for hypothesis generation and add-on experimental validation far beyond the field of biomedicine. | | The paper is structured into the presentation of the algorithm, a biomedical use-case with validating background information and a slim benchmarking against differential expression analysis with different cut-offs. | | While the method clearly fills an existing gap in high-throughput gene expression analysis and is very elegantly reasoned, I would like to raise a number of comments with regards to writing and benchmarking. | | Introduction: |The main line of argumentation gets lost sometimes, in particular in paragraph 1. The narrative would furthermore benefit from actual examples instead of repeating a general statement of 'changed conditions'. Sometimes, the same argument is repeated in differently phrased sentences. |Paragraph 2: Suppress 'be subjective to some degree'. |Paragraph 4: Better highlight and delimit the novelty of the presented approach. |Overall, shorter sentences benefit the reader. | Methods: | | The context of Hartung's method is described nicely, yet the actual way how the individual p-values are combined to result in a single measure is omitted. Please include as this information provides instructive benefit to the reader. | | | Results: | | Case Study: |Paragraph 1: Readability would profit from focusing the background information, e.g. 'Ebola infection data was (-&amp;gt;were) selected (...)' - rephrase into a half-sentence. |Wording: Until now-&amp;gt;currently. Robustness: |The recall-comparison (MSF to differential expression analysis) is weakening the proposed method, because no increase in recall for MSF can be achieved. It would be informative to see also precision stats in comparison. Generally, one would expect more robust statistics on larger subgraphs (MSF vs. DEG groups). |Also, I am not entirely convinced by adding noise to real and thus - already - noisy data. A small, artificial mock example with detailed known outcome (+/- noise) might be more suitable and supportive. Figure 4: | | This figure is very difficult to follow. I suggest to i) enhance the label sizes and texts, with particular emphasis on delimiting MSF and DEG, ii) improve the figure caption text including fundamental information of what is shown. | Github material: | | Importantly - provide an example directory that contains complete examples cases (+*all* files) including the presented Ebola case + options and outcome to enable a swift recapitulation of the tool for the new user. | | |</t>
  </si>
  <si>
    <t>report39844</t>
  </si>
  <si>
    <t>Wu, Guanming</t>
  </si>
  <si>
    <t>In this manuscript, Farman et al described an approach to search for network modules based on p-values collected from differential gene expression analysis to address pathway crosstalk, which cannot be addressed in conventional pathway enrichment analysis approaches. During the past decade, many network module-based approaches have been developed to understand the functions of genes collected from differential gene expression analysis and other omics approaches (for a review, see Mitra et al, 2013 1 ). Though the network approach described here has some innovative ideas (e.g. searching for sources and sinks in subgraphs), however, the authors introduce their approach in the context of pathway analysis, without mentioning these previously published similar approaches, let alone comparing their approach to others. Also, it is worthy of mentioning that the described approach in this manuscript is very similar to jActiveModule (Ideker et al, 2012 2 ), the first of this kind, widely used for network-based data analysis. | The manuscript used the Ebola virus (EBOV) time course gene expression data set to show case MSF, trying to demonstrate the validity and usefulness of the approach. Indeed, the authors found that IFNA1 and IFNB1 are source genes in subgraphs across multiple time points, as reported by literature references. However, the authors have not discussed other genes in the found subgraphs, though the whole lists of them are provided in their GitHub site. IFNA1 and IFNB1 are among other source genes. The authors should develop a statistic approach to evaluate p-values and FDRs for subgraphs and individual source genes, therefore, providing users a way to choose the most significant genes for unknown phenotypes or biological processes. The current way to showcase the usefulness of the approach is not stringent and may not be useful if too many genes are collected in the subgraphs. | The authors compared MSF results with raw gene lists based on p-value cutoffs (Table 1). However, Table 1 is not a fair comparison. Only the largest subgraphs are listed for edgeR + MSF, while all subgraphs are listed for raw gene lists (e.g. for 6 hpi, 3 for edgeR + MSF, 39 for edgeR (p-value &amp;lt;= 0.1)). For a fair comparison, all subgraphs should be listed for edgeR + MSF too. | Section 'Comparison to Reactome pathway analysis tool' and Figure 4 compare results produced by Reactome pathway enrichment analysis for different gene lists. The whole section is confusing. First, the section title is misleading: the comparison is for results generated from Reactome pathway analysis tool, not to that tool. Second, I cannot see too much value in this setting using different adjusted p-value cutoffs for gene lists, probably one (e.g 0.05) should be enough, to reduce the clutter in Figure 4. Third, the authors want to point out MSF can enrich Toll-like receptor signaling pathway, but not the raw gene lists. However, such a comparison has not clearly indicated in Figure 4. The set comparisons include too many gene lists. Fourth, the authors should point out what p-value or FDR cutoff value used to choose pathways from the Reactome analysis tool. It is not correct to choose all pathways listed in that tool for comparison. Finally, where ' Ten' toll-like receptor cascade pathways come from? | Searching for sources/targets in individual MSF subgraphs based on the directions in the Rectome FI network and then drawing the schematic diagrams as illustrated in Figure 2 are interesting. It will be better to show directions in the Cytoscape network view (the right-side networks in Figure 2). The schematic diagrams in Figure 2 are interesting, but may dramatically simplify things occurring inside cells. The Reactome FI network provides functional relationships among genes or proteins, which are not necessary gene regulatory relationships. The authors should point this out in the manuscript. | Finally, the writing of this manuscript is under question. The authors should really read their manuscript much more carefully. There are far too many typos, wrong uses of punctuations, and grammar errors. For examples, 'the Filoviridea family; filamentous' should be 'the Filoviridea family: filamentous'; 'pathogenesis of Ebola. Thereby facilitating' should be 'pathogenesis of Ebola, thereby, facilitating'; 'among the most significant gene in the DGEA' should be 'among the most significant genes in the DGEA', and many others.</t>
  </si>
  <si>
    <t>10.12688/f1000research.2-172.v1</t>
  </si>
  <si>
    <t>Gallagher,Suzanne R</t>
  </si>
  <si>
    <t>report3973</t>
  </si>
  <si>
    <t>Sohaee, Nassim</t>
  </si>
  <si>
    <t>This paper is a survey of the topological properties of known protein complexes and is mostly focused on k-connected subgraphs as a good candidate for predicting protein complexes in PPI networks. K-connected subgraphs have been previously proposed as a good alternative for predicting less dense protein complexes. I have the following comments about this paper: |The idea of using k-connected subgraphs to predict protein complexes has already been investigated by other researchers. The authors should therefore clearly point out what is new about their concept and how it differs from earlier published methods. |According to Sharan et al. (2007) the functional similarity of protein pairs will decrease as the distance of the path connecting them increases. Hence, a large k value results in a less functional correlation among proteins. Specifically, for k&amp;gt;= 3, functional similarity significantly decreases and for k&amp;lt;3, or k=1 or 2, the k-connected graph is dense. As this has already been investigated by others the authors need to clearly state what makes their method significant.</t>
  </si>
  <si>
    <t>report1873</t>
  </si>
  <si>
    <t>Gao, Lin</t>
  </si>
  <si>
    <t>This is a promising paper. I think the idea is sound, has some novelty, and can potentially improve previous results. The explanations of the figures are of particular note. In addition, the authors could try a larger benchmark complex dataset (CYC2008 category).</t>
  </si>
  <si>
    <t>10.12688/f1000research.8923.2</t>
  </si>
  <si>
    <t>Silva,Tiago C.</t>
  </si>
  <si>
    <t>report19656</t>
  </si>
  <si>
    <t>This article provides a comprehensive overview of how to query, download and analyze data from large cancer consortia using R and Bioconductor. Overall, I find it a useful contribution to the field, and it illustrates many of the use cases that will likely be of interest to other researchers. However, as it currently is, I find that it suffers from a few problems that I think that the authors could relatively easily fix. | | Most importantly, it should be asserted that all the code actually runs. For example, the code in listings 2 and 4 will not run since the functions are capitalized in the wrong way, and the code in listing 7 will not work since the "lastDate" variable is not defined. Also, the session info does not seem to correspond to the same session as was used in the workflow since, for example, the RTCGAToolbox package is not listed as being loaded. | | Also, as the code is currently provided (in listings, with row numbers), I could not find a way to directly cut and paste it into an R session. Given the amount of code included in this workflow, it would be good if that could be resolved. | | Since the workflow contains a lot of code, it would be useful to add a bit more comments, explaining what each code chunk, and each part of a chunk, is doing. Moreover, the different code chunks have different formatting styles, and it would be easier to read if this was harmonized. For example, comments are formatted differently, spaces are used inconsistently, and even within a listing (e.g., listing 2) the function calls use different formatting (with or without named arguments). Finally, not all code chunks are in "listings", and it is not clear to me why. | | Throughout the text, the authors should also make sure to be consistent in terms of capitalization. In several places there are differences in capitalization between the text and the code (e.g., GDCquery_Maf()), or between different places in the text. There are also discrepancies in whether function names are italicized or not. The function GDCquery_clinic is referred to as GDCquery_clinical in the text. Within one section, the AAIC is spelled out as "Array Array", "Array-array" and "array-array". | | Just after listing 2, it is stated that you can use "rowRanges to gets the range of values in each row" of the SummarizedExperiment object. This should be clarified, since it returns a GRanges object describing the features in the rows. | | The "p-value corrected FDR" should also be replaced by e.g. "corrected (or adjusted) p-value" or "FDR". | | Bioconductor should be capitalized. | | The "broadinstitute website" should be changed to "Broad Institute website" and include a link. | | The "nce" is not defined as far as I could see, and the sentence just before the "Retrieving known interactions" seems unfinished. It is not clear to me how the information that "There are 3,941 unique interactions between the 2,901 differentially expressed genes" was obtained, since the function in the code chunk above is not run until later. | | It would be easier to get an overview of the text of the headers were more consistent. For example, the gene regulatory network section has subheaders that are larger than the main section header. | | Finally, as mentioned by one of the other reviewers, the paper would benefit from modifications to the text in order to make it more readable. There are many grammatical errors, long and complicated sentences, and sentences that are unfinished and thus difficult to understand. | | I believe that if the authors can make sure that all the code in the workflow runs as expected, and the text and code is clarified and harmonized throughout the manuscript, this can be a very valuable addition to the literature.</t>
  </si>
  <si>
    <t>10.12688/f1000research.18573.1</t>
  </si>
  <si>
    <t>Kyselyova,Galyna</t>
  </si>
  <si>
    <t>report47442</t>
  </si>
  <si>
    <t>Xia, Qiang</t>
  </si>
  <si>
    <t>The authors describe the findings from a national survey of 28 HIV/AIDS centres in Ukraine on the characteristics of young people (10-24 year olds) living with HIV (PLHIV), the policies around the transition from paediatric to adult care, and services provided at these HIV/AIDS centres for young PLHIV. Overall, the methodology is sound, and the data are clearly presented. | Abstract | The writing could be tightened, especially in the results section, where only major findings should be presented. | Keywords | Please limit the number of keywords. The authors may consider removing, 'injecting drug use,' 'reproductive health,' and 'harm reduction.' | Abbreviations | Please make the abbreviations consistent with those in the text, 'PHIV, perinatally HIV-infected' vs. 'patients with perinatal HIV (PHIV)' in the text, and 'BHIV, behaviourally HIV-infected' vs. 'behaviourally-acquired HIV (BHIV)' in the text. | Methods | Please make it clear that there is a total of 28 HIV/AIDS centres, and all of them were included in the survey. | Results | 'Out of 26 centres, 17 reported offering a support group.' Why is it 26 centres not 28 centres? If two centres did not respond to this specific question, state it clearly in the sentence. | Table 2 | It is not informative to compare types of transition support between centres with no transfers in 2015 and centres with transfers in 2015. If the authors like, they may make comparisons between 24 regional centres and four municipal centres, or by region (e.g., East and West), the size of the patient population, or other characteristics. | Figure 2 | The bars are not at the same height, because of missing data. The authors may consider adding a category, and showing the data in four categories: 1) service available at all appointments, 2) service available by special arrangement or referral, 3) service not available, and 4) data not available. | Discussion | 'However, 26% of diagnosed individuals overall are currently unlinked to HIV care.' The meaning of the word, 'unlinked,' is not clear. If the authors are talking about linkage to care, the sentence should be, '26% of diagnosed individuals overall have never been linked to HIV care.' If the authors are talking about retention in care, the sentence should be, '26% of diagnosed individuals overall are currently not retained in HIV care.' | The analysis unit of the study is HIV/AIDS centre, e.g., the number and proportion of HIV/AIDS centres with STI testing and treatment services. The analysis is valid, but readers and policy makers are also interested, if not more interested, in the analysis in which patient is the analysis unit, e.g., the number and proportion of patients with access to STI testing and treatment services at HIV/AIDS centres. The authors may consider adding the analysis with patient as the analysis unit in the Results, or listing lack of such an analysis as a limitation in the Discussion.</t>
  </si>
  <si>
    <t>report46108</t>
  </si>
  <si>
    <t>Fairlie, Lee</t>
  </si>
  <si>
    <t>Thank you for the opportunity to review this manuscript. This is a well written manuscript describing the population of adolescents and young people living with HIV in the Ukraine, based on a National survey. This manuscript highlights specific characteristics of this population and it is very interesting to see how this data may differ from other parts of the world for example sub Saharan Africa, where the characteristics of PLHIV in this age group is quite different. | A few suggestions which could strengthen the manuscript are included below. These are for minor consideration by the authors: |Consider using vertical transmission and horizontal transmission instead of "behaviourally-acquired" as this term carries substantial stigma. Introduction: |3rd paragraph, last line, it is reported that 2/3 of PLHIV are on treatment. It is worth elaborating on this and possible reasons in the test and treat era. Results: |In the 2nd paragraph, where age ranges and medians are given, suggest adding IQR, as the range is so vast that this data is difficult to interpret. |Suggest adding whether any clinical criteria were considered when transition was decided for example VL suppression, clinical stability (no opportunistic infections, malignancies), pregnancy etc. |Under "Support services and follow-up...." separate and discuss separately STIs and psychosocial support, as these are obviously quite different needs and both important. |It is really interesting to see data on the mode of HIV acquisition &amp;#x2014;is this information routinely recorded in the notes? A limitation may be that this data may not be accurate and there may be situations where it is difficult to ascertain, for example, if maternal status is unknown or +, a young person who presents late for the first time may have acquired HIV vertically or horizontally. Discussion: |Suggest adding the above to the discussion. |In the financial support paragraph, suggest also discussing differentiated models of care and also Youth Care Clubs or similar models where less facility-based contact is required. |Also consider adding some text regarding the differences between this cohort and others, for example, in SSA . |</t>
  </si>
  <si>
    <t>10.12688/f1000research.15512.2</t>
  </si>
  <si>
    <t>Amin,Waqas</t>
  </si>
  <si>
    <t>report42130</t>
  </si>
  <si>
    <t>van Zandwijk, Nico</t>
  </si>
  <si>
    <t>I agree with Dr Amin that this a very valuable study, describing 1% of national (USA) mesothelioma cases, that were not part of the SEER database. In the revised version the outcomes of this prognostic factors study have been discussed in detail, while the limitations of the dataset were clearly addressed. The results from previous prognostic factors studies are mostly confirmed. The prognostic data of patients with peritoneal mesothelioma, who received combined modality treatment, are considered especially important and may well assist in drafting guidelines for this selected group of patients.</t>
  </si>
  <si>
    <t>10.12688/f1000research.5403.2</t>
  </si>
  <si>
    <t>Seto,Wing Hong</t>
  </si>
  <si>
    <t>report7678</t>
  </si>
  <si>
    <t>Holmes, Alison</t>
  </si>
  <si>
    <t>Many thanks for considering the suggestions presented in the reviews and subsequent changes to the manuscript. I feel that my points have been adequately addressed.</t>
  </si>
  <si>
    <t>10.12688/f1000research.5361.1</t>
  </si>
  <si>
    <t>Gowin,Krisstina</t>
  </si>
  <si>
    <t>report6243</t>
  </si>
  <si>
    <t>Mullally, Ann</t>
  </si>
  <si>
    <t>Nice summary of clinical management of ET.</t>
  </si>
  <si>
    <t>report6242</t>
  </si>
  <si>
    <t>Michaelis, Laura C.</t>
  </si>
  <si>
    <t>This is a well-written review that addresses some of the key considerations in the diagnosis and treatment of ET. The authors are right to emphasize the importance of a bone marrow biopsy in diagnosis, as it is important to exclude early PMF, which can have a different disease trajectory. In addition, practitioners should also be aware of the disproportionately high rates of splanchnic vein or mesenteric thromboses, which can be a presenting symptom in these patients and should prompt clinicians to search for MPNs.</t>
  </si>
  <si>
    <t>10.12688/f1000research.13780.1</t>
  </si>
  <si>
    <t>Langenfeld,Anke</t>
  </si>
  <si>
    <t>report36000</t>
  </si>
  <si>
    <t>Verhagen, Arianne P.</t>
  </si>
  <si>
    <t>Thank you for asking me to review this manuscript. Although this RCTs is of very low power, I understand the need to publish it as it might be a kind of research waste not to publish it. Nevertheless I have a couple of comments: | 1. this study aims to evaluate the difference, or maybe the absence of difference, between two forms of manual therapy. As these concern two active treatments it is essential to know whether the study aims at evaluating superiority of one intervention over another or aims at evaluating equivalence. The method is quite unclear about that, but I think this needs to be clear from the objective, please revise. | 2. This study clearly aimed at including more people that they actually did. This information needs to be presented. Furthermore the reader needs to know where patient recruitment was performed, during which period and what actions have been done to improve recruitment. Please add this information. | 3. In the result section (in the abstract as well as in the main text) the authors mix within group differences and between group differences. Any mention of within group differences are irrelevant as the study is set up to evaluate between group differences. I would strongly recommend to take out all mention of within group improvements as this is misleading. | 4. In the discussion the authors mention as one of the main finding an improvement of all patients. This is a logical finding as, apart from one patient, all had acute neck pain, so natural course will probably be responsible for the improvement. This needs to be discussed! | 5. The conclusions are way too firm given the low number of included people. The main conclusion (i.e. the first sentence) is even incorrect as all people improved, but we cannot state that manipulations can be held responsible for that, as I believe this is due to natural course. As long as there is not a no treatment group in this RCT one cannot make such a conclusion.</t>
  </si>
  <si>
    <t>10.12688/f1000research.7192.2</t>
  </si>
  <si>
    <t>Li,Xiao</t>
  </si>
  <si>
    <t>report12633</t>
  </si>
  <si>
    <t>Eberhard, Anne</t>
  </si>
  <si>
    <t>Comments noted</t>
  </si>
  <si>
    <t>10.12688/f1000research.12290.1</t>
  </si>
  <si>
    <t>Ghorbani,Mohammad</t>
  </si>
  <si>
    <t>report28373</t>
  </si>
  <si>
    <t>Yadollahpour, Ali</t>
  </si>
  <si>
    <t>The manuscript entitled " A study on the efficacy of APACHE-IV for predicting mortality and length of stay in an intensive care unit in Iran" was reviewed. This is a well conducted study with appropriate methodology. The data provided are of good volume and with enough details. The sample size is of particularly important resulting in the more robust evidence. The authors could appropriately discussed the results and compared their findings with the similar conducted studies. Conducting further studies in the country with big sample size in the ICU patients can shed further lights to adopt appropriate policies for improving the healthcare conditions and reducing the mortality rate of ICU patients.</t>
  </si>
  <si>
    <t>report28177</t>
  </si>
  <si>
    <t>Elias, Nelson</t>
  </si>
  <si>
    <t>Classification: | Research - retrospective cohort study with a critical review of the corresponding literature in Apache IV scoring systems | Originality and Relevance: | a) Pertinent for the journal - F1000Research | b) Original | c) Contribution towards the development of specific models based in the characteristics of Iranian population | Content | a Coherence between the paper's title and its content | b Coherence between the paper's summary and its content | c The article fulfils its stated objectives | d The conclusion is adequate | e Relevant and current bibliographic references (I didn't find in the text the reference 15) | The discussion of the topic is ordered, didactic, clear and concise | The article should be published in the journal with slight modification (include reference 15 in the text)</t>
  </si>
  <si>
    <t>10.12688/f1000research.17582.2</t>
  </si>
  <si>
    <t>report44888</t>
  </si>
  <si>
    <t>This article describes a protocol of a study that aims to establish the cost-effectiveness of a glaucoma screening intervention compared with opportunistic screening (in cataract surgery camps) as well as with passive detection at secondary care settings in urban India from a quasi-societal perspective. The study design seems appropriate given the context and the protocol is written up well. However, the following weaknesses in this version of the paper need to be addressed. |Simplify the title by saying, 'Cost-effectiveness of glaucoma screening in cataract surgery camps vs. opportunistic and passive screening in urban India: a study protocol' |Abstract: Reorganise as a structured abstract following CHEERS guideline or use standard structure, e.g. Objective, design, setting, participants, intervention, comparator, outcomes, methods (including perspective and time horizon), ethics, etc. |Introduction and methods texts: clarify the decision rule for suspect detection. Is it one element of any test crossing the threshold or all elements of any test, or all elements of all tests? This is not clear. Also, state in the analysis whether you would look at efficiency in relation to what element of what test has the most predictive power and hence is likely to be cost-effective. |Rationale: state clearly that it is helpful for policymakers to understand the rate at which the intervention becomes cost-effective; currently no such data is available. Include this 'threshold analysis' in your methods section too. |Aim of the study: simplify this by changing the order, e.g. The aims of this study are to: (a) measure the detection rate of a glaucoma screening intervention in cataract camps in urban India compared with opportunistic and passive screening (usual care); (b) identify, measure and value the health resource use of the intervention; and (c) estimate cost-effectiveness by evaluating the incremental cost per case detected from a quasi-societal perspective over a year's time horizon. |Study design - this does not appear to be strictly a 'cohort' study as you are not following up those who are negative on screening and it is less clear whether you would follow up those 'suspects' who are negative on hospital examination (some of who may be false negative and false positives at both stages- less clear whether you are capturing those opportunity costs here). Clarify this in the texts. You may want to refer this design just as a 'prospective study'. |Sample design - inconsistent across the texts. 97 is the number of suspects and 1000 is expected numbers to be screened (Table 5 provides other numbers). Rewrite the texts to add clarity. |Recruitment - what is the stopping rule? Would you stop as soon as you have 1000 th patient or you would continue until you get the 97 th suspect? Not clear. |Costing methods: Please provide a statement confirming your costing method is consistent with 'opportunity cost' concepts. State explicitly that, for instance, optometrists who dedicate 5-6 hours in the intervention would do other work outside this time (hence your current assumption about including that part of their salary). |Costing assumptions - rationalise these either by explaining or referring to earlier work/current practice, e.g. why 2.5 years and 3 years of life cycle; 29% overhead? |Sensitivity analysis - please list all key assumptions here that would be subject to sensitivity analyses and justify. |Long term costs and benefit - this was picked up by reviewer 1 and I have seen the author's response to this. Modelling long term cost savings - I guess - would be a marginal effort with much higher anticipated return in terms of the value of this information to policymakers. This would be a missed opportunity - suggest you reconsider this if you can. |Annexes - the costing template looks to be a good start but would benefit from adding specific details around types of health resource. Consider expanding this in the next version. Likewise, patient expenditure questionnaire would benefit from having close questions rather than open ended question on resource use. |Perspectives - perhaps say quasi-societal as you are not capturing inter-sectoral costs and benefits?</t>
  </si>
  <si>
    <t>report44864</t>
  </si>
  <si>
    <t>All my comments have been adequately addressed, so I approve the revised version.</t>
  </si>
  <si>
    <t>10.12688/f1000research.14951.1</t>
  </si>
  <si>
    <t>report37802</t>
  </si>
  <si>
    <t>Marini, Maddalena</t>
  </si>
  <si>
    <t>The present study investigates the explicit and implicit attitudes to sexual concurrency in a sample of Belgium and South African students. Explicit attitudes were measured using self-reported items, while implicit attitudes were assessed by means of an Implicit Association Test (IAT). At the explicit level, both groups reported negative attitudes towards sexual concurrency, while at the implicit level, strong implicit preferences for monogamy were found only among Belgian students. No implicit preference between monogamy and multiple partners were indeed observed among South African students. | | General Comments: | The aim of this study is very interesting because it highlights an implicit attitude to sexual concurrency that may underlie the origin of generalized HIV epidemic in South Africa. However, I have some reservations about the methodology, the statistical analysis, and the conclusions that prevent me from supporting the publication of this manuscript in its present form. | | Abstract |Authors state that their results 'are compatible with the thesis that differences in implicit attitudes to concurrency play a role in the genesis of generalized HIV epidemics'. Since the present study did not investigate directly the relationship between implicit attitudes and HIV epidemic, I would suggest to be more careful in drawing these conclusions. Introduction |On page 3, the authors state: '(ii) if the variation between these two populations involves a difference in behavior of 'core-groups' or general population shifts (iii) the correlation between implicit and explicit attitudes to concurrency and reporting that one has engaged in concurrency at both individual and population levels'. What did the authors exactly mean with 'core-group'? Why is it important to evaluate the correlation between implicit and explicit attitudes at the individual and population levels? I suggest the authors to discuss more in details these points, their rationale and relevance. Methods |For the IAT structure and its stimuli, authors refer to one of their previous publications 1 . However, I would recommend the authors to provide a description of the IAT procedure as well as examples of stimuli used in their study, so that readers can better understand this instrument. Statistical analysis |Could the authors please provide additional information on how they computed the D-scores? |In addition, it would great if the authors could also provide more details on the procedure used for individual and population level analyses. Results |The authors state that 'there was no difference between C-IAT results by gender in either country (data shown)'. I suggest the authors to report also the relative statistics. |Could the authors please provide additional information on how they computed the Cohen's d scores reported in the results of implicit and explicit attitudes? |The r range of explicit measures reported in the text and in Table 2 is different. In the text, it is from 0.13 to 0.58, while in Table 2 it is from 0.08 to 0.58. Please clarify. Discussions |Could the authors please clarify the following statement reported on page 6 'If this is the case and this acceptance is causally linked to higher concurrency rates then the distribution of implicit responses to concurrency amongst South African students suggests that population level interventions would be required to address this issue'? |The authors state 'the C-IAT may constitute an important marker of a population-wide greater tolerance of concurrency which broadly enables higher concurrency rates but that other specific risk factors then determine which individuals will engage in concurrency'. Could they please elaborate on that? Minor comment: | I would suggest the authors to read carefully the text as it presents several typos and problems in the grammatical structure.</t>
  </si>
  <si>
    <t>report34132</t>
  </si>
  <si>
    <t>Hsu, Hsun-Ta</t>
  </si>
  <si>
    <t>Introduction | 1. I would recommend the authors do a final review of the paper to ensure it is free of grammatical errors and typos (e.g., in the first sentence in the introduction, "were" should be "where"). | 2. The authors stated: "This discrepancy may be partly explained by the way that the social desirability bias may affect the accuracy of self-reported data pertaining to socially sensitive topics such as sexual norms." I would like to see more elaboration as it pertains to concurrency. | 3. The statement regarding the findings of applying C-IAT on Belgium students is great. Since one of the study purposes is to identify the discrepancies between implicit and explicit norms between Belgium and South African participants, I would like to see the authors add their findings on whether there were discrepancies regarding explicit and implicit concurrency norms in their previous Belgium research. Currently, the authors only provide information regarding implicit norms of concurrency among Belgium students. | 4. It would be great if the authors would discuss their rationale for comparing South African and Belgium students. | 5. Also, it would be beneficial if the authors could provide more justification for the study aims (e.g., why look at shifts and correlations of the norms). | 6. Finally, the rationale of looking at college students should also be provided. Is it because they more likely to be sexually active? More likely to engage in concurrency? Or, more likely to at risks of HIV/STIs? | Method | 1. Information regarding validity and reliability of the measurements used may be needed. | 2. The authors mentioned that they recruited participants who were "similar" to participants in the Belgium study for the comparison of implicit and explicit norms. How did the authors determine similarity when recruiting participants in South Africa? Since they are all college students, I am assuming their age might be similar? How about the concentrations/majors? | 3. More info regarding sampling may be needed. For example, how many students were approached? What was the refusal rate? | 4. The measurements were used to measure implicit and explicit norms. Why would there be incorrect answers? Could the authors provide some examples? | Results | 1. Some of the numbers stated in the text do not match the tables. For example, the author stated: "Self-reported concurrency behavior was slightly more strongly associated with explicit (r = 0.13 to 0.58) than implicit (r = 0.05 to 0.11) attitudes to concurrency by country." But, in Table 2, it seems that the correlation of explicit and concurrency behavior is 0.08-0.58. The authors might want to review the numbers. | Discussion | 1. The authors provide great information in that based on the finding, current efforts of targetting high-risk individuals may not be enough. Could the authors provide more information on, specifically, what may be the potential approach to address concurrency, especially targetting implicit attitudes on a population level? | 2. In the discussion section, the authors seemed to imply that the findings may apply to population level. However, given the sampling strategy, I am not sure if such argument may be the case. Could the authors provide more evidence or explanation?</t>
  </si>
  <si>
    <t>10.12688/f1000research.8918.1</t>
  </si>
  <si>
    <t>Lynch,Andy G.</t>
  </si>
  <si>
    <t>report17440</t>
  </si>
  <si>
    <t>Vazquez, Miguel</t>
  </si>
  <si>
    <t>The author tackles the problem of determining the mutational processes that were active on a tumor, and specifically in a single sample setting by leveraging already available signatures. The relevance of this approach is thus clear and was established in previous work: it allows working with signatures in a more general setting such as the clinic, and reusing already available signatures helps interpretation by the community as these become more familiar to all. | | The author's contribution is limited to a technological advance, but in that is seems to surpass the previous approach in speed and accuracy (though I present some reservations below) by casting the problem into the more sophisticated framework of quadratic programming. I think this approach has benefits and I'm convinced that at no expense, and as such, I'm strongly favorable. I have however a few concerns that I'd like to raise. | | Biologically I understand that mutational processes have signatures that are non-orthogonal, so a particular footprint of activity (the mutations on a sample) could in general be explained by different activation patterns of these signatures. How do these methods account for prior probabilities? e.g. mutational patterns related to smoking can be far more prevalent that exposure to a rare carcinogenic that could resemble the smoking signature in whole or in part. I can imagine the methods that extract this signature leveraging cohort data to untangle these prior probabilities, but then I think the methods presented in this paper in the deconstructSig cannot make use of this priors. In any case, I don't think current cohort methods predicting de-novo signatures are accounting for these priors since I would imagine they should be reporting these in addition to the signatures, which I believe they are not. | | Coming back to the article at hand, the second paragraph in the result section seems to relate to this question in part. I find this paragraph confusing, possibly due to my own shortcomings so perhaps the author can clarify it for me, or even make it more clear on the text if need be. Let me explain. The author claims that the signature matrix is full rank. Correct me if I'm wrong, but in general it need not be, making the problem of approximating the result with different combinations is not just a result of noise and actually not specific to ILM, but to both methods. In fact the following phrase: 'an ILM approach is not guaranteed to give consideration to the correct combination of signatures' seems unfair, does the QP approach offer such guarantees? If so, perhaps this could be explained. | | This paragraph was one of the main arguments for the improvement on accuracy, and I've presented my reservations. The other argument are some experiments presented on synthetic data involving the mixture of two signatures. These experiments seem too simplistic and I believe they do not address the problems presented in the previous paragraph either. However I do find that they suffice for the purposes of this article. | | In conclusion, I concur with Mohamed that its mostly the performance that drives the message home at this point. Though I would not like to discourage indexing of this article, I feel that the author could improve his arguments regarding accuracy.</t>
  </si>
  <si>
    <t>report16433</t>
  </si>
  <si>
    <t>Helmy, Mohamed</t>
  </si>
  <si>
    <t>The article by Lynch presents a technical improvement of a recently published method 1 for inferring signatures of mutational contexts from large cancer sequencing data sets. The author proposes a quadratic programming (QP) approach over the iterative linear modeling (ILM) approach that was implemented in Rosenthal et al. According to the article, the presented approach provides technical improvement (speed) as well as an improvement in the accuracy. | The paper is well written and the results support the technical improvement of the QP approach over the ILM approach. The exercise provided by the author shows ~180 folds increase in the speed when using QP, comparing with the ILM approach (5 seconds vs. 15 minutes, respectively). That is a significant increase in performance that can be very useful when using such data in clinical applications, for instance. However, the current manuscript is not showing an improved accuracy for the QP approach. | Therefore, I would recommend adding more details that show the improvement in accuracy or just focus only on the improved performance of the presented approach. | Also, I have one minor comment: for consistency, Figure 1 should be A and B instead of top and bottom.</t>
  </si>
  <si>
    <t>10.12688/f1000research.3713.1</t>
  </si>
  <si>
    <t>report4077</t>
  </si>
  <si>
    <t>Walters, Patrick</t>
  </si>
  <si>
    <t>The ability to compare multiple computational methods across a series of consistent, high-quality datasets is critical to the progress of computational chemistry and cheminformatics. In the past, each paper published in the field seemed to present yet another new dataset. This dataset heterogeneity made it difficult, if not impossible, to objectively compare methods, and impeded the progress of the field. The availability of large repositories of carefully curated data is critical to the progress of the field. The datasets described in this paper will provide an invaluable resource for future studies. It is refreshing to see the emergence of platforms like ZENODO dedicated to hosting this data.</t>
  </si>
  <si>
    <t>report4409</t>
  </si>
  <si>
    <t>Swain, Chris J.</t>
  </si>
  <si>
    <t>Building and testing novel computer models requires access to suitable datasets. The authors have compiled a very useful set of interesting datasets and made them readily available in standard formats (SMILES and SDF). This allows others to both test existing algorithms and to develop new ones.</t>
  </si>
  <si>
    <t>report4079</t>
  </si>
  <si>
    <t>Jain, Ajay</t>
  </si>
  <si>
    <t>Hu and Bajorath offer an update to their resource for computational chemistry. The curated data, and its engineered availability, will be of great interest, especially to methods developers. Even those researchers that are interested in exploring larger data sets that illuminate issues such as activity cliffs and small-molecule structural motifs will find the resource of interest.</t>
  </si>
  <si>
    <t>10.12688/f1000research.8001.1</t>
  </si>
  <si>
    <t>Cittaro,Davide</t>
  </si>
  <si>
    <t>report12734</t>
  </si>
  <si>
    <t>Giorgi, Federico M</t>
  </si>
  <si>
    <t>The article "Chromas from chromatin: sonification of the epigenome" proposes a new and original method to sonify (i.e. convert into music) data information coming from the analysis of the epigenome. |The paper is extremely well written and it should be indexed on the basis of being the first to try this kind of review. The results of Cittaro et al.'s work, although without an immediate applicability in the field of biomedicine, is by itself a small scientifical breakthrough. |My only concerns regard the applicability of the sonification method as a truly alternative way to detect biological properties. |The authors imply that similar biological features (e.g. belonging to a particular pathway, differential expression) could be discerned by listening to gene-centered audio tracks. I listened to such tracks and I concur, but to be scientifically complete, the authors may think (even as a follow up paper) to test this on a wider subject set. I would propose a psychological study with a blind panel of human subjects, who are then asked, after listening to some biological properties on a "training set", to find genes with similar properties on a "test set".</t>
  </si>
  <si>
    <t>report12735</t>
  </si>
  <si>
    <t>Chung, Ho-Ryun</t>
  </si>
  <si>
    <t>'Chromas from chromatin: sonification of the epigenome' by Cittaro et al. deals with the transformation of ChiP-seq profiles into music. The authors transform BigWig files into notes by discretizing the logarithm of the signal intensity. Test individuals perceive the resulting music as more appealing than randomized controls. The authors explore the possibility to use the music to discern differentially expressed genes in two cell lines from unchanged ones. The classification accuracy is a little bit better than random guessing. They also use the similarity of the music to cluster genes. They claim that the clustering reveals genes with similar biological properties. They also show that the clustering is correlated to the gene expression level. |I find the idea really interesting. It may help the vision impaired to gather information about ChIP-seq tracks or other quantitative vector like information. It may be used to train individuals to recognize certain epigenomic features, like promoters and enhancers. |I find it not so surprising that the chromatin music is more appealing to test persons than randomized controls, because of the smoothness of the ChIP-seq profile data. Smoothness guaranties that subsequent notes are close by forming a more melodious line. Once randomized it results in random notes, which may be far apart and are perceived by most as not so appealing. Thus, humans can distinguish between smooth signals and signals that change abruptly and perceive the former more appealing than the latter. But clearly there is information in the music that can be exploited by the human ear. |The analyses about differential gene expression and gene clustering use the music as a feature in computer-aided classification tasks. These analyses show that there is some information in the music that a computer can recognize and use for classification. However, a base line using just the ChIP-seq profiles without turning them to music is missing. Without such a base line it remains hard to judge whether the reported results are meaningful or not. Moreover, I think that the classification results shown in Figure 3 are likely to reflect gene expression differences rather than gene function clustering. |Are the p-values reported in Table 1 for a one- or two-sided test? I do not understand why cluster 2 is not different from all the others except cluster 1. |I think the real potential in chromatin music is not so much in its use in machine learning approaches - it is much better suited for humans learning chromatin states and the like. Humans may be able to recognize patterns that a machine cannot. It would be really interesting to compare a human made chromatin segmentations using chromatin music with a segmentation generated from the ChIP-seq signals by a computer. |Finally, the proposed tool can be used to reach out to the public and demonstrate ideas about epigenomic states etc. using an easily accessible medium such as music.</t>
  </si>
  <si>
    <t>report12733</t>
  </si>
  <si>
    <t>Liu, Tao</t>
  </si>
  <si>
    <t>To translate functional genomics data in ChIP-seq to music pieces is entertaining. Cittaro et al's work showed that, the chromatin data which has wider dynamic range is suitable (in my opinion perhaps more suitable than DNA/protein sequences in spite of lacking supporting evidence) for making appealing music. I feel excited while reading the manuscript and listening to the music pieces made by the authors at the same time.This work definitely has the novelty and importance especially for education and popular science. I believe more students and general public will be attracted by the chromatin songs then start to learn the science behind them. Because I don't have the expertise of music theory, I won't comment on the quality of the chromatin music or the methods to tune the music. Since authors showed the music patterns may also reflect the biology on the chromatin and may be associated with gene expression. I will focus on these. |Authors translated chromatin marks ChIP-Seq data from human K562 and NHEK cell lines at refSeq gene bodies from upstream 1k of TSS to 2kb downstream of TES, then tried to study if the music patterns can match the differential gene expression inferred from RNA-Seq. The prediction power was quite low, as pointed out by the authors, with an AUC of 0.52 ( just a little better than random) with the optimal combination of parameters got from a subset of genes. A natural question is that how well the prediction is by directly using chromatin signals, such as the tags pileup. By comparing with this, we will see whether the underlying biology has been kept or lost during the approach. |Authors showed that the similarities, in terms of hierarchical clustering, of musical representation at gene bodies, from the K562 cell line, can be linked to gene functions and similar gene expression. However I found it's hard to see the consistency of the similarities of music with the similarities of gene function annotations. For example, the cluster 7 and 8 are the closet pair of clusters, although authors claimed that clusters 6,7,8 were linked to regulation of cell cycle, I can't see such words from the word clouds of the middle panel of figure 3. Instead, I can see that the cluster 1, 3, 5 and 7 all have the same term of biological function 'protein' although they are apart according to the hierarchical clustering. The gene expression analysis is also confusing while looking at the right panel of figure 3 and table 1. It seems that for all the clusters there are two major distributions of gene expression levels from the violin plots -- a big one at log(RPKM) less than 1 and a small one around log(RPKM) of 2. Does that mean the big population of each cluster are just random noises of weakly expressed genes (logRPKM&amp;lt;1)? The numbers of genes in each cluster were also missing in the manuscript. I wonder perhaps the cluster 2 contains very few genes since although visually it seems the distribution of gene expression of cluster 2 is quite different with all the other clusters, the p-values of the row 2 of table 1 (cluster 2 against 3, 4, 5, 6,7 and 8) are all very small, indicating no significant difference. Additionally, I should bring my comment of point 1 here as well. How the clustering works while checking only the raw ChIP-Seq pileup? |Comments on method section: |For the equations of 'comparison of WAV track', the notations were not explained clearly. |Description on how the RPKM was calculated is missing. |The bases of logarithm functions are missing for the 'log(RPKM)' of gene expression level and the 'absolute logarithm fold change' used to define differential expressed genes.</t>
  </si>
  <si>
    <t>10.12688/f1000research.8361.1</t>
  </si>
  <si>
    <t>Cabin-Flaman,Armelle</t>
  </si>
  <si>
    <t>report14893</t>
  </si>
  <si>
    <t>Adams, Freddy C.</t>
  </si>
  <si>
    <t>The article is a well-written report on work concerning the use of the Cameca NanoSims50 instrument for imaging of DNA fibers immobilized on silicon substrates. The work is a follow-up of earlier papers on the same subject by the present consortium. It contains work that is original and of interest for the scientific community. It shows the value of potential applications of Combing-Imaging with SIMS (CIS) and leads the way to further work with this ultra-sensitive chemical imaging tool. I fully support its indexations.</t>
  </si>
  <si>
    <t>report14618</t>
  </si>
  <si>
    <t>Fabre, Bruno</t>
  </si>
  <si>
    <t>This article provides significant insights in a novel SIMS imaging technique focusing on the imaging of DNA fibers immobilized on modified silicon surfaces. The conclusions are adequately supported by the experimental data. Consequently, I recommend indexation of this as is.</t>
  </si>
  <si>
    <t>10.12688/f1000research.4693.1</t>
  </si>
  <si>
    <t>report5559</t>
  </si>
  <si>
    <t>Eloy, Jean</t>
  </si>
  <si>
    <t>The case report: 'Pneumocephalus after epidural anesthesia' is a well written manuscript. The Hypothesis is sound and the originality of the manuscript evident. The report is also relevant to clinical practice, shows appropriate methodology and is properly referenced. However, in the introduction the author states that the development of PC after spinal anesthesia is exceptionally rare - which it is not. I would omit the word exceptionally from the manuscript, as PC is often confused with post dural puncture headache and is often underreported. |As the author mentioned in the conclusion section, using loss of resistance to saline instead of air is a way to minimize the incidence of PC. However the author does not expand on which technique is used the most by practitioners and taught in residency programs. Although this case report is hardly the definitive paper on Pneumocephalus after epidural analgesia, it certainly offers guidance and raises awareness on its incidence. |From the case report, the author report sudden onset of frontal headache that improved within several minutes. There was no mention in the case report or the discussion on when the epidural catheter was removed and the temporal relationship with the patient occipital headaches. |The signs and symptoms of PDPH and PC are the same. Are the symptoms reported by the author the results of PDPH or PC? This has not been made</t>
  </si>
  <si>
    <t>report5543</t>
  </si>
  <si>
    <t>Charchaflieh, Jean</t>
  </si>
  <si>
    <t>The authors provided an excellent description of a case of pneumocephalus (PC) after epidural catheterization, without evident dural puncture, with very informative discussion of the pathophysiology, symptomatology and management. The authors discussed briefly some of the advantages and disadvantages of using loss of resistance to air (LORA) versus loss of resistance to saline (LORS) in identifying the epidural space. The authors provided three recommendations for the prevention of PC after epidural catheterization, which are not necessarily supported by empirical evidence or consensus of practitioners. The three recommendations are: | 1. Use LORS instead of LORA to minimize the likelihood of PC after epidural catheterization. |This recommendation is not supported by empiric evidence or consensus of practitioners. Indeed one of the cited references in support of this recommendation indicates that all three reported cases of PC occurred after LORS; and that the general practice in UK is about 50% LORS and 50% LORA. 43 in main article | |As the authors noted, one of the potential disadvantages of LORS is clouding the certainty of the occurrence of dural puncture. 27 in main article |Another potential disadvantage of LORS is creating a pocket of fluid in front of ligamentum flavum that allows placing the epidural catheter in front of ligamentum flavum instead of the epidural space. |The argument that LORS minimizes the likelihood of PC after epidural catherization is not clear cut and not the overriding consideration in choosing LORA vs. LORS. | 2. Minimize the amount of air when using LORA. |When using LORA, most practitioners would argue in favor of limiting the amount of injected air to 1-2 ml, and against the use of multiple confirmatory injections of air into the epidural space. However as the presented case demonstrate, PC can occur even when performing LORA with approximately 3 ml of air and without evident dural puncture. | 3. LORA should not be used after dural puncture. |This recommendation is not supported by empiric evidence and not universally endorsed by practitioners. As noted above, LORA can be more advantageous than LORS at detecting dural puncture. As for the immediate management of dural puncture, interventions can vary from inserting a catheter into the intrathecal space to reattempting the epidural catheterization at a different lumbar level. No specific technique has proven an advantage or disadvantage regarding the risk of PC. Indeed, as the presented case demonstrates, PC can occur even when LORS is used after initial LORA without excessive amount of air and without evident dural puncture. |It is worth noting that post-dural puncture headache (PDPH) can co-exist and outlast headache due to PC. One of the referees (IV) reported a case of PC for 3 days, followed by resolution of PC and subsequent occurrence of typical PDPH, which resolved with treatment with epidural blood patch ( Velickovic &amp;amp; Pavlik, 2007). |Overall, the authors presented a well-balanced case report and discussion, which can serve as a handy review for diagnosis and management of PC after epidural catheterization.</t>
  </si>
  <si>
    <t>report5538</t>
  </si>
  <si>
    <t>Smiley, Richard</t>
  </si>
  <si>
    <t>The authors have reported an interesting case of headache after a lumbar epidural procedure. There is value in reminding anesthesiologists of the potential for pneumocephalus (PC) when air is used for the loss-of-resistance procedure. Their description makes it clear that the patient developed an almost immediate headache, which resolved rather quickly. This was followed by a more chronic, at least partially postural headache starting day 2 after the procedure. While the initial headache was almost certainly due to air injection into the subdural or subarachnoid space and a resulting PC, the subsequent headache may well have been a more classic post-dural puncture headache (PDPH), perhaps with some residual from the PC, given its time course (starting day 2, continuing for the better part of two weeks, which is later and longer than most PC headaches, but exactly what one might expect from a PDPH). |The authors mention that PC headaches typically last less than 5 days (the few we have seen have tended to last hours not days). A bit more discussion of this possibility/probability could be in the manuscript. It is possible, especially when one considers that the neurosurgeons considered the PC ''not significant,' that the patient could have been treated with a epidural blood patch to relieve her headache and shorten her hospital stay. In general, PC headaches are not as obviously postural as PDPH, so while certainly symptoms overlap, I am not sure it is fair for the authors to state that the symptoms are 'interchangeable.' |The authors suggest that because no CSF was seen with the initial placement the Tuohy needle may have been in the subdural space, and give an anatomic explanation of how air gets form the subdural to the intracerebral subarachnoid space; this is a possible explanation, but it is also possible that the air was injected subarachnoid but the needle withdrawn before CSF was appreciated. It is interesting that Roderick, in 1985 (ref 5 in this case report) reported a PC after injection of ~ 2ml air during attempted spinal anesthesia; in that case too there were problems obtaining CSF; perhaps they were subdural. |There are some unimportant issues with English usage that do not detract from understanding the main points of the case report. |I am not entirely sure I understand the mechanism of headache from PC as described in the case report. The authors cite 'fast brain motion' and 'meningeal irritation.' Any brain movement must be short-lived, explaining only the immediate, initial headache, and I am not sure how air is much of an 'irritant.' Unless the air is of a very significant volume, it seems likely that it has quite small effects after a few hours or a day or two; hence my suspicion this case is more a PDPH than PC headache.</t>
  </si>
  <si>
    <t>10.12688/f1000research.12417.1</t>
  </si>
  <si>
    <t>report26831</t>
  </si>
  <si>
    <t>This study aims to investigate the difference of NAFLD among gender. The author described the methodology results, and discussion clearly, but there have some point that need to clarify. | The author mentioned in the Introduction part 'Various studies have demonstrated that NAFLD is more prevalent in men, elderly populations, and post-menopausal women 14'. Please add more evidence in this sentence! | Methods |add more details of adjusted prevalence estimation, why the author use this methods for prevalence estimation. (according to the Figure 3) |the author described this is a population-based cross-sectional study that was represented to (Northeast of Thailand population). Do they try to use weighted analysis? |This wording might not be a reason for the analysis 'ignoring the effect of other factors for better handling the covariates in a more sophisticated statistical modeling' | Results |Table 1, No definition of 'Underlying disease' and 'Other underlying disease', so please clarify these terms. |Table 2, Please specify 'age presence of DM' in the methods | For odds ratio or adjusted prevalence estimation, no reason was mentioned 'why do the author select only age, DM or other underlying to be in the model' |Figure 2 and 3, please check 'Other disease', this is might be 'Other underlying disease'. |Figure 3, The graph presented sounds, but it might be unclear for interpretation. For example, after accounted for the possible confounder, the odds of DM was increased risk to NAFLD 4 times of crude OR. | | Moreover, for the other disease, the adjusted OR was lower than crude OR about 3 times. This is means that if people having some other diseases, they tended to having lower NAFLD. But we don't know what a disease they have! | Discussion |Please add more details for others age group. Based on the Figures 2 and 3, the author mentioned only age 56-60. However, among 61-65 was greater risk to NAFLD as well.</t>
  </si>
  <si>
    <t>report26390</t>
  </si>
  <si>
    <t>This paper was overall well presented and argued. The introduction is clear and makes a good rationale for the analyses in testing a contested area of the literature in gender differences in NAFLD. There are several points in the methods and discussion that could be made clearer however. | | Methods | Firstly the description of the study population is inadequate. Who the cohort are in terms of age and gender is clear. But we need to know how and why the cohort was recruited. It does not diminish the importance of the findings if cohort participants are not representative of the general population but it is still necessary to explain how they are different. Were they recruited because they were at particular risk of certain health conditions? Or just from the general population? How were they contacted? This will have implications in the discussion of your findings. | | Also there are several references to those who consumed alcohol being excluded from the analysis. But there is no explanation of how this alcohol status was determined, and whether there was a threshold for alcohol consumption over the lifecourse. That is, are even occasional social drinkers excluded? | | The NAFLD itself was diagnosed using ultrasonography. But what about the other health conditions included in the analysis? Was diabetes also doctor diagnosed, or self-reported. And 'other underlying diseases are mentioned. What are they and how were they diagnosed? | | In summary we need to know what questions were included in the baseline questionnaire that led to these categorizations. | | Results | The results are well presented overall. There is one point that was a little unclear. In the 4th paragraph the authors mention interaction of the NAFLD with periductal fibrosis. No mention was made of this condition in the Methods. I am unclear what the importance of this interaction is or why it was mentioned. | | Discussion | This section is also well set out and argued. The main point missing here is again who the cohort are, and whether the prevalence figures reported are applicable to the general population. I will state again here that not being nationally representative does not reduce the value of the findings. But it needs to be mentioned. | | Lastly a minor point in the discussion. In the 'Age-gender interaction' section the authors state that '..NAFLD becomes comparable between men and women at the age of 60 years.' This does not appear to be true from the results. This point could maybe be explained more clearly.</t>
  </si>
  <si>
    <t>report25669</t>
  </si>
  <si>
    <t>I would criticize and recommend the following: | | Introduction |The review literature about Nonalcoholic fatty liver disease is not up to date. | | Example: Younossi et al., 2016 1 Methods |The researcher should report the number of participants who were enrolled and excluded. |The word 'participants' in the second paragraph of page 3 is wrong. |If there were comparison groups, the researcher should explain the purpose of the comparison group which was mentioned in the second paragraph of page 3. |The researcher should explain what 'other underlying disease' is. |Figure 1 (Flow of participants) should be written with inclusion criteria before exclusion criteria. Results and discussion |What is the purpose of reporting educational level and occupation in table 1? Were these factors used for adjusting the result? |The age category should be similar in every part of the paper. |In the discussion, the researcher categorized into groups ranging 10 years each (the prevalence increases after the age of 50 years, peaks at 60-69 years) but in the methods the age was categorized into groups ranging 5 years each. |In the discussion, it was reported the prevalence of NAFLD declines after age 70, but in the results table reported the prevalence of age greater than 65. Conclusion |This research studied only prevalence of NAFLD which is only one of many kinds of metabolic disorder, so it is not appropriate to conclude that 'post- menopausal women should be concerned about metabolic disorders'. |This research surveyed a very specific population, so it is not appropriate to recommend NALFD screening and prevention programs focusing on post-menopausal women and DM risk groups because the prevalence of NAFLD in normal population might be different from this population.</t>
  </si>
  <si>
    <t>10.12688/f1000research.11252.1</t>
  </si>
  <si>
    <t>Concas,Danilo</t>
  </si>
  <si>
    <t>report24563</t>
  </si>
  <si>
    <t>Roux, Michel J.</t>
  </si>
  <si>
    <t>The present report describes the distribution of rd8 lesions found in commercial C57Bl/6NTac mice. While the presence of such lesions has been known for a while (Mattapallil et al. 2012, the uncited Simon et al. Genome Biology 2013 1 ), it is to my knowledge the first such quantitative description, with as well the first report of the higher prevalence of lesions in males compared to females. | | I would suggest to replace Figure 1 with a composite fundus image indicating the extent of the retinal field which is examined (an approximate angle should be indicated), as the retina is rarely observed up to the ciliary margin, especially in a first-line phenotyping as the IMPC pipeline. As some animals may have only peripheral lesions, they may or may not be taken into account depending on the retinal field examined. | | As animals are essentially affected in the inferior hemicycle, I think Figure 2 is misleading. The panels should rather be 0, I1/S0, I2/S1, I3/S2 and I4/S4. It would also be better to include fundus images that illustrate the various grades of scoring. | | The difference between males and females is large, and considering the number of animals, should be significant, but it would be better to use statistics. | | The flecks scores raw data are provided, but it would be useful to provide a comprehensive set of images illustrating the full spectrum of lesions. | | Were the lesions randomly distributed in cohorts, or were some cohorts more affected than others?</t>
  </si>
  <si>
    <t>report23403</t>
  </si>
  <si>
    <t>Craft, Cheryl Mae</t>
  </si>
  <si>
    <t>The report is interesting in describing the Crb1 /Rd 8 phenotype; however, the genetic analysis is still essential to use and to verify the status of the mutation since other genetic defects can lead to a similar retinal phenotype on different mouse background strains. | | Limited references were included. | | Because Crb1/Rd8 is a recessively inherited gene, it can significantly play a role and the defective Crb1 protein can interact with other retinal proteins that lead to degeneration and go undetected because of its regional effect.</t>
  </si>
  <si>
    <t>10.12688/f1000research.9471.1</t>
  </si>
  <si>
    <t>Toker,Lilah</t>
  </si>
  <si>
    <t>report16144</t>
  </si>
  <si>
    <t>van Bokhoven, Hans</t>
  </si>
  <si>
    <t>This article by Toker et al. reports a retrospective biostatistical analysis of the data reported in 70 RNA expression studies to identify the possible misannotation of samples used in these studies. Their analysis is based on the expression of gender-specific genes (XIST for females; KDM5D and RPS4Y1 for males). Their analysis revealed apparent mismatches between the expression data and the annotated gender for 83 of 4160 samples (2%), encompassing 32 of the 70 studies (46%). This percentage is consistent with a those of a previous analysis in cancer datasets (PUBMED: 26608184). While these figures are already alarming, the actual number of mismatches is likely to be higher, because the gender-analysis can only identify discrepancies based on a gender-mismatch and will not detect mislabelling of samples of the same gender and case-control samples. | | For most cases, the reason for the mismatches is not clear, but comparison of identical sample-data presented in different publications revealed that sample mix-ups are likely to be involved. | | The mislabelling of samples in transcriptomics studies have an immediate impact on the involved studies, which often only have a modest sample size. In addition, also follow-up studies based on the results reported in such studies can suffer from it. Therefore, the use of controls to check the identity of samples is warranted. The gender-test presented in this work is a simple test that should become routine in expression studies, another option is to use nucleic acid-based bar codes that can be added to the sample early in the processing. | | Some minor comments: |On page 4, second-last line: here 29/31 of the affected studies is mentioned. Shouldn't that be 32? I hope I missed it, but certainly in a report as this one, the figures should be absolutely correct. |Some typo's in the legend: Figure 2, Stady 5 is Study 5; Supplementary Fig S1: Based on the sex-genes expression, dataset GSE22491 contains at two 2 mislabelled samples.</t>
  </si>
  <si>
    <t>report15949</t>
  </si>
  <si>
    <t>Freedman, Leonard P.</t>
  </si>
  <si>
    <t>This is an excellent paper highlighting the importance of sample annotation as a critical contributor to reproducible research. Using transcriptomics of sex-specific gene expression levels as an example, the authors do a careful analysis to illustrate the issue of mislabeling. My one concern, which they candidly acknowledge, is that nearly half of the samples appear to have only one error, which may lead many readers to conclude that this actually a quite respectable error rate and that thus this is not really a big problem. It was not entirely clear to me why, as the authors argue, that this is in fact 'the tip of the iceberg".</t>
  </si>
  <si>
    <t>10.12688/f1000research.14000.2</t>
  </si>
  <si>
    <t>Devkota,Kiran</t>
  </si>
  <si>
    <t>report32382</t>
  </si>
  <si>
    <t>Pankuweit, Sabine</t>
  </si>
  <si>
    <t>Authors have answered the questions raised by the reviewer in an appropriate way</t>
  </si>
  <si>
    <t>report32381</t>
  </si>
  <si>
    <t>Gautam, Mani Prasad</t>
  </si>
  <si>
    <t>The Authors have discussed an interesting case of fulminant myocarditis in a child which have been managed with transcutaneous pacing for the third degree AV block along with other supportive care including intravenous methylprednisolone and immunoglobulin. In overall the article is at satisfactory level in its scientific contents and usefulness to other practitioners. Some improvement has been seen after the first review and have adequate standard of scientific publication.</t>
  </si>
  <si>
    <t>10.12688/f1000research.2-238.v2</t>
  </si>
  <si>
    <t>Karthikeyan,G</t>
  </si>
  <si>
    <t>report5126</t>
  </si>
  <si>
    <t>|Figure 1a protein purification is OK, and the the signal with the antibody to the purified protein is fine, but needs the control lane with extract from uninfected cells. |The presentation of the activity in Figure 1b is a bit unorthodox. Why not just present the blank and the experiment for each concentration, and if you want to present the fold activity with respect to blank, it can be a figure below the blank and experimental bars. |Deacetylation assays support activity only with alpha tubulin, not histones. |For the sirtuin assay, a positive control would be informative; can you see activation of a pure sirtuin in the assay performed. |Minor Comments - in the first line of the Results, it would be better to say the first CUG and 271 st CUG codon rather than serine.</t>
  </si>
  <si>
    <t>report4908</t>
  </si>
  <si>
    <t>MacCallum, Donna</t>
  </si>
  <si>
    <t>Authors have addressed prior concerns.</t>
  </si>
  <si>
    <t>10.12688/f1000research.3933.3</t>
  </si>
  <si>
    <t>Latronico,Nicola</t>
  </si>
  <si>
    <t>report5088</t>
  </si>
  <si>
    <t>Z'Graggen, Werner J.</t>
  </si>
  <si>
    <t>The authors have addressed my queries.</t>
  </si>
  <si>
    <t>report5560</t>
  </si>
  <si>
    <t>Semmler, Alexander</t>
  </si>
  <si>
    <t>10.12688/f1000research.6799.1</t>
  </si>
  <si>
    <t>report9611</t>
  </si>
  <si>
    <t>Wittenberg, George</t>
  </si>
  <si>
    <t>I think this is a well-written and interesting case report. As a single case report, it cannot be used to guide treatment. The outcome could have been different even though the authors suggest a very reasonable approach to the situation. I would agree with Dr. Ratan's comments, although I may be less of an expert on the surgical management of hangman's fracture. I think there would be a small benefit to medical knowledge to indexing this paper, as the management of this condition would likely be guided by both exam, radiological findings, and patient medical condition.</t>
  </si>
  <si>
    <t>report11119</t>
  </si>
  <si>
    <t>Sinha, Virendra Deo</t>
  </si>
  <si>
    <t>We have read with interest the case report "A case report of unstable Hangman fracture in a eighty year old male" by Munakomi et al .The authors need to be congratulated for highlighting their view in managing unstable Hangman fracture in the geriatric age group. |The patient in your report was put on traction with six kilogram loading. It is an accepted fact that patients with type 3 Hangman fracture should not be subjected to traction due to risk of 'iatrogenic hanging''. |Secondly, the radiology images published do not point towards severe osteoporosis. A DEXA scan could have been more informative as the decision to do occipito-cervical fusion in Hangman fracture exposes the patient to severe motion restriction in an already spondylotic spine. |Finally, I presume C2 -C3 anterior cervical discectomy and fixation with casper plates would have been preferable than to subjecting the patient with an ejection fraction of 33% to surgery in prone position.</t>
  </si>
  <si>
    <t>report9613</t>
  </si>
  <si>
    <t>Ratan, Rajiv R.</t>
  </si>
  <si>
    <t>This report describes a case of a Hangman's fracture without associated neurological symptoms. |There are several problems with this report that limit its usefulness and message, |First, a Hangman's fracture, which is defined as fractures of both pedicles or pars interarticularis of the C2 vertebra (axis), is not defined in the abstract. There is a classification protocol that has been developed by Levine and Edwards that is based on etiology and guides treatment, this is also not mentioned. |Second, neurological impairment is only seen in 25% of cases, so the absence of neurological symptoms is the rule not the exception as implied by this abstract. |I am not convinced that this case report adds significantly to our understanding of how to diagnose and treat Hangman's fracture.</t>
  </si>
  <si>
    <t>10.12688/f1000research.19236.1</t>
  </si>
  <si>
    <t>Bhuva,Dharmesh D.</t>
  </si>
  <si>
    <t>report49410</t>
  </si>
  <si>
    <t>Lizio, Marina</t>
  </si>
  <si>
    <t>The authors Bhuva et al. presented the application of a previously published gene set scoring tool, singscore, to discriminate AML subsets based on gene expression signatures, using signatures derived from known specific gene mutations or fusions. The authors show that singscore can effectively separate AML samples based on such gene signatures. | | Given the ability of the software to discriminate samples within heterogenous diseases, such as leukemias, its application to other cancers and diseases with similar levels of heterogeneity can be beneficial to improve patients' clinical outcomes. | | The rationale behind the application of the software and its step-wise descriptions are well explained. So is the interpretation of results. | I appreciate the authors' efforts to explain all the steps and suggest alternatives, giving the software description the feel of a tutorial. | | I have some small comments on some points I'd like to see addressed: |Title. As far as I have understood, singscore doesn't actually predict mutations. Rather, it uses gene signatures associated to certain mutations in order to identify sub-groups within a population. As it is, the title is misleading. |Similar rationale about the title of section "Predicting mutations using the Verhaak signature", page 16. |In the section "Filter out genes with low counts", page 7, the authors describe explicitly how to handle duplicated entries caused by the GDCprepare function. Here I would reorganise and shorten the paragraph by first mentioning the issue introduced by the function, then saying edgeR is applied to the data filtered of duplicate entries. |Figure 3. The legend below each graph is identical. I suggest to only use one legend for all three plots. |The authors comment on several instances about the similarities between scores for signatures of two subgroups of AML samples, NPM1c and KMT2A-/MLL-fusion, and that's due to the presence of Hox genes. I suggest to have the lists of the two gene signatures directly in the article for immediate lookup. This is not essential, as the authors already refer to the articles they take the data from, but I think it will help readers. Minor comments: |Typo in the caption of figure 1 (approcimately instead of approximately). |Typo in figure 2 caption. I suppose "scores are plot against..." should read "scores are plotted against...".</t>
  </si>
  <si>
    <t>10.12688/f1000research.17165.1</t>
  </si>
  <si>
    <t>Garz&amp;#x00f3;n-Casta&amp;#x00f1;o,Sandra C.</t>
  </si>
  <si>
    <t>report42265</t>
  </si>
  <si>
    <t>Quesada, Silvia</t>
  </si>
  <si>
    <t>This article presents the preliminary phytochemical screening, total phenolic content and ORAC activity of different extracts obtained from the inner bark of Tabebuia rosea and T. chrysantha. The goal of the article is to study if the antioxidant activity of ethyl acetate extracts is mediated by Nrf2 nuclear translocation and its induction of antioxidant response gene (NQO1). | | The methodology as the results are clearly presented with enough detail to allow replication by others. Both ethyl acetate extracts present similar total phenolic content, however T. rosea ORAC activity is almost twice T. chrysantha activity. Also both extracts showed a similar preliminary phytochemical screening, with a little difference; T. rosea showed a positive FeCl 3 test but a negative AlCl 3, otherwise T. chrysantha presented a negative FeCl 3 test but a positive AlCl 3. Is this difference important? | | In the tests: Nrf2 activation and expression of NQO1, I think you should explain the purpose of using H 2O 2. | | Please find an annotated copy of the article here for further suggestions and comments.</t>
  </si>
  <si>
    <t>report42264</t>
  </si>
  <si>
    <t>Martin&amp;#x2010;Franco, Jaime</t>
  </si>
  <si>
    <t>Tabebuia is the largest genus of the Bignoniaceae family and several bioactive compounds such as: naphthoquinones; quinones and phenols have been extracted so far, due to the traditional use of numerous species of this genus. Very few studies have evaluated the anti-oxidant activity of extracts obtained from both T. rosea and T. chrysantha and only one study has evaluated the effect of T. impetiginosa extracts on Nrf-2 activation and translocation. | | The study from Garz&amp;#x00f3;n-Castaño et al. describes for the first time the effect of the inner bark extracts from T. rosea and T. chrysantha on the Nrf-2-mediated antioxidant activity. The best antioxidant activity (evaluated using the ORAC Technique) was displayed by the ethyl acetate extracts from both species. This activity was clearly associated with the activation and translocation of Nrf-2 to the nucleus and the induction in the expression of the NQO1 gene in HepG2 cells. This study contributes to the knowledge on the biological activity of plants from the genus Tabebuia that have not been studied extensively and highlight its importance on the search of new molecules with antioxidant activity. | | Finally, the research paper is very clear and presents results of great expectation.</t>
  </si>
  <si>
    <t>10.12688/f1000research.6800.2</t>
  </si>
  <si>
    <t>report13111</t>
  </si>
  <si>
    <t>The authors have significantly improved the article but I regret that I cannot approve an article that implies that analysts should learn Sweave when it is now completely obsolete. In addition, the article fails to take into account the Emacs key bindings were added as a simple option to RStudio in Feb. 2016. So most of the authors' point about Emacs being more efficient, while true in the past, is no longer true. The Emacs learning curve will not be acceptable to 9/10 of users, with RStudio around. RStudio now also has implemented outline mode for very simple navigation of long documents by LaTeX or markdown sections, subsections, chunk names, etc.</t>
  </si>
  <si>
    <t>10.12688/f1000research.14014.1</t>
  </si>
  <si>
    <t>Capobianco,Micaela</t>
  </si>
  <si>
    <t>report31340</t>
  </si>
  <si>
    <t>Menghini, Deny</t>
  </si>
  <si>
    <t>Abstract: |Please avoid References in the abstract. | Introduction: |Please avoid self-quotations in the Introduction. For example, cite other studies on etiological factors as Krysanski VL A brief review of selective mutism literature. J Psychol. 2003 Jan; 137(1):29-40. 1 |Diagnostic criteria for 'selective mutism' definition are needed: include Diagnostic and Statistical Manual of Mental Disorders, DSM-5; APA, 2013, p. 195. |Cite other studies on single-cases: e.g. see Joseph PR. Selective mutism: the child who doesn't speak at school. Pediatrics 1999; 104:308-309 2 |Please check the year in Capobianco &amp;amp; Cernaglia (2017). In the Reference list is dated 2018. |Add references for the comorbidity of internalizing symptoms and selective mutism: see Diliberto RA, Kearney CA. Anxiety and oppositional behavior profiles among youth with selective mutism. J Commun Disord. 2016 Jan-Feb;59:16-23. 3 |Please, include other studies on the relationship between twins and mutism: e.g. Albrigtsen V, Eskeland B, M&amp;#x00e6;hle M. Ties of silence--Family lived experience of selective mutism in identical twins. Clin Child Psychol Psychiatry. 2016 Apr;21(2):308-23 4 ; Gensthaler A, Maichrowitz V, Kaess M, Ligges M, Freitag CM, Schwenck C. Selective Mutism: The Fraternal Twin of Childhood Social Phobia. Psychopathology. 2016;49(2):95-107. 5 |Last paragraph of the introduction: Please include references on the beneficial effect of CBT: see Walkup JT, Albano AM, Piacentini J, et al. Cognitive behavioral therapy, sertraline, or a combination in childhood anxiety. N Engl J Med 2008; 359:2753-2766. 6 |Details on the cognitive behavioral multimodal therapy are needed. | Case report: |Please describe in details neuropsychological measures (e.g. IQ) and instruments adopted for the assessment (anxiety scales as MASC, semi-structured interview as K-sads). |Avoid to mention 'projective tests'. Projective measures are not believed scientifically valid measures and they are not adopted as standard procedures for the assessment or diagnosis in literature and guidelines. |Avoid self-quotation in the 'case report' session. |A brief description of familial history of psychopathological disorder (especially anxiety) shoul be included. | Results: |Please include a session of the main results of the present study obtained after the intervention and the measures used to verify the efficacy of the treatment. | Discussion: |In the Discussion, describe the significance of present findings in light of what was already known about the topic (previous literature), and explain new understanding about the problem. |Please, include limitations of the study. |For example, the lack of cognitive measures and psychopathological instruments (especially anxiety) for the assessment and the post-treatment evaluation.</t>
  </si>
  <si>
    <t>report31484</t>
  </si>
  <si>
    <t>Bozzali, Marco</t>
  </si>
  <si>
    <t>The manuscript by Capobianco &amp;amp; Cerniglia investigates the selective mutism phenomenon in twins. | The study is interesting and well written and it improves the knowledge about mutacic difficulties in children. I accept the paper with minor revision: | |The Authors in the Conclusion section of the manuscript should better clarify the modalities of intervention on the two twins interaction. |A table with neuropsychological scores should be added to the manuscript to better clarify the patient's cognitive profile.</t>
  </si>
  <si>
    <t>report31146</t>
  </si>
  <si>
    <t>Fasolo, Mirco</t>
  </si>
  <si>
    <t>26/02: This peer review report was mistakenly published with an Approved with Reservations status. It has now been corrected to an Approved. | | I have reviewed the Case Report 'Evaluation strategies and cognitive intervention: the case of a monovular twin child affected by selective mutism'. | I think that the paper is well written and offers a relevant clinical and research contribution to studies on selective mutism, a little know disorder that consists in an 'inability to talk in unfamiliar contexts'. | | The case of a child monovular twin is very interesting because it allows to evidence the link between biological and environmental factors. | | I accept the work but I think that: |It is necessary to insert more details on the clinical case. |The child is a twin and interaction with her sister is a though factor for maintaining the mutacic behaviour, so, the relationships between the two sisters must be better presented. |The cognitive-behavioural is the best approach for children with mutism. The authors can mention also others approaches for comparison (e.g. psychodynamic approach). |Early diagnosis and surgery of selective mutism must be briefly presented. |Some misprints are present in the text.</t>
  </si>
  <si>
    <t>10.12688/f1000research.10428.1</t>
  </si>
  <si>
    <t>Sokolov,Alexey</t>
  </si>
  <si>
    <t>report20811</t>
  </si>
  <si>
    <t>Kronholm, Ilkka</t>
  </si>
  <si>
    <t>The study by Sokolov et al. investigates changes in chromatin marks among saline and freshwater populations of sticklebacks. While I like the idea of the study and I do appreciate that this manuscript is intended as a short note, the current state of this manuscript is not suitable for indexing at the moment. The authors need to rewrite most of the manuscript as major revision is necessary. I've given some suggestions below. | | Introduction | The introduction needs to be expanded so that the authors give some background on the system as well, there is plenty of previous research on the stickleback system that has been done and more of it needs to be cited here. Please also explain the ideas behind the divergence islands, give some information about these chromatin marks etc. | | Methods | More information needs to be given about the chromatin immunoprecipitation experiments and the bioinformatic analysis. Currently the methods do not stand on their own. For example, at the moment the manuscript only states that MACS software was used for peak calling with no information how the method works or what parameters were used. | | Results | I was wondering would it be helpful if the some of the results were shown as figures. Perhaps at least those peaks where differences were found. | | Discussion | Currently the results are not really discussed at all. The authors should properly discuss their results. The authors found changes in certain genes, but the biological functions of those genes are barely mentioned or whether these are candidates for explaining adaptation to marine and freshwater environments.</t>
  </si>
  <si>
    <t>report18627</t>
  </si>
  <si>
    <t>Ruzov, Alexey</t>
  </si>
  <si>
    <t>In my opinion, the results on differential distribution of histone modifications in sea and freshwater three-spined sticklebacks may potentially be interesting. Despite this, I strongly believe that text of the manuscript is currently beyond the minimal standards required for paper indexing. | | Specifically: the abstract does not describe main findings of the paper in sufficient detail; the introduction does not provide an adequate background information for the study but, instead, mainly repeats the abstract; any Discussion comparing the results with already available literature is missing; some crucial details of the methodologies used (e.g. which antibodies have been used for CHIP) are missing from Methods; some sentences in the text are difficult to understand. | | I recommend the authors to rewrite the text of manuscript addressing these points.</t>
  </si>
  <si>
    <t>10.12688/f1000research.15091.1</t>
  </si>
  <si>
    <t>Morell Miranda,Pedro</t>
  </si>
  <si>
    <t>report37362</t>
  </si>
  <si>
    <t>Narayanan, Manikandan</t>
  </si>
  <si>
    <t>Review process: | The open review model calls for a special reviewing strategy since previous reviews/comments are already available. I read the paper and formed my independent opinions before looking at the previous reviews. Then I wrote this report to express my opinions in the context of the previous reviewer's opinion. | | Summary: | The authors attempt to unravel the complex interaction between IBD and depression that is potentially mediated by the gut microbiome. More specifically, they identify a subset of (24) microbial species that could discriminate between various single-disease and co-morbid cases of IBD and depression, and discuss the potential roles of these species and associated functional pathways in co-morbidity in the context of prior literature. Their methodology involves applying a combination of a machine learning approach (building a random forest to predict disease labels from species abundances and feature selection of informative species in the final model) and performing statistical tests (ANOVA-based test to identify which of the 24 selected/informative species differ between pairwise groups of interest such as the IBD with vs. without depression groups). | | Strengths: | The authors use a systematic data-driven approach to address an important question of which microbial species and which functional pathways are involved in the "microbiome-brain-gut axis" (or specifically which species/pathways discriminate between different groups of individuals such as IBD disease with vs. without depression). The idea of using a random forest to select informative species with predictive power and then doing all subsequent analysis with the selected species is an interesting strategy to deal with the heterogeneity in the data and small sample size per strata/group (though I've some concerns with this approach/idea as mentioned below, which may be addressed with some additional analysis). The nice summary of key results in Table 1 (of species whose abundances have changed between IBD with vs. without depression) and the related discussion of identified species in the context of prior literature on single/comorbid cases of IBD/depression would be of immediate interest to researchers in this field. | Concerns: | I agree with the previous reviewer's concerns/feedback on improving presentation (such as by adding key details on data dimensions and cross-validation folds to the text) and improving interpretation (such as by comparing the 24 selected species to whatever species would be detected from applying a classic t-test or ANOVA test to all species rather than just the 24 species selected in the random forest analysis). | | I now provide my feedback/comments not already covered by the previous reviewer below. |Statistical concerns due to small sample size and potentially confounding covariates: | Though the overall population is a decent sample size of 70 individuals, the per-strata or per-group sample sizes are low to moderate, with some groups like UC having only 4 patients!! The authors are aware of this issue and use a random forest feature selection to tackle the heterogeneity in sparse human population data. But I am not fully convinced that a machine learning model can recover from insufficient sample sizes as low as n=4. One way to address this issue could be to merge together UC with CD and then label them as a single IBD group and then study this group with/without signs of depression. If the conclusions are similar before/after this merging of UC with CD, then the authors may mention that this additional test yielded similar results and keep the current results in the paper as is. | | Another issue with heterogeneous and sparse human data is that covariates such as age, gender, BMI, genotype, etc. are more likely to confound the association of gut microbiota with disease status. Are these covariates available from the original cohort (I would assume so since the authors say that even host genomes are available)? Importantly, if available, are these covariates matched between the different groups being compared here? If not matched, is the data adjusted for these covariates and how do the results change before/after this adjustment? Providing such information would be critical to readers to properly interpret the detected microbiota associations with IBD/depression. |The all-relevant vs. minimal-informative set of species: | Please provide clarification on the text on whether the 24 species is a minimal, non-redundant set of species that has predictive power to classify the disease labels, or whether it includes all the relevant species that is associated with disease labels (or whether it is somewhere in-between in this spectrum). In other words, is any other species other than these 24 species associated with disease status? While a minimal set is sufficient to build a predictive model and simplifies further interpretation, the all-relevant set would be useful to understand the comprehensive role of all species and the overall mechanisms involved, as explained nicely in the Introduction of this paper 1 on the Boruta feature selection package. | | Based on the details provided on random forest based feature selection, the reported results may be closer to the all-relevant than a minimal-informative set, but the requirement of a species to be present in at least 2 models to be selected as an informative species is somewhat ad hoc (i.e., why not 3 or 4 models as a cutoff) and makes it unclear on whether all relevant species are selected. A more systematic way would be to assess the statistical significance of each species' association using a "wrapper method" around the random forest, such as the shuffling-based Boruta feature selection package (which is also used in the Saulnier et al. 2011 paper that the authors have cited). An alternative could be one of the methods in the paper "Statistical interpretation of machine learning-based feature importance scores for biomarker discovery" 2 . |The context from prior literature that the authors already provide could be strengthened even further by connecting them to the brain-gut-microbiome axis reviewed in some recent articles 3 , 4 .</t>
  </si>
  <si>
    <t>report35101</t>
  </si>
  <si>
    <t>Overview | | The paper's central thesis of the correlation, or putative causative mechanism of the gut microbiome on IBD and depression, is important. The application of machine learning techniques may be suitable because of the high dimensional structure of the data and lack of knowledge of a simple causal relationship between the microbiome and IBD/depression. | | I have a number of concerns and suggestions about the article in its present form. Most of these concern the presentation of the data, methods, and results. Addressing these concerns will help bring the article into a shape where readers can better evaluate the results and contribution of this study. | | Presentation of the methods and results |The article should explicitly specify the dimensions and form of the data/features that were fed to the random forest algorithm. Were they the estimates of each species abundance in each individual from the respective RNA and DNA sequences? Was it derived from ribosomal seqeunces only? How many species were included? What was the total dimension of this data set? Does it correspond to a specific table in the IBDMDB resource? |Since the intended audience may be researchers generally interested in IBD or metagenomics who are not experts in random forests, algorithmic details should be provided in terminology that is common to the broader field. N-fold cross-validation generally refers to using 1 out of N data samples as a hold out test sample. However, the article mentions 1000-fold and 500-fold cross-validation for a data-set with 70 individuals. Does this correspond to individual re-sampled bagging or feature bagging in the random forest? A more explicit explanation will make this comprehensible to more readers. |The supplementary figures and tables may have been mixed/corrupted. S. Figures 1 and 2 are described as corresponding to pathway analysis but are actually ROC curves. SF4 and 5 are supposed to be ROC curves but probably show pathway results. The resolution is too low to make out the text. The method of calculating the pathway abundances should also be described somewhere. Is it the total number of reads corresponding to genes in the pathway, does it depend on the species abundances or any other parameters? |Some of the ambiguity in the analysis may be removed by providing the code for any pre-processing, random forest analysis, feature selection, and pathway abundance analysis etc. | Interpretation and Conclusion | | A machine learning algorithm can build an accurate prediction system, or generate hypotheses about the mechanisms at play or provide some other insight into the process. Here, I see two possible results of the ML analysis: |The prediction accuracy can be a measure of the amount of information contained in the microbiome about the diseases. Alternatively, how predictive is the gut microbiome, and does this imply evidence for the causative effect of the microbiome on the disease? These would be comparatively harder claims to make, and would probably require a few more calculations. |The random forests are used to arrive at the most important features (bacterial species) affecting bowel disease and depression. I think this is the main claim/result of the analysis. In this case, how much more does information does ML give us compared to simply finding the species whose abundance is most different between the disease and non-disease states (in terms of fold-change or p-value). For the case of the multi-class problem, ANOVA can provide p-values for the non-random abundances in the different classes of patients. The article describes the results of such t-tests and ANOVA results. A sufficient and logical argument for the ML approach supported by any relevant calculations will strengthen the case for this analysis. | Overall, I feel the discussion of the possible role of some of the species and metabolic pathways etiology of the disease is the most interesting for biologists and clinicians. The article is important in this regard and further development of this discussion can only add to its strength.</t>
  </si>
  <si>
    <t>10.12688/f1000research.11301.1</t>
  </si>
  <si>
    <t>Eckes,Annemarie H.</t>
  </si>
  <si>
    <t>report22091</t>
  </si>
  <si>
    <t>Nelson, Matthew M.</t>
  </si>
  <si>
    <t>This manuscript describes a valuable resource for the Brassica research and breeding communities. It is logically and clearly written. | | I felt that some of the methodology was inadequately cited. For example, on P4: the terms "PostgreSQL RDBMS technology', 'Ruby on Rails', 'Nginx' and 'Elasticsearch' are used without any external references. Ideally scholarly or technical journal articles would be cited; if not available, then the publisher's name or project website. | Some minor edits required: | P3: The phrase 'assist and help' contains a tautology. Choose one of these terms, not both. | P3: Replace 'steming' with 'stemming' | P6: Presumed typo in the header '0.1 Content navigation'?</t>
  </si>
  <si>
    <t>report21824</t>
  </si>
  <si>
    <t>Pommier, Cyril</t>
  </si>
  <si>
    <t>The rational and the objective of the Brassica Information Portal is well explained. Its complementarity with existing data repositories including genomic data repositories and tools and in particular its role as an important repository for Brassica Phenotyping Data is clear. Its relation to other Phenotyping Brassica repositories could be further discussed as perspectives. | | BIP makes good use of the current standards for plant phenotyping data, in particular MIAPPE and Cropontology. By being implicated in the current evolutions of MIAPPE, the BIP team demonstrate its will to ensure interoperability of this system with international standards. This is important for long term sustainability. | | The data submission process is well described. It shows that significant efforts have been made to ensure data quality and to ease data managers task. Data consistency between population, ontologies and trait datasets should be ensured with the chosen mechanisms. Data citation is well ensured by a DOI generation for datasets. | | BIP use modern and proven technological solutions, like Elasticsearch, Nginx web server, rich BIP Web Service API backing the whole user interface and allowing user or programatic interaction with the system. | | For the technical description of the software tool to be fully sound, the following points should be improved. |The role of BIP in the BrAPI should be further described. In the Author Contributions, BrAPI is cited but it doesn't appears elsewhere in the text. |Some technical description could be improved, for instance "universal search" isn't very clear. This paper shows very well the development process of the BIP information system. The current status of the system is clear. Its perspectives could be further discussed regarding FAIR compatibility, Open Data including data licences policies (CC-by). Alongside this point, BIP team curent opinion on distributed phenotyping information system, backed by the BrAPI, could be discussed.</t>
  </si>
  <si>
    <t>report21825</t>
  </si>
  <si>
    <t>Rawlings, Christopher J.</t>
  </si>
  <si>
    <t>The background to the development of the Brassica Information Portal and its origins in the CropStore system are well described. This paper is an update on the work in progress to deliver an integrated resource linking phenotype to genotype data for Brassica species. | There are welcome new developments in the BIP including greater use of ontologies, in particular links with the MIAPPE initiative to capture phenotype in a systematic way and to adopt emerging metadata standards for crop phenotyping projects. | A summary of the contents demonstrates that the BIP already comprises a significant scale repository for Brassica pre-breeding data and where relevant this is linked to SNP data visible with a genome browser. | This paper is about the BIP as an information resource, rather than a publication of a new method. The paper provides a high level view of the technical implementation, reporting on adoption of the PostgreSQL relational database technology and the general use of Restful services as the basis for the data management operations in the BIP, including those that support improved interfaces for data loading and for browsing. A conceptual database schema is presented for the BIP database. | There are other areas of BIP that are adopting good practise in science data management, including the use of Orcid identifiers for user authentication and data search and retrieval using Elasticsearch technology. | The paper provides overviews of key data management tasks and gives more information in the Supplementary material provided with the manuscript. There are also links to the Open Source repository Github where the software for BIP is available and to the example code for querying the data programmatically. | Overall, this is an informative paper about the current state of the Brassica Information Portal. It is not a primary research paper, but rather a report of work in progress supporting the Brassica research community with a useful resource and software that could be re-used for other crops where there is a requirement for the management and dissemination of crop genotype-phenotype datasets. | While there has been good progress so far towards developing the software so that the system supports open access to the software and data, it remains unclear to what extent the FAIR principles of data stewardship are being embedded in the BIP software. (e.g. Wilkinson et al 1 ). In particular, it would be helpful for the authors to describe their plans for exposing discoverability metadata and how they view the role of BIP as a ' FAIRport' for Brassica data.</t>
  </si>
  <si>
    <t>10.12688/f1000research.2-56.v1</t>
  </si>
  <si>
    <t>Beales,Ian LP</t>
  </si>
  <si>
    <t>report895</t>
  </si>
  <si>
    <t>Pritchard, Mark</t>
  </si>
  <si>
    <t>The author has assessed the effects of gastrin and glycine-extended gastrin upon somatostatin release from rabbit fundic D cells and this investigation follows on from previous reports by the same author in which he has assessed the effects of other stimulants on somatostatin release using this experimental model. Gastrin (but not G-Gly) had an acute effect following 2h treatment, but both peptides appeared in some way to prime the cells after 20h incubation, so that basal and agonist-stimulated somatostatin release were increased. |The concentrations of gastrin peptides used in these experiments were high (10nM) and it would therefore be interesting to investigate whether lower concentrations of Gastrin and G-Gly also exerted similar effects in this experimental system. It would be worth referencing the paper which confirmed high homology between the amino acid sequences of human and rabbit gastrin-17, as human peptides were used in this study. It would also be interesting to investigate whether other gastrin precursors (eg progastrin) caused similar effects.</t>
  </si>
  <si>
    <t>report796</t>
  </si>
  <si>
    <t>McCarthy, Denis</t>
  </si>
  <si>
    <t>10.12688/f1000research.9036.1</t>
  </si>
  <si>
    <t>Perona-Moratalla,Ana-Belen</t>
  </si>
  <si>
    <t>report22531</t>
  </si>
  <si>
    <t>Jonasch, Eric</t>
  </si>
  <si>
    <t>The authors describe a patient with VHL disease who demonstrated arrested growth of a CNS hemangioblastoma while being treated with propranolol and propose a causal relationship between propranolol therapy and hemangioblastoma growth arrest. | | The authors should provide more detail on mutational subtype and family history. | | The authors should provide more detail on imaging studies, in particular the size of the hemangioblastoma at specific timepoints, and overlay the time period and dose of propranolol. | | The authors should discuss potential mechanisms of action of propranolol and other reports on propranolol efficacy in the context of known hemangioblastoma biology. | | If the above points are addressed this case series may be useful.</t>
  </si>
  <si>
    <t>report22185</t>
  </si>
  <si>
    <t>Binderup, Marie Louise M&amp;#x00f8;lgaard</t>
  </si>
  <si>
    <t>Perona-Moratalla et al. describe an interesting case of a von Hippel-Lindau (vHL) patient treated with the beta-blocker Propanolol for migraines, where they have documented the progression of the patient's CNS tumors, hemangioblastomas (HBs). The concurrent lack of tumor growth in a 15-month period of Propanolol treatment is described to indicate a possible effect of the drug on delaying vHL hemangioblastoma development. | | The case report is well-written and deals with the important subject of identifying factors that potentially modify vHL tumor growth. The authors take a cautious approach in suggesting that Propanolol possibly reduces CNS hemangioblastoma growth. However, we feel that the paper could benefit from a broader discussion of other factors that are known to or suggested to modulate vHL tumor development. | | The authors describe that no changes in HB progression were seen during the first year (from October 2013-October 2014) when the patient had been given Propanolol for 9 months. During the next year (from October 2014- October 2015) a clear growth in the hemangioblastoma was seen, even though the patient had been treated with Propanolol during most of the period (until July 2015, although in reduced dosages from March 2015). It is unknown when exactly in this period that the described growth spurt had taken place. In the discussion it is described that the patient's HBs had shown a steady progression on MRI in the years prior to the Propanolol treatment. It would be helpful for the reader to get an idea of the extent of this growth during the many years that the patient was observed. This could for example be done with use of a figure showing a timeline on which the tumors sizes at selected time points are indicated or with use of a table showing the MRI-evaluated sizes at the annual MRI scans throughout the observation period. | | Further, we feel that the article would benefit from mentioning that there have been several reports of the natural fluctuations in growth patterns of CNS HBs in vHL patients that show a clear tendency for periods of stagnation and periods of growth spurts 1 - 3 . The exact triggers of tumor growth have not been fully described, and it is both novel and interesting to explore the possible effects of drugs like Propanolol. Other factors that have been suggested to affect the natural pattern of tumor progression in vHL could also be discussed: genotype, anatomical tumor location, certain age intervals, and possible hormonal factors (such as gender and pregnancy). |Case description: It would be useful to the reader to learn details on the phenotype and the genotype of the patient, and the family history: Which vHL-affections have been diagnosed in the patient, and at which age? Has the VHL gene been analysed and what has been found? (If the gene has not been analysed yet, we highly recommend that this is done, see below). What was observed at the autopsy of the mother? Are other relatives affected and/or carrying the VHL variant?. |Genotype: Several genotype-phenotype correlations have been described in relation to vHL. Most importantly, it has been shown that carriers of VHL variants that do not result in a functional protein product (i.e. deletions, nonsense variants, frame-shift variants etc.) have more severe phenotypes than patients with VHL missense variants that produce an altered, but functional protein product 1 , 4 , 5 . The case would benefit from mention of the patient's genotype as well as a brief discussion of the possible effect of the genotype on her disease progression. |Anatomical location of the CNS HBs: It would be of interest to the readers to know the exact anatomical locations of the medullary hemangioblastomas (HBs) as well as the radiologically estimated sizes/volumes of the tumors and whether there was associated cyst development. This has previously been done in several other publications reporting on the progression of CNS HBs in vHL patients over time 2 , 3 . Also, a HB's anatomical location in CNS has been shown to be correlated with the pattern of progression and cyst development 1 , 4 , 6 . |Age periods: More specific details of the age of the patient at the mentioned time points in the case: was the patient 33 years old when she was first diagnosed with vHL in 2002 and in 45 years old in 2014 when the propranolol treatment started? This is important, as it is also known that a patient's age influences tumor growth and cyst development 1 , 4 , 6 . |Hormonal factors: A patient's sex has been shown to be correlated to tumor progression; men have a tendency to have develop more CNS HBs and have a more aggressive CNS HB growth compared to women 1 , 7 . Also, pregnancy has been suggested to influence tumor progression 7 - 9 . Has the patient been pregnant in the observation period? | In addition, a more detailed description of the molecular background of the disease; i.e. the main cellular functions of the VHL protein in relation to tumorigenesis would also be of interest to the reader, especially if followed by theories of how and why Propanolol might affect tumor growth on a cellular level. The authors have previously published important observations in their already cited study regarding the effect of Propanolol and its in vitro effect on HB cells. A more detailed description of these findings would be interesting to include in the case.</t>
  </si>
  <si>
    <t>10.12688/f1000research.12462.1</t>
  </si>
  <si>
    <t>Abadi Bavil,Dina</t>
  </si>
  <si>
    <t>report37383</t>
  </si>
  <si>
    <t>Hamzehgardeshi, Zeinab</t>
  </si>
  <si>
    <t>The topic is very attractive. Dysmenorrhea is a common gynecological pain among young women.The healthy life style can reduce the severity of pain in the young women. This cross sectional study is well designed. The instruments were valid. The results can be helpful for designing an intervention study. | | The manuscript is suitable for indexing after the response to reviewers. Please revise based on the following comments: | | Title: | Indicate the study's design. | | Introduction: |Please present previous studies in the field and clarify the research gap. |Please present the aim of the study (state the specific objectives) at the end of the discussion. Methods: |Please clarify the validity and reliability of the Persian version of the questionnaires. |Please describe the setting and location of the study. |Please give the eligibility criteria, the sources, and the methods of selection of the participants. |Please clearly define all variables. |Describe any efforts to prevent potential bias. Discussion: |Please discuss limitations of the study. |Please clarify the generalisability of the study results.</t>
  </si>
  <si>
    <t>report30514</t>
  </si>
  <si>
    <t>Jones, Mark</t>
  </si>
  <si>
    <t>This article requires additional information to be included. Also some of the information provided needs clarification. | | In the abstract it is reported that dysmenorrhea is seen in almost 50% of women but in the introduction it is reported that overall prevalence is 60-90% in adolescent girls. This seems contradictory? | | The sentences in the abstract results 'Physical activity was calculated by MET scale (minutes/week). This index measured the amount of consumed energy at the time of activity relative to that consumed at resting time' would fit better in the abstract methods. | | In the abstract please say how many of the 250 girls were in each comparison group. | | It appears that the cases had greater physical activity than the controls (cases: 5518.75 vs controls: 4666.42). Please clarify and interpret accordingly. | | In the abstract conclusion it says: 'A healthier and more favorable nutrition style and more regular physical activity reduces the severity of dysmenorrhea in girls.' But the comparison is between cases and controls rather than a study of the effect of physical activity and nutrition on the severity of dysmenorrhea? Also this conclusion implies a causal effect but this study is a cross-sectional study of association? | | It mentions 'proper nutrition' in the abstract conclusion. Does this mean some of the study participants were not getting proper nutrition? | | What were the actual questions used to determine exposure status (i.e. dysmenorrhea)? | | More information is required on the sample of participants included in the study. How many students were approached? How many participated? What were the reasons for any exclusions? How were the controls matched? The inclusion criteria for cases is not clear e.g. what does 'painless (0 to 3) mean? What were the inclusion criteria for controls? | | What were the actual parameters assumed for the sample size calculation? E.g. what effect size was assumed? | | I could not follow the methods on how socioeconomic status and nutrition scores were obtained? Please clarify. | | In the data analysis section please clarify which test was used for which data. | | Were all the potential confounders included in the analysis? E.g. what about smoking, alcohol, and other drug use? | | In Table 2 I couldn't understand what '3182/03' and '1930/12' meant? The education result was not included in table 2? Was there any missing data? | | Why were the variables reported in Table 3 included in the logistic regression? Did you use a multivariable model? Why is the result for nutrition score no longer 'statistically significant'? | | Please interpret the main findings of the study in terms of clinical significance. | | Please include a section on limitations of the study including missing confounding variables, potential for selection bias, potential for exposure/outcome misclassification.</t>
  </si>
  <si>
    <t>report29899</t>
  </si>
  <si>
    <t>Bahri, Narjes</t>
  </si>
  <si>
    <t>I read the paper carefully and find it good and suitable for publication. Only one point in my opinion needs to be clarified before publication as following: | The two group of study have named "case and control" although the type of study has mentioned:" comparative descriptive study". There is a conflict that must be clarified. | | Recommendations for authors: |The type of study would be changed to: cross sectional study |The name of groups would be change to: with dysmenorrhea / and without dysmenorrhea I hope my recommendation can improve the quality of the paper.</t>
  </si>
  <si>
    <t>10.12688/f1000research.2-247.v1</t>
  </si>
  <si>
    <t>Pedley,Adam</t>
  </si>
  <si>
    <t>report4429</t>
  </si>
  <si>
    <t>Wilkins, Arnold</t>
  </si>
  <si>
    <t>In the investigation of the effects of colour on behaviour, as in the investigation of hypnosis, it is difficult to separate from other effects the influence of participants' prior beliefs and expectations. These are culturally determined, and may play a role in influencing outcomes. Within contemporary culture there are widely held beliefs about the effects that colour may have on behaviour, and these have the potential to alter the participants' motivation and attitudes towards any study involving colour. Attitudes and motivation are more likely to play a role in those cognitive tasks that have given rise to the Colour in Context theory, than in the low-level visual task used here in which performance is judged using two-alternative Psychophysics. |The current study appears to have been carefully designed and conducted, but perhaps slightly less carefully reported. I would have liked to have seen the stimuli described in greater detail. For example: |What were the chromaticities of the red and blue colours used? |It is unclear what made it impossible to match the luminances. |Was the positioning of the square such that the centre was at 5 degrees eccentricity, or was it the nearest margin that was at 5 degrees eccentricity? |Was the 'radius' of the square measured horizontally or diagonally? |I do not see how the lifetime of the dipoles could have been 0.005ms. Even if this is a typo and the lifetime was 0.005s, I am still incredulous because the screen refresh rate was 100Hz, so the frame duration was 0.01s and this is twice the supposed duration of the dipoles! |A t-test is not a dependant, even when it is a dependent t-test. |I would have liked to have seen some discussion of the possible role of colour in affecting the accommodative lag to the visual stimuli on display. There is data in the literature that could have been used to argue that the effects of colour on image blur would have been negligible (about 0.07 dioptres, at maximum), and in the event any effects of accommodation were minimal because colour had no effect on visual performance of either local or global tasks. |Given that about half the participants were aware of the colour manipulation and half were not, it might have been of interest to have separated the data for these two groups to see whether any effects of belief ('Colour in Context') were more apparent in the group that had awareness. Indeed, in the literature on "Colour in Context", it would have been useful to have known what preconceptions regarding the effects of colour the participants brought to the tasks they were asked to perform.</t>
  </si>
  <si>
    <t>report2457</t>
  </si>
  <si>
    <t>Brainard, Diana M.</t>
  </si>
  <si>
    <t>This is a well conducted study that examines whether cuing effects of color on 'local' and 'global' processing manifest with relatively low-level visual tasks. The authors find no such effects, with reasonably well-powered measurements. Indeed the measurements have sufficient power to reveal a learning effect within a subjects' replications of the task. The error bars for the global task are particularly small. I have only minor suggestions: |Although certainly not for this paper, I would be interested in whether the present authors are able to obtain color cuing effects in an exact replication of some of the published studies that do obtain such effects. This might be a good project for a registered replication attempt. |The paper as it stands now is in excellent shape. If the authors choose to revise it, I think a quantitative expansion on the classification of their tasks as local and global would be helpful. For example is the spatial integration area known for each task, for stimuli like those employed by the authors? Direct measurements of the integration area would establish experimentally the locality/globality of each task in a satisfying manner. |Another analysis that could be considered would be to look at individual observer data. Do any observers show reliable cuing effects, and if so in what direction? | "... because we altered contrast (rather than luminance), pooled responses from very large 'global' receptive fields are uninformative about local dipole features." Although it is easy to believe that contrast discrimination is more local than identifying pattern structure, I don't understand this particular argument. It appears from Figure 1 that the pattern elements were all increments, so that changing contrast must also have changed luminance. |Typo: ' To assess the effect of chromatic cue' should be changed to: 'To assess the effect of chromatic cues'</t>
  </si>
  <si>
    <t>10.12688/f1000research.15604.1</t>
  </si>
  <si>
    <t>Munkley,Jennifer</t>
  </si>
  <si>
    <t>report37702</t>
  </si>
  <si>
    <t>Byrne, Jennifer</t>
  </si>
  <si>
    <t>Prostate cancer is a common cancer in men that is driven in part through deregulated androgen signalling. The importance of androgen inhibitors in prostate cancer therapy and the clinical challenges posed by the development of androgen-resistant disease both justify the detailed description of the effects of androgen treatment on gene transcription and alternative splicing in prostate cancer cells. In this sense, the analyses reported by Munkley and colleagues represent valuable additions to the literature. However, further explanation of the results presented would increase the reader's ability to understand these results and their significance, and to identify which results should be prioritised for further research. I have therefore provided some specific suggestions to increase the accessibility of the data as they are currently presented. | Specific comments |The genes shown in Tables 1, 2, 3 and 5 are not shown in alphabetical order. It is unclear how these genes are ranked and why they are shown in the orders displayed. It would be helpful for any groupings of genes to be more clearly displayed in these tables where this is relevant. |It would be helpful to more clearly indicate which findings are novel and which are supported by the literature in Tables and/or Figures. |In Table 1, a number of genes are shown in bold, but this is not explained. |In Table 1, it would be helpful to annotate the isoform ID's shown (columns towards the right side of Table). What does 'comparable' mean here? |It is challenging to show data for a large number of genes, most of which the authors will not be familiar with. However, in Figure 2, incorrect information is shown for the TPD52 gene (panel A). The PrLZ isoform is actually longer than the TPD52 isoform (through an extended N-terminal sequence specific to PrLZ), yet the sizes of these isoforms indicated in the diagram at the right have been switched (TPD52 is incorrectly shown to be the longer isoform). The authors should check whether this is an isolated error or whether other data for the TPD52 and PrLZ isoforms have been switched (for example in Figure 3). |It would be helpful for Table 4 to include percentages as well as sample numbers so that readers can compare the composition of the TCGA PRAD cohort with other published cohorts. |Analyses compared differential isoform expression in prostate cancer and normal tissue. The cohort included 497 prostate cancer patients, for which 52 had matched normal tissue (Table 5, Figure 3). I've assumed that these analyses compared transcript levels in the 497 prostate cancer cases with those in the 52 normal tissue cases. However, given that the 52 normal tissue cases had matched tumour samples available, were analyses conducted to compare the 52 matched cases? These analyses could be argued to be more robust through comparing matched samples, albeit in a smaller cohort. |Table 5 should indicate the numbers of tumour and normal tissue samples compared. |Some data in Tables 5, 6, and 6 are shown in bold, but this is not explained. |I could not open Dataset 2. Could this be made available as a pdf file? |All violin plots (Figures 3-5, also supplementary data) should specify the sample numbers compared, either below the X axis or in the figure legend if the same sample numbers apply to every plot shown.</t>
  </si>
  <si>
    <t>report38286</t>
  </si>
  <si>
    <t>Bourgeois, Cyril F.</t>
  </si>
  <si>
    <t>This paper by Munkley and colleagues identifies in a comprehensive manner novel alternative mRNA isoforms regulated by androgens. Interestingly most isoforms result from a choice between alternative promoters, suggesting that regulation takes place mostly at the transcriptional level, but they identified also a few alternative cassette exons and 3' ends. They show experimental validation for 17 isoforms. Beside increasing the number of identified genes in the context of androgen-treated prostate cancer LNCaP cells, the authors analysed the expression of those new isoforms in a large cohort of prostate tumours. They found the expression of some of the mRNA isoforms is positively correlated in the androgen-treated cell and in cancer versus normal samples, and find further correlation with the tumour grade and stage for 3 alternative isoforms. | | Overall this is an interesting work that clearly deserves to be published, as it reveals new potentially interesting target genes for prostate cancer. I have only a couple of comments/questions that may help to improve the strength of the manuscript. | | Did the authors try to experimentally validate the regulation of alternative isoforms for the 3 most interesting genes, i.e. OSBPL1A, CLK3 and TSC22D3, which is correlated to tumour stage ? As these new isoforms are predicted to alter the protein sequence, is it possible to discuss or predict what could be the impact of these modifications for these proteins, with regards to what is known about their function and/or in the context of prostate cancer? | | Looking at the RNA-seq profiles for the validated examples, it seems to me that in some cases, especially for RLN1 and RLN2, regulation of promoter choice correspond also to changes in the 3 end of the transcript (the peak seems to be shifted to the 3' end). Such examples may have escaped the in silico prediction, but can you make any comment on this ? |</t>
  </si>
  <si>
    <t>report36819</t>
  </si>
  <si>
    <t>Oltean, Sebastian</t>
  </si>
  <si>
    <t>Prostate cancer (PCa) is still a significant health problem in UK and across the world. Though a small minority of patients progress to aggressive forms, the absolute number is quite significant due to the high incidence of PCa among men. Therefore, investigation of molecular mechanisms of PCa progression is very important and will hopefully unravel novel therapeutic targets. | Alternative splicing (AS) has been shown to occur in over 94% of genes in humans. It is therefore a crucial level of gene regulation and not surprisingly involved in virtually every physiological and pathological process. AS de-regulation has been implicated in many diseases, including cancer and in particular PCa, and interestingly, many times it has been shown to drive cancer pathology independently of transcription. | Since androgens are main players in PCa, the idea of analysing global changes in AS in response to androgens is very welcome to the field. The authors found 10 times more AS isoforms regulated by androgens than previously reported in data from cell culture, most of them occurring through alternative promoter mechanism. They have confirmed and validated part of these changes. They have also analysed the isoforms changes between adenocarcinoma and normal tissues as well as during progression through the Gleason stages of PCa. | This is a very well thought and executed study, with may informative results. I have a suggestion for the discussion part: | one issue in global analysis of splice isoforms is which ones are causal (ie maintain and aggravate the phenotype) and which ones are just associated with the pathological progression; while a full answer to this would need experimental evidence on each individual splicing event, could the authors discuss 1-2 examples, if possible, where the changes at protein level (either sequence or expression level of a particular isoform) would hypothetically have a causal role</t>
  </si>
  <si>
    <t>10.12688/f1000research.5941.2</t>
  </si>
  <si>
    <t>Evans,Robin J.</t>
  </si>
  <si>
    <t>report8759</t>
  </si>
  <si>
    <t>Kuang, Yang</t>
  </si>
  <si>
    <t>The authors adequately responded to my comment on the assumption that the transmission is constant.</t>
  </si>
  <si>
    <t>10.12688/f1000research.16200.1</t>
  </si>
  <si>
    <t>Ardakani,Fatemeh Behjati</t>
  </si>
  <si>
    <t>report42084</t>
  </si>
  <si>
    <t>Stormo, Gary D</t>
  </si>
  <si>
    <t>This paper reports the results of this group's entry into the ENCODE-DREAM challenge. The task of the challenge was to learn a model for binding of a target TF based on ChIP-seq data and DHS data from different cell types, and to predict binding on held-out data. They focused on a subset of 12 TFs. There were two types of held-out data, three chromosomes from the same cell types as the training data, and also data from different cell types not used in training. Results are reported as classification errors independently for bound and unbound sites. | | This group did not try to learn a model (such as PWM) for the target TF, rather they used existing PWM models, available in databases, for the target TF as well as for 556 other TFs (so 557 in total; when more than one PWM was available for a TF they used the one with the highest information content). They employed a random forest (RF) approach for learning the model, and they compared variations on how the training was performed. | | There isn't yet a summary publication of the results of the challenge, so at this time we do not know how this approach compares to others. But there are some results reported that are interesting to know regardless of the ranking of this approach. | | One variation they tested was training using all of the features (a DHS score and all of the PWM scores) versus only subsets, and ranking the features to see which are most important. They found that using only the top 20 features was essentially as good as all of them, whereas the top 10 was not. Not surprisingly, the DHS score is the most important feature. They don't state it, but I assume that the PWM for the target TF is the next most important. Is that right? It is also reassuring that the set of other TFs that rank highest in importance are enriched for TFs previously shown to interact with the target TF, indicating that their models are learning something about the coordinated regulation by multiple TFs. | | They also compared prediction accuracy on models trained on individual tissue type data, versus a model trained on all of the tissue data merged together, versus an ensemble model obtained from all of the tissue types, with each treated independently. The ensemble models performed significantly better than the others (although I would like to see a separation of results on the different types of test data - see comments below). And the models improve with additional tissue types, although for most TFs the improvement is marginal beyond three. | | Comments and suggestions: | | 1. Their reporting of results is less informative than it could be. For example, instead of just reporting a classification error for each class (bound and unbound) they could show ROC or PRC curves that indicate those errors for a range of thresholds. Is the reason they don't do that because their program simply returns a binary result, bound/unbound, rather than a probability (or some quantitative score) of being bound? The results as reported highlight the intrinsic tradeoff between false positive and false negative predictions because they vary rather dramatically between different test sets, but don't provide any guidance of how one might balance the two to obtain "optimal" predictions (where optimal may depend on the usage). | | 2. In Figure 3c they show results on the two types of held-out data, from left out chromosomes from the same tissues as the training data and from data from different tissues. I would like to see those two types of test data reported separately. I can easily imagine that testing on left out chromosomes from the same tissue would provide better predictions, because the same set of additional TFs are utilized within the same tissue, but that on different tissues that might not be the case and that the ensemble approach might be especially useful. | | 3. I'm a little confused about the differences in the two training methods shown in Figure 1, and I think some clarification is needed. 1a is clear enough, they are just using genomic regions under DHS peaks (in a given tissue), and the training involves those that are bound by the TF (in that same tissue) and those that are not. But in 1b, is the whole genome binned (and what are bin sizes, I didn't see that stated)? And then is the training on that whole genome, so that the unbound training data enormously larger than the bound data (in fact the vast majority of the genome is not under DHS peaks so its relevance isn't clear). And then when testing the models obtained from the binned training, do they make predictions on the whole genome, or only on the DHS regions? They report that training on binned data was better, but it isn't clear to me is the assessments were the same (such as testing on the whole genome versus under the DHS peaks) which may make a difference. | | 4. The word "inadmissible" occurs twice, once in the Introduction and once in the Discussion. It doesn't seem to be the right word in either case, in fact based on the context I think it is opposite of what they mean. For example, the first occurrence is "(TFs) are inadmissible to maintain and establish cellular identity....". I think "essential" or "required" are more appropriate.</t>
  </si>
  <si>
    <t>report39062</t>
  </si>
  <si>
    <t>Transcriptional regulation by transcription factors (TFs) is one of the fundamental steps of gene regulation. Hence, knowing the genome-wide binding regions of a TF is of great interest. Experimentally, those could be determined by ChIP-seq, which, however, is time-consuming and labor-intensive. Hence, computational prediction of cell type-specific, in-vivo transcription factor binding is highly demanded. | In their manuscript "Predicting transcription factor binding using ensemble random forest models", Ardakani, Schmidt and Schulz present a novel method for this purpose, which is based on PWMs describing TF sequence preference, and DNase-seq data capturing chromatin accessibility. This method combines i) learning random forest (RF) classifiers on feature matrices for individual cell types, ii) shrinking feature sets, and iii) learning ensemble classifiers across cell types. The authors illustrate that within their method, peak-based DNase features seem to be favorable compared with bin-based aggregation of DNase-seq coverage. Furthermore, they demonstrate that the ensemble classifier indeed yields an overall improved performance compared with cell type-specific RFs. | As this is a companion paper to the main publication describing the results of the ENCODE-DREAM challenge, I consider a direct comparison to other approaches dispensable in this case. | | In general, most of the methods are well described and conclusions are supported by the data. | However, I have a few major and several minor comments regarding choices made by the authors (especially with regard to performance assessment) and the presentation of specific details of methods and results, as detailed in the following. | | | Major comments: | | 1. In sub-section "Data" of the Methods section, the authors state that they "focus on these 12 TFs in the scope of this article". However, this is contradicted by the list provided in Table 2 listing only 8 TFs. Results for the same 8 TFs are also shown in Fig. 6, whereas several of the remaining figures (Fig 3a/b, Fig 5) present results for a larger set of TFs, i.e., for TFs not listed in sub-section "Data". | | 2. The third paragraph of sub-section "Data preprocessing and feature generation" of the Methods section is lacking details. How exactly are "tissue-specific DHSs" called using JAMM? What have been the inputs and input formats? Which peaks are merged and why? | | 3. Results with regard to feature shrinkage (Fig. 3a) are only shown for OOB Misclassification. As I could imagine over-fitting effects to specifics of the training cell types, I considered an evaluation on the test data highly informative. For instance, I would imagine that we see a decrease in OOB performance when shrinking features to the top 20, whereas on the test data this model achieves a better generalization and, hence, misclassification rate. | | 4. The authors chose to use misclassification separated by classes, which could also be described as false negative rate and false positive rate, as performance measure for the whole manuscript. | For several reasons, I would consider curve-based measures, especially the (area under the) precision-recall curve the more appropriate measure for this application but also in the context of the ENCODE-DREAM challenge. | First, we face a highly imbalanced classification problem, and the precision-recall curve has been shown to be highly informative in this case 1 . | Second, the areas under the ROC curve and precision-recall curve have also been used for performance assessment in the ENCODE-DREAM challenge and choosing the same performance measure in this paper would foster comparison of results to those of the challenge (especially since both use the same test data). | Third, in the discussion of Fig. 6, the authors mention that one choice of DNase data works better for bound regions, while the other works better for unbound regions. Here, we face the typical trade-off between sensitivity and specificity (or false negative rate and false positive rate), where we are unable to decide for one option based on specific, contradictory combinations of the two measures. In the ROC curve, basically (1 - FN/(TP+FN)) would be plotted against FP/(TN+FP), so we would get a broader impression of classifier performance, including the specific points on the curve chosen by the authors. | For these reasons, the area under the ROC curve and the area under the precision-recall curve should be included as performance measures into this study. As the authors illustrate in Fig. 2d, RF classifiers already output continuous scores that could be used for computing these curves. Technically, curves and AUC values could be computed, e.g., using the R packages PRROC or precrec. | | 5. In sub-section "Ensemble learning improves model accuracy" of the Results section, I agree with the authors that the ensemble classifier performs better than the individual RFs. However, currently it remains unclear if this can really be attributed to "ensemble learning" or just to averaging effects. Hence, I would suggest to include a simple averaging over the predictions of individual RFs (those, for which the predictions are also input of RF_E) as a simple baseline model (in addition to the single RF learned on the pooled data). | In addition, for MAX, the authors might also include results for the test data in addition to what is shown in Figure 4. | | | | Minor comments: | | 6. In the Introduction, second paragraph, the authors state that "Most of these methods are based on position weight matrices (PWMs) describing the sequence preference of TFs," giving a reference to the publication of the 2016 update of the Jaspar database. While Jaspar indeed provides PWM models, I do not consider this an appropriate reference for the definition of PWMs in general. Specifically, I would suggest to cite the seminal works of Berg &amp;amp; von Hippel 2 and of Stormo 3 instead. | | 7. In the Introduction, second paragraph, the authors state "PWMs indicate [...] which nucleotide is most likely to occur". From my perspective, this description is not fully accurate. The most likely nucleotide is also represented by consensus sequences. PWMs give a specific weight (or log-probability,...) for each of the nucleotides and not only for the most likely one. | | 8. I appreciate that the authors reference our work regarding dependency models (Slim models) in the second paragraph of the introduction. However, there are several other approaches for modeling dependencies in TF binding sites. I would encourage the authors to broaden the scope of their references by including, e.g. 4 - 5 . | | 9. In the third paragraph of the introduction, the authors refer to "the main ENCODE-DREAM Challenge paper". I am aware that this paper has not yet been published, but encourage the authors to update their publication including a reference to that paper when available. | | 10. In the second paragraph of sub-section "Data preprocessing and feature generation" of the Methods section, it is mentioned that TF binding affinities are computed for 557 distinct TFs. After reading the complete paper, I understood (hopefully correctly) that all 557 TFs are used for all RFs (before shrinking the feature space) regardless of the training TF. If my understanding is correct, the authors might consider to include an explicit statement about this fact already at this stage of the manuscript. | | 11. In the first paragraph of sub-section "Ensemble random forest classifier" of the Methods section, the authors state that "the balance between the bound and unbound classes is maintained to avoid over-fitting". For me, it remains unclear how exactly this helps to avoid over-fitting. For my understanding, over-fitting typically refers to an over-adaption to specifics of the training data, which do not generalize well to other data sets, leading to a poor performance on unseen (test) data. However, the class imbalance is inherent to the problem and should be (roughly) the same for training and test cell types. Please clarify. | | 12. In the first paragraph of sub-section "Ensemble random forest classifier" of the Methods section, right before the second formula, the shrunken feature space is described to be the union of top 20 regulators. However, later in the Results section, the authors also consider a case where features per RF are restricted to the top 10 ones (Fig 3a). Hence, I would suggest a generic description, here. | | 13. The third formula of sub-section "Ensemble random forest classifier" of the Methods section refers to an index i, where (for my understanding), according to the previous definition, i should be in {1}, in this case. If that is indeed the case, I would suggest to replace "i" by "1" in the formula and explicitly state that this is the only index i can be. | | 14. The fourth formula of sub-section "Ensemble random forest classifier" of the Methods section is partly broken. Specifically, the element sign refers to the set of indexes, which does not seem reasonable to me. I rather think this should refer to the matrix resulting from prediction(RF_i',T_i') Please fix. | | 15. In Figure 2 (b), (c) and (e), the labels in the table cells are hardly legible in printout. Either increase the thickness of letters or chose a different color. | | 16. For Figure 2e, it remains unclear from the caption what is shown. It seems to be the input matrix derived from test data, in analogy to the training matrices shown in Figure 2b? Is this the input of each RF? Of RF' (as features might have been shrunken)? Or of RF_E? | | 17. The fifth formula of sub-section "Ensemble random forest classifier" of the Methods might profit from a bit of additional explanation. Specifically, it took me a while to understand (if I'm right) that for T_E', the outputs of all individual RFs are concatenated row-wise, while "Binding(T_E')" denotes the concatenation of training labels. | | 18. In the first paragraph of sub-section "Performance assessment" of the Methods section, I wondered what the index "i" refers to. Is this the same index i as before (i.e., an index for the training cell types)? If not, what exactly is "sample i"? | | 19. In sub-section "Protein-protein-interaction score" of the Methods section, I would have appreciated a bit more motivation before describing the method itself. | | 20. In sub-section "Reducing the feature space to a small subset [...]" of the Results section, I would not fully agree with the authors that the difference in error between the full model and the model based on top 20 features is "marginal". I would even assume that a statistical test of the difference between the data behind the two boxplots in Fig. 3a would be significant. | | 21. In sub-section "Reducing the feature space to a small subset [...]" of the Results section, I did not find the last two sentences (regarding importance of DNase-based features) to be supported by the data shown in the manuscript. | | 22. In section "Data availability", the authors provide a link to the synapse page of the ENCODE-DREAM challenge. However, the data are accessible only after registration and signing a data usage policy. | | 23. Typos &amp;amp; Grammar: | - first paragraph of "Data preprocessing and feature generation": "down sampled" should be "down-sampled" | - second paragraph of "Data preprocessing and feature generation": "the course of challenge" should be "the course of the challenge" | - third paragraph of "Data preprocessing and feature generation": "data is intersected" should be "data are intersected" | - 7th paragraph of "Discussion and conclusions": "Bound(positive)" should be "Bound (positive)" | - Reference 15: "transcritpion" should be "transcription"</t>
  </si>
  <si>
    <t>10.12688/f1000research.13623.1</t>
  </si>
  <si>
    <t>Guevara,Mar&amp;#x00ed;a-Fernanda</t>
  </si>
  <si>
    <t>report32603</t>
  </si>
  <si>
    <t>Lodge, D. Jean</t>
  </si>
  <si>
    <t>Introduction. Because the aim is to compare these two parks in Ecuador, it is important that the elevation ranges of each are included, as well as the distance between the two parks. | Methods, p. 3, last line seems to be an incomplete sentence. It ends with 'BLASTn' (NCBI) optimized for highly similar sequences (megablast), alignments that presented 100' | It is probably meant to say 'overlapped 100%.' | Results: Text for Clade E does not match the phylogram. The text says that sp. 3 was related to another collection identified only at the genus level. However, the phylogram shows a well-supported clade (98% BS) comprised of sp. 3 and X. curta KP133352 ECU. I would expect X. curta to be reasonably common there. There is either an error in identification of KP133352 ECU or the text in resutls needs to be changed, and the abstract and first line of results and conclusions also need to be changed to include X. curta. | That also means that the unidentified species need to be renumbered in the text, table, and phylogram, with sp. 4 becoming sp. 3. | There are likely 3 undescribed species included in this study. The journal allows for photographs, and photos should be added to the manuscript. Even if photos were not taken of the fresh specimens, photos of the dried specimens can be used, and are very helpful. If photos of the asci, especially the ascus plug stained with iodine/Melzer's reagent, and photos of the ascospores showing the germ slits, that would be very helpful also for future work. The ascospore length and width ranges, the shape and extent of the germ slit, and the shape and size of the ascus plug would be helpful additions.</t>
  </si>
  <si>
    <t>report31232</t>
  </si>
  <si>
    <t>Flores, Francisco&amp;#x00a0;J.</t>
  </si>
  <si>
    <t>The article "Xylariales: First results of mycological exploration in the Sangay and Llanganates National Park, Ecuador " provides internal transcribed spacer sequences from Xylaria isolates collected from Ecuadorian national parks. Information about fungal diversity in Ecuador is still scarce, which makes this manuscript relevant. Nevertheless, I have several concerns, mainly: |Phylogenetic analysis using only the ITS sequence is very superficial, and, most likely, it won&amp;#x00b4;t show an accurate representation of the real evolutionary relationships between isolates. |There is no mention about the morphological characteristics of isolates. Is the morphology congruent with the genotype? The manuscript needs major revision to improve clarity. | | Several suggestions are made in the file linked below. | https://f1000researchdata.s3.amazonaws.com/linked/196501.Bence_Matyas_rev.pdf</t>
  </si>
  <si>
    <t>10.12688/f1000research.6716.1</t>
  </si>
  <si>
    <t>Samarina,Tatyana</t>
  </si>
  <si>
    <t>report13727</t>
  </si>
  <si>
    <t>Kaykhaii, Massoud</t>
  </si>
  <si>
    <t>This paper describes a method for the determination of iron in blood serum and plasma by a simple photometric procedure based on the cloud point extraction of a complex formed between ferrous ions and 1-nitroso-2-naphthol. Since spectrophotometric instrumentations own merits of simplicity, cheapness, portability and so on, this makes the paper interesting. |The authors claim that this is a 'rapid' assessment of iron; therefore, it is better that the total analysis time be specified. Also it's better to have the complex formation reaction between Iron (II) ions and the ligand. Moreover, I prefer to see a table in which a comparison between the proposed method with other spectrophotometry methods for the determination of Fe(II) in blood samples is included.</t>
  </si>
  <si>
    <t>report12443</t>
  </si>
  <si>
    <t>Canselier, Jean-Paul</t>
  </si>
  <si>
    <t>The authors should better specify the nature of the surfactant 'Neonol AF 9-12', that is a polyethoxylated nonylphenol with ca. 12 ethylene oxide units, and the conditions of the cloud point extraction. In fact, the surfactant cloud point is rather high (ca. 86&amp;#x00b0;C?) and cooling down must be very sudden (quenching). Also, be sure that the conditions for iron preconcentration into the Neonol micellar phase are reported in ref.24. |In addition, the paper deals with complexation with 1-nitroso-2 naphtol whereas ref.24 describes complexation with 1-nitroso-2 naphtol-3,6-disulfonic acid. |The past tense ('was, were' instead of' is, are') should be used in the &amp;#x00a7; 'Procedure with cloud point extraction' and 'Reference procedure with bathophenanthroline'.</t>
  </si>
  <si>
    <t>10.12688/f1000research.7336.1</t>
  </si>
  <si>
    <t>Pjanic,Milos</t>
  </si>
  <si>
    <t>report11334</t>
  </si>
  <si>
    <t>Gibson, Gregory</t>
  </si>
  <si>
    <t>Pjanic, Miller and Quertermous suggest a genetic mechanism that may account for the correlation of latitude, frequency of blond hair color and prevalence of type 2 diabetes (T2D) in European populations. The mechanism involves TCF7L2 and its regulation of KITLG in skin tissue. Specifically, they describe (i) that rs12821256 (SNP associated with blond hair color) alters a binding site for TCF7L2, (ii) that KITLG contains other binding sites for TCF7L2 in its vicinity (Fig1A in the manuscript) and (iii) that rs7903146 in TCF7L2 (the strongest known risk SNP for T2D) acts as a trans-eQTL for KITLG in skin tissue (Fig 1B in the manuscript). |The manuscript does not provide new evidence, but connects disparate evidence from GWAS, ENCODE, eQTL databases and molecular studies to put forward a very interesting hypothesis. However, and even if the pieces do fit together, more clarifying evidence is needed to validate this hypothesis: | |Fig 1B shows that C-allele increases expression of KITLG in skin tissue (this is T2D protective allele, but this is not indicated anywhere in the text). According to the authors' mechanism, C-allele should also lead to higher expression of TCF7L2 and consequently lower expression of KITLG in individuals with 'blond' allele at rs12821256. However, and here lies the main caveat of the study, the evidence for a trans-eQTL is minuscule. The authors need to explain how much of the variance is explained at each step (for instance, variance in expression levels of KITLG in skin tissue that can be explained by rs7903146). Even if the proposed mechanism is interesting, a minor contribution by rs7903146 could not 'explain' the core hypothesis. |The authors should go beyond SNP associations and validate this mechanism by looking at TCF7L2 expression levels (and its correlation with KITLG levels among genotypes) in skin samples from GTEx. There are &amp;gt;200 such individuals available, which should be enough to validate this point. |Moreover, other association evidence from GWAS could strengthen the hypothesis. For instance, rs7903146 should have a suggestive p-value for being a 'blond hair' SNP and rs12821256 blond allele should in turn have a suggestive p-value for being a T2D protective allele (as blond people should be overrepresented among T2D cases). The authors could check publicly available GWAS p-value files to check this point (preferably within cohorts of a very homogeneous genetic background, e.g. Iceland). |Are there studies on the extent to which the lower prevalence of T2D in Northern Europeans is genetic in origin? Is there any evidence from less heterogeneous sources at the environmental level? For instance, do European Americans of Northern European ancestry have less T2D than other European Americans? Prevalence data is suggestive, but more evidence would reinforce the authors' point about a pleiotropic mechanism between blond hair color and genetic protection to T2D. At the very least, the authors should discuss more about this part of the hypothesis. |Related to the previous point, do the authors think this molecular mechanism explains the lower prevalence of T2D in Northern Europeans, or it is one of many other causal factors? This aspect should be made more clear for readers. |Fig 2B is redundant</t>
  </si>
  <si>
    <t>10.12688/f1000research.2-259.v2</t>
  </si>
  <si>
    <t>Moisset,Xavier</t>
  </si>
  <si>
    <t>report4002</t>
  </si>
  <si>
    <t>Cheung, Michelle</t>
  </si>
  <si>
    <t>report3987</t>
  </si>
  <si>
    <t>Brew, Bruce</t>
  </si>
  <si>
    <t>report3142</t>
  </si>
  <si>
    <t>Coton, Thierry</t>
  </si>
  <si>
    <t>This is a very interesting article fitted for a 'letter to the editors' concerning emerging complications of HEV infection previously unknown to neurologists and gastroenterologists. |The title is appropriate for the content of the article and the abstract is a suitable summary of the text. The Bibliography is good quality, conclusions are clear and useful, all data are correct and missing ones are justified by the authors in the discussion. |This version can be accepted without corrections.</t>
  </si>
  <si>
    <t>10.12688/f1000research.14900.2</t>
  </si>
  <si>
    <t>Othman,Ahmed</t>
  </si>
  <si>
    <t>report35756</t>
  </si>
  <si>
    <t>Nurul, Asma Abdullah</t>
  </si>
  <si>
    <t>The authors have presented a work on the effects of fibroblast growth factor-6 on the expression of CDK2 and MATK in microvesicles derived from stem cells from exfoliated deciduous teeth (SHED). In the study, the authors have shown that treatment with FBF-6 enhances the proliferative activity as well as the expressions of CDK2 and MATK in MV derived from SHED. This study is somewhat preliminary and the manuscript requires modifications to further improve it. |There is inconsistency in the usage of terminology for example MATK was misspelled with MAKT many times (also in the title). |Figure 2 should include population gating and isotype control. |The authors should provide r value of the correlation coefficients of the CDK2 and MATK expressions to cell proliferative activity as shown in Figure 4. |Conclusion need to be rephrased. |The language use in the manuscript is unsuitable for publication. I would like to suggest submitting the manuscript for professional English editing.</t>
  </si>
  <si>
    <t>10.12688/f1000research.2-12.v1</t>
  </si>
  <si>
    <t>Nabbi,Raha</t>
  </si>
  <si>
    <t>report717</t>
  </si>
  <si>
    <t>Hayashi, Yukio</t>
  </si>
  <si>
    <t>This report may give us several suggestions and it may be helpful to consider the anesthetic management of similar patients.</t>
  </si>
  <si>
    <t>report708</t>
  </si>
  <si>
    <t>Hoka, Sumio</t>
  </si>
  <si>
    <t>10.12688/f1000research.17036.1</t>
  </si>
  <si>
    <t>Wiweko,Budi</t>
  </si>
  <si>
    <t>report47813</t>
  </si>
  <si>
    <t>Wang, Peng-Hui</t>
  </si>
  <si>
    <t>The authors provided a cross section study to evaluate the predictor of oocyte quality 30 poor responders undergoing in vitro fertilization (IVF) and found the expression of luteinizing hormone receptor (LHR) was important to predict the oocyte quality of poor responders or non-poor responders, but the former is a positive correlation and the latter is a negative correlation. The current study showed oocyte quality could be predicted by oocyte-surrounding granulosa cells. Although the study is interesting, there are some issues worthy of further discussion. |For the definition of poor responders, it is very clear. The key factor of the criteria is a poor ovarian reservation (Chern et al., 2018 1 , Li et al., 2018 2 , Tsui et al., 2017 3 , Lin et al., 2017 4 , Lin et al., 2017 5 , Lin et al., 2017 6 , Lin et al., 2015 7 , Tsui et al., 2015 8 , Tsui et al., 2014 9 ). Even though there was an adequate protocol for ovary stimulation, the total number of the oocytes retrieved is limited. By contrast, high responders are often risky for the development of ovary hyperstimulation syndrome, and the total number of oocytes retrieved is too many. In clinical practice, polycystic ovary syndrome (PCO) might be one of the best examples. Although the ratio of LH/FSH is abandoned in the diagnostic criteria of PCO, we can predict the serum level of LH is higher in the high responders, which might be secondary to the relative 'hyperandrogenism'. Although the authors used the non-poor responders as control, it is not clear that the similar finding could be applied in high responders. |The study material of granulosa cells might be interesting. Is there any difference of LHR expression between different populations of granulosa cells (oocyte surrounding granulosa cell (cumulus cells) or follicle-type granulosa cells)? (Lin et al., 2017 4 , Tsui et al., 2014 9 ). |Since the significant difference of dosage of LH trigger between poor responders and non-poor responders was noted, it is rational to suppose the LHR expression will be different between two groups (Lin et al., 2017 6 ). The correlation between the ligand and receptor should be introduced in much more detail. Membrane-type receptor and nuclear-type receptor expression might be varied greatly or conflicted dramatically when the different dosage of ligands is provided. Down regulation and overexpression might be the secondary effect. In addition, if the oocyte quality is positively correlated with LHR expression in poor responders, the absolute qualification of the amount of LHR might be needed. It is relatively unusual that the same amount of the hormone profiles will result in the different clinical patterns. If this condition is real, how would the normal range of hormone profile in the clinical practice be obtained? The authors should consider it with much more concern. |Oocyte quality is often recognized by morphological classification. If more markers could be used in much more scientific or quantitative patterns, it is welcome. However, the easy-to-use rule and reproducibility might be important.</t>
  </si>
  <si>
    <t>report46684</t>
  </si>
  <si>
    <t>Kuang, Yanping</t>
  </si>
  <si>
    <t>The aim of this study was to evaluate the role of LH and granulosa cell LH-R in poor responder patients who underwent COS. Then the authors analyzed the expression of LH-R in the granular cells from poor responder and non-poor responders and found the expression of LH-R mRNA had a positive correlation with oocyte quality in poor responder patients and a negative correlation in non-poor responders. The aim of this study was vague. The conclusion was not consistent with the purpose of this study and made with insufficient supporting data. The correlations between the LH-R expression and oocyte quality was established based on Spearman's test analysis. However, the oocyte quality might be correlated with age, BMI, basal FSH level, basal LH level and other factors. To analyse the correlation between the expression of LH-R and oocyte quality, multivariate logistic regression should be performed to quantify the effect of all related factors on the oocyte quality.</t>
  </si>
  <si>
    <t>report46201</t>
  </si>
  <si>
    <t>Yung, Yuval</t>
  </si>
  <si>
    <t>The manuscript by Wiweko et al. asks, does the LHR expression levels in mural granulosa cells correlate with embryo quality in poor/non-poor responder patients? | | Their results show a positive correlation between fertilization and embryo morphology in poor responder patients and a negative correlation between fertilization and embryo morphology in non-poor responder patients. These findings are novel and are well presented. | | One point of interest is missing in the discussion; LHR undergoes a sharp decrease after the LH surge (Nair et al., 2002 1 and Ophir et al., 2014 2 ) and the granulosa cells examined in this study were obtained around 34 h post LH surge when LHR levels should be under suppression. This may explain the lower LHR levels found in non-poor responders that responded better to the LH surge. Further discussion in this regard should be added. | The manuscript after minor revision may be suitable for indexing.</t>
  </si>
  <si>
    <t>10.12688/f1000research.14451.1</t>
  </si>
  <si>
    <t>Eugene,Andy R.</t>
  </si>
  <si>
    <t>report33941</t>
  </si>
  <si>
    <t>Ho, Ming-Fen</t>
  </si>
  <si>
    <t>The authors demonstrated that sex-differences gene expression might contribute to lithium treatment response using microarray expression data. | | Major comments: |A samples size of 60 might be too small to determine the sex effects. Can the sample size n=60 provide adequate power for data interpretation, especially separated men and women for study sex-effect on gene expression? |The authors stated that their predictive model for lithium responders with an ROC AUC 0.92 for men, and 1 for women. If the prediction accuracy is so significant, what are the potential biological mechanisms beyond these genes? More discussion regarding the biology of those genes should be included in the paper. Once again, if the prediction accuracy is so significant, it is needed a replication study using different data sets? In summary, the authors claimed the prediction model with very high accuracy; it should be included either functional validation of those genes or a replication study population. | Specific comments: |Methods - study design, it might be better to use a flow chart to demonstrate the study design. |Methods - study design, please clarify the rationale of filtering out '250' genes. |Table 1 shows total study population n=60, but figure 1 legend shows male: n=41, female: n=39? |Figure 2: please elaborate the data presented in Figure 2. The key results for each of the four panels should be summarized in Results. |Table 2 and Table 4, the log FC threshold of 0.5 or 0.3 might be too low. The changes in gene expression are very subtle in Table 4. |Table 2, are there any gene up-regulated in males? /downregulated in females? |Limitations of the study should be addressed in Discussion.</t>
  </si>
  <si>
    <t>10.12688/f1000research.12049.1</t>
  </si>
  <si>
    <t>Biswal,Devendra Kumar</t>
  </si>
  <si>
    <t>report25929</t>
  </si>
  <si>
    <t>Sahoo, Lingaraj</t>
  </si>
  <si>
    <t>The manuscript has attempted to place the phylogenetic relationship and ancestral origin of two species of Drosera found in the Meghalya, to that of other species of world using nuclear and chloroplastic markers. The evidences given are fair enough to support the claims. | At places, the authors have used strong ornamental worlds such as 'meat-eater plants', 'bewildering scientific stories' etc. must be replaced with scientific words.</t>
  </si>
  <si>
    <t>report25549</t>
  </si>
  <si>
    <t>Fleischmann, Andreas</t>
  </si>
  <si>
    <t>The article was reviewed for a different journal by myself previously, and rejected there. Most critics raised there were not improved in the present submission. The article still claims to present a global phylogeny of Droseraceae based on taxa sampled from India. However only 5 taxa of a genus with globally ca. 250 taxa occur in India. And only sequences from those taxa occurring in India were generated de novo, ALL other sequence data was taken from those published in Rivadavia et al. (2003) and Rivadavia et al. (2012). Interestingly, those previously published phylogenies did also include the 5 respective Indian taxa newly sampled here, thus none of the data presented here is actually new. The paper repeats the results of above-mentioned two articles, without adding any substantial new information. | Additionally, some of the literature consulted is cited in wrong context, e.g. when stating 'Apparently all palaeoendemics ( D. meristocaulis, D. burmannii, D. arcturi) are scattered throughout the southern hemisphere and also in tropical America.' Rivadavia et al. (2003) CLEARLY show evidence that D. burmannii (and its sister D. sessilifolia) is NOT a palaeoenemdic, and Rivadavia et al. (2012) do so for D. meristocaulis - both are cases of recent LDD, not old vicariance, thus cannot be palaeoendmics. ONLY D. arcturi can considered a palaeonedemic of the list of species presented here (in addition to D. regia from South Africa). In contrast, Dionaea and Aldrovanda, which can be considered palaeoendemic lineages, occur in the Northern Hemisphere.</t>
  </si>
  <si>
    <t>10.12688/f1000research.17012.2</t>
  </si>
  <si>
    <t>Lahjie,Abubakar M.</t>
  </si>
  <si>
    <t>report46487</t>
  </si>
  <si>
    <t>Hargrove, William L.</t>
  </si>
  <si>
    <t>Yes, I can change my recommendation to 'Approved'.</t>
  </si>
  <si>
    <t>report46486</t>
  </si>
  <si>
    <t>Bawole, Roni</t>
  </si>
  <si>
    <t>My comments have been revised by the author. So this article can be indexed.</t>
  </si>
  <si>
    <t>10.12688/f1000research.2-260.v2</t>
  </si>
  <si>
    <t>report5486</t>
  </si>
  <si>
    <t>Bahl, Christopher</t>
  </si>
  <si>
    <t>In this commentary, the authors discuss enzyme promiscuity and the difficulties inherent in predicting and experimentally validating enzymatic activity. As stated by the authors, this commentary is intended to be a discussion of their own research. As such, the authors focus primarily on experimental testing of predictions made using their CLASP algorithm. |I have the following major points: |By focusing only on their own research, the utility of this commentary for the greater scientific community becomes unclear. Furthermore, the authors do not provide sufficient background on their own research and methods. The authors discuss the CLASP algorithm, but provide no details about how it functions or how its output is evaluated. |The authors make several unsubstantiated assumptions. One such example is their claim that inhibition is simpler to predict than catalysis. Readers are left to assume they intend that inhibition by a small molecule is a simpler computational prediction problem than identifying a specific substrate (or class of substrates) for a particular protein. Why is this? How can one predict and test the efficacy of an inhibitor for a protein with an unknown substrate profile and catalytic activity? |Other sections are unclear and confusing. What is meant by " 'guilt by association' logic"? How has this been revolutionary, and for which field? How is this modeled? |It is unclear how Table 1 should be interpreted. The authors provide pairwise distances and pairwise potential distances for three crystal structures. How and why were these three structures selected? What do these values represent, how were they determined, and how should readers evaluate and interpret these values? For example, the authors do not discuss how the sequence length should be compared to the nuclephile-histidine pairwise potential difference. Is this a meaningful comparison, why or why not? Enzyme promiscuity is a well known phenomenon, and has been the subject of many comprehensive reviews. The opinion expressed by the authors in this commentary seems to be that predicting and experimentally evaluating enzyme activity is difficult. Unfortunately, by focusing only on their own research, this opinion is not sufficiently substantiated. Furthermore, this commentary lacks the breadth and background required to serve as a general discussion of the authors own work. Significant re-writing is required for this article to be of utility to the general scientific community.</t>
  </si>
  <si>
    <t>10.12688/f1000research.2-29.v1</t>
  </si>
  <si>
    <t>Kandil,Mohamed</t>
  </si>
  <si>
    <t>report913</t>
  </si>
  <si>
    <t>Kruschinski, Daniel</t>
  </si>
  <si>
    <t>This case is interesting and shows the ability to manage big ovarian cysts laparoscopically. Important issues during the procedure, like the closure of the cyst incision site with sutures to prevent spillage, were correctly addressed.</t>
  </si>
  <si>
    <t>report794</t>
  </si>
  <si>
    <t>Jones, Sian</t>
  </si>
  <si>
    <t>An interesting case report that may help others when they come to deal with similar cases. A little more detail in the other methods alluded to in the laparoscopic cases might be helpful. The grammar and language needs editing.</t>
  </si>
  <si>
    <t>10.12688/f1000research.6707.1</t>
  </si>
  <si>
    <t>report11703</t>
  </si>
  <si>
    <t>Elder, Charles R.</t>
  </si>
  <si>
    <t>This is a timely topic and the report is well organized however I have a number of major concerns. |First, the tone of the report is not well balanced, and provides harsh criticism of naturopathy but with insufficient exploration of potential benefits. Secondly, there are numerous criticisms of naturopathy which are offered as statements of fact that in reality are unsubstantiated, or incorrect. For example, the author states: |'With arthritis and depression, for example, there can be a specific dysfunction in a single body system. Conventional medicine has treatments of proven effectiveness that target the problem. In these cases treating the whole body will likely lead to poorer outcomes.' |In reality, these two conditions are often recalcitrant to conventional therapies, and may be appropriate areas for including complementary therapies. As another example, the author states: |'There is no credible evidence that detoxification treatments, such as dietary changes, consumption of herbs and supplements, fasting, or colonic irrigation, can remove toxins from the body or lead to improved health. These beliefs seem to be based on little more than speculation.' |Yet there is evidence in the biomedical literature of reductions in inflammatory markers associated w/ fasting, and Ayurvedic medicine provides a long tradition, therapeutic rationale, and vast body of anecdotal evidence supporting the use of such detoxification procedures. |Finally, it is unclear what the real purpose of the article might be. Is this an attempt to encourage dialogue between naturopaths and conventional clinicians? Is the purpose to educate conventional clinicians about the role, and limits, or naturopathy? Is the purpose to simply criticize naturopathy? |What could be a constructive message, or contribution, for the essay? I think the project has excellent potential once this issue is clarified.</t>
  </si>
  <si>
    <t>report10440</t>
  </si>
  <si>
    <t>Wardle, Jonathan L.</t>
  </si>
  <si>
    <t>Initially it is only right that I completely disclose my potential conflict of interest up front. In addition to my qualifications in public health and law I am also qualified as a naturopath. This would suggest that I - automatically - would disagree with the premise of the article. However, I will review the article below on its merits alone. This article is also clearly labelled as a commentary, so my criticism will also bear this in mind. This relates to the author's opinion, I will only highlight where I think this opinion is not necessarily argued well or on fact. | Title and abstract: |I would suggest that the title, whilst certainly poetic, does not really reflect the content of the article. I do not think the author has offered 'nine negatives' to each 'positive' (in fact, there appears to be nearly as much word count supporting naturopathy as there is arguing against it). I think that as it stands the article's title reflects a strength of argument that isn't there. I think that there are less 'quantitatively driven' titles the author could choose, or the author could modify content to address the current mismatch between title and content. There is far more positive discussion of aspects of naturopathic care than the title would suggest. |The abstract tends to describe naturopaths as a homogenous group, and I would suggest that qualifiers such as 'many naturopaths are hostile' or 'a proportion of naturopaths are hostile' would be more accurate than blanket statements. It is undeniably true that these opinions exist, but the homogeneity of opinion certainly does not. | Article content: |I give specific comments below, in the order that they appear in text: |In the introduction the author does not appear to define naturopathy correctly. It is a principles-based system of medicine (just as Chinese medicine and Ayurveda are). Detoxification is not one of these principles. The principles - adopted by the World Naturopathic Foundation and recognized by the World Health Organization - are summarized here - http://aanmc.org/naturopathic/6principles/ . Given that the author has used 'guiding principles' as a sub-heading this omission appears particularly noticeable. |I think the author over-simplifies clinical care when he suggests that it 'is a different story altogether' in conditions like arthritis and depression. Holistic management of these conditions is considered important even in conventional care (e.g. depression associated with arthritis, functionality, and fatigue in rheumatoid arthritis). Moreover, he author makes the critically incorrect assumption that naturopaths ignore symptomatic treatment, with a whole body approach 'leading to worse outcomes'. Like conventional medicine, naturopathic medicine has a spectrum of healing approaches individualized to patient need. A cursory glance of the depression and arthritis chapters of naturopathic texts would have confirmed this (such as Sarris J; Wardle J (eds) (2014) Clinical Naturopathy: An Evidence-Based Guide To Practice, 2 nd edition. Churchill Livingstone: Sydney ISBN: 978-0-7295-4173-2 - used as a core text in over a dozen countries including the author's own). Moreover, I find the choice of depression particularly interesting, given the high level of evidence of a specific naturopathic treatment in that condition (St John's Wort), which is superior to many conventional medicines. |The author appears to assume that naturopathic and conventional medicine do not interact or integrate, and discussed them as completely separate entities. One of the glaring examples of this is the discussion of cancer treatments - specifically the discussion of the 'harmful effects price pay-off' of cancer treatment. However, part of the core focus of modern naturopathic oncology treatment is to integrate with conventional oncology and to support this treatment through positive interactions (which increase the effect of chemotherapeutics), reduction of side effects from conventional treatment and to improve quality of life throughout. This is the treatment taught in naturopathic schools (and in Janet Schloss' cancer chapter in the aforementioned Sarris and Wardle text) and practiced (see Dugald Seely's research papers in PubMed, or view the work at the Ottawa Integrative Cancer Centre - and external teaching clinic of the Canadian College of Naturopathic Medicine). |The author overplays naturopathic resistance to conventional medicine. The approach taken by naturopaths is classed as the Therapeutic Order. Suppressing Pathology is not discouraged completely, simply only encouraged to be used sparingly and not as first-line treatment. A full explanation can be found here: https://www.researchgate.net/publication/43328689_A_hierarchy_of_healing_the_therapeutic_order or in the relevant clinical chapters mentioned previously. |It is probably worthwhile, in the introduction to the section on practice, to highlight the fact that naturopaths are defined by their philosophy, and not by their tools of trade. |The logic used to suggest that naturopaths would 'whenever possible' not give pain-killers or anti-depressants. Many of the herbal or other therapeutic agents have very similar profiles (e.g. herbal analgesics or capsacain, St John's Wort is essentially a SSRI). In severe depression and other mental health disorders naturopathic texts discuss - at length - co-management with pharmaceuticals. In some US states naturopaths have prescribing rights and prescribe these treatments (in fact, in Washington about 12% of naturopaths administer vaccines). |In the entire practice section the author appears to cherry-pick treatments - including some (such as iridology) that are considered fringe even by naturopaths. The author uses the example of mistletoe in hypertension, which misses the point not only because it is rarely used but also because whole-system naturopathic care does have evidence for improvement in hypertension (e.g. see Bradley R, Kozura E, Kaltunas J, Oberg EB, Probstfield J, et al. (2011) Observed Changes in Risk during Naturopathic Treatment of Hypertension. Evid Based Complement Alternat Med 2011: 826751 and Seely, Dugald, et al. " Naturopathic medicine for the prevention of cardiovascular disease: a randomized clinical trial." Canadian Medical Association Journal 185.9 (2013): E409-E416) - with treatments not including mistletoe. |Herbal medicines are far more complex than the author suggests (e.g. see the importance of 'whole herb' hyperforin, hypericin etc reactions in St John's Wort - or the work of the World Health Organization on collection, harvesting and manufacturing herbal medicines) and therefore is not irrational. It is difficult to see, without any compelling argument of any kind, how the author can suggest naturopaths using herbal medicines simply because they are chemical as being irrational either. |The author conflates fasting (of which there is much evidence - especially in chronic conditions such as RA) with detoxification, overstates the importance of detoxification (probably through an overly simplified interpretation of toxic load theory - which is more to do with a mnemonic for reducing the impact of metabolic wastes). 'Detoxification therapies' in naturopathic care can include anything from undoubtedly beneficial therapies such as encouraging more water intake, more regular bowel motions, increased fibre to less likely to be beneficial treatments such as foot spas. Given this breadth it is not surprising that 92% stated using them. |The author is also confused on hydrotherapy - confusing balneotherapy with hydrotherapy at one stage. Hydrotherapy is the therapeutic application of pressure or heat via water - ice compresses are probably the most commonly known of these, but there are numerous other treatments. Leon Chaitow's text 'Naturopathic Physical Medicine' published by Elsevier has a good chapter authored by Eric Blake on this topic should the author require more detail. The author highlights one study on sauna therapy - but there are many more he could find if he searched PubMed. |The author states that the beneficial aspects of naturopathic care can easily be resolved by giving conventional physicians more time. I think this is an overly simplistic interpretation. There are socio-cultural and philosophical reasons for these differences, suggesting they are merely time-based is disingenuous, and not borne out from the data. Observational studies of naturopathic practice have found that health promotion counseling on diet, physical activity, and stress management is incorporated into almost every clinical encounter (80%-100%) and is reinforced over successive patient visits. This finding diverges substantially from the low rates of health promotion in conventional care (&amp;lt; 35%-40%). These REFS can be found in the following article - Wardle J; Oberg E (2011) ' The intersecting paradigms of naturopathic medicine and public health: opportunities for naturopathic medicine' Journal of Alternative and Complementary Medicine 17(11); pp1079-84 | Conclusions: |I feel the statement that naturopaths use treatments where the evidence is weak is too general and too directive. The same can be said of any profession (there is very little evidence for physiotherapy - see last year's BMJ review - and conventional physicians continue to perform knee arthroscopy more than a decade after it has been unequivocally demonstrated to have little clinical value). I agree that more research is needed, but there is also areas in which naturopathic care has demonstrable value in the evidence base. |I feel as though, rather than attempting to discredit an entire profession through a few cherry-picked examples, the author would make a better argument by highlighting some of the issues that may make naturopathic care sub-optimal. I have written many of these myself. The very nature of naturopathic medicine may attract people distrustful of conventional medicine with conflicting scientific and philosophical worldviews (see Heather Boon's work or Amie Steel's work on naturopaths engaging with evidence). The lack of regulation in many jurisdictions means that naturopaths can practice with little or no training. The 'broad church' and inclusive nature of naturopathy may make it easier for fringe therapies to establish. Gort and Coburn suggest that the marginalization of naturopathic medicine itself may encourage it adopt marginal doctrines that bear little philosophical relation to naturopathic practice. However, I feel as though the few cherry-picked and poorly researched topics chosen by the author do little to advance their argument. |I feel as though the author has spoken beyond the data on numerous occasions. However, as a commentary piece this should reflect their views. There are some, I believe, errors of fact that need to be addressed. Overall, most of the problems with content I put down to poor knowledge of the topic. Complementary medicine is a highly politically charged topic that can lead to strong opinions on 'both sides' of the debate. I think that this article needs to be either more measure if it is to keep its current form, or if it is to keep its current tone the arguments need to be made far more compelling. As it stands it is a commentary which clearly highlights one authors view of the topic, but it does not convince a reader that this view is a 'rational' one (to use the author's terms).</t>
  </si>
  <si>
    <t>10.12688/f1000research.17578.1</t>
  </si>
  <si>
    <t>Urrunaga-Pastor,Diego</t>
  </si>
  <si>
    <t>report42721</t>
  </si>
  <si>
    <t>|The sample calculation mentions the use of 30% satisfaction, but it is not a used variable. |The first paragraph of the discussion should go into the results section. |It shows results of types of drugs most used in self-medication, but in the discussion this is not mentioned. See existing studies published in Peru (Lima and Lambayeque). |Another limitation of the study not mentioned, is the effect of the pharmacies in the dispensing of medicines, when changing or indicating drugs. See Study: Alterations in drug dispensation by private sector pharmacies in the district of Chiclayo 1 .</t>
  </si>
  <si>
    <t>report42722</t>
  </si>
  <si>
    <t>Silva, Marcus Tolentino</t>
  </si>
  <si>
    <t>This is a national survey in Peru performed in drugstores and pharmacies in 2015. The authors stratified their respondents in: (i) non self-medication (NSM, purchased based a prescription); (ii) responsible self-medication (RSM, paid an OTC); or (iii) irresponsible self-medication (IRM, acquire a prescription drug without prescription). The results reveal that RSM and IRM are more frequent in males and without health insurance, and more uncommon in &amp;gt;39 years old. | | Some suggestions for improvement: |In Table 1, please stratify the characteristics of participants by the three response variables (NSM, RSM, IRM) and exclude the Table 2 (male data are missing). Change the Figure 2 to table for better visualization. |I believe that the results are influenced by the NSM group. This population had a prescription, which is, visited more health services and probably had poor health status. Such characteristics are attributable to women and elders. The poor health status of the NSM group induced their best behavior. Sexism is important, but I think that it is not sufficient to explain worse male health behavior. Please review these aspects in the discussion.</t>
  </si>
  <si>
    <t>10.12688/f1000research.15363.1</t>
  </si>
  <si>
    <t>Gremillet,Caroline</t>
  </si>
  <si>
    <t>report36429</t>
  </si>
  <si>
    <t>Royse, Colin F.</t>
  </si>
  <si>
    <t>This review examines a specific question of whether general or neuraxial anaesthesia for fractured hip surgery affects 30 day mortality. The paper is well written with appropriate methods and analysis. | | The deficiency of the paper is that it only addresses 30-day mortality and not any metric of quality of survival and quality of recovery. However, these variables may not be available in the SPOR. |The data source is not open, but can be obtained with permission from the Swedish Perioperative Registry. |Add to the narrative review The study identifies that the majority of fractured hip surgery is performed under spinal anaesthesia in Sweden. Only around 20% of patients undergo general anaesthesia. This could introduce bias. However, the groups appear well matched and the sample size remains large enough for meaningful comparisons. Propensity matching would have increased the fidelity of comparisons but was not performed. The research adds to the current literature identifying that there is no difference in mortality according to the type of anaesthetic administered.</t>
  </si>
  <si>
    <t>report36430</t>
  </si>
  <si>
    <t>Nellg&amp;#x00e5;rd, Bengt</t>
  </si>
  <si>
    <t>First of all it is interesting that the authors use the newly started SPOR registry. | 1. The paper needs language improval. I have at least 50 changes in abstract, introduction methods and results sections. Write in past sense etc Use neutral Words when describing results | 2. Patients less than 65 years are normally not included in studies on hip fracture as they are normally a different entity. Trauma and pathological fractures!!! Are they included? More statistics; GA group is; 2190; C is 202 and; NA is 11247. Can they really get results when comparing the Groups ? | 3. Have they excluded pathological fracture? Reoperations? | 4.In results and figures p values are not clear!!! Does pertrochanteric fractures have higher motrality rate? | 5 Do they have any results on cemented prothesis in cervical fractures? Mortality rate. | 6 Time to surgery; Cut off at 24 h. What do they know about delay 24-36h which is considered ok in f.ex. UK? | 7 ASA is a crude preoperastive scale, not capturing low hemoglobin, dementia, malignancy and living conditions. Nottingham hip fracture score captures these please comment | 8. Discussion; are there any previous reports from Scandinavia or Sweden addressing the topic? The routine in Sweden seems to be neuraxial anesthesia. This is not the case f.ex. in the USA. Discuss differences?</t>
  </si>
  <si>
    <t>10.12688/f1000research.18002.1</t>
  </si>
  <si>
    <t>Kamvar,Zhian N.</t>
  </si>
  <si>
    <t>report48153</t>
  </si>
  <si>
    <t>Sudre, Bertrand</t>
  </si>
  <si>
    <t>Major comments | | The proposed package is addressing some of the topmost descriptive elements of any epidemiological data set, namely a systematic time-place-person description. With regards to epidemiological curves, a limited number of dedicated packages addressing these aspects were available at the time of this package release (mainly: epitools, https://cran.r-project.org/web/packages/epitools/epitools.pdf [last update: October 26, 2017] and EpiCurve, https://cran.rstudio.com/web/packages/EpiCurve/EpiCurve.pdf [last update: April 24, 2018]). The alternative was a tailor-made, and time consuming, customization based on existing dedicated packages (for instance using customized bar charts geoms from ggplot2). While the data storage and representation is well addressed by the authors, the proposed package offers: i) some basic utilities for outbreak description across time, ii) basic tool for outbreak modelling and iii) a standard for data storage to enhance interoperability between released projects and packages from the R epidemic consortium. In the introduction a short overview of the alternative tools mentioned above should be provided to the reader, together with the new added-values of the current package. It would be an asset in order to ensure a benchmarking analysis with pre-existing resources. | 'Here, we introduce incidence , an R package developed as part of the toolbox for epidemics analysis of the R Epidemics Consortium (RECON) which aims to fill this gap. In this paper, we outline the package's design and illustrate its functionalities using a reproducible worked example.' | According to RECON website: package incidence corresponds to 'Computation, handling, visualisation and simple modelling of incidence'. It is honourable that the name of a package 'incidence' is the choice of the creators of course. It is true that incident cases are all individuals who change to non-disease status from disease, so in this way 'incidence' could refer to the occurrence of new cases. In recent modelling papers, the term incidence has been associated to count time series under the same approach, so-called 'incidence time series' 1 . | Nevertheless, the current name can be misleading for a certain number of epidemiologists. The reason is that in epidemiology the term incidence is traditionally associated to a measure of morbidity, so-called 'Incidence proportion' (or attack rate or risk; for more information see: https://www.cdc.gov/ophss/csels/dsepd/ss1978/lesson3/section2.html). The latter comprised the numerator (= count of case used for a raw epi-curve) but as well a denominator representing the population at risk during the selected time interval. At the first glance, the target audience reading the package name might believe that the package is dedicated to incidence calculation rather than epidemiological curve graphic representation and some basic modelling utilities. Indeed, the package is presented as being able to compute, handle and visualize time-related count data through epi-curve and additional derived features which are not related to measure of incidence (proportion) strictly speaking. | You may wish to consider adding such features and include new capabilities to this package which can cover calculation/representation of incidence in epidemiology. For instance, adding a slot for population data to populate the denominator of an incidence proportion calculation. This can be completed by dedicated graphic outputs with points for each incidence values and line through all data points (geom line). Factor-specific incidence rate (and corresponding CI) can be considered as further extensions (factor: sex-, age-, or any other factor). The advantage is the possibility to overlay and compare several incidence line charts coming for different locations (e.g. attack rate for different health districts or for several population group). It is a suggestion and it is acceptable that the authors would keep the package focus on basic utilities and epicurve representation. | With regards to the structure of the article, it would be easier to start with an example based on simple line listing (see comment on figure 1) with simple epicurve without stratification (with different timing hour, day. week), then move to more complex representation (stratification with various colour in the legend; +/- facetting), and then an example of tailor-made polished figure (see code below). In doing so the figure 1 which would start for a line-list format would be easier to understand. | | Minor comments | | Section: Author's affiliation | Comment 1: |'Department of Infectious Disease Epidemiolog y , School of Public Health, Imperial" - Space to remove after epidemiology |'Epidemiological Modelling and Analysis (SACEMA ),, Stellenbosch University, Stellenbosch' - Double coma to remove Section: Introduction | Comment 2: |'Responses to infectious disease epidemics use a growing body of data sources to inform decision making (Cori et al., 2017; Fraser et al., 2009; WHO Ebola Response Team et al., 2014; WHO Ebola Response Team et al., 2015). While new data&amp;#x2014;such as whole genome pathogen sequences&amp;#x2014;are increasingly useful complements to epidemiological data (Gire et al., 2014), epidemic curves&amp;#x2014;which describe the number of new cases through time (incidence)&amp;#x2014;remain the most important source of information, particularly early in an outbreak.' - Rephrase avoiding four "&amp;#x2014;" in the same sentence. Partial genome sequencing is useful to complement epidata/infect. disease epi. If you wish to highlight the WGS/extensive sequencing, consider several aspects: |Confirm change in infectiousness or epidemiology (CFR, change in clinical presentation, shift in risk group.) |Relationships between cases (mapping Lassa, Ebola transmission chains ...) |Emergence and patterns of transmission (vector, host, reservoir) Suggested examples from the recent literature: |Kraemer MUG, Cummings DAT, Funk S, Reiner RC, Faria NR, Pybus OG, Cauchemez S. Reconstruction and prediction of viral disease epidemics. Epidemiol Infect. 2018 Nov 5:1-7. doi: 10.1017/S0950268818002881. [Epub ahead of print] PubMed PMID: 30394230; PubMed Central PMCID: PMC6398585. 2 |Siddle KJ et al. Genomic Analysis of Lassa Virus during an Increase in Cases in Nigeria in 2018. N Engl J Med. 2018 Nov. 3 |Kafetzopoulou LE et al, Metagenomic sequencing at the epicenter of the Nigeria 2018 Lassa fever outbreak. Science. 2019 Jan 4;363(6422):74-77. 4 Comment 3: |'which describe the number of new cases through time (incidence)&amp;#x2014;remain' -Proposed change of 'through' to 'over' Comment 4: |'important source of information, particularly early in an outbreak.' - Not only. This can be helpful to look at the magnitude and pattern (recurrent environmental sources, detect outliers ...). Comment 5: |'Specifically epidemic curves(often' - Missing space. Comment 6: |'[&amp;#x2026;] often referred to as 'epicurves') represent the number of new cases [&amp;#x2026;]' - New cases = incident case in epidemiology. Might be more accurate to say, "incident cases of a disease' and add within bracket '(corresponding to the vertical y-axis)'. |'[&amp;#x2026;] per time unit based [&amp;#x2026;]' - Consider 'time interval' instead of 'unit' as 'unit' can be misunderstood (e.g. unit = hour, min, sec). The interval is at the user's discretion (3 hours = 'time interval'). |'[&amp;#x2026;]: on the date or time of symptom onset' - Consider replacing symptoms by 'time of illness onset among cases' (and add within bracket '(corresponding to the vertical x-axis)'. Comment 7: |'provide a simple, visual outline of epi&amp;#x00ad;demic dynamics, which can be used for assessing the growth or decline of an' - That is the main purpose in practice. You may consider being more assertive, by replacing "can" with "is". Very well-known added-values. No need for six references to support this statement. Comment 8: |'[&amp;#x2026;] by a range of modelling techniques for short-term forecasting (Cori et al., 2013; Funk et al., 2018; Nouvellet et al., 2018; Viboud et al., 2018)' - Could you please consider developing with few sentences pointing to ad hoc examples in relation with the features of the cited references. Comment 9: |'[&amp;#x2026;] as well as in outbreak detection algorithms from syndromic surveillance data' - Consider more references that are recent. Note such analytical frameworks are not restricted to syndromic surveillance but to any regularly collected count data from epidemiological time-series in health surveillance system (syndromic or not). Comment 10: |'[&amp;#x2026;] But despite the existence of packages dedicated to time series analysis (Shumway &amp;amp; Stoffer, 2010) as well as surveillance data (H&amp;#x00f6;hle, 2007)' - Time series analysis is a generic term, consider 'time series of epidemiological data' to be more accurate. Numerous time-series packages are available for count data that can be "re-used" for human epi. Comment 11: |'a lightweight and well-tested package solely dedicated to building, handling and plotting epidemic curves directly from linelist data (e.g. a spreadsheet where each row represents an individual case) is still lacking.' - Perhaps 'lightweight' is something relative in package development and might be changed. More importantly, as mentioned above, please, consider mentioning other previous packages supporting specifically epi-curve creation (for instance: epitools, EpiCurve). These packages can manage aggregated/no aggregated data with and without factor. Current presented package has an added-value is its interoperability, the presence of simple modelling tools and further graph customization. Stricto sensu, epicurve were able to be done in R form user customization of ggplot2 and cited package. Section: Methods | | Comment 12: |'[...] some additional facilities for basic models of incidence over time.' - Consider 'additional features' instead. Comment 13: |'[...] an indication of whether incidence is cumulative or not' - Consider 'whether the case count is cumulative'. Comment 14: |'[&amp;#x2026;] representing dates including Date and POSIXct objects'. - The EpiCurve package supports hourly data. This intends to cope with some peculiar situation in which an hourly epi-curve can be of interest (acute food intoxication or environmental source). Could give an example with hourly data (it should be fairly easy as POSIXct is date format in the ggplot2 framework). See an example here: https://www.cambridge.org/core/journals/epidemiology-and-infection/article/unusually-high-illness-severity-and-short-incubation-periods-in-two-foodborne-outbreaks-of-salmonella-heidelberg-infections-with-potential-coincident-staphylococcus-aureus-intoxication/FED73E4BCEFC109DA327F2909B80BBA7/core-reader Comment 15: |'The dates are aggre&amp;#x00ad;gated into counts based on the user-defined interval representing the number of days for each bin.'- Consider 'user-defined time interval' instead of user-defined interval. |'number of days for each bin' - 'days' is too restrictive. It is just the chosen time interval, it can be the number of weeks, etc. Comment 16: |'also accepts a groups argument which can be used to obtain stratified incidence' -Consider changing stratified incidence by 'epidemiological curve". Comment 17: |'The basic elements of the incidence object can be obtained by the accessors get_counts(), get_dates(), and get_interval()." - Please, number the number of basic elements for clarity purpose. Comment 18: |'The function subset() can be used for isolating case data from a specific time window and/or groups, while the [ operator can be used for a finer control to subset dates and groups using integer, logical or character vectors.' - If several functions are to be presented, it is easier to use bullet points to structure the reading. |Consider the removal 'for isolating case data from a specific' and changing with 'to define'. |'[' change to 'indexing operator, to follow the classical denomination https://cran.r-project.org/doc/manuals/r-release/R-lang.pdf. Comment 19: |'Figure 1. Generalized workflow from incidence object construction to modeling and visualization.' - The first example in the paper is using a line-list format as data inputs but showed a stratified graphic. To be consistent and easier to follow for the reader, this figure illustrates the flow of such of data type, knowing that line-list is the primary source of epidemiological surveillance. A solution present in the figure is the two types of data inputs (non-aggregated/aggregated count). It would be easier, from a reader point of view, to capture the data flow from the line-lit to the final products proposed by this package. Comment 20: |'The function pool() can be used to merge several groups into one,' - Consider ending the sentence and explaining what it does. |'and the function cumulate() will turn incidence data into cumulative incidence' - Consider changing 'cumulative incidence' to 'cumulative count of cases'. Comment 21: |[&amp;#x2026;]: an option for a 'long' format which is readily compatible with ggplot2 (Wickham, 2016) for further customization of graphics.' - Would it be possible to mention how date format is exported? This might good to elaborate a bit more about date and user's customization with ggplot2. This can be addressed later in the manuscript (see proposal for a theme). Comment 22: |'In line with RECON's development guidelines, the incidence package is thoroughly' - Add a hyperlink/ref. to the website: https://www.repidemicsconsortium.org/resources/guidelines/ Section: Modelling utilities | | Comment 23: |'Here, we highlight three simple functionalities in incidence for estimating parameters via modelling or bootstrap and the two specialized data classes that are used to store the models and parameter estimates.' - Consider structuring the following section according to the five elements mentioned (=three functions [ fit() , estimate_peak() , fit_optim_split()] and two specialized data classes) using for instance bullet points/subtitles. For each function, the goal, data input, statistical methods and output object(s) can be grouped in single section. Comment 24: |'we implement the simple log-linear regression approach in the function fit(), which can [&amp;#x2026;]" - Please add more information about the structure of the 'incidence_fit objects containing log-linear models' Comment 25: |'[&amp;#x2026;] fit exponential increase or decrease of incidence over time by log-transforming case counts &amp;#x2026; ' - Can be simplified to 'fit exponential increase or decrease using a linear regression over time on log-transformed case counts&amp;#x2026;'. Comment 26: |'where y is the incidence, r is the growth rate, t" - Replace 'incidence' with number of new case/incident case. Comment 27: |'serial interval' - Consider adding 'serial interval of the infectious agent' Comment 28: |'uses multinomial bootstrapping to estimate the peak, assuming' - Some explanation about the method and references would be desirable. Comment 29: |'Both object classes can be plotted separately or added to an existing epicurve using the function add_incidence_fit() (Figure 5)." - The customization of the epicurve is well described. However, it is not mentioned how to change the layout of the model outcome and confidence interval. Indeed, some users might wish to use an alternative ggplot2 geometric object such as geom_range with a shaded grey semi-transparent band instead of two dotted lines. It would an added-value to provide some capacities or explanation and an example of customization of the layout of the 'incidence_fit objects'. Section: Use cases | | Comment 30: |'Two worked examples are used to demonstrate the functionality and flexibility of the incidence package. The first example illustrates how to compute and manipulate stratified weekly incidence directly from a line-list'. - Consider 'The first example illustrates how to create directly from a line-list incidence object in order draw an epicurve of the weekly number of cases with or without stratification on patient characteristics'. Comment 31: |'while the second example shows how to import pre-computed daily incidence and fit a log-linear model to estimate growth rate ( r) and doubling time for the growing phase.' - Footnote to be included in the section about the function for more clarity. | Example 1: computing and manipulating stratified weekly incidence | | Comment 32: |'The weekly incidence stratified by hospitals is computed by running the function incidence() on the Date vari&amp;#x00ad;able dat1$date_of_onset with the arguments interval = 7 and groups = dat1$hospital." - Consider rephrasing. For instance: 'the epicurve with the weekly number of cases by hospital can be computed from the line listing dataframe object (dat1) using the function incidence() on i) the date vari&amp;#x00ad;able (dat1$date_of_onset), ii) by specifying the argument interval of seven days in order to aggregate the number case per week (interval = 7) and iii) including a the line-listing variable for stratification in the argument groups, in this case the hospital name (groups = dat1$hospital). Comment 33: |'Here $count is a matrix with 56 rows and 6 columns as groups by hospital' - Missing s at the end of $counts. Comment 34: |'The generic plot() method for incidence objects calls the specific function plot.incidence(), which makes an incidence barplot using the ggplot2 package. Hence, customization of incidence plot can benefit from the powerful graphical language from ggplot2.' - A short explanation and command line to explain how to access the code of the method would be welcome (notably the plot). This would help users to understand which ggplot2 geometric object(s) is used for the bar plot and incidence_fit lines. This would be an asset to understand how to proceed with further customization (within the aesthetic, theme or faceting specifications). This can be proposed at the end through several examples. Comment 35: |# plot incidence object | my_theme &amp;lt;-theme_bw(base_size = 12) + | theme(panel.grid.minor = element_blank()) + | theme(axis.text.x = element_text(angle = 90, hjust = 1, vjust = 0.5, color = "black")) plot(i.7.group, border = "white") + my_theme + theme(legend.position = c(0.8, 0.75)) The current example assumes that all users are familiar with ggplot2, notably how to customize the non-data components through the theme. We might suggest to introduce what is a theme in ggplot2 and what it does, for instance 'Themes allows modification (content and layouts) of non-data components such as titles, axis labels, legends (position and aspect &amp;#x2026;), graphics grid lines and backgrounds (Modify components of a theme; ref: https://ggplot2.tidyverse.org/reference/theme.html)'. | In addition, mention that theme specifications can 'overwrite' some layout specification in the other part of the ggplot2 function. The use in this example of theme_bw appears to clarify what the default built-in theme is (complete themes: https://ggplot2.tidyverse.org/reference/ggtheme.html , other themes https://cran.r-project.org/web/packages/ggthemes/ggthemes.pdf). | To help the reader, you might consider the arguments as displayed in 'Modify components of a theme' order as much as possible: |my_theme &amp;lt;-theme_bw(base_size = 12) + | theme ( | panel.grid.minor = element_blank, | axis.text.x = element_text(angle = 90, hjust = 1, vjust = 0.5, color = "black"), | legend.position = c(0.8, 0.75) | ) For this first example, consider setting the legend outside of the main graphic frame, especially for the first figure (instance legend.position="bottom", legend.box = "horizontal"). | For the axis labels, the Y is family the 'Num. of case of EVD. per week' in the Figure 2. | | Comment 36: |i.7.sub &amp;lt;- i.7.group[1:18, grep("Hospital", group_names(1.7.group))] | hosp_colors &amp;lt;-c("#899DA4", "#C93312", "#FAEFD1", "#DC863B") | - Add an intermediate line to illustrate that in this period selection (e.g. print i.7), cases are coming from four hospitals, to hosp_colors would a four colours vector. Keep the legend out of the main graphic frame (top or bottom). Comment 37: |'Here, because of the few numbers of cases in the first few weeks, we have also highlighted each case using show_ cases = TRUE (Figure 3)'. - The figure is displaying the individual case which is the standard representation of an epicurve according to number of training programs (US CDC, EPIET &amp;#x2026;). This is of primary importance in outbreak investigation to able to delineate case number in an easy-to-read visual and often stratified representation by case characteristics (sex, exposure, location &amp;#x2026;). This type of representation is adopted by default in package EpiCurve (see https://cran.r-project.org/web/packages/EpiCurve/vignettes/EpiCurve.pdf) as well as US CDC training example of epicurve ( https://www.cdc.gov/training/quicklearns/createepi/). Representation of case as square can be achieved with the current package as illustrated in at the end of the package vignette (see: vignette ("customize_plot", package="incidence") in the section Applying the style of European Programme for Intervention Epidemiology Training (EPIET). It's understandable that square form can be changed in case of a large dataset making the size of the intervals for the x- and y- axes different. | It would be an asset for the target audience and the current manuscript to contain a full example of an epicure with case made under square representation (somehow close to the example cited above in the vignette) combined with a full theme following simple and standard representation. Comment 38 |Consider change in the layout of Figure 2: 'Number of EVD cases stratified by hospital ... between week XX and week YY'. | Y axis title: 'Number of cases' | X axis title: 'Week of onset of illness' | X axis ticks should be made visible for all weeks even the label displayed for any other week. Comment 39: |Would it be possible to give some more information to which ggplot2 geometry are used when show_ cases = TRUE is specified? This is of importance to provide the reader with a clue about how both borderline and colour content of each square can be further customized. Comment 40: |As standard the label of the X axis time interval is displayed on the left side of the bin. Formally, the ideal position would be right below the bin (as illustrated in the CDC example above and numerous of published epicurve). In the EpiCurve package, the standard representation is not ideal as the X axis tick is right in the middle of the bin. The position of the label can be customized by the user, but would it be possible to look at the option to place the time label under each bin instead of to the left bin tick mark (see an example of ad hoc customization below). Of note, such label position should support figure export resizing. Comment 41: | | Figure 4. (A) stratified and (B) pooled daily incidence plots of ZVD in Colombia, September 2015 to January 2016. | Please consider comments made above for the other figure on figure title and axis labels: |'Epicurve of the daily number of Zika virus disease between Sep and Jan 2016'. Panel (A) stratified by location and (B) pooled across locations. ' |Y axis title: 'Number of cases' |X axis title: ' Week of onset of illness' Some readers might wonder if the faceting capabilities of ggplot2 would be supported or not. An evident alternative is to prepare separated epicurve for the both locations and further combined them using specific package (ggarrange for instance). Would it be possible to add information on this point, and if supported, provide an alternative presentation of the both epicurves using two vertically aligned panels? | | Comment 42: |'Without any knowledge on the splitting date, we can turn to the fit_optim_split() function to look for the optimal splitting date'. - Could you please reconsider the phrasing as 'Without any knowledge on the splitting date' which seems not logical when looking retrospectively to an outbreak epicurve and visually identifying the peak of the epidemic wave. Comment 43: |library('magrittr') - Provide a short explanation about the dependency(ies) with this package. Comment 44: |'The predictions and their 95% CIs from the two incidence_ft objects, 'before' and 'after', can be added to the existing incidence plot of i.pooled using the piping-friendly function add_incidence_fit().' - Provide more explanation on 'the piping-friendly function' aspect. Provide an example of layout customization of the two log-linear regression models (linetype, colour, size). Comment 45: |Please find below a proposal for an advanced and custom-made layout epicurve representation using the Zika dataset. In this example, some of the important layout feature of an epicurve are available: i) no space around the limits of both x and Y axes, ii) representation of each case with a square, iii) x label under each bin and make the graphic as light as possible based on Tufte's advice (less grid as possible, visible labels &amp;#x2026;). |In the graphic below, an incidence_fit object can be added for the pooled location with a specific customization to give a complete overview to the package capabilities. | Working example based on Zika diease dataset: | | head(zika_girardot_2015, 20) | head(zika_sanandres_2015, 20) | dat2 &amp;lt;- merge(zika_girardot_2015, zika_sanandres_2015, by = "date", all = TRUE) # # combine two datasets into one | names(dat2)[2:3] &amp;lt;- c("Girardot", "San Andres") # rename variables | dat2[is.na(dat2)] &amp;lt;- 0 # replace NA with 0 | i.group &amp;lt;- as.incidence(x = dat2[, 2:3], dates = dat2$date) # convert pre-computed incidence in data.frame into | str(i.group) | # Graphic | i.group_zoom_in &amp;lt;- i.group[10:60] | plot(i.group_zoom_in, n_breaks = nrow(i.group_zoom_in), border = "grey90", show_cases=TRUE) + | theme_bw() + | scale_y_continuous(expand = c(0, 0), limits=c(0,max(i.group_zoom_in$counts +1))) + | scale_x_date(date_breaks = "1 day", date_labels = "%b %d",expand = c(0, 0), limits= c(as.Date(min(i.group_zoom_in$dates)) , as.Date(max(i.group_zoom_in$dates+1)))) + | # scale_fill_discrete(name = "Location:") + | #scale_x_continuous(expand = c(0, 0),limits= c(as.Date(min(zomm_in$dates)) , as.Date(max(zomm_in$dates)))) + | labs(title = "Number of Zika disease cases", | subtitle = "Girardot and San Andres municipalities, Colombia. Period: 6 Sep to 11 Oct 2015." , | x="Week of onset of illness", | y="Number of cases", | fill="Municipalities:") + | theme(panel.border = element_rect(colour = "white"), | panel.grid.major.y = element_line(colour = "grey70", linetype="dotted", size =0.5), | axis.line = element_line(colour = "black", size = 0.7), | axis.text.x = element_text(angle = 45, hjust = 0.8, size = 6), | axis.ticks.x = element_line(size = rel(2)), | axis.ticks.y = element_line(size = rel(2)), | axis.title.y = element_text(margin=margin(0,10,0,0), size=10), | axis.title.x = element_text(margin=margin(10,0,0,0), size=10), | plot.title = element_text(size = 12,face = "bold"), | plot.subtitle = element_text(size = 9), | legend.position="bottom", | legend.box = "horizontal") + | coord_equal() | | Link to plot available here. | | Is the rationale for developing the new software tool clearly explained? | Yes. The rational is sounds and the new package 'Incidence' is fulfilling the objectives cited. It allows streamlining the manipulation and representation for epidemiological data for epidemiological representation. It's expected that this new package would reach a wide audience of epidemiologists and epidemiological data analysts working with R. | Is the description of the software tool technically sound? | Yes. However, some clarifications proposed in the detailed review would enhance the description of the software tool features. | Are sufficient details of the code, methods and analysis (if applicable) provided to allow replication of the software development and its use by others? | Overall, yes. Minor adjustments are proposed to allow reader to better access code (e.g. provide example to access full code of incidence (S3) class incidence and its subsequent methods (plot, &amp;#x2026;)) and offer additional clarification to improve graphic customization (notably around the incidence_fit object and further integration of ggplot2 faceting functionality). | Is sufficient information provided to allow interpretation of the expected output datasets and any results generated using the tool? | Yes. Several practical and realistic examples are provided by the authors. All examples were tested and further tests with epidemiological additional datasets were conducted and allow to reproduce accurately tool behaviours. In addition to the paper review, the R package documentation (description file, recent reference manual and vignettes) were thoroughly reviewed to assess any discrepancies between the peer-review publication and package documentation on CRAN. | Are the conclusions about the tool and its performance adequately supported by the findings presented in the article? | Yes.</t>
  </si>
  <si>
    <t>report45525</t>
  </si>
  <si>
    <t>ten Bosch, Quirine</t>
  </si>
  <si>
    <t>The authors introduce a package that aids in processing linelist data ( i.e., in which each row represents a case) for building, handling, and plotting epidemic curves. This tool fills a gap within the larger epidemics toolbox of the R Epidemics Consortium in 'getting the basics right', or otherwise put, getting data common to outbreak situations in the right format for further analysis. | I agree with the authors that this is a helpful tool. This is particularly true during outbreaks, when linelist data need to be processed quickly and disseminated to relevant actors. The procedures are straightforward and well presented. The examples given in this work are well chosen and provide a good starting point for working with this package. I only have a few comments pertaining to i) the loglinear model implementation and presentation and ii) the integration with other packages. |While the package is meant to focus on processing and visualization of data, the authors have added a modeling-capability that estimates epidemic growth rates. The respective function contains an option for estimating the peak of the outbreak and fit the exponential increase or decrease during the epidemic. Basing the time window for exponential growth on the timing of the peak will underestimate the growth rate as growth will no longer be exponential just before the peak of the epidemic. A more careful description in the MS is needed to highlight this and other shortcomings of this approach. Other methods to estimate the best time window, such as those used in the R0-package 1 , could prove helpful and be implemented in the package. Further, the choice of fitting the growth rates to the aggregated data rather than the two distinct regions (Girardot and San Andres) is a bit uncomfortable. Particularly so because, as the authors acknowledge, there seem to be two quite distinct outbreaks. |The authors highlight the gap within the epidemics toolbox is filled. It would be nice to see a little bit more context on what packages can easily work with their data structures and what analyses can hence readily be done. Minor comments: |Page 7: group_names(1.7.group) should be i.7.group</t>
  </si>
  <si>
    <t>report45526</t>
  </si>
  <si>
    <t>Bolker, Benjamin M.</t>
  </si>
  <si>
    <t>The authors have written an R package that does some useful tasks in aggregating and manipulating incidences and plotting them. For the most part the paper is clearly written and technically correct, and the package seems well-constructed. The abstract says that the package is "solely dedicated to building, handling and plotting epidemic curves", although it also fits simple epidemic models to incidence data. | | Overall I think this package is sensible and well-designed. My only major concern is with the log-linear fitting procedures; on the one hand, the authors say clearly that there are many fitting procedures which cannot (and should not) all be squeezed into this package, and I suspect that they don't intend these fits to be taken as very precise measures of the growth rate. On the other hand, I'm quite concerned by the possibility that users will take growth rates and confidence intervals estimated by these simplistic fits too seriously. There are a number of delicate issues around the estimation of epidemic growth rates: |Assume log-Normal incidence (as done by a log-linear fit), or make other distributional assumptions (e.g. Poisson or negative binomial)? |If using exponential or log-linear fits, what time window should one use to capture enough of the beginning of the epidemic but not bias the growth rate downward by capturing the saturation phase of the epidemic (Ma et al., 2014 1 )? |Should one allow for the influence of both process and measurement error (King et al., 2015 2 )? |Is growth exponential or sub-exponential (Viboud et al., 2016 3 )? I think I would have preferred that, if they were not going to go deeply into this area, that the authors instead provide some sort of non-parametric smooth fit (perhaps constraining the changes to be monotonically increasing before the peak and decreasing after the peak) rather than oversimplifying in this way. | | The minimal change that is needed to the document is a stronger set of caveats/warnings to users that the log-linear model may have major shortcomings in some circumstances, and should not be accepted unquestioningly. | | The package suggests that the fit() function is extendable to allow other fitting methods ("While the incidence package returns incidence_fit objects containing log-linear models by default, they can be constructed from any model from which it's possible to extract the growth rate (r) and predict incidence along the model"); I wasn't able to figure out how to achieve that goal. | | The main use of the package is for converting from line lists to aggregated incidence data. It would be useful (I can't tell if it's possible) to easily be able to aggregate data that are already in date/incidence form to coarser scales, or to approximately disaggregate incidence data. | | I had trouble fitting epidemic curves to data sets that only included incidence up to the peak or shortly beyond (it seems that the model was automatically trying to estimate a decline rate as well as an increase rate). This seems like an odd choice for a tool that people may be using to work with data from emerging epidemics that have not yet peaked. | | | Minor comments: |p. 3, paragraph 1: missing space before ( |p. 3, paragraph 3: maybe R "language" or "environment" rather than "software" (R defines itself as "a language and environment for statistical computing and graphics")? |Last paragraph of intro: comma before "which aims to fill this gap"? |Methods, paragraph 2: Probably don't need to say "numeric and integer" values, "numeric" would suffice (is.numeric(1L) is TRUE in R). |Methods, paragraph 2: "can not" -&amp;gt; "cannot". |How do subsets and indexing work with dates? |Figure 1 caption: delete "both"? |"created from these where it checks and validates" -&amp;gt; "created from these components after checking and validating" ? |"[Fitting] of log-linear models is depicted in the lower left"? (Technically, the addition of log-lin models to the plot is depicted along the bottom edge, or in the lower right). |p. 5: "boo[t]strap".</t>
  </si>
  <si>
    <t>10.12688/f1000research.9080.1</t>
  </si>
  <si>
    <t>Dolan,Kyle T.</t>
  </si>
  <si>
    <t>report15181</t>
  </si>
  <si>
    <t>Having reviewed the manuscript prior to reading the comments of the other reviewer, I would concur with most of the points raised so I won't repeat them. In particular, however, the current version makes it difficult for a reader to: |Separate new ideas from those in concordance with previous reports, especially those that came out of the Boston meeting of postdocs; |Determine which conclusions and recommendations were coming from the meeting participants vs. the authors; |Determine which ideas and recommendations had the strongest consensus behind them vs. novel ideas of one or a few individuals Specific Comments: | | Introduction | | First paragraph - It is not really true that research funds are 'disappearing'. Stating it this way creates a false sense of rapid decline that is not accurate. The bigger change has been on demand side, not on the supply side, as universities keep applying more pressure to faculty to get grants, decreasing institutional support for faculty salaries, and increasing infrastructure costs. This has led to a big increase in the number of applications for the same research pie. | | Second paragraph - As written, this gives the impression that the postdoc is solely a route to academic research career whereas it is also a route to other research careers in industry and government labs, although it is clear there are many postdocs who aspire to but who will never achieve a research-based career in any of these sectors. | | Last paragraph - By the end of the introduction, it is still unclear how this event was different than FoR in Boston, whether participants overlapped at all, whether Chicago participants had read the recommendations from Boston, etc. | | The meeting - How many individuals attended and about how many participated in each of the breakout groups? As a reader one can't determine if the report represents the collective thoughts of a large or small number of postdocs and others. | | Part I - To what degree did these keynotes shape discussion, opinion, and what came out in this report? How were they similar or different from speakers in the Boston event? Essentially, to what degree did the choice and messages lead to or influence the findings and recommendations reported here? | | Part II - Who moderated or led the workshops? Were there any guide questions or structure to them, or was it simply as described - providing opportunities for ideas to be 'voiced' via sticky notes which were sorted for themes? Do they have any information on the extent of knowledge of prior publications related to the questions being addressed? This is a potentially important issue if a reader is to determine the degree to which what came out of the meeting was spontaneous ideas which can be triangulated with those previously proposed and published, or 'commentary' on those. | | Theme 1 - new training paradigms - Soft Skills - It is not clear what is meant by these as they can be interpreted in many ways. What are the perceived priorities and how might they be taught? Just giving a link to the Core Competencies is not sufficient to know what the participants raised as important or not. | | Improved mentorship is a very vague term and difficult to know what to change. Are there issues that came up other than lack of attention and consideration of trainees' goals? If so, it would be more valuable to cite them rather than generic better mentorship. | | Theme 3 - Several of the recommendations are actually in place and have been for many years, such as carry-forward of unspent funds from one grant year to another. This is standard practice except in unusual circumstances, only requiring clarification if the amount to be carried forward is more than 25%, and even then it is generally approved with reasonable justification. Also, a great deal of funding is going toward shared resources and core facilities, and if more was to go in that direction it would have to come from some other research line. | | The recommendation for more F32 and K awards was somewhat hard to grasp given the concerns raised for more emphasis on non-PI careers. Currently, the limiting constraint is the number of tenure-track faculty positions so it is unclear how training more postdocs for these roles will improve the situation. Non-tenure track positions have continued to rise so this is one potential growth area for young scientists, albeit with limited stability. | | The suggestion that grants from early career scientists should be reviewed separately was actually implemented several years ago for NIH review panels.</t>
  </si>
  <si>
    <t>report14710</t>
  </si>
  <si>
    <t>Pickett, Christopher L.</t>
  </si>
  <si>
    <t>The meeting report 'Revitalizing biomedical research: recommendations from the Future of Research Chicago Symposium' from Dolan, et al., describes a meeting in Chicago in 2015 featuring two keynote speakers, a panel session and multiple breakout sessions attended by trainees, staff and faculty. The majority of this report focuses on the recommendations and outcomes of the breakout sessions. | This paper is an important contribution to the growing literature on how postdocs view their place in the biomedical research enterprise. That said, the authors can make several significant improvements to this manuscript to clarify the outcomes of this meeting and what actions should be taken next. | Primary recommendations |The manuscript would benefit from a display item cataloguing the many recommendations made pertaining to each of the themes. |The authors should state clearly how the outcomes of their meeting relate to (1) McDowell, et al., (2014) and (2) other reports recommending changes to how students and postdocs are trained. |Postdocs play a pivotal role in the research enterprise, but this is only the second publication from a postdoc meeting discussing the ailments of the research enterprise. The growth of the postdoc voice in the conversation is an important point that the authors should stress. |The authors should clearly state how their outcomes are the same or different from the McDowell paper and what conclusions they draw from these similarities and differences. |Many reports have been written discussing trainee issues, and the authors do a nice job referencing much of the literature. The authors should go further to clearly define how their recommendations contribute to the ongoing discussion and highlight areas of agreement or disagreement with these reports. |It is important for the authors to make very clear for the reader when they are reporting the participants' recommendations or their own suggestions. In the final paragraph of Theme 1, the authors use 'We think&amp;#x2026;' when discussing recommendations made by participants. This is quite confusing. Other sentences throughout the manuscript should also be clarified to ensure the reader understands who is making the recommendations. It may be useful to move the authors' suggestions and recommendations to the conclusions and stick to participant recommendations in the themes. |The authors should take more time in the Conclusions to give direction to the recommendations made at their meeting. Many of the recommendations had been made by others, as the authors indicated, but what does this mean about the progress of change? Which recommendations do the authors think are the most important to focus on? Where, given developments since the end of their meeting, should efforts be focused to make the most change? | Secondary recommendations |The authors list that 'postdocs, students, faculty, staff, and others' participated in their event. Rough estimates of the percent attendance by career stage would be important to understand the tenor of the recommendations being made. Furthermore, if the data are available, it is important to communicate if one career group, like postdocs, had more of a say in the recommendations of one theme than other groups. |It is not clear what the authors are trying to convey with this sentence: 'Without long-term strategies to address the realities of career trends among PhDs, and absent a major shift in the research funding landscape, the outlook for continuing to attract talented young minds to biomedical research remains dim.' What are 'long-term strategies to address the realities of career trends' and how do they help recruit young scientists into the enterprise? Would a 'major shift in the research funding landscape' do more to retain young scientists in the enterprise or recruit them to it? This sentence should be recast to capture the authors true intentions or deleted altogether. |The participants in Theme 1 did not offer 'implementation methods' as the authors suggest. Implementation requires a plan to make the recommended change a reality, such as who should be tasked with advocating for and making the change and a timeline for the change to take effect. This type of plan is not offered in the manuscript. Rather, the participants make recommendations for alternative models to achieve the objective, and they should be characterized as such. |In the final paragraph of Theme 1, the authors list, 'First, the availability of&amp;#x2026;' but there is no 'Second&amp;#x2026;'. The sentences should be recast to address this issue. |In Theme 2, to give an alternative, yet complementary, picture of what the Silva et al. group did, the authors should consider referencing The Stanford PhD Alumni Employment Project ( http://web.stanford.edu/dept/pres-provost/irds/PhDAlumniEmployment). It could also be useful to reference some of the schools that publish career outcomes information such as UCSF, University of Chicago or Tufts University. |In Theme 4, the participant's recommendation suggests a lack of interaction and social cohesion is responsible for people not 'experiencing powerful positive feelings about their work.' Is this lack of interaction the root cause of poor morale as identified by the participants? How much of the material in Themes 1-3 play a role in lab morale? The authors should expand and clarify what the participants cited as depressing the lab culture. |The authors discuss several broad problems facing the research enterprise but sometimes obscure the complexity of the reasons behind them. I recommend recasting these sentences to reflect the complexity of the situation. Specifically: |'However, since 1990, the estimated postdoc population has doubled, causing an increase in the average length of postdoc training to 5-6 years and&amp;#x2026;' Linking population growth directly to the length of postdoc training leaves out many important details. Stagnant research funding, the dwindling number of faculty positions and poor training for jobs outside of academia, in addition to population growth, have affected the length of postdoc periods. |'Over the past 20 years, the percentage of grant applications funded by the National Institutes of Health (NIH) has fallen by 50%.' While accurate, it is important to note that, in the context of the rest of the paragraph, this is due to a doubling of grant applications rather than a decline in the raw number of grants funded. |As funds disappear, biomedical research has become hypercompetitive&amp;#x2026;' Stagnant funding is a major contributor to the hypercompetitive environment, but so is the growth in the population applying for grant funding and the increase in applications referenced above. |The authors state the BEST program was implemented, 'In response to employment trends among young biomedical doctorates&amp;#x2026;' This is partially true, but again, oversimplified. The BEST program was initiated in response to a recommendation in the NIH Biomedical Workforce Working Group report from 2012, continuous advocacy from parts of the research community, the apparent success of a variety of existing university-specific programs, and yes, an analysis of employment trends.</t>
  </si>
  <si>
    <t>10.12688/f1000research.12934.1</t>
  </si>
  <si>
    <t>Lohse,Tina</t>
  </si>
  <si>
    <t>report27514</t>
  </si>
  <si>
    <t>Plummer, Martyn</t>
  </si>
  <si>
    <t>This article illustrates the methodology developed by Hothorn et al (2014 1 , 2017 2 ) and implemented in the CRAN package mlt (most likely transformation). The methods are applied to a common epidemiological problem: estimating the effect risk factors for overweight and obesity measured in terms of body mass index (BMI). BMI is typically coded in categories determined by the World Health Organization (WHO), but ad hoc categories may also be used, and other encodings of BMI are possible (e.g. BMI recorded to a given numerical precision, or calculated exactly from the original height and weight data). The proposed continuous outcome logistic regression model is capable of handling all of these different data formats for BMI. This is illustrated using data from the Swiss Health Survey 2012. The BMI data from this survey are encoded in various ways and the results show consistency of results (table 1 and 2). With the exact encoding of BMI, the conditional distribution of BMI given baseline covariates is estimated from a flexible parametric model using Bernstein polynomials (Figure 1, 2) and odds ratios that depend on the cutpoints (referred to as "non-proportional" odds ratios) are also estimated. | | I have only minor comments on the manuscript | | 1) Presentation of the non-proportional odds ratios is obviously more complex, but I wonder why a comparison across different encodings was not made for these odds ratios as it was for the risk factors assumed to have proportional odds ratios in Table 2. | | 2) In Table 2, the results for the WHO encoding are somewhat different from the other encodings, which tend to be more consistent with each other. Why? | | 3) In Table 2 , I would recommend different units for the continuous variables, as the per-unit odds ratios are attenuated towards 1 by the choice of scale, e.g. odds ratios for a 10-year age difference and a single unit of drink (12g in Switzerland, although 10g is more internationally comparable). | | 4) The final paragraph of the discussion seems to imply that the WHO cutpoints will changes in the future as prevalence of overweight and obesity increases. This seems unlikely to me as these cutpoints are normative. For example, despite doubts raised about the utility of the current cutpoints in Asian popoulations, WHO recommends to continue to use them for international comparisons. Having said that, it is possible that the categories will become more detailed in the future as epidemiologists use the three classes of obesity (30-35, 35-59, 39+) and/or break down the "normal" category into two (18.5-23, 23-25).</t>
  </si>
  <si>
    <t>report27859</t>
  </si>
  <si>
    <t>Umlauf, Nikolaus</t>
  </si>
  <si>
    <t>The paper "Continuous outcome logistic regression for analyzing body mass index distributions" presents a new approach for estimating conditional BMI probabilities, which avoids the necessity to specify ad hoc BMI categories/cutoff points, e.g., as defined by the World Health Organization. More precisely, the authors use recently developed conditional transformation models that directly model the distribution function of BMI outcomes and are therefore capable to estimate all moments of the response distribution simultaneously. Although computationally the model is quite complex, the authors show in numerous examples that probability statements can be easily obtained in a simple fashion, similar to commonly used models, e.g., when using ordered logistic regression models for BMI categories. The paper is excellently written and clearly shows how information loss can be avoided by the presented model in contrast to applying models onto ad hoc categorized BMI measurements. I only have minor points: | | * In section "Likelihoods for BMI models" the authors show how likelihood contributions are obtained using different measurement scales. This was immediately clear to me, however, in the next section the sentence: | | "The model was fitted to BMI observations categorized according to the WHO and to a different categorization with intervals of two BMI units (Int 1)." | | is confusing. What did the authors do exactly, please clarify. | | * In section "Discussion" the authors say that a conditional normal distribution with covariate specific variance would describe the BMI distributions less accurately. I agree, however, using distributions other than the normal might lead to equivalent results. It would be nice to add some more discussion on that. | | * In Table 2 there is a little typo, two commas "i.e.,,". | | | Regarding the Data Availability, I think to ensure full reproducibility readers should also be able to download the data from F1000Research, that is why I answered "NO". However, this point is not too critical, since it is possible to obtain the data on request.</t>
  </si>
  <si>
    <t>report27963</t>
  </si>
  <si>
    <t>Kanerva, Noora</t>
  </si>
  <si>
    <t>The manuscript 'Continuous outcome logistic regression for analyzing body mass index distributions' is a very well written paper. The issue is interesting and provides strong suggestion for future studies to consider continuous logistic regression instead of traditional logistic regression. I have only some minor questions/suggestions for the authors: | 1. The main research question was defined clearly in the end of Introduction section (association between smoking and BMI). However, it was less clearly explained why association between smoking and BMI was presented at different levels of sex in such detail in the results, but not the other covariates (e.g., consumption of fruits and vegetables)? | 2. In the discussion (page 8), the authors state 'The corresponding BMI-dependent odds ratios from continuous BMI logistic regression (Table 3) indicated that a model that assumed proportional and thus BMI-independent odds &amp;#x2026;.'. Now, looking at the heading of the Table 3, it says 'Estimated Non-proportional odds ratios for smoking'. Could you please clarify, whether the Table 3 presents results for proportional or non-proportional odds ratios? | 3. To demonstrate the difference between 'traditional' and this 'new' logistic regression approach, I would like to see also estimated odds ratios for traditional logistic regression with ad hoc categorization for this cohort. Would it be possible to add these results as supplemental material and discuss the differences between these results shortly? I understand that comparing these models was not the aim of this study, but still I think it would be interesting for the readers who are not familiar with this new approach to see this difference. | 4. In the discussion on page 9, the authors compare their results to previous studies. It would be also interesting to compare the magnitude of the association between smoking and BMI in their study and in the previous studies. If there are earlier studies from Switzerland or neighboring countries, are the results more similar with these compared to studies conducted in other, geographically more distant populations (e.g. USA, Asian countries)? Furthermore, it is not clear to me how the similarity of the results obtained using continuous logistic regression and traditional logistic regression should be interpreted. Is it a sign of validity of the new approach or does it imply that the traditional method is as good as the new one? | 5. Please add a paragraph about the possible limitations of the proposed new logistic regression to the Discussion section. | 6. What are the practical implications / future steps based on your findings? Should further studies move from traditional regression model to using this new approach or should the method still be tested in other data?</t>
  </si>
  <si>
    <t>10.12688/f1000research.13064.2</t>
  </si>
  <si>
    <t>Leijonhufvud,Fredrik</t>
  </si>
  <si>
    <t>report29258</t>
  </si>
  <si>
    <t>Kretzschmar, Moritz A.</t>
  </si>
  <si>
    <t>Our questions and comments are addressed appropriately in the revised version. Attributing the differences in wash-in time to the different agent delivery technique is very plausible, and presents a further interesting field to study, although we do take notice that the differences are small and the clinical impact will probably be minute.</t>
  </si>
  <si>
    <t>report29257</t>
  </si>
  <si>
    <t>Hallen, Katarina</t>
  </si>
  <si>
    <t>The most interesting is | 1. Sevo is much faster at FGF 2 in Aisys. | 2. Des is much faster at FGF&amp;gt; 4 in Aisys | | However, the results report is confused, as Table 1 indicates that it contains both times to fastest deployment and time to plateau, while the table only contains one time per machine and gas. | | Figure 1. Is it exactly the same principle of the circles in the two respirator machines? There should be 1 Figure for each machine, as the design of the circle may affect gas consumption. | | Fig.2. Put labels on all shoulders in the Figure instead of caption. Put headlines in the Figure to facilitate reading. In 2a, there should be Flow-I SEV, 2b Flow-I DES, in 2c Aisys SEV and 2d Aisys DES. | | Both Sevoflurane and Desflurane interfere chemically with the absorber, especially when dry, as in these experiments. This might give a certain difference in the consumption of gas. How does the authors comment on this? Is it exactly the same principle of the circles in the two respirator machines? There should be 1 Figure for each machine, as the design of the circle may affect gas consumption. | | Fig.2. Put labels on all shoulders in the Figure instead of caption. Put headlines in the Figure to facilitate reading. In 2a, there should be Flow-I SEV, 2b Flow-I DES, in 2c Aisys SEV and 2d Aisys DES. | | Both Sevoflurane and Desflurane interfere chemically with the absorber, especially when dry, as in these experiments. This might give a certain difference in the consumption of gas. How does the authors comment on this?</t>
  </si>
  <si>
    <t>report29259</t>
  </si>
  <si>
    <t>Tribuddharat, Sirirat</t>
  </si>
  <si>
    <t>The authors have addressed my concerns appropriately in the revised version. However, there are some issues that need additional revision. The authors should insert a reference for "1 MAC adjusted of a 40 year-old (2% for sevoflurane and 6% for desflurane)" in the Methods. The sentence "There are slightly lower values suggested." in the Limitations should be changed into "There are slightly different values suggested." since, according to the study of Nickalls RWD. BJA 2003; 91: 170-4, 1 MAC adjusted of a 40 year-old for sevoflurane and desflurane are both lower and higher, ie. 1.8% for sevoflurane and 6.6% for desflurane. Please also insert a reference for this sentence.</t>
  </si>
  <si>
    <t>10.12688/f1000research.2-57.v1</t>
  </si>
  <si>
    <t>Uefune,Masayoshi</t>
  </si>
  <si>
    <t>report851</t>
  </si>
  <si>
    <t>The paper written by Uefune et al. studied the effect of qualitative and quantitative changes in a synthetic blend on the behavioural response of Cotesia vestalis, a specialist parasitoid of diamondback moth. The experimental design and methods are correct, and have been clearly described. By bioassay, the authors found that the wasps could distinguish qualitative changes when they had a positive experience (oviposition success) with the volatile blend; while when they had a negative experience (starvation) with the blend, the wasps could distinguish both qualitative and quantitative differences. The result provides new insights into the role of associative learning in the host searching behavior of wasps, and also new information of the extent to which qualitative and quantitative changes can influence the behavioral responses of the parasitoid. | Minor concerns: | | It would be better to regard 'ratio change' as a qualitative change; | For both quantitative and qualitative changes, only one case was measured. It would be better to investigate more cases.</t>
  </si>
  <si>
    <t>report807</t>
  </si>
  <si>
    <t>Holopainen, Jarmo K.</t>
  </si>
  <si>
    <t>Uefune et al. have studied if qualitative or quantitative changes in the synthetic blend of the herbivore-induced plant volatiles will affect the olfactory response of Cotesia vestalis, a parasitoid of Diamondback moth. Their experiments are clearly described, carefully designed and conducted. The results of this study show the significance of associative learning for the behaviour this wasp species. The results are also giving valuable new information of the extent to which parasitic wasps can identify qualitative and quantitative differences in herbivore-induced plant volatiles. When we know how to fine tune the associative learning in parasitic wasps that will improve the efficiency of the use of C. vestalis in biological control.</t>
  </si>
  <si>
    <t>10.12688/f1000research.2-222.v2</t>
  </si>
  <si>
    <t>Basunaid,Suhail</t>
  </si>
  <si>
    <t>report6157</t>
  </si>
  <si>
    <t>Marosi, Christine</t>
  </si>
  <si>
    <t>The authors added valuable information on the radiotherapy in relapse as requested, so there is one question remaining for me: was an intracranial relapse diagnosed after reirradiation? However I feel confident in approving the version 2.</t>
  </si>
  <si>
    <t>report6093</t>
  </si>
  <si>
    <t>Vorobiof, Daniel</t>
  </si>
  <si>
    <t>The authors have acted on the suggestions of the reviewers and improved the description of the case. The report adds to the list of uncommon spread sites from a malignant neurological tumor.</t>
  </si>
  <si>
    <t>10.12688/f1000research.9091.1</t>
  </si>
  <si>
    <t>Lopez,Jose I.</t>
  </si>
  <si>
    <t>report15138</t>
  </si>
  <si>
    <t>Sobrinho Simoes, Manuel Areias</t>
  </si>
  <si>
    <t>The article 'A multi-site cutting device implements efficiently the divide-and-conquer strategy in tumor sampling' represents an intelligent and practical evolution of the previous article of the same authors on the challenging issues of intratumor heterogeneity and tumor sampling. | | Tumor heterogeneity is one of the most important features of any approach to oncobiology and/or oncology. Together with other factors with which it is related - topography and time (evolution) - tumor heterogeneity is a key issue of cancer diagnosis and cancer treatment. | | L&amp;#x00f3;pez and Cortes addressed this issue adequately in their previous article demonstrating the importance of finding ways of evaluating tumor heterogeneity and topography via a clever and innovative strategy - Divide-and conquer (DAC) strategy - of tumor sampling. | | I must confess I liked very much the previous article but I did not know how much effort one would need to implement a successful DAC strategy. It was therefore an agreeable surprise to see the continuation of the work having the real life of a Pathology Laboratory as the objective. | | I think the authors describe reasonably well the method they have 'invented' and I concur with them it looks a simple procedure that assures a rather complete sampling of large surgical specimens in a relatively short period of time. However, for the sake of utility, I think the authors should provide a more detailed description of the 'technicalities' of the procedure.</t>
  </si>
  <si>
    <t>report14804</t>
  </si>
  <si>
    <t>Fletcher, Christopher DM</t>
  </si>
  <si>
    <t>This is valuable and innovative work, which provides a simple and practical approach to more efficient sampling of larger human tumors, with the goal of better determining tumor heterogeneity. | | There are some omissions in the description of the technique, which would make adoption of the technique easier for others. Specifically, the authors should state clearly the recommended thickness of the whole tumor slice, whether using a long-bladed knife or slicing machine. Clearly the slice thickness must fit in the tissue processing cassette - so probably less than 3 mm - do the authors think that 3 mm slices of a large mass will generally remain intact/not fall apart before being cut with the grid. The second, perhaps more important, point is the authors need to state clearly how much of a given tumor they believe should be sampled. In their 10 cm example, it seems like they would submit virtually the whole tumor but this is not clear. How much would they submit from a 20 cm tumor? Conversely, how big does a tumor need to be before this type of sampling technique is advised? Presumably smaller tumors (e.g. 5 cm) could be sampled in the conventional/routine fashion with larger pieces? Clarification of these points will enhance the value of the authors' proposal.</t>
  </si>
  <si>
    <t>report14803</t>
  </si>
  <si>
    <t>Colby, Thomas V.</t>
  </si>
  <si>
    <t>A simple and practical proposal for tumor sampling tissue. One suggestion: give some guidance as to which among multiple tissue cubes would be put in the cassettes.</t>
  </si>
  <si>
    <t>10.12688/f1000research.12776.2</t>
  </si>
  <si>
    <t>report31034</t>
  </si>
  <si>
    <t>Rasmussen, Magnus</t>
  </si>
  <si>
    <t>Most concerns have been satisfactorily addressed. Information on method of species determination and on the size of the vegetation would still be of interest.</t>
  </si>
  <si>
    <t>report31035</t>
  </si>
  <si>
    <t>Follow up on previous comments. Suggests the following improvements: | | Abstract |There are 2 dots ahead of Improvements: Delete 1. |MALDI-TOF MS has improved recognition not isolation. Please rephrase. Introduction |Please rephrase 'secondary to Aerococcus urinae' |Please give a reference on initial recognition of A. urinae. Is the year 1967 correct? |As can be seen in this case can be deleted. Case report |Give entity on C-reactive protein |Blood-culture system used is missing |MALDI-TOF MS details are missing |Antibiotic susceptibility testing system used is missing Discussion |The main problem&amp;#x2026; and the rest of the section: The 2 sentences are not clear. Please rephrase. |In conclusion&amp;#x2026;.: it is advancements in as well detection as identification methods. The last sentence is not clear. Please rephrase</t>
  </si>
  <si>
    <t>10.12688/f1000research.17972.1</t>
  </si>
  <si>
    <t>Kokol,Peter</t>
  </si>
  <si>
    <t>report49289</t>
  </si>
  <si>
    <t>Arany, Praveen</t>
  </si>
  <si>
    <t>The advances of biomedical technologies and biomaterials is bringing about staggering improvements in clinical care, especially in dentistry that has always been at the forefront of adapting and utilizing the latest scientific advances. The authors do a good job of compiling the literature on this topic. This is a timely article as there is much excitement of how the rapid pace of technological advancements that are improving routine patient care. | However, there seems to be fundamental confusion on what exactly constitutes a 'Smart' approach or technology. While digital impression, robotic surgery or precision additive (3D printing) manufacturing are phenomenal advances that are enabling individualized care, the techniques by themselves are not, in my personal opinion, a smart approach. | The following are examples of what may not be considered 'Smart' based on their ability to simply perform an enhanced passive or active function. |Precision-designed implant surface is NOT considered smart because it is passively driving a directed osseointegration response; |Drug eluting biomaterial is NOT considered smart despite actively releasing an antimicrobial or disease modifying agent. The classical definition, I believe, of a 'Smart' approach is a measured, controlled response to modulate a biological response based on some input/sensing. Some examples of Smart approaches are: |pH or enzyme activated payload release from biomaterials; |Sensors on appliances that enable (hardware/biomaterial) improved compliance or dose/treatment modulation; |Big data (clinical, laboratory, epidemiological) and artificial intelligence enabling (software) improved precision and personalized care; Of the key topics/focus areas identified, the 'smart' aspect of each area could be specifically highlighted. For example, robotic surgery is a major technological advance but the use of diagnostic approaches, such as real-time radiographic or ultrasound imaging has enabled increased precision. Another key example in dentistry is the use of protease-sensitive dressings or materials that indicate active tissue turnover providing a visual cue for a clinical intervention.</t>
  </si>
  <si>
    <t>report47891</t>
  </si>
  <si>
    <t>Wan Bakar, Wan Zaripah</t>
  </si>
  <si>
    <t>This article entitled 'How 'smart' is smart dentistry?' is an interesting topic. It looks upon smart dentistry which is an important area especially as we are currently in the Fourth Industrial Revolution, where everything is changing fast with new technologies. It is no doubt that smart dentistry already exists with more new advanced technology that has emerged to facilitate clinical works. | However with this bibliometric mapping methods study, the included papers were not critically appraised and the details information were not described clearly. Limitations that band it from being smarter such as cost and resources should be elaborated. It just show the overall general trend where a proper conclusion cannot be made, which ends up with very a weak conclusion. Maybe it is better to conclude that there is an improvement in smart dentistry with year changes especially in developed country as the gold standard level is yet not known.</t>
  </si>
  <si>
    <t>10.12688/f1000research.5403.1</t>
  </si>
  <si>
    <t>report7083</t>
  </si>
  <si>
    <t>The authors of this study should be praised for approaching the matter of behavioural fatigue from such a refreshing angle. As such, their experience was an innovative activity. |Technically, the paper is well written, although I feel that perhaps the initial sections focusing on evidence regarding hand hygiene campaigns was too long, considering the overall extension of the paper. Likewise, the authors may have been able to benefit related from including some existing evidence from other fields related to overcoming behavioural fatigue. |Whilst the authors indicate that their intervention managed to increase compliance in 2 areas from 10% in 2012 (mentioned in " ...improvement was noted in all the 19 clinical areas except for two where together there was a decline in compliance from 42% to 10%") to 95% in June 2014, it would have been extremely useful to see the decay rate of such boost (I accept that the authors highlight as a limitation of their paper the need to see the longer term impact of their intervention, but I feel that as the problem they tried to solve was related to compliance fatigue, we would have benefited from examining how well their initiative fared). |But these suggestions should not impact on the merit of the paper, which is showcasing an innovative approach focused on maintaining engagement with desired hand hygiene behaviours.</t>
  </si>
  <si>
    <t>report7084</t>
  </si>
  <si>
    <t>Erasmus, Vicki</t>
  </si>
  <si>
    <t>This is an interesting intervention study with a good twist on keeping hand hygiene interesting for healthcare professionals. The intervention can also inspire other hospitals to undertake quality improvement which is excellent! In general the paper is well written with a good literature base, and great effort were undertaken to ensure reliability during the record breaking attempt, including two witnesses. I have two reservations though, and hope the authors could add something on these points. |The authors report an increased compliance from 50-&amp;gt;83%, although it in unclear how or where this was measured. Was this data collected after the intervention (how long after?) in hospital wards? More details on this could help place the results in perspective and help other professi9onal undertake similar efforts. |I miss a discussion of the project. By listing some of their limitations others can be helped in further improving similar activities.</t>
  </si>
  <si>
    <t>report6323</t>
  </si>
  <si>
    <t>McLaws, Mary-Louise</t>
  </si>
  <si>
    <t>This manuscript reports on a unique project aimed at refreshing the support for a WHO global hand hygiene compliance program in healthcare workers from a tertiary teaching hospital in Hong Kong. The manuscript is well written and has succinctly reported the literature to highlight the lack of research into methods to amelioration fatigue. The only comment I have to improve on this excellent manuscript is to include a reference about the need for behavioural research (Page 2, paragraph 6), after '....behavioural determinants is needed' e.g. by Whitby M et al. (2007) .</t>
  </si>
  <si>
    <t>10.12688/f1000research.12775.2</t>
  </si>
  <si>
    <t>Fung,Angela W.S.</t>
  </si>
  <si>
    <t>report29428</t>
  </si>
  <si>
    <t>Hill, Stephen A.</t>
  </si>
  <si>
    <t>|'The ECLIA methods offer a wider analytical measurement range for CSA and TAC than CMAI methods.' It would be helpful to include the upper limits for the CMIA assays for comparison. |'The claimed functional sensitivity of the ECLAI ISD methods are improved for TAC and SRL compared to CMIA ISD methods.' It would be helpful to include the CMIA data for comparison. |'Overall, all three ECLID ISDs met our acceptance criteria, with SRL slightly exceeding the limit for slope.' The two parts of this sentence are incongruent. SRL did not meet your pre-determined criteria. It is inappropriate to set pre-determined acceptance criteria and then not use them. | | 'In conclusion, the overall analytical evaluation of ELCIA method for CSA, TAC and SRL met acceptable performance' The same comment applies here. | | One of the strengths of this paper is that pre-determined criteria were established. | | I think it's fair to state the in spite of not meeting all pre-determined performance criteria, the ECLIA methods are of sufficient quality to accept them for clinical service. | | Some re-wording should correct this.</t>
  </si>
  <si>
    <t>10.12688/f1000research.14807.1</t>
  </si>
  <si>
    <t>Treister,Adam</t>
  </si>
  <si>
    <t>report34907</t>
  </si>
  <si>
    <t>Doncheva, Nadezhda T.</t>
  </si>
  <si>
    <t>The paper describes idmapper, a simple yet very useful app for converting node identifiers from one data source to another. It is provided as part of the widely used network analysis and visualization software Cytoscape and the mapping functionality can be used by users in several different ways, including the GUI, Cytoscape commands, and from R or Python scripts vie the Cytoscape REST interface. It supports common data sources such as UniProt and Ensembl. Both the app and the manuscript are in good quality and there are a few minor aspects to be addressed. |In the Implementation section, it is important to clarify which extent the idmapper app relies on the BridgeDB mappings/app and also say a few words about how these mappings are done in BridgeDB and what the versions of the used data sources are. Maybe it can be a subsection called Dependencies or Backend? |In the use Cases section, it would be useful to provide the Cytoscape command call in addition to the R and python function calls. |Figure 2 is not very informative as it is now. Maybe it would be better if it includes a screenshot of the 'Example Value' code? In addition, the term 'singular function' is used in mathematics and might be confusing for some readers. The app works nicely both through the Cytoscape GUI and the command/swagger interface. However, it would be great if the documentation can be improved a little bit so it is more consistent and informative. In particular: |Could a list of all possible species and all possible data sources names be provided both in the manuscript and in the documentation of the command in Cytoscape/Swagger? It could be included as part of the description of the map column function in the Cytoscape automation section. |The species are most likely the ones listed in the species parameter description but it is clearly stated anywhere. Is there a comma missing in the sentence: 'The combined common or latin name'? It seems that one can use all three of those: the common name, the latin name or the combined one (although there is a warning if anything but the combined one is used). |Are the data sources exactly and only the ones in Table 1? There is an example with 'Uniprot' (GUI, swagger documentation and example), one with 'Uniprot-TrEMBL' (Case 2 in the paper) and in the table it is written 'Uniprot TrEMBL'. Are all of those the same or not and if not what are the differences? |For the table, it says 'node' in the command documentation and 'default node' in the swagger example. Both of them work, but it would be good to have a list of possible values as it is the case for the species parameter. |Make clear (maybe in table 1) that Ensembl refers to Ensmbl Gene identifiers and not Proteins. |Would it be possible that the parameters of the python function have the same names as the parameters in all other functions? Only recommended if it does not break already existing scripts. | There were two minor issues while testing the app: |When running the following command from within Cytoscape or the swagger documentation on the galFiltered network (or on a STRING network), a warning and an error message come up in the Task Manager. It seems to work nonetheless, so could you check what is going on there? |idmapper map column columnName="name" mapFrom="Ensembl" mapTo="Entrez" species="Yeast" |warning: value not contained in list of possible values possible items = [] and error: networkTable not found. |The data source inferring works well for the identifiers, but in the case that the species is wrong (e.g. switching from a yeast to a human network), changing the species resets the Map from column to the first entry in the list.</t>
  </si>
  <si>
    <t>report34906</t>
  </si>
  <si>
    <t>Luna, Augustin</t>
  </si>
  <si>
    <t>This Cytoscape app provides functionality that is widely useful for Cytoscape users for converting network identifiers to different databases. Some points not completely clear: |The list of regular expressions used for inference, do they come from identifiers.org? What happens if the inference fails? Does the app try to pick the closest matching regular expression? | For use of RCy3, is RCy3 a generic package to interact with any REST function in any Cytoscape package? Or did the developers of RCy3 specially include the mapTableColumn function to access the idmapper app?</t>
  </si>
  <si>
    <t>report34908</t>
  </si>
  <si>
    <t>Isserlin, Ruth</t>
  </si>
  <si>
    <t>The paper entitled " Identifier Mapping in Cytoscape: idmapper" by Adam Treister and Alexander Pico presents a new implementation of id mapping available directly through Cytoscape with no additional configuration. | | There is a lot of discussion throughout the paper about BridgeDB. It is not clear what the relationship between idmapper and BridgeDB is. It is understood that idmapper is a simplification and alternative of the aforementioned tool but does idmapper rely on BridgeDB? Do they share a codebase? | | One thing that might be a good addition to the implementation section is a short discussion on the backend. Where are the mappings coming from? Is the app dependent on any online resources or are the mappings static and stored within the Cytoscape instance? This is related to the previous BridgeDB question as given that there is no discussion about the backend I thought maybe the info was coming from BridgeDB and that was the reason it was included. | | In the implementation section, Table 1, |it might be useful to have a column specifying the data source names that the app recognizes. (for example in the table one of the data sources listed is "Uniprot TrEMBL" and later in Case 2 in the command the map.from(RCy3) and source_selection(py2cytoscpae) the db is specified as "Uniprot -TrEMBL" (with a dash)). |Given that this is the implementation section it might be good to list the regular expressions that each identifier recognizes (provided that they aren't too messy) and any exceptions they look for. |Later on in the case 1 you mention an exception to the basic regular expression behaviour for yeast. Are there more exceptions that the app handles? |It is also unclear why the "Code" column is required. |Might be nice to separate the data sources that can handle any species and those that are species specific. In the use cases section "The default Species is determined by the previous selection made per network, providing a "smart and sticky" behavior. " It is unclear but the previous selection was? | | In the use cases section in the specific cases two example use cases are presented, species specific and protein to gene conversions. It would be helpful to list these and other common use cases at the start of the use case section as well. One of the most common use cases being going from non-descriptive identifiers (like entrez gene ids, and ensembl ids) to something more understandable such as species specific IDs (HGNC or MGD, Is it possible to map to proper gene symbols?) | | In the use case section it is stated that if the ID maps to multiple identifiers there is an option, " Force single", that when selected the app selects the first result. How are the returned IDs sorted? Is the first match the "best" match, alphabetical, random? | | In the Cytoscape automation section in the parameters section for the species option all the available mappings are listed but for the mapFrom and mapTo no options are listed. (if the recognized data source name is add to Table 1 you can just reference the table here or if the first column of Table 1 are the recognized names it would be good to reference it here). Also, the parameters listed for Cytoscape automation section are very different from the parameters used in the use cases which can be very confusing. Maybe adding an example using the RCy3 commandsGet option under RCy3 and py2cytoscape examples just showing how the user can use all the parameters as specified using the command directly. | | Minor comments/questions: |In the introduction "Uniprot and various specied-specific sources" should be "Uniprot and various specie s-specific sources" |In the implementation section "The app looks at the first ten entries and choose the source" would be better as "The app looks at the first ten entries and choose s the source" |In the implementation section - "This number of identifiers iteratively sampled is set by a static variable called N_Iterations. The algorithm for inferring the data source is implemented in IdGuess.java." - This is a little confusing why this is needed. Is this a parameter the user can control or tweak? |In Use cases section - "As such it usage in Cytoscape via" should be "As such it s usage in Cytoscape via" |In use case 2 "you may want to translate to gene identifiers" might be better as "you may want to translate protein identifiers (for example: Uniprot-TrEMBL) to gene identifiers" |Can idmapper convert a list column? (in the example use case where the network is an enrichment map and each node contains a set of genes as opposed to each node being a gene) |What is the resulting column name? What if a column with that name already exists?</t>
  </si>
  <si>
    <t>10.12688/f1000research.2-26.v1</t>
  </si>
  <si>
    <t>Parmar,Kamalpreet S</t>
  </si>
  <si>
    <t>report2323</t>
  </si>
  <si>
    <t>D. Trong, Luan</t>
  </si>
  <si>
    <t>In this manuscript entitled 'A Brief Grief over Bowel Relief,' by K.S. Parmar and M.S. Parmar, the authors describe a patient with acute renal failure after oral sodium phosphate administration for constipation. |As the authors mentioned, this type of renal failure is almost always secondary to administration of sodium phosphate for colonoscopy. This report expands the possible complications of oral sodium phosphate in a new clinical context, i.e. treatment for constipation. It is an important finding both clinically and pathologically. |A few minor suggestions: |The quality of the renal biopsy illustration can be improved. The picture should be sharper with better contrast and the areas of tubular calcification should be better illustrated. |In the Discussion, the dose as well as the drug schedule of oral sodium phosphate for colonoscopy should be reviewed and compared with those in this case. This should highlight better the clinical context in which oral sodium phosphate as a treatment for constipation can cause acute renal failure.</t>
  </si>
  <si>
    <t>report844</t>
  </si>
  <si>
    <t>Yuan, Christina</t>
  </si>
  <si>
    <t>This is a case report of acute kidney injury (requiring dialysis) after use of OSP for constipation in an elderly woman. The patient had a kidney biopsy demonstrating findings consistent with acute phosphate nephropathy. This is a valuable reminder that AKI secondary to OSP may occur independently of the indication for OSP prescription.</t>
  </si>
  <si>
    <t>10.12688/f1000research.6288.1</t>
  </si>
  <si>
    <t>De Hert,Stefan</t>
  </si>
  <si>
    <t>report10111</t>
  </si>
  <si>
    <t>report10110</t>
  </si>
  <si>
    <t>Eckenhoff, Roderic</t>
  </si>
  <si>
    <t>10.12688/f1000research.15279.1</t>
  </si>
  <si>
    <t>Bollag,Laurent A.</t>
  </si>
  <si>
    <t>report35366</t>
  </si>
  <si>
    <t>Daccache, Georges</t>
  </si>
  <si>
    <t>This observational pilot study was designed to evaluate the feasibility of monitoring the autonomic nervous system response to intraoperative stress (intubation and skin incision), by a novel and unique multi-parameter device, the nociception level index (NOL) compared to the heart rate response (HR) under sevoflurane general anesthesia for VATS. | For the skin incision, the authors separated the patients in 2 groups of 8 each: 100 mg lidocaine bolus through an epidural catheter versus 1 mcg/kg intravenous fentanyl. The authors showed that NOL variations were more sensitive than HR variations in detecting the skin incision stress. | | This pilot study confirmed the reliability of monitoring by the NOL the autonomic response after the two most common intraoperative stresses (intubation and skin incision). | Despite several limitations that have been well-discussed by the authors (not randomized, high basal NOL values in the epidural group), these encouraging results have to be confirmed by future larger studies and compared to other available nociception monitoring devices (SPI, Analgesia Nociception Index) in various clinical settings. | Future studies should also focus on the clinical impact of monitoring nociception by the NOL in terms of postoperative pain and analgesic consumption.</t>
  </si>
  <si>
    <t>report35367</t>
  </si>
  <si>
    <t>Boselli, Emmanuel</t>
  </si>
  <si>
    <t>The authors have performed a study aiming at assessing NOL response to intubation and incision in patients undergoing video-assisted thoracoscopic surgery with or without epidural analgesia. The study followed a quasiexperimental non-randomized design. In total, 20 patients were included, and 16 were analyzed (8 in each group). They observed that NOL, &amp;#x2206;NOL, HR and &amp;#x2206;HR increased significantly in all patients after intubation. After skin incision, NOL and &amp;#x2206;NOL increased significantly in the epidural group, whereas no difference was observed for HR and &amp;#x2206;HR. The AUCs for &amp;#x2206;NOL and &amp;#x2206;HR after stimulus during 180 s were calculated. A significant difference was observed for &amp;#x2206;NOL AUC in patients with or without epidural analgesia. This was not observed for &amp;#x2206;HR. The authors conclude that NOL may be useful to evaluate the efficacy of an intraoperative thoracic epidural analgesia. | | Although of interest, there are some concerns regarding this study. | | Major Concerns: |The authors should emphasize the fact that this study was a non-randomized quasiexperimental study performed on a small amount of patients (8 per group). Although some variations were observed, the results should be considered with caution and confirmed by larger trials. |Could the authors explain why ANOVA for repeated measures (and corresponding post hoc tests) were not performed for all time by group interactions ? It is unclear to me why no intergroup analysis was assessed (epidural vs no epidural) during time for intubation. |The AUC is somewhat confusing and should be better described (and referenced). What is exactly the information provided by this parameter? Moreover, this study doesn't provide any threshold for NOL or &amp;#x2206;NOL variation to assess any outcome. Could the author better explain how these variations may be useful to modify anything in the anesthesia protocol? Minor Concerns: |Microgram should be labeled &amp;#x00b5;g , not mcg, in the entire manuscript. Please correct. |Seconds should be labeled s, not sec, in the entire manuscript and figures. Please correct. |Table 2: please provide estimates of dispersion for AUC (95% CI, SD,...) and present data with groups in columns and values (&amp;#x2206;NOL and &amp;#x2206;HR in rows).</t>
  </si>
  <si>
    <t>report35368</t>
  </si>
  <si>
    <t>Estebe, Jean Pierre</t>
  </si>
  <si>
    <t>The authors provide pilot study which try to evaluate the interest to monitor the anesthesia and surgical stresses by the NOL index (multiple physiological parameters). It was a prospective observational study with patients scheduled for video-assisted thoracoscopic surgery with or without thoracic epidural analgesia (function of patient preference). The comparison was made between the NOL and the usual cardiovascular response (HR, and MBP). During the first step the authors compare the variations during and just after the tracheal intubation under regular anesthesia protocol (lidocaine, fentanyl, propofol then sevoflurane, and rocuronium) under BIS monitoring. During the second step; similar evaluation was performed during the surgical incision (epidural 5mL lidocaine 2% Vs. bolus 1mcg/mL fentanyl). The authors reported a more sensitive and reliable NOL variations than HR variations (with or without sympathetic protection; i.e. intubation Vs. thoracic surgical incision). | My major remark is just based on semantic reflection. Instead of a discussion of intra-operative nociception it could be better to discuss the cardiovascular response to the stress, or in a more general way to the sympathetic / para sympathetic balance assessment to the anesthetic stress (intubation) and surgical stress (skin incision in this study). | | Minor Points: | | The authors must clarify the procedure used to control the epidural catheter tip location (ephedrine is just for the accidental IV administration) and his true efficacy (postoperative pain evaluation; not only by the lack of supplementary intraoperative doses of fentanyl). Table 1 results must be expressed with variations (i.e. +/- SD). It is a pity that the postoperative pain evaluation was not reported, and correlate or not, with NOL variations (or with the AUC of NOL). | | Despite several limitations in the study reported by the authors (not double-blind randomization); the concept proof of reliable monitoring by the NOL index is confirmed in this pilot study. Unfortunately, the authors did not try to correlate these NOL variations with the level of postoperative pain (or analgesic consumption).</t>
  </si>
  <si>
    <t>report35364</t>
  </si>
  <si>
    <t>Saxena, Sarah</t>
  </si>
  <si>
    <t>Summary: | | This pilot study evaluated the efficacy of an intraoperative thoracic epidural analgesia by using a multi-parameter device, the nociception level index (NOL). | The authors offer an interesting perspective on the use of a multi-parameter intra-operative nociception device in patients undergoing VATS. | Comments: | | Abstract: | please mention in the conclusion that more studies are needed. | | Introduction: | please mention that NOL is the only nociception monitor currently available combining several parameters (in contrast to for example ANI; SPI) | | Discussion: | In the limitations, you state that randomization would have added complexity. Can you please explain this? | | Please mention in the conclusion that future large studies are warranted.</t>
  </si>
  <si>
    <t>10.12688/f1000research.17500.2</t>
  </si>
  <si>
    <t>report46154</t>
  </si>
  <si>
    <t>Soppina, Virupakshi</t>
  </si>
  <si>
    <t>Authors have satisfactorily addressed the concerned raised. I have no further comments to make.</t>
  </si>
  <si>
    <t>10.12688/f1000research.7049.1</t>
  </si>
  <si>
    <t>Ruark,Elise</t>
  </si>
  <si>
    <t>report10831</t>
  </si>
  <si>
    <t>Walter, Klaudia</t>
  </si>
  <si>
    <t>The authors performed exome sequencing of 1000 UK individuals from the 1958 Birth Cohort who are representative of an outbred population. This data set will be useful for the research community and for clinical genomics, especially since it provides individual genotypes from high-coverage data with a high-quality INDEL calling pipeline. |The study is very clear and well described and it will provide a good quality data set for further research. |It would be interesting to compare the variant calls of this study to the population based UK10K-cohorts call set which is based on low-coverage whole-genome sequencing of 3781 samples (UK10K Consortium, 2015). |The authors say low-frequency variants with allele frequencies between 0.2-5% are variants present in 2-50 individuals. It would have been more accurate to refer to allele counts of 4-100 instead, since the allele number is 2000 for 1000 individuals. |I was wondering whether it would have been possible to keep all individuals in the principle components analysis if a different set of variants had been selected for analysis. |In summary, the exome sequencing data set of 1000 UK individuals will provide the research community with a useful resource, a European based set of variants and especially a high- quality set of INDELs.</t>
  </si>
  <si>
    <t>report10652</t>
  </si>
  <si>
    <t>Cunningham, Fiona</t>
  </si>
  <si>
    <t>The authors describe ICR1000, a UK-based reference data set for variation. Using 1000 consented samples from the 1958 UK birth cohort, they performed deep exome sequencing to a median depth of 15X. The samples were chosen from those who self-reported as having white British ancestry though does not comprise samples from individuals of other ancestry in the general British population. All data have been deposited in the EGA, and so are available as a resource to other bona fide researchers. |This is a thorough and well performed study that includes detailed methods and results. In particular the authors have developed a pipeline with high sensitivity and specificity for detecting indels. This results in findings of nearly 11,000 indels, over half of which are novel and in total over 159,000 rare variants were found (with frequency of 0.1%). It would be helpful if the authors could include a comparison to the UK10K project. This was a major UK-based initiative that sequenced 4000 genomes of individuals with deep phenotype data and these data are also available in the EGA. |In conclusion, this is valuable work that found new rare variants that will improve exome analysis. In particular, identification of novel indels, which have not been well characterised in many other studies, is of importance to the field and will be of benefit to clinical genomics where correct interpretation of rare variants is key. |--- |Here is a citation for the database mentioned in the paper. Including this is helpful for continued development and funding. |European Genome-phenome Archive: |Lappalainen, I., Almeida-King, J., Kumanduri, V., Senf, A., Spalding, J.D., ur-Rehman, S., Saunders, G., Kandasamy, J., Caccamo, M., Leinonen, R., et al. (2015). The European Genome-phenome Archive of human data consented for biomedical research. Nat Genet 47, 692-695.</t>
  </si>
  <si>
    <t>report10592</t>
  </si>
  <si>
    <t>Jarvik, Gail</t>
  </si>
  <si>
    <t>This is well executed and data are available. If anything the authors are modest about impact. My report is below: |Dr Rahman and her colleagues have summarized both variant and in/del variation in 1000 UK Biobank participants and shared these data. Their analyses show the rate of common and rare variation in the participants. While these estimates are important and underscore that rare variation is very common, possibly the largest impact of this work is the ability to assess the frequency of in/dels in a population-based cohort. Allele frequency data are among the most important consideration in determining whether a variant is pathogenic or not. Clinical laboratories and researchers alike rely on public databases for minor allele frequency data. As the authors rightfully point out, the ExaC variant database is a compilation of individuals with various diseases, which can skew allele frequencies. The Exome Variant Server is limited to heart, lung, and blood phenotypes, but contains no in/del data. While there is limited data within ancestry groups here, the well-curated in/del data will be a boon to those classifying variant pathogenicity. Further, the ability to access the phased sequence data provided here adds utility. This is an important resource that adds to our understanding of rare human variation.</t>
  </si>
  <si>
    <t>10.12688/f1000research.14309.2</t>
  </si>
  <si>
    <t>Scelfo,Chiara</t>
  </si>
  <si>
    <t>report34191</t>
  </si>
  <si>
    <t>Maniscalco, Mauro</t>
  </si>
  <si>
    <t>The authors have revised the manuscript. I have no further comments to make.</t>
  </si>
  <si>
    <t>10.12688/f1000research.18636.1</t>
  </si>
  <si>
    <t>Crook,Oliver M.</t>
  </si>
  <si>
    <t>report47080</t>
  </si>
  <si>
    <t>Lamond, Angus I</t>
  </si>
  <si>
    <t>The subcellular distribution of the proteome is a very important determinant of cell function and therefore the ability to analyse subcellular protein localisation is vital for studying cell biology and regulation. Consequently, technical developments that facilitate the analysis of how the proteome is distributed between cell compartments are of great value to both the proteomics and molecular cell biology research communities. Bioconductor is also a fantastic source of tools that can be used to analyse 'omics' datasets, hence further additions to this toolbox are always welcome and of value. Here the authors provide a detailed workflow in Bioconductor that enables the convenient Bayesian analysis of spatial proteomics data. The explanations of the models provided by the authors are user friendly and allow also non-bioinformaticians to understand clearly the mechanics of the different methods. The suggestions provided relating to default parameters for the models are also very welcome. Overall, I view this as a timely and very useful contribution for the community that will be well received and of genuine value. I note below a few specific points that the authors should address. | | Specific Points: |I was initially unable to load either pRoloc or pRolocdata on R and therefore could not follow any of the examples provided. I had to upgrade to a new version of R to resolve this issue. The authors should specify the R version compatibility required. |Line 1: Remove one 'the' |3rd page 5 paragraph, second sentence is disconnected. |Example dataset uses iTRAQ, which means the data will have false positives all across |The authors should explain/justify their assertion that their Method is independent of the isotope labelling method because TMT and iTRAQ are expected to provide different challenges? |It would be helpful for the Gelman diagnostic to suggest minimum a number of chains for MCMC | - Suggestion for an ideal number of chains for a medium range desktop computer would be useful too |'Trace for Chain 2 &amp;amp; 4 have clear jumps' This is for figure 7 | - This sounds imprecise; hard to spot and replicate. Also, I do not see the 'clear jumps' the authors refer to - can this be clarified? |Suggesting default priors for the Bayesian analysis is very useful. However, it would be good to show the visual consequences of changing S0 from beta0 of 1 to beta0 of 0.5 |The suggestion by the authors that it is likely that 16.7% of proteins are outliers needs to be justified. |The use of Shannon entropy to focus on proteins with multiple localisations is an interesting approach that could be discussed further.</t>
  </si>
  <si>
    <t>report47076</t>
  </si>
  <si>
    <t>Holmes, Susan P.</t>
  </si>
  <si>
    <t>This paper provides an important advance in the study of spatial proteomics. Through the use of Monte Carlo sampling the authors are able to provide evaluations of uncertainty by using the T-augmented Gaussian mixture model proposed by Crook et al. | The authors have been careful to provide all the code and the relevant data are included in the package 'pRolocdata'. | | Although the focus is on the spatial localisation of proteins, the authors only study the probabilities of correct localizations and do not show a spatial plot of the probabilities so one does not see clearly how the probabilities vary spatially. | | First Issue: PCA plots | | a) Ratios: | | There are a few corrections needed to the figures that show PCA plots. It is probably not worth showing the percentages of variance up to two decimal digits, however it is important to respect the axes relative scale and units. For instance, since the ratio of variances in Figure 1 is 40:25 the plot should be rectangular, this is more egregious in Figures 2, especially the right side panel. I suggest making the figures on top of each other so they are not narrow (For a reference see Chapter 7 of the book 1 that explains why usually PCA plots should be rectangular and not square). | | b) Construction of ellipses on the PCA plots in Figure 2 is very confusing. These cannot be the posterior distributions and their construction presupposes there is a relevant multivariate normal distribution which I do not think is justified here. | | Second Issue: Bayesian computations | | a) Priors | | In the "Aside" subsection on priors, I suggest exploring the possibility of using prior data to construct a prior as in practical situations this is often how pragmatic Bayesians think about building priors. I think it is worth supporting the statement that the posterior is overwhelmed by the data with a small example. This could be done following the type of process recommended by Betancourt who gives very good examples of the effect of priors through the use of posterior predictive distributions (see here https://betanalpha.github.io/assets/case_studies/principled_bayesian_workflow.html#24_model_adequacy ). | | b) Convergence diagnostics | | The use of trace plots and Gelman and Rubin's Rhat can be quite confusing and can only show non-convergence, the current version puts too much emphasis on a few short runs. The authors have shown some chains that have not converged but do not mention that the contemporary literature is much more careful of how small the Rhat should be, see the preprint by Vats,D and Knudson, C 2018 2 and the discussions by Dan Simpson and Andrew Gelman for instance (https://statmodeling.stat.columbia.edu/2019/03/19/maybe-its-time-to-let-the-old-ways-die-or-we-broke-r-hat-so-now-we-have-to-fix-it/), the preprint is on the arXiv 3 . | | Third Issue: | | Visualization of results: Figure 8 does not show the uncertainty in an intuitive way. It is very hard to differentiate the size of the dots on the left hand plot and the dots give the impression of a circular posterior distribution which is incorrect. The reference Ren et al, 2017 4 contains several examples of posterior confidence contours that communicate uncertainty in a more precise way which enables the comparisons of uncertainty across different locations in the PCA. It would also be illuminating if the authors could make a plot with uncertainty contours as a function of the underlying spatial coordinates.</t>
  </si>
  <si>
    <t>report47079</t>
  </si>
  <si>
    <t>Jean&amp;#x00a0;Beltran, Pierre&amp;#x00a0;M.</t>
  </si>
  <si>
    <t>The spatial proteomics field has seen increased popularity over the past few years through development of experimental, statistical, and computational methodologies. In this Method Article, Crook OM and colleagues present a bioinformatics workflow for the analysis of spatial proteomics data using a set of Bayesian analysis tools. This work is a useful guide for biologists that wish to properly apply and diagnose a Markov-chain Monte-Carlo (MCMC) inference procedure using the pRoloc package. | | The article is timely and relevant given the increasing number of biologists acquiring programming skills yet lacking extensive expertise in this area of statistics and modeling. In particular, the authors did a good job explaining basic terminology and rationale for the diagnostics necessary during MCMC inference. The methodology is clearly explained, all the code is provided, and the packages and datasets are available through Bioconductor, making them easily accessible and reproducible. | | However, I believe this article lacks in background information and details for those readers that are not experts in the spatial proteomics field. In addition, the value of applying the more resource-intensive MCMC method compared to the expectation-maximisation (EM) algorithm is not clear from the data presented. I recommend this article for indexing given that the following issues are resolved. | | Major comments |Currently, there is no direct comparison of the results provided by the EM and MCMC algorithms. Given that MCMC is computationally intensive and requires additional diagnostics, the reader needs to be convinced that there is a tangible benefit from using the MCMC approach. |A discussion of scenarios in which the EM algorithm would be preferable over MCMC would be useful for the reader. For example, can MCMC fail to converge? If so, what kind of interpretation can be obtained by looking at the point-estimates from the EM algorithm instead? |Additional background information and references would be useful, as this article seems to assume that the reader is familiar with spatial proteomics data sets. For example, the author can explain the organelle MS-proteomics data sets, the use of organelle markers to train the model, and the prediction of unannotated proteins from the model fitted on the organelle markers. In addition, I would suggest pointing the reader to the review by Gatto L et al. 2014 1 in MCP, or another similar review as a primer. |Page 20 - The authors claim that lower Shannon entropy is an indication of low uncertainty in localization and therefore can aid in identifying multi-localized proteins. This claim should be backed up by some examples or evidence from the literature that agree with the data presented. Minor comments |Figure 1 - Additional details should be provided in the figure legend. Is this plot only showing organelle markers? |A short description of the outlier component and how the analyst can interpret this component would be particularly helpful. |Page 15 - It is not clear why the Gelman diagnostic performed on mean allocation of all chains helps discriminate chains 1, 2, and 4. The upper C.I. is already near to 1 (1.01) for this example. |I observed several small writing mistakes; the article should be proof-read before publication. Some examples are indicated below. |Page 15 - sentence ending with '&amp;#x2026; Gelman diagnostics between chains 4, 5, 6'. However, the code shows that the diagnostic was performed on chains 3, 5, 6. |Page 21 - 'From the plot below is is&amp;#x2026;' should read 'it is'.</t>
  </si>
  <si>
    <t>10.12688/f1000research.4190.1</t>
  </si>
  <si>
    <t>McGready,Rose</t>
  </si>
  <si>
    <t>report6142</t>
  </si>
  <si>
    <t>Pai, Nitika Pant</t>
  </si>
  <si>
    <t>Overall: |This manuscript must be indexed subject to revisions/clarifications that are highlighted in specific sections mentioned below. | Strengths: |The strengths of the study lay in its design, recruitment of displaced, vulnerable populations, and evaluation of rapid testing interventions (antenatal screening for HIV and Syphilis) with downstream implications for mother-to-infant transmission. |Data on this population are sparse. Little is known about effectiveness of screening in migrant populations and actions taken to link them to care and prevention. | Limitations: |A convenience sample is enrolled - leading to a biased sample of a migrant population whose primary study base is ill-defined. This limits generalizability of their findings. |Confounding: a discussion is needed - especially because a multivariate analyses was not attempted. |A small sample, and fewer infections detected in the small sample, limits a multivariate analysis. |Two groups are compared with a null finding. |A clear hypotheses, a clear primary objective and a clean sample size calculation based on that is needed. |Implication section for policy and practice is missing. Detailed suggestions are provided below: | Title: |The title specifies the studied population, the location and the correct study design. |A suggested alternative title could be: 'Audit of the antenatal screening for syphilis and HIV in migrant and refugee women on the Thai-Myanmar border: a descriptive study' for the following reasons: | |The HIV and syphilis prevalence estimates obtained when screening the sampled population may not be a true reflection of the prevalence among the underlying source population (refer to the limitation in the discussion section below). |The rates of infections are not the only focus of the study. The study also explores counselling challenges following screening and some consequential considerations for future testing strategies; however these are not covered in the title. Abstract: |The abstract provides informative and balanced summary of the study. |There is a discrepancy between the aim presented in the abstract and the one presented in the introduction. The aim of auditing the first year of the syphilis routine screening is mentioned in the abstract but not the one of reassessing the trends in HIV rates. Introduction: |The scientific background is provided and the rationale for the investigation was well explained: the 2 studied STIs present major health risks on maternal and child health (it would be useful to add the health risk on the woman and not only on the pregnancy outcomes). The pregnant woman is especially vulnerable to infection when displaced (low income was mentioned as a risk factor - along with low education and lack of access to health services - and it would be useful to explain the correlation). There is a large displaced population between Thailand and Myanmar and data on prevalence of infections among this population is scarce. |The objective of the study is stated. The aim of auditing a screening program is quite ambitious (many of its facets are discussed which may be overwhelming to the reader). Methods: |The study design is overall well presented (including study site, data collection and laboratory testing, treatment plan and adequate statistical analysis plan). |Regarding the study population, the eligibility criteria and the sample size considerations (sample should be large enough to reflect important variations) are not discussed. |Training and expertise of the people executing the screening tests is not mentioned. Authors should discuss the comparability of the testing methods in the three SMRU clinics included in the study and the quality assurance and control measures applied. Results: |The results section presents and adequately summarizes all relevant characteristics of the study participants (Table 1). However, it would be helpful to define the number of marriages that a woman has as the number of remarriages (which is explained in the discussion). Literacy should also be defined. Additionally, 2 MLA and 14 WPA patients are not segregated into the different ethnic groups and are therefore missing from this part of the table; this mismatch can be detected when computing the total number of participants from each of these two sites. Finally, it is advised to keep one of the two significance levels presented below the table (P&amp;lt;005 or P&amp;lt;0.001). |The results on prevalence rates of syphilis and HIV are properly presented in Table 2. However, the data from other studies on prevalence rates in Myanmar and Thailand are not very informative given the fact that confidence intervals are not provided. |The reasons for non-participation and missing data are provided for each of those who did not complete the screening. However, the authors should consider providing an explanation for the one instance where a partner was treated for syphilis without being tested first. |A multivariate analysis would have been more informative than a univariate analysis in order to get a clearer understanding of the risk factors associated with contracting syphilis and HIV. But, as the authors mention, this type of analysis is not possible when having a small number of cases. The authors should consider adding the type of analysis in the title of Table 3. Also, the confidence interval of the odds ratio for syphilis in the migrant group (1.182 - 6.921 instead of 1.182- 69.214) A wide confidence interval could be due to small number of cases, and sampling variability issues - these could be acknowledged. Discussion: |The discussion summarises the key results. But the conclusion on the HIV rates does not accurately encapsulate what is presented in the results section. It is advised to state that no statistically significant difference in HIV rates is observed between the refugees and the combined migrant population attending both MKT and WPA sites (since it is mentioned in the results section that there is a statistically significant difference in HIV rates between MLA and WPA). |The discussion is contextualized in relation to the studied population. The authors present sound explanations and interpretations of the results based on a good understanding of the cultural traits and traditions of the studied population. |The authors discuss the clinical applicability of the study findings. It would be useful to further clarify the ethical difficulties faced and the challenges created during post-test counselling when a false positive syphilis result is undetected. For example, the authors can explain that a positive syphilis screening test does not necessarily confirm syphilis when titres are low and that yaws - which is not sexually transmitted - may instead be suspected. This inability to determine the true cause of the positive result can lead to serious consequences when counselling a patient with low titres levels - as it may increase her risk of abuse and abandonment. It can also be specified that that yaws are transmitted through skin-to-skin contact and promoted by overcrowding and poor hygiene (which is very likely the case in the study population). |The authors discuss limitations of the study. However, the convenience sampling of the study population is a limitation that is not mentioned in the discussion. There is a risk of selection bias since the study population consists of regular attendees of the SMRU antenatal clinics who may be very different from those who are not. For example, regular attendees of the clinic may be more health conscious - engage in less risky behaviors - and may have been more exposed to health recommendations and counselling than those who miss antenatal care visits. |The generalizability of results (external validity) to the whole population of migrants and refugees in the studied location is difficult to establish given the risk of selection bias. In conclusion, the study is scientifically sound however some editing is advised. It presents interesting data on HIV and syphilis prevalence for regular antenatal clinic attendees coming from a disadvantaged and understudied population of migrant and refugee at the Thai- Myanmar border. |It provides valuable ethical considerations and highlights a caveat pertaining to the current |syphilis testing strategy and post-test counselling. |This review could help public health officials better understand the situation in regard to HIV |and syphilis among the studied population in order to revise the routine screening program.</t>
  </si>
  <si>
    <t>report5072</t>
  </si>
  <si>
    <t>Chico, Matthew</t>
  </si>
  <si>
    <t>Overall comment: |This is a well-written paper on an important topic, for which there is limited data: What is the prevalence below which routine screening of all pregnant women for HIV and, in particular, syphilis is no longer advisable? | Specific comments: |Syphilis is far more deleterious to birth outcomes than other bacterial sexually transmitted infections and, therefore, the potential risks associated with missed diagnoses should be made in clearer in the paper. Among unscreened pregnant women in Tanzania, 51% of stillbirths, 24% of preterm live births, and 17% of all adverse pregnancy outcomes were attributable to maternal syphilis 1 . The authors should consider citing the comprehensive summary of the effect of curable STIs on birth outcomes by Chico et al. (Table 1. Effect of curable STIs/RTIs on pregnancy outcomes) 2 . |Clearly the rates of HIV and syphilis were low among the refugees and migrants tested along the Thai-Myanmar border. However, it is not clear in the manuscript (1) the proportion of pregnant women in these two populations who seek antenatal care services, and (2) the prevalence of syphilis and HIV in the two populations who do not seek ANC services. Are the pregnant women attending these health facilities healthier than the overall population? Pregnant women are encouraged to attend ANC clinics as frequently as every fortnight. This makes it more difficult to generalise results beyond the study population. |The refugee and migrant populations in this setting are unique for cultural reasons described in the paper. There should be some discussion about other contexts in which women are at elevated risk of HIV and syphilis infection, and that women may enter into transient marital relationships that are based in personal security, but expose them to other risks. |There should be some discussion about the use of rapid point of care (POC) tests for syphilis, in place of VDRL and THPA assays. POC tests for syphilis simplify the screening and treatment procedures. The World Health Organization currently recommends the use of POC tests for syphilis in the antenatal care setting 3 . Using POC tests will expedite case finding and treatment because results will be available during the same consultation. Although published results are not yet available, a combination HIV and syphilis POC test has recently been validated. |The paper would benefit from a table that delineates the demographic and birth-outcome data for the 14 women who were found to have syphilis. The risk profile in Table 3 suggests that (1) migrant women, (2) who have been married more than once, (3) who are above the age of 30, (4) whose parents are not Karen, and (5) who have lived at their present address less than six months, are most likely to have a syphilis infection. Considering these five risk factors, how many women had just one, or two, or three, or four, or all five?</t>
  </si>
  <si>
    <t>10.12688/f1000research.18453.1</t>
  </si>
  <si>
    <t>Barnett,Adrian G.</t>
  </si>
  <si>
    <t>report49068</t>
  </si>
  <si>
    <t>Nichols, David M.</t>
  </si>
  <si>
    <t>This paper explores a new approach for ranking universities through a proxy for good research practice. | | A positive aspect of the paper is that rather than simply complaining about the methods of existing ranking systems the authors have attempted to practically provide an alternative. I agree that no other ranking attempts to rank mainly (or entirely) by best practice, and this is a novel contribution of this paper. As such the paper provides a valuable counter-balance to the current dominant ranking methods. Although the paper focuses on the global rankings the same arguments would seem to apply to national ranking systems such as the REF (UK) and the PBRF (New Zealand). It would be good to add a note to this effect. | | One linkage to prior work which could be added is the discussion around research soundness in Moore et al. 1 . In discussing 'soundness' rather than 'excellence' they say: | '&amp;#x2026; our focus should be on thoroughness, completeness, and appropriate standards of description, evidence, and probity rather than flashy claims of superiority&amp;#x2014;presents an alternative to the existing notions of 'excellence' &amp;#x2026; 'Soundness' can be assessed by how it supports socially developed and documentable processes and norms.' 1 | | These goals seem to be similar in spirit to the EQUATOR guidelines used in this paper; indeed, this paper could be regarded as an exploratory attempt to implement the 'soundness' concept. | | The variability of institution names is a perennial problem in these types of study: did the authors consider standardising via the Global Research Identifier Database ( GRID)? | This public domain data set of institutions has been produced by Digital Science as part of their Elements/Altmetrics work and is designed for this type of application. | | Scopus does have an open access indicator which is viewable in their web interface: does this value come through the API that was used? If so, it might be worth noting this data as one way to investigate alternative indicators. | Also worth mentioning is that at least one university ranking exercise, the SCImago Institutions Rankings, does (from 2019) include a measure that rewards more Open Access publications: find here. | | 'It is hard to imagine why most universities continue to support the current ranking schemes given that they may be reducing the positive value universities have on society.' | I don't find this hard to imagine at all, reasons could include: inertia, perceived lack of ability for an individual university to alter the rankings environment, historical autonomy of universities and consequent difficulty of coordinated global action. The institutions at the top of current rankings are probably fairly content with their position and those further down tend to have less influence/power. The paper's criticism of universities 'support' for current ranking schemes can be equally levelled at governments who organise national ranking systems: why should they not evaluate research on the grounds of good practice? | | I would include the term 'Scopus' in the Methods section of the Abstract as the data source is a critical aspect of scientometric studies. | | Clustering is an appropriate method to use to address the issue of small movements in ranks between years essentially being noise. The clustering definition appears fine although I don't have experience with Bayesian Clustering so cannot give a fully informed judgement on that specific aspect. However, the key point of the paper does not depend on whether this clustering method is the best or most appropriate. Any broadly equivalent method would be fine. I do not anticipate that the precise numbers/ranks/clusters in this paper would be actually used for ranking institutions in any consequential manner. | | The key message of the paper is that alternatives to the current ranking systems are feasible. As such it makes a useful contribution to research policy.</t>
  </si>
  <si>
    <t>report47855</t>
  </si>
  <si>
    <t>Hazelkorn, Ellen</t>
  </si>
  <si>
    <t>This paper presents an interesting perspective on rankings with particular attention given to quality vs quantity argument. There is an extensive literature on rankings and research; the authors refer to some of the key texts. The issue of citations is arguably more problematic than referenced here; the problem of citations includes self-citation and poor practice as well as whether it is a meaningful measure of quality. However, there is a wider debate around whether citations are a meaningful or appropriate measure of 'impact' given that policy attention is increasingly on impact beyond the academic community. | | The authors use examples of research best practice to ask about the extent to which rankings - which predominantly measure research output - are 'genuinely' concerned about the quality of the research or simply the number of papers or the number of citations, etc. This is an admirable attempt to get behind the rankings. | | As part of the methodological steps taken, the authors encounter a major default with the research data as evidenced by the way in which authors describe their own institutional/university affiliation. This is a major problem for institutions; on the other hand, it can also be one of the cheapest ways to improve in the rankings simply by cleansing the data as well as ensuring that the institutional data supplied is accurate. There are examples of universities which have changed position, up and down, because of this. Surprising how much institutional data is either inaccurate or indeed 'gamed'. The extent of the cleansing problem revealed is nonetheless staggering. | | The results are particularly interesting, particularly the positioning of China in the country and university rankings. This comes at a time when China is being accused of poor practice, this is a very interesting result. It also reflects the increasing multi polarity of global science. While previous decades saw the EU, Japan and the US dominate, as Leydesdorff, Wagner, &amp;amp; Adams (2013) 1 argue, today the number of scientific nations now includes more than 40 nations. This is an interesting finding and may challenge perceptions of the scientific world. | | The paper gives us food for thought albeit it is unlikely to affect the main rankings - Times Higher Education and QS - or even Shanghai's Academic Ranking of World Universities given the level of complexity. Nonetheless, it asks valid questions about whether what is measured is what we think is measured.</t>
  </si>
  <si>
    <t>10.12688/f1000research.12388.1</t>
  </si>
  <si>
    <t>Yang,Hae-Rang</t>
  </si>
  <si>
    <t>report25172</t>
  </si>
  <si>
    <t>Kim, Gi Woon</t>
  </si>
  <si>
    <t>The article reviewed medical support activities and patient characteristics during a triathlon event. As the authors stated, injury patterns of triathlon races are very according to locations and weather conditions, and reports from eastern Asian countries such as Korea would add significant knowledge to those preparing medical support for similar events. | | However, the manuscript needs some modifications for improvement such as: | | Abstract: | The acronym 'EMT' should be explained at the first appearance in the abstract. | Methods: |The number and locations of the aid stations should be described in the Methods section, as the authors claimed in the Discussion that increased numbers of drink stations takes part in reducing heat-related injuries.</t>
  </si>
  <si>
    <t>report25198</t>
  </si>
  <si>
    <t>Jeon, Woochan</t>
  </si>
  <si>
    <t>All contents of this article includes proper methods, analysis and conclusion. | | But, I think that if you surveyed the medical history of all participants, you could have suggested the expected risk of medical problem by a comparative analysis of two groups (health group vs medical support group). | | This article shows the importance of medical roles like number and location of medical staff in preparing sports event.</t>
  </si>
  <si>
    <t>10.12688/f1000research.8467.1</t>
  </si>
  <si>
    <t>Funabiki,Miyako</t>
  </si>
  <si>
    <t>report15656</t>
  </si>
  <si>
    <t>Baxi, Laxmi</t>
  </si>
  <si>
    <t>Title is appropriate and indicates what the substance of the case report is. | | Unfortunately, there are certain issues need to be addressed. | | As expected, the likelihood of a successful pregnancy in a woman the age of 40 years and above would be low. Authors need to address the issue as to which individuals are likely to have a successful pregnancy. | Genetic, environmental and hormonal milieu and family history, age at menopause in other females in the family need to be addressed. | | There is no case report in the literature - PubMed - as it is not impossible for women to have a successful pregnancy after the age of 40 yrs of age and hence not a rare event. | | It would be worthwhile if authors were to analyse all these factors and genetic studies if possible to describe factors contributing to successful egg donation and pregnancy thereafter. | | Lastly, why did this patient undergo caesarean delivery to deliver her baby? This is an unanswered question.</t>
  </si>
  <si>
    <t>report14253</t>
  </si>
  <si>
    <t>Casper, Robert</t>
  </si>
  <si>
    <t>In this manuscript the authors present a case report of social oocyte vitrification in a woman at age 41 that resulted in a live birth when the oocytes were warmed and fertilized 3 years later. This may be the first reported case of successful pregnancy from vitrified oocytes over age 40. | In my opinion, this case adds nothing new to the literature. There is no new technology nor surprising new findings since standard vitrification techniques and routine in vitro fertilization were used in this patient. The unusual finding is that she achieved a successful pregnancy. | In contrast, this case report may raise false hope for other women over age 40 who have delayed pregnancy and think that social egg freezing may be an option to preserve their fertility. As the authors themselves point out, the clinic that perfected vitrification of oocytes and that has the most experience with the technique, estimated that 55 oocytes would have to be vitrified in a women over age 40 to achieve a pregnancy and live birth (Cobo et al, 2015). I believe that this number should be enough to discourage any woman from considering social or other oocyte freezing over age 40, or any clinic from offering this procedure to women over 40. In our clinic, we have an upper age limit for social age freezing of 39 years, although I am aware of other clinics in which this is not the case. | The patient in the present case report was lucky to have a euploid oocyte that survived, was fertilized and implanted allowing her to conceive. In the course of a year, from April 2012 to June 2013 she had 8 oocytes vitrified. Presumably it required several cycles to obtain the 8 oocytes and the authors should provide this information. The first embryo transfer in which the patient did not conceive included an embryo derived from one of the vitrified oocytes and one from a fresh IVF cycle, suggesting that the woman was still ovulating. The authors need to describe the endometrial preparation technique used for the successful embryo transfer. Was it an exogenous estrogen and progesterone hormonal preparation of the endometrium or a natural cycle? If the latter, how did the authors ensure that the pregnancy was not achieved as a result of natural conception of an ovulated oocyte? |</t>
  </si>
  <si>
    <t>report14280</t>
  </si>
  <si>
    <t>Coddington, Charles</t>
  </si>
  <si>
    <t>| Title and Abstract: The title is reflective of the content of the article. The abstract adequately summarizes the article. | Article content: The topic of the case report is very interesting. The authors can expand the current body of knowledge on elective fertility preservation in this age group by providing more details about the patient. For instance demographic information such as the patient's gravity, parity, medical comorbidities, BMI, ovarian reserve (Day 3 FSH, E2, AMH, antral follicle count) are missing. It can be inferred that the patient underwent more than one stimulation cycle. The number of cycles she underwent to reach 8 oocytes and the protocol is also omitted. The grade of the embryos transferred was also not shared. Most importantly the indication for the early term c-section at 37 weeks and any maternal medical conditions that developed antenatal, intra-partum or post-partum are extremely relevant and should be reported. Providing more information would allow the information to be applied in similar scenarios. | Conclusions: The conclusion was well thought out. However, given very little information was given about the patient is difficult to assess if alternative conclusions would be more plausible.</t>
  </si>
  <si>
    <t>10.12688/f1000research.7143.1</t>
  </si>
  <si>
    <t>Michalko,Jaroslav</t>
  </si>
  <si>
    <t>report10913</t>
  </si>
  <si>
    <t>Luschnig, Christian</t>
  </si>
  <si>
    <t>After publication of an article by Gao and colleagues earlier this year, several published results dealing with the role of ABP1 in auxin signaling and plant development became a matter of doubt. This also concerns the embryo-lethal phenotypes that have been attributed to a loss of ABP1 function in abp1-1 and abp1-1s alleles - quite the opposite of the wild type appearance of the likely abp1-1c and abp1-TD1 null alleles, described by Gao and colleagues. These contradicting results predict off-target effects that would cause phenotypes associated with abp1-1 and abp1-1s, and the authors of this study attempted to identify such targets. |From the results presented in this manuscript it appears that functional disruption of the BSM gene, located proximal to ABP1, is responsible for abp1-1/ abp1-1s embryo-lethal phenotypes. This is indicated by genetic complementation analyses, demonstrating that neither abp1-1 nor abp1-1s complement segregation of bsm1-1 embryo-lethal phenotypes, when analyzing progeny of crosses. On the other hand, when introducing bsm1-1 into abp1-c1 and abp1-TD1, the authors observed complementation of embryo-lethal phenotypes. This provides genetic evidence for a scenario in which phenotypes associated with abp1-1 and abp1-1s result from disruption of the BSM1 locus. |This is an important and timely report, summarizing experiments that certainly will contribute to our understanding of ABP1 function in Arabidopsis. Specifically, it finally establishes an off-target candidate locus, responsible for abp1 mutant phenotypes that have been an integral part of a number of published studies. |With respect to the title: |"early abp1 mutants" sounds a bit ambiguous. The authors might consider "original abp1 mutants" instead</t>
  </si>
  <si>
    <t>report10914</t>
  </si>
  <si>
    <t>Napier, Richard M.</t>
  </si>
  <si>
    <t>This manuscript examines the genotypic basis behind distinctly different phenotypes which have been reported for arabidopsis mutant lines each annotated as abp1 knock-out/loss-of-function alleles. The various mutant lines as homozygotes have been reported over time both as conferring embryo lethality and as displaying no obvious phenotype. Naturally, each outcome translates into very different interpretations of the function and relevance of ABP1. Consequently, clarification of the genotypes behind each phenotype is welcome. This paper maps the mutation sites in each allele and ties embryo lethality to disruption of the adjacent gene BSM. Thus, ABP1 is not necessary for embryo development in arabidopsis. I applaud the clarity of the conclusion and the suggestion to rename the misleading lines. |The title is appropriate and factual. The abstract is appropriate. The experimental strategy is direct and sound, methods are described well and suitable statistical analyses have been employed. All the data are presented clearly and are accessible. The text is clear and well structured. |Following the conclusion drawn from the data presented here, there is a discussion on how this and the report of Gao et al affect our understanding of the biological role of ABP1 in planta. It is clear that in the case of ABP1 molecular genetic techniques have provided misleading genotypes. Thank goodness this is now cleared up. The case made in the discussion is that these specific false leads do not undermine all ABP1 results where the results are based on different genotypes and complementary tools. This is in stark contrast to the case suggested by the somewhat provocative title of the Gao paper. The phenotypes considered differ in timing and detail, but this paper and that of Gao et al are linked by revelations clarifying ABP1 mutant genotypes. The contrasting perspective offered by the discussion contributes to a healthy, objective dialogue. |Minor points: |Throughout I believe 'Normanski' should read Nomarski optics. |In the results section, text associated with the 35S inserts from SASKATOON accessions should refer to Fig 2A (not 2B). |Technical replicates are used for the qPCR data, and where biological replicates are shown there is clearly more variation than between technical replicates, but interpretations of the result are not affected by this level of uncertainty. However, I am not sure the use of 'Surprisingly' is necessary in the text (page 5, right column) considering the qPCR data for BSM transcripts in Fig 2B. 'In contrast to the loss of ABP1 transcript&amp;#x2026;' might be more appropriate at this stage of the narrative. Perhaps reordering consideration of the two sets of data (especially given the ABP1 data are shown first in the figure) would help here.</t>
  </si>
  <si>
    <t>report10911</t>
  </si>
  <si>
    <t>Ostergaard, Lars</t>
  </si>
  <si>
    <t>This article provides a clear introduction to the current controversy regarding the Auxin Binding Protein1 (ABP1). The authors have carried out a thorough genetic analysis which shows that the embryo lethality of the abp1-1 and abp1-1s mutants previously assigned to the loss of ABP1 function is in fact due to loss of the neighbouring gene, BELAYA SMERT ( BSM).</t>
  </si>
  <si>
    <t>10.12688/f1000research.17706.1</t>
  </si>
  <si>
    <t>report46035</t>
  </si>
  <si>
    <t>Mohd Zain, Siti Nursheena</t>
  </si>
  <si>
    <t>An interesting work looking at non-communicable disease risks link to microbiome in saliva as an indicator. The discussion could be written better to pull the results together. What is missing is a comparative study with another sedentary population. I would like if the conclusion is added with recommendations to improve the issue facing the Temiar tribe. Noted that sample size is small to make small but still warrants some finding to improve their health status.</t>
  </si>
  <si>
    <t>report44294</t>
  </si>
  <si>
    <t>Results | The QIIME microbiome analyses should be briefly described as far as the bioinformatics pipeline used and its details: clustering of OTUS? OTU picking? amplicon sequence variants (DADA2-ASV)? These should be specifically detailed. | | It does not seem that the rarefaction curve shows compete plateau, also what do the colors mean? | | PERMANOVA is used to mine for distinctions in microbiome composition. | | It is unclear how kruskal-wallis test was used in conjunction with Unifrac - KW is used for pairwise comparisons in multivariate space, not for multivariate data. | | PERMANOVA results (P values) should be accompanied by R2 and, Pseudo F values also. PERMANOVA models used should also be reported. | | "Kruskal-Wallis test revealed that the relative abundance of Prevotella, Capnocytophaga, Leptotrichia, Neisseria and Streptococcus" | | Were these discriminant analyses made at genus or OTU/ASV levels? Also, it is recommended to show these results in box plots showing medians and variation of data, not in tables | | Authors make several assertions as to the character and typically reported nature of the markers discovered, in the context of "good/bad bacteria" - but many of the claims made are in the context of gut microbiomes not oral communities. | For instance: | " Prevotella, associated with consumption of plant-rich diets" | This claim may be true only for the gut microbiome not for oral communities. Also: "The relative abundance of Bifidobacterium, the 'good bacteria' commonly found in dairy products, was found to be highly elevated in men" - this may be associated with effect of dairy products in the gut not in the oral cavity. | | "These commensal oral bacteria may become opportunistic pathogens in immune-compromised states." please cite | | Fig 3- legends should indicate that a-b were based on Unw-UniFrac, and that C on W-UniFrac - Please depict % variation on axes | | It is not clear how the post-hoc Dun's test were conducted-0 is this still based on PERMANOVA? | | "The Kruskal-Wallis test generated by QIIME revealed no significant difference." This is not clear - compared to what? | | "There was a significant difference between waist circumference and saliva microbiome composition (weighted UniFrac, p-value = 0.022). " This is not clear - you mean differences between the microbiomes of subjects with different waist circumference? | | QIIME is just a software with plugins to perform statistical analyses - it is not clear when authors are using qiime or R and how these platforms would yield different results. Please avoid jargon as "generated by QIIME" | | "The saliva microbiome showed no significant difference between former smokers and never-smokers, suggesting perhaps the saliva microbiome may recover partially to an environment prior to smoking". This is unclear but also speculative. | | The discussion is highly speculative and should be toned down, mainly as far as the hypotheses behind the differences reported. | | Authors also seem to interchangeably extrapolate hypothesis on oral microbiome changes with gut microbiome changes in the context of lifestyle and diet (e.g. Prevotella) although diet may also be linked to oral microbiome modulation, this relationship is less clear, and taxa such as Prevotella, abundant in both gut and oral cavity, cannot be assumed to be modulated by diet in both sites</t>
  </si>
  <si>
    <t>10.12688/f1000research.6012.1</t>
  </si>
  <si>
    <t>Walker,Richard</t>
  </si>
  <si>
    <t>report7428</t>
  </si>
  <si>
    <t>Patel, Jigisha</t>
  </si>
  <si>
    <t>In this paper the authors analyses the relationship between the attributes of authors and reviewers and reviewer outcomes in three datasets, one an innovative peer-review model and two which use traditional peer review. They find no evidence of gender or institutional bias and limited interaction between author and reviewer region. |Although social bias in peer review has been investigated in the past, I think this study is timely and the question of whether this previously found bias still exists with changing social norms and values is interesting. However, there is a need for some clarification of the methods before the significance of the authors' findings can be determined. | Major revisions |The authors are very clear that their study investigates 'bias' as defined by the interaction between author and reviewer attributes, or bias as a function of reviewer characteristics (ref 29). They make the point that their methodology cannot determine biases that are shared by all reviewers regardless of reviewer characteristics. In the Introduction, the authors switch between describing previous research on reviewer characteristics and previous research on author characteristics. For example, paragraph 2 is predominantly about studies of reviewer characteristics, but ends on author characteristics. Paragraph 3 appears to begins on author characteristics, but then cites studies on reviewer characteristics. It would be much easier for the reader to understand what contribution this study makes to the literature if the authors made a clearer distinction between current evidence on reviewer characteristics (including those studies which looked at both reviewer and author characteristics) and other research on bias, which would include research focused only on author characteristics. |As part of the peer review process for Frontiers reviewers can, if they wish, complete the ratings questionnaire shown in Fig 1 and it was these ratings that were used in the study analysis. |I think it would be useful for the authors to clarify the following: |Do Frontiers reviewers complete the rating independently of each other before the collaborative process? If this is the case, it is not clear to me why individual scores for each paper were averaged for the Frontiers dataset, but apparently not for the other two datasets. If the aim of this study is to investigate the interaction between reviewer attributes and those of authors, wouldn't averaging the reviewer scores in this way confound this aim? |Alternatively, if the ratings form is completed by reviewers after the collaborative process, how have the authors accounted for the potential confounding effect of the collaboration? |Also, if reviewers complete the rating independently of each other, the characteristics of peer review for the Frontiers dataset used in this study are the same as that for the other datasets, i.e. it is single blind peer review. In all three datasets the reviewers are made aware of the authors names, but the authors do not know the reviewers' - is that correct? |In the discussion the authors state that the findings of this study could be valid for a broad range of peer review systems. However, this study did not include the interactive component of Frontiers peer review process, or if it did, it is not clear how. All three datasets appear to have used the single blind system of peer review. This statement in the discussion should be rephrased. Minor |Reference 31 is for a commentary. Can authors should provide the reference for the original Swedish study? |Can the authors provide data on the error rate for their gender assignment process? |I think the authors could provide a more informative title, for example, 'Bias in peer review: the interaction between reviewer and author characteristics.' |Please note, I do not have the expertise to comment on the model and statistical analysis used in this study.</t>
  </si>
  <si>
    <t>report7425</t>
  </si>
  <si>
    <t>Bornmann, Lutz</t>
  </si>
  <si>
    <t>Peer review is the most important instrument for assessing scientific research. However, the instrument is not without drawbacks. As the most important weaknesses, a missing reliability, fairness and predictive validity have been seen 1 . The study of Walker, Barros, Conejo, Neumann and Telefont (2015) deals with the fairness of the peer review process: They investigated 'social biases' in the processes of Frontiers - an open access publishing house with a novel interactive peer review process, and two peer review processes from Spanish and international computer science conferences. |The study is very interesting. I recommend that the authors revise the manuscript according to the following points: |On page 5, Walker, et al. describe the process of normalizing authors' and reviewers' names. Here, Walker, et al. should ensure that the names are completely cleaned: the same author and the same institutional unit should receive the same name. A general problem of this kind of data from peer review processes is that they are not cleaned and contain several name variants. |Walker, et al. present their results with the reporting of statistical significance information. I recommend that not only the statistical, but also the practical significance of the results (effect sizes) should be reported. 2 , 3 , 4 |In the Discussion section the following major limitation of the study should be mentioned: The quality of the papers was not controlled. For example, Bornmann and Daniel (2009) 5 and Bornmann and Daniel (2010) 6 investigated the peer review processes of the Angewandte Chemie - International Edition and Atmospheric Chemistry and Physics. They considered citations for the single papers as a proxy for quality. Although citations measure only one part of quality (namely impact), it is more favorable to consider them than doing not. When examining the association of bias variables and peer review outcomes without controlling quality it is impossible to establish unambiguously whether a particular group of papers receives more favorable recommendations or decisions due to these variables, or if the more favorable recommendations and decisions are simply a consequence of the papers' scientific quality.</t>
  </si>
  <si>
    <t>10.12688/f1000research.17363.2</t>
  </si>
  <si>
    <t>Lu,Ruipeng</t>
  </si>
  <si>
    <t>report46854</t>
  </si>
  <si>
    <t>Ezer, Daphne</t>
  </si>
  <si>
    <t>Most of the comments were addressed. I still have reservations about point #2 from my previous report - the authors just repeated that their approach fits the definition of a distance metric (which is true), but I think that many biologists would find it counter-intuitive that two genes with very different gene expression *patterns* over different tissues, but with the same mean expression value would be considered 'closer' than two genes that have the same "pattern" of gene expression across tissues but very different raw gene expression values. | | However, I now suggest that the authors consider writing a follow-up paper about this, rather than address this point within this manuscript.</t>
  </si>
  <si>
    <t>report46855</t>
  </si>
  <si>
    <t>Zabet, Nicolae Radu</t>
  </si>
  <si>
    <t>The authors have addressed all my comments.</t>
  </si>
  <si>
    <t>10.12688/f1000research.13154.1</t>
  </si>
  <si>
    <t>Hardiany,Novi Silvia</t>
  </si>
  <si>
    <t>report33378</t>
  </si>
  <si>
    <t>Iser, Isabele C.</t>
  </si>
  <si>
    <t>In the study titled 'Analysis of pluripotency marker expression in human glioblastoma multiforme cells treated with conditioned medium of umbilical cord-derived mesenchymal stem cells', the authors investigated the effects of UCSC on the expression of pluripotency factors in GBM cells. The authors showed an increased expression of SOX4 and OCT4 in GBM cells treated with CM when compared to untreated cells. | The work presents numerous limitations, and does not have scientific relevance that justify its indexing. For example: | The authors evaluated the gene expression only at the RNA level, however, the ideal would be to evaluate also at the protein level in order to obtain more conclusive results. In addition, the authors evaluated a limited number of genes related to CSCs. I suggest evaluating a greater number of genes to confirm the results presented here. |The authors also should access other parameters in the cells besides gene expression, such as resistance to therapy, proliferation and viability. |It is also very important analyze which factors in the CM could be responsible for the effect presented in this work. |I strongly suggest that the authors use a positive control for qPCR reactions, such as GBM cells treated with CSC inducers. |In the discussion the authors say that 'the up-regulation of this set of genes is associated with poor outcome in terms of tumor malignancy', so in my opinion it would be interesting to perform an in vivo model to testing the effects of these treated cells in terms of tumor formation and malignancy. In view of these considerations, I do not consider the work apt to be published in F1000 Research.</t>
  </si>
  <si>
    <t>report32142</t>
  </si>
  <si>
    <t>Sun, Jie</t>
  </si>
  <si>
    <t>The present study mainly showed the effects of MSC conditioned medium in glioblastoma multiforme cells. Authors found that MSC-CM promote the expression of pluripotency markers in T98G cells, like SOX4 and OCT4, but not NANOG. The research has limited novelty and integrity. Main concerns are listed below: |Serum free medium were used to acquire the MSC-CM for 24 hours in this study, authors should test the cell viability of MSC in this state for a better assess the quality of CM. |All the gene markers were tested in mRNA level in the manuscript, protein levels should be added. |Only a small number of cells were regarded as cancer stem cells, especially in commercial cell lines. MSC-CM increases the original stem cells to express pluripotency markers or it could induce non-stem cells to express these markers still unclear. What is more, whether CM would affects cell functions after the increase of these markers still unclear. All these date are needed to be completed or discussed in the manuscript. |As authors mentioned in the discussion, various researches has been tested to clarify the interactions between MSC and cancer cells. Based on the existed results in this paper, limited novelty also decrease the quality of the manuscript. |The background of the pictures in Figure 1 should be changed and the scale bar should be added. |The statistical analysis should not be used on its own, as the study is not good and qualified enough/</t>
  </si>
  <si>
    <t>10.12688/f1000research.9735.1</t>
  </si>
  <si>
    <t>Gough,Kevin C.</t>
  </si>
  <si>
    <t>report18080</t>
  </si>
  <si>
    <t>Moudjou, Mohammed</t>
  </si>
  <si>
    <t>The serial PMCA procedure reported in the present work shows a highly sensitive amplification of the mouse adapted BSE prion strain 301V. The authors compared this method with the bioassay and underlined several advantages of the sPMCA procedure. | | The data are convincing but I have one restriction on the author's conclusions. In my opinion they have not clearly demonstrated that the sPMCA amplification products (Amplicons) correspond really to the original strain. They can at least in the present version of the article show on the same gel a profile of 301V mouse inoculum in parallel with the PMCA products instead of showing the scrapie PrPres profile, which is not relevant. | | They can also determine and compare the glycoform's ratio between the unamplified PrPres of inoculum and the PMCA amplicons. These parameters could rapidly give some information on the identity of the amplification products before having the bioassay data with the PMCA products (is it really 301V BSE strain?). | | On page 3, the authors discuss the advantages of the sPMCA method in bioethical terms. Other laboratories 1 have already underlined this point and they should be cited in this part of the present paper. And the following paper 2 that goes further on this point by replacing animals tissues with cell culture lysates for amplification of several prion strains. | | One minor point: please spell LDS on page 4, western blotting section.</t>
  </si>
  <si>
    <t>report17050</t>
  </si>
  <si>
    <t>Faburay, Bonto</t>
  </si>
  <si>
    <t>The authors described a research on a sensitive 301V BSE serial PMCA assay by comparing to a bioassay (mouse) model. The study per se is not entirely new; and also the time to detection (5 days) is still comparatively long compared to Fluorescent based (QuIc assay) assays. However, the experiments were well executed including the relevant controls. The method could also be a useful diagnostic and experimental tool for prions. I will encourage the authors cite Faburay et al. 1 , which also performed serial PMCA and is highly relevant to the current work. | | I recommend the article for acceptance for indexing. | | Thank you.</t>
  </si>
  <si>
    <t>10.12688/f1000research.6760.1</t>
  </si>
  <si>
    <t>Ashdown,Martin L.</t>
  </si>
  <si>
    <t>report11333</t>
  </si>
  <si>
    <t>Bal&amp;#x00e1;zsi, G&amp;#x00e1;bor</t>
  </si>
  <si>
    <t>The statistical analysis is appropriate and rigorous. The results are interesting - similar rates of CR for a variety of cancers and drug types. I would like to recommend indexation after a few minor comments have been addressed: |It would be interesting and important to include a statement on the rate of Spontaneous Regression (tumour regressing without any treatment). This could simply be extracted from previous publications (no additional analysis needed). This would answer the question: does chemotherapy provide any benefit compared to no treatment at all? It would be interesting to add a sentence on comparing the rates of CR and SR. |In the Introduction, a sentence on the molecular mechanisms (such as gene regulation) leading to metastasis would be useful. A relevant citation could be Lee et al. (2014). |It would also be interesting to add a sentence on any trends observable over time. If the data are insufficient to make a statement, then the authors should write a sentence stating that.</t>
  </si>
  <si>
    <t>report9467</t>
  </si>
  <si>
    <t>Drabick, Joseph J.</t>
  </si>
  <si>
    <t>This is a fascinating review by Ashdown and colleagues that examines the CR rate to various cytotoxic regimens for various cancers as part of meta-analysis focusing on the attainment of CR. The remarkable concordance of CR rate across cancer and therapy types is very intriguing. The authors explore possible explanations for this phenomenon and surmise it is most likely immune in nature. This is a remarkable finding that begs for some solution and to my knowledge is a novel observation.</t>
  </si>
  <si>
    <t>10.12688/f1000research.8460.1</t>
  </si>
  <si>
    <t>report13295</t>
  </si>
  <si>
    <t>Tennant et al offer a timely and insightful review of the various effects of open access publishing on science and society. The paper is well structured and enjoyable to read. Although I am not an expert on open access publishing, I also found the discussion of the literature quite balanced and evidence-based. |I have just three recommendations for revisions: |In the discussion of the OA citation advantage (which is excellent), the authors are very careful to avoid asserting a causal link between the OA status of a paper and the number of citations it generates. However, in my view, the conclusion of the Gargouri (2010) paper should be caveated. While the results of Gargouri are consistent with the absence of a self-selection bias in producing the OA advantage, they cannot rule it out. It might be the case that funders or institutions that mandate OA are also those that are more likely to support/host higher impact research. Furthermore, given that OA mandates are never 100% effective, perhaps authors are more likely to comply with a mandate for work they perceive to be of high impact. A useful addition to this section would be specify the conditions under which we could determine whether or not OA causally influences citations. This would require a randomised controlled trial in which articles are randomly are assigned to OA and non-OA routes. To my knowledge, no such a trial has yet been undertaken, although the authors will be in a more informed position to know whether this is the case. |There is not much discussion in the paper of the distinction between full OA and hybrid OA. Given that the APCs for hybrid OA articles tend to be substantially higher than those for full OA articles, this may warrant more prominent coverage in the economic case for OA. It is also relevant to the brief mention of the Finch Report, which (controversially) favours gold OA (including the hybrid route) over green OA. |I was glad to see the link formed between OA and open science more generally, as many researchers and advocates draw a distinct (and somewhat arbitrary) line between these initiatives. In this context, it would perhaps be relevant to mention the TOP guidelines ( https://cos.io/top/). TOP is very much an evolving entity so it would be interesting to consider the inclusion of an OA standard in future revisons of TOP. Minor |p13 This sentence is difficult to parse: "Whereas this is hyper-variable, and strongly dependent on a range of factors, it is the fact that any public interest in science that is of importance."</t>
  </si>
  <si>
    <t>report13292</t>
  </si>
  <si>
    <t>Tierney, Anne</t>
  </si>
  <si>
    <t>This paper is a comprehensive review of the complexities of OA. I have come late to the discussion on this paper, and I find that the previous reviewers have been meticulous in their critique of the paper, to the point I have very little to add. However, there are a couple of points for consideration. What is the effect (if any) of the UK Research Excellence Framework on Open Access? To what extent is disciplinarity a factor in Open Access? I ask this question because of the high impact of the sciences and biomedical research, but wonder about Arts and Humanities (and other areas) as a comparision. As one of the other reviewers said, "this doesn't consider the fact that the prestige of some journals is advertising in and of itself." While this is true of scientific journals, the same can't be said, for example, of education journals, so there is a lack of parity between disciplines. There was also an assumption of the willingness of reviewers to continue to offer their services freely. This aspect of OA (and subscription-based) publishing is hardly ever critiqued, but it assumed to be part of the process. |All in all, this paper gives a lot of food for thought. I don't expect a rewrite of the paper, based on my comments, but I would welcome further discussion on where the authors (and readers) see OA going in the future.</t>
  </si>
  <si>
    <t>report13291</t>
  </si>
  <si>
    <t>This is an interesting and timely review of the issue of open access to scientific literature. |The two other reviewers have highlighted specific issues that should be addressed in the revision of this article, and I agree with these issues. I've added other notes below. I think this review article would benefit from a re-write to correct potentially biased language in support of open access and to round out the review with further evidence of open access impacts on citation rates, altmetrics, scientific literacy / public engagement and research quality. | Notes: |The authors cite 'fostering a culture of greater scientific literacy' as a benefit of open access. While this is theoretically a benefit, has more or less open access in particular scientific fields been tied to greater or lesser scientific literacy in those areas? Is this potential benefit supported by research literature? The authors should be clear on what the evidence-based benefits of open access are, and also what the potential drawbacks are. References to related research should be provided on this topic. |The structure the authors use for laying out their evidence and the language they use (e.g. '[the] case for Open Access') appear to lean more toward the positive impacts / benefits of open access from the outset. The authors should be very careful to review the evidence first before making value-based statements or arguments about open access, even if the evidence-based benefits outweigh any potential drawbacks, or lack of significant benefits, in the end. |Correct the typo in the following sentence: '[In] A longitudinal study Eysenbach (2006) compared&amp;#x2026;' |The authors write: 'One alternative explanation for the citation advantage could be that researchers choose to publish OA when a finding is more impactful, but empirical evidence contradicts this selection effect. Gargouri et al. (2010) compared citation counts within a cohort of OA articles that had either been self-selected as OA or mandated as OA (e.g., by funders). The study concluded that both were cited significantly more than non-OA articles. As such, these findings rule out a selection bias from authors as the cause for the citation advantage (Gargouri et al., 2010).' However, couldn't funded research also have a tendency to be considered 'more impactful,' because it was chosen in the first place to be funded and mandated as OA? The authors should discuss this, and whether there is any research that experimentally investigates whether open access provides a citation advantage. This could perhaps be suggested as future research. The authors should also discuss how/why some studies have found no citation advantage for OA papers. |Related to social media mentions of research papers and citation counts, the authors might also consider citing Liang, X., Su, L. Y. F., Yeo, S. K., Scheufele, D. A., Brossard, D., Xenos, M., ... &amp;amp; Corley, E. A. (2014). Building Buzz (Scientists) Communicating Science in New Media Environments. Journalism &amp;amp; Mass Communication Quarterly, 1077699014550092. [ PDF] | |In discussing the economics of OA, the authors should also discuss any evidence of potential drawbacks for various stakeholders, such as where funds for pay-to-publish fees will come from and how these fees may affect individual researchers. Pay-to-publish models of OA may also burden early career researchers and researchers working in fields where research grants are more difficult to obtain. |The authors do not discuss the potential impact of OA on research quality or reproducibility (reproducibility is only mentioned in the context of open data). As this has been a controversial issue in the past (e.g. the mentioned 'sting' operations) the authors should discuss any research that has investigated the impact of open access on the rigor of peer reviews, research quality, presence of replication studies / reproducibility, etc. There has also been some discussion of whether open peer review (like that used by F1000Research) affects the quality of reviews, e.g. (Rooyen et al. 1999). The authors should mention this and/or subsequent literature when addressing open peer review. |There have also been studies on scientists' / journal article authors' perceptions and attitudes toward open access, e.g. Schroter and Tite (2005; 2006). The authors might considering summarizing some of this research, as it gives context to some of the existing barriers to open access and perceived drawbacks among researchers. |Summary: |In summary, the topic of this review is important and timely. However, this paper falls short of what I would expect from a systematic review in terms of systematically summarizing previous research findings related to the impact of open access on scientific publishing, public engagement with science, science literacy and altmetrics. The authors should be careful to hold back value judgements / arguments related to the case for open access until having systemically reviewed the evidence-based benefits, drawbacks, and/or lack of significant benefits. The authors should also provide some discussion of how we might objectively weigh any evidence-based benefits with potential drawbacks for various stakeholders including researchers and especially early career researchers. The authors should avoid summarizing mostly the findings of previous studies that find positive impacts of open access on the various domains of potential impact they consider in their paper. The evidence already presented in the paper is rigorous and detailed. However, I would recommend a revision that rounds this review out with more systematic evidence.</t>
  </si>
  <si>
    <t>report13430</t>
  </si>
  <si>
    <t>The article is very well-done, unusually thorough and detailed. Here are a few ways to improve it. |When I refer to page numbers, I mean the page numbers in the PDF of v1, April 11, 2016. | http://f1000research.com/articles/5-632/v1 |"You" refers to the authors. |Apologies in advance if I sometimes cite my own work in these comments. |p. 1. In the abstract you say, "The economic case for Open Access is less well-understood, although it is clear that access to the research literature is key for innovative enterprises, and a range of governmental and non-governmental services." |This understates the economic case. For example, some subscription journals convert to OA precisely for economic benefits. |See the preliminary version of David Solomon, Bo-Christer Bj&amp;#x00f6;rk, and Mikael Laakso, "Converting Scholarly Journals to Open Access: A Review of Approaches and Experiences" now open for public comment. (The final version will be published this summer.) | https://osc.hul.harvard.edu/programs/journal-flipping/public-consultation/ |See especially section 4.6, "Increased revenue and financial viability." | https://osc.hul.harvard.edu/programs/journal-flipping/public-consultation/4/6/ |p. 3. You say, "The Green route refers to author self-archiving, in which a version of the peer-reviewed article is posted online to a repository or website." |Green OA also applies to preprints, which are not peer-reviewed. |p. 3. You say, "This [green] route is dependent on journal or publisher policies on self-archiving ( sherpa.ac.uk/romeo)." |This is importantly incomplete. It overlooks rights retention. Some individual authors retain enough rights to authorize green OA on their own. While this may be fairly rare, rights-retention OA policies at universities are increasingly common. More than 80 institutions in North America, Europe, Africa, and Asia have now adopted rights-retention OA policies. Under these policies, the faculty grant non-exclusive rights to their institution before they sign future publishing contracts. The institution then has permission to make those future articles OA without having to seek permission from publishers. (The institutions also grant the same non-exclusive rights back to authors.) |For more detail on rights-retention OA policies, see Stuart Shieber and Peter Suber, "Good Practices for University OA Policies." | http://bit.ly/goodoa |p. 3. You say, "A subscription to all peer-reviewed journals is not affordable for any single individual, research institute or university (Odlyzko, 2006)." |This is true and important, but it's a pity you don't cite more recent evidence than 2006. |An important kind of evidence for this proposition is that not even Harvard University can afford all the journals needed by its faculty and students, and must cancel journals every year for budgetary reasons alone. I've collected seven public statements from Harvard to this effect (2008-2012) in the supplements to p. 30 of my 2012 book (Open Access, MIT Press, 2012). | http://bit.ly/oa-book#p30.2 |p. 3. You say, "Much of the driving force behind this global change has been through a combination of direct, grassroots advocacy initiatives in conjunction with policy changes from funders and governments." |Please add *university policies* to this list. They're on a par with funder policies in importance, and they're far more numerous. ROARMAP shows that 7+ times more universities have OA policies than funders. |p. 3. You say, "The Open Access movement is intrinsically tied to the development of the Internet and how it redefined communication and publishing (Laakso et al., 2011)." |For more documentation on how the OA movement arose as soon as the internet arose, see my Timeline of the Open Access Movement. | http://legacy.earlham.edu/~peters/fos/timeline.htm |In 2009, I moved the timeline to the Open Access Directory wiki, and you should probably cite that version: |Timeline of the open access movement... | http://oad.simmons.edu/oadwiki/Timeline |...especially subsection on developments before 2000. | http://oad.simmons.edu/oadwiki/Timeline_before_2000 |(You might cite this timeline again on p. 5, when you introduce your own timeline.) |p. 3. You say, "One result of the growing OA movement is the rise of OA-only publishers...." |Somewhere in this paragraph, I'd mention that some OA publishers are for-profit (e.g. BMC) and some are non-profit (e.g. PLoS). |p. 4. Your section on the impact advantage is very well-done. Most treatments are much briefer, less careful, and less detailed than yours. |I have just these suggestions. You cite authors of individual studies, and Alma Swan's 2010 literature review. But you don't cite the mother lode of literature on this topic: Steve Hitchcock's annotated bibliography, "The effect of open access and downloads ('hits') on citation impact: a bibliography of studies." | http://eprints.soton.ac.uk/354006/1/oacitation-biblio-snapshot0613.html |Or more precisely, you cite it once, 10 paragraphs before the section on the impact advantage begins. You should cite it again within the section on the impact advantage. You should mention that it's comprehensive and annotated. |Hitchcock stopped updating it in 2013. But you should mention that SPARC Europe has committed to update it through its Open Access Citation Advantage Service. | http://sparceurope.org/oaca/ |Finally, in the same place where you cite Swan's literature review, you should cite Ben Wagner's literature review, "Open Access Citation Advantage: An Annotated Bibliography," Issues in Science and Technology Librarianship, Winter 2010. | http://www.istl.org/10-winter/article2.html |p. 5. In the timeline entry for 2002, the BOAI was released on February 14, not January 14. |p. 6. In the timeline entry for 2013, I'd say that the suicide of Aaron Swartz "increases" (not "gains") international attention for the OA movement, or "draws new attention" to the OA movement. The current language suggests that the OA movement didn't have international attention before that, which is very far from the truth. |p. 9. You say, "Shifting copyright to stay with the author allows for wider re-use, including TDM, and forms the basis for a robust and developing public domain." |You shouldn't use "public domain" here. In copyright law, the term has a specific meaning which you don't mean here. |p. 10. You say, "Only recently has any transparency into the detailed costs of subscriptions been gained by using Freedom of Information Requests to bypass non-disclosure agreements between libraries and publishers (Lawson &amp;amp; Meghreblian, 2015)." |Here you overlook the earlier Big Deal Contract Project in the US, from Ted Bergstrom, Paul Courant, and Preston McAfee. It too used public records laws and Freedom of Information requests. I'm not sure when it launched, but it was before 2009. | http://www.econ.ucsb.edu/~tedb/Journals/BundleContracts.html |p. 10. You say, "The average production cost for one paper is estimated to be around $3500-$4000 (Van Noorden, 2013)." |I've seen dozens of widely varying estimates of this cost, most of them much lower than Van Noorden's. Unfortunately I don't have time to hunt them down. I hope you can introduce at least a few more, if only to show that estimates differ widely here. |p. 10. You say, "Philip Campbell (Editor-in-Chief of Nature) stated that his journal's internal costs were at $20,000-$30,000 per paper...." |To clarify, I think he meant that this was the cost per published paper. If Nature rejects x articles for every one it publishes, then this includes the cost of peer reviewing x rejected articles. Since Nature is very selective, x is high. But this "cost per published paper" should not be compared to costs for peer-reviewing a single paper or the production costs of publishing an accepted paper. |p. 10. You say, "OA publishing is most prevalent in the form of 'pay-to-publish'...." |This is either false or misleading. About 70% of peer-reviewed OA journals charge no APCs at all. In that sense, the fee-based model is not the most prevalent. It's a minority model. On the other hand, about 50% of the articles published in peer-reviewed OA journals are published in the fee-based variety. |On my claim that most OA journals charge no APCs: |See my article, "Good facts, bad predictions," SPARC Open Access Newsletter, June 2006. | https://dash.harvard.edu/handle/1/4391309 |And my article, "No-fee open-access journals," SPARC Open Access Newsletter, November 2, 2006. https://dash.harvard.edu/handle/1/4552050 |The DOAJ used to make it easy to see what percentage of listed journals were fee-based and what percentage were no-fee. But it has temporarily made that difficult by combining the categories of "no-fee journals" and "journals for which we don't have enough information to say." |On my claim that about half the articles published in peer-reviewed OA journals are published in the fee-based variety, see the updates to p. 170 of my 2012 book. There I cite three studies and quote the relevant excerpts. | http://bit.ly/oa-book#p170 |p. 10. When you describe ways in which fee-based OA journals mitigate some problems arising from the model, you mention the firewall between the editorial and business side of the journal (good), and you mention fee waivers (good). |You should also mention fee discounts, which many journals give in lieu of fee waivers. |You should also mention that most fees charged by fee-based journals are paid by funders (59%), or the author's employer (24%), and only 12% are paid by authors themselves. These numbers are from Suenje Dallmeier-Tiessen et al., "Highlights from the SOAP project survey. What Scientists Think about Open Access Publishing," arXiv, January 29, 2011, Table 4. | http://arxiv.org/abs/1101.5260 |p. 12. You say, "In his article Sutton (2011)..." |please change "his" to "her". The article is by Caroline Sutton. |p. 12. You say, "While OA is not a solution to all aspects of research accessibility (e.g., language barriers and disability access remain continuing issues to be addressed)...." |See my 2012 book (Open Access, MIT Press, 2012, http://bit.ly/oa-book), at pp. 26-27, where I make much the same point. "OA isn't universal access" and by itself doesn't overcome "filtering and censorship barriers", "language barriers", "handicap access barriers", or "connectivity barriers". |p. 13. You refer to "the fact that access to knowledge is actively prohibited in fields like public health...." |I don't know what you mean here by "actively prohibited". |p. 13. You say, "Some traditional publishers, and some academics, have argued that public access to research is not required because research papers cannot be understood by non-specialists...." |Here you might want to cite Section 5.5.1 ("OA for Lay Readers," pp. 115-119) of my 2012 book. |p. 13. You say, "The shift from a 'reader pays' to an 'author pays' mode...." |I recommend avoiding the term "author pays" for the reasons I gave in my fourth comment to p. 10 above. Most OA journals don't charge author-side fees, and among those who do, most fees are not paid by authors. |p. 13. You say, "This has been at least partially mitigated with waiver fees for authors from developing countries and additional provisions in research grants...." |Yes. But again, don't forget that the majority of peer-reviewed journals are no-fee journals. See my fourth comment to p. 10 above. |pp. 15-15. You say, "Fortunately, it seems that funders and research organisations are moving in that direction. Since 2005, the number policies supporting OA publishing increased steadily. Consequently, it is now the responsibility of researchers to ensure OA to their publications either by choosing the green or the gold road." |Since you're recapitulating some grounds for optimism here, I'd also reiterate the growth of rights-retention OA policies. See my second comment on p. 3 above. |p. 16. You say, "As Peter Suber, a leading voice in the OA movement, stated: 'As long as they do not have the power to stop Open Access, the toll-access publishers are not the enemy'." |Thanks for quoting me. I wanted to give you the source to cite. Unfortunately, I don't think you're using an exact quote. Here's the closest one I can find: |"TA [toll-access] publishers are not the enemy. They are only unpersuaded. Even when they are opposed, and not merely unpersuaded, they are only enemies if they have the power to stop OA. No publisher has this power, or at least not by virtue of publishing under a TA business model. If we have enemies, they are those who can obstruct progress to OA. The only people who fit this description are friends of OA who are distracted from providing OA by other work or other priorities." |It's from "Two distractions," SPARC Open Access Newsletter, May 3, 2004. | https://dash.harvard.edu/handle/1/4391169</t>
  </si>
  <si>
    <t>report13293</t>
  </si>
  <si>
    <t>This is the first time I've written an open peer review, although I always sign private peer reviews. Normally I'd make comments directed to the authors and the authors alone, but since this is open, I've also included a section for other readers of this paper. This may sound a bit like an Amazon or Airbnb review or something. | Short summary for readers |This is an excellent paper about the academic, economic, and societal benefits and impacts of Open Access. It's a good introductory text for people who don't know much about OA and would like to know more. It's also a good persuasive text for stakeholders in policy, universities, publishing, funding, etc. positions who may be interested in including OA in their decision making. |In addition to its attention to detail, its main strengths are its focus, its brevity, and its relative impartiality. |One of the difficulties with writing about OA is that there are so many overlapping issues; this paper is very good at giving a brief overview or description of the other issues, pointing the reader in the direction of somewhere with more information, and then getting back onto the topic. |Another thing about OA is that its advocates are very passionate about it. As with any cause, that's a good thing for its supporters, but overwhelmingly pro-OA resources can seem potentially off-putting to neutrals. This paper does an excellent job of presenting an evidence-based pro-OA viewpoint in a measured tone and without coming across as ideological. |One possible caveat is that the paper presents extensive evidence of what OA does, but it doesn't tackle the meatier issue of how to implement it successfully. However, I feel that's a separate issue which is beyond the scope and purpose of this paper. | Suggestions and comments for authors |First of all, great article! Well done and thank you for pulling together what is a disparate collection of links and literature into a one-stop shop which is both useful and coherent. I like this article a lot... but my role here is to criticise and make it better, so the rest of this review will focus on that. |This article is well-written and well-structured. That's made it much easier as a reviewer to simply go through the article and highlight my issues with it paragraph by paragraph, rather than having to make it coherent first and then sort out the smaller things. |The vast majority of the issues I have with this paper are minor ones, so it didn't make sense to have separate major/minor sections; rather, I'll just go through them in order in the text. |(I printed this out to underline/comment on, so for me, tables 1 and 2 came during the academic case for OA section. Online, they're supplementary materials, and I think it's best that way, but this is why I'm commenting on the tables during that section) | Abstract |"We recommend that OA supporters focus their efforts on working to establish viable new models and systems of scholarly communication, rather than trying to undermine the existing ones..." |In general, I agree with this sentiment. However, I feel that its inclusion in the abstract is a bit jarring as the text of the article doesn't really cover recommendations to OA supporters at all, other than in the very last paragraph. I think that's good, as I feel this paper is best suited as relatively neutral source of information rather than a preaching to the converted or ideology discussion kind of purpose. So, I think this part can be left out of the abstract; it doesn't refer to any particular "recommendations to OA supporters" bit in the text and potentially clouds the strength of the relative impartiality of the paper. | A brief history of OA |"BioMed Central and ... PLOS were founded in the early 2000s and remain successful businesses to date." (p3, col2) |Technically, PLOS is a non-profit. I suggest changing successful businesses to successful business models. This both highlights the financial sustainability of OA (increased APCs at PLOS notwithstanding) and also sets it apart from traditional publishers, which are definitely successful businesses. | The academic case for OA |figure 1 (p4, top) |I have difficulty interpreting the y-axis on figure 1. It's labelled as cumulative number of PubMed articles relative to 2000, but I'm not sure how to read it. Reading off 2014, non-OA is c.22 on the y-axis, and OA is c.33 on the y-axis. Based on the figure 1 caption about the ratio, I'm interpreting this as meaning that, in 2014, the ratio of cumulative PubMed articles was approx 33:22 OA to non-OA, or in other words, 60% of PubMed articles in 2000-2014 were OA. However, I'm not sure if this is how it's meant to be interpreted. I think that it's well visualised, and really makes it clear how OA has taken off, but exactly what the numbers represent on the y-axis is unclear to me: number of articles? number of times more articles? It could use some relabelling. |"Napster moment" (p4, col1) |I like the comparison, but it could use a citation (even just the Napster wikipedia article) and/or a little more explanation to clarify what that means. |Table 1: |"1991 ... by the American physician Paul Ginsparg" |He's a physicist, not a physician. |Table 2: |Xu et al (2011) |I don't think this reference was very well cited. Firstly, Oxford Open Journals are listed as a discipline, when they're the source of papers across disciplines. The actual disciplines were Medicine, Social Sciences, Mathematics &amp;amp; Physical Sciences, Life Sciences, and Humanities. Secondly, you list the citation advantage as 138.87%. However, one of the main findings of this paper was the disparity in citation advantages; it ranged from 163.16% for OA articles in Mathematics &amp;amp; Physical Sciences to an actual citation disadvantage of -49.24% for OA articles in Humanities. Given the pro-OA nature of the paper, I feel like you have an extra responsibility to report the few anti-OA pieces of evidence. |Gargouri et al (2010) (page 8, col1) |This paragraph is about a possible confound for the OA citation advantage, where it could be that researchers choose to publish OA for extra cool findings, and you use the Gargouri et al. study to counter this... which is totally correct. You write: |"Gargouri et al. (2010) compared citation counts [for articles which were] self-selected as OA or mandated as OA. The study concluded that both were cited significantly more than non-OA articles. As such, these findings rule out a selection bias" |This is true that both OA types were cited more than non-OA. However, it's also missing the crucial point that there was no difference in citation between self-selected OA articles and mandatory OA articles. Including this would strengthen your point to show that it's OA itself which leads to the citation advantage. |The whole section about altmetrics (subhead societal impact of the academic case for OA, p8, col2) could use some attention. It's not clear until much later what the difference is between alternative metrics (i.e. altmetrics), i.e. the various types of metrics which are alternative to journal impact factors, and Altmetric, i.e. the company which is often confusingly referred to as Altmetrics (not in this paper, to be fair, but elsewhere). A quick disambiguating sentence or two would be really useful here. |In the following paragraph (page 8, col2), you write about OA altmetrics advantage, and say that there's a logical assumption that OA articles should have one. However, this doesn't consider the fact that the prestige of some journals is advertising in and of itself. You can, and do, get a lot of closed-access papers which generate high altmetrics (social media attention, Mendeley readhership) from academics who do have access. And sure enough, in the next paragraph, (page 8 and 9), the Wang et al. 2015 article finds that the OA altmetric advantage doesn't extend to the most impactful articles. I think this section can be made more nuanced and informative by quickly discussing the role of journal prestige. Nothing in depth, just as something that exists and needs to change (for example, you could point people to Brembs et al. and the Deep Impact paper in Frontiers). |"Essentially, copyright is a tool wielded by traditional publishers for financial gain rather than fostering creativity..." |I don't disagree with this. However, I feel it comes on too strong. I think it's fair to say that most people's immediate opinion of copyright is "well, I'd like my stuff to be copyrighted, as that means people can't steal it and pass it off as their own". I think that you need a little more detail here, even just two or three sentences to explain how and why copyright is used for financial gain rather than author protection. Otherwise, it just sounds political/ideological, and counterintuitive for people who haven't read much about copyright. |Glenisson et al. (2005) citation (page 9, col2). |You write that TDM has "proven to be useful for a large variety of applications", and use the Glenisson citation to back this up. I have to say here that I know very little about TDM; however, following through to the Glenisson paper, I don't see how it supports that conclusion. I read it and it seems to show a proof-of-concept kind of study: that TDM can group a set of papers into themes in the same way that an expert can. This is really cool and everything, but I don't think that that substantiates your point that TDM is useful for a large variety of applications. Rather, I'd like to see a couple of specific examples, which you then describe more fully in the next paragraph. One good one is Swanson 1987 (I think - taken from here: http://people.ischool.berkeley.edu/~hearst/papers/acl99/acl99-tdm.html), who used TDM to make the link between migraines and magnesium deficiency. |"...simply because one can no longer keep up with the published literature". |Small point, but I think it's worth stressing that this is due to the amount of literature that there is. | The economic case for OA |the pay-to-publish part (p10, col2) |I feel this glosses over problems with pay-to-publish. You come back to predatory OA later, but this isn't quite the same: I think it could use a couple of extra sentences describing what the conflict of interest for researchers is, and also stress that pay-to-publish makes it potentially in a journal's interest to accept more papers than they necessarily should. One of the most common anti-OA arguments I see in non-scientific media is that OA is pay-to-publish, which is often misrepresented as "pay-to-publish is publication bribery". I think this section needs a little more substance to it to acknowledge/address this. |"making publication costs dependent on the value added..." (page 11, col1) |When talking about the value added by journals, this paragraph ignores the elephant in the room: journal prestige. Again, I know that this isn't the purpose of this article, but I think it could really be strengthened by mentioning it before moving on. |"Much primary research actually takes place outside of academia inside research and development departments" (page 11, col2) |The part following this sentence is muddy. First, you talk about R&amp;amp;D outside academia (i.e. presumably private research), and then you talk about access to research results because they're publicly financed public goods. So, what does that mean, that R&amp;amp;D from private businesses who've invested their own capital in it should be made available to all? (maybe I agree with that, in some cases, but a lot of people sure won't) |I think this paragraph could be honed a bit; otherwise, it's straying into the ideological territory of saying that all private research should be made public for the public good. That transcends OA in scholarly publishing, and makes OA in scholarly publishing too easy to dismiss. |The cancer research paragraph (page 12, col1) is also unclear. It took me a while to figure out it's talking about UK expenditure - my first assumption of "total expenditure" meant worldwide. It's also not totally clear what the point is - the geographical origin of research is unrelated to its open status. I think that it's quite a leap to write (apologies for paraphrasing) "83% of UK economic benefit from cancer research comes from research outside UK, therefore open access is good", because I think it conflates two different things. |Also, small point, "17% of the annual net-monetary was estimated" is missing the word benefit after net-monetary. | The societal case for OA |Small point: as somebody who wears a linguistics hat quite often, it rankles to read on page 11 "Examples of [non-academic] groups who might benefit include... those who work in linguistics and translation". Translation, for sure, but linguistics is an academic field - you even mention the Lingua to Glossa movement organised by academic linguists later in the manuscript! To me, this is like writing "...those who work in biology and vets", lumping the academic field and a practical use of that field together. Just referring to translation is fine. |Citizen engagement (page 13, col 1) |I agree that these are great examples of citizen engagement with science, but at the risk of sounding like an Elsevier representative, interest in projects like Galaxy Zoo does not entail desire to download and read papers. In fact, you could even make the (spurious) argument that those projects come into existence precisely because citizens aren't interested in downloading and reading papers. I don't actually agree with that, I agree with your general point... but I think that citizen science project interest and citizen science paper interest. Obviously I think it is in the public interest to have science journals OA, but this isn't the right argument (and I think the sentence "Such statements conflate a lack of desire or need for access with the denial of opportunity to access research" is perfect). I think a stronger argument would be to look at existing OA journals, such as PLOS and Frontiers, and see how many views and downloads come from people who aren't academics. If you can point to, say, some of the most viewed/downloaded PLOS papers and say "look, 30% (or whatever, that's a random number) of these readers aren't academics, they're real people who are interested in it", that would make for a stronger argument. |Quibble about the "yes, we were warned about Ebola" example: the finding from that paper (that Liberians have Ebola antibodies in their blood, suggesting the endemic presence of Ebola) is actually written on the first page preview of the paper ( http://www.sciencedirect.com/science/article/pii/S0769261782800282/part/first-page-pdf, accessed from my laptop outside my institution). It could be argued that anybody could see this finding anywhere in the world, meaning that it's not a problem of OA, it's a problem about searching and indexing. A good counterargument to that is obviously that this paper would have been unsearchable with TDM at the start of the outbreak when people were combing through all West African Ebola literature. |" 'green' model of OA adoption" (page 13, col2) |You generally refer to Green and Gold routes, with the colours capitalised. Just a small terminology thing to keep consistent. |A much more important thing is also on page 13, col2: |"The pay-to-publish system is a potentially greater burden for authors in developed countries, considering that they are not used to paying publication costs, and funding systems for OA are not as well-established as those in the Western world." |--&amp;gt; developing countries, not developed countries! |Predatory publishers (page 14, col1) |I agree with Ross Mounce's comment on the paper: you give Beall too much importance. I think it can be a useful list and should be mentioned, but definitely include some caveats like the ones Ross writes, or the fact that he added Frontiers to the list because of a couple of editorial mistakes. | Conclusions |Peter Suber (page 16, col1) |You describe him as "a leading voice in the OA movement", but I think you should write what his positions are (see http://cyber.law.harvard.edu/~psuber/wiki/Peter_Suber) in order to justify his importance. | Other general things |There are no proposed solutions in this paper, which is totally fine, because it's beyond the scope of the paper. I feel it could benefit by putting in a couple of sentences here and there about who is needed for driving this change: academics, funders, governments, etc. |I was disappointed not to see anything about the Dutch government and university library organisations' collective drive towards OA. They've changed the national law on copyright, they've reached agreements with most major publishing groups, they may well introduce mandatory OA publishing in the Netherlands in 2016, and they've made it one of the main priorities of their EU presidency this year. It's like the best example of how a whole country can take the lead and sort it out. I think including a quick reference to the Netherlands as an example of excellent OA policy (in the same way that you mention sciELO in Latin America) would go a long way towards convincing the people who are reading this thinking, "ah, yes, I guess OA makes sense in the developing world, but we're doing fine here in the West and it would be too difficult to change things". A good summary of that is here: http://openaccess.nl/en/in-the-netherlands/current-situation | Final remarks |That's the end of my 2800-odd word review. I really enjoyed reading this paper, going through it, and trying to find ways to improve it. Thanks to the authors for writing an excellent paper.</t>
  </si>
  <si>
    <t>10.12688/f1000research.4805.2</t>
  </si>
  <si>
    <t>Mazeres,Serge</t>
  </si>
  <si>
    <t>report6742</t>
  </si>
  <si>
    <t>Bell, John D</t>
  </si>
  <si>
    <t>The latest revisions have improved the paper.</t>
  </si>
  <si>
    <t>10.12688/f1000research.12364.1</t>
  </si>
  <si>
    <t>Winawer,Jonathan</t>
  </si>
  <si>
    <t>report27268</t>
  </si>
  <si>
    <t>Morland, Antony B.</t>
  </si>
  <si>
    <t>I rather like this short paper that reports on how to identify ventral visual field maps. Having had to attempt to do this on many occasions, sometimes with limited success, I find the paper very useful in giving evidence based guidance that could really help. The video and figures that support the paper are excellent and offer a resource for early career researchers to build up confidence in what can be a challenging task. | | One suggestion I have that might broaden the appeal of the study is to reflect a bit more on the relationship between the layout found in human and that in macaque. V4 is split between dorsal and ventral representations of quadrants, whereas the human data are often consistent with the forth (ventral) map being a representation of a hemifield. The authors touch on this early on, but having presented their data, they may reflect further on this in the Discussion. | | Minor points and suggestions | 'The multiple images for each subject were aligned and averaged. Averaging multiple anatomical images is desirable as it increases the contrast of the boundary between the grey and white matter, and therefore aids segmentation and the creation of an accurate cortical surface.' | | I agree, but the authors might also point out that multiple, relatively short, acquisitions are also probably better than using longer acquisitions during which participant motion could work against benefits in contrast. | | I understood every word of the section that described the functional methods, but I would because I pretty much use the same methods. Are more details required for a naive reader? | Anatomical Figure (Figure 2) I think it would be good to use colour to mark the sulci/gyri and colour the labelling text in line with the sulcal colour. That way repeats of lettering can be avoided and less ambiguity between the location of text and the anatomical feature can be achieved. | | Section on calcarine sulcus. Perhaps a bit more text on the variants observed at the pole - there is a reasonably well-documented 'Y' configuration too, I think. | | Section 6.1 'The peripheral boundary is usually not identified with fMRI because the field of view that can be achieved during scanning is less than the field of view represented in the maps.' I assume this refers the the size of the stimulus, not the FOV used in imaging, but some clarification is needed here. | | 'and each map is traced as far into the fovea as the resolution in the angle maps allow, usually one or two degrees from fixation' | | I think representation needs to be inserted here a couple of times e.g. 'as far into the representation of the fovea' and 'usually at the representation of one or two degrees from fixation' | |</t>
  </si>
  <si>
    <t>report25204</t>
  </si>
  <si>
    <t>Aguirre, Geoffrey K.</t>
  </si>
  <si>
    <t>Winawer and Witthoft describe a standard procedure to define human visual area hV4 within retinotopic mapping data obtained using fMRI. The definition of the early, retinotopically organized visual areas is a crucial first step in many studies of the cortical organization for vision. While areas V1-V3 are readily identified within functional MRI mapping data, area hV4 is often challenging due to reduced signal strength, imaging artifacts, and the peculiar organization of this region. | | The paper documents and supports a supplementary video, which is primarily a presentation of the figures from the paper. This video, narrated in the even, velvet tones of the first author, serves as a very nice introduction to ventral retinotopic maps generally, and to the specific procedure of identifying the borders of area hV4. The video is a sufficiently important resource that I suggest that the authors mention it in the abstract. | | I have no concerns regarding the method or the conclusions of the paper. Instead, I have two things that I would have ideally liked to have seen discussed: | | First, for the purposes of this report, I think it is appropriate for the authors to assume that the reader has in hand a retinotopic map that is displayed on an inflated cortical surface. They are therefore justified in providing minimal treatment of the stimulus, MRI acquisition parameters, and initial analysis approach. I would have liked, however, some observations regarding choices one might make in these methods that impact the identification of ventral visual areas. For example, they might observe that retinotopic mapping need not extend into the far periphery to define hV4, as the region has a fairly compressed representation of the periphery. Similarly, it would be helpful to mention that different choices can be made in the content of the mapping stimulus that could enhance the responses from hV4. Finally, they might comment upon choices made in EPI vs. spin-echo imaging that might reduce the influence of the transverse venous sinus upon the hV4 functional data, or MR-V imaging techniques that are useful in the identification of this venous structure. These points could also be addressed in a brief paragraph in the discussion. | | Second, as the anatomical landmarks are an important guide for the identification of hV4, the authors could comment upon their variability, both within the volumetric space and within a spherical registration space of cortical topology. To my understanding, it is this variability (coupled with variations in structure-function relationships and measurement limitations) that drives the need for individual definition of this region. | | Finally, there is a typo in the introduction: the word "calcarine" is unnecessarily capitalized.</t>
  </si>
  <si>
    <t>report25205</t>
  </si>
  <si>
    <t>Harvey, Ben M.</t>
  </si>
  <si>
    <t>Winawer and Witthoft present a methodological paper describing the practical details that allow researchers to localize the human homologue of V4 (hV4) using fMRI visual field mapping. As described in the Abstract and Introduction, it has become very straightforward to define earlier visual field maps (V1-V3), but hV4 presents particular difficulties that prevented researchers even agreeing hV4's location for many years. Studies by Winawer and Witthoft themselves addressed this disagreement. Other researchers in the field have typically learned to localize hV4 after demonstrations of the practical details from experienced colleagues. In most studies, many of these practical details are omitted for brevity, and because parts have been described elsewhere. It is becoming increasingly clear that visual field map definitions beyond V1-V3 are not as consistent as they should be across labs. So, the field will benefit from publication of more standardized, practical protocols like those described here to allow consistent localization of hV4. The approach described here is methodologically very strong and clearly described for an inexperienced researcher. | | | Major points: | The manuscript describes procedures for drawing V1-3 and hV4. However, the anterior boundary of hV4 is described in relation to VO1 (section 6.2.1), and procedures for drawing VO1 are not described. Furthermore, VO1 is fairly far anterior of hV4, so will often not be covered in a scan volume targeted at V1-3 and hV4. I don't think it is wise to add procedures for drawing VO1-2, because these procedures rely on their relationship to hV4, making quite a circular description. Therefore, this section would benefit from rewriting without assuming that VO1 has been drawn already, i.e. based on the location of an area of maximum preferred eccentricity in an eccentricity gradient, rather than based on an eccentricity reversal to VO1. | Procedures for drawing hV4 are described clearly, but assume the researcher already has good surface renderings and estimates of each voxel's preferred visual field position. These earlier stages are extensive and complex, but the manuscript describes them only briefly and with reference to previous studies. I don't believe an inexperienced researcher could work through these stages from the brief descriptions in the manuscript, so effectively the manuscript assumes the reader already has considerable experience. To make a more practical, step-by-step description of the complete procedure, a more complete description of normal segmentation and pRF modelling procedures would be valuable. However, I understand if the authors decide against including this, because it would change the focus of the manuscript considerably. | Minor points: | The discussion of differences to expect between subjects is helpful, but the resulting definition of hV4 includes the areas where draining veins introduce artefacts. The manuscript should make clear that subsequent analyses of responses in these areas will be strongly affected by these artefacts. Indeed, for many subsequent analyses these areas give a corrupted view of hV4's responses, and I would certainly exclude these areas from most subsequent analyses. So, the manuscript should make clear that, while these voxels do lie in hV4 anatomically, it is often preferable to exclude them from our definition of hV4. | In Figure 7, the iso-eccentricity line with the highest eccentricity is misleading. In this figure, all voxels with preferred eccentricity above 6&amp;#x02da; are labelled in blue. The line running through this blue area therefore links voxels with different eccentricities, all above 6&amp;#x02da;. | The parahippocampal gyrus is mentioned as a landmark in section 5.2, but not shown on Figure 2. Please add this to the figure. | In section 6.1, the following phrase is ambiguous: 'it may be possible to trace V2 and V3 in concentric 'V' shapes around V1.' This could be taken to mean that each of the dorsal and ventral quarterfields of V2 and V3 is V-shaped (i.e. ending at a point, outside the foveal confluence), when in fact there are bands passing through the foveal confluence (Schira et al, reference 9). Please re-write this phrase to make it clear that each 'V' is a whole hemifield map of V2 or V3.</t>
  </si>
  <si>
    <t>10.12688/f1000research.2-199.v1</t>
  </si>
  <si>
    <t>report2111</t>
  </si>
  <si>
    <t>Glick, Meir</t>
  </si>
  <si>
    <t>The commentary provides an up to date view of activity cliffs and assess their prevalence in ChEMBL. In addition, it discusses how activity cliffs can be defined using potency and similarity criteria. The paper is well written. |My only suggestion is to make table 1 more detailed; that is to include the activity cliff frequency around target families or even around the 129 individual target sets.</t>
  </si>
  <si>
    <t>report1944</t>
  </si>
  <si>
    <t>This paper provides an overview of the concept of activity cliffs in structure-activity relationships and provides a number of examples of how the technique can be applied in a drug discovery setting. Activity cliffs can provide a means of better understanding the relationships between chemical structure and biological activity, as well as identifying regions of a molecule that are critical to activity. The review is directed toward the non-expert and should provide an adequate background for those unfamiliar with the topic. Those familiar with activity cliffs may want to consult more specialized reviews written by the same authors. This review is well-written, easy to follow, and provides many key references for those who would like to learn more about the topic. |The authors' breakdown of the activity cliff concept into components will be helpful for those unfamiliar with the topic. It may be useful to point out that utilizing log differences in activity can make activity cliff scores more intuitive to chemists and biologists. Those with a limited knowledge of chemoinformatics will appreciate the discussion of fingerprint similarity. However, a figure might make these concepts even more clear. The authors' point out that " calculated fingerprint Tc values are often difficult to interpret from a medicinal chemistry point of view". In my experience, Tanimoto similarity typically makes sense, this sentence might be better as " calculated fingerprint Tc values are *sometimes* difficult to interpret". The authors mention matched molecular pairs (MMP) as a means of expressing molecular similarity. |In addition to references 12 and 13, it would be useful to include what I consider to be the seminal paper on matched molecular pairs. | Leach, A. G.; Jones, H. D.; Cosgrove, D. A.; Kenny, P. W.; Ruston,L.; MacFaul, P.; Wood, M.; Colclough, N.; Law, L. Matched Molecular Pairs as a Guide in the Optimization of Pharmaceutical Properties; A Study of Aqueous Solubility, Plasma Protein Binding and Oral Exposure. J. Med. Chem. 2006, 49, 6672-6682. |As chemists and biologists pursue more complex targets, it is necessary to increase the sophistication of our SAR analysis. I appreciate the fact that the authors point out how activity cliffs can also be used to examine multi-target activity relationships and links between sometimes-distant functional groups. |I agree with the authors' assessment that the activity cliff concept is underutilized in medicinal chemistry. Hopefully with the introduction of robust commercial software tools for the identification and exploitation of activity cliffs, the technique will be more widely used. |This review provides and excellent introduction to activity cliffs for those unfamiliar with the method. The paper is well referenced and will hopefully inspire a new group of users to continue to advance the method.</t>
  </si>
  <si>
    <t>report1940</t>
  </si>
  <si>
    <t>M&amp;#x00fc;ller, Gerhard</t>
  </si>
  <si>
    <t>Ye Hu, Dagmar Stumpfe, and J&amp;#x00fc;rgen Bajorath elaborate in their commentary entitled ' Advancing the activity cliff concept' on the application of an abstract chemoinformatics-based analysis of differentiated structure-activity relationships within given compound sets. Given the high level of complexity and the expert computational chemistry knowledge often required to comprehend and to apply those latest developments in the field of chemoinformatics, I consider this commentary as extremely helpful in bridging exactly that obvious gap between the practitioners of bioactive compound data mining on the one hand, and the laboratory-based practitioners of medicinal chemistry on the other hand, respectively. |Within the context of today's practice of medicinal chemistry, the sound and conclusive interpretation of structure-activity data is one of the most relevant, though challenging assignments in any small molecule lead finding and optimization campaign. In the course of those projects, involved teams are permanently required to make high-impact decisions on e.g. further prosecution of specific chemotypes based on systems that are, from an experimental point of view, notoriously under determined. Hence, it is of great value to account for all publicly available information on the compound-centric aspects in a given drug discovery project in order to make the most educated decision, specifically on the 'tractability' of a given chemotype. |More specifically, compound classes that after a certain chemical elaboration fail to exhibit a differentiated activity profile, i.e. do not show activity cliffs, should not be prosecuted any further since all too often those 'flat SAR' or 'rolling-hill' analogues were repeatedly identified as cul-de-sac series in many lead finding campaigns. In that context, the authors provide very helpful guidelines for the medicinal chemistry community on how to access the concept of activity cliffs by sharing expert insights they have gained over many systematic studies on practical aspects such as choosing the right potency difference and molecular similarity criteria to reliably define activity cliff patterns. Different molecular similarity metrics are introduced and comparatively ranked on their applicability and interpretability within a potential medicinal chemistry project. We all might have heard about Tanimoto, MACCS and ECFP4 fingerprints; but I assume that not too many of us are acquainted to the MMP (matched molecular pair) concept and utilize that concept pro-actively in pursued lead finding and optimization campaigns. |The group around J&amp;#x00fc;rgen Bajorath actively de-mystifies those similarity concepts for us by providing quantitative measures on the inter-relation, thereby sharing their experience on the practicability of all those computational-based approaches. And for a medicinal chemist it is inspiring to see how e.g. scaffold-based cliffs unfold in a comprehensible way. I find it especially useful that the authors share their preferred definitions and settings in terms of applied similarity criteria, potency difference criteria, as well as activity measurements, thus highlighting scope and limitations of the underlying methodology. The more interested reader who wants to get really deeply involved into algorithmic details or further applications of the activity cliff concept is referred to the most recent and relevant research references. |Within the framework of a baseline study on 35000 bioactive compounds acting at 129 targets in the ChEMBL database, the overall occurrence of activity cliffs is analysed underlining the finding that activity cliffs occur quite frequently and contain valuable intrinsic SAR information that is not applied systematically. It becomes apparent that activity cliff-dependent optimization pathways seem to have a cliff-associated SAR advantage over other optimization strategies. Based on those findings, I can only support the claim that is made by the authors, notably to establish much closer links between chemoinformatics and practising medicinal chemists for a better and earlier integration of existing activity cliff information into pursued projects. |Despite the multiple and rather different ways towards activity cliffs, the concept as such becomes a tangible and intuitive asset that should be applied more frequently in the today's pre-clinical discovery arena. |I see especially the attempt of reaching highest user-friendliness for a putative end-user that renders this commentary as very helpful to get the medicinal chemistry community alerted for this useful but still under-appreciated concept. The group around J&amp;#x00fc;rgen Bajorath undoubtedly qualifies as an advocate in that sense, and the community of practising medicinal chemists should start to move in their direction accordingly.</t>
  </si>
  <si>
    <t>10.12688/f1000research.11175.1</t>
  </si>
  <si>
    <t>Mungall,Christopher J.</t>
  </si>
  <si>
    <t>report23167</t>
  </si>
  <si>
    <t>In the article "WTFgenes: What's The Function of these genes? Static sites for model-based gene set analysis" Mungall and Holmes introduce a java script static site implementation of a model based Bayesian method to calculate functional enrichment. Included in this is an implementation of the current standard method, fisher exact test. | | In the paper the method model is very well explained but given that the authors are introducing a tool to access this model very little was discussed about how the software works. For example, the author states that other front end tools "require a server-hosted back end that executes code" but it is not clear how WTFgenes work in a way that it doesn't require a back end that executes code. I think it would be helpful to clearly outline (in a figure) the different implementation of WTFgenes, and how a user can access/set up the different parts available, required inputs and generated outputs. | | Also, it would be helpful if you expand the example that are presented in the paper to something larger than 17 yeast genes. It is not discussed in the paper but I presume that there are performance limitations which is why there is both javascript and C++ versions. It would be helpful if this was stated. For example, using X number of genes would take Y time in javascript but Z using the C++ implmentation. (I am also not sure how you could switch between these two implementations. It states in the paper that the javascript version can be run by command line or via the web but it doesn't say how to run the c++ version). What is the benefit of running the javascript version by command line? | | For the yeast example in the paper do you use all of Gene ontology (CC, BP, MF) or just a subset of terms? | | Is there a way to output the results of the enrichment analysis so you can use the results in downstream analyses? | | Minor comments: | In the paper it states that for Frequentist enrichemnt analysis you use bonferonni correction. Under the tab "Quick report" which contains these results I see a p-value. Is this the corrected p-value or nominal p-value? If it is the nominal how do we find the corrected p-value? | | Some general comments/questions: | Can WTFgenes only work with gene onotology? | Given that there is no back-end web server is it easier to update the annotation that you use? It looks like it requires obo and gaf files but can it also support generic gene set files. | It might be beneficial to create a docker image of WTFgenes for easy installation of WTFgenes.</t>
  </si>
  <si>
    <t>report22056</t>
  </si>
  <si>
    <t>Simillion, Cedric</t>
  </si>
  <si>
    <t>The authors present a novel "Term Enrichment Analysis" algorithm, which expands on previous work by Bauer et al. (2010). The provided implementation of the algorithm as a stand-alone web interface is very well-designed and user-friendly. The availability of a command-line implementation in C++ ensures that the method can be incorporated in diverse workflows. | | I do, however, have some major criticisms about the presentation of the method in the manuscript as well as the validation method used. | | Major points: | | My main problem with this manuscript is that the description of the algorithm is very terse and hard to understand. In particular, the following points need clarification: |The algorithm model needs to be described in less mathematical terms. The present description makes it very hard for a biologist to understand the merits of the algorithm. |The biological meaning or impact of the mentioned hyperparameters A 0 and A 1 needs to be added. |The authors claim as one of the advantages of their algorithm that " Integrating out probability parameters improves sampling efficiency and allows for higher-dimensional models where, for example, we observe multiple gene sets and give each term its own probability &amp;#x03c0; j or each gene its own error rates (&amp;#x03b1; i, &amp;#x03b2; i)" However, they do not mention any procedure for estimating these parameter values. A detailed example of such a procedure would greatly benefit the manuscript. |Related to the previous point: It seems that there are quite a few parameters in this algorithm that can be adjusted. While the implementation provided does seem to suggest sensible default values, it would be good if the authors could prove the robustness of their method by validating a test set against a range of parameter values. The second major concern I have with this manuscript is lack of rigour and detail in the applied validation procedures. |It is not clear at all to me what is meant with "the autocorrelation of the term variables for a dataset". This concept needs to be explained in more detail, ideally with an example. |In the tuning step of the MCMC kernels, the authors used a test set of only 17 genes. Typical transcriptomics experiments yield, especially in mammals, up to thousands of differentially expressed genes. It would therefore be good to repeat this analysis with increasing test set sizes (e.g. 10 - 100 - 1000). |Possibly the biggest issue I have with this manuscript is that the authors compare the performance of their algorithm to that of a simple hypergeometric test, using simulated data. As several authors have already pointed out before, the hypergeometric approach is a poor strategy for doing gene set analysis 1 . Validation should be against more sophisticated "frequentist" algorithms such as TopGO 2 , PADOG 3 , SetRank 4 , ... as these algorithms also deal with the multiple hypothesis testing problem by considering the overlap between different term gene sets. Ideally, a benchmarking strategy on real biological data, such as the one suggested by Tarca et al. 5 would be used. | Minor Point: |Most of the literature refers to this type of analysis as "Gene Set Enrichment Analysis" GSEA. It would be good if the authors at least refer to this term as well.</t>
  </si>
  <si>
    <t>10.12688/f1000research.5977.1</t>
  </si>
  <si>
    <t>report7149</t>
  </si>
  <si>
    <t>The scientific study of consciousness is extremely difficult. Any serious attempt should therefore be regarded with a positively open mind. The intellectually challenging results of the present experiment, however, are unlikely to pertain to understanding the nature of qualia in the human brain. They rather seem to hint at a social cognition effect. | Design |The data consist in the average amplitude from 600 to 900 ms post stimulus onset of event related potentials (ERP) to complex stimuli selected as 'most striking pictures' from the International Affective Picture System (IAPS). EEG recordings were obtained from dyads of socially related participants, simultaneously presented on separate halves of the same screen with a picture that could not be seen by the other participant, even though they were seated side by side and could see each other in the periphery of their visual field. Each participant had to observe the pictures in order to recognise them in a later memory test. |Four different ERP conditions are compared, each consisting of the average of 70 stimuli (minus occasional artefacts at some channels) obtained from the same block. Two of the blocks were introduced to the two participants to consist of identical stimuli simultaneously presented to each of them, and the remaining two blocks were announced to consist of different sets of pictures. In each pair of conditions, this initial announcement was faithful once and contrary to the actual situation the other time. This allowed analyzing the situation in a 2 x 2 design of Sameness (Identical versus different pairs actually presented) by Belief (believing that the partner was presented with same versus different stimuli). |The recordings, in each participant, were from 28 channels, referred to right ear lobe, not including any EOG dedicated channels. Each picture was presented for 1.0 s with a mean expected inter stimulus interval just below 1.15 s. Therefore, each of the four stimulus block lasted only about 2.5 minutes. The following simultaneous testing phase of the two participants required 28 minutes (280 targets + 280 new items each presented for 3.0 s). |Although the rationale for the study considers qualia and the possibility of common brain signatures, the averaging over different stimuli in the same condition restricts considerably the relevance of the data to the original question of the nature of the qualia and of their physical support in the brain. The authors actually need to extend the concept of qualia to include the knowledge of whether the other person in the dyad is supposed to receive identical or different stimuli, which is very unlikely the dominant subjective experience (qualia) produced by any stimulus. The data are therefore much more likely to pertain to social cognition than to the intended exploration of a physiological substrate for the qualia. Actually, for features of visual perception that do not play a role in the task (for instance by being rare versus frequent events or relevant versus irrelevant), the ERP differences are likely to be idiosyncratic, requiring special statistical technique to detect differences that take different forms in different brains (e.g. Buchsbaum and Fedio, 1969, 1970, for the ERP difference between geometrical patterns and three letter words made of the same number of dots). |ERP results. |Visual inspection of the averages shows that the ERP were negative, relative to the 200 ms baseline, for the full duration of the stimuli in all four conditions for all 12 channels anterior to Cz, and were entirely positive in 6 of the seven posterior channels, at the level of, or posterior to Pz, excluding Pz itself which is mostly negative up to about 400 ms and positive thereafter in all four conditions. Despite the large anterior-posterior inversion in overall ERP polarity, the amplitude differences between conditions remain constant in polarity across all channels. |The differences in condition are most marked between the two Believe Different conditions, with the Actually Same condition (SBd) being positive relative to the Actually Different condition (DBd). In the right hemisphere and posteriorly in the left hemisphere, the two Believe Same conditions (Actually Same and Actually Different, respectively SBs and DBs) were of intermediate amplitudes. In the frontal half of the left hemisphere, however, the ERP to the two Believe Same conditions overlap substantially with those of SBd, all three being less negative than DBd. |The lack of inversion of the condition differences suggests that the underlying dominant effect is unlikely a simple modulation of the dominant sources of these ERP. The left frontal distinction from the remaining ordering of conditions could indicate the presence of at least two sources modulated by the experimental conditions. |Although the data were analyzed with Belief and Sameness as factors, according to the experimental plan, it is relevant to decide whether the conditions SBs, SBd and DBs differ among themselves. Since the data are available, these could be tested. The following table gives the p value of all effects involving the three level Condition factor (DBd being excluded). | effect Electrode group | Sagittal Para sagittal Lateral | Cond .774 .699 .863 |Cond x Hem .353 .228 |Cond x Elect .208 .128 .489 |Cond x Hem x Elect .066 .131 |Thus, even without correcting for these 10 tests involving Condition, there is no indication of any difference in this group of three conditions. Since there was no condition in which the participants were alone, it cannot be decided empirically whether the effect of watching stimuli in dyads affects essentially the DBd condition or the remaining three conditions. |The 'operational hypothesis' that DBd would have a minimal impact on the ERPs implies that the topography in that condition is essentially that of the background activity. Since the background activity inverses polarity from front to back, this should also occur in the DBd condition. Since it does not, it becomes difficult to consider de facto DBd as the baseline no-effect condition. It could well be that DBd is the only condition that expresses the social cognition effect apparently present in the data. |Although ad hoc, the following explanation may be proposed for the present data in terms of social cognition. In the DBd condition, each partner might be interested in whether the other person is presented with a similar amount of emotion. This would also be so at the beginning of the SBd condition, but the impression would rapidly build that the stimuli, although believed different, would be matched for emotion and therefore this interest in the amount of emotion felt by the other person could fade. This would account for the SDd-DBd difference being the most reliably detected. For the two Believe Same conditions, each partner would not doubt that the other person receives the same amount of emotion, resulting in no difference between these conditions. | Correlations |The result section also includes correlations calculated for P600 amplitude differences between conditions. These are reported, in Table 4, only for 'the conditions that were the most different from each other, namely, SBd-DBd and DBs-SBs'. This justification seems incorrect, given the above table showing no detected difference between SBd, DBs and SBs, and since additional tests of the latter pair does not show any difference at any channel (all p&amp;gt;=.073). Reproducing the scatter plots of Figure 7 confirms that only 14 intact dyads were actually retained (an odd numbered participant followed by the next even number in the data base provided; the rationale for rejecting some participants should have been expressed). The situation, however calls for using the intra class correlation coefficient (ICC) in which no distinction is made as to which member should be A and which should be B, and for which only the common sample mean and common sample variance are used, resulting in one extra degree of freedom for the test, since only one mean is fitted to the data. When ICC are calculated, the following can be obtained (the sign after the channel name duplicates that of the correlation). |ICC in SBd- DBd: 4 channels with p&amp;lt;.05 | 9 r=-0.5674 t(13)=-2.4843 p=0.0274* F8- | 17 r=-0.5438 t(13)=-2.3363 p=0.0361* Fz- | 20 r=-0.6196 t(13)=-2.8462 p=0.0138* P3- | 22 r=-0.6207 t(13)=-2.8545 p=0.0135* Pz- |ICC in ICC in DBs- DBd: no channel with p&amp;lt;.05 |ICC in ICC in SBs- DBd: no channel with p&amp;lt;.05 |ICC in SBd- SBs: 1 channel with p&amp;lt;.05 | 21 r= 0.6947 t(13)=3.4823 p=0.0040** P4+ |ICC in SBs- DBs: 3 channels with p&amp;lt;.05 | 18 r= 0.5142 t(13)= 2.1617 p=0.0499* O1+ | 19 r= 0.5305 t(13)= 2.2562 p=0.0419* O2+ | 21 r= 0.6208 t(13)= 2.8551 p=0.0135* P4+ |The other condition differences were not tested. Note that 8/140 (perhaps not independent) correlations tested have p&amp;lt;.05, while 7/140 is expected for independent statistical tests when H0 is true. The critical value of p, with a Bonferroni correction (for 140 independent tests) would be .0018, not reached by any of the 140 tests. |Besides the possibility of there being no true correlation between the dyad members, the negative correlations between the dyad members, observed for the SBd-DBd difference, are counterintuitive. One could call upon disentanglement in which collapsing of the wave function for a particle causes the collapse of the complementary state, even at great distances. But here we have negative correlations on average amplitude differences. The quantum physics speculation not only would dispose of the phenomenon, assuming it is not a statistical accident, as being apparently explained, but this would require further ad hoc speculations to explain that the wave function would systematically collapse in the same way in the same person in the given test situation. |If there is a true phenomenon to understand, we should start by questioning whether the negative correlations are mostly associated with SBd or with DBd. Note that since the same variable is used for both members of the dyads, changing its sign would not alter the direction of the correlation. It is unlikely that DBd is the source of the negative correlations since no significant (p&amp;lt;.05) correlation is seen in any other difference involving DBd. But the source of the negative correlation is not likely to be SBd either since the other tested difference involving SBd does not replicate the negative correlations. While the negative correlations for SBd-DBd were significant (p&amp;lt;.02) at P3 and Pz, it is a positive correlation that is significant (p&amp;lt;.01) at P4 for SBd-SBs. Since P4 also gives a significant (p&amp;lt;.02) positive correlation for SBs-DBs, the positive correlation for SBd-SBs is more likely attributable to SBs than to SBd (which was involved in the negative correlation). |Setting aside the problem of ascribing the negative correlation to one of the involved experimental conditions, some important insight about social cognition could come from trying to identify the characteristics which defines which member of a dyad would produce a large or positive difference between conditions and which one would produce small or negative differences. Could this, for instance, characterize an implicit cognitive domination-submission attitude? But whether any of these correlations reflects a true correlation remains to be established first. The above discussion casts serious doubts on this. | Technical details |In reporting the behavioral data in Table 5, the misses do not need to be reported, as they should be 70 minus the number of hits (not exactly so here probably because of rounding errors), but the false alarm rate for the 280 new pictures should be added to allow estimating the amount of guessing. |In Figure 2, it is not clear to what the 20 cm distance applies. It would be relevant, however to know how far apart from each other were the participants and at what distance from the screen were their eyes, so we can appreciate how much they could see of each other. Instead of the first and last half of participants, Figures 5 and 6 could provide the means form the participants on the left and those on the right (even though they are not the same in number), so that any tendency to gaze at the other person at some systematic time after stimulus delivery would be reflected by opposite shifts at F7 and F8. From the data available, there is no systematic group difference if F8-F7 in any or the four conditions, but that tells nothing of the 0-600 ms interval. |If systematic correlations existed between dyad members, the independence of participants in the ANOVA would not be achieved, so that the degrees of freedom would actually be inflated. This possible bias could be acknowledged, even though the presence of correlations is not very convincing. |On page 6: the statement 'electrodes for which amplitude exceeded +/- 100 mV were discarded' would need clarification about the period of time in which this would be observed, since event exclusion was done channel by channel. Is that in the -200 to +1200 ms interval of an event? |In Figures 3, 5, and 6, the downward notch at the end of most tracings seems to be an artefact of filtering the average ERP. If these notches are artefacts, rather that brain responses, this should be explained. |The legend of Figure 4 gives the interval of interest as 600-1000 ms instead of 600-900 ms. |On page 11 in the Dataset box, remove '32'</t>
  </si>
  <si>
    <t>10.12688/f1000research.11638.1</t>
  </si>
  <si>
    <t>Villa,Ferdinando</t>
  </si>
  <si>
    <t>report22819</t>
  </si>
  <si>
    <t>Buttigieg, Pier Luigi</t>
  </si>
  <si>
    <t>General comments: | In this contribution, the authors present part of a system to infuse models and the data linked with them with semantic content through a high-level programmatic interface, bringing digital content more in line with the FAIR guiding principles. The manuscript presents some encouraging progress and clearly represents a formidable effort, however, does reveal some concerning (but certainly addressable) issues with the system and the ontological framework it depends upon. | In my opinion, the strongest component of this contribution is the consolidated and practical approach to adding semantics to the toolbox of modellers. To me, material like code snippet (14) represents a hugely exciting and powerful advancement; I would be much more supportive of this submission if it focused primarily on these capabilities. The transparent and systematic handling of naming authorities and connection to internationally endorsed vocabularies is also promising, as is the care taken to prevent these conventions from dictating more rigorous semantics. As stated in the MS, the potential to use semantics to bridge these resources is immense and the authors' work in this direction is of high value. | I believe the weakest part of this work is the semantic framework described within it. I couldn't find the ontologies themselves, so evaluation is based only on the descriptions in the manuscript. Frankly, I find the approach to handling "observables" haphazard and something of an uncomfortable shortcut relative to semantics developed in, e.g., the Biocollections Ontology (BCO). Initially, such shortcuts may appear to relieve a burden of using semantic technologies on end users, however, this quickly becomes uncontrolled. Further, in my experience, the commitment to realism in ontology (i.e. avoiding dealing with concepts and focusing on empirical phenomena) development is essential in the scientific realm to prevent rapid semantic drift between initiatives. The treatment of scale here seems to lend itself to this issue, unless the semantics reflect that scales overlap (I couldn't find any evidence of this). Expecting a coherent "common sense" approach to prevail rarely bears fruit across multiple groups without concentrated effort at parsing out their knowledge into some mature upper level framework. | Further, I'm left wondering why there doesn't seem to be a developed attempt at reuse of ontologies such as BFO, DOLCE, or other upper level resources. The authors mention that they use BFO, but the framework they propose seems to counter many of its basic semantics without clarification or logical justifications. I'm afraid I can't really understand how the reuse of these foundational and well-adopted semantics is actually implemented or if it's defensible. That could be a paper in itself and it probably should be if the authors want to defend their proposals more completely: in this format, it's very hard to endorse the proposals. I highlight a few specific issues in my detailed comments below. | Much the same can be said for the use of mid-level ontologies like the TO and ENVO in which the authors point out some important flaws/limitations. Generally speaking, the editors of such resources are happy to receive feedback and coordinate with external systems rather than forcing the duplication of work. Were there attempts at engagement via issue trackers or similar? The lack of engagement would be odd given how much the authors emphasise FAIRness. Perhaps a clarification of how, exactly, these resources were reused and what their future role in the ARIES system will be (assuming they are willing to cooperate with its development) would help. | Additionally, there are some descriptions and claims (e.g. that k.IM makes things "immediately actionable", more below) which need some form of support or demonstration to be substantiated. This need not be exhaustive: a few illustrative examples as a supplement should suffice. If no such demonstration is provided, I recommend omitting these claims. | Overall, much of this contribution is more a specification rather than a report on results and outcomes. I suggest large parts of this (most tables and statements) be moved into a supplement and a few used to illustrate the key points made. | Despite these critiques, I am very supportive of this work. This is one of the most streamlined semantics-to-modelling systems I've encountered and I'm hopeful that it can iron out the issues outlined above. Further, I echo the authors' call for a more consolidated semantic landscape to allow such technologies the stability they need to grow efficiently. Parallel efforts should begin converging and complementing one another (e.g. OBO and other such resources providing worldviews for ARIES while ARIES reshapes their content when inconsistencies are found). I'd be very happy to support this moving forward | Detailed comments: | Below, please find a non-exhaustive set of specific comments to clarify and expand on my positions above. I don't require a response to each one, but the major points they collectively describe should be addressed in a revision. | Worldview: To me, a worldview sounds more or less like a 'domain ontology'. Is this the case? If so, how are overlaps between domains handled? | I feel uncomfortable with some of the syntax used in the various code snippets: e.g. how is a model a measure? This is not really intuitive and requires commitment to an unusual abstraction. This reflects some of the semantic ambiguity at the foundation of the ARIES/kIM system discussed above. | While I certainly can appreciate the effort involved, many years of design and user feedback do not necessarily translate, 1:1, into quality: I would tone down suggestions to this effect. This is especially true as the user/testing group is rather small (which doesn't mean the feedback was poor, but reduces the weight nonetheless). Simply stating the begin date of the work and the number of active testers at the beginning and at the end would be enough. | Regarding the statements regarding OWL/OWL2: It seems that authors are proposing that those working with OWL or using other upper level ontologies should either 1) switch to the ARIES system or 2) maintain translators between OWL2 and ARIES-compliant languages. This is quite a bold position for a relatively new and untested system. I would suggest that this should be the other way around for the early phases: ARIES should develop translation layers to the establish technologies. | Perhaps I misunderstand, but I find it quite odd that the authors criticise other ontologies for requiring commitment to a given system of operation while simultaneously recommending that users subscribe to the IM system in the first few lines of discussion. As with any technology, users must understand the tools they work with and, indeed, commit to some sort of convention. | What is promised in the forthcoming contributions is quite ambitious and exciting, but has little relevance to this submission and, naturally, no evidence to support the claims made. I thus suggest this be toned down considerably. An "operational semantic web" that is able to pull data together into a coherent data set for immediate analysis would indeed be very useful. There are application-specific examples of this in the biomedical domain (e.g. the Monarch Initiative). However, simply being linked in such a network does not make data and models FAIR-compliant. How do you know they are really interoperable and reusable unless the contributors of those datasets have made them so? k.LAB cannot magically make this happen, or can it? I think a careful look at what FAIR specifies is needed before claims of compliance are made. | "Faced with a state of the art in which semantic interoperability is still often understood as 'matching of terms'" By whom? It is true that many in the community tragically think of semantics as terminological mapping, but there are quite a few others that really do target the meaning behind terms. I think that statements like this don't do the community justice and give the false impression that the SMM/k.LAB solution is the only one addressing true semantics. | "In our view, a major need for progress towards this goal is a solid, uncontroversial phenomenological base, i.e. the basic semantics for the types of phenomena and entities that can be understood by human observers." | I'm afraid that controversy is not likely to be dispelled: there will always be disagreement as human understanding is continually changing and growing, with researchers and other observers frequently disagreeing. Statements like this presuppose some form of authority which is antithetical to open progress. I would suggest that systems should be able to handle controversy while offering systemic stability. | "Formalisms and toolsets must be built to support it, to ease the specification of domains and allow for extension, while enforcing a consistent design discipline. We need clear best practices for specialization and connection of terms, and guidelines on how to integrate always growing, and potentially infinite, domain content from vocabularies without breaking the logical integrity of the resulting annotations." | This sounds more or less identical to the objective and actual modus operandi of the OBO Foundry and Library. I would suggest that OBO Principles be discussed here. | I take strong exception to how concepts are nearly equated to the objects of empirical observation - in my experience, this quickly becomes toxic to handling the informatics of natural science. This also doesn't seem to resonate with how the authors treat particulars like real-world entities across the manuscript. This and superficial treatments of ideas like 'Platonic realism' concern me. If particulars are concepts, how can they maintain their identity through time unless they are being conceptualized? What is exactly mean when the authors discuss the observation of a concept? I think such claims and arguments should be the put forth in a separate paper reviewed by logicians and developers of upper level ontologies. The value of this paper is more the implementation of the semantics-to-model link. | "If a physical object, event, process or relationship can be simply acknowledged to exist in a context of interest, qualities, such as the elevation of a mountain or the temperature of a body, can only be observed indirectly, i.e. by comparison with reference observations." | I don't think this works - the same can be said for the physical objects themselves. Every distinction is based on comparison to one or more points of reference. The idea of indirect observation of a quality but direct acknowledgement of a physical object, event, process, or relationship is also occult to me. Further, I see no meaningful distinction between a process and event save an arbitrary fiat boundary. | I recognise the importance of handling entities across scales, but the arguments offered don't really convince me. Formalising scale semantics independently of the "observables" seems off: the observables don't disappear or cease to influence a system simply because the scale changes. Indeed, the scales being handled are anchored to the observables identified in a given application. This is true even if they are not 'directly' observable. I'm not sure how the authors' handling of scale is useful as it sounds like something that would actually amplify bias. Some sort of demonstration of why this approach is more useful is needed. | "The ability to accurately characterize semantics along observable, observation and context dimensions addresses the interoperable and reusable FAIR criteria. Semantic specifications can be rewritten into queries that select interoperable counterparts for an observation, addressing the findable and accessible requirements." | Looking at the description of the FAIR criteria, I wouldn't say that they've been addressed so easily. Semantic technologies are of course needed to make data FAIR (especially the 'I' criterion), but FAIRness is something that can only be evaluated in action, not in theory. I would weaken these claims until a demonstration is provided. | "While observation and context semantics are relatively well-understood, the characterization of what things are - observable semantics - remains difficult and uncertain, even with increasing investments in ontologies and vocabularies and an engaged community behind the current state of the art." | Such a statement would need more support - how are these levels of understanding assessed by the authors? Some more clear arguments would go a long way here. | "Terms describing commonly acknowledged classes of physical entities (such as persons or objects) are complemented through inference, comparison, association and imagination...Such observable entities..." | These entities cannot be observable if they are imagined. The argumentation gets somewhat murky here. Or is imagination meant in terms of the creativity of the knowledge engineer? This is slightly less worrying. | "It follows that interoperability can exist in a conceptualization, as long as the boundaries of stability of meaning for all concepts with respect to their fundamental phenomenology are stable. Scale, commonly defined as the choice of resolutions and extents through which we make observations of the world, binds the observables of informational artifacts to precise phenomenological categories, establishing boundaries of validity for conceptualizations." | Ideas like 'fundamental phenomenology' are dubious: many ontology developers have been in search of this Holy Grail, but we can only deal with what empirical studies have predictably and repeatedly confirmed. Knowledge and meaning are maintained around these anchors. Further, scale is typically imposed by observers unless one considers the scale associated with an entity itself. I don't see how this connects to the validity of a conceptualisation. Is it not valid to assert that roads are present in the European continent even though they can't be observed due to coarse scale? Indeed, the idea that continuants themselves can be morphed is problematic: shifting perspective doesn't make a continuant cease to be. This perceiver-based semantic basis seems counterproductive and no results are put forth to support arguments that it is superior to alternate modes of handling scale. | I really don't see how subjects can morph into qualities. Alluding to the cyanobacteria in water, the cyanobacteria haven't disappeared or changed, one is simply talking about the green quality of the chlorophyll in these cells integrated over the expanse of a different entity (a lake, pond, etc). A rigorous semantic solution would track this over multiple scales, rather than 'fudge' it and directly claim the water body is green. | There needs to be simplication of how "structural" and "functional" relationships are discussed. This is nothing more than differentiating instantaneous (in the SNAP logic) relationships from those that require a temporal window to be realised (e.g. realisations of functions and dispositions in the BFO world). Indeed, why do we need yet another way of doing something that is done by other upper level ontologies? If the authors must re-invent this, they should, at the very least, make the relationships to existing upper level resources clear and argue why their approach is superior (again, I think that should be a different paper). | "At the same time, it became clear that no community of modelers, data scientists or other prospective users would consider an investment in OWL or other semantic web-endorsed formalism as the vehicle to express the semantics in data and models" | Really? Why not? Why do they even need to know that OWL is being generated in the background? Why abandon a functional system because some unspecified community of users won't interact with it? Should we abandon HTML5 because average web users don't understand how to write it? Obviously not, it's just hidden and tools that generate it created (e.g. CMS tool). | Claiming that some unspecified experience the authors have demonstrate the necessity of a completely new semantic standard is not scientific reporting or even convincing. | I'm afraid that Figure 1 makes little sense to me. Not all occurrents are finer in scale that all continuants and, as the authors themselves argue in their examples, not all qualities are finer in spatial scale than all subjects. Full logical elucidations and robustness under counter examples must be provided (again, another paper). | Regarding the criteria of compatibility, expressiveness, readability, and parsimony: | Compatibility: What sort of maintenance do these compilers require? Who will maintain them? How is accuracy evaluated? Are there use cases? I feel as though this needs more clear specification and I would dedicate more room to this than the attempts at upper level semantics in this manuscript. The authors may be considering publishing these in a follow up paper, but they really should be here as these are the elements that are of the highest value. | Expressiveness: Intuition is quite a subjective thing and actually the source of many semantic errors in the first place. I would consider it common knowledge that usage of similar terminology even by interacting expert groups often does not correspond to 'uncontroversial' usage unless they're using a standardised guide. So I can't support the idea that 'keywords' are sufficient to satisfy expressiveness, especially from a machine perspective. Further, most expressive (i.e. well-axiomatised) ontologies I'm aware of don't require users to know anything about the underlying axiomatisation in order to use their content, so this isn't really novel. Sections like this switch the nature of the manuscript into something more like a review, rather than focus on the outcomes of the project at hand, which is confusing. Further, are synonyms of classes handled/matched or do keywords (i.e. primary labels) have to be memorised by the user? | Readability: Naturally, very important, however do the examples provided really improve on expressions that are entered into ontology editors such as TopBraid or Prot&amp;#x00e9;g&amp;#x00e9;? Further, the readability outlined here requires some effort by the user to subscribe to and understand the ARIES upper level, which must be learned to be useful, as with any other system. | Parsimony: I assume the authors mean that the system should allow post-composition. This is already done with "dead simple design patterns" or TermGenies. These should be acknowledged so as no to give the impression that this well-recognised issue hasn't been at least partially addressed thusfar. | "In k.IM, particulars and universals are combined to specify observables;" | This makes very little sense to me - perhaps this just needs rephrasing, but I don't see how or why there would be a need to combine universals and particulars. One always observes the particular, which is linked through instantiation with the universal. | "k.IM statements readable and understandable by mimicking English syntax, while specifying much more complex, correct and consistent OWL2 axioms" | In principle, I see this as a useful step forward - but as the more friendly syntax is less specific and logically fuzzy (Table 1), what happens when new content is added and the syntax expands? Will this not just result in another layer of ambiguity through the creation of a strange k.IM dialect that silos users into its translation system? This connects to the issues with 'expressiveness' outlined above. | I would like to see more elucidation of the definitions in Table 1 and also some developed justification as to why existing upper level treatments are not sufficient for the ARIES objectives. There may not be 1:1 matching in all cases, but I don't see great difficulty in pre-composing the classes noted in this table. Once again, reuse should be preferred to duplication unless there's a very clear reason not to go this route. | Subject: Is this not just the subject of observation? This then presupposes that an observation action has occurred, which suggests that this is not a high-level class, but something lower-level and operational. | configuration: This seems superfluous: isn't this true of any precomposed and well-axiomatised class? | Thing: how is this different from entity? Why should this be inanimate? As this is a common term (due to Prot&amp;#x00e9;g&amp;#x00e9; and other resources), would it not be more sensible to call this 'inanimate object'? Again, if this has to be the output of an observation process, is this not too low-level to warrant the use of the word 'thing'? | agent: This suggests all agents must be self-aware, correct? | Priority: This is certainly not the normal, intuitive, or common-sensical usage of this word, which runs counter to the authors' claims and reasoning above. Further, ranking is a numerical operation which can be arbitrarily applied across qualities, making this definition suspect. The same is true for quantity. There is a layer missing in these semantics. | Class: Again, a very dubious use of a term that is more or less reserved in the semantics community and not naturally or intuitively associated with qualities. | Process: I'm not sure why a process would only include a single subject. This doesn't seem very realistic. Do qualities need to change during participation in a process? | I could go on with each row of this table. The bottom line is that this manuscript does not provide sufficient arguments to show that this treatment is stable: this should be done in a separate publication reviewed by developers of upper level semantic resources. | Concerning the geographical elevation: it's very peculiar that the work done in other ontologies handling geology/geography and qualities is not used or their developers engaged to coordinate with this approach: again, it seems that this system is creating a silo, rather than linked, interoperable, and portable products. Given that this work is focused on FAIR thinking, I see this as a significant issue. | Statement (1) is quite readable, but I don't really feel that this is so much easier than composing statements in Protege, using a reasonable set of ontologies. What is much easier is that all of the components can be called by just identifying the namespace. I can imagine this as a very approachable working environment, calling in external semantics that are more rigorously developed. I would encourage the authors to make this more prominent relative to the claim that k.IM/k.Lab offers an intuitive experience: it seems that it's just as idiosyncratic as other solutions. | A graph/network figure illustrating the semantic model that corresponds to statement (1) - including a few classes not identified in the statement, but linked to those that are identified - would help show the interconnectivity and architecture of the system. This would make statements like "This is done by tying the concept being defined to the core observation ontology" much more meaningful. | "The language contains keywords for many fundamental quantities, allowing users easy specification in most situations (Table 1)." Claims like this need some sort of support or explanation of why the authors think the coverage is so high. Which domain scientists have found this to be sufficient in most situations? If that data is not available, a description of what the authors have covered (as a supplement perhaps, as Table 1 cannot go into such depth) would be needed. | "along with constraints and relationships for all common scientific observables" | Similar issue to the above - I find it hard to believe or parse this statement. What is common here? How can the complete coverage be so confidently claimed? | Operators in general: | Is this not similar to/the same as what the Relations Ontology and other stores of Object Properties does? Are the properties defined for reasoning (more formally than the list in Table 2)? Is their reflexivity and inversion properties coded for reasoners and query systems to make use of? The language here suggests more novelty than there is and, once again, this doesn't seem reuse well-adopted object properties that already exist, making claims of FAIRness weaker. | Table 2: This reveals some confusing patterns - how does an operator produce a quality? I can understand presence being represented as a BFO:'dependent continuant' or PATO:quality, but I don't see how a relation (operator) can "produce" one. | - What is the distinction, metaphysically, of a quality and a quantity? | - Are "Countables" defined in a class? or are range restrictions placed on the operator? | - What is meant by "in a (spatial) context"? Is not everything that concerns this system in a spatial context? | - It seems strange to have occurrence as a shorthand for 'probability of'. | There are more points of imprecision/ambiguity that I could list here, but perhaps I'm not appreciating how these are treated internally. This should be more clear in the paper: how are these checked for logical consistency? | Statement (2): This seems like lax modelling: the CSV file is not the model, it's a CSV file which, perhaps, pertains to a model. I appreciate that the condensed syntax may expand internally to express things more precisely, but - if this is not the case - claims that this is semantically rigorous need to be softened. | "As concrete qualities (those of which observations can be made) can only exist inherently to a direct observable, the observable must be made explicit before the concepts can be used (e.g., earth:Region in the previous elevation example)" | This seems like semantics for no clear purpose. What is a non-concrete quality? Who defines the limits of observation? Naturally, a thing must exist (be instantiated) to be observed. Perhaps this is just poorly phrased? | "...so that users can easily locate concepts by textual searching." | This assumes that users all use the same syntax and/or terminology - which is hardly supportable without training. A useful feature, nonetheless. However, does this mean that users can specify any "concept description" they wish? How is this semantically controlled? If these definitions are done haphazardly, this could defeat the purpose of a semantic resource. | "is first established as its fundamental nature" | Claims like this seem un-falsifiable, and thus suspect. Does this mean the authors take these as primitives? Is there a list of all these primitives with their logical elucidations present? If not, it's hard to support this as a semantic resource. | "it will be correct to annotate elevation within a watershed, as long as a previous statement defines the Watershed concept as a type of earth:Region." | I'm not sure I follow. Does elevation inhere in the watershed or does it inhere in some entity that is, itself, somewhere within the watershed? This is not linguistically clear, and thus cannot be logically clear. | "The of keyword is used when the quality refers to a second, implicit observable in the context of inherency. For example, the 'height of trees' quality in a region is inherent to that region, but implicitly describes tree subjects in it." | This is hard to support - this quality does not actually inhere in a region. Like the cholophyll in the lake example, this can be understood as shorthand. While I appreciate the convenience, unless this is expanded in the background, this feels like a very risky route in semantic modelling with too many shortcuts. | "In keeping with our readability requirement, we only allow two levels of specification and use two different keywords (within and optionally of)." | This makes the language in k.IM very idiosyncratic. It's debatable whether this is useful for readability that results in reasonable semantics. This feels like setting one's own goalposts without objective criteria. | "We found that legitimate chained specifications, such as 'x within y within z within &amp;#x2026;', were awkward and difficult to understand in usage tests and decided against allowing such statements." | True, these are awkward, but why prevent them if they're logically valid? What's the alternative? | "Multiple chains of inherency of this kind can be defined using intermediate concepts" | This must be explained further. | "In knowledge domains (as opposed to physical ones), the implicit inherent subject is often a configuration." | This raises a few red flags for me - it's very easy to create semantic resources that have little bearing on physical reality and are thus of questionable use in the natural sciences. I don't see why topology or terrain (3) is treated as not "being directly amenable to providing the observable of an informational artifact". It is the bearer of a quality, which is claimed to be linkable to an information artifact. Following this logic, wouldn't events also be indescribable? It is useful to be able to pre-compose semantics for a group of phenomena (~ a configuration) that are often referenced together, but these are still physical. | "One can assume that identifying height of corn would require a further specialization of plant height, and the corn identity would simply be implied syntactically by using a Corn&amp;#x2026; prefix in the term assigned to the concept." | Are we talking about TO here? There is no PTO in OBO. | Regarding TO and other OBO ontologies, this wouldn't/shouldn't be limited to a syntactic specialisation, but include an axiom linking the class to a taxonomy. Many classes in TO follow this recommendation. | Also, "giant embryo (a gene type)" is not correct. It's not a gene type, it's a quality. Also, these are not "concepts" as OBO resources take a realist stance on knowledge representation. | "plant height uniformity (a quality not physically commensurable with height)" | One would have to be more clear about this. I see the issue here as one of inherence (this quality inheres in a collection of whole plants, thus conflicting with the assertion in the superclass). Did the authors reach out to the TO developers to correct this? | "relative plant height (seemingly adding an observation-related attribute, relativity, out of many possible)." | Again, this has to be more clear. I agree that this does not sit well in the TO as this is more an information artifact than a new type of quality and requires cross-axiomatisation with an ontology dealing with measurement processes. In OBO, this is not an uncommon occurrence and numerous "stubs" exist. These ontologies have issue trackers where ambiguities like these can be raised for later revision. | "Yet it is clear from this example that no ontology can force users to adopt cogent annotation practices, ensuring that physical and biological identities are preserved along inheritance chains and attributes retain traceable and stable meaning." | I'm not sure that the examples provided illustrate this point. They do show that even well-developed ontologies aren't perfect and need some classes to be refactored. However, annotation practices are an order removed from the development of a semantic backbone. It's of course possible to annotate in many ways, but whether these are going to work with the reference ontology and suit a user's objectives is a different question. Traceable and stable meaning is handled by the URI scheme and obsolesence best practices. | Further, I don't quite see how the k.IM example that follows (11) fixes these issues. The "language itself" is often rife with ambiguity and jargon and not a stable shortcut to develop rigorous semantic models (but can be good for a first pass). In the example, a "measure" is roughly the same as a BFO:quality, so they both require a material entity to inhere in. A quality and a unit do not embody the "how", one would need a process ontology like the "protocol" branch of OBI to do that. A particular quality/measure can only enforce a set of units of such constraints are hard-coded in the ontologies used for k.IM - is this the case? Would it not be sensible and more sustainable to create a working relationship with TO and other ontologies to fix the errors spotted and provide ARIES with better worldviews? | "Definitions (11) and (12) intentionally use agriculture:PlantIndividual instead of biology:Individual, as the latter requires a precise species identity (definition 7), while the former references the commonsense taxonomy used in AGROVOC for crop types, reflecting the intended semantics for the data." | How do the Plan</t>
  </si>
  <si>
    <t>tIndividual and biology:Individual interoperate? This sounds like a point where semantic drift can occur quickly. In the OBO world, one would create union classes of biological species for less specific common terminologies. | "Most importantly, the adoption of rigorous phenomenological inheritance and specification syntax requires the realization (and the explicit statement) that height is first of all a quality of a plant subject, and that the data refer to plants within a cropfield subject." | I'm not sure where this requirement is coming from - the user? The task? The worldview? Further, expressing this (along with logical constraints on qualities etc) is quite possible using an application ontology dervied from PATO, PO, PCO and ENVO rather than developing an ad hoc semantic. | "While such details still need to be learned by a user, the syntax itself serves as a guide for the annotation workflow: the use of inconsistent observables or the lack of proper inherency would yield ungrammatical statements that are reported as errors." | I don't really see how this is that better than the reasoning checks used by other ontologies. Further, I'm not sure if grammatical evaluation will always be a good indicator - that largely depends on the labels used, whether the syntax is sensible (I've already noted issues with some usage above) , and if the grammar is appropriate for all cases in the scope of this work (not evaluated). This is actually quite a major issue - whatever mechanisms are used to check logic should be absolutely true to that logic, not a grammar. Are there no reasoners used to check axiomatic consistency? | "non-abstract quality" The distinction between abstract and non-abstract qualities etc remains very confusing to me. A box or a supplement is needed to help explain the need with clear examples. | "The result is readable by a non-expert and compiles to axioms specifying a single OWL concept, which can be transferred to a remote endpoint in axiomatic form and reconstructed for reasoning or database querying; the shared worldview is the only requirement for its interpretation." | There are many "ifs" along this path: it may be readable by a non-expert, but so are asserted axioms in Protege - as the authors note above, the various conventions of both the k.IM system and the worldview chosen need to be familiar to the user for this to be not just read but understood. Yes, this can be transferred to an endpoint in an axiomatic form, but that assumes understanding of and stable interaction with the resources on the other end of that endpoint. I don't see evidence that this system does that as a rule: the authors should include examples of this or make this statement more clearly aspirational. The sentences following this one are claims of a similar kind that would need to be substantiated somehow. | "Specifications such as (13) are simple enough to be added to metadata data files with the same name - which may be automatically detected and indexed by specifically designed web crawlers, so that indexes of web-accessible, annotated datasets can be built and maintained." | This is very interesting - similar approaches (tiny semantic annotation files) have shown promise (see the PhenoPackets project). I think this MS would be greatly improved by focusing on such practical approaches rather than semantics which are present in other resources. Spending more time talking about how the environment can link elements of information artifacts to ontologies (e.g. as in (14)) would target an urgent gap in research and implementation. Unfortunately, most of this is not shown. | "Specification (13) is complete and correct, as geography:Elevation is fully characterized in terms of inherency within the worldview, as seen in statement (1)." | What is meant by "fully" here? I don't really see this as complete or correct. The definition of (1) is circular and calls for a model for description, which seems extraneous. Also, "terrain" is defined as pertaining to land surfaces only (3) implying that surfaces permanently covered by water don't have elevation (which I'm assuming means elevation above sea level), which is incorrect (e.g. many lakes such as Lake Tahoe and Kh&amp;#x00f6;vsg&amp;#x00f6;l Nuur). | "SMM, a modeling approach where FAIR+ interoperability is an integral requirement, sees data and models as definitions for possible observations: while datasets can produce, possibly through mediation of observation or context semantics, the requested observations in a self-contained way, models do so through computation that may involve the observation of other concepts they depend on, to be resolved through other data or models." | Again, defining 'FAIR+ interoperability' (which seems internally redundant) as accomplished without any real demonstration of it in action can't be supported. Further, data and models are not definitions and treating them as such will likely lead to more ambiguity. The rest of this paragraph seems only half-developed and I'm not sure what the authors are trying to convey. | Reference 39 isn't really about k.LAB, while the prose suggests it is. | "The most important aspect in this sense is the clear focus on observable semantics: no time is wasted seeking semantics to express model-related concepts ('model', 'variable'), observation-related ones ('measurement') or context-related ones ('spatial resolution'), all of which figure prominently in commonly used ontologies." | I take strong exception to this - time is by no means wasted by handling the semantics of informational and procedural entities. The fact that these feature prominently in other ontologies should be an indicator of this. In fact, one could argue that procedural metadata is needed to handling anything FAIRly, otherwise there can be no true reproducibility. The fact that the current approach neglects these is not really a virtue to be celebrated, although I do recognise that an observational focus is a good point of initialisation. | "Formalizing a simple phenomenology for observables and universals. The base observables in Figure 1 have proven intuitive enough to be understood and remembered by diverse users, helping them 'home in' quickly on observable semantics as described in the previous point. Also, the use of independently defined and flexibly attributed universals to express attributes, identities and roles has effectively and intuitively solved, in our applications, the plaguing issue of excessive and improper specialization." | This is purely speculative without some sort of comparative study. As stated above, I see major issues with the phenomenology or base semantics used here and no evidence that they are more accurate or useful than other systems (assuming users have equal training in both). | "home in" --&amp;gt; "hone in" | "The k.IM language and k.LAB platform make ontologies and annotations immediately actionable, enforcing the logical consistency of each definition both by enforcing syntactical correctness through intelligent editing tools and by employing a machine reasoner to identify and report logical errors to the user. The language guides, simplifies and validates the definition of knowledge; the support software provides feedback and allows users to immediately perform user queries and compute workflows whose results enable at-a-glance validation of the semantic correctness of the concepts employed." | This is the most exciting part of this contribution, but its capacities are not shown or discussed at a meaningful depth. Which reasoners are used? Are they valid for any external resources brought in? What is meant by immediately actionable? How, exactly, does enforcement occur? Without more context, I can't see if the system actually simplifies and/or validates semantic work, as claimed.</t>
  </si>
  <si>
    <t>report22974</t>
  </si>
  <si>
    <t>Goble, Carole A.</t>
  </si>
  <si>
    <t>The work described represents the first in a number of expected publications from a long running and important effort to build an integrated 'e-Laboratory' for ecosystems modelling. The ambition of this k-LAB is to support the automatic assembly of scientific workflows over data and models, which in turn requires that inputs and outputs are compatible. The ARIES project web site gives some indication of the ambition and the driving application of work reported - more so than the paper. | | This paper chiefly sets out to describe the semantic principles and methods to support the required interoperability (dubbed 'FAIR+') through systematic semantic descriptions of observable phenomena, the observations made on the observables and the context of these observations. The majority of the paper is given over to the philosophy underpinnings of these semantics and the presentation of a bespoke language and its support software developed by the authors to support the expression of the semantics. | | Thus the main thrust of the paper is |The fundamental arguments behind the development of an ontology for the systematic representation of observable phenomena ('specifying observable semantics') suitable for ecoservices modelling across different domains and different contexts (notably scales) |using this ontology to make observations about data and models (or 'informational artifacts') through annotations ('specifying observation semantics') |The presentation of the k.IM language of the authors' invention to express the ontology and annotations with bespoke support software. |that these annotations serve to support model input-output compatibility to support the automatic assembly of scientific workflows to answer questions posed using this (and other?) ontologies Each of these points is interesting and worthwhile, most notably the development of a semantics observables that can transcend the difficulties of scales. The final point - demonstrating interoperability through compatible observations - is the least well demonstrated in the paper. | | The semantics of observations is an important topic and has long challenged ontologists and those working in the fields of data annotation. The paper presents valuable insights into the challenges and thought processes in the development of the authors' phenomenon-based semantic infrastructure and makes a case for why interoperability of observations is paramount for ecosystem modelling. The notion of defining a 'worldview' is a useful one. The tiers of users chimes with experiences and expectations reported in the biosemantics literature. The authors are also well aware of the limitations of their approach as discussed in section 3. | | The k.IM language is interesting, and it is more than plausible that one would want a language to disguise OWL2: though claims to its ease of readability and its compatibility with OWL2 are not really demonstrated. | | It's a very dense paper that packs a lot in and requires several readings. Part of the challenge of the paper is to describe the semantics coherently and completely enough to be convincing whilst leaving examples of how the semantics are used to other papers. It partially succeeds. The paper's presentation is also often frustrating. | | Nonetheless this is stimulating and valuable work and a useful contribution to the semantics of observables and observations. | | Suggestions for improvements: | | Ontologies, semantics, whatever you like to call them, are for a purpose. The authors note the success of domain ontologies is because of their purpose. However, very little information is given on the purpose of the semantics of observations: the application, the nature of the questions, data and models, whether the data to be interoperated is public data or privately annotated or the nature of compatibility that is being sought. Section 2.6 and some hints in section 1.2 are the only hints we have towards the driver of the work - that is input-output compatibility. Many readers will not know what socio-ecological modelling is. A much better description, all in one place with an example from the beginning would be beneficial. |It is not clear what is even meant by a model - the annotation example in section 2.5 suggests it is a tiff file. |An example that will exercise compatibility across scales would be ideal. A clear description - with example - of the application of the enterprise would make it much easier to judge the value of the method and to judge the claims to interoperability made in the abstract and introduction. The salinity example in section 2.3 is the most compelling, as an example of how all the work of the semantics could be put to use and it's a pity this wasn't developed further in favour of a shorter treatment of the metaphysics of the semantics of observables. There is a tendency to introduce key points and terminology almost as asides as one goes along which makes it much harder to digest than it should be. For example: | |Inherency for qualities is an important concept and is frequently referred to but is not specifically defined. |Configuration is briefly introduced as an aside example - does the configuration Terrain render the need to state that Elevation is within Earth:Terrestrial earth: Region redundant as Elevation is im:Height of earth:Terrain? |The whole of section 2.2 is a drip-feed of new keywords and terms that makes it a slog to work out from the examples what the semantics and syntax of the k.IM language actually are. The software is not amenable to the uninitiated - there are few readmes and the documentation seems to be entirely in a password-guarded wiki. Table 1 gives some words, but definitions of 'is', 'as', 'described', 'requires', 'has children' etc are not given. |Tables 1 and 2 should have an example for each entry. |A complete definition of the full syntax of the language is needed at least in supplementary materials The resultant ontology of observables is not available or referenced as far as I am aware. Granted that the semantics as defined by the language are expressed through the language: nevertheless it is not clear what the 'common phenomenology' referenced in section 2.5 ended up as. |What other ontologies are imported? We discover that quality is imported from the BFO ontology as an aside on page 13. In section 1.1 the authors do a good job of discussing various classes of ontology and their roles, but then drop any further references. Tables 1 and 2 need to do a better job of the provenance of terms. |If the paper is aimed at ontologists (as one might expect) then more detail is needed in the description of the final ontology. Several times the authors' mention that the descriptions compile to OWL 2.0. It would have been instructive to see one such compilation or to have an example as a supplementary material. Claims to compatibility with OWL2 are not really demonstrated. |Is the ontology of observables available? | Figure 1 gives the intuition that the authors hope for but perhaps doesn't stand up to close scrutiny. Coarse grained spatial scale and temporal scale as continuant subject? Are all subjects coarse grained? | The section on identities is well written and clear - 'bridging authorities' have been attempted for example http://www.bridgedb.org/ and to some extent identifiers.org. Scientific lenses to support multiple views over linked chemistry data. Batchelor C, et al In The Semantic Web - ISWC 2014, Lecture Notes in Computer Science Volume 8796, 2014, 98-113 sets out the notion of linksets used in the Open PHACTS linked data platform for pharmacological data | | Other related work has a few gaps. |The notion of ontological patterns and languages, some of which sit on top of OWL, has has been addressed in the literature. OPPL (the Ontology Pre-Processor Language) dates from 2010 ( http://oppl2.sourceforge.net/documentation.html) and more recently tawny-owl (https://github.com/phillord/tawny-owl); both promote the notion of Ontology Patterns, which is inherent in the k.IM approach. Webulous takes a spreadsheet approach to ontology patterns rather than a language based one (http://www.ebi.ac.uk/spot/webulous/). Given that the k.IM language is effectively constraining Tier3 developers to certain patterns, this literature seems relevant. There is also the ontology annotation literature: examples include Zooma ( http://www.ebi.ac.uk/spot/zooma/) and DOMEO ( https://doi.org/10.1186/2041-1480-3-S1-S1) the latter of which uses the W3C Open Annotation Data Model. |The notion of automated workflows using ontological annotations on inputs and outputs has also had some past attention. A well known example is the WINGS system: A Semantic Framework for Automatic Generation of Computational Workflows Using Distributed Data and Component Catalogs. Gil, et al Journal of Experimental and Theoretical Artificial Intelligence, 2011. http://dx.doi.org/10.1080/0952813X.2010.490962</t>
  </si>
  <si>
    <t>10.12688/f1000research.13368.1</t>
  </si>
  <si>
    <t>Rivera-Herrera,Ana-Lucia</t>
  </si>
  <si>
    <t>report49870</t>
  </si>
  <si>
    <t>Solano, Angela R.</t>
  </si>
  <si>
    <t>Rivera-Herrera et al. reported the analysis of CHEK2 c.1100delC in a population selected following the NCCN criteria, very well detailed in table 1. The MS is clearly written and thus, easy to follow. | | Specific comments: |The actual nomenclature for this variant is of CHEK2 c.1100del. |It might be important to have the information of the ethnic origin of the probands analyzed since this pathogenic variant in common in Northern-European countries and to make a population conclusion it is critical. |The number of patients analyzed it is low based on the expected frequency in the northern countries that may have the highest, 0.5-1,16%, while it is expected based on the databases 100 times lower in Latin populations 1 . Although in Brazil it is reported 1.76%, based in 1 out 59 probands analyzed, a number still low to analyze a cohort of 131 patients and extrapolate to a population frequency. |The above comment does not deny the importance of the testing since the family diagnosis it is always very valuable for the counselling the relatives. |In methods it is very necessary to show the capacity to detect a positive mutation for CHEK2 c.1100del since a few reasons could account for a false negative result. The authors should include the DNA sequence profile for this positive control, in the case it was done. |A brief explanation of the method used for BRCA1/2, as the patients were selected for not being a carrier of a mutation in those genes.</t>
  </si>
  <si>
    <t>report46435</t>
  </si>
  <si>
    <t>Muranen, Taru A.</t>
  </si>
  <si>
    <t>Rivera-Herrera et al. report a carefully designed study on the occurrence of a moderate-penetrance breast cancer-susceptibility mutation CHEK2: c.1100delC. The paper is well written and the methods and results clearly articulated. | | c.1100delC is a founder mutation enriched in certain Northern-European populations. The two-to threefold increased risk associated with the mutation and the relatively high population carrier frequency (0.5-1.5%) e.g. in the United States, United Kingdom, The Netherlands, Germany, and Finland has prompted the inclusion of the mutation in the panels used for genetic counselling. However, in countries, where the c.1100delC frequency is very low (less than 0.1%), testing for the mutation may not be cost-effective. On the other hand, since c.1100delC is a causal mutation with verified risk effect, independent of the genetic background or ethnicity, even in countries with admixed population and very low carrier frequency the positive carrier status is informative for the rare mutation carriers and their families. | | The report of Rivera-Herrera et al. serves well in the building of an overall view of breast cancer risk mutations present in Hispanic populations and would thus deserve visibility in the scientific community. However, they should address the limitations of their study and report the genotyping conditions in more detail. There are two issues: |In genotyping, they should use a positive control, i.e. a DNA sample from a c.1100delC carrier, to ensure proper performance of the assay. Referring to conditions and assays used in previous studies is not enough, because the assay ought to be optimized on site. If the authors had included a positive control, they should indicate it in the text. |The authors should discuss the power of their analysis. Assuming underlying carrier frequency of 1.16% (as in Couch et al. 2017, JAMA Oncology 1 ) in Colombian breast cancer families, the probability of by chance not detecting any carrier in 131 probands would be 21.7%, which is rather high for a conclusion that the mutation is not present in the country. The authors refer to other studies in Latin-American countries and claim that the c.1100delC mutation is absent or has very low frequency. These studies are also quite small. Furthermore, in the Brazilian studies the mutation frequency in families appeared comparable to the frequency in Couch et al. 1 , and thus should not be referred to as very low.</t>
  </si>
  <si>
    <t>10.12688/f1000research.14197.1</t>
  </si>
  <si>
    <t>Silva,Tiago Chedraoui</t>
  </si>
  <si>
    <t>report33000</t>
  </si>
  <si>
    <t>Lawrence, Michael</t>
  </si>
  <si>
    <t>The major concern is that this seems like a GUI that is doing a lot of different things and thus should be more modular. The authors emphasize the connection to GDC, but many of the features are applicable to any similar dataset. Ideally, each panel would be its own Shiny module (or maybe even a separate package entirely), and expert users and app developers could select specific modules and integrate them with custom modules to create new applications. There is mention of extensibility in the text. Does that rely on the Shiny module system? It would be helpful for the reader to know that if true. The authors actually compare their tool to Galaxy, a highly modular system. GUIs have a tendency to be monolithic; we should resist that in Bioconductor. This package has 181 total dependencies! | | Another point is that GUIs for exploratory data analysis should not only be useful for novices in a programming language. There are times when a GUI is more convenient than programming, even for an expert programmer. A GUI provides an alternative interface to the command line, thus opening the underlying functionality to other use cases, whether a bench biologist desperate for a way to see the data, or a computational biologist who wants to quickly explore the data visually while implementing a more sophisticated analysis. | | Why not include the use case / workflow in the publication itself? It's useful to have an archive of that. | | Some minor points: |The abstract mentions a website but does not link to it (until maybe later) |The use of the word "advanced" to describe the R users of TCGABiolinks is ambiguous. What exactly do you mean by "advanced"? Later on, advanced appears to be mean anyone who can write simple R code. Maybe just drop the ambiguous adjective? |"Gene expression" do not capitalize "Gene" |The phrase "specifically those who can comfortably write strings of common R commands" is awkward, especially since R does not really have "commands". Maybe say something like: "Although TCGAbiolinks is accessible to data analysts who are familiar with R programming, ...", although I would phrase it more positively, rather than as deficiency of TCGAbiolinks, which is just playing the role that it is meant to play in a larger framework. |"graphics user interface" should be "graphical user interface" |"Web Application Framework" - no need to capitalize</t>
  </si>
  <si>
    <t>report33002</t>
  </si>
  <si>
    <t>Gu, Zuguang</t>
  </si>
  <si>
    <t>Silva et al. developed a new package TCGAbiolinksGUI which provides an easy way to query, download and analyze TCGA datasets. It would be a useful tool for bioinformaticians also non-bioinformaticians to process and get use of the massive TCGA datasets. | | Besides taking care of downloading the TCGA datasets, TCGAbiolinksGUI package also provides basic functions/plots to process mutation/expression/methylation datasets. Additionally, TCGAbiolinksGUI performs integrative analysis of methylation and gene expression and does motif finding on the inferred regulatory network. | | The TCGAbiolinksGUI has a very modern UI design, quite sophisticated programming and very friendly user interface. The structure of the analysis workflow is very clear. Besides that, it also has very detailed documentations even with videos. For the functionalities TCGAbiolinksGUI has already implemented, basically they are nice and I don't have major issues on it. | | For some reason, I only tested TCGAbiolinksGUI with version 1.4.7 (the release version on Bioc at the time of reviewing this paper) and R version 3.4.4. I had some errors when testing some of the functionalities for which I think it should due to the lower version I was using and I would expect they should work OK with the development version. | | Following are my minor comments: | | 1. There are some low-level errors which cause TCGAbiolinksGUI() function crashed and the webpage closed. E.g. when I tried to use "network inference" or "maftools plots", it gave error "no minet function/no read.maf function". I would guess it's mainly due to I was using the old version of this package. But it would be nice to capture these low-level errors also and print them in the web interface without stopping `TCGAbiolinksGUI()`. Also in DEA analysis, if group column is not set, `TCGAbiolinksGUI()` stops. | | 2. In many analysis where "group column" is needed, there are so many "clinical information fields" in the drop-down list. Is it possible to remove some of them? e.g. sample Ids or columns with too many missing values, or these numeric columns which I think they would never be used in group comparisons. | | 3. When a file is selected, there is no information on the web interface to tell users whether the file is selected or which file is selected. | | 4. For DEA analysis, if group levels which are used for comparison are forgot to provides, the error information is not informative ("Each group should have at least one sample") | | 5. When I do enrichment analysis for differentially expressed genes, I directly used the file generated at the "DEA analysis" step. However, it gave the error "no Gene_symbol column", but I checked there does have a "Gene_symbol" column (which is the first column in the file). I guess it might due to I was using the old version of the package. | | 6. When making heatmaps for different genes or DMRs, it is possible to put the grouping information which was used for comparision as default column annotation? I think it won't be too difficult because the group column and group levels are encoded in the file name of DEA or DMR file. | | 7. Is it possible to export the R code of making each plot (or performing each analysis)? Users can use these R scripts as template and customize later. E.g. since there is no option to configure the annotation colors, with the R script, users can adjust this part by themselves later.</t>
  </si>
  <si>
    <t>10.12688/f1000research.8633.1</t>
  </si>
  <si>
    <t>report13715</t>
  </si>
  <si>
    <t>Chhabra, Shakuntala Amirchand</t>
  </si>
  <si>
    <t>The article is on an important subject for reviews and studies, however it needs major revision. | | As one looks at the title and tries to understand what the authors wish to share, the expectations given by the title are different than what the article provides. The review methodology mentions the Cochrane Database of Systematic Reviews - the expectation was that they would be ordered in relation to title, socio-cultural aspects of gender based violence and relevant information, the introduction of the subject as per the title, the frequency of GBV, which socio-cultural aspects affect GBV in the proper order, what are the effects on women's health, and to what extent. | | However, as one goes through the article (if one overlooks issues related to grammar, language, and the repetition of sentences) it seems a lot was needed, and that the study format as it was designed executed and discussed is different to the design as per the title. The current structure of Introduction, Incidence, Risk Factors, Attitude aspects (with studies based on interviews, about GBV, visible, invisible), the Impact of GBV on non-pregnant and pregnant women's health, means that some paragraphs are not really relevant to the title. | | In addition, there are also references included in the Conclusion section. | | Overall, in my opinion both the design and execution could have been much better, and the discussion should be more orderly also. The grammar and language should have been looked over, for example avoiding repeated sentences.</t>
  </si>
  <si>
    <t>10.12688/f1000research.1-68.v1</t>
  </si>
  <si>
    <t>Vander Kraats,Robert</t>
  </si>
  <si>
    <t>report653</t>
  </si>
  <si>
    <t>Andia, Isabel</t>
  </si>
  <si>
    <t>Isabel Andia, reporting on the PRP aspects of this article, |From the area of my expertise in PRP therapies, I have some reservations: |One of the main questions that remain unanswered regarding the use of PRP is optimal formulation.Differents types of PRP have been identified in base of platelet enrichment and leukocyte concentration (relative to peripheral blood) and activation procedure. These crucial aspects are not mentioned in this article.Moreover, the authors dilute (8:5) (PRP:bupivacaine sol.) in the first case and (6:5) (PRP:lignocaine sol.) which raises concerns about their final PRP product and the capability to clot. | I would suggest that the authors describe the formulation of their product and discuss the inconvenience of diluting the PRP product and mixing PRP with anesthetics (Carofino B. Et al., 2012 Corticosteroids and local anesthetics decrease positive effects of platelet-rich plasma: an in vitro study on human tendon cells. Arthroscopy. 711-9.) | Michele Abate, reporting on the rehabilitation aspects of the article, |General: The authors should provide the timing of the rehabilitation program before and after PRP injections and have to specify the progression of the exercises. |Case I: Why was MRI performed after the failure of the rehabilitation program and not before? This could have influenced the outcome of the rehabilitation program.Which stretching exercises were performed? Was it only on the minor pectoralis?Did the patient perform exercises for impingement syndrome (lowering of the humeral head)?What about the strengthening of biceps and triceps? How did the patient perform exercises? Was it with the aid of only Theraband, or other specific devices (isokinetic)?Which suggestions about posture did the author provide? |Case II: In this case, the rehabilitation program was wrong in the first phase. The patients suffered, in addition to SLAP (superior labral anterior to posterior) tear, impingement syndrome with bursitis and partial rotator cuff tear.This was the reason the patient had scanty results from the rehabilitation. During this period more attention had to be provided in the treatment of cervical spine and its dysfunction and of impingement syndrome. Which active exercises did the patient perform?</t>
  </si>
  <si>
    <t>report603</t>
  </si>
  <si>
    <t>Van Rijen, Xander</t>
  </si>
  <si>
    <t>I believe the article to be a good contribution to support continued clinical study of PRP in labral tears. As a comment to the author, I would seek clarification on the validity of the combinations of shoulder tests used (according to Netter's Orthopaedic Clinical Examination, combinations of tests are only moderately helpful in identifying labral tears).</t>
  </si>
  <si>
    <t>report602</t>
  </si>
  <si>
    <t>Maffulli, Nicola</t>
  </si>
  <si>
    <t>This is a case report (two cases) reporting the application of an autologous blood product (PRP) in Glenoid Labral Tear. The recent evidence suggests that PRP, despite the great hype, is of no benefit in the management of musculoskeletal conditions. I have no doubts that these two patients have done well, but, without a control group, this manuscript only perpetuates a myth. In this respect, the authors have chosen to ignore the meta-analysis published in by Sheth et al. 2012, and to jump on the bandwagon. In this respect, therefore, what they report is at best dubious science.</t>
  </si>
  <si>
    <t>10.12688/f1000research.2-90.v1</t>
  </si>
  <si>
    <t>Jhaveri,Kenar D</t>
  </si>
  <si>
    <t>report839</t>
  </si>
  <si>
    <t>Hoenig, Melanie</t>
  </si>
  <si>
    <t>I enjoyed the article and was particularly pleased that the authors provided sufficient examples of the keywords used in queries. The commentary was balanced. It is worth noting that while 'Dr. Google' may be helpful in identifying the diagnosis once provided with the keywords or search term, it takes a clinician to be able to sort through the detailed history, physical examination and laboratory data to determine which aspects of the presentation are worth using for a 'search.'</t>
  </si>
  <si>
    <t>report852</t>
  </si>
  <si>
    <t>Bilous, Rudy</t>
  </si>
  <si>
    <t>This is an intriguing report but the approach is a bit simplistic. Atypical presentations of common conditions are more frequently encountered than typical presentations of rare ones. Thus it is really hard to test the hypothesis fully. The internet is more likely to throw up rare options that may result in unnecessary and perhaps dangerous and costly investigations. The fellows are on a journey of understanding and without the experience are likely to score slightly less well than Dr Google. The authors have also made many comparisons and do not appear to have adjusted the level of statistical significance.</t>
  </si>
  <si>
    <t>10.12688/f1000research.9850.1</t>
  </si>
  <si>
    <t>Miller,Laura M.</t>
  </si>
  <si>
    <t>report22139</t>
  </si>
  <si>
    <t>Porpora, Maria Grazia</t>
  </si>
  <si>
    <t>The aim of this paper is to summarize four articles published by the World Endometriosis Research Foundation, aiming to set up the Endometriosis Phenome and Biobanking Harmonisation Project. This is a global initiative with the mission to develop a consensus on standardization and harmonization of phenotypic surgical/clinical data and biological sample collection methods in endometriosis management and research. It provides forms for collection of data related to surgery, clinical, and epidemiological phenotyping characteristics as well as standard operating procedures, processing, and long-term storage of biological samples from affected women. This project will allow data analysis of a large number of cases using the same forms worldwide, and the possibility of sharing the obtained information. | | This paper offers a clear and comprehensible recapitulation of the standard surgical forms and standard endometriosis patient questionnaires to facilitate their use by the clinicians in the clinical practice. | Nevertheless, this paper does not analyze the limitations of the project such as the possible differences in resources and logistics among centers that could affect data collection and implementation of standard operating procedures. The extent and type of data collected and the effort to record data in an online database could be influenced by availability of time, local organizational structures and experience as well as motivation of the surgeon.</t>
  </si>
  <si>
    <t>report21915</t>
  </si>
  <si>
    <t>Lam, Alan</t>
  </si>
  <si>
    <t>This review article is a timely 'call-to-arms' to clinicians caring for women suffering from endometriosis world-wide to utilise the Endometriosis Phenome and Biobanking Harmonisation Project (EPHect). | Published by the World Endometriosis Research Foundation (WERF) in 2014, EPHect provides a fundamental framework for collaborative international endometriosis research through global standardization of phenotypic data compilation and biological sample collection and storage. | Concerned that the uptake of the EPHect has be sporadic and not uniform, the authors believe that the collection of 'standardized detailed information', using the standard surgical form (EPHect SSF) and standard endometriosis patient questionnaire (EPQ-S), should be 'non-negotiable' whenever surgery is undertaken for endometriosis. | In practice, there are a number of challenges to the uptake of the EPHect which this review article has not addressed. Firstly, the time taken for busy clinicians and surgeons to complete the standard surgical form (SSF) is a potential impediment. Secondly, the completion of the standard endometriosis patient questionnaire (EPQ-S) or the minimum (EPG-M) by patient also requires motivation and time. Thirdly, the storage of the large amount of paper-based information is space-consuming. Fourthly, the transfer of information collected onto an electronic database is time-consuming, with privacy coding an issue. Finally, the storage, extraction, collation and analysis of data for the purpose of collaborative international research is likely going to be an expensive endeavour.</t>
  </si>
  <si>
    <t>10.12688/f1000research.13588.1</t>
  </si>
  <si>
    <t>Voss,Gerald</t>
  </si>
  <si>
    <t>report30908</t>
  </si>
  <si>
    <t>Birkett, Ashley</t>
  </si>
  <si>
    <t>In this manuscript, the authors rationally assert that compelling biological evidence for the induction of protective immunity associated with BCG vaccination, as well as by natural exposure, strongly support the feasibility for development of an improved TB vaccine. The manuscript highlights progress since the 2012 publication of the Blueprint for TB Vaccine Development, both in TB-specific and non-specific areas, that are critical to inform the design and testing of novel vaccines approaches. Progress is highlighted in areas such as the understanding of the basis for protective immunity, vaccine design (i.e. antigens, platforms and adjuvants), and improved sophistication of clinical trial design (i.e. enhanced inclusion/exclusion criteria associated with specific endpoints) to reduce sample size and trial duration, and therefore costs. | Despite the documented advances, the main theme of the paper is one of frustration with the slow pace in advancing existing candidates and in the repopulation of the global vaccine portfolio with vaccines built on diverse approaches that leverage new scientific learnings. The authors argue that risk aversion on behalf of funding agencies is a critical factor in this regard. While I cannot speak to the current funding environment for TB vaccine development (convincing data on reduced investments in this area was not provided), the authors, quite rightly, suggest that a step-wise advancement (requiring investment risk), is more likely than the sudden transformational breakthrough likely to align with a risk averse investment approach. Appropriately, the authors acknowledge the need to identify approaches that induce clinical efficacy (including via nascent human challenge models) to 'back-validate' non-clinical models and thereby improve their predictive value of clinical outcomes going forward. | The manuscript would have benefited from a clearer communication on the Preferred Product Characteristics (PPCs) that underpin a (presumed) positive value proposition for the next generation target vaccines targeting the expressed indications, of which there were several.</t>
  </si>
  <si>
    <t>report31832</t>
  </si>
  <si>
    <t>Coler, Rhea</t>
  </si>
  <si>
    <t>I reviewed the manuscript 'Progress and challenges in TB vaccine development' and it seems to me that the objective of this review is well defined and clearly stated. | | The abstract is written clearly and objectively. Introduction is clear and presents a solid foundation for the review's objectives. The presentation of the various sub-topics is clear and the review of the bibliography is mostly complete and includes the main articles published in the area. | | The section on animal models could be elaborated to discuss in greater details mouse and guinea pig TB models, in addition to the authors' thoughtful perspective on the use of NHPs. | | Some discussion of the intricate network of events modulating inflammation in the context of TB and how a better understanding of this will aid in the development of more effective vaccines and host-directed therapies to curb TB is warranted. | | The review should also be updated given the recent report of the first efficacy trial evaluating prevention of infection results for BCG revaccination or H4:IC31. | Thank you for the opportunity to review this excellent work.</t>
  </si>
  <si>
    <t>10.12688/f1000research.6853.1</t>
  </si>
  <si>
    <t>Kim,Dongho</t>
  </si>
  <si>
    <t>report10916</t>
  </si>
  <si>
    <t>Chelazzi, Leonardo</t>
  </si>
  <si>
    <t>I have greatly enjoyed reading this engaging and inspiring review article. The authors of the article provide a concise and highly focused review of the recent literature on visual perceptual learning, and notably of the so-called task-irrelevant perceptual learning (TIPL). The main thrust of the article is to draw a distinction between an automatic form of TIPL, whereby the repeated occurrence of reward in close temporal contiguity with a visual stimulus (feature) determines perceptual learning of that stimulus (feature), and a more complex and cognitively demanding form of perceptual learning, whereby perceptual learning occurs as a result of the task-dependent contingency between a given stimulus (feature) and reward. |I find this dichotomous view of perceptual learning, and of its modulation by reward, especially captivating and important, especially because we have recently elaborated a similar distinction between types of reward-dependent learning in the attentional domain that conform to classical conditioning and types that conform to operant conditioning ( Chelazzi et al., 2013). Similar to what elaborated here, in prior studies ( Della Libera et al., 2011) we could detect an impact of reward on attentional learning that conformed to classical conditioning using task variants in which participants were led to believe that rewards were received independently of their performance, in a lottery-like fashion. Conversely, in other work ( Della Libera &amp;amp; Chelazzi, 2009) we could detect an impact of reward on attentional learning that conformed to operant conditioning using task variants in which participants were led to believe that rewards received in relation to specific stimuli depended on their attentional performance towards the same stimuli. I actually encourage the authors to note such remarkable consistency between notions that are being developed within the domain of perceptual learning and similar notions that are being developed within the domain of attentional learning. In this regard, it is important to eliminate any potential confusion. Perceptual learning refers to improvements in perceptual performance (increased sensitivity) in relation to specific stimuli (features) as a result of prolonged practice with/exposure to the stimuli (features). In contrast, attentional learning refers to an increase in the efficiency with which participants are able to select, or sometimes ignore, specific stimuli within multi-elements displays. It might well be the case that the two learning phenomena are intimately related, but such a possibility has never been formally tested, at least to the best of my knowledge. |One aspect that the authors of the present article might want to elaborate on further is the way in which they conceive the task goal-dependency of the perceptual learning effects necessitating top-down control. In operant conditioning, the key link between a given stimulus and reward is the behavioral response directed towards the stimulus. Reward can only be obtained to the extent that an instrumental response is produced towards the stimulus. Any contingency between the stimulus and reward is not sufficient to elicit operant conditioning. In keeping with this notion, in our own work (Chelazzi et al., 2013) we have proposed that in the operant conditioning-like context, the cognitive system is shaped by reward in such a way that particular attentional operations (either selection or suppression, which, in different terms, can be named prioritization or deprioritization) are reinforced in relation to specific stimuli. In this perspective, what is being learned is a specific cognitive act in relation to a given stimulus and the learning is guided by the reward contingency. |As a further development of the distinction put forward by the authors, I suggest that most likely the two forms of perceptual learning ought to differ in other important ways, including the resistance to extinction, the level of generalization across stimuli and tasks, and so forth. |One other aspect that the authors might want to consider is the extent to which the task-dependency of what they describe as the second and more complex form of perceptual learning actually requires that top-down control is exerted in relation to the stimulus for which learning is measured or whether for this type of learning to occur it is sufficient that top-down control is exerted in relation to any stimulus, not necessarily the one for which learning is measured. In the latter scenario, top-down control is engaged, though it is not directed towards the stimulus for which learning is measured, performance monitoring processes are at work, and any resulting reward is linked to ongoing performance. I suppose that this level of top-down control may be sufficient for the second type of perceptual learning to materialize. |Finally, Title and abstract are perfectly adequate.</t>
  </si>
  <si>
    <t>report10747</t>
  </si>
  <si>
    <t>Vanduffel, Wim</t>
  </si>
  <si>
    <t>This is a very well-written review aimed to provide mechanistic explanations for different variants of perceptual learning (PL). I enjoyed reading the manuscript and am inclined to follow the logic of the authors although a bit more data confirming the conjectures made by the authors would be desirable. The authors first review a number of papers from their laboratory that showed evidence for task-irrelevant perceptual learning. As opposed to more traditional forms of task-relevant PL, task-irrelevant PL occurs in the absence of attention and is supposed to be driven by external or internal rewards. Based on their data, the authors suggest the existence of two mechanisms giving rise to perceptual learning: an automatic reward-driven and a top-down goal-directed one. The studies listed in the review also suggest an interesting and common mechanism shared between conditioning and task-irrelevant perceptual learning. |I only have a number of suggestions that the authors may take into account to improve the manuscript. |The authors attempt to dichotomize mechanisms underlying task-relevant vs task irrelevant PL. Are these two parallel systems? Is it possible that only one mechanism exists which can be 'adjusted' based on task constraints? In other words, have they considered only one basic principle, whereby goal-directed PL is simply a variant of task-irrelevant PL? For example, one could argue that rewards are the driving force for perceptual learning dependent plasticity and that additional higher cognitive signals such as selective attention strengthen (or override) the reward-driven changes? |Given the fact that the authors promote two different mechanisms, it would be interesting if they can speculate about the neuronal pathways involved. |What should be done next? Are additional experimental demonstrations for task-irrelevant perceptual learning required? At this moment a rather limited set of stimulus parameters have been used in task-irrelevant PL paradigms. Does one need additional tests, for example by using other stimulus features, other sensory modalities? What about comparative experiments including other species? What about causal experiments trying to identify structures driving PL-dependent plasticity?</t>
  </si>
  <si>
    <t>10.12688/f1000research.15169.1</t>
  </si>
  <si>
    <t>Musa,Baba M</t>
  </si>
  <si>
    <t>report37307</t>
  </si>
  <si>
    <t>Gumede-Moyo, Sehlulekile</t>
  </si>
  <si>
    <t>The paper is well written, however in some instances the authors have used outdated references. In the case of Nigeria where there are 2 health facilities with different caseloads per month, the authors could also enlighten us on the impact of having a high and low case load as presented. | | The authors should also enlighten us on whether the records indicate the dates when the CD4 count and viral load tests were taken and when they were reported back. I suppose this of great importance since, there are reports of patients who have their blood samples taken and never receive results. | 1) Is The study design appropriate and is the work technically sound? | The study design wand the work is technically, as the authors endeavoured to analyse multi-country settings | | 2. Are sufficient details of methods and analysis provided to allow replication by others? | The methods and analysis were sufficient, however in the case of Nigeria where there are 2 health facilities with different case loads per month; the authors could also enlighten us on the impact of having a high and low case load as presented. | | 3. If applicable, is the statistical analysis and its interpretation appropriate? | The statistical analysis was appropriate, although the authors should also enlighten us on whether the records indicate the dates when the CD4 count and viral load tests were taken and when they were reported back. I suppose this of great importance since, there are reports of patients who have their blood samples taken and never receive results. | | 4. Are the conclusions drawn adequately supported by the results? | The authors however need to address the issues that have been raised above.</t>
  </si>
  <si>
    <t>report37430</t>
  </si>
  <si>
    <t>Crellen, Thomas</t>
  </si>
  <si>
    <t>This article by Musa and colleagues uses a snapshot of patient records from four HIV clinics in Nigeria, Zambia and Uganda to describe the variability in a number of patient measures. Data are not reported longitudinally and all analysis is descriptive. | | The most useful part of this report is to show that ordinary clinics in countries with some of the highest HIV burdens globally do not confirm with WHO guidelines. For instance, only commencing ART when CD4 cells &amp;lt;350/ul. Further, the high amount of missing data in viral loads suggest there are logistical or cost challenges to routine testing. | | It is perhaps unsurprising that clinics in different countries vary in their patient characteristics and levels of reporting. The variability in CD4 counts is not particularly informative as it is not linked to length of time under ART. No research questions are addressed. | | Table 2 should be amended as some percentage values are missing and figures are presented to different numbers of significant figures. | | Despite the descriptive nature of the study, the authors are to be commended on presenting hard to access data from routine health care settings in sub-Saharan Africa. I hope that they will be able to take longitudinal data in the future and better understand how clinical practice in these settings is linked to patient outcomes.</t>
  </si>
  <si>
    <t>10.12688/f1000research.8170.1</t>
  </si>
  <si>
    <t>Fang,Hsiao Yu</t>
  </si>
  <si>
    <t>report16248</t>
  </si>
  <si>
    <t>Edgar, Bruce A.</t>
  </si>
  <si>
    <t>This article addresses a topic of interest (Wnt signalling in the Drosophila gut), and brings new, relevant data to an issue that has remained controversial despite numerous publications. The article is well written, includes a complete up-to-date introduction, and the data that are shown are good quality and believable. Indeed the various methods employed to assess the spatio-temporal patterns of Wnt signalling in this organ are ingenious. Interest from the field is documented by the large number of internet hits already sustained (307). Notwithstanding these strengths, the paper has some notable weaknesses that should really be addressed before it is finalized for indexing. | | First of all, it needs to be said that there is no data on Wnt function in this paper, and this is a limitation. Secondly, the two assays used to assess Wg activity, namely fz3-RFP expression and Arm stabilization, are not validated with the necessary controls. Although references are cited that support the accuracy of these markers, these references looked in different cell types and so controls in the gut still need to be done. The obvious controls would involve increasing or decreasing Wg expression and seeing increases or decreases in the activity reporters. Finally, the authors need to note that Wg is not the only Wnt expressed in the fly intestine, and so some of the activity patterns might be due to other ligands.</t>
  </si>
  <si>
    <t>report15309</t>
  </si>
  <si>
    <t>Li, Zhouhua</t>
  </si>
  <si>
    <t>Summary: | | It was previously shown that Wingless (Wg)/Wnt signaling is required for the proliferation and differentiation of intestinal stem cells (ISCs) during development and tissue homeostasis. In this study, the authors examine the expression pattern of Wg ligand and the activation of Wg signaling in the posterior midgut of adult Drosophila. Consistent with previous studies, they find that Wg is expressed in the pylorus, but also sporadically in the diploid cells in the midgut epithelium. For unknown reason, they do not observe Wg expression in the visceral muscles (VMs), which is different from previous reports (Lin et al., 2008; Takashima et al., 2008; Tian et al., 2016). Their observation complicates the expression pattern of Wg in adult posterior midgut. They should carefully examine Wg expression in the visceral muscles. Nevertheless, their examination of Wg expression and signaling activation in adult posterior midgut will contribute to the overall effort of understanding the function of Wnt signaling in stem cell biology and tissue homeostasis control. | | Comments: |The panels in Figure 1 are randomly arranged. The panels should be uniformly arranged with the pylorus to the right side. Same rule should be applied for other Figure. |Higher magnification of Fig. 1B is required to better compare Wg expression with Fig.1A. It is very difficult to compare between the Wg antibody staining and wg&amp;gt;GFP results. |The authors examine flies expressing a membrane-tethered form of Wg (NRT-Wg) using anti-Wg antibody staining, and claim that 'Anti-Wg again showed high Wg signals at the pylorus, with no obvious signaling gradient (Fig. 1E)'. They do not detect the signaling activation of Wg in this experiment, thereby it should be more proper to state 'with no obvious Wg protein gradient'. Furthermore, the immunofluorescent intensity of Wg staining in Fig.1E is weaker than that in Fig.1A, could the authors explain the difference? |Did the authors use the wgKO-Gal4 line to drive the expression of UAS-GFP to compare whether the results they obtain is same as that of wg-Gal4&amp;gt; UAS-GFP? Results obtained from wgKO-Gal4 line should be more convincing as this KO line faithfully recapitulates endogenous Wg expression. |The authors do not find Wg expression in the VMs even though they use the same lines as previous studies. LacZ signal can be easily detected the VMs when wg-lacZ lines are examined. Can the authors explain why they fail to observe Wg expression in the VMs? Carefully examination of the lines they used, including wgKO-Gal4 (by UAS-GFP), is required. |The authors claim that 'However, we still detected faint Wg antibody staining in midgut areas anterior to the lowest point of the Wg gradient, and we also observed low activity of wg transcriptional reporters (Figure 1)'. However, where in the posterior midgut is the so-called low activity of wg transcriptional reporters the authors are referred to in Figure 1? |Flp-out system is used to detect Wg expressing cells. However, the experiment is not carried out in a strict manner. When the flies are put into the 18&amp;#x2103; incubator? Immediately after cross setup or at some stage after cross setup? The authors should specify it, as leaky lacZ expression is observed in flies raised in 18&amp;#x2103; for 13-20 days. It maybe due to the strong activity of wgKO-Gal4, or just handling problem. If it is due to the strong activity of wgKO-Gal4, the authors should observe the lacZ expression in the VMs. Moreover, it is critical to examine control flies from 18&amp;#x2103; at the time points of 2 days and 8 days in order to compare side-by-side to those of flies in 29&amp;#x2103;. To further confirm that the identity of lacZ+ cells at 2 days in 29&amp;#x2103;, it is better to perform Dl and Pros staining. |In Figure 4, it is not clear to observe a gradient of Wg signaling activation using Dfz2-GFP and sgg-GFP. Lower magnification panels should be included to show whether a gradient exists, like Figure 5. |Green signal (likely GFP) can be observed in the left side of the lower dashed box in Fig. 5A. What are those cells? Midgut epithelium or VMs or other tissue? Is it true signal? Interestingly, this signal is not observed in Fig. 5C'. |In Figure 7, why do some cell shows strong Arm staining, but no GFP signal? |In Page 7, the authors state that 'Global arm overexpression suggests that cells in the midgut tissue respond to Wg signalling asynchronously. Also, this forced global Arm induction appeared to perturb regular Arm distribution in the midgut....'. This statement is inaccurate, as the authors use flp-out system to induce clones expressing uas-ArmFL in adult flies, which could only randomly result in a subset, not all, of cells expressing uas-ArmFL. Same phenomena as in Figure 7 are seen in Fig 8B, why some GFP negative cells show very high Arm signal? Closer examinations or explanations are needed. |If the authors indeed can not observe the expression of Wg in the VMs after further trials as suggested, they should explain the discrepancy in the discussion part.</t>
  </si>
  <si>
    <t>report12861</t>
  </si>
  <si>
    <t>Nystul, Todd</t>
  </si>
  <si>
    <t>Summary: |In this study, the authors investigate the expression of Wg and the activation of Wg signaling in the Drosophila intestine. They find that wingless is expressed in the pylorus, consistent with previous studies, and also sporadically by diploid cells throughout the midgut epithelium. However, in contrast with other studies, they do not observe Wg expression in the visceral muscle. The source of wingless in the intestine has been investigated in multiple studies now and appears to be a vexing problem. The reason for the inconsistency between the studies remains unclear, but this study will contribute to the overall effort in the field to find the answer. In addition, we find their observation that Wingless signaling is activated sporadically to be an interesting and understudied aspect of wingless signaling in this tissue. |Comments: |Figures 1A and B show results from two methods of detecting Wg expression in the pylorus (antibody stain and Wg-Gal4 &amp;gt; UAS-GFP) but the differences in the presentation of the tissue in the two experiments make it difficult to compare the results. The Wg-Gal4 image is at a lower magnification and the relevant section of the tissue is not well centered in the panel. Comparable images for these two approaches should be provided. |Referring to these same panels, the authors contrast their findings to those reported in Tian, et al 2016, but we cannot see any apparent contradiction between these two studies. From the images presented, it would seem that approximately 3-4 rows of cells anterior to the pylorus express wingless as detected by antibody staining (Fig 1A' of this study) or Wg-LacZ expression (Fig 1I of Tian et al, 2016). The Wg-LacZ expression in Fig S1 of this study shows slightly more restricted expression, confined to maybe only 2 rows, but the row of lacZ+ cells in this image does not even extend across the width of the intestine (as one would expect based on the antibody stain presented in Fig 1A'), suggesting that this image is not representative of all of the wg expressing cells in this region of the tissue. More convincing images should be provided and the precise differences between the studies (if there are any) should be described in more detail. |In figure 2, the observation that the frequency of clones increases between 2 and 8 days after temperature shift is interpreted as an indication that Wg is expressed intermittently, but this could also be due to the inefficiency of flippase. Even in cell populations in which flippase is expressed constitutively, all cells do not undergo FRT recombination immediately. Instead, FRT recombination seems to depend at least in part on the phase of the cell cycle as well as the stochastic nature of the reaction, resulting in an inconsistent rate of clone induction. Although other data in this study support the notion that wingless signaling is intermittent, it is important to acknowledge the caveats of this clonal induction approach. |The authors state in the discussion 'in contrast to Lin et al. (2008) and Tian et al. (2016), we observed minimal levels of wg expression in the muscle cells using different lines and methods.' But the only method presented was the use of the wg-Gal4, UAS-flp system for inducing clones, which is not the same method used by these other studies. In addition, muscle cell nuclei are not visible (even by DAPI staining) in the low magnification image shown in figure 3. Moreover, there appear to be no LacZ positive clones in this tissue at all whereas the segment of intestine shown in figure 2c (also 8 days after temperature shift) has several LacZ positive clones. A much more careful analysis is required, especially because these observations appear to contradict published work. To validate the clonal labeling approach, it would be essential to (1) provide images in which the muscle cell nuclei are clearly visible and preferably stained with a muscle cell marker; (2) quantify the number of intestines analyzed and provide some description of number of muscle cells observed and where they were located in the intestine; (3) ensure that the intestines analyzed contained the expected frequency of LacZ+ clones in the epithelium, as a positive control. In addition, if the images of wg-LacZ+ muscle cell nuclei in the published studies are wrong for some reason, the authors should replicate this simple experiment (i.e. stain intestines from wg-LacZ+ flies for LacZ and obtain high magnification images of the muscle cells in the same regions of the intestine that were analyzed in these studies) and incorporate the result with their other results into a discussion of whether muscle cells do or do not express wg. |What part of the gut is imaged in Figure 6? Is this still part of the posterior midgut? |In the assay using overexpression of full length arm to identify cells with active wg signaling, why do some cells express arm but not GFP, such as the cell just below the inset in Fig 7B-B' and the pair of cells in the lower right corner in these same panels? |In figure 8, the assumption that 'UAS-armFL is induced in all cells', as stated in the figure legend, is inaccurate. In these experiments UAS-armFL is expressed within flipout clones generated by heat-shock induction of flippase. This would result in the random labeling of a subset of cells in the tissue and a clonal marker (such as GFP) would be necessary to determine which cells were part of a clone and which were not. The authors conclude from these experiments that the midgut tissue is responding to Wg signaling in a non-uniform way, but a much more likely possibility is that the cells with elevated arm signal are part of a clone and thus expressing UAS-armFL whereas those with lower arm signal are not part of a clone. A comparison of multiple cells that are all clearly part of a UAS-armFL-expressing clone (identified by the expression of a clonal marker such as GFP) is essential for this approach. |Please provide a reference or justification for the use of anti-HRP to detect ISCs and EBs</t>
  </si>
  <si>
    <t>10.12688/f1000research.9086.1</t>
  </si>
  <si>
    <t>Tirgan,Michael H.</t>
  </si>
  <si>
    <t>report14892</t>
  </si>
  <si>
    <t>Jones, Lamont R.</t>
  </si>
  <si>
    <t>The author has attempted to address a problem that has hindered the ability to compare research and treatment outcomes for keloids. Besides a universally agreed upon marker for keloids, a staging system is paramount to successfully compare studies on keloid pathogenesis and treatment outcomes. There are some limitations to this article that should be addressed prior to publication. |Placing Caucasian and Asian patients into one group, although it may have been necessary in this study due to small ample size, is not optimum because of differences in risks for keloid development and treatment. |The grouping of keloids into massive, very large, large, and minimal neck keloids seems arbitrary and the clinical significance is unknown. |I agree that the conclusion that surgery for neck keloids should not be the first choice, especially for large keloids. However, information on the size of the keloids prior to the initial surgical excision is lacking and would add more validity. For example, if the keloid was 3 cm prior to initial excision and 6 cm afterwards compared to 6 cm prior to surgery and 6 cm afterwards. Furthermore, information on outcomes for non-surgical treatment options is needed. |Staging systems are intended to guide treatment and to predict outcomes. As presented the staging system does not satisfy either purpose. The staging system is only descriptive and its clinical implications are unknown. Larger number are needed to validate or refute the proposed staging system.</t>
  </si>
  <si>
    <t>10.12688/f1000research.17082.1</t>
  </si>
  <si>
    <t>Chabbert,Christophe D.</t>
  </si>
  <si>
    <t>report42140</t>
  </si>
  <si>
    <t>Rattray, Magnus</t>
  </si>
  <si>
    <t>Chabbert et al. provide an interesting study of the effect of gene model annotation on isoform abundance estimation from RNA-Seq data. They take a gene with 5 annotated alternative transcripts and look at expression over several tissues. They explore how well a transcript-based estimation method (Salmon) and differential transcript usage method (DRIMSeq) does when considering additional evidence from visualisation of read coverage and experimental validation of alternative transcripts by qPCR. They demonstrate that the inferred transcript abundance using the standard model is inconsistent with read coverage (e.g. an inferred highly expressed transcript has very low read density or junction read evidence for its only unique exon) and they show that better results are obtained when the model is modified by hand in a number of ways. They also show that through using their handcrafted gene model, consistency is improved when the dataset is changed to single-ended and shorter reads, which I found to be an interesting experiment. They also look at concordance across different RNA-Seq datasets measuring the same tissues and find the modification of UTRs in the gene model to improve concordance. | | Overall I found this to be an interesting and useful contribution. Recent work (cited by the authors) has looked at metrics to identify discordance of the type observed here but nevertheless this careful study of one gene model is a useful contribution, especially give the experimental validation using qPCR. I think the data will be of great interest to methodology developers grappling with this problem although I guess long-read datasets may provide evidence for more genes in future studies than this kind of qPCR approach. | | Major comments: | As far as I can understand, in the end two kinds of change were made to the annotated gene model at the same time. A transcript Khk.RI was removed (this was tried first) and then both the UTRs were modified to be the same for all isoforms (first 3' and then 5') which means that new isoforms are added to the gene model and some were removed. The removal of a transcript strongly affecting results is arguably more problematic for transcript quantification methods because we would often expect the set of isoforms to contain unexpressed isoforms in a specific dataset. The other issue (an incomplete gene model) is already known to be problematic 1 . However, I was not sure whether the UTR issue could potentially make the Khk.RI isoform issue worse. Therefore, I think it would be helpful to check whether Khk.RI inclusion remains problematic after making the UTR changes to the other isoforms. If adding an unexpressed isoform to the gene model can cause such an issue then this is a problem even when the gene model is correct. Also, there is a statement later on that 'the removal of Khk.RI did further hinder reproducibility between both datasets' which seems to contradict the idea that removing this isoform is a good idea. I think this sentence is also a bit unclear and could do with some more explanation. | The modifications to the gene model in the end involves creating a new set of isoforms by combining existing exons and UTRs in a new configuration. Algorithms exist to do this in a data-driven way, e.g. the FlipFlop algorithm is designed to learn a set of isoforms from data by searching over all exon combinations using sparse inference on a splicing graph. Another example is StringTie and there may be later ones I'm not aware of. I think it would be useful to attempt to apply an algorithm of this type to this dataset to see how it would perform as this may provide a computational way to do something similar to what has been done manually in this example. Alternatively, these methods may fail and that would also be of interest. | Minor comments: |Page 3 - 'the recent development of alignment-free&amp;#x2026;.has provided the possibility to quantify each individual transcript'. Methods that predate Salmon were already available for transcript quantification e.g. RSEM, eXpress, bitseq etc. I don't think we should confuse the speed-up introduced in Salmon and Kallisto with the transcript-level inference model introduced by RSEM and I think RSEM could have been used in this paper with similar conclusions. |It would be good to know whether gene expression estimates based on the different gene models are performing differently, i.e. estimating gene expression by summing up isoform expression rather than counting. This has been discussed in the literature 2 and this issue could be explored in this dataset. | Typos: | | Page 7 - 'on estimate concordance' should be estimated.</t>
  </si>
  <si>
    <t>report42139</t>
  </si>
  <si>
    <t>Floor, Stephen N</t>
  </si>
  <si>
    <t>Chabbert and colleagues did intricate work to measure how erroneous gene annotations without careful curation can lead to errors in gene expression analysis. This is a recurring problem in analysis of gene expression that has recently started to be addressed. In this work, they used a mouse gene (ketohexokinase) as a model to analyze publicly available data employing current alignment-free approaches to transcript quantification. The authors bring a real problem to the table and presents a good alternative as to how to proceed before analysis. Thanks for the deep study on how isoform annotations can affect gene expression quantification. | Comments - |In Figure 2, is it possible to show the same coverage tracks and assayed tissues (2B vs 2C)? What does the R1 isoform look like in the spleen? Do the authors have any theories about why the software is misusing the retained intron information during quantification? |Why might correcting 3' UTRs fix the problem? Would manually curating the 3' UTR for each isoform make a difference? Same question for the 5' UTR. A lot of times, the difference in isoforms is in transcription start sites, which have been observed to relate to downstream transcript processing events including splicing and poly-A site selection. |Do the authors have any theories about how to generalize this approach for studies about many genes? |How do the annotations for Khk change between databases? Would a unified annotation set using data from beyond Ensembl improve isoform quantification?</t>
  </si>
  <si>
    <t>report42141</t>
  </si>
  <si>
    <t>Kimes, Patrick K.</t>
  </si>
  <si>
    <t>Using the example of murine ketohexokinase (Khk), the authors present an analysis of the limitations of a current alignment-free approach (Salmon) to isoform-level quantification using RNA-seq data. In particular, using publicly available data sets, primarily from the Mouse BodyMap project 1 , the authors show that transcript quantification using Salmon is highly sensitive to the specified reference transcriptome. These results are corroborated using qRT-PCR measurements of relative isoform abundance across several mouse tissues included in the study. | | The authors apply two approaches to modify the commonly used GENCODE annotations for Khk to obtain improved estimates of isoform abundance using Salmon. First, the authors consider removing an annotated transcript, Khk.RI, with low support in unique exonic regions. Second, the authors modify the original annotations by trimming all 5' and 3' differences between isoforms. The authors show that with these two procedures, the resulting isoform estimates are more consistent across library protocols and across experiments - comparing against data from a separate study of mouse tissues 2 . The advantage of removing weakly supported isoforms is in line with previous work which showed the benefits of prefiltering isoforms for false discovery rate control in studies of differential transcript usage 3 . | | The conclusion is the need for "manual curation" of transcript annotations to improve quantification by current alignment-free approaches, and no general approaches are provided for improving all annotations. This is fine, as providing general guidelines (aside from careful review of isoform annotations) does not appear to be the purpose of this article. | | Overall, the paper provides an interesting and detailed analysis of a single gene that complements the growing literature on challenges in isoform-level quantification with RNA-seq. However, a few issues should be addressed before the paper and the analysis can be considered complete. These issues and a few other minor points are described below. | | Major Issues |It appears that all gene-level analyses were carried out using gene count tables obtained using the QoRTs software, presumably based on the original ("naive") GENCODE transcript annotations. However, as one of the references cited by the authors points out 4 , isoform-level quantification provides improved estimates of gene expression over simple count-based approaches. I am curious to see how the Salmon-based estimates (using tximport) of gene-level expression 1) compare with the QoRTs count tables, and 2) change with modifications to the transcript annotations. While the modified annotations appear to improve isoform-level estimates, it is also important to verify that they do not reduce the accuracy of gene-level estimates. This would further confirm the "reliability of gene expression", as described by the authors. |In the analysis of Salmon-based isoform quantification results, the authors claim that "inspection of the junction reads and coverage tracks revealed discrepancies between quantification estimates and expected results for several tissues." How were the expected results determined? From the text, this appears to be based on visual inspection of the coverage plots. However, per-base coverage can be tricky to visually interpret due to biases in RNA-seq data, e.g. sequence specific bias and fragment-level GC bias 5 . Ideally, the definition of "expected results" should be made more concrete, e.g. using a metric such as the expected bias-corrected junction coverage as in Soneson et al., (2018) 6 or quantification of exon coverage as in Figure 1C. Regardless, the wording should be updated to more clearly state what constitutes "expected results" and how they were determined. |While the authors claim that "differences in 5' and 3' end annotations between all isoforms ... were not reflected on our coverage tracks," this does not appear to be true. In fact, there appears to be a clear difference in TSS coverage between tissues (Figure 3B). Notably, differences in 5' coverage appear to correspond to differences in coverage of the Khk.Skip splice junction (in agreement with GENCODE annotations). Additionally, clear TSS coverage differences were also observed and noted in the exon-level count analysis (Figure 1C), further supporting the presence and importance of TSS differences. The problem appears to be a mis-annotation of the 5' start site for the KhkC isoform (see Figure 1C where liver and kidney, two tissues with high KhkC preference according to RT-qPCR analysis, show significantly lower coverage in alternate start sites E01-E03). In light of these observations, the decision to completely trim all 5' and 3' differences seems rather extreme, and referring to the trimmed annotations as a "correction" of the gene models may not be accurate. Especially since such a trimming would result in the complete loss of the differential 5' behavior discovered earlier in the manuscript. This is particularly important as others have shown that start and termination site differences are the primary sources of isoform differences across human tissues 7 . More justification and careful discussion of the limitations of this general trimming procedure are needed. Rather than a "correction", this appears to be a particularly aggressive modification that works in this setting because all isoforms differ by more than just the trimmed 5' and 3' regions (and not because "differences were not reflected on our coverage tracks", as stated in the text). |In modifying the GENCODE annotations, the authors use two steps. First, the removal of unexpressed transcript annotations, and second, the trimming of 5' and 3' differences. Figure 4D-F shows that simply removing the Khk.RI isoform from the annotations actually reduces the agreement between the two data sets, while additionally trimming 5' and 3' ends appears to greatly improve agreement. Have the authors considered how estimates change by applying the 5' and 3' trimming procedure without removing the Khk.RI transcript from the annotations? From the current analysis, it is unclear how much removing Khk.RI is improving the final result (with trimming), because these changes are not additive. |While details are included for the Khk A/C-/- negative control mice, details on the non-control mouse tissue samples used for RT-PCR and qRT-PCR analyses are missing. How were these samples obtained and matched with the publicly available Mouse BodyMap RNA-seq data? This should be described in the Methods section. | Minor Issues |The authors claim that alignment-free transcript quantification methods have "provided the possibility to quantify each individual transcript", and that "this task is often impossible to complete using traditional count approaches." However, several methods for transcript quantification predate alignment-free methods, including some referenced later in the same section (Cufflinks, casper, FlipFlop), among others (RSEM, eXpress). It is also unclear what is meant by "often impossible." The wording in this section should be clarified. |It is unclear what "one common approach" is referencing at the beginning of the second paragraph describing differential gene expression (DGE) analysis. This is particularly jarring as the previous paragraph ends with noting the challenges of studying "complex events such as splicing or isoform usage switch". DGE analysis does not address these questions. |The authors claim that "DESeq2-tximport and sleuth [incorporate] estimates of inferential variances obtained during the quantification". While this is true of sleuth, I do not believe this is true of DESeq2-tximport. If it is, an appropriate reference should be added (none of the currently cited references describe this feature). Additionally, the reference linked to DESeq2-tximport (reference 22 in the article) 8 describes benchmarking several DGE methods to scRNA-seq data, and is a primary source for neither DESeq2 nor tximport. The more relevant reference would seem to be (reference 20 in the article) 4 which describes the tximport software package. |It is unclear what is being referred to by "these configurations", when claiming "no systematic evaluation of the impact of these configurations has been conducted." |The figure referenced in ".. hardly any detectable expression of the transcript (Figure 2B ...", should be "Figure 2C". It would also be helpful if the exon ID from the figure (E012) was also included in the text for easier reference. |Description and axes of Figure 3C,D should be corrected to reflect the fact that KhkA and KhkC estimates are actually (KhkA + KhkA.C) and (KhkC + KhkA.C) estimates, as described in the text. |In the Results section, "junctionSeq" should be stylized "JunctionSeq" for consistency. |Throughout, "Genecode" is probably meant to be "GENCODE" (or "Gencode").</t>
  </si>
  <si>
    <t>10.12688/f1000research.2-257.v1</t>
  </si>
  <si>
    <t>Othman,Amr A A</t>
  </si>
  <si>
    <t>report4036</t>
  </si>
  <si>
    <t>Miniati, Massimo</t>
  </si>
  <si>
    <t>The clinical case is well-described and, as such, it is worthy of indexation. My major concern is the use of the prediction model introduced by Wells. Even though it has been widely used, it has a very limited value in predicting pulmonary embolism (PE). | |In the reported case, the Wells score was 1.5 - indicating low clinical probability. In my opinion, instead, the clinical presentation is strongly suggestive of PE. |By applying the prediction model we introduced in 2008 (Miniati et al., 2008) the clinical probability of PE would be 86%. Our model allows the estimation of the probability of PE by adding the regression coefficients that apply to a given patient. The probability can be calculated at once by using dedicated software that can be downloaded at www.ifc.cnr.it/pisamodel. |I am not saying that the authors should make use of our model, but I think that the availability of other models should be acknowledged in the manuscript. |Also, I may say that syncope is a relatively frequent presentation of PE even in young and otherwise healthy subjects. In a survey of 800 patients with an established diagnosis of PE (Miniati et al., 2012) the prevalence of syncope was 24%. |In sum, I believe that the manuscript is of interest but requires revision.</t>
  </si>
  <si>
    <t>report4035</t>
  </si>
  <si>
    <t>Rohacek, Martin</t>
  </si>
  <si>
    <t>The authors present a case of pulmonary embolism (PE) presenting with syncope and hemodynamic instability. | Comments: |The Wells score is a validated tool to define the pre-test probability of PE before performing diagnostic tests such as D-dimer tests and CTPA (computed tomography pulmonary angiography), but not to predict outcomes such as mortality. The authors state that the Wells score "sharply increased from 1.5 to 8" after a drop in the blood pressure (BP). BP drop is not a criterion of a Wells score. Thus, the Wells score did not rise to 8, but remained 1.5, and the patient remained low risk for PE. But, the drop in BP speaks for a hemodynamically relevant PE, which can be treated with thrombolytic agents. The drop in BP worsens the outcome of the patient, but is not a reason to describe this case of PE as "high-risk pulmonary embolism". | "In order to save the patient's life": Hemodynamically relevant PE is not a 100% killer. Please discuss mortality rates of hemodynamically relevant PE.</t>
  </si>
  <si>
    <t>10.12688/f1000research.7428.1</t>
  </si>
  <si>
    <t>report12977</t>
  </si>
  <si>
    <t>This is an interesting article and approach, but the results presented are too preliminary to assess how useful this approach may be for biologists. The title is fine but the abstract is not sufficient and reflects the deficiencies of the paper. While the idea is interesting and could potentially lead to discovery of new 'words' in protein sequences, in its current state, the paper is restricted entirely on the language aspects. There is no expert knowledge on protein sequence/structure/bioinformatics that has gone into the design of the study or the analysis of the results. There are no references at all on prior work on this topic and the methods are described in too brief format. For example, when were the 100,000 sequences downloaded from pdb and does this represent all sequences. What secondary structure elements were included from DSSP/Stride? What cut-off was used to arrive at the reduced dataset, and how many protein sequences were included in the final data analysed? |While it is reasonable to compare unsupervised protein words with secondary structure elements, it does not make sense to assume that the boundaries have to be fixed. In protein structures, the exact boundaries are not precise and that contributes to difficulties in further improvement on accuracy of secondary structure prediction. Furthermore, there are differences between the types of boundaries predicted, so discovery of a coil-helix versus a coil-sheet would have different error rates. Secondary structures are only one type of segmentation, there is others such as protein interaction recognition elements, enzyme active sites, posttranslational modification indicators etc that also carry 'meaning' as a 'word'. Last but not least, the paper neglects the contributions of tertiary structure in the definition of meaning in biology. All of these issues are much more likely to contribute to the low performance than the speculation on data imbalance. Of course, the pdb structure dataset is extremely imbalanced, and this is noted wrongly in the text that 'all current protein data are unbalanced'. The proteins in the pdb are a very biased subset of proteins that crystallize, thus highly over representing small soluble proteins.</t>
  </si>
  <si>
    <t>report12078</t>
  </si>
  <si>
    <t>Banerjee, Rahul</t>
  </si>
  <si>
    <t>The authors have applied unsupervised word segmentation methods to protein sequences which in itself is a very novel undertaking and overall the manuscript is well written. However there are some outstanding points which the authors could consider to improve the quality of the manuscript. |Some justification should be provided as to why 9 was selected as the maximal protein word length. How are the results affected as a function of maximal word length. |On page 3, the authors write 'In human language texts, the output of segmentation is a meaningful word sequence. As expected, the same is true for a protein sequence.' |It is not clear what the authors mean by 'meaningful' in the case of protein sequences. What kind of 'meaning' do the authors expect on applying an ostensibly linguistic method to protein sequences. |Again on the same page the authors note that 'word segmentation is highly similar to the protein secondary structure assignment process.' Secondary structural assignment in proteins is based on the successive values of the main chain phi,psi angles and the hydrogen bonding patterns. The authors however could mean the propensity based assignment of secondary structure in case of protein structure prediction which is known to be inaccurate, the propensities being estimated from appropriate databases. Although the authors cite back references (3-6) how the structural segmentation was performed should be discussed in much greater detail in the present manuscript. |If the structural segmentation was performed on the basis of actual secondary structure present in a protein (phi,psi and hydrogen bonding pattern) then there does not appear to be any connection between the two processes of segmentation, in terms of word and structure. So they should naturally be expected to be different. On fails to understand the contrary expectations of the authors when they note on page 4 ,'Therefore, protein word segmentation is different from secondary structure segmentation. This result does not satisfy our expectation'. |On should also note that identical sequences have been known to adopt variable secondary structures in proteins due to other factors such as tertiary contacts and its position with respect to the rest of the polypeptide chain. How does this fact reflect on the overall results of the manuscripts? Therefore although the work concerns a novel implementation of the word segmentation method in the context of protein sequences, some of the 'expectations' and interpretations of the authors possibly require greater clarity or stronger justification.</t>
  </si>
  <si>
    <t>10.12688/f1000research.2-21.v1</t>
  </si>
  <si>
    <t>Taguchi,Y-h</t>
  </si>
  <si>
    <t>report751</t>
  </si>
  <si>
    <t>Dupuy, Denis</t>
  </si>
  <si>
    <t>I find that the often-used term of 'miRNA-targeting-specific promoter methylation' (sic) should be replaced by a less confusing expression, e.g. 'miRNA-targeted-gene promoter methylation', as 'targeting' and 'specific' are redundant and confuse the point. Specifically, the grammatical construction would seem to indicate that there are hypomethylated promoter specific targeting miRNAs (title of a subsection) which doesn't seem to be what the author means. Otherwise, the term 'specific' could also lead to believe that there is a dedicated mechanism for demethylation of these subset of (miRNA targeted) promoters that would be distinct from other methylation pathways. As there is no way to know if it is the case or whether there is a unique activity biased toward genes submitted to post transcriptional regulation. |Moreover, the use of both: 'miRNA-targeting-specific promoter hypomethylation' and 'miRNA-targeting-specific promoter methylation' adds to the confusion as these should indicate opposite trends or mechanisms. |The author states that; '[MiRaGE] was designed to infer the differential expression of miRNA target genes between two experimental conditions based on the expression profiles of the target genes in question', this is not exactly right: as stated on the MiRaGE page, 'MiRaGE method is the method used to infer gene expression regulation via miRNA based upon target gene expression.' Thus, it doesn't infer the expression of target genes! It infers the contribution of miRNA to the measured expression levels. So by replacing the expression levels by the methylation status of the promoter the author is trying to uncover a link between miRNA expression and the methylation of their target genes. |I feel that a much needed control would be required to see how the correlation between methylation status and miRNA target gene expression differs from the correlation between non-targeted genes with similar expression levels. |Another potentially damning issue is raised in Table 3: 'It was clear that promoter methylation and miRNA regulation of target genes were significantly correlated during both cell senescence and differentiation'. Another way to interpret this would be that the expression level of those genes is correlated with the methylation level of their promoter (which is well reported in the literature), this could be considered an alternative explanation to the modification of expression levels observed in those genes (i.e. not through miRNA regulation but through chromatin remodeling). This should warrant the use of a control set of non-miRNA targeted genes to check if the promoter methylation is truly 'specific' of miRNA targeting. |More troubling is this statement: 'correlation coefficients exhibited opposite directionalities in cell senescence and differentiation. This means that genes with miRNA-targeting-specific promoter hypomethylation are downregulated during cell senescence, but upregulated during differentiation'. It seems that there should be a more in depth discrimination between genes that are up- or downregulated in different conditions. Is the point of this paper to indicate that miRNA downregulation is associated with hypomethylation of the promoter? If so, how do you interpret an inverted correlation in different conditions in this framework? It would seem that the expression of the 'miRNA target genes' is more correlated to the status of their promoter than to the presence of the miRNA.The author states that this inverse correlation 'is not a discrepancy' but it is actually highlighting the discrepancy that has to be explained rather than brushed off. |Similarly the following statement by the author doesn't seem to be so obvious to me: '0.7 to 0.8, indicate that miRNA-targeting-specific promoter methylation governs at most 50% to 60% of miRNA regulation of target genes. Thus, cell line specific miRNA regulation of target genes can act within the remaining 50% to 40%.' An alternate explanation could be that the methylation doesn't govern the expression status of the genes but reflects it partially (i.e. a degraded messenger could trigger an unknown pathway that would lead the modification of the promoter methylation and stabilize the downregulation at the genomic level. |A similar logical leap is made further down in the text: 'The fact that I observed significant changes in expression of target genes without significant changes in expression of miRNAs that target these genes implicates a role miRNA-targeting-specific promoter hypomethylation.' It could also mean that these genes are regulated transcriptionally without the intervention of miR-548 miRNAs, there are probably other gene groups that are differently expressed in these cell lines.</t>
  </si>
  <si>
    <t>report748</t>
  </si>
  <si>
    <t>Hu, Wenqian</t>
  </si>
  <si>
    <t>This paper reports interesting correlations between the regulation of genes by miRNAs and the methylation status of the miRNA target genes. Although the two processes occur in two different compartments of the cell, these correlations suggest that there may be some potential connections in these two regulatory events of gene expression.</t>
  </si>
  <si>
    <t>10.12688/f1000research.11317.1</t>
  </si>
  <si>
    <t>Stubbs,Benjamin J.</t>
  </si>
  <si>
    <t>report22802</t>
  </si>
  <si>
    <t>Honkela, Antti</t>
  </si>
  <si>
    <t>The submission describes an open source R software package for managing, visualising and analysing data from oral glucose tolerance tests (OGTTs). | | The aim of the work in providing open source tools for the analysis of OGTT data is highly commendable. From a technical standpoint, the package clearly follows good software development practices by using existing data management infrastructure and extensive automated testing. The authors make a strong effort to make the results reported in the paper reproducible by providing code for reproducing half of the figures. The package includes a vignette that provides some example workflows that seem potentially very useful. | | While these basics are well covered, the package still has quite a few rough edges that may make it more difficult to adopt for potential end users. I believe these should be addressed to make the submission scientifically sound. | | 1. Installation of the package on a fresh R 3.4 according to instructions fails, presumably due to inability of devtools::install_github() to install required dependencies: | ERROR: dependencies 'S4Vectors', 'MultiAssayExperiment', 'Biobase', 'SummarizedExperiment', 'parody', 'ggbiplot' are not available for package 'ogttMetrics' | | 2. After manual install of the required Bioconductor packages, installation still fails because ggbiplot is not available in any standard repositories but only on GitHub. | | 3. Installing the package using suggested approach after a manual install of all missing dependencies seems to fail to install the vignette. (Not visible in the listing provided by vignette().) | | 4. Running the examples provided in the paper produces some errors: | &amp;gt; QCplots(obasamp) | Error in experiments(oc) : object 'obasamp' not found | | After fixing the command the first run gives: | &amp;gt; QCplots(obaSamp) | ... | Error in UseMethod("depth") : | no applicable method for 'depth' applied to an object of class "NULL" | &amp;gt; | Oddly enough this works when used later. | | 5. Additionally, when reading the example from the PDF, the command plot_OGTT_fit contains 'fi' ligature which breaks copy-paste of the command from the PDF. | | 6. Running "R CMD check" produces notes and a warning, which probably would not be acceptable at the major repositories: | * checking for missing documentation entries ... WARNING | Undocumented data sets: | 'omnicCG_samp' 'omniccG_samp' 'omniccg_samp' | All user-level objects in a package should have documentation entries. | See chapter 'Writing R documentation files' in the 'Writing R | Extensions' manual. | | | 7. These fairly trivial technical issues aside, I am unsure what is the intended audience of the package and how useful it would be for that audience. The authors present a smooth workflow for analysing pre-packaged data from existing large studies, but instructions for importing new data are limited to one sparsely documented example and it is not immediately obvious how to e.g. compute the minimal models for this example. The vignette contains some code snippets that are likely relevant, but more comments and explanation would be needed. I tried a little but could not get this working easily. In general the vignette would need to be clearer to be useful to new users. | | 8. Related to the above note, the csvImport format should be documented better. The vignette could contain an example with different time points. A hard-coded default of time points seems difficult for something where there probably is no generally applicable default. | | 9. The minimal model code contains a number of magic constants with some assumed default values. It would be very good to document with proper references where these come from. It is especially unclear where the constant 420 in the integral in Programming considerations comes from and if that can be safely used for data with a different sampling period. | | 10. The implications of the piece-wise linear model using a different model before and after 120 min for data with different (either shorter or longer) sampling period and times should be discussed. Can the model be safely applied in these cases? Are there other hidden assumptions that could impact the end users? | | 11. The unit for BMI in "Application to a cross-over trial" is reported incorrectly (25kg=m^2, units incorrectly in italics). | | Further suggestions: | | 12. It is good that the code contains many stopifnot() sanity checks, but more informative error messages suggesting how to fix things would be useful for the end users. | | 13. The specification of the model might benefit from more consistent notation for derivatives. (Now sometimes d/dt, sometimes G' and X'.) | | 14. It would be good to include a copyright notice with author and license information to each source file. See https://www.gnu.org/licenses/gpl-howto.html</t>
  </si>
  <si>
    <t>10.12688/f1000research.17952.1</t>
  </si>
  <si>
    <t>Garnett,Claire</t>
  </si>
  <si>
    <t>report44925</t>
  </si>
  <si>
    <t>Heather, Nick</t>
  </si>
  <si>
    <t>This paper reports the results of a factorial experiment evaluating the Drink Less Smart phone app and its behaviour change components, with the benefit of an extended data-set. The aims of the study were both substantive and methodological. In relation to the latter, the paper provides a very useful example of the advantages of Bayesian hypothesis testing and in particular its legitimate provision for extending data collection until a firm conclusion has been reached. The paper also provides a good example, with earlier papers, of the MOST method for developing and evaluating behaviour change interventions. | | Regarding the substantive aim, I have two major and several minor comments. | | MAJOR: |Analysis of the full data-set after extension confirmed the mainly inconclusive results of tests of the 5 individual components of the app in the original evaluation study and failed to confirm the previously reported evidence in favour of two interaction effects between components. In view of the authors' thorough and painstaking development of the app over the years, their rigorous evaluations of the components of the app and their stated intention to optimise the app for a definitive test in an RCT with extended follow-up, these results must be regarded as very disappointing. Yet this is not commented on and no possible explanation is offered why components whose inclusion was supported strongly by theory and previous research failed to show effects on drinking behaviour. Is it possible, as the authors have previously suggested, that the 'minimal', control interventions were too active to allow an effect to emerge? What other explanations are there for these disappointing results? Overall, where do the authors go from here in the attempt to bring this very promising intervention technology to practical use? |In the Abstract the authors state: 'There was weak evidence for a synergistic effect of four components'. I feel even this is too strong. In the text on p.9 we have: 'An unplanned analysis provided weak anecdotal evidence of a synergistic effect of the 'enhanced' versions of these four intervention modules together'. Something along these lines, with the inclusion of 'unplanned' and 'anecdotal' would be more appropriate for the Abstract. | Another concern here is that the putative effect in question derives from a post hoc hypothesis based on unplanned comparisons arrived at only after the extension of data collection. In a frequentist approach to hypothesis testing, this would not of course be permissible but, even in the Bayesian approach, there must surely be some constraints on the legitimacy of testing post hoc hypotheses derived from exploratory analyses (rather than using such analyses to generate hypotheses not tested in the present data). The authors should comments on this issue and, if necessary, seek expert advice. | | MINOR: |Why was the follow-up rate so much lower in the extended data-set that in the original data (8.5% versus 26.6%)? Can the authors attempt to explain this difference? |p.8: '... to provide potential evidence for what effect size we can expect when planning the trial.' This is presumably the definitive trial with extended follow-up but this is not clear. |What about the data on secondary outcomes? These are not reported here but it is not stated that they will not be considered in this paper and the reader is not told where they will be found. |The primary outcome measure of self-reported change in past week alcohol consumption was presumably based on the AUDIT-C questionnaire, as suggested by Table 2, but this is not made clear in the text.</t>
  </si>
  <si>
    <t>report43750</t>
  </si>
  <si>
    <t>Leightley, Daniel</t>
  </si>
  <si>
    <t>This paper describes the effectiveness of DrinkLess, a mobile alcohol intervention, using Bayes factor to further compliment previously published findings. I have one major comment and several minor comments. | | Major Comment: |The work extends our understanding of DrinkLess and its effectiveness in managing alcohol misuse; however, it would be helpful to make a clear statement on how the Bayes analysis has improved the value proposition of DrinkLess. Minor Comments: |Abstract: 'Amongst responders only' - is that the sample who took part in the follow-up questionnaire?; |Abstract: 'Unplanned comparison' appears to convey a negative connotation the authors could alter to 'additional analyses'; |Abstract: 'four most promising' could be misleading as you only had five components but we also have to be mindful that the data was insensitive; |Abstract: 'reminded insensitive but tended' are you able to provide any BF for this statement?; |Introduction: It would be helpful to provide some discussion (specific examples) on how Bayes have been used in other domains to provide more insight by means of additional data; |Methods - Participants: 'were interested in reducing their drinking' how was this measured? Were participants research aware, or were they targeted because they had previously stated an interest in reducing alcohol? Or could it be by downloading DrinkLess they were assumed to be interested in reducing their alcohol consumption?; |Methods - Participants: Was a geolocation restriction placed on participants? How can you be sure that users were from the UK?; |Methods - Intervention: What were the minor bug fixes, is a summary able to be provided as a supplement?; |Results: Results present AUDIT-C score, however this is not discussed previously. |Results: It would be helpful to have Table 2 represented as supplementary material for those who took part in follow-up; |Results: It would be of interest to discuss further the difference in AUDIT and AUDIT-C score and the role the final two questions (risk taking etc) play; |Discussion: 'no additional resources were required' - is this the case, was the app provisioned for longer than anticipated?; |Discussion: 'our decision on which components to retain or remove' - a bit more discussion round this aspect would be helpful to the reader; |Discussion: A 13.2% follow-up rate appears to be very low, do the authors have any reasons for this?;</t>
  </si>
  <si>
    <t>10.12688/f1000research.17057.1</t>
  </si>
  <si>
    <t>Kurd,Shoaib Aziz</t>
  </si>
  <si>
    <t>report45259</t>
  </si>
  <si>
    <t>Khan, Amer Hayat</t>
  </si>
  <si>
    <t>|Table 1: Socio-demographic&amp;#x2026; 'Address' - what does it mean and what is its impact on the findings? |Table 1: Xpert results (RR+VE)&amp;#x2026;I think it is Inclusion criteria, I will suggest to omit this from the table. |Table 2: PTLF and P-Value&amp;#x2026;For the 'Age less than 15 years' group, PTLF is 00, so how is the P-value 0.24? |Table 2: It is confusable, Urban and Rural P-values for both, while Address P-values only once? Uniformity must be brought to the article and its format. |Do the researchers want to prove that such defaulter is due to distance? There are no further reasons? |The discussion needs to be improved. |The conclusion seems like a general statement, it should be based on the study findings.</t>
  </si>
  <si>
    <t>report44665</t>
  </si>
  <si>
    <t>Shewade, Hemant Deepak</t>
  </si>
  <si>
    <t>Overall there is lack of clarity of what the study population is. Are they all RR-patients irrespective of their address? Of them, how was the outcome ascertained? A clear operational definition of 'not initiated on treatment' is missing. Death has been excluded which should not be done. It should be included under pre-treatment loss to follow-up or reported separately. Detailed comments below: | | First two lines of abstract: |Please check the English. |May not be relevant for this paper. | Abstract - Background: |"implementation of Xpert MTB/RIF assay, which is a rapid molecular based test and more sensitive than conventional microscopy which detects MTB even present in small limit of 136 MTB/ml of sputum" - may not be relevant for this paper. | Abstract - Background: |Why is this study not clear? Is it because there is no information in Pakistan on this topic? | Abstract - Methods: |Avoid using the term 'retrospective' (please follow STROBE guidelines). | Abstract - Methods: |How can patients enrolled into PMDT sites (I assume this means starting MDR-TB treatment) be included in the denominator? This is the outcome of interest and is included in the numerator. | Abstract - Results: |84 out of 396? Of 84, 6 were started on treatment. So the remaining 78, were they not considered pre-treatment LTFU? Making it 78+78? | Introduction - first line: |'continues', not 'continue'. | Introduction - paragraph 2: |13% RR-TB are missed from care - is this a repetition? Wasn't the point already made before? |'Missed from care' is not clear. Do you mean after diagnosis? The reasons mentioned below also include reasons for pre-diagnosis LTFU. | Introduction - paragraph 2: |Clarity of operational definitions: | 1) Not initiated on treatment - within the district? In a province or anywhere in the country? | 2) Not initiated on treatment - within how many days of diagnosis? | Introduction - paragraph 3: |WHO recommends (not 'recommend'). | Introduction - paragraph 3: |"Xpert MTB/RIF assay should be used rather than conventional microscopy as the initial diagnostic test in presumptive TB cases (PTC)," - is this relevant for this study? | Introduction - paragraph 3: |"In 2014; about 3243 cases of RR-TB were detected in Pakistan, while 2662 were enrolled for treatment 6." - why share 2014 data here when 2017 data has been shared before? | Introduction - last line: |"that could be investigated thoroughly." - may be removed. | Study design: |Same comment as in the abstract (may mention cohort study involving secondary data). | Study settings: |Are there three Xpert sites for 33 districts in Balochistan? If yes, please stress this point. Is this sufficient or are these too few? Please make this judgement call in the setting (can bring this later in the discussion). |2 million (Quetta population) appears to be more than 1.2 million (province population). |So there were three PMDT sites. Were these also the Xpert sites? Of these three sites, only two were functional. |Please mention, to which population did these sites cater to? Are they for the whole of the province (Balochistan)? | Study population: |For RR-TB patients detected in Xpert sites with an address out of the province, were they included or excluded? |The way I would frame study population is as follows: 'RR-TB patients detected at the two Xpert sites in Balochistan during 2012-17 and belonging to Balochistan were included in the study.' |Study population should not include the enrolled patients. |All diagnosed patients (RR-TB) from the Xpert sites should be included. Enrolment at PMDT is your outcome of interest. |"RR-TB patients referred out for enrolment at other than the study PMDT sites were also included." - this should not be mentioned under study population. |Death is one of the reasons for pre-treatment loss to follow up and therefore should be considered as pre-treatment LTFU. First of all, this statement again (that deaths were excluded) should not be mentioned here in study population. It should be mentioned under outcome ascertainment. | Sources of data and data collection: |The authors need to mention the operational definitions here (may be a separate paragraph after this paragraph). |Clarity of operational definitions: | 1) Not initiated on treatment - within the district? In a province or anywhere in the country? | 2) Not initiated on treatment - within how many days of diagnosis? |Deaths should be considered as pre-treatment loss to follow up. In other words, if patients do not get initiated on treatment, we should also document how many of them died before treatment initiation. |'Out of district or within district' - should this not be 'province'? There is no description of district before. These sites cater to Balochistan. Also there are 33 districts in Balochistan. |Also why were the dates not collected (diagnosis and treatment)? This way the authors could have calculated the pre-treatment delay among patients initiated on treatment | Data confidentiality: |This paragraph is not required. | Ethics: |Mention the name of the ethics committee providing approval (approval number and date). |Mention whether administrative approval was obtained. |Put this paragraph after analysis. |'validated' may not be the right word to use. | Statistical analysis: |As this is a cohort study, please mention (should be clarified earlier) what the duration was of follow up for each patient before he/she was declared as pre-treatment loss to follow up. |May then summarize the association between factors and pre-treatment LTFU using relative risk (cumulative incidence ratio if follow period was consistent for each patient). | Results: |As the study population lacks clarity I am not clear how to interpret this. |There were 396 patients (I assume you included all RR-TB patients irrespective of their addresses). Of them how did you decide how many started treatment? Where did they start? Was it anywhere in these three sites? Was it anywhere in the country? |Regarding the 84 that were referred out: Are these 84 out of 396? Of 84, 6 were started on treatment. So the remaining 78, were they not considered pre-treatment LTFU? Making it 78+78? |For 'factors associated', please present a table with RR and aRR (for risk factor analysis). | Discussion - third line: |Just say Balochistan, as you included all sites in Balochistan. | Discussion: |All discussions around risk factors based on the aRR and their 95% Cis. |Another point for consideration - Results/Discussion: There are three Xpert sites and three PMDT sites. If both are located in the same hospital, then if the patient belongs to the population covered under the PMDT site and is diagnosed in the Xpert facility in the PMDT site, then treatment initiation should not be a problem. If the patient belongs to a population covered under another PMDT site, then the patient has to be referred for treatment to other sites and here loss to follow up is common. Should this be considered as one of the factors (for analysis) for pre-treatment LTFU? However, the larger question is the operational definition of study population and operational definition of outcomes (treatment initiation). |If the patient belongs to the population covered under the PMDT site and is diagnosed in the Xpert facility in the PMDT site, then treatment initiation should not be a problem. This should be included as one of the factors (for analysis) for pre-treatment LTFU.</t>
  </si>
  <si>
    <t>10.12688/f1000research.10570.1</t>
  </si>
  <si>
    <t>Crusio,Wim E</t>
  </si>
  <si>
    <t>report19554</t>
  </si>
  <si>
    <t>Ufnar, Jennifer A.</t>
  </si>
  <si>
    <t>The article by Anna Delprato describes an interesting way to engage students in an online research program in the neurosciences. This reviewer is interested in the program and the potential impacts and uses of the program for K-12 students. This reviewer, however, has several concerns that need to be addressed before the paper is indexed. | |The authors stipulate in the abstract that the students in the program were "capable of comprehending ...such a project". The authors cannot make that claim with the evidence presented in the manuscript. Self-reported surveys were the only form of data presented, and this type of survey does not show student learning or comprehension. The reader also does not know if this comprehension is applied to the ability to perform research, the content learned, or learning how to communicate the information (or a combination of all three). This is a significant concern and must be addressed before publication. |There were only six references cited for the entire manuscript. There are many papers in the literature that discuss programs similar in nature to this. It would behoove the authors to include more background research to support their claims. |The authors need to include more information about the project itself (i.e. a discussion of the modules used for teaching, the mentoring, etc.). The reader is left wondering if the students are doing actually self-initiated projects, or if they are being led by the modules. It was helpful to read about the databases that the students use, but the reader does not gain any knowledge about the actual e-internship program through which the students progress (or are those the modules? It is unclear.). In other words, how were they mentored? Is the mentoring effective for student growth? How are the modules designed? Is there any research to show that the module design is effective? Do they present and defend their research in a scientific forum (even online)? It would also help to put the Project Design section first (before the database discussion). |The evaluation of the program needs to be more robust. Self-reported surveys are a good starting point, but they are only formative assessments. You need to include some summative assessments for the program and more qualitative assessments to determine the efficacy of the program for student learning. Also, it sounds as though the students are spending much less time on the project as opposed to an onsite laboratory model, so the reader is left wondering if the program is really effective. Also, do you have demographics of the participating students? |There are a couple of grammatical errors (mostly words that need to be omitted and comma usage errors). | In summary, this manuscript presents an interesting program, but the authors need to address the issues of a clear evaluation plan to determine the efficacy of the program, and provide enough discussion of the program so that readers understand exactly what the students gain.</t>
  </si>
  <si>
    <t>report19553</t>
  </si>
  <si>
    <t>Jones, Byron C.</t>
  </si>
  <si>
    <t>The description of the internship program is clear and convincing. One minor issue is with Table 2 -- the ** is missing from the body of the table. | | Are there plans to obtain financial support for the students?</t>
  </si>
  <si>
    <t>report19850</t>
  </si>
  <si>
    <t>Hohmann, Christine F.</t>
  </si>
  <si>
    <t>The paper by Crusio, Rubino and Delprato, appropriately titled: 'Engaging high school students in systems biology through an e-internship program', provides a description of a research education program at the high school level. The authors have developed an online research training program that uses public access genomics and neuroscience data bases to train students in behavioral neurogenetics. Students exercise a substantial amount of autonomy ('are able to choose their own projects', 'proceed at their own pace'). Students were mentored through the process of identifying their projects, conducting their research and preparing a capstone poster presentation by the co-author, Dr. Anna Delprato. According to the website for the program, all students who participated in the project successfully submitted their capstone posters which appear to be of a very sophisticated nature. One student even accomplished to co-author a research paper with the first author of this paper. Unfortunately, the viewing option online (at least for this reviewer and her mac computer; maybe I need tech help??) made it impossible to read the details of the posters and after download, the image quality was insufficient, when enlarged, to see much. Survey data indicate that the participants were, with few exceptions in year 1, very satisfied with this learning opportunity which had two iterations so far. | This online training/mentoring model offers a very exciting possibility for (global) distance learning. It is currently based on a very small students sample (5 year one and 10 in year 2) from just a couple of high schools located in New England and on limited assessment. It would have been helpful to know the demographics of the student population involved as well as the graduation rates at this school and how many graduates typically attend college. It would also be helpful to know how many hours, on average, Dr. Delprato spend with each student/student group over the course of the summer. I hope that, as the authors continue their model, they will follow their participants' future educational and career decisions to assess the impact of the training experience. There is a lot of potential in this model to be implemented within the context of course based research, at the college level as well as for integration into federally funded existing training programs in the US. I would like to encourage the authors to prepare a publication on the specifics of their curriculum in near future, if they are interested in having others adopt this model and implement it in different settings. | | In conclusion, although this is a very preliminary and descriptive account of a summer research training experience its novelty merits publication even at this early stage. The paper provides sufficient detail to engender ideas for others to attempt to replicate the model, although a more detailed description of the curriculum, and follow up analysis with a larger data set, should be encouraged.</t>
  </si>
  <si>
    <t>10.12688/f1000research.15162.1</t>
  </si>
  <si>
    <t>Hoddinott,Pat</t>
  </si>
  <si>
    <t>report39232</t>
  </si>
  <si>
    <t>Jinks, Clare</t>
  </si>
  <si>
    <t>Thank you for the opportunity to review this paper. The aim of this paper is to discuss how researchers can involve patients when applying for research funding, and to outline opportunities and pitfalls. It uses a combination of knowledge about this process from literature and the authors' wide ranging experience. | | This article provides a general background to patient and public involvement in research. The article very usefully includes in Box 1 and Table 1 current resources and guidelines that are available. The information is very comprehensive and relevant to the aims of the article - which is how to to incorporate PPI into the design and conduct of research. This overview is unique and in my view will be widely used. However can it be moved to later in the article? The tables do break up the flow of the paper and break up what I think is an important section about the difference between PPI and patient participation in research. | | The section on the difference between patient involvement and patient participation in research is much needed as PPI is often conflated with qualitative research. This is still a common problem. I wondered if Figure 1 could come earlier, or if Box 2 can show the differences more explicitly instead of providing a list of definitions, can the differences be displayed side by side, using maybe column headings of differences and similarities. This will enable the reader to access the important distinctions more easily. | | On page 10 in the section about action research, co-design and co-learning there is a sentence about how a partnership approach may interact with an intervention. I think this is the first time intervention studies are mentioned as previous text has stated that patient participation in research may be through interviews, focus groups and surveys. I wondered if this could be expanded to include that these can be undertaken in the context of trials, as then the text would align better with the material in the supplementary documents. | | There are a lot of examples in the supplementary files and this can be quite difficult to navigate. | | I have an observation on how the steps are characterised. At first I thought the text in italics are the recommended steps for researchers? For example on page 11 the first step for researchers outlined is to search the internet for organisations and guidelines to see if research priorities have been established in their area of interest. There is however some advice given earlier (written in italics) that recommends understanding what PPI will add and which uncertainties about patient perspectives may benefit from more exploration. | | Then I realised that the steps are characterised in the blue subheadings. These are a mix of 1. advice (e.g. understand what PPI is (this is a conceptual issue)), 2. questions (e.g. how does PPI differ from patient participation?) and then 3. labels for different issues (e.g. patients doing research, which is a practical issue). Could there be more consistency across the paper? I wondered if it would work if they were all translated into specific statements / recommendations particularly as the aim is to provide guidance on how to incorporate PPI. | | Related to the above - I wondered whether the section headings of "how does PPI differ from research participation" and action research, co-design, co-learning and co-production" should be at the same level as the others. They are very important - but I think are fundamentally about understanding what PPI is. | | The text in italics is also a mix I think of statements of principles - e.g. seek to balance positive and negative views, rather than a statement of how to do that (the title of the paper is how to incorporate PPI....) | | The section on how many patients to involve is again really helpful as this is the question that people often ask. This is usually asked in the context of "representativeness" of the patients' views. Can this section be expanded - with some examples of what teams can say when the "representativeness" of their patient advisors is questioned. It links to a later section on bias and conflict of interest. | | The authors recommend that researchers select patients with balanced views. It is difficult to know what view people hold at the outset. Can this recommendation again be expanded upon - with ideas about how you may do this, or how you may get fresh perspectives over time. | | Towards the end there is a heading about involving patients in writing a grant application. This made me realise that the advice spans both the process of PPI at pre-award and then outlining what to do post award. I wondered therefore whether this section should come earlier. PPI advisors will have an input into the design of the PPI throughout and the research design throughout, and therefore impact on decision making about earlier topics in the article. | | I think this is a really valuable paper in providing such a comprehensive overview of resources and guidelines for PPI and in highlighting the key challenges of good PPI practice. My suggestions are really about structuring the content to make it more accessible to the reader by highlighting maybe two aspects. First the need to understand what PPI is and is not. Second the practical issues - how to do it.</t>
  </si>
  <si>
    <t>report39231</t>
  </si>
  <si>
    <t>Sibley, Kathryn M</t>
  </si>
  <si>
    <t>Thank you for the opportunity to review this manuscript. This article gives an overview of steps research teams and patient partners can take when working together to prepare a research funding application. We believe a guide for inclusive and meaningful involvement of patients and public partners, particularly in the planning stages of research, is a highly useful and timely resource for health researchers. We thought it was appropriate that the authors included a variety of resources from different continents, and appreciated the attempt to summarize the varied (and often confusing) terms and concepts that exist around patient and public involvement. It was great to see involvement of patient partners in authorship of the paper. We also wonder if patient partners have been involved in providing review comments as well. | | We did struggle with the overall flow of the article, due to its non traditional structure, thereby making it challenging to follow for the reader. Despite the valiant attempt to describe differences in terminology around patient and public involvement in research and key concepts that need to be considered for meaningful patient and public involvement, terms are at times dispersed, seem to be used interchangeably throughout the article, and do not follow a step-by-step order that would be expected from an overview of 'steps' in a process. In addition, many key considerations that should be made prior to engaging patients or members of the public are left to the end of the article (such as training for patients involved in research, or working together ethically). In general, the article operationalizes PPI into a series of steps and although mentioned at some points later in the article, the theory and principles of equity and social justice that are critical to meaningful and inclusive engagement are presented later in the article. However, to ensure researchers are incorporating these principles, we suggest they be introduced sooner and have a more central role as the lens through which PPI is viewed. We feel it would be more beneficial to begin with terminology and key concepts, and then provide an overview of the subsequent steps involved in engagement. | | Given that the article appears to be an attempt to synthesize information and provide an overview of the steps to take when involving patients and the public in preparing a research grant application, a clear description of the methods used to gather, sort, and summarize the sources and information contained in the article is missing. Such information is critical for demonstrating the strength and rigor of the recommendations. Although we recognize this is an opinion article that is not intended as a formal synthesis, we feel that including a description of the literature review methods would provide a landmark for others who may seek to undertake a full synthesis in the future. | | The tables and boxes included are excellent resources for researchers seeking to learn more about PPI and how it is done in different contexts and regions. However, aside from the definitions, their placement may be better suited to the supplementary material, rather than embedded within the article itself (especially Table 1, as it is in landscape orientation making it difficult to read in digital form). | | As we have heard from our stakeholders and patient and public partners, language is a critical aspect of ensuring that PPI is successful, inclusive, and respectful. Many of the decisions that should be made through dialogue with patient partners are presented as decisions for the research team to make and share with patient partners. We recommend directing researchers to dialogue with patient and public partners about topics such as ground rules, preferences for compensation, preferences for feedback, and other matters in which patient partners are involved, in order to ensure that decision-making power in engagement activities is equally shared. A specific example is on page 12 under the heading 'Agree appropriate funding for patient involvement', where the authors state that researchers 'Negotiate with patients the costs: payment for patient time, any special needs&amp;#x2026;' and 'Researchers are advised to spell out to patients the best case and worst case scenarios&amp;#x2026;' - we caution to consider carefully how language can challenge or perpetuate power differentials that often tend to place the researcher above the patient as having more expertise and education. We suggest that terms like 'discuss' and 'dialogue', in place of 'negotiate' and 'spell out', can help work towards equality and mutual respect in the research partnership. Some specific points the authors may want to address are detailed below. | | Page 3: | Given that the concept of PPI is central to the article, a definition (or a discussion of the variability between definitions) should be one of the first points of discussion. | The authors state that 'PPI includes patients, potential patients, families, carers, patient groups and members of the public who use or have access to health and social care services'. We would suggest PPI also includes those who may be currently unable to use or access health and social care services. | | The authors discuss 'patients' including 'people who do not describe themselves in this way', an important consideration for ensuring inclusive and meaningful engagement - however, we feel the discussion of why people may not describe themselves as 'patients' (for example, medicalization of people with disabilities, stigma attached to living with a mental health issue). | Box 1: | It would be of great interest to us to know how the resources listed in this box were chosen and why. We also believe that given the iterative nature of many online resources and the frequency with which URLs change, it may be best to avoid including hyperlinks for specific documents, many of which will likely become defunct within a year's time. | Box 2: | Under 'some acronyms for involving people in research', it is unclear why this particular handful of terms was chosen, yet we do not see common acronyms such as PE (patient engagement; https://bcsupportunit.ca/patient-engagement-methods-cluster) and PAR (participatory action research 1 ) . | The section of definitions appears to lack structure or hierarchy and is confusing in its presentation. Rather than clarify terms, this box seems to further complicate the differences in language used. Specifically, 'partnership' in engagement should also include participatory action research and community-based participatory research 2 ; devolving would also seem to fall under 'partnership'; 'consulting' is described as 'relatively passive when compared to 'engagement'', but still falls within the realm of 'engagement'. | Box 3: | This overview is an excellent concept and will be highly useful to research teams looking to engage with patients in their work. However, we feel that there may be some information not found here that may be useful. This includes a step for assessing capacity of both research teams and potential patient and public partners to meaningfully engage - for example, determining the willingness of the research team to change directions based on patient and public partner input; determining what resources are available to support engagement activities; and determining the underlying purpose for engaging. | Point 3 indicates researchers should identify patients to involve 'as early as possible' - this may be unclear to those unfamiliar with the PPI process, and should be more explicit - i.e. engaging before the research questions and methods have been determined - something we do not see mentioned elsewhere in this article. | Under 3.i, it is suggested that researchers consider identifying a 'professional or lay link worker', however many research teams will not (for whatever reason) choose to hire an outside professional to assist with engagement activities, and will embark on it themselves. For this reason, we feel it is critical to mention the need for reflexive practice and trauma-informed approaches for those who are not familiar with these approaches and their need when engaging with people with lived experience of health issues, and the potential retraumatization associated with sharing those experiences. | Under 5, there is a minor grammar error - 'agree an approach' should read 'agree on an approach'. | Under 6, we believe the use of language such as 'negotiate' may perpetuate power imbalance between research teams and patient and public partners. This language posits researchers and patients on opposing sides, when perhaps what the authors intended to suggest with 'negotiate' was a method of working together to determine appropriate funding and compensation - with which we agree. Perhaps using a term such as 'researchers and patient partners should work together' instead of 'negotiate' would be more appropriate. In relation to this point, it seems that a key component missing from this article's discussion of compensation for patient and public partners is determining the preference of patients and actually asking themwhat they want in terms of level of involvement, supports, payment, etc. Similarly, under 8, the authors suggest that researchers 'consider whether patients or patient groups will 'do' any research' and subsequently assess their skills, ability to add value, status as employees, and mentorship/supervision - we again suggest that these considerations should be made with patient and public partners, rather than decided for them. | Page 10: | From the title of the section 'Action research, co-design, co-learning and co-production', it seemed as though the authors would be providing a discussion of these different principles, but instead was a discussion of the differences between definitions that should probably have been included at the beginning of the article. We would suggest moving this information to before the 'steps' of involvement are discussed, and potentially changing the heading since it is somewhat misleading given the content of the section that follows. Additionally, the first sentence discusses the historical context of 'action research', yet this is the only mention of the chronology of terms and seems somewhat out of place. Without discussion of the origin of other terms mentioned in the article, we would suggest that this is unnecessary to the reader's understanding of concepts. | Under 'Action research, co-design, co-learning and co-production', there is a minor grammatical error - in the sentence 'Equal power in decision-making is sometimes implied, however there are structural and economic power differentials between different types of partner in terms of pay&amp;#x2026;', the word 'partner' should be pluralized to read 'partners'. | The authors have brought up a critical consideration regarding power differentials between patients, however the discussion of these and other systemic power imbalances seems to be somewhat lacking in the article, particularly regarding the dynamics of relationship-building in research partnerships, where researchers may hold more 'power' and need to engage in reflexive practice to understand how this impacts the process of engagement. We also recommend a discussion of safe spaces, a key consideration for addressing power imbalances in research partnerships. As a reference, we would suggest reviewing the 2017 BMC Health Services Research article by Shimmin et al. 3 . | In the second column on this page, the sentence 'Partnership approaches can be resource intensive require leadership skills&amp;#x2026;' appears to contain a grammatical error and should perhaps read 'Partnership approaches can be resource intensive and require leadership skills' or 'Partnership approaches can be resource intensive, requiring leadership skills'. | The authors mention 'negotiation skills are required to accommodate different perspectives in order to reach consensus in a timely manner', however we are not sure that this aligns with the principles of meaningful and inclusive PPI in research - though consensus and timeliness are obviously of importance to researchers, we are not convinced that these are central tenets of engagement, and would argue that respect for patients' stories and lived experiences should be valued over 'timeliness'. | Under 'Find out what research questions are priorities for patients', the authors state that 'If a research question is of low priority to the people affected by the condition, or important outcomes are not considered, and/or the intervention in question is considered unacceptable to patients, then further research is wasteful'. Although we do not disagree, this is a bold statement that we would suggest tempering, given that basic, fundamental research is often of low priority to patients, and may not have a direct intervention for treating disease or improving health, though it often serves as critical foundations for future discoveries. | Figure 1: | The figure demonstrates the people involved in different types of activities. It seem as though the integrated partnership approaches are intended to be positioned as the 'overlap' between PPI and qualitative and survey research. Generally, we found this figure is somewhat difficult to interpret and aesthetically unpleasing. We also question the exclusion of health and social care staff from PPI, and wonder why people in these roles would not be able to participate in PPI. | Page 11: | In determining patient priorities, we are pleased to see mention of JLA, an important methodology. We also think this would be an excellent opportunity to introduce the Patient-Led Research Hub, mentioned later in the article. | The use of survey methodology as an example of identifying patient priorities seems overused - there is a lack of discussion of other potential priority-setting methods (such as patient journey mapping and digital storytelling). This is particularly important for researchers who are new to the concept of PPI who would benefit greatly from information about alternatives to the survey methodology. | Mention of hard-to-reach groups should be mentioned initially under 'Identify patients and/or patient groups to involve as early as possible', to ensure it is at the forefront of researchers' minds when considering their recruitment strategy. | Page 12: | Under 'Consider the potential for bias and conflicts of interest', we would recommend mentioning that this should be a consideration for discussing ground rules and/or terms of reference. This would also be a good time to mention that the research team and patient partners should discuss together what to do in cases of potential conflicts of interest, and how those will be addressed in the context of the research partnership. | Within the heading 'Negotiate and agree an approach' there appears to be a word missing, such that the heading should read 'Negotiate and agree on an approach'. Additionally, in the first sentence of the paragraph under this heading, 'Once patients are involved, it is advisable to agree clear boundaries&amp;#x2026;' should read 'Once patients are involved, it is advisable to agree upon clear boundaries&amp;#x2026;'. | In discussing the 'scope of the role', it is also important to note that the role of the researcher in the partnership should also be discussed, and this should be indicated in the article. | The authors state that 'Patients can contribute to three key functions' - we would argue that patients often contribute to other functions such as collecting data, interpreting results, and informing knowledge translation activities, to name a few. | The authors state that 'Patients value individual constructive and honest feedback about their contributions in order to learn, gain confidence and maintain motivation.' Although this statement may be true, the indicated reference is a link to a NIHR site declaring the development of national standards for PPI (from March 2017). This statement in particular should be supported by a reference, or replaced with the suggestion that research teams discuss with patient and public partners how they want to receive feedback and what they need to learn, gain confidence, and maintain motivation. | The heading 'Agree appropriate funding for patient involvement' seems to be missing a word, and should probably read 'Agree on appropriate funding for patient involvement.' | The sentence 'Negotiate with patients the costs: payment for patient time' should also include expertise, a major contribution of patients to the research process, such that this part of the sentence should read 'payment for patient time and expertise.' | Page 13: | The inclusion of consideration for patients not having to pay upfront for travel and having access to computers and printers is critical and we commend the authors for including it. | In discussing the steps for PPI in grant development, discussing how to budget for these early activities would be appropriate and useful for those reading this article. At the very least, a reference to an existing budget tool (such as INVOLVE's cost calculator - http://www.invo.org.uk/resource-centre/payment-and-recognition-for-public-involvement/involvement-cost-calculator/) would be appropriate and highly useful. | Under 'Working together ethically', it would be helpful to include references for researchers to explore these concepts in more detail - how to ensure distribution of power in research, perhaps guides to reflexive practice questions (such as Shimmin et al.'s article), guidelines for valuing patient contributions and fair compensation (such as those produce by the SPOR National Disease Networks). | Page 14: | The authors mention 'Audio-recording&amp;#x2026; does not require ethics committee approval' - we are unsure whether this advice is accurate for all potential jurisdictions, and would suggest including a note about inquiring with the readers' own regulatory bodies would be appropriate here. | The authors warn 'Expect to be challenged if PPI appears tokenistic', but provides no guidance for what this means and how to avoid it. We would suggest including more detail and/or a reference. | The authors state that 'It helps to use language precisely and to understand how involving, participating, collaborating, consulting and engaging with patients in research differ' - this statement gives the impression that these concepts are mutually exclusive, when in fact they are overlapping and intertwined. Perhaps this could be restated as 'how involving, participating, collaborating, consulting and engaging with patients in research differ, and what the overlap between these concepts is.' | In the Conclusion, the authors call for evidence about the engagement process, and we would suggest they may also want to touch on the potential to have patient and public partners included as participants (in evaluating the engagement process), and should discuss this when issues around ethics are discussed (page 13) and/or when comparing partners and participants (page 3).</t>
  </si>
  <si>
    <t>report39334</t>
  </si>
  <si>
    <t>Crowe, Sally</t>
  </si>
  <si>
    <t>Thank you for the opportunity to review this article - which I think is an important mile stone publication in the business of patient and public involvement in the activity that prepares and contributes to research applications. This is a timely and useful review of the literature and the experiences of the research authors, one day we might look back and realise that investing in this stage of research yields benefits and savings in research down the line. | I was interested in the reasons for the authors writing this article and was not surprised to see that it was about the conflation of qualitative research and patient and public involvement in research. This article helpfully, and in a practical way helps to 'de couple' the most pertinent issues in this domain. | The use of an illustrative example in migraine research helps to bring the review of evidence and discussion in each section to a useful and practical conclusion for the reader, and could be easily re interpreted for their own research context. | It is also a strength in this article that research is considered as both primary studies and research synthesis and reviews, both of which require careful patient and public involvement | Page 3 - in the section How does patient involvement differ from patient participation in research? | 'the context and outcomes from listening (to patients) differ. PPI means that researchers are in a continuing and reciprocal relationship with patients and make decisions with them about the research. In qualitative research, researchers listen to patients in order to improve their understanding of a topic'. This is probably the most helpful sentence I have read in a while! The further discussions about the choices of researchers that may or may not include qualitative perspectives in their analysis further underlines that in PPI the power dynamic is different and it is an important difference. | Figure 1 is helpful | I have a problem with the word iterative - and would suggest a plainer language option especially as the rest of the language used in the diagram is of the non-research variety. | Table 2 | I struggled with this table maybe because I am not a researcher - I would prefer to see the differences between the two rather than the strengths and limitations of each but can appreciate that for researchers making choices this might be very helpful information and analysis. | Boxes 1 and 2 | For an article such as this I think that the contents of Box 2 are more helpful for readers untangling what is meant by PPI in pre funded research and would put Box 1 as a supplementary file - this information is more easily found for a curious researcher and Box 2 really adds value to the article as a whole as authors have collected the (sadly) rather large collection of terminology used in PPI and sought to differentiate it. I like the fact that the authors have stated and used their preferred terminology and articulated the reasons for their choice (partnership approaches). | Table 1 | I imagine this could be immensely useful to researchers and it is a useful comparison tool but positioning in the middle of the narrative is a shame I think as it breaks up the flow of reading. | Find out what research questions are priorities for patients | I think that there is a step before initiating priority setting exercises that encompass PPI - increasingly there are published accounts of priority setting that may or may not include the perspectives of patients and the public. There is also an emerging checklist to support the quality assessment of these accounts and specifically the degree of PPI in them |Tong A., Sautenet B., Chapman JR., Appraisal checklist used in a systematic review of priority setting partnerships in health research (Currently being reworked as a priority setting reporting checklist and will be renamed REPRISE Checklist). | Consider equity of opportunity, unheard perspectives and health inequalities | This is a particularly important and pertinent section and offers practical advice and ideas for researchers, especially the use of outreach models that offer more scope for addressing these issues more directly, but may put researchers out of their comfort zones. | Consider the potential for bias and conflicts of interest | This feels an underwritten first paragraph. It feels more important to instigate transparency and declaration of financial and other interests for all research participants - than the more in-depth description of the 'experienced patient?'. Additionally some text about how to manage these conflicts of interests in patients/public may really help readers address this issue. | Agree appropriate funding for patient involvement | There are important considerations here especially around equity of involvement - its good to see these spelled out. | Training for patients involved in research | I was very pleased to see this in the text for this section 'For patients new to a PPI role, support to develop their abilities and confidence to express their views and question researchers may be relevant.' A much under-appreciated aspect of PPI, I would suggest that it doesn't just apply to those new to a role who may find it harder (as am embedded part of the research team) to challenge the research orthodoxy&amp;#x2026; | Also the training needs to be two way - for research teams as well as involved patients and the public. | Key messages Important questions | I like these but I would include a challenging first question to researchers - 'Why do they want to do PPI?' | I think that there is an important aspect of self-discovery in PPI in research and it helps to understand self/organisational motivations to doing this preparatory work. These reasons may encompass rational or outcome-based reasons (which the current list addresses) but it is also important to understand motivations on a human and relational level.</t>
  </si>
  <si>
    <t>report35143</t>
  </si>
  <si>
    <t>Liabo, Kristin</t>
  </si>
  <si>
    <t>This article gives a comprehensive overview of the involvement of patients, carers and members of the public in health research. It is well written and addresses some important thorny issues in regards to involvement. The article is likely to be useful for researchers new to involvement. Also, as someone who has been facilitating involvement for some time it is very useful to see all this information pulled together. Partly due to the comprehensiveness, I suggest some of the information in boxes and supplements could be cut down. The sheer volume of information might confuse novice readers. | | For example, the authors point to the many different and overlapping terms used in this field. For a new author it might be more helpful if the information about all these terms was reduced so that the article focuses on the substantial differences rather than the terms used. I found boxes 1 and 2 quite overwhelming to read through at the beginning of the article. Perhaps it would help if they were supplementary files instead of in-text? | | Another example is the definition of 'participating' - I found the introduction to participatory action research here quite confusing because this can be a study design where involvement and participation happen in tandem or are intersected. | | Overall, I would have liked to see less of the detailed information on various websites and terms, and more incorporation of the thorny issues, e.g. where research and involvement intersect, and discussion about what we can do about this. It is these aspect of the article that are most interesting, in my view. But the attention to this would depend on the purpose of the article. | | Some other comments: | In Box 3, which gives an overview of the involvement process, I would suggest not using the term bias, because this is commonly used for samples. I agree with the point made - and it is important as often ignored in involvement guidelines - but I think it would be better not to use bias and instead say something about whether the topic of the research is contentious amongst different groups of patients (or something to that effect). | | Also in Box 3, bullet number 7 mentions roles and responsibilities. I would suggest the agreement of these needs to come much earlier in the process. For example, this could come under point 1 - when the researcher familiarises themselves with involvement. What roles would they like patients, carers or members of the public to have? | | I really like Tables 1 and 2 - these are super useful overviews. I am not clear what purpose Supplement 1 has, this relates to my previous point on the brevity and detail of information. | | In Supplement 2 I find some of the examples lacking in purpose and clarity beyond saying that involvement can happen. I don't find that most of the examples provide new information that isn't available elsewhere in many different formats. However, some examples are very interesting and could merit more space. These are: Example 2 about the cautionary tale - this is a new point that I have not heard before; Example 6 which gives a very interesting example of when qualitative research and involvement overlap (again, would merit more discussion); Example 9 which is very brief but points to how protectionist policies can exclude people from participating (a common reason for not involving children, young people, people with disabilities, the frail elderly and other vulnerable populations) - I don't think this has been considered in-depth by policies intended to increase participation; Example 10 is good on details on how researchers can work collaboratively with patients/carers/members of the public and will be of interest to people looking for new involvement ideas. | | You describe patients as primarily fulfilling three functions when they are involved in research: research decision-making, enhancing the patient perspective, how to capture knowledge. I suspect many involved patients/public advisors will object to this as being too limiting. In my own work I have seen at least three additional kinds of input: 1) public advisors helping researchers plan involvement in their research, 2) public advisors helping with dissemination and collaboration strategies (recently a public partner pointed out that the researchers had not asked for a letter of support to a very key national charity which could really help with dissemination), and 3) what I'd call 'hidden or obvious talents'. Examples of the latter are patients drawing on their previous careers or hobbies, or other talents for seeing new aspects of an established research method. A parent carer we work with decided to use VideoScribe to disseminate some research she had initiated, she then presented about this software at a research seminar, and the research programme bought the software as a direct result of hearing her talk about it. In this example the function of the involved parent was to influence the dissemination and communication strategy of a whole programme of work. | | I hope these comments are useful.</t>
  </si>
  <si>
    <t>report35144</t>
  </si>
  <si>
    <t>Hickey, Gary</t>
  </si>
  <si>
    <t>A helpful article. A few recommendations that will help improve the accuracy and help avoid any confusion. | | One step that is missing I think is 'Preparing the research team for PPI'. Support and training are mentioned in relation to the public but this also applies to the research team. | | p1. 'The research methods of PPI...' I don't think 'methods' is the right word (eg 'informal discussions' is not a research method). Perhaps 'techniques' or 'The ways in which patients and public are involved in research...' | | p3. I think the sentence in the first para beginning 'In the UK, INVOLVE states...' should come at the end of that para. | | p3. 'Steps for how etc'. Are these steps? Or are they 'Issues to consider'? | | p3. 'Understand what patient and public involvement is'. A more accurate heading would be 'Understand your rationale for patient and public involvement.' And in the next two sentences you mention 'theory'. I don't think these are theories - I think it is about 'understanding the rationale or motivation for patient and public involvement.' | | p3 'How does patient involvement differ from patient participation?' The only step that is posed as a question - I'd change to 'Understanding how patient involvement differs etc'. And it would be worth adding in again to this section (I know it's already in elsewhere) INVOLVE's distinction between involvement and participation. | | p7 The list of acronyms includes both terminology and organisations. Confusing. Take out the organisations - if they're in the main body of the article then they should be written in full anyway. | | p11 'A first step....'. I'd reword to make less like an instruction and consistent with the rest of the article. So 'A researcher could search the internet etc. Another approach would be to contact migraine charities etc.' | | p11 Para beginning 'Lay or professional coordinators or link people...' Consider explaining what these terms mean. And replace 'whereas' with 'and'. Lose the sentence 'The qualitative research and PPI become synergistic' - it confuses the point being made in this section and I'm nort sure it's accurate. | | p11 'Decide who and how many patients to involve' - we've moved from people to patients. Needs to be consistent throughout. Also add in something about why you might want to consider having more than one person ie a) public can support each other b) helps redress the power balance in the room and c) the public can not always make a meeting and so, if you have more than one person, it reduced the likelihood that the public voice will be absent at any given time. | | p11 Replace the sentence 'Aim to find patients who represent the demogaphics etc' with 'Consider the demographic of those affected etc'. Some readers will take the first sentence to the extreme and it may become a barrier to involving people. I would also suggest losing the sentence 'It can be challenging to access 'typical' members etc' - I'm not sure what is meant by 'typical' here. Need to give some consideration here to the issues of 'representativeness' - when you have only one or two people involved in your research it is unlikely that can be 'the' voice of everyone but they can be 'a' voice. If you want something more representative then surveys etc might be a more appropriate answer. | | p11 The authors say that 'the more confident and financially secure are more likely to volunteer'. Need to add in something about researchers have struggled to access certain groups. The sentence 'A lack of resources' - not sure that 'less privileged' is a phrase I would use . Perhaps 'less well off' or something similar? | | p11 Need to be careful with the sentence 'Yet this is important..' - some ethnic minority groups might be offended that you are asserting that they tend' to experience lower health status' . Perhaps 'some groups tend to experience etc' | | p12 'Patients can contribute to three key functions etc'. Lose this sentence. I'm not sure that it's true. For example they can also be included in data collection (also applies to the penultimate bullet point in 'key messages' on page 15). | | p12 'AT an early stage a researcher is advised to discuss roles and task etc' - I would also add in here behaviours or responsibilities. | | p13 'INVOLVE has a Patient-Led-Research-Hub to support patients who want to puruse their own research.' Are you referring to INVODirect? This is more a list of organisations who support active PPI in research. | | p13 'Researchers wanting to study migraine etc'. Add on to the end of the sentence 'this entails.' (I read it at first as the patients doing aspects of the governance issues). | | p15 Either lose the final bullet point on the key messages - I found this confusing - or add in something like 'to ensure you get the public view'.</t>
  </si>
  <si>
    <t>10.12688/f1000research.14129.3</t>
  </si>
  <si>
    <t>report33915</t>
  </si>
  <si>
    <t>The results and conclusions are improved from previous revisions. However, as written, the paper is non-sensical. The title now states that the biomarkers are non-EV proteins, and the results and conclusions are appropriately skeptical about the EV origin of these proteins. However, the introduction only discusses the promise of EVs as biomarkers (and seems substantially unchanged from previous versions). I think any reader would find the introduction to be quite disconnected from the revised title, results and conclusions. For clarity, and to appropriately contextualize the study, the introduction should be revised to focus on the utility of circulating biomarkers, irregardless of their association with EVs.</t>
  </si>
  <si>
    <t>10.12688/f1000research.6271.1</t>
  </si>
  <si>
    <t>Gupta-Ostermann,Disha</t>
  </si>
  <si>
    <t>report8067</t>
  </si>
  <si>
    <t>Horvath, Dragos</t>
  </si>
  <si>
    <t>This is an interesting upgrade of the SARM methodology, now endeavored with a probability-driven activity prediction tool described in this paper. Unfortunately, I cannot recommend indexation as is, because the methodology is not comprehensively described: some formulae embedded in a Figure are never rigorously explained, except by means of some hand-waiving example. Therefore, I (hope I) got the principle of the method - looks very much like naive Bayes to me. If so - does it do better than standard naive Bayes, with some fragment count descriptors? Honestly, I could not write a piece of code implementing it on the basis of what is said in the paper. Don't understand cryptic annotations like 1(v(x)=v) - suppose it's some Kronecker delta symbol 'sum only over lines with v(x)=v'... but, by the way, what is 'x'? Molecules? Matrix columns? Rows? This is the best-kept secret of the publication...</t>
  </si>
  <si>
    <t>report8160</t>
  </si>
  <si>
    <t>Laufer, Stefan</t>
  </si>
  <si>
    <t>This Method article mostly describes an extension of the SAR Matrix approach to predict active compounds from many virtual candidates that are contained in matrices derived from compound libraries. |The new activity prediction method is generally applicable to screening data to facilitate hit expand and can make use of approximate activity measurements such as % inhibition. This would be attractive in practice. |The conditional probability method, which was first published in an informatics journal, is not trivial and probably not easy to understand for many medicinal chemists. |Therefore, the authors were obviously motivated to make this prediction methodology accessible to wider audience in screening and medicinal chemistry. They have done so by going step by step through exemplary calculations that illustrate ideas behind this approach and show how active compounds are predicted. |In addition, they report first practical applications that should make this method in combination with the SAR matrix structure attractive to many. |Although the application on a library of helix mimetics is essentially proprietary (structures of active compounds cannot be shown), the statistics of the predictions are interesting. Of thousands of virtual compounds the SAR matrix approach generates for this library, only 28 were predicted to be active using the new method when processing reporter gene assay data probing the Wnt pathway. Twenty of these compounds were synthesized and tested and 5 new hits were identified with low-micromolar potency. Clearly, if the combined SAR matrix / activity prediction approach produces similar results in additional applications of this library or other screening libraries, it will be |rather useful for hit expansion. |Taken together, the authors have attempted to make a relatively complex computational approach easier to appreciate by a screening or chemistry audience by providing easy to follow examples and practical applications. This could hardly be accomplished in a specialized computational journal.</t>
  </si>
  <si>
    <t>report8069</t>
  </si>
  <si>
    <t>Gupta-Ostermann's "follow-up" manuscript is well written and clearly laid out. I only have a few (minor) recommendations, which I believe would help readers more easily replicate their work. |The added value of this manuscript lies in figure 3 where "conditional probabilities of activity" are explained. The authors have explained conditional probabilities with figures, text and associated mathematical equations and have even gone so far as to carry out the math for the weighted core class contributions. For interested readers who want to implement the conditional probabilities concept in their own research, I highly suggest that real (or toy) data be included, in the very least, as supplemental material with all the data completely worked out, not just the weighted core class contributions. This would allow one to implement the concept, carry out the math and compare the results to the published results more easily. Additionally, although text is included to explain conditional probabilities, I found myself having to read this section a few times to fully understand the clear impact this method could have. I think this section needs to be expanded with more text. |Finally, although it is understandable that the work carried out herein with PRISM BioLab Corporation, is proprietary, it is unfortunate that more information regarding the "twenty synthesized candidates" can not be elaborated upon. Any information regarding the similarity of these compounds to the actives (or even the similarity range of the actives themselves) would be informative.</t>
  </si>
  <si>
    <t>report8159</t>
  </si>
  <si>
    <t>Matter, Hans</t>
  </si>
  <si>
    <t>This interesting contribution by Bajorath et al. nicely extends the idea of graphical methods for SAR analysis in computational medicinal chemistry. The SARM method was shown earlier to capture SAR information from larger collections by matched molecular pairs (MMPs) and to present it in an intuitive way. Furthermore the combination of large-scale SAR analysis with virtual compounds allows guiding synthesis to explore straightforward ideas as direct outcome of SAR interpretation. Therefore this approach is attractive to rapidly identify activity trends and cliffs. |The paper reports a conditional probability-based approach to activity prediction from SAR knowledge. Such a conditional probability measures the probability of activity for one compound given that a structurally related compound was active. Individual probabilities are extracted from rows and columns in the underlying SARMs. While such a probabilistic approach only works for SARMs, which are sufficiently populated and have shared substitution pattern, the approach is not restricted to compound subsets representing continuous SAR only. |The prospective application of this interesting concept suffers from the lack of chemical structures, so that the degree of similarity between actives and follow-up design cannot be assessed. Furthermore the description of the HTS assay, substructure alerts, additional filtering, assay validation and retesting rates, compound QCs for actives is missing. This makes it difficult to evaluate the true HTS outcome using potentially noisy data for such a challenging PPI target. |To illustrate the value of the novel activity estimation approach from matrices, it might be useful constructing a standard 2D-QSAR model and check is for predictivity of the synthesized top-20 design proposals in comparison to the matrix-derived conditional probability. It might be of interest to see, how robust both approaches work with noisy primary screening data. |The manuscript title and abstract cover the content well. The chemoinformatics approach is clearly described and can most likely be reproduced. As this is not the case for the HTS actives and the assays for this study, the results will be difficult to reproduce. The authors might also want to mention, whether software tools from their study are available to the public.</t>
  </si>
  <si>
    <t>10.12688/f1000research.18310.1</t>
  </si>
  <si>
    <t>van der Steen,Jenny T</t>
  </si>
  <si>
    <t>report47229</t>
  </si>
  <si>
    <t>Vaganay, Arnaud</t>
  </si>
  <si>
    <t>I was pleased to review this manuscript. I assessed the proposed theoretical framework based on the following criteria: (1) utility, (2) comprehensiveness, (3) parsimony, (4) testability, (5) heurism, and (6) scope. Ironically, these criteria are not part of an established theoretical framework; they only reflect a brief review of the literature on the subject. | | I would rate the utility of the proposed framework as high. As far as I know, this is one of the first attempts to synthesize the literature on the factors driving reporting bias. Additionally, and as mentioned by the authors, understanding these factors is essential to the development of mitigating measures. | I would rate the heurism (i.e. evidence base) of the framework as low. Granted, there is now a large body of literature on the prevalence of reporting bias and on the possible factors driving it. However, virtually none of these studies are experimental, so all the relationships found between the occurrence of reporting bias and the 12 categories are at best correlational - not causal. This is, in my view, the most fundamental flaw of the framework. The good news is, it could be easily addressed by changing the title of the manuscript from 'Causes of reporting bias' to 'Drivers of reporting bias'. | Related to the above-mentioned point, I would rate the testability of the framework as low. The only testable driver of reporting bias is 'financial conflict of interests' (FCOI). Most other drivers (prejudice, relationship and collaboration issues, doubts about reporting being worth the effort, etc.) would be hard to test empirically. Virtually none of these drivers can be tested in experimental conditions. | I was unable to rate the comprehensiveness of the framework for three reasons. Firstly, and as already mentioned, I do not think that the proposed framework can realistically identify the possible 'causes' of reporting bias - let alone all the possible causes. Secondly, the authors constructed the typology based on a 'systematic review', which I haven't seen. Systematic reviews of narrowly defined questions are notoriously hard to conduct; I don't think that a review of such a broad question can be truly systematic. Thirdly, I don't have enough knowledge of the topic to suggest missing/alternative categories. | I would rate the parsimony of the framework as medium. On the one hand, I do not think it is possible to propose a parsimonious framework when the scope of the theory is so broad. On the other hand, Table 1 is much more parsimonious than the vast literature it draws on. | I would rate the scope of the framework as fairly high. The authors acknowledge that the determinants of the model 'are mostly based on research in the biomedical area'. However, I would argue that the 12 categories listed in the framework are also relevant to social research, which is the type of research that I do myself. | In conclusion, I am grateful for the authors' contribution to the literature and do believe that the proposed framework could help the research community address the problem of reporting bias. However, I have some concerns regarding (i) the strength of the evidence used by the authors to make causal claims; and (ii) the testability of the framework.</t>
  </si>
  <si>
    <t>report46634</t>
  </si>
  <si>
    <t>I was happy to review a manuscript about a theoretical framework in the field of reporting bias. I think the authors have proposed an interesting perspective but my major remark is that they try to explain human behaviour with an epidemiological model for which I don't find a body of evidence in the literature that could convince me. | | Comments: |Background: In clinical research, registration of trials prior to data collection is used to prevent selective reporting with some success - please delete 'some success' because it is further explained. |" A framework of possible causal pathways to reporting bias - Motivations and means. | Along these lines, we hypothesize that the combination of two of the most common categories in our review (van der Steen et al., 2018) -- i.e., focusing on preferred findings and employing a poor or flexible study design, suffices to cause bias through selective reporting..." - how do you then comment on the replication crisis in psychology and the experiments that were replicated in the same laboratories? They were motivated to replicate and for sure were not sloppy. Do we have a poor designed field here or are there other factors? I would like a more detailed explanation 1 , 2 , 3 . |A theoretical framework for reporting bias. Rothman's theoretical model - is there any evidence in practice for this model in relation to human behaviour? | Figure 1 and the model: It is an interesting figure, but the same could be explained by some other general theories, for example 'Theory of planned behaviour' (of course evidence cannot be confirmed as we have a replication crisis in psychology). I don't believe human behaviour can be explained with an epidemiological model although it is very nice. Also, the model itself does not have a word about ethical climate and other possible external factors. Why did you exclude them? Do you consider them stable in all environments? | There is some evidence that peers can predict replication 2 ? How do you comment? Could you include some external factors in your model? Like environment, ethical climate, etc&amp;#x2026; |The sentence: "At the root of reporting bias may thus lay a basic human attitude, the very natural tendency to make public our successes" - this is not clear at all. At a root of everything probably lies personality and attitude, but I don't understand the meaning of the sentence here. |Obviously, researchers and editors are key stakeholders because commonly they decide what is actually being reported and what is not. - I would say that sometimes we cannot report everything because we have only 3000-4000 words (here is the role of editors). |After a series of rejections researchers may doubt whether reporting is worth the effort under the pressure of lack of resources such as time. I advise you to read a case study from Helene Speyer - The value of a 'failed' trial 4 .</t>
  </si>
  <si>
    <t>10.12688/f1000research.15829.1</t>
  </si>
  <si>
    <t>Albakri,Maram B.</t>
  </si>
  <si>
    <t>report37082</t>
  </si>
  <si>
    <t>Subach, Fedor V.</t>
  </si>
  <si>
    <t>In this manuscript Albakri Maram et al. demonstrated superior performance of the mScarlet red fluorescent protein over the FusionRed protein in the Huntington's disease related yeast assay. First, authors showed the higher brightness of non-fused mScarlet protein vs FusionRed during constitutive expression in yeast. Albakri Maram et al. then made fusions of the mScarlet and FusionRed proteins with first exon of the Huntingtin protein (Httex1) carrying FLAG-tag and either non-pathological 25 repeats of glutamines or Huntington's disease-associated 68 repeats of glutamines. Authors expressed these fusions in yeast and found that in opposite to the FusionRed protein, mScarlet displayed right cytotoxicity and polyQ aggregation. Overall, mScarlet red fluorescent protein can be used as a right tag in polyQ yeast assay for the Huntington's disease studies. The strategy suggested in this paper may be used researchers for characterization of the properties of other newly developed fluorescent markers. | Major points: | 1) Results and discussion section, page 6, right column. Analyzing protein expression level on dot blot authors revealed lower levels of yFusionRed protein as compared to other RFPs and based on this fact they suggested its increased degradation in yeast cells (actually, one cannot exclude that yFusionRed lower expression level is not related with its high degradation on RNA level not protein level). These findings suggest that lower expression level of yFusionRed protein in yeast my prevent FusionRed protein from toxicity and formation of aggregates, which could be observed at higher FusionRed protein concentrations only. So we cannot say unambiguously about the real reasons of the absence of toxicity and aggregates formation in the case of FLAG-68Q-yFusionRed fusion. | Lower expression level of yFusionRed also may masks its tendency to oligomerize inherently and prevent from correct comparison in this respect with other fluorescent proteins. | Minor points: | 1) Introduction section, page 3, left column, last sentence, please, replace misprint '&amp;#x2026;and aggregation assays to explore to effects of&amp;#x2026;' with '&amp;#x2026;and aggregation assays to explore the effects of&amp;#x2026;'. | 2) Methods section, page 3, right column, Yeast strains and culture conditions section, authors use term W303A. However according to provided reference it should be named as W303-1A. Please, correct. | 3) Methods section, page 3, right column, DNA constructs section, authors mention that they do not use proline rich domain. Please, add explanation of the reason of this. | 4) Methods section, page 3, right column, Dot blot section, please, replace misprint '&amp;#x2026;PSMF&amp;#x2026;' with '&amp;#x2026;PMSF&amp;#x2026;'. | 5) Methods section, page 3, right column, Dot blot section, please, replace misprint '&amp;#x2026;at room temperature were then processed&amp;#x2026;' with '&amp;#x2026;at room temperature and then processed &amp;#x2026;'. | 6) Methods section, page 3, right column, Fluorescent microscopy section and elsewhere in the text, please, replace misprint '&amp;#x2026;Fluorescent microscopy&amp;#x2026;' with '&amp;#x2026;Fluorescence microscopy&amp;#x2026;'. | 7) Methods section, page 4, Table 1. I would recommend to change the abbreviations of the constructs in order to mention Httex1 and avoid 25Q abbreviation which can be mistakenly interpreted as a substitution of the residue in position 25 with Q, i.e. for example, replace 'p415 Gal1-FLAG-25Q-ymsfGFP' with 'p415 Gal1-FLAG-Httex1-(Q)25-ymsfGFP'. 8) Methods section, page 5, Figure 2, panel A. I would recommend replace 'Httex1' with 'Httex1(Q)25/(Q)68'. 9) Methods section, page 5, Figure 2, panel A and elsewhere in the text. In accordance to the 6th point I would recommend replace '25Q' and 'Q68' with '(Q)25' and '(Q)68'. | 10) Methods section, page 5, Legend to the Figure 1. Please, add explanation that panel (A) represents a 'Scheme of fluorescent proteins expression vectors &amp;#x2026;'. Also, please, be consistent in the same respect for the panel (C). | 11) Methods section, page 5, legend to the Figure 2. Please, add explanation that panel (A) represents a 'Scheme of fluorescent proteins expression system &amp;#x2026;', panel (B) - 'Image of yeast colonies &amp;#x2026;' and panel (C) - 'Dot blots of &amp;#x2026;'. | 12) Results and discussion section, page 6, left column and elsewhere in the text and figure legends, please, replace misprint 'Fluorescent intensities&amp;#x2026;' with '&amp;#x2026;Fluorescence intensities&amp;#x2026;'. | 13) Results and discussion section, page 6, left column, authors mention that '&amp;#x2026;yFusionRed was significantly dimmer than yemRFP'. Below they write about the strongest fluorescent signal for ymScarlet. Please, provide these comparisons in more quantitative and scientific manner, i.e. mention in how many fold yFusionRed and ymScarlet RFPs were dimmer and brighter than yemRFP, respectively. | 14) Results and discussion section, page 6, left column, please, replace misprint '&amp;#x2026; in yeast can differed from &amp;#x2026;' with '&amp;#x2026; in yeast can be different from &amp;#x2026;'. | 15) Results and discussion section, page 6, left column, please, replace misprint '&amp;#x2026; of mScarlet compared to other RFs&amp;#x2026;' with '&amp;#x2026;of mScarlet compared to other RFs &amp;#x2026;'. | 16) Results and discussion section, page 6, right column. Authors use 68 repeats of Q however in their previous paper of the year 2017 they utilized 72 Q repeats. Please, include in the text explanation why did you choose 68 not 72 repeats. It is important for the comparison of the data. | 17) Results and discussion section, page 6, right column. Authors write that '&amp;#x2026;yFusionRed displayed no significant toxicity&amp;#x2026;'. The term 'significant' suggests statistical analysis, could you, please, provide which statistic criterion was used in this case, e.g. a two-tailed student t-test | or Mann-Whitney or someone else? Now Statistical analysis section describes Figure1D data only. | Overall, if the points raised above will be adequately addressed, indexing in F1000Research is appropriate.</t>
  </si>
  <si>
    <t>report37079</t>
  </si>
  <si>
    <t>Hatters, Danny M.</t>
  </si>
  <si>
    <t>This study reports the impact of three different red fluorescent protein (RFP) tags on the expression and toxicity patterns of Httex1 in yeast by benchmarking them against the green fluorescent protein tagged Httex1 as the established model system in the literature. The authors reveal some differences in their effects on Httex1 toxicity and these results are likely to be of interest to those in the Httex1-polyQ field. | Overall, the manuscript is well-written and figures are clearly presented. It should be noted that the phenomena reported here is a direct extension of a broader study of other fluorescent protein fusions previously reported by the same group (and has been been referenced). | | Major queries: |The authors state that the median fluorescent intensities if Fig 1 'reveals yFusionRed was significantly dimmer than yemRFP &amp;#x2026; ymScarlet displayed the strongest fluorescent signal'. As written, this implies the median fluorescence intensity provides a measure of the relative brightness of individual fluorophores. However, without quantification of the amount of protein expressed this difference in median fluorescence could simply reflect differences in total fluorophore abundance. We are not familiar with yeast transfection methods - but certainly in mammalian transfection experiments cells will invariably have a massive (many fold) variation in expression levels within populations and between different constructs including a notable population of cells that have no expression. If this is the case in yeast, then the interpretation of difference in brightness is not sufficiently supported by the data. This point needs clarification. |Following from the above point, it is difficult to ascertain whether the differences in expression, toxicity and aggregate extents of the various fluorescent protein tagged Htt constructs (Fig 2) arises from the same issues. To us this would be a more likely (and simpler) explanation than what the authors explain as the protein constructs having differences in inherent toxicity (molecule per molecule). Further clarification of this issue is required. |The level of reproducibility should be indicated by including at least 3 independent replicates for the dot blots and growth assays (in Fig 2). Also, the dot blots should be quantified with the appropriate statistical methods. | In Fig 1D, the authors report a significant difference in the median fluorescent intensities using a Student's t-test to compare only two of the RFPs examined. It is suggested that an ANOVA would be more appropriate because there are more than two groups of interest. Based on the data provided, our ANOVA reports a higher degree of statistical significance for the comparison currently reported (yemRFP v ymScarlet, **) and also supports a significant difference between ymFusionRed and ymScarlet (***). | Minor suggestions: |This sentence in the abstract has an unclear meaning as it implies ymScarlet is inherently affected by polyQ: 'We found that unlike yemRFP and yFusionRed, the synthetically engineered ymScarlet displayed severe polyQ toxicity and aggregation similar to what is observed for green FP variants.' Thus the sentence should be revised. |Additional details for the Dot blot method (secondary antibody for Pkt-1, dilutions) would enhance reproducibility |Include dimension for scale bar in Figure 2D</t>
  </si>
  <si>
    <t>10.12688/f1000research.6595.1</t>
  </si>
  <si>
    <t>Grazioli,Gonzalo</t>
  </si>
  <si>
    <t>report9498</t>
  </si>
  <si>
    <t>Leischik, Roman</t>
  </si>
  <si>
    <t>Echocardiography is an informative method for examination of cardiac structures and not dispensable in examination of athletes. Dr Grazioli focused his paper on analysis of left and right ventricle and did it well. Right and left atrial dimensions 1 - 3 (and function 3 , 4 ), aortic dimension 5 , 6 (and stiffness 5 , 7 ) or pulmonary dimensions and function 8 were not focused in this initial article of the sports cardiology channel because it is problematic to start with and to write a complete update with the burden of complete echocardiographic potential/possibilities. In one of his own papers he described alterations of aortic valve/pulmonary valve/mitral valve in athletes and aortic root dilatation or severe pulmonary stenosis 9 . |Echocardiography was recommended for screening of athletes under different circumstances 10 , 13 and particularly for follow up 14 , 15 examinations. The possibilities of strain echocardiography were discussed in the past 16 , 17 and we look forward to new. The global longitudinal strain has better reproducibility 18 , the potential of radial strain seems to be limited in examination of training effects 19 . | I recommend indexing of this article with the option to write an update with further possibilities and importance of echocardiography in the examinations of atrial function/valve and aortic function including 3D echocardiography and the further analysis of recreational athletes 20 and importance of follow-up examinations 21 , 22 . The advantage of this sports cardiology channel is the possibility for updating papers with new literature and information and to actualize the growing knowledge in sports cardiology.</t>
  </si>
  <si>
    <t>report9496</t>
  </si>
  <si>
    <t>D'Ascenzi, Flavio</t>
  </si>
  <si>
    <t>The paper by Grazioli and colleagues provides a comprehensive review on the current knowledge and the clinical implications of echocardiography when applied to the evaluation of athlete's heart in the context of pre-participation screening. The paper is currently focused on right and left ventricles, is well written, and analyses not only standard echocardiography, but also the novel echocardiographic techniques applied to athlete's heart, with a specific focus on the differential diagnosis between exercise-induced physiological remodelling and the diseases most commonly cause of sudden cardiac death. | Major revisions |Although the clinical implications of biatrial analysis has to be understood, in my opinion a brief paragraph on the analysis of biatrial morphology and function could be potentially of interest, also considering the some authors have demonstrated its utility in the differential diagnosis between athlete's heart and cardiomyopathies. |An interesting point of using echocardiography in the context of a screening has not been analysed. Although some authors debate about the utility and the costs of echocardiography, in my opinion the fundamental question of the application of echocardiography to the pre-participation screening in athletes is WHEN performing this exam. Considering that a frequent echocardiographic evaluation is not feasible in low-risk populations and dramatically increases the cost in absence of real clinical advantages, one has to suppose that one or two exams can be performed during the career of a non-professional athlete. Although some congenital defects can be detected in the early phase of the life of an individual, some of the most common cause of sudden cardiac death are the genetic myocardial diseases, such as HCM, DCM, and ARVC, all known to have a delayed phenotype expression. Thus, performing an echocardiogram at the beginning of the athletic career of a child could detect congenital defects, but could be misleading in excluding the cardiomyopathies most commonly associated with sudden cardiac death, with a typical expression in the II-III (or even IV) decades of life of a young athlete. I think that the authors should analyse this clinical question and should provide a personal opinion based on the current available evidences and on the experience of their Center. | Minor revisions |In table 1 I think that 'aortic coartation' should be included in the section 'suprasternal view'. |Table 2: exercise has not proven to be a determinant of a physiological dilation of the aorta; conversely, it has been demonstrated that aortic dimensions are comparable with those of the general population. Accordingly, I suggest removing 'mild aortic dilation' from table 2, section 'athlete's heart'. |Atherosclerotic coronary artery disease cannot be detected by echocardiography, although indirect signs such as left ventricular wall motion abnormalities can suggest its presence. However, considering the signs are uncommonly observed in athletes, I suggest to remove 'Atherosclerotic coronary artery disease' from table 2, section 'sudden cardiac death'. |Left ventricular non compaction: 'it might be another expression of cardiac adaptation to increased preload and afterload influenced by genetic and ethnical factor': ref. #51 is not correct because does refer to an hypothesis rather than an explanation of the phenomenon. I suggest to cite the article by Gati S. et al (Circulation 2014) and the work by D'Ascenzi F. et al (Int J Cardiol 2015) both explaining the physiological determinants of benign hypertrabeculation in the athletes. |Table 3: the definition 'competitive athletes, high static and dynamic component endurance training, &amp;gt; 10 hours/week' is not clear: which is the opinion of the authors? Although it is clear that echocardiography is not recommended in subjects engaged in recreational sports, which are the athletes to be evaluated by echocardiography? All the competitive athletes? Athletes with abnormal findings at resting ECG or at history/physical examination? Athletes engaged in high-volume training programs?...Please specify. |Table 4 |At the present time, LV circumferential and radial strains cannot be definitively suggested to distinguish between cardiomyopathies and athlete's heart. LV longitudinal strain is highly sensitive for myocardial disorders and more reproducible than circumferential and radial strains ((Feigenbaum H, Circ J 2012). Because of the LV shortens from base to apex in systole, the fixed short-axis tracking that is required for circumferential and radial strain is more difficult than longitudinal tracking. Particularly, radial strain is intrinsically more vulnerable to measurement variability because strain assessed in these orientations represents an aggregate measure of endocardial, mesocardial and epicardial tissue motion, encompassing both myocardial fiber shortening and global LV torsion in systole. The best inter- and intra-observed reproducibility is observed for LV longitudinal strain and particularly data based on measurements of LV radial strain should be interpreted with caution (Cheng S, J Am Soc Echocardiogr 2013). A limited reliability has been observed also for LV circumferential strain measurements. A possible explanation is that circumferential deformation twist can hardly be assessed in the same view, because the base descends to the apex. This movement makes the correct measurement in the short axis view impossible in two different time-points or even in two different days. |Finally, LV longitudinal strain measurements are known to be more robust than radial ones (Mor-Avi, Eur J Echocardiogr 2011). According to these considerations and to the fact that LV longitudinal strain is the only form of strain that is used routinely (Feigenbaum H, Circ J 2012), I suggest to remove both radial and circumferential strains from table 4 and to stress in the text that future studies are needed to evaluate whether these deformation parameters could be used in the clinical practice. |'motion abnormalities' -&amp;gt; please correct with 'wall motion abnormalities' |Table 4: according to the current available data on deformation analysis applied to the athlete's heart, I suggest to describe LV GLS at rest as 'normal' and not 'normal or slightly reduced'.</t>
  </si>
  <si>
    <t>report9040</t>
  </si>
  <si>
    <t>M&amp;#x00fc;ssigbrodt, Andreas</t>
  </si>
  <si>
    <t>This review summarizes some important aspects of echocardiography as a screening tool for the screening of athletes and should therefore be of interest for sports physicians and cardiologists. The potential advantages of this method and the technical aspects are well described. |I would nevertheless recommend to mention potential problems too, mainly overdiagnosis and misdiagnosis with important consequences for the career of athletes and additional costs. In order to prevent overdiagnosis and misdiagnosis, intensive training of sports cardiologists seems to be of utmost importance. |Furthermore, as research in this area often focuses on young, competitive athletes, I would recommend to discuss the potential value of echocardiography for older, non-competitive, recreational athletes. |I recommend indexing after minor revision.</t>
  </si>
  <si>
    <t>10.12688/f1000research.2-215.v1</t>
  </si>
  <si>
    <t>report4653</t>
  </si>
  <si>
    <t>Heide, Wolfgang</t>
  </si>
  <si>
    <t>Bultitude and colleagues performed a psychophysical study on the perception/recognition time of composite faces before and after prism adaptation, in 64 healthy young women. Faces were composed of top and bottom halves from either the same or 2 different familiar persons. The authors demonstrate that adaptation to leftward-shifting prisms does not significantly change change the extent to which the irrelevant face half interfered with processing. Consequently, they conclude that prism adaptation does not have a significant effect on ventral stream processing of perceptual features, but appears to affect exclusively dorsal stream processing. The study results are straightforward and the discussion is appropriate. Only I propose that the authors might add some comments and discussion on their finding that rightward-shifting prisms did lead to some significant reduction of reaction time costs.</t>
  </si>
  <si>
    <t>report3373</t>
  </si>
  <si>
    <t>Barrett, Anna</t>
  </si>
  <si>
    <t>In this interesting study, Bultitude and colleagues demonstrate that prism adaptation does not alter the interference effect produced by irrelevant facial feature information on facial identification performance. This is consistent with the findings of Sarri and colleagues ( 2006, 2011). The study results are straightforward and the discussion appropriate. With respect to theoretical implications of the results, there remains a question in my mind about whether this study supports a selective effect of prism adaptation on dorsal processing, versus a selective effect on spatial action-intentional 'Aiming', because previous studies demonstrated that face recognition with affectively-loaded, dynamic properties may be strongly linked to the dorsal visual stream ( Schwartz et al., 1998; Adolphs et al., 2003). However, the current study did not use dynamic or (explicitly) emotional stimuli, so this distinction of dorsal visual processing versus spatial action processing is academic to the results at hand and the link of these results to dorsal versus spatial 'Aiming' function can be explored in future experiments.</t>
  </si>
  <si>
    <t>report2070</t>
  </si>
  <si>
    <t>Striemer, Christopher</t>
  </si>
  <si>
    <t>In this paper the authors have examined the after-effects of directional prism adaptation on global and local visual processing using the composite face effect. Previous work by Bultitude and colleagues has demonstrated that rightward prism adaptation in patients with right brain damage helps reduce the local processing bias. Furthermore, leftward prism adaptation in healthy individuals actually increases the local processing bias. Based on these findings, the authors predicted that, in healthy individuals, leftward prism adaptation should increase local processing, thereby reducing the composite face effect (i.e., the increase in reaction time observed when processing aligned vs. misaligned composite faces). |The results of the experiment indicated that there were no significant changes in the composite face effect following leftward prism adaptation. However, there was a trend towards a reduction in the composite face effect following rightward prism adaptation. Critically, the absence of any effect of leftward shifting prisms on the composite face effect cannot be attributed to de-adaptation, as participants remained significantly adapted at the conclusion of the experiment. Based on these results the authors argued that their data are consistent with the notion that prism adaptation primarily influences processing in the dorsal visual stream, and the dorsal attention network. |Overall I found the study to be very interesting and well motivated. Although I found study to be quite interesting, I do have some queries regarding the methods used, as well as the interpretation of the data. |In the Methods section it is not clear whether concurrent or terminal feedback was used during the prism adaptation session. Please clarify in the revised manuscript. |In the Results section, when discussing the results of the composite face task (page 5, 2 nd paragraph, right column) you note that, 'the analyses revealed significant main effects of congruency for both leftward and rightward shifting prisms groups, reflecting lower RT costs of alignment for the incongruent faces than for the congruent faces.' Perhaps I have misinterpreted the composite face effect, but isn't the prediction that participants should be slower (i.e., an increased RT cost) when processing aligned (compared misaligned) incongruent compared to congruent faces? The data from Figure 2 seem to support this interpretation in that participants are slower to respond for incongruent compared to congruent faces. Please clarify this in the revised manuscript. |It is interesting to note that the authors observed a trend towards a reduction in the composite face effect following rightward prism adaptation. However, the possible reasons for this are not addressed in the discussion. Is it possible that rightward prism adaptation may have increased activity in left temporal-parietal cortex thereby increasing attention to local features, and, by extension, decreasing configural face processing? |In the Discussion section I believe there may be a typo (or perhaps some confusion) regarding your characterization of the dorsal and ventral streams. Specifically, on the bottom of the left column on page 7 you mention that 'While object recognition per se is strongly attributed to dorsal stream processing ....' I believe what you mean to say is that object recognition is strongly tied to the ventral visual stream. While it is true that some imaging studies have observed activation in dorsal stream areas during object processing tasks, it is as of yet unclear what visual information these signals are conveying. However, it is well known that damage to the ventral stream has devastating consequences for object and face recognition. |Likewise, when you are describing hemispheric specialization for face processing (page 7, middle paragraph, right column) you refer to the processing of face features and configural processing of faces as being 'localized to face-selective areas in the fusiform gyrus (i.e., the dorsal stream).' Again, what I believe you meant to say was face selective areas in the ventral stream. |Finally, your interpretation of the results is somewhat difficult to reconcile with findings from Sarri and colleagues ( Sarri, Greenwood, Kalra, &amp;amp; Driver, 2011; Sarri, Kalra, Greenwood, &amp;amp; Driver, 2006) suggesting that patients with neglect can detect chimeric non-face objects following rightward prism adaptation, as both types of patterns (i.e., chimeric objects and composite faces) require ventral stream processing. One way to interpret this is that perhaps prisms have differential effects on face vs. non-face objects. However, perhaps a simpler way of interpreting this is one of task difficulty. That is, discriminating between halves of a chimeric face, or the top and bottom halves of a composite face, require a detailed within-category discrimination. In contrast, chimeric objects typically involve a much simpler between-category discrimination.</t>
  </si>
  <si>
    <t>10.12688/f1000research.18674.1</t>
  </si>
  <si>
    <t>Cribbs,Adam P.</t>
  </si>
  <si>
    <t>report47003</t>
  </si>
  <si>
    <t>Peltzer, Alexander</t>
  </si>
  <si>
    <t>Cribbs et al describe CGAT-Core, a python framework for building scalable, reproducible computational biology workflows in their proposed software tool article. | | The rationale behind the requirements for developing the software tool is explained properly, although there are many competitor tools and alternatives already "on the market" that can do similar or more things in general. The authors briefly summarize the large variance in portability, scalability, parameter handling and extensibility of the various tools in a sufficient form. One statement I cannot confirm in the last part of the introduction "... in addition to python being an already widely understood language in computational biology, is that individual steps can use arbitrary python code, both in how they are linked together and in the actual processing tasks". This is by all means not a drawback of a DSL, as some of these (e.g. nextflow, but to my knowledge also other competitors) allow for the direct integration of Python code in their respective tasks as well: https://www.nextflow.io/docs/latest/process.html#native-execution. | | The statement in the methods section: "Thus, parameters can be set specifically for each datasets, without the need to modify the code" is a statement true for all workflow languages I know about (at least Snakemake, Nextflow and Toil separate configuration from actual pipeline code and can use e.g. parameter input files similar to the one that CGAT-Core uses, though with slightly different notation of course). As such, this statement should be probably changed or removed as it incorrectly makes readers assume that this is a unique feature of CGAT-Core. One could for example state that this is a best-practice pattern across various workflow languages and CGAT-Core also enables users to separate pipeline code from e.g. infrastructure or parameter descriptions. | | One larger lack I see is that CGAT-Core unlike e.g. Snakemake, CWL, Nextflow and others does not support container technologies such as Docker or Singularity (to only name the two biggest solutions per market share out there). There have been papers critically investigating the effects of non-containerized conda environments "which are ideal for packaging" but not for long and mid-term reproducibility of analysis questions due to changing environments on a client side (see Gr&amp;#x00fc;ning et al 1 for details). These issues are only properly addressed by using containerization approaches, which CGAT-Core at the moment seems not to address. I think the authors should mention that the containerization of pipeline dependencies is a crucial part of reproducible data analysis today, and maybe whether they intend to add this in an upcoming release of CGAT-Core. | | To not only mention critical parts: I do think the authors did a really good job in documentation, proper GitHub organization set up with README and all required information as well as setting up a community, which I'd like to congratulate them for. | | I was also able to run the mentioned example pipeline with Kallisto on my local infrastructure, although I had to adapt certain parts in order to be able to do so. | | I'm missing two points in the discussion: benefits for users to use CGAT-Core in general over other competitor tools, and also a more critical discussion on where the framework could be extended to support other environments (e.g. no mention of any cloud service/provider?) in general. | | Overall the paper reads well and I think it only requires minor changes, especially highlighting differences to other available workflow tools and critically assessing pros/cons with respect to these. | | Typos: |Discussion: "... by adding desirable features from a variety other" (missing "of")</t>
  </si>
  <si>
    <t>report46758</t>
  </si>
  <si>
    <t>Writing and using analysis pipelines has become a bioinformatician's (or more generally a data analyst's) bread and butter. There are a number of frameworks to perform such analyses, of which CGAT-Ruffus is preferred by many. CGAT-core brings some welcome functionality to Ruffus. In my mind, the addition of parameterisation and conda environment switching were the two biggest stumbling blocks to using Ruffus previously and CGAT-core seems to nicely address both of these. | | After going through the documentation (and a fair bit of trial and error due to not being particularly used to using Ruffus syntax) I was able to create and run a very simple workflow from scratch that included paired-end read trimming (cutadapt) and alignment (STAR) and used the parameterisation added by CGAT-core. | | While not critical to the manuscript, it'd be nice if the authors could address the following in the documentation (apologies to the authors if I missed some of these in the documentation): |The conda install instructions should be `conda install -c conda-forge -c bioconda cgatcore` |Can examples of processing paired-end data be included in the showcase or elsewhere in the documentation? A particular step that I found difficult to implement the first time was performing read trimming such that the resulting files had the same name but were placed in a different directory. It turns out that this can be done with `formatter()`, but an example like the following in the documentation would probably be useful to new users like me: # pairs is a list of (read1, read2) tuples | @transform(pairs, formatter(".+/(?P.*)_R[12].fastq.gz$"), ("trimmed/{SAMPLE[0]}_R1.fastq.gz", "trimmed/{SAMPLE[0]}_R2.fastq.gz")) |Is there any way to use standard commands to run jobs on a cluster rather than drmaa? Novice users are likely to have an easier time modifying `qsub` and `srun` commands than finding the drmaa shared libraries. | At least in my testing it wasn't possible to use something like the following in a command: cmd = """module load cutadapt | cutadapt ...""" | | One can combine the two commands with `&amp;amp;&amp;amp;` (or use a conda env), but I didn't notice this in the documentation. That's only a mild annoyance, but it should be mentioned to new users (especially those familiar with snakeMake, where commands are written to a shell script that's then submitted to the cluster).</t>
  </si>
  <si>
    <t>10.12688/f1000research.8937.2</t>
  </si>
  <si>
    <t>Jarvis,Gavin E.</t>
  </si>
  <si>
    <t>report23314</t>
  </si>
  <si>
    <t>Saunders, Philippa</t>
  </si>
  <si>
    <t>The author has done an excellent job revising the paper and risen to the challenge of making changes based on our previous suggestions. The revised manuscript is a thoughtful and insightful contribution to a neglected aspect of reproductive biology.</t>
  </si>
  <si>
    <t>10.12688/f1000research.8680.1</t>
  </si>
  <si>
    <t>Kondofersky,Ivan</t>
  </si>
  <si>
    <t>report18283</t>
  </si>
  <si>
    <t>de Bin, Riccardo</t>
  </si>
  <si>
    <t>In this paper the authors discuss three general concepts to improve the construction of a risk prediction model, namely data pre-processing, ensemble modeling and recalibration. The idea is to take advantage of the Prostate Cancer DREAM challenge to show them applied in a case study example. | | I really like the idea, because in the literature there is a clear need for papers which can provide the practitioners with useful guidelines and suggestions (see, e.g., Sauerbrei et al., 2014 1 ). I was therefore very positive about this paper, especially after the first part, in which the authors show in a clear and effective way the importance and possible implementations of data pre-processing. Unfortunately, in the following the standard drops quite abruptly, and the other two concepts, ensemble modeling and recalibration, are treated in a rather superficial and sometimes misleading way. | | Main concerns | The actualization of the ensemble modeling concept, that in the paper is called "model averaging'', is discussed in a single paragraph, basically giving to the reader no details about its implementation. This is particularly unsatisfying in light of its good results in improving the predictions both in terms of iAUC (discrimination) and RMSE (calibration). Actually, there is a further sentence in the Result section which says something about the implementation, but it is again very cryptic. All in all, this part left me with the feeling that a reader cannot learn much on ensemble modeling from this paper. | | My strongest concerns, however, are related to the recalibration part. I agree that recalibration is important to be able to profitably use a model derived on a dataset to predict occurrences on a different dataset. Nevertheless, I am not sure that the proposed solutions are sensible. | | In the first approach ("high-risk and low-risk recalibration''), two further Cox models are fitted on modifications of the dataset in which the effective sample size is reduced by considering all observations either smaller or larger than a threshold as censored. I am not sure that this procedure makes sense and, in any case, I cannot see how it can help under the proportional hazards assumption. Either this assumption is valid, and this methods is useless, or it is not valid, and the Cox model should not be used in the first place. I am not sure, this procedure may help in checking the validity of the proportional hazards assumption, but not for recalibration. I was therefore not surprised to see, in Figure 7, that there is no substantial improvement in using this method (assuming that the proportional hazards assumption holds). As a further note, I think that there is some confusion with the terms "average patient", "high-risk or low-risk patient" in the text. | | I was also pretty surprised to see van Houwelingen (2000)'s paper 2 associated with the authors' third approach (``validation by calibration''). Despite the name used, the two methods do not have much in common. The main idea of van Houwelingen (2000)'s procedure is to use data from the target population to calibrate the Cox model in order to have better predictions in the new dataset. There is no artificial split in training and validation sets, as it seems to be suggested by the authors, but two separate datasets. And, in contrast to what is stated in this paper, this division cannot be avoided, otherwise it makes no sense to apply the method. In the current problem, the authors should have used the ``random subsets of data from the fourth validation trial'' in their steps 2 and 3. Moreover, these two steps should have been suitably modified to work for the Cox model as in formula 3 of van Houwelingen (2000). In the context of survival analysis, indeed, the ``validation by calibration'' cannot be performed through a linear model. | | I have not be totally able to understood the idea behind the algorithm proposed in the paper, but it seems to me that the authors are simply replicating their previous procedure "quantile recalibration'', just working directly on the time axis instead of through the survival curve. | | Further comments |I find quite dangerous to write "After trying several machine learning and statistical models, the combined Cox proportional hazards and lasso model was chosen as it performed optimally on the validation sets''. A statistical model (or machine learning procedure) should clearly not be chosen in this way, but after rational considerations, especially when the method relies on a pretty strong assumption like the Cox model. I somehow understand that here the goal is prediction and there may not be necessary to focus on the procedure to obtain the results, but such a sentence encourage the practitioners to try whatever and pick the method which, maybe by chance, seems good on the particular case. Even here, the danger of having a model which works well only for the specific subgroups of the target population and not for the whole one (a sort of "overfitting'' in a broader sense) is high. |Somehow related, it is important to note that having no-overlapping Kaplan-Meier curves is a necessary but not sufficient condition for assuming the validity of the proportional hazards assumption. |I would be curious to see how much of the improvements related to pre-processing is due to the data cleaning and how much is due to the presence of new variables. In particular, whether the new variables created with the first method (PCA) are useful at all. In contrast to the second method, in which external information is included from literature research, the first method is a simple transformation of existing data, and I do not see how it can improve the prediction. The original covariates, indeed, are kept in the model, and it seems to me that there is only two times the same information. This may even be counter-productive, as lasso is well know to have problems in dealing with correlated variables. Minor concerns |When mentioning methods to deal with ties in the Cox model, references should be provided and the choice implemented in the paper (if relevant) specified. |Something about the selection of the lasso tuning parameter "s'' should be included, at least by describing the procedure implemented in the paper. |The definition of discrimination reported in the paper is specific for binary classification problems. It would be better to (also) have a specific formulation for the survival analysis context (see, e.g., De Bin et al., 2014 3 ). |Tables 4 and 5 do not provide any information in addition to that provided by Figures 7 and 8. They should be removed. |"The second criterion of calibration focused on accuracy in terms of how \dots'' --&amp;gt; ``The second criterion focused on calibration, i.e., how \dots''. |The sentence "For extension to prediction of survival up until fixed time periods that accommodate censored observations'' is not clear to me, it may need to be rephrased. |Variables are sometimes called "covariates'', sometimes ''covariables'', the notation should be consistent throughout the paper. |"survive curve'' --&amp;gt; ``survival curve''.</t>
  </si>
  <si>
    <t>report17698</t>
  </si>
  <si>
    <t>P&amp;#x00f6;lsterl, Sebastian</t>
  </si>
  <si>
    <t>Kondofersky and co-authors discuss three important aspects when developing risk prediction models: good data, model averaging, and recalibration. In their paper, they evaluate the added value of each of these concepts in the context of the Prostate Cancer DREAM challenge. Their results demonstrate that data pre-processing and deriving additional variables resulted in the largest improvement, followed by combining predictions from a diverse set of models, whereas the benefit of recalibration was modest. | | The paper addresses many questions researchers are facing with when building a risk prediction model from data collected from distinct clinical trials. They elegantly overcome the problem of trial-specific variables by employing an ensemble of models, where each model is specific to a particular trial (or a subset of multiple trials), which allows to leverage the full set of variables collected for a particular trial despite there being only a small set of variables that is common to all trials. Overall, the paper is well written, easy to follow, and features an extensive set of experiments. | | | Major concerns: | Preprocessing: Some aspects of preprocessing and missing value imputation are not well explained and should be addressed in a revision of the paper. It is not clear whether 'high-cost data cleaning and preprocessing' was used as an alternative to the 'low-cost minimal adaptation approach' or in addition to it. | |In the paragraph on the low-cost approach, the authors say that they 'excluded variables with more than 10% missing values in either the training or test set', but later in the paragraph on the high-cost method, they state 'we identified incomplete (e. g. more than 70% missing values in either the training data or the test data)'. If the high-cost approach follows the low-cost approach there should not be any variable with 70% missing values any more. |The paragraph on preprocessing on page 6 mentions that highly correlated variables were removed, but is unclear whether this step occurred before or after missing value imputation using MICE. If redundant variables were removed before imputation, this could significantly increase the error of imputed values, because in contrast to model building, highly correlated variables can be very helpful for the purpose of imputation. |In the description of the low-cost approach, they authors mention that missing values were imputed by the mean. How were categorical variables, which have no mean, imputed? |Assuming the low-cost approach was the baseline method denoted as 'standard data' in figure 7, it is difficult to judge whether the improvement due the high-cost approach was due to a less biased imputation approach (MICE instead of mean) or the addition of additional variables. It would be very interesting to see what the improvement would be if the same imputation method was used and only additional derived variables would have been added. |Since the standard data was augmented by several derived variables, an important question is to determine which of the derived variables had the largest impact, or if it was their combined effect that resulted in the observed improvement. | Model averaging: | |Based on the results of figures 7 and 8, model averaging resulted in a considerable improvement in risk prediction, however not much technical details were provided. The authors should provide a more elaborate description or refer to a previously published work describing the details. |In particular, the authors mention that each of the 7 combinations of trials in figure 2 was imputed independently using MICE and subsequently used to construct a penalized Cox model. In this setting, two levels of averaging are necessary, first across the multiple imputed data sets, and second across the combinations of trials. The former is usually achieved by applying Rubin's rule and the latter can be achieved using several methods ranging from simple averaging to learning an additional meta-model on top of the individual models' risk scores. A description of the approach selected by the authors would be highly appreciated. | Recalibration: | |Kondofersky and co-authors describe an additional ensemble approach were they combine a low-risk and high-risk model with an average model. It seems that the authors assumed that the proportional hazards assumption does not hold for a subset of patients and tried to address this problem by model averaging. Although this is an interesting idea, the authors unfortunately did not provide an explanation - besides their empirical evaluation - why this approach might be useful. In fact, results in figure 7 show that this approach has little benefit. It would be very interesting to investigate whether this was due to the proposed recalibration approach itself or the choice of evaluation measure, which failed to measure the improvement. The authors state the using the iAUC score to measure the benefit of their methods is flawed, because it is invariant to monotone transformations. Maybe more insight could be obtained if the iAUC score is substituted for the time-dependent Brier score, which does not suffer from this problem. |Little details on the construction of the low- and high-risk models has been provided. The authors write that they 'modified the target variable DEATH [&amp;#x2026;] such that it only counted events that happened prior to 14 months' regarding the high-risk model and that they 'only considered events that occurred after 18 months' regarding the low-risk model. Does this mean that some patients were excluded entirely to construct the low- and high-risk models, which would lead to right and left truncation, respectively? A Cox model trained on the truncated data would thus be biased if truncation is ignored. |The cut-offs for the low-risk and high-risk group is based on 25-percentile and median, respectively. Are the risk groups defined based on the training data, or are new risk groups constructed each time when predicting previously unseen data? In addition, are the same risk groups used for all 7 models in the ensemble? |Finally, the authors sate that 'modifications only altered the ranks of patients within the defined ranges'. Limiting recalibration by a hard threshold means that risk scores at the limits of the respective intervals are only allowed to move into one direction, whereas risk scores located in the middle have much more freedom to move around. It would be interesting to investigate whether a soft threshold that pulls the recalibrated risk scores towards the original threshold without establishing hard boundaries would be beneficial. Minor concerns: |Preliminaries (Paragraph 1): | |The hazard ratio should be written as exp(&amp;#x03b2; j), not exp(&amp;#x03b2;), because &amp;#x03b2; has been used as a vector before. |It should be mentioned that the traditional Kaplan-Meier estimator is only applicable to right-censored data, not any type of censored data. |To check the proportional assumption it is not sufficient that estimated Kaplan-Meier do not intersect, they should be parallel to each other. In addition, other methods such as goodness-of-fit tests can be employed as well. |Preliminaries (Paragraph 2): | |For the sake of completeness it would be good to reference methods used for accounting for ties in event times. |Methods (First concept: good data) | |It is not explicitly stated which trials comprised the training data, although this information can be inferred from table 1. |Methods (Table 1): | |The table should list exact p-values, especially for the range 0.001 to 0.05 |Methods (Preprocessing) | |Were only redundant numerical features identified and removed (using Pearson correlation) or was a similar approach applied to categorical data too? If yes, which measure was used to assess whether they are redundant? |Methods (High-risk and low-risk recalibration) | |'we calculated the average between the initial model and the low-risk model': meaning averaging the model's predictions as for the high-risk model? |Methods (Quantile recalibration) | |How was weight of the lasso penalty determined? |Results (Impact of wisdom of the crowd) | |Which trials were used to obtain the 'standard approach'? ASCENT-2, MAINSAIL and VENICE, or only a subset of these? | Grammar: |Introduction (Paragraph 3): 'either for statistical reasons or grounds content' |Methods (Cleaning of core table): 'In a first data cleaning' &amp;#x2192; add word 'step' at the end |Methods (Second concept wisdom of the crowd): | |'the readable book by Surowiecki': no need to emphasise that books can be read |'the opening of challenges to mass numbers of competitive team' &amp;#x2192; massive numbers |Methods (Quantile recalibration): 'survive curve for patient i' &amp;#x2192; survival curve</t>
  </si>
  <si>
    <t>10.12688/f1000research.2-82.v1</t>
  </si>
  <si>
    <t>report838</t>
  </si>
  <si>
    <t>The suggested technique for the analysis of solid state fluorescence of proteins is simple and can find multiple applications. Although the authors analyzed both fluorescence intensity and &amp;#x03bb; max of protein powders and corresponding protein solutions, the applicability of fluorescence intensity is questionable. In fact, fluorescence intensity depends on a wide range of factors and cannot be easily interpreted, especially if samples are in different aggregated states (solid versus solution). Therefore, only &amp;#x03bb; max should be taken as a parameter for analysis since this characteristic has understandable physical grounds.</t>
  </si>
  <si>
    <t>report834</t>
  </si>
  <si>
    <t>The use of solid state fluorescence to provide protein quality control is a modest technical advance. This study looks at both fluorescence peak position and intensity. The latter value, however, will be affected by light scattering that is both particle size and morphology dependent. I would suggest focusing on the peak position as this will provide a much better metric.</t>
  </si>
  <si>
    <t>10.12688/f1000research.2-187.v1</t>
  </si>
  <si>
    <t>report1825</t>
  </si>
  <si>
    <t>This paper makes a valuable contribution, highlighting the marked differences in bleaching-induced coral mortality associated with changes in depth of just a few meters. It highlights the need to conduct surveys over a range of depths to characterize bleaching events and, in particular, to identify 'microrefugia' - sites where oceanographic conditions reduce the effects of thermal anomalies - as a priority for coral reef conservation. | In their introduction the authors mention the importance of both irradiance and temperature, but no further mention of irradiance's possible role in the observed coral bleaching and mortality patterns is made. Additionally, the author's state that 'pulses of cold water were regularly experienced during data collection' as evidence that upwelling of cold water was the mechanism responsible for the reduced bleaching-induced coral mortality at their deeper survey sites. Although it may not be possible to reconstruct temperature differences during the 2010 bleaching event at their study sites, even temperature records from the different survey depths on the Acehnese reefs well after the event may provide some insight into the possible magnitude of temperature differences that were sufficient to reduce coral mortality. Some discussion of the specific parameters that might distinguish microrefugia, e.g. the frequency and magnitude of differences in temperature or irradiance relative to surrounding waters, would greatly enhance the paper's utility, and provide an important addition to further work on this topic.</t>
  </si>
  <si>
    <t>report1823</t>
  </si>
  <si>
    <t>Smith, Tyler</t>
  </si>
  <si>
    <t>The article is of great interest considering the impact of thermal stress on coral reefs globally, and the pressing need to identify refugia that might support coral diversity in a warming ocean. The article is basic, in that it only attempts to directly answer two questions: (1) did acroporid corals do better at deeper depths (8m) versus shallower depths (2 and 4m), and (2) is there a significant proportion of acroporid diversity that would be protected by the identified depth refuge in 2010 (i.e., how many acorporid species have a sufficiently wide depth range). I believe that they answer these questions well, but I would have liked to see more thorough investigation of the patterns in the data and I think there are some anomalous parts of the data that I cannot explain. For example, while most sites followed a pattern with increasing bleaching mortality at shallower depths, plotting of the data provided in table 1 shows that one site, Ba Kopra at 4m, showed no change or even an increase in total and acroporid cover, respectively. The authors never discuss this site to site variability, which might be important for "Identifying sites where oceanographic conditions reduce the effects of thermal anomalies should be a priority for coral reef conservation". |As for anomalous parts of the data, I can't understand why the absolute cover change of acroporid corals seems to surpass that of total coral cover at some sites. For example, at Rubiah Channel the acroporid cover drops an absolute amount of 38.1%, by my calculation. That is a simple calculation of final cover - initial cover, not standardized to the initial coral cover (which would be relative cover change). Therefore, the total absolute coral cover change has to be at least 38.1%, yet it is only 23.6%. This is not that the total cover is really the total cover excluding acropora, since the prior to bleaching acropora + total cover = 102%. Can the authors explain this? |In the methods it would also be necessary to know if the pre- and post-bleaching transects are the same (i.e., fixed permanent transects) or whether they are randomly placed. In either case, but particularly for the latter, it is also necessary to know the method by which the placement of the transect was determined at a site. How are we to know potential biases in the pre- and post-assessments without this knowledge. There is also no information given on the exact location of monitoring sites, which is important for replication of the study. Perhaps coordinates and a map would be appropriate. |One further addition that would be nice, though an addition to the two primary questions of the manuscript, is what is the relative importance of the depth refuge to the in situ shallow coral survival? They mention "recovery" in the title, but this isn't really addressed much in the manuscript, and improving the discussion of potential recovery process would help on that point. I.e., what absolute amount of cover for each species survived deep, and could contribute to shallow water recovery via larval recruitment, versus the amount that survived shallow and could contribute to direct asexual recovery and larval recruitment? Also, any speculation on the relative importance of the processes in recovery (deep to shallow larval recruitment versus shallow to shallow larval and asexual recruitment) would be a good addition and set up future research. |I have a feeling all these questions are easily answerable and that the conclusions are justified, and I think the manuscript is an important addition to a rather sparse body of knowledge concerning reef refuges and refugia.</t>
  </si>
  <si>
    <t>10.12688/f1000research.10237.1</t>
  </si>
  <si>
    <t>Sergeev,Alexey A.</t>
  </si>
  <si>
    <t>report18153</t>
  </si>
  <si>
    <t>Pervouchine, Dmitri D.</t>
  </si>
  <si>
    <t>The manuscript entitled 'Evolutionary relations and population differentiation of Acipenser gueldenstaedtii Brandt, Acipenser persicus Borodin, and Acipenser baerii Brandt' by Alexey Sergeev describes the relationship between mitochondrial genotypes of four closely related sturgeon species by using the amplified fragment length polymorphism (AFPL) method. As a result, an analog of a phylogenetic tree is constructed, one in which the species paradoxically cluster by the habitat ( A. gueldenstaedtii from the Caspian Sea is more closely related to A. persicus from the Southern Caspian Sea rather than to A. gueldenstaedtii from the Azov Sea). | | Generally, the experiment is carried out at a good level and the findings are sufficiently novel. My main criticism is that it is not quite clear to what extent the AFPL method reflects the actual phylogenetic distance between species and that only the mitochondrial genome was interrogated. Generally, the reader has to get an idea of the evolutionary similarity between species by looking at the similarity of patterns in the AFPL profiles. I think the paper can be accepted for indexing if the author explains the caveats and limitations related to this method somewhere in the introduction. Otherwise the readership might be mislead by the dendrogram and the phylogeny reported by the author. | | Currently I have very cosmetic comments which are outlined below. | | Abstract: | | According to previous studies, 'baerii-like' mitotypes =&amp;gt; mitochondrial genotypes -- the readership might be unfamiliar with this term | | The amplified fragment length polymorphism (method) =&amp;gt; The amplified fragment length polymorphism method (AFLP) -- the abbreviation must cited in the abstract next to full size sentence, since it appears later without reference | | Persian sturgeons from the South Caspian Sea, Russian sturgeons from the Caspian Sea and the Sea of Azov, and Siberian sturgeons from the Ob' River, which are close to these - which these? Change 'these' to 'the latter two' - two species, but are also clearly morphologically and genetically distinct from them. | | Main text has to be checked carefully with a native English speaker for word usage.</t>
  </si>
  <si>
    <t>report18201</t>
  </si>
  <si>
    <t>Ponomareva, Ekaterina V.</t>
  </si>
  <si>
    <t>In this article, Sergeev addressed the problem having long and complex history of discussion 1 - 3 . Molecular genetic methods (namely, AFLP in Sergeev's study) open a possibility to solve some principal and controversial questions of sturgeon species systematic relationships. | | It is of particular interest also, because the problem has strong practical (and international) dimension, connected with commercial use, conservation and restoration of sturgeons. In spite of significant amount of literature on the subject, there is still a deficit of studies using genomic markers. | | It should be specially mentioned, that Sergeev's study supports differentiation between Russian sturgeons ( Acipenser gueldenstaedtii) from the Caspian Sea and the Sea of Azov, previously revealed by using other methods 4 . | | I think results obtained by Sergeev are important for resolving relationships between Acipenser spp.</t>
  </si>
  <si>
    <t>10.12688/f1000research.9708.1</t>
  </si>
  <si>
    <t>Thomas,Lina D.</t>
  </si>
  <si>
    <t>report17875</t>
  </si>
  <si>
    <t>Martins Lopes, Fabr&amp;#x00ed;cio</t>
  </si>
  <si>
    <t>The manuscript 'Differentially correlated genes in co-expression networks control phenotype transitions' investigates the differentially co-expressed genes in two biological processes, a homogeneous one-causal-factor process (B cell deficiency) and a heterogeneous multi-causal system (cervical cancer). The authors have adopted the Pearson correlation and partial correlation for the inference of networks. | | Major revision: |The networks were inferred from local partial correlation method, which is able to identify a linear relationship between two variables X and Y (genes), and this relationship may or may not be mediate by another gene Z. It is not clear why the authors have adopted the Pearson correlation for B cell deficiency analysis and the partial correlation for cervical cancer analysis. Moreover, it would be interesting to highlight the gain obtained by adopting the partial correlation. For instance, what were the relationships inferred with the partial correlation that would not be inferred using Pearson correlation? |Another important issue is that even with partial correlation, only pairwise of relationships are identified. In the study presented at http://dx.doi.org/10.1109/JSTSP.2008.923841, it presents the Intrinsically Multivariate Predictive (IMP) Genes, which are genes that depend on a subset of predictors. How did the authors deal with these IMP genes? |It is not clear how and why the microarray data was filtered. The authors could better describe how the data was filtered and how the parameters were adopted. |The title 'Differentially correlated genes in co-expression networks control phenotype transitions' is too rigid leading to the understanding that all correlated genes control the phenotype transitions. I believe that is not true. Authors could provide a more appropriate title. | Minor revisions: |Page 3: 'homogenous' &amp;#x2192; homogeneous |Page 4: "correlation lost" &amp;#x2192; correlation loss;</t>
  </si>
  <si>
    <t>report17872</t>
  </si>
  <si>
    <t>Zinovyev, Andrei</t>
  </si>
  <si>
    <t>The manuscript "Differentially correlated genes in co-expression networks control phenotype transitions" by Lina Thomas et al, is devoted to describing a case study of two transcriptomic datasets with the focus on characterizing pairs of differentially correlated genes, with a limited experimental validation of the conclusions of the statistical analysis. | | The manuscript is clear, technically sound and exploits an interesting approach for the analysis of expression data. The conclusions of the statistical analysis are sufficiently justified. I like the detailed and illustrated description of the novel methods exploited the paper. Experimental validation of several findings is a big plus. Therefore, I think the article deserves to be indexed. | | I have several remarks for the manuscript which I think should be addressed before approval: |I am not completely comfortable with the title of the manuscript, which is quite conceptual, while the content of the paper remains descriptive and does not provide mechanistic insight on how DCG pairs can control the phenotype. I suggest to the authors to have some reflexion on how to make it more adequate. |Related to 1), in Introduction the desciption of the mechanisms by which DCG pairs can "contribute to propagation of perturbation" remain very illusive. I suggest to the authors to formulate more clearly at least several hypotheses or scenario by which DCG pairs might appear and play an important role. A figure illustrating such hypotheses would clarify what the authors mean. |Figures 1 and 3 are not very informative. Can authors make an effort to improve this aspect (at least, visualize some DC gene names?) |The authors do not discuss a possibility that appearance of DC pairs can be a result of differential sample tissue composition from several cell types (i.e., immune cells in jejunum or in a tumor tissue). Discussing this point would be an advantage. |In several places, the authors apply terms "upstream", "downstream" with respect to the network which is undirected by its nature. I suggest to underline that the nature of correlation networks does not allow distinguishing causality direction and considering genes "downstream" of the key drivers is only a hypothesis which can not be assessed from the data. |Description of the transcriptomic datasets in Materials and Methods is too brief, especially for the cervix dataset which seems to be quite composite. It would be appropriate to specify more clearly the dataset's composition (not simply referring to the original publications) directly in the paper text. |One thing which is confusing to me is that the correlation networks are constructed differently for two case studies (direct vs partial). I understood the reason why partial correlation was prefered for the cervical cancer study, however, the question is: can the conclusion about that DC pairs do not contain key drivers in the case of cervical cancer be affected by the difference in the methodology of correlation graph computation? It would be usefull to clarify this aspect. |The section "Filtering and meta-analysis of microarray data" was not clear to me. I suggest to re-write it. | Minor remarks: | | Page 4: "correlation lost" -&amp;gt; "correlation loss" | | Description of the partial correlation method refers to a paper (30) which can not be easily accessed. Direct reference to the arXiv preprint would be more appropriate in this case</t>
  </si>
  <si>
    <t>report17874</t>
  </si>
  <si>
    <t>Venancio, Thiago M.</t>
  </si>
  <si>
    <t>In the present work Thomas et al. employed method to find differentially co-expressed genes in co-expression networks of a B lymphocyte deficiency (largely mono-causal) and a complex cervical cancer (multi-causal) dataset. They used different graph-theoretical approaches to find relevant genes in this context. | | Interestingly, the authors found that 72% (39/54) of the correlation gains involve at least one Ig gene, which is in agreement with the previously shown association between intestinal gene expression and B cells ability to produce antibodies. Is it possible that this "correlation gains" are merely a consequence of the general enrichment of Ig genes in the DC list? | | In the cervical cancer analysis, the authors used shortest-path and betweenness centrality to argue for the regulatory relevance of DC genes. I think it would be great to supplement this finding with more biochemical information. For example, how many of these genes are transcription factors or protein kinases? | | Overall, I think this study is technically sound and properly executed. | | | == Minor corrections | In the abstract, "mus musculus" should read "Mus musculus". | | In Figure 2, Ig is underlined as if marked by a spellchecker.</t>
  </si>
  <si>
    <t>10.12688/f1000research.7800.1</t>
  </si>
  <si>
    <t>Ortuno,Daniel</t>
  </si>
  <si>
    <t>report12882</t>
  </si>
  <si>
    <t>Wilson, Scott</t>
  </si>
  <si>
    <t>Ubiquitin-dependent protein degradation involves the assembly of ubiquitin chains on specific proteins followed by their recognition and subsequent degradation by the proteasome. Since ubiquitination is a reversible reaction, there has been great interest in understanding the role of protein deubiquitination as a mechanism to regulate protein degradation. This is particularly true in post-mitotic neurons where lowering the burden of ubiquitinated aggregates of tau, Htt, alpha-synuclein and TDP-43 observed in Alzheimer's Disease, Huntington's Disease, Parkinson's Disease and Amyotropic lateral sclerosis, respectively, is an attractive therapeutic intervention for the treatment of these diseases. |Ubiquitinated proteins stably associate with the proteasome through their interaction with proteasomal ubiquitin binding proteins. Following binding, and prior to degradation by the proteasome, ubiquitinated proteins are stripped of their ubiquitin tag. The disassembly of ubiquitin chains by proteasomal deubiquitinating enzymes serves multiple functions, including maintaining ubiquitin pools and determining whether a substrate will be released or degraded by the proteasome. The ubiquitin-specific protease 14 (USP14) is a proteasome-associated deubiquitinating enzyme that is required to maintain ubiquitin levels by preventing conjugated ubiquitin from entering the proteasome. Previous studies have also indicated that either a pharmacological block or genetic inactivation of USP14's ubiquitin-hydrolase activity can reduce the steady-state levels of overexpressed aggregate-prone proteins tau, TDP-43 and ataxin-3 in immortalized cell lines. These findings suggested that blocking USP14's deubiquitinating activity would lead to enhanced degradation of ubiquitinated substrates by preventing the substrates from being released by the proteasome prior to their commitment to degradation. |Studies in mice provide support for an essential role for USP14 in controlling ubiquitin pools. Analysis of USP14-deficient mice revealed a significant loss of ubiquitin in multiple tissues, including the brain, and even greater loss of ubiquitin at synaptic terminals. Restoration of ubiquitin pools in these mice restored some of the synaptic transmission deficits caused by the loss of USP14, indicating a requirement for USP14 in ubiquitin homeostasis. Contrary to what was observed in immortalized cell lines, there was no detectable change in the steady state levels of the aggregate-prone proteins tau and ataxin-3 in the USP14-deficient mice. However, increased levels of phosphorylated tau were observed in the USP14-deficient mice and correlated with elevated levels of activated JNK, ERK and AKT. While USP14 still remains an interesting target for therapeutic intervention in protein-aggregate diseases, its role in controlling the degradation of specific proteins is not clear. | |This study by Ortuno et. al. aims to further investigate a role for USP14 in controlling proteasomal degradation of aggregate-prone proteins. To do this, the authors first investigated if either overexpression of wild type USP14 or ubiquitin-hydrolase inactive USP14 would alter the levels of transfected tau or alpha-synuclein in an HEK293 cell line. If USP14 acts as an inhibitor of protein degradation, then overexpression of wild type USP14 should lead to increased levels of these aggregate-prone proteins while overexpression of ubiquitin-hydrolase inactive USP14 should reduce their levels. However, increasing either wild type or ubiquitin hydrolase inactive USP14 did not result in a detectable change in the steady-state levels of tau or alpha-synuclein.The authors then investigated if lowering the levels of USP14 in the neuronal SHSY5Y cell line, which expresses endogenous tau, would result in decreased tau levels. Although the authors were able to significantly decrease the expression of USP14, they did not observe any significant change in the level of endogenous tau. The authors were therefore unable to confirm a role for USP14 in controlling the degradation of aggregate-prone proteins. |The title is appropriate and the abstract provides a suitable summary. The experiments conducted in this study all generated high quality data and included appropriate controls. The authors provided a reasonable conclusion and potential reasons for differences between their results and those previously reported on USP14. |Concerns: |The entire premise of this paper is based on the manipulation of proteasome-bound USP14. Unfortunately, the authors did not determine the level of proteasome-bound USP14. This is particularly important for the transfection of USP14(CA) and the Usp14 siRNA knockdown experiments. If proteasome-bound USP14 has a long half-life, then these manipulations may not have significantly displaced endogenous USP14 from the proteasome. |The steady state level of any protein depends on the rates of synthesis and degradation. However, the measurements in this report did not take into account either of these variables. While highly unlikely, changes in protein turnover due to manipulation of USP14 may have caused increased turnover of tau, alpha-synuclein or TDP-43 with a corresponding increase in synthesis, resulting in no change in protein abundance. | There are no error bars in figures 1, 2 and 4. |It is not clear if the quantitations represent averages from replicate immunoblots or if a single blot was performed for each experiment.</t>
  </si>
  <si>
    <t>report12829</t>
  </si>
  <si>
    <t>Kodadek, Thomas</t>
  </si>
  <si>
    <t>This study tests the previously published assertion that reducing the activity of USP14, a proteasome-associated deubiqtuitylase, results in decreased levels of neurotoxic proteins such as TDP43 and Tau. The bottom line of the study is that manipulation of USP14 level and activity in a cell model system has no discernable effect of the levels of these proteins, contrary to expectations based on a previously published 2010 study 1 . While this is obviously a model system with unknown relevance to bona fide neurons in vivo, the experiments appear to be well done and the data support the conclusions. The authors are careful to point out that there are minor differences between some of their protocols and those used in the 2010 study and call for increased communication and collaboration between interested laboratories to determine if USP14 is truly a good drug target for neurodegenerative diseases. This is entirely appropriate.</t>
  </si>
  <si>
    <t>report12772</t>
  </si>
  <si>
    <t>Brady, Scott T</t>
  </si>
  <si>
    <t>Many adult-onset neurodegenerative diseases are associated with aggregates of misfolded proteins or peptides. A number of groups have proposed that those aggregates that are intracellular, such as tau, synuclein and TDP-43, may result from defects in the protein-degradation pathways like the proteasome which slows normal protein turnover. Such proposals lead naturally to the idea that enhancing endogenous protein degradation pathways is a potential therapeutic strategy to reduce aggregate levels, thereby slowing or blocking disease progression. This manuscript focuses on USP14, a deubiquinating enzyme associated with the proteasome that catalyzes the release of ubiquitin for proteins targeted for degradation and allow the ubiquitin to be recycled for targeting other proteins to the proteasome. Recycling of ubiquitin is particularly important in domains far removed from sites where newly synthesized ubiquitin is available. The need to transport ubiquitin to synaptic terminals is an obvious example. Studies in a mouse model deficient in USP14 found reduced tissue ubiquitin levels in all tissues with a particularly significant loss in synaptic terminals and there is evidence of altered synaptic transmission in these mice. Curiously, there were no obvious accumulations of specific proteins or increased aggregates in brains noted in descriptions of this USP14-deficient mouse, despite its putative role in proteasome function. Subsequent studies failed to show a difference in endogenous levels of tau in the USP14-deficient mouse and a second mouse line expressing a catalytically dead USP14 did not find altered proteasomal activity. |Understanding the role of USP14 in clearance of pathogenic proteins is complicated by the fact that different proteins may involve different actions of USP14. For example, degradation of some proteins is normal in the presence of catalytically dead USP14, while others require catalytic activity. Tau and TDP-43 were both reported to be in the latter category as recombinant proteins accumulated to a higher level when expressed with wild type, but not with catalytically inactive USP14. This finding was the basis for suggestions that inhibition of USP14 might enhance clearance of these proteins. |Experiments described in this report sought to further characterize the ability of USP14 to modulate the clearance of tau, TDP-43 and &amp;#x03b1;-synuclein. Unfortunately, increased levels of either wild type or catalytically inactive USP14 had no effect on levels of tau or TDP-43 and siRNA knockdown of endogenous USP14 failed to affect cellular levels of &amp;#x03b1;-synuclein or alter endogenous expression of tau protein in a differentiated neuroblastoma cell line. A variety of different approaches to alter levels of USP14 failed to confirm the previous reports of altered clearance. The experiments are carefully documented and well controlled, suggesting that USP14 does not play a role in modulating the clearance of these proteins, consistent with the mouse studies. The conclusion is that inhibition of USP14 is not a promising therapeutic target for enhancing clearance of pathogenic proteins in adult-onset neurodegeneration. Although these cell-based assays make a strong case for this conclusion, data from the mouse models were never consistent with this proposal, since they showed no obvious evidence of proteasomal dysfunction or reduced tau levels. Indeed, given the fact that loss of USP14 catalytic activity in the mouse led to defects in synaptic transmission, it is hard to see how inhibition of USP14 was a plausible therapeutic strategy. |Minor Points. |The quantitative data in figures 1 and 2 are expressed as being normalized to beta actin levels. No indication is given as to the number of replicates or whether any statistical analysis was done. The raw data is shown as immunoblots with epitope tags, so the conclusions appear justifiable. Nevertheless, the number of experimental replicates must be given and the case would be more compelling with statistics. |Technically, the bar graphs show ratios, which are dimensionless, not arbitrary units.</t>
  </si>
  <si>
    <t>10.12688/f1000research.8300.1</t>
  </si>
  <si>
    <t>report13698</t>
  </si>
  <si>
    <t>Azarpazhooh, Mahmoud Reza</t>
  </si>
  <si>
    <t>The authors offer a balanced review regarding the relationship between cognitive decline and insulin resistance. They cover a majority of important studies, providing excellent insights into our current knowledge, and more importantly gaps in definition, pathophysiology, and prevention and treatment of cognitive impairment related to diabetes. |One of the strongest parts of the paper is highlighting a probable reciprocal cause and effect relation between diabetes, leading to the cognitive decline, and neurodegenerative lesions in the brain, resulting in central insulin resistance. On the one hand, diabetes can contribute to dementia via a range of mechanisms, including vascular components 1 , peripheral and central inflammatory response via activation of microglia 2 , change in the blood brain barrier 3 , and neurostructural changes, both in white and gray matter 4 . On the other hand, neurodegenerative changes, such as amyloid deposition in the brain, especially in the hypothalamus 5 , may lead to insulin resistance and probably a central type of metabolic disorders and diabetes. This idea opens a new window in organized research for dementia and diabetes and at the same time underlines an urgent need to clarify the priorities in these vital fields. |This paper provides a long list of possible gaps and plans for further studies; however, some themes stand out: | An urgent need for definitions, and collaborations: Despite a relatively high incidence of diabetes and dementia and not surprisingly extensive research in these conditions, still no worldwide consensus exists on definitions, inclusion and exclusion criteria and clarity on some key words. This can be partially explained by focused research in diabetes and dementia, conducted in different disciplines in parallel and sometimes opposite directions. Considering diabetes as a systemic disease, affecting almost each and every part of human body, and cognitive decline, as a condition with a wide range of etiologies, and presentations, it is a high time to look at these common disorders in a more holistic, multi-dimensional vision and create data banks, including all available data and use similar definitions, and common vocabularies. Such national/international data banks may provide a better insight into epidemiology, pathophysiology, prevention, and treatment of dementia and diabetes and at the same time can save our limited health resources. | Experimental studies: Animal studies play a significant role on our current knowledge in medicine. Despite their undeniable advantages in the evaluation of pathogenesis and treatment of several diseases, they still suffer from specific limitations, mainly due to high costs as well as the selection of the most appropriate animals. A similar significant gap can also be seen in animal studies of dementia and diabetes, using different animals, with limited sample sizes and lack of enough controls. Therefore, it may be worthwhile creating national/ international data banks for animal samples from both sexes with or without diseases, covering all possible aspects of animal studies, from behavioral and cognitive abilities to imaging and pathology. Such data banks could facilitate multidiscipline studies, save our resources and more importantly save on the number of sacrifized animals. This is an important step towards a better understanding of the pathogenesis of dementia and diabetes, and even starting new trials based on the underlying causes, such as anti-inflammatory medications. | Human studies: Using a common vocabulary in definition and categorization of diabetes and dementia, having national / international animal banks and finally a multidimensional approach toward such diseases with multiple and reciprocal presentations and etiologies may lead to optimal human studies and the creation of national/international human data banks. Undoubtedly, we need to provide more sensitive and specific instruments as well as tests to assess diabetes in the first stages and at the same time evaluate a range of cognitive abilities from executive functions, which is more common in vascular cognitive impairment, to memory abilities. In addition, such holistic vision can identify a range of comorbid and confounding disabilities in diabetes, from obesity and vascular diseases to important psychiatric conditions, such as depression. Finally, there is a need for designing multidiscipline studies to assess epidemiological aspects of dementia and diabetes, public health impact and practical clinical trials. Such studies can provide a great chance to detect diseases in pre-symptomatic phases and follow them longitudinally. Multicenter trials with factorial design, using a combination of lifestyle modifications and medical intervention to diagnose as well as prevent/ treat diabetes and dementia would have paramount of importance in each and every community worldwide. In summary, Stoeckel and colleagues highlight a significant gap of knowledge and consequently appropriate management, definitions, pathogenesis and treatment of dementia and diabetes. A combination of several comorbid and confounding factors and at the same time a possible bi-directional relationship between these common conditions emphasizes an urgent need for a more holistic multidimensional vision to tackle diabetes and dementia together.</t>
  </si>
  <si>
    <t>report12962</t>
  </si>
  <si>
    <t>This rather comprehensive review of the connections between the metabolic syndrome associated with Type-2 diabetes mellitus (T2DM) and cognitive impairment was inspired by a workshop held by the National Institute of Diabetes and Digestive and Kidney Diseases (NIDDK). The article is so thorough and well organized that one assumes the proceedings of that meeting must have been only the starting point and that the thoughts and opinions arising from that brainstorming session have been embellished with considerable diligence and reflection here. |Most of the points covered in this 'white paper' are well reasoned and well researched. And all the topics represent elements of pathology and pathogenesis that will be key to any faithful attempt to understand the intersection between T2DM, dementia, and milder forms of cognitive impairment. Other authors have often succumbed to the temptation to focus on Alzheimer's disease (AD) as the tag-word for these discussions, but one of the triumphs of this review is its more general consideration of dementia and sub-demented deficiencies as per their connections to energy substrates, both in the central nervous system and peripherally. Indeed, the authors highlight a consideration that seems to be gaining in prominence and frequency in discussions of AD itself: the fact that heterogeneity&amp;#x2014;especially within certain classifications of age, gender, and genetics&amp;#x2014;suggests not only multiple routes to AD, but also multiple disease endpoints. Particularly within the 'oldest-old' populations, APOE4-negative individuals, and high-risk populations such as military veterans, classic AD pathology correlates rather loosely with cognition. To their credit, the authors discuss the possibility that metabolic derangement may yet be shown to be the driving force for at least some of these cases: | "[I]t is still unclear if the relationship between diabetes and neurocognitive dysfunction and dementia is due to classic AD pathology, vascular processes such as infarcts or vessel pathology, other pathologies less closely related to AD or vascular disease (e.g., impaired brain insulin signaling), or some combination of these. Some have proposed that 'all-cause' dementia be employed in order to avoid the implication that we can classify etiologies accurately based on current knowledge." |Another important point made here regards the direction of causality. Hypotheses inspired by the earliest epidemiological links between dementia and T2DM presumed that complications of the latter drive the neuropathologies (mostly, those related to protein aggregation) that underlie AD and related dementias. But a more accurate picture of the relevant events in AD progression has been afforded&amp;#x2014;largely through advances in neuroimaging tools&amp;#x2014;and this insight sets the stage for researchers to now say, | "&amp;#x2026;the pathophysiological processes that lead to metabolic and neurocognitive dysfunction precede the development of clinical syndromes by years&amp;#x2026;. Indeed, AD neuropathology is detectable more than 10 years before the onset of the first clinical symptoms (Bateman et al., 2012) and pre-diabetes also precedes diabetes by years in most cases." |In fact, data indicate that changes in amyloid &amp;#x03b2;-peptide (A&amp;#x03b2;) precede reductions in cerebral glucose utilization, the latter of which may be an important index of metabolic syndrome (below). Supported by evidence from animal models, emerging trends in hypothesis-building include the supposition that CNS accumulation of A&amp;#x03b2;, and perhaps other elements of neurodegeneration, are sufficient to perturb peripheral metabolism. This allows consideration of the possibility that correlations between cognitive impairment and cortical amyloid burden are so capricious because an important modulatory (or even instigating) factor is the accumulation of A&amp;#x03b2; in subcortical regions: | "Therefore, it is plausible that AD pathology (amyloid-beta or A&amp;#x03b2;, tauopathy) may be present in the hypothalamus prior to the onset of cognitive symptoms, and that this hypothalamic pathology could disrupt homeostatic functions such as energy balance and peripheral metabolism prior to the onset of detectable cognitive dysfunction (Ishii &amp;amp; Iadecola, 2015b)." |It is also encouraging to see the inclusion of information on effects of obesity and diet that appear to be independent of glycemic regulation. This is an intriguing body of data, considering the untoward effects of high-fat diets in rodents vis-&amp;#x00e0;-vis the benefits that ketogenic diets and their mimics seem to have in humans 1 . It seems that metabolic impacts on brain health could benefit from better understanding of the effects that are brought to bear by shifts between the prominent energy-substrate molecules, perhaps through impacts on such substances that also impact neurotransmitter pools, such as glutamate and glutamine. And it might be productive here to consider hypotheses regarding the finding that obesity in midlife is correlated with dementia manifest decades later 2 , at a time when weight loss may be more common. |For all the salient points made in this white paper, the authors still find themselves perpetuating a conventional assumption that seems shortsighted in light of a substantial body of evidence; this is all the more disappointing because they consider what the implications would be 'if metabolic disease impacts the brain in ways that differ from its effects on other end organs impacted by diabetes and other metabolic disease.' This is almost certainly the case. The traditional view that elevated glucose in the blood must, by necessity, produce elevated glucose in the brain ignores the existence of the blood-brain barrier (BBB); very little glucose can enter the cerebrum, or most other regions of the CNS, without regulated transport, the bulk of which is handled by glucose transporter 1 (GLUT1). Thus, it was quite surprising to read a major conclusion in the paper that seems to have been based primarily on a single publication, and moreover, one devoted not to the brain but to the retina: | "Diabetes is associated with upregulation of the GLUT1 glucose transporter (Kumagai et al., 1996); glucose provides the original source of glutamate in the brain (Bradford &amp;amp; Thomas, 1969), and chronic hyperglycemia may thus lead to excessive glutamate and increased risk of excitotoxicity." |This is subject to criticism on two counts: 1) Several studies show that AD and hyperglycemia are both associated with reductions in endothelial glucose transporters, likely reflecting&amp;#x2014;at least in the latter&amp;#x2014;a reactive feedback inhibition; this probably contributes to the diminished 2-deoxyglucose accumulation in both disorders. 2) Excitotoxicity is more likely to be a consequence of glucose deprivation; this is a well-established relationship 3 , 4 , whereas the claim that high glucose elevates glutamate release is tenuous and unsupported by citations. Publications documenting a diminution of GLUT1 levels in hyperglycemia and/or the converse, an elevation in hypoglycemia, comprise an overwhelming body of evidence 5 - 10 . The authors later provide some evidence suggesting effects on the BBB from metabolic abnormalities in rat models, particularly those brought on by diet, but data in humans is spotty and of unclear relevance to glucose delivery. |Less serious or less consequential issues arose with regard to a few other elements in the paper: | "Unlike other complications of diabetes&amp;#x2026;, neurocognitive complications of diabetes have not clearly been demonstrated to correlate with measures of peripheral glycemia (with the exception of very poor glycemic control, HbA1c &amp;gt; 10% and a potential role for glycemic variability) and there is only limited evidence for a modest association with other measures of peripheral glucose regulation&amp;#x2026;." |Why would it be necessary&amp;#x2014;or indeed, even helpful&amp;#x2014;to exclude HbA1c levels and glycemic control from the calculus? Which indices of peripheral glycemia would be more justifiable? To be sure, 10% is a quite high level for HbA1c, but lower levels might show a detectable effect in an adequately powered study. Moreover, HbA1c might not change dramatically under conditions of highly fluctuating blood-glucose concentrations, and yet such wild swings could easily produce intolerable strains on glucose-sensitive tissues&amp;#x2014;including brain endothelium&amp;#x2014;simply by virtue of their volatility. |The authors are to be applauded for their mention (however brief) of the apparent paradox between the ill effects of pathological insulin resistance versus the benefits of experimentally interrupting insulin signaling, at least in C. elegans. It should be noted that similar benefits (e.g., on live span) accrue in mammals from inhibition of signaling for insulin-like growth factor (IGF), and C. elegans have only one peptide to accomplish the roles of both insulin and IGF. Nevertheless, the conundrum is one that has vexed experimental gerontologists for decades, owing in part to the similar benefits afforded by attention of the insulin/IGF signaling (IIS) pathway and by dietary restriction, the latter of which certainly reduces overall insulin production. One should not expect the authors to have cracked this tough nut, but important rumination might result from a slightly more complete discussion of the differences between reactive (feedback-mediated) insulin resistance and the proactive sort effected by empirical manipulation of IIS. |Also given short shrift here is the undeniable connection of inflammation to both metabolic syndrome and neurocognitive disorders. This is obviously an underappreciated link that deserves greater attention among scientists seeking to synthesize these fields; reviewers of grants and papers continue to express befuddlement when the topic of neuroinflammation is broached in this context. Given the overwhelming evidence for inflammation-related events in the etiologies of both T2DM and AD, it is almost certain to contribute to their coincidence. In fact, compelling evidence has supported just this sort of causal involvement in animal models 11 . The authors have included the word 'inflammation,' distributed diffusely in the paper; perhaps it would create the appropriate emphasis if some of these references were consolidated in one or two paragraphs along with more specific information, e.g., the seminal role of IKK2 in insulin resistance 12 and A&amp;#x03b2; effects 13 . |Finally, the paper's conclusion with 'Some broad research needs' is doubtlessly faithful to the output of the workshop's deliberations, but many of the points outlined in this list come across as rather vague. Without further elaboration, it is not clear what gaps in knowledge some of them would address. One wonders if several could be combined and embellished with a bit more elaboration. |In its overall contribution, this white paper provides a very useful and much-needed synthesis of data and concepts regarding the connections between cognition and metabolic derangement. Modifiable elements of lifestyle and environment have recently emerged as major considerations in the prevention of dementia. Stoeckel et al. have enhanced the conversation by broadening it to other categories of cognitive impairment. In addition, they largely succeeded in summarizing the current state of fields that can seem disparate, and they highlight opportunities to draw these fields closer.</t>
  </si>
  <si>
    <t>10.12688/f1000research.6514.1</t>
  </si>
  <si>
    <t>Li,Yefu</t>
  </si>
  <si>
    <t>report10170</t>
  </si>
  <si>
    <t>Guilak, Farshid</t>
  </si>
  <si>
    <t>report10169</t>
  </si>
  <si>
    <t>Loeser, Richard</t>
  </si>
  <si>
    <t>10.12688/f1000research.15386.2</t>
  </si>
  <si>
    <t>report38018</t>
  </si>
  <si>
    <t>Wilson, Anthony B.</t>
  </si>
  <si>
    <t>No further amendments are required. As highlighted by Dr. Kulski in his review, I'm hopeful that this debate will prompt the authors and others to tackle this fascinating evolutionary question!</t>
  </si>
  <si>
    <t>report38019</t>
  </si>
  <si>
    <t>Dixon, Brian</t>
  </si>
  <si>
    <t>The additional analysis and explanation of the basis for their comments strengthens this article.</t>
  </si>
  <si>
    <t>report38020</t>
  </si>
  <si>
    <t>Kulski, Jerzy&amp;#x00a0;K.</t>
  </si>
  <si>
    <t>No further comments were required.</t>
  </si>
  <si>
    <t>10.12688/f1000research.2-194.v2</t>
  </si>
  <si>
    <t>Loaiza,Jose R</t>
  </si>
  <si>
    <t>report3387</t>
  </si>
  <si>
    <t>Pablo Juan Szab&amp;#x00f3;, Matias</t>
  </si>
  <si>
    <t>In this new version of the manuscript, authors detailed handling procedures and care taken to avoid accidental trap infestation after the first tick encounter on the mosquito trap. Nonetheless, the phenomenon presented by Jose Loaiza and collaborators is uncommon and deserves further investigation. |However, I suggest removing from the final version the following phrases from the manuscript: ' This possibility suggests that an association between arboreal monkeys and ticks is opportunistic, perhaps occurring principally at the peak of the fruiting season. However, ticks were also collected during August and October of 2009, and so, tick-monkey ground interactions could also be the result of monkey behaviors such as drinking from terrestrial sources or chasing games.' Monkeys as tick carriers up to the canopy is very speculative by itself, explaining how it occurs is excessive speculation. Should this phenomenon occur, many other possibilities should be explored.</t>
  </si>
  <si>
    <t>10.12688/f1000research.4336.3</t>
  </si>
  <si>
    <t>report6494</t>
  </si>
  <si>
    <t>Schwarzkopf, Sam</t>
  </si>
  <si>
    <t>I thank the authors for this newly revised version of their manuscript. Unfortunately, while they carried out some of the analyses we discussed, the evidence still does not support their claims, even though the claims have now been toned down. However, before I elaborate on this point I feel I must first discuss a more general point. |It is not a secret that I am an outspoken critic of 'psi' research, that is, experiments seeking to demonstrate the existence of purported extra sensory perception, telepathy, psychokinesis, precognition etc. My prior belief in such phenomena is presumably very different from that of the authors of this manuscript. But this raises an important question: What level of evidence should suffice to accept their findings and approve this manuscript? |The way I see it, the purpose of this review is not to evaluate the claim that there is a telepathic link (the authors don't use this term but this is what is implied) between brains at any distance. The authors would need far more compelling evidence to convince me that this is actually a possibility but this is not really the claim put forth by this manuscript. Rather the claim is that there is an as yet unexplained phenomenon that appears like a telepathic link. The authors have however been very clear from the beginning that future research needs to strengthen this evidence. They write in the conclusions: 'Only multiple independent replications and further controls on further potential methodological and statistical artifacts can support this hypothesis&amp;#x2026;' |But of course this statement applies to any scientific result. Only replication and appropriate controls can really strengthen our confidence in a hypothesis. However, this does not imply that we should accept every small result as tentative or preliminary result. Even an infinite number of replications would be completely worthless if the basic premise of the experiment is not sound. My review is therefore not about the evidence for the telepathy hypothesis but about the claim that something as-yet unexplained has been observed at all. I do not think the evidence supports this statement for the following reasons: | 1. Main analysis is meaningless |Most of my previous reviews focused on a major conceptual flaw in the main analysis used by the authors. They decode the presence of a signal using data within each individual and randomly splitting the data samples into training and test sets. My reanalysis with two different non-linear classifiers (a SVM similar to that used by the authors as well as a k-nearest-neighbour algorithm) suggests that training and testing on completely arbitrary stimulus labels produces almost perfect decoding performance, provided that the epochs are not too short (a few seconds seem to suffice). Presumably this is because temporal correlations between adjacent time samples (which I previously demonstrated exist in the raw data) will break down when labels are defined completely at random. |The authors have not addressed this issue at all. They do not report any attempt to repeat my analysis using their classifier but only state that they repeat their original analysis five times to show it is robust. This does not address the issue, however, because it does not matter how the training and test data sets are randomised. It will produce similar findings every time because of temporal correlations between adjacent samples. |In essence, this means that the main analysis, which remains the primary result in the new version of the manuscript, is completely confounded. Unless the authors can provide evidence that this does not happen for their own classifier, which to my understanding is based on a publicly available implementation of SVM (LibSVM) that in my experience does not differ dramatically from the one I used in my reanalyses, and, if so, a compelling explanation why that might be the case, I do not see any way this analysis can be accepted. It simply shows that decoding within participant works due to temporal correlations. Therefore this entire analysis should be removed. | 2. Cross-participant analysis is confounded |The authors performed an analysis we discussed in the comments on the previous version of this manuscript. They used data from the Sender in each pair to train the classifier and then decode using the data recorded from the Receiver. This would be a better test because it shouldn't be confounded by temporal correlations in each participant's time series and it also directly tests the question whether there is actually any similarity in the EEG signals between the two brains. In my previous attempts to perform such an analysis, I only did this on a handful of pairs and found no evidence of above chance decoding. This is consistent with the author's new results that this Sender-to-Receiver decoding only works for 5 of the pairs. As I said in my previous review, considering that there are some correlations between the time series for different participants it isn't terribly surprising that there should also be some cross-participant decoding. |The authors therefore also performed a control analysis by training on Senders from these 5 'successful' pairs showing cross-participant decoding but testing on unpaired Receivers. They report that training on Sender 13 results in similar accuracy when testing the classifier on data from Receiver 7, 8, 10, 14, 16, 17, and 18. What they do not mention is that these are all Receivers for whom the first stimulus period was perfectly correlated with that of Sender 13. For Sender 8 they report only good correspondence with Receiver 10 and for the remaining three 'successful' pairs they reported no correspondences. This in itself appears questionable because inspection of the NewCoincidences files suggest that there appear to be some rather obvious 'coincidences' in the decoding for training on Sender 8 with Receivers 2, 4, 5, 7, 9, 14, 17, 18, and 20. There are also many traces for which the decoded neither classified the trace as signal nor as silence. It still is unclear to me what this means. Typically a SVM classifier will assign either one or the other label so it is puzzling why these data are missing. By and large this also again raises the question why the authors chose to classify events based on these 'coincidences' instead of actually quantifying the classification performance directly. |Regardless of these issues, what these data show is that cross-participant decoding is not very impressive. Even if we accept that cross-participant decoding works only for 4 of the 20 pairs this still does not really suggest that something very unusual is happening. This only actually reflects a small number of events being classified correctly - by my count 5 out of 34 signal events, if we follow the authors way to quantify 'coincidences'. |Importantly, the authors also perform a similar cross-pair analysis to quantify the strength of correlations between time series from different participants. This clearly suggests that the correlations they observed for the alpha and gamma bands within pairs are actually extremely close (and with overlapping confidence intervals) as those observed between pairs. This suggests that there are simply strong correlations in the EEG time series between different people regardless of whether they were paired up or not. These correlations are particularly strong for the alpha band, which makes sense considering the relaxing experimental conditions under which the recordings were conducted. It may also reflect anticipatory behaviour or imagery the participants could have engaged in - a notion the authors reject as impossible although they didn't actually test this possibility. Or perhaps it could also relate to slow fluctuations in gamma power that this experimental design didn't control for because the stimulus protocol was always 30 s of signal followed by 60 s of silence. In any case, considering these correlations across pairs it seems not overly surprising that there should be some decoding when training on Senders and testing on Receivers in some pairs. | 3. Other outstanding issues |The authors also made no effort to address some of the perhaps more minor concerns. The binomial test on the decoding when both signal and silence events are combined is still statistically incorrect. It simply is not true that the chance level is 50% because there were fewer signal events than silence events. For unbalanced designs a classifier will frequently not assign events/trials with a probability of 50%. The appropriate way to test for significant decoding would be to use a permutation test. The fact that the Bayes Factor in this test was 360,625 should raise suspicion. Rather than being interpreted as overwhelming evidence such a result is usually either completely trivial or a hint of an artifact. |The authors also still claim that the initial silence period was randomised to be 1, 2, or 3 minutes, which according to the traces is clearly not correct. The initial silence was either 1 or 2 minutes which means there was less randomisation than the authors claim. The authors also do not even begin to discuss the high colinearity between the stimulus protocols used in the 20 pairs and how this could have influenced the predictability of the design or even the correlation between whether any given epoch was a signal or silence period and the state of the EEG time series. The authors previously suggested that it would apparently be impossible for participants to predict the sequence. I am not convinced by this argument but even if we take it at face value this does not preclude order effects. | Conclusion |Even if some of these issues could be addressed by a further revision, as I discussed here and in my previous reviews, the numerous issues with inadequate randomisation and lack of control conditions lead me to think that only a complete overhaul of this experiment could begin to address these problems properly. More importantly, as this is now the third revision of the manuscript I feel confident in saying that the discussion is going in circles (two points are insufficient evidence to confirm circularity but three are just about enough). I am happy I was given the chance to review this manuscript. Looking into these raw data has been educational for me and this has been my first experience with a totally transparent review process. I have long advocated making review comments public. |However, I believe a reviewer's job is to provide an expert's opinion about manuscript. It is not to make a judgment about whether a study should or should not have been published. With the F1000Research publishing model this is the decision of the readers, and I also do not believe that such a decision should be made solely based on one reviewer's comments. In a situation like this, where two reviewers clearly disagree, ideally a third expert opinion should be sought to adjudicate. Alternatively, the readers may decide to weight the two reviews based on what they perceived is fair and accurate. |In any case, I do not think I can contribute any more useful information to this discussion. I believe I have evaluated this manuscript as thoroughly as I can. Perhaps I missed or misunderstood something fundamental. The beauty of the transparent review process is that anyone can identify these shortcomings and use them to reach their final decision.</t>
  </si>
  <si>
    <t>10.12688/f1000research.9790.1</t>
  </si>
  <si>
    <t>report17108</t>
  </si>
  <si>
    <t>Plutynski, Anya</t>
  </si>
  <si>
    <t>I had only few minor comments and a suggested reference: |First, there was some redundancy in the paper: local v. spatially distributed origins as possibilities was mentioned at least twice. |Second, I really liked the following point, and wondered if this might be developed further, 'mechanistic studies often do not explicitly frame analysis of cause in terms of the variety of potential mechanisms for local triggers and spread versus the variety of potential mechanisms for dispersed origin. My only purpose here is to clarify the relation between different mechanisms and the broader framework in which we must understand the puzzles of disease onset and progression.' The idea here seems to be that mechanistic approaches must always be supplemented or contextualized in specific ways, if our aim is to differentiate between alternative hypotheses about origins of disease? Perhaps a firmer and more general statement to this effect might be worth making. As a general point, this is worth emphasizing! |Last: are local v. spatially distributed initiations of the disease mutually exclusive options for a given disease, or could one be in play in some cases, and another be in play in other cases? To explain, perhaps in some cases a local lesion may advance so quickly that it clearly is a single origin story. In other cases (perhaps for other cancer types or subtypes), typically, many independent populations of porto-cancer cells may be arising simultaneously. For cancers of epithelial origin, the latter seems likely; Martincorena et al., (2015) provide independent evidence in favor of the notion that mutations are always accumulating in healthy tissue, most epithelial cells slough off and do not become cancers, but some acquire sufficient mutations to advance to disease.</t>
  </si>
  <si>
    <t>report17107</t>
  </si>
  <si>
    <t>Proukakis, Christos</t>
  </si>
  <si>
    <t>In this topical and well argued paper, Steve Frank proposes the framework within which one should consider causes of disparate disease processes as either primarily local, or primarily generalized. The focus is mainly on neurodegeneration, and specifically ALS. This condition does appear to start in one location, at least clinically, and spread in an apparently contiguous manner in most cases. A helpful contrast is drawn between the possibilities of a local event which may include a somatic mutation (on which he has eloquently written in the past) [1], and spread, which is an idea that has certainly spread over recent years. Importantly, the agents of spread may not be proteins in all cases, and this is stated here, as RNA and others are also mentioned. | One point that deserves some discussion is the assertion that somatic mutations would generally be limited to causing local onset. This is true if one accepts that a single cell, or handful of neighbouring cells, could be the trigger. A more widespread onset, but still due to somatic mutations, could be caused by widespread dispersion of early somatic mutations. There is now clear evidence of extensive mixing of cells in early development, with work particularly from the Chris Walsh lab showing how a somatic mutation in brain could also be present throughout a broad region, and perhaps even further afield at a lower level.[2] Apparently synchronous or near-synchronous onset in disparate locations could be due to such a phenomenon, with multifocal onset reported in Parkinson's disease.[3] This would lead to spatially separated positions progressing independently as stated, but the origin could still be a somatic mutation, which happened early enough in development to allow its progeny to be spatially separated. | It is implicit that neurodegenerative diseases affect specific brain cell types, which differ in each one, with selective vulnerability being a key determinant of pathology, along with initiation / spread process. Most readers will be aware of this, but this could be explicitly clarified e.g. to page 2 'the broad neural landscape'. | 'Trigger versus spread'. I note the suggestion that an inherited mutation, present therefore in all cells, may lead to earlier onset by allowing spread to start earlier. This is in line with a staging pathology scheme proposed in a genetic subset of ALS, which claims to describe the sequence of spread.[4] I do not conceptually understand why one has to invoke spread in situations where every cell carries a mutation which can act in a direct or indirect pathogenic way locally. If the mutation has a pathogenic effect, then surely no spread is required when it is present in all cells? I accept that this does not exclude spread, which could still underlie a temporal sequence of events, but differential vulnerability could also determine the sequence of events, particularly if it is stereotyped. | The author finally proceeds to compare this potential dichotomy with cancer and cardiovascular diseases, as situations where, after local initiation, pathology can spread through relevant factors. While it may seem obvious, it should be stated that in the case of cancer the agent of spread is the cell, which clearly is not the case in neurodegenerative disorders. Intriguingly perhaps one could actually invoke the cell as the agent of spread of somatic mutations through migration at the early neurodevelopmental stage, resulting in the spatially disparate somatic mutation situation I outlined above. Furthermore, the medium through which distant spread occurs in these disease categories, circulating blood, does not appear relevant to neurodegeneration, which (if spread is involved) would have to spread through physically connected neurons. Whether this occurs through trans-synaptic spread, secretion (which may or may not involve exosomes), or tunneling nanotubes, is an ongoing debate, albeit beyond the scope of this valuable opinion piece.</t>
  </si>
  <si>
    <t>10.12688/f1000research.11534.2</t>
  </si>
  <si>
    <t>Lachenmeier,Dirk W.</t>
  </si>
  <si>
    <t>report25257</t>
  </si>
  <si>
    <t>Conte, Lanfranco S.</t>
  </si>
  <si>
    <t>The paper had been modified, where needed and some concerning aspects had been adequately modified and stressed. | | In this form, the paper is suitable for indexing.</t>
  </si>
  <si>
    <t>10.12688/f1000research.9957.3</t>
  </si>
  <si>
    <t>Lukovic,Dominika</t>
  </si>
  <si>
    <t>report19943</t>
  </si>
  <si>
    <t>Camara, Amadou K.S.</t>
  </si>
  <si>
    <t>General comments: | This is revised manuscript following my first appraisal of the work. In my view, the reviewers have responded very well to most of my previous concerns. However, some minor concerns are still present. | Specific comments: | Introduction (page 3) | First paragraph, '&amp;#x2026;migration and homing of cells in the BM and tumors, but also in ischemic tissues, such in case of myocardial ischemia&amp;#x2026;' Revise to read, '&amp;#x2026;migration and homing of cells in the BM and tumors, but also in ischemic tissues, as in the case with myocardial ischemia&amp;#x2026;' | Third paragraph, 'In contrast, matrix&amp;#x2026;(MMP)-2 cytokine is known to be the inhibitor of&amp;#x2026;' Revise to read, 'In contrast, matrix&amp;#x2026;(MMP-2) cytokine is known to be an inhibitor of&amp;#x2026;' | Fourth paragraph, '&amp;#x2026;in the early phase appearing within the first 3 hours following myocardian insult&amp;#x2026;.' Replace 'myocardian' with 'myocardial'. | Methods: | Page 5 (Isolation of human adult cardiac myocytes) | 'Mechanical dissociation of the tissue and separation of the cardiomyocytes from fibroblasts detached to&amp;#x2026;' Replace 'detach to' with detach 'from'. | Results: | Page 7 (IP induces CD34+ cell mobilization via CXCR4/SDF-1 alpha axis) | Third paragraph, 'IP significantly dowregulated the secretion of&amp;#x2026;' Revise to read, 'IP significantly reduced the secretion of&amp;#x2026;' | Discussion: | Page 9 (Effect of AMI and IP on&amp;#x2026;release) | First paragraph, 'In the first 3 days post-AMI.' What else? Last three sentences of this paragraph are unclear. The sentence 'Results of plasma cytokine levels&amp;#x2026;in an extended time window' should be revised. 'The area under the curve (AUC)&amp;#x2026;' It is unclear what the authors are referring to here. "However, from a simple blood sampling&amp;#x2026;., which procedure signifies an additional stress&amp;#x2026;with recent AMI with predicted higher mortality'. The meaning of this sentence is unclear, especially the phrase 'which procedure signifies&amp;#x2026;' | Lastly, in my previous comment in 3C, (Cell migration), the authors provided a description of why the 90 min hypoxia was conducted in the in vitro model, but this information is missing in the body text of the manuscript. Why is this the case?</t>
  </si>
  <si>
    <t>report19970</t>
  </si>
  <si>
    <t>Xia, Zhengyuan</t>
  </si>
  <si>
    <t>10.12688/f1000research.7911.1</t>
  </si>
  <si>
    <t>Bousfield,David</t>
  </si>
  <si>
    <t>report12982</t>
  </si>
  <si>
    <t>Those involved in thinking about the scientific and societal impact of research will know that the complexities in data sharing, citation and reuse practices often hinder us from developing a quantitative understanding of the value of data. This has implications for how data are treated as an important output of research across a wide variety of fields, including in institutional and funder assessment frameworks. |The line of inquiry taken in this study to separate original citation from later reuse provides us with a one very promising way forward for how we might start to address some of these complexities. In this way, the study makes a valuable contribution to our understanding of how the impact of scientific data may usefully be quantified and tracked in future. |In addition, the study shows us the importance of open and carefully-maintained data infrastructure -- not just for data but also for scientific literature and patents - if we are to understand the important role that data plays in a modern, knowledge-based economy. The importance of high quality data sources is clear; the scope for others to extend this methodology to other disciplines and fields may depend on similar high quality sources and infrastructure being in place. If further work is needed to improve the data infrastructure then this study in part provides a good rationale for this. |This is a very well-designed study with a clear methodology. The paper is very well-written and the discussion section in particular provides a valuable and thought-provoking contribution to the debates.</t>
  </si>
  <si>
    <t>report12390</t>
  </si>
  <si>
    <t>Clark, Timothy W.</t>
  </si>
  <si>
    <t>This article is an important look at citation patterns and frequencies of some important and representative bioinformatics data resources (ENA, ePDB) in the professional and patent literature, based on textmining for accesssion numbers in the Euro PubMed Central Open Access corpus, and patent documents in SureChEMBL. |The authors provide resources to reproduce their results using RESTFUL APIs at EMBL. |As might be expected of resource providers interested to know how the services they provide are taken up - the authors deal exclusively with 'citation for reuse'. By this is meant citation of database entry accession numbers to indicate they were used as a source of further analyses, rather than to mark them as an original primary data deposition. Analysis of citations for reuse documents the value of archived data for use beyond the study that produced it. |The methodology is well described. Authors note that 'citation analysis is a cornerstone of research impact and evaluation'. Their analysis demonstrates distinct usage patterns for deposition and reuse in ENA and ePDB and for patents vs. articles as citing documents. |By quantifying the extent of reuse of data from EMBL bimolecular resources the authors demonstrate the importance in biomedical research of such resources . |This is a well written paper with a carefully designed methodology which quantifies the role of key EMBL data rescues in the biomedical and bio-industrial community.</t>
  </si>
  <si>
    <t>report12391</t>
  </si>
  <si>
    <t>Parsons, Mark</t>
  </si>
  <si>
    <t>This paper advances our understanding of how data are used and referenced. It is well-written, well-referenced, and the methods are appropriate. The data are explained and seem to be available and usable. The conclusions are reasoned and sound. The paper should be approved, and I suggest some minor improvements that would help clarify the methods and make the document more relevant and useful to a broader audience. |The paper analyzes the data citation landscape in the life sciences, specifically around key databases (ENA, PDB) and the open access journals in EPMC and the corpus of patent documents in SureChEMBL. The study findings, however, have implications well beyond life sciences. As such, the paper would benefit from more explanatory context. Some of this explanation was in the discussion section, but it would be helpful to the general reader if more of this was included in the introduction. |Also I consider myself expert in issues of data citation, but my work has largely been in the geosciences, which has a different data and literature publishing workflow. I was a little confused by the distinction between deposition citations and reuse citations. I think I had it figured out by the end of the paper, but it would have helped to have a clear explanation, early in the article, of the typical biomedical data and article publication process and how that defines a distinction between deposition citations and reuse citations. I was also not fully clear on how deposition and secondary citations were distinguished in the methodology. |Similarly, a bit more detail on the methodology would be useful. For example, the references explain the text-mining techniques, but another paragraph or two in this article that summarized the approach would help the reader understand the approach. |Finally, while I found the discussion and conclusion sections strong, I was thrown by the last sentence in the first paragraph of the discussion. Is this to imply that data citation decreases as a database becomes more established? (I do not have access to the cited article). If that is what is meant, there should be more discussion on the implications for further citation analysis work of this type. |All in all, a useful and important paper. I would be very intrigued to see the methodology applied to other disciplines.</t>
  </si>
  <si>
    <t>10.12688/f1000research.10620.1</t>
  </si>
  <si>
    <t>Uthman,Rashidah T.</t>
  </si>
  <si>
    <t>report21666</t>
  </si>
  <si>
    <t>Naidoo, Kogieleum</t>
  </si>
  <si>
    <t>General Comments: | This study attempts to undo the WHO recommendation, and the huge body of evidence that supports early ART initiation in all HIV infected patients irrespective of CD4 count or co-infection status. The analysis presents data from a variety of sources in a conceptual framework of a decision analysis model. Whether the model incorporated the best available evidence is extremely doubtful, as the variety of sources collated is limited and the information drawn was not described in enough detail. The cost-effectiveness analysis itself is over simplified and may not be of particular use to policy- or decision-makers. The scientific merits are lacking in this particular piece of work and a lack of transparency in reporting has been noted. The extent of this study's ability to add value to existing scientific literature is debatable. Moreover, substantial language editing is required to enable an ease of understanding by readers. There is direct repetition of information provided by the authors across multiple adjacent sections. For example, the use of 'probabilities derived from published literature'. Numerous grammatical errors were observed, largely involving the confusion of single and plural terms - 'literatures' instead of 'literature'. | Critique of Scientific Merit | Introduction | While the research question and the economic importance thereof is clearly stated, the relevance of the research question is ambiguous, given that recommendations of early ART administration regardless of co-infection status, or CD4 cell count, were issued by the WHO in September 2015, (WHO, 2015). Furthermore, the question of risk vs benefit of ART timing in TB therapy has also previously been addressed. These recommendations have been ignored, hence this study should therefore have not been conducted on those grounds. | It should be mentioned in the introduction and abstract that the cost-effectiveness analysis is based on the synthesis and meta-analysis of other studies. This information only arises on page 4 of the article. | The alternative interventions were not described in sufficient detail to enable the reader to assess the relevance of all setting specific interventions. More specifically, early and late ART initiation strategies were not described in time units. The authors failed to define early ART initiation and delayed ART initiation. | Study design | The use of economic evaluation, namely cost-utility analysis and cost-effectiveness analysis have not been substantiated. The authors need to provide a clear justification of why they have chosen both economic evaluation methods, in the context of the research question stated. | Decision model | The use of a decision analytic model is clearly articulated but perhaps incorrectly substantiated: The authors have justified the use of decision tree model instead of a Markov model on the rationale that the outcome of interest can be assessed within a 12-week period - this is questionable. | | The actual decision tree (Figure 1) is too cluttered, cannot be interpreted on face value and there is no referring explanation within the text. | Model perspective | The viewpoint of the analysis is not entirely clear - the authors refer to a 'health-care's payer perspective' (page 4) this could be interpreted as either the health care provider or the health care user. Their use of this perspective also needs to be substantiated within the context of the analysis. | Model time horizon | The choice of time horizon is dubious -as the treatment of latent TB may vary, HIV-TB coinfected patients may be infected with either latent or active TB, and patients with resistant or extrapulmonary manifestations of TB may require lengthier treatment. Time horizon should account for the minimum and the lengthiest duration of treatment. | Setting and population | The method of synthesis or meta-analysis of evidence is not described in enough detail. For example, only a brief description of the search strategy was mentioned while the criteria for inclusion of studies in the overview was omitted (page 4). | Model input parameters | The authors did not provide sufficient detail regarding the model used within the study. | The actual resources costed and quantities thereof are not mentioned. | Key parameters of the model are mentioned but not discussed at length or justified. For example, why were those parameters included in the model? What does ART treatment cost comprise - are overheads and personnel costs included or are these estimations limited to the cost of drugs? | Did all authors included in the cost estimation (Table 1) use similar methodology to calculate these costs? If not, this would impact on the usefulness of the analysis. The country settings of these published studies used to collect evidence is not mentioned, yet should be. | Even though there was no need for discounting due to the time horizon being less than a year, this should have been made explicit within the text. | Model output | The time horizon of the model was too short to accurately observe the primary outcome measure of reduced mortality, and thus both time horizon and primary outcome measure are inappropriate. | Assumptions | Once again, the assumption that TB treatment is completed within a three-month period is incomplete and inaccurate (refer to comments above). | Their assumption of the cost of ART treatment is not well articulated, neither is it justified or at least referenced within the text. The same can be said for the assumption of additional costs of dying patients. | It is completely unclear from the text how these assumptions (page 4) were derived or the basis of their foundation. What evidence supports these assumptions or derivations? | Sensitivity analyses/Probability sensitivity analysis | No mention was made of the actual variables chosen for the sensitivity analysis, the justification of the choice, and the ranges over which they were varied. There is no conclusion to the sensitivity analysis regarding the robustness of their results. | Results | It is not clear how the estimates displayed by Table 1 generate the results in Table 2 - again touching on the notion of an incomplete description of the model used. The results section fails to clearly differentiate between the results of the cost utility analysis and those of the cost-effectiveness analysis. | Discussion and conclusions | While the answer to the original research question has been answered, the presentation of results is too simplistic and has not been accompanied by appropriate qualifications and reservations. | The authors' acknowledgement of study limitations has not been clearly set out. | The authors discuss items that should have been addressed in previous sections first, and therefore only seen by the reader at the end of the text: the recommended time of ART initiation by WHO; the presumption of the use of general costs by the literature base which provided inputs for the model. | Based on the methodological and structural issues raised above, the discussion and conclusions drawn may not carry much weight. | Conclusion | This study simply brought together data from a variety of sources into the conceptual framework of a decision analysis model. Whether the model incorporated the best available evidence is unsure, as the variety of sources collated was quite limited and the information drawn was not described in enough detail. The cost-effectiveness analysis itself is over simplified and may not be of particular use to policy- or decision-makers. The scientific merits are lacking in this particular piece of work and a lack of transparency in reporting has been noted. The extent of this study's ability to add value to the surrounding literature base is debatable. Moreover, substantial language editing is required to enable an ease of understanding by readers.</t>
  </si>
  <si>
    <t>report21466</t>
  </si>
  <si>
    <t>Walusimbi, Simon</t>
  </si>
  <si>
    <t>It is unclear if the authors realize that cost-effectiveness is a tool employed by decision makers to arrive at a decision regarding resource allocation. Given that early versus delayed ART is not debatable any more, the researchers need to motivate their study in this context i.e. decision makers already agreed to initiate ART early in TB/HIV patients from a clinical point-of-view and public health perspective to avert new TB cases. | The study is not well motivated for economic evaluation. Issues surrounding why cost-effectiveness of the study is useful are not explained | The decision analysis tree needs to be simplified. As it is now, it is a busy figure. Secondly, the argument that the outcome of interest is short term is not true i.e. is death from TB a short outcome event? | Which outcome are the researchers referring to for the 12 weeks period? I think, if they intend to pursue this question further, they need to employ Markov modelling as well. | Under model time horizon, the authors infer that latent TB is treated for 12 weeks. This appears to be in contradiction to WHO guidelines for 6-9 months of treatment for latent TB. It is also not clear from the outset that the authors are treating for latent TB. In the beginning, I thought the study referred to TB/HIV co-infection from the disease point of view i.e. HIV patient with signs &amp;amp; symptoms of TB. | Literature for model parameters appears to be so limited. Authors need to utilize assumptions based on standard practice guidelines issued by for example the WHO. Authors need to be clear which costs were considered. | The general approach to the study is appropriate. However, the authors need to refer to this work to improve the quality of reporting of their report: JAMA. 1996 Oct 23-30;276(16):1339-41. Recommendations for reporting cost-effectiveness analyses. Panel on Cost-Effectiveness in Health and Medicine. | It is likely that the authors conclude that early versus delayed ART in TB/HIV patients is not cost-effective because of the limited time horizon, assumptions on duration of treatment, unclear disease being treated i.e. latent TB infection or TB disease in HIV patients and limited literature search. Moreover, these are not well discussed. | The argument that an intervention is not cost-effective based on threshold of 3 &amp;#x00d7; GDP per capita is debatable nowadays. Authors need to consult more about this. | Finally, the discussion section is so limited and it does not adequately discuss the results of the study. Including the implications of the findings considering the current treatment guidelines for TB/HIV patients. This needs to be improved.</t>
  </si>
  <si>
    <t>10.12688/f1000research.11078.2</t>
  </si>
  <si>
    <t>Alvarez,Mar&amp;#x00ed;a Fernanda</t>
  </si>
  <si>
    <t>report22430</t>
  </si>
  <si>
    <t>Perret, Cecilia</t>
  </si>
  <si>
    <t>New version has taken in account suggestions about limitations and they are mentioned now in this new version. | However there are still some uncorrected elements mainly in results that are important to clarify. | | In table 1. Put in the title that the frequency of affectation of different organs corresponds to this particular report. It leads to confusion because the affectation of cardiovascular compromise in this table is very high, because of the selection bias of the information. Cardiovascular compromise in chikungunya infection is low. | Following the methodology of systematic review there should be a table with the references, authors, years included, number of patients contributed, findings and outcomes. Mainly to differentiate it from the rest of the bibliography of this article and quick access to the information. | | In supplement 1, on PRISMA check list, the mentioned pages of appearance of the topic treated do not correspond to the page in the article. In results it appears as having done the study selection and study characteristics, however, the presentation is poor and there is not as complete as it is established in the check list. | | Supplement 2 flowchart, does not mention the reasons why certain articles were excluded.</t>
  </si>
  <si>
    <t>10.12688/f1000research.12647.1</t>
  </si>
  <si>
    <t>report29117</t>
  </si>
  <si>
    <t>The case report describes an interesting finding but it needs major revision. Some of the changes suggested as below- | |It describes an NF type-1 patient with MPNST with metastasis to the adrenal gland. The patients with NF type-1 have increased risk for pheochromocytoma. Likely the patient had undiagnosed pheochromocytoma (was the patient hypertensive?) and the patient developed metastasis to pheochromocytoma. So it describes more of cancer-to-cancer metastasis than collision tumor. Add more references with respect to cancer-to-cancer metastasis. Collision tumor is defined as two distinct tumors developing in juxtaposition to one another without areas of intermingling. In the current case, as in Figure 2, there is an intermingling of both components- so again it is not a collision tumor. The title needs to be changed and make it apt. |Spelling errors like prognoses (mentioned in conclusion). There is nothing called epithelial sarcoma, the correct terminology is epithelioid sarcoma. MPNST stands for malignant peripheral nerve sheath tumor so no need for peripheral MPNST (mentioned in the first line of the last paragraph of discussion). Please check for grammatical errors as well. |Abstract- talks about guidelines for staging peripheral nerve sheath tumors, which sounds like it was a benign tumor. So use MPNST instead of just peripheral nerve sheath tumor. Abstract and discussion mention isolated adrenal metastasis, which is not true; she had both bone and adrenal metastasis. There is mention that- "She underwent primary and adrenal metastasis resection." consider revising it to primary tumor resection and adrenalectomy for metastasis. |Expand on physical exam of thigh mass- size, tenderness, consistency etc. Elaborate on findings of MRI with details of imaging findings of adrenal metastasis. |Expand on gross findings of thigh mass and adrenal nodules- eg. size, color, infiltrative or well-circumscribed etc. Did both the adrenal nodules have similar histological findings? Were any immunostains done to confirm pheochromocytoma component? |Ref 9 talks about patients with malignant neoplasm of the upper or lower extremity. There is no mention of that those were sarcomas. Check for that. |Expand on abstract- add more about the significance of the findings of the case; expand on introduction and discussion- add more details for sarcoma, development of MPNST in association to NF-1, adrenal metastasis, management guidelines, more references for the recommendation for screening CT A/P for sarcomas. In the discussion, authors have suggested adding screening CT A/P for large (&amp;gt;5cm), deep tumors of any histology- expand more on this by adding more references. |Add limitations of the study, the major limitation being small sample size.</t>
  </si>
  <si>
    <t>report29129</t>
  </si>
  <si>
    <t>With interest, I read the article Shaines and Arora. Overall, the article reads very well, and should deserve acceptance following some minor/major changes to improve its quality and scientific soundness. | | 1. Title: | &amp;#x2014; You may want remove the phrase "case report". | &amp;#x2014; Also, please change to "an adrenal metastasis". | | 2. Abstract. | &amp;#x2014; Please expand the abstract. | &amp;#x2014; You may want to include a couple of sentences about definition of soft tissue sarcomas (STSs), incidence, biological behavior (with respect to abdominal/pelvis and distant metastasis) and percentage of MPNSTs. | &amp;#x2014; You may also want to precisely mention the names of guidelines and dates. | &amp;#x2014; All these recommended sentences above will highlight the importance of your case report. | &amp;#x2014; The abstract says the STS of thigh was resected although this is not mentioned in the "case report" section. | &amp;#x2014; Lastly, check if journal mandates a STRUCTURED format for the abstract section. | | 3. Introduction: | &amp;#x2014; It is recommended to add sentences that shed light on the most common sites of STSs and the percentage of MPNSTs among all STSs. | &amp;#x2014; Mention the dates of guidelines. | | 4. Case Report: | &amp;#x2014; Add details about physical examination. | &amp;#x2014; Add details about initial laboratory findings. | &amp;#x2014; Add CT scans of the thigh mass (to highlight its large size) and adrenal mass (to highlight the collision tumor). | &amp;#x2014; You add the MRI picture of the adrenal mass, too (or the CT scan). | &amp;#x2014; Please do mention of the patient received surgery for the STS of the thigh as it is not clearly mentioned in this section. | | 5. Discussion: | &amp;#x2014; Since the two series presented in manuscript had contradictory conclusions, it is recommended (if available) to add additional data from one to two more series. | &amp;#x2014; For reference (9), please add specific details about MPNSTs (if available). | &amp;#x2014; Briefly mention how (why) MPNST are different from the myxoid liposarcoma, epithelial sarcoma, angiosarcoma etc in terms of the recommendation for CT A/P scanning. | &amp;#x2014; please provide citations for the following sentence "Factors known to be associated with the development of metastases are tumor grade, tumor size, tumor depth, and certain histopathologies". | 5. "Based on our case and the literature, we also would suggest adding screening CT A/P for large (&amp;gt;5cm), deep tumors of any histology". How depth was assessed in your case report. | | 6. Conclusion: | &amp;#x2014; Modify the conclusion so it will reflect the specific histopathological variant of MPNST (since it is not normally recommended by guidelines as opposed to the others). | | 7. References: | &amp;#x2014; Good | | 8. English: | &amp;#x2014; Minor English polishing.</t>
  </si>
  <si>
    <t>10.12688/f1000research.11971.2</t>
  </si>
  <si>
    <t>Banimostafavi,Elham Sadat</t>
  </si>
  <si>
    <t>report29030</t>
  </si>
  <si>
    <t>Sakellakis, Minas</t>
  </si>
  <si>
    <t>The diagnosis of synchronous breast and endometrial cancers might be challenging. The authors made an effort to address most of the the reviewers concerns. I think that the corrections now made the paper of acceptable quality and will be of value to clinicians.</t>
  </si>
  <si>
    <t>10.12688/f1000research.13933.2</t>
  </si>
  <si>
    <t>Humayun,Mohammad</t>
  </si>
  <si>
    <t>report33345</t>
  </si>
  <si>
    <t>Corenblum, Bernard</t>
  </si>
  <si>
    <t>My minor concerns were adequately addressed. | | I have no concerns with the revised edition, and recommend it being accepted. | | I personally did learn from this report.</t>
  </si>
  <si>
    <t>10.12688/f1000research.2-64.v1</t>
  </si>
  <si>
    <t>Akbar,Rahmad</t>
  </si>
  <si>
    <t>report888</t>
  </si>
  <si>
    <t>Munoz, Victor</t>
  </si>
  <si>
    <t>General Comments and Recommendation: The title is appropriate, the design of the simulations, and the methods and analysis employed are state of the art. The data provided is sufficient. However, the conclusions are overstretched and much longer simulations are needed to substantiate the claims. | More detailed review:The article describes simulation studies of a 64-residue transmembrane fragment of the envelope glycoprotein E2 domain consisting of two segments: TM (residues 715-746) and ST (residues 683-714). The objective of the study is mainly to understand the role and structural dynamics of the ST segment. MD simulations have been performed on three different starting points: 2 models and one experimentally derived structure. The experimental structure 2KZQ is only 36 residues long itself, lacking the TM segment, and has large dynamics within the NMR structural ensemble (36 models with mean RMSD of 11.32). It is the homolog that produced the best model in I-Tasser, the authors have used in the study. The authors do not mention which model from the NMR ensemble they used in their MD simulations. Though the authors refer to previous experimental studies that show that the ST segment is helical upon membrane binding, a simple sequence-based helical propensity prediction of the HCV E2 genotype 1a (H77 strain) sequence (Uniprot ID P27958) could be included (to further substantiate their 'ideal helix' model used for the MD simulations). One of the main results of the article is that the ST segment has a stable helical conformation, stabilized more by the lipid-peptide interactions than the TM-ST peptide-peptide interactions. The similarity between the three different simulations, even with one of them lacking the TM segment, forms the basis of their conclusion. The authors observe uncharacteristic spikes towards the end in the simulations of NMR-structure and the I-Tasser model MD simulations (Figures 2, 3a, 3b). Since the NMR-structure simulation is very short (just 20ns) compared to the I-Tasser model simulation, the authors could perform a longer, equivalent 100ns simulation to compare them and ascertain further the importance of lipid-peptide interactions in the ST helical segment stability. Also, given that in the I-Tasser simulation, there is a lot of dynamics observed after the 20ns timepoint until the end of the simulation, a longer simulation of the NMR-structure is recommended. The other key result which we found interesting is the orientational and positional preference of the amphipathic ST segment, which seems to be parallel to the lipid leaflets. Reorganization and movement of the ST segment towards the hydrophobic core of the lipids, as shown in Fig S1, is observed clearly in the I-Tasser model simulation, whereas the initial horizontal orientation is maintained in the other simulations. The authors could identify the key residues involved in this re-organization and highlight them</t>
  </si>
  <si>
    <t>report900</t>
  </si>
  <si>
    <t>Fuentes, Gloria</t>
  </si>
  <si>
    <t>The authors have carried out MD simulations in lipid bilayer for three different models for the C-terminal region of the envelope glycoprotein E2. The use of different structures provides a priori a good benchmarking for the observations claimed in the article. However, the trajectories presented in this work seem not to have converged completely. The plots will show the trend more clearly if running average is used rather than the raw data. With the current advances in hardware and software, it seems to me that the authors have explored a limited conformational space of the system, which might be masking some other biological conformations for the region in the study. |I am missing a more elaborated discussion in context with the available experimental data that they refer to in the conclusion. So far the correlation done in this study is too vague. The paper with experimental data the authors mentioned also suggests that this amphipathic helix could fold upon lipid binding. A MD simulation in water could help to elucidate this experimental observation. It would be convenient if the authors could specify the exact definition of membrane interface; for those people not working in the field, it could be a bit confusing. This concept could suggest the interface of the phospholipid bilayer (membrane core) or the lipid-water interface. |The legend for the Supplementary Figure is missing the colour code used.</t>
  </si>
  <si>
    <t>report866</t>
  </si>
  <si>
    <t>The paper describes comparative MD simulations on the E2 TM region embedded in a lipid membrane. Different start conformations have been considered based on different molecular modelling methods + a structure from the pdb. I believe the simulations have been performed properly. Some interesting results on orientational preference of the helices have been reported. However, it should be emphasized that the simulations are too short to achieve convergence of the simulation results. This should be discussed in the Results &amp;amp; Discussion section or in the Conclusion section. Also, comparison to other simulation studies on peptide helices in membranes are missing (e.g. of the Thielemann group). At the end of the conclusion section the authors state 'The results also revealed the orientation and positional preferences of the amphiphilic segment in relation to the water-bilayer interface that further clarify speculations from experimental studies.' |The authors mention '.. speculations from experimental studies.', however, no reference to such speculations have been given and the details of the speculations are not discussed. The authors should give proper reference and should in detail explain what is meant by their statement.</t>
  </si>
  <si>
    <t>10.12688/f1000research.2-228.v1</t>
  </si>
  <si>
    <t>Triga,Konstantina</t>
  </si>
  <si>
    <t>report2237</t>
  </si>
  <si>
    <t>Agarwala, Rajesh</t>
  </si>
  <si>
    <t>This case report is well written and will be helpful to practitioners. |Major concerns: |The case report needs to add a few additional details, especially: |A graphical representation of the blood flow over certain time periods. |The gauge of the needle used for this patient |Access recirculation, if any. |KT/V |The ratio of AVF fistula vs AVG vs catheter in the institute. |Ultrasonography pictures of pre and post procedures. |The time duration between the placement of AVG and cannulation. |Details of the organism(s) detected from the culture. These are all the educational points which will help the practitioners at the outset. |The case reports' stress is currently on the procedure, which is not unique. Instead, as this article is addressed to the nephrology community, I would suggest that the stress should be changed so as to lean more towards the event that lead to the pseudo-aneurysm.</t>
  </si>
  <si>
    <t>report2241</t>
  </si>
  <si>
    <t>Mayr, Michael</t>
  </si>
  <si>
    <t>This is a case report describing the revision of an arterio-venous graft with infected pseudoaneurysm in a patient on chronic haemodialysis. | Major comments: |The current status of the manuscript provides insufficient details to be useful for other practitioners. Additionally, important details of diagnostic tests are missing. However, most importantly the discussion does not demonstrate why the finding is important and why it should be relevant for the future treatment of infected pseudoaneurysms. Thus, it is not clear what the key message of the case report is. Is it an example of a specific surgical procedure? Is it that a new prosthetic material was placed in an infectious site or is there another aspect? In any case, the author should include a key message in this case presentation which has importance for practitioners who care for patients on hemodialysis. Therefore, the manuscript needs major revision to be indexed. | Minor comments: | References |Some statements are not sufficiently supported by the cited references. Some examples are listed: |To support the statement " Improvements in hemodialysis techniques have led to an extended life expectancy such that the number of patients with end-stage renal disease is increasing", epidemiological and outcome data is needed. The cited reference, a case report in which an anastomotic pseudoaneurysm developed in a patient during the early period of hemodialysis treatment, is insufficient to confirm the author`s statement. |Also, to support the statement " Complications regarding vascular access are the main causes of hospitalization in dialysis patients" the cited reference 3 is insufficient, since the paper exclusively describes the outcome of Thomas shunts. To support this statement the author should search for confirming epidemiological data. |" The progressive increase in the number of hemodialysis patients makes vascular access creation a common procedure. There are three different choices for hemodialysis access, an AVF, AVG and a central catheter. The brachiocephalic AVF in the forearm should be the first choice." These statements are not sufficiently supported by the cited reference. Epidemiological and outcome data are needed as reference. | Introduction and Discussion |The introduction and discussion should be more focused on the case presentation. Especially the second and third paragraph of the introduction, which could be more focused and serve as a background on " pseudoaneurysm in arteriovenous-grafts (AVGs)". |The last two sentences of the third paragraph add nothing to the subject of the manuscript. Further, most of the first three paragraphs of the discussion can be omitted and the discussion can be substantially shortened. Some examples are listed: " The use of antiplatelet agents, marcoumar or other agents may reduce the risk of thrombosis, but there is a risk of bleeding and further studies need to prove this hypothesis." "The indications for surgical intervention of venous aneurysms are progressively increasing size, thrombosis or an open skin lesion." | Presentation of the case |" He had been on hemodialysis for 6 years as a result of end-stage renal disease." The second part of this sentence is redundant; ESRD is virtually always the reason to be on chronic hemodialysis. |The beginning and end of the presentation are also redundant. The author should be more stringent in the case presentation. Further, it would be of interest to know whether there was an increase in systemic inflammatory markers and whether blood cultures were taken. |In the discussion, the author writes: " In this case study, the aneurysm was infected to such an extent that it caused the patient's arteriovenous graft to rupture." Could the author explain what exactly happened? Was a rupture of the graft noted? If yes, the author should add this to the case presentation. |Were there risk factors for an infection? Does the author have any information about the underlying kidney disease and the metabolic situation, e.g. diabetes mellitus, cardiovascular risk factors and so on? | Diagnosis and therapeutic intervention |" An infection was confirmed after taking cultures when the aneurismal sac was opened." It would be of interest to know the result of a tissue culture. |The information about the antibiotic therapy, type of antibiotics given and duration is missing. | Further remarks |I suggest rephrasing the term " alternative necessity". |How would you define " venous hypertension" in patients on hemodialysis?</t>
  </si>
  <si>
    <t>report2238</t>
  </si>
  <si>
    <t>Popoola, Joyce</t>
  </si>
  <si>
    <t>This is a case report on the management of a pseudoaneurysm of a fistula by interposing a graft. Aneurysms are becoming increasingly common as patient timelines on dialysis are increasing. The management strategy is not novel however there is little reported in the literature on this subject. The article would benefit from pre and post procedure pictures. It would also be useful to hear about other case experiences in the unit that have long term outcomes. |Overall this case report is useful for other practitioners as it promotes monitoring/referral and highlights a management strategy for pseudoaneurysms.</t>
  </si>
  <si>
    <t>10.12688/f1000research.13513.1</t>
  </si>
  <si>
    <t>Advani,Rashmi</t>
  </si>
  <si>
    <t>report30832</t>
  </si>
  <si>
    <t>The authors describe a 79-year old woman presented with palmoplantar rash. This was characterized by painful erythema, edema and desquamation. In this case the history led to the right diagnosis: the woman suffered from metastatic colon cancer and underwent chemotherapy with capecitabine. | | There are other diagnoses to be considered in patients with these clinical findings. Only some of them are mentioned by the authors. For the readers a table with differential diagnoses and typical clinical and anamnestic criteria would have been helpful to differentiate between these diagnoses.</t>
  </si>
  <si>
    <t>report30831</t>
  </si>
  <si>
    <t>Abdel-Naser, Mohamed Badawy</t>
  </si>
  <si>
    <t>The case report is well written. | The title is not addressing the case. Perhaps it can be reformulated to directly refer to the case. | The statement "however resuming treatment at a lower dose helped to resolve her symptoms as well as provide a longer life-expectancy" - how does reduction of the dose provide longer life-expectancy? | The provided figures, particularly Figure 2, are not clear. | Was any local treatment given to the patient?</t>
  </si>
  <si>
    <t>report30835</t>
  </si>
  <si>
    <t>Sonthalia, Sidharth</t>
  </si>
  <si>
    <t>|The title could have been better - "Non-infectious causes of palmoplantar rashes, what to consider" would have been more apt in a case where there was diagnostic confusion based on history and/or examination. In this case, the history of malignancy and the ongoing chemotherapy was forthcoming. Emphasizing upon the fact that one MUST investigate for concurrent malignancy and chemotherapy, to consider non-infectious cause of the hand and foot syndrome (HFS) in a patient who is presenting with the classical clinical features of HFS and history of capecitabine, the most common chemotherapeutic agent responsible for this condition. |Although, despite a strong evidence (history of malignancy and capecitabine) of the etiology of palmo-plantar erythrodysesthesia or HFS, the authors mention that they were considering other less likely diagnoses such as contact dermatitis, dyshidrotic eczema and tinea pedis/manuum. But no confirmatory investigations were done to rule them out. A 10% KOH smear and a punch biopsy should have been taken if these conditions were still being suspected. |Ideally, the authors should have mentioned about the state of the nails of the patient also, which often become dystrophic alongwith HFS. |It would have been better if the authors had also graded the patient's HFS; in view of the three well-established grading systems in place (WHO, NCI, and one system proposed by Nikolaou et al. 1 especially for darker skin types) that have also been documented to guide regarding the therapeutic approach. Similarly, it would have been better if the patient's quality of life (QoL) affected by HFS was quantified using the simple HFS-14 scale. Nikolaou et al have demonstrated that HFS-14 scale may identify differences in QoL impairment between patients with HFS of same clinical grade and may serve as a valuable tool for anticancer treatment management and assessment of clinical efficacy of treatments used for this condition. |The authors should have at least made a mention of an important differential of HFS, i.e. HFS reaction (HFSR) that predominantly involves the pressure-prone areas of the soles and typically arises as a reaction to multiple kinase inhibitors (MKI). |Since the HFS was not quantified, nor the patient's morbidity due to pain (limitation of instrumental vs self-care activities) has been mentioned, based upon the relatively scarce data on physical examination, the patient seems to qualify for NCI grade 2 HFS. The approach to management in grade 2 has been recommended to stop the chemotherapy for a short duration till the condition improves to grade 1 or 0 (which was done in the current case) followed by resumption at lower doses. However, there are many practical measures and simple drugs/topical applications which if followed could have expedited the improvement such as avoidance of mechanical stress, use of cold compresses, generous moisturization with a urea-containing cream, and potent topical corticosteroids for a short duration. In fact prophylactic oral pyridoxine and celecoxib (COX-2 inhibitor) have also been suggested for a patient with NCI grade 2 HFS. |It is true that in this particular patient, as per the authors' description, uneventful remission occurred within 2-3 weeks of 2-day cessation followed by resumption at low doses of capecitabine, the report would have given out a more wholesome message to the readers if the treatment modalities other than the stoppage of the chemotherapeutic agent were at least mentioned.</t>
  </si>
  <si>
    <t>10.12688/f1000research.6087.1</t>
  </si>
  <si>
    <t>report12496</t>
  </si>
  <si>
    <t>Licciardi, Paul</t>
  </si>
  <si>
    <t>This paper by Walekhwa and colleagues presents data on the immunogenicity of PCV10 among infants and their biological mothers attending the Mbagathi District Hospital in Kenya. This is an interesting study but I have several concerns as it is currently written: | |The authors should reconcile the sample size of 384 calculated with 318 actually recruited to determine whether the study is adequately powered for the primary outcomes of the study. |The IgG data is presented in a confusing way - first the units mg/dl is different to how researchers in the field would report this (as &amp;#x00b5;g/ml or mg/L). The 0.35 mg/dl cut-off the authors state as protective equates to 3.5&amp;#x00b5;g/ml which is 10-fold above the actual protective threshold for PCVs (0.35&amp;#x00b5;g/ml). This also needs to be corrected in the Introduction section (paragraph 4, line 6). The data should be reflected in this format to improve clarity. Secondly, there is no serotype-specific IgG values reported which suggests this may be a total anti-pneumococcal IgG assay? This may explain the IgG values reported. However, the reference cited by the authors for the pneumococcal ELISA should be different as this does not include any ELISA data or method. The authors should provide information on what type of ELISA was performed on these samples. I also suggest reporting the data as GMC +/- 95% CI and the % responding &amp;#x2265; 0.35 &amp;#x00b5;g/ml. |In some instances in the results section, the p-values are reported as p&amp;gt;0.05 or p&amp;gt;0.01 when it should be p&amp;lt;0.05 and p&amp;lt;0.01. Please check throughout for consistency and in the abstract. |Demographics of the infants and their mothers also need to be included. |A Table or summary of the results for the statistical analyses, especially for the data on alcohol consumption and breastfeeding should be included in the Results section.</t>
  </si>
  <si>
    <t>report9459</t>
  </si>
  <si>
    <t>The paper by Walekhwa et al. aimed to determine the serum concentration of IgG antibodies as an indicator of immunogenicity, alongside the assessment of socio-demographic factors that affect IgG antibody levels in infants immunized with 10-valent pneumococcal conjugate vaccine (PCV-10) at the Mbagathi District Hospital in Kenya. |Title needs to include biological mothers; the abstract requires some correction on the results section. In particular the authors say 'the remaining 2%' while the actual remaining is not 2%. | Article content | Sample size |The author did a sample size calculation of 384 participants. However in their study, they enrolled 318 individuals. This has an impact on the conclusions they can make whether they have enough statistical power. | Data |The authors are comparing antibody levels between the alcoholic mothers versus mothers who do not take alcohol. Antibody levels are usually not normally distributed. Was this the case? If yes, then the authors need to compare the levels using a Mann Whitney test. |The authors use a cut off or 0.35 mg/dl for seropositivisity, however they do not indicate the number of infants above this cut-off. This is because they categorise 0.34-0.36 mg/dl antibody levels in the same group. |The authors report on maternal diet during pregnancy; gap with other children and chronic illness. However this data is not easily visible, requiring installation of specific software. It would be better if the data were visible within the article, or attached in a more common format |As such there are fundamental concerns with the analysis. | Results and discussion |Have sub sections with titles for each section. Each section of the results need to be focussed for instance: | |Demographic characteristics of the participants (infants and mothers): the authors need to present information on characteristics of the participants in their study. This include information on mean or median age, sex, weight, breastfeeding status, etc. that they collected. This is a standard practice in most scientific papers. |Antibody levels in infants |Antibody levels in biological mothers |This will make the reader 'walk' with the authors as they reads the article. | Acknowledgements |Should not include co-authors as they are already coauthors | Conclusion |Based on all these factors, the authors should revise this manuscript</t>
  </si>
  <si>
    <t>10.12688/f1000research.7470.1</t>
  </si>
  <si>
    <t>Dalal,Priti G.</t>
  </si>
  <si>
    <t>report12222</t>
  </si>
  <si>
    <t>Garg, Rakesh</t>
  </si>
  <si>
    <t>Please provide more details of airway management i.e. difficulty level. Was it predicted and preparation done before inducing anaesthesia? |Please provide detail (positive or negative ) for any other additional comorbidities - structural or functional. |Please mention duration of surgery, need of any NMB drugs, other analgesia, hemodynamic status intraoperatively. |Since the title says anaesthetic management as well, It would be good if authors could add an table for various perioperative concerns in such child and their suggestions for the management.</t>
  </si>
  <si>
    <t>report11964</t>
  </si>
  <si>
    <t>Fehr, James J.</t>
  </si>
  <si>
    <t>This is novel case report of a 14 month old with NPA who is undergoing an anesthetic. The manuscript is generally written, a few missing articles were noted, but the substance of the article is sound. The report is supported by appropriate references from the literature and the case description is succinct but complete. A modest improvement might be made by including the clinical presentation of NPA (what to be concerned about) in the introduction which would serve to focus the reader on the subsequent anesthetic management.</t>
  </si>
  <si>
    <t>10.12688/f1000research.15704.1</t>
  </si>
  <si>
    <t>Rivers,Adam R.</t>
  </si>
  <si>
    <t>report38810</t>
  </si>
  <si>
    <t>Holm, Johanna B.</t>
  </si>
  <si>
    <t>This report introduces an updated version of ITSx making the tool applicable to exact sequence variant analyses as opposed to operational taxonomic unit analyses. The tool is meant to be implemented upstream of sequence variant calling algorithms, producing dereplicated and merged reads. These reads can then be used in the deblur or dada2 algorithms for calling the exact sequence variants. | | Minor Issues: |Methods/Operation: Because there is clear instruction for use of the ITSxpress product in qiime2, it would be helpful to add a sentence regarding the use of the product in the dada2 workflow, as most users are accustomed to running the forward and reverse reads through the dada2 algorithm separately, and merging afterwards. Would the correct methodology be to run dada2(ITSxpress file) followed by sequence table production (skipping the merge step)? |Methods/Implementation: replace "sorted by abundance and clustered" with "sorted by abundance and dereplicated", for clarity.</t>
  </si>
  <si>
    <t>report38059</t>
  </si>
  <si>
    <t>Caporaso, J. Gregory</t>
  </si>
  <si>
    <t>The authors present ITSxpress, an approach for trimming flanking rRNA regions from ITS sequence data. This is effectively a replacement for ITSx, which performed this process on fasta files after sequence clustering. By working with fastq data, ITSxpress allows this trimming to be applied to fastq files, which in turn allows for the application of modern amplicon analysis workflows. | | Major points: | The user may also select dereplication from 98% to 100% identity. | | The above sentence should probably be replaced with the following, since dereplication usually refers to clustering at 100% identity: The user may also choose to cluster at between 98% and 100% identity. | | The start and stop position of each cluster representative is then used to trim each sequence in the cluster | | How does this work if there were insertions and/or deletions between the cluster representative sequence and each cluster member? Wouldn't the position numbers be incorrect in that case? | | How does a lower percent identity threshold for clustering impact accuracy (as compared to ITSx) and runtime? I'm wondering if it's worth it, for example, to run the clustering step at 98%, or maybe even lower, for quicker run time. Exploring accuracy and runtime as functions of percent identity seems like a missing piece of this study since in some cases the runtimes can be fairly long (e.g., 80 minutes) for a pre-processing step. | | | Minor points: | miss-assignments should be mis-assignments | | OTU's is used in several places where OTUs should be used | | It merges (if paired) and trims all samples | | Should that say "trims all sequences"?</t>
  </si>
  <si>
    <t>10.12688/f1000research.12544.1</t>
  </si>
  <si>
    <t>Alhamdoosh,Monther</t>
  </si>
  <si>
    <t>report27967</t>
  </si>
  <si>
    <t>Kohonen, Pekka</t>
  </si>
  <si>
    <t>GSEA analysis methods do not all produce same results. Score-based gene set analysis methods like the Broad Institute GSEA tool are considered to perform better than normal Fisher's exact test (overrepresentation analysis). But analysts often use methods they know to be less than ideal in order to reduce complexity and save time. So it is good to have a unified interface for GSEA analyses with R - it helps save programming time and reduces complexity. In addition EGSEA is a unique method that combines up to 12 gene set analysis methods into a single score. Independent test also corroborate that the tool using the 12 has more specificity and good sensitivity compared to using some of the tests alone. | | The EGSEA 1-2-3 workflow is easy to use and generate good-quality figures with the ggplot2 R package. So9me of the figures are novel compared to other packages e.g., scatter plots designed to compare different contrasts. It is also very useful that the tool can be applied to multiple contrasts at a time, although if there are too many contrasts then the number of plots becomes unwieldly (increases combinatorically). | | Some more technical comments: | The results object is very complicated for retrieving individual method analysis results (although summaries are readily available). I quite like the "biobroom" Bioconductor package that does "tidy" data frames from limma results objects. | | All in all a very useful package both for automating the running of lots of methods at the same time and of course for the "ensemble" method. It is recommended to be considered to be part of a standard bioinformatics workflow.</t>
  </si>
  <si>
    <t>report27970</t>
  </si>
  <si>
    <t>Luo, Weijun</t>
  </si>
  <si>
    <t>EGSEA is a new gene set analysis tool that combines results from multiple individual tools in R as to yield better results. The authors have published EGSEA methodology previously. This paper focuses on the practical analysis workflow based on EGSEA with specific examples. As EGSEA is a compound and complicated analysis procedure, this work serves as a valuable guidance for the users to make full use of this tool. I've gone through the workflow line by line, it seems to work well. However, authors can improve their work by addressing the following issues. | |There should be an R code script which includes all source code and concise comments like the one in company with the vignette in any Bioconductor package. It would be much easy for the users/reviewers to try the example code. It is not convenient to follow the code in this manuscript, the code need to be edit to remove the prompt symbols (&amp;gt; or +) at each line when copying/pasting. |It takes too long to run the egsea analysis example on modest machine. It is advisable to show a lesser example in the workflow with only one gene set collection like kegg and just a few base methods like: | | gsa = egsea(voom.results=v, contrasts=contr.matrix, | gs.annots=gs.annots$kegg, symbolsMap=symbolsMap, | baseGSEAs=baseMethods[1:4], sort.by="med.rank", | num.threads = 3, report = FALSE) |The rank of the gsa results shown following the t = topSets(..) line is confusing. The p.adj for the top 1 gene set is not the smallest, actually much bigger than top 2, 6 and 8. Presumably, the gene sets are ranked by med.rank instead of p.adj here. However, the opposite was described in the text above near the egsea.sort() line: 'Although p.adj is the default option for sorting EGSEA results for convenience, ...' |In addition, there is big difference between the final rank and med.rank (e.g. 1 vs 36). This may suggest inconsistent results came from different base methods. This may also be due to the large number of gene sets being tested. Again, using a smaller gene set collection and a few base methods could make the ranking more consistent. |All visualization functions, i.e. plotHeatmap, plotPathway, plotGOGraph, plotMethods, plotSummary and plotBars share largely the same set of arguments, they can have a unified wrapper function like plot.gsa() with an extra argument type to specify the plot type. |Functions plotPathway, plotGOGraph are wrapper functions for those in the pathview and topGO package as the author noted in the text. It would be good to explicit show some message like 'calling plotting function from pathview or topGO package etc', just like the message when running egsea(). |HTML report of the results is a very valuable feature for the users. However, the code can run a long time, it would be helpful to add some progress reminder message to generateReport() function like egsea(). BTW, the KEGG Pathway graphs are not shown properly in the report example at http://bioinf.wehi.edu.au/EGSEA/mam-rnaseq-egsea-report/index.html.</t>
  </si>
  <si>
    <t>report27974</t>
  </si>
  <si>
    <t>Drnevich, Jenny</t>
  </si>
  <si>
    <t>This F1000 software tool article describes the EGSEA package that incorporates many different gene set testing methods from various packages and also allows access to a wide array of gene sets from different databases through the accompanying EGSEAdata package. These packages will enable researchers to conveniently test many different methods and incorporate their results to get more robust biological insights 1 , and this article gives a well-written walk-through of how to use the packages. | | The biggest limitation I see it that EGSEA is focused only on human and mouse data (and rat? The article does not list rat but the help page for buildIdx() lists rat as one of the species). I understand that many of the gene set collections like MSigDB and GeneSetDB are only available for human/mouse, but KEGG currently lists 429 Eukaryotic organisms ( http://www.genome.jp/kegg/catalog/org_list.html) and GO terms are readily available for 19 species using BioC's pre-built OrgDB packages and hundreds of other through AnnotationHub. It is unclear whether EGSEA functions buildCustomIdx and buildGMTIdx that were "written to allow users to run EGSEA on gene set collections that may have been curated within a lab or downloaded from public databases and allow use of gene identifiers other than Entrez IDs" can be used to run EGSEA on additional species. If so, this should be clearly stated in both the Abstract and in the body of the article, plus an example given on how to use buildCustomIdx for another species. If there is some reason that EGSEA cannot currently extend to other species, this should be acknowledged as a limitation and future versions should strive to allow this (although not required before approval). | | Other issues to address before approval: |I am unable to create the html report on my Windows machine, getting the following error: | | Build GO DAG topology .......... | | There are no adj nodes for node: GO:0061857 | Error in switch(type, isa = 0, partof = 1, -1) : | EXPR must be a length 1 vector | | However, I reported this error to the support site ( https://support.bioconductor.org/p/103640/#103748) and got a speedy reply from the author. It hopefully will be resolved soon, although there is a concern of why the error was not found on another Windows machine. |I am concerned that as demonstrated in this paper, EGSEA seems to take the place of standard limma differential expression analysis, in that the model fitting takes place within the egsea() function. Certain gene set testing functions do need the individual expression values and not just the fitted values in an MArrayLM object but given the computational time (8 min as shown in the article code block and 19 min on my own computer) you should never run egsea() without first assessing the model fit on your own! Ideally the egsea function could be written to accept MArrayLM, or at least the article should clearly state that users should have first assessed the validity of the model fit through the usual workflow of Law et al. (2016) 2 prior to running EGSEA. |I also wonder why there are different interfaces for voom-based analysis and microarray data given that both use EList objects. I understand that the voom weights need to be used internally, but limma's lmFit function handles both without trouble, although it was originally coded for microarray data and the voom functionality came later. Even if there needs to be a separate function egsea.ma() for non-voom, non-count data, it should still accept an EList object so that the user does not have to pull out the expression data and the grouping info. |Back to the computational time required, there are several vague references to removing the roast method "to save time" and that the report generation "significantly" increases run time. it would be nice to have an example of the time required to run roast and the report generation for the computational architecture that created the article.</t>
  </si>
  <si>
    <t>report27972</t>
  </si>
  <si>
    <t>This article describes a gene set enrichment analysis (GSEA) workflow for the "Ensembl of GSEA" (EGSEA) R/Bioconductor software package. EGSEA is an ensemble-like method recently published 1 by the authors of this workflow that allows the user to simultaneously apply different GSEA algorithms on a high-throughput molecular profiling data set, by combining p-values associated with each algorithm using classical meta-analysis approaches such as the Fisher's method. | | Because the statistical methodology is already described in detail in the corresponding publication, the present software tool article focuses on showing a step-by-step workflow with EGSEA. However, the vignette of the software package already provides a very detailed description about how to use EGSEA through its 39 pages. Therefore, it would be useful for the interested reader to find upfront when he/she should be consulting the vignette and when he/she should be consulting this workflow. Besides this introductory aspects, the following issues should be addressed before approval: | |The code given in the article breaks, at least in my computer, more concretely, at this line: | | gsa = egsea(voom.results=v, contrasts=contr.matrix, | gs.annots=gs.annots, symbolsMap=symbolsMap, | baseGSEAs=baseMethods, sort.by="med.rank", | num.threads = 8, report = FALSE) | EGSEA analysis has started | ##------ Mon Nov 27 12:37:42 2017 ------## | Log fold changes are estimated using limma package ... | limma DE analysis is carried out ... | Number of used cores has changed to 4 | in order to avoid CPU overloading. | EGSEA is running on the provided data and c2 collection | .......camera*....safe*...gage*.padog*....gsva*..fry*...plage*...globaltest*...zscore*...ora*...ssgsea* | Error in temp.results[[baseGSEA]][[i]][names(gs.annot@idx), ] : | incorrect number of dimensions | | while running it with the latest release version 1.6.0. This is strange since the package builds and runs the vignette without problems. So, this might be related to the different sample data sets. A possible hint may come from the fact that the 'buildIdx()' call is not returning the expected class of object, according to the workflow: | | class(gs.annots$s2) | ## [1] "NULL" | summary(gs.annots$s2) | ## Length Class Mode | ## 0 NULL NULL |The workflow contains a rather high amount of code, often with a non-trivial use of externally instantiated objects and nested calls to functions. It would be helpful for the interested reader to be able to easily copy and paste the instructions, but the fact that R commands are given with the R shell '&amp;gt;' and '+' symbols makes it less easy. A non-expert user may even copy those characters and get an error. I would recommend removing those characters from the illustrated code, just as it happens with the vignette. |The workflow assumes that the user has a 'DGEList' object with gene metadata including the mapping between Entrez identifiers' and HGNC symbols. This is a rather unrealistic assumption and I would recommend that the workflow starts building that object from scratch and showing how to build that table of gene metadata. Below I also describe other issues that I would recommend to be considered in future versions of the software but which I do not consider them to be required for approval of this article: |The so-called "summary plot" shows the -log10 p-value on the x-axis and average absolute log fold-change of the set genes on the y-axis. Because this is in a way analogous to a rotated volcano plot, I would suggest to use the same arrangement of axes as in the volcano plot, which is a rather standardized display of significance and magnitude of the effects of interest. |One of the key features of the Bioconductor project, to which the EGSEA package is contributing to, is enabling software interoperability through sharing the use of common data structures across different software packages. Using specialized data structures, where analogous ones have been already designed by the Bioconductor core team or by a wider community of developers, locks the user into that package and limits the possibilities of using it as a building block in other more complex workflows. I'm making this comment because I have the impression that the EGSEA package would benefit of using the infrastructure provided by the Bioconductor GSEABase package, in which data structures are defined to store and access gene sets and collections of gene sets of different kinds. A salient feature of that infrastructure is the possibility to seamlessly map gene identifiers of different kinds. This would simplify and improve the user experience of EGSEA since mapping between genes coded with a particular kind of identifier, and gene sets defined with another kind, is one of the most common tasks in a GSEA-like analysis.</t>
  </si>
  <si>
    <t>10.12688/f1000research.7320.2</t>
  </si>
  <si>
    <t>Stuart,Samuel</t>
  </si>
  <si>
    <t>report13070</t>
  </si>
  <si>
    <t>Reed-Jones, Rebecca J</t>
  </si>
  <si>
    <t>The authors have addressed the suggestions made by the reviewers well. The methods are clearly laid out. In addition, the section describing how each analysis addresses a particular aim in the study is nicely written. I believe the protocol as outlined will provide interesting data that will contribute significantly to current literature regarding vision and cognition during gait in individuals with Parkinson's disease.</t>
  </si>
  <si>
    <t>10.12688/f1000research.6493.2</t>
  </si>
  <si>
    <t>Alonso,Wladimir J.</t>
  </si>
  <si>
    <t>report16149</t>
  </si>
  <si>
    <t>Seymoure, Brett</t>
  </si>
  <si>
    <t>In this opinion piece by Alonso, the hypothesis that animals in very colorful environments such as coral reefs, should not evolve cryptic coloration due to the impossible requirements of the myriad colorful backgrounds is proposed. Alonso also hypothesizes that animals that have putatively escaped predation pressures due to exaptations (such as the strong beaks of Macaws and the fast speed of hummingbirds) also will not rely on camouflage for protection. Most of the ideas presented here are hypotheses that have been presented before by Poulton in the late 1800's and Cott in his seminal book on animal coloration published in the 1940's. The field of animal coloration is deserving of a revisit to these ideas, however, I believe the current article needs more logical evidence before it can be accepted as a framework by evolutionary and behavioral ecologists studying components of coloration. | | The article is conveniently broken into two main hypotheses: 1) Hyper-visible World; and 2) Carefree World. The hyper-visible world needs much more support from previous research before being considered further. There are many examples of animals that use camouflage in coral reefs. A major issue with this article is that the author does not make distinctions between background matching and disruptive coloration, both of which are camouflage tactics. This article can be greatly strengthened by including the tradeoffs of background matching and disruptive coloration. Background matching is unlikely to occur in coral reef fish that are highly vagile, however, one would predict that fish that move around in a very heterogenous environment (e.g. a coral reef) would evolve coloration that obstructs the outline of the animal as well as impeding the judgement of speed by a potential predator. The author needs to add to this opinion to include this distinction as well as include this into the figure. | | Another concern of the hyper-visible world hypothesis is the assumption that animals will evolve camouflage before any other type of coloration (e.g. social and/or sexual signals). Alonso states that the diversity of flamboyant coloration is a Darwinian puzzle since strong selection pressures from predators should have selected against bright, conspicuous coloration. However, Alonso disregards one of Darwin's most influential books, The Descent of Man and Selection in Relation to Sex, in which Darwin describes how gaudy individuals can receive a fitness benefit from attracting mates. Of course, there are now many more hypotheses explaining gaudy appearances in animals ranging from mimicry to social communication. The author needs to address these other hypotheses and explain under what conditions the hyper-visible world will mask these needs for bright coloration. | | As for the second hypothesis, the Carefree World, this needs much more development and the author must cite empirical research stating that the animals of interest (e.g. the Macaw and hummingbirds) are not under predation pressures. The conclusion that Macaws are exempt from predation due to their strong beaks and claws seems premature without studies testing this. A study by Burger and Gochfeld 1 show that Macaws had many anti-predator behaviors that have evolved to reduce predation from eagles and hawks. Furthermore, personal communication with two experts in the field of hummingbird coloration, Melissa Meadows and Richard Simpson, have informed me that hummingbirds are predated upon by mantids and cats. Thus, I am reluctant to agree with Alonso's opinion on the carefree world as it is currently written. It is not beyond reason that some animals may have evolved bright coloration due to a lack in predation, I just think the current argument needs more corroboration. | | The concluding remarks are welcomed as Alonso includes the discussion of sensory drive and I think that sensory drive is very important in the topics discussed here, however, I don't think that sensory drive is a result of a carefree world or a hyper visible world as there are many examples where predators affect the evolution of coloration in animals with sensory drive (e.g. cichlids and guppies). I suggest that the author includes sensory drive into his hypotheses and I also believe that other forms of coloration such as the many types of mimicry, also deserve discussion. | | I appreciate the figure that the author provided but I have some reservations. First, the figure appears to say that physiological constraints drive the environment, which is confusing to me. Second, the two axes are different levels of analyses and thus the figure is difficult to interpret. The y-axis is physiological constraints, which is a proximate explanation, while the x-axis is the fitness benefit, which is an ultimate explanation. I am not stating that this is incorrect because I agree with the author that both explanations must be met for the proposed hypotheses to be possible, but much more explanation is needed to allow the reader to understand how the different levels of analyses are included. | | Lastly, I agree with the previous reviewers in that the optics of the water as well as the visual system of the different viewers needs to be incorporated.</t>
  </si>
  <si>
    <t>report14619</t>
  </si>
  <si>
    <t>Stankowich, Theodore</t>
  </si>
  <si>
    <t>In this article, the author introduces a predictive framework for understanding the bright coloration of coral reef fishes using the criteria of need for camouflage and possibility of camouflage. These axes allow fish to be grouped into fish that (1) able to adopt flamboyant colors because they don't have significant predation due to some defensive ability, (2) live in a very visible colourful world and camouflage isn't really possible anyway, and (3) adopt a cryptic coloration pattern due to great predation risk. I found this framework to be thought-provoking and apt for the tropical marine coral reef system under discussion. | Every environmental medium has its own physical properties that promote or disfavour both organismal coloration and visual perceptual abilities. One issue with the article in its current form is that it could do a better job of discussing life on the margins of these systems where the light environment changes with depth - reds and oranges become dark browns and blues at greater depth and a discussion of this framework in a non-binary world would be interesting. Further, can brightly coloured fish 'escape' their coloration temporarily at times of greater risk by moving into darker environments? | The other discussion that would improve the piece is how it might differ in other media - how do physical differences between shallow marine environments differ with terrestrial environments in a way that allows this to occur. Clearly there are terrestrial environments the environmental background changes frequently or is spatially complex and animals live in a hyper-visible world - yet we see far fewer brightly coloured species on land, save for aposematic species (carefree world) and birds advertising for sexual display (sexual selection may be so strong as to override natural selection favouring camouflage). Why are there no brightly coloured mammals? These questions are all easily addressed but would make for a more complete discussion of the hypothesis at hand and why it works in coral reef fishes. | Overall, I found the paper thought provoking but additional discussion could make for a more complete, well-rounded discussion of the hypothesis and how it might even be adapted for other environmental systems.</t>
  </si>
  <si>
    <t>10.12688/f1000research.6522.1</t>
  </si>
  <si>
    <t>report9164</t>
  </si>
  <si>
    <t>This review is well written and give us a comprehensive updating on magnetic resonance imaging in NPSLE. |Only few minor suggestions: |Introduction - Authors say that "reliable methods for diagnosing NPSLE are also unknown...". This is essentially true, but they could quote the recent contribution by Bortoluzzi et al. (2015), dealing with the development of a new algorithm for attribution of NP events in SLE. |Conventional MRI, page 2 - "DWI sequences". Please specify the meaning of DWI. |Conventional MRI, page 3 - "total corticosteroid". Cumulative is better.</t>
  </si>
  <si>
    <t>report9530</t>
  </si>
  <si>
    <t>Sarbu et al. review the utility of MRI imaging in neuropsychiatric lupus (NPL) both what is available today in routine care and for research purposes and what might become useful in clinical care in the future. In NPL clinicians are interested in three major questions. First, is there evidence of NPL at any time in the past; secondly, is there evidence of active NPL currently; and thirdly can you demonstrate change over time with or without treatment in NPL. |In terms of the first question Sarbu et al. review the conventional MRI findings in the cortical, subcortical and spinal cord regions. However the nature of the morphologic changes is non specific and many could be compatible with hypertension, amyloid, Alzheimers etc. and thus may not be helpful to the clinician. Even the advanced techniques (not universally available) measuring brain volume and composition are not specific for SLE. |In terms of the second question Sarbu et al. review Magnetic Resonance Spectroscopy (MRS) which allows the analysis of brain metabolites. The demonstration of the uptake of specific metabolites might in the future be associated with neuron excitation but no studies are available in NPL. |Perfusion imaging such as also done with SPECT and PET scanning can reveal areas of hyper or hypoperfusion but thus far no studies demonstrating active NPL which could change over time exists. |In conclusion, this article is a good review of what currently exists and what may be developed over time with MRI imaging. The authors conclude that further clinical association studies with conventional and advanced techniques are required before MRI imaging will become the standard to understand the mechanism, diagnosis and monitoring of NPL.</t>
  </si>
  <si>
    <t>report9358</t>
  </si>
  <si>
    <t>Atzeni, Fabiola</t>
  </si>
  <si>
    <t>Title and Abstract: The title is quite generic and perhaps the description of old and new techniques should be emphasized. | Article content: Design, methods and analysis are well explained and appropriate, however the use of nanoparticles (e.g. SPIONS) should be mentioned among the new MRI techniques. &amp;#x2028;&amp;#x2028; | Conclusions: &amp;#x2028;The conclusions underline the need for MRI imaging in symptomatic neuropsychiatric SLE, although a standardized consensus still lacks. It should be more evidenced, however, the utility of a complex diagnostic algorithm, including neurophysiologic study of the brain or lab tests, beyond the solely use of MRI. | Data: Methods and indications to a specific procedure are well described ; MRI findings are reported according to pathologic or clinical pictures.</t>
  </si>
  <si>
    <t>10.12688/f1000research.8406.1</t>
  </si>
  <si>
    <t>report13313</t>
  </si>
  <si>
    <t>Thauer, Rolf</t>
  </si>
  <si>
    <t>The manuscript describes modeling studies suggesting that Lovastin lactone, a statin, inhibits growth of methane-forming archaeon Methanobrevibacter smithii by inhibiting an F420 dependent-enzyme involved in CO2 reduction to methane, namely F420-dependent methylene-tetrahydromethanopterin dehydrogenase (Mtd). Modeling studies had previously indicated that another F420-dependent enzyme, F420H2:NADP oxidoreductase in methanogens could be a site of inhibition (reference 14). The results are interesting, however, before indexing the following information has to be added: |The authors must provide experimental evidence that their theoretical prediction is correct. Show that Lovastin inhibits methane formation from H2 and CO2 in non-growing cell suspensions of M. smithii and/or that Lovastin inhibits Mtd activity in cell extracts of M. smithii of better with the purified enzyme. The authors might want to team up with a lab experienced in the proposed experiments. |Without these experimental data the manuscript would contain nothing really new relative to the results published in reference 14. |The authors must clearly indicate that crystal structures of Mtd with and without substrates bound have been published and give reference to these publications. To only refer to PDBs without the enzyme name is not fair. To indicate in the Abstract, Methods, that there is 'no tertiary protein structural information' is more than misleading and can be misunderstood.</t>
  </si>
  <si>
    <t>10.12688/f1000research.7647.1</t>
  </si>
  <si>
    <t>St&amp;#x00f6;ckel,Daniel</t>
  </si>
  <si>
    <t>report11738</t>
  </si>
  <si>
    <t>Hegde, Vishakh</t>
  </si>
  <si>
    <t>The authors fill a void in the computational biology toolkit, as I am not aware of a software package for performing inference on nodes, only packages for structure learning. This important functionality is a useful contribution. |My main critique is on the usability - if this is meant to target biologists, it would be helpful to make the file formats very simple, in particular most biologists use Excel for their data, so it would be helpful if they could specify the model and the data in a csv or txt file.</t>
  </si>
  <si>
    <t>report11879</t>
  </si>
  <si>
    <t>Gasse, Maxime</t>
  </si>
  <si>
    <t>An interesting tool that provides an easy-to-use user interface to play with causal Bayesian networks. Do-calculus provides a safe and sound framework for reasoning with effects, causes and interventions. It is good see the development of such kind of software to help in the adoption of CBNs and do-calculus to express and compare the results of experimental studies. |I can not judge on the protein signaling use-case presented in the article, however the methods employed to perform inference and parameter learning are standard and appropriate. Still, more details about the parameter learning implementation would be welcome: is there any kind of regularization done along with EM? Is it possible to specify some priors? |The tool is young and suffers from occasional crashes (I encountered some while testing), however the code is open source which should greatly help in fixing bugs or implementing new functionalities upon it. Some ideas of such functionalities which could improve the software: |being able to specify toy Bayesian network structures by hand using the GUI |being able to specify and modify the CPTs by hand in the GUI |being able to generate data from the network, from the joint distribution p(x), conditional distributions p(y|x), post-intervention distributions p(y|do(x)) or even mixing both p(y|y,do(z))</t>
  </si>
  <si>
    <t>10.12688/f1000research.2-233.v2</t>
  </si>
  <si>
    <t>Madsen,Ida E. H.</t>
  </si>
  <si>
    <t>report3895</t>
  </si>
  <si>
    <t>L. Perrew&amp;#x00e9;, Pamela</t>
  </si>
  <si>
    <t>10.12688/f1000research.14441.2</t>
  </si>
  <si>
    <t>Frost,Freddy</t>
  </si>
  <si>
    <t>report36139</t>
  </si>
  <si>
    <t>This is an interesting and well written case describing isolation of Elizabethkingia mircola in a patient with Cystic Fibrosis during a period of clinical deterioration. | | The authors have addressed previous referees comments. I would add that there is a paper by Dervla et al. 2018 in Diagnostic Microbiology and Infectious disease which highlights the prevalence of an E. miricola cluster over other Elizabethkingia species among UK cystic fibrosis patients. However the paper by Dervla et al. concentrates on identification rather than clinical course and management which Frost et al. describe. | | I would point out that in vitro sensitivity of pseudomonas will not always predict in vivo response and the ciprofloxacin used could have actually treated the pseudomonas as well as the E. miricola thus making it more difficult to be definitive that the clinical decline was entirely due to E. miricola and not the pseudomonas.</t>
  </si>
  <si>
    <t>report33793</t>
  </si>
  <si>
    <t>Jones, Andrew M.</t>
  </si>
  <si>
    <t>The authors have revised the article and addressed all the comments satisfactorily.</t>
  </si>
  <si>
    <t>10.12688/f1000research.2-24.v1</t>
  </si>
  <si>
    <t>Li,Ou</t>
  </si>
  <si>
    <t>report3842</t>
  </si>
  <si>
    <t>Zatz, Mayana</t>
  </si>
  <si>
    <t>In this study Li, English et al. propose that HIDEMs behave in a very similar manner to mesoangioblasts, with regard to expression of HLA and co-stimulatory molecules, suppressive potency and mechanisms of action. HIDEMs are comparable to mesoangioblasts in their surface marker expression and that both cell populations respond to stimulation with pro-inflammatory cytokines consistently, with increased expression of HLA-ABC, HLA-DR, PD-L1 and low level expression of CD40. Importantly, HIDEMs suppress T cell proliferation driven by anti-CD3/CD28 stimulation in a similar dose-dependent manner as that of mesoangioblasts, but with increased potency. Comparable to mesoangioblasts, HIDEMs did not alter the expression of early activation markers CD25 or CD69 on CD3+ T cells, a phenomenon also seen with immune-suppressive mesenchymal stromal cells (MSC). These findings are comparable to other publications by the same group. |The activation step involving IFN-&amp;#x03b3; or TNF-&amp;#x03b1; is an apparent prerequisite for HIDEM suppression of T cell proliferation as neutralization of either cytokine significantly abolished the inhibitory effect. IDO and PGE-2 are identified as key mechanisms of action involved in HIDEM suppression of T cell proliferation. |Following this line of thinking we suggest that other potential suppressive mechanisms should be investigated. The involvement of regulatory cytokines like IL-10, TGF-&amp;#x03b2; for example should be addressed, as well as the more detailed phenotype of T cells or even the participation of T regulatory cells should be explored. |The detailed study of immunological mechanisms is highly relevant and may contribute to advance our knowledge about the use of HIDEMs or mesangioblasts for the therapy of Duchenne muscular dystrophy.</t>
  </si>
  <si>
    <t>report743</t>
  </si>
  <si>
    <t>Saas, Philippe</t>
  </si>
  <si>
    <t>This is an interesting article reporting the in vitro effect of human iPSC-derived mesoangioblasts on T cells. This is a prerequisite step in order to use these cells in the treatment of patients suffering from muscular dystrophy. |How do human iPSC-derived mesoanglioblasts interact with T cells is an open question. This is of interest since these cells can be used in cell-based therapy approaches. Immunogenicity of infused cells depends on cell type. |The study by Li and colleagues is well performed. I have only minor comments in order to better explain how the results on Figure #3AB are shown or calculated. |Typo (page 3, paragraph 'Results'): 'makers' instead of 'markers'. |I propose to add the number of experiments performed at the end of the legend of the Figure #1. |I suggest that the authors improve the Figure #3 panel A and B and its legend. For Figure #3A, I understand well the two upper panels: the panel PBMC shows non proliferating PBMC (all the cells are brightly stained with CSFE) and the panel PBMC + Anti CD3/CD28 shows maximal proliferation with all the cells (gated for CD3) exhibiting decreased CSFE fluorescence due to CSFE dilution occurring during cell division. I propose to modify the PBMC histogram and to increase the scale to better appreciate the peak. According to the legend and the Materials and Methods section, the other panels correspond to the coculture of either mesangioblast or iPSC-derived mesangioblast from a healthy donor or a patient with PBMC (fixed number of 5 x 10 4/well). Thus, the number of mesangioblasts varies and is decreasing (from 1:4 to 1:32). It is logical that the peaks of proliferating CD3+ cells increase in the lower panels. However, if inhibition of T cell activation occurs, a peak in the non dividing area/region should be observed as in the panel 'PBMC'. It seems to be the case for the condition 'LMGMDD pt.3'. However, this is difficult to observe with the other conditions. I propose to increase the Y scale. Maybe, as performed in the previous Figure (Figure #2), counting beads were added to assess the absolute number of CD3+ CFSE low 7AAD neg cells. This explains why the peaks are flat in the 1:4 ratio conditions. Concerning Figure #3B, the shown data represent the percentage of CD3+ cell proliferation in coculture divided by the percentage of CD3+ cell proliferation in the absence of coculture. According to the upper panel of the Figure #3A, all the cells proliferate. I suggest that the authors provide more explanations on how the data are obtained.</t>
  </si>
  <si>
    <t>10.12688/f1000research.6875.1</t>
  </si>
  <si>
    <t>Fu,Shu Man</t>
  </si>
  <si>
    <t>report10646</t>
  </si>
  <si>
    <t>Gibofsky, Allan</t>
  </si>
  <si>
    <t>report10645</t>
  </si>
  <si>
    <t>Tsokos, George C</t>
  </si>
  <si>
    <t>10.12688/f1000research.15666.1</t>
  </si>
  <si>
    <t>report36545</t>
  </si>
  <si>
    <t>Overview | | The authors present comprehensive benchmarking of clustering tools in R on real and simulated single-cell RNA-seq datasets. Their work includes performance, stability and run time analysis. Furthermore, they also investigate whether combining results from different methods increases performance. | | | Major comments | |Throughout the entire manuscript the authors should make it clear that only clustering tools available in R were investigated. This is important, as there are quite a number of popular python applications for clustering of single cell RNA-seq data available. |Like Jean Fan, I am concerned about the appropriateness of the Trapnell et al. dataset and the Zheng et al. 10x datasets. Furthermore for the Zheng et al. dataset, I would like to know why the authors did not use all 10 pre-sorted cell populations available? Furthermore, how did the authors choose which cell populations to combine for their Zhengmix4 and Zhengmix8 datasets? | | Minor comments |The authors show nicely that Seurat is not very strongly affected by gene filtering. Could this be a result of its clustering approach being based on the 500 most variable genes? |On page 7 in the paragraph 'Run Times vary widely between methods' the authors use Adjusted Rand Index instead of its already introduced abbreviation |Could the size of Figure 5 be increased? |Why did some methods get raw and some methods log-transformed normalized counts? |Consider changing Supplementary Figure 2 to a visual representation that represents size differences between sets, like UpSetR plots. |On page 10 the authors say: 'In addition, no apparent association between the similarity of the clusterings and the type of input or dimension reduction or underlying type of clustering algorithm was found.' Could the authors explain in more detail how this analysis was performed. |On page 6, the authors speculate that there are stronger signals that dominate clustering in the Trapnell et al dataset that are not time points. What could these be? Have the authors investigated cell cycle?</t>
  </si>
  <si>
    <t>report36544</t>
  </si>
  <si>
    <t>Overview | | Duo et al compare multiple single-cell RNA-seq clustering approaches on real and simulated single-cell RNA-seq datasets. | | | Major comments | | - Quite a number of single-cell RNA-seq datasets are available for benchmarking but only a few were explored here. While an exhaustive interrogation of all single-cell RNA-seq datasets available is beyond the scope of this paper, it would be worthwhile for the readers if the authors could comment briefly on the appropriateness of the datasets used here in terms of their cell-type diversity or other factors that may impact benchmarking. As the authors note, a method's performance is inherently tied to the degree to which the tested subpopulations are truly (or artificially) transcriptionally distinct. In particular, I am concerned about the appropriateness of the Trapnell dataset, as it was originally intended for pseutotime/trajectory inference and may not even contain discrete transcriptional subpopulations. The poor performance as noted in Figure 1 for this dataset may simply arise from different methods cutting along this continuous trajectory in different ways. Similarly, for the Zheng 10x datasets, since each cell-type was sorted and sequenced separately, there is inevitably some degree of confounding of cell-type specific effects with batch effects that could make clustering much easier. | | - As datasets get bigger, the scalability of each method will be an important consideration. The authors provide a preliminary look into this via the different run time of each method in Figure 2, but how this run time depends on the number of cells is unclear. Readers will be interested in whether some methods scale better than others. It is worth having an additional figure of run time as a function of number of cells (via downsampling cells and then extrapolating to larger datasets) to fully capture the scalability of each method. | | - With regard to the stability between cluster runs, some methods may internally set various random seeds to ensure reproducibility. Please double check that the stability observed in Figure 3 is not simply the result of which methods uses random seeds. If a method does use an (or likely multiple) internal random seed, the seed must be changed to accurately assess stability. | | | Minor comments | | - There are quite a number of single-cell RNA-seq clustering approaches and the list keeps growing (https://github.com/seandavi/awesome-single-cell). Only a fraction is represented in this comparison. While an exhaustive comparison of all methods is beyond the scope of this paper, the authors should comment briefly on how these particular 12 clustering algorithms were chosen. | | - While nearly all methods assessed use dimensionality reduction as a first step, it is unclear why some were allowed to reduce to 30 dimensions while others 50. It seems that particularly as datasets get larger with presumably more cell-types captured in each datasets, we will likely want to increase the number of PCs to fully capture the variation present in the data. While the authors have left the investigation into the effects of the number of PCs to future research, they should briefly note the reason for the choice of PCs used for each method.</t>
  </si>
  <si>
    <t>10.12688/f1000research.5378.1</t>
  </si>
  <si>
    <t>Arum,Oge</t>
  </si>
  <si>
    <t>report7783</t>
  </si>
  <si>
    <t>Muller, Florian</t>
  </si>
  <si>
    <t>The study addresses a long running question in aging research, which concerns the interaction of the two regimes known to consistently extend mammalian (mouse) lifespan: caloric restriction and manipulation of the GH/IGF1 axis. |The study provides a wealth of very useful endocrinological and metabolic data and the authors must be commended their extensive work. The interpretation with regards to the effects of insulin sensitivity and caloric restriction are plausible, though ultimately, whether this is truly the mechanism by which the lifespan-extending effects are mediated (and account for the differential response to CR in GHRko mice), will require direct experimental demonstration. |I would like the authors to discuss the metabolic results a little more. For example, it is indicated that the total caloric output of GHrKO mice is higher, considerably so, than WT (regardless of CR). However, the heat production is more or less the same. At the same time, CR has opposite effects on hear production in GHRko versus WT mice. It would seem to me overall, that as a whole the metabolic effects of CR in table 3, are much attenuated in the GHRko mice, i.e. WT mice have much more profound alterations in metabolic parameters in response to CR than do GHRko mice to CR. |These are just suggestions. Overall, the data and paper are very valuable as is.</t>
  </si>
  <si>
    <t>report6555</t>
  </si>
  <si>
    <t>Mohan, Subburaman</t>
  </si>
  <si>
    <t>Caloric restriction prolongs longevity in experimental animals via altering insulin sensitivity. The growth hormone receptor knockout (GHR KO) mice live longer and have increased insulin sensitivity. In this study, the authors tested the hypothesis that the modest effect of caloric restriction on longevity of GHR KO mouse is because of the failure of caloric restriction to further increase the already maximally elevated insulin sensitivity in this mouse model. Surprisingly, the authors found that caloric restriction increased blood insulin concentration and reduced insulin sensitivity in GHR KO mice. These findings refute the established assertion between insulin sensitivity and and slowed senescence in GHR KO mice The paper is well written and the data analyses are appropriate. The conclusions are supported by experimental data. The number of animals per group are considerably large except for GHR-N on caloric restricted group. I recommend indexing the paper as submitted.</t>
  </si>
  <si>
    <t>10.12688/f1000research.12306.2</t>
  </si>
  <si>
    <t>Hamdy,Tamer M.</t>
  </si>
  <si>
    <t>report27027</t>
  </si>
  <si>
    <t>El-Saady Badawy, Rania</t>
  </si>
  <si>
    <t>The following points need to be corrected, otherwise it is approved |is based on the micro-mechanical interlocking of the infiltrated resin monomers into porosities created by demineralized inorganic part of dentin 4. | Comment: created in demineralized in organic part.... |Chemical analysis of the interface Specimens slabs were then placed in freshly prepared 50 weight/volume % ammoniacal silver nitrate solution for an additional 24 hours at 37&amp;#x00b0;C in the dark. | Comment: Specim en slab s were placed....... |lower mean gap distance values than Group B (p&amp;lt;0.001), as shown in Table 1 and Figure 1 and Figure 2. | Comment: and Figur es 1 and 2 |The SEM with EDX analysis results revealed that Group A showed significantly lower mean silver atomic % values than Group B (p&amp;lt;0.001), as shown in Table 2 A. Selected SEM/EDX analysis is shown in Figure 3 and Figure 4. | Comment: The SEM with EDX analysis results revealed significantly lower mean silver atomic % values for Group A compared to Group B (p&amp;lt; 0.001). A selected SEM/EDX analysis is shown in Figu res 3 and 4. |A proper marginal sealing is essential to improve the durability of resin composite/bonding systems 7 | Comment: A proper marginal se al is essential |This may be attributed to the fact that phosphoric acid included in acid-etch step demineralized the smear layer, exposing the collagen fibers of superficially demineralized dentin. These could increase micromechanical interlocking of the bonding agent within the dentin surface 10 | Comment: The presence of exposed collagen fibers could increase....</t>
  </si>
  <si>
    <t>10.12688/f1000research.8839.2</t>
  </si>
  <si>
    <t>Maksimovic,Jovana</t>
  </si>
  <si>
    <t>report17311</t>
  </si>
  <si>
    <t>Peters, Timothy J.</t>
  </si>
  <si>
    <t>I am happy with the amendments made, and approve of the publication.</t>
  </si>
  <si>
    <t>report15416</t>
  </si>
  <si>
    <t>Hickey, Peter&amp;#x00a0;F.&amp;#x00a0;</t>
  </si>
  <si>
    <t>Thank you for making the data easily available and re-running the workflow with the latest release version of Bioconductor, Jovanna. My minor comments on the initial submission have also been addressed to my satisfaction. Therefore, I happily approve the revised manuscript. I believe it will be a helpful resource to the Bioconductor community and those wishing to learn best practises for analysing DNA methylation array data. | | Minor comments I have on the revised manuscript: |I got slightly different numbers and output when running the workflow (see below). I believe this is due to a bug being fixed in in v1.18.4 (see https://github.com/Bioconductor-mirror/minfi/commit/c16b28e2f4c7127696cbea807f668d0a10c54b37); I tested using minfi v1.18.6. These differences were first observable when running This affects all subsequent output such as which probes are identified as DMPs. Unfortunately, such changes in output are par for the course in bioinformatics software. These differences are outside the author's control, and I do not believe these affect the quality and usefulness of the workflow. I'm not sure anything can be done except to point out that such differences may exist due to different software versions. &amp;gt; head(mVals[,1:5]) | naive.1 rTreg.2 act_naive.3 naive.4 act_naive.5 | cg13869341 2.205808 2.205808 2.167697 2.173122 2.106660 | cg24669183 2.169414 2.235964 2.280734 1.632309 2.184435 | cg15560884 1.761176 1.577578 1.597503 1.777486 1.764999 | cg01014490 -2.918305 -2.979692 -4.042347 -3.448734 -3.189924 | cg17505339 3.082191 3.924931 4.163206 3.255373 3.654134 | cg11954957 1.546401 1.912204 1.727910 2.441267 1.618331 | |There is a typo (extra whitespace) in the BiocViews URL |I was unable to get the Gviz plot to correctly render. Unsure what's going on here as the Gviz version on my machine matches that in the workflow (v1.16.1) &amp;gt; plotTracks(tracks, from=minbase, to=maxbase, showTitle=TRUE, add53=TRUE, | + add35=TRUE, grid=TRUE, lty.grid=3, sizes=sizes, length(tracks)) | Error in valid.viewport(x, y, width, height, just, gp, clip, xscale, yscale, : | invalid 'yscale' in viewport | In addition: Warning messages: | 1: In min(x) : no non-missing arguments to min; returning Inf | 2: In max(x) : no non-missing arguments to max; returning -Inf</t>
  </si>
  <si>
    <t>10.12688/f1000research.17964.1</t>
  </si>
  <si>
    <t>Shrestha,Nensi</t>
  </si>
  <si>
    <t>report45833</t>
  </si>
  <si>
    <t>Tingle, Malcolm</t>
  </si>
  <si>
    <t>The current study has attempted to use a relatively straightforward approach to determine whether injection of adenocarcinoma cells via a tail vein in mice can produce a viable model for lung cancer, presumably with a view to screening potential therapies for human disease. This appears as a reasonable aim, given that the current models are far from perfect, with the potential for a high failure rate of animals through technical difficulties with intrathoracic implantation. Although the current study is limited in its size and scope, it has produced results that are worthy of publication, in part because the model does not appear to have been as successful as perhaps the authors had initially hoped and that along the way there are clear welfare issues that should feature in any ethical harm: benefit consideration by an animal ethics committee. | | One of the key aims of this type of study is to mimic as closely as possible human disease. Unfortunately, the authors report that despite clear pathological changes occurring in the lungs of the animals, it was not possible to identify the presence of the cells of interest. Without further work-up, this would render the current strategy as potential for the screening of selective therapeutic approaches. The possibility for further workup may be limited by the fact that the tail injection of these adenocarcinoma cells appeared to produce lung damage that adversely impacted on the health of the animals, resulting in a decision to euthanise the animals. In this respect, the authors are to be congratulated on not merely adhering to some obvious metric, such as body weight, but also taking into account more subjective measures. One can only assume that 'laboured breathing', presumably as a consequence of the thromboembolism, was in fact quite marked, although the fact that animals did not suffer dramatic weight loss (Figure 1) indicates that they were still eating, and more importantly, not becoming dehydrated. To a large extent, any further attempts to develop this model will be limited by ethical consideration and oversight as science. | | The manuscript is succinct and given the findings of this preliminary study, the conclusions seem appropriate. However, I would recommend that the authors change the term 'sacrifice', since it really has no place in scientific literature, since it does not implicitly infer that the animal was killed humanely. The authors use the terms as if synonyms, ' A weight loss of more than 20% was deemed to be unacceptable and would lead to early sacrifice of the mouse. At the end of 3 weeks in each experiment 4 mice from each group (i.e., 8 mice across the two repeats of the experiment) were euthanized by CO 2 exposure' However, there may be marked differences between the religious sacrifice of an animal and accepted species-specific practice of euthanasia for animals in scientific experiments covered by legislation.</t>
  </si>
  <si>
    <t>10.12688/f1000research.4591.2</t>
  </si>
  <si>
    <t>Bagewadi,Shweta</t>
  </si>
  <si>
    <t>report5979</t>
  </si>
  <si>
    <t>Leaman, Robert</t>
  </si>
  <si>
    <t>In this manuscript the authors motivate and describe the creation of a corpus of miRNA mentions. As noted by the authors, miRNA has important biological functions and is not yet well studied from a text mining standpoint. The corpus described represents a substantial undertaking. The authors demonstrate that the corpus is sufficient to create a named entity recognizer with good performance, and also that a relation extraction technique based on the method finds relations not present in existing databases. Overall, the authors have been quite transparent and thorough in documenting their approach. |Two of the largest concerns with any annotation effort are whether the corpus is representative and whether it is consistent. The authors describe their method of corpus selection, which is straightforward and reasonable. The authors have used best practices for annotation - their guidelines are provided, the corpus is annotated by two annotators, and the inter-annotator agreement is high. This shows in their use of the corpus to train an NER system. It would be good to mention how annotator disagreements were harmonized and whether any effort was made to make the annotation consistent across the corpus. For example, the word "chronic" is included in the annotation "chronic inflammation" but not included in "chronic neurological disorder" - there is probably a good reason for this, but the process of ensuring this sort of consistency is not mentioned. |Some of the wording in the manuscript seems to communicate a different annotation result than what is seen in the corpus. For example, page 4 asserts "Possessive terms such as 'Diabetic patients' are not marked." It seems likely that not annotating disease mentions used as a modifier would cause a consistency issue that will be a problem for training an NER system, but the corpus itself seems to have these terms annotated and I was unable to manually locate a phrase where the annotation was not provided. For example, document 21295623 mentions "Parkinson's disease subjects," and "Parkinson's disease" is annotated as a disease. Document 19703993 contains another example with "human meningioma samples." Is the rule that adjective forms of diseases (diabetic, hypertensive, malarial) are not annotated but nouns (diabetes, hypertension, malaria) are? In other words "diabetic patient" is indeed not annotated (the corpus does not contain the word "diabetic") but the phrase "diabetes patient" would contain a disease annotation? I would like to reiterate that the actual annotations in the corpus look good, the only problem is this statement about possessive terms. |It should be noted that not annotating species names which are not present in a database could also lead to inconsistency. Since the species distribution is so skewed, however, this does not appear to be a concern to me. |How was sentence breaking performed? Some documents (e.g. 19703993) seem to lack sentence breaks where they would be expected. |Please provide a citation for the assertion that miRNA is associated with AD pathophysiology (Page 8). |Minor comments: |P.5: "201 are randomly selected as test corpus" --&amp;gt; "201 were randomly selected as the test corpus" |P.5: "Two annotators have been involved in the annotation." --&amp;gt; "Two annotators performed the annotation." |P.6: "Not all combination of the root forms is logical" --&amp;gt; "Not all combinations of the root forms are logical" |P.7: "However, partial matches result for the same" --&amp;gt; "However, the partial matches result for the same" or "However, the partial matches result for diseases" |P.8: Using "evidences" as in "The miR2Disease database returns 28 evidences" seems odd, would "evidential statement" or "assertion" or something similar be acceptable? |P.9: "miR2IDsease are in relation with Alzheimer's disease" --&amp;gt; "miR2IDsease refer to Alzheimer's disease" |P.9: "The proposed methods encourage future work of implementing the same for full-text articles" --&amp;gt; "The proposed methods encourage the extension of this work to full-text articles" |P.9: "Non-specific miRNA mentions identification" --&amp;gt; "Non-specific miRNA mention identification" |As noted by the authors, the naming convention for miRNA was standardized soon after their discovery, and thus the performance of the NER methods is higher than for many other entity types (notably genes and proteins). It might be interesting to note that the performance was not perfect even with a well supported naming convention; this suggests that naming conventions are probably not sufficient for mining: NLP methods would remain important even with well supported naming conventions.</t>
  </si>
  <si>
    <t>report7132</t>
  </si>
  <si>
    <t>Van Landeghem, Sofie</t>
  </si>
  <si>
    <t>I thank the authors for the detailed response to my earlier comments. I am also happy to see more results in Table 1 and Figure 2, and to see that the manuscript has been updated with more background and details. |Considering my remark of the performance of the ML method with tri-occurrence-based candidate instances: the definition of candidate instances was unclear to me before. Now I understand that relations always need to have a trigger term. This comment is thus not relevant anymore. |Regarding my remark about "an automated entity recognizers", I merely meant to point out the typo "an". I noticed this was corrected in the new version. I apologize for the confusion. And even though I didn't mean to ask about a change of title, I think that adding the word "Automated" to the NER title is in fact better. | Remaining (small) comments |I am afraid that I am still a bit confused by the numbers in Table 8. Is it correct that it (still) reads 37 articles for the PubMed Query with relations at sentence level, and 39 articles with 184 relations for NERTri while the surrounding text now reads "Manual inspection leads to 184 miRNA-gene relations in 37 abstracts."? |In the author's response to construction of the training and test set, I think a typo may have crept into the numbers in this sentence, as currently it seems to state that you selected 301 abstracts from an initial set of 300: "We first randomly retrieved 300 abstracts from the PubMed using the keyword 'miRNA'. From these we manually selected 301 abstracts that contain gene/proteins or disease terms without looking in detail for any relation term."</t>
  </si>
  <si>
    <t>10.12688/f1000research.4431.1</t>
  </si>
  <si>
    <t>Wu,Guanming</t>
  </si>
  <si>
    <t>report5319</t>
  </si>
  <si>
    <t>In this manuscript, the authors describe details of a Cytoscape 3.0 App: ReactomeFIViz. This app is intended to help users easily investigate genomic alteration data in the context of biological networks. The app allows users to obtain a network from the curated Reactome Functional Interaction database; map mutation, copy-number alteration or gene expression data onto the network; conduct a gene set enrichment analysis or module discovery on the simplified Reactome network; and finally, see the detailed pathway view provided by the Reactome Pathway Browser. |The previous version of the App, which was compatible with Cytoscape 2, was introduced as a supplemental software tool in an earlier study (Wu, Feng and Stein, 2010). Since then, both Cytoscape extensions, the plug-in and the app, have actively been used by users. This has also been evident by the positive reviews the App has received on the Cytoscape App Store. Considering the rich functionality and the ease of cancer genomics analysis that the App provides to the users, we believe this app is of interest to many researchers working in the fields of Computational Biology, Cancer Genomics and Systems Biology. |There is already extensive documentation about the App on the Reactome web site, however the manuscript fails to provide a general overview for non-experienced users. We have the following suggestions for the authors and if addressed, we believe, these will considerably improve the manuscript: |In the abstract, the authors say ' ... pathways from Reactome and other pathway databases...'. The paper, however, creates the impression that the App is highly dependent on the Reactome infrastructure and does not allow communication with other databases. We suggest that the authors remove 'and other pathway databases' from the abstract or better clarify this point in the abstract. |The details about the type of analyses and the statistical tests the App enables are provided in an earlier paper by the same group (Wu, Feng and Stein, 2010), but not in this paper. For readers that are interested in learning these details, we suggest the authors to add a sentence to the manuscript and refer to their earlier work for details. If the functionality and the implementation of these tests have changed since then, we suggest that the authors clearly list these new improved items in the paper for more clarification. |As an example use case, the authors provide the details of a re-analyzed data set and mention that the results of these two analyses differ due to changes in Reactome FI networks. Curated databases are, of course, subject to changes over time; but it is not clear from the text whether it was the changed network that was causing the problem or the new version of the extension. We suggest that the authors provide the results of these two runs as a supplement to their paper for users to compare and contrast. |The last sentence of the Implementation section says that the analyses were conducted in R, but can the authors clarify the requirements for this App? Do users, for example, need to install R to use this App? Related to this, the authors do not talk about the Cytoscape version that the App targets. Is the Cytoscape 2 PlugIn deprecated? Do authors suggest that users install the newer version in Cytoscape 3 as an App? |Figure 1 provides details about the implementation and the architecture of the ReactomeFIViz App, however we think the manuscript needs a simple user flow diagram that shows where different types of data are obtained, the functionalities of the App and the output the users get. The mutation-based module discovery and differential survival analysis examples mentioned in the paper are good use cases, however it is not clear from the text what the App supports other than these examples. |Finally, we suggest the authors to provide a supplemental step-by-step guide to replicate the results that they describe in the paper. For a new user, this may provide a good base to start using the software and for many researchers it might be more convenient to have such an article provided as a supplementary file to this paper.</t>
  </si>
  <si>
    <t>report5320</t>
  </si>
  <si>
    <t>Bolouri, Hamid</t>
  </si>
  <si>
    <t>This article describes version 4.1.0 of the Reactome Functional Interaction "plugin"/"app" for the Cytoscape network exploration/analysis Java platform. |The Reactome Functional Interaction network is an established, well-received and widely used resource. The software described here provides useful resources both for exploring Reactome networks and for using them in network enrichment analyses. |My only reservation about this article is that its brevity makes it sketchy. For example, how are pathway enrichment statistics calculated? Does the implementation of HotNet offered here differ in any way from the original? |I am especially intrigued that the example use-case given is reported to work well with the 2009 version of the ReactomeFI network, but apparently the discovered modules cannot be found with the newer versions of the FI because the underlying interactions have been "s pread into several modules in the newer version of the FI network". Why does this happen and how can users guard against it? |I was also not able to explore/reproduce the example presented in the paper, because (contrary to its ".txt"extension) the MAF file provided did not appear to be plain text and the needed survival data file was not included in the zip file provided. A 'README' file with instructions may be useful here. |P.S. The multiple names given to this resource - "ReactomeFIViz (also called the Reactome FI Cytoscape app or ReactomeFIPlugIn)" - are a little confusing and seem unnecessary.</t>
  </si>
  <si>
    <t>10.12688/f1000research.16050.1</t>
  </si>
  <si>
    <t>El Moshy,Sara</t>
  </si>
  <si>
    <t>report39249</t>
  </si>
  <si>
    <t>The study by El Moshy et al. is well designed and investigates an important topic with potential clinical applications. | | However, there are a few issues that need to be addressed to improve the quality of the manuscript: |Introduction and discussion sections are extremely short and do not cite enough literature on the topic. |Discussion section besides being short is basically a repetition of some results without discussing technical aspects of the study and comparing it to previous similar studies. |The quality of some of the images could be improved. |The statistical analysis is not a true representation of the results and could be inaccurate. The effect of time is neglected in this case. Ideally a two way ANOVA should be used to illustrate the interaction between time and treatment. If no interaction was observed then the single main effects of time and/or treatment could be reported then. Using the post hoc analysis is not the best practice as it neglects the effect of time and will most likely lead to false-positive results. |Some images for illustration of the techniques used in the materials and methods section would be helpful.</t>
  </si>
  <si>
    <t>report39250</t>
  </si>
  <si>
    <t>This report by El Moshy et al. examines biomimetic remineralization of acid etched enamel using agarose hydrogel model. The authors' inclusion of Agarose hydrogel model has a remineralizing potential to treat early carious lesion. The study, although it is small, adds knowledge to the existing literature. | | Minor comments would help to improve the impact of this paper: | | Methods | Specimens preparation: It is better to use premolars extracted for orthodontic treatment, the surface of enamel is usually intact and standard in enamel rods orientation, crystallization and size rather than mandibular third molars with the anatomical varieties, surgical instrumentation and surface irregulars. | | Remineralization: (Agarose hydrogel and phosphate solution were prepared as previously mentioned) there is no previously mentioned information about hydrogels and Phosphate Solution Preparation. | | Surface roughness (SR) analysis: The average SR was expressed in 1 &amp;#x03bc;m only. how can you be sure that you measure SR at baseline, after demineralization and after remineralization of the same 1 &amp;#x03bc;m every time. It is recommended to use another type of surface roughness analysis with wider surface area at least 25 &amp;#x03bc;m like AFM. | | Results | SEM examination: Figures x3000 is not good enough to show baseline, after demineralization and after remineralization changes also x5000 is not so clear please do not minimize them to save the magnification benefits. It is recommended to use 20000 to 50000 to show the crystals, regenerated mineralized tissue and crystal orientation. | | Discussion | Needs more details about mechanism of growth of the enamel crystals and the mechanical properties of the regeneration tissue.</t>
  </si>
  <si>
    <t>report39209</t>
  </si>
  <si>
    <t>The current study performed by El Moshy el al, is an interesting one that aims to investigate the possible biomimetic effect of agarose hydrogel in remineralizing a human demineralized enamel model. | | Overall, the study is well constructed and presented with the results efficiently supporting the discussion and conclusions. | | However some minor points might be helpful in adding to the study: |SEM images used were croped from the original images which caused some blurriness in the images. |A more detailed statistical analysis needs to be performed on the relatively large amount of data obtained. |The discussion section needs to be more detailed as it is too short in comparison to the results obtained.</t>
  </si>
  <si>
    <t>report38419</t>
  </si>
  <si>
    <t>Samir Taha, Nehad</t>
  </si>
  <si>
    <t>Excellent work: | | 1. The study design is appropriate to the work done. | 2. Replication of this study could be applicable in the future based on the study results. | 3. The statistical analysis is appropriate to the study. | 4. In my opinion, the study results efficiently support the conclusions drawn. | | But, I had some questions about: | | 1. The acrylic templates: how to use it, and whether it is standard in size. | 2. No references for the etching pattern. | 3. Some pictures are hazy and with no arrows. | | Further comments: | | 1. In the Methodology: I would prefer if you could show us in one picture the differences between a defected specimen that you excluded and one that you choose. | 2. In the Results: |In Figure 1: no arrows to demonstrate the different types of acid etching. |In Figure 1C: no arrows to show the closed rod cores. |In Figure 2C: no arrows to show the areas of mineral deposition. |No reference to the acid etching classification. |Finally, I preferred to see a figure plate comparing the 3 states together to be easy to compare (i.e.: a plate of Figures 1A, 2A and 3A, a plate of Figures 1B, 2B and 3B, and a plate of Figures 1C, 2C and 3C). | 3. The discussion is too short to clarify the findings of the study.</t>
  </si>
  <si>
    <t>report38418</t>
  </si>
  <si>
    <t>Farouk Obeid, Raneem</t>
  </si>
  <si>
    <t>Good work, but I have some comments to clarify my confusion: |In the Methodology: the acrylic template - why and how to use? And do you standardize the 2mm in this template? |In the Results: | |In Figure 2 you mention acid etch type? Where is the reference of this classification and arrows to show the different type? |Picture C is hazy, please change it. |Figure 3: please put arrows to show us rod complete and empty one in Picture C.</t>
  </si>
  <si>
    <t>10.12688/f1000research.11433.1</t>
  </si>
  <si>
    <t>Woods,Simon</t>
  </si>
  <si>
    <t>report28128</t>
  </si>
  <si>
    <t>Testa, Gianluca</t>
  </si>
  <si>
    <t>The article is written with a native English, but a poor number of patients was included in the study. The Methods and Results must be better reported (percentage and range must be added). Discussion is poor and does not justify the findings described - the number of patients is not sufficient to determine conclusions. Newer references should be considered.</t>
  </si>
  <si>
    <t>report23554</t>
  </si>
  <si>
    <t>Karuppal, Raju</t>
  </si>
  <si>
    <t>The objective of the article is interesting. The problems are mainly the small sample size, how do they randomise the sample and the discussion part is poorly written. How do the researchers assess the sole reason for revision in non-DRS group . The result/ statistical part needs to be improved by including more details of patient demographics.</t>
  </si>
  <si>
    <t>report23260</t>
  </si>
  <si>
    <t>Parker, Martyn J</t>
  </si>
  <si>
    <t>Essentially the article is concise and well written. The problem is the small number of patients studied, there really have not been a sufficient number to be able to justify the conclusions stated in this article. Other comments are - | There must have been many more patients treated by internal fixation over the 5 year study period. This is a selected group of patients. How were they selected? | Numbers not just percentages must be given in the abstract. | There are only very limited presentation of the patient demographics. | There is only need for one decimal place. | Were there more displaced fractures in the de-rotation screw group? | The treatment of the complications should be in the results not the discussion. |</t>
  </si>
  <si>
    <t>10.12688/f1000research.12687.2</t>
  </si>
  <si>
    <t>Aibana,Omowunmi</t>
  </si>
  <si>
    <t>report31869</t>
  </si>
  <si>
    <t>Lindtj&amp;#x00f8;rn, Bernt</t>
  </si>
  <si>
    <t>The authors have addressed the issues I raised.</t>
  </si>
  <si>
    <t>10.12688/f1000research.3281.1</t>
  </si>
  <si>
    <t>Sterling,Lori</t>
  </si>
  <si>
    <t>report6590</t>
  </si>
  <si>
    <t>The article by Sterling et al. has described the identification and functional analysis of evolutionally conserved non-coding elements that might be involved in the transcriptional regulation of the gene SNCA, mutations in which were associated with Parkinson's disease. This is a very interesting, proof-of-concept article, with an attempt to provide pathogenic insight from the point of view of regulatory genomics for a complex human disease. I endorse the indexing of this manuscript. |It is now well recognized that ~98% of human genome do not code for proteins. Comparative genomics studies revealed that the majority of evolutionally conserved regions consist of non-coding elements that that might be involved in regulating gene expression. Genome-wide association studies (GWAS) have showed that the majority (~93%) of SNPs contributing to human diseases or susceptibility lie outside protein-coding regions, and there are many non-coding SNPs have been demonstrated to be associated with common diseases and traits. |By identifying functionally significant non-coding elements for SNCA, Sterling et al.'s work |could lend a new perspective to study the genetic architecture of Parkinson's disease, and promote further investigations on the pathogenic impact of non-coding elements and their regulatory networks on the clinical courses of Parkinson's disease.</t>
  </si>
  <si>
    <t>report6592</t>
  </si>
  <si>
    <t>Chiba-Falek, Ornit</t>
  </si>
  <si>
    <t>The paper by Dr. Sch&amp;#x00fc;le's team describes on the identification of evolutionary conserved non-coding regions (ncECRs) in the &amp;#x03b1;-synuclein (SNCA) gene and their assessment as candidate regulatory elements. The work coupled in silico and cell-based studies. By using a comparative genomic screen between human and mouse the authors identify 32 ncECRs, out of which 11 regions exert an effect on expression level using a luciferase reporter assay approach. Their findings add on previous reports in the field that have shown, using both luciferase reporter system and human brain tissues, that the SNCA gene contains cis-regulatory sites across the 3' and the 5' LD blocks that regulate its expression levels. |The study was well designed and thoroughly executed, the results are of interest to the scientific community of PD-genetics, and provide seeds for follow up studies. The paper is nicely written, logically flows and summarizes the literature in the field. However, the authors should make major revisions according to the following comments: |There is some inconsistency regarding the number of the ncECRs identified in the initial screen between the different sections of the article (32, 34, 37). Please make the corrections where needed. |Additional necessary control for the Luciferase experiments is a pGL-(SV40) promoter vector harboring an insert of a scrambled sequence that its size range mimics the average insert size of the tested ECRs. This is required to control for the 'spacer' effect of ECR lengths. |What method was used for the statistical analysis? It is also not clear in the text whether all significant changes were calculated in comparison to the SV-40 promoter-only vector. That should be described in details in the method section. |To demonstrate the important implication of this study the authors are recommended to follow up on an event as an example. That is to say, to evaluate the effect of a genetic variation, a PD-associated SNP, on the regulatory function of the corresponding ECR using the luciferase system established in this work. Figure 3 demonstrates overlap between PD associated SNPs and ncECR, connecting these dots will be of high significance. |Supp Table: there is a typo in the coordinates of D2. In the footnote include the human genome assembly of the coordinates. |Figure 2A X-axis: modify title to 'upstream&amp;#x2026;.' |Omit Figure 3A. Instead include a new panel to figure 3B that indicates the position of the putative binding sites of these TFs within SNCA locus. |The identification of Transcription Factor Binding Sites (TFBS) is an important step required in order to evaluate the transcriptional regulation network of the SNCA gene. To this end, the computational prediction of TFBS is a classic approach that gives preliminary data but should be interpreted with caution. Integration of the classic approach with new models described in Mathelier &amp;amp; Wasserman (2013) is highly recommended. The relation between TF motifs and in vivo binding sites is far from simple. The analysis lacks of information about the context of the identified sequences. TF are highly context-specific, and the same TF typically binds to different genomic binding sites in different conditions. Obtaining information about the context could be helpful in better understanding the possible involvement of the predicted sites as TFBS. While this is beyond the scope of this study, this topic should be thoroughly discussed in the discussion section.</t>
  </si>
  <si>
    <t>10.12688/f1000research.10622.2</t>
  </si>
  <si>
    <t>Plundrich,Nathalie</t>
  </si>
  <si>
    <t>report23657</t>
  </si>
  <si>
    <t>Carn&amp;#x00e9;s, Jer&amp;#x00f3;nimo</t>
  </si>
  <si>
    <t>General comments | | The manuscript by Plundrich et al. describes that chemiluminiscence Western blotting with horseradish peroxidase modifies the signal when protein-bound polyphenols are investigated by this methodology. However the authors demonstrate that this signal is an artifact of the methodology , named "ghost band artifact". According to these results the authors confirm that the interpretation of the results must be investigated in detail. This is a relevant study because this methodology is commonly used, independently of the proteins and extracts investigated and it is useful for the understanding of the reaction and the interpretation of the results. The highlights of the article are clearly described in the manuscript. | | This reviewer considers that this findings are relevant when this methodology is going to be considered for the quantification of the proteins or when the objectives of these studies are to compare the concentration of different proteins in the same extract. In that case, the results obtained cannot be appropriate as a consequence of the different composition of the proteins (polyphenol aggregates particles). This topic should be discussed. | | Another point to take into account is the concentration of polyphenol aggregates in the proteins. According to the SDS-PAGE shown in the article (Figure 1A and 1B) and Western blot (Figure 1C), the highest concentrations are influencing significantly the image, however, the percentage of polyphenolic components that the authors are adding does not seem realistic in a common extract. This topic should be clarified and discussed. | | The authors should propose and include different alternatives with the objective to purify the natural extracts that contain these substances, by removing them, for example, using extensive dialysis or even treating the natural extracts . These studies could add value to the study. | | Minor comments | | The introduction section should be focused and introduce the application. | | A reference should be add in paragraph 2. Previous studies have shown ghost bands&amp;#x2026; Please add what are these previous studies. Are they included in reference 3? | | Figure 2. Please add KDa to indicate that 20, 30, 40 etc correspond to this unit | | Methology should be detailed | | The authors should discus their experience with other extracts. Are they comparable? Probably it would be better to move their experience with peanut to the discussion section. | | The authors should propose different alternatives or at least include this topic in the discussion section.</t>
  </si>
  <si>
    <t>report23049</t>
  </si>
  <si>
    <t>Mattison, Christopher P</t>
  </si>
  <si>
    <t>.</t>
  </si>
  <si>
    <t>10.12688/f1000research.15949.2</t>
  </si>
  <si>
    <t>Baron,Robert V.</t>
  </si>
  <si>
    <t>report44919</t>
  </si>
  <si>
    <t>Gordon, Derek</t>
  </si>
  <si>
    <t>No changes required.</t>
  </si>
  <si>
    <t>report44920</t>
  </si>
  <si>
    <t>Nato, Jr., Alejandro Q.</t>
  </si>
  <si>
    <t>The authors have adequately responded to all of the reviewers' comments. I do not have any further comments to make.</t>
  </si>
  <si>
    <t>10.12688/f1000research.11964.1</t>
  </si>
  <si>
    <t>Gorgolewski,Krzysztof J.</t>
  </si>
  <si>
    <t>report24602</t>
  </si>
  <si>
    <t>Winkler, Anderson M.</t>
  </si>
  <si>
    <t>First of all, I would like to congratulate the authors for making the dataset available, which should allow interested scientists to explore the data and enrich the research they conduct with more information that can eventually lead to helpful new discoveries. It is remarkable that more than one processing stream was used (FSL and AFNI for functional, and volumetric and surface-based for structural), and further, three different inference approaches were considered, all of which are a great bonus in terms of comparisons among methods. | | I have very few concerns about the current version of the manuscript (v1, dated 28/July/2017): |Page 2, 1st column, 2nd paragraph of the Introduction: "giving researchers the freedom to fit many different models that incorporate different denoising schemes": as stated, it may suggest that it would be adequate to simply run multiple models, without attention to excess error due to multiple testing. Perhaps a different wording such as "giving researchers the freedom to choose their own denoising schemes" could still accommodate what the authors may have wished to state. |I cannot find information about the subjects. Who were them? Where was the data collected? With what scanner and sequences? Who approved the protocol? Presumably this information is on reference #1 but it cannot hurt to have that information here. |It would be good if a few more details on what exactly FMRIPREP does could be given, without having to rely completely on external links that may no longer be available in the future. Even more important considering that results did change with after minor version changes. |Page 2, 1st column, 4th paragraph of the Methods: As written, a reader may think that the input images to FreeSurfer were those non-linearly aligned to the MNI space, which surely was not the case. But if that was, then the FS analysis would have to re-done as the warps affect thickness and area measurements. |Page 3, 2nd column: Regarding the masks, one would have thought that using the mask from FEAT/FLAME could have been a good shortcut instead of creating a new one for randomise. Why wasn't that done? |Page 3, Validation section: The strategy using the mask contours to investigate between-subjects registration is surely not a good one for not showing how the overlap between structures. A hyperslab across subjects would have been more informative. Moreover, the contours shown in Figure 1 are a bit concerning for suggesting somewhat suboptimal registration. |Still in the Validation section: what exactly is being validated here? It doesn't seem to show that the dataset would be valid or not valid in any particular aspect. Consider investigating some specific validation parameters over different aspects (e.g., registration, bias correction, surface reconstruction, the tasks eliciting expected response, etc), or remove this section altogether, as it can be misleading for suggesting that the dataset is "valid" somehow. |Page 6: The description of the files is extremely helpful. I note that one of the files listed has extension .h5. Is this HDF5? If yes, please state so. I believe this format was used for the lack of another option, but in fact, this is a great format that probably should in the future be an option for most imaging data we use (both surface-based and volume-based). |Of the FreeSurfer surfaces, the white is the most important one, not pial or midthickness. The pial is computed after the white already exists, and its exactness depends on the white. The midthickness does not match any particular tissue border, and if one measures surface area from it, that area will depend on thickness, which would make it a poor phenotype. It would be great if the white surface files could be provided. |Page 7: I find it concerning that information and resources about this dataset are scattered over the internet: There is the current paper (PDF) and its Supplementary Material on F1000, then there are results stored in NeuroVault, source code on Github and Zenodo, and finally, a Docker container on DockerHub. Could not a copy of all these pieces be on a single place that can be simply downloaded and maintained on the long term, e.g., in DataDryad? How can the readers be sure that all these links will be alive in 10 or 20 years?</t>
  </si>
  <si>
    <t>report24599</t>
  </si>
  <si>
    <t>Laird, Angela R.</t>
  </si>
  <si>
    <t>This Data Note reports on the availability of an fMRI dataset from the Consortium for Neuropsychiatric Phenomics (CNP), which includes both original and processed data. The publication of shared fMRI datasets is strongly encouraged to amplify our community's efforts in promoting open science. Although dataset publications are on the rise, unfortunately, only a handful currently exist. I am delighted to see this work being published, and expect that it may serve as a representative fMRI dataset publication in the future. With that in mind, I think it would be helpful to revise the manuscript to include a more detailed description of the data, acquisition methods, and individual tasks. | | Introduction: The first paragraph of the Introduction is extremely brief and should be expanded to include a description of the purpose of the study, participants, and the experimental protocol (imaging and behavioral). Only a very short mention of these three important aspects of the study are provided and collapsed into a single (somewhat awkward) first sentence. Such brevity might limit a reader's understanding of the overall context of the data that are being shared. The second sentence of the Introduction alludes to "relationships" being "answered" - this should be restated and expanded to more fully describe what questions may be asked from these data - again, this relates to the overall purpose of the CNP project. While such additional descriptions will result in a longer paper, the information will be helpful in allowing readers to understand how their specific research questions may be addressed by a deeper exploration of these data. Lastly, the Introduction should also state where the data may be downloaded and a summary of the different unprocessed and processed files that have been shared. | | Methods: Demographic information on the participants should be provided, as well as a statement of IRB approval. A description of the MRI scanner should be included, along with the data acquisition parameters. Each of the fMRI tasks should be fully described - this will help clarify subsequent reference to different conditions (e.g., 'accept, explode, reject'). Much of the Methods is written for those who are already very familiar with the software packages that are utilized. It would be helpful to improve accessibility by including a brief description of some of the newer, less ubiquitious software tools. In particular, given how the Methods is framed around use of FMRIPREP, a short intro should be included. The total numbers of participants for each of the tasks (shown on page 3) doesn't agree with the numbers of task datasets discarded for being incomplete - please note why the additional participants were omitted from the final dataset. Overall, the flow of the Methods section could be improved by adding a workflow or pipeline figure that summarizes the different analysis steps and the versions of the data (e.g., volume vs. surface approaches). | | I'm not convinced that 'Dataset validation' is an appropriate heading. Figure 1 is a good sanity check, but it's not clear how Figures 2 - 6 are a validation. | | Data and software availability: Some readers may not be familiar with the BIDS format - please add a description of this. In addition, some readers may be looking for information about the DICOM and NIfTI images, so an explicit mention may be helpful. | | Minor comments: | - page 2: first report of DVARS is capitalized, but later mentions are not | - page 2: "Temporal derivatives were added to all task regressors to compensate for variability in the haemodynamic response function" | - page 3: typo - 'unsuccesful' | - ensure past tense used consistently throughout Methods (e.g., 'tasks data were discarded', 'no correct answers were registered' on page 3).</t>
  </si>
  <si>
    <t>10.12688/f1000research.3-26.v1</t>
  </si>
  <si>
    <t>A.,Singaram</t>
  </si>
  <si>
    <t>report4854</t>
  </si>
  <si>
    <t>Assimakopoulos, Stelios</t>
  </si>
  <si>
    <t>The histology of the lymph node in Kikuchi's disease can usually be easily differentiated from most known infectious conditions in the differential diagnosis of lymphadenopathy, but not from that seen in some patients with systemic lupus erythematosus (SLE). Even if we accept the histological diagnosis based on lymph node pathology, this does not necessarily explain the whole clinical picture if other more probable diagnoses have not been ruled out. |Beyond the fact that the child fulfilled four of the American Rheumatism Association (ARA) diagnostic criteria for systemic lupus erythematosus (SLE), they tested positive for anti-double-stranded DNA (dsDNA) antibodies, which are highly specific for SLE. |The diagnosis of superior vena cava syndrome was based on clinical manifestations (dyspnea, facial puffiness, throbbing headache and venous congestion of the head and neck region with conjunctival congestion). However, chest CT was not performed. Considering the fact that the child was definitely suffering by cardiac tamponade, which could also be manifested with dyspnea and congestion of face veins, I am not persuaded about the co-existence of SVC obstruction. In this specific clinical text this diagnosis should have been confirmed by chest CT. |In conclusion, after reading this case I was rather convinced that it was a case of SLE complicated by cardiac tamponade, effectively responding to corticosteroid treatment.</t>
  </si>
  <si>
    <t>10.12688/f1000research.6381.1</t>
  </si>
  <si>
    <t>Vaida,Sonia</t>
  </si>
  <si>
    <t>report8960</t>
  </si>
  <si>
    <t>Parotto, Matteo</t>
  </si>
  <si>
    <t>This very interesting opinion article provides a proposal from the Authors of an algorithm to help guide the anesthetic management of patients with unsatisfactory labor epidural analgesia that require cesarean delivery. It is a clear, concise, substantiated suggestion on how to approach a difficult clinical scenario. |I feel it would be useful for the reader to receive more specific information/author's opinion on the definition of analgesic window and its clinical implications, and on the doses of anesthetics chosen in the various situations described. |There might be a typo in the title for Figure 3, which may be changed to "Category 3 and 4 Cesarean Delivery".</t>
  </si>
  <si>
    <t>report8455</t>
  </si>
  <si>
    <t>Popescu, Wanda</t>
  </si>
  <si>
    <t>The article provides a very good algorithm to follow in case a patient with an unsatisfactory epidural requires anesthesia for a C-section. For completeness I would suggest that the authors be more specific in describing the medications used in different situations of blocks (exact medication, recommended concentration and dose). I would also recommend that the authors be slightly more detailed when describing the "rapid sequence spinal", in particular as this appears to be a rather new and controversial topic. Otherwise it's a great article.</t>
  </si>
  <si>
    <t>10.12688/f1000research.4812.2</t>
  </si>
  <si>
    <t>Ajoge,Hannah O</t>
  </si>
  <si>
    <t>report7877</t>
  </si>
  <si>
    <t>Ihekweazu, Chikwe</t>
  </si>
  <si>
    <t>This article makes an important case and raises important issues. However, I am not sure how much children out of school is a challenge in South Africa. Also - I think the authors should have acknowledged the incredibly difficult challenge of prioritization of resource allocation. Otherwise - I would approve this for indexing.</t>
  </si>
  <si>
    <t>report6286</t>
  </si>
  <si>
    <t>Smith, James</t>
  </si>
  <si>
    <t>The article makes a reasonable point around the thorny issue of research prioritisation - although I think conflating actual numbers of child HIV infections with children at risk of infection of STH is not an ideal comparison given relative differences in disease burden. Ideally, the bibliographic data would be supplemented with direct insights into how and why research is prioritised (by all parties) in a South African context as the data itself, while initially striking, does not provide any great insight into this. |I do not think the publishing results are surprising for many reasons - funding, research interest, building of a critical mass of research in areas of HIV research, need for new HIV tools, MDA relatively effective for STH etc. Given South Africa's slow response to its HIV crisis, in particular, it is not surprising so much research is devoted to HIV. I think, that being the case, and the fact that this is an opinion article that the authors might have lengthened their discussion and reflected on the relative evidence/impact of the three diseases (few would argue that HIV or TB is a bigger societal burden, but perhaps the data/analytics we use to assess disease burden is flawed or skewed towards certain measures of burden?) There is a large literature on this and other issues regarding prioritisation (DALYs etc), in relation to NTDs, that ought to be referenced. |Furthermore, the interactions between funders, scientists and funding bodies are complex and systemic and it is overly simplistic to lay the onus on the research ecosystem to prioritise other diseases (there are also many reasons for inertia in research re-orientation). One needs to reflect on how to lever and incentivise the system if one wants different priorities supported, and to reflect on the data that unpins that sort of decision making. It would be useful for the authors to elaborate their argument here, which would involve having a deeper sense of the politics and practices of the STH (and broader) research community in South Africa. |Finally, while quite clearly not much research is going on with regards to STH in South Africa the authors do not really provide evidence that research should be re-prioritised. MDA coverage - which happens in South Africa - means that the disease burden is relatively low, whereas HIV and TB (to a lesser extent) remain extraordinarily high. Few would argue that research should not be focused on HIV, at issue might be the extent to which it is. It would have strengthened the authors' case to have cited policy/opinion from the NRF, Dept of Health etc that indicates that soil-tranmitted helminths are a problem that requires more research activity, and suggests obvious areas where research is lacking. |Ultimately the paper raises an interesting point about research and health priorities in a relatively resource constrained context but does not extend far enough beyond that by reflecting on the nature of evidence, exploring why helminth research is not better supported, and reflecting on how actually to lever more research if indeed it is truly necessary. If the authors were to focus on tracing precisely why so little soil-transmitted helminth research goes on (by for example interviewing the small number of people who do work on the diseases as well as key actors like the NRF) there may well be an interesting full length article to be written about science and health policy in South Africa.</t>
  </si>
  <si>
    <t>10.12688/f1000research.2-60.v2</t>
  </si>
  <si>
    <t>Kurepa,Jasmina</t>
  </si>
  <si>
    <t>report1037</t>
  </si>
  <si>
    <t>This revised manuscript includes both a better description of the mutagenesis and screening strategy that led to the isolation of sor1 and a new experiment quantifying transcript levels. This addresses two of my initial questions. A transgenic-rescue experiment aimed at verifying that the mutation detected immediately downstream of the RPN12a STOP codon truly corresponds to sor1 has not been carried out. Although I still believe this would be useful to verify this conclusion, I also think that all other data lead us to believe in the proposed model.</t>
  </si>
  <si>
    <t>report1024</t>
  </si>
  <si>
    <t>Citovsky, Vitaly</t>
  </si>
  <si>
    <t>The revised paper addresses my suggestion and strengthens the manuscript.</t>
  </si>
  <si>
    <t>10.12688/f1000research.3818.1</t>
  </si>
  <si>
    <t>Yang,Chih-Cheng</t>
  </si>
  <si>
    <t>report5066</t>
  </si>
  <si>
    <t>Anderson, Philip D.</t>
  </si>
  <si>
    <t>This manuscript presents results from multiple experiments identifying and characterizing the interactome of NKX3.1 in immortalized human prostate epithelium (LH) and human prostate cancer cells (LNCaP). The manuscript is well-researched and well-written. This research helps to fulfil an unmet need by the research community, which is to explain the role of NKX3.1 in the prostate epithelium. In that sense, the results are timely. I have only a few comments, questions or points to the authors that need to be addressed. |Explain why there are no error bars in Figure 4A? |The authors mentioned that they used the 'affy' package in Bioconductor to preprocess their microarray data. Please indicate the affy package version, Bioconductor version, and R version in the methods. |The affy package should be cited in the bibliography with this citation: Gautier, L., Cope, L., Bolstad, B. M., and Irizarry, R. A. 2004. affy---analysis of Affymetrix GeneChip data at the probe level. Bioinformatics 20, 3 (Feb. 2004), 307-315. |The authors used a heteroscedastic t-test to infer differences in gene expression in their microarray studies. In the methods, please indicate the multiple testing correction that was applied. |In NKX3.1-induced transcriptional program, final paragraph: There are 331 mRNAs changed &amp;gt;= 3-fold. But in Pathway analysis, first paragraph, the 3x dataset is 357 genes. Please explain how these datasets are different? |Please indicate the kDa ladder on Figure 3B.</t>
  </si>
  <si>
    <t>report4848</t>
  </si>
  <si>
    <t>Korkmaz, Kemal S.</t>
  </si>
  <si>
    <t>Authors have extensively studied the tumor suppressor function of NKX3.1 using multiple gene expression profiling approaches with validations. Eventually, they have demonstrated the NKX3.1 interactome, which revealed a complex pattern of interactions with DNA damage repair proteins including Ku70, PARP1 and XRCC5 in addition to other transcriptional regulators such as ILF2 and BANF1. |To perform their research, they have used recognized approaches for the analysis of the gene expression patterns upon ectopic expression of NKX3.1 in immortalized human prostate epithelial cells with a basal phenotype, which revealed a rapid and extensive re-programming with 158 mRNAs changing higher than 5-fold and 331 mRNAs changing higher than 3-fold. Since the data obtained and presented here is consistent with the previous reports, especially Bowen et al. as well as Erbaykent-Tepedelen et al. , suggest that the NKX3.1-induced gene signature is similar to the gene expression pattern found in early human prostate cancers. Therefore, the data give insights about the requirement of the NKX3.1 as a key driver of luminal cell differentiation, its loss allows luminal cells to dedifferentiate into a state with higher proliferative capacity leading to the increased genetic heterogenity, perhaps augmented by concurrent defects in DNA damage repair pathways.</t>
  </si>
  <si>
    <t>10.12688/f1000research.16617.1</t>
  </si>
  <si>
    <t>Rahmadi,Anton</t>
  </si>
  <si>
    <t>report42635</t>
  </si>
  <si>
    <t>Dulf, Francisc Vasile</t>
  </si>
  <si>
    <t>This paper aims: to measure chemical and antioxidant properties of L. casei-fermented mandai at different drying temperatures with constant time of drying at 18 hours. The results are then compared with spontaneously fermented mandai and dried at 50&amp;#x00b0;C for 18 hours. The paper proposed also to find the best drying temperature on starter induced fermented mandai powder; and to find correlations between phenolic contents and antioxidant activity on starter induced fermented mandai powder. | | The article is well written. Data is interpreted statistically. They are compared to literature data.</t>
  </si>
  <si>
    <t>report41487</t>
  </si>
  <si>
    <t>Rahman, Syed Ziaur</t>
  </si>
  <si>
    <t>It is very interesting research which has tried to explore the use of Mandai as industrial ingredient while maintaining its antioxidant activity. However, there are some suggestions and queries, which needs to be corrected along with grammatical errors. | |Abstract: Better, if is structured like introduction, aims and objectives, material and methods, results and conclusion. |Methods: On page 3, it has been mentioned that cempedak was boiled two times at 100&amp;#x00b0;c for 5 minutes to remove sap and to soften its texture, then there might be a possibility that at this temperature of 100&amp;#x00b0;c, flavonoid and retinoid content be lost or decreased. |The mandai storage temp, and the drying period of 18 hours, are selected but without proper referencing. Please add reference if any |Extraction process: Here the liquid extract was dried at 50&amp;#x00b0;c for 16 hours. Please add reference if any. |Methods: There should be a mentioning of temperatures. Nowhere, temperature of 45, 50 and 55&amp;#x00b0;c is mentioned, though the same is provided in the table. |Results: The values mentioned on page no. 4 and in table 1 are not matching. The yield mentioned in table at 50 and 55&amp;#x00b0;c are approximately same, but in the text it is mentioned that there was a significant difference. |There should be proper mentioning in text under result section whatever is shown in table 1. With increase of drying temperature, there is decrease in TPC, HTC and TFC. There might be a chance to get more flavonoid and retinoid content in further lowering temperatures. |Antioxidant activity results/values shown on page 4 and in table 1 are not matching. In the text it is mentioned that higher TPC, HTC, TFC value means higher the antioxidant activity, but in table, as the temperature is increasing the values for TPC, HTC and TFC are decreasing, and antioxidant activity increasing.</t>
  </si>
  <si>
    <t>10.12688/f1000research.5879.2</t>
  </si>
  <si>
    <t>Leal,Gabriel M.</t>
  </si>
  <si>
    <t>report7334</t>
  </si>
  <si>
    <t>Iatrou, Kostas</t>
  </si>
  <si>
    <t>We are happy to see that our comments have been considered to be useful to the authors and appreciate the additional experimentation that was carried out in response to one of our comments. We do realize, of course, that molecular modeling by itself would not provide definitive answers to the working hypotheses put forward by the authors in relation to the binding pockets of AaegOBP1. Moreover, given that modeling is not an area of in-depth expertise for the specific group and that solid answers may eventually only come through X-ray crystallography, we feel that the authors have exhausted their capability to interpret fully their carefully documented observations. We would therefore encourage them to pursue a future investigation on this very interesting matter in collaboration with another relevant group. At the same time, we approve the indexing of the paper in its revised form.</t>
  </si>
  <si>
    <t>10.12688/f1000research.16498.1</t>
  </si>
  <si>
    <t>Bonotto,Rafaela M.</t>
  </si>
  <si>
    <t>report43513</t>
  </si>
  <si>
    <t>Dash, Paban Kumar</t>
  </si>
  <si>
    <t>The authors have developed high content image-based screening and tested a commercial library of 1,280 compounds, including FDA-approved drugs for antiviral activity against Chikungunya virus. The authors found the drug sofosbuvir to be effective against chikungunya virus and proposed it to be a promising candidate for repurposing. |High content screening (HCS) assay developed seems to be of medium throughput due to the cumbersome steps involved. Since this homogeneous cell-based assay involves multiple step additions, therefore number of steps in assay could be minimized either by using reporter virus, labelled virus or fluorophore conjugated antibodies. The assay robustness should be further validated by calculating signal-to-noise ratio, CV, inter-plate, intra-plate and day to day variability. The assay performance should be consistent from day to day; ideally the assay signal should not vary with passage and cell density. |The authors should attempt to further validate the activity of Sofosbuvir, using different assays. Further, in this study, the experiments are performed with a low MOI of 0.05, would Sofosbuvir be effective when cells are infected with higher MOI of virus? MOI of 1 and 10 should be evaluated too, though the authors pointed out about highly cytotopathic nature of the virus. As such, the CHIV titre is very high in human patients. |Furthermore, from the figure 3 data (sofosburvir), it might be possible the drug has had a slight proliferative effect on the Huh-7 cells and may have slightly increased the SI (cell viability curve, proliferation may affect infection rates). Please provide evidence indicating that proliferation has not occurred. |The authors should provide information about the remaining compounds that didn't work against Chikungunya virus in their assay. At least tabulate the name of compounds; reporting of which will be extremely useful in dissemination of important information among researchers.</t>
  </si>
  <si>
    <t>report40085</t>
  </si>
  <si>
    <t>Kumar, Mukesh</t>
  </si>
  <si>
    <t>The manuscript entitled "Evaluation of broad-spectrum antiviral compounds against chikungunya infection using a phenotypic screening strategy' by Bonotto and colleagues evaluated an image-based phenotypic assay for high-throughput screening of anti-CHIKV compounds. The screening assay was validated by testing a commercial library of 1,280 compounds, including FDA-approved drugs. The research topic is interesting and has potential significance. However, there are major gaps in the depth of the information reported in this manuscript that make publication of the findings in its current form problematic. Moreover, results in this manuscript are poorly presented and inadequate information is provided. | | In this manuscript, the screening assay was validated by testing a commercial library of 1,280 compounds. Where is the data on these compounds? Any anti-CHIKV activity by new compound? Not sure why these compounds were screened. | | It is not clear what are the advantages of using this image-based assay over other established assays for drug screening. IFA is expensive and time-consuming. Discussion is more about efficacy of anti-viral compounds tested rather than use of IFA-based screening strategy. | | The anti-CHIKV activity of Sofosbuvir must be validated by using another gold-standard assay such as plaque-assay.</t>
  </si>
  <si>
    <t>report40081</t>
  </si>
  <si>
    <t>Abdelnabi, Rana</t>
  </si>
  <si>
    <t>The article describe the optimization of a high throughput screening assay for CHIKV compounds and its validation using a commercial library of 12800 compounds. The assay was developed in Huh7 cells and the endpoint was detected using indirect immunofluorescence staining with CHIKV specific antibodies. The author showed that the assay is working and they confirmed that using a couple of known CHIKV inhibitors. However, there are some concerns regarding the used assay: | |The readout of this assay depends on IFAs which: i) require several steps of washing, fixation and staining and ii) are expensive compared to the ordinary colorimetric methods (e.g. MTS/PMS) because of the use of AlexaFlour antibody. Therefore, the use of this assay for high throughput screening would be time and money consuming. It will be more beneficial and technically sound to optimize high throughput assays using reporter CHIKV. This will eliminate the need for IFAs, which is the main drawback of this assay. |It is not addressed clearly in the manuscript what is the added value of the developed assay over the already established CHIKV assays. |Furthermore, the authors did not mention whether they found any new hits in the screened library (12800 compounds) using their developed assay. Were all the tested compounds inactive or there are some new hits? This part needs clarification.</t>
  </si>
  <si>
    <t>10.12688/f1000research.5625.1</t>
  </si>
  <si>
    <t>Lamming,Dudley W.</t>
  </si>
  <si>
    <t>report6807</t>
  </si>
  <si>
    <t>Driscoll, Monica</t>
  </si>
  <si>
    <t>Lamming comments on, and presents an alternative approach to, identification of 'hot topics' in aging research previously published by Allison et al. (2014). In the original paper, Allison et al. screened title to identify the 10 most cited papers from 2010 to 2013 and to suggest promising future research opportunities. Lamming was concerned about including review articles in the search, and sensed a lack of concentration of papers listed in the highest impact factor journal. By broadening the search to include title as well as key words, and excluding review articles, Lamming generated a markedly different list of top cited papers. Interestingly, distinct thematic areas (which make intuitive sense as hot topics) were identified, including diabetes/insulin resistance, sirtuins, and microbiome. Bottom line: changing search approach somewhat modestly had a major impact on list outcome. |The correspondence is interesting and the search was validly conducted. The paper makes the important point well familiar to geneticists&amp;#x2014;design of the screen has a major impact on outcome. Both search strategies have merit, and the reader who prefers not to search for her/himself now has two chances to have her/his papers or research area cited.</t>
  </si>
  <si>
    <t>report6563</t>
  </si>
  <si>
    <t>The observations noted in this manuscript partially reflect the subjectiveness of this type of analysis. The results of both manuscripts describe key publications in the field that are skewed unintentionally by search terms.</t>
  </si>
  <si>
    <t>report6566</t>
  </si>
  <si>
    <t>Lombard, David</t>
  </si>
  <si>
    <t>This piece by Dr. Lamming is informative and concise. The search methodology and results are well described. It should be of interest to researchers in biogerontology.</t>
  </si>
  <si>
    <t>10.12688/f1000research.12337.2</t>
  </si>
  <si>
    <t>report27143</t>
  </si>
  <si>
    <t>The authors took effort to address most of the concerns we raised in our initial review, but did not address at all our major concern, apart from a note in the discussion about the limitations of their results. | | Thus our major concern stands: the authors must provide evidence that RNAi knockdown is functioning for each of the genes tested before their lifespan results can be interpreted correctly. Until such evidence is provided, there is no way of determining whether knockdown of individual arrestins really has limited effect on lifespan.</t>
  </si>
  <si>
    <t>report25721</t>
  </si>
  <si>
    <t>Dong, Meng-Qiu</t>
  </si>
  <si>
    <t>In this paper, Park et al. knocked down 24 out of 29 alpha-arrestin genes in C. elegans and found that none of them produced a sizable effect on the lifespans of the wild type or the long-lived daf-2 worms. The methods used in this study were sound, and the data quality were up to standard with hundreds of worms assayed for RNAi of each alpha-arrestin gene. I think the work is honest, and the negative results in this paper are reliable. | | Concerns: | | (1) I agree with the previous 2 reviewers that it is strange to leave out 5 members of the C. elegans alpha-arrestin genes. | (2) I think it is fair to say that none of the 24 genes extended lifespan when knocked down. The statistically significant 10% increase of wild-type lifespan by arrd-3 RNAi is negligible, given the variation of the lifespan assay. The relatively small p-value (0.0045) is blessed by the large sample size (n = 240). I wonder what the p-values would be if the two independent lifespan experiments had not been pooled. | (3) I would like the authors to report how many worms were censored. | (4) I wonder whether the authors had observed any noticeable phenotypes from their RNAi experiments, in particular, egg-laying defects. Strong egg-laying defects are easy to detect. G-protein signaling and beta-arrestin regulate the egg-laying behavior.</t>
  </si>
  <si>
    <t>report27142</t>
  </si>
  <si>
    <t>Pocock, Roger</t>
  </si>
  <si>
    <t>The authors have partially addressed my concerns. Below I suggest further changes. |Change title from 'RNAi targeting Caenorhabditis elegans &amp;#x03b1;-arrestins has small or no effects on lifespan' to 'RNAi targeting Caenorhabditis elegans &amp;#x03b1;-arrestins has little effect on lifespan' |Also change from 'small or no effects' to 'little effect' throughout the text. |The authors state that they did not study arrd-12, 22 and 27 because of 'unknown technical problems'. It would be helpful for the field to be more specific here. Could they not be amplified? |In the results paragraph the authors state that 'knockdown of each of individual &amp;#x03b1;-arrestin genes tended to slightly reduce lifespan in wild-type or in daf-2(-) mutants' | This is a little misleading. Change to 'knockdown of specific &amp;#x03b1;-arrestin genes caused a minor reduction of lifespan in wild-type or in daf-2(-) mutants' |Change from 'In addition, as we did not test whether RNAi targeting each of &amp;#x03b1;-arrestin genes was effective by using quantitative RT-PCR' to 'In addition, as we did not test whether RNAi targeting of each &amp;#x03b1;-arrestin gene was effective by using quantitative RT-PCR'</t>
  </si>
  <si>
    <t>10.12688/f1000research.14932.1</t>
  </si>
  <si>
    <t>Kareem,Haider</t>
  </si>
  <si>
    <t>report34257</t>
  </si>
  <si>
    <t>Al-mahfoudh, Rafid</t>
  </si>
  <si>
    <t>This report on treatment of chronic subdural haematomas with a closed irrigation / drainage system is a good pilot for a larger study to compare the methods used. Allowing a more accurate assessment of any potential benefits compared to the more standard treatment methods - especially for outcomes such as recurrence. | | Please clarify if the irrigation through the Jacques catheter was performed intraoperatively only or if it was continued postoperatively (if so then give an indication how long this was for). | | Otherwise this is a well written article which I recommend for indexing.</t>
  </si>
  <si>
    <t>report34255</t>
  </si>
  <si>
    <t>Fu, Richard Z.</t>
  </si>
  <si>
    <t>This paper by authors Kareem H and Adams H presents an interesting prospective case series of patients who received an operation for the diagnosis of chronic subdural haematoma which utilised a novel yet seemingly simple, close system irrigation and drainage technique. | | Their results show a recurrence rate not notably different from that reported in the wider literature. Their result of no pneumocephalus reported in their case series is perhaps the most interesting result. Additionally, they report a short operating time and hospital stay which might represent a potential economic benefit to the health service. | | It would have been of value to note the clinical course of other patients in the unit who underwent a more standard operative intervention during the same time period, and for this to have been compared. | | Their paper provides a relevant and helpful review of the existing literature. Their conclusions drawn are measured and balanced, with dutiful awareness of the study's limitations. | | Their results could pave the way for a meaningful larger study to follow, where rates of recurrence, pneumocephalus and the cost benefit ratio of operating time and hospital stay can be further explored.</t>
  </si>
  <si>
    <t>report34256</t>
  </si>
  <si>
    <t>Kirkman, Matthew A.</t>
  </si>
  <si>
    <t>This is a prospective study of 36 consecutive patients with chronic subdural haematoma presenting to a single tertiary UK neurosurgical centre over a 4-year period. The authors evaluated use of the so-called closed system irrigation and drainage (CSID) technique, finding no patients developed pneumocephalus, although recurrence or significant residual blood was seen in 11%. Skin-to-skin time was short (mean 13.4 minutes), and mean length of stay in the neurosurgical unit was 4 days. | This is an interesting study of a common condition seen in neurosurgical practice, and a useful addition to the literature. The multimedia included add significant value to the paper. The authors discuss the limitations of their study clearly. The data suggests that this technique warrants further study in a larger population. I have a couple of questions for the authors: | |Do the authors have any comparative data from patients with CSDH treated at the same centre during the same time period, but with different surgical techniques e.g. standard burr-hole irrigation? It would be interesting to compare (perhaps even statistically) surgical time, complication rates and length of stay between the different approaches. However, I do note that the authors already quote previous literature when discussing the complication rates associated with other surgical approaches to CSDH, which in itself is useful. |Table 1 indicates that one patient had a superficial wound infection in the 'Co-morbid conditions' section - can the authors clarify exactly where this patient's infection was, and if it was the same patient that developed a wound infection after sutrgery (as per Table 2).</t>
  </si>
  <si>
    <t>10.12688/f1000research.3-37.v2</t>
  </si>
  <si>
    <t>Ley,Klaus</t>
  </si>
  <si>
    <t>report5691</t>
  </si>
  <si>
    <t>Kane, Lawrence Patrick</t>
  </si>
  <si>
    <t>The author has responded well to my comments. I think the paper is now acceptable for approval.</t>
  </si>
  <si>
    <t>10.12688/f1000research.9893.2</t>
  </si>
  <si>
    <t>report28684</t>
  </si>
  <si>
    <t>The authors addressed my comments in their new manuscript and software versions. | In particular, the program seems more convenient in its current state, and it is also under continuous development.</t>
  </si>
  <si>
    <t>10.12688/f1000research.10534.1</t>
  </si>
  <si>
    <t>Tuk,Bert</t>
  </si>
  <si>
    <t>report21581</t>
  </si>
  <si>
    <t>Gill, Alan</t>
  </si>
  <si>
    <t>Interpreting any therapeutic benefit of Penicillin G plus hydrocortisone on ALS symptom severity and progression does require a careful examination of drug effects that occur outside of the intended general GABA receptor antagonism and anti-inflammatory actions, as well as the effects of additional drugs the patients take, including those needed to offset untoward effects of the primary treatment, e.g., nifedipine. Plasma volume expansion by hydrocortisone might be expected to make venous blood sampling easier, but also to increase blood pressure to levels that need attention. While direct vasodilation by nifedipine increased the size of the circulation's container enough to permit blood pressure to normalize, both nifedipine and hydrocortisone soon promote additional plasma volume expansion to fill the larger container. The authors do carefully document the application of all drugs in a way that permits therapists to anticipate managing these side-effects. | The authors provide solid safety recommendations about dosing with both the Penicillin G and with the hydrocortisone. These recommendations would be important even without the potential for blood brain barrier leakiness and for adrenal dysregulation that can occur in ALS in order to prevent seizures and unexpected responses by the pituitary-adrenal axis. The authors formally recognize and take these potential risks into account. | We do believe that the apparent therapeutic benefit of treatment shown by patients in the current report is interesting at face value. However, if the objective of the report is to convince ALS clinicians and patients to consider trying this off-label therapeutic approach, then the manuscript would be better served to include typical ALS endpoint data, e.g., ALS FRS scores, forced vital capacity (or slow vital capacity) measurements, and patient body weight, alongside the clinical description and videos. While ALS FRS is subjective, it is familiar to neurologists and patients and could provide important context for the magnitude of benefit observed. FVC/SVC and body weights are more objective measures that would provide indications about the patients' well-being, although body weights would be influenced in a potentially confounding way by the hydrocortisone during, but perhaps not after, treatment. All of these endpoints are standard in ALS clinics, both in the United States and in Europe. | One can hope that careful clinical testing of the current regimen might encourage efforts to try to identify an even safer, more predictable, therapeutic regimen than PENG/hydrocortisone itself. Such efforts might try to understand which inhibitory interneuron networks require interventions and which do not, and which specific antagonist (or agonist) drugs would optimize our test of the hypothesis. Can specific peptide neuromodulators contribute to improving the regimen? These considerations do not preclude the importance of carefully testing the PENG/hydrocortisone regimen itself. The complexity of this task alone is significant. Refinements of the regimen only add complexity, but could lead to more predictable, safer, and even more effective ALS treatment.</t>
  </si>
  <si>
    <t>report21563</t>
  </si>
  <si>
    <t>Vermeulen, Rien</t>
  </si>
  <si>
    <t>This is a remarkable report on three patients with ALS who improved after treatment with penicillin G and hydrocortisone. This treatment was based on the observed beneficial effects of this treatment in patients with ALS and syphilis. The authors hypothesize, this effect of treatment is a result of reduction of GABAergic overstimulation by penicillin G. | | However, all too often neurologists have seen astonishing improvements in uncontrolled studies. Therefore this treatment should be tested in a randomized controlled trial. Before embarking on a large scale trial, I would like to suggest to start with a small efficacy study in patients with ALS in whom the respiratory function is decreasing. The primary outcome in this trial could be the maximal inspiratory pressure which is a well known surrogate marker for disease progression in patients with ALS. In trials in patients with ALS few placebo-effects have been observed, which means that a quick answer is possible to the question whether or not this treatment improves respiratory function. Moreover, there are no safety issue in such a study. | | Clinicians owe to their patients with this devastating disease to test the effects of this treatment with high priority, since there are presently no other promising therapies.</t>
  </si>
  <si>
    <t>10.12688/f1000research.11773.1</t>
  </si>
  <si>
    <t>Day,Kasey J.</t>
  </si>
  <si>
    <t>report23779</t>
  </si>
  <si>
    <t>Denic, Vladimir</t>
  </si>
  <si>
    <t>In this manuscript, Day et al. provide a protocol for preventing signal loss resulting from deconvolution of low-intensity fluorescence microscopy images by the Huygens deconvolution software. The authors convincingly demonstrate that image pre-processing using a Gaussian filter prevents loss of low-intensity fluorescent objects in the deconvolved image. Their method is well-described except for the omission of a few details (see below). Their experimental validation demonstrates the power of the method but might be further strengthened by small additional experiments that confirm a one-to-one correspondence between low-intensity structures derived by their image processing and the same structures derived by detection of higher-intensity signals. | Description of methods: | The authors clearly describe the rationale for their method and how it fits with pre-existing deconvolution technologies. The flow of their analysis pipeline is generally well-described, though some important details are left out: |How is the standard deviation (sigma) of the Gaussian filter determined? Is it empirically optimized to produce minimal loss of signal? After optimization for one image, can the same sigma be reliably applied to other images from the same dataset with consistent results? |The authors should address possible artifacts that may arise from spreading fluorescence detected by an SPC to adjacent pixels. Is it appropriate to artificially spread photons from single pixels to adjacent regions that may not contain excited fluorophores? How does this relate point-spread fluorescence of multiple photons to adjacent regions in high-intensity images? | Figures 3-4 contain all essential information for intepretation of the figure and do not require additional work. Minor adjustments are recommented for Figures 1 and 2, and a small additional experiment is recommended for Figure 1: | | Figure 1: |Because of mobility of imaged structures within the cell, it is difficult to fully ascertain whether blurring and deconvolution of low-intensity fluorescence results in the appearance of biologically relevant structures or artificial creation of structures from background noise. This issue could in principle be resolved by: 1. repeating the experiment in Figure 1 with fixed cells in which the structures are immobile, allowing more direct comparison between visualized structures with 8 scans vs. 1 scan; or (to avoid potential cell fixation artifacts introduced by the above approach) 2. a high-abundance protein that colocalizes with the dim structures could be fluorescently labeled in a second channel and co-visualized (alternatively, a second copy of the same protein could be fused to a bright fluor). This would help validate the expection that the blurred, deconvolved weak signal co-localizes with a stronger marker for the same structure. |Blurred, pre-deconvolution intermediate images should be shown for both the high-intensity (8 scans) and low-intensity (1 scan) images. Figure 2: |Blurred, pre-deconvolution intermediate images should be shown as indicated for Figure 1.</t>
  </si>
  <si>
    <t>report23574</t>
  </si>
  <si>
    <t>Nakano, Akihiko</t>
  </si>
  <si>
    <t>This paper describes a tip on using the commercial software Huygens for fluorescent image processing. The authors show that a Gaussian prefilter is useful for preserving very weak signals when the data are deconvolved by Huygens, whose algorithm cannot adequately deal with such images. From a strictly scientific point of view, we think that options of image processing including the use of filters should be discussed for general algorithms not on particular commercial software packages, because they often contain hidden algorithms. Indeed, Huygens's algorithms are not completely open. However, for most of the cell biologists who are not professional in mathematics, the use of a commercial software package for data processing is common and a tip on obtaining reasonably good-looking data may be helpful for Huygens users. | We have the following comments. | |The deconvolution method needs be defined more clearly. Making arguments on algorithms with a black box is problematic. Can the details of maximum likelihood algorithm be disclosed, for example, by referring to a document about the method employed by Huygens? How the parameter setting was determined should also be explained. |To test the effects of Gaussian blurring on deconvolution of weak signals, the authors performed simulations with a generated set of fluorescent points and PSF. We agree the signal to noise ratio is very important here. In reality, the essential difference between very small numbers of measured photons and background noise must be carefully assessed. Can the authors confirm whether similar conditions are realized on actual conditions under a microscope? |The consideration on the unfavorable influence of the Gaussian prefilter is insufficient. The authors suggest using the filter routinely because it gives only a minor blurring effect on strong signals. This is too qualitative. Limitations of the range the method permits should be clearly stated. It will also depend on the purpose of measurements, whether quantitative numerical analysis is required with precision such as particle tracking and edge detection, or qualitative analysis is sufficient such as description of organelle localization dynamics. | Others are minor comments. | |ER-decon depends on a totally different methodology and its comparison is not relevant in this paper. |Although the Gaussian blur prefilter has a good characteristic, the rounding error may still cause an unexpected influence on the deconvolution algorithm when the Gaussian radius is not large enough compared to the voxel size. The authors must be aware of this and may want to mention it.</t>
  </si>
  <si>
    <t>10.12688/f1000research.15429.2</t>
  </si>
  <si>
    <t>report39464</t>
  </si>
  <si>
    <t>I have read the revised version of the manuscript and I find it now ready for approval.</t>
  </si>
  <si>
    <t>10.12688/f1000research.16169.1</t>
  </si>
  <si>
    <t>Herrera-Valdez,Marco Arieli</t>
  </si>
  <si>
    <t>report38997</t>
  </si>
  <si>
    <t>Santill&amp;#x00e1;n, Mois&amp;#x00e9;s</t>
  </si>
  <si>
    <t>I found this paper quite interesting. It introduces a mathematical formulation for ion transport across cell membranes, based in thermodynamic principles. The author further shows that other, more common formulations, are special cases of the more general one introduced here. Finally, the author employs the introduced formulation to study the dynamics of SA pacemaker cells, and is able to explain the experimentally-observed double activation of calcium channels. | | Overall, I have a good opinion of this paper and recommend its indexing. There are only a few minor points that should be addressed: | | 1. Page 3, first column, beginning of last paragraph: Eq. (10) is referred to before being introduced. | | 2. In my opinion, Eq. (8) is not self-evident, and its origin should be explained. | | 3. Same thing for Eq. (33). | | 4. The procedure to estimate the parameter values in Table 2 must be explained. Moreover, a parameter sensitivity analysis should be performed to assess the robustness of the obtained results.</t>
  </si>
  <si>
    <t>report38363</t>
  </si>
  <si>
    <t>Wedgwood, Kyle C.A.</t>
  </si>
  <si>
    <t>Thank you for inviting me to review the article entitled "A thermodynamic description for physiological transmembrane transport". This article presents a unifying mathematical formulation for passive and active transport across plasma membranes. This is achieved by considering the energy required to achieve transport of the molecules. For active transport, in which molecules are transported against their concentration gradient, the required energy is positive. In contrast, passive movement down a concentration gradient does not require energy transfer. In previous modelling frameworks, active and passive transport have been described via distinct models for pumps and channels respectively. The major contribution of this paper is to combine these models into one formulation. | | After presenting the initial mathematical formulation, the article proceeds to make comparisons with existing literature and demonstrates that earlier mathematical models of channels are special cases of the more general framework. The article ends with an example in which the full model can explain a double activation event of Ca 2+ channels, which cannot be done so satisfactorily by existing models. | | In general, the article is well-written, with arguments made concisely and coherently. Aside from a few points which require further clarification, I believe that this article is sufficiently rigorous and of interest to the community to warrant publication. In particular, channel and pump models have long been used in the mathematical study of excitability in cell membranes. These models have been used to support and guide experimental studies as well as advancing the applied mathematics field in its own right. As such, improvements to these models should be welcomed by the field. | | I will now address specific issues with the article: |In general, I believe that the figure captions could do with expanding to guide the reader's eyes to the features of the plot that they should be focusing on. |p2, first paragraph: At present, the discussion of passive and active transport in the Introduction is a little confusing. In particular, there are transmembrane proteins that undergo conformational changes to transport molecules down their concentration gradient and channels that achieve this by effectively forming pores through the membrane (so that further conformational change is not needed to effect transport). Furthermore, the reference Blicher &amp;amp; Heimberg, 2013 reports on spontaneous (protein-free) formation of channels in synthetic membranes. Whilst this is an interesting topic, it should be made clearer how this relates to physiological membranes. Finally, it might also be useful to the reader to give an example of how some of the different pump configurations work (e.g. uniporter, symporter) to facilitate understanding of where energy transfer is required. |p2, 3rd paragraph: "Examples of fits to..." This is not a sentence. Please revise. |p2, 3rd paragraph: The author should highlight what "noncentral issues" they are referring to. |p2, 5th paragraph, minor: It would be useful to highlight that c s, d s \in {0,1}. |p2, Eq. (1): v is not defined. |p2, footnote, minor: Change "log" to "ln" here for consistency with Eq. (1) and (3). |p3, 2nd paragraph: It would be good to clarify in this first sentence the distinction between \Delta G and \Delta G_s (or avoid using the former entirely). |p3, 2nd paragraph: S = {Na,H} typo here. |p3, Eq. (5): Similarly to point (7), it is not clear what \Delta G represents here. |p3, Eq. (6): Terms in this equation need defining properly in several regards. Firstly, \Delta G ATP 0 should be defined. Secondly, it should be made clear that concentrations are intracellular (as opposed to in Eq. (1) (3), which correspond to both extra- and intracellular compartments). This is particularly confusing for P i in which the subscript could easily be misread as being an intracellular label. Finally, it is not clear how the equality \Delta GA TP = qv ATP holds. Perhaps, as in footnote (1), it could be made clear that this relies on the definition of the reversal potential for ATP. |p3, Eq. (6): I would also here like to take the opportunity to raise a point about the general framework. The models here account for the energy required to move molecules with and against their concentration gradients. In cases of active transport, as indicated by Eq. (10), ATP is then hydrolysed to meet the energy deficit required to power the pump. This then means that the concentration of ATP, relative to ADP is then changing. Indeed, at maximal rates of exercise, the ATP concentration in skeletal muscle can fall by up to 20% of its initial value. Moreover, in certain cell types, local ratios between ATP and ADP affect the opening and closing of ion channels (e.g. K ATP). Eq. (10) implies that ATP and ADP in the cell are constant, in spite of the necessity that it must change. One must, therefore, conclude that an assumption is being made that ATP changes are small relative to the total amount of ATP. This assumption should be stated, or a discussion around how changes to ATP concentrations effect Eq. (10) should be made. |p3, final paragraph of first column: Wrong equation being referred to. |p3, Eq. (9): A physical interpretation for parameters r and b should be given. Additionally, and referring back to my previous comment (1), the text here discusses the relative magnitudes of r for electrodiffusive and active transport. Thus, this point should make clear that ion channels should be faster than both facilitated diffusion through carrier proteins and active transport via pumps. | p4, Eq. (11): For consistency with Eq. (5), 'Extra' in the subscripts should read 'Ext'. Also, it should be noted that v Extra should be the v ATP from Eq. (6). |p4, "In particular, for electrodiffusive (passive) transport of ions of type l": It is not clear what the author is referring to here (or how it is different from what is written in Eq. (15)). |p4, "The first, more complex form...": Does the author mean to reference Eq. (11) here? |p4, After Eq. (16), minor: "Ampere" needs capitalising. |p5, Table 1: Is v 0 here the same as in Eq. (15)? If so, the dependency on v Ext seems to have disappeared. |p6, Fig. 2: What is plotted on the ordinate axis in this graph? It appears to have units of pA, but the text says that this is a plot of alpha/beta, which should be dimensionless. |p8, "Electrodiffusive transport": I'm not really sure what the point of this section is since the results presented here have mostly been mentioned previously in this manuscript. |p8, after Eq. (31): Is the N written here supposed to be N_l? Also, there is a typo after Eq. (31) (with -&amp;gt; where). |p9, Eq. (33): m is not defined. |p9, Eq. (35-39): Change symbol for current to i x for consistency with previous equations. |p9, after Eq. (39): Presumably, the author here means that the intracellular Ca2+ concentration changes (rather than the extracellular). This should be clarified. Also, the text below Eq. (40) appears to imply a distinction between free and bound Ca 2+, but there is no buffering process described in the model, which may cause confusion. |p9, Fig. 2: Please state what i m and i CaL13 are in these plots. |p10, Table 2: The units of \bar{a} are inconsistent with the main text. |p12, "Another possible use of the third order approximations is in the construction of network models.": Please could the author state what they mean here? |p13, discussion on action potential shape: I was wondering if the author could here compare their argument surrounding the shape of the action potential near initiation with those put forward here (Brette, 2013 1 ), which puts forward a case for multi-compartment models to describe the sharpness of the spike. |SI1, after (A3): There appears to be a reference missing here. |SI2: Headers are required in these data files so that the values herein can be related to the physical quantities they represent. |It would be useful for the author to upload any code used to generate the plots in the article.</t>
  </si>
  <si>
    <t>10.12688/f1000research.7691.1</t>
  </si>
  <si>
    <t>Grainger,Deborah L.</t>
  </si>
  <si>
    <t>report12892</t>
  </si>
  <si>
    <t>Leung, Mei Yee</t>
  </si>
  <si>
    <t>This article by Deborah L. Grainger et al, clearly documents the validation of Rabbit anti-Human REDD-1 in a Western blot application. This data has further reinforced the quality of this already well established and cited commercial antibody by demonstrating specificity using RNAi technology and knock out cell lines. The paper has quite conclusively shown that Proteintech Rabbit anti-Human REDD-1, catalogue number 10638-1-AP, Lot #00019207 is an antibody that binds to a specific region of the human REDD-1 full length protein. |However, I have the following comments regarding some potential questions this article may generate. Addressing these would mostly likely strengthen this antibody validation paper and allow the reader to better able to make an informed choice when selecting the right anti-REDD-1 antibody. |Since the paper addresses only application in Western blot, could this be included in the title? |Many tested applications are listed for this antibody, Catalogue No. 10638-1 in the datasheet including IHC, could the validation for this antibody be extended to include ICC? It would be interesting to see whether thapsigargin induced expression of REDD-1 in Western blot is corroborated by the same in ICC. |Figure 2. REDD-1 expression in WT- is quite substantial visually. Would you expect this level of expression under physiological 02? |Following on from point 3, REDD-1 is only expressed under certain environmental conditions, including hypoxia [reference 10, Ellisen LW et al, 2002], and the latter has been widely used to induce REDD-1 expression in other studies. Some clarification as to why HEK-293 cells cultured in 5%C02 is showing expression of REDD-1 is warranted and should be included in the discussion. |Can you explain the choice of using HEK 293 cell line? Also, was there any reason why the other cell lines listed as positive controls in the datasheet wasn't included? |The probability (high or low) of this anti-REDD-1 (DDIT4 -DNA-Damage-Inducible Transcript 4) antibody cross reacting with REDD-2 protein (DDIT4L -DNA-Damage-Inducible Transcript 4-Like) should also discussed. |Will there be any consideration for epitope mapping to be implemented in future lots?</t>
  </si>
  <si>
    <t>report12690</t>
  </si>
  <si>
    <t>Cavnar, Peter</t>
  </si>
  <si>
    <t>The paper titled 'Validation of a commercially available anti-REDD1 antibody using RNA interference and REDD1-/- mouse embryonic fibroblasts' shows convincing data that demonstrates the specificity of the commercially available anti-REDD1 rabbit polyclonal antibody from Proteintech, Inc. (Cat. No. 10638-1-AP, lot #00019207). I have some minor concerns that would help strengthen this report if addressed: |Concerns: |Figure 1 shows data from two replicates using two separate shRNAs targeted to REDD1. This experiment should be replicated at minimum three times. Furthermore, looking at the raw gels can the authors clarify that these two replicates are from two separates sets of HEK cultures and transfections although they were run on a single gel? What are the other lanes in the raw images? |Do the authors see any differences in specificity and signal intensities when blocking with BSA as compared to 5% milk? |Is the knockdown quantified in Figure 1B statistically significant? |Including a protein standard on the gel to emphasize the molecular weight disparity of REDD1 on SDS-PAGE would be helpful. Do the authors observe this migration of 35 kDa compared to the predicted 25 kDa in both the MEFs and HEKs cell lysates? |What protein standard (source) was used on these gels that can be observed in the raw data set? |Have the authors tried doing a secondary only control? This could help determine if the band they observe in Figure 2 KO cells is being caused by the secondary antibody. |Figure 2 says that n=3 however only two gels are shown in the raw image sets. Can the authors include the third gel? |Figure 2 raw data set shows two replicates that look like they are from the same blot. Are these from separate cell lysates and Western blots or was were these two replicates completed simultaneously?</t>
  </si>
  <si>
    <t>10.12688/f1000research.7359.1</t>
  </si>
  <si>
    <t>Wurzbacher,Christian</t>
  </si>
  <si>
    <t>report12451</t>
  </si>
  <si>
    <t>Raja, Huzefa A</t>
  </si>
  <si>
    <t>This is a very well written manuscript. I do not have much to comment, except that this is a well thought out experimental study. It is very interesting to note that a larger number of OTUs were obtained from FPOM, whereas, the OTUs from CPOM (leaf litter) were fewer in number. Finding members of Cryptomycota in streams for the first time was interesting. I would have liked to see the ITS region sequenced, so we could get a better understanding of the species-level identification.</t>
  </si>
  <si>
    <t>report12182</t>
  </si>
  <si>
    <t>Shenoy, Belle Damadora</t>
  </si>
  <si>
    <t>The manuscript is well-written, and will be acceptable after a few minor suggestions are incorporated: | |The abstract should contain more information on the results of the paper. |I would rather like to see (in the abstract) how much light your pyrosequencing has shed on the origins and processing pathways of fine particles. |In the discussion section, the authors write '[&amp;#x2026;] to our knowledge, this is the first study to document Cryptomycota in streams (Jones et al., 2011).' - the authors could highlight recent reports on Cryptomycota from fresh water bodies. |In the conclusions, the authors write 'In other words, it is not possible to deduce the origin of the stream FPOM by looking at taxonomic composition of its mycoflora.'. This is a possible contradiction with the last sentences of the abstract and discussion sections? These suggestions are also available as an annotated PDF .</t>
  </si>
  <si>
    <t>10.12688/f1000research.2-152.v1</t>
  </si>
  <si>
    <t>Tomasetti,Cristian</t>
  </si>
  <si>
    <t>report1134</t>
  </si>
  <si>
    <t>Prager, Gerald</t>
  </si>
  <si>
    <t>Tomasetti et al. were combining clinical and experimental observations with mathematical formulas to estimate that in advanced GIST, the genetic changes responsible for resistance are already present from the beginning of treatment. The model is of highest interest, especially in respect of second and third line treatment with targeted therapies. However, prospective validation is required before this model can be incorporated in combination drug trials.</t>
  </si>
  <si>
    <t>report1140</t>
  </si>
  <si>
    <t>Urayama, Shiro</t>
  </si>
  <si>
    <t>This is a brief report depicting a mathematical model based estimation of presence of chemoresistant cells in gastrointestinal stromal tumor (GIST). The model incorporates the notion of the presence of rare cells possessing stem cell attributes (cancer stem cells) among heterogeneous cells within such mass, contributing to the chemotherapeutic resistance. On the basis of genetic point mutation as a source for the resistance, the probability formula for existence of resistant cells at a tumor size was constructed. Despite some constraints, the article presents reasonable assumptions providing for the lower bound of the probability. Based on this model, many of the clinical index GIST mass has significant likelihood of containing a tyrosine kinase inhibitor resistant cell at the time of the discovery. If future clinical findings support the assumptions made, the model would demonstrate a rational for combination therapeutics. | Specific points: |Title and Abstract: Appropriate |Article content: Methods and approaches are described appropriately and references made to the main formula utilized |Conclusions: Appropriate |Data: Appropriate as included | Minor item: |Materials and Methods second paragraph, 5th sentence should have '109 cancer cells' instead of '10-9 cancer cells are present per cm3 of tumor mass'.</t>
  </si>
  <si>
    <t>10.12688/f1000research.6378.1</t>
  </si>
  <si>
    <t>Wagner,Catriona A.</t>
  </si>
  <si>
    <t>report9922</t>
  </si>
  <si>
    <t>Segal, Benjamin M.</t>
  </si>
  <si>
    <t>report9926</t>
  </si>
  <si>
    <t>Brown, Melissa A.</t>
  </si>
  <si>
    <t>report9920</t>
  </si>
  <si>
    <t>Fugger, Lars</t>
  </si>
  <si>
    <t>10.12688/f1000research.2-195.v2</t>
  </si>
  <si>
    <t>report2915</t>
  </si>
  <si>
    <t>Although I do not feel the paper is perfectly acceptable, I admit it has been improved by the authors, and am not inclined to reject the paper anymore.</t>
  </si>
  <si>
    <t>report2693</t>
  </si>
  <si>
    <t>My concerns have been adequately addressed - thank you for doing so.</t>
  </si>
  <si>
    <t>report2692</t>
  </si>
  <si>
    <t>After the comments and amendments of the authors, it becomes now clear that they are testing the aversion of mice to different concentrations (rather than different volumes) of the high molecular weight fraction of rat urine, and they are doing so properly. |Even if their results differ from ours, the quality of the paper is high and the results are of interest for the researchers in the area of communication through chemosignals in the rodent model. |We wish the authors good luck in their future research.</t>
  </si>
  <si>
    <t>10.12688/f1000research.7257.2</t>
  </si>
  <si>
    <t>report17066</t>
  </si>
  <si>
    <t>This is a very successful case of surgical removal of high grade AVM which is not ideal for embolism. The experiences of decision making and surgical strategy are both beneficial to the readers.</t>
  </si>
  <si>
    <t>report16467</t>
  </si>
  <si>
    <t>I have seen the revised manuscript. I still see that the AVM appears overgraded as the size and eloquence appear doubtful, in absence of measurements.</t>
  </si>
  <si>
    <t>report15967</t>
  </si>
  <si>
    <t>This is an interesting paper but I do not agree that it was grade 5 AVM. The size is probably over 6cm, and deep drainage can also be confirmed, but it is unclear whether this AVM is located in an eloquent area or not. I think the authors should answer this question before the article is indexed.</t>
  </si>
  <si>
    <t>10.12688/f1000research.12912.1</t>
  </si>
  <si>
    <t>report32234</t>
  </si>
  <si>
    <t>Stanger, Olaf</t>
  </si>
  <si>
    <t>The authors present the study protocol of a randomized controlled study to investigate the effect of a commercially available product (Tocovid Suprabio) that includes Tocotrienol, an Vitamin E isomer, against a placebo group, on the prevention of postoperative atrial fibrillation (AFib) in patients undergoing cardiac surgery. | | The topic is of general interest. Postoperative AFib is common, is associated with complications and morbidity, thus consumes many resources and is, in part, potentially preventable. Because oxidative stress has been established as key mechanism, relatively cheap antioxidant treatment could be effective. The sample size under the current plan was calculated as 140 patients in each arm for a power of 0.8. | | The ambitious study plan has some important shortcomings that must be addressed. |As the authors correctly note, postoperative AFib is assumed to be a multifactorial event and may be triggered by mechanisms other than oxidative stress. That has severe impact on exclusion criteria and statistical power calculations, that is difficult to assess for me without further information. |The authors correctly note that the use of cardiopulmonary bypass is involved in ischemia-reperfusion injury and radical oxygen species (ROS) generation. On page 3 it its stated that it is thought in consequence that off-pump surgery would reduce the incidence of AFib. I miss references, a clear statement whether or not this is thought to be a fact. In any case I would strongly suggest not to include off-pump patients and mix up the cohorts with on-pump cases. It is difficult to precisely quantify the difference from a metabolic point, and it appears impossible to draw a conclusion on the effect of a given dose with unknown blood and tissue concentrations on different levels and sources of ROS. |What is known about the pharmacokinetics of the product? How quick and (in)complete must absorption be expected? What levels in blood and tissue can be achieved? Are interactions and competing drugs known? |The authors "propose using a more potent isomer of vitamin E, namely Tocotrienol, instead of the usual Tocopherol" (page 3). However in describing the commercially available drug on page 4 (Tocovid Suprabio by Hocid Berhad) it is clearly expressed, that the capsule contains Tocopherol (!) besides Tocopherol. So how will the investigators ever know which component, if any, was effective? |The authors aim at assessing the health-related quality of life in patients undergoing cardiac surgery; by definition a very sick group of elderly patients with usually many co-morbidities and with much drug intake. This aim is an extremely difficult matter involving many critical sources of definition, assessment tools (including SF-36), error and bias and I doubt that a meaningful result can be obtained. |According to the study protocol patients are required to take the capsules "before" and immediately following CABG. Before is defined as "immediately after randomization" on page 4. It is quite normal that even elective cardiac surgery can not always be planned precisely on the exact day and hour, must be delayed for medical or organizational reasons. Therefore there will be patients with various time intervals of capsule intake and supposedly different blood and tissue concentrations of the study medication! | | Capsules intake should last for approx 6 weeks until the first follow-up. Nearly all cases of AFib occur within the first 4 days postoperative. It is extremely rare to observe first-time AFib later than that. Although the long intake is ambitious how do the investigators control full compliance? |Again, bioavailibility is an issue. The authors state on page 4 that bioavailibility of oral Tocotrienol is as low as 10-30%; how long before surgery must the drug be given to guarantee an effective availability in all patients of the non-placebo group? Is the trial controlled for interference with other drugs, malabsorption, possibly even gastric resections or concomitant intestinal disease etc that may prevent the study drug to be taken up effectively? |Definitely exclude patients undergoing concomitant valve surgery (page 4)! Operating times are longer, the heart will be OPEN with further exposure to ROS-producing surfaces and valve pathologies, stretch and surgical maneuvers are all known to cause and influence postoperative AFib. Up to 7% of patients following aortic valve replacement require permanent pacemakers anyway! Again, I would also suggest not to mix on- and off-pump patients. |Holter ECG, very essential, will be monitored for the first 5 days, which makes sense. The study drug is given for approx 6 weeks. There will be no continuous ECG monitoring between discharge and follow-up. Unless the patient would be symptomatic and decides to see a physician who may be able to make a documentation, investigators are likely never to know whether there was an episode of AFib at any time between 1 and 6 weeks after surgery. |I miss any information on potential PREoperative AFib assessment; or at least the exclusion of patients with AFib or other arrhythmias before surgery! |And authors should exclude patients with vitamin or antioxidant intake before randomization! Check for all medications as many are known to exert antioxidant side effects. |Finally I would consider it extremely valuable to obtain blood samples and analyse various ROS and vitamin concentrations (or at least the antioxidant capacity) to proof that any clinical outcome is directly linked to a mechanism as hypothesized. Otherwise, any outcome can be spurious and by chance, in principle and by definition.</t>
  </si>
  <si>
    <t>report31123</t>
  </si>
  <si>
    <t>Hueb, Whady Armino</t>
  </si>
  <si>
    <t>These reviewers suggest changing the title to: | 'Hypotheses, rationale, design, and methods for evaluation of a randomized controlled trial using Tocotrienol, an isomer of Vitamin E derived from palm oil, on the prevention of atrial fibrillation after coronary artery bypass grafting surgery'. | | We appreciate the opportunity to review the manuscript 'A study protocol for a randomized controlled trial on the prevention of atrial fibrillation after coronary artery bypass grafting surgery using Tocotrienol, an isomer of Vitamin E derived from palm oil'. | | In this study, the authors aimed to test Tocotrienol, an isomer of Vitamin E derived from palm oil in the prevention of atrial fibrillation after myocardial revascularization surgery. | | The study is well designed, well written and well detailed in definitions and methods. | | However, some serious methodological failures should be avoided in order not to irreversibly compromise the study. | | It is known that myocardial revascularization surgery with the use of extracorporeal circulation adds non-physiological effects with direct damage to the myocardium. | | Such effects include: cardiac arrhythmias, low cardiac output, SIRS, thrombocytopenia, among others. The systemic inflammatory process is usually treated with corticosteroids. Thus, authors cannot ignore the differences between on-pump or off-pump. | | As suggestions, these reviewers recommend the following care in patient selection and data analysis. |The surgery should be only on-pump or just off-pump. |Patients with valvular heart disease cannot be included in patient selection. Aortic stenosis is often accompanied by myocardial hypertrophy, and Mitral insufficiency accompanies an increase in the left atrium. Both conditions facilitate the development of atrial fibrillation. |The authors should include only patients with preserved left ventricular function. Ventricular dysfunction is one of the leading causes of AF. |The use of corticosteroids should be prespecified and, preferably, avoided because of its known anti-inflammatory actions. |Timing from randomization and consequently beginning of Tocotrienol or placebo to surgery could be a relevant issue. A short time since medication start and surgery could compromise a possible significant effect of the drug on AF development. |A Holter monitoring must be installed only in the first 72 hours. It is known that the most sensitive moment for the onset of AF is the immediate postoperative period. However, the use of the Holter monitoring for a longer period, even if uncomfortable, may be useful. |In statistical analysis, the stepwise multiple logistic regression analysis should include atrium data such as size and/or volume, and procedure-related variables, such as use of inotropes and other vasoactive drugs, cross-clamp and cardiopulmonary bypass time. All of these variables might be associated with the occurrence of AF after revascularization procedures and should be included in the final model. On the other hand, overfitting should be avoided. |In the multiple logistic regression model for the analysis of the factors influencing the change in quality of life after CABG, the authors should also include in the model angina data such as angina presence or frequency. In order to assess whether Tocotrienol is associated to better quality of life measures, it would be helpful if the authors control for angina relief after surgery.</t>
  </si>
  <si>
    <t>10.12688/f1000research.6659.2</t>
  </si>
  <si>
    <t>report9715</t>
  </si>
  <si>
    <t>I am happy to approve the revision of the case report without further comment.</t>
  </si>
  <si>
    <t>report9647</t>
  </si>
  <si>
    <t>The authors have revised their manuscript in a manner that addresses the concerns of this reviewer, including the mention of alternative surgical approaches and the discussion of the relative benefits of their choice of anesthetic care. Further work in this area of neurosurgery during pregnancy may lead to more rigorous analysis and safer practices.</t>
  </si>
  <si>
    <t>10.12688/f1000research.16866.1</t>
  </si>
  <si>
    <t>Liu,Yuan</t>
  </si>
  <si>
    <t>report46845</t>
  </si>
  <si>
    <t>Gu, Hong-Qiu</t>
  </si>
  <si>
    <t>Dr. Yuan Liu and colleagues had developed a series of generic SAS macros aiming to carry out streamlined routine data analyses and produce journal-quality summary tables. Although this work is fundamental, it'll benefit statisticians a lot by avoiding time-consuming and tedious copy-and-paste processes. The idea of 'streamlined routine data analyses' has been in my mind for years, and I do deem that all the available SAS macros in the SAS community are segmented for the whole data analyses process, thus, what we need is not more segmented SAS macros, but a set of SAS macros that can work seamlessly as an entire system. That's why I developed the '%ggTable' series of SAS macros and published '%ggBaseline', the first macro of the ggTable series (Gu et al., 2018 1 ). Although other SAS macros of this series are still under preparation for a peer-reviewed publication, I'm glad to be a reviewer of this work and share some of my considerations that might help move this publication forward. | | | Major considerations: |The title of this paper might be a little broad or exaggerated. Besides binary and time to event outcomes discussed in this article, multinomial and continuous variables can also be outcomes in observational studies. In addition, many statistical methods, such as propensity score-based methods, say stratifying, matching, and inverse probability weighting, are more and more popular nowadays in observational studies. Last, it's common to use generalized estimating equation (GEE) models or mixed models to account for clustered data, since many centers are enrolled in observational studies. | Minor considerations: |For %DESCRIPTIVE, %UNI_CAT and % UNI_NUM, the variables list is specified by CLIST and NLIST separately; this way has some drawbacks, such as 1) The order in the table will be grouped by variable type and always be categorical variables first; 2) Statistical tests and variable labels cannot be specified when calling the macros. However, this would not be a problem in %ggBaseline. |It would be better to report the mean with standard deviation (SD) in the same line as mean &amp;#x00b1; SD, the median with interquartile range (IQR) as median (IQR). |K-M plot with No. at risk is highly recommended, and the border of the legend should be removed as well. | It would be great if the authors can improve these SAS macros with the consideration of the above concerns. If there is no improvement, more discussions on these limitations and comparison to other available macros are needed in the discussion section.</t>
  </si>
  <si>
    <t>report46844</t>
  </si>
  <si>
    <t>Stedman, Margaret</t>
  </si>
  <si>
    <t>This article describes a series of SAS macros that automate a standard analysis of observational data. The macros include a descriptive analysis for table 1. An univariate analysis with the study outcome and study cohort and a multivariable or adjusted analysis. Outcome types include logistic regression, survival analysis, and competing risks. | | The authors do a good job describing the programs and giving examples of the output. My main comment is that there are other macros available to create tables from SAS output and for someone who is adept at SAS the time savings may not be so great. However, it is nice to have them grouped together in a series. I wonder if the authors couldn't go a step further and make the user interface a little more user friendly (such as an ap or point and click) system? I think such system would be more useful to the general public that is not so adept at SAS.</t>
  </si>
  <si>
    <t>10.12688/f1000research.17916.1</t>
  </si>
  <si>
    <t>Froussios,Kimon</t>
  </si>
  <si>
    <t>report44975</t>
  </si>
  <si>
    <t>Love, Michael I.</t>
  </si>
  <si>
    <t>The authors present a new method for detection of DTU from RNA-seq data, which uniquely leverages quantification uncertainty in the form of inferential replicates. I am not aware of other methods specifically designed to detect DTU as opposed to change in total expression level of the gene, which take into account quantification uncertainty. It is therefore a useful contribution to the methods literature. The authors have taken some length to assess their method against other popular methods on real and simulated datasets, and investigating individual genes with qRT-PCR validation in detail. | | I have some concerns about the conclusions from the evidence provided in the article, and additionally have requests for further details about the methods, which should be presented in the article itself. | | | Major comments: | | 1) The methods are not sufficiently described, I have the following questions: |What is the input to RATs? Is it TPM or counts or scaledTPM? Should the library size differences be removed prior to providing to RATs or does RATs take care of library size differences internally? |Can the methods described all analyze the same type of experiment, are they all restricted to two-group analyses? Can any of them control for batch effects? |What are the default pre-filtering and post-filtering settings? What is the default minimum abundance threshold or proportion threshold for an isoform to be considered expressed? What is the default effect size cutoff, and how is it implemented per isoform, per gene? What is the default fraction for determining that evidence of DTU is not substantiated across inferential replicates? Likewise, what default fraction for biological replicate variation? 2) I didn't understand why abundance thresholds were not used, as described here, " No transcript abundance pre-filter was imposed on any of the three DTU tools," and also " As SUPPA2 offered no abundance pre-filtering, RATs and DRIM-Seq were run with abundance threshold values of 0." | | As shown in Soneson et al. (2016 1 ) and Love et al. (2018 2 ), performance of a number of DTU methods is greatly improved by filtering out lowly expressed transcripts. It can be inferred from the title of the former paper: " Isoform prefiltering improves performance of count-based methods for analysis of differential transcript usage". | | SUPPA2 does have an abundance pre-filtering option, which was used in Love et al. (2018 2 ): | | " We enabled a filter to remove transcripts with less than 1 TPM. TPM filtering is a command-line option available during the diffSplice step of SUPPA2 and this greatly improved the running time without loss of sensitivity". | | From the SUPPA2 manual: " -th | --tpm-threshold: Minimum expression (calculated as average TPM value within-replicates and between-conditions) to be included in the analysis. (Default: 0)." | | Given that all the methods have abundance and/or proportion filters available, that filters are recommended by at least two of the three methods in their documentation (DRIMSeq and RATs), and at least two independent review papers (not introducing methods) have shown that abundance and/or proportion filtering improves performance of methods, I can't see why the choice was made to not use filters. | | | 3) It is mentioned in the false positive analysis that the median FP fraction was less than 0.05 and a horizontal line is drawn on Fig 2A and B. This is misleading, as the adjusted p-values are being thresholded at 0.05 (I assume), and in a null comparison the rate of false positives from an adjusted p-values should be 0, not 0.05. Drawing or mentioning a 0.05 cutoff would be relevant for the p-values (uncorrected), but has no bearing on the adjusted p-values. This may confuse readers. | | | 4) The authors repeatedly refer to the reported effect size in DRIMSeq being an issue for comparison across methods, e.g. " Direct comparison with DRIM-Seq is complicated by different methods for measuring DTU effect-sizes between the tools", but this is only an issue to the extent that the authors wish to perform post-hoc filtering on effect size. It is not an issue for null hypothesis testing without post-hoc filtering, because all methods are testing against the null that the underlying proportion of expression across isoforms has the same distribution for control samples and treated samples. However, I agree that for post-hoc filtering, one may want to filter the methods in a similar manner. It should be easy to filter the DRIMSeq results directly on absolute difference in isoform proportion, for example in Love et al. (2018 2 ) we performed post-hoc filtering for DRIMSeq on the SD of proportions across all samples using a 6-line R function. | | As the likelihood ratio statistic should be 1-1 and monotonic with the p-value for DRIMSeq (if the degrees of freedom is constant across genes or transcripts), then I would not compare effect size filtering with likelihood ratio filtering, as the latter is simply filtering the p-value at a lower threshold. | | | Minor comments: |In the Introduction, the authors state " there is little justification for choosing DGE over DTE in the study of complex transcriptomes". The authors imply that gene-level and transcript-level analysis are mutually exclusive analyses, when they are not, and so I would suggest to reword or reconsider this statement. I and others have encouraged assessment of total changes in gene expression (DGE) as well as changes in isoform proportion (DTU), as both may be present in an experiment and both may be of biological importance to the system being studied. DGE has the property that the majority of inferential uncertainty which exists in an RNA-seq sample is removed (because it occurs across isoforms within genes), leaving inferential uncertainty from reads mapping across gene loci, but this property of reduced uncertainty does not preclude a transcript-level analysis. While DTE has advantages, the above sentence claiming that DGE has none overstates a more complex situation in my opinion. |Throughout the paper, the authors refer to "DRIMSeq" as "DRIM-Seq" which is minor but different than the software and publication. |For what it's worth, the transcript-level test is similar conceptually to the current implementation of testForDEU() in DEXSeq which compares the expression of each feature to the sum of expression from all other features of the gene (this is also different from the test described in the original DEXSeq publication). Running DEXSeq on transcript estimated counts with testForDEU() was tested on simulated data in Soneson et al. (2016 1 ) and Love et al. (2018 2 ), and so such an approach has some evidence of working well for detection of isoform changes within a gene. |I didn't understand what was meant by the following: " the tables record the full provenance of the results". |It is stated that, " The performance results of RATs on these simulated datasets are in good agreement with those presented in Love et al (2018)". However, this seems to be not clearly the case, which may be due to differences in the simulated data in the two articles, or some other reason. In the present article, DRIMSeq is reported as having lower sensitivity with lower achieved FDR than other methods, SUPPA2 has higher sensitivity and higher FDR, and RATs with various filter thresholds falls in between. In Love et al. (2018 2 ), DRIMSeq had the opposite performance: higher sensitivity but higher FDR relative to SUPPA2 and RATs run with default filters. However interpretation is made difficult by all the filtering options in Figure 3. It would be easier to compare perhaps if an additional supplementary plot to Figure 3 was made with only the default filter thresholds instead of the filter threshold ranges for all methods. The main commonality across the two benchmarks seems to be that RATs can achieve higher sensitivity than SUPPA2 while maintaining the same precision, for the 5% nominal FDR threshold. |This sentence needs to be made more specific, or else it could be misleading: " As a consequence, the qRT-PCR intensities measured in the original study are actually impossible to interpret in the context of the updated annotation and the originally reported conclusion is likely wrong." Specifically which conclusion is likely wrong? From the analysis, it seemed like there is not a problem with the original qRT-PCR intensities and interpretation for at least one of the three genes. |Why is it perplexing that " 18% of the SUPPA2 results are rejected due to the effect size filter". I didn't follow the authors in that statement. |It is stated, " Existing tools rely on the mean isoform abundances...". This implies that the mean of inferential replicates is used for statistical testing. It's perhaps subtly different, other methods are typically using the maximum likelihood estimate, which may be different than the mean of the bootstrap distribution, and different than the mean of the Gibbs sampling distribution. I would just say that other tools do not make use of inferential replication.</t>
  </si>
  <si>
    <t>report44977</t>
  </si>
  <si>
    <t>Lloyd, James P. B.</t>
  </si>
  <si>
    <t>'RATs' is addressing an important problem: how to quantify changes in transcript isoform usage. Other tools, like 'Sleuth', address a related problem, which is differential transcript expression. Both RATs and Sleuth take advantage of the bootstrapping data that tools like 'kallisto' and 'Salmon' generate when quantifying transcript isoform abundance. By taking advantage of bootstrapping, such tools can estimate the technical variation within the data, to better look for differential changes. Transcript isoform usage is often linked to changes in alternative splicing or isoform specific decay rates (e.g. from NMD). Therefore, having a tool to accurately find changes in isoform usage is vital to our ability to address a range of biological problems. | | I have tried a version of RATs. I found that it was easy to install and easy to use. Being able to install bioinformatics software is no guarantee (Mangul et al., 2018 1 ). A bonus of RATs is that several figures can be generated from the data within the tool. This was simple to do, but allowed for you to visualize your data in a straightforward but powerful way. This is one of the rare tools that just works and was relatively intuitive and well-documented. | | The paper uses sensible approaches to compare RATs to other tools, including 'SUPPA' and 'DRIMSeq' and the authors found that RATs performed at a similar or better level than the other tools. | | One minor point that could be better explained is how RATs uses the bootstrapping data. Does it use it to simply throw out highly variable genes (decreasing FP rate) or does it help get closer to the true rate of biological variation, thus increasing the true positive rate? | | In the methods, it would be good to see more explanation on how RATs does its pre-filtering. For example, if a transcript has zero expression in one treatment but a modest to high expression in the other treatment, would RATs keep this transcript or discard it? This would be of interest to people working on RNA decay pathways, such as NMD. | | One thing that I would love to see is a comparison of RATs to the DEXSeq/DRIMSeq approach used to address differentiation transcript isoform usage (Love et al., 2018 2 ). This tool appeared to also perform well in the publication of this approach, where they used sim data. Therefore I think a comparison to RATs here, using sim and real data (human) would be appropriate.</t>
  </si>
  <si>
    <t>report44979</t>
  </si>
  <si>
    <t>Shaw, Sophie</t>
  </si>
  <si>
    <t>Froussios et al. have presented here a new tool, RATS, for the identification of differential transcript usage from transcript abundance estimates. RATs was benchmarked and compared to the existing tools DRIM-Seq and SUPPA2 across four different datasets. False positive rate, false negative rate, sensitivity and Matthews correlation coefficient were all measured. When considered as a whole, RATs was found to outperform the other tools. Differing results due to the version of the reference genome used are also discussed. This is a nicely presented manuscript, with well thought out comparisons. The tool will make a good addition to existing RNA sequencing analysis pipelines, especially as the field moves towards alignment free methods. | | The rationale for the development of this tool is clearly stated, as there are only a few tools which carry out DTU detection from alignment-free RNA-seq quantifications. The majority of existing tools for DTE and DTU are designed for use with alignment- and assembly-based methods. Of the existing tools described, each has specific uses, and RATs has been presented as a broad "differential transcript usage" identification tool. | | The methods of the analysis have been described well, and overall are technically sound. I would like to see an expansion on the description of the statistical method underpinning RATs. Although G-test of independence is cited, a brief description of what this entails and how it differs from existing tools would aid in the understanding of how the tool functions. | | However, I have some suggestions concerning the comparison of tools and the datasets selected. With regards to the selection of tools for comparison, SwitchSeq and iso-KTSP are mentioned within the introduction as being able to use transcript abundance estimates, however are not compared to. I assume that this is because they are too specialist in their identification of differential transcript usage and/or isoform switching, but I think the decision to not compare to these tools should be more explicit. The authors have not mentioned the recent pre-print from Cmero et al. (2019) 1 which discusses the development of methods for DTU detection from alignment-free datasets using equivalence classes. The paper uses the same simulated datasets for benchmarking of the tool, and should be considered as another tool to compare to RATs. If this is not deemed as an equivalent method, it should at least be discussed in this manuscript. | | With regards to the datasets tested, the published human data set which is shown here is not directly confirming the accuracy of RATs, as the authors show that the qPCR validation within the original study may be inaccurate, and underlying issues are present due to the reference genome version. Although the dataset is being used to compare RATs to SUPPA and DRIM-Seq, it is not validating the tool. I think that this manuscript would benefit from comparison of the three tools using another "real-life" dataset, which has been validated in some way, to support that RATs is detecting known DTU. | | Methods for tool development and testing are clearly described, apart from with false positive testing with A. thaliana dataset. The authors should include details on how the transcript abundances were produced for this (using Kallisto or Salmon? Any other pre-processing?). All datasets used are publicly available with accession numbers given. Additional data is provided within published links; however, these would benefit from a simple readme file, which explains the contents of each extended data file so the reader doesn't need to search through them. | | Within the results, it would be nice to see more discussion on the impact of the bootstrapping information used by RATs. I think that this is a really beneficial part of this tool and this has not been demonstrated enough. It should also be made clearer if this bootstrapping information is obtained solely from Salmon/Kallisto or if RATs implements it's own bootstrapping. | | Although the testing of the simulated datasets does show that RATs outperforms DRIM-Seq and SUPPA2, I don't feel that as it stands you can conclude that the analysis of the published dataset shows this. When comparing to the published findings, SUPPA2 shows better results with confirmation of the qPCR results. As I've mentioned above, I would find another "real-life" dataset for comparison, or simply re-word the conclusion so that this isn't overstated.</t>
  </si>
  <si>
    <t>10.12688/f1000research.6312.1</t>
  </si>
  <si>
    <t>Ramagopalan,Sreeram V</t>
  </si>
  <si>
    <t>report8116</t>
  </si>
  <si>
    <t>This Research Note is an extension of the authors' 2014 article (reference 3). It has a very clearly defined question, whether changes made to the primary outcomes are associated with statistically significant primary outcomes. The present data therefore includes only completed interventional studies on clinicaltrials.gov. |The second paragraph of the Methods section refers to the 2014 article. This is unhelpful, particularly as it is not clear from the 2014 article how 'changes in primary outcomes' are defined. The final paragraph of the Results section states that registration year, funding source and primary outcome change after trial completion were associated with a significant primary outcome - yet these are in opposite directions; and registration year is complex (looking at the data and 2014 article). That is brevity has taken over from clarity. |Some of the limitations are included in the Conclusions: what exactly the changes were ('semantics' versus actual change; whether the changed outcome was the statistically significant outcome reported). The authors have not gone on to analyse their results by phase of trial; if the trials are randomised controlled trials, or otherwise. Another important question is how many of the completed trials have reported their results within a set timeframe (one year/two years), that is what about the trials that have not reported their results? |Has the number of industry funded trials increased over time compared with mixed and public funded trials? In plain language, what is the extent of the problem?</t>
  </si>
  <si>
    <t>report8112</t>
  </si>
  <si>
    <t>Ramagopalan and colleagues have expanded on their previous work to assess the relationship between changes in the primary endpoint on clinicaltrials.gov and both funding source and a 'positive' trial result. The authors found that changes to the primary listed endpoint were associated with both industry funding and with a positive outcome. |Their sample included completed interventional clinical trials listed on clinicaltrials.gov. They defined trials as having a positive result if they had a listed p-value &amp;lt;0.05. This may be problematic since it appears that their sample included non-inferiority trials (though it is not clear how many) and for these trials a non-significant p-value may indicate a 'positive' (or at least non-inferior) result. Since there have been growing numbers of non-inferiority trials published in recent years, this may be a substantial issue. The authors may want to consider identifying non-inferiority trials and considering their results differently, or at least reporting the prevalence of non-inferiority trials if possible. |Aside from this methodologic weakness the other methods are rather straightforward and clear. However, the authors found that 95.4% of trials had changed the primary outcome at some point during the registration period. In contrast, in their previous work the same authors found that 32% of trials registered with clinicaltrials.gov had changed the primary endpoint. The reason for this dramatic difference is not clear, and the authors do acknowledge that the vast majority of studies changed their primary endpoint and that many of the changes may have been trivial. Further, in spite of this surprising finding the authors still found significant associations. However, the near-total prevalence of changes to the primary endpoint certainly suggests that changing a primary endpoint in the registry is highly routine and likely does not reflect fundamental change to the study. This weakens the relevance of the findings.</t>
  </si>
  <si>
    <t>10.12688/f1000research.9034.1</t>
  </si>
  <si>
    <t>report20664</t>
  </si>
  <si>
    <t>Song, Xue-Jun</t>
  </si>
  <si>
    <t>In this manuscript, the author investigated the neural electrophysiological characterizations of the spinal cord, the nucleus reticularis of the thalamus and the cerebral cortex by means of whole-cell patch-clamp recordings. The results suggested that diabetic mice showed reduced neurosteroid tone but enhanced sensitivity to some neurosteroids, ob/ob mice exhibited mechanical hyperalgesia and allodynia, which was reduced by neurosteroids applied exogenously. The author concluded that the reduced endogenous neurosteroid tone in ob/ob mice may be linked to their hypersensitivity. | Questions: | 1. The author concluded the loss of neurosteroid tone in ob/ob mice. There is no further mechanism study. | 2. What is the neurosteroid receptor expression in ob/ob mice, compared with WT mice? Is there any alternation in diabetic mice? | 3. The author did not show the frequency of mIPSC in lamina II of the spinal dorsal horn, nRT and layer 2/3 of the cortex. How about the frequency of mIPSC in those sites with development. Please show some representative consecutive chart recording. | 4. According to the results, the amplitude of mIPSC is around 35-40 Pa, which is larger than our experience. Can the author give the reason. | 5. Please can the author check the alphabetical sequences of the figures and figure legends.</t>
  </si>
  <si>
    <t>report19599</t>
  </si>
  <si>
    <t>Dickenson, Anthony H.</t>
  </si>
  <si>
    <t>This is an interesting study using electrophysiological and behavioural approaches in strains of mice to gauge the potential changes in neurosteroid signalling in diabetic neuropathy. The study extends through the central nervous system and the data is suggestive of important roles of these substances. The work is detailed and meticulous. However, using in vitro slices cannot allow for investigation of identified neurons in terms of pain inputs and how these may be altered by neurosteroids or indeed, neuropathy.</t>
  </si>
  <si>
    <t>report15694</t>
  </si>
  <si>
    <t>Connolly, Christopher</t>
  </si>
  <si>
    <t>I am not an electrophysiologist by training but am an expert in GABA(A) receptors. | | Summary: |TIID mice have reduced neurosteroid tone but increased sensitivity to some neurosteroids. |Ob/ob mice have mechanical hyperalgesia and allodynia (reduced by neurosteroid application). Conclusions: |Reduced neurosteroid tone may be linked to hypersensitivity. |Neurosteroids may exert analgesic effects by restoring GABAergic inhibitory tone. | Comments: |I'm not clear on the comments relating to a developmental change in tone, yet the comment that this may be due to fluctuations in endogenous neurosteroid tone. I assume the authors do not mean to imply that development also fluctuates. Perhaps this needs rephrasing. |Is anything known about the loss of neurosteroid tone? Is it due to altered neurosteroid production/degradation or receptor expression to non-responsive receptors? |Presumably the use of the smaller cyclodextrins excludes the possibility of membrane cholesterol involvement. This should be stated. |Has the time required for neurosteroid diffusion in a slice been confirmed using isolated neurons in culture (where no diffusion barrier exists)? This would help distinguish between neurosteroid-induced chronic changes in protein trafficking/gene expression and genuine diffusion if the changes can occur more quickly in culture. |Does the lack of finasteride on WT and ob/ob mice indicate that there is no endogenous basal neurosteroid-induced tone? The half-life of neurosteroid should be stated so that it may be considered with regard to being relevant. |It is interesting that galaxalone might be an allosteric modulator of GABA(A)Rs (as the other possibility of indomethacin as an antagonist has been excluded). |The rotarod test seems unfair when comparing fat mice to WT, but is valid in determining the detrimental effects of high doses of neurosteroid. |The effects of ganaxolone on vF is encouraging to indicate its potential relief from mechanical pain. |The possibility of differential binding sites to neurosteroids that could be differentially expressed is worthy of mention. |With the evidence presented here, I understand that the effects of Progesterone and DHP are greater in diabetic models, which would support an upregulation of the neurosteroid synthesis pathway as some compensatory mechanism. However, the evidence for the loss of neurosteroid tone remains elusive and probably upstream of the production of progesterone. This would presumably imply a deficit in mitochondrial cholesterol uptake, metabolism to pregnenolone, its efflux into the cytosol, or conversion to progesterone (from here on, the pathway to allopregnanolone is normal or enhanced). This needs to be spelled out more clearly.</t>
  </si>
  <si>
    <t>10.12688/f1000research.5654.1</t>
  </si>
  <si>
    <t>Caminsky,Natasha G.</t>
  </si>
  <si>
    <t>report7225</t>
  </si>
  <si>
    <t>Wierenga, Klaas</t>
  </si>
  <si>
    <t>The paper by Caminsky et al. is a welcome and timely review of the complexities of pre-mRNA splicing, the relationship between splicing mutations, detection thereof by IT and/or laboratory, and new challenges posed by next generation sequencing. |It is a rather lengthy and somewhat intimidating review, and I can imagine that many readers, even interested ones, may not make it all the way to the end, certainly not in one session. On the other hand, the review paper is likely to reside on the desk of molecular laboratory directors and and other genetics professionals with an interest in the molecular aspects of genetics. |The review is well written, and the order to topics discussed is logical. Maybe the introduction to splicing is a little short, e.g. little space is dedicated to discussing the spliceosome. The review of the various splice 'sensing' software, and the technology underlying these was in depth. |The relationship between IT predicting splice mutations and laboratory studies to confirm the actual results of aberrant splicing was very well done, and the discussion of NMD and other causes of technical issues relating to demonstrating mutant mRNA resulting from splicing mutations was delightful. |The discussion about laboratory standards (also related to ACMG recommendations) regarding splicing was excellent. |Lastly, the discussion of the impact of splicing mutations and IT in the era of large datasets, including NGS was concise and accurate. |In summary, this review ought to be mandatory reading for all genetics professionals in molecular laboratories, incl. those involved in whole exome/genome sequencing. |The figures were well-selected, and the tables were helpful. |One minor remark: I would mention PLP1 as the gene associated with Pelizaeus-Merzbacher disease (p6, R, middle para).</t>
  </si>
  <si>
    <t>report6917</t>
  </si>
  <si>
    <t>Titeux, Matthias</t>
  </si>
  <si>
    <t>The manuscript by Caminsky et al. reviews the use of Information Theory (IT) based tools to predict splicing and splicing defects and their possible consequences on the matured transcripts. It is well written and well organized to guide the reader. |Following an introduction covering the basics of the splicing mechanism and signals on the pre-mRNA used by the spliceosome to define the exonic and intronic sequences, the authors described the mathematics behind in silico prediction and then focus on the use of their tools (ASSEDA, SMC and Shannon pipeline) and their evolution over the past decade. They review the possibilities and limitations of such tools and compare them to other splicing prediction softwares (HSF, SSF, NNsplice, ESEFinder, RESCUE-ESE&amp;#x2026;). |Over the years, IT-based splicing predictions have made progress and the overall rate of predictions concordant with experimental validations is around 88%. It has thus become a valuable tool for geneticists and molecular biologists. The authors also list the most common mistakes made by researchers while using their tools, and the ways to avoid them. They also stress the difficulties in predicting the consequences of splicing defect in particular cases due to poorly defined ESE/ESS sequences, combinatorial effects of splicing regulatory proteins (SR proteins and hnRNPs) and large exonic sequence which contains a large number of cryptic donor and splice sites and thus their definition is dependent on the binding of these regulatory proteins. |The manuscript is therefore of great importance for people that use such splicing prediction software as it presents their possibilities, limitations and the best way to report the results. Experimentally validated variants, associated with their predictions(should the authors properly report how the prediction was performed) will help to refine the tools. |Such in silico tools are even more valuable in a genomic era where large number of variants are identified by deep sequencing (exomes, whole genome sequencing...) some of which being of unknown significance. Adding better splicing defects prediction (apart from the 2 bp most conserved in the natural splice sites) to the filters used in the prioritization pipeline of next generation sequencing projects should be considered. |I therefore recommend the manuscript for indexation without reservations, if small minor issues listed below can be addressed. |Minor issues : |Figure 5 is not called in the text. |Since the journal uses a numbered formatting style for the references, please add the number of the reference in sentences like 'Smaoui et al. 2004 described&amp;#x2026;.' (page 17), since it is easier to find the given reference among over 260. |In the supplementary table 2, in the column 'concordance (Y/N)' there is in some cases a 'P' indicated whose meaning is not clear.</t>
  </si>
  <si>
    <t>10.12688/f1000research.7727.1</t>
  </si>
  <si>
    <t>report12373</t>
  </si>
  <si>
    <t>Oza, Kavita Sunil</t>
  </si>
  <si>
    <t>Work demonstrated in the paper is good and well explained. Complexity of work is not mentioned (algorithmic complexity) but this is not necessary as we already have high speed processors and time complexity may not matter much . Some more references should have been added but not mandatory as number of references are sufficient.</t>
  </si>
  <si>
    <t>report12375</t>
  </si>
  <si>
    <t>Lindstr&amp;#x00f6;m, Jan</t>
  </si>
  <si>
    <t>In this paper authors introduce a new logic called Joker Tao (JT) which provides universal data storage for cloud-based databases. However, the paper is very poorly written. Firstly, the proposed logic is not presented detailed enough for the reader to understand and validate the method. Authors should research how relational model is presented and based on rigorous relational calculus and algebra. Based on this research, this paper should be rewritten based on rigorous mathematical foundation and give clear examples. Secondly, one table based example is far from convincing and provided Java-program is unnecessary. Length of the paper should be greatly increased to contain detailed description of JT method and give examples. Lastly, presentation is so poor that is not even clear how queries to resulting JT structure can be executed. To be honest, currently paper looks more like computer generated rubbish than a real scientific paper.</t>
  </si>
  <si>
    <t>10.12688/f1000research.7334.1</t>
  </si>
  <si>
    <t>Wingett,Steven W.</t>
  </si>
  <si>
    <t>report11295</t>
  </si>
  <si>
    <t>Neretti, Nicola</t>
  </si>
  <si>
    <t>The authors describe a novel pipeline for mapping and littering of Hi-C data and demonstrate evidence that duplicate di-tags are PCR artifacts. This pipeline has already been successfully used in several studies. Following is a list of questions and comments that should be addressed by the authors to improve the clarity of their manuscript. |How does the pipeline handle the case of restriction sites that are very close to the beginning of a read? Is there a minimum size for a truncated read to be included in the analysis? |The 'Relegation of adjacent restriction fragments' section is not completely clear to me. Fragment nr. 4 in Figure 2b could be quite large and removing fragments which include 2 restriction sizes might remove true events corresponding to local looping of the DNA. Is there any experimental evidence that such fragments are predominantly artifacts of re-ligation or incomplete digestion and should be excluded? Or are the authors using the theoretical length of the Hi-C insert to inform this type of filtering? A more explicit description of size-selection would be beneficial here. |The authors present evidence that duplicate di-tags are PCR artifacts. This is in true for the standard Hi-C protocol, which from what I can see, was used to generate the datasets described in the result section. Because the HiCUP pipeline has been developed to handle the double-digestion protocol as well, could the author comment about duplicate di-tags and PCR artifacts in this context? With a double digestion protocol, the probability of truly obtaining the same fragment multiple times is much higher because the DNA is cut at fixed locations (as opposed to randomly via sonication). |The pipeline removes fragments with insert size less than expected by size selection. Structural variation (e.g. deletions) could yield di-tags with larger than expected theoretical insert size. Such di-tags would be valid and informative. Either an exploration or discussion of how structural variation affects this filtering step would be be helpful. |The percentages reported in Table 3 are difficult to interpret and compare. They clearly do not sum to 100%, so the authors should provide a more detailed description of what each percentage corresponds to (e.g. % of total reads or % of total mapping reads, etc.).</t>
  </si>
  <si>
    <t>report11292</t>
  </si>
  <si>
    <t>Vaquerizas, Juan M.</t>
  </si>
  <si>
    <t>This manuscript by Wingett and collaborators describes HiCUP, a pre-processing pipeline for Hi-C data. The pipeline is designed as an executable command-line tool that includes the most common pre-processing steps for Hi-C datasets, including read truncation and mapping, filtering, assignment of read to restriction fragments, detection and removal of PCR duplicates and generation of quality evaluation plots. The pipeline is solid and well implemented. We have downloaded and tested the current version of the pipeline using one of our locally produced Hi-C datasets, and the filtering results of the pipeline are equivalent to our locally implemented pre-processing pipelines. Therefore, we are happy with the implementation of the software and have no major concerns with the manuscript. |We only have a few minor comments that we hope will help the authors to improve the software. |Table 1 |It would be useful to include a further column that would display the % calculated against the total number of di-tags per sample. This would allow the user to quickly determine the overall amount of PCR-duplicates included in the library. |HTML reporting |Given that the tool is aimed to provide the user with an easy way to highlight errors with Hi-C libraries, it would be useful to implement the following in the HTML report: |- include a clearer description of how the cutoff for reads that are 'too short to map' is chosen, and indicate if this can be changed by the user |- include labelling to indicate what part of the reporting corresponds to the 'read' level and what corresponds to the 'pairs' level. |- include a plot with the inwards/outwards bias as function of distance from restriction fragment as proposed by Jin et al., (2013) 1 . This is already calculated by the pipeline, but the representation of the data will help the user to determine whether the library has specific issues with under-digestions or ligation artefacts. |Screenshots |The manuscript could include some screenshots of the reporting output to guide the user through it and to highlight what are the key indicators of good/bad quality datasets (some of these could even be obtained using simulated datasets with specific biases). This can also be provided as a guided example in the online documentation of the pipeline. |Ratio trans/cis interactions |The manuscript states that 'A high trans/cis ratio is indicative of a poor library, since spurious ligation events will tend to be between genomic loci on different chromosomes [ref 18]'. |While we agree that this is a possible interpretation of that scenario, it should be noted that the trans/cis ratio depends on the genome's size and the number of chromosomes that each species has, and it might also be related with specific higher-order chromatin conformations, or depend on the specific Hi-C protocol used in that experiment. Therefore, the authors might not want to generalise the interpretation of the high trans/cis ratio, or, at least, give more specific guidance regarding the interpretation of this ratio. For example, the four datasets included in this manuscript would produce trans/cis ratios of 0, 0.18, 0.52 and 1.18 for bacteria, yeast, fly and human, respectively, which in this case correlate with the genome size and the number of chromosomes in each species, but that are not necessarily indicative of the quality of these datasets. |Implementation and code availability |Run on a sample of one of our locally produced Hi-C data sets (12 million paired reads), the HiCUP pipeline finishes in a reasonable amount of time (~2 hours with sequential processing of two files, a little more than half the time when it is run on two threads [2300 Mhz AMD Opteron Processor, 64Gb RAM]). |The configuration file could be very convenient, but required some copy-pasting of file paths. Regarding this, it is unclear why R can be automatically detected, but the full path of bowtie2 has to be specified. In addition, it might be convenient to also add the HiCUP_digester step of the pipeline to the main HiCUP executable |The link to the software package was identical to the version control system link, and it was not straightforward to find the link to the self-hosted bug report system. We think that having the ability to review code online, file bug reports, and contribute to the package using a more generally used online repository (such as GitHub) would make HiCUP even more useful.</t>
  </si>
  <si>
    <t>report11293</t>
  </si>
  <si>
    <t>Ay, Ferhat</t>
  </si>
  <si>
    <t>This article describes the HiCUP pipeline that has already been used by many for mapping and initial processing of Hi-C data. HiCUP is a useful tool for processing both traditional Hi-C data and more recent Capture Hi-C data. The article clearly describes what HiCUP does and what it does not. It also provides a nice study on the origin of duplicated di-tags showing that nearly all such duplicates are due to PCR amplification. Other than my few comments below, I am happy with the article and want to note that I have successfully downloaded and used HiCUP pipeline to process number of different Hi-C data sets. |Even though mentioned as out of scope, it would still be useful to have a simple normalization method implemented with HiCUP. Maybe as simple as "vanilla coverage normalization" mentioned in Rao et al. which is a single step of matrix balancing. |Another useful feature would be to have HiCUP generate an HTML report that basically links together all different figures created by the pipeline. I wrote such scripts to generate an HTML for my local HiCUP installation. |"Fit-Hi-C takes renormalized data to identify mid-range intra-chromosomal interactions" --&amp;gt; "Fit-Hi-C takes normalized data to identify statistically significant intra-chromosomal interactions". |If possible, modify Figure 2F to reflect that one copy of the duplicates is valid and others are discarded. |Sequence variation between sample and the reference can be in the form of copy number changes or other aberrations. It should be noted that HiCUP does assume these do not happen. |In "Operation", put the names of scripts in parentheses where they are described. |In Figure 3, indicate in which steps the restriction cut site information is used (e.g. truncater, digester, filter). |In "Results", mention explicitly that they hold for the analyzed case where sonication is the choice instead of a second digestion with a restriction enzyme. It may be the case that a substantial part of duplicates are not PCR related for the latter case where the theoretical number of di-tags is limited compared to sonication. |In Table 3, use horizontal lines to demarcate where one step ends and the other starts. Otherwise, it is difficult to understand what each percentage is out of.</t>
  </si>
  <si>
    <t>10.12688/f1000research.11023.2</t>
  </si>
  <si>
    <t>Reynolds,Conner D.</t>
  </si>
  <si>
    <t>report34519</t>
  </si>
  <si>
    <t>Brewster, Amy L.</t>
  </si>
  <si>
    <t>The study determined the effects of aniracetam, a cognitive enhancer, on anxiety and learning behaviors in normal adult mice. Aniracetam was administered orally at least 30 minutes prior to each behavioral test performed. This treatment paradigm did not produce significant differences between control-placebo and aniracetam- treated mice in the six behavioral tests evaluated. The authors conclude that acute treatment with aniracetam does not have cognitive enhancing effects in normal mice, when tested immediately after. | | It would make it easier for the reader if a diagram with the experimental timeline is included in the manuscript. In addition, I would recommend that the authors discuss the observation that after several daily doses of aniracetam the animals still did not show enhanced cognitive abilities in the last behavioral tests performed. This is important because of a potential cumulative effect of the drug in the last tests performed.</t>
  </si>
  <si>
    <t>report29078</t>
  </si>
  <si>
    <t>Monfils, Marie-H</t>
  </si>
  <si>
    <t>I am satisfied with the authors' changes to their manuscript.</t>
  </si>
  <si>
    <t>10.12688/f1000research.12802.2</t>
  </si>
  <si>
    <t>Bhattacharjee,Jashdeep</t>
  </si>
  <si>
    <t>report31885</t>
  </si>
  <si>
    <t>Roy, Aniruddha</t>
  </si>
  <si>
    <t>In the current manuscript, the authors have investigated the impact of positive selection and negative selection on the activation, function, and proliferation of monocytes. It is an important study as many researchers use these techniques interchangeably, greatly impacting the final outcome of the study and erroneous conclusion. Though the current study has used only a few experiments to draw the conclusion, their study design was neat. | | The authors may clarify some minor points to make the manuscript better: |In the introduction section, the authors have written: "CD14 lacks a cytoplasmatic domain and such cells are reported to function in a restricted manner" - a brief explanation of what is meant by restricted manner would be helpful. |The sentence on page number 5 reads: 'These were the cells from which the microbeads were either degraded or " detected" and cells were without microbeads.' : Probably instead of detected, it will be detached. |Is the size of the beads known? Can there be a size-dependent effect due to steric hindrance of the CD14 bound beads to the TLR4? If only antibody is used, can we see the same effect? The main function of CD14 in LPS signaling in monocytes is it binds with LPS binding protein (LBP). The role of LBP appears to be that of aiding LPS to dock at the LPS receptor complex by initially binding LPS and then forming a ternary complex with CD14, thus enabling LPS to be transferred to the LPS receptor complex composed of TLR4 and MD-2. As in these in vitro studies, LBP has not been used, probably CD14 may not directly affect the LPS binding with the TLR4 receptor.</t>
  </si>
  <si>
    <t>10.12688/f1000research.17029.1</t>
  </si>
  <si>
    <t>Bhat,Mayur</t>
  </si>
  <si>
    <t>report43444</t>
  </si>
  <si>
    <t>Petley, Lauren</t>
  </si>
  <si>
    <t>Overview | | In this article, Bhat and colleagues aim to characterize the cortical processing of dichotically-presented speech tokens, as reflected by cortical auditory evoked potentials (CAEPs). Several stimulus- and subject-related factors are considered as possible contributors to the observed CAEP morphology: stimulus type (/pa/ or /ta/), spatial order, hemisphere of measurement, and age. To explore these factors, three experimental conditions were administered to adult and pediatric participants, consisting of a monaural right presentation of each speech sound, a monaural left presentation of each sound, and two dichotic configurations of the unmixed speech sounds. Another objective is to examine the differences in CAEP morphology between healthy individuals and those with learning disabilities. This goal is motivated by previous findings that dichotic listening is a useful test to examine cerebral dominance deficits, developmental changes in language lateralization, and bilateral hemispheric processing deficits in children with learning disabilities. | Is the work clearly and accurately presented and does it cite the current literature? | There is a notable gap in the literature review for this paper regarding findings of the last ~ 15 years which have fundamentally changed scientific thinking around the cerebral lateralization of speech processing (e.g., Poeppel, 2003 1 , Poeppel et al., 2012 2 , Friederici &amp;amp; Alter, 2004 3 ). The rationale for the study is generally clearly stated and the experimental conditions are logically designed to address the questions that the researchers have posed. However, the authors have failed to provide a convincing argument that the study has significant novelty or importance. Is the aim simply to fill a gap in the scientific reporting of CAEP amplitudes and latencies to dichotically-presented stimuli? Is there no greater motivation, perhaps pertaining to the clinical utility of these measures as either a diagnostic, or a method to study the neurophysiological underpinnings of learning disabilities? | | There are several easily correctable errors in this paper which confuse the reader. First, the healthy adult and pediatric participants are repeatedly referred to as 'normal hearing,' but this is not a study of hearing impairment. According to the stated methodology, all participants, including those with learning disabilities, had to pass a screen for normal hearing, therefore all participants, including the disease group, must have normal hearing. Please refer to the control groups as 'normal' or 'controls', not 'normal hearing.' If the learning-disabled group does not have normal hearing, the methods should be updated. Second, one of the figures is incorrect: below Table 1 of P1 latencies and amplitudes, Figure 1 should depict P1 latencies, but in fact shows P2 latencies. More minor issues include: the description of the amplitude measure as 'mean amplitude' in the abstract when a peak amplitude was used, the description of participant demographics in the abstract suggests that only the pediatric participants were right-handed when all participants were right-handed, frequent misspelling of the acronym CAEP as CEAP, use of the acronym LLR before it is defined, and using the word 'latency' rather than 'amplitude' in the final sentence of the paragraph describing N1 amplitude results. Finally, as a general comment, the paper would benefit from editing for grammatical correctness. | | The waveform figures in this paper would all benefit from considerable revision. First, none of the figures indicate which channels are represented. This can be inferred from the text but should be stated again in the figure or figure caption. The label 'Ch1' above the vertical axis is particularly confusing. The units for voltage and time are also missing. Presenting each pair of waveforms in a separate, large figure makes it impossible to visually examine the effects of age, clinical group, or experimental condition. Please combine these waveforms in a way that facilitates the observation of these effects. The captions for the waveform figures are uninformative and sometimes incorrect. For example, Figure 10 states that 'waveforms clearly depict shorter latency over left hemisphere than right hemisphere' when no latency differences are apparent. If anything, the latency of P1 appears to be slightly shorter in the right hemisphere. All figures, both bar graphs and waveforms, would benefit from the addition of symbols to highlight which experimental effects reached statistical significance. | Is the study design appropriate and is the work technically sound? | If the goal of this study is to support future clinical and experimental use of CAEPs to study cerebral lateralization in the processing of dichotic speech, there are two major flaws in the experimental design. First, there is no justification provided for treating the learning-disabled group as a homogeneous sample despite likely representation from a variety of subtypes (e.g., reading disabilities, attention deficit disorder, and arithmetic disabilities, among others). The importance of subtyping to improve the reproducibility of research using event-related potentials in learning-disabled children has long been acknowledged (e.g., Dool et al. 1993 4 ). | | Second, by failing to collect behavioral dichotic listening data from these participants, the authors provide no link between clinical and experimental research using behavioral and CAEP-based measurements. This is particularly important because behavioral dichotic listening paradigms do not simply reflect cerebral lateralization in speech processing, but also the influence of selective attention (Hugdahl, 2011 5 ). The present study uses passive stimulation, except perhaps in the dichotic condition where it appears that attention deployment has not been controlled. Without knowing how the obtained CAEP measures relate to behavioral dichotic listening performance, it is impossible for clinicians or experimental scientists to weigh the relative merits of the two approaches. The purpose of highlighting these shortcomings is not to suggest that the paper is not worthy of publication, but rather to encourage the authors to appropriately address these issues in their introduction, discussion, and presumed future work that builds on these findings. Their brief mention in the paper's conclusion does not constitute a sufficient acknowledgement of these important flaws. | | A stated objective of this experiment is to compare monaural vs. dichotic processing in the same individuals. However, the methods section suggests that a silent movie was presented under the monaural conditions and not the dichotic condition. Is this indeed the case? Like the monaural conditions, the dichotic condition is passive, so a diversionary task is still desirable to help control the deployment of attention. If a silent movie was not used in the dichotic condition, what was the rationale for excluding it? | | There may also be a problem with accurate measurement of CAEP peaks in this study. Automated or semi-automated methods to detect and measure CAEP peaks are commonly used and these algorithms must be supplied with search window bounds that are specified by the user. In this study, the search window bounds were selected based on visual evaluation of grand average waveforms across all participants. The selected windows for the P1, N1, and P2 components were 40 - 80, 90 - 140, and 170 - 220 ms, respectively. However, search windows that are selected based on the grand average waveform, particularly if computed across different experimental groups, may not perform well on all subjects. It is common for search window bounds to be subsequently modified to ensure that they truly encompass the peaks of interest at the individual subject level. While it is unknown whether the authors completed this type of inspection, the peak latencies that are reported in Tables 2 - 4 suggest that the selected window bounds for the P1 and P2 components may not have been adequate to detect these peaks at the individual level. | | By converting the search window bounds to z-scores on the normal distribution defined by the mean and standard deviation of the observed peak latency, one can estimate the percent of participants whose peaks might lie outside the search window. Among healthy adult participants, the upper bound of the P1 search window may have failed to capture the true peak for 7.21% and 7.49% of participants (in both cases, 1 out of 16 participants) for the monaural right and monaural left conditions, respectively, in the right hemisphere. Among healthy pediatric participants, the upper bound may have failed to capture the true P1 peak for 12.92% and 13.57% of participants (both 1 of 8 participants) for the monaural left and dichotic conditions, again both for the right hemisphere. In the monaural right condition for this group, again for the right hemisphere, the observed mean latency (77.75 ms) lies nearly upon the upper bound of the search window (80 ms) and the standard deviation (1.669 ms) is the smallest observed in the study, suggesting a possible ceiling effect imposed by the search window. Thus, the mean latency of the P1 may have been artificially lowered in healthy individuals, specifically for measurements taken over the right hemisphere. | In children with learning disabilities, the upper bound of the P1 search window may have failed to capture 31.92% participants (2 of 8) in the monaural left condition, for measurements over the right hemisphere, as well as 20.33% and 29.81% of participants (1 and 2 of 8) for the left and right hemispheres, respectively, under dichotic conditions. Thus, the mean latency for the P1 may have been underestimated across both hemispheres for participants with learning disabilities under conditions of dichotic stimulus presentation. | | While the search window selected for the P1 appears to have ended somewhat too early, the search window for the P2 may have started too late, particularly for measurements over the left hemisphere. In healthy adults, the lower bound of the search window may have failed to capture the true component peak for 34.46%, 16.35%, and 11.15% of participants (5, 2, and 2 of 16) in the monaural left, right, and dichotic conditions, all for measurements over the left hemisphere. The lower bound of the window may also have failed to capture 14.01% (1 of 16) participants in the monaural left condition for the right hemisphere. In healthy pediatric participants, the lower bound of the search window may have failed for all measurements over the left hemisphere, for 25.46%, 25.78%, and 24.2% of participants (in all cases, 2 of 8 participants) for the monaural left, right, and dichotic conditions, respectively. Thus, the latency of the P2 in healthy individuals may have been artificially increased, particularly for measurements over the left hemisphere. | | For children with learning disabilities, the lower bound of the search window for P2 measurement may have failed to capture 15.15% (left hemisphere) and 18.14% (right hemisphere) of participants (in both cases, 1 of 8) in the monaural right condition. Measurement may also have been compromised over both hemispheres in the dichotic condition, in which 21.48% (left hemisphere) and 14.25% (right hemisphere) of participants, both equaling roughly 1 of 8 participants, may have had peaks lying outside the search window. Thus, the mean latency of P2 may have been artificially increased over both hemispheres in the right monaural and dichotic experimental conditions for children with learning disabilities. | | Overall, these statistical results suggest that the employed search window bounds may not have adequately captured the P1 and P2 components. However, there remains some question as to whether the reported search window bounds are in fact correct, due to the presence of latencies that lie outside these bounds in the datasets that are available via Figshare. Please specify whether visual inspection was performed to ensure that component peaks were accurately identified by the peak detection algorithm and ensure that the search window bounds that are reported in the methods section are correct. Finally, please indicate how many trials contributed to the averaged waveforms that were used for peak measurement, as the influence of noise on the observed peaks varies inversely with the number of trials used for averaging. | | Are sufficient details of methods and analysis provided to allow replication by others? | One of the objectives of this study is to examine the utility of CAEPs to dichotic stimuli to identify altered speech processing in children with learning disabilities. What are the clinical demographics of the participants in this group? Please specify what learning disabilities the children were diagnosed with and, if possible, what clinical criteria were used to render the diagnosis. Please also specify which frequencies were tested to screen for normal hearing status. | | It is helpful that the study stimuli are available via Figshare, but several important details of the speech stimuli are missing from the text. Please provide the durations of the speech tokens and specify how their intensities were matched to one another. It would be helpful to see the speech waveforms as a figure. Please specify the rate of stimulus presentation, how many stimulus trials were presented under each experimental condition, and how many of these trials survived data cleaning to contribute to the averaged waveforms. | | Some details of EEG data processing are erroneously described. The 'Data analysis' section states that '&amp;#x2026; bad channels and bad blocks were visually inspected and interpolated &amp;#x2026;' but interpolation is a method that applies only to bad channels, not bad blocks of data. It also specifies that, 'The data was then subjected to high pass filtering with a cutoff frequency of 1 kHz.' This is implausible because the data was originally acquired with a bandpass of 0 - 100 Hz. It would additionally be helpful to know how many ICA components were rejected per subject by the MARA algorithm. | If applicable, is the statistical analysis and its interpretation appropriate? | The first hypothesis tested is that component amplitudes and latencies do not differ between the two speech tokens (/pa/ and /ba/) or between the two spatial orders of these stimuli under dichotic listening conditions. To test this hypothesis, component amplitudes and latencies were compared via a series of t-tests that is summarized in Table 1. Problematically, it is not specified anywhere which electrode was used to obtain these measurements. Furthermore, the authors were concerned with hemispheric differences in speech stimulus processing, yet this analysis does not appear to take hemispheric asymmetry into consideration. What is the reasoning for this approach? | | Following the statistical evaluation for stimulus effects, amplitudes and latencies were combined across stimuli. They were then tested by a 3 x 2 x 3 repeated measures ANOVA, but the factors for the ANOVA are not stated when the statistical approach is introduced. The type of test to be used for pairwise post-hoc statistics should also be specified here. | | The authors are to be commended for reporting means and standard deviations of component amplitudes and latencies, as well as effect sizes. These types of statistics are under-reported in the CAEP literature and doing so will benefit any research groups who wish to build on the results of this study. It is unknown to what extent the statistical results observed here might be impacted by amending the P1 and P2 search windows, if necessary. | | The N1 statistical results require clarification. The N1 latency ANOVA found a significant main effect of group which was inspected via post-hoc tests, presumably paired t-tests. No significant differences were found between the groups, but only one p-value was reported ( p = 0.066). Three pairwise contrasts should have been performed: healthy adults vs. healthy children, healthy adults vs. children with learning disabilities, and healthy children vs. those with learning disabilities. Was the same p-value obtained for all pairwise contrasts? If so, this should be clarified. | | Unlike P1 and N1, there was no significant effect of group on P2 latency ( p = 0.053). Significance might be reached if the P2 search window is amended. There is also a typographical error in the p value for the main effect of group on P2 amplitude. | Are all the source data underlying the results available to ensure full reproducibility? | Source data consisting of component latencies and amplitudes for all experimental groups across all experimental conditions are available via Figshare. However, these data tables are perplexing because many of the latencies lie beyond the reported bounds of the peak detection search windows. Were the search window bounds different than those reported? | Are the conclusions drawn adequately supported by the results? | As noted previously, the discussion section of the paper needs to address the shortcomings of this study's experimental design. The authors conclude that their results, demonstrating earlier component peak latencies over the left hemisphere than the right, are in line with known hemispheric specialization for language in healthy, normal individuals. This asymmetry was visible for both monaural and dichotic conditions of stimulus presentation and was generally observed in terms of larger component amplitudes over the left hemisphere as well. With respect to the children with learning disabilities, the authors state that their results are in line with the hypothesis that these children have reduced normal asymmetry. This conclusion does not appear to be supported by their results. No significant hemispheric latency effects were observed for the P1 or N1 in this group. Furthermore, inspection of Table 4 clearly indicates that, despite the lack of a significant interaction between hemisphere and group on P2 latency, earlier latencies in the left hemisphere were only observed in the learning disability group in the dichotic condition. Indeed, the authors later state that, 'the observed lack of asymmetry could be a combination of both functional phonological decoding deficits as well as structural deficits.' The discussion should be more consistent in describing the lack of hemispheric asymmetry in CAEP latencies in this group.</t>
  </si>
  <si>
    <t>report43254</t>
  </si>
  <si>
    <t>Narayan Shetty, Hemanth</t>
  </si>
  <si>
    <t>The authors have assessed hemispheric asymmetry using. CAEPs. /pa/ and /ta/ stimuli in three conditions (mono R, L and dichotic (two orders)) which were used to record CAEPs on normal hearing adults, young adults children with age matched learning disabled children. All participants were right handed individuals. Results revealed a significant hemispheric asymmetry was observed in normal adults and adult children but not in LD children, irrespective of stimuli and conditions (MonL L hemisphere/ right hemisphere; monR R hemisphere/ left hemisphere and DI RH and DI LH). | | Specific comments | Introduction | Recent studies were reviewed to strengthen their need. Research questions and hypothesis are missing. I felt purpose needs to still be strengthened on importance of CAEPs and hemispheric asymmetry. In addition, consider to mention the objectives of the study. | | Method | Research design is missing. | Justification for stimuli specifically for hemispheric asymmetry is needed. Authors have told that in previous studies similar stimuli were used to assess hemispheric asymmetry thus we also used. This explanation is not correct. Consider to justify. | Is the stimuli is normalized? If yes, how have you normalized it? Since CAEP is exogenous potentials it is preferred to give acoustic characteristics of both stimuli (Spectrogram and spectra). | These stimuli were presented at 70 dB HL. How these stimuli are calibrated? Consider to write the procedure of calibration. Authors have used high intensity to deliver the stimuli, is there any specific reason? | ROI is well explained. | Ocular channel is activated? If yes, please specify. I know authors have removed bad channels and bad blocks were visually inspected. An eye blink induces artifacts and has an amplitude similar to that of a response. | | Results | Authors have used appropriate statistical analyses to prove the aim of study. A repeated measure ANOVA with between subject factors as group was used to assess hemispheric asymmetry in each component of CAEP (peak latency and amplitude). I feel it is two way repeated measure (? condition* 2 stimuli) with between subject factor as groups. Thus, I suggest authors to mention the factors (3*2*3). In P1, N1 and P2 latencies what is the post hoc test used? Sometimes authors have used condition and hemispheric asymmetry interchangeably. Consider to maintain the same term through out the manuscript. | | Stimuli* condition result is mentioned and what about the interaction effect of stimuli* condition* group. Though main effect of 'group' is not significant but interaction of stimuli and condition may have an effect on group. Consider to give the result of stimuli* condition* group. In condition there was a significant difference and authors have used paired sample t test. There are three groups (normal, young adult and LD). If these three groups are considered then authors should use alpha corrections. Anyway a significant difference has come but it is prepared to use alpha corrected. | In the same figures the waveforms of NH and LD for different condition is required rather than representing individually. | | Discussion should have been in the heading of | a) hemispheric difference on each component of CAEPs |Latency |Amplitude b) Between groups on on each component of CAEPs |Latency |Amplitude</t>
  </si>
  <si>
    <t>report42063</t>
  </si>
  <si>
    <t>Maruthy, Sandeep</t>
  </si>
  <si>
    <t>I am happy to have reviewed the article 'Cortical auditory evoked potentials and hemispheric specialization of speech in individuals with learning disability and healthy controls: A preliminary study'. The need for the study is well supported by the literature, authors have used cogent method and the results are reported well in light of hemispheric asymmetry in children with Learning disability. The study has the potential to make significant contributions to the understanding of hemispheric specialization in speech processing. However, I have few important concerns which I would like the authors to address, in order to bring more clarity and precision in the presentation of their findings. | | Abstract |It is not appropriate to state that there are no ERP studies. You may state that 'there is dearth of studies'. |'However, there is no event related potential (ERP) evidence, hence the main objective of the study is to explore hemispheric asymmetry using cortical auditory evoked potential (CAEPs) in normal hearing adults and also to compare the same in children with LD and healthy controls.' Split this into two sentences. |'main objective of the study is to explore hemispheric asymmetry using cortical auditory evoked potential (CAEPs) in normal hearing adults and also to compare the same in children with LD and healthy controls'. I am not convinced with this statement. I think the main objective of this study is to assess hemispheric specialization in LD and the compare the same with a group of control subjects. |The stimuli are syllables not consonants. The syllables should be uniformly reported in IPA. |P1, N1 and P2 are independent components. Do not report as 'P1-N1-P2'. |'The current study results suggest no statistically significant difference between the two stimulus in monaural condition and absence of order effect in dichotic condition'. This is in which group? |'In healthy controls', who are the healthy controls? |Overall, the abstract needs to be rewritten with the help of an English expert. |In Dichotic tests, the two stimuli are presented simultaneously, not independently. |'CAEPs in DL is evidenced by larger amplitudes and shorter latencies over the left hemisphere'. Please specify the stimulus used in these studies (speech versus non-speech). |Authors need to justify why the findings of independent studies on latency and amplitude cannot be taken together to understand the cortical dynamics. Why does a new study with both together need to be carried out? |'Stimulus-specific' instead of 'stimulus specific'. | Methods |Avoid using the term 'healthy volunteers'. |How did the authors ensure that the control participants did not have auditory processing deficits? In this study, it is not sufficient to ensure that they have normal hearing sensitivity. |Syllables to be reported in IPA. |How was LD diagnosed? Give more information about the degree of impairment. |6cm distance from whom? |What does 'Extended data' refer to? |What do authors mean by 'normal native speaker'? |Write it as 'Speaker of Kannada' not 'Kannada speaker'. |Define Kannada. |I think the authors mean neutral tone and not 'normal intonation'. |Why were participants not tested with behavioural DL? If tested, they could have been sure of normal binaural integration in their control participants. Further, relating the ERP findings with behavioural DL would have shed more light into the underlying mechanisms. |What was the final duration of the stimuli? |Was any kind of quality judgement done for the stimuli? |Was normalization carried out for the two stimuli to keep the intensity equivalent? |Consider providing waveforms of the stimuli, maybe with the time alignment as presented in the experiment. |CEAPs to be changed to CAEPs. |'A 32 channel electrode cap used with combined mastoid as reference'. Add 'was' in between. |The spacing between the digit and the corresponding unit (For example, 100 Hz) is not correct in most places. |'artifact rejection was also be done offline' - please rephrase. |'The stimulus was presented in 3 conditions'. Please rephrase this because you presented more than one stimulus in the third condition. |'In both, the monaural conditions patient will be asked to watch a silent movie and ignore the stimulus presented to the ear.' Needs to be changed to past-tense. |Same comment for the next sentence. |Why is it 'passive attention condition'? The authors, I believe, did not have an active attention condition. |As I understand, the stimulus paradigm has not changed the order of the stimuli but only the ear to which they were delivered. In terms of time, in dichotic condition, /pa/ and /ta/ were presented simultaneously. In such a case, it should not be termed as '. |The paragraphs on stimulus effect and the order effect needs to be rewritten to bring better clarity to the readers. |I suggest that the section on 'stimulus' be shifted before the section on 'LLR recording' |What was the total number of stimulus presentations? |What was the task of the participants, particularly during dichotic listening? If they were passive, what were they doing during the recording? |timelocked should read as 'time-locked'. |Low pass should read as low-pass. Similarly for high pass. |'In the current study, two 2 ROIs with three electrodes in each hemisphere were selected, here in after synonymously referred to as right and left hemisphere electrodes'. Split this into two sentences. |'Here in after' should read as 'Hereafter'. |'the latency of N1 component from C3, FC3, and CP3 are 108ms, 110ms, 112ms respectively; then the left hemispheric ROI is 110ms'. Start the sentence with an 'if'. |How was 'mean amplitude' measured? | Results |I do understand that there was no significant difference between /pa/ and /ta/ in their latency or amplitude. That does not mean that there were no differences at all. Therefore, I am not convinced that the LLRs elicited for two different stimuli are clubbed together. This is likely to increase the variability in the data and mask subtle differences if any in the future analysis. |I do see changes in the latency and amplitude LLR for different stimuli in the grand average waveform. Therefore, instead of comparing the mean amplitudes and mean latencies, a point-to-point comparison of the waves would have given a better idea of the differences between the stimuli. |'significant main effect between groups' should be written as 'significant main effect of group'. |'Though children with normal hearing had shorter latencies than children with LD, the latency difference did not reach significance'. Did children with LD have hearing loss? Please use the name of the groups uniformly. |'p' is not reported uniformly. In some places the exact 'p' is reported while in others, it reports p as &amp;lt;0.01. Please bring uniformity. |The names of groups in tables and figures are not acceptable. Participants with LD cannot be termed as 'LDs'. Other groups cannot be termed as 'normal groups'. |Figure 1 is expected to represent data of P1, but it has latency of P2. |Giving the same data in tables as well as figures will add redundancy. Please give only one. |The title of the figures and tables needs to be lot more descriptive and precise. |Number of decimal points given in the table could be restricted to 2. |Consider clubbing together all the grand average waves in one panel if the journal permits. | Discussion |Rephrase 'While the preliminary aim of the study understands the neurophysiology of dichotic processing, the fact that monaural differences in CEAPs itself are not well understood'. |'CEAPs' to be changed to 'CAEPs' - throughout the article. | Conclusions |'The study failed to categorize learning disability subjects based on their specific learning disability'. This was not the objective anyway and no analysis was meant to do this. Why is this coming here? |Again, avoid using the term LDs. |Conclusion will be better if it is precise and short. Present the most salient contributions for your research here. This can be followed by caveats and limitations. |Please write the implications of your findings. | General Comments |The manuscript needs a thorough editing of grammar, punctuation and spellings.</t>
  </si>
  <si>
    <t>10.12688/f1000research.8786.2</t>
  </si>
  <si>
    <t>Wilson,Rebecca C.</t>
  </si>
  <si>
    <t>report20243</t>
  </si>
  <si>
    <t>Vears, Danya F.</t>
  </si>
  <si>
    <t>I am satisfied that the reviewers have addressed all the comments made by the reviewers.</t>
  </si>
  <si>
    <t>report19296</t>
  </si>
  <si>
    <t>Morrison, Michael</t>
  </si>
  <si>
    <t>I am satisfied that the revised version addresses the main points raised in the previous referees comments.</t>
  </si>
  <si>
    <t>10.12688/f1000research.3848.1</t>
  </si>
  <si>
    <t>Shah,Darshan H</t>
  </si>
  <si>
    <t>report5660</t>
  </si>
  <si>
    <t>Greenwell, Tamsin Jillian</t>
  </si>
  <si>
    <t>This is a nicely written case report of a novel treatment of an unusual problems and deserves indexing.</t>
  </si>
  <si>
    <t>report5659</t>
  </si>
  <si>
    <t>This is a good case report. |It highlights the fact that urethral duplication has varied presentations. |Ventral divertculum actually helped in diagnosing the patient early as it was a symptomatic cosmetic presentation. |The authors are highly skilled in Endourology and skillfully performed the cauterization of the dorsal urethra. |This suggests that minimally invasive endourological technique can be used for treatment of duplication. |The follow-up MCU shows excellent result.</t>
  </si>
  <si>
    <t>report5280</t>
  </si>
  <si>
    <t>Tourchi, Ali</t>
  </si>
  <si>
    <t>The case reported in this paper is an extremely rare presentation of urethral duplication which led me to read it three times. Urethral duplication is a rare congenital finding in pediatric urology. Most patients with this anomaly are asymptomatic. When they are symptomatic, they present with a double urinary stream (the most common presentation), urinary tract infection, incontinence, epididymitis, and bladder outflow obstruction. The authors have not described the type of duplication very well and the reader will be confused whether it is a complete, Y-type or some other type of duplication. Most pediatric urologists and surgeons agree upon identifying the functional urethra prior to any surgical correction of this anomaly. The functional urethra can be determined by urodynamic studies of both urethrae but it was not done in this study. I humbly appreciate the authors performance of cauterization of the ventral urethra; however, the remnant of the ventral urethra is observable on post-operative MCUG. This remnant is concerning for its potential to cause urinary tract infection or incontinence in the future.</t>
  </si>
  <si>
    <t>10.12688/f1000research.14198.1</t>
  </si>
  <si>
    <t>report34721</t>
  </si>
  <si>
    <t>Pandey, Kailash N.</t>
  </si>
  <si>
    <t>The current manuscript by P.C. Dinas et al., describes the association of fat mass profile with the mRNA levels of natriuretic peptide receptor-A (NPRA) in the subcutaneous adipose tissues (SAT) of medication-free healthy individuals. The major goal of the present study was to determine the association of NPRA mRNA in SAT with fat mass (FM), fat-free mass (FFM), body mass index (BMI), and arterial blood pressure in 32 volunteers with average age of 36 years. The subcutaneous adipose tissues biopsy was done by surgical procedures. The authors report that NPRA mRNA was negatively associated with % FM as well as BMI. Based on the present findings, the authors suggest that NPRA signaling mechanism might play a critical role in the control of fat mass accumulation. The results of the current study are interesting and critical in understanding the versatility of the NPRA signaling mechanisms in the health and disease; however, there are some concerns, which need to be considered to improve the contents of this manuscript. |The present study establishes a link between NPRA mRNA, % FM, and BMI. The results indicate that atrial and brain natriuretic peptides (ANP, BNP) and their cognate receptor NPRA might play a vital role in lipolysis. Thus, it could have been a logical extension to determine the hormone-sensitive lipases. Although, ANP and BNP have been shown to act as the lipolytic hormones and also to affect energy use and metabolism in adipocytes, thus their actions seem to be associated with hormonal stimulation of lipases (Sengenes et al., 2003 1 ; Lafontan et al., 2008 2 ). It would be helpful that these issues and limitation might be discussed in the manuscript. |The ethnicity of the Greek subjects under the study should be indicated and if there is any limitation that could be mentioned. The study is based on the small number of subjects and the limitations might also be indicated. |The cGMP- dependent protein kinase 1 (CGK1) phosphorylates perilipin-1, a hormonal-regulated lipase that initiates lipolysis (Sengenes et al., 2003; Lafontan et al., 2005 3 ). Nonetheless, it has been suggested that the potent lipolytic function of ANP and BNP seems to be restricted to primates (Sengenes et al., 2002 4 ; Engeli et al., 2012 5 ). Intriguing was the finding that a lower concentrations of ANP and BNP seem to be associated with obesity, insulin resistance, and metabolic consequences, thereby, ANP-BNP/NPRA/cGMP axis might regulate fat oxidation to prevent obesity and glucose intolerance (Wang et al., 2004 6 ; Wang et al., 2007 7 ; Mitsuishi et al., 2008 8 ; Miyashita et al., 2009 9 ). These paradigms and issues of the ANP/NPRA/cGMP signaling could be discussed. |Interestingly, ANP-BNP/NPRA signaling axis has been shown to induce a browning of white adipocytes in humans, which seems to be physiologically significant (Enerback, 2010 10 ; Collins et al., 2014 11 ; Liu et al., 2018 12 ). A brief discussion on this aspect of ANP/NPRA signaling mechanisms might be helpful. |The previous findings have suggested that NPRA acts as a determinant of insulin sensitivity; however, the upregulation of natriuretic peptide receptor-C (NPRC) decreases the glucose tolerance in obase subjects, which seems to repress ANP-BNP/NPRA signaling axis and thereby the lipolytic effects of ANP was completely rescued in Npr3 (coding for NPRC) gene-knockout mice (Bordicchia et al., 2012 13 ). The significance of these previous findings and the relationship to the current work could be discussed in the current manuscript. |The conclusions of the present study are based on the findings in male gender. The limitations on the inclusion of female gender should be mentioned. | I have read and reviewed the manuscript and believe that I have the expertise to evaluate and state that the current work is of an acceptable scientific quality. Indeed, there are some concerns in the manuscript, which are summarized above.</t>
  </si>
  <si>
    <t>report33152</t>
  </si>
  <si>
    <t>Choi, Marcelo Roberto</t>
  </si>
  <si>
    <t>The present work by Dinas et al. is a descriptive study that investigated the association of NPRA mRNA of subcutaneous adipose tissue (SAT) with fat mass, fat-free mass, body mass index (BMI) and arterial blood pressure in thirty-two medication-free healthy volunteers. The authors observed a negative association between NPRA mRNA with %fat mass and BMI. Based on these results the authors suggest a possible role of ANP-NPRA axis in the control of FM accumulation. Although the topic is of interest, some issues need to be addressed in order to improve the quality of the manuscript. |Given that NPRA plays a role in lipolysis, it would have been interesting if the authors could determine the levels of triglycerides and cholesterol as well as ANP plasma levels in order to verify a possible correlation between these parameters and the percentage of fat and/or NPRA mRNA levels in SAT. This issue should be considered in the discussion section and mentioned as a limitation of this study. |Please provide more details about blood pressure registers (for example: number of measures, guideline used to define hypertension, brand of the device used). |Yu et al. 1 suggested that adipocyte size is an important determinant of ANP-stimulated lipolysis. In this way, expressed higher mRNA levels of receptor (NPR)-A and hormone sensitive lipase as well as more NPR-A on the membrane than small It would have been interesting if the authors had determined the NPRA mRNA according to the size of the adipocyte. This issue should be considered in the discussion section and mentioned as a limitation of this study. (see also Laurencikiene et al. 2 ) |It has been reported that obesity is associated with low circulating levels of BNP and recent evidences suggest an altered expression of BNP receptors-both the signaling receptors (NPR)-A and the clearance NPR-C receptor-in Pivovarova et al. 3 ; Gentili et al. 4 ). Moreover, increased tissue secretion of adipokines and cytokines has been implicated in the chronic low-grade state associated with obesity (Schindler et al. 5 ; Moro et al. 6 ). This issue should be considered in the discussion section and mentioned as a limitation of this study.</t>
  </si>
  <si>
    <t>10.12688/f1000research.16099.1</t>
  </si>
  <si>
    <t>Massoud,M Rashad</t>
  </si>
  <si>
    <t>report41222</t>
  </si>
  <si>
    <t>Galler, David</t>
  </si>
  <si>
    <t>Thanks for the opportunity to read this paper which I found fascinating for a number of reasons: |Outlining the breadth and depth of the US Assist program. |The complexity of the issues addressed and the methodology of distilling down messages from the many different conversations necessary to deliver the final conclusions. |Making sense of really complex pieces of work to assist others in being successful is a terrific goal and I appreciate the hard work that has gone into this. I would be interested to know given the experience and expertise of the authors whether they were in anyway surprised by the results of those conversations and whether any element of pre-test bias may have influenced the distillation process to deliver the six key components and how that was managed - they seem so intuitively correct. This is always a hard question but I think the process you used may well have overcome that inherent bias if it existed. |Were any thoughts given to these key components in the setup of the original work? |The six key components and the descriptions of each of them as they relate to the Quality Management Triangle is neat and may well be of great practical support to those that will subsequently use it. |As a next step I would like to see this framework tested from the get-go in the establishment of new work.</t>
  </si>
  <si>
    <t>report40061</t>
  </si>
  <si>
    <t>Lachman, Peter</t>
  </si>
  <si>
    <t>This is an interesting report on the management of quality improvement teams by a large donor aid organisation. The focus is on what it takes to set up a successful programme at scale. This is one of the logistical issues to be addressed in any programme. The construct that is offered could be adapted at any level - it could be scaled down as well as scaled up. | | The framework is useful, and the authors provide a good rationale and explanation of the way to set up the programme. This would need to be tested. The question of successful implementation of projects over time is a reference to generalizability. | | It would be interesting if this is now being tested in a prospective way. Much of what is concluded is not essentially new; what is new is the theory in the context of spread and scale up. | | A few questions need to be answered going forward: |Do they now use this framework when they start a new programme? |Do they use the framework as a continual real time assessment of the implementation of a programme, or is it a theoretical construct? The paper does not provide outcome measures - how do they measure the success of the framework? |Is there a measurement plan going forward to evaluate the framework? |An overview of the outcomes of their programmes would assist in demonstrating how this works. I am sure that there is a range of success and perhaps they could analyse their programmes against the framework linked to programme outcomes. One also needs to consider the issue of sustainability. The authors state that 'Improvement teams must have both the technical and leadership capability to carry out and sustain improvements to improve healthcare outcomes. To manage these improvement teams, we have developed a management structure with a 'culture' of quality, engagement, and empowerment'. They imply that this will result in sustainable change. It is a laudable aim, but one needs data to support the presumption of sustainability. | | One can assess this by looking at the differences between those who have followed this framework and those who have not and what happens when the programmes end. One needs to report on whether a difference in sustainability of programmes is there between those who followed this framework and those that did not to determine the outcomes long term, especially after aid and technical support is withdrawn and support has stopped. Experience in UIC is that there is a fall-off once technical support is withdrawn. | | Finally, the word 'patient' appears only twice in the paper. I think that it may be implied that partnerships include partnerships with patients. Unfortunately, this is not stated, and I wonder whether another dimension to consider in addition to partnerships with people who deliver and plan care, would be partnerships with patients and families in the improvement process. | | I add a recent review on spread from The Health Foundation which they could consider (Horton et al., 2018 1 ).</t>
  </si>
  <si>
    <t>10.12688/f1000research.13348.1</t>
  </si>
  <si>
    <t>Ricke,Darrell O.</t>
  </si>
  <si>
    <t>report33626</t>
  </si>
  <si>
    <t>Manson, JoAnn E</t>
  </si>
  <si>
    <t>The article by D.O. Ricke provides details of the experience of an individual research participant in a longitudinal study that involved wearing physiological monitors, allowing a comparison of personal tracking of nighttime vasomotor symptoms (VMS) with the parallel capture of VMS data via the monitor's recording of electrodermal activity. This is essentially a case report of a single individual's experience/data and serves as a 'proof of principle'. The report achieves its goal for this limited purpose; however, additional information about the background study leading to this report, the participant's daily (daytime and nighttime) frequency and severity/'bother' of VMS if available (the report focuses on night-time tracking), and any use of medications for VMS by the patient would be helpful for the reader. Also, the literature review is limited, especially in terms of reviewing other investigators' experience with objective monitors for VMS (results have not always been concordant with subjective reports). Readers would benefit from an expanded reference list addressing prior relevant research on this topic and from the author's recommendations regarding integrating and/or reconciling data that may conflict from patient-reported and objective monitor sources. | Nonetheless, the Research Note does provide a compelling illustration of the potential utility of commercial fitness devices, which have the potential to advance our understanding of the correlates, lifestyle/behavioral 'triggers' of VMS, and the response to interventions/treatments. The present study does make a contribution in showing that high resolution data captured from these devices may add to patient-reported methods such as diaries, particularly for nighttime events. Additional research is clearly needed to follow up on this N=1 study; such research will fill important gaps and will ultimately support (or refute) the value and utility of the approach.</t>
  </si>
  <si>
    <t>report29732</t>
  </si>
  <si>
    <t>Santoro, Nanette</t>
  </si>
  <si>
    <t>The author provides information on a single research study participant who incidentally experienced vasomotor symptoms while testing a physiological monitor in what is presumably a separate study. Changes in electrodermal activity appeared to correlate with self reported night time vasomotor symptoms. | This case report describes the experience of a single volunteer. There are several details missing that would make it easier to understand how the original study was conducted. The scholarship of the manuscript is also incomplete. | |The parent study in which the participant with vasomotor symptoms was recruited is inadequately described. If already published, a reference to the study would be helpful. If it not published or is proprietary, basic information about inclusion and exclusion criteria for the parent study is important to provide (age and sex of participants, BMI inclusion/exclusion, if any, comorbidity or medications, for a start). |It is curious why the author recorded only night time EDA. Why not perform a subjective, daytime hot flash assessment concurrent with the wearing of the monitor to assess the relationship better? |The presentation would benefit greatly from a more quantitative assessment of the agreement between night time hot flashes that disrupted the participant's sleep and objectively determined hot flashes using the monitor. |The Figures do not convey information with sufficient clarity. It appears that two days of EDA data are overlaid, yet we do not know whether these were nights with vasomotor symptoms or not. It appears to be assumed that a rise in EDA means the same thing as a hot flash. How can the author be sure of this? The presentation of two years' data in Figure 2 is also unclear. |In terms of scholarship, the author does not include past literature on skin conductance monitors that have been tried (Newton KM, et al. Methods for the Design of Vasomotor Symptom Trials: The MsFLASH Network 1 and the Bahr DE, et al. Miniature ambulatory skin conductance monitor and algorithm for investigating hot flash events 2 are two examples the come immediately to mind). |There is debate within the field as to the helpfulness of objective hot flash measurements using skin conductance. Many clinicians and patients believe that, since subjective symptoms drive treatment-seeking, objective assessments are relatively moot. The author should at least attempt to address this limitation in the manuscript.</t>
  </si>
  <si>
    <t>10.12688/f1000research.10892.1</t>
  </si>
  <si>
    <t>Chua,SK</t>
  </si>
  <si>
    <t>report23330</t>
  </si>
  <si>
    <t>Nundy, Samiran</t>
  </si>
  <si>
    <t>This is an interesting approach to the vexed question of whether or not it is worthwhile publishing in the now ubiquitous, and commonly regarded inferior, open access journals. | | The authors have convincingly demonstrated that to get more citations it is. Whether or not this will translate into more prestige points towards selection and promotion for e.g. faculty positions has to be evaluated later. However these are early days to judge this rather novel open access experiment.</t>
  </si>
  <si>
    <t>report20913</t>
  </si>
  <si>
    <t>Diamandis, Eleftherios P</t>
  </si>
  <si>
    <t>This is a very interesting article which compares the effect of impact factor on collected citations of papers published in open access and non-open access journals. The major findings of this paper is that the open access journals attract more citations than non-open access journals and that the impact factor of an open access journal does not significantly affect the number of citations received. On the other hand, it was found that the number of citations increases with impact factor in non-open access journals. These data have implications for authors who wish to publish their research in either open access or non-open access journals, after considering their associated costs. | I have no suggestions for further changes of this manuscript except that recently, the findings of the authors have been speculated and/or corroborated with additional publications which should be cited. | |In a paper published in Clin Chem Lab Med 2009 1 , it has been suggested that the impact factor will go away soon, effectively in full agreement with the finding that at least for open access journals, the impact factor does not affect citations. |In a subsequent paper in Clin Chem Lab Med 2013 2 , it has been speculated that journals will act as repositories of information and the impact factor will be irrelevant, further corroborating the findings of this paper that the impact factor of open access journals does not affect citations. |Also, in a recent paper in BMC 2017 3 , it is mentioned that the journal impact factor is under attack and another factor is proposed to assess journal quality. I believe that these 3 papers are very relevant to this contribution and should be briefly mentioned in the discussion and cited appropriately. Otherwise this is a nice contribution to the discussion related to journal impact factor and related themes.</t>
  </si>
  <si>
    <t>10.12688/f1000research.2-111.v1</t>
  </si>
  <si>
    <t>report931</t>
  </si>
  <si>
    <t>Gutierrez Redomero, Esperanza</t>
  </si>
  <si>
    <t>The study was based on data from 100 individuals (50 left-handed [31 females, 19 males] and 50 right-handed [27 males, 23 females]). The greatest limitation of this study is the small sample size, as authors indicate; this size would be even smaller if the sample was analyzed by sex, as should have been done. The distribution of digital patterns presents sex differences in most of the samples analyzed, and so, the results cannot be accepted because they are affected by the effect of sex differences.</t>
  </si>
  <si>
    <t>10.12688/f1000research.14575.1</t>
  </si>
  <si>
    <t>Barba Guevara,Cecilia</t>
  </si>
  <si>
    <t>report36855</t>
  </si>
  <si>
    <t>Trueba, Gabriel</t>
  </si>
  <si>
    <t>The paper entitled "The antimicrobial activity of alcoholic extracts of leaves and bark from two varieties of 'Sangre de Drago' compared with the antimicrobial activity present in the latex of the same species" describes some chemical analysis and antimicrobial properties of the alcoholic extract and latex form a medicinal plant from Ecuador. The topic of the paper is interesting but there is little additional information compared with previously published reports. Additionally, the purification methods and physiochemical analysis are simple and insufficient to provide useful information. The paper should not have the results of standard microbiological parameters accepted by Ecuadorian institutions. | | Minor points |Before considering for indexing, the paper requires a lot of improvement in style. |The authors should pay attention to the references. References 8 and 9 don't correspond with the text. |Page 3: This should be eliminated "Under the same conditions, the physical chemical constants of the crude latex of Sangre de Drago samples were determined. For the determination of the refractive index, a Clean-Prison series 003021 ABBE refractometer was used. pH determination was carried out in a Metrohm potentiometer, type 1.744.0010." |Page 4, thin layer chromatography results are insufficient to identify taspine as indicated in the text |Page 5. The methods utilized to detect E. coli are not adequate. |Table 1 . legend requires a lot more information |Figure 1. This figure does not provide any relevant information. |Table 5. There is no explanation about what intermediate sensitivity means</t>
  </si>
  <si>
    <t>report36857</t>
  </si>
  <si>
    <t>Peiris, Dinithi C.</t>
  </si>
  <si>
    <t>Geuvara et al., describes a comparison of antimicrobial activities of leaves and bark of 2 varieties 'Sandre de Dargo' to that of latex of the same species. However, several points should be corrected/clarified before acceptance. | |The name of the botanist with complete affiliation after the scientific name |'in Gram-positive bacteria has been demonstrated, such as Staphylococcus aureus ATCC 6538 and Staphylococcus epidermidis ATCC 12228' - Better to revise the sentence. |Better to include the time and the period of collection. |Did authors deposit a voucher specimen and allocated a herbarium number? |Why did authors conducted alcoholic extraction? Was it based on previous studies? |The introduction should include a survey of previous work of the plant the authors are investigating |What are the gram-negative and gram-positive bacteria used? Please separate the strains accordingly. |Better to expand antimicrobial testing experiment |Did authors only count the colonies formed. |You can go through the following paper for methodological details. Bandara K.V., Padumadasa C., Peiris L.D.C. (2018) 1 . |Authors should report how they measure diameter of inhibition zone and MIC. |Figure 1 - Please italic the scientific name and also better to indicate what the colors denote. |What is the title of the table 1</t>
  </si>
  <si>
    <t>10.12688/f1000research.2-29.v2</t>
  </si>
  <si>
    <t>report3291</t>
  </si>
  <si>
    <t>10.12688/f1000research.1-67.v2</t>
  </si>
  <si>
    <t>Roopa,Srinivasan</t>
  </si>
  <si>
    <t>report1042</t>
  </si>
  <si>
    <t>Nemery de Bellevaux, Benoit</t>
  </si>
  <si>
    <t>In the revised version of the article the authors have computed predicted values of pulmonary function indices for their study subjects and showed in Table II that this population has, on the whole, a poorer pulmonary function than predicted in both males and females (what statistical test was used to analyse this?). |However, in order to make the study complete they should now compare the two groups of table III using the percent predicted values (observed/predicted x 100); the same princple should be applied to the analysis presented in Figure 1. I would be more than happy to provide more extensive advice to the authors if they wish: Skype - ben.nemery</t>
  </si>
  <si>
    <t>10.12688/f1000research.16866.2</t>
  </si>
  <si>
    <t>report49566</t>
  </si>
  <si>
    <t>I have no further concerns.</t>
  </si>
  <si>
    <t>10.12688/f1000research.11236.1</t>
  </si>
  <si>
    <t>Kota,Anudeep</t>
  </si>
  <si>
    <t>report21520</t>
  </si>
  <si>
    <t>Sohal, Sukhwinder Singh</t>
  </si>
  <si>
    <t>Summary - | | The current manuscript has reviewed the literature on relationship between autophagy and airway fibrosis in chronic lung disease, especially asthma and COPD. This topic is of great interest and very little work has been done to understand the underlying mechanisms. I think this article is a timely reminder and will stimulate research into this area, which is much needed. Overall, this a well presented article but I have some suggestions, which will enhance readability and understanding on the diseases discussed. | Major comments - |Before authors go into the details for role of autophagy in asthma/remodeling, I think they need to add a separate section on airway remodeling and autophagy first. |Please list the airway remodeling changes described in asthma so far and then discuss which might be related to autophagy. |I think authors need to add a reference if there is any work done on fibroblast populations in asthma to make the case for fibrosis or suggest as potential future work. |Similar changes I think need to be made for the COPD section, especially listing airway remodeling changes described so far, for example Rbm fragmentation, vascularity, epithelial mesenchymal transition (EMT) etc. |Authors stated in the evidence for autophagy in COPD section that major features are emphysema and chronic bronchitis. I think it is very important to describe small airway destructive pathology in COPD. The classic fixed airflow obstruction described in COPD comes from the small airways. These airways are destroyed by up to nearly 40% well before the diagnosis of COPD. So damage starts quite early on and it is this site where fibrosis really occurs and EMT is central to this. Airway disease is the primary phenomenon in COPD. |EGFR has also been regarded as one of the important drivers of airway remodeling in asthma and COPD, that needs to be discussed.</t>
  </si>
  <si>
    <t>report22182</t>
  </si>
  <si>
    <t>Wang, Kimberley C.W.</t>
  </si>
  <si>
    <t>Summary: | | This review clearly demonstrates the need for more studies investigating the role of autophagy in respiratory disease. It is good that the authors added some unpublished data into the review article as support of evidence. | | | Major comments: |Figure 2 can be improved. Eg: at the arrow between Autophagy and Cell Growth/ECM release, the authors can add the words increase energy resource so the readers understand the association between Autophagy and Cell Growth/ECM release. Authors should consider adding 'Genetics' into the figure. The authors could add 'circadian rhythm' into the figure with a '?' to show that it is a factor for further investigation. |For the collectively structural changes of airway remodeling, please include smooth muscle hyperplasia (James et al. 2012; Am J Respir Crit Care Med). |In the autophagy and fibrotic airway remodelling section, the paragraphs could be rearranged. Eg do not split TGFb1 between the paragraphs. The section about circadian rhythm seems to be a better fit in the Therapeutic strategies: Novel autophagy modulators section, as it is something to further evaluate as a potential target. |Are there any genetic component as evidence of autophagy in COPD? For example: Chen et al. 2015; J Formos Med Assoc. |Should have a reference for the sentence regarding TGFb1 leads to accumulation of ECM. ECM could be abbreviate earlier in the article.</t>
  </si>
  <si>
    <t>report21469</t>
  </si>
  <si>
    <t>Roscioli, Eugene</t>
  </si>
  <si>
    <t>Summary statement | Kota et al. present an interesting and challenging subject for review - the interrelationship between autophagy in the context of airway diseases that exhibit airway remodelling as a major pathological feature. Challenging because we still have a lot to learn about both airway remodelling, and indeed the diseases such as asthma and COPD that potentiate fibrotic airway changes, and further still the contribution of increased or blocked autophagy as a driver, or parallel phenomena in this scenario. Overall they provide a needed and good start to the discussion, that will no doubt pioneer further debate in these areas off airway pathobiology. Hence, one leaves this review thinking about the link between fibrosis and autophagy, but also, wondering what insight they gained to direct new lines of inquiry. | Major comments | As stated, this is by no means an easy literature review to compose. At first one would think this is due to limited publication of such studies. However, a PubMed search using 'Fibrosis[Title] and Autophagy[Title]', show there are 83 hits for this query. While the vast majority are not respiratory in nature, it would be beneficial if Kota et al. could use mechanistic insights from other diseases to draw hypothetical parallels with the situation that may be occurring in the airways, which they elude to in paragraph 2 under the heading 'Autophagy and fibrotic airway remodelling', but little supposition is made in regards to this thereafter. Indeed, this paragraph is possibly the only one which directly address the subject matter stated by the title. Refreshingly however, they generously state new unpublished finding (on three occasions) from their laboratory which provides insight for the reader and which have the potential to direct further lines if understanding. | A current question for autophagy is: is it a block in autophagic flux leading to (or contributing to) the cellular dyshomeostasis, or is autophagy increased because it is unable to manage the protracted/chronic disease stressors? While Kota et al. touch upon this question for COPD, and correctly state that there is significant conjecture with regards to this, subsequent discussion mainly lent to the increased autophagy scenario, with an extended discussion with regards to cilia (ciliophagy). Indeed, we now know the relationship between cilia and autophagy is a complex dual interaction whereby they foster each other's activity/generation rather than a one way situation where increased autophagy leads to the degradation of cilia (Pampliega et al., 2016). Hence, some new insights/thoughts which could weigh into the autophagic flux vs. increased autophagy debate would be welcomed. | Further, airway fibrosis occurs as a result of the chronic inflammation (in addition to e.g. altered smooth muscle-epithelia interactions, between themselves and the inflammatory cells), while autophagy is known to be an anti-inflammatory mechanism. Hence, beyond TGF&amp;#x03b2;, some insights into how the dysregulation of autophagy leads to fibrosis driven by complex inflammatory changes at the airways would have been informative. | Hence, while this review most certainly warrants publication, and marks yet another achievement for the Oliver laboratory, the informed reader may ask for more than the start of the dialogue presented in this particular review. | Minor comments | The manner of composition on occasions lacks maturity. For example, 'ATG5 encodes a protein of 276 amino acids', is not needed in a review article. The chronological presentation of concepts/studies, should be forfeited to a style of writing that groups and discusses processes to illustrate a pattern of phenomena that helps orient/inform the reader. Avoid using definite statements such as 'clearly indicates', particularly in a review, and especially in areas where we have so much more to learn such as is the case for chronic lung disease and autophagy. Finally, approximately one third of the 55 references are review articles.</t>
  </si>
  <si>
    <t>10.12688/f1000research.8236.1</t>
  </si>
  <si>
    <t>Popp,Susanna</t>
  </si>
  <si>
    <t>report13697</t>
  </si>
  <si>
    <t>Castr&amp;#x00e9;n, Eero</t>
  </si>
  <si>
    <t>It is very important that also negative results get published, especially failures to replicate previously published data, in this regard, this paper is welcome. However, I feel that the results and conclusions are presented in an unnecessarily negative light. Although several sites are involved, many of them report essentially pilot data with a very low n. For pm-TOR, the apparently most thorough study from the Alkermes group robustly confirmed the finding of Li et al. at 30 min after ketamine (12 rats in the ketamine and control groups, P= 0.0109) and the other group studying the same time point (Pfizer) found an almost significant increase (P=0.0509) with only 5 and 3 animals in ketamine and control groups, respectively, begging for a replication with higher n. In the Servier/Karolinska/INSERM lab, the assay does not seem to be working, with almost 4 fold differences between samples in the control group and there are too few rats for any clear conclusions. So the only site where the results were clearly not replicated was AbbViel lab, assayed at 1 h after ketamine. To me these data provide evidence that ketamine increases pmTor at 30 min after ketamine, as reported by Li et al, but apparently not at 1 h or later. As pointed out by the authors, phosphorylation events are sensitive and may take place rapidly which may contribute to the finding that pmTor as the mediator of ketamine effects may not be as robust as the initial studies suggest, but altogether I find that the data is presented and discussed in unnecessarily negative light. |One source of variation between the groups in the consortium and between them an others is what gets included into PFC. I am wondering whether the consortium attempted to standardize their dissection, at least this was not discussed. |The consortium has listed a long list of antibodies used, but data is shown only for 3 targets. Why is that? Please publish the rest of the data as well. |In sum, I do not think that this study represents "failed attempts to establish ketamine's effects", rather it provides suggestive, albeit not conclusive evidence that pm-Tor levels are increased by ketamine at 30 min, but perhaps not later. The authors correctly point out that methods should be described better</t>
  </si>
  <si>
    <t>report13300</t>
  </si>
  <si>
    <t>Graef, John D.</t>
  </si>
  <si>
    <t>The authors have highlighted an important issue concerning the inability to reproduce published data supporting the activation of mTOR-dependent pathways as a potential mechanism for the rapid antidepressant effects of ketamine. The authors have provided in-depth methodological details from all labs involved, allowing for a direct comparison of the experimental procedures carried out by all research groups involved in the study. The authors suggestions of including detailed methods within the manuscript or as supplementary information as well as the disclosure of failed attempts to reproduce published data, are valid and would be a benefit to the scientific community.</t>
  </si>
  <si>
    <t>10.12688/f1000research.6502.1</t>
  </si>
  <si>
    <t>Baessa,Mohamed</t>
  </si>
  <si>
    <t>report10068</t>
  </si>
  <si>
    <t>De Robbio, Antonella</t>
  </si>
  <si>
    <t>I will suggest a slight modification of the title from ' Connecting the pieces: Using ORCIDs to improve research impact and repositories' to ' Connecting the pieces to improve research impact and repositories: Moving towards use of a CRIS system' |The abstract provides an adequate summary of the article. |The paper is coherent and good structured, comprehensive explanation of argument treated. Level of writing is appropriate for journal's audience, also regarding the style and terminology, it is clear it gives a good overview on management and organizational aspects. The paper offers a good level on overviews on IR inside Open Access context: principles, strategy, channels and tools are good defined. Information on policy and infrastructures are very useful for other institutions. Data and figures presented updated and well embedded inside the context. Results are presented accurately and the conclusions are justified and supported by the data.</t>
  </si>
  <si>
    <t>report9385</t>
  </si>
  <si>
    <t>Shreeves, Sarah L.</t>
  </si>
  <si>
    <t>This article outlines the infrastructure in place at KAUST to support both research outputs, particularly those that are not formally published, and research metrics. While the tools themselves are not new or unique, the implementation at a very young university (established in 2009) and the integration of ORCID into multiple systems makes this article acceptable for the Software Tool section. |The abstract is appropriate. The datasets for figures were provided.The article itself is descriptive rather than research, but provides the appropriate context and information for understanding how the systems and tools interact. |I would suggest a small change to the title which concentrates on ORCID - the article itself is a bit more broad ranging than that and it might be more appropriate to have a broader title.</t>
  </si>
  <si>
    <t>10.12688/f1000research.11395.2</t>
  </si>
  <si>
    <t>report26925</t>
  </si>
  <si>
    <t>Awadelkarim, Khalid Dafaallah</t>
  </si>
  <si>
    <t>This manuscript is emphasized in a good way. However, it will benefit from some more revisions. | | Major points: |I recommend the usage of standard HGVS nomenclature for documenting the detected variants. This will resolve the issue of different nucleotide position for the Q356R variant. Moreover, the novel V1736D need to be re-checked for its novelty after applying the standard HGVS nomenclature. |The Q356R is widely regarded as polymorphism (Borg et al. (2010) 1 ), or at least of very minor risk. What the additional evidence provided by this paper giving it's the evident lack of control population and functional study. I suggest designating this variant as polymorphism or at least as unclassified variant based on the bioinformatics tools. However, Hadjisavvas et al. (2002) 2 suggested that S1512I in combination with Q356R may be disease-associated, since these two missense mutations are simultaneously present only in this family, and in none of the other samples from the breast cancer or control groups. |The V1736D variant need to be investigated more, at least in control populations. I seems to me it is very hard to say that a novel variant that is detected with a frequency of 3/10 (30%) is probably a pathogenetic mutation based only on bioinformatics studies. Thus verification on control populations will provide more information about this variant. | Minor points: |In many part of the manuscript there is many comments (The mutated residue is located in a domain), which domain and what is the predicted change on function? |The introductory part about SNPs page 3, third paragraph, second sentence 'These' I think refer to BRCA1 mutations, whereas the paragraph about SNPs. This is mainly because frameshift mutations are not part of SNPs. Please resolve. |The PCR figure appears to have a smear. If no good image is available, this figure could be removed as DNA sequence chromatogram were provided.</t>
  </si>
  <si>
    <t>report26244</t>
  </si>
  <si>
    <t>Figure 1 is still in a bad quality and should be changed to show clear band with a bp scale. The band of housekeeping gene should be shown in the figure.</t>
  </si>
  <si>
    <t>10.12688/f1000research.6870.1</t>
  </si>
  <si>
    <t>Thorburn,Lukas P.</t>
  </si>
  <si>
    <t>report10860</t>
  </si>
  <si>
    <t>Baracchi, David</t>
  </si>
  <si>
    <t>The authors investigated how the consumption of nectar alkaloids, either in isolation or combination, affect survival and pathogen load in a pollinator species. The main goal of the paper is to test the synergistic effects of two alkaloids on bee survival and parasite loads. To address this question the authors used the pollinator Bombus impatiens, its common midgut parasite, Crithidia bombi, and the natural alkaloids anabasine and nicotine, which are two nectar secondary metabolites produced by Nicotiana species. They provided evidence that both alkaloids decreased the parasite loads when bumble bees were kept under variable laboratory conditions. By contrast, they showed that nicotine but not anabasine increased the parasite load when bees were kept under controlled laboratory conditions. The consumption of the alkaloids in combinations did not have any synergistic effect, but rather an antagonistic effect especially under variable rearing conditions. |The authors concluded that the interaction between secondary metabolites are complex and that environmental variables may play an important role in determining the positive or negative impact of the diet on pollinator health. |The study addresses an important question and provides useful results. There are, however, some points that need clarification and some issues that should be addressed. | Major concerns: | |In "Methods" the authors stated that " In 'Variable', pupal clumps were initially incubated on the lab bench, but were later incubated at 30&amp;#x00b0;C in an incubator....". It is not clear if they used the bees obtained from these initial pupal clumps for the experiments or not. If they excluded them, then there is no need to report this information. If not, authors should discuss the possible implications of this "extra" stress. |"The overall parasite loads in 'Controlled' were much higher, with median parasite loads more than double those observed in "Variable". In my view this point is very important and neglected by the authors and it might partially account for the apparent contradiction between the results of "Variable" and "Controlled" experiments. There are evidences for the existence of a trade-off between alkaloid toxicity to the parasite and toxicity to the host. If the parasite load is too high and bumblebee weakened, the toxicity to the bees might overcome that to the parasite, resulting in even higher parasite loads. On the other hand, if the parasite load is lower, the costs in consuming the alkaloids might have been counterbalanced by the advantages in slowing the progression of the infection. Authors should discuss this point. |Do authors have any explanation why bumble bees exposed to 2 ppm nicotine had a so high mortality rate after only 7 days since exposure? For instance, Baracchi et al 2015 also found a toxic effect of nicotine, but the detrimental effect on bee lifespan started to be evident only about 20-30 days after the start of the experiment. |"Variable" and "Controlled" experiments also differed in time of year (the experiments were carried out in February-March and May-July respectively). Season is thus an existing confounding factor that authors should seriously take into account in the discussion. |Authors suggested that under variable conditions, bees may have consumed more liquid, causing ingestions of more alkaloids accounting for both the higher mortality and decreased parasite load in 'Variable'. Here I respectfully disagree since I would expect that bees constantly exposed to high temperatures would consume more liquid. It is also possible that bees exposed to high temperatures might have less water in the faeces or might defecate less for suppressing water loss, which may results in higher parasite load. Unfortunately, authors did not provide any information about the overall quantity of sucrose consumed by bumblebees over the experiments. I think that authors should address this point with a simple additional experiment. Measuring for few days the quantity of liquid consumed, and possibly the excretion rate of bees exposed to different temperatures, might really help them to better discuss and clarify their findings. Minor points: | |The most novel aspect of the manuscript is the fact that authors investigated the possible interactions between two natural alkaloids. I suggest to mention this aspect in the title. |In my opinion the first paragraph of the introduction is not necessary. |The second paragraph of the introduction discusses about the topic of self-medication and preferential feeding on alkaloid enriched nectars by pollinators and Baracchi et al. 2015 should be included in the paragraph since it is really pertinent here. |The authors dedicated an entire long paragraph on the chemical nature on nicotine used by Richardson et al. 2015 and the present manuscript. The paragraph is too long. On top of that, Richarson et al. 2015 and Baracchi et al 2015 (we amended this information in the paper) used different types of nicotine (the former used a +/- enantiomeric mixture, whereas the latter used (-)-enantiomer of nicotine, as the authors of the present work also did) obtaining the same results. Thus, it is improbable that the chemical composition of the alkaloid is responsible for the differences found. I suggest to reduce or remove this paragraph. |For the "Variable" data set authors used the GLMM while for the "Controlled" data set authors used a Cox proportional hazards mixed-effects model. Given that the "Variable" data set does not allow to use a Cox prop hazards mixed-effects model, I agree with this statistical approach, but nonetheless, it might be useful if the authors analyze the "Controlled" data also with the GLMM, so that a direct comparison of the two situations would be possible. |"Variable" and "Controlled" experiments also differed in the fact that only bees in the "Controlled" were kept with constant darkness, which could have an effect on bee locomotor activity, energy consumption etc.. Authors should mention this in the discussion.</t>
  </si>
  <si>
    <t>report10403</t>
  </si>
  <si>
    <t>Thorburn et al. describe an experiment where they test the dual effect of two secondary plant compounds on bumble bee mortality and parasite load after infections with the pathogen Crithidia bombi. This paper addresses an interesting question that follows up recent findings about the potential use of secondary metabolites of nectar as a self-medication mechanism to reduce parasite infections in bumble bees. However, we found several major points that the authors should address to clarify the results of the study and to better frame it within the context of previous findings. | Major concerns: |We found multiple points of the statistical analysis that were unclear: |For the 'controlled' experiment, the authors say they used a Cox proportional hazards mixed-effect model. However, the risk ratio of death is not reported, which is one of the most informative parameters to quantitatively estimate the difference in survival between the four groups. It is also surprising that there was no significant difference between the survival of the groups. From Fig. 3, it seems that the group in the Nicotine+Anabasine had lower probability of survival.na |Wouldn't a model that allows for interactions of treatment, colony and mass be more appropriate? |Regarding mass and colony, since both terms were highly significant, how does that affect the interpretation of the results? Was there no relationship with mass and treatment? Also did the masses of bees from the 'Variable' experiment differ from those in the 'Controlled' experiment due to the stress they experienced during pupation? |The authors report a high pre-experiment mortality rate in the 'controlled' treatment. Is it possible that the pupae were stressed before starting the experiment and that this condition had a significant effect in the bee survival during the experiment? Even in the control bees, a 60% mortality after 7 days was reported. This numbers seem high compared to other recent studies (Baracchi et al. 2015, Richardson et al 2015). |It was interesting to find out that the 'variable' treatment generated the most interesting results. However, the conflicting findings of the 'controlled' and 'variable treatments need to better reconcile in the discussion. There also needs to be more information reported regarding how the temperature fluctuated. |Why do authors think that the results of the 'variable treatment' were the product of heat stress and not cold stress, or just stress in general? Similarly the fact that the 'variable treatment' was during pupation and not just during the treatment period needs to be addressed along with the implications of that possible effect. |This is an overall comment about the structure of the introduction and discussion. Even though the text is well written, the structure of these sections does not connect ideas very well. It reads as a list of ideas, rather than one story with a beginning and an end. | Minor comments: |In the abstract, authors state that they tested for 'synergistic' effect between two alkaloid compounds. However, results show antagonistic effects between them. Would it be better to just broadly state that the authors are testing for possible interactions between these compounds? |The 2nd to last paragraph in the introduction. The authors should make the point that this is the first study to look at a combination of any alkaloids, and not just nicotine and anabasine, if that's the case. It makes this study more significant and should be highlighted. |In M&amp;amp;M, the subheading 'diet treatment' could be confused with a treatment where variable amounts of protein, carbohydrates and lipids were used. Would it be better to call this section 'Secondary Compound Treatments'? |On a similar note, the authors may consider changing the names of the treatment groups to 'Variable' and 'Stable' or something to that effect so there are not two control treatments. |Was the inoculation done before or after the 'diet treatment'? If it was done before, please mention this section of the methods in the order in which the experiment took place. This will help the reader with clarity about the process. |The sample sizes for the parasite load analysis could be in the text or figure, rather than in a supplementary file. |2nd paragraph of the discussion. Baracchi et al. 2015 found the same result of low levels of nicotine causing mortality, which is left out here. |The section entitled 'In a controlled temperature environment&amp;#x2026;' starts by seemingly contradicting the previous section without any discussion of that. Also these results need to be reconciled with Baracchi et al. 2015. |Should be black queen cell virus (instead of brood queen cell virus) |The paragraph explaining the difference in chemical composition between the nicotine in Richardson et al and this manuscript is too long and it still doesn't explain why there was no effect on the parasite loads. |The last sentence of the discussion states that 'bees would be unlikely to consume enough nicotine from nectar to experience toxic effects'. There is a large body of literature on the effects toxic nectar on bees, how can the authors be certain about that? Particularly given that some nectar is stored within the nest and combined with other nectars.</t>
  </si>
  <si>
    <t>10.12688/f1000research.1-59.v1</t>
  </si>
  <si>
    <t>Senn,Stephen</t>
  </si>
  <si>
    <t>Competence Center for Methodology and Statistics, Centre de Recherches Sante, Strassen, Luxembourg</t>
  </si>
  <si>
    <t>report392</t>
  </si>
  <si>
    <t>Berger, Vance</t>
  </si>
  <si>
    <t>Normally when reviewing I like to add something novel, with some added value. But in this case, I have nothing to add. The paper is complete as it is; the point is a valid one, and it was made very well.</t>
  </si>
  <si>
    <t>report389</t>
  </si>
  <si>
    <t>Roger, James</t>
  </si>
  <si>
    <t>This is an interesting opinion piece that suggests authors of scientific papers, may through their decision to submit, be inducing a correlation between the quality of paper and whether the results are negative or positive. |It also suggests there may be an inherent tendency for better quality research to come up with truly positive results. So there is possibly an association between quality and positiveness of results in papers submitted to journals. If so, then we would expect to see papers selected on quality showing more positive results than those rejected. The lack of such an association suggests there may indeed be something amiss, but hardly anything more than that. |A suggestion for the author is to change the title to: 'Misunderstanding publication bias: editors are perhaps not blameless after all'.</t>
  </si>
  <si>
    <t>10.12688/f1000research.3979.3</t>
  </si>
  <si>
    <t>Kratz,John</t>
  </si>
  <si>
    <t>report6447</t>
  </si>
  <si>
    <t>A nice rewrite and a very much improved paper, especially since it is now properly classified as a review article. Just a few small corrections listed below. |Page 4, Para 5: |"Writing a request to the creator should [very rarely] be part of the process" As noted before creator permission is sometimes legitimate. |Page 5, para 2: |"The most familiar kind of data publication is a traditional journal article accompanied by underlying data. " [citation needed] or change the sentence. |Page 5, para 7 |"Data papers are predated by an approach that Lawrence et al. (2011) call data publication by proxy..." This is not true. As Hans Pfeiffenberger notes, ESSD dates back to 2008. Indeed I wouldn't be surprised if Lawrence chatted a bit with ESSD editors, Pfeiffenberger and Carlson, in preparing his paper. |Page 6, para 1 |NSIDC does do external scientific reviews but they only go outside when they don't have expertise in house. So it's sort of a combined approach. A quibble, but they pride themselves on in-house scientific expertise and engagement. |Page 6 para 2: |This paragraph is a little confused. Domain repositories don't usually serve interdisciplinary use very well, but I don't see how it's necessarily bad to be distributed. What do you mean by publishing the whole research story? No one entity can do that.</t>
  </si>
  <si>
    <t>10.12688/f1000research.12003.3</t>
  </si>
  <si>
    <t>Karami,Najmeh</t>
  </si>
  <si>
    <t>report29971</t>
  </si>
  <si>
    <t>Scott-Thomas, Amy</t>
  </si>
  <si>
    <t>10.12688/f1000research.12581.1</t>
  </si>
  <si>
    <t>report27720</t>
  </si>
  <si>
    <t>Mesarwi, Omar A</t>
  </si>
  <si>
    <t>This article, by Dr. Monneret, presents many very salient points in reference to the article by Viglino et al. I would like to make a minor remark: | | In section 1, I think the article may benefit from a very brief mention of the biological differences between intermittent and sustained hypoxia - experimentally these exposures yield very different metabolic outcomes, and the mechanisms which underlie these effects (sympathetic activation, oxidative stress, tissue oxygen profiles, etc.) may be quite different in sustained hypoxia as in COPD, versus chronic intermittent hypoxia, as in OSA.</t>
  </si>
  <si>
    <t>report27106</t>
  </si>
  <si>
    <t>Giorgio, Valentina</t>
  </si>
  <si>
    <t>This letter is interesting, written in good and fluent English, clearly addressing the limits of a paper attempting to find a link between obstructive sleep apnea (OSA) and Non alcoholic Fatty Liver, in patients with chronic obstructive pulmonory disease (COPD). I agree with Monneret that one of the main limit of this paper, among others, is that it is quite difficult to differentiate the impact of OSA from that of COPD in fatty liver prevalence, because of the common respiratory nature of OSA and COPD and the common negative effect in oxygen saturation. Therefore, although the paper has the merit of pointing out that non alcoholic fatty liver disease can be present -and maybe more often present- in patients with COPD, more polysomnographic respiratory profiles should be provided, including oxygen desaturation measurements.</t>
  </si>
  <si>
    <t>10.12688/f1000research.14836.3</t>
  </si>
  <si>
    <t>report38889</t>
  </si>
  <si>
    <t>The authors have adequately addressed all remaining concerns presented by the reviewers. This manuscript has full approval for indexing.</t>
  </si>
  <si>
    <t>10.12688/f1000research.9912.1</t>
  </si>
  <si>
    <t>Gilks,William P.</t>
  </si>
  <si>
    <t>report17452</t>
  </si>
  <si>
    <t>Van der Auwera, Geraldine A.</t>
  </si>
  <si>
    <t>Overall this is a very solid technical note. The methods seem sound, the descriptions are fairly straightforward, and caveats are properly acknowledged. The authors have provided detailed descriptions of what was done (including software tool versions) and made data and code available to reproduce not only the dataset but also all figures in the paper itself. | | Regarding the experimental design, I think it's great that Gilks et al. chose to perform sequencing on individual flies rather than pooled samples. It takes some extra effort to deal with the small amounts of starting material involved, but the resulting dataset is that much more valuable. | | It's also nice to see a study looking at CNVs and short variants together. As tools in this space improve and enable greater integration I look forward to seeing more analysis of how the different variant types relate to each other (e.g. looking at which short variants might be amplified or suppressed by CNV events). | | Request for additional figures | | I would recommend including diagrams of the hemiclonal experimental design and of the analysis workflows to maximize clarity. In particular, I think it could be made more obvious that the HaplotypeCaller workflow was run using the GVCF pathway for joint analysis. | | Minor comments | | I prefer "high-throughput sequencing" to "next generation sequencing" (this technology was "next-gen" ten years ago, now it's just the current standard). | | On page 3, does "Fine mapping" refer to realignment around indels or equivalent processes? | | On page 4, I would express "strand bias" as "FisherStrand estimation of strand bias" to avoid ambiguity with other estimators like Strand Odds Ratio, SOR). | | On page 4, does "null alternate alleles" refer to the GATK convention of emitting "*" to record sites with spanning deletions, as documented here: https://software.broadinstitute.org/gatk/guide/article?id=6926? | | Typos (Page/paragraph) | | P2p3 - "detections" -&amp;gt; "detects" | P2p6 - "off-spring" -&amp;gt; "offspring" | P3p1 - "were were" -&amp;gt; "were" | P4p1 - "mis-matches" -&amp;gt; "mismatches" | P6p2 - "g.vcf" -&amp;gt; "GVCF" or "gVCF"</t>
  </si>
  <si>
    <t>report17453</t>
  </si>
  <si>
    <t>Richards, Stephen</t>
  </si>
  <si>
    <t>As a data note I think this is an excellent very detailed and comprehensive description of a dataset. | I can find all the data in the public databases as described. | | I have only the most minor of quibbles: |The breeding of the hemiclonal lines always confuses me, and I think it would help the reader if there were a figure describing this with different colored chromosomes showing what is happening as you go through the crosses. |If I wanted a vcf file (or ideally gvcf) for the project is there one available for download. |Maybe stick the data in fly-var? http://www.iipl.fudan.edu.cn/FlyVar/</t>
  </si>
  <si>
    <t>10.12688/f1000research.16405.2</t>
  </si>
  <si>
    <t>Chatterjee,Indranath</t>
  </si>
  <si>
    <t>report42164</t>
  </si>
  <si>
    <t>Bhattacharjee, Sagarika</t>
  </si>
  <si>
    <t>I thank the author for making the revision.</t>
  </si>
  <si>
    <t>10.12688/f1000research.2642.1</t>
  </si>
  <si>
    <t>Wheeler,Daniel W.</t>
  </si>
  <si>
    <t>report6088</t>
  </si>
  <si>
    <t>Ramirez, Juan D.</t>
  </si>
  <si>
    <t>This is an exciting report by Wheeler et al., assessing the meaning of pain after a traumatic labour in a subject who has never experienced anything similar. This case is paramount for highlighting the importance of a detailed study of patients with inherited channelopathies. |Neuropathic pain has been established by IASP as pain arising as a consequence of damage to the somatosensory system. In this case the patient describes positive sensory phenomena in the form of buzzing and squeezing which is troubling and is accompanied by numbness which is often regarded as negative phenomena (positive and negative sensory abnormalities often co-exist in neuropathic pain states) so I would recommend changing the terms 'sensory loss' for both 'sensory gain and loss'. |One issue is whether what the subject describes is more akin to paraesthesia rather than pain as understood by healthy subjects in whom NaV 1.7 is functional. The IASP definition of pain is actually fairly broad including the term 'unpleasant sensory experience'. In the current case this sensory disturbance is an anatomically plausible distribution with evidence of a lesion to the somatosensory system. |The evidence comes from MRI that shows nerve root compression as a consequence of a haematoma. It would be helpful to have more sequences in order to demonstrate bilateral involvement and neurophysiology to define the extent of the nerve damage (sensory and motor). |The thermal and mechanical sensory testing is thorough and I would only recommend the authors to add the baseline temperature at which they started the assessment e.g. '32&amp;#x00b0;C' added as part of the figure legend. |Finally, I would vouch for the use of the neuropathic pain symptom inventory for assessing in more detail the symptomatology of the subject ( Bouhassira et al., 2004). |In general I believe this a relevant case that illustrates the need to carefully delineate new sensory symptoms in patients with congenital inability to experience pain and emphasises the distinct nature of neuropathic versus nociceptive pain states.</t>
  </si>
  <si>
    <t>report5741</t>
  </si>
  <si>
    <t>The presented aspects of the reported case are indeed interesting, however... |One cannot talk about pain if no pain is reported. Buzzing and a vice like squeezing of the pelvis is not the same as pain. The vice like squeezing of the pelvis may also have been due to the observed fractured pelvis. It is unclear if there indeed is subjective pain. If there is a report of pain there should also be an assessment of the visual analogue or numerical pain rating scale. Unfortunately this is not mentioned. Another clinical aspect is the missing of a DN4 score (douleur neuropathique 4 questionnaire). As I can see the score may not be more than 3 in which case the presence of neuropathic pain is unlikely. |The MRI scan of the L5-S1 interspace is not clear. It lacks a saggital view. The cross-sectional view should be more clearly and preferentially showing more than 1 slice. |Suggestions: |Add the VAS or NRS of the pain intensity (probably 0?) Specify if pain scores are for the feet, legs or pelvis. If pain scores are not 0 then indeed there may possibly be neuropathic pain. In that case add the DN 4 score. |If there is no pain, symptoms should be mentioned as neuropathic or neuropathy instead of neuropathic pain. In that case also the title needs to be changed (e.g. neuropathy in a patient with congenital insensitivity to pain). |Add the saggital view of the lumbar MRI. Show more than 1 cross-sectional view of the MRI. Specify if views are T1, T2 or contrast dye enhanced.</t>
  </si>
  <si>
    <t>10.12688/f1000research.10974.1</t>
  </si>
  <si>
    <t>Nguyen,Hai Viet</t>
  </si>
  <si>
    <t>report24849</t>
  </si>
  <si>
    <t>Gallegos, Danielle</t>
  </si>
  <si>
    <t>Thank you for the opportunity to review this paper. Studies of this kind are vitally important as Viet Nam builds its infrastructure for the treatment and management of NCDs. The paper is interesting and technically sound. There is scope to expand the statistical analyses to control for a range of factors but only if these data were collected for example, BMI, diagnosis of an NCD, whether the child was underweight or overweight. | | The only suggestion I have is to add to the discussion regarding the recent moves to train an expanded workforce in nutrition and dietietics. HMU is the first university to run the Bachelor of Nutrition degree and this expanded workforce will in the future build capacity for the delivery of nutrition counselling services in a range of settings. Knowing that clients are willing to pay for the service will contribute significantly to sustainability. In addition, some discussion or speculation on whether this would negate the contribution of universal medical insurance would contribute to the discussion. | | While I know that the review is meant to focus on the scientific content there are some content issues that need to be addressed | Abstract: I would be more general with the Dong described 96100 is too specific for the analysis performed and would be better cited as 96000 add in USD to the $ amount quoted. | | page 3 Western Australia is not a country and so this sentence needs to be adjusted. |</t>
  </si>
  <si>
    <t>report20978</t>
  </si>
  <si>
    <t>Laohasiriwong, Wongsa</t>
  </si>
  <si>
    <t>The first, the topic is relevant and interesting. However, the authors need to clarify some points for future replication by other. | Please confirm code of the dependent variable and independent variables in this study.I am not sure whether the dependent variable is Preference or WTP1 or WTP2.I try to replicate the result by using STATA program, but the result of the multiple logistic regressions is not the same those presenting in Table 5. | | My analysis are: | | Table 1 | Table 2 | Table 3 |Remarks on Table 5 mentions about the Vietnamese economic status using the monthly income quintile. It would help us gaining better understanding if the authors discuss how the amount of 2,000,000 VND for single service and 3,000,000 VHD for yearly services related to their income status. Furthermore, if it is calculated as % of total expense, we will have better understanding on whether it is considered as high cost, or catastrophic cost or not. However, for sure the expense for this counseling service is not too high. How could we guarantee that this could reflect the real perception of the value of counselling as priority and their willingness to pay when compare to other services such as treatment that have better short term output or outcomes. | | The methodology of biding to get the WTP amount is very interesting that the participants choose the amount themselves and use their mean as WTP. Please discuss concerning the amount that finally identify as WTP is appropriate in the real context of their living standard. Participants of this research are clients who are seeking services at the Center of Preventive Medicine. Researcher should explain whether the sample could represent to population, since they might have some conditions that have higher demand for the services, then the results might be over estimate. | | Since this study is interesting: |Is the nutrition counseling fee included in their service package (with all service) that they must pay. Or |The nutrition counseling is separate service that they could select or not select?</t>
  </si>
  <si>
    <t>report20740</t>
  </si>
  <si>
    <t>Vuong, Quan-Hoang</t>
  </si>
  <si>
    <t>This research study has been well documented and technically sound, with regard to statistical consideration. The analysis employs standard techniques and sample size has been reasonable (N=429). The report of results should be welcome as the need for healthcare and related data has become increasingly imperative. | | The authors of the work have presented interesting findings, especially the significance of a small amount of spending, roughly $4 for one-time counseling service, and $42 for one-year package of services, both significant at conventional statistical levels. Apparently, there are rooms for the authors to report more insights since I can see the opportunity for controlling for some of the most influential socio-economic demographic factors, such as income, or physical state, such as BMI, where conditional probabilities computed from appropriate modeling efforts can potentially be insightful. | | I was also a bit surprised with the fact that the rate of approval for use of ICT apps and devices has been quite low, and this reality will be in and of itself an issue worth exploring as they are critically important in today's age of information, and help reduce counseling costs. | | All in all, this is a good and useful study, and I am happy to approve it for indexing by F1000Research.</t>
  </si>
  <si>
    <t>10.12688/f1000research.18553.1</t>
  </si>
  <si>
    <t>Mouhib,Halima</t>
  </si>
  <si>
    <t>report47253</t>
  </si>
  <si>
    <t>Vreede, Jocelyne</t>
  </si>
  <si>
    <t>The paper reports a molecular dynamics simulation study of the glucose transporter GLUT1 using all-atom and coarse grained force fields, in combination with a conserved elastic network. Using essential dynamics analysis and comparison of various distances the authors compared the dynamics of the wild type protein to pathogenic variants in the outward occluded and inward open states. This procedure enabled the prediction of the effect of mutations on the dynamics of GLUT1 and GLUT3. | | The manuscript requires a few clarifications to improve my understanding: |As I am not very familiar with the mechanism of glucose transporters, I would like a few sentences describing how these proteins work, thus giving more context to the different conformational states I o and O o. Also in the conclusion, a bit more context as to how the states interconvert and the impact of the mutations on these transitions would aid my understanding tremendously. |The manuscript reports results on mutations at positions 92, 93, 333 and 334, which are highlighted in Fig. 1. Only mutations 92 and 93 are discussed in the introduction. For more context, the mutations at 333 and 334 should be discussed in the introduction as well. |What motivates the cut-off of 1 angstrom for including constraints in the elastic network? Would 1.5 angstrom or 2 angstrom work as well? |As essential dynamics analysis is performed on both all-atom and coarse grained simulations, I assume only C-alpha positions are included. Is this assumption correct? |What do the two eigenvectors shown in Fig. 2 mean? My interpretation is that EV1 is the transition from the O o to the I o state, and that EV2 is the transition from the all-atom to coarse grained-constrained description. If this interpretation is correct, would the conclusion be correct that the dynamics sampled in the different force fields overlap? |The O o and I o states as sampled with the consdyn and the AT approach seem quite different in Fig. 2. What could be the explanation for this difference? |Snapshots of the conformations at the maxima of the probability histograms would help my understanding of the differences as introduced by the mutations. |I do not understand how the overlap in the distributions in Table 2 is computed. |What is the unit of the shift in Table 2 and of the distances in Fig. 3?</t>
  </si>
  <si>
    <t>report46135</t>
  </si>
  <si>
    <t>Delemotte, Lucie</t>
  </si>
  <si>
    <t>This paper describes a computational study of the effect of mutations on GLUT transporter dynamics. The work consists of atomistic and coarse grained simulations, including some using a protocol called ConsDYN which imposes constraints on distances conserved across conformational transitions. The study identifies that several pathogenic and other mutations modify the structural ensemble visited by the protein. | | While the topic is important and computational methods are well-suited to answer the question, I have reservations about the study design and the conclusions reached: | |A pathogenic mutation modifies the function of the protein such that cellular and organism function are altered. Glucose transporters carry out their function, i.e. importing sugars, via an alternating access cycle in which the transporter transits between outward-open and inward-open states via occluded states; whereas sugar binding from the extracellular medium promotes a transition to the inward facing state, sugar release to the inside intracellular medium promotes a return to the outward facing state. Other than the intrinsic dynamics of interconversion between states, the fact that the sugar modifies the stability of states and the kinetics of interconversion is key for function. Thus pathogenicity of a mutation could be due to many factors: among others, sugar binding, unbinding, (de)stabilization of one or more states on the functional cycle, modification of the rate of conversion between states, in the presence and/or absence of sugar. In this paper, the authors investigate the effect of mutations on the dynamics of interconversion between states. I believe the assumption should be spelled out more clearly, and the omission of all other possible effects on the sugar transport cycle should be explained. | | Relatedly, were the simulations performed in the presence or absence of sugar? Comparing both cases could lead to increased insights. | |Why was the analysis limited to outward occluded and inward open states, when high-resolution structures of other states are available? If only two states should be considered, why not consider the inward open and outward open since they are the two end-points of the transport cycle? | |The ConsDYN method can be an interesting way to promote conversion between states using coarse grained simulations. However, whereas the stated aim on p5 is 'to check that ConsDYN is able to sample both I o and O o states', Figure 2 reveals that ConsDYN simulations only sample intermediate states, instead of bridging between states. I would thus disagree with the conclusion according to which the method allows to capture the 'conserved dynamics' and to 'sample between the conformational states'. | | Would lowering the force constant of the constraints imposed lead to further exploration of the landscape? | | The method also seems to have a serious conceptual drawback, in that it assumes that when switching from a state to another, common contacts are conserved, and additional ones are formed in either states. This does not seem to be a general feature of conformational changes in biological molecules and should be discussed. | |Table 2 reports changes in distance between helices in the presence and absence of mutations, including pathogenic ones. Whereas the pathogenic G91D seems to cause major changes to the dynamics of the transporter, the other pathogenic mutations only alter some of the distance distributions. It does not appear that applying this methodology and measuring the difference in distance distributions as is done in Table 2 allows to predict pathogenicity. I thus disagree with the conclusions: 'the distances between TM5 and TM11 can be used as order parameters to elucidate abnormal behavior in the dynamics of the transporter' and 'ConsDYN simulations capture the effect of the mutations on the dynamic and function of the transporter proteins'. | Minor comments: |The authors refer to a 'channel' in the title and later in the manuscript. Do they mean the transporter lumen? In an alternating access mechanism, a channel is never observed. |p5: The difference between Nagarathinam et al. (2018) and this work is ascribed to differences in the transporter protein studied (bacterial vs human) but the authors cannot rule out that the differences can come from differences in the sampling protocol. |Were the CG or AA simulations of I o and O o analyzed in Figure 3, Table 2 and SI figures? |p6: 'outer distances between TM5 and TM7 are given in Figure 3' should be replaced by 'outer distances between TM5 and TM11 are given in Figure 3'.</t>
  </si>
  <si>
    <t>10.12688/f1000research.14613.1</t>
  </si>
  <si>
    <t>Kutmon,Martina</t>
  </si>
  <si>
    <t>report40334</t>
  </si>
  <si>
    <t>Morris, John H.</t>
  </si>
  <si>
    <t>The authors present an update to their successful CyTargetLinker app for Cytoscape. This update extends the basic capabilities of CyTargetLinker by generalizing some concepts and adding automation functionality. The article is clear and well-written and succinctly outlines the major point of the article and the features the article is going to focus on. They present three use cases, which outline the automation capabilities nicely. | | I did have several issues that I believe should be addressed to support users trying to follow the instructions and to elucidate more clearly the functionality of the new automation features. | | First, the instructions point to a GitHub repository for the three use cases, however, I could only find two use cases in the repository. This should absolutely be fixed before approval. | | Second, the authors state that both the ChEMBL and OMIM linksets are available on the CyTargetLinker website. Unfortunately, only the ChEMBL linkset is provided. The OMIM linkset is provided in the github repository, however, once the file is unzipped. It wasn't clear to me why the authors chose to provide the data as a zip file in UseCase1, but just provide the unzipped directories in UseCase2. I would suggest just to leave the files unzipped in UseCase1 in the same way you do for UseCase2. | | Third, to support general understanding of the automation, I would add the CyTargetLinker commands you actually execute to achieve the results. For UseCase1, this would be: | | "cytargetlinker extend idAttribute=\"display name\" linkSetFiles=\"/tmp/cytargetlinker-tutorials/R/UseCase1/LinkSets/chembl_23_hsa_20180126.xgmml,/tmp/cytargetlinker-tutorials/R/UseCase1/LinkSets/rare-disease-gene-associations-hsa-20180411.xgmml\" network=current". Obviously, the paths could be truncated, so something like: | "cytargetlinker extend idAttribute=\"display name\" linkSetFiles=\" path/chembl_23_hsa_20180126.xgmml, path/rare-disease-gene-associations-hsa-20180411.xgmml\" network=current" | This would make it much easier for app writers to utilize your command features without having to look through the R source code. | | And, as mentioned before, I couldn't find UseCase3. | | Finally, as a suggestion, it would be nice to have the functionality to create a linkset from a csv file as part of the app so the user wouldn't need to download and execute it separately. | | Overall, I'm enthusiastic about the app and the new capabilities, and would be happy to approve it after the above major changes are made.</t>
  </si>
  <si>
    <t>report35060</t>
  </si>
  <si>
    <t>Gutteridge, Alex</t>
  </si>
  <si>
    <t>The CyTargetLinker Cytoscape app presented here provides a useful mechanism for extending existing biological networks. The rationale for this functionality is well explained by the authors and the general utility is demonstrated by the citation of several previous studies using the tool and the variety of use cases presented. | | The API interface, which is the focus of this update, is a very useful addition which allows the scripting and hence reproducibility of this kind of analysis. The API is simple, but covers the fundamental use case of the app. I can only find partial documentation of the API method parameters however. They are named in Table 1, but I could not find more extensive documentation on the app website ( https://projects.bigcat.unimaas.nl/cytargetlinker/) which mostly refers to an earlier version of the app from what I can tell. The API methods should be documented somewhere more completely. This is why I have answered 'Partly' to 'Are sufficient details of the code, methods and analysis (if applicable) provided to allow replication of the software development and its use by others?'. | | The interpretation of the results and conclusions about the tool are straight forward. I have not tested the performance of the app outside the use cases the authors provide, but in those contexts performance is perfectly adequate. Perhaps the authors could comment on whether the app has performance limits on the size of network that can be annotated in this way and how that compares to Cytoscape's underlying limits. | | I tested the first use case script with Cytoscape 3.6.1, stringApp 1.1.1 and CyTargetLinker 4.0.1 (the latest versions at time of writing). This revealed a small API incompatibility. The script attempts to link on idAttribute 'display name', but no such attribute comes from this version of stringApp. Changing the idAttribute to 'name' allows the script to work. I can't find which version of stringApp the authors are using, but maybe it needs to be specified or the script updated. This is why I have marked 'Partly' to the question 'Are sufficient details of the code, methods and analysis (if applicable) provided to allow replication of the software development and its use by others?' Otherwise the use case reproduced fine. | | I have not tested the CyTargetLinker Java program, but it seems reasonably well documented and straight forward to run.</t>
  </si>
  <si>
    <t>10.12688/f1000research.12330.2</t>
  </si>
  <si>
    <t>report28529</t>
  </si>
  <si>
    <t>Thank you for the clarification.</t>
  </si>
  <si>
    <t>10.12688/f1000research.8287.2</t>
  </si>
  <si>
    <t>Jobanputra,Kiran</t>
  </si>
  <si>
    <t>report17187</t>
  </si>
  <si>
    <t>Whitworth, James</t>
  </si>
  <si>
    <t>Thank you for giving us the opportunity to review the revised article and explanations from the authors. In general they have responded and given clarifications either in the revised article, or the covering letter, and sometimes both. However, there are a few outstanding points that have not been addressed and we would like to see responses to these before we would be ready to amend the current status of approved with reservations. | | Our outstanding three comments are detailed below. |The authors have added a para about exporting data from the red zone, but it would still be good to have some simple text explaining exactly what staff needed to do to transfer the data, to help those readers who find 'servers' a technical term. We are still a bit puzzled about the reference to USB sticks for backup and updating and whether that refers only to outside the red zone back up, or internally. |As mentioned in our previous referee report: | | 'The results are generally clearly described, and suggest that the tablet may be at least as good as paper records, though the analysis currently does not appear to take into account the role of chance, and a proportion of records (17% ?) had to be excluded. The qualitative study is quite weak. It appears that different data were collected systematically using the two different systems, so only some of the data were collected using both methods. | | Further comments on the quantitative study are: | | If we understand correctly the agreement between the two methods was calculated by simple percentage agreement: would it be possible to perform a Kappa test to take into account chance? | | What was the range of interaction pairs per patient? Was any difference seen in the recording by either method related to the severity of the patient's illness, or the number of people admitted at the time? | | Is it possible to state the percentage of missing data overall and/or by recording method and comment on the implications for the agreement results? On rough calculation overall it seems to be 17% (204-(85x2) = 34, 34/204) missing data in one or other system. | | The agreement between data sources ranged between 69 and 95%. This is rated as 'high consistency' but I was not sure on what basis. It was not clear to me, which collection method was felt to be the gold standard, or even if this was determined before the comparison. I sense from the discussion, the tablet was thought to perform better than the paper method, but I am not convinced about this from the results.' 1 | | These points are not addressed either in response or text - and the reference to high consistency remains (1 st para discussion) |Similarly, this point has also not been addressed: | | 'The authors claim that this is the first such device to be developed. How did they search for other evidence of similar projects? I heard anecdotally of other projects, but am not aware whether they reached fruition, or have ever been published in any form. It would be good to have a thorough systematic search to establish what else has been developed.' 1</t>
  </si>
  <si>
    <t>10.12688/f1000research.4583.2</t>
  </si>
  <si>
    <t>Akhshabi,Saamer</t>
  </si>
  <si>
    <t>report7316</t>
  </si>
  <si>
    <t>Quint, Marcel</t>
  </si>
  <si>
    <t>We highly appreciate that the authors carefully addressed all our concerns and we now have no further reservations. | We also add a detailed response to the rebuttal letter: | | Point#1 of our summarized comments to the first version of the manuscript: 'The authors do cite Raff in the first sentence of their introduction, but should state more clearly in which manner their model was inspired by Raff's hypothesis.' | | Authors' response: The reviewers are right to highlight the connection between our 'increasing regulatory specificity' assumption and Raff's hypothesis. We have included a paragraph in the Discussion section to put Raff's hypothesis in the context of this work. | | A first remark is that our assumption is consistent with Raff's basic premise that modularity increases as the embryo develops. Second, Raff's hypothesis (see chapter-6 of [1], and in particular Figures 6.6 and 6.7) also states that the 'level of interaction' or the 'interconnectivity between (body) elements' is maximized at the phylotypic stage. This may be viewed initially as a contradiction between Raff's hypothesis and our increasing specificity assumption, which states that the density of regulatory interactions is maximized at the earliest stages of development. Note however that Raff's hypothesis was not stated in terms of gene regulatory interactions -- he was referring more generally to 'developmental flexibility', arguing that early development is flexible because it governs robust and general global patterning processes, late development is also flexible because 'signaling events within the primordia are little influenced by events in other primordia', while mid-development (phylotypic stage) is least flexible because of the 'high interconnectivity between elements that will later come to represent separate modules.' If we think of 'developmental flexibility' as the ability of an embryo to survive gene mutations and rewiring at different stages of the developmental process, Raff's hypothesis is actually consistent with our results regarding the 'lethality probability' at each developmental stage (see Figs 6-B, 7-B amd 8-B). The lethality probability is maximized at the phylotypic stage, and it is significantly lower at early and late developmental stages, following the same pattern with Raff's 'developmental flexibility'. | | Our comment to authors' response: We appreciate that the authors now differentiate between Raff's hypothesis concerning the modularization (interconnectivity) between body elements (modules) and their "increasing regulatory specificity' assumption. We agree that Raff's hypothesis is consistent with the "lethality probability' proposed by the authors in terms of the observed pattern of maximal interconnectivity and maximal probability of lethal effects during the phylotypic stage (mid embryogenesis). However, we would like to point out that a causal relationship between the observed patterns remains to be tested. | Point#2 of our summarized comments to the first version of the manuscript: 'Correlate and reference major assumptions of the DGEN model that seem plausible with findings from experimental studies that validate this plausibility.' | | Authors' response to Point #2: First, to the extent of our knowledge there is no prior work that directly validates the assumption of increasing regulatory specificity as formulated in our paper (i.e., with the specificity of a developmental stage defined as the topological density of regulatory edges in that stage). We are planning to examine the validity of this assumption in the future using various approaches: | | First we plan to analyze the aforementioned developmental GRNs for the sea-urchin that have been directly examined by Dr. Davidson's lab at Caltech. | | Second, we are in the process of examining other genomic metrics, which can be viewed as 'proxies' to regulatory specificity. For example, we have defined new measures to quantify how specific a gene's expression profile in a developmental stage is compared to other developmental stages, which we have tentatively named as 'developmental stage specificity index (DSI)'. Similarly, we defined 'tissue specificity index (TSI)', measuring the bias of a gene's expression in a specific tissue compared to many other tissues. Analyses of these measures using genomic data from Drosophila so far have revealed generally increasing trends, which are consistent with the idea of increasing specificity. However we are still working on generalizing these analytical tools to data sets generated by different methods and from different species. Importantly, our model focuses DGENs underlying development, and genomic data can obscure the true signals from genes constituting DGENs. Thus we are also working on examining these specificity measures using inferred DGENs. Additionally, we are developing other methods to approximate functional specificity. We hope to complete these analyses as a follow-up paper. The current paper provides theoretical motivation. | | Third, as the reviewers also point out, there is a large body of prior work in developmental biology that confirms the increasing modularity in the developing embryo (for instance, see Wagner et al., 2007) as well as the increasing specificity of the developmental process at the signaling or genomic level. The connections between this pattern of increasing modularity and the structure of the underlying gene regulatory networks are still not well understood however. We think that it would be misleading if we had argued that these modularity patterns provide a direct validation for our 'increasing regulatory specificity' assumption. Please note that we have cited the paper by Wagner et al. at the Introduction and Model Description sections, providing some connections between this work and earlier work on the role of modularity in developmental biology. | | Our comment to authors' response: The authors point out that "the connections between this pattern of increasing modularity and the structure of the underlying gene regulatory network are still not well understood'. This statement is valid for experimental studies that aim to address this presumptive causal relationship in a systematic manner and we appreciate that the authors share their future plans to introduce sufficient measures (DSI and TSI) to better understand the nature of this relationship. | Point#3 of our summarized comments to the first version of the manuscript: 'Correlate the output of the DGEN simulation with existing findings of studies addressing similar questions of the causality of the developmental hourglass phenomenon and discuss potential simplifications of the model assumptions that do not fit experimental results or that are not derivable via experiments yet.' | | Authors' response to Point #3: This is a very interesting idea and we thank the reviewers for this suggestion. We are planning to pursue this investigation in a follow-up paper that will also include the previously mentioned analysis of sea-urchin GRNs as well as the DSI/TSI results. We believe that it would be distracting to try to include all these results in this first paper, given that the main focus of this work has been on the computational model and the computational results. We are also open to collaborate in this investigation with the reviewers or other researchers working in this area, if they are interested. | | Our comment to authors' response: We are delighted to hear that the authors address this question in a follow up paper. We gladly offer our expertise to collaboratively investigate the evolutionary process on the regulatory level that might have led to a correlation between the maximized evolutionary age of expressed genes during mid-embryogenesis and the interconnectivity of (body) modules that are hypothesized to cause the morphological patterns during the phylotypic stage. | Points#4 and 5 of our summarized comments to the first version of the manuscript: Include a clear statement how the exact values of the stage specificity (regulatory specificity) s(l) have been derived. State more clearly that s(l) is the crucial parameter determining the observed phenomena.' | | Authors' response to Points #4 and 5: The regulatory specificity functions we experimented with are arguably the simplest one could think of. Specifically, we start (Model-1) with the simplest hypothesis that the regulatory specificity does not vary across developmental stages (in the paper we show results for s=0.5 but we have generated results for all values 0.1, 0.2, ... 0.9 and the conclusion remains that when the specificity is constant the network does not evolve into an hourglass shape). Then, we consider (Model-2) a linearly increasing specificity function. We do not argue that this is realistic or that there are experimental results that suggest this linearity or even the increasing trend. It is just the simplest and most parsimonious model that leads to the emergence of an hourglass pattern. Finally, in Figures-9 and 10 we consider a more general specificity function that increases in a non-linear manner, providing a simple way to control the stage at which it gives the mid-range value 0.5. This allows us to examine how the shape of the specificity function s(l) affects the location of the hourglass waist. We hope that follow-up work will reveal experimentally the actual shape of the regulatory specificity function s(l) and there is no doubt that it will not be identical to any of these simple mathematical functions. | | Please note that we have revised the paragraphs about 'Model-1' and 'Model-2' in the Simulation section to clarify these points. | | Our comment to authors' response: We thank the authors for clarifying the paragraphs about "Model-1' and "Model-2'. | Specific reviewer comment on the first version of the manuscript 'For the probabilities P_{DL} and P_{DP} the explicit formula to compute the corresponding probabilities could also be included within the paragraph analogous to P_{RF}. This would enable a clearer reproducibility.' | | Authors' response: Actually there is no formula for the gene deletion and duplication probabilities. They are given probability values that do not depend on any other parameters. At each round of the simulation, a gene is duplicated with probability P_{DP}. If not rewired or duplicated, the gene is deleted with probability P_{DL}. | | Our comment to authors' response: We thank the authors for clarifying this point for us. | Point#7 of our summarized comments to the first version of the manuscript: 'Explain why merging OrthoDB results with OrthoMCL results might be plausible and why comparing it with results obtained from phylostratigraphy is reliable.' | | Authors' response to Point#7: The phylostratigraphy technique as employed by Domazet-Loso et al. and Quint et al. involves the assignment of an evolutionary age to each gene in a given species, by tracing the most distant ancestral node containing at least one immediate daughter species with a detectable homologue. A phylogenetic tree of divergent species ranging from cellular organisms transitioning into simple and more complex eukaryota served as a reference to divide phyla radiating from consecutive ancestral points into distinct phylostratum layers. To determine the homologues, BLAST sequence similarity searches were done against complete genomes reliably annotated across the different phylostrata. Similarly, we obtained known homologues of each Drosophila gene from OrthoDB5 and OrthoMCL5 (that also use BLAST based searches) in the species depicted in Figure 4, and mapped them to six different 'phylostrata' (marked in Figure 4). Akin to the method described in the above references, we assigned each gene to a specific 'phylostratum' based on the farthest detectable homologue of that gene, and this is referred to as 'age index' in the paper. This made it possible to compare the age index based results we obtain in Drosophila to the phylostratigraphy based assignments in Arabidopsis. | | Homologues for Drosophila genes were sourced from these two databases, to increase coverage across the species depicted in the tree in Figure 4. Since these two databases use slightly different parameters to identify orthologs, we examined whether the usage of specific databases introduce bias by analyzing data from each database separately and observed that age index of each gene remained the same. | | Our comment to authors' response: We are glad that the authors carefully addressed our initial concerns about the reliability of results obtained from merging methods of gene homology detection. Since the observed age indices are not influenced by the database used to assign gene homology relationships, we agree that merging OrthoDB5 and OrthoMCL5 results do not bias this specific analysis. | Reviewer summary | All remaining concerns were carefully revised and we thank the authors for investing the additional time to respond to our review in such detail.</t>
  </si>
  <si>
    <t>report7095</t>
  </si>
  <si>
    <t>Ghoshal, Gourab</t>
  </si>
  <si>
    <t>The authors have addressed all my concerns appropriately. I approve this manuscript in its current form with no reservations.</t>
  </si>
  <si>
    <t>10.12688/f1000research.13298.2</t>
  </si>
  <si>
    <t>Mann,Nina</t>
  </si>
  <si>
    <t>report32187</t>
  </si>
  <si>
    <t>Liou, Theodore G.</t>
  </si>
  <si>
    <t>The case report suggests that dual inhaled antibiotics are feasible as an option for treatment. There were two treatment courses with dual antibiotics using aztreonam and tobramycin on both occasions. One was associated with a 5 percentage point increase in FEV1 by the end of treatment while the other was associated with a more modest 2%. There were 4 courses of intravenous antibiotics: 1-2) piperacillin/tazobactam | + colistin with a 2 percentage point increase with course 1 and a 2 percentage point decrease with course 2; 3) piperacillin/tazobactam + colistin with a 0 percentage point increase; and 4) piperacillin/tazobactam + tobramycin with a 2 percentage point increase. | | The response to the first course of dual inhaled antibiotics was the largest. Unfortunately, it is difficult to make more of the results in terms of significance testing, as the authors note. | Overall, the case report suggests that it is feasible to use dual inhaled antibiotics for treatment of worsening CF. Clinicians may be helped by having this possibility pointed. out. | Colistin is misspelled as colostin in the 2nd sentence, 4th paragraph of the section entitled Case report.</t>
  </si>
  <si>
    <t>report31267</t>
  </si>
  <si>
    <t>Nazareth, Dilip</t>
  </si>
  <si>
    <t>We are happy with the amendments and would recommend publication.</t>
  </si>
  <si>
    <t>report31266</t>
  </si>
  <si>
    <t>Lee, Tim</t>
  </si>
  <si>
    <t>I thank the authors for revising the manuscript. My previous comments have been addressed and I support publication.</t>
  </si>
  <si>
    <t>10.12688/f1000research.6487.1</t>
  </si>
  <si>
    <t>report9270</t>
  </si>
  <si>
    <t>Facher, Evan</t>
  </si>
  <si>
    <t>The study by Vanderford and Marcinkowski attempts to identify challenges to the commercialization of innovations discovered at their institute of higher learning, the University of Kentucky. The goal of this work is to improve the sluggish local climate for translation of discoveries by communicating the findings resulting from this effort back to administrative leadership with the hope that the identification of these impediments leads to real change. By deploying a survey and subsequent interviews the authors plan to generate learnings sufficient to form the basis of their recommendations. |Movement of research discoveries from academic institutes to the marketplace is important not only for these discoveries to have their societal impact but also to drive economic growth of a region. The juxtaposition of most new jobs created over the last two decades coming from startup companies and much innovation from academia serving as the impetus for these new entities hints at the regional criticality of a university being able to successfully translate its discoveries into products reaching the market. |While the Vanderford and Marcinkowski article has a solid thesis and very good intent, it is however limited (in this reviewers mind) by a handful of items. First, the conclusions the authors generate are based on the survey and interview of a single academic entrepreneur. The data achieved from this individual is certainly very valuable but it might not be reflective of the other individuals on campus that have had experiences with commercialization of university-based research. The challenges described by this individual on campus ring true of the commercialization issues found throughout other academic organizations; however due to the small sample size it is hard to draw solid conclusions for the University of Kentucky as a whole. As one of the aims of the study is to report findings back to the administration with the goal of impacting change, I would suggest that the senior leadership, while sympathetic to the challenges expressed by the authors, will not institute changes based on such a small set of data that may not accurately reflect the general experiences of its academic entrepreneurs in totality. |I would recommend that the authors attempt to increase the number of study subjects to enhance the power of their research. In addition to surveys/interviews with academics that have successfully commercialized their innovations on campus, I would strongly urge the authors to include a set of individuals that have had unsuccessful experiences as well. Learnings from this cohort might provide an additional set of data to further drive the goals of enhancing translation at their institute. |The second item I would suggest the authors to contemplate in their assessments is expanding their perspectives on reasons for an innovation not being commercialized. It seems as if the main focus of the surveys/interviews is on structural elements involved in the workflow for moving a university idea to commercialization. It is often that the main reason for the lack of translation has nothing to do with the internal processes for moving the opportunity forward but rather that the innovation never really addressed a true market need despite the solid academic research. As such, regardless of the view of commercialization risk, the number of investors, the supportiveness of university policies or facilities/staff to advance the process, the idea itself is not commercialized because it does not contain a value proposition for any outside entity to take hold of. It is imperative to identify a product-market fit for an innovation as not all concepts should become companies and not all ideas impact the market. A strong technology translation capability cannot make up for an opportunity without a direct connection to an existing customer pain-point, which is only identified through a process of customer discovery outside of the university's walls. |Lastly, from a practical perspective, I would recommend that as part of the engagement with a larger set of academic entrepreneurs on campus (both successful and unsuccessful), the survey/interview deployed by the authors engage these individuals in soliciting programs, opportunities, efforts, and ideas to improve the existing stagnant innovation culture on campus. I believe by engaging these 'customers' on campus in dialogue focused on solving the challenge, administrative support will be more easily achieved. |In conclusion, I believe the authors are on the right track and that their efforts have significant merit. I would urge them to continue their work, expand the sample size, examine a bit broader set of reasons why the problems exist and work with their respondents to improve the situation.</t>
  </si>
  <si>
    <t>report9005</t>
  </si>
  <si>
    <t>Crick, Scott</t>
  </si>
  <si>
    <t>This study attempted to identify potential impediments to commercialization of research at the University of Kentucky. The authors point out that, according to data from AUTM, the University of Kentucky ranks near the bottom in a number of key metrics of commercialization when compared to its benchmark institutions. The goal of the study was to identify barriers to commercialization. These findings will then be brought to administration in hopes of rectifying the problem. |I think there are several issues with this work that, if addressed properly, will greatly strengthen its impact and utility not only at UK but also at other university technology transfer organizations. |The first issue I have with the work is the inclusion of only a single faculty member with entrepreneurial experience. The rationale given was that that person could provide more insight into the process as a whole. Looking at the data referenced in Table 1, the most striking discrepancy between UK and benchmark institutions is the number of invention disclosures. When the data are normalized to the number of invention disclosures per institution, UK appears to be making good use of the inventions that are disclosed to them. It seems to me that one of the major issues at UK is simply getting inventors. While I agree that the entrepreneurial faculty member could have a lot of insight into issues after the first step, I wonder how much insight this person provided with regards to why people are not disclosing inventions. I am certain it would be possible to identify faculty that publicly disclosed potentially valuable assets without ever filing an invention disclosure, and I would suggest understanding those issues are 1) extremely important for improving commercialization at UK, and 2) more easily addressable at an institutional level than some other potential barriers. |The second issue with relying on input from a single faculty member is that barriers are variable (as even mentioned in the article) not only between individuals, but between disciplines and sub-disciplines as well. Although the individual faculty member can identify barriers he/she has experienced, it would be disingenuous to suggest these barriers and the relative weight given to each of them is an accurate reflection of the system as a whole. A minor point....It would also be very helpful to know general field of research of the faculty member interviewed. "Translational" is very broad. Is he/she in pharma, biotech, medical devices, engineering...? |I have two recommendations to strengthen this article. |My first recommendation is that the authors include in the case study at least two other faculty members with technology commercialization experience (not necessarily on par with the initial interviewee). I would also suggest that these faculty be from distinct research areas and departments. Although still qualitative, it would be insightful to see if these people with different types of technology, different department makeup, and very likely different experiences and backgrounds still identify the same barriers. |My second recommendation is to limit the scope to barriers that are perceived after invention disclosure. It appears as though there is an issue at UK (which I should say is certainly not unique) that I suspect has to do with education of potential inventors such that a number of these people are not even considering that their technology might have commercialization potential. A follow-up study trying to tease apart this issue would be interesting and may have broader appeal.</t>
  </si>
  <si>
    <t>report8827</t>
  </si>
  <si>
    <t>Silvaggi, Jessica</t>
  </si>
  <si>
    <t>The goal of the authors was to document any impediments to the commercialization process at the University of Kentucky. The study was spurred by the findings that UK significantly underperforms when compared to peer institutions of similar size. A previous study was published in 2013 regarding this same topic at UK for the commercialization of cancer research. In this study, similar surveys were conducted with one single entrepreneurial respondent as opposed to a larger cohort of cancer researchers in the previous UK study. |They report that the major issue impeding commercialization, according to the respondent, is the lack of appropriate infrastructure at the university. The results were apparently similar to those found in this 2013 paper. I found this topic to be of great interest in comparing the performance to schools of similar benchmarks. The results could be helpful to many institutions that are underperforming and looking to boost commercialization. The survey questions used could be useful for any institution to keep track of the satisfaction of the researchers in regard to commercialization of their technologies, and to assess the adequacy of the performance of the technology transfer office. |Major concerns/Revisions |While I think the survey questions used were reasonable, I have doubts about the validity of asking a single entrepreneur the survey questions. It comes across as if the same 2013 study was repeated, but with only one person. I don't feel that one person is a significant number for this type of paper to make conclusions with. N=1 doesn't seem to be a true scientific sampling. Unfortunately, if more respondents were utilized, then this paper would appear to be a repeat of the earlier study. Perhaps another angle would be to survey the staff at UK as to why they are underperforming. Asking the tech transfer professionals and other research administrators would also be informative and provide a different angle to the original survey of cancer researchers. Or perhaps a broader survey of other departments would be helpful, rather than only focusing on the cancer department. |I feel that several other angles could have also been explored in this paper to contrast or follow up on the work in the 2013 paper about UK. After the first study were any changes made based on the conclusions? Did the number of staff change? Did any of the infrastructure change at UK? Did UK do anything to increase the level of commercialization? There are many other interesting questions that could be explored rather than repeating the study over again with one participant. |If the university has not responded to the previous study in any fashion, I find that of great interest. Why hasn't the technology transfer office been expanded and further supported? Why is there no incentive by those in charge of this area to revamp the office? There has been a large push at many universities to further promote entrepreneurship in faculty and students and support commercialization. In some online information it states that in the past UK was pushing to be a top 20 university by 2020. I am curious to know why there has been no change in the recent years. |Minor Revisions |When comparing benchmarks, another important factor missing in the table is the amount of research dollars. There is a ratio of expected disclosures per millions of dollars of research which varies, but is quoted in several locations at 1 disclosure per $1.5M-$3M and 1 start-up company per ~$100M. Knowing the amount of research dollars going into UK would help to show a lack of productivity with inventions at the university. This information should be available through AUTM if not through the technology transfer office directly. Based on some online information the research expenditures at UK appear to be in the hundreds of millions of dollars. Assuming ~$400M in expenditures, one would expect about 130 disclosures. The UK website cites 84 disclosures in 2014. |Summary: |I feel that major revisions are necessary for this paper to add some new information and expand the scope of the study. The results here do not seem to add onto those previously found but simply confirm the previous findings with the survey of one entrepreneurial researcher. A different sample of respondents would greatly enhance this paper such as asking researchers from all departments, or focusing on the staff involved in technology transfer, commercialization and entrepreneurship. Or perhaps if changes were made by the tech transfer office and these did not have an effect, this would be good to know for other offices. There appears to be something missing from this story. This paper would be of interest if revamped to add a new twist distinct from the 2013 paper.</t>
  </si>
  <si>
    <t>10.12688/f1000research.7413.1</t>
  </si>
  <si>
    <t>Nieman,Catelyn C.</t>
  </si>
  <si>
    <t>report11970</t>
  </si>
  <si>
    <t>Saavedra-Rodriguez, Karla</t>
  </si>
  <si>
    <t>The manuscript provides very useful data for researchers aiming to analyze whole mosquito genomes; especially when sequencing is still expensive and having a reliable DNA extraction protocol is essential. The abstract, justification, protocols and results are very well described. |Some comments: |Did the preservation of individual mosquitoes - 80% alcohol or -20&amp;#x00b0;C- affect the DNA yield? I am not sure if this was an additional variable. Please clarify. | Mention the number of specimens you used for each combination of lysis and extraction methods. |Table 1: Do 'X, 2L, 2R, 3L, ..chrM' columns correspond to mean coverage's? Please add a brief description of these terms in the table legend. |Discussion: the statement 'the amount of magnetic beads&amp;#x2026;had little effect on DNA yield'. This variable was not mentioned in the methods section. Please add, mention specific bead amounts tested, sample size and statistical test. |Table 2: Please mention in this table (or table 1) what 'Mt, 2R&amp;#x2026;.X' stands for. Are 'Mt and chM' mitochondrial DNA? |Table 2: State the difference between A. gambiae 1 and A. gambiae 2 groups. |Table 2: There are significant differences between the genotype-calls in the WGA and original DNA. Would you suggest having a third method to validate your genotypes? Maybe regular DNA sequencing. I think this could add to your discussion. |Table 3: Add a column with your sample sizes.</t>
  </si>
  <si>
    <t>report11972</t>
  </si>
  <si>
    <t>Syed, Zainulabeuddin</t>
  </si>
  <si>
    <t>This m/s by Niema et al. presents some useful information for researchers who routinely struggle with reliable protocols to extract high quality DNA, esp. of great quality needed for sequencing. Library construction for next-generation sequencing commonly requires at least 30 ng of DNA. This can present a challenge for researchers that work with small insects and/or who are very limited based on the tissues they use for library construction. DNA yield is particularly important when studying genetic variation among individuals. The authors assessed several common methods for the extraction of DNA from single Anopheles mosquitoes. The manuscript is well written and the methods are appropriate. | Comments: |No 'non-commercial' methods were included in the analyses, nor were they discussed. For example, a standard CTAB protocol gets excellent yields of good quality DNA. Perhaps CTAB does not produce DNA that is appropriate for library prep or does not work well in an automated system. It would be really helpful if authors can address and elaborate on this issue |Were the sizes of the individuals used in the study the same? For example, the mass of males is often much less than females, and rearing conditions can influence size to a great extent. |Please correct a few spelling errors.</t>
  </si>
  <si>
    <t>report11616</t>
  </si>
  <si>
    <t>Caputo, Beniamino</t>
  </si>
  <si>
    <t>The article is an interesting update on extraction protocols and highlights the importance of testing different methods when extracting DNA for a wide range of downstream applications. The article's title is sound and describes well the observations made, the same is true for the abstract which provides an adequate summary of the article. Also the aim of the article and the study design are well described and allow to reproduce the different methods tested. Results and discussions appear to be sound and coherent with the offered data. |There are only few minor corrections to make: |In Methods: |please correct TissuLyser in TissueLyser |specify the number of specimens analyzed |In Results and Discussion: |in the second paragraph it might be noteworthy that genotype call errors do not appear only when considering the mitochondrial DNA, but, at least in A.gambiae 1 listed in Table 2, many errors , such as opposed genotype calls can be observed also for autosomal sequences |Table 1: |it could be useful to add some information in the caption such as the meaning of ChrM ( I suppose it stands for mitochondrial DNA?) and units of measurements for the given data |please correct A.gambia in A.gambiae (1st column)</t>
  </si>
  <si>
    <t>10.12688/f1000research.2-59.v1</t>
  </si>
  <si>
    <t>Prendergast,Sarah</t>
  </si>
  <si>
    <t>report805</t>
  </si>
  <si>
    <t>Gordon, Harriet</t>
  </si>
  <si>
    <t>This is a valid and helpful study</t>
  </si>
  <si>
    <t>report799</t>
  </si>
  <si>
    <t>Crabtree, Jean</t>
  </si>
  <si>
    <t>The paper would be improved if the following were added: | |An inclusion in the methods section of the classification criteria for abstracts based on basic/fundamental science. |On page 6, the authors state 'proportion of basic science abstracts may significantly influence publication rates'. Data on % abstracts in clinical, audit and basic/fundamental science areas in 1995 and 2005 should be included so changes in patterns of submission/acceptance over the 10 year period can be determined. |Information on whether the journal impact factors of clinical versus fundamental/basic science publications differed. |Are data available on the funding sources for abstracts published as full papers? Are abstracts of work funded by national research councils and charities more likely to be published than pharmaceutically funded studies?</t>
  </si>
  <si>
    <t>report797</t>
  </si>
  <si>
    <t>Neild, Penny</t>
  </si>
  <si>
    <t>10.12688/f1000research.15376.1</t>
  </si>
  <si>
    <t>Knox,Allan</t>
  </si>
  <si>
    <t>report41730</t>
  </si>
  <si>
    <t>Ghayour-Mobarhan, Majid</t>
  </si>
  <si>
    <t>The manuscript by Knox et al., tries to compare the response in biomarkers of cardio-metabolic health in Caucasians and South Asians in response to resistance exercise. The study appears to have been done in a careful and competent manner. I have few comments that require further clarification. | | Method part: Why were samples selected from male participants in the study? Please explain more in this regard. While more details of method will provide to allow replication by others. | | Results and discussion parts: Also please include other anthropometric indices as CVD risk factors such as the waist circumference-to-hip circumference ratio, ect in the text, if it is possible because it has been proposed to assess central obesity and as measures for cardio-metabolic disorders and events. | Therefore, insert and explain the associations them in the result and discussion sections.</t>
  </si>
  <si>
    <t>report38063</t>
  </si>
  <si>
    <t>Prodel, Eliza</t>
  </si>
  <si>
    <t>In the paper entitled 'Caucasian and south Asian men show equivalent improvements in surrogate biomarkers of cardiovascular and metabolic health following 6-weeks of supervised resistance training' you had the aim to investigate the cardio-metabolic response to resistance exercise training in South Asian and Caucasian population. The work is well written, and presents very interesting data, however a have a few issues to clarify. | Major | The whole introduction is based on the fact that SA's are cardio-metabolic different from CAUCC's, so why you hypothesized no differences would be found in the results? | Why only male participants were enrolled in the study? You would have more complete results and an avenue to discuss if women were tested. | Data of muscular strength gain could be more clear in a table or graph. | It is not mandatory, however I feel that the authors could explore more about cardiovascular data and their relationship with the metabolic data. For example, changing in rest and recovery heart rate and heart rate variability with the RES training. | Methods | Participants section: |Performance measurements (upper and lower body) should be in a specific section, and would be appropriate to provide more detailed information. |'A single-tailed within-group comparison revealed a required sample size of 15 per group (alpha set to 0.05 and power at 0.95). Therefore, the presented data should be considered as hypothesis generating.' Should be in statistical analysis section. | Minor | Page 5: 'Neither was there any change within in the CAUC'. Small writing mistake. | Page 8: 'however, the CAUC group showed demonstrated higher strength at POST than the SA group'. Small writing mistake.</t>
  </si>
  <si>
    <t>10.12688/f1000research.15075.1</t>
  </si>
  <si>
    <t>report36423</t>
  </si>
  <si>
    <t>Pruenglampoo, Sakda</t>
  </si>
  <si>
    <t>It may be concluded as the following: | | 1. Clear research objectives. | 2. The study design is appropriate for the objectives. However, it might be replaced by 'Analytical cross sectional study design . | 3. The criteria which used in this study for outcome variables were suitable. However it should add some more details about the accuracy of the methods/instruments for measuring anthropometric and biochemical measurements and also the components of the metabolic syndrome. | 4 .The methods used for food intake assessment (Semi-FFQ, the picture of food sizes and kitchen equipment and INMUCAL-N version 2) sound reasonable for the study. | 5. Factor analysis used to distinguish the dietary pattern of the subjects has an advantage that it can reduce the number of variables , by combing two or more variables into single factor. However, it may have some limitations which the authors of this study have mentioned already. | 6.The methods of analysis and the statistical methods employed were suitable for the types of variables (nominal versus ordinal versus continuous) in this study. | 7.Regarding discussion part, it might be useful for the readers if the authors mention in briefly about possible sources of bias which might be occurred and how to control or to decrease the effect of the bias in the study. | 8. In conclusion part, sample population in a prospective study should include all part of Thailand (north, north- eastern, central and south). | | 9. Other comments for minor changes: (See PDF) | 9.1 Abstract: A cross-sectional study should be changed to An analytical cross-sectional study. | 9.2 Introduction: Check grammar for writing through the chapter of introduction. | 9.3 Methods: Put the meaning of STROBE in parentheses (The Strengthening the Reporting of Observational Studies in Epidemiology) and check grammar for writing through the chapter of methods. | 9.4 Results: Table 3 should have foot note to explain that factor loading less than 0.30 were not displayed and the factor loading shown in the table did not consider the signs of &amp;#x00b1;). Table 4 should have foot note to state the statistical methods for testing P value. | 9.5 Discussion: Check grammar for writing through the chapter of discussion. | 9.6 Conclusion: Check grammar for writing through the chapter of conclusion. | 9.7 References: Check format and completeness of the references.</t>
  </si>
  <si>
    <t>report35562</t>
  </si>
  <si>
    <t>In "Abstract", session "Methods", the study was conducted among 468 healthy adults but some participants in study are not healthy, please write only 468 adults. | In Table 1, focus at dietary intake, the result show the statistical significant difference of total energy intake between men and women. Do you test the difference of the other nutrients intake such as carbohydrate, protein, fat, fiber, cholesterol, and sugar between men and women? According to the distribution of these nutrients are skewed (not normal distribution), using Student's t-test may not be appropriate test. For sure, testing normality of these nutrients, if the nutrient is not normal distribution the appropriate statistical testing is Mann-Whitney U Test (nonparametric statistic). | Please show the prevalence of MetS separate by sex. | | The mixed pattern was characterized by the consumption of a variety of foods (factor loading &amp;gt;0.3) consisting of |Fruits (F=0.575 ) |noodles and bread (F=0.553) |milk and yogurt (F=0.542) |soybean and soybean products (F=0.524) |vegetables (F=0.48) |eggs (F=0.455) |sweet beverages (F=0.434) |bakery and snacks (F=0.378) |processed meat (F=0.376) |legumes and nuts (F=0.37) |seafood (F=0.372) |white rice (F=0.362) The traditional pattern included a high intake of rice (sticky &amp;amp; white rice) and animal source foods (factor loading &amp;gt;0.3) consisting of |sticky rice (F=0.603) |internal organs of animals (F=0.566) |poultry (F=0.499) |freshwater animals (frogs, pond snails, small shrimps) (F=0.477) |white rice (F= -0.467) |processed meat (Thai sausage, fermented pork sausage, hot dog sausage, and pork cracking) (F=0.453) |insects (F=0.427) |energy drinks (F=0.411) |red meat (F=0.366) |fish (F=0.311) |seafood (F=0.304) The 2 pattern that authors suggested, in each pattern some variable are shown in both pattern (processed meat) and the variables in each pattern are not clear cut. | I checked from your data and found that the participants in your study who consumed both sticky rice and white rice are 85% (398 from 468) so the dietary pattern in this study is not follow the traditional way of food intake that eating more sticky rice but they consumed both rice. | From theory of factor analysis, the greater the loading, the more the variable is a pure measure of the factor. Comrey and Lee (1992) suggest that loadings in excess of .71 (50% overlapping variance) are considered excellent, .63 (40% overlapping variance) are considered very good, .55 (30% overlapping variance) are considered good, .45 (20% overlapping variance) are considered fair, and .32 (10% overlapping variance) are considered poor. [Cited in Tabachnick BG and Fidell LS. Using multivariate statistics. 6 th ed. New Jersey: Pearson Education, Inc.: 2013.] | If we decided to use a loading of .45 (20% variance overlap between variable and factor). With the use of the .45 cut, we will get the variables in each factor are as follow: | | Factor 1: Healthier pattern | Fruits (F=0.575 ) | noodles and bread (F=0.553) |milk and yogurt (F=0.542) |4. soybean and soybean products (F=0.524) | vegetables (F=0.48) | eggs (F=0.455) | Factor 2: Rice and meat pattern |sticky rice (F=0.603) | internal organs of animals (F=0.566) | poultry (F=0.499) | freshwater animals (frogs, pond snails, small shrimps) (F=0.477) | white rice (F= -0.467) | processed meat (Thai sausage, fermented pork sausage, hot dog sausage, and pork cracking) (F=0.453) | Please consider to assign the name of the new factors I just try to assign the name but the name may be not appropriate. | From the new factors that we got, please re-run the analysis and discuss the results accordingly.</t>
  </si>
  <si>
    <t>10.12688/f1000research.16097.1</t>
  </si>
  <si>
    <t>Li,Li</t>
  </si>
  <si>
    <t>report38949</t>
  </si>
  <si>
    <t>Cobb, Benjamin G.</t>
  </si>
  <si>
    <t>The authors describe the use of regional anesthesia for cesarean section in a parturient with an unspecified inherited bleeding disorder. In this case, the clinical bleeding history in conjunction with the hematologic lab workup leading to the diagnosis of an 'unspecified' bleeding disorder is well described. The authors highlight both the importance of early multidisciplinary collaboration in the parturient with a bleeding disorder in an effort to minimize hemorrhagic complications. In addition, the role of informed consent for a patient with an unspecified bleeding disorder and unquantifiable risk of spinal/epidural hematoma should not be understated. Additional attention to the potential limitations of factor/platelet/fibrinogen replacement in the setting of qualitative coagulation defects to prevent hemorrhagic complications of neuraxial anesthesia may be warranted in the discussion. I commend the authors for describing the often challenging anesthetic risk-benefit assessment of a patient with an unspecified bleeding disorders. | |In addition to the cryoprecipitate transfusion, was von Willebrand factor/DDAVP administration considered given the unknown defect? |Please clarify the institutional oxytocin protocol post-delivery. |Following the postpartum hemorrhage, what guided the decision to transfuse two additional units of platelets postoperatively and not other factors/fibrinogen? |Is there any published literature on the prevalence of 'unspecified bleeding disorders' and/or standardization of these clinical diagnoses in the setting of normal coagulation workups by hematologists? |Please clarify post-operative neurologic monitoring plan, including nursing neurological check frequency and patient surveillance counseling (concerning signs/symptoms).</t>
  </si>
  <si>
    <t>report38948</t>
  </si>
  <si>
    <t>This is a description of management of a challenging clinical scenario given the non-specific diagnosis of the bleeding disorder in this patient with a desire for neuraxial anesthesia. | | I was curious about the airway exam, considering that the team would have to prepare the possibility of inducing general anesthesia. I wonder if consideration was given to administering DDAVP or other treatment for von Willebrand's disease. Was an arterial line placed or considered, and what was the intravenous access in place? | | I am curious about the components of the intrathecal medications for the single shot spinal anesthetic. With the possibility for prolonged surgery, were any adjuvants, such as clonidine added to prolong the anesthetic? | | I would suggest editing the language in a few places. Instead of "epidurals", suggest instead, "labor epidural analgesia". Explain what is"routine oxytocin" in your institution. For what period postoperatively was the patient "closely monitored" and how? Were there nursing orders for frequent checks of neurologic status? Finally, I would suggest discussing the reasons for the low incidence of epidural hematoma in the obstetric population and including this reference: Lee L, et al 1 .</t>
  </si>
  <si>
    <t>10.12688/f1000research.2-133.v1</t>
  </si>
  <si>
    <t>DiNardo,Andrew R</t>
  </si>
  <si>
    <t>report1260</t>
  </si>
  <si>
    <t>Martin-Blondel, Guillaume</t>
  </si>
  <si>
    <t>In general, earlier HAART improves outcome particularly in those with the lowest CD4 counts. However, opportunistic infections of the CNS such as TB and cryptococcosis are an exception, and timing of HAART requires special consideration. The optimal timing of HAART in the setting of toxoplasma encephalitis has not been studied. This well written and informative case report illustrates that initiating HAART (very) early after beginning anti-toxoplasma therapy might be deleterious, deserving further studies.</t>
  </si>
  <si>
    <t>report978</t>
  </si>
  <si>
    <t>Brouwer, Matthijs</t>
  </si>
  <si>
    <t>This is a well written and interesting observation that is helpful for doctors treating HIV-infected patients. Although the number of patients is low with TE-IRIS, one could argue to delay HAART until the patient has been treated for 2 weeks with anti-toxoplasmosis treatment, which is an important message.</t>
  </si>
  <si>
    <t>report977</t>
  </si>
  <si>
    <t>This is a useful addition to the literature and serves as a cautionary note to clinicians. There are some minor issues: the grading scale for weakness is the MRC scale and the viral load referred to in the first patient relates to HIV.</t>
  </si>
  <si>
    <t>10.12688/f1000research.8102.2</t>
  </si>
  <si>
    <t>report13043</t>
  </si>
  <si>
    <t>I've checked the second revised version and it agrees with my suggestions. I guess it can now be indexed</t>
  </si>
  <si>
    <t>10.12688/f1000research.7192.1</t>
  </si>
  <si>
    <t>report11900</t>
  </si>
  <si>
    <t>The authors describe 9 patients who were treated with an adrenocorticotropic hormone - Acthar Gel for their active SLE. |This report is a retrospective study from 5 academic centers describing the effectiveness of the gel in 9 patients with SLE. This begs the question how was the study initiated? |The article should really be limited to 8 patients as Patient 9 was lost to follow up and therefore did not satisfy the described inclusion criteria. |The authors list the limitations of their study in the discussion. |The following are questions that arise from the paper |What and how many patients were excluded from the study as not meeting study criteria. In other words the patients included all seemed to do well on the Acthar Gel, however were there patients who were on the gel for less than 6 months (thereby not satisfying inclusion criteria ) who did not do well. |What were the actual doses of the gel - a mean dose is listed without any standard deviation. |As this is a retrospective study the listing of improvement, especially the definition of 50% improvement would have to be a guess as this would not necessarily be recorded in the patient's chart. |While it is a small sample size the statistics should include a mean and standard deviation. This is especially the case when the authors list the improvement of the SLEDAI 2K decreasing 3.5, what is this decrease from? There is one significant outlier a sick patient with an initial SLEDAI of 16 who after using the Acthar Gel reduced the SLEDAI to 4, although she was the only one whose arthritis did not improve on Acthar Gel administration. |What is the real benefit from using this medication. After all one is merely changing from one type of steroid to another. Is the benefit the ease of administration, less side effects or less long term complications It will be of interest to see the results of the current clinical trials in SLE nephritis, in the 2 patients in this study with nephritis the Acthar Gel was either ineffective or its effects wore off .</t>
  </si>
  <si>
    <t>report10908</t>
  </si>
  <si>
    <t>Franchin, Giovanni</t>
  </si>
  <si>
    <t>Xiao Li et al present a well written report on a retrospective series of nine patient with active lupus and the effect of ACTH gel. Although the study is limited by the small number of subjects they include a diverse patient population the majority of which had very active disease with an average baseline SLE Disease Activity Index 2K of 6 and on combination immunosuppressive therapy. Moreover, the patients represent our usually more challenging patients with inability to taper steroids and multiple organ involvement. The authors were careful to select patients who had been initiated in ACTH gel and had not had any recent adjustment of immunosuppressive therapy, which is a common confounder of disease response/activity. The results in terms of tapering down/off steroids is compatible with our understanding of the steroidogenic effect of Acthar gel. The improvement of SLEDAI 2K was seen for half of patients. It would have been reassuring if data on individual dosing of Acthar gel had been given for all patients and confirmation of drug administration |. |Overall this study offers strong observational data to support further studies into the effectiveness of ACTH analogues in the treatment of lupus.</t>
  </si>
  <si>
    <t>10.12688/f1000research.10545.1</t>
  </si>
  <si>
    <t>Chandler,Jodie</t>
  </si>
  <si>
    <t>report21379</t>
  </si>
  <si>
    <t>Wang, Jianbin</t>
  </si>
  <si>
    <t>In this manuscript, Chandler et al described in detail how they used the Nanopore sequencing technology to assemble the mitochondrial genome of Nippostrongylus brasiliensis. They also annotated the mitochondrial genome and did phylogenetic analysis among a selected group of nematodes. In addition, they characterized the Nanopore sequencing features for this genome. Overall, the authors have demonstrated that they can produce the complete mitochondrial genome from their Nanopore sequencing dataset. | The authors were able to recover the mitochondrial genome from a genomic DNA library due to the much higher copy number (often hundreds or thousands of times) of the mitochondrial DNA when compared to the nuclear genome. This approach has also been extensively used to recover mitochondrial and chloroplast genomes in whole genome shotgun libraries. In principle, it should work for any type of sequencing technology. The Nanopore sequencing technology is relatively new and is still fast evolving. In this case the technology does not seem to me to have a clear advantage over the Illumina or other sequencing approaches on mitochondrial genome assembly. In additional, the authors eventually used the Illumina data to do the error correction to make the final assembly. Nevertheless, the authors have presented a complete genome assembled from a combination of Nanopore and Illumina data with a full description of how they did this. | Not considering the novelty or significance of the work, I think the mitochondrial genome is properly assembled and annotated. The results are clear and the manuscript is well written.</t>
  </si>
  <si>
    <t>report21560</t>
  </si>
  <si>
    <t>R&amp;#x00f6;delsperger, Christian</t>
  </si>
  <si>
    <t>The manuscript by Chandler et al describes the sequencing, assembly and annotation of the Nippostrongylus brasiliensis mitochondrial genome using Nanopore sequencing technology. The comparison of the resulting assembly with other N. brasiliensis data from the parasite sequencing initatitive of the Sanger Institute and also with mitochondrial genomes from other nematodes support that the produced assembly is of high quality. | In general, the structure of the article is a bit unusual. Methods and Results sections are combined, each part has multiple subsections that are not really connected. Some parts of the paper deal with the mitochondrial genome of N. brasiliensis other parts focus on very specific aspects of Nanopore sequencing. I would recommend to concentrate on the mitochondrial genome of N. brasiliensis and keep the nanopore-specific questions for a separate methodological paper. | | Section: Introduction | The Introduction basically describes the lifecycle of N. brasiliensis and the mode of infection. The authors might consider writing a more general introduction about nematodes, parasites, .. that it is important to study these parasites to develop treatments. In addtion, there are multiple related parasites that are later part of the phylogenetic analysis. It would be good to give some information about those ones as well. e.g. what are their hosts? | | Section: Current reference genome | Please provide the Genbank entry for the NCBI reference genome or provide the assembly that has been used for this study as supplemental data. Otherwise, it will be hard to reproduce the results. | | Section: Scientific justification | please explain what a "read until' methodology is and provide some reference for the use of ONT MinION in studies of infectious disease outbreak. | | Is the N. brasiliensis isolate that was used for sequencing have a strain ID? If yes, please specify and at least register a biosample for it and give the accession number. Was it the same isolate that was used for the NCBI reference genome. | | Section: Whole-genome assembly with Canu | How much sequencing data was obtained? Please provide some more details about the assembly results. How many Contigs, total size. | | For readers, that would like to use Nanopore technology to sequence their genomes it would be interesting to compare the quality of of the mitochondrial genome with nuclear contigs. I guess, that the lower coverage of nuclear contigs should also result in higher number mismatches with regard to the reference genome. A major finding of the paper could be that based on current nanopore technology, it only makes sense to do the multicopy mitochondrial genome. Such a statement could help people to plan their projects. | Section: Error correction and circularisation | How many sites had to be corrected. Error correction only makes sense, if the WTSI data is from the same isolate. Please clarify if this is the case. If it is the same isolate, there does the 2% mismatches come from in the "Whole-genome assembly with Canu" section. | | Section: Mitochondrial genome annotation | "The amino acid associated with each tRNA was identified using BWA-MEM to map annotated tRNA sequences from Oesophagostomum columbianum, N. americanus, Strongylus vulgaris, and A. duodenale." Using BWA-mem to annotate tRNAs from other species sounds unusual. Do you have a reference where the performance of this methodology has ever been evaluated? | | Section: Phylogenetic analyses | Please provide more information about the alignment, how many sites? amount of missing data? Please provide references for what is called "the classical morphological and global molecular phylogenies" | | Section: Read mapping/ Event mapping /Raw signal mapping (Table 3, Fig 4 and 5) | These sections seem to examine very specific aspects of the Nanopore sequencing technology and do not add any addtional insights for the presented mitochondrial genome. I also have problems in understanding what kind of questions are asked. It seems to me, as if the authors try to examine whether Nanopore data has a preference for the template or complement strand or whether there is a bias for coding or non-coding sequences. How well the sequencing signal corresponds to the basecalls in the final assembly and what features correlate with variation in sequencing signals. The presented results are not conclusive (no statistical tests have been done to assess the significance of the results) and are not really related to the rest of the manuscript. I would recommend to use this and other comparable data for a separate more methodological paper. One additional feature that could be tested would be how differences raw and ideal event current, sequencing coverage depend on GC content. | | Minor comments | | Section: DNA extraction and library preparation | The first paragraph should probably labeled as "Worm culturing" or something else. It has nothing to do with DNA extraction or library preparation | | Section: MinION sequencing | "sequenced at 60 bases per second with a yield of about 200 Mb" does that mean per sequencing run? | | This section sounds a bit like a promotion of MinION sequencing. I would recommend to reduce it only to the parts that are relevant for the current paper. | | high through-put sequencing -&amp;gt; high-throughput | | I wonder why the title has to have the information that R9 signal has been used. Probably most readers have heard about Nanopore sequencing but do not have a clue what R9 signal is. I would recommend to put this detailed information into the methods section but remove it from the title.</t>
  </si>
  <si>
    <t>report19519</t>
  </si>
  <si>
    <t>Bernt, Matthias</t>
  </si>
  <si>
    <t>The paper describes the sequencing of the mitochondrial genome of the Nippostrangylus brasiliensis with the novel Nanopore sequencing technique. To the best of my knowledge this seems to be one of the first mitogenomes that have been sequenced with this technology. The annotation of the genome and its use | for phylogeny and taxonomic identification have been discussed. | | Another group has sequenced the genome (including the mitogenome) has been sequenced using another NGS strategy. While this seem unfortunate its actually good for this study otherwise no reference data would have been available for comparison and error correction. I'm missing an analysis of the error rates of the sequencing without the correction that has used the read data from the other study. I'm wondering if the combination of data from MiniON sequencing and short read sequencing strategies might be a good general strategy? | | The paper is well written and needs only a few corrections and additions. Details are given below. | | | Abstract: | ========= | | The term "electrical consensus sequence" might be puzzling for uninformed readers. | | Introduction: | ============= | | "L3" is also difficult to understand for non experts. Maybe add 'stage'? | | "highquality" missing space | | MiniON sequencing | ================= | | "R7.3" Can you explain what this means? | | "89% pores" is unclear to me. | | What are "2D reads"? | | Scientific justification | ======================== | | "strict maternal inheritance": nothing in biology is strict. Check for paternal leakage or doubly-uniparental inheritance. | | The term "read until" methodology is unclear. | | DNA extraction and library preparation | ====================================== | | Explain the abbreviation PBS | | Error correction and circularisation | ==================================== | | It needs to be explained what the custom script is doing. | | "Repeated sections of the linear contig were merged... " What happens with true repeats? | | Since not all readers might know the color chartreuse I would suggest to order the colors as in the legend. | | Mitochondrial genome annotation | =============================== | | I'm wondering why automatic methods for genome annotation have been ignored. Not saying that the applied approach is wrong. | | When you use cmscan you need to state the used model as well. | | "tRNA... codon sequences" Do you mean anticodon? | | How about non-canonical start codons? How do you define "plausible" in frame stop? | | For the truncated tRNAs there are examples known for Enoplea: see http://dx.doi.org/10.4161/rna.21630 and http://dx.doi.org/10.1016/j.biochi.2013.07.034 | | Phylogenetic Analyses | ===================== | | References for RAxML and trimAL are missing. | | Event Mapping | ============= | | "Event information" Specify what an event is. | | "per-group" and later on "signal groups" You should reformulate this. Currently its a bit confusing. | | Why pentamer? | | What is an ideal signal trace? | | Raw Signal Mapping | ================== | | Has Graph Map been referenced? | | Discussion | ========== | | Are you really sure that the sequence is "error free"? In the end of the paper you write that its of "high enough quality...". |</t>
  </si>
  <si>
    <t>10.12688/f1000research.5530.1</t>
  </si>
  <si>
    <t>Arredondo-Peter,Ra&amp;#x00fa;l</t>
  </si>
  <si>
    <t>report6522</t>
  </si>
  <si>
    <t>Lecomte, Juliette T. J.</t>
  </si>
  <si>
    <t>The manuscript 'Rice (Oryza) hemoglobins' by Arredondo-Peter, Moran and Sarath reviews the current status of research on the group of proteins found within rice plants belonging to the hemoglobin (Hb) superfamily. There is growing interest in Hbs, particularly non-mammalian Hbs, owing to their potential role as mediators of reactive nitrogen molecules, such as nitric oxide. Such a review is welcome, as rice is an important cultivar and adaptation to stress during growth plays an important role in the survival of the plant. The review covers a wide range of relevant topics, such as phylogenetic aspects, cellular localization, and chemical properties. |Within this review, the literature on rice Hbs is covered thoroughly, as witnessed by the extensive bibliography that accompanies the manuscript. However, closer inspection of that bibliography reveals an underlying issue with this manuscript. Although over 150 citations are given, a minority of those papers reference research performed specifically on rice plant or rice Hbs. This is not meant as a slight against the authors, rather as an observation that current research on rice Hbs is still in its infancy and extensive literature on the topic simply does not exist. With that in mind we would suggest altering this manuscript to acknowledge this shortage of experimental evidence in the following ways. |By far the majority of experimental evidence exists of Hb1, yet throughout the manuscript Hb1 is treated more-or-less equally to Hb2-Hb5. The authors should focus on Hb1 in presenting the available evidence, then in a separate section (perhaps 'correlations to other Hb genes') the authors could examine homology models and hypothetical behavior without the danger of having conjecture misinterpreted by the reader as published fact. |tHb belongs to a separate class of Hbs than the other Hbs in rice (Hb1 through Hb5), and throughout the manuscript it is often treated as an afterthought. As an addendum to the above comment we would also suggest a separate section be reserved for tHb. Though little experiment information may be available for this protein, a short stand-alone section would be more informative than a series of trailing paragraphs. |Great care must be taken by the authors when postulating biophysical characteristics of rice Hbs using only homology models based upon a single crystal structure. Simple variations in structure can carry significant changes in heme iron coordination, reactivity and binding affinity. If such conjecture is used in this manuscript it must be plainly stated with the caveat that this is not published fact, or experimental evidence. | Additional specific comments | |To orient the reader it would be helpful to include a two-panel figure containing (a) the amino acid sequence alignment of Hbs 1 through 5 using Hb1 as the anchor, and (b) the alignment of tHb using Arabidopsis thaliana GLB3 as the anchor. In both panels, the differences between each Hb and Hb1 (a) or tHb and GLB3 (b) could be emphasized (e.g., with color). The secondary structure of Hb1 (a) and GLB3 (b) could be indicated as well. In the text the % sequence identity for the relevant pairs should be mentioned. In addition, are the japonica and indica sequences identical? Whether one or the other cultivar is used should be clearly indicated throughout the review (for example, in Figure 2). |Apoprotein folding pathways are discussed on page 7. An additional statement as to the biological relevance of the folding pathway and information about association with the heme (when, where) would be interesting. |In general, it is not possible to predict the thermodynamic or chemical properties of a heme protein based on its primary structure. The case of Parasponia andersonii and Trema tomentosa hemoglobins provides one illustration of the difficulty within the plant world. Predictions can be inaccurate even when a three-dimensional structure is available. This shortcoming of sequence analyses and modeling could be emphasized with a discussion of specific examples and used to advocate the need for additional hemoglobin research. |Reaction with nitric oxide is a likely function of many hemoglobins. According to the work of Gardner and colleagues, the NO dioxygenase reaction begins with the binding of dioxygen followed by combination with NO to produce nitrate. In this mechanism, binding of NO to the iron is not necessary. In this regard, the statement on page 3 (bottom left) should be clarified. Likewise, the Hb/NO cycle as proposed by Igamberdiev and Hill involves oxyHb. In contrast, the description on page 9 suggests that one turnover occurs with oxyHb, followed by formation of Hb-NO. |Speculations regarding the formation of homodimeric or heterodimeric structures should also be qualified, since the concentration of the hemoglobins (sub micromolar) appears to be much lower than the projected Kd (mM). |In the "Postulated functions' section, a proposal is made that Hb5 and tHb are O 2 transporters. Could the authors elaborate on this function? (Transport to what and for what purpose, and is it consistent with the cellular concentrations?) |Ligand binding is central to the function of hemoglobins. The 'kinetic' section provides little such information while the second paragraph of the 'Postulated functions' section offers numbers. It would be useful to consolidate the kinetic data with a table containing the measured equilibrium and rate constants for Hb1 and Hb2 (CO, NO, O2), as published in various primary references (for example, reference 97), and for Hb relatives mentioned in the text.</t>
  </si>
  <si>
    <t>report6520</t>
  </si>
  <si>
    <t>Bolognesi, Martino</t>
  </si>
  <si>
    <t>The Review by Arredondo-Peter et al. presents our current knowledge on the fascinating field of plant non-symbiotic (nsHb) and truncated hemoglobins (tHb), for which substantial, but scattered, information has accumulated over the past twenty years. The Review deals specifically with rice Hbs. Work from several distinct worldwide groups has so far provided information on the gene families for five nsHbs, and for a single tHb in rice; moreover, expressed proteins have been located to various plant organs and developmental stages. Crystal structures and kinetic analyses have helped delineating the potential roles of rice Hbs in plant physiology, highlighting different O 2 binding affinities that differentiate the various Hbs. A main question that remains unanswered concerns the in vivo functions carried over by the five distinct rice nsHbs and tHb; hints reviewed from the literature include O 2 sensing, signaling, O 2 transport, NO scavenging, and NO dioxygenase pseudo-enzymatic activities (others may also be plausible). The Review includes evolutionary considerations (and the effects of rice selection through domestication) that will be reinforced by the forthcoming completion of rice genomes. |Overall, the Review provides a useful compendium over a subject whose reunification into a coherent presentation will indeed support deeper exploration of the functional aspects, whose scientific and practical relevance cannot be underestimated.</t>
  </si>
  <si>
    <t>10.12688/f1000research.2-239.v2</t>
  </si>
  <si>
    <t>Luck,Gary W</t>
  </si>
  <si>
    <t>report5204</t>
  </si>
  <si>
    <t>Reinhard, Stijn</t>
  </si>
  <si>
    <t>I agree with most of the responses from Gary Luck. |I prefer to persist in my sixth remark on the elaboration of the Generalized Linear Model. The explicit specification of this model and the estimation results are missing. In his response the author describes the method and its results in words. I believe the paper should contain the quantitative estimation results too. |In my ninth remark I mentioned the partial analysis. The author has responded by providing an array of other relevant ecosystem services for almond orchards. Indeed, a more comprehensive study will shed light on the value of other ecosystem services for almond orchards. It will also be interesting to see whether these parrots provide other ecosystem services than those for almond orchards.</t>
  </si>
  <si>
    <t>10.12688/f1000research.7330.1</t>
  </si>
  <si>
    <t>de Moraes Arantes,Adriano</t>
  </si>
  <si>
    <t>report11689</t>
  </si>
  <si>
    <t>Wagner, John</t>
  </si>
  <si>
    <t>The paper presented by de Moraes Arantes et al. corroborates those of others that suggest the potential significance of pretransplant TREC levels on, infection, GVHD and survival outcomes after allogeneic transplant. While very interesting, it is difficult to make firm conclusions considering the fact that there are numerous potential interactions that could influence outcome. For example, age, use of TBI and cell source have themselves been associated with risks of acute and/or chronic GVHD. An older patient might be expected to have lower pretransplant TRECs because of age. A younger with a non malignant patient might be expected to have higher TREC's because of age and lack of prior treatment. Although not shown, use of bone marrow is more likely in children than in adults. As many of these issues are not random, it is possible that these intriguing findings are not related to pretransplant TRECs but to some other factor or group of factors. Still, the data argues for larger studies as the relevant technologies are more readily available today.</t>
  </si>
  <si>
    <t>report11691</t>
  </si>
  <si>
    <t>Champlin, Richard</t>
  </si>
  <si>
    <t>The authors examine the effect of pre transplant TREC levels and outcome of hematopoietic transplantation. TRECs are new thymic emigrants and are related to thymic function. |Critique |The authors confirm the findings reported by Clave et al ten years ago (their reference 24), that higher pre transplant TREC levels are associated with less GVHD, fewer infections and better survival. |Clave E, Rocha V, Talvensaari K, et al.: Prognostic value of pretransplantation host thymic function in HLA-identical sibling hematopoietic stem cell transplantation. Blood. 2005; 105(6): 2608-2613. |These findings are not surprising in that improved thymic function would enhance immune reconstitution, which would be expected to be protective against infection. Thymic dysregulation occurs with GVHD.</t>
  </si>
  <si>
    <t>10.12688/f1000research.6099.1</t>
  </si>
  <si>
    <t>Cimato,Thomas R.</t>
  </si>
  <si>
    <t>report12447</t>
  </si>
  <si>
    <t>Hollenberg, Steven</t>
  </si>
  <si>
    <t>The 2015 ACC/AHA/SCAI Focused Update on Primary Percutaneous Coronary Intervention for Patients With ST-Elevation Myocardial Infarction 1 changed the recommendation concerning PCI of a non-culprit artery at the time of primary PCI, removing the Class III: Harm designation and replacing it with a Class IIb recommendation (may be considered). Uncertainty remains regarding timing, since, as noted in the article, in some trials multivessel PCI was performed at the time of the initial procedure, and in other trials it was done in a staged fashion prior to hospital discharge. It should be stressed that this recommendation applies to patients selected by trial entry criteria and was not intended to advocate routine multivessel PCI in all cases. As such, selection of patients at high risk for recurrent MI, as outlined in the article, remains important. |As a minor point, the CVLPRIT trial cited as a presentation in the article has been published. 2 |The article at points seems to imply that studies that report major adverse cardiac events commonly do not include CHF as an outcome; this is not strictly correct in most cases. While the primary endpoint may include only death, myocardial infarction, and stroke in some trials, hospitalization for CHF is almost always recorded as a secondary endpoint. One challenge is that this latter endpoint is somewhat softer than others since it relies on the decision to admit. |With respect to the proposed studies of complete revascularization after MI, the contention that studies 'likely do not have an adequate follow-up period to determine if complete revascularization has any impact on heart failure' is not quite correct. The ongoing COMPLETE trial of 3900 patients cited in the paper has a composite of CV death and new MI as a primary endpoint and a composite of CV death, MI and CHF hospitalization over a 4-year follow-up period as the secondary endpoint. See clinicaltrials.gov for study design. |As noted in the article, identification of patients with residual inflammation after MI may well be important. It may be worth mentioning two ongoing trials of anti-inflammatory therapy in patients with CAD. The Canakinumab Anti-inflammatory Thrombosis Outcomes Study (CANTOS) is testing a monoclonal antibody the blocks the inflammatory cytokine interleukin-1 in patients with acute MI and elevated CRP. The Cardiovascular Inflammation Reduction Trial (CIRT) is testing low-dose methotrexate in patients with stable CAD and either diabetes or metabolic syndrome. See clinicaltrials.gov for details. |Identification of HSC and HSPC mobilization after myocardial infarction could identify a high-risk subgroup, but it is less clear that these cells are the primary actors in acceleration of atherosclerosis. Perhaps they are simply markers of larger infarctions or more severe underlying atherosclerosis. As the article mentions, they may be involved in the healing process, and one would want to be cautious before embarking on an intervention that might potentially interfere with cardiac repair.</t>
  </si>
  <si>
    <t>report12448</t>
  </si>
  <si>
    <t>Bhimaraj, Arvind</t>
  </si>
  <si>
    <t>Thomas Cimato addresses a key article in identifying the continuum of myocardial infarction leading to heart failure. The odds of a risk factor leading to heart failure is still the highest for myocardial infarction and this is hence a very relevant topic. There are some really minor changes: |The statement in introduction ',coronary artery disease has supplanted hypertension as the most prevalent cause for congestive heart failure, with a high rate of mortality and future hospitalization' need an appropriate reference for fact check. |To my knowledge based on recent statistics of CHF, CAD and MI have a higher association but by prevalence, HTN is a bigger contributor. |There are couple of places where the author states ' I will briefly summarize' (5th line, page 2, left column) and 'Below I will discuss the emerging strategies&amp;#x2026;&amp;#x2026;' (Last line of the paragraph under subheading Recurrent MI and heart failure'. If possible, a reference to self will sound best avoided and a rephrasing to 'is summarized' will have a better flow. Otherwise, it's a well elaborated article reflecting the need for attention in such perfectives post MI.</t>
  </si>
  <si>
    <t>10.12688/f1000research.10225.1</t>
  </si>
  <si>
    <t>Bernard,Guillaume</t>
  </si>
  <si>
    <t>report18060</t>
  </si>
  <si>
    <t>Hao, Weilong</t>
  </si>
  <si>
    <t>The manuscript uses k-mers from whole-genome sequences to recapitulate phylogenetic relationships from trees to networks. The analyses seemed to be convincing, and of general interest. I just have some comments on the manuscript structure and some other minor suggestions. | | The authors used Ernst Haeckel's phylogeny and Biogenetic Law to start their manuscript. Although it is fun to read all these historical pieces, the link between Haeckel's ideas and the construction of networks using k-mers was not made strong in the current version of the manuscript. | | The authors compared alignment-free data against sequence alignments, and stated that the sequence alignment approach 'ignores important evolutionary processes that are known to shape the genomes of microbes' followed by mentioning recombination, genome rearrangement, and lateral gene transfer. This is not accurate, as sequence alignments can also be used to reconstruct web-like phylogenetic relationships, which are sometimes called phylogenetic networks (e.g., Huson and Bryant 2006). I think it is important to carefully define and compare the networks mentioned in this manuscript and the phylogenetic networks mentioned by Huson and Bryant. Along this line, approaches based on sequence alignments might not all assume tree-like relationship. Furthermore, the authors mentioned evolutionary events, such as recombination, genome rearrangement, and lateral gene transfer, that are difficult to study using sequence alignments, but did not provide detailed evidence on whether k-mers can tackle them all. I suggest the authors to rather stay closer to their data and make more specific statements. | | In the third introduction paragraph, 'By default, it is assumed that the best alignment can be achieved simply by displaying the sequences in the same direction and inserting gaps where needed. This assumption is largely valid when working with exons or proteins of morphologically complex eukaryotes. However, in microbes this assumption is violated...' I feel the meaning of 'assumption' in each of these sentences is a moving target. If they are talking about orthologous sequences, the analysis of orthologs should hold for both eukaryotes and prokaryotes. The key here, I guess, is the comparison of ortholgs, versus, the comparison of exenologs even non-homologs. Another minor point is the use of 'microbes', which can mean, bacteria, archaea, and small-eukaryotes. I don't think it is a good word to use here. | | The authors did not justify the use of the 143 genomes. It seemed that they were inherited from their previous study conducted some time ago, and likely skewed in terms of taxon-sampling. Since taxon-samping is important for tree-like phylogenetic analysis, it would be nice to address how the improved (or more balanced) taxon-sampling can benefit the network analyses. | | The authors wrote '... in agreement with previously published studies; as such, this tree represents reality as presently understood, i.e., is biologically correct'. The use of words such as reality, biologically correct here, is inappropriate. | | The data of Wigglesworthia, Coxiella and others are of potential interest. The readers would definitely appreciate some real data analyses to address them, which are currently lacking. | | The cited references are relatively recent and skewed. Some of the older and more influential papers need to be added (for both networks and alignment free).</t>
  </si>
  <si>
    <t>report18402</t>
  </si>
  <si>
    <t>Haubold, Bernhard</t>
  </si>
  <si>
    <t>Phylogeny reconstruction is a classical research topic in bioinformatics. In this context the standard trade-off between speed and accuracy becomes a choice between slow but accurate sequence alignment on the one hand and fast but less accurate alignment-free methods on the other. Bernard et al. aim for speed and use an established alignment-free measure, D_2, to reconstruct the phylogeny of 143 Bacteria and Archaea from full genome sequences. D_2 is based on the number of shared k-mers, and the main contribution of the paper is the visualization of the D_2 distance matrix of the 143 taxa as a network rather than the traditional bifurcating tree. This visualization is dynamic in the sense that the user can choose a similarity threshold between 0 and 10, and watch as the taxa disintegrate from initially two clusters to essentially every taxon on its own. This is an innovative way of presenting large-scale evolutionary relationships, and the tool is fun to use. As the authors remark, it is unclear how the D_2 metric scales with more familiar measures of evolutionary time such as substitutions per site. It would thus be interesting to explored this in future work; for example by supplying a version of the visualization tool that allows users to upload their own sequences. I was also wondering how the networks generated by Bernard et al. compare to established methods of network-based evolutionary analysis such as SplitsTree and minimum spanning trees. I realize that these are both usually based on alignments, but it is always possible to analyze a given alignment using D_2, thereby allowing a direct assessment of the accuracy lost (if any) for the speed gained.</t>
  </si>
  <si>
    <t>10.12688/f1000research.11281.1</t>
  </si>
  <si>
    <t>Peat,Julian R.</t>
  </si>
  <si>
    <t>report22066</t>
  </si>
  <si>
    <t>Georges, Arthur</t>
  </si>
  <si>
    <t>In this paper, the authors report use of whole-genome bisulfite sequencing to generate the first genome-wide methylation profiles for a cartilaginous fish, the elephant shark Callorhinchus milii. The results are preceded by an excellent introduction to the topic, pointing to the pertinent recent literature. The work is significant because the cartilaginous fish arise form a lineage that branches early from the vertebrate phylogeny and their methylation profiles have not before been examined. The authors are able to compare this methylation profile with that of other vertebrates - zebrafish, mouse and sea squirt -- to show that the cartilaginous fishes exhibit a methylation profile that is characteristic of vertebrates generally, and in contrast to the pattern shown by invertebrates, including the chordate sea squirt. They were also able to report an inverse relationship between TSS methylation and gene expression in the elephant shark, supporting the presence of the repressive regulatory architecture shared by other vertebrates so far examined. This study narrows considerably the evolutionary window in which the widespread methylation pattern characteristic of vertebrates evolved. They demonstrate conservation of a complex methylation system across jawed vertebrates separated by 465 million years of evolution. | The interpretation of the results is sound for the most part, and gives sufficient evidence to support their conclusion of conservation of methylation across jawed vertebrate, which fills the gap in our knowledge on the methylation system of vertebrate compared with invertebrate. | | We have concerns about the detail presented on the methylation data to support the conclusions. Information on the basic methylation data is an omission that needs to be rectified, and the reasons to focusing solely on CpG sites for further analyses. What quantity of methylome data was produced, what was the average depth per strand for each sample, and what was the mapping ratio? What was the density of methylated genomic cytosines and how did the detailed distribution pattern of mCs differ with context? | | The most interesting point of the paper is that the elephant shark resembled the methylation pattern of other vertebrate lineages based on the characterization of genomic methylation. DNA methylation is catalyzed by the three DNA methyltransferases (DNMT1, 2 and 3). Is it possible to also add a comparative analysis of DNMT to see if the cartilaginous fishes also resemble other vertebrate lineages (multiple copy) in comparison with invertebrates (single copy), including the non-vertebrate chordates? | | The authors interpret similarity of male and female methylation to indicate that, unlike some bony fish species, the uncharacterised sex-determination mechanism in the elephant shark is not associated with large differences in global methylation. We think the authors mean that the outcome of sexual differentiation in the elephant shark does not yield, or is not governed by, large differences in global methylation. Specifically, the reference to sex related differences in methylation in the bony fish species is to work that demonstrates a difference between ovary and testes. As such it refers to differences in tissue specific patterns of methylation, not necessarily related to sex determination itself. | | There is a semantic point, and the authors may wish to word it out of the manuscript. It centres on the use of basal taxa and higher vertebrates. The elephant shark studied is extant and so has had as much time to evolve and diverge from the common ancestor as we have. We suggest replacing references to the elephant shark as basal by "the elephant shark has arisen from an early branch of the vertebrate phylogeny". The logic on the implications of the results remains unchanged. Also consider wording out "higher vertebrates" with "other vertebrate lineages". | | Apart from those points, the authors might like to address some repetition of points made in the manuscript with a view to removing them and tightening up the manuscript. There appears to be an error in the caption of Figure 5 which states that Quintile 4 is omitted for clarity, but it appears to be included. | | We really liked this paper. it is an excellent contribution to our understanding of the evolution of the distinctive global methylation pattern of vertebrates. The work in couched in an introduction to the topic that provides the reader with a good introduction to the topic of global methylation patterns, by which to place the work in context.</t>
  </si>
  <si>
    <t>report22183</t>
  </si>
  <si>
    <t>Hindle, Matthew M.</t>
  </si>
  <si>
    <t>Peat et al. reveal the first methylome of a cartilaginous fish. A valuable contribution to comparative epigenetics that sheds light on the emergence of DNA methylation as a regulatory mechanism in vertebrate genomes. The lack of any published methylomes between Sea Squirts and Zebrafish emphasises just how important this paper is for understanding the evolution of epigenetics as a mechanism for transcript regulation. | | The paper is a great read and an excellent example of how to present genome-wide methylation data in an interesting and compelling format. The main claim that the elephant shark genome has a 'higher vertebrate' like methylation profile is convincingly made in Figure 3. I am also persuaded by the higher vertebrate like correlation of CpG methylation and transposable elements (Fig 4B) and TSS (Fig 5 A-D). It is particularly encouraging that they managed to show such a convincing correlation in a non-model species, where genomic annotation is often inaccurate and incomplete. It is tempting to infer that the differences between the elephant shark methylome and those of higher vertebrates indicate an evolutionary intermediate/transitionary stage in the functional importance of TSS methylation to repress transcription (authors indicate there may be "less absolute repression than in higher vertebrates"). However, the authors appear to be very cautious in limiting their claims and acknowledge that the reduced amplitude of the TSS methylation correlation in Fig4B compared to mouse and zebrafish could be due to TSS miss-annotation in a non-model genome. It will be interesting to see if improvements of TSS annotation with CAGE or similar data alter the differences in the TSS methylation ratio. Given the authors carefully qualify their claims on the observed differences of elephant shark methylomes to higher vertebrates, it would be unreasonable to request that they improve on the reference annotation. Similarly, the transcript correlation differences between elephant shark and higher vertebrates in Figure 5 E-F could be the result of incomplete or erroneous transcript models. However, it is very interesting that compared to higher vertebrates there appears to be underrepresentation of CpG methylation for gene bodies in low-level expressed genes and for TSS an slight overrepresentation of CpG methylation in highly expressed genes. Again it is a tantalising finding but difficult to draw conclusions because of the annotation quality differences and the differences in the RNASeq datasets. | | It is a shame the WGBS Sea squirt and Zebrafish data is muscle rather than liver (Table 1) but the authors made use of what was available. | | I use a similar Babraham pipeline for BS data and all the methods appear to be appropriate.</t>
  </si>
  <si>
    <t>10.12688/f1000research.3714.1</t>
  </si>
  <si>
    <t>Iorns,Elizabeth</t>
  </si>
  <si>
    <t>report4918</t>
  </si>
  <si>
    <t>Iorns and Chong state in the first paragraph of their Opinion Article that ' 70% of surveyed peer-reviewed articles cannot be independently verified'. Iorns, who heads the company, Science Exchange, Inc., reported the same statistic in an interview with Jennifer Welsh in Business Insider, 2012. Now she and Christin Chong present a set of recommendations for alleviating this problem. But the way they support their claim that 70% of research is irreproducible is problematic. They base their value primarily on four references 1 , 2 , 3 , 4 that demand scrutiny. These references include three cases on drug effects that are marginal and a fourth on sex differences. Two of the references include data not peer reviewed and authored by individuals from commercial companies 1 , 2 . A third is retrospective and involves the re-evaluation of statistical calculations of the original authors 3 . Only one, testing the effects of drugs on increased longevity of SOD1G934 mice, provides data that can be assessed 4 , and even those data, obtained in an impressive manner, are presented in a review article. |There is merit in questioning the reproducibility of studies on marginal drug effects or sex differences, but it seems irresponsible to present, as Iorns and Chong have, a sweeping statement that 70% of all published peer-reviewed articles are irreproducible, even with the qualification of 'surveyed' articles. Do these authors really believe that this 70% value applies to studies on signal transduction pathways, the phenotypes of mutants from viruses to bacteria to mammals, the interactions and roles of cytoskeletal molecules, the molecular evolution of species, the functions of molecules in embryogenesis and a vast variety of other biological fields? If Iorns and Chong had limited their commentary to the efficacy of drugs in model systems with marginal effects, they could have made an important and plausible case. But even then they would have had to do a better job referencing their argument. And to bring up the fact that 259 cases of misconduct were investigated by the Public Health Service, followed by their statement ' That in contrast ~480,000 papers funded by the NIH were published.', appears to be an attempt to globalize the problem by insinuation rather than hard supporting data. |The suggestion by the authors that publishers should assess the methods and statistics used by third parties is already in place. It is, obviously, the peer review system, and of course it has its problems. But the insinuation is that this process is failing in 70% of cases. Publishers should indeed be more responsible for making sure that reviewers are selected who can really assess whether the methods employed and the statistics applied are valid, especially when marginal effects are claimed. I am sure that all other scientists would whole heartedly agree with that general suggestion. But a vehicle for immediately replicating data in every published paper is extraordinarily impractical, potentially very expensive and not at all necessary in areas of research in which answers are far-more straight forward. And who would foot the bill? The publishers? They are, in almost all cases, for-profit. For replication, they would charge a small fortune. And would scientists spend half of their research funds replicating other scientist's discoveries. With the radical decrease in funding we are now experiencing, I would not bet on it. Iorns is co-founder of Science Exchange, Inc., a for profit company that charges scientists to have measurements performed in 900 laboratories worldwide that appear to have been recruited to perform experiments for a fee, and a profit, presumably for them and a presumable cut for Science Exchange, Inc. Would Science Exchange, Inc. be the vehicle for such testing? |The authors should realize that big discoveries are immediately reproduced by other scientists, to build on those discoveries. Therefore, most scientists are obsessed with the validity of their results. And reproducibility is a tough chore if scientists do not apply the exact same procedures, under the exact same conditions, with the exact same strains and the exact same reagents. Biological systems, from cell cultures to biofilms to biochemical reactions have inherent plasticity and variability, highly responsive to the smallest changes in genetic background, temperature, composition of the atmosphere, trace elements, source of reagents and extracts, and even the quality of double distilled water. But contradictions in the results published by different laboratories have a way of 'shaking themselves out'. Most seasoned biologists at the bench know this is the case. Iorns and Chong have made a reasonable case for a limited area of biomedical research that involves searching for small or marginal effects and which involve apparently high noise levels. But they have presented no proof that supports their claim that 70% of all biomedical research is irreproducible, an overstatement which insinuates a significant number of scientists are at worst actively trying to dupe the rest of the scientific world or at best incompetent. By globalizing the problem to a majority of the entire scientific research community in the first paragraph of their commentary, they have sensationalized the targeted problem.</t>
  </si>
  <si>
    <t>report4917</t>
  </si>
  <si>
    <t>Oransky, Ivan</t>
  </si>
  <si>
    <t>Thank you for the opportunity to review this article. It makes an important argument in a critical area of inquiry, and deserves publication. |I have some specific suggestions for improvement below: | " ...punitive measures against individuals committing research misconduct are neither sufficient nor useful because this is a systemic issue stemming from a lack of positive incentive." |I'd agree that such measures are not sufficient, but what is the evidence that they are not useful? | "From 1994-2003, 259 cases of misconduct were formally investigated by the Office of Research Integrity 5 . In contrast, ~480,000 papers funded by the NIH were published 6 . It would be impractical and ineffective to investigate why 70% of published findings are irreproducible, even though ultimately the ability to repeat and build upon prior work is the key component of research integrity that we should care about." |While it is useful to discuss ORI's limited resources, there are more recent data on their investigations, for example Figure 4 of this paper: http://www.plosmedicine.org/article/info%3Adoi%2F10.1371%2Fjournal.pmed.1001563. I'd also make it clear that the ORI only has jurisdiction over fabrication, falsification, and plagiarism (FFP) - e.g. scientific misconduct -- and there is no evidence that FFP is responsible for most irreproducibility. So I wouldn't rely on ORI stats for why it's impractical and ineffective to investigate irreproducibility. | "...peer review still relies on two or three peers who are unlikely to be qualified to assess every experimental technique in the study." |I agree, but can the authors say more about how standardization of methodology design and required controls will solve this problem? | "The recent ascent of crowd-sourced post publication peer reviews have identified manuscripts with problematic content, but they remain most active for articles on new techniques that other researchers are eager to replicate for their own experiments (e.g. http://www.ipscell.com/stap-new-data/ date accessed: 2014-04-28 and http://f1000research.com/articles/3-102/v1 date accessed: 2014-05-20)." |While these two examples demonstrate cases in which post-publication peer reviews are " on new techniques that other researchers are eager to replicate for their own experiments," I'm not sure that's really where post-publication peer review is most active. I would mention PubPeer here, at the very least for context. |The authors make a few comments about costs, which are welcome: ". ..it remains to be proven whether it will be a cost-effective mechanism to conduct direct replications." and " Not identifying robust and reproducible research is very costly and impairs our ability to make effective progress against diseases like cancer in which we have already invested billions of dollars." It would be useful to try to estimate how much replication efforts will cost, and where this funding will come from.</t>
  </si>
  <si>
    <t>report4922</t>
  </si>
  <si>
    <t>Improving reproducibility is a key challenge and topical area in the life sciences. The submitted manuscript provides a well written and interesting commentary on the topic and suggests two key approaches to improve reproducibility, based on technical review and incentivizing replication. |I think the paper is suitable for publication, but suggest the authors consider the following comments if they produce a revised version. |It is fair to praise Nature and EMBO's recent efforts, but many scientists would put some blame for current problems on cut down methods sections, driven by space constraints which were/are imposed by some journals such as Nature and EMBO. |Standardised methodologies would need to be implemented carefully to avoid stifling scientific progress in developing methods and I suggest this would need to involve scientists as well as publishers? |I believe that clearer and longer methods sections are an important and easily achievable way to help improve reproducibility, we have written comments on one small aspect of this, the reporting of antibody use (Helsby MA, Fenn JR and Chalmers AD (2013) Reporting research antibody use: how to increase experimental reproducibility [v2; ref status: indexed, http://f1000r.es/1np ] F1000Research 2013, 2:153 (doi: 10.12688/f1000research.2-153.v2). The authors mention the important RII, but I suggest they could give more prominence to the importance of comprehensive reporting of methods, controls and reagents. It would link directly to their point about better technical review as this is impossible without having well documented methods. |The section (2) on different ways to carry out replication could more specifically mention individual scientists trying to replicate findings for their own research, this work is already carried out so involves no additional funding. The key (as mentioned) is then incentivising scientists to publish this work. |I wonder what the authors think of initiatives like PubMed commons, aimed at collecting comments on papers, would this provide a format for shorter comments on the ability to reproduce key findings where the scientist concerned might not feel the data warranted a full publication? Is this another useful example of crowd-sourced post publication review?</t>
  </si>
  <si>
    <t>10.12688/f1000research.9544.1</t>
  </si>
  <si>
    <t>Hannaman,Mary R.</t>
  </si>
  <si>
    <t>report16966</t>
  </si>
  <si>
    <t>Currie, Gillian L.</t>
  </si>
  <si>
    <t>The research article 'The refined biomimetic NeuroDigm GEL TM Model of neuropathic pain in the mature rat' describes a new neuropathic pain animal model designed to be more relevant to the development of chronic neuropathic pain in humans. The authors describe a model using mature adult rats with a percutaneous implant of GEL TM into the tibial nerve. The model is characterised for 5 months by assessing pain-related behavioural responses to mechanical stimuli and the effect of morphine, celecoxib, gabapentin and duloxetine. Histology of the nerve was also assessed. A pilot study is also reported assessing the pain-related behavioural response to the injection of human erythropoietin. | The rationale for the development of a model of neuropathic pain that more closely mimics the human condition is sound. I agree that the most commonly used neuropathic pain models do not mirror the pathophysiology of the delayed onset of neural pain without debility as seen in many neuropathic pain patients. The authors provide detailed description of their methods and rationale and include an ARRIVE guidelines checklist. | I am concerned that the Sham animals are not used as controls to characterise this model. The authors acknowledge that the sham animals are not homogenous in their pain-related behavioural responses (5 out of 8 animals develop pinprick-induced pain-related behaviours). However, I believe that this is the most appropriate control for this new model of neuropathic pain. | I disagree with the claim that this model meets the NC3Rs criteria for refinement. Refinement refers to methods that minimise the pain, suffering, distress or lasting harm that may be experienced by animals. The longer duration of this model and the development of similar pain-related behaviours as observed in other neuropathic pain models does not meet refinement criteria. | Specific recommendations: | | Title | | Description of the model as refined needs to be clarified in the article. How is this a refined model? | Abstract | | Research objectives should be stated in the abstract. | | Strain of animal should be stated in the abstract. | | I do not think the results of the pilot study should be stated in the conclusions of the abstract. The main study characterising the model, which is appropriately powered, should be the focus. | Introduction and background | | It would be useful to use more specific references for the type of pain that this model is meant to be modelling. | | Materials and Methods | | Animals were randomly assigned to groups as stated in the Methods section Study Design Paragraph. Please state how animals were randomly allocated to group. | Also, state whether animals were randomly assigned to analgesic treatment groups and how this was carried out. | Results | | The data supports the claim that the model does develop pain-related behaviours that develop gradually and persist for months compared to control animals. However, should the comparison be to sham animals? | | Do the analgesic responses reflect human responses? | | All figures: For presentation of results in the figures I recommend the used of standard deviations not standard error of the mean 1 . | | Figure 5: The Sham animals also show an increase in pain behaviour from baseline and this should be indicated with asterisks. | | Figure 7-10: How many animals were tested in the analgesic drug experiments? This should be clearly stated in the results section and in the figure legend. Were the same animals used for each drug? If so, this should be clearly stated. | | The authors give a thorough and transparent description of their data and analysis choices. However, I recommend that a statistician assesses the statistical methods. For example, I question the use of the Fisher's Protected Least Significant Difference test as this does not account for multiple comparisons. I also query the use of the Bonferroni-protected contrast because, as I understand it, this should only be used following a significant ANOVA result. | | Discussion | | Study limitations should be explored. For example, the use of only reflex behaviours to measure pain-related behaviours. | | The paragraph outlining the implications to the 3Rs should be changed as I do not believe that this model is a refinement of the use of animals in research. This paragraph should also be moved from the conclusions section. Although, it should be noted that in the future if it does provide a more reliable model of human neuropathic pain then it has the potential to reduce the number of animals used in models that are not clinically relevant.</t>
  </si>
  <si>
    <t>report17230</t>
  </si>
  <si>
    <t>Brines, Michael</t>
  </si>
  <si>
    <t>This manuscript describes an interesting rodent model of chronic pain. The basic premise is that local injection of a mixture of biological materials typical of the extracellular matrix following tissue injury activates tissue repair processes which ultimately causes a constrictive nerve injury associated with the development of pain behaviors. However, the view that traumatic injury is not involved in the development of this model must be incorrect, as the sham animals also develop pain behaviors, albeit to a lesser degree and with a delay compared to the active procedure arm. The biological processes involved are well schematized in Figure S1 and underscores that the involvement of both injury and repair processes in the development of the neuropathic state. Unfortunately, pathological evaluation was performed only months after the initiating lesion, long after the acute and subacute effects of the procedure had resolved. If the assumption that purely repair processes are involved in this model, it would be necessary to evaluate in a longitudinal manner molecular and other markers of tissue damage and repair. For example, the presence or absence of inflammatory cells and quantification of pro-inflammatory cytokines at the site of injection of the sciatic nerve in the days and weeks following the experimental procedure would determine to what extent inflammation is involved. A better description of the pathophysiology of this model would be that of a delayed neuropathic state developing after mild peripheral nerve trauma. | | In terms of general issues, the behavioral methodological details are unusually detailed and to aid readability of the manuscript, much could be moved to Supplemental Materials. The authors are to be congratulated in following very rigorous blinding procedures for the behavioral testing which often are lacking in the published descriptions of neuropathy models. These strengthen greatly the behavioral observations. A particularly interesting observation was the effect of estrogen-containing cream present on the experimenter on the pain behavior observed and further underscores the need for great care in limiting potentially confounding variables which reduce the fidelity of experimental observations. | | In spite of the detailed description of the experimental procedures, one question arises: do the authors believe that the injection site targets only the tibial nerve? If so, the exact testing location of the plantar surface will be important, i.e., whether in the tibial or sural nerve distribution. Many peripheral nerve models are characterized by sprouting from the adjacent sural distribution and this possibility needs to be evaluated. | | Additionally, there is a redundant exposition of experimental results: as just 2 examples, Figures 2 and 5 present the same data (Figure 2 is perhaps more useful for the reader) as do Figures 5-6. Streamlining the text and exposition of data, i.e. methods and results, would make the manuscript more readable. The 'Summary of pain behavior' and 'Conclusion' are redundant in my view. | | The conclusion in the discussion that this model is one of focal peripheral nerve injury is premature, as evaluation of the spinal cord and dorsal root ganglia was not undertaken. The presence of contralateral behavioral findings, even within the sham group, implies that there is at the least critical spinal cord involvement in this pain model. The authors correctly point out that additional studies focusing on the central nervous system are needed to more completely define the pathophysiology of this model. | | The inclusion of EPO-mediated pain improvement raises more questions than it answers and appears almost as an afterthought. Unfortunately, there is not enough detail, especially at the pathological level, to confirm the effect is via 'activation of repair'. The extremely fast response, occurring over a few days evidently, is not consistent with true repair which requires a much longer timespan. Additionally, the differentiation between local and systemic effects of EPO assumed in this study may not be correct. The dose of EPO administered (400IU/kg) is at the lower limit needed to exhibit beneficial effects in other neurological models and further, administration via the SC route would reduce the peak plasma EPO concentration. An intraperitoneal or intravenous route would have been preferable. Perhaps this observation would be better moved to supplementary material and speculation on the underlying biology limited. | | In conclusion, this model is interesting and the very detailed methodology makes it a useful addition to the study of pharmacological treatment of pain behavior. The clear distinction between classes of agents used as treatment for neuropathic symptom increase optimism that the model can be useful for screening potential efficacy of new compounds or evaluating novel methods of treatment using existing pharmacotherapy.</t>
  </si>
  <si>
    <t>report16989</t>
  </si>
  <si>
    <t>Berge, Odd-Geir</t>
  </si>
  <si>
    <t>This article presents a novel model of neuropathy with slow onset of symptoms (increased responsiveness to mechanical stimuli) that, once established, persist throughout the study period of several months. Another feature of the model is the use of adult rats. The model is characterized by means of some commonly used drugs, histology, and, as a pilot study added after conclusion of the main study, administration of erythropoietin to a subgroup of animals. | | While the experimental procedures as such appear to be technically solid, reservations may be raised concerning terminology, presentation of background including literature references, translational context, discussion, and validity of conclusions. The structure of the paper can be improved by prioritizing and moving content to relevant sections, which would facilitate reading and increase the focus on important findings. In addition, the erythropoietin 'pilot study' was carried out under less stringent conditions and may perhaps be reported as a separate short or preliminary paper. | | | Major concerns: | | The authors equate responses evoked by mild mechanical stimuli (von Frey stimulation, gentle brushing, pin prick) with pain behavior and clinical pain. Even terms like allodynia and hyperalgesia are used to describe these responses although the paper provides no evidence that there is any pain involved in the model or that these responses are valid surrogate markers for clinically relevant pain. These types of stimuli are undoubtedly useful both in psychophysical studies and quantitative sensory testing but rarely used to evaluate analgesic efficacy in clinical trials. I would suggest using neutral, descriptive terms throughout the manuscript and bring up the translational relevance in the Discussion, taking into account the extensive literature on this topic. | | The pharmacology is interpreted in terms of analgesia, which is questionable since there is no evidence for pain in the model. The drugs used, perhaps with the exception of celecoxib in low doses, have known non-analgesic effects that may interfere with evoked responses. While pharmacological characterization of a model is useful for various reasons, clinical relevance is a different matter and clinical efficacy is generally poorly predicted by animal models of neuropathy. This is arguably the case here where the efficacy of the tested drugs are much more robust than the case is in well-controlled clinical trials and the order of efficacy, in spite of what is claimed, is at variance with the clinical data (for a recent, comprehensive review, see Finnerup et al 1 ). It should be pointed out that comparing drug efficacy in single-dose experiments has limited utility, especially when pharmacokinetic data are lacking. Relating drug doses in this animal study to human clinical data is of course relevant but should be done in the Discussion with due reference to the many limitations of the current approach. | | The use of literature references is in part inadequate. For instance, the short first paragraph of the introduction contains no less than 30 references and it is hard to identify the ones that may have relevance for the statements in the text. Many of these references deal with conditions that are connected to the topic of the present study only in a general sense and it is not obvious how they may support the arguments. Since delayed development of sensory changes seems to be a main feature of the described model, specific reference to one or two key clinical papers would be helpful. It may be necessary to carefully match the text of the manuscript with the references and perhaps delete sections or statements that are not supported by literature; alternatively to reorganize the text so that speculations and personal opinions are clearly differentiated from information supported by evidence in the literature. | | | Specific suggestions &amp;amp; comments |Title (and in other places): | The described method is referred to as 'refined' but compared to what is not defined in the manuscript. |Abstract: | Background: The paragraph should be refocused to state the objectives / hypotheses of the study. | | Methods: The first sentence belongs to the Results paragraph. Mention test methods and readouts. Some details e.g. age of rats, doses, routs of administration of drugs, would give the reader a chance of understanding what to expect from the paper. Generic drug names should not be capitalized (correct in the following section). | | Results: As in the rest of the manuscript, avoid controversial terms like 'pain behavior' and 'analgesia'. | | Conclusion: The text is inaccurate in suggesting that there is direct evidence for pain behavior in the model and that this behavior is related to remodeling; the difference between the sham and gel treatments is mostly quantitative allowing for other interpretations. It is not obvious that the effects of analgesics in the model reflect clinical efficacy. |Introduction: | In addition to the more general points raised above, concentrating the text on the present model into a single paragraph with a clear statement of objective may facilitate reading and sharpen focus. The text regarding relevance of animal models do not adequately address the rather extensive discussion that has been ongoing at meetings and in the literature for quite a while and the argument put forward is unspecific. There is room for a more complete treatment in the Discussion where a number of issues relevant to the present study could be addressed, e.g. interpretation of readouts and the importance of pharmacokinetic factors. In the introduction, perhaps pointing to the expected advantages of the present paradigm compared to previous work would suffice. |Materials and methods: | Bodyweight of animals also at the time of testing would be interesting. | | P5, left column, 4 th paragraph: How was the forces of the von Frey filaments confirmed? Are these filaments stable under changing environmental conditions? | | P5, last paragraph: the meaning of the phrase 'all with no change in pain behavior noted" is unclear. | | Some text could be deleted or moved to the discussion to provide easier reading, e.g. p5, left column, 3 rd paragraph ("Measures of &amp;#x2026;"), right column 2 nd paragraph ("The original doses ...") |Results: | In general, this part of the manuscript would benefit from limiting the text to what is necessary to understand the data, leaving discussion to the Discussion. Even figure legends should be edited to remove interpretations, speculations and explanation of what can be easily seen from the graphs. All symbols should be explained in the legends. Number of animals, indication of statistical analysis (with details in methods and results), and how the means are calculated could be given in the legends and thus allow for a more succinct main text. | | P7 &amp;amp; 8: 'Results of behavioral data' - the first four paragraphs should be deleted or condensed and moved to the discussion (with appropriate succinct information added to the figure legends). | The following paragraphs 'Days of data..." could be condensed to a few descriptive sentences and the justification for various procedures moved to the discussion. | I would suggest that Table 1 and associated text be moved to Supplemental material or deleted altogether; minor changes in the results may change the numbers significantly so the value of these calculations for future studies would be too limited to warrant an extensive presentation as in the present manuscript. | | P9, Section on von Frey: For consistency: mention the results of the GEL group. The sentence 'Asterisks &amp;#x2026; ' should be moved to the figure legend (this also applies to the following sections). | | P10: 'Individual data...': It is difficult to see what this analysis contributes to the paper - in my view it distracts from the main findings and should be deleted or moved to Supplemental material. | The following paragraph 'Summary ...' is redundant; the 'Factor influencing ...' is anecdotal and probably best deleted, alternatively mentioned in the Discussion. | 'Results of experiments...': the information in the first paragraph fits better in other parts of the manuscript. | Section on morphine: the first sentence is redundant / irrelevant. | Later in the paragraph (p 11), the explanation of asterisks can be removed twice, it's adequately explained in the figure legend (same applies to text later in the Results). | The last paragraph on morphine does not appear to ad value. | | p14: 'Summary...' is redundant. |Discussion: | I would recommend an extensive revision of the Discussion, addressing methodological aspects and taking into account the limitations of the approach, some of which are delineated above. Careful scrutiny of the references to make sure that they are fair and representative as well as addressing the statements in the text would be another recommendation, also pertaining to the rest of the manuscript. As indicated above, there may be material in previous sections of the manuscript that would fit in the Discussion. |Conclusion: | Appears more as a continuation of the discussion and should be revised, preferably to reflect the objectives of the study and the initial hypotheses.</t>
  </si>
  <si>
    <t>10.12688/f1000research.3718.1</t>
  </si>
  <si>
    <t>report4510</t>
  </si>
  <si>
    <t>The article written by Amorim et al. describes the anti-phage activity of chitosan on two variants (wild type and a derivative where the stx gene was replaced by the gfp gene) of the temperate Shiga-toxin producing phage EDL933W. The anti-phage activity was evaluated both in vivo and in vitro. The authors suggest that chitosan could be a viable alternative for the treatment of STEC infections. | Major: | Phage Induction/anti-phage effects of chitosan/Figure 1: |It seems that chitosan not only sequesters free-phage particles, but also stimulates the growth of uninduced cells (see induced cells treated with chitosan 2 hours post-induction reached higher final OD values). So, does chitosan inhibit the induction process of the temperate phage? Or, does chitosan also adsorb/inactivate ciprofloxacin? Even though in the Materials and Methods a 'Bacteriophage inactivation assay' is described, no data is presented. A dose-response curve should be presented, to determine the phage binding (inactivation) capacity of chitosan. | In vivo experiments: |If the authors suggest that Stx phages, rather than bacterial cells, may be responsible for the development of the STEC infections, why they did not use purified phage in the vivo experiments? Does chitosan adsorb/inactivate the Shiga-toxins? If so, may it explain the delayed response observed in Figure 4 ('EDL933W plus chitosan')? | Minors: | Abstract: |Provide a reference after '&amp;#x2026; plasmids encoding Stx under control of the native bacterial promoter.' |Change ' E. coli K12 strain' to ' E. coli C600 strain'. | Materials and Methods: |Delete '&amp;#x2026; was generously provided by Dr. Luis Carlos de Souza Ferreira, LDV-USP, Brazil.', since Dr. Ferreira is one of the authors of the manuscript. |Check the sentence '&amp;#x2026;was generously provided by Dr. Alison Weiss'; it is repeated twice in the Materials and Methods, and also in the Acknowledgments. |Change 'This is a non-pathogenic phage&amp;#x2026;' to 'This is a non-pathogenic cell&amp;#x2026;' |Change '&amp;#x2026;complete DMEM medium' to 'DMEM medium'. Or, if the 'complete DMEM medium' contains 10% fetal bovine serum, change '&amp;#x2026;complete DMEM medium' for '&amp;#x2026;complete medium'. |Please, indicate how DNA was harvested. |Change 'Tris pH8 50mM' to 'Tris pH8 50 mM'. |Change 'BALB/c mice were bred&amp;#x2026;' to ''BALB/c and DBA-2 mice were bred&amp;#x2026;' |Change '&amp;#x2026;under a 12-h light-dark&amp;#x2026;' to '&amp;#x2026;under a 12-hour light-dark&amp;#x2026;'. |Delete the sentence 'Two-month old BALB/c mice &amp;#x2026; and GFP dissemination by IVIS was analyzed'. It is redundant. | Results: |Figure 1B: Should 'Bacteriophage/ml' be 'PFU/ml'? Why phage titers are so low? |Figure 1A: Change 'hs' for 'hours' or 'h'. |Figure 2: Lanes 5 and 6 should read: 'positive PCR control' and 'negative PCR control', respectively. In lane 78, indicate in the figure the kb values of the ladder. |Delete 'viable' in 'viable phages'. Were phages transduced or adsorbed to mammalian cells? |The sentence 'Mice were orally challenged with a wild-type EDL933W' is not correct, since there was a direct delivery of bacterial cells into the stomach of mice. Discussion: | |Check 'deliv-ery'</t>
  </si>
  <si>
    <t>report4170</t>
  </si>
  <si>
    <t>The paper by Amorim et al. deals with the role of bacteriophages in STEC-infections. The authors have earlier demonstrated that the stx genes can be expressed within eukaryotic cells, provided the prophage-carried stx-DNA is introduced there in naked form, i.e., in transfected plasmids. In the present work, the authors wanted to test/prove the hypothesis that the stx-carrying prophage upon induction in vivo could contribute to the toxin production. They also tested whether the polysaccharide chitosan has anti- stx phage effect. I have some major and minor points: | Major | Bacteriophage inactivation assay: The experimental design of the bacteriophage inactivation assay uses only one concentration of chitosan. To demonstrate specificity, dose dependence should be demonstrated. In addition, the in vivo dose of chitosan was not indicated in the methods section (100 &amp;#x00b5;l/mouse of 5 ml/ml chitosan was given orally to mice as indicated in the Effect of chitosan in vivo section. |The mouse experiments were performed with too small a number of mice. |Figure 1A of growth curves is missing a crucial control. What happens to E. coli C600 under the ciprofloxacin treatment? |Figure 1B: The lack of the 4 hr column in chitosan 4h post-induction does not seem logical to me. There should be a ca 6000 PFU/ml column similar to that one in the induced 4hr sample. This discrepancy should be explained. |Figure 2: the PCR experiment does not provide evidence of transduction. The definition of transduction is that DNA moves from one cell to another. PCR detects the phage DNA either free in the cell cytoplasm or packed in endocytosed phage particles. Therefore, the authors need to demonstrate that infective phage particles disappear from infected cells. The experiment also does not exclude the possibility that phage particles are just adsorbed on the cell surface. |The experiment reported in figure 3 should also include bacterial counts from the organs as it is very likely that live E. coli bacteria, after a massive dose of 10 13 bacteria per mouse, end up in the organs. Therefore the authors should demonstrate that the GFP response is not from bacteria infected by the GFP-phages. |The Figure 4 experiment was performed with only 4 mice. Such an experiment should not be shown in a publication. In addition, different chitosan doses should be tested here also. Minor | Introduction, paragraph 3: This statement on the low number of bacteria during infection should be backed up with a reference. | Materials and Methods: Dr Alison Weiss is thanked twice for same strain. One time should be enough. In addition, in the acknowledgements she is thanked a third time. The bacterial strain designation in the latter is given differently than elsewhere in the text. | Transduction of Eukaryotic Cells: C600&amp;#x0394;TOX:GFP is a bacterial strain, not a non-pathogenic phage. | EHEC infection: The final concentration of CFU/100&amp;#x00b5;l/mouse needs revision. | Figure 2 legend: The path the sample takes in the gel is called the lane, not line.</t>
  </si>
  <si>
    <t>10.12688/f1000research.13863.1</t>
  </si>
  <si>
    <t>Leung,Felix</t>
  </si>
  <si>
    <t>report32818</t>
  </si>
  <si>
    <t>Selvaratnam, Rajeevan</t>
  </si>
  <si>
    <t>Leung et al., has applied a proteomic profiling approach to solubilized gynecological tissue samples to delineate protein markers differentiating subtypes of non-serous ovarian cancer. Notably, these sub-types include protein markers that may differentiate endometrioid and clear cell carcinoma. Using 21 patient samples, of which 6 patients were histopathologically diagnosed with clear cell carcinoma and another 6 samples with endometrioid carcinoma, the authors have identified over 5000 proteins in the small cohorts using mass spectrometry based label-free quantitative proteomics approach. In this regard, I found Supplementary Figure 1 with the Venn diagram to be more informative than Figure 1b. It may be worthwhile to consider swapping Figure 1b with supplementary Figure 1. In general, this manuscript has many figures that nicely complement each other, including the covariance analysis presented in Figure 1c and the principal component analysis in Figure 3a. | | The experimental procedures applied here are sound. However, I am curious to know if the 1 cm 3 of the tissue is a randomly selected segment or purposely segmented region of the tissue that define the tumor stage. This may be important for the samples in the early tumor stages and in general where there is heterogeneity as may be the case for sample 18. Nonetheless, it appears the approach is to be a macroscopic view as the authors note and the results are encouraging. I found the strength of the study was in the ability to show the contrast between previous genomic data and the author's proteomic findings (notably for the expression of ARI1DA, PTEN, and PIK3CA). However, the authors also indicate some closeness of their findings to previous genomic data on markers associated with clear cell carcinoma. | | Although the size of samples or cohorts may be small, these initial findings are easily appreciated and much needed to pursue further directions toward understanding non-serous ovarian cancer subtypes. Given the novelty of potential pathways implicated in clear cell carcinoma from the findings and need for further evaluation on a clinical and scientific basis, I believe this manuscript needs only minor revisions and should be accepted for indexing. | | Minor comments: |Report centrifugation speeds in x g unit, as the RPM is not indicative of the force and varies with radius of the centrifuge. |Figure 1b caption. Authors note the error bars are the standard deviation. Briefly elaborate on the standard deviation or spread of which data (e.g. within each data set based on 2 minimum peptides, or software determined, etc).</t>
  </si>
  <si>
    <t>report31989</t>
  </si>
  <si>
    <t>Lepage, Nathalie</t>
  </si>
  <si>
    <t>The authors of the manuscript evaluated protein content and quantitation of tissues collected from 21 patients with a range of ovarian diseases (endometriosis, endometrioid and clear cell ovarian carcinomas). They used a well-designed proteomics approach. Their findings were unique and did not exactly correlated with current knowledge from genomic analysis. Clearly additional work will be required to confirm and expand on their current findings. | Minor comments: |There are some proteins that were identified only using 1 peptide (&amp;gt;500 proteins). The authors should elaborate of the expected protein size for these proteins and confirm that the identification based on 1 peptide is sufficient.</t>
  </si>
  <si>
    <t>10.12688/f1000research.2-112.v1</t>
  </si>
  <si>
    <t>Yu,Yong peng</t>
  </si>
  <si>
    <t>report923</t>
  </si>
  <si>
    <t>G&amp;#x00fc;rsoy, Azize Esra</t>
  </si>
  <si>
    <t>report901</t>
  </si>
  <si>
    <t>Slim, Jennifer N</t>
  </si>
  <si>
    <t>The Authors discuss hypertensive arteriosclerosis and hypothesize on extrinsic compressive forces from the expanding aneurysm as contributing to the acute ischemic changes noted in the brainstem. It would be interesting to learn more of the clinical course with improvement in blood pressure control and particularly if there were any significant reductions in aneurismal size on subsequent imaging.</t>
  </si>
  <si>
    <t>10.12688/f1000research.18455.1</t>
  </si>
  <si>
    <t>Kaya,Murat</t>
  </si>
  <si>
    <t>report48939</t>
  </si>
  <si>
    <t>Karaca, Ender</t>
  </si>
  <si>
    <t>Murat Kaya et al. report a male patient with mild intellectual disability and infertility. The authors used conventional G-banding, FISH and aCGH methods in order to investigate genetic etiology in the patient. They also provide the levels of luteinizing hormone, follicular stimulating hormone and testosterone, which were compatible with hypergonadotropic hypogonadism. Through their investigation they were able to detect an apparently balanced inverted inversion, 46,XY,ins(18;2)(q11.2;q22q13). A follow up aCGH analysis (using the platform Agilent aCGH+SNP Microarray, 4x180K) could not detect any unbalances at the break points involved in the insertion event. They also excluded Y micro-deletion via analyzing AZFa, AZFb and AZFc regions on the Y chromosome. | | Overall the case report is worth being indexed and clinicians and researchers who work on infertility and ID will benefit from it. However, it needs to be revised in order to correct some points and to improve the value of the presented clinical and genomic data. I explained my specific concerns below. | | Title: |Please revise the cytogenetic nomenclature based on ISCN 2016. There should be no space after commas and you don't need to use 'inv', you actually just have to change the order of the break points in chromosome 2 in the nomenclature according to the orientation of the inserted fragment. So the nomenclature will be: '46,XY,ins(18;2)(q11.2;q22q13)'. | Abstract: |The abstract is well written, however the first 3 sentences could benefit from revising which would provide a better fluency. This revision could include the removal of the definition of ID, the second sentence of the abstract, as this definition is repeated a couple of times in the introduction. I'd sincerely recommend an entrance to the abstract: | ' Infertility and intellectual disability (ID) are important health problems affecting 15% of couples worldwide and 1-2% of the general population, respectively. Chromosomal aberrations including insertions are responsible for both infertility and ID in many cases." | Of course, this is just a minor issue and the authors are free to consider or not. |The authors say in the abstract 'We carried out the array comparative genomic hybridization analysis to confirm the cytogenetic findings'. How do they expect to confirm a balanced rearrangement with aCGH? Actually, in the discussion they say 'aCGH is used to detect genomic micro-deletions/duplications (copy number changes). However, aCGH failed to detect any micro-deletion or micro-duplication at the breakpoint regions of this insertional translocation [arr(1-22)&amp;#x00d7;2,(XY)&amp;#x00d7;1].', and this sounds like the aCGH method has been used to detect any potential copy number change at the break points, which is indeed a more appropriate reason to use aCGH method in this case. So, please revise the statement in the abstract according to your statement in the discussion. | Introduction: | | The introduction would benefit from giving a little more detail from the background of both intellectual disability and infertility. I would rather revise the introduction in a way which will address the following questions: | | (Paragraph for infertility) |What is the definition of infertility? |What is the frequency of infertility in the general population (preferably providing male and female infertility ratios)? |What type of genetic causes can lead to infertility (i.e. molecular, cytogenetic)? |What is the frequency of BCRs in the etiology of infertility? | (Paragraph for ID) |What is the definition of ID? |What is the frequency of ID in the general population? |Do all IDs result from genetic causes? |What type of genetic causes can lead to IDs (i.e. molecular, cytogenetic)? |What is the frequency of BCRs in the etiology of ID? | (Paragraph that provide literature summary for cases with both infertility and ID) |Are there any cases in the literature representing with both infertility and ID? If so, what type of genetic cause(s) are reported in these patients? Is there any example for such a case (with both ID and infertility) who has BCRs? The last paragraph will summarize your findings as in the current version. However, the authors need to correct the statement: "In this study, we define an azoospermic male with mild ID who was found to have a novel insertional chromosomal abnormality on conventional cytogenetic and molecular cytogenetic techniques." as it means that they could detect the chromosomal rearrangement on aCGH too, which is not true. | | Case Report: |ID in the patient was classified as mild. Is there an IQ test score? |Is there any medical record of an IQ test for the affected brother? Did he have mild ID too? |Did his wife undergo any investigation for infertility? Please provide the clinical data - if available - whether the female infertility could be excluded or not. |It would be more informative for readers (especially for clinical genetics trainees) to provide images of the Y-microdeletion analysis, even in the extended data section. |Please correct "array conventional cytogenetic technique" to "array comparative genomic hybridization", which correctly corresponds to abbreviation "aCGH". |Please change "phyto-haemagglutinin-induced" to "phytohaemagglutinin-induced". You do not need to use dash within the word "phytohaemagglutinin". | Discussion: |In the second paragraph of the discussion, the authors mention about two hypotheses regarding the potential mechanisms by which insertions cause abnormality. Can they provide reference(s) for these two hypotheses? |The statement 'For instance, some micro-RNAs may be located in the break regions' may cause confusion especially for clinicians who do not know the details of microRNA functions and the mechanisms that they use in the regulation of gene expression. The current sentence could mean either 'micro-RNA coding genes' or 'the genomic region that is a target for micro-RNA', please clarify. |Could the authors provide reference for the statement 'It is thought that nearly 60% of all human genes are regulated by microRNAs'? |In the 3 rd paragraph of the discussion, the authors claim that mosaicism cannot be detected by aCGH. Although aCGH has significant disadvantages with detecting low-level mosaicism, mosaicisms with the percentage over 20-25 (&amp;gt;20-25%) can be detected by most of the recent aCGH platforms. Thus, the statement "mosaicism cannot be detected" is misleading; please correct it. |The authors cite a report in which an inverted insertion '46,XY inv ins(18,7) (q22.1; q36.2q21.11)'. This nomenclature is wrong as well. Please consider ISCN 2016 as a reference for cytogenetic nomenclature. In this cited report, both DPP6 and CACNA2D1 are located on chromosome 7, while the overlapping chromosome that is involved in the rearrangement in both reports is chromosome 18. It would be interesting to know if there is any known or candidate gene for infertility and/or intellectual disability located in any of the 3 break points involved; 18q11.2, 2q13, or 2q22. |It seems that the most likely reason for infertility and ID in the reported male is the chromosomal rearrangement. However, it could be also possible that the given insertional translocation does not cause any of the ID or infertility in this patient. There may be a different mutation in a known gene which could be detected by sequencing methods. Even more, this insertion could be associated with just one of the phenotypes; infertility or ID; while a second mutation in another locus causes the other phenotype. So, NGS (WES or WGS) analysis could be helpful to further evaluate the break points as mentioned by the authors, moreover NGS could also identify a different locus that is not involved the current rearrangement, which could contribute to the phenotype of the patient. Please also discuss these etiologic possibilities in the discussion. | | Figure 1: |The pedigree looks like compressed from both sides. Please consider keeping the original square and circle shapes while you try to fit the image in the page. | Figure 2: |I want to thank to authors for this terrific G-banding. |This is also a very nice demo. It would be better to designate the bands where break points are located (2q13, 2q22, and 18q11.2). The red arrows are not necessary, since you labeled each chromosome (chromosome 2 vs derivative 2, etc.). | Figure 3: |Rather than showing only entire chromosome plotting with very limited detail, you can also provide individual array plots of chromosome 2 and 18, which will be easy to evaluate.</t>
  </si>
  <si>
    <t>report46870</t>
  </si>
  <si>
    <t>Erdogan, Murat</t>
  </si>
  <si>
    <t>Infertility and ID are important health problems. There are several reasons in the etiology of each of the two diseases, but genetic causes are more important. Among the genetic reasons, chromosomal rearrangements are remarkable. In this case, both infertility and mild-ID are seen. Genetic studies in this case indicate a chromosomal rearrangement that has not previously been in the literature. In the diagnostic pathway, physical examination and family history of the patient were first investigated. No dysmorphic features were observed in the patient. Then, routine laboratory tests were performed, and azoospermia was detected in the patient. In addition, according to the information obtained from patient, in vitro fertilization process failure was noted. Hypergonadotropic hypogonadism was also observed in the patient. According to the algorithm, genetic tests to be performed for the diagnosis of both infertility and ID were started with conventional cytogenetics and continued with aCGH. As a result, a balanced chromosomal translocation was detected in the patient. Insertional translocations affect various genetic mechanisms and disrupt gene functions. This type of translocation may lead to increased or decreased gene functions. These chromosomal translocations may also affect epigenetic mechanisms. If the affected genes in chromosomal fracture regions can be determined with more advanced methods, they will contribute to the etiology of infertility and ID. | | Some minor corrections may be required in this case. It is necessary to determine the number of areas studied during cytogenetic analysis, to indicate whether the change is in all areas, and the pedigree drawing shown in Figure 1 should be redrawn and numbered according to the basis principles. In order to clearly understand the fracture regions shown in Figure 2, it is useful to show to centromere subregions in the ideogram.</t>
  </si>
  <si>
    <t>10.12688/f1000research.11255.1</t>
  </si>
  <si>
    <t>Jakobsson,Petter</t>
  </si>
  <si>
    <t>report21842</t>
  </si>
  <si>
    <t>Smith, Ian</t>
  </si>
  <si>
    <t>The authors have examined the effect of fresh gas flow rates on the wash-in and wash-out of a single volatile anaesthetic agent in two modern anaesthetic workstations under experimental conditions.The investigation is essentially in two parts. The first shows that wash-in and wash-out and flow dependent for both anaesthesia machines. As these are exponential processes, this finding is entirely predictable and rapid wash-in (or wash-out) will only be achieved at fairly high fresh gas flow rates, whatever the internal design of the anaesthetic machine. While it is still important to define optimal flow rates for new equipment, this part of the paper does not really provide any very new information. | | The second part of the study is potentially far more interesting and this is the comparison between the two systems. The authors speculated, quite appropriately in my opinion, that wash-in and wash-out would be faster with the Flow-i system due to its lower internal volume. However, they did not find this to be the case, especially with regard to wash-in where, in fact, the Flow-i was actually the slower of the two systems. What I find very disappointing is that the authors do not really address why they did not obtain the results they anticipated. Although their discussion mentions a few related points, there is almost nothing concerning the differences between the two systems studied or what the implications of these findings might be. The authors also seem not to have commented on the fact that differences between the two machines were not consistent between wash-in and wash-out and whether this provides any insight into the observed results. For me, this would be a far more interesting paper if these differences were explored in a bit more detail. I would also be interested to know if I needed to change the way I altered vapouriser settings and flow rates in practice were I to switch from one of these systems to the other. | One possible explanation for the apparent differences has already been mentioned in a previous review, namely that there was not really a difference at all, but that using the in-built gas analysers of the machines resulted in apparent differences due to differences in sampling times/mechanisms/algorithms. I also wonder if differences in the vapouriser technology might explain the findings, at least in part. According to the Maquet user's manual, during controlled ventilation 'a larger proportion of the fresh gas is added during the inspiration phase, also contributing to minimising agent consumption'. Our technical staff tell me that the Flow-i vapouriser only injects anaesthetic agent during inspiration and is inactive during the expiratory phase of the cycle. If this is correct, and if the Aisys delivers vapour continuously, like a conventional vapouriser, that might explain why wash-in to a test lung is slower than expected. It is also likely under those circumstances that the difference between the machines would be reduced if higher respiratory rates were used and might also be completely different during spontaneous ventilation. Do the authors have detailed knowledge of how the two vapouriser systems function? | Although the Flow-i, unexpectedly, was slower than the Aisys, this was not consistently observed and again I think this deserves some discussion. For wash-in from 0-1 MAC, the Aisys was consistently faster, with times ranging from 64-79% those of the Flow-i. However, for wash-in from 1-1.5 MAC, the times were much less consistent, ranging from 109% to 40% those of the Flow-i. Neither was any pattern evident for the second stage wash-in, with the Aisys actually being slower at 0.3 and 1 l/min, but faster at 0.5, 2 &amp;amp; 4 l/min. Can the authors explain this at all? Could sampling error be enough to explain the differences? | The wash-out results are even more confusing. The Flow-i was slower from 5 to 10 litres/minute, but the wash-out times were so fast that the differences are small and probably within the limits of sampling error. However, at 2.5 l/min the Flow-i was 70% faster. This faster wash-out is entirely consistent with the lower internal volume of the Flow-i (as hypothesised by the authors) and, to me, lends support to the concept that the unexpected observations during wash-in are probably related to differences in the function of the vapourisers. | As the authors state, this was a test model study. However, the results are likely to be used to inform clinical practice. The problem is that the results are unlikely to be reproduced in clinical practice. As the authors used a test lung, there was no uptake of anaesthetic vapour from the breathing circuit. Adding a patient compartment is likely to delay the wash-in of the anaesthetic machine compartment due to uptake of anaesthetic. This should affect both machines to a similar degree, although if the Flow-i preferentially injects vapour during inspiration while the Aisys does not, it is possible that the addition of a patient may affect the systems differently. Wash-out will also be delayed by the addition of anaesthetic vapour to the breathing system from the patient's lungs. This should affect both systems equally, but in this case will differ with the duration of anaesthesia delivery and hence the amount of agent taken up by the patient. Do the authors have any clinical data to indicate by how much their findings are actually altered in clinical practice? | A few other comments: | What determined the number of repeat measurements? In the methods it is stated wash-in times were determined 'based on [the] mean of 3 repeated tests', but in the statistics section it is said data are means 'based on 3-5 repeats'. | It is stated that data are shown as means and standard deviation. However, all of the tables and figures show only mean data. Standard deviations are only given for the data specifically highlighted in the main text. Without standard deviations, the degree of imprecision of the data cannot be assessed. | Although a statistically significant p value is defined, the authors do not state the minimum size of differences which they considered to be clinically important. In a few cases, the differences are only a few seconds and of little consequences, but in quite a few cases, the differences are 100 seconds or more and represent quite large percentage differences between the systems. An indication of a minimal clinically-important difference, in association with an indication of the degree of variability, would greatly aid interpretation of the results. | Statistical tests have been applied to the differences in wash-in and wash-out for both systems (combined) at high versus low gas flows, even though these differences are large in magnitude and highly predictable. However, statistical tests do not appear to have been reported for the far more interesting differences between the anaesthesia machines at each flow rate.</t>
  </si>
  <si>
    <t>report21357</t>
  </si>
  <si>
    <t>Hedenstierna, G&amp;#x00f6;ran</t>
  </si>
  <si>
    <t>This is a straightforward and simple, in a good sense, model study on the wash-in and wash-out of an anesthetic gas in a test lung model. Comparison has been made between two commercially available anesthesia machines, Aisys and Flow-i. A major finding was that with increasing gas flow, wash-in and wash-out times were reduced, as might be anticipated. The difference was small between the two anesthesia machines but there was a slight difference that in itself was unexpected, i.e. the Aisys being a little faster than the Flow-i. The Aisys uses conventional reservoir bag whereas the Flow-i uses an internal reflector that, at least in theory, should reduce any dead space effect and thus shorten time constants in gas dynamics. | I have some comments. | Firstly, the wash-in and wash-out times have been measured in a lung model, the same for both anesthesia machines but the gas concentration has been measured with built in equipment in the Aisys and Flow-i and thus different for the two anesthesia machines. At least I interpret of the results this way. This means that there might be a difference in results that are not caused by the different techniques of internal gas reservoir. With different gas analyzers the results may be related to how the analyzers have been calibrated and what algorithms have been used. Ideally, one should use the same gas analyzer for both machines if the intention has been to test the effect of the design of the gas reservoir. This is my major comment and I suggest that the gas analyzers should be compared to an independent reference. Other comments follow below. | Abstract line 14: 300 ml/min. | Methods, wash in: You might have used additional settings of the ventilator such as tidal volume, respiratory rate and PEEP. At least you might discuss this. | Results, page 4 line 3 under figure 1: was not fast enough. | Discussion, page 5, third last line in the right column: Why as expected? | Page 6, left column, second paragraph: Zeus</t>
  </si>
  <si>
    <t>10.12688/f1000research.14981.1</t>
  </si>
  <si>
    <t>Hoo,Zhe Hui</t>
  </si>
  <si>
    <t>report34826</t>
  </si>
  <si>
    <t>Burgel, Pierre-R&amp;#x00e9;gis</t>
  </si>
  <si>
    <t>The authors performed a retrospective analysis of FEV1% predicted data over 3 years in an adult CF center in the UK. They examined FEV1 decline from year to year by calculating variation in best FEV1 during two consecutive years and examined the impact of using data obtained using Knudson equation (directly extracted from the spirometer or recalculated with the appropriate height) vs. GLI equation. They also performed an adjustment using ESCF data. | | The authors concluded that trends in FEV1 decline were robust among methods, although the results were somewhat different using different methods/equations. | | The study has some interest in highlighting problems associated with these type of calculations, especially when used for benchmarking (as in the UK). | | I have the following comments for improvement: | An important drawback of Knusdon equation is related to the change of FEV1 in the transition from pediactric to adults. This is why the GLI is nowadays often used in mixed pediatric/adult population. The authors used the UK definition of adults (over 16 years) and suggested that some of the difference in their results between Knudson and GLI data are due to the younger patients in this cohorts. I would be happier if the authors could perform a sensitivity analysis using only patients 18 years an over? This would miniminze the Knusdon/GLI age bias and would make these results more relevant to the adult centres outside of UK. Looking at Table 1, it seems that only a minority of patients were below 18 years. | I think the word FEV1 decline is inappropriate in this manuscript. A year to year variation (even over 3 years) is not a decline. For calculating a decline, you would need multiple data points (at the very least 3 data points) and perform more complicated analyses (e.g., mixed model analysis). I would suggest to remove the word decline from the manuscript as the main goal of the authors did not appear to be FEV1 decline but mostly year to year FEV1 variation which is used for benchmarking in the UK.</t>
  </si>
  <si>
    <t>report34828</t>
  </si>
  <si>
    <t>McKone, Edward</t>
  </si>
  <si>
    <t>FEV1 as a percent of predicted is widely used as an outcome measure in patients with cystic fibrosis and is one of the metrics used to compare centres or countries in benchmarking exercises. This manuscript presents data showing that differences in data processing and the use of different reference equations used to estimate FEV1 as a percent predicted can result varying estimates of lung disease changes and potentially impact comparisons of centres/countries. | The paper supports the standardization of FEV1 collection and reference equations which is currently in development by CF International Registries. It also highlights that different approaches to data collection can impact the interpretation of statistical analyses. | Comments: | Differences in FEV1 percent predicted using different equations is well known (Rosenfeld et al 1 and more recently in the cited UK/US comparison study). For this reason, the GLI have been recently accepted as the standard for most CF registries. | Although year to year subtraction is a method of looking at longitudinal changes, regression methodology is preferable to analyse these changes, especially, as in this case, where you have 3 time points. This also allows to adjust for baseline factors such as lung disease severity. | The method of adjustment for baseline Iung function is a bit crude. The medians subtracted are from a US population over 10 years ago and are likely to overestimate lung function decline in this population. In the Morgan et al, J Pediatr 2016 paper cited, the benefits of using this type of adjustment was shown using regression. | Did their statistical approach factor in that these were repeated measures in the same patients? | Bland &amp;amp; Altman plots comparing different reference equations could be considered. | The results suggest that height inaccuracy is impacting the results. As this is a single centre study, it is difficult to determine is this is a more universal problem.</t>
  </si>
  <si>
    <t>10.12688/f1000research.14491.2</t>
  </si>
  <si>
    <t>Chac&amp;#x00f3;n,Gerardo</t>
  </si>
  <si>
    <t>report40121</t>
  </si>
  <si>
    <t>Guillen-Rondon, Pablo</t>
  </si>
  <si>
    <t>The authors develop a computational approach to assess the volume of the stomach tumor. The tumor volume is assessed from multi-slice computerized tomography images of patients with type 2 cancer. | | First, the approach automatically detects the morphopatological shape of adenocarcinoma of the stomach. In this sense, an image enhancement technique to correct non homogeneities in the image's background is initially considered. After, a regions growing based technique is used to segment the pathology structure. Then, the segmented structure is reconstructed using a marching cubes based algorithm implemented with Toolkit VTK-6.3.0. The proposed method is well explained. | | The validation of the proposed approach is performed based on Dice coefficient. The segmented structures are compared with respect to the cancer shapes delineated by the clinician by means this coefficient. From this comparison the authors reported that their computational approach generated high Dice score values, and therefore, low error values.</t>
  </si>
  <si>
    <t>10.12688/f1000research.19237.1</t>
  </si>
  <si>
    <t>Tayeb,Haythum O.</t>
  </si>
  <si>
    <t>report48822</t>
  </si>
  <si>
    <t>Kaplan, Peter W</t>
  </si>
  <si>
    <t>How many of the NCSE were focal versus generalized? | | Did not the mortality vary with etiology of NCSE and PDs? | | I would add in the final section on limitations of the study that there is perforce selection bias as the EEG techs were not available during certain periods (if I remember, overnight and other times) and this should be stated. | | Possibly an EEG example of NCSE should be provided.</t>
  </si>
  <si>
    <t>10.12688/f1000research.2642.2</t>
  </si>
  <si>
    <t>report9123</t>
  </si>
  <si>
    <t>The authors have addressed the points thoroughly and added substantial evidence to support their claims. It is a well documented report on such a unique condition.</t>
  </si>
  <si>
    <t>report9122</t>
  </si>
  <si>
    <t>Congratulations with your work.</t>
  </si>
  <si>
    <t>10.12688/f1000research.13204.2</t>
  </si>
  <si>
    <t>Agafonov,Aleksandr</t>
  </si>
  <si>
    <t>report46505</t>
  </si>
  <si>
    <t>Wu, Chunlei</t>
  </si>
  <si>
    <t>This manuscript described META-pipe as a cloud-based workflow for marine metagenomic analysis. The computation-intensive analysis is parallelized via a distributed Spark-compatible infrastructure. The unique feature of META-pipe is its support of heterogeneous cloud environment for job execution, including those available from academic institutes and commercially available AWS. | | This is the 2nd version of the manuscript. The authors have addressed all remarks raised by the previous reviewers. | | A few minor remarks are listed below: | | Use cases-&amp;gt;End user section: |Cannot evaluate the application without a valid ELIXIR AAI login credential. Should either provide a demo account or a recorded screencast for the review purpose. | Discussion-&amp;gt;Limitations section: |"(or be added to an EGI based VO)": What's "VO"? |"requires that access guarantees (SLAs, OLAs)": the first appearance of acronyms (SLAs, OLAs) should be spelled out and/or include links.</t>
  </si>
  <si>
    <t>10.12688/f1000research.12707.1</t>
  </si>
  <si>
    <t>Dallago,Christian</t>
  </si>
  <si>
    <t>report29754</t>
  </si>
  <si>
    <t>The tool provides an interesting feature to help declutter visualizations of biological networks using localization information. Some comments: |It would be good if the names of the used databases was stated in the last paragraph of the introduction. |The tool would be more intuitive for new users, if it provided descriptions the various colors used on the site with the same explanation as in the paper. For example, the colored boxes that represent localizations in the search results and the dot colors used for the protein visualization on the cell map. |It is unclear from the paper all the types of interactions might be shown in the represented networks. |Also, it is unclear from the paper, what happens to the network visualization in the cases where the identified proteins are present in multiple locations.</t>
  </si>
  <si>
    <t>report27544</t>
  </si>
  <si>
    <t>Orchard, Sandra</t>
  </si>
  <si>
    <t>The authors describe a tool for visualising PPI networks in the context of the subcellular localisation of the searched protein. |I have twice tried to review this paper and both times the http://cell.dallago.us link gave me a MongoDB error. I have therefore had to review the paper without being able to view the tool. This is not satisfactory. I was unable to test the conclusions about the tool and its findings. |The tool uses a static interaction compilation database (HIPPIE) as the source of PPIs. Did the authors not consider using the PSICQUIC web service, which gives the users considerably more options as to where to source their PPI data from, and also allows the visualisation of protein-small molecule interactions and also potentially the site of action of protein-drug interactions, also available via PSICQUIC. It would also allow the data to be as up to date as the latest release of each database, which will be more frequent than releases of HIPPIE. |I am not clear where the subcellular location data comes from. This may be obvious to regular users of CellMap but not to me, an should be stated in the paper for other user who do not know this.</t>
  </si>
  <si>
    <t>10.12688/f1000research.10693.1</t>
  </si>
  <si>
    <t>report20658</t>
  </si>
  <si>
    <t>Nayaya, Ahmad Jibril</t>
  </si>
  <si>
    <t>The research was developed on the concept of probiotics being microbes that enhance good health and thereby promote optimal utilization of feed. The authors have shown that use of probiotics can improve feed uptake by the fish thereby reducing the cost of production especially where the cost of feed in some places is on the high side. | | The title is most appropriate for the work and the Abstract gave a concise summary of the research work. Furthermore, the design and methods fit the work done. The analysis correctly explained what has been obtained from the designed work and appropriately reflects the topic studied. | | The Conclusion is balanced and has justified the basis of the results. Useful data with adequate information has been provided to warrant replication of the experiment elsewhere. | | Overall, the research has made a remarkable contribution by providing the first well documented information on positive advantage of use of probiotics in the culture of T. tambra.</t>
  </si>
  <si>
    <t>report20452</t>
  </si>
  <si>
    <t>Tang, Usman M.</t>
  </si>
  <si>
    <t>In my opinion, state of the art of the study has been well presented, and problem statement was also clear. We assume that authors are already familiar with this species indicate by used references. The experimental design was suitable and the data were presented very well. The results have been discussed in a good manner and compared to other previous studies. | | As known Tor tambra is one of the native species in Indonesia and this species has been cultured. As already mention by the authors that one the main problem in aquaculture is lack of growth rate and low feed efficiency. Therefore, application of probiotic can solve this problem, this proven by the presented data that the feed with probiotic gave higher of growth rate and feed efficiency compared to control. The new innovation of this study is using temulawak ( Curcuma xanthorrhiza) and kencur ( Kaempferia galanga) to enhanced the probiotic. Therefore, the finding is very useful for practical use and gives a significant contribution to scientific community.</t>
  </si>
  <si>
    <t>10.12688/f1000research.2-132.v1</t>
  </si>
  <si>
    <t>Chelladurai,Yohalakshmi</t>
  </si>
  <si>
    <t>report4154</t>
  </si>
  <si>
    <t>The paper is well written and the tables and figures are clear. The conclusion is well based on the results. |There is a recent review that was related to the current review. Phelan (2012) conducted a critical literature review about pharmacologic venous thromboembolism prophylaxis after traumatic brain injury. The method by Phelan was less systematic, and he only included pharmacological prophylaxis (instead of also mechanical). However, 9 of the included studies in this review were also reviewed in the study by Phelan. Overall, the current study is therefore quite similar to the review by Phelan. |The main conclusion remains that further research is urgently needed in this area. |Some specific comments: | Introduction |The authors state that 'this population is at increased risk for VTE due to a combination of factors (i.e. the brain injury itself, other injuries, intensive care unit admission, immobilization, major surgery etc.)'. They do not mention a source here. Perhaps a subgroup of TBI patients at risk for VTE, however, not all patients will be at risk (e.g. uncomplicated mTBI patients). |In the introduction I miss some information about pharmacological and mechanical prophylaxis (what is it, when is it used, examples etc). | Methods |No patient and injury characteristics are mentioned as inclusion criteria, however, GCS may be an important confounding factor in the research question. The search terms and mesh terms are not mentioned. It is not mentioned whether papers were excluded if published before a certain date. |In table 1 authors mention a long list of population exclusion criteria. This seems in contrast with the ISS score &amp;gt; 15 in all studies, indicating multi-system trauma. Some more information is necessary here (how did the authors handle studies in which some of the patients met the exclusion criteria?). |It is not clear to me what is meant by 'trauma with brain injury'. |Also, underweight and obesity are mentioned as exclusion criteria. How did the authors account for this? BMI is not often reported in studies examining TBI. | Results |The injury severity score is used to indicate severity. However, this score does not account for severity of TBI. Do the studies report GCS scores? |In the table with study characteristics, the study by Sadeh is not included it seems? | Discussion |An extra limitation is that the authors excluded studies that were comparing drugs not available in the US (n=26).</t>
  </si>
  <si>
    <t>report1353</t>
  </si>
  <si>
    <t>Bar-Or, David</t>
  </si>
  <si>
    <t>The systematic review of Chelladurai et al. on VTE prophylaxis in patients with traumatic brain injury is an excellent review and analysis of the literature on the subject. It reinforces the urgent need for well controlled, prospective studies to assess the safety, efficacy and drug choice for thromboprophylaxis in this group of patients. Timing of intervention, severity and type of injury and associated conditions, interruption of treatment for surgical procedures, effects on the geriatric population and others are variables that would require special attention. The evidence reported in this review, as the authors conclude, supports (although weak) the use of thromboprophylaxis in this group of patients. It is probable that a subgroup may benefit more than others and it would be interesting to focus even a retrospective study to such a group.</t>
  </si>
  <si>
    <t>10.12688/f1000research.8662.1</t>
  </si>
  <si>
    <t>Tambo,Ernest</t>
  </si>
  <si>
    <t>report14730</t>
  </si>
  <si>
    <t>Achinko, Daniel</t>
  </si>
  <si>
    <t>This article was carefully thought of by the authors in relation to the current disease burden faced by the world and its people. The concept of FOA as a driving force for better networking on the knowledge of disease burden, has been an area of concern by researchers, health organizations and the various government bodies around the world. Research based information generated by different labs using high throughput information has been the driving force for obtaining large funding, reasons why the published information cannot be freely accessed in some journals. The resulting challenge is the lack of implementation of the right approaches to disease outcomes in LMICs due to low comprehension of the disease epidemiology and genetic factors. There is actually need for world governing bodies to sit at their conferences and make FOA a priority so that researchers in LMICs, through documented information in accessed journals, could collaborate with authors who have published widely in related fields of interest, helping them contain the disease epidemic using the right approaches before it spreads. The world now is a global village and should be treated as such, hence institutions at all ends of the globe should be able to create some form of partnerships for training and sharing data for the advancement of better health for all. | | The authors actually focused on their indicated topic and brought out related challenges, which suggests reasons for poor approaches to the current disease burden. Their proposals highlight steps which every player involved in decision making at various levels of the disease burden for better health, need to consider for us to attain the health goals put in place. | | I recommend this article as a document for all involved in the research and health field.</t>
  </si>
  <si>
    <t>report14072</t>
  </si>
  <si>
    <t>Tomori, Oyewale</t>
  </si>
  <si>
    <t>The authors have addressed the highly important issue of free open access (FOA) as a means of tackling emerging epidemics and infectious diseases burden in Africa. They argue that unrestricted open access and free use or reuse of relevant and appropriate data together with sharing of data among African researchers, international partners, policy makers and the community will help limit the effect of burden of infectious disease epidemics in Africa. Availability of real time information on virtually all aspects of infections and diseases is required for timely action and response needed to ensure that public health events do not escalate to international concerns with grave consequences. It must be however observed that unrestricted free open access to data may lead to users being overwhelmed and unable to make sense out of the data, unless there is available capacity and capability for appropriately analysing and synthesizing the data into valuable information for policy-makers, implementers, care providers, researchers, health-related institutions and stakeholders including the community. This requires increasing and improving human resource capacity side by side with the call for unrestricted free open access. I find the review stimulating and challenging, with title and abstract matching the contents and conclusions which focuses on the benefits of FOA. As they call for FOA, they also call for the need for unrestricted but planned collaboration between all stakeholders under the 'One Health' umbrella.</t>
  </si>
  <si>
    <t>10.12688/f1000research.13723.2</t>
  </si>
  <si>
    <t>report31390</t>
  </si>
  <si>
    <t>There has been no attempt to use my suggestions for making the abstract clearer, and you ignored many of my suggestions for improvement in grammar and sense and my requests for clarification in the rest of the manuscript. Never mind. | I don't agree with your argument about repeatability. In your response to my previous critique, you wrote: "Regarding the issue of 'repeatability', we would argue that since this perspective deals with the ability to predict the responses of future patients (i.e., individuals with similar characteristics to past 'responders'), then repeatability of these responses is not only relevant, but vital. Although we would not deny the real benefit to an individual patient of any significant improvement in clinical outcome, if this benefit is not 'repeatable' in that it is reliably casually related to treatment administration (e.g. score improvement is largely due to fluctuations in symptoms that would have occurred otherwise), then it should not be taken as evidence for use of that treatment in future (similar) individuals." In other words, you think a treatment has to reproduce a benefit on a second administration in the same subject if it is to produce benefit on the first administration in a similar subject. But if the treatment produced a benefit on the first administration in one kind of subject, then there is no reason to assume it would not produce benefit on the first administration in a similar subject. Besides, we are often talking about treatments that are supposed to produce a permanent cure, in which case the question of repeatability is not an issue. But if the effect of the treatment wears off, a repeat of the same treatment could fail acutely for the same reason it failed chronically the first time (a change in the subject resulting in desensitization), so you can't extrapolate from the effect of the second treatment in the first subject to the expected effect of the treatment the first time it is administered to a similar subject. | In the paragraph on regression to the mean, you state "The fact the t 1 score is used to calculate both baseline and change scores (i.e., that they are mathematically coupled) results in further inflation of this relationship (see 22)." No, it doesn't "further inflate" regression to the mean. You get exactly the same artefact whether you use t1 to predict t2 or t2-t1. The benefit of predicting the change score is that the artefact is more obvious in scatterplots. | Some of the new material is beyond my expertise. It reads OK. | Find "which for many some conditions" and remove either "many" or "some". In the same paragraph, "31,32" needs to be superscripted. Whether 33 and 34 need superscripting is a problem with that method of referencing. | "availability of different kinds of data to that derived " should be "availability of kinds of data different from those derived" | "may be a potential" is another double doubtful you will probably not bother to fix.</t>
  </si>
  <si>
    <t>10.12688/f1000research.2-1.v1</t>
  </si>
  <si>
    <t>Chalmers,Iain</t>
  </si>
  <si>
    <t>report651</t>
  </si>
  <si>
    <t>I would just put one anecdotal observation and that is of second studies that replicate the findings of a study published in a journal. An editor may turn down the second study as 'nothing new' is being said although most would argue replication to be important.</t>
  </si>
  <si>
    <t>report601</t>
  </si>
  <si>
    <t>Naldi, Luigi</t>
  </si>
  <si>
    <t>report600</t>
  </si>
  <si>
    <t>de Vet, Riekie</t>
  </si>
  <si>
    <t>The authors comment on a article by Stephen Senn who questions Ben Goldacre's assertion in the book 'Bad Pharma' that editorial process is not the main cause of publication bias. They present a large amount of evidence from the literature that researchers are the main cause of publication bias by selectively submitting paper for publication. |They provide a lot of convincing information in this short reaction. However, some sentences are very difficult to read. Especially for readers who haven't read the book by Goldacre, the comment by Senn, and some of the other references. I had to reread the first sentence about five times before I understood. The sentence is especially difficult to read because there is a double negation. Splitting the sentence in the statement of Ben Goldacre and the comment of Stephen Senn may help. Also the last sentence of the comment is difficult to understand, especially when the reader is unaware of the conclusion of reference 23. |The second part of the citation of Goldacre 'the prospects for disentangling cause and effect when it comes to publication bias are not great' is difficult to understand and, as far as I can see, does not come back in the comment. Consider whether that part can be omitted, or refer to it again at the end of the comment. |The last section starts with 'The controlled experiments'. It is not clear to which experiments this refers. To 'studies - including controlled experiments 'mentioned in the first section? |In conclusion, this is a very important and informative comment. However, the readability should be improved in order to make it better understandable for readers who have not read all previous papers.</t>
  </si>
  <si>
    <t>10.12688/f1000research.12314.1</t>
  </si>
  <si>
    <t>Hern&amp;#x00e1;ndez-V&amp;#x00e1;squez,Akram</t>
  </si>
  <si>
    <t>report28638</t>
  </si>
  <si>
    <t>Souza, Thiago Moreno L.</t>
  </si>
  <si>
    <t>The manuscript from Hern&amp;#x00e1;ndez-V&amp;#x00e1;squez and Rosselli reviews the state of art on sofosbuvir and HCV. This analysis leads to the notion that the contribution of Latin American Institutions to the field is marginal, which is likely an anticipated outcome. The authors move out of the main field of interest of the manuscript, HCV, to Zika virus (ZIKV) to highlight a Latin American contribution to the improved comprehension of the pharmacology of sofosbuvir. | | As sofosbuvir became an antiviral of major interest, not only towards HCV and ZIKV, but also for Dengue virus (DENV) ( https://www.ncbi.nlm.nih.gov/pmc/articles/PMC5524696/) - my suggestion is to compare the studies on the pharmacology of this drug on HCV and Flavivirus members. The study on ZIKV and sofosbuvir cited in this manuscript ( https://www.nature.com/articles/srep40920) was preceded by a pre-print, which was the first contribution to open the field of sofosbuvir against flaviviruses ( https://www.biorxiv.org/content/early/2016/07/06/061671; https://www.the-scientist.com/?articles.view/articleNo/46585/title/Sofosbuvir-Shows-Anti-Zika-Activity-In-Vitro/) - around six months after the ZIKV outbreak. I presume that the proposed comparison will demonstrate the installed capacity of response to novel (re)emergent viruses in Latin America.</t>
  </si>
  <si>
    <t>report26177</t>
  </si>
  <si>
    <t>Azer, Samy A.</t>
  </si>
  <si>
    <t>I read with great interest the above titled article. However there are several issues/problems that need to be improved. | Abstract | The whole abstract should be rewritten. We need first to know the rationales of the study, or why is this study needed? What is the research question? What is the aim of the study? Then under state the search engine used and key words used in the search, and briefly state how did you process findings. Then state the bibliometric parameters that you aimed to study. State key results that answered your research question and stated under methods (follow the same sequence). Then state 2-3 lines summarizing key lessons learnt from your findings or what we can conclude from your study findings or take home messages. Ask your-self, 'did the study answer my research question?' If yes, in what way... | What are the bibliometric parameters that you examined? State them under methods and include the findings for each one. | There are several redundant words in the abstract such as 'In this study', 'we examined the research on sofosbuvir with a bibliometric analysis..' but you did not mention, even under methods in the manuscript, which type of research did you include in your analysis. Did you include only human or animal studies as well? Did you include only basic research or clinical research and clinical trials or both? Did you only include randomized controlled studies only or also you did include observational studies, controlled studies, reviews, and meta-analysis? Which of which did you include? | Introduction | Please note the following regarding 'Second paragraph' under Introduction: |What do you mean by 'most important DAAs'? You may omit this |We need to know why did you chose Sofosbuvir and not other drugs in this group |What are the advantages of Sofosbuvir over other drugs in this group and add references. |Not clear about the sentence 'high prices have led to a large increase in spending by health systems and can be a barrier to global treatment&amp;#x2026;' how this is related to the bibliometric analysis you are aiming at? Focus on the study purpose. |State the rationale of the study |State the bibliometric parameters you aim to analyze. |State clearly the research question |Add appropriate references for each item |The statement 'based on the above&amp;#x2026;.' Is meaningless and should be omitted. | Methods: |State the study design. Add a reference |State the date of searching the Web of Science, and who conducted such search. Did both researchers share this responsibility? |It is not clear what do you mean by MeSH and non-MeSH? Did you use PubMed as well? Explain why? |What do you mean by PSI 7977 and GS7977, if these are the codes for the drug before its marketing. State this and the references for this. |What were the inclusion and exclusion criteria? |Did you include only basic research or clinical research and clinical trials or both? Did you only include randomized controlled studies only or also you did include observational studies, controlled studies, reviews, and meta-analysis? Which of which did you include? |Did you include editorials? Did you include letter to the Editor? Did you include animal studies? Did you include review studies and meta-analysis? All these details are needed. |What were the bibliometric parameters that you analyzed? |I cannot see any description of how did you analyse the data gathered. How did you reach to agreement to include or not to include an article? |Did you calculate the degree of agreement between researchers? | Results |This section needs a lot of work |The results should mirror the subtitles under methods |Provide results for each subitem in the bibliometric analysis you did. |The assessment is superficial and more in depth analysis is needed. |Use subtitles |You may create 2-3 tables summarizing key findings/analysis. |What does Figure 1 mean? | Discussion |I cannot see a section for 'the discussion'. You should add a discussion. |Remind the research of your research question, briefly state your key findings |Discuss the agreement and disagreement with other researchers. |Discuss the meaning of your findings. |Discuss the limitation of the study |Discuss the significance of your findings |Future directions in this area | Conclusion |This should be rewritten in light of your findings. |Your statement about bibliometric analysis is misleading. I cannot see any bibliometric analysis from what I have read. | References |Only 8 references. Please read the literature in this area and improve this section | Supplementary data | I would advice also submitting the raw data of the material collected in a table showing the author (first author and year), title of article, journal detail, type of article (research, review, meta-analysis, article, editorial etc), and name of university/country involved.</t>
  </si>
  <si>
    <t>report25248</t>
  </si>
  <si>
    <t>Gon&amp;#x00e7;alves Reis, Juliana</t>
  </si>
  <si>
    <t>Methods |Was it necessary to clean and standardize the data? |Describe the option of the bibliographic database wos. |Why was it used a high limit for the number of documents per author? | Results |I suggest a chart of the distribution number of documents per year. |I suggest a network of articles keywords with the description of the clusters. | Conclusions |What are the main gaps? |What are the possibilities for future research?</t>
  </si>
  <si>
    <t>10.12688/f1000research.1-31.v1</t>
  </si>
  <si>
    <t>Dhaou,Besma Ben</t>
  </si>
  <si>
    <t>report342</t>
  </si>
  <si>
    <t>Geissmann, Frederic</t>
  </si>
  <si>
    <t>The authors described a case of association of Hodgkin's disease with systemic lupus erythematosus. This clinical report is interesting, if not novel, and reminds the clinician that persistent lymphadenopathy in SLE patients, can be due in some case to a curable malignancy. |In my opinion, the report is too preliminary to allow the reader to conclude independently on the validity of the author's findings. A revised version of this report should include the following points; |1. To support their diagnosis and their conclusion, the authors should describe and document the clonality studies performed.2. A selection of histological/immunohistochemical stainings on which the diagnosis was based would also be useful.3. One proposed mechanism for the association of of Hodgkin's disease with systemic lupus erythematosus is immunosupression due to treatment of SLE. The authors mentioned and discussed that viral serology for Epstein-Barr virus was negative, but did they investigate whether the EBV genone could be detected in pathological samples or the blood of the patients?4. Table 1 should be referenced and completed, so that reader can appreciate a) whether the 'Potential links between systemic lupus erythematosus and malignancy' rely on documented evidence, b) the level of that evidence, and c) the nature of the malignancies associated with SLE (i.e. Hodgkin's disease only, or other cancers).</t>
  </si>
  <si>
    <t>report341</t>
  </si>
  <si>
    <t>McKinney, Eoin</t>
  </si>
  <si>
    <t>10.12688/f1000research.8605.1</t>
  </si>
  <si>
    <t>report14896</t>
  </si>
  <si>
    <t>Title and Abstract : The title is catchy and appropriate given the content of the article. | Article content : The article is very well written and is easy to read and follow. The article would be much improved if it included an introduction to respondent drive sampling (RDS) with particular emphasis on the assumptions required for RDS to work (reaching equilibria and otherwise) written in clear terms to a lay audience. Describe what it means for the sampling process to be in equilibrium. Currently, readers do not have the necessary information to reach an informed conclusion as to why RDS did not work well in this instance or to assess whether it is applicable to their own work. | The rationale for RDS assumes the existence of a social network in which the probability of a tie between a wheelchair user and a randomly selected wheelchair user exceeds the probability of a tie between a wheelchair user and a nonuser wheelchair user. What evidence that this is true? Do wheelchair users have sufficient social and other relationships importantly enough for them to be able to name sufficient other wheelchair users for the next round of sampling. Is it possible that many wheelchair users are isolates (in the network sense) because they are highly functional in everyday life and thus have reduced need for a community of wheelchair users? I don't know the answers to these questions and still don't as the needed background information is not provided in the article. | It would have been helpful to have been told the current state of knowledge about social networks among wheelchair users along with a connection of such knowledge to the assumptions under which RDS can yield unbiased population-level inferences. I would like to see some discussion of how RDS handles scenarios such as isolates in the wheelchair user network. Presumably, the only way such individuals make it into the sample is if they were randomly selected in the first (i.e., seed) wave. | Please add some general intuition for how RDS yields unbiased population-level estimates. Discuss the role of and derivation of individuals' sampling probabilities and thus sampling weights for computing population estimates. For example, the work of Thompson (2006a, 2006b, 2003, 2000 - see below - the 2012 text on Sampling and recent arXiv contributions) should be reviewed and used to inform the article. | References: |Thompson, Steven K. Targeted random walk designs. Survey Methodology 2006. 32:11-24 |Thompson, Steven K. Adaptive web sampling. Biometrics 2006. 62:1224-1234 |Chow, Mosuk, Thompson, Steven K. Estimation with link-tracing sampling designs - A Bayesian approach. Survey Methodology 2003. 29:197-205 |Thompson, Steven K., Frank, Ove. Model-based estimation with link-tracing sampling designs. Survey Methodology 2000. 26:87-98 | Data (if applicable) : Details about the design/data for the study are lacking. It is stated that 20 wheelchair users were the initial seeds of which 12 agreed to participate (60% response rate). It then appears as though 4 of these 12 participants culled 7 further participants in the second stage of sampling. Question: Did the remaining 8 seeds not generate any wheelchair users (i.e., does the enrolment rate for the second stage equal 7/12) or was the plan to only ask 33% of the initial seeds for links to trace (in which case the enrolment rate is 7/4)? In the third stage, there was no addition to the sample-size. Were the 7 participants who entered at the second stage each asked to name other wheelchair users; is the enrolment rate at the third stage 0/7 or 0/x, where x&amp;lt;7? Was there any limit as to how many wheelchair users a seed to subsequently enrolled person could name? A lot of these questions would be answerable if the design of the RDS was described in the article! | Conclusions : The discussion makes a number of good points that have appear sound and logical. The primary point made is that the current study may have failed because the wheelchair user population has different characteristics from populations where RDS has been used successfully. This is a valid point. But shouldn't this point have been considered when the study was design? Was there any prior information to inform the parameters of the RDS design? Maybe RDS would work quite well for the wheelchair user population as long as the number of initial seeds is much greater than 20. A more positively-framed Discussion might leave readers with a more balanced appreciation for using RDS in their own studies of wheelchair users or other new populations.</t>
  </si>
  <si>
    <t>report14016</t>
  </si>
  <si>
    <t>I support indexing this article as it as it appears to be a first-time test of the utility of Respondent Driven Sampling (RDS), a relatively novel sampling procedure, on a new "hidden" (hard to easily access) population--wheelchair riders. In this case it was not successful in recruiting sufficient respondents, but reporting that, and possible reasons for that outcome, could be useful for refining usage of the procedure. | | I think the title and abstract are clear and provide good insight into the major points of the paper. | | In addition to the possible reasons for low returns provided by the author I think it would be useful to include consideration of; |The typically low returns from internet surveys compared to face to face and pencil and paper surveys (see 1,2,3). It is possible that promoting an internet survey was just insufficient to motivate the "seeds", or the second wave recruits, to recruit more members into the network, even with an iPad reward incentive. |Elaborating on the "stigmatization" issue raised in the discussion. The "mechanism by which perceived stigma may effect RDS sampling" rather than being unknown, may well be that other groups e.g., drug users, "men who have sex with men"(MSM), sex-workers etc as a result of stigma, may have stronger social networks and obvious gathering spaces and be easier to access via seeds. Seeds with these groups are often "leaders", advocates who are "out", support group leaders, health service liaison/volunteer workers who move easily within those communities, social gatherings, entertainment or work spaces. There are not the same social presses for wheelchair riders to have these group social connections or common activities. |Methodological point. The article focuses on RDS's value for accessing representative population samples for research seeking normative and epidemiological data and concomitant importance of avoiding/controlling sample selection bias. However, RDS could also be valuable for accessing qualitative data e.g., wheelchair riders' views/experiences with public policies/services etc where as wide a range of responses (variability) should be expected, indeed welcomed, rather than seen as requiring some statistical weighting or control procedure. Other forms of criterion for data "completeness" e.g., saturation could be used here. Another use for RDS is just to collect as large a sample as possible in hidden groups regardless of their representativeness. For example, RDS "seeds" have been used to recruit as many MSM as possible in "test and treat" outreach campaigns for blood testing for HIV and ante-retroviral treatment programs. | Overall a potentially useful addition to methodological literature on sampling procedures.</t>
  </si>
  <si>
    <t>report13572</t>
  </si>
  <si>
    <t>I think this paper has merit as a scientific publication, in that it adds to the body of research about RDS by its application to a "hidden" population, that by all accounts should be reasonable, but turned out to be not effective. |The abstract begins with a sentence that ends with a repeated point "rapid increasing life-span" and "accelerated general population ageing". One of those statements is redundant. Paragraph 2 of the introduction starts with international findings but does the second sentence beginning with "Despite this . . " refer to the NZ experience, or outside of the US and UK? |I feel that some points could be expanded upon: |The authors could expand, in the introduction, how the method improves the validity of, and reduces biases in, population-based estimates over other methods. |Examples of typical target populations for this method that are introduced in the discussion should move to the introduction, as it supports the novelty of this application. |I feel the results are two-fold. Firstly, the sample as described. I know its a moot point but I would be interested to know how big a sample is required to reach equilibrium. | Secondly, since this is a paper on the RDS, I would have liked to see a description of the total numbers of people approached in each wave, with eligible and ineligible participants. Thus reporting if the failure was a result of response, eligibility, or simply a lack of invitation to participate in subsequent waves. |This is an interesting application of a novel method of sampling from a group of people made hard-to-reach, it seems, as a result of their successful integration into contemporary New Zealand society. One characteristic of strongly stigmatised groups in New Zealand, such as those identified in the paper, are their tendency to establish strong internal networks, both informal and formal, that I feel would be useful to this type of methodology. It would be difficult for individuals with small networks to fulfill the random selection criteria for RDS. I take it that this may have influenced the less stigmatised wheelchair user population but it wasn't clearly stated if this was the case. |The paper reports a good example of where a useful method may not apply, in its initial format, to a particular interest group.However, it wasn't totally discounted as a potential approach but the reader is left without any suggestion as to how it might be modified to improve its take up, except for the suggestion of formative research, while fulfilling the assumptions required for RDS to provide unbiased population-wide estimates.</t>
  </si>
  <si>
    <t>10.12688/f1000research.11090.1</t>
  </si>
  <si>
    <t>Bulanin,Usman</t>
  </si>
  <si>
    <t>report21903</t>
  </si>
  <si>
    <t>Review report for article entitle 'Hermaphroditism in the white spot grouper Epinephelus coeruleopunctatus (Pisces: Serranidae) harvested from Padang City waters, Indonesia'. Overall, this article has displayed originality in the work and the outcome of this work adds benefit to the area of the research. This article is presented well with cohesiveness. However, editorial suggestions should be addressed by the author. Below, the basis for suggestion followed by some special editorial concern by section. | |Title: | The title is short, informative and well constructed. |Abstract: | Suggestion: Information regarding on how sex differentiation was performed should be written. |Introduction: | The introduction has provided quality relevant information particularly with regard to hermaphroditism. Suggestion: The introduction required to include relevant information specific to sex differentiation by using gonad identification followed by relevant references. |Methods: | a) Please provide specific instrument that used to measure the total length and body weight. | b) Gonad measurement was performed but there is no gonad weight data in the result section. | c) Microscopic observations of the gonad is not clearly describe. | d) "The data were analyzed descriptively" the statement is not clear which data referring to in this article. Please be specific |Results: | a) Length and weight frequency distribution class in the table 1 and 2 is not clearly defined. | b) Set data or the number of the sample is too small. | c) It is stated that the occurrence of sex transformation in hermaphroditic fish is species dependent and strongly influenced by environmental factors. The author should include the environment report in the study area. This environment report will give another perspective on this study. |Conclusion: | To conclude the finding that the female differentiated at 183mm and sex changed to male occurred at 302 mm is too 'early' because is based on the length and weight. It is better to include histological, endocrinological or event molecular study in this article. |References: | Suggestion: delete ref #27</t>
  </si>
  <si>
    <t>report21782</t>
  </si>
  <si>
    <t>Pusey, Bradley J.</t>
  </si>
  <si>
    <t>Title and abstract both appropriate. | Article content - design, methods and analysis all appropriate | Conclusions are sensible and balanced. The authors might consider expressing maturation in terms of the length at which 50% of the sample are one sex or another, in addition as say minimum length. Perhaps more needs to be said of the fact that not all fish in the very largest size class had changed sex into males.</t>
  </si>
  <si>
    <t>report21264</t>
  </si>
  <si>
    <t>1. Title | The title is suitable. Only the word 'harvested' should be deleted. | | 2. Abstract | Suggestion: A total of 56 white spot groupers were sampled; of these 22 were male, 28 were female and 6 were undifferentiated. | | 3. Introduction | Accepted but the English Language needs to be revised. | | 4. Methods | i) Please provide the instrument used to measure the total length and body weight. | ii) Method for gonad measurement can be removed since the data is not tabled in this article. | iii) Must have explanation on gonad structure/conditions of functional male and functional female based on microscopic observations that were used for sex determination. I cannot find the explanation in Muchlisin et al. (2010) 1 . Please elaborate on "The data were analyzed descriptively" or the statement is not relevant in this article. | iv) Please explain on what basis the length class and weight class were decided. Why the differences are not equal. Please recalculate. | | | 5. Results | i) The first sentence need to be rephrased. | ii) Regarding my comment on what basis the length class was decided, the article suggested that the female differentiated at 183mm. If you refer to your Dataset 1, the smallest female is 22.3cm (or 223 mm). Based on the length class, the article suggested that the sex change from female to male occurred at 302 mm. Your Dataset 1 showed that the smallest male caught was 35.0cm (or 350 mm). Please elaborate your data. | | 6. Conclusions | - The sample size is too small and the duration of the study is too short to conclude the finding that the female differentiated at 183mm and sex changed to male occurred at 302 mm. | | 7. References | - No 27 is considered as one of the references? | | General remark: | | - The English language must be revised. Standard terminology should be used, eg: sex change instead of sex transform; differentiated instead of recognized.</t>
  </si>
  <si>
    <t>10.12688/f1000research.13801.1</t>
  </si>
  <si>
    <t>Germanguz,Igal</t>
  </si>
  <si>
    <t>report38594</t>
  </si>
  <si>
    <t>Bellacosa, Alfonso</t>
  </si>
  <si>
    <t>13/11/2018: This referee report has been updated from a Not Approved to an Approved with Reservations, and an additional sentence added, to reflect additional feedback from the referees after their report was published. | | Germanguz et al. investigate the role of TDG in the differentiation and proliferation of human neural progenitor cells using RNA interference, RT-PCR, bisulfite sequencing, and cell cycle profiling with the FUCCI system. They show that TDG knockdown, using siRNA and assessed by immunofluorescence and supported by increased levels of 5caC and 5fC but not 5hmC, correlates with an overall decrease in proportion of differentiated cells (both neurons and glia) following induction, in contrast to the authors' expectation of increased developmental maturity following TDG knockdown. RT-PCR data show expression of neural progenitor cell markers to be unaffected by TDG knockdown. The authors then investigate cell cycle changes using FACS following TDG knockdown and report an increased fraction of G2/M cells. The FUCCI cell cycle reporter system was used to show that TDG levels are decreased outside of G1. Methylation-assisted bisulfite sequencing (MAB-seq) was used to show evidence of changes in methylation intermediate modification levels in a putative promoter region of EGR1. The authors conclude that the reduction of TDG expression induces cell cycle specific changes that result in increased proliferation and reduced differentiation of neural progenitor cells. Overall the study uses a strong combination of experimental methods to show interesting findings but is likely a few experiments short of adding to the growing narrative involving TDG, demethylation, and cellular differentiation. | | One point the authors do not account for is the potential for reprogramming of neural progenitor cells to different, undifferentiated progenitors. DNMT3B knockdown has been shown to cause an increase in neural crest cell markers, hypomethylation at the Sox 10 promoter region, and ultimately prolonged neural crest emigration 1 . Therefore it seems important to confirm that the neural progenitor cells that failed to fully differentiate remained in the neural cell lineage instead of reprogramming to neural crest precursors - if reprogramming did occur this would be a significant finding. | | The cell cycle data are not clear; there seems to be a discrepancy between the marked effect of TDG knockdown as assessed by Ki67 staining (Fig. 5A), which suggests an increased fraction of proliferating cells, and the rather subtle effect as assessed by FACS (Fig. 5B). In particular, the authors should show the percent of cells in G1, S and G2M by FACS in control and TDG knockdown. Also, the authors should clarify why the overall DNA content appears to be reduced in TDG knockdown cells. | | The reported increased fraction of G2/M cells following TDG knockdown using FACS merits further investigation. The use of propidium iodide prevents noting a distinction between increased proliferation (increased mitotic cells) or if the cells are simply arrested in G2. This can be resolved by using DAPI with a mitotic marker such as phospho-histone H3. | | Additionally, the authors do not investigate the effects of TDG knockdown using the FUCCI reporter system. This seems to be a technically feasible experiment that would serve as an important point in the study's overall narrative linking TDG effects to the cell cycle. | | The use of EGR1 as an example of methylation impacting gene expression is a point of concern. Selection of EGR1 as a gene of interest appears to be based on a single reference demonstrating methylation dependent expression in a rat model. Selection of a gene with a more established methylation dependent promotor region, such as Pax 6, to compare with the expression profile would be a better indicator of whether TDG knockdown affects differentiation 2 . We would argue that the authors should show changes in methylation intermediate levels by TDG knockdown, using MAB-seq, in more than a single gene. A minimum of three genes would seem to be appropriate to convincingly show an effect of TDG on gene expression via changes in methylation intermediates. | The following points would be helpful to be addressed: |The reduction of 5hmC levels in early S phase, as demonstrated in figure 6B is mentioned as previously reported but without citation in the main text. |In Figure 6B, 5hmC levels are shown to reduce in early S relative to G1, consistent with the coinciding increase in 5fC and 5caC levels. However, while 5fC and 5caC levels remain elevated in S, G2, and M compared to G1, 5hmC levels return to G1 levels and statistically higher levels than early S phase. This is a paradoxical finding and should be addressed. |In the methodology described for MAB-seq, the use of phenol/chloroform extraction is noted. This method has an established risk of sensitizing DNA to oxidation and should be addressed 3 , and therefore artifactually increase the levels of the oxidized cytosine species 5fC and 5caC. It is recommended that alternative methods of extracting DNA are used after each M.SssI treatment, such as Agencourt AMPure XP Beads 4 . | Minor points: | Normalized is mispelled in the figure legends. | Several references are missing in the Introduction and throughout the paper, such as: | Cortellino et al. (2011) on TDG knockout and embryonic lethality. | Hardeland et al (2007), Slenn et al. (2014) and Shibata et al. (2014), on the decrease of TDG levels in S-phase. | In the Introduction, what are the references for the sentence: 'Loss of methylation in specific locations&amp;#x2026;'? | In Fig. 2E what are the p-values for the differentiation? In particular, is the difference in GFAP-positive cells between control and TDG-KD significant? | In the MAB-seq results, can the authors clarify the sentence: 'This locus was chosen as it was reported (which reference?) to have the highest distribution of 5fC, 5caC around the TSS'? | For the MAB-seq analysis in Fig. 4, it would be useful to have a schematic map showing the relationship of the CpG island to the TSS. | In the paragraph on the FUCCI results, 'DNA glycosylation activity of TDG' should be changed to 'DNA glycosylase activity of TDG'. | In the paragraph on the FUCCI results, it is not clear whether the FUCCI system was employed in hESC or hPSC cells. | In the paragraph on the FUCCI results, the last sentence: 'Furthermore, all these data&amp;#x2026;' is not clear and should be rewritten. | The Discussion in the present form is a bit unclear, and should be rewritten, e.g. the last sentence is particularly imprecise. Also, references should be added to the Discussion. | In Fig. 4C, change '5C' to 'C'.</t>
  </si>
  <si>
    <t>report34353</t>
  </si>
  <si>
    <t>The manuscript by Germanguz et al. investigates potential roles of active DNA demethylation and the component of DNA base excision repair (BER) pathway, thymine DNA glycosylase (TDG) in cell cycle progression using human pluripotent stem cells (hPSCs) as a model. The authors first examined the expression levels of TDG in hPSCs, hPSC-derived neuronal progenitor cells (NPCs) as well as in the tissue-derived NPCs. Although the authors report a significant increase in expression of TDG in the hPSC-derived NPCs compared to the NPCs derived from tissues, it is unclear how comparable these two NPCs derivatives are and, therefore, the rationale behind this comparison is not fully clear. Interestingly, the authors find that expression of TET enzymes responsible for active DNA demethylation mimic TDG expression pattern in hPSCs and NPCs. Taking this into account together with the fact that cellular proliferation diminishes following birth in neural tissues, the authors sought to examine whether this pattern of TDG expression is linked to the cell cycle progression. To this end, the authors found that TDG levels increase during G0/G1 and decrease following entry to S and G2/M phases of the cell cycle. Next, the authors enquired whether the decrease in the differentiation potential of NPCs following TDG KD is due to prolonged proliferative status and show 34 cell cycle related genes amongst the genes differentially expressed upon the TDG knockdown. Finally, using a cell cycle reporter, FUCCI, the authors attempt to link the dynamics of TDG levels during cell cycle with active demethylation of the hPSC genome. Although, the authors show that TDG levels increase in G0/G1 cells and that 5fC and 5caC begin to accumulate in S phase, given the absence of what happens to the levels of 5fC and 5caC during cell cycle following TDG KD, it is not possible to conclude if TDG impacts the cell cycle dynamics of these modifications from the presented results. | | Overall, I think that this manuscript presents some novel and interesting data and the authors have a potential to develop this story much further. At the same time there is a number of issues with the current paper that should be fixed before it can be indexed, in my opinion. | | In addition to the discrepancies mentioned above that need to be, at least explained in the text, there are following points that would be necessary to address: |The authors do not show how their findings on the involvement of TDG in cell cycle regulation impact differentiation of NPCs to either neurons or glia (This can be done by performing MAB-seq on the genes directly involved in neuronal/glial differentiation). It is difficult to understand why TDG depleted NPC have the same ratio of neuron to glial differentiation as the wild type ones (Figure 2E). This is especially strange since it is now well established that affecting the methylation status of differentiating NPCs either directly through modulation of DNMT proteins or by modulating the active DNA demethylation pathway via TDG/TETs, impacts the neuronal to glial differentiation lineage switch. |It would make sense to confirm at least the most important findings using an independent siRNA. Moreover, there is no catalogue number for the siRNA used in the manuscript. |The effects of TDG depletion on the cell cycle regulation shown in Figure 5 are rather mild. I understand that this can be explained by transient nature of the siRNA mediated depletion but the conclusion that 'Taken together, it seems clear that TDG plays a role in human pluripotent stem cell cycle regulation' is an overstatement from my point of view. |It is unclear from the Methods section what type of microscopy (conventional or confocal) was used for the cell imaging. |Multiple images of the cell nuclei should be shown in Figure 6 for each condition. |The nuclei are incorrectly called 'nucleotides' in the Figure 6 legend. |Both the introduction and discussion are rather short and extremely superficial. Some of the references are cited incorrectly or in improper place. Furthermore, there is a large number of factual sentences in these sections that are lacking any references. Taking this into account, both Introduction and Discussion should be completely rewritten.</t>
  </si>
  <si>
    <t>10.12688/f1000research.2-242.v1</t>
  </si>
  <si>
    <t>report3269</t>
  </si>
  <si>
    <t>The title and abstract accurately describes the content of the manuscript. | Method: |The analysis described here is based on the selected 30 genes from literature that are associated with the GO term 'heart jogging'. According to the description by the authors these genes are involved in zebrafish heart jogging, but a better definition would be that these genes affect heart jogging (either direct or indirect). Indeed some of the genes that were included play a role in cilia function and establishment of the left-right axis. |Many more genes have been identified in zebrafish that affect left-right patterning and thus 'heart jogging'. It remains unclear why these were not included in the search. The observation that many zebrafish left-right genes are not associated with the GO term 'cardiac jogging' could be due to annotation issues (e.g. not every authors uses the term 'jogging' for heart laterality defects in zebrafish embryos). This limitation in the design of this study should be discussed more thoroughly. |In addition the authors could make some conclusions about the usefulness of the GO term 'heart jogging' . Although heart jogging is a process specific to zebrafish it is controlled by a conserved left-right patterning mechanism. However the GO term 'cardiac jogging' is associated with genes that control heart morphogenesis and left-right patterning.</t>
  </si>
  <si>
    <t>report2480</t>
  </si>
  <si>
    <t>VanBuren, Vincent</t>
  </si>
  <si>
    <t>The title is fine, but it would be better if it summarized findings rather than summarized the procedures. The abstract is an adequate summary of the article. |Required revisions: |Methods- Generation of the list of zebrafish jogging genes: " The search identified a further 23 zebrafish genes, however manual review of these publications led to 5 being disregarded, as the evidence for an involvement in heart jogging was not strong enough." The phrase, " was not strong enough" does not provide sufficient detail to make construction of this list reproducible. The details should be provided. |Discussion- paragraph 4: " only a few of the 'jogging ortholog' genes, CCDC103, CCDC40, DNAAF1, LRRC6, NPHP3, and PKD2, are associated with heart looping defects, and thus provide evidence which suggests an involvement of these genesis left-right asymmetry determination in the heart." First, making an assertion that genes are not associated with a particular process requires that high-powered studies were performed to reach a negative conclusion. Does the literature support this? Second, while it is true that eliminating one possibility increases the probability of other explanations, it is not very solid evidence for a particular explanation. The logic of the above statement should be better supported, or the statement should be removed. |Discussion- paragraph 4: " However, there are numerous other reasons why there is a poor association of heart defects with the 'jogging ortholog' gene list." This should be, "&amp;#x2026; numerous other possible reasons&amp;#x2026;".</t>
  </si>
  <si>
    <t>10.12688/f1000research.12885.1</t>
  </si>
  <si>
    <t>Nuraini,Nuraini</t>
  </si>
  <si>
    <t>report27098</t>
  </si>
  <si>
    <t>Syakti, Agung Damar</t>
  </si>
  <si>
    <t>This manuscript studied the effect of Ovaprim dosage on the latency period, relative number of ovulated eggs, fertilization, hatching, and survival rates of the siban fish, Cyclocheilichthys apogon. Scientifically, overall quality of the manuscript is interesting and good. This work provides insight into the best latency period, relative number of ovulated eggs, fertilization, hatching, and survival rates of the optimum dosage of Ovaprim. Thus, from my point of view, this paper can provide some important scientific data and values. I can recommend the acceptance and indexing of this manuscript in F1000Research. However, there is some specific comment and queries to be considered and it is necessary to pay close attention to proper sentence structure and grammar in some sentences of the manuscript.</t>
  </si>
  <si>
    <t>report27096</t>
  </si>
  <si>
    <t>Pranoto, Suparno</t>
  </si>
  <si>
    <t>Title: | The title is good, brief and informative, you need to add the fish and the author name, also the year. | Abstract: | The conclusion still states the result of the research | Introduction: | In the introduction, give the information which is relevant with the Induced spawning of siban fish Cyclocheilichthys apogon using Ovaprim. | Suggestion: The introduction should have information of previous research about siban fish reproduction with specifically,the latest reference and the novelty about the research. | Methods: | Please add the research design. Method of research must be added with the clear reference. | Results: | Please describe the table 1 and emphasize the findings. Findings on the latency period, relative number of ovulated eggs, fertilization, hatching, and survival rates of the siban fish. | Discussion: | Discussion must be based on the emphasis on the findings, and relation of the findings with the basic concepts. Is there any contradiction and suitability with other peoples research which is related with using ovaprim to siban fish? | Conclusion : | Please write the conclusion briefly and clearly to answer the purpose of the research. Conclusion is not the result of the research. | References: | Most of the references are published before 2012. References should be taken from the last 5 years. | | | An annotated Word version of the of the article is available here: | | https://f1000researchdata.s3.amazonaws.com/linked/184593.Surpano_Edt-Siban_Fish_%28Nuraini%29.docx</t>
  </si>
  <si>
    <t>report27095</t>
  </si>
  <si>
    <t>Ghasemzadeh, Javad</t>
  </si>
  <si>
    <t>This paper is the outcome of a well designed and executed research plan. It has clearly reviewed the current literature and background of the research, and the objectives of their research, and clear explanation of materials and methods which can be used and replicated in similar research work on different fishes. The statistical analysis applied for this type of research is simple, logical and interpreted very well. The results are given based on the clear and measured outcomes of the methods applied in the experiment which is applicable and reproducible in similar research work on the induced and artificial propagation of fishes (especially on freshwater fishes). The conclusions are clearly based on the measured and practically approved results, with no particular limitations being addressed. This article is good enough to be indexed with its present condition, and I did not find any problem in the English language used,.</t>
  </si>
  <si>
    <t>10.12688/f1000research.10936.2</t>
  </si>
  <si>
    <t>Culquichic&amp;#x00f3;n,Carlos</t>
  </si>
  <si>
    <t>report20659</t>
  </si>
  <si>
    <t>Angerami, Rodrigo Nogueira</t>
  </si>
  <si>
    <t>The present manuscript discusses an important issue in the current epidemiological scenario: the importance of arboviral diseases as a health problem worldwide. Despite the important of the recognition and knowledge of certain diseases in this group, they present quite a heterogeneous public health challenge to sanitary authorities, both as a medical problem for healthcare professions, and a risk to the health of the general populace. While dengue and, more recently, Zika and chikungunya, reached a high level of recognition, priority, "notoriety", Oropouche fever, certainly, does not appears to be part of this group. | The subject of this paper is an interesting insight regarding how much Oropouche is also potentially put down as an object of study and interest of research. Additionally, it identifies where the hotspots of scientific production are, who are potential partners for scientific cooperation projects and what the main databases for bibliographic revision are. | | Some questions, however, must be addressed: | | - In the introduction, authors included West Nile, besides dengue (as an example) as a long-term circulating virus. Not in Latin America, especially if considering the South America. | - Why not include other indicators as to the patterns of study design (review, case series, case report ...) and the journals impact factor. | - It would be interesting to correlate/compare, by country and year/period, the number of described/reported cases in the papers with those reported/notified (or not) found in the official databases. | - In table 1, it would be recommended to include a "Total" in the last line and a "%" column besides "number of articles" column. | - It is potentially confusing to have "geographical representation of major international research networks" and "research trends" in the same figure (figure 1). | - As a suggestion, in the discussion there is a lot of text on a single example, at Peru. It would be more interesting and illustrative to describe the occurrence along the time of first cases and, specifically, outbreaks in Latin American countries.</t>
  </si>
  <si>
    <t>report21111</t>
  </si>
  <si>
    <t>Haro-Garc&amp;#x00ed;a, Luis Cuauht&amp;#x00e9;moc</t>
  </si>
  <si>
    <t>10.12688/f1000research.15241.1</t>
  </si>
  <si>
    <t>Bennett,Nelson</t>
  </si>
  <si>
    <t>report35273</t>
  </si>
  <si>
    <t>Jenkins, Lawrence</t>
  </si>
  <si>
    <t>Well put together manuscript reviewing the literature in penile prosthesis placement after radical prostatectomy. I commend the authors on their thorough summary. There are several points I would recommend clarified. | 1. Page 2 paragraph 3 first sentence - 'The initiating factor in the development&amp;#x2026;' This singular cause is debatable. There was a paper by Box et al. 1 that showed no difference with preservation of the APAs. I would recommend softening the tone. | 2. Page 2 paragraph 4 - when discussing the potency rates I would recommend stating that those numbers include patients with and without the use of PDE5Is. | 3. Page 2 - surgical considerations - 1 st paragraph, last sentence - spell check - Dilamezinsert is the name listed in the Cooper Surgical catalog. | 4. Page 3 - 3 rd paragraph, prevention and management of perforation - Please clarify how the 'U-type' suture is used to prevent cylinder migration. | 5. Page 3 satisfaction rates after penile prosthesis implantation, first sentence - Check grammar, 'of' can be removed as the 4 th word.</t>
  </si>
  <si>
    <t>report35266</t>
  </si>
  <si>
    <t>Carrion, Rafael E</t>
  </si>
  <si>
    <t>The authors provide a review manuscript highlighting the role of a specific surgical modality in the realm of prostate cancer survivorship. They initially start by providing a concise review of ED after RP. | | Under "Surgical Considerations," they begin to discuss specific steps of the penile implantation surgical process. I felt they provided a good review on the separate domains of penile implant surgery. However, I would avoid specific surgeon bias specific steps such as the first sentence under "Technique of corporal measurement," where the author's state, "After corporotomy, PDS 2-0 stay sutures..." This is NOT a surgical techniques manuscript, it is a review of the topic at hand.</t>
  </si>
  <si>
    <t>10.12688/f1000research.5706.3</t>
  </si>
  <si>
    <t>Lawson,Stuart</t>
  </si>
  <si>
    <t>report9342</t>
  </si>
  <si>
    <t>I approve of the current revisions to this article.</t>
  </si>
  <si>
    <t>10.12688/f1000research.7234.1</t>
  </si>
  <si>
    <t>report11488</t>
  </si>
  <si>
    <t>In this submission the authors wish to evaluate the efficacy of using a protein (Ag38-rec) from Mycobacterium tuberculosis to determine whether it can be used to differentiate between pediatric patients who have TB from those suspected of disease. The use of salivary IgA is a promising non-invasive approach for testing pediatric patients. |They conclude that the approach may be useful for identifying presumptive infected patients. Unfortunately the submission suffers from two major flaws that prevent any confirmation of these conclusions. Firstly, no data was presented to show the purity of the Ag38-rec produced in their laboratory. Secondly, the rationale and reliability of the method used to determine the titer of salivary IgA was not understandable to this reviewer such that it is impossible to evaluate their results. It is unclear why they did not utilize a more traditional method 1 of using anti-human IgA antibodies in the Elisa.</t>
  </si>
  <si>
    <t>10.12688/f1000research.14284.2</t>
  </si>
  <si>
    <t>Atashzadeh-Shoorideh,Foroozan</t>
  </si>
  <si>
    <t>report40770</t>
  </si>
  <si>
    <t>Bradshaw, Julie</t>
  </si>
  <si>
    <t>Am happy with the changes.</t>
  </si>
  <si>
    <t>10.12688/f1000research.8937.1</t>
  </si>
  <si>
    <t>report22945</t>
  </si>
  <si>
    <t>Zuckerman, James E.</t>
  </si>
  <si>
    <t>Dr. Jarvis assesses the empirical support for the belief that there is a 'great deal' of fetal wastage in humans. His conclusion is that there is less wastage than is often believed and that the percent loss between conception and birth is 40-60%. Resolution of this issue is important, as it has substantial implications for our understanding of early human development. | | Dr. Jarvis describes present understanding as (p. 2): | Among reputable scientific publications, including medical and reproductive biology text books, scientific reviews and primary research articles, reported mortality estimates include: 30-70% before and during implantation; &amp;gt;50%, 73% and 80% before the 6th week; 75% before the 8th week; 70% in the first trimester; 40- 50% in the first 20 weeks; and 49%, &amp;gt;50%, 53%, 54%, 60%, &amp;gt;60%, 63%, 70%, 50-75%, 76%, 78%, 80-85%, &amp;gt;85%, and 90% total loss from fertilisation to term. | | He states (p. 2) that four types of evidence underlie these claims: |A speculative hypothesis published in The Lancet. |Life tables of intra-uterine mortality. |Studies of early pregnancy by biochemical detection of hCG. |Anatomical studies of Dr Arthur Hertig and Dr John Rock. On the basis of his review of this evidence, Dr. Jarvis concludes (p. 12) that '&amp;#x2026;.10-40% is a plausible range for pre-implantation embryo loss and overall pregnancy loss from fertilization to birth is approximately 40-60%.' | | This means that the best estimate of pre-birth mortality according to Dr. Jarvis is consistent with many previous estimates. In order to understand this consistency, it is useful to examine these types of evidence and what Dr. Jarvis makes of each. I discuss them in turn. | | | 1. The Lancet article is Roberts &amp;amp; Lowe (1975). These authors concluded (p. 498) from their 'speculative' analysis of the number of married women age 20-29 in England and Wales and of the number of live and dead births that 78% of conceptions are lost. In order to generate this estimate, the authors estimated the number of conceptions in any given year (based on the number of sexual encounters, probability of fertilization, etc.). Dr. Jarvis assesses the influence of changing the number of conceptions on the estimate of fetal wastage and shows (p. 3) that a low estimate of the number of conceptions results in an estimate of 22% conceptions lost and that a high estimate of the number of conceptions results in an estimate of 92% loss. He also generates a 95% confidence interval for the loss percentage of 37% - 90% by doing a simulation in which each value contributing to the number of conceptions is normally-distributed with a mean identical to Roberts and Lowe's value and a coefficient of variation of 20%. On this basis, he concludes about Roberts and Lowe's analysis that (p. 1) it '&amp;#x2026;.has no quantitative value.' and that (p. 4) it '&amp;#x2026;.has no practical quantitative value'. | | Dr. Jarvis provides a useful sensitivity analysis of Roberts and Lowe's estimate, which should be taken seriously by those who may believe that their analysis is definitive (their paper has been cited more than 300 times, with many citations that point to the 78% estimate). That said, Dr. Jarvis' conclusion that Roberts and Lowe's analysis is quantitatively useless is itself incoherent. A number is a number and as a starting point, their estimate is useful although limited. If their analysis lacks 'practical quantitative value' so too does the analysis of Dr. Jarvis. After all, there is no empirical basis for his assumptions about the statistical independence of the components contributing to his estimate of percentage or that these components are normally-distributed or that they have a coefficient of variation of 20%. It is not as though simply making arbitrary assumptions about the variability of parameters somehow means that an analysis is more quantitatively useful than one without such assumptions. The point is that both analyses have value. It is telling in this regard that their estimate is 'close' to Dr. Jarvis' estimate. In fact, one could readily claim that Dr. Jarvis's analysis validates Roberts and Lowe's estimate in as much as their estimate is within the 95% confidence interval he generates. | | By way of understanding Robert and Lowe's self-described 'speculative' work, it is important to note it belongs to the voluminous 'gray' literature relating to human pregnancy. This is the literature that is published without much review (if any) and without much requirement for rigor and data. To see this, one need go farther than this passage (p. 498): | Animal studies, which allow a more systematic investigation of [pregnancy loss], have shown detectable prenatal losses ranging from 15 to 60% in domestic cattle, sheep, and pigs and in wild forms such as stoats, rats, squirrels, and rabbits. | | They cite Austin (1972) for this claim. He merely states (p. 134): | The data show that prenatal losses ranging between 15 and 60 per cent occur in cattle, sheep and pigs, as well as in wild forms such as stoats, rats, squirrels and rabbits. | | No data are cited! In fact, Austin's gloss on the loss percentage for domesticated species is reasonably accurate (Casida, 1953; First &amp;amp; Eyestone, 1988; Lasley, 1957) although there are less data than one might imagine. It is of note that these species have been selected for offspring production and so how relevant these data are is not completely resolved. Perhaps fetal wastage in their wild relatives would be greater. My guess is that the data alluded to as being from 'wild forms' are in papers such as those by Brambell (1942, 1948). That said, to my knowledge, it is not clear that such studies reliably account for early gestational losses. More generally, there are few 'wild forms' for which there are estimates. | | | The overall point is that Robert and Lowe's paper contains a disconnection between data and conclusions that would be sustained even if one read the cited source. Their paper is best viewed as a heuristic exercise. This is not a criticism. It is meant to underscore that Dr. Jarvis' conclusion that their paper is 'useless' treats it as something that it isn't. We are ignorant of the training of Drs. Robert and Lowe but like many authors of the gray literature concerning pregnancy, they may have lacked rigorous training in research practice and data analysis. This is not inherently bad, as long as the nature of such publications is properly understood. As a community of scientists, we can make use of their insight into human pregnancy as long as its potential limitations are understood. We need all the help we can get! | | | 2. The 'life tables of intra-uterine mortality' are French &amp;amp; Bierman (1962) and L&amp;#x00e9;ridon (1977).The former study is an analysis of pregnancies in Kauai, Hawaii; the authors' conclusion was that approximately 24% of the pregnancies registered with an estimated gestational age of greater than four weeks would die. L&amp;#x00e9;ridon married this result with the data of Hertig, Rock, Adams, &amp;amp; Menkin (1959), which provide an estimate of wastage prior to four weeks, to infer that 63% of conceptions die before birth (Table 4.20, p. 81). Dr. Jarvis' cautions about the assumptions that underlie this estimate are reasonable. That said, it is important to note that the L&amp;#x00e9;ridon's chapter ('Intrauterine Mortality', pp. 48-81) is no casual exercise. It is the longest chapter in the book and an open-minded reader can see that Table 4.20 is based upon reasonable assumptions that L&amp;#x00e9;ridon clearly states do not have as much of a solid empirical basis as would be desired. Unfortunately, Dr. Jarvis' sole mentions of L&amp;#x00e9;ridon's caveats are a statement (p. 5) in which | L&amp;#x00e9;ridon describes (p. 56) an interpolation he makes (in his analysis of French and Bierman's data) as 'risky' and another in which his (Dr. Jarvis) reanalyses of the French and Bierman data (p. 5) 'reinforce a concern highlighted by L&amp;#x00e9;ridon'. To this extent, a reader of Dr. Jarvis' paper could easily come away with the mistaken belief that L&amp;#x00e9;ridon's analysis is superficial at best. As in the case of Roberts and Lowe's estimate, it is important to note that L&amp;#x00e9;ridon's estimate of conceptions lost of 63% is close to Dr. Jarvis' estimate of 40-60%. | | | 3. 'Studies of early pregnancy by biochemical detection of hCG.' The modern pregnancy test is based upon an assay of human chorionic gonadotrophin (hCG), an oligosaccharide glycoprotein hormone produced by embryonic cells. An elevated level of hCG is detectable six to fourteen days post-conception (Nepomnaschy, Weinberg, Wilcox, &amp;amp; Baird, 2008; Wilcox, Baird, &amp;amp; Weinberg,1999). By this time, most embryos capable of implantation will have done so. Unfortunately, earlier pre-implantation detection of pregnancy based upon assay of the 'Early Pregnancy Factor', a heat-shock protein expressed within 48 hours of conception, is not in widespread use (Clarke, 1997; Fan &amp;amp; Zheng, 1997; Morton, Rolfe, &amp;amp; Cavanagh, 1992; Rolfe, 1982; Shahani, Moniz, Chitlange, &amp;amp; Meherji, 1991; Shahani, Moniz, Gokral, &amp;amp; Meherji, 1995; Smart, Fraser, Roberts, Clancy, &amp;amp; Cripps, 1982). Dr. Jarvis correctly describes the pioneering hCG results of Wilcox et al. (1988) and others (as summarized in Table 3), which indicate that the percentage loss of conceptions after hCG detection is between approximately 20 and 60%, with many estimates between 30 and 40%; Dr. Jarvis concludes (p. 6) that this percentage loss is approximately 33%. | | Dr. Jarvis goes on to estimate that the '&amp;#x2026;loss from fertilization to birth [is] 40- 60%'; this is based on the combination of three estimates based on hCG assay of percentage loss from conception to birth (35.7%: Wang et al., 2003; 31.3%: 31.3%: Wilcox et al., 1988; 31.3% Zinaman, Clegg, Brown, O'Connor, &amp;amp; Selevan, 1996) and his estimate (pp. 7-8) that the efficiency of implantation of embryos '&amp;#x2026;may be up to 90% efficient&amp;#x2026;.' in order. He concludes that higher estimates of loss from fertilization to birth from the literature are 'excessive'. | | Dr. Jarvis' estimate is likely an underestimate. There is strong circumstantial evidence that many more than 10% of embryos do not successfully implant, as discussed below. The implication of this is that Dr. Jarvis' estimate and the previous estimates are consistent. It is also worth noting that Dr. Jarvis uses an arbitrary estimate for implantation rate, even though he judges other analyses to be useless because they contain an arbitrary parameter estimate. | | Dr. Jarvis goes on to criticize Boklage (1990) who estimated the percentage of unsuccessful conceptions based on an analysis of hCG data (see his Figure 2, p. 84). Dr. Jarvis is right to raise concerns (p. 8) that Boklage's analysis is less definitive than desired. In particular, he states (p. 8) that Boklage's assumption that the 21-day survival rate of conceptions is 28.7% is based upon a misinterpretation of a previous study. That said, Dr. Jarvis makes an unsubstantiated conclusion (p. 8) that '&amp;#x2026;quantitative conclusions from [Boklage's] analysis in relation to the survival of naturally conceived human embryos are of doubtful validity'. This may be true, but this remains to be seen given the lack of any demonstration of the sensitivity of Boklage's quantitative conclusions to changes in the underlying assumptions. Boklage's analysis needs more careful scrutiny than given by Dr. Jarvis. For example, Boklage presents a formula for the percentage loss of conceptions as a function of time (p. 84). Are the coefficients estimated via a standard statistical approach such as maximum likelihood estimation and chosen via a likelihood ratio test or via comparison of AIC values associated with competing models? This is not clear. As such, it is unclear as to what to make of the predictions even putting aside Dr. Jarvis' concerns about the biological validity of some of the underlying data. The equation appears to be based upon the assumption that a cohort of embryos is an admixture of those that are likely to die before six weeks and those that will survive longer. The basis for this assumption is unclear. The lack of transparency of Boklage's equation is underscored by the fact that Dr. Jarvis does not mention that it predicts 75.8 percent fetal wastage between conception and full-term birth (270 days). As above, this estimate is rightly or wrongly consistent with most | previous estimates. | | | 4. The 'anatomical studies of Dr Arthur Hertig and Dr John Rock' are investigations of conceptions recovered from uteri obtained via gynecologic surgery. Their results are summarized in Hertig et al. (1959); Hertig &amp;amp; Rock, (1973); Hertig, (1967). As described by Dr. Jarvis (p. 9), Hertig et al.'s conclusion is that 50% of embryos will die within two weeks after conception. | | Dr. Jarvis' is correct to point out concerns about their conclusion, although we believe that it has been well recognized that it is 'impressionistic' as opposed to something that has a solid quantitative underpinning. Of course, as noted by Dr. Jarvis, their work remains important. | | Dr. Jarvis makes some assertions about Hertig et al.'s work that seem mainly intended to accentuate doubts about it as opposed to placing it in proper context. He notes correctly (p. 9) that the sample is cross-sectional and not longitudinal. Given the nature of this study, this was unavoidable. Dr. Jarvis notes there are some unresolved discrepancies among age-specific detection rates for embryos and also between the estimated implantation rate and the rate inferred from other studies. These are worth mentioning but the implications of these discrepancies remain ambiguous in the absence of a quantitative analysis that accounts for sampling variation. | | | Similarly un-useful is Dr. Jarvis' statement (p. 9) that 'Despite having proven fertility, these women presented with gynaecological problems, suggesting suboptimal reproductive function.' There is a wide range of 'gynaecological problems' and an unanchored assertion that such a broad category might result in 'sub-optimal reproductive function' means nothing in the absence of evidence that whatever problems were present had some influence on embryonic viability. In an effort to 'estimate the precision' of the various proportions presented by Hertig et al. (e.g., the survival rate to implantation), Dr. Jarvis generated 500 so called 'bootstrap' samples from the original data consisting of 107 cases. These samples arise from sampling with replacement of the original data (e.g., see Efron &amp;amp; Tibshirani, 1986; Efron, 1987). Such an investigation is worthwhile, although a bootstrap analysis is not a 'cure' for small sample size. In any case, Dr. Jarvis' analyses of the bootstrap results are incorrect. He describes (p. 10) '95% CIs' for various proportions that are outside of the range of 0-100%. For example, the confidence interval (p. 10) he provides for pre-implantation embryo survival probability is 27-128%. Such an interval cannot be generated by a correct bootstrap analysis. There are various ways to calculate a bootstrap confidence interval (Efron &amp;amp; Tibshirani, 1986). The simplest, known as the 'percentile method', generates a 95% bootstrap confidence interval for a proportion directly from the range of proportions associated with the central 95% of the bootstrap estimates. Accordingly, the confidence interval must be between 0 and 100% because each of the bootstrap samples must generate a proportion between 0 and 100%. Dr. Jarvis' mistake appears to be that he estimated an average proportion and its variance from the ensemble of bootstrap estimates and then calculated the confidence interval using standard formulae (p. 10). The purpose of bootstrap estimation is to avoid such calculations, which can generate inaccurate confidence intervals. Although some of the bootstrap confidence intervals provided by Dr. Jarvis do not fall below 0% or surpass 100%, we guess that all of them are incorrectly calculated. Unfortunately, the incorrect confidence intervals are described by Dr. Jarvis (p. 12) as 'mathematically and biologically implausible' and taken to '&amp;#x2026;.betray the quantitative weaknesses in [Hertig et al.'s] data and analysis.' Indeed, they are 'mathematically and biologically implausible' but the reason is that they were not correctly calculated. Whatever bearing a bootstrap analysis has on our understanding of the 'precision' of Hertig et al.'s data and analyses remains to be seen. | | Dr. Jarvis' central argument is that there is more ambiguity associated with estimates of fetal wastage in humans and that this ambiguity is not widely understood. Many of his concerns should be taken seriously. Nonetheless, his analysis is undermined by errors of analysis and overstatement. In the end, his estimate of fetal wastage from conception to birth is consistent with many of the previous estimates. | | Dr. Jarvis' analysis is also undermined by an incorrect dismissal of data from embryos created via assisted reproductive technology (ART), which he refers to as in vitro fertilization (IVF). On page 11, he alludes to '&amp;#x2026;sub-optimal conditions for embryo culture&amp;#x2026;' and implies that somehow ART embryos are 'different' in undefined ways from naturally-conceived embryos that negate their potential use in regard to estimating fetal wastage. This is an exercise in rhetoric, not a scientific argument. It is true that ART embryos are different from natural embryos in ways that could influence an estimate of fetal wastage. However, it is essential to note that they constitute the best available sample for insight into the 'black box' of early pregnancy, despite the possible biases they may have that could distort our view into the black box. To this extent, it is best to assess what information they can provide about fetal wastage, rather than provide tenuous or irrelevant reasons as to why they are not useful. | | Dr. Jarvis mistakenly assumes (p. 11) that only ART embryos transferred into mothers would provide information about fetal wastage. In fact, as Dr. Jarvis notes, there are a number of reasons why transferred embryos are not representative of all embryos (e.g., conscious or unconscious quality biases, sex selection) and accordingly, this kind of sample could be misleading. That said, studies of such samples suggest that at least some aspects of their biology are identical to that of naturally-conceived embryos. For example, the sex ratio at birth for ART embryos is statistically identical with that of natural conceptions (Orzack et al., 2015). | | More importantly, the entire ensemble of ART embryos (untransferred and transferred) provides information about fetal wastage. Almost all ART embryos undergoe testing for chromosomal abnormalities, such as aneuploidy. The consequences of aneuploidy are well-known - it results in almost certain death before birth. This is consistent with the fact that many spontaneous abortions are karyotypically abnormal (Bou&amp;#x00e9;, Bou&amp;#x00e9;, &amp;amp; Lazar, 1967, 1975; Jauniaux &amp;amp; Burton, 2005). To this extent, the frequency of such abnormalities provides strong circumstantial evidence as to the amount of fetal wastage. Orzack et al. (2015) investigated a sample of ART embryos whose karyotypes were assayed via FISH or CGH and reported that 84,881 out of 139,704 embryos contained at least one aneuploid chromosome. The implied percentage of fetal wastage (60.8%) is remarkably consistent with the central tendency of the many reports that Dr. Jarvis dismisses as unreliable, as well as with his own estimate. As noted, we need to be cautious about inferences from this sample but not avoid making them. There is no compelling reason to think that 'suboptimal' conditions for embryo culture (if any) cause many chromosomal abnormalities, most of which very likely arise during meiosis (e.g., Hassold &amp;amp; Hunt, 2001; Hunt &amp;amp; Hassold, 2007; Jones, 2008; Nagaoka, Hassold, &amp;amp; Hunt, 2012). What deserves scrutiny are whether the frequency of chromosomal abnormalities is elevated by techniques for collecting eggs and/or because women providing them for use in ART are unrepresentative of all reproductive women. There are limited data that unstimulated and stimulated oocytes have similar frequencies of abnormality (Labarta et al., 2010). Of course, women using ART are often older than many typical mothers. However, a high frequency of karyotypic abnormality is also observed among oocytes from young women (Baart et al., 2006; Munn&amp;#x00e9; et al., 2006). These concerns should continue to be investigated but they in no way imply that ART embryos cannot provide useful insights about early human development and fetal wastage, especially given the current lack and very likely continuing lack of a large sample of naturally-conceived human embryos. | | We see then a web of circumstantial evidence implying that there is a substantial amount of fetal wastage in humans. This insight arises from imperfect types of knowledge (as documented by Dr. Jarvis) but nonetheless, there is a signal consistent with the claim that approximately half or more of conceptions fail. More needs to be done to improve our understanding. | | The study of fetal wastage shares with the study of the human sex ratio during pregnancy the fact that many different kinds of scientists are involved and so, the associated balkanization has reduced the accountability that arises from a shared disciplinary perspective about the standards for the interpretation of data (Orzack, 2016; Orzack et al., 2015). One cause and consequence of this division is the gray | literature mentioned above. | | What contributes to the continuing 'life' of the gray literature? Science abhors a vacuum and claims about high fetal wastage in humans have been repeated often in a way that the connection with assumptions and data have gotten obscured or lost. Some claims date well before there was any means by which early mortality could be assessed (Mall, 1917; Meyer, 1920; Pearson, 1897). Pearson clearly acknowledged the lack of direct evidence but such caveats get lost especially in medicine in which attention to standards of evidence, recognition of the assumptions needed to connect data with conclusions, and awareness of needed statistical techniques have been less as compared to in biological research. These deficiencies have diminished as medical training has incorporated more scientific training but have not disappeared. Nonetheless, during medical training the 'inhalation' of facts is important. It is one reason as to why many believe that fetal wastage is high, despite having little or no familiarity with the available data along with the ins and outs of their analysis and interpretation. | | In this context, care is needed when assessing the nature of claims about fetal wastage. This can be illustrated by considering Dr. Jarvis' claim (p. 8): | &amp;#x2026;.it is clear that estimates for total embryonic loss of 90% (Opitz, 2002), 85% (Braude &amp;amp; Johnson, 1990), 83% (Harris, 2003), 80- 85% (Johnson &amp;amp; Everitt, 2000; Vitzthum, Spielvogel, Thornburg, &amp;amp; West, 2006), 78% (Roberts &amp;amp; Lowe, 1975), 76% (Boklage, 1990; Drife, 1983) and 70% (Chard, 1991; Ford &amp;amp; Schust, 2009; Loke &amp;amp; King, 1995; Macklon, Geraedts, &amp;amp; Fauser, 2002; McCoy et al., 2015) are excessive. | | | (We have replaced number citations with author citations). Several of these claims are in medical textbooks and are akin to newspaper articles, i.e., they are reports on prior research as opposed to being independent estimates. Even then the nature of the evidence can go unmentioned. For example, in their text book Johnson &amp;amp; Everitt (2000) include no evidence or citations in which to find evidence | underlying their estimate. Of the claims in the primary literature, we again see a lack of independent evidence in as much as someone else's estimate is reported. For example, Chard (1991); Drife (1983); Vitzthum et al. (2006) merely present Roberts &amp;amp; Lowe's (1975) estimate. A few claims present their own evidence. For example, Harris (2003) contains this passage (p. 362): | We now know that for every successful pregnancy that results in a live birth many, perhaps as many as five early embryos will be lost or will 'miscarry'&amp;#x2026;. | | and accompanying footnote (p. 371): | Robert Winston gave the figure of five embryos for every live birth some years ago in a personal communication. Anecdotal evidence to me from a number of sources confirms this high figure, but the literature is rather more conservative, making more probable a figure of three embryos lost for every live birth. See: Boklage CE. Survival probability of human conceptions from fertilization to term. International Journal of Fertility 1990;35(2)75-94. See also: Leridon H. Human Fertility: The Basic Components. Chicago: University of Chicago Press; 1977. Again, in a recent personal communication, Henri Leridon confirmed that a figure of three lost embryos for every live birth is a reasonable conservative figure. | | | This is clearly a heuristic estimate! The point is that there is less of a monolithic ensemble of flawed estimates that need to be debunked than one might imagine given Dr. Jarvis' passage. In any case, there is nothing inherently problematic about the citations just described. Indeed, it would be preferable if attributions were better and speculation was better highlighted as such. Nonetheless, such estimates should be used with caution but not discarded, given the substantial difficulties associated with the estimation of fetal wastage in humans. | | An ideal future investigation of fetal wastage is easy to imagine: daily assessment of EPF and hCG for a cohort of women attempting to get pregnant. Easier said than done! Consider what such a study would require: a reliable assay for EPF, the enrollment of thousands of women, collection of and accurate assessment of thousands of samples, and more. Perhaps these technical and logistical barriers can be overcome soon. In the meantime, we can recognize that there is strong circumstantial evidence that human fetal wastage is likely between 50 and 75%. At the same time, we can recognize along with Dr. Jarvis that this conclusion lacks definitive proof and that additional investigations and scrutiny are needed.</t>
  </si>
  <si>
    <t>report19502</t>
  </si>
  <si>
    <t>Wilkinson, Jack</t>
  </si>
  <si>
    <t>Thanks for the opportunity to review this high-quality manuscript. Peer review can be a chore, but this was a pleasure to read. | | I will state that my training is in statistics and research methodology. Although much of my work is in the field of fertility, I have no clinical expertise and no familiarity with the literature discussed in this review. Any comments I make are from the point of view of the statistician and, with respect to the subject-matter, the layperson. | | I am unable to comment on whether or not the body of evidence discussed in the review is comprehensive. However, the critical appraisal of these studies is conducted to a high standard, with a strong command of quantitative research methods on display. I can't fault it. The reader is left in no doubt as to the considerable limitations (many of which appear to be fatal) of these studies. All data used in the manuscript have been made available for the purposes of reproducing the analysis. | | I was slightly confused by the description of the simulation study as a two-stage procedure in the critique of Roberts &amp;amp; Lowe. If I understand correctly, sets of simulated values for five quantities were drawn from Normal distributions centred around the estimates used by Roberts &amp;amp; Lowe, with standard deviations equal to these values multiplied by 0.2. Each time a new set of these five quantities was drawn, the values were used to calculate (predict) a value for embryo loss. This was done 100,000 times. However, the author speaks of 1,000 simulations, each containing 10,000 separate estimates. It is unclear what exactly varied within and between the 1000 simulations. If the data generating model was the same for all of these (ie: this was just done for computational reasons), then it would be helpful if the author could make this clear in the text. | | The author assumed that the simulated quantities were independent in the simulation - I confess to having no real intuition as to the implications of this assumption. However, I don't believe this would affect the author's conclusion. | One minor typo; 'this is far from being a robust pregnancy diagnosis and in different study [46]&amp;#x2026;' | I believe that it would be appropriate to accept this manuscript without revision, although the author may wish to clarify the point about the first simulation described above.</t>
  </si>
  <si>
    <t>report19546</t>
  </si>
  <si>
    <t>The author has provided have provided a provocative and timely review of the evidence related to pregnancy success. The author has focused on the evidence as he sees it from four different categories of review published in the last few decades. | | We think the title is appropriate and will attract attention and the abstract is generally well drafted but the final sentence ends rather abruptly. We suggest the author might wish to consider a more robust/informative ending to his abstract as this will be read alone in Pubmed. | The following comments are provided in a spirit of trying to increase access to this article for a broader readership than might not be otherwise able to consider its contents, i.e. as currently written it seems largely to appeal to a people who might be interested in statistical analysis. Specifically we would like to see the author consider see how he might frame the evidence he provides alongside a timeline of the different stages of early pregnancy - this would mean individuals who are not well versed in reproductive function would be able to understand the arguments he is providing. | We are pleased to see this article being written. We think it is timely, thought-provoking and this is an excellent moment in which to consider in realistic terms the kind of evidence that is constantly requoted in the debate about how fertile the human species is. Currently this topic is dominated by data from studies on women who are sub/infertile receiving medical support to achieve a pregnancy. | | Specific points | |Who is the audience for this paper and does the introduction set the scene in such a way that the reader will be both interested and motivated to read the remaining part of the paper, which I would like to see them do? I think as written the Introduction may not achieve this objective. For example the first sentence starts with some glib comments about it being 'widely accepted' that under natural circumstances human embryo mortality is high, and then there is an extensive section quoting number of popularist articles and websites - why have this up front? It seemed to undermine the erudite arguments of the rest of the paper. |The second paragraph with some modification would make a sufficient introduction. The aim of the review as stated in the discussion 'How many fertilized human embryos..?' should also be frontloaded at some point here. Clearly embryo mortality is of interest to both reproductive biologists and fertility doctors but why not also mention couples trying to conceive? |Reading the introduction we were struck by the pressing need for 'key terms' box - the kind of thing you see in Nature papers - where there is a definition of each of the terms used, e.g. Fecundability, embryo, HCG, etc. If this paper is going to be read by individuals who are not fertility experts or experts in reproductive biology but people interested in ethics or chance or statistics, I think they will be very confused by the different terms that are used. |What is not clear from the paper is the chronology of the observations/data being discussed. It is common for people (even those familiar with the field but who work on animal models) to be very confused by the timings in women. For example - the day on which fertilisation takes place versus the last menstrual period, e.g. fertilisation versus gestation versus the first day (depending on when you count from) on which you might reasonably expect to detect HCG in the urine. We would argue there needs to be a figure defining when each of these happens in terms of days in a woman's reproductive span. This could also help clarify the points in the process that the probabilities of &amp;#x03c0; FERT, &amp;#x03c0; CLIN etc can apply to. |The second piece of information where we think it would be very helpful is under the section called 'What the data say' where the terms such as 'old' are added and there are no dates or refs provided. What do they mean by 'old' - pre 1960, pre 1950, pre 1940? |Because the author has used numbered references, there is also no sense of the relationship of one study to another in terms of dates i.e. how they chronologically relate to each other. Some minor reworking in which the author says, for instance, "the work of Hertig and Rogg in the 1950's" would be helpful. |The author is also slightly confusing when talking about the pregnancy study (ref 42) not giving the names of the authors nor the date on which it was published in the section on page 4, and then in the reference, for instance in Fig 2, they talk about the pregnancy study ref 42 but in the figure it is shown as French and Bierman 1962. This is the kind of things that make it difficult to get a sense of the chronology of observations and how people have built on each other's observations in order to support subsequent studies, and this after all is one of the most crucial points of this paper. |On page 6 we finally get to some discussion about modern pregnancy tests. It is not until some pages after that we know whether they are in blood or urine. Mid cycle elevation of HCG - this is not defined in terms of days (cf comments above). For information the fact that these assays were likely to be urine-based assays is not mentioned until page 7. |We think many aspects of this paper are extremely well argued, very much so the data provided. The very great detailed analysis in Table 3 and also in other parts of page 7, and some very good points are made about the over-emphasis on using data from patient groups where infertility is probably one of the reasons for presentation that may have caused a less robust data set. |The author makes a valid argument about potential subfertility within the Hertig cohort but this is not balanced. Equally, these women were selected for proven fecunditity and this factor affects interpretation of this cohort as much as the other. |On page 10 the discussion starts with a key question how many fertilised human embryos die. It is slightly frustrating that this was not put up front as the question being addressed in this paper. Maybe the author might like to consider setting out aims more clearly. |Again, in the discussion, many of the arguments being made would have been greatly enhanced by telling us the dates on which some of these studies were conducted. When looking at the reference list I see many of them were in the '80s and early '90s. |We wonder if the first paragraph on page 12 might reasonably be eliminated - it feels repetitive compared to other parts of the paper. I think the discussion of the studies by Macklon review ref 20 is extremely insightful and useful. However we draw the author's attention to a more recent study by Macklon and Brosens which we believe puts forward some interesting arguments that might reasonably be discussed in his study about how the endometrium in which the embryos are set to implant might be acting as a 'sensor' of embryo quality. This is in Biology Reproduction 2014, vol 91. There is also a complementary paper in Sci Rep, vol 6, Brosens et al. 2014. |The conclusion of the discussion seems more like a continuation of the critique of the final few paragraphs. It would be desirable to provide a concluding paragraph which holistically draws together the content of the review. Again the heavy use of quoting references as appears in the introduction masks the opportunity for the author to provide his own conclusions. | In summary we welcome this review which we think makes many erudite comments on a difficult field.</t>
  </si>
  <si>
    <t>10.12688/f1000research.9259.1</t>
  </si>
  <si>
    <t>van den Broek,Evert</t>
  </si>
  <si>
    <t>report18598</t>
  </si>
  <si>
    <t>Rubio, Angel</t>
  </si>
  <si>
    <t>The paper shows an inspiring vision of the copy number changes in the genome focusing on the "changes" more than on the levels of change. The underlying reasoning is that a copy number change, if occurs within the loci occupied by a gene, implies an alteration in the coding sequence of the gene. | | In addition, it is shown that these changes occur recurrently, i.e. the loci where the copy number changes tend to be similar in different samples with the same type of cancer. | The methodology has been uploaded to Bioconductor. The stringent quality checks of Bioconductor guarantees the availability for different platforms and, in fact, the vignette is easy to follow and use. | | My main concern with this paper is the (lack of) description of the statistical method to state the recurrence of the copy number changes. Within the methods section is only stated that there are two methods (genome location and gene-level) but the differences between them or the underlying statistical model is missing.</t>
  </si>
  <si>
    <t>report16416</t>
  </si>
  <si>
    <t>Marschall, Tobias</t>
  </si>
  <si>
    <t>GeneBreak is an R package to help identifying recurrent breakpoints of copy number variants (CNVs). While the offered analyses are straightforward from a methodological point of view, this package can be valuable in practice, providing an easy and reproducible way to conduct such analyses. I appreciate that it is available from bioconductor (and hence easily installable), openly developed on github, and archived on zenodo. | | I merely have some minor suggestions for improvements: |When trying to use the package, I couldn't open the example data (got a "data set 'copynumber.data.chr20' not found" error). Could you verify that it's available? |First sentence: SNV commonly means "single nucleotide variation" (not "small"). |P1, L9: " Recently, ..." Of course what you consider "recent" is a matter of taste, but here you are citing a review paper from 2007. I wouldn't call this recent. |P1, Methods, L3: " ... and copy number detection algorithm" Either explain what exactly you mean here, or remove. |P1, paragraph " Due to the typical granularity [...], in fact represent a chromosomal interval." I can guess what you mean here, but writing this more clearly would be good. |P1, " This method assumes the same permutation null- distribution for all candidate breakpoint events for the analysis of breakpoints at the level of genomic location." Could you describe in more detail how the null distribution is obtained? |P1, " In addition, a more comprehensive and powerful dedicated Benjamini-Hochberg FDR correction that accounts for discreteness in the null-distribution is supplied." The Benjamini-Hochberg procedure is a well defined statistical method. I would rephrase the respective sentence(s) to explicitly say that you are talking about Gilbert's method.</t>
  </si>
  <si>
    <t>10.12688/f1000research.3594.2</t>
  </si>
  <si>
    <t>Mulders,Wilhelmina H. A. M.</t>
  </si>
  <si>
    <t>report4619</t>
  </si>
  <si>
    <t>Rajan, Ramesh</t>
  </si>
  <si>
    <t>I approve the article with the changes made by the authors.</t>
  </si>
  <si>
    <t>report4759</t>
  </si>
  <si>
    <t>Brozoski, Thomas</t>
  </si>
  <si>
    <t>10.12688/f1000research.13511.2</t>
  </si>
  <si>
    <t>Ronen,Jonathan</t>
  </si>
  <si>
    <t>report30156</t>
  </si>
  <si>
    <t>Dey, Siddharth</t>
  </si>
  <si>
    <t>In this manuscript, the authors have developed a new computational method to reduce technical biases that result from dropout events in single-cell mRNA sequencing experiments, a problem that particularly affects genes that are expressed at low levels. While single-cell mRNA sequencing has revolutionized our understanding of several biological systems in the last few years, the relatively low efficiency of amplifying small quantities of mRNA from a single cell results in dropout events that bias downstream analysis. To reduce this technical bias, the authors use information from protein-protein interaction maps to smoothen transcript counts across the entire dataset. Several groups are working on imputation based methods in single-cell mRNA-seq, and this manuscript presents an exciting approach to reduce technical noise. It would be helpful if the authors could clarify and discuss the points below in greater detail: | 1. Does the smoothening process bias against genes or gene networks that are not well represented in the protein-protein interaction network? One of the striking features of sc mRNA-seq is that it can identify the expression of specific genes that were previously not associated with a particular cell-type. Would this be impacted by netSmooth and can the authors provide examples from the datasets they have analyzed that netSmooth still retains these observations? | 2. There are several sc mRNA-seq methods (for example, CEL-Seq, Smart-Seq etc.) that are currently used by different labs. These methods have different features, such as, full-length transcripts or 3' end sequencing, and the possibility of employing unique molecule identifiers. How do the 3 computational methods compared in this manuscript work on different experimental techniques? | 3. For most of the example datasets used in this manuscript, scImpute shows very similar performance to netSmooth on all 3 metrics used to compare the methods. Can the authors discuss how these two methods, while using different approaches, achieve similar performance. Are there conditions/datasets where one method would perform better than the other? | 4. The proportion of cells in robust clusters seems to be very sensitive to the choice of the free parameter in netSmooth (Figure 12). Further, in contrast to a statement in the text (last paragraph on page 10), the value of the free parameter that gives the highest proportion of cells in robust clusters does not correspond to the highest median cluster purity in the glioblastoma dataset. This high sensitivity to alpha can potentially pose a challenge. Can the authors comment on this? Could the authors propose alternate strategies for picking the optimal alpha value.</t>
  </si>
  <si>
    <t>report30157</t>
  </si>
  <si>
    <t>Calero-Nieto, Fernando J.</t>
  </si>
  <si>
    <t>In this manuscript, the authors describe a method for imputing values to overcome the problem of technical dropouts in single-cell RNA-seq datasets. As stated by the authors, the problem is well known and caused by technical limitations that affect low and high expressed genes. The approach discussed in the manuscript uses prior knowledge about protein interactions in order to smooth the expression values between pairs of genes encoding interacting proteins, thus reducing the number of zero values and altering the expression values of detected genes in each cell and influencing clustering and visualisation results. | The proposed fundament is interesting and certainly worth exploring. However, there are a few considerations when using this type of approach: 1) the possible enhancement of known relationships to the detriment of the discovery of previously unknown ones; 2) Inferring dropouts using pre-known interactions could result in the overestimation of the expression of certain genes; 3) the gene relationships tend to be very cell-type specific so networks and PPIs should be different from cell type to cell type. In relation to the latter point, it is very interesting that the method is flexible enough to accept networks constructed from different sources. | This manuscript compares the netSmooth algorithm to two existing approaches: Magic and scImpute. Overall, netSmooth presents an approach to smooth scRNA-seq data, which may prove useful in noisy datasets affected heavily by dropouts. However, there are several aspects of the manuscript that we found unclear or feel warrant further discussion. | |An important point is how the performance of these type of methods can be assessed. The authors decided to use a combination of clustered heatmaps, robustness and purity of the clustering, including a measurement of the correspondence between the 2 of them (AMI). Important downsides of this method are: a) external annotation of the datasets is required, which is not always available; b) robustness of the clustering seems to be strongly affected by the processing of the data, as the authors show in relation to MAGIC; c) the purity of the clustering could be strongly biased by the size of the clusters, since small clusters could have a greater chance to get a higher score. It would be interesting if the authors could comment on how their metrics are affected by the number of robust clusters identified. For example, could identifying more small clusters in the dataset have an effect in increasing the median cluster purity? And if so, is this a reliable measure for comparing between algorithms. |It would be useful to include colour bars for the heatmaps. It should also be mentioned what scale the data is plotted using e.g. is it linear or log-transformed and is the scale comparable between all of the processed datasets? Additionally, some panels (for example 2C and 2D) have more clusters than there are colors shown in the cluster color key next to panel A, so the keys should be changed to match the data. |Figures showing the cluster purity are quite confusing. From the legend and methods, we understood that each point on the boxplot represents the purity for one of the clusters displayed in the clustered heatmaps. Yet in figure 2A, for example, there are 4 robust clusters found in the raw data, but 8 points for the raw clusters in figure 2B. It seems either that there is an error in one of the plots, or that we have misunderstood the cluster purity metric in which case it needs to be more clearly explained. |For continuity purposes, it would be better that either PCA or tSNE visualisations were shown for all dataset comparisons in the main figures instead of alternation between clustered heatmaps, PCA and tSNE. |In the introduction section, the authors mention the imputation programme CIDR along with scImpute and MAGIC, yet only compare the performance of netSmooth to scImpute and MAGIC. The authors should either include benchmarking against CIDR on the three datasets, or discuss why this is not appropriate. |When discussing applying netSmooth to the haematopoietic data, the authors state that 'Figure 2a,b shows that after network-smoothing, we are able to identify clusters with a more pronounced differential expression profile. Further, many more of the genes identified as differentially expressed between the clusters (without smoothing) seem to have low and uninformative expression values overall.' However, from visual inspection of Figure 2 there appears to be very little difference in the expression levels of the differentially expressed genes in the two heatmaps, or in the number of genes with low expression levels. We are unsure exactly what the authors mean by 'more pronounced differential expression profile' as it is hard to see a difference in the heatmaps. |The authors state that 'Only MAGIC is able to increase the proportion of cells in this dataset which fall into robust clusters (Figure 3a), but only netSmooth leads to more biologically meaningful clusters, in terms of purity and AMI (Figures 3b,c), demonstrating that netSmooth can assist in cell type identification, and outperformed both MAGIC and scImpute in this task.' The increase in AMI in 3B is marginal compared to the raw data, and the proportion in robust clusters is higher for raw data than for netSmooth. There is also no clear improvement in the visualizations of figures S1 and S2 between netSmooth and raw data. Combined with the heatmaps in figure 2, we didn't feel that there was compelling evidence that netSmooth was useful in cell type identification, and therefore this statement should be toned down. |In figure 4, it is hard to see how either netSmooth or scImpute offer an improved visualization compared to the raw data. This is backed up by very similar metric scores in Figure 5A and 5C between the raw, netSmooth and scImpute bars. Therefore the statement 'Although MAGIC and scImpute reduce the 0-count genes further than netSmooth (Figure S1), they do not add as much clarity to the developmental stage signal inherent in the data.' appears to overstate how well netSmooth performs on this dataset in comparison to the other two algorithms. |In several places the text references the wrong supplementary figures. For example, in the sentence 'Although MAGIC and scImpute reduce the 0-count genes further than netSmooth (Figure S1)' the authors appear to be actually referring to Figure S5. |In Figure S5, it should be clarified what is plotted. The legend needs to be changed to make it clear what this is showing. Is this the proportion of zero genes per cell in each dataset? Also, the data in this figure suggests that this method has a stronger effect on the expression of genes that are already expressed more than in the removal of zeros. The authors should comment on this in the main manuscript. |When applying netSmooth to the tumor data, the authors assess the ability of their algorithm on the extent to which it separates cells from different samples, stating 'it is also applicable in cancer, improving identification of tumor of origin for glioblastomas.' In fact, many researchers are actually interested in removing this effect in order to be able to compare similar cell types between different patients. Is it possible that netSmooth is actually enhancing 'batch effect' in this dataset? It would be interesting to see whether netSmooth increases technical (rather than biological) batch effect in another dataset where a strong biological batch effect is not expected. |When assessing the importance of the PPI network structure, the authors calculate clustering metrics for randomly permuted networks. Can the authors comment on the fact some random networks have better cluster purity than the real network? Also, why do the authors not show AMI for these random clusters when it is often used to support the success of netSmooth compared to other approaches (e.g. in the haematopoiesis dataset)? |When discussing the parameter selection the authors state that 'in the embryonic development dataset, we would choose alpha= 0.7 as the value that produces the highest cluster purity'. But in figure 11B it is actually alpha= 0.4 that has the highest cluster purity. It would be interesting if the authors commented in why there are at least 2 alpha values that get very similar maximum values for each dataset. Also, the figure would benefit from including alpha=0 values to compare with raw data.</t>
  </si>
  <si>
    <t>10.12688/f1000research.4218.2</t>
  </si>
  <si>
    <t>Dubravcic,Darja</t>
  </si>
  <si>
    <t>report5222</t>
  </si>
  <si>
    <t>Rainey, Paul</t>
  </si>
  <si>
    <t>I approve the authors' revision.</t>
  </si>
  <si>
    <t>10.12688/f1000research.6312.2</t>
  </si>
  <si>
    <t>report8561</t>
  </si>
  <si>
    <t>The authors have adequately addressed my concerns.</t>
  </si>
  <si>
    <t>report8472</t>
  </si>
  <si>
    <t>The authors have clarified a number of the issues raised.</t>
  </si>
  <si>
    <t>10.12688/f1000research.6298.1</t>
  </si>
  <si>
    <t>Sand,Claire A.</t>
  </si>
  <si>
    <t>report8382</t>
  </si>
  <si>
    <t>Zhang, David X.</t>
  </si>
  <si>
    <t>Sand et al. examined the hypothesis that loss of TRPV4 function prevents cardiovascular dysfunction in sepsis. Using TRPV4-knockout mice and animals treated with TRPV4 inhibitor (HC-067047), the authors did not find a protective role of TRPV4 deletion/blockade in the model of LPS-induced endotoxaemia. Although the results are not supportive of the original hypothesis, the study is well-designed and provides further insight into the role of TRPV4 in vivo in the regulation of cardiovascular function. |Consistent with previous reports, TRPV4 KO animals (a different colony generated by Liedtke &amp;amp; Friedman) exhibited lower basal arterial pressure than WT controls during both daytime and night-time periods while acute administration of TRPV4 antagonist HC-067047 did not significantly alter blood pressure as compared to vehicle. The minor impact of TRPV4 activity on the regulation of blood pressure is in contrast to the important role of this channel in vasodilatory response to physical and chemical stimuli in conduit and resistance arteries. The authors proposed that this discrepancy could be due to the activation of compensatory pathways in the absence of TRPV4 function. It also remains to be explored whether TRPV4 function in the vascular tissue could be counteracted by its activity in other tissues such as those involving in baroreceptor reflex or in long-term sodium/water balance by using tissue-specific KO. |The endotoxaemic mice used in this study showed only small decrease in blood pressure over baseline, e.g. an average reduction in MAP of 7.6 mmHg during daytime and 12.9 mmHg at night-time in WT. The animals also exhibited reduced mesenteric blood flow and lower core body temperature. Together, these signs seem to indicate a hypodynamic state of sepsis, and the obtained results might underestimate or overlook hemodynamic effects of TRPV4 activation occurred during an early hyperdynamic stage of sepsis. This potential limitation could be discussed in the manuscript. |It was also noted that endotoxaemic animals have very low ambulatory activity throughout 24-h period after LPS and a marked reduction in blood glucose (by as much as 10-fold over baseline). Are these alterations also found in other similar septic murine models? A reduced ambulatory activity at night-time could contribute to observed greater reduction in blood pressure during this period after LPS challenge. |Other points |Table 1, column 1. It seems that the comparison should be 'BL2-BL1', 'LPS-BL1', and 'LPS-BL2'. |Figures 4 and 8, mesenteric blood flow. A large variation in AUC values is noted between the two figures.</t>
  </si>
  <si>
    <t>report8381</t>
  </si>
  <si>
    <t>Earley, Scott</t>
  </si>
  <si>
    <t>Sand et al. examinesd the hypothesis that activity of the Ca2 +-permeable the transient receptor potential (TRP) channel TRPV4 contributes to vascular dysfunction in an animal model of sepsis. The study utilized selective pharmacology and TRPV4 knockout animals to determine if loss of TRPV4 expression would be protective against sepsis induced by injection of lipopolysaccharide (LPS). Contrary to expectations, loss or blockade of TRPV4 had very little effect on LPS-induced hypotension. Similarly, reduction in mesenteric blood flow following LPS administration did not differ between treatment groups. LPS (24 hours) did not induce significant edema formation in control mice, but did cause edema in the kidneys of TRPV4 knockout mice. Edema was present in some tissues at an earlier (6 hours) time point but this response was not affected by TRPV4 block. Administration of the TRPV4 agonist GSK1016790A caused an increase in mesenteric blood flow in 2 nd and 3 rd order mesenteric arteries in LPS but not control animals. |This study is clearly written and the work was well designed and properly executed. The guiding hypothesis - block of TRPV4 channels would diminish vascular effects of sepsis - was based on an important study that showed circulatory collapses following systemic administration of a TRPV4 activating drug. This idea is entirely logical and of tremendous interest. Indeed, TRPV4 block appears to improve pulmonary edema associated with heart failure in rodents ( Thorneloe et al., 2012). However, the current findings do not indicate that block of TRPV4 is beneficial during sepsis. These disparate observations may reflect important differences between the pulmonary and systemic endothelium.</t>
  </si>
  <si>
    <t>10.12688/f1000research.9453.1</t>
  </si>
  <si>
    <t>Kindler,Lori</t>
  </si>
  <si>
    <t>report16953</t>
  </si>
  <si>
    <t>This well-written report describes the creation of a new platform for facilitating collaborative work among and between research groups. This platform takes advantage of the existing protocols.io site and App, and so is focused on methodological sharing, although other types of information are also covered. This approach fits well with the recent emphasis (from NIH and others) to address the issue of reproducibility in the biomedical literature. Of course, the ultimate utility of this (or any) platform will depend on what those in the field make it. | | One item that the authors may wish to clarify is the protocols.io business model, which is touched upon near the end of this piece, but is likely not familiar to many readers. This is not meant to impugn the data services model, but just to ensure its transparency.</t>
  </si>
  <si>
    <t>report16177</t>
  </si>
  <si>
    <t>Dunigan, David D.</t>
  </si>
  <si>
    <t>The paper describes a relatively new on-line forum referred to as VERVENet that was developed with the private company protocols.io. VERVENet seeks to provide a virtual gathering place for viral ecologists where information on experimental protocols, literature, upcoming conferences and job listings are centralized and made available, openly. The paper describes most of these features and provides some examples to help encourage the reader to explore VERVE Net online. | There are some concerns that may need further clarification in this publication relating to 1) navigation, 2) types of data being supported, and 3) intellectual property rights. | |At a practical level, VERVENet is still in its infancy and one would expect it to continue to develop in response to the community input. Thus, the concerns we have with navigating in VERVENet at this time will likely be corrected/ adjusted with continued use and input by users. The authors should address how they intend to respond to the intended community when suggestions are proposed. Who has the 'authority' to make the changes and how will those changes be made available? Given the potential (and presumed intended) for a highly dynamic forum, will there be an archive of information maintained? |It is not quite clear from the manuscript how navigation by particular topics works. Is it possible to find a specific protocol without having to scroll through all entries, as well as to find easily a collection of protocols related to a particular field, e.g,. nucleic acid isolation and manipulation; proteomics; bioinformatics, etc? If these functions exist in the current version of VERVENet, it would help to describe this more fully. |The authors indicate that VERVENet was initiated, in part, due to '&amp;#x2026;a renaissance in virology..given the new metagenomic methods...' Although it is true that there is a large influx of metagenomic data in recent years, DNA sequence data is not the only type of data of interest to viral ecologists. The authors should discuss what types of data are being supported. For example, how are image data sets being handled, given the relatively large file size? How will VERVENet adapt as other types of 'omics' data become common within the viral ecology community? Clearly, DNA sequence is not the only data of interest, RNA sequence is equally important to virologists, so the authors may wish to indicate the range of data intended for VERVENet. |The authors have taken on the responsibility of creating an online forum with an emphasis on methods. These methods are created by individuals and generally made available to anyone whether they register with protocols.io or not, at varying levels depending on the authors' decisions. It is not clear who holds the intellectual property rights at that point. The authors should be transparent about the rights of the protocols.io contributing authors, where the legal authority begins and ends, and how contributors can both share and protect their intellectual property should they choose. Another concern that should be addressed is what is the fate of VERVENet should protocols.io change ownership. Are there contingency plans in the company statutes that would ensure that groups like VERVENet be supported? What happens if they are not supported? Who has legal ownership the information? Also, given that the current funding is through the Gordon and Betty Moore Foundation, what happens to the content of VERVENet should that funding be removed or reduced? These things need some clarification. |The title of the paper does not give a full reflection of the contents of the paper. |There are several statements in the manuscript where the authors tend to use emphatic language that is not easily supporter. For example, the first sentence of the Abstract infers that social interactions of scientists ONLY occurs at physical meetings and conferences. This statement is not only inaccurate, it undermines the credibility of the information that follows. The authors should re-read their paper and consider how some of their statements may be perceived. There are several examples.</t>
  </si>
  <si>
    <t>10.12688/f1000research.6874.1</t>
  </si>
  <si>
    <t>Harris,Keith Daniel</t>
  </si>
  <si>
    <t>report10773</t>
  </si>
  <si>
    <t>Granot, David</t>
  </si>
  <si>
    <t>This opinion article addresses basic questions about the nature of signals in biological systems. The underlying assumption is the brilliant handicap theory of Amotz Zahavi that signals must have some burden on the signaling cell to be perceived as a reliable signal. |The central question that this opinion article is dealing with is how very similar (mature) signaling peptides control different metabolic pathways in different species or even within the same organism. |The authors suggest that the message (signal) resides in the propeptides that yield the mature signaling peptides. The amount, location and timing of the very similar (yet not identical) signals provide a reliable and specific information on the capability of the producing cells to synthesize, modify, cleave and secrete the mature signaling peptides. |They also suggest that the mature signaling peptides might have toxic effects on the receiving cells that enforce them to respond. |The authors also offer an evolutionary prediction of how such signaling peptides might have evolved from propeptides that might have functions which are not necessarily related to the signal. Finally they offer a perspective on the potential impact of their theory on evaluation of pathological treatments, in which the current practice is increasing the amount of the signaling peptides rather than dealing with malfunction of the source of the peptides. |As usual, the theories stemming from Zahavi's and his colleagues (Harris and Barzilai this time) are stimulating, but require validation, as emphasized by the authors themselves. Without validation, the appeal of theories is dependent on how reasonable they are, and if they make (new) sense of disturbing questions. The suggested theories should also be evaluated in comparison with alternative theories. It is not clear if alternative theories exist, and if they do, I would suggest discussing them. |The major question raised by the authors is how very similar signaling peptides have different functions? |Although very similar, even small signaling peptides are not identical, and it is advised not to exclude the option that the specificity resides within the different amino acids. The examples brought by the authors of cross species effects of similar peptides support the authors' theory, but can also be explained by the modular nature of biological structures of signaling peptides and receptors. As suggested by the authors, shuffling mature peptides between propeptides may provide an answer. |An important part of the author's hypothesis is that signals might (should?) be toxic to the receiving cell to enforce a response. The only example is the E. coli EDF pentapeptide that has a direct toxicity that is crucial to its function. |The biological logic of toxicity to the receiving cells as a way to enforce response is not clear. Toxicity means that the outcome could be harmful, such as killing or deactivating the receiving cells. Do the authors suggest that in such cases the signaling peptide has also a selection function? |The authors also discuss a case in which neurons within the brain produce a signaling peptide that affects peripheral cells and suggest that although processed from propeptides in the brain it does not provide information relating to the phenotype of the secreting neuron. |It is not clear why these neurons are excluded from the 'handicap principle'? Furthermore, dealing with pathological conditions related to the administration of overdose of the signaling peptides (in Alzheimer disease), the authors suggest that it might mask the 'inability to process the propeptide correctly by the signaling cell' which could be the cause of the disease. Wouldn't that mean that production of signaling peptide from the propeptide in neurons should provide information about the phenotype of the secreting neuron? |As hinted above, brain stimulation by various scientific hypotheses is usually positive, and may indicate the excellent 'phenotypic state' of the current 'signaling' group of authors. Yet, I hope there is some 'toxicity' that may enforce few readers to respond and test the hypotheses</t>
  </si>
  <si>
    <t>report10173</t>
  </si>
  <si>
    <t>A stimulating paper, suggesting a new perspective on the nature of signaling peptides. |The main idea can be summarized as follows: |The mere structure of mature signaling peptides does not necessarily convey the information they carry, but rather their sheer existence, which is due to successful processes undergone by their propeptides, reliably indicates the phenotypic state of the signaling cell. |The information given by signaling peptides is heard by the receiving cell because of the toxic nature of the signaling peptides - their toxicity cannot be ignored by the receiving cell. This is a truly novel idea, which seems to be a solid consequence of natural selection. The authors present a few examples, yet - as they point out - sound experimental evidence is necessary. As a theoretician of evolutionary biology (but by no means an expert in cell biology!) I am not in a position to comment or to suggest such an experimentation. If this idea is valid, the consequences to some medical treatments can be substantial, as indicated in the paper's last section.</t>
  </si>
  <si>
    <t>10.12688/f1000research.6924.1</t>
  </si>
  <si>
    <t>Crusoe,Michael R.</t>
  </si>
  <si>
    <t>report10508</t>
  </si>
  <si>
    <t>Patro, Rob</t>
  </si>
  <si>
    <t>This paper describes version 2 of the khmer software suite. The software is developed to provide both a set of directly usable tools (e.g. normalize-by-median for digital normalization) as well as an experimental framework for developers looking to design new algorithms and methods. It has proven very useful on both of these fronts. The repository is highly watched and starred on GitHub, the developers are very responsive (see more below), and both the senior author's group and other researches seem to be leveraging this framework to build new tools and algorithms. |The paper itself does a good job of describing the software at a high level, including the overall design and goals. I would have appreciated slightly more detail about the motivation behind the design decisions, and the tradeoffs they entail (e.g. Why have a Python front-end? Why use hand-written binding code rather than a binding generator, like SWIG, that would allow interfaces to other languages as well?). I understand that a comprehensive description is not feasible in a manuscript of this length. It would be very interesting to know, however, the cost paid for using the high-level interface rather than the C++ library directly. When the underlying computation is trivial, simply having to iterate over an enormous number of things in Python could add non-trivial overhead. Despite these desiderata, I find that the paper is generally well written and does a good job of describing what a new user might want to know about khmer, and so I approve of this manuscript. |Like Daniel, I also downloaded and built the software using the instructions provided in the ReadTheDocs documentation. The process was simple, and worked well, with the exception of a minor glitch running the tests. After debugging the cause of the problem, I posted an issue to the GitHub repository, and received a response in less than a day. I bring this up because, while not an aspect of the paper itself, good developer support is crucial to the long-term survival and utility of a software package &amp;#x2014; khmer seems to have this. |This brings me to my final point, about the (currently) controversial authorship policy on this paper, which is ancillary to the quality of the paper (and software) itself. At this point, I must reserve judgement on whether I think the authorship policy adopted by this paper is "good" or "bad" (for science, the community, etc.). Incidentally, this is a dichotomy that does not capture the subtlety or importance of this issue well. In the manuscript, the authors state "We develop khmer on github.com as a community open source project focused on sustainable software development, and encourage contributions of any kind." Thus, contributions to khmer are of a potentially wide variety in character (and also, I believe, not simply related to improving or maintaining the code). Those who contribute to the design, improve the usability, work on documentation, support new and existing users, and develop and propagate best practices are all contributing something valuable to the khmer software "ecosystem". It is unreasonable to expect a piece of software that is ~25k lines of code (and growing) to be actively developed, maintained, and supported by only a small contingent of people, many of whom may be graduate students soon to graduate and move on. Thus, if we are interested in the long-term viability and quality of such software, we must adopt a system of credit that values and recognizes a variety of different types of contribution. On the other hand, I do share the concern that, in the midst of the current authorship system, bestowing that recognition in the form of authorship may have the adverse effect of diminishing the public perception of the very credit one is trying to grant. Perhaps there is a solution along the lines adopted by this paper, or perhaps something drastically different needs to be considered.</t>
  </si>
  <si>
    <t>report10513</t>
  </si>
  <si>
    <t>Regarding the paper, it is a fairly straightforward description of a software package, containing all the things that such a paper should have - a description of the goals, the implemented methods, the hardware and software dependencies (systems on which the software has been tested), some guidance on usage, pointers to the software and documentation, and references. |Regarding the software, I did download and build the software, which seemed to work, other than a fair number of warnings. I was not able to successfully test the software, however, due to issues in https://khmer.readthedocs.org/en/v2.0/user/install.html#run-the-tests Does this mean I should not approve the article? Or should I ask the authors for help in understanding the error and hold off on submitting this report? |I would have liked to have chosen "Approved with reservations" for the status of this review, but my reservations are with the F1000 system for this type of paper, not with this specific paper, so in fairness to the authors, given the lack of clarity of what I should be doing as a reviewer for a software paper, I approve this paper based on its quality as a good description of the software, and not on the quality of software (and related documentation) itself.</t>
  </si>
  <si>
    <t>report10514</t>
  </si>
  <si>
    <t>Birney, Ewan</t>
  </si>
  <si>
    <t>This is an update of a widely used tool, khmer, which is in broad use in the technical community around de Bruijn graphs and short reads, based on Bloom filters. It is a good update, provides link to the code, and is sensibly written with tests. I have no concern about the scientific aspect of this paper. |I do find the author inclusion list taking a concept and going to the extreme, and I don't think it is sensible to have an anonymised author (en zyme) on the list, with in effect no way to attribute to a person this. Science's openness in publication is also about attribution. Although I understand Titus' consistency of having all git committers as authors, I think it is sensible to make a distinction of substantial/scientific changes, of which the vast majority of the authors are. Acknowledgements are precisely there to handle these other cases. |I believe it is uncontroversial to appropriately trim the author list, to use the acknowledgements for anonymous improvement (happens regularly in science) and small details (again, a commonplace practice).</t>
  </si>
  <si>
    <t>10.12688/f1000research.9084.1</t>
  </si>
  <si>
    <t>Ali,Elrazi A.</t>
  </si>
  <si>
    <t>report17047</t>
  </si>
  <si>
    <t>M&amp;#x00e4;nnist&amp;#x00f6;, Tuija</t>
  </si>
  <si>
    <t>I read with interest the paper by Dr. Ali et al., describing a case-control study on thyroid function and autoimmunity during pregnancy among women with GDM. The study was small, but adequately powered to answer the study question - if women with GDM have poorer thyroid function or more thyroid antibodies than women without GDM. The statistical methods were adequately used in the study. | | My concern with the methods was with the description of the control group, who are referred as healthy pregnant women. I would prefer that the controls would be described as women without GDM as the reader is not aware if these women have other pregnancy complications such as preeclampsia or fetal growth restriction. | Another concern was the definition of euthyroidism - the Figure 1 clearly shows that some women had high TSH concentrations during pregnancy, some of which exceeded that of recommended euthyroid range specified by the American Thyroid Association, for instance. How did the authors define euthyroidism? The definition needs to be added to the Methods. Also, the authors should consider using a pregnancy-specific definition of euthyroidism, which may affect their results. At least they should do a sensitivity analysis after excluding women with TSH higher than pregnancy-specific reference ranges to see if their results hold. The observed results could be due to underlying hypothyroidism among women with GDM - this should also be discussed in more detail. | | Also, it would be interesting to see a comparison between women with GDM with normal BMI and controls with normal BMI to see if GDM has an independent effect on thyroid function and autoimmunity irrespective of BMI. However, I wonder if the study population is big enough for this type of analysis. | | Specific comments: | | Abstract | In the Objectives please correct 'thyroid dysfunctions' to thyroid dysfunction. | In the Methods please note that thyrotropin is a pituitary hormone, not a thyroid hormone. | Please also add information on the statistical methods used in the Methods-section of the abstract. | In the Results please add explanation as to what the figures are in the parentheses. Please also pay special note on the spacing between words, it seem some spaces are lacking. | | Introduction | The physiological changes in thyroid function during pregnancy are well described and accepted by the medical community. Therefore it was weird that the authors referred these as hypothesized and claimed (the first few sentences in the first paragraph). Could the authors reword these sentences? | | Methods | Please add the conversion factor for plasma glucose levels to mmol/l. | Please also add the laboratory method used to measure glucose, if available. If not available, please indicate if glucose was measured by a laboratory that participates in an external quality control program. | In the Statistics section, please change 'Continue variables' to 'Continuous variables'. | | Results | I presume that the gestational age in Table 1 is the timepoint when women entered the study? If so, please indicate this more clearly. | Throughout the manuscript, please spell Kg as kg. | Instead of decreased, I would use the word lower when describing differences between GDM cases and controls. | Please round all results to two decimals as they are more meaningful clinically (also applies to Table 2). | | Table 1 | Please add a space between the mean and SD. | Please correct Kg/cm 2 to kg/m 2 | | Discussion | Second line: please correct to 'an association' | I think the study by Cleary-Goldman et al. studied the association between thyroid dysfunction and GDM, not the other way around (a subtle but important difference). | I would love to see some discussion on the iodine status of the studied population.</t>
  </si>
  <si>
    <t>report15785</t>
  </si>
  <si>
    <t>Ramtahal, Rishi</t>
  </si>
  <si>
    <t>This article studies the effect of gestational diabetes on maternal thyroid function and BMI. A case control study was done in Sudan and thyroid hormone levels and thyroid autoantibody testing was done. | | With the increasing abnormalities in thyroid function such as subclinical disease seen in pregnancy, this study further consolidates existing literature with decreased thyroid hormone levels and increased thyroid autoantibodies in gestational diabetes. | This study also looked at the association between BMI and thyroid parameters. However, the conclusion states that BMI correlates positively with free thyroid hormones but the discussion says a negative correlation was present. Also the conclusion says BMI was negatively associated with thyroid autoantibodies but the discussion says the opposite. I assume this may be a typographical error in the conclusion section. Please address this issue. | Otherwise this study, with its limitations adds interesting data to the preexisting literature on the subject.</t>
  </si>
  <si>
    <t>10.12688/f1000research.6589.2</t>
  </si>
  <si>
    <t>Colleti Junior,Jose</t>
  </si>
  <si>
    <t>report10593</t>
  </si>
  <si>
    <t>Garros, Daniel</t>
  </si>
  <si>
    <t>The authors describe an interesting case, with a positive outcome despite some delay in diagnosis. |The title and the description of the case are all well written. |However, the discussion and the conclusion require more work. This case brings up an important and not so rare clinical scenario in Paediatric Critical Care, i.e. the difficulties inherent to extrinsic airway compression by a tumour. The authors, on their discussion, should take advantage of this case and discuss the approach to airway extrinsic compression, the use of extra-corporeal life support (ECLS) as a back-up plan, who should be present in such situations (ENT, anaesthesia), etc&amp;#x2026; The clinician could barely secure the child's airway, and the child survived and was able to have the teratoma resected. But it could have been a disastrous outcome. There are protocols for such scenarios, and they should be mentioned and described for the reader to be prepared when facing with similar situations</t>
  </si>
  <si>
    <t>report9516</t>
  </si>
  <si>
    <t>Eul&amp;#x00f3;gio Martinez, Francisco</t>
  </si>
  <si>
    <t>Coletti et al described in a case report of severe acute respiratory distress by tracheal obstruction due to congenital thyroid teratoma. This case report adds knowledge to the literature, not only by tumor description, but also the clinical management of the case. |Tumor description is interesting, however I believe that the authors should also discuss in this article the clinical management of malacia in premature, since this is very common in neonatal clinic. I believe that this discussion would make the most interesting article and is also an opportunity to develop the discussion of the article, which I believe is short. For this reason there are some points which need to be considered and are necessary clarifications |Add data: |The patient was born with what gestational age? |After birth was not performed control with imaging for the mass? |What are the results of thyroid hormones tests after birth? |The staff investigated other causes for laryngeal stridor before discharge? Suggestions: |The discussion could discuss the differential diagnosis of stridor. The staff not investigated a patient with stridor, attributing the malacia. Many patients in neonatology have stridor and I believe that this article could show that there is need for investigation in stridor, because sometimes the differential diagnosis can be serious pathologies. |Case reports are interesting, but I believe it should have a good discussion of the various aspects involved in the pathology, in which case I would like that you develop the discussion and mainly develop the discussion about the differential diagnosis.</t>
  </si>
  <si>
    <t>10.12688/f1000research.5676.2</t>
  </si>
  <si>
    <t>Tang,Liang</t>
  </si>
  <si>
    <t>report7130</t>
  </si>
  <si>
    <t>Zhang, Bin</t>
  </si>
  <si>
    <t>Authors addressed the main concerns. No further comments.</t>
  </si>
  <si>
    <t>10.12688/f1000research.3507.1</t>
  </si>
  <si>
    <t>Liu,Yan</t>
  </si>
  <si>
    <t>report5464</t>
  </si>
  <si>
    <t>Acevedo-Arozena, Abraham</t>
  </si>
  <si>
    <t>Defects in axonal transport are associated with a number of neurodegenerative disorders, including Parkinson's disease (PD). Retrograde transport in neurons is powered by the cytoplasmic dynein complex, a macromolecular structure that contains different heavy, intermediate and light dynein polypeptides. |Here, Liu et al report changes in 'dynein' protein levels in a widely used mouse model of PD over-expressing mutant (A53T) a-synuclein. Interestingly, the authors found an increase in a-synuclein levels via immunoblot and immunohistochemistry in the substantia nigra (SN) of symptomatic a-synuclein mutant transgenic mice. Conversely, they found a decrease in 'dynein' from the striatum of the same mice. The authors used an interesting modification of the open field paradigm to test the mice for motor abnormalities. By comparing the levels of 'dynein' in the striatum with the degree of motor deficits in the tested mice, the authors found a correlation between striatum dynein levels and motor performance. | Comments: |Although the authors refer to 'dynein' levels throughout the manuscript, the antibodies they are using for immunoblot are against the cytoplasmic intermediate chain (DIC1?). This needs to be clarified in the materials and also throughout the manuscript. |The same applies to the immunohistochemistry. The authors report using two different anti-'dynein' antibodies, but one is against DIC (as above) and the other one against a cytoplasmic dynein light chain (DYNLT3). The authors should clarify which antibody they are using in Figure 3, as well as clarify throughout the text which cytoplasmic dynein subunits they are referring to. |The authors state at the end of the discussion that ' although dynein defects occur in the SN, TH expressing neurons of the SN are spared from pathology'. However, they do not show TH co-staining together with a-synuclein in Figure 3. If this statement is referring to previously published data, it should be referenced. If it is referring to their data, it should also appear in Figure 3. |In Figure 4, it appears that non-transgenic mice have also been used, together with symptomatic A53T transgenics, for the correlation between the 'dynein' levels and the motor abnormalities. I would like to see the same correlation using transgenic mice only, which have obvious motor abnormalities.</t>
  </si>
  <si>
    <t>report4861</t>
  </si>
  <si>
    <t>Morfini, Gerardo</t>
  </si>
  <si>
    <t>A large body of pathological evidence has established a 'dying-back' pattern on degeneration for neurons affected in Parkinson's disease (PD). Indeed, axonal processes and synapses of dopaminergic neurons in the substantia nigra (SN) progressively degenerate long before these cells undergo cell death. Mechanisms underlying early degeneration of axons in PD remain unknown, but several lines of evidence have linked this critical pathogenic event to abnormalities in the function of conventional kinesin and cytoplasmic dynein (CDyn), major microtubule-based molecular motors responsible for axonal transport in adult neurons. |Consistent with these observations above, this work by Liu and collaborators reports a striking alteration in the distribution of CDyn in brains of transgenic mice expressing a PD-related mutant form of alpha synuclein (A53T-Tg mice). Immunohistochemical and immunoblotting experiments demonstrated a marked increase in levels of a specific CDyn subunit (DIC) in the SN of A53T Tg mice, compared to age-matched, non-transgenic control mice (nTg mice). Conversely, A53T-Tg mice showed decreased levels of DIC in the striatum when compared to nTg mice. Co-localization studies further suggested that this reduction in striatal DIC levels was associated to accumulation of A53T alpha-synuclein. Additionally, a highly sensitive open-field test paradigm confirmed and further extended prior reports of motor defects in A53T-Tg mice, which significantly correlated with alterations in striatal DIC levels. |Taken together, data from this paper provides novel evidence suggesting that alterations in CDyn function might contribute to disease pathogenesis associated with PD-related mutant alpha synuclein. | Comments | |The data presented is consistent with increased activation of CDyn-dependent retrograde axonal transport by mutant alpha synuclein. Supporting this view, prior studies showed activation of CDyn-based retrograde transport by the parkinsonian drug MPP+ ( Kim-Han JS et al., J Neurosci. 2011). However, this possibility is not considered in the Discussion section. | CDyn is composed of multiple protein subunits including heavy (DHC) intermediate (DIC), and light (DLC) subunits, among others. In Materials and Methods, the authors report using both a monoclonal (clone 74.1; Millipore#MAB1618), and a polyclonal (Abcam ab81507) antibody against DICs, but is unclear which one was used for immunoblots shown in Figure 2. Throughout the manuscript and in the Figure 2 legend, the text should clearly indicate that data gathered in Figure 2 corresponds to DIC subunits, rather than 'dynein'. | The authors report using an antibody from Millipore (presumably #MAB1618 against DIC), and a polyclonal (Abcam ab121209) antibody against TcTtex (one of several DLC subunits). Again, the main text and Figure 3 legend should indicate which specific CDyn subunits are analyzed for each panel in Figure 3. | Some type of quantitation could be provided to illustrate the negative correlation between TcTtex levels and A53T alpha-synuclein accumulation. | Minor comments | |The authors mention that the major finding in their study is that changes in CDyn expression occurred in the nigrostriatal system of A53T human &amp;#x03b1;-synuclein Tg mice. However, the experiments performed do not directly address protein expression. Rather, those evaluate overall DIC steady state levels. | To ensure reproducibility of results by other investigators, please provide the lot number for Abcam polyclonal antibodies #ab81507 and #ab121209.</t>
  </si>
  <si>
    <t>report4454</t>
  </si>
  <si>
    <t>Koprich, James B</t>
  </si>
  <si>
    <t>Summary |In this paper by Liu et al. a relationship between alpha-synuclein accumulation, motor deficits and expression of dynein in the nigrostriatal pathway is described. The study used transgenic mice overexpressing A53T aSyn similar to the M83 line and age matched Wt littermate controls. A behavioural deficit was confirmed in the Tg mice using a modified open-field test. The Tg mice showed reduced exploration and increased latency to get down from the starting platform. Mice were then sacrificed and tissue was prepared for western blot of dynein and immunohistochemistry of dynein and aSyn. The results showed decreased levels of dynein in the striatum and increased levels in the SN, both from western blots and histology. Furthermore, the authors showed that dynein levels were reduced in neurons with higher level of aSyn. | Comments |The number of animals used in each analysis needs to be provided along with the degrees of freedom for each statistical test performed. |The staining in Fig 3, panel F has much more background compared to its counterpart in panel E. Please confirm that cases from different groups were all stained together to rule out any histology related confounds. |The results from Fig 3 panels I, J and K are taken from a single region of a single case. Random sampling within the region of interest should be performed on each case (compared to Wt controls) to arrive at any conclusion. Optical density or fluorescent intensity measures should be obtained in the process to provide a quantitative assessment. |The co-staining in Fig 3, panel K should include TH to know that the neurons being analyzed are SN dopamine neurons as alluded to in the conclusion.</t>
  </si>
  <si>
    <t>10.12688/f1000research.10491.2</t>
  </si>
  <si>
    <t>Diffey,Brian L</t>
  </si>
  <si>
    <t>report21403</t>
  </si>
  <si>
    <t>Young, Antony</t>
  </si>
  <si>
    <t>I am happy with the revision and hope the paper stimulates research into possible reasons/mechanisms for the observations.</t>
  </si>
  <si>
    <t>report20505</t>
  </si>
  <si>
    <t>Noble, Robert J.</t>
  </si>
  <si>
    <t>The authors have addressed concerns raised in my review of the previous version, and I have no further comments.</t>
  </si>
  <si>
    <t>10.12688/f1000research.5131.1</t>
  </si>
  <si>
    <t>Cattano,Davide</t>
  </si>
  <si>
    <t>report6308</t>
  </si>
  <si>
    <t>Matioc, Adrian</t>
  </si>
  <si>
    <t>There is today an increasing interest in studying difficult face mask ventilation. Cattano et al. present a retrospective study derived from a database built of elective cases. There are several points I want to make: |First, the study used a 'real world clinical setting' confirming that in the daily practice difficult face mask ventilation is not a rare occurrence. |Second, it introduced an objective assessment tool for the difficult face mask ventilation: capnography (further comment from the authors regarding this tool would be appreciated). |Third: six out of the seven independent risk factors for the difficult face mask ventilation (age, BMI, neck circumference, presence of facial hair, perceived short neck, OSA) that were identified and then applied to evaluate a predictive model can be easily assessed or inferred with a clinical exam on an unconscious patient thus having probably a role in the outside of the operating room setting too. |Fourth: the study confirms the importance of neck circumference, BMI and OSA in the difficult face mask ventilation paradigm. It is known that these clinical settings are plagued by inspiratory and expiratory obstruction at the soft palate level that does not respond to airway manoeuvres. The soft palate obstruction (relevant for nasal ventilation) can be by passed by committing to oral ventilation (by opening the mouth with an oropharyngeal airway). 1 2 It may be appropriate to recommend in these clinical settings a first (optimized) face mask ventilation attempt with an oropharyngeal airway in situ.</t>
  </si>
  <si>
    <t>report5963</t>
  </si>
  <si>
    <t>Doyle, D John</t>
  </si>
  <si>
    <t>This is an important contribution to the difficult airway literature and will be helpful to clinicians wanting a means to predict that mask ventilation may be a problem following the induction of general anesthesia. While the limitations of the study are correctly stated (see p. 5) I would add some wording to this section to re-emphasize that this was a retrospective study and that the use of neuromuscular blocking drugs was not part of the analysis. In addition, since a great many cases of difficult mask ventilation vanish following the administration of neuromuscular blocking drugs, I recommend that the discussion on this particular issue should be discussed in a bit more detail, perhaps making reference to one or more of the following recent publications. |Xue FS, Cheng Y, Li RP: Facemask ventilation and neuromuscular blockade in anesthetized patients. Anesthesiology. 2013; 118(4):991-2. doi: 10.1097/ALN.0b013e3182874628 |Richardson MG, Litman RS: Ventilation before paralysis: crossing the Rubicon, slowly. Anesthesiology. 2012; 117(3):456-8. doi: 10.1097/ALN.0b013e318266868f |Engelhardt T, Weiss M: Difficult mask ventilation and muscle paralysis. Anesthesiology. 2013; 118(4):994. doi: 10.1097/ALN.0b013e3182874659. |Priebe HJ: Ventilation before paralysis. Anesthesiology. 2013; 118(4):992-3. doi: 10.1097/ALN.0b013e3182874642.</t>
  </si>
  <si>
    <t>10.12688/f1000research.13858.1</t>
  </si>
  <si>
    <t>report35015</t>
  </si>
  <si>
    <t>Brown, Catherine M.</t>
  </si>
  <si>
    <t>The authors present an analysis of birth defects by season from a single hospital in an unnamed West African country relative to a purported mosquito season. Their conclusion is that the seasonality of certain types of birth defects, consistent with CZS, could be explain by Zika virus transmission in the area. This is an interesting attempt to use available data to speculate about the impact of Zika virus on congenital defects in an endemic area. Although this is certainly thought-provoking and supports the authors recommendation to improve surveillance for Zika virus in endemic areas, there is insufficient discussion of all of the limitations to this particular analysis which, if included, would cast doubt on their proposed conclusion. | | The limitation that the data are from a single hospital in an un-named location make it impossible to make any generalizable conclusions and to understand any limitations completely. | | Data do not exist on the underlying sero-prevalence of Zika virus infection in this population (I assume). However, given that Zika virus infection likely results in lifelong immunity, one might not expect to see any change in CZS-like defects simply due to a low number of susceptible pregnant women. Were the women with infants with birth defects generally younger and therefore less likely to have been previously infected? And why wouldn't we expect children to have a high rate of infection resulting in immunity as they reach child-bearing age? | | Again, although difficult to determine given the lack of geographic specificity provided, there is minimal discussion in the paper of other potential causes of microcephaly; most notably rubella and malnutrition. Although rubella-related birth defects might not be expected to show any seasonality, malnutrition might. As might toxoplasmosis. | | The time period covered by this report encompasses both the Ebola outbreak and significant Yellow fever activity; both of these could cause confounding in the data. | | Mosquito species are quite variable in their feeding habits, optimal climactic conditions and in their vectorial capacity. Relying on patterns of malarial disease to represent what is likely to happen with a flavivirus like Zika which is transmitted by different species of mosquitoes should be considered to be a limitation. What about using Yellow fever or dengue disease patterns? | | Lastly, while I understand the argument the authors are making, I found the assertion that the maternal infection period of August through October encompassed the peak and latter half of the warm, rainy season confusing. Based on the presented data, August through October had minimal rain and lower than average temperatures. October through December was described as the cool, dry season although temperatures peak for the year in November through January (according to the data presented by the authors).</t>
  </si>
  <si>
    <t>report35010</t>
  </si>
  <si>
    <t>Thank you for the opportunity to review this article. I have the following questions/suggestions for the consideration of the authors: |The following important reference is missing from the article, please include: Rasmussen et al. (2016) 1 |Authors should mention that Zika migrated not only to Brazil but to the Americas. |What are the characteristics of the chosen hospital? Why only one hospital was chosen? Does the hospital has a good reliable birth defect registry? |There is no description of the birth defects taken into account for the paper; which CZS-type birth defects were chosen form the hospital registry? Were the birth defects confirmed? Was any description available in medical records? Were X-rays available for review? |I agree with the authors on the importance to have birth defects surveillance systems in place. I hope that this article will contribute to the awareness of public health authorities regarding this important issue. |Birth defects surveillance is needed to identify Zika related defects. As the authors mention, the majority of infected pregnant women are asymptomatic. |I think it will be important to differentiate in the article between Zika virus surveillance and birth defects surveillance, and the difficulties of implementing them in Africa.</t>
  </si>
  <si>
    <t>report32204</t>
  </si>
  <si>
    <t>The authors have produced a paper speculating that African lineage Zika virus has the same capacity to cause congenital Zika syndrome (CZS) as more recent Asian/American outbreak isolates. This was accomplished by analyzing birth outcome reports from one hospital in West Africa and temporally linking outcomes consistent with CZS to seasonal patterns when mosquito populations would be abundant. The paper is well written and certainly addresses an outstanding question in the field. In sum, this article's major purpose is to create a discussion and provide a rationale for broader Zika surveillance activities in Africa, which I I believe has been accomplished, however, there are a few minor details that could be changed to facilitate understanding by the reader. |I understand the need for security and thus not naming the hospital but would naming the country truly jeopardize security? |While I agree that it is possible that African ZIKV has always had the capability of causing CZS and that it is likely underreported or unrecognized, an alternative explanation is that in Africa where ZIKV is endemic girls and women are exposed early in life and subsequent immunity provides protection against CZS during child bearing years. Is there any age distribution that can be associated with the outcomes presented here? |Throughout comparisons are made to Malaria which is transmitted by Anopheles mosquitoes, whereas, ZIKV is likely transmitted by an Aedes species mosquito. Therefore, the same environmental factors may not drive transmission of both equally. Do the authors have any data on, for example, dengue cases that were reported at the same hospital during the study period? |The data are from a country that is at "medium risk for a Zika outbreak". I believe it is more important to know what the estimated seroprevalence of Zika exposure is in this country. This suggests that perhaps Zika is not endemic in the country.</t>
  </si>
  <si>
    <t>10.12688/f1000research.9608.1</t>
  </si>
  <si>
    <t>Babulal,Ganesh M.</t>
  </si>
  <si>
    <t>report17017</t>
  </si>
  <si>
    <t>Williams, Monique M.</t>
  </si>
  <si>
    <t>The authors describe their adaptation of a commercial off the shelf (COTS) in-vehicle device that captures GPS date. These data are analyzed using GIS techniques. | | Data were collected from a total of five participants who were members of a longitudinal cohort study. The five participants were aged 65 years and older and were cognitively normal. They possessed a valid driver's license and drove at least once a week. In addition, all participants had provided Alzheimer's disease biomarker data (brain imaging or cerebral spinal fluid studies) in the past two years. | | The authors used COTS Azuga G2 Tracking Device for data collection. The data included longitude, latitude, and vehicle speed. Data were collected every thirty seconds from the time that the ignition was turned on. In addition, aggressive driving behaviors such as speeding, hard braking, and sudden acceleration were logged. A driving profile was developed for each participant. The profiles included spatial, temporal, and behavioral components. | | This pilot study demonstrates that the COTS device provides accurate data regarding daily driving behavior in older adults. The driving profiles for participants can be compared month-to-month or year-to-year and thus, provide the opportunity for observing changes in driving behavior. | | With the aging of the population, the pilot study provides data that can be applied to the development of further studies to provide additional characterization of driving profiles of older adults.</t>
  </si>
  <si>
    <t>report17216</t>
  </si>
  <si>
    <t>Qian, Xueqin</t>
  </si>
  <si>
    <t>The authors adapted an in-vehicle device to measure driving behavior in individuals with Alzheimer's disease. Data from five participants were collected using the COTS Azuga G2 Tracking Device. Results from this study suggest that this technology was able to accurately identify locations and travel patterns of the participants. | | Given the increasing number of individuals diagnosed with Alzheimer disease and the important role that driving plays in a person's life, this study has the potential to provide a measurement tool that can be used reliably to study driving involving seniors with Alzheimer disease. I have two recommendations for the authors to consider: |For the introduction, can authors provide a little background information on the driving behavior of senior citizens with Alzheimer? It may be helpful to orient readers who are unfamiliar with this topic. |As for results section, do you have data on under what situations, the alert behaviors happen the most frequently? If so, would it be possible to add it to the result section?</t>
  </si>
  <si>
    <t>report16603</t>
  </si>
  <si>
    <t>Knoefel, Frank-Dietrich</t>
  </si>
  <si>
    <t>With the current lack of an accepted standardized approach to assessing changing driving risk associated with aging, and with emerging technology, naturalistic driving is an important area of research. The authors of this paper have a strong track record in publishing in the field of aging, cognition and driving. | | This paper provides the results of a pilot study of 5 participants using an off-the-shelf global positioning data acquisition system connected to the OBDII port of the older driver's car. It describes how 5 months of data, collected by the company selling the device, was cleaned and processed to identify such features as spatial components (primary location, unique destinations and driving areas), and temporal components (time of day by season). They also used data obtained from the company on adverse driving behavior: speeding, hard breaking and hard acceleration. Using these features they were able to show differences between the drivers. It may be implied that changes in these parameters over time could be used in the future to help assess changing driving risk or help determine interventions to keep older adults driving longer, safely. | | Major issues: |While this paper is well-written and describes in some detail the work this group has done, it is not clear what the new contribution of this work is. While the Background suggests that the objective was to 'describe methodological challenges associated with adapting a COTS in-vehicle device that captures and synthesizes GPS data for processing and analysis using GIS techniques' the abstract does not refer to this. |Importantly, the design of this sensor system and analysis of data were not compared to other systems recently described in the literature, for instance by Marshall et al. (CanDrive project), Eby et al.(2012), and the SHRP2 study by Skog &amp;amp; Handel (2014). Specifically, work on destination identification has been published by Wallace et al. (2013). Our group has further addressed the issue of how to anonymize locations to protect individual driver identity (especially home address), a requirement of most research ethics committees (Wallace et al. 2015). Data cleaning has been discussed in papers by Porter and Wallace. The sensor information (breadcrumbs) logged every 30 seconds should be compared to other groups, for instance we sampled data every 1 to 5 seconds. The length of the pilot data is short compared to our published work using 1 year of driving data, from 7 years of available CanDrive data set. Finally, Wallace et al. (2014) have published work on driver identification that is not referenced |Similarly, to be able to compare to other literature we need the definitions used for the alerts, e.g. how much over the speed limit was considered 'speeding' (absolute or percent), and how this was determined (via GIS data?). Similarly we do not have definitions for hard accelerating and hard braking. | Minor issues: |Background Page 3: 'recent studies are limited to capturing data&amp;#x2026; from weeks to 2 months.' CanDrive has collected driving data for 7 years from several hundred drivers - downloaded every 4 to 6 months. |Methods Unique destinations paragraph: for clarity: suggest 'two or more distinct breadcrumbs occurring within the same radius during the same time period would be combined&amp;#x2026;.' | I would move the sections describing the results of breadcrumbs (Fig 2) and the section how changing the buffer from 100 to 500 feet affects the grouping of breadcrumbs (Fig 3 and 4) into the Results section. |Results: The Abstract refers to 5 participants as a subset of the study participants, but we don't have a description of these drivers (age, gender, cognitive scores). | The first paragraph states: 'A single trip could have hundreds of breadcrumbs that are aggregated and over time can provide specific information about driving patterns and behaviors.' Why were we not given the mean and range of breadcrumbs for trips, or time and distance of trips? | Figure 6 - legend: the lines for participants B and D look similar. | Page 7: Figure 6 is referred to twice - the second time should read Figure 7 (percentages).</t>
  </si>
  <si>
    <t>10.12688/f1000research.11563.1</t>
  </si>
  <si>
    <t>Yamazaki,Madoka</t>
  </si>
  <si>
    <t>report23420</t>
  </si>
  <si>
    <t>Tucker, Don M.</t>
  </si>
  <si>
    <t>This is a well-organized and well-written study of the important topic of the neural and psuychological effects of menstrual hormonal variation. The observation of both behavioral (reaction time) and event-related potential measures suggest that the neural changes may be important for everyday behavior and emotional responses. | | What was the recording reference? This is important for interpreting the ERP waveforms. It appears the plots are baseline corrected; is the large ramp over frontal polar channels a result of this? It looks like there was a large negativity before the stimulus, and that the positive ramping is actually a recovery following a large stimulus-preceeding-negativity that returns to baseline during the perceptual process. | | Addressing these minor points will improve this already solid manuscript.</t>
  </si>
  <si>
    <t>report24701</t>
  </si>
  <si>
    <t>Takagi, Shunsuke</t>
  </si>
  <si>
    <t>This manuscript reports response and ERP (N170) difference to human facial expression in the different phase of menstrual cycle of women. The study is well designed and the result is clear and meaningful. However, the authors should address some issues. | | #1 The cause of the result should be clarified or discussed. | The result (slowed reaction time and enlarged N170 in late luteal phase for emotional stimuli) is impressive and apparently affected by menstrual cycle. However, what factors of the menstrual cycle did affect this data? As the author pointed out, menstrual cycle has many aspects. It is caused by several types of hormones and their cyclic increase and decrease. Such hormones cause emotional changes, fluid balance change etc. during menstrual cycle. Is the result caused by hormonal changes directory or by emotional changes driven by hormones? This matter should be clarified or discussed better. | | #2 Method to obtain N170 should be clarified. | The method to obtain N170 (recording ERP during presentation of emotional face) is not noted in the method clearly.</t>
  </si>
  <si>
    <t>10.12688/f1000research.15346.1</t>
  </si>
  <si>
    <t>Malcom,Jacob</t>
  </si>
  <si>
    <t>report40292</t>
  </si>
  <si>
    <t>Smith, Philip N.&amp;#x00a0;</t>
  </si>
  <si>
    <t>Introduction | The sentence beginning 'After episodes in and out of candidate status,&amp;#x2026;'is nebulous and uninformative. What are the episodes that are alluded to? In order to provide necessary context, it would appear that those episodes should be described to some extent. | Pertaining to the section describing the Texas CCA/As: a search of the referenced TCP document reveals no specific wording as it is characterized here. No specific language related to ' attempt to avoid habitat' is included in the referenced document. Why is the word ' attempt' emphasized in italics? It is not verbatim from the reference. Clearly, there are differences in the NM and TX plans, but this passage characterizes the Texas document as intentionally or tacitly promoting disruptive oil and gas development. Another interpretation of the TCP would be that it allowed greater flexibility to enrollees as to conservation strategies. This section should be revised to more objectively and thoroughly present the differences between the TCP and NM CCA. | Why isn't the objective of the paper to evaluate actual protection of the DSL? That would seem to be a much more direct and appropriate test of the process and allow for comparison of each state's effectiveness in carrying out the process. | As written, outcomes of the predictions (results) appear to be solely affected by the CCA/As; as if no other factors drive oil and gas development approvals. Myriad other factors influence these outcomes, but none are listed here (and should be). This paper lacks acknowledgement and review of mitigating/confounding factors. | Methods | Data Identification | Selection of DSL range and thus lands to be included in these analyses is critical. Justification for the selection procedure, or land masses included in analyses are not well documented in this manuscript. As for the Texas DSL range, the Hibbitts map is somewhat controversial and perhaps not well suited (in its entirety) for these analyses. Habitat designated as 'low quality' likely does not and may have never supported viable populations of DSLs. Inclusion of those areas in these analyses is questionable and potentially confounding. What is the reference for the NM DSL range? It is difficult to determine if the authors are comparing apples and apples, or apples and oranges. Detailed maps and much stronger justification for inclusion of land in these analyses would be most helpful. | Data Analysis | This seems like an overly complicated way to evaluate some very simple questions. Why not simply use Chi-square analysis to determine application approval rate differences inside and out, before and after? For that matter, is the focus on approval rates or simply the numbers of new wells? The introduction speaks of approval rates, not numbers of new wells. Data presented only depict new wells, not applications that were approved or rejected. | Results | The authors switch back and forth between new well approvals and numbers of new wells. They are not the same. What about wells that were not approved? The figures indicate a reduction in number of wells in NM after implementation of the CCA, and no decrease in areas deemed 'outside DSL range'. Clearly the delineation of inside versus outside seriously influences these models. The figure depicting new wells in Texas DLS habitat also show reductions in well development both inside and outside DSL ranges. Why is that? The slopes of these lines are not presented for evaluation. Also, the table of statistics is vague and confusing. What is the term 'Year:in-habitat'? Is that an interaction term? Unclear as presented. | With regard to the figure legends: there is insufficient documentation of the 'strong avoidance requirements' in the NM plan as well as no substantiation of the 'lacks strong avoidance requirements' claims about the TCP. As such, this manuscript appears, to some degree, to lack objectivity. | Discussion | These results indicate that (at best) oil and gas development has slowed in some areas in both states since about 2008. There is no definitive proof that the CCA/As were the cause. This is perhaps simply due to coincidence. These results could also demonstrate how comparing apples to oranges can lead one to whatever conclusion an author wishes to demonstrate. The objectivity and methods of this research are questionable.</t>
  </si>
  <si>
    <t>report35353</t>
  </si>
  <si>
    <t>Snell, Howard L.</t>
  </si>
  <si>
    <t>Article provides a potential analysis of the efficacy of various types of agreements among parties to protect species that could have been listed as endangered by the US Fish &amp;amp; Wildlife Service. A comparison between the pattern of permits issued by New Mexico or Texas within and outside habitat of the Dunes Sagebrush Lizard before and after the agreements were finalized appears to suggest that New Mexico's agreements have a greater effect that those of Texas. That conclusion may be supported, but additional analyses could clarify the actual situation. | | Basically, previous research has shown that the effects of oil and gas development on populations of the Dunes Sagebrush Lizard (DSL) vary with the density of wells and their associated infrastructure. However, the current analyses compare total numbers permits for wells and not the densities that would result from those wells if constructed. This may lead to some confusion. Both states permit considerably fewer wells within DSL habitat than outside - both before and after the agreements were finalized. However, without knowing the relative amounts of habitat it is hard to interpret the pattern. Texas appears to permit fewer wells after the agreements - both within and outside DSL habitat, while New Mexico appears to increase permitting outside of DSL habitat after the permits and reduce permitting within. Adjusting the permitting data for area could clarify if differences between the states' patterns exist and, perhaps more importantly, are the apparent differences likely to impact populations of the lizard. | | The use of explicit hypotheses and predictions is clear. However, it might appear directed to demonstrate less efficacy in Texas than in New Mexico due to the "one-tailed" nature of the directional predictions. Perhaps broadening the hypotheses and predictions into a "two-tailed" format could increase objectivity. Basically "The agreements of the two states differ. We tested whether or not those differences translate into lower or higher densities of wells in the future". | | Finally, if the permit data were adjusted to densities, it should be densities of existing wells and future permitted wells. That could then be compared to the threshold densities proposed by Sias &amp;amp; Snell 1998 1 .</t>
  </si>
  <si>
    <t>10.12688/f1000research.6991.1</t>
  </si>
  <si>
    <t>Barman,Pijus</t>
  </si>
  <si>
    <t>report21176</t>
  </si>
  <si>
    <t>Namas, Rami A</t>
  </si>
  <si>
    <t>The manuscript entitled " Pre-surgery status determines inflammation levels post-elective surgery" presents a single center prospective observational study that evaluates the impact of systemic inflammation prior to elective surgery and its correlation with outcomes post-surgery. | General remarks: | The research article is well written and demonstrates a clear hypothesis and sound methodology to approach the results. However, the very small patient sample size used in this study represents a major drawback making it difficult to discern any meaningful conclusions. Moreover, the study fails to deliver how these observations can change the patient clinical course for better outcomes and improve standards of care. | Major Concerns: | 1- Although this was a prospective study conducted over a one year period, surprisingly, only 19 patients undergoing elective surgery were enrolled. Since the authors did not outline a flow chart of patient recruitment in a surgery department that is expected to receive greater number of patients during a one-year period. Was there an additional exclusion criteria that has not been mentioned in the methods? Did the authors perform an a priori power analysis to justify the sample size? | 2- It would have been more appropriate to show all the 19 patients' demographics and characteristics in Table 1 (prior to dichotomizing into either hypo- or hyper-responsive) compared to the healthy controls (HC). Although the authors suggest the impact of age as a confounding factor, the statistically significant difference in age between the HC and the hypo-responsive group warrants cautious interpretation of any downstream findings. It would have been more appropriate to case control match the HC group for age with the hypo- and hyper- responsive groups to avoid the confounding impact of age. In addition, the table does not show if the 19 patient had any pre-existing comorbidities and whether these patients where on medications for a chronic disease condition which also might impact their inflammatory status. Moreover, the type of elective surgery was not mentioned in Table 1 although the operation time was comparable. | 3- The authors choose to classify patients based on the absolute cytokine/chemokine values post-surgery relative to the pre-surgery values. Out of the 27 inflammatory mediators, 6 inflammatory mediators where either low or high at 6 hours post-surgery in the hypo- and hyper-responsive groups respectively. However, there is no mention of the remaining 21 inflammatory mediators in the results section. Did they have comparable levels or did they oscillate? | Another concern that could have been avoided is the intention to plot the inflammatory mediators' values in percentage (Figure 1) rather than actual values. The authors might have wanted to 'show case' their point of hypo vs. hyper but by doing this they lost the opportunity to present their findings to illustrate the inflammatory mediator trajectories in a more dynamic fashion. Although they attempt to do so in Figure 4A (pre-surgery values), adding the post-surgery values would have been more comprehensive and easily comparable for the reader. | 4- Another concern revolves around the sample size used to carry out the flow cytometry and in vitro experiments. The authors do not justify the downscale of the hypo-responsive group from 15 patients to only 7 patients and HC from 23 to only 16 healthy volunteers. Why the remaining 8 hypo-responsive patients excluded from either analysis? Did the 7 hypo-responsive patients' demos and characteristic differ from their parent cohort i.e. the 15 hypo-responsive patients mentioned in Table 1? These are very critical points to the validity of the flow cytometry and in vitro results. | 5- Based on the critiques mentioned above, any conclusions should be interpreted very cautiously. In the discussion section, the authors conclude ' Our observations of bimodal response in patients post-surgery also provides us a model to categorize patients undergoing elective surgery as 'immune paralysis' prone vs 'hyper-Inflammation' prone.' and ' that pre-existing inflammation status before surgery could play a critical role in determining the clinical outcome.' | On what basis where these conclusions made? If the hypo-responsive group reflected the immune paralysis phenotype (according to the authors) would not they exhibit differential primary outcomes as end points? For example, a longer hospital stay or more incidence of post-surgery infections? Given that the total hospital length of stay in both hypo- and hyper- responsive groups was comparable (average of 4 days each) such conclusions cannot be discerned. How these inflammatory perturbations post-surgery affect long term outcomes? | Overall the study is of an observational nature that characterizes a differential systemic inflammation profile in a relatively small post-surgery patient's cohort which warrants a larger external validation cohort.</t>
  </si>
  <si>
    <t>report21476</t>
  </si>
  <si>
    <t>Bauer, Michael</t>
  </si>
  <si>
    <t>Barman et al. report data on the impact of 'pre-surgery status' on post-operative surrogates of the inflammatory response to surgery. The overall concept to assess pre-existing health status as a confounder for post-operative inflammation is not completely new and the authors fail to discuss their concept in the light of current understanding of 'trained immunity' as opposed to 'tolerance'. Unfortunately, the report lacks critical information that is mandatory in clinical studies: For instance, the authors claim that patients undergoing elective surgery over a period of more than a year were enrolled, yet there are a total of 19 patients (a CONSORT flow diagram is missing). This low number limits interpretation with only 4 patients attributed to 'HR' group. No information as to the type of surgery - except the elective nature - is provided. Statistics are sub-par and the normalization to presumably very low pre-surgery values with '1000%' increases post-op are obsolete.</t>
  </si>
  <si>
    <t>10.12688/f1000research.14591.2</t>
  </si>
  <si>
    <t>Rodgers,Sara</t>
  </si>
  <si>
    <t>report44676</t>
  </si>
  <si>
    <t>Treweek, Shaun P.</t>
  </si>
  <si>
    <t>The authors have made a good job of addressing my suggestions and I have no further comments.</t>
  </si>
  <si>
    <t>report44677</t>
  </si>
  <si>
    <t>Edwards, Phil</t>
  </si>
  <si>
    <t>The revised manuscript takes account of the concerns we raised in our initial review. | | Phil Edwards and Benjamin Woolf, London School of Hygiene &amp;amp; Tropical medicine.</t>
  </si>
  <si>
    <t>10.12688/f1000research.12090.2</t>
  </si>
  <si>
    <t>Collins,Lucy M</t>
  </si>
  <si>
    <t>report30724</t>
  </si>
  <si>
    <t>Besusso, Dario</t>
  </si>
  <si>
    <t>I read through the new version and I am happy with the amendments.</t>
  </si>
  <si>
    <t>10.12688/f1000research.15671.1</t>
  </si>
  <si>
    <t>Fiordalisi,Samira de Aquino Leite</t>
  </si>
  <si>
    <t>report37690</t>
  </si>
  <si>
    <t>Cardemil, Liliana</t>
  </si>
  <si>
    <t>The work is interesting since the infection of bovine mammary epithelial cells by Staphylococcus aureus it's a problem in cattle farming. | | However, the study they performed is incomplete. I do not understand, why the investigators did not try the Aloin that they purified to determine the inhibition of bacterial growth and the degree of toxicity on mammary cells with this compound as they did with the total leaf exudate? The leaf exudate has too many compounds. Not only phenols, the exudate may have amino acids, anthraquinones, chlorophyll, and other pigments, etc. At least testing the Aloin then you could know if this compound has an antibacterial effect by itself and/or, causes the toxicity of mammary epithelial cells. If the results are positive for Aloin as antimicrobial without causing toxicity they will know that Aloin can be used for the mastitis treatment. If not, they will know that the leaf exudate has to be free of Aloin to treat the mastitis. | | The literature of the manuscript is missing important new and relevant literature on the uses of Aloe barbadensis Miller as a prebiotic and inhibitor of colon cancer development. | | In my opinion the need to perform the analyses considering the aloin. In my opinion, the manuscript should be approved after the authors complete these analyses.</t>
  </si>
  <si>
    <t>report37692</t>
  </si>
  <si>
    <t>Diaz-Mu&amp;#x00f1;oz, Gaspar</t>
  </si>
  <si>
    <t>I read with interest the manuscript entitled: ' Aloe barbadensis Miller leaf exudate is a potential treatment for bovine mastitis '. The manuscript is very interesting. In general, I found clearly written and only a few typos and errors were found as listed in the attached file that already were corrected. | | I did not understand why in the discussion of antimicrobial activity, the authors cited only the results of concentrations between 500 and 1000 ug/mL. In the methodology cited, the use of six concentrations between 500 and 4000 &amp;#x03bc;g/mL. | | I think the authors should consider the possibility of Aloe exudate being toxic to epithelial cells as it showed toxicity to the MAC T cells. I suggest making a cytotoxicity test for this cell before suggesting this exudate as a disinfectant. | | Overall, I believe that this otherwise very good manuscript could benefit of a minor revision before indexing in F1000Reasearch. I have attached a commented copy of the manuscript for the authors to consider in the revision.</t>
  </si>
  <si>
    <t>10.12688/f1000research.15522.2</t>
  </si>
  <si>
    <t>Graves,Nicholas</t>
  </si>
  <si>
    <t>report38819</t>
  </si>
  <si>
    <t>Senn, Stephen</t>
  </si>
  <si>
    <t>First let me apologise for a stupid slip in my first review. I referred to sampling without replacement and the authors quite rightly corrected me and pointed out that they sampled with replacement. That is, in fact, what I meant to say. | | Second, let me acknowledge that the authors have gone some way to answering my criticisms. However, I am not completely satisfied, so before changing my overall judgement of the paper, I am going to explain the problem again. | | Consider an alternative to sampling with replacement that will produce almost the same results they did. This is to compare a super trial in which the values for every patient in the TEXT ME trial are copied a huge number of times to create a million versions of each patient. Thus every patient in the trial has 999,999 identical virtual siblings. Where the TEXT ME trial had 710 patients we now have 710 million patients. Let us call this trial MegaText. If all these patients were real, then in the huge population of MegaText the effect seen would be the true effect. Now we can actually sample without replacement from MegaText and the result will be almost identical to sampling with replacement from the TEXT ME trial. The only slight difference is that in sampling without replacement from MegaText once a patient has been chosen there is a very slightly reduced chance of the patient being chosen again but since there are so many copies, this hardly matters. | | Therefore, sampling from the TEXT ME trial is almost identical to sampling from the MegaText trial and it thus follows that we are sampling from a population in which there is a genuine treatment effect and there is no uncertainty about this. Thus the right decision is known to be to implement the program. Of course, and their simulation shows this, if the trial is small enough, you will sometimes choose the wrong treatment. If the purpose of the trial is pragmatic in the sense of Schwartz and Lellouch(Schwartz, D. &amp;amp; Lellouch, J., 1967), then it is this Type III error that has to be guarded against. | | However, this raises the second issue. The decision to always choose what appears to be the better of two treatments being compared, however weak the evidence, is logical if no further evidence can be obtained. However, it is not necessarily logical if more information can be obtained at a modest cost. To see this, consider the case where a new treatment N is being compared to a standard treatment S and high values are good, as would be the case if we are measuring utility. The Bayesian posterior distribution for difference in effects ( N-S) is mainly in the positive area: it is more probable than not, taking all things into account that it is better to use N. However, there is a non-negligible probability that actually S is better. If information can be obtained at low cost it may be worth doing so just to exclude the possibility that S is after all better. | | Thus, I have some unease that the combination of starting with a proven treatment and showing that if one had carried out a smaller trial one would often come to an apparently good choice of treatment if one had to be made is quite as relevant to the practical problem that choosing a sample size is meant to solve. This is not to say that common approaches to doing this are good: far from it. They ignore the dimension of cost and this cannot be rationale. | | Thus, if what the authors wish to say is: 'just because a trial has not found a significant result it does not follow that it cannot be used to decide to implement a new treatment if no further information will be forthcoming' there are some circumstances under which I could agree. If they wish to imply that standards should generally be less stringent than they currently are, I do not think this sort of investigation is particularly relevant.</t>
  </si>
  <si>
    <t>10.12688/f1000research.15398.2</t>
  </si>
  <si>
    <t>Love,Michael I.</t>
  </si>
  <si>
    <t>report38328</t>
  </si>
  <si>
    <t>Oshlack, Alicia</t>
  </si>
  <si>
    <t>We feel the authors have done an excellent job in improving the structure and clarity of the paper. We believe the improved introduction and workflow diagram will be particularly helpful to readers and we accept the paper for indexing. | A few very minor points remain: | |p18, could the authors please rewrite this sentence for clarity: "To repeat, the set of genes passing screening should not have more than 5% of either genes which have in fact no DTU or genes which contain a transcript with an adjusted p-value less than 5% which do not participate in DTU." |p32, second paragraph: could the authors hypothesise why there was a slight increase of false positives for DTU genes in the DGE analysis? |p34, fourth paragraph: mentions of SUPPA2, DEXseq and leafcutter are repeated across two sentences in the same context.</t>
  </si>
  <si>
    <t>report38330</t>
  </si>
  <si>
    <t>Vitting-Seerup, Kristoffer</t>
  </si>
  <si>
    <t>Summary | In 'Swimming downstream: statistical analysis of differential transcript usage following Salmon quantification' Love et al presents a combined workflow and benchmark for differential transcript usage. This is a vital paper as there is no consensus on which differential transcript usage tools works better (here addressed by the benchmark part) and very few people are aware of the feasibility of analysis of differential transcript usage - something the workflow can hopefully help with. Of special note is the extent to which open source have been embraced by Love et al - an approach that is commendable (and worthy repeating). | In the revised version (version 2) the workflow and benchmark have been separated and the workflow has been simplified which, together with the overview figure and the general improvements makes the article much more readable. With regards to analysis especially the benchmark session have been extended. In summary, the revised manuscript version address the majority of our concerns but we still believe the introduction and benchmark could be improved, as detailed below. | Comments |The authors have updated the benchmark to use testForDEU instead of nbinomLRT for the DEXSeq analysis (verified at https://github.com/mikelove/rnaseqDTU) but seem to accidentally have forgotten to correct this in the workflow part of the article (page 17) |The introduction lacks: |A section describing why differential transcript usage are of interest in the first place. |A layman introduction to the terms DTU, DTE and DGE. Here it should also be highlighted that DTU can be analyzed both at transcript and gene level (since it is confusing for people not in the field). A more detailed introduction here would also make the concepts behind StageR clearer to readers not familiar with the subject. |The workflow/benchmark still contains large chunks of text that belongs in the introduction/methods. Specifically we are thinking of: |The scaling section (page 9) |It could be even further highlighted that the difference between 'scaledTPM' and the other scaling methods is whether the issue with transcript lengths are normalized away. This could also be highlighted by making a figure like Fig1 in Trapnell et al which instead illustrates the DTU problem. |We further recommend that the documentation for tximport with regards to scaling is updated with the descriptions made here. |The section regarding the theory behind DRIMSeq (bottom of page 12) (could be with the rest of the theory regarding DRIMSeq (page 7) |The section regarding StageR (page 14) |The article would benefit from a one or two sentence layman introduction to all the tools (for people not in the field). |The DTU benchmark should also include an analysis on unmodified simulated data to test how many false positives are found if there truly are no DTU (which might be the case for some datasets). We suggest comparing samples internally in either set 1 or set 2. |To reflect a very common use case scenario the DGE / DTE benchmark should also be performed with 2 replicates. |All iCOBRA plots would benefit from zooming in on the y-axis to the min and max of any tool across all samples (currently much of the y-axis range is never used - which just squish all samples together). This is especially problematic for the DGE/DTE benchmark. |The section on page 30 describing the results in figure 13 is very hard to understand. |Given the success of repurposing DEXSeq to DTU, the good performance of limma/edgeR for DTE/DGE and the recent incorporation of RATS, the current benchmark could also test a repurposing of limma's (and edgeR's) differential exon usage test (diffsplice/diffSpliceDGE). This is optional - but it would be a huge step forward for testing differential isoform usage as it would bring a lot of clarity to the field.</t>
  </si>
  <si>
    <t>10.12688/f1000research.15376.2</t>
  </si>
  <si>
    <t>report45264</t>
  </si>
  <si>
    <t>The authors have satisfactorily improved the manuscript. Therefore, I now recommend the publication.</t>
  </si>
  <si>
    <t>10.12688/f1000research.16464.1</t>
  </si>
  <si>
    <t>Varatharajan,Thepikaa</t>
  </si>
  <si>
    <t>report44607</t>
  </si>
  <si>
    <t>Clark, Marilyn</t>
  </si>
  <si>
    <t>The study protocol provides a clear and realistic research design. | | The protocol should clearly indicate whether or not parental consent is required by law (in Ontario) to be sought for the participation of minors in addition to consent from the minors themselves. Some indication of what the legal requirements in this regard are in Canada would be useful. Provincial legislation and other applicable legal and regulatory requirements related to legal age of consent should be included in the protocol. | | The ethical principle of respect for persons recommends that parental permission and minor consent function together to protect the child. The researchers' decision to not seek parental permission because it would disclose the behaviour of the minors to their parents is understandable but it needs to be pitted against the possible risks for the minor and the rights of the parents. | | Acceptance recommended if the issue of parental consent is addressed in more detail with reference to the attendant legislation.</t>
  </si>
  <si>
    <t>10.12688/f1000research.3940.1</t>
  </si>
  <si>
    <t>Pfaff,Claas-Thido</t>
  </si>
  <si>
    <t>report4788</t>
  </si>
  <si>
    <t>Missier, Paolo</t>
  </si>
  <si>
    <t>The title and abstract do indeed summarise the purpose and content of the paper adequately. |While the goals of the work are laudable, the framework proposed to go about them is not convincing. I see two main problems, firstly with using a single case study to drive the definition and analysis of data and process complexity, and thus to derive results can hardly have general validity. Secondly, by basing the analysis on some questionable assumptions. In what follows, I try to elaborate on these points. |The paper makes a strong case for simplicity of data and components, however that is based on a single sample. This is hardly justified, and at odds with the wealth of quantitative research methods machinery deployed to analyse workflows and data and derive the metrics proposed in the paper. |It would be good to clarify whether the paper's focus is on the method -- whereby the case study is just an illustrative example, and without any pretense of drawing general conclusions, or on the actual results, which given the very limited evaluation, are questionable. |Regarding assumptions, it is stated "data complexity could be measured by the complexity of their workflow". How general is this meant to be? I am not sure a process-independent notion of data complexity is given in the paper, but I believe it should be, to clarify the argument. Here complexity seems to be based on how many different usages (and reuse) the data supports, which is fine perhaps, but only one of many possible criteria. |I am also suspicious of process complexity criteria based on lines of code, especially in workflows that are composed of discrete components, often pre-existing and part of libraries. Kepler is idiosyncratic in this, as it assumes most actors are ad hoc programs. More generally, workflow is about coarse-grained composition (eg of third party services), and local coding decisions matter a lot less than in hand-crafted code. |LOC is a very crude measure of complexity. Just as old, but perhaps more appropriate, is the notion of "function points" whereby you express complexity in terms of functionality realised by a component -- regardless of how much code is required to implement a certain function. |LOC alone is also at odds with the idea that languages like R sit on powerful packages, which make for succinct but expressive code. How do you compare R code that implements a whole algorithm in R with one that simply invokes a lib function to achieve the same result? |One could also argue, reading on pg 7 (col 2), that you may be measuring personal coding style rather that actual process complexity. |Other assumptions along the way seem contrived and overfit the (single) example, for instance "output ports of a data source in the workflow directly relate to data columns in the data set". (pg 5,6) In the same section, questionable conclusions follow from this assumption. |So overall, I think the quantitative methods used in the paper are interesting, but they are applied to a framework where a number of initial assumptions are questionable, and seem to be driven by one single example. | A few specific comments: |pg 3 - Complexity: The point is about programs with control structures, but scientific workflows traditionally are dataflows. So does the same notion of complexity apply here? |pg 4: I feel there is probably too much detail on the science and its results here, which is not the focus of the paper and can be distracting (and uninteresting unless you know the specific science). |pg 5 col 2: Need to explain AIC. |pg 7: I found table 2 interesting and generally useful. In contrast, Table 3 is a bit of a mystery to me.</t>
  </si>
  <si>
    <t>10.12688/f1000research.12370.2</t>
  </si>
  <si>
    <t>Gilberg,Erik</t>
  </si>
  <si>
    <t>report26808</t>
  </si>
  <si>
    <t>report26809</t>
  </si>
  <si>
    <t>Medina-Franco, Jos&amp;#x00e9; L</t>
  </si>
  <si>
    <t>The authors have addressed the minor points raised by the referees.</t>
  </si>
  <si>
    <t>10.12688/f1000research.2-180.v1</t>
  </si>
  <si>
    <t>report2135</t>
  </si>
  <si>
    <t>This is a well written paper describing the effects (or lack thereof) of rTMS over 5 weeks in wild-type and ephrin-a2 knockout (KO) mice. The data are clearly presented in a usable format and are discussed appropriately. The initial referee Antoni Valero-Cabre, who is an expert in TMS and neuro-stimulation, has already extensively covered the key points, both positive and negative. I am therefore only going to make a few additional comments. |The title and abstract should ideally reflect the findings of the study more precisely, for example: |'Long-term delivery of pulsed magnetic fields does not alter visual discrimination learning or dendritic spine density in mouse CA1 pyramidal or dentate gyrus neurons'. |The nature of such negative findings means that the authors cannot rule out potential significant effects of this rTMS protocol on other learning tasks or other classes of neurons/dendrites in the mouse hippocampus. Furthermore, the abstract should mention that they were adult mice and the background strain used was C57Bl/6J, as it is possible that different aged mice and/or a different genetic strain of mice might respond differently to the same rTMS protocol. |One concern regarding the methods and design is that the authors appear to have used a separate wild-type mouse colony and compared them to ephrin-a2 KO mice inbred via a backcrossed colony. I strongly feel that all such experiments should always involve wild-type littermates randomised from age-matched litters to control for both genetic (e.g. sub-strain and genetic drift) and epigenetic differences between different colonies. This is particularly important for behavioural experiments where even subtle genetic and epigenetic differences can often have significant impacts. The authors report no significant gene effects, and it is therefore not a major confound in this case, however if randomised littermates were not used (as the methods imply) this should be noted. |The discussion and conclusions are balanced. However, it might be worth noting that an extensive battery of behavioural tests (for example including sensory, cognitive, affective and motor protocols) on wild-type mice would be worth pursuing to assess whether this rTMS protocol (or others with different spatial and temporal specificities) has any effects on brain function analogous to human studies. If any positive results were found, then cellular, physiological and molecular follow-up studies could be targeted towards understand specific cognitive/behavioural effects of rTMS (thus nicely complementing human studies). |If such comprehensive TMS animal studies are done but still show inconsistencies with matching human TMS studies then one possibility is that the animal TMS needs to better match the exact spatial, temporal and biophysical aspects of human TMS. For example, the human brain is much larger, the skull much thicker and the spatial extent and physical effects of a given TMS coil are no doubt difficult to match. The need to further improve such 'construct validity' for animal TMS may also be worthy of further discussion.</t>
  </si>
  <si>
    <t>report1747</t>
  </si>
  <si>
    <t>Valero-Cabre, Antoni</t>
  </si>
  <si>
    <t>This is an outstandingly planned and well-executed study that shows that the rodent brain, after a daily 10 minute exposure to low field pulsed magnetic stimulation for 5 weeks (i.e. 35 sessions) exhibits null effects on learning behavior and hippocampus dendritic spine density in both Wild Type and Ephrine A2-/- mice. The effort of the authors deserves a lot of credit, as studies like this one are extremely hard, long and laborious to perform and the possibility of significant results always uncertain. In spite of the current null results, this kind of work is greatly needed in the field of non-invasive brain stimulation in order to understand the cellular underpinnings of these techniques and assess the safeness and real therapeutic potential of stimulation technologies in clinical neurorehabilitation. Overall, the neurostimulation community should strongly thank the authors for investing their know-how, time and effort to carry over this type of animal research and we all should encourage them to pursue their efforts in the future. | GENERAL POINTS |The only limitation of the current manuscript is related to the difficulties in interpreting null outcomes; in this case a triple negative result. Not only did low field pulsed magnetic stimulation prove unable to modify visual learning behavior or hippocampus spine density in these two population of mice but neither of the two showed (as should have been at least expected) significant differences in any of these two measures. The authors do an excellent job going over the different possibilities that could explain this null pattern of outcomes, even if they do not have much basis to rule out any of the hypotheses in particular. Among other important issues, the study emphasizes once more the importance of task titration. Task titration is strongly related to animal motivation (and thus intake restriction) and is a key variable and therefore needs to be manipulated carefully to make sure that the potentially effective impact of magnetic pulses can be demonstrated behaviorally. With regards to the question however of whether or not increasing food restriction could have rendered, as the authors suggest, behavioral learning tests more sensitive, the answer remains unknown. It could also be that highly motivated animals would rapidly show ceiling learning effects and render the task less sensitive to modulation. To this reviewer, the performance of both groups of animals in the inversion phase of the task seems to show enough room for behavioral improvement, even after 5 weeks of stimulation; thus it is tempting to also speculate that such a complex task for a rodent (which relies on several cognitive processes such as visuo-spatial attention, visual perception, visual, spatial and declarative memory, associative rewarded learning, rule understanding and switching and decision making) may not have been well suited to the functions of the brain regions aimed at in this study and/or that their impact could have rapidly compensated for by other systems or regions. |Adding to the authors' arguments with regards to the lack of spine density effects, one could also argue that a direct impact of the stimulation (and not an indirect effect of the stimulation on learning behavior driving subsequent effects on memory related regions) on such measures could and should have occurred primarily in the cortical regions overlying the hippocampus (which have not been analysed in this study) rather than in the more deeply located hippocampus CA1 and DG neurons. Of course, if the targeted region theoretically related to the behavior that is being measured is not at least directly or indirectly impacted and modified in activity by the pulses, then no behavioral differences between sham and real rTMS patterns should be expected in either population of mice. All these explanations are directly or indirectly mentioned in the discussion and when not explicitly mentioned in the text, they emerge logically from the results. However any effort to nuance and expand such justifications even further would be welcome. |To this reviewer, the only possibility (that would also be compatible with the negative outcomes of this study) that is not explicitly mentioned in the discussion is that the delivered low field pulsed magnetic patterns (even if estimated by means of a Hall device in postmortem brains as reaching intensities of ~6 mT in the hippocampus) were not effective at all. Several reasons that could account for that eventuality are; that the field was too weak to penetrate deep enough with a minimal intensity, imprecise widely distributed targeting or a field strongly attenuated by the space left, as indicated in the manuscript, between the stimulating coil and the top of the head. This reviewer cannot demonstrate that this possibility is more likely than any of the others already mentioned in the manuscript. Nonetheless, in the absence of any positive sign of a stimulatory impact, this possibility cannot be ruled out and should probably be briefly discussed. Additionally, it should be clear throughout the manuscript, that the ability of the current experiment to highlight the innocuity of 5 weeks of low field pulsed magnetic brain stimulation needs to be interpreted carefully and associated with the field strengths delivered by the modified e-cell device by Global Energy Medicine, which is far from the normal field strength for TMS/rTMS devices operated in humans for either research or therapeutic purposes. | MINOR COMMENTS AND SUGGESTIONS | | Introduction, Page 1, Col 1, Par 1, Line 6. Could the authors re-evaluate the adequacy of the term 'metaplasticity' with regards to TMS-induced LTP effects, as to this reviewer, the main effect of high frequency stimulation are LTP or LTP-like effects. Metaplasticity is a consequence of forcing homeostatic plasticity beyond a particular boundary, which may result in paradoxical modulatory effects. | | Introduction, Page 1, Col 1, Par 2, Lines 7-9. With regards to this issue, in this particular study were the authors hypothesizing a direct impact of low field pulsed magnetic stimulation on specific cortical locations translated through connectivity into a declarative and spatial memory region such as the hippocampus, or a cortical effect of stimulation leading to subsequent changes in behavior that could leave a distinctive memory trace in the hippocampus? | | Introduction, Page 1, Col 1, Par 3. The paper by May et al. 2007, Cereb. Cortex, in which the effect of 5 straight days of rTMS on humans assessed with MRI methods and regional size increases (hypothetically attributed to increases in spine density) could be relevant for this introduction. | | Methods, Page 1, Col 2, Par 1, Lines 7-8. Could the authors provide an idea of how far in their development (if possible in age compared to humans) are 8-10 week old mice? It seems that in a prior study by the same authors that showed significant results after 14 days of low field rTMS on the visual cortex by Rodger et al. 2012, FASEB J, the mice were slightly younger (6-8 weeks). Is this period crucial in terms of postnatal development for mice? Could a less plastically sensitive brain of 8-10 week old mice vs. 6-8 week old mice explain the current null results? Please comment briefly in the manuscript. | | Methods, Page 2, Col 2, Par 2, Lines 6-7. Why were mice tested before the low field pulsed magnetic stimulation session and not also immediately thereafter, when the impact of the stimulation should have been stronger? Although I understand the authors sought a long-term effect, such a measure could have proven useful to reveal at least an immediate day-to-day impact of stimulation and become a proof of their efficacy? Given the order of events, one could be tempted to speculate the possibility of non-synergistic interaction between the lasting effects of task practice and immediately subsequent low field rTMS stimulation, cancelling the modulatory effects. | | Methods, Page 3, Col 1, Par 2, Lines 7-8. As this is not a standard rTMS stimulation device, some additional information on the stimulation source should be given to be able to compare the efficiency of low field pulsed magnetic stimulation with current human rTMS equipment. More specifically, what is the shape of the stimulating pulse (monophasic, biphasic?) and what is the rise time of the field? The pattern of stimulation used seems essentially an 'excitatory' 10 Hz rTMS pattern, preceded and followed by short instances of ~6 Hz stimulation. Was this high frequency employed as a way to induce LTP phenomena in the hippocampus or as a tool to enhance cortical excitability and facilitate learning behavior leading then to functional and anatomical modulations of the hippocampus? Please comment briefly. | | Methods, Page 3, Col 1, Par 2, Lines 7-8. Navigation of the TMS coil of course could have been improved given the high-focality of the device used by the authors and the fact that any small head movements in a small rodent brain could easily lead to a completely different area of stimulation. It is true that prior studies in awake felines by our own group (see Valero-Cabr&amp;#x00e9; et al. 2006, Exp Brain, Valero-Cabre A et al. 2008, Eur J Neurosci.) have used a similar manual procedure, but it is also the case that the coils and brains in those studies were larger and precise location on a specific region of the posterior parietal cortex was guided day to day by stereotaxic based measures and references. In many instances, we additionally benefited from parietal bone transparency during surgery, and identified in each animal the sulci/gyral pattern and labelled the exact area of interest (see Valero-Cabr&amp;#x00e9; et al. 2005 Exp Brain Res, Valero-Cabr&amp;#x00e9; et al.2007 Exp Brain Res). Furthermore, in groups that were to be followed longitudinally, we placed a dental acrylic plug, that could be palpated through the skin of the scalp (see Afifi et al. 2012 Eur J Neurosci) which was then used as consistent localization marker. The correct positioning of those plugs with regards to the stimulated areas was often verified pre-treatment by anatomical MRI methods and also in post-mortem brain dissections at the end of the follow up. In the current study, given the elongated shape of the hippocampus in rodents, which part of the rodent cortex or which stereotaxic level was aimed at during the stimulation? Also, in contrast with the quoted feline study, the authors indicate here that the coil was not in direct contact with the scalp. As air is a strong isolator, could that have attenuated the strength of such a low intensity field even further? Were Hall probe field measures in the hippocampus performed with the stimulating cell also separated from the scalp? | | Discussion, Page 5, Col 1, Par 1, Lines 4-6. The statement ' The absence of observed behavioral and structural change is consistent with previously reported rTMS specificity for abnormal systems' needs to be expanded upon as the Ephrin-A2-/- mice have indeed abnormal systems. Maybe a short comment on how to reconcile the current findings with those reported in Rodger et al. 2012, FASEB J, would be important as in that study by the same authors similar stimulation patterns were able to correct cortico-collicular connectivity only in Ephrin-A2-/- and not in Wild type mice, supporting the above-mentioned statement. | | Discussion, Page 5, Col 1, Par 1, Lines 6-8. I would strongly advise the authors to alter the contents of the sentence ' Furthermore, the lack of adverse effects in our long term study contributes evidence that rTMS is safe to use in healthy control participants'. Could they rephrase to something like 'Furthermore, the lack of adverse effects in our long term study suggests that up to 5 weeks of daily sessions (35 session) of low field pulsed magnetic stimulation at the parameters used in this study appears safe to use in healthy participants'. This is important as the intensity levels employed are very different of those employed in human rTMS, which are much higher, and this information could have some public health implications for future use of rTMS in humans. | | Discussion, Page 5, Col 2, Par 1, Lines 19-21. Please check the accuracy of the sentence ' To our knowledge, there have been no studies assessing cognitive effects of long-term rTMS in patients and healthy controls, which presents a large gap in knowledge' | | Discussion, Page 5, Col 2, Par 1, Lines 21-22. As indicated above (comment 10), would the authors agree to rewrite the sentence ' Although more research is needed, our results support that rTMS is safe to use in healthy control participants&amp;#x2026;' and revise the second part of it ' &amp;#x2026; invaluable in assessment of rTMS effects clinically' which to this reviewer is confusing? | | Discussion, Page 5, Col 2, Par 2, Lines 5-8. This sentence can be a bit surprising to readers, why did the authors chose a knock out for Ephrine A2 in a study that aimed to analyze spine density in the hippocampus if as they affirm in this paragraph, this molecule is not involved in spine dynamics? Maybe the rational for that choice needs to be explained more carefully.</t>
  </si>
  <si>
    <t>10.12688/f1000research.12095.2</t>
  </si>
  <si>
    <t>Naveja,J. Jes&amp;#x00fa;s</t>
  </si>
  <si>
    <t>report24805</t>
  </si>
  <si>
    <t>Maggiora, Gerald</t>
  </si>
  <si>
    <t>Although the main issue I raised in my earlier review regarding the 'gold standard' was not addressed, the authors did make mention of the issue, and they did address some of it in Figure S5. While I'm not totally satisfied with this, I feel that their work is ready for publication, but with the reservation regarding the issue just mentioned. This issue should be considered in more detail in their future work. | | | The authors have made some helpful improvements in their manuscript, but there are still some issues they may want to consider to further improve it, although it is not necessary for them to do so. | |Step 1 in the 'Backwards approach' is unclear. Perhaps an example would help clarify exactly what is being done. I could not reproduce Step 1 as it is currently written. |In step 3 of the 'Backwards approach' the authors state that: | | Compute all pair-wise Euclidean distances based on the scores of the 2 or 3 PCs generated in step 2. The set of distances are later used as reference or ' gold standard'. It should be noted that the 'real' distances or true gold standard would consider the whole distance matrix. However, for visualization purposes it is unfeasible to render more than 3 dimensions. Therefore, we selected as reference the best 2D or 3D visualization possible by means of PCA. | | With regard to the underlined text in the authors' statement above, I believe they are missing the point. The reason for considering the full or a significant subspace for a given compound collection and not the 2- or 3-dimensional subspaces derived from a PCA has nothing to do with the impossibility of rendering the data in more than three dimensions because this 'gold standard' is not going to be graphically depicted. The important point is that the distances calculated in this space are exact within the limitations of the methodology and means of data collection used. Hence, they form the best 'gold standard' that can be achieved within these limitations. The difficulty with this approach is the need to compute Euclidean distances in the full higher-dimensional space, which may require some additional work. However, this distance matrix need only be computed once. I feel the authors should consider this in the future work. Alternatively, the authors need not necessarily involve the complete space, but they should chose a subspace of sufficient dimension to ensure that a significant percentage of the variance, say greater than 90%, is accounted for as a basis for the gold standard. |In Step 8 the terminology 'prior steps' is used. Does this include all prior steps? I think it would be clear to name the actual steps as is done in earlier steps in this section, e.g. step 4 states 'Repeat steps 4 and 5 increasing&amp;#x2026;' |Although unnecessary, might the authors comment on less well behave character associated with the iterations of the DNMT1 inhibitors dataset compared to the other datasets depicted in Figure 1. |Line 2 in the 'Forward approach' should read: '&amp;#x2026; e.g., step 1 in the backwards approach.' |If I understand the %variance plots in Figure S5 correctly, it seems that the %variance for two PCs are for three of the databases greater than or equal to 50%, but three are less than 50%, with the SMARCA2 database only reaching about 20%. Is the %variance in the latter three cases, but especially for the SMARCA2 database, sufficient to provide a basis for a reasonably faithful representation for all of the respective datasets?</t>
  </si>
  <si>
    <t>report24807</t>
  </si>
  <si>
    <t>Osolodkin, Dmitry I.</t>
  </si>
  <si>
    <t>I thank the authors for addressing most of the issues. However, two problems still appear. |The authors say that "selecting 2 PCs the performance is slightly better and more stable (compare Figure 1 and Figure 2 against Figure S2 and Figure S3)" than with 3 PCs. When I compare Figure 1 with Figure S2, it seems to me that 3 PCs are at least not worse than 2 PCs, and maybe even slightly better on the basis of smaller difference between runs. Thus, without a quantitative measure it cannot be said that performance of 2 PCs is better, it may be only said that 3 PCs do not provide improvement over 2 PCs (though it is not obvious from the plots), and if 3 PCs scheme has higher computational demands, it may also be mentioned. |The compound standardisation procedure (Supplementary Methods) looks as it is taken from a different manuscript. For example, compound activity is mentioned, although not used in this study. It is also not stated that standardisation procedure was not applied to DrugBank (at least to the SDF file available in the supplementary dataset).</t>
  </si>
  <si>
    <t>report24806</t>
  </si>
  <si>
    <t>Reymond, Jean-Louis</t>
  </si>
  <si>
    <t>Thanks for citing our paper on similarity maps. However the key point is missing: in our 2015 paper (Awale &amp;amp; Reymond 2015) we computed similarity values for all ChEMBL molecules (&amp;gt; 1 million) to only 100 molecules used as reference (the same as "satellites" here), and not the full similarity matrix. We then performed a PCA of the resulting similarity fingerprint to obtain a 2D-map (see the interactive "similarity-mapplets" web portal at www.gdb.unibe.ch). We have also published another implementation of similarity maps to visuzalize the Protein DataBank, using the same principle of choosing a limited set of sattelites only (Jin et al. 2015). | | The authors are doing exactly the same similarity calculation here using a limited set of reference compounds, as we did then, nothing is new. What is interesting in the present report is to look at how the selected set of "satellites" influences the PCA-map.</t>
  </si>
  <si>
    <t>10.12688/f1000research.6032.1</t>
  </si>
  <si>
    <t>Dunham,Ian</t>
  </si>
  <si>
    <t>report9214</t>
  </si>
  <si>
    <t>Knight, Joanne</t>
  </si>
  <si>
    <t>Dunham et al. present a method to 'identify significant cell specific enrichments in regulatory regions for sets of SNPs'. Results come with useful graphics. | Major comment: |Multiple testing is only controlled for across tissues and not across samples. Hierarchical clustering used to justify this but results are not given. I think these results would be useful. |In light of this the authors should be more transparent about the expected false positive rate. In relation to figure 1, for 299 samples at the most stringent p-value (4x10 -4) you would expect 1 sample to be designated significant just by chance in every two SNP sets tested. Given the empirically derived false positive rate of 0.5% per sample you would expect between one and two samples to be significant for each SNP set. Results would be similar in the case of those plotted in table 1 hence many would be likely to be false positives. When 260 SNP sets are analyzed further correction is required. | Minor comments: |It is not completely clear at what point the pruning was undertaken. In 'Methods: GWAS SNP data:' it says only SNP sets with &amp;gt; 5 non-redundant SNPs were retained, but it listed pruning as a further step. Perhaps non-redundant refers to replicate SNPs but this needs to be clarified. In 'Results: Gallery of Examples:' results with &amp;gt; 5 SNPs per set after LD pruning are discussed. |There is some unnecessary repetition. For example the details in 'Methods: Background SNP parameters' are repeated in too much detail in the results. |Presumably Table 1 refers to both Roadmap and Encode data whereas figure 1 is only Roadmap. It would be helpful to clarify for table 1. |The statement in the 'Methods: FORGE analysis' section 'The corrected thresholds are therefore more stringent than established by the random trials' is out of place as the random trials have not yet been explained. Furthermore it should be made clear that it is a false positive rate per sample and not per SNP set across all samples. |In the 'Results: FORGE analysis procedure' the enrichments identified greater than the threshold are considered positive, in the discussion points above the threshold are considered non-significant. This likely comes from using both the raw threshold and the -log10 of the threshold but should be clarified.</t>
  </si>
  <si>
    <t>report7748</t>
  </si>
  <si>
    <t>Semple, Colin A.</t>
  </si>
  <si>
    <t>There is certainly demand for software to assess the functional impact of sequence variants within the noncoding majority of the genome, and the FORGE tool is intended to help address this. The choice of DNase I hotspots at a general indicator of regulatory activity is justified, and the interactive presentation of enrichment results in the web tool is useful. However, the manuscript gives the impression of having been put together in a hurry, arguably lacking the depth of exploration necessary to generate robust analyses or a sufficiently flexible tool. I make some specific suggestions for improvements below. |Major revisions |The authors adopt a sampling strategy to discover significant enrichments of a set of variants within datasets of annotated regulatory regions. Both the regulatory regions and the SNPs represented on genotyping platforms are not uniformly distributed across the genome, and show some degree of clustering. For example, both might be expected to be enriched in and around genes. It is not clear that the authors' sampling approach can generate a null distribution that faithfully represents this clustering, and there is therefore a danger that the significance of enrichments are exaggerated. Alternative approaches, such as Genome Structure Correction (cited by the authors) and circular permutation (eg Kindt et al, 2013, BMC Genomics 14:108) exist that could generate an appropriate null distribution, and the results could be compared to those from the sampling approach. |As the authors point out in the Discussion, the results of these enrichment tests are dependent upon the background set used. For users to generate meaningful results they must select the appropriate genotyping platform as background. However, the web tool offers two background options, with the default as "GWAS typing arrays". Firstly, it is not clear what this option means, perhaps the union of SNPs for all NHGRI GWAS platforms? Secondly, given the notorious differences in ascertainment bias between genotyping platforms, this would seem to make it likely that most web tool users will use an inappropriate background (ie not matched to the platform they have used). Users employing the command line tool will face the task of tailoring each analysis to the appropriate background set, which may become labour intensive. This problem could be circumvented by using a general strategy (such as circular permutation) to produce a null distribution for each test. |At the moment the DNAse datasets for different tissues are implicitly treated as independent, with each enrichment reported separately, which the authors admit is inaccurate. However, where the dependencies of these datasets are discussed the issue seems to be confused with controlling the false positive rate. The manuscript would benefit from a fuller discussion of this, and ideally some exploration of the interdependencies present eg using multiple regression |I suspect the question most readers will be left with after reading this manuscript is, how does this tool relate to the others already available? If the intention is not to rigorously compare statistical methods, the authors could at least compare the features of other competing tools. The HaploReg tool (referenced by the authors) for example seems to include similar tests with more flexible LD calculations, and a greater range of functional annotation. Minor revisions |It would probably make sense to order the enrichment results by the significance of enrichment, which does not appear to happen at the moment. |A more flexible LD threshold for the web tool is desirable, at the moment only two values (0.1, 0.8) can be selected. |The option of an FDR correction for the results would be a welcome addition to the Bonferroni correction implemented. |Many journals now consider it unacceptable to use the comment "data not shown" to support assertions in the text, and this comment appears twice in this manuscript, along with one instance of "results not shown".</t>
  </si>
  <si>
    <t>10.12688/f1000research.19547.1</t>
  </si>
  <si>
    <t>van Deursen,Babette</t>
  </si>
  <si>
    <t>report50282</t>
  </si>
  <si>
    <t>Shaikh, Babar Tasneem</t>
  </si>
  <si>
    <t>This is an interesting approach to study such data in retrospective fashion. Findings on most common newborn or infants' illnesses and their outcomes (discharge or mortality) in Pakistan are well known and covered under various national surveys also. PDHS and MICS are two such examples besides various individual and organizational work published in recent years. | | The paper under consideration has used PDHS 2012-13 as a baseline and has attempted to make a case for two sites in Balochistan. The main thrust is that province under-performs vis-&amp;#x00e0;-vis national statistics. This is not a new revelation and is a well-known and documented fact for many decades. With new PDHS 2017-18 released, this paper becomes redundant. Secondly, the causes of hospital admission or diagnoses found in infants are also chronologically known. Only thing which could have made this paper more interesting is adding the work of MSF which is being done at these two sites to address the issue of neonatal morbidity and mortality and the details of interventions which are being introduced at hospital or community level and then results shown with a significant difference made.</t>
  </si>
  <si>
    <t>10.12688/f1000research.13228.1</t>
  </si>
  <si>
    <t>Polikovsky,Mark</t>
  </si>
  <si>
    <t>report43040</t>
  </si>
  <si>
    <t>Wake, Sue</t>
  </si>
  <si>
    <t>Your paper is interesting and relevant, but there are a number of areas that should be attended to, in order to strengthen its content readability and therefore its research value. I outline these here, in the order of reading: | | 1. You should state upfront that this is a pilot study and you are using child participants from affluent backgrounds, with the assumption that the results should be more valuable if applied to children from poorer backgrounds. You should provide some evidence of why you have this assumption - e.g. academic studies. Currently it is confusing as you introduce the idea of the pilot study further into the paper, and, even later, you admit that your subjects are from wealthy backgrounds and you recommend repeating the project with poorer children, since this could/should yield more positive results. | | 2. In your introduction you should more obviously credit the 2 models in Figs 1a and b. The way it is currently presented makes them seem like your own. | | 3. The paragraph in your intro starting 'Previous works...' is inelegantly written and not well linked to the topic of this paper. I recommend you reduce its length and more strongly connect it to your project in terms of your chosen focus (i.e. informal outside education). | | 4. It feels that there is a lost opportunity in this paper with regards making more of the youth leader role. This is an excellent example of 'peer learning' and reference to the literature on this (under children's participation) would give greater depth to your research and also extend the learning potential of your project. An example reference is Harry Shier's 'Pathways to participation' revisited: Learning from Nicaragua's child coffee workers 1 . | | 5. The second to last para of your intro, beginning 'At the same time ... the cost of light...' What do you mean by the cost of light? You then write 'This study was followed...' This sentence needs clarifying and more detail provided. For example, you might say 'A similar study from Sri Lanka found ... due to lack of awareness and poor self-confidence'. The word 'populations' should have the 's' removed. | | 6. In general you don't have enough references to the qualitative aspects of your research. More background on this will strengthen your argument considerably. | | 7. Your sections on 'Battery Performance Evaluation' and 'Electrical Production' sit very awkwardly in relation to the context of your research. I question what is the relevance of these sections? If it is important to your paper to produce these figures, then you need to put them into context and explain why they are relevant to your paper. | | 8. The information about the youth guides on P.5 is a little ambiguous as to whether the whole section just refers to them, or also to the other child participants. Perhaps give this a section heading e.g. 'Youth Guide Training'. | | 9. Also P.5 - I think you mean 'fertiliser', not 'fertilisation'. | | 10. 'Results &amp;amp; Discussion' - the sentence about the longest battery should be changed to 'longest battery assembled by children' - to make sense. | | 11. There are a number of places where the English is not quite correct and the whole paper needs close editing for this. For example, where 'can' should be replaced by 'could'. | | 12. Is Fig 4 really of value to your paper? I am not convinced it is. | | Overall, while your paper about the pilot study has some valuable outcomes, there are some significant issues with the number of assumptions you make, without evidence to support your rationale. Strong evidence of the benefits to children's education about alternative power sources and the viability of this method as a way of generating bio-energy (e.g. a whole lot of cooked potatoes presents a space and hygiene problem) seem to be rather absent from your paper. The observation that the 41% of participants that mentioned potatoes as an energy source, probably guessed this answer from inferences already made to them, sort of sums up the inconclusiveness of your results. This is reflected in your very brief conclusion. The paper needs to gain more substance through reducing some of the current content (as suggested) to allow space to focus more strongly and clearly on the background to children's learning by this method, linked through to your results. Currently there are too many loose ends. I also recommend that if you do any follow-up research, that you include the voice of the youth leaders and questions asked of the child and youth participants about how this way of learning compared to learning from adults.</t>
  </si>
  <si>
    <t>report42920</t>
  </si>
  <si>
    <t>Aguirre Bielschowsky, Ikerne&amp;#x00a0;</t>
  </si>
  <si>
    <t>I found this article interesting, useful for educators, well written and structured, and easy to follow. All of the raw data are made available, and the paper provides enough information to replicate the activity. The ideas presented here are innovative, and could have practical implications when applied in a low-income, off-the-grid context - indeed, I very much look forward to the follow-up study focusing on this topic. Before moving on, however, there are a few points that need to be clarified. | | Major comments |Overall, I think that the framing of the study needs to be more explicit on what the authors wish to achieve and, crucially, what they hope to achieve here vs in a future study building on the current results. The abstract and introduction suggest a focus on developing the children's awareness of energy sources and their impact on society and the environment, as well as changing their energy behaviour. Yet the project itself mostly deals with the practical and scientific side of making electricity from potatoes. If the children were involved in discussions on (the impact of) current energy sources, and/or what difference using potatoes could actually make, please elaborate on what specific topics were discussed, how they were discussed, and the final understanding obtained by the children. I think the paper ought to be clear throughout on what are the secondary aims (apart from building self-confidence) E.g. to (i) increase children's scientific knowledge on the process of electricity production; (ii) serve as a pilot study for a bigger research programme, which intends to improve living conditions in off-grid areas; and/or (iii) develop children's energy literacy. All three are worthwhile, and indeed all of them are mentioned here; however, not all of them are properly discussed, especially the energy literacy part. For example, the children are seemingly meant to realise the connection between generating electricity from potatoes and the wider socio-environmental implications of energy consumption and production. Understanding this complicated relationship likely would require different or additional learning experiences and follow-up evaluations. |According to the results (Table 2), most children think that electricity in general is generated from potatoes (both before and after the activity). This statement somewhat worries me, as it seems to reveal a misunderstanding about how electricity is actually produced in our society. Is there any indication that the children understand the broader context? |It would be helpful to have an idea of the characteristics of the participating children. How many boys vs girls participated? Are they mostly the children of academics, or do they come from underprivileged neighborhoods? What is their general socioeconomic background? Also, there ought to be some information on their previous experience. Is energy education compulsory in primary schools in Israel? Would the children have had previous experience doing experiments involving electricity, conductivity, etc.? | Minor comments |It is important to acknowledge in the introduction (e.g. bottom of p.2) that energy-related behaviours depend on external factors as well as internal/psychological ones, e.g. material culture and social norm. The latter are especially important when working with children. |Educators thinking of running this project with their students might benefit from an idea of how much a complete kit costs. |I think you mean technology 'adoption', rather than 'adaptation'. |The section on 'Qualitative assessment of knowledge and attitude' is somewhat repetitive, as it mostly recalls information already presented in the tables. I think it could be significantly shortened by discussing only the main trends. Also, I wonder whether the qualitative aspect of this section could be enhanced via some quotes, and a more in-depth discussion of the participants' opinions.</t>
  </si>
  <si>
    <t>report29584</t>
  </si>
  <si>
    <t>Mutnuri, Srikanth</t>
  </si>
  <si>
    <t>The paper is well written. However I am not sure how the potato experiment can increase the awareness of children about clean energy possibilities, and increase their self-confidence in applying them. This experiment can certainly give knowledge about how electricity can be generated. I am not sure about it as clean energy possibilities. I feel this can be highlighted in the paper.</t>
  </si>
  <si>
    <t>10.12688/f1000research.14313.1</t>
  </si>
  <si>
    <t>Neary,Joseph M.</t>
  </si>
  <si>
    <t>report32894</t>
  </si>
  <si>
    <t>Scott, Harvey Morgan</t>
  </si>
  <si>
    <t>I read the paper with great interest. The authors have uncovered a plausible mechanism by which increased mortality in late feeding period cattle might occur when fed a commercially approved beta-2-adrenergic agonist. The product was withdrawn from the U.S. feeding market during the midst of this study in 2013, disrupting the study itself; however, the work that had occurred to that point provides a compelling glimpse into the potential pathology that was occurring when comparing matched treated and control animals. These are NOT cases and controls (in the traditional sense of a case-control study design); rather, the study is a frequency matched and closed cohort study with the matched control set drawn from non-treated pens of cattle concurrently to the 'exposed' animals (not: cases using epidemiological terminology) and the latter treated as determined by the feedlot manager. Thus, it is not an experimental design, it is an observational design. Also, it is not a case-control study, the closest design that fits is a cohort design (arguably, closed in that animals become at risk once the pen in which they reside is assigned to receive the beta-agonist and the control (unexposed) animals are determined to be in pens not receiving the BAA). An in vivo catheter-based arterial pressure assay was performed in the chutes, as well as a later post-mortem (at slaughter) matched comparison of ventricular wall mass versus carcass weight. The study became rather lop-sided/unbalanced during a particularly hot and stressful period which unfortunately coincided with the product withdrawal from the market. This has left some deficits in the potential statistical power of the study. Nevertheless, the findings are considerable and of interest and it is important that these results be presented with transparency and completeness. To this points I have some concerns (see below) | | The authors should present the estimates for each of the parameters (plus, n=? animals and variances/standard errors) and for each of the groups. It is not enough to express the differences or ratios since the reader needs to do a comparison with expected norms to determine whether these reflect biological reality. For example, the diastolic pressures are not described (simply their differences) whereas the mean (overall, across diastolic and systolic) and also systolic by itself are presented openly. We need the diastolic pressures by group. We need to know the LVS mass, the carcass weights, etc and not just the ratios and differences between groups. Please also tabulate the cardiac troponin data. These data are intriguing but not easily understood in the narrative presentation. Why should we see the tabulated data for LVS and carcass weight? Because the BAA product increases carcass weight substantially and could affect the ratio independent of the septal mass (likely biasing it towards the null, I think...?; and, the reader needs to know). A carefully crafted table or two would make short work of this and greatly improve the paper and its readability. | | Unless I have overlooked it, Figure 1 neglects to mention in the legend what the solid diamonds and clear circles represent. | | The authors mention that 8 ZS and 8 CS (exposed and unexposed animals, respectively) were not included in statistical analysis due to previous bouts of respiratory disease. However, later these animals appeared to have been discussed despite this refrain (see paragraph 2 of the section under pulmonary arterial pressures)? I remain confused by this exclusion statement then the statistical comparisons based on pulmonary conditions? | | Full disclosure: I have co-authored previous work identifying increased mortality in cattle fed BAAs (not just the B(2)AA studied in the article) and that work is cited in the paper (citation 9). That study was not mechanistic in nature; rather, it explored mortality experience across many hundreds of thousands of animals. The authors mention the 40-50% attributable fraction in that paper by Loneragan et al (2014), but that number applied also to the other commercially available beta-agonist (so both products, not just the products studied here). It is important to note that the attributable fraction applied only during the period in which the product was fed (last 21-28 days); in other words, earlier mortality due to respiratory disease and other calfhood diseases are not included in the denominator in Loneragan et al (2014) but the sentence almost implies that the 40-50% AF in that paper was across the entire feeding period (it is not). It is very important that we consider that animals dying in the late feeding period (where all the feed costs have accrued and the excessive protein waste is greatest) are accorded appropriate and clear mortality attribution.</t>
  </si>
  <si>
    <t>report32480</t>
  </si>
  <si>
    <t>Hammond, H. Kirk</t>
  </si>
  <si>
    <t>This is an interesting and unusual study that examines LV mass in steers after administration of zilpaterol (Z). | Problems | Background/Introduction |Were all animals on 'hormone growth promotant' to increase growth rates/skeletal muscle mass? |What hormone? |Is this hormone the more likely cause of increased skeletal muscle mass, rather than Z? Need to sort this out in the intro. |A possible flaw is that one cannot sort out what deleterious effects are due to the hormone vs Z - ideally a third group on neither hormone or Z would be required. Not asking you to re-do the study, but this confounding element needs discussion. | Methods | PA Pressures. Not clear how the pulmonary pressures were measured. Please include: anesthesia, body position, how the pressure calibrations were made (for example, '0' at what level of the body and in what position. | Statistics. I was frustrated that the authors did not simply provide the mean &amp;#x00b1;SD of each of the 2 groups with a simple Student's t-test to examine for group differences. |Please provide such data (and p values) for LV weight, LV/BW ratio, TnI, and pulmonary pressures (PAS, PAD.PA mean), HR | Results |The findings are: increased LV mass, and increased PA pressures (although a between-group simple comparison for significance is required to be certain of this; see #3). The TnI data are quite weak and likely showed no group difference and should be de-emphasized. If blood is available, CK-MB might provide helpful support if it shows a group difference. |The absence of histological examination of the heart is a major omission in this study and should be emphasized in the discussion. | Discussion |The findings (if confirmed, see point 3,4) are increased LV weight and increased pulmonary pressure. The demonstration of heart failure or diastolic dysfunction was not established, so the authors should be more circumspect on their confidence that the animals have diastolic dysfunction. |LV Assessment. Too bad that in-life echocardiography or diastolic arrest and measurement of LV wall thickness were not assessed. As it stands, we cannot be sure whether the LV mass increase was due to eccentric of concentric LVH, and whether there was a change in EF. This should be emphasized in the discussion.</t>
  </si>
  <si>
    <t>10.12688/f1000research.9261.1</t>
  </si>
  <si>
    <t>Dalby,Andrew R.</t>
  </si>
  <si>
    <t>report18901</t>
  </si>
  <si>
    <t>Bahl, Justin</t>
  </si>
  <si>
    <t>The author describes the history of the H5N8 avian influenza subtype by performing phylogenetic analysis of all H5 hemaglutinin and N8 neuraminidase gene sequences regardless of subtype. The objective of this analysis is to demonstrate reassortment events between the H5 and N8 gene segments to explain gaps in collection history of the H5N8 subtype. However, the quality of this analysis is doubtful for several reasons: foundational research on this subject appears to be ignored, assumptions are unclear and/or incorrect, the methods are subjective, strong assertions and conclusions are made with weak evidence, and the presented figures are often uninterpretable. In comparing this study to the published literature, the methods used are qualitative and highly sensitive to bias. I recommend the author uses other, more quantitative methods rather than reading the tree. | Influenza A virus has been an important model organism to study the mechanisms of evolutionary change. In addition to mutation, migration, natural selection and genetic drift, genomic reassortment of influenza gene segments is a well-known, well-established mechanism of influenza evolution and diversity 1-8. Scientists have been reporting reassortment events since the 1970's, including several that have resulted in pandemic disease. While the author no doubt knows this, results and conclusions are posed in such a way as to lead the reader to believe reassortment is a novel discovery. Reframing these findings in the context of previous studies on reassortment would be a helpful means to avoid this. Alternatively, the author may wish to approach the subject with a question that delves deeper into the phenomenon of reassortment itself or further investigate the methods of its analysis, rather than stopping at the conclusion that reassortment exists. The author has also overlooked some important systematic studies demonstrating that persistence of LPAI subtypes through time is rare (if ever). The author asks whether the H5 and N8 associations are randomly distributed across the tree or do they cluster assuming adequate sampling (a dubious assertion). With the understanding that LPAI subtypes rarely persist in wild birds, the signal of persistence in domestic birds might be an artifact of systematic surveillance vs. outbreak investigation of an HPAI subtype. | The methods in this analysis are also unclear and subjective. The author hopes to estimate whether or not H5 and N8 subtype genes associate persistently through time and space, immediately ruling out sampling bias and 'cryptic expression' as causes for these associations. But what is meant by cryptic expression? And how was it assessed? Maybe branch lengths? To evaluate reassortment of the H5N8 subtype, the author compares phylogenetic analyses of the H5 and N8 genes. This is a valid method to investigate reassortment, especially if the goal of the manuscript is to report circulating genotypes. But, the author is making inferences or suggestions when the strength of those assertions has not been assessed. For example, the author, referring to the early H5N8, states, "Given that its sequence neighbours both before 1983 and afterward are from the H5N2 subtype it is plausible that the H5N8 hemagglutinin originated in the H5N2 subtype." Two immediate issues with this statement become clear: 1) there is no scale bar provided to allow the readers to assess how much evolution occurred on the branch leading to the H5N8 and 2) the ancestral state being H5N8 is equally likely. The author also makes inferences about the Gochang and Buan groups, but again, no scale bar is provided, the relationship of these two groups is not depicted, and the NA analysis shows them to be monophyletic (ie. single introduction into HPAI H5). It's unclear how robust this assessment of multiple reassortment histories is. | | Bootstrapping, as presented here, only provides support for the estimated bifurcation of a particular node, but provides no information on the strength of evidence for a reassortment event. For instance, a single sequence of H5N8 within a clade of sequences from a different subtype may indicate a reassortment event (assuming systematic surveillance, as the author does). However, the evidence for reassortment becomes less clear as in the case of the author's claim that the Gochang and Buan sequences developed from a local reassortment. The author provides no evidence to test this claim except for the heterogeneity/homogeneity of the clade based on bootstrap values, which can be influenced by phylogenetic error. The author should consider using BATS to assess the probability of association given the phylogenies generated. Furthermore, the analysis provides no information on the extent of the circulation, context of surveillance, or number of infected or durations of circulation. All of these can affect branch lengths that might lead to incorrect inference of ancestral subtype. Additionally, the author might want to look at all H5N8 genomes to assess the relative diversity resulting from reassortment using for example tree-to-tree comparison methods. Within the past several years a variety of computational methods have been developed that can help test these claims of reassortment, both dependent 5, 9, 10 on and independent 11-13 of phylogeny. These listed methods would provide statistical support for reassortment events that would go beyond the subjective claims made by this author. | One last recommended improvement for this article would be to focus on making the figures more readable and easier to interpret. Bootstrap values are often difficult to read as they are overlapped by branches and nodes. Coloring nodes by bootstrap value is probably not necessary since the values are listed, but if it is felt that the color coding must be included, the nodes should be enlarged, otherwise it is difficult to tell colors apart. In several cases these figures are uninterpretable. It also seems slightly misleading to keep the Gochang and Buan clades together for N8 phylogeny, but separate them into two figures when analyzing H5, especially without providing a tree to put these clades in context. There are also better ways to label taxa names than highlighting them in FigTree and taking a screen capture. | While the reassortment history of the H5N8 subtype is an interesting subject, the analysis presented qualifies as an initial step in understanding the global dynamics of H5N8 reassortment and re-emergence. Improved analytical methods that provide quantitative support would greatly strengthen this paper and provide an empirical framework to test the robustness of the inferences made. Finally, those inferences must be presented in context of previously published works.</t>
  </si>
  <si>
    <t>report17349</t>
  </si>
  <si>
    <t>Macken, Catherine</t>
  </si>
  <si>
    <t>The author examines the emergence of avian influenza A viruses (AIAV) having the H5N8 subtype, using genomic sequences from a publicly available influenza sequence database. He points out, correctly, that isolates of H5N8 AIAV has been reported sporadically, but infrequently, since 1983, with the majority of detections occurring during the recent outbreak of H5N8 viruses in Korea. These H5N8 viruses carry a hemagglutinin (HA) segment from the so-called 'Guangdong lineage', the lineage associated with the highly pathogenic AIAV H5N1 viruses that were first detected in Asia in 1996. | In order to demonstrate the sporadic emergence of H5N8 AIAV over 30+ years of history, the author conducts a phylogenetic analysis all full-length HA from all influenza A viruses having H5Nx subtype, and the complementary analysis of all full-length neuraminidase (NA) from all influenza A viruses having HxN8 subtype. | The analytical approach is appropriate. Perhaps other phylogenetic inference methods could give stronger results, but I doubt that alternatives will change the basic conclusions. It is clear that AIAV having H5N8 subtype have been seen sporadically in the past, but not until 2010 were these found in conjunction with HA from the Guangdong lineage. | Using his extensive HA(H5) and NA(N8) phylogenies, the author attempts to infer the subtype of the donor viruses of the sporadically occurring H5N8 viruses. In some instances, the evidence is reasonably strong. However, circumstantial evidence based on collocation of subtypes with high bootstrap support in a phylogeny does not constitute proof of the donor subtypes, a point that the author recognizes. (Such proof is extremely difficult to obtain, requiring a field sample with a mixture of the relevant donors and reassortant viruses.) | I would like the author to have provided some context for his results. How 'unusual' is this pattern of sporadic emergence of newly formed reassortants having a particular mixture of HA and NA subtypes? For example, the database contains four sequences from H5N4 viruses, one collected from each of 2006 and 2009, and two collected in 2010. Given the time period separating these detections, it is highly likely that at least three separate reassortment events gave rise to these four viruses. The author could also describe the various other NA subtypes that have reassorted with HA from the Guangdong lineage. The fact that the Guangdong HA's have been circulating for two decades and only recently have they reassorted with another subtype to produce a 'successful' novel H5Nx subtype is of interest. | Frequent reassortment among avian influenza viruses has been well documented. For the most part, novel AIAV reassortants do not persist long before they reassort again, as is seen in this paper. An important question is why a particular combination of segments becomes 'successful', i.e. able to spread widely in its host species. The answer to this question is beyond the scope of the author's work. This paper does show, for one subtype, the history of emergence, disappearance and re-emergence, including a recent outbreak. | I have a number of minor comments. |I found the tip labels of phylogenetic trees confusing. I would prefer the format 'strain name (subtype).' |Please collapse subtrees in Fig. 2. |Numerical support for branches: I would prefer these values to be given only when the branch is relevant to the thesis of the paper. Reporting support values that are very low or even 0, such as in Figures 5 and 8, is not helpful. |I would like Figs 5-7 to be combined, so that I can see how these subtrees relate to the overall evolution of the Guangdong HA/H5. |A number of the sequences from old isolates are duplicates. These should be removed before analysis. |The author criticizes phylogenetic analysis based on a specific subtype. I disagree with this criticism. I believe that the choice of dataset depends on the hypothesis of interest. It may be most appropriate to focus on A/H3N2 viruses from humans or A/H5N1 viruses from chickens when, for example, considering antigenic drift in the respective hemagglutinin proteins. |Surveillance of avian influenza is a major focus of the CEIRS program. It extends beyond the study in the Delaware Bay. Subtypes not represented in the public sequence database are likely to be rare in the host population. Except in restricted situations such as outbreaks in a domestic poultry flock, it is unlikely that the subtype of an avian virus is known before sampling and laboratory identification. Therefore, sampling bias is unlikely to be a source of lack of sequences from a particular subtype.</t>
  </si>
  <si>
    <t>10.12688/f1000research.13830.2</t>
  </si>
  <si>
    <t>report33789</t>
  </si>
  <si>
    <t>The authors have done a rigorous job of addressing the comments of the initial round of reviews. Thank you for that effort. | | To clarify my comments on word embeddings in the context of topic modelling, I wasn't actually suggesting to use external resources for word embeddings; rather, since you are already building word embeddings, to use an alternative -- potentially more effective -- strategy for producing the clusters from those word embeddings. But your modifications to address this point are fine.</t>
  </si>
  <si>
    <t>report33788</t>
  </si>
  <si>
    <t>The authors have addressed our concerns. Thank you for clarifying the method, and thanks also for the WordToVec reference!</t>
  </si>
  <si>
    <t>10.12688/f1000research.10705.1</t>
  </si>
  <si>
    <t>report20178</t>
  </si>
  <si>
    <t>Weigl, Wojciech</t>
  </si>
  <si>
    <t>The study of Hein et al. presents results of a nation-wide survey on the use of neuraxial opioids in obstetric and gynecology patients in Sweden. I found especially interesting these parts that were devoted to cesarean section (CS). Multimodal analgesia became a widely used approach to post-CS pain management and the use of intrathecal opioids is one of the important components in this approach. Among intrathecal opioids, low-dose morphine appear to be the most widely recommended 1 . However, this hydrophilic opioid has a high frequency of adverse effects 2 such us nausea and vomiting, pruritus, and potentially serious late respiratory depression 3 . That's why the question of the current routines related to this topic in Sweden is important in daily life clinical practice. | | I think that several things could be corrected to improve quality of the paper. | | General comments: | | Authors should choose tense in which they present and discuss findings. Personally, I don't like to present tense because, as stated below it can be sometimes misleading. Anyway, consistency is needed. | English language could also be improved. There are some awkward expressions such as 'fast opioid' which is not really medical term. | | Specific comments: | | Title: | The title could be more clear and in better English. | | Abstract: | I recommend to maintain consistency regarding the aim of the study, whether it is the use of neuraxial opioids or just morphine. | 'the patient is in postoperative care or an obstetrical ward over 2-6 hours and up-to 12 hours in an ordinary surgical ward.' I would add 'is monitored in &amp;#x2026;' | | Introduction | 'Intrathecal and epidural morphine improve postoperative analgesia after caesarean section (CS) and hysterectomy and intrathecal labour analgesia'. Did the authors mean during intrathecal labour analgesia? This is at least what Yeh et al. had in mind during their study. | | Methods: | 'A questionnaire survey was sent to anaesthesiologists in charge of Swedish obstetric anaesthesia' I think it sounds a bit strange. Is it not more simple just to write that the questionnaire was sent to the anaesthesiologists in charge of obstetric anaesthesia units in hospitals in Sweden? Furthermore, information about anesthesiologist is repeated 3 times. | What is 'Swedish Association of Obstetric Anaesthesia and Intensive Care'? | The questionnaire (Supplementary File 1 and Supplementary File 2) was produced to reflect how common the use of intrathecal and epidural morphine, fentanyl and sufentanil as adjunct to local anaesthetics for perioperative care of CS and hysterectomy is, and also the routine use of intrathecal morphine for labour analgesia. I think this sentence could be corrected in underlined parts as it sounds awkward. | 'specify the numbers of patients administered with opioids, including neuraxial morphine, for the operations performed' it is not clear if the authors were interested in intrathecal morphine alone or in other intrathecal opioids or, what would be even more interesting what was the combinations of used opioids. It is the same issue what with the aim of the study. | Results | 'Epidural sufentanil. In total, 15 units use sufentanil as the fast opioid in the epidural anaesthesia for CS anaesthesia' maybe opioid with rapid onset of action. | 50mcg of epidural sufentanil is quite a large dose. I think it should be commented. | It is quite surprising that for hysterectomy and gynecological abdominal surgery opioids are used intrathecally and not with the use of epidural anesthesia. Can the authors comment on that? | 'Postoperative monitoring is generally organized within the initial 2-6 hours in the postoperative ward and the following hours, up to 12 hours, in the regular surgical ward, according to the guidelines of SFAI - Swedish Association of Anaesthesia and Intensive Care.' Did you mean this is general routine in Sweden or this was the result of survey? Using present tense in result section is a bit misleading. Also 'in the regular surgical ward, according to the guidelines of SFAI - Swedish Association of Anaesthesia and Intensive Care.' I would change into: &amp;#x2026; according to the guidelines of Swedish Association of Anaesthesia and Intensive Care (SFAI). | Postoperative monitoring: The authors write about 9 units of 32 in case of CS, what happened to patients in the rest of 20 units where morphine was used? | 'Seven of the eleven units that chose not to use spinal/epidural morphine' Or was it 12/32 units which did not use morphine as in table 1. | | Discussion | I think authors should avoid expressions such as 'Swedish obstetric anaesthesia' because such thing do not exist. Use instead obstetric anaesthesia units in Sweden. | 'Opioids were also commonly added to labour analgesia as sufentanil,' please change for clarity into: 'Opioids such as sufentanil were also commonly added to labour analgesia&amp;#x2026; ' | 'there are good opportunities to get a beneficial epidural in Sweden' what did you mean by 'beneficial'? The citation should be placed earlier, as Cochrane's review does not say much how these issues occur in Sweden. | 'Sufentanil is the most common opioid added in labour anaesthesia in Sweden, which was reported in a national obstetric anaesthesia meeting from a survey in 2009 (not published).' Oral presentations that were not published should not be mentioned or cited in a good quality paper. | 'Spinal anaesthesia is the preferred analgesia in CS when a working epidural is not in place for conversion and top-up.' What do you mean 'conversion'? | 'Yet currently, the present study found that twelve units use solely fast opioid adjuncts to local anaesthesia and two of the units add morphine to local anaesthetics with no addition of fentanyl or sufentanil, but one of the units stated they plan to start adding fentanyl shortly.' Last part of the sentence could be omitted; the authors should filter not important information. On the other hand it could be discussed that event though intrathecal lipophilic opioids in CS are not as effective as intrathecal morphine, they still proved to be beneficial during the period of highest analgesic demand after cesarean section 4 . | 'Yet, the addition of epidural opioids has been proven to enhance postoperative analgesia after CS with earlier onset' I don't understand this sentence. | Withdrawing from the use of intrathecal morphine could be discussed in context of other large studies that report usage of intrathecal opioids in obstetrics 5 - 7 . | | Limitation | Usually, at the end of manuscript, authors should state limitations of the study. Some aspects that could be discussed are: | The postoperative monitoring routines are limited to time perspective. There is nothing about what was actually monitored and how often. | Quality of information obtained from the question regarding complications is very low.</t>
  </si>
  <si>
    <t>report20179</t>
  </si>
  <si>
    <t>Walld&amp;#x00e9;n, Jakob</t>
  </si>
  <si>
    <t>The present study explores the use of opioids in obstetric and gynaecological surgery in Sweden. The authors have done a nice survey among Swedish hospitals covering a majority of the procedures performed. The study is properly designed, the results reported correctly with adequate clinically relevant conclusions. However, some revisions are needed in the manuscript. | | Throughout the manuscript please revise the language according to tenses and report the results in 'past time'. Please use a consequent numbering format with numbers and letters. | Consider sending the manuscript for language proof reading to improve the quality. | Abstract: | Change '&amp;#x2026;47 anaesthesiologists at ob. units&amp;#x2026;' to '&amp;#x2026; all anaesthetic obstetric unit..' | Introduction: | Line 5: 90-150 of how many?? | Methods: | '..26 questions sent by mail&amp;#x2026;' Please specify postal mail | '&amp;#x2026;questionnaire was produced to reflect&amp;#x2026;.' Designed or Formulated might be better than Produced | '&amp;#x2026;no formal statistical tests WERE used.' Please use past form. | Results | Regarding the responding clinics, was it 32 units that responded with postal mail? Or total response rate? Consider deleting the word 'mailed'. The results here are not in accordance with the results in the abstract where you state that the units represented 83% of annual CS. | Better formulation may be: '&amp;#x2026; 32 of 47 (68%) units responded to the questionnaires representing 83 % of annual CS in Sweden...' | Please provide proof that larger units were more willing to respond. Significant? | Please be consequent with the dosing: now both &amp;#x00b5;g and microgram are used. | Section epidural morphine: | Table 1: The table is difficult to view in the current layout. | Suggestion | ------- | Number of units | Response rate 32/47 | Intrathecal morphine 20 | Standard dose 100 &amp;#x00b5;g 17 | Standard dose 125 &amp;#x00b5;g 3 | Combined with fentanyl 16 | Combined with sufentanil 2 | Intrathecal Fentanyl 21 | Standard dose 10-14 &amp;#x00b5;g 18 | Etc&amp;#x2026; | ------------- | Discussion | Please add '&amp;#x2026;all responding units used&amp;#x2026;.' to the first sentence. | '&amp;#x2026;a survey in 2009 (not published)'. I 'Data on file' might be a better formulation than 'not published' | 'The addition of sufentanil (15 units) or fentanyl (9units&amp;#x2026;)' Please reformulate so that it is clear that you mean number of OB/Gyn units and not units of the drugs. | Last paragraph of the Discussion: Move the results to the first part of the results section. | Please also include limitations of the study in the discussion. Were there any pit-falls? Can the results be generalised outside Sweden? The standard care for the units are reported, but is there a variability at the units that has to be discussed? | Consider reducing the length of the discussion. | References | There is a mixed format of the references with special attention to the page numbering. Please adhere to the Index Medicus/Medline format. | Check page number ref 23.</t>
  </si>
  <si>
    <t>10.12688/f1000research.10225.2</t>
  </si>
  <si>
    <t>report18754</t>
  </si>
  <si>
    <t>The authors' responses are acceptable.</t>
  </si>
  <si>
    <t>10.12688/f1000research.9661.1</t>
  </si>
  <si>
    <t>Devapatla,Bharat</t>
  </si>
  <si>
    <t>report18085</t>
  </si>
  <si>
    <t>Yeh, Elizabeth S.</t>
  </si>
  <si>
    <t>The manuscript would be improved by addressing the following suggestions: |Is it known how Lunasin is penetrating the cell membrane or whether it is acting on an extracellular receptor? |With in vivo studies using peptides, it is difficult to assess bioavailability due to lack of stability. The manuscript would benefit from discussing what is known about in vivo delivery. This may take into account why pre-treatment of cells was no more effective than s.c. delivery.</t>
  </si>
  <si>
    <t>report17556</t>
  </si>
  <si>
    <t>Terabe, Masaki</t>
  </si>
  <si>
    <t>Major points: |Are the concentrations of Lunasin used physiologically relevant? |Does Lunasin have similar effects on the progression of these tumors in immunodeficient mice such as RAG deficient mice and RAG/common gamma chain deficient mice? Comparing the effect of Lunasin in these two models, immunodeficient mice and immunocompetent mice, will provide information as to whether adaptive and innate immune cells are involved. Since there is a direct toxicity of Lunasin to tumor cells, it would be important to show the contribution of immune cells to the anti-tumor effect of Lunasin seen in the in vivo models. | Minor point: |Axis labels of Fig 1 may not be correct. Are those really % control?</t>
  </si>
  <si>
    <t>report17429</t>
  </si>
  <si>
    <t>Gillet, Jean-Pierre</t>
  </si>
  <si>
    <t>This manuscript would benefit from further discussion on: |The clinical relevance of the Lunasin concentration used in the mice studies. |The rationale and the relevance of pretreating the cell lines with Lunasin prior to mouse engraftment. |The pros/cons of this model compared with GEMM (including regulatory agency recommendations to better appraise the current drug development environment).</t>
  </si>
  <si>
    <t>10.12688/f1000research.6516.1</t>
  </si>
  <si>
    <t>Inman,Kristina</t>
  </si>
  <si>
    <t>report9247</t>
  </si>
  <si>
    <t>LeClaire III, Lawrence L.</t>
  </si>
  <si>
    <t>Kristina and Cavnar present data to validate two commercial antibodies for HSA-associated protein X-1 in a human neutrophil cell line. The authors describe the conditions for the experiments as well as provide sufficient information/protocols for reader about the conditions used in that assays. In addition, the authors present the entire blots and describe the secondary bands that were detected. Only minor changes in the text should be made (below). |The commercial source of the antibody should be listed in the abstract. It currently gives the impression that the antibodies used in the study were generated by the authors. |The electrophoretic transfer conditions should be listed. Transfer buffer contents (%MeOH) as well as the model of transfer equipment (dry, semi-dry) will cause variability in protein transfer/antibody detection. |Did the authors attempt to vary blocking conditions (milk, commercial blocking agents)? |Is purified HAX1 available to use as a positive control or to build a standard curve for quantifying total HAX1 in the samples? Not necessary for this publication but would be extremely useful. Figure 3B suggests that detection is close to linear (especially with LiCor technology). |Authors should denote the size of bands on an SDS-PAGE as "relative mobility." For example, a band with a relative mobility of 32 kDa was detected... |In Figure 3, change "After transfer, the membrane was cut.." To "the membrane was divided" |Are the authors certain that the band detected by the secondary antibody is the lower of the two bands in the experiments? A single lane could be divided and one side probed with primary and the other with only secondary to confirm.</t>
  </si>
  <si>
    <t>report9249</t>
  </si>
  <si>
    <t>Mitra, Mautusi</t>
  </si>
  <si>
    <t>The paper titled '"Immunoblotting validation of research antibodies generated against HS1-associated protein X-1 in the human neutrophil model cell line PLB-985." by Kristina and Cavnar focuses on the validation of two commercial antibodies generated against the human Hax1 protein. The experiments are in most part well designed. The research approaches, methods and the reagents used for the experiments are well described. The researchers have shown the entire Western blot and have also used Hax1-deficient PLB-985 cell lines to demonstrate the specificity of the two Hax1 antibodies. The data presented in the article strongly indicate that both the antibodies, especially the rabbit anti-Hax1 polyclonal antibody, can be used for specific detection of the human Hax1 protein and also shows the minimum cell density of neutrophils that can be used for immunoblotting experiments. |The manuscript is suitable for indexing, provided the authors address few issues, which are described below: |It is not clear if the antibodies were purchased commercially or were generated by the research laboratory with the help of a commercial company. This should be clarified. |Hax1 interacts with the polycystic kidney disease protein PKD2, located in the ER membrane/plasma membrane protein. Have the authors checked the efficiency of protein solubilization in their experiments? Have the authors done western analyses on a blot which has proteins transferred from a SDS-PAGE gel that has the intact stacking gel? If the solubilization is incomplete, insoluble proteins will be detected by the respective antibody in the stacking wells in the blot. This experiment can help to confirm the minimum cell density of neutrophils to be used for immunoblotting and might help to improve the sensitivity of the Hax1 detection by these antibodies. |The authors should specify the detailed composition of the Laemmli sample buffer as the composition of this buffer varies slightly from lab to lab. Some research labs add 2M-4M urea in the Laemmli buffer for complete solubilization of membrane bound- hydrophobic proteins that have a tendency to precipitate in SDS when heated at 95&amp;#x00b0;C. If urea plus SDS are used for sample solubilization, samples are incubated at room temperature for 30 minutes [as heating causes urea to break down]. |Have the authors tried immunoblotting with the pre-immune serum to make sure that these antibodies do not have any non-specific interactions? The authors should make this clear in the manuscript. |The authors should clearly state the duration of the secondary antibody incubation which is missing in the manuscript. |The authors state that the background protein bands are due to the goat anti- rabbit IgG secondary antibody (Figure 5). But there are background bands with the goat anti-mouse IgG secondary antibody (Figure 5). Have the authors performed the same experiment with the goat-anti-mouse secondary antibody? Is the background due to the cell line used in the experiment or due to the specific batch of the antibody? It would be nice to discuss this issue in the discussion section of the manuscript. |No explanation was given for the observation why the control shRNA cells show more intense staining intensity than the wild type cells. This should be addressed in the discussion. |Figure 3B does not clearly state how many replicates were used for the quantification of the band intensities. |The authors should quantify the Hax1 knockdown in the Hax1 shRNA cell line (Figure 4). Without quantification, it is hard to accurately distinguish the specific Hax1 reduction from the background non-specific weak binding of antibodies.</t>
  </si>
  <si>
    <t>report8986</t>
  </si>
  <si>
    <t>The work presented by Kristina and Cavnar presents data validating two commercial antibodies raised against Hax1. Their experimental approach is well explained and there is a good description of the methods and reagents used. The data is also convincing and well presented, I particularly liked the fact that complete blots are shown and knockdown used to show specificity. Overall, it is a very strong example of an antibody validation paper. |I believe the manuscript is suitable for indexing subject to a few fairly minor changes, which are detailed below: |I would make it clear that the antibodies are commercially available in the abstract. |It would be worth double checking that details are provided for all of the western blotting reagents and methods. There is plenty of evidence that small changes can alter antibody behaviour and it really helps those trying to reproduce the work. One thing I noticed is that I don't think the contents of Laemmli loading buffer are spelt out, does it have reducing agent in it? Another example is how long were secondaries incubated for? |Figure 3- Is the quantification based on one or more experiments- this should be clear in the legend. |Dataset 1- should be 'plotted' and not 'graphed'. |I was interested in the background which appears to be caused by the secondary antibodies. The authors state it is due to the anti-rabbit antibody, but it seems there is at least some with the anti-mouse staining? I would be interested if this is common with this cell line or is it this set of secondaries- I think this would be worth briefly mentioning in the discussion. | The authors should present the quantification of the knockdown (figure 4). If both antibodies are specific then you would predict that they will show roughly similar levels of reduction in signal. This would suggest that the remaining signal is caused by a lack of knockdown rather than low levels of non-specific staining.</t>
  </si>
  <si>
    <t>10.12688/f1000research.10710.1</t>
  </si>
  <si>
    <t>Chuenjit,Wantida</t>
  </si>
  <si>
    <t>report24513</t>
  </si>
  <si>
    <t>Piboonpocanun, Orathai</t>
  </si>
  <si>
    <t>The authors tried to use canister weight to calculate the number of doses actuated from the MDIs and to assess medical adherence to MDIs. | There are some issues which need clarification |Please clarify why the numbers of collected MDI canisters were not the same in each visit. |Please mentioned about patients who had exacerbation. Were they the same patients? Were these patients nonadherence to medication or did they have any specific problem?</t>
  </si>
  <si>
    <t>report22150</t>
  </si>
  <si>
    <t>Lee, Bee Wah</t>
  </si>
  <si>
    <t>This study evaluated adherence to ICS prophylaxis in asthmatic children by using weight of canister as a means to determine inhaler compliance, by calculating doses used by using a regression equation based on canister weight. The authors conclude that in the absence of an inbuilt dose counter, weighing the canister was a useful means of improving adherence to daily treatment with ICS. | Detailed comments: |There were 52 children participating in the study. However, with each follow up visit (n=3)the number of canisters measure reduced progressively (44, 33, 23). Was there loss to follow up or did these patients fail to return their canisters? Could these patients be used as their comparative group in terms of asthma control over the period of follow up? |For the subjects with the 11 canisters that had remaining medication, was their asthma control affected by non compliance? |It may be more appropriate to use the term 'used' rather than 'discarded' canisters. |Under the paragraph: adherence assessment. Some editing of sentences may improve readability: Parents were asked to 'return' the 'used inhalers at the 8 week&amp;#x2026;.. | | 'The weight of the canister was replaced in the regression equation' to 'The number of remaining doses | of remaining doses was extrapolated by using the weight of the used MDI canisters into the regression equation as shown:&amp;#x2026;&amp;#x2026;.. |</t>
  </si>
  <si>
    <t>report21967</t>
  </si>
  <si>
    <t>Manuyakorn, Wiparat</t>
  </si>
  <si>
    <t>The article is well written. However, there is some minor comment. | 1. The authors mentioned that "The metered-dose inhalers (MDIs) currently available for inhaled | corticosteroid delivery do not offer an integrated dose counter". This statement was true at the time when this study was performed. But currently, there are some MDIs that have dose counter. So this statement needs some amendment. | 2. Method: the authors mentioned that "Participants needed to participate in a regular schedule every 8 weeks to obtain a new FLIXOTIDE&amp;#x00ae; 125 inhaler." And the duration of treatment was 24 weeks. So it means that each participant would receive 3 inhalers. A total of 52 children was participated. So I wonder why only 100 MDI canister was evaluated. It should be 52*3=156?. This may need the clarification.</t>
  </si>
  <si>
    <t>10.12688/f1000research.14970.2</t>
  </si>
  <si>
    <t>report37199</t>
  </si>
  <si>
    <t>Hawcutt, Daniel D</t>
  </si>
  <si>
    <t>I am happy that the authors have considered the previous points raised, and addressed them. | | This article helps our understanding of the potential harms teenagers can experience from medications.</t>
  </si>
  <si>
    <t>report37198</t>
  </si>
  <si>
    <t>Carcas, Antonio J.</t>
  </si>
  <si>
    <t>The authors have addressed very satisfactorily the points I raised in my review and I think that has clarified and improved the paper.</t>
  </si>
  <si>
    <t>10.12688/f1000research.6379.2</t>
  </si>
  <si>
    <t>report14687</t>
  </si>
  <si>
    <t>The authors have gone far beyond my expectations in addressing the lack of visual aids and examples in the original manuscript; the (new?) DiffBind example, as well as the excerpted figures from the BrainScan, clearly show strengths that derFinder and regionReport bring to bear when compared to existing tools. | | All of my previous reservations (and then some) have been thoroughly addressed and I believe the resulting manuscript is a strong argument for the authors' toolchain.</t>
  </si>
  <si>
    <t>10.12688/f1000research.2-271.v1</t>
  </si>
  <si>
    <t>Cuevas,Pedro</t>
  </si>
  <si>
    <t>report6200</t>
  </si>
  <si>
    <t>de Oliveira Dias, Jo&amp;#x00e3;o Rafael</t>
  </si>
  <si>
    <t>In my opinion the manuscript is well written and describes the effects of intravitreal dobesilate in the resolution of submacular haemmorrhage due to exudative AMD. |I think the authors could describe the findings of the angiogram and ICG and how they ruled out other causes of SMH as polipoidal or RAP. As we know, polipoidal is always a diagnostic hypothesis that must be thought when a patient has SMH. |Another point to be discussed is if the patient developed a new subretinal fluid and the possibility of a new dobesilate administration in refractory cases. Also something not clear is that the patient was or wasn't already submitted to intravitreal anti-VEGF injections before the dobesilate administration.</t>
  </si>
  <si>
    <t>10.12688/f1000research.15386.1</t>
  </si>
  <si>
    <t>report36540</t>
  </si>
  <si>
    <t>The correspondence by Dijkstra &amp;amp; Grimholt 1 provides critical concerns about a publication by Malmstr&amp;#x00f8;m et al in Nature Genetics in October 2016 2 , concluding that their new model of MHC class I evolution, reflected in their title 'Evolution of the immune system influences speciation rates in teleost fish', is unsubstantiated. I concur with their three main criticisms '(1) that the authors did not provide sufficient evidence for presence or absence of intact functional MHC class I or MHC class II system genes, (2) that they did not discuss that an MHC subpopulation gene number alone is a very incomplete measure of MHC variance, and (3) that the MHC system is more likely to reduce speciation rates than to enhance them.' | All three critical points are well founded and stand-alone without too much need for further support. However, I have added the following 14-point commentary for Dijkstra &amp;amp; Grimholt 1 , Malmstr&amp;#x00f8;m et al (2016) 2 and others to consider and elaborate on if they would like to because they are important concerns in the field of MHC genomics, biological function and evolution. | 1. According to Dijkstra &amp;amp; Grimholt 1 'the MHC counting strategy by Malmstr&amp;#x00f8;m et al. 2 should be deemed incomplete and far too simplistic. For their number determination Malmstr&amp;#x00f8;m et al. 2 solely relied on estimation of U plus Z lineage genomic &amp;#x03b1;3 exon fragment numbers, despite that the typical 'birth and death' mode of MHC evolution can produce many pseudogenes.' I agree that this is a major problem with the Malmstr&amp;#x00f8;m et al (2016) 2 paper, one that also omits the other categories of the MHC I such as the L, S and P lineages that might contribute to a much large number of MHC I-like genes. In this regard, it seems that Malmstr&amp;#x00f8;m et al. 2 have taken only the genomic exon fragment numbers of the MHC I U and Z lineages to represent the entire immune system of their title. | 2. Dijkstra &amp;amp; Grimholt 1 are also right to point out that low coverage sequencing by next generation sequencing (NGS) can result in the artifactual loss of genes that in turn can lead to misleading or incorrect conclusions when counting for gene copy numbers or looking for gene losses. Malmstr&amp;#x00f8;m et al (2016) 2 sequencing coverage was 9 to 39x and they recovered only about 75% of the conserved eukaryotic genes. Therefore, in this situation, the de novo low coverage sequencing data should not have been used as evidence for the absence of genes from the genome without providing a properly organized high coverage map of genomic assemblies to show where the sequences are missing in the genomes. The reviewers and editors of the Malmstr&amp;#x00f8;m et al (2016) 2 paper should have been aware of this basic problem of using low coverage NGS, particularly with respect to looking for a few needles in a haystack. For a better understanding of the advantages and disadvantages of MHC genotyping and haplotyping by NGS see the review by Shiina et al (2016) 3 . | 3. Malmstr&amp;#x00f8;m et al (2016) 2 reported that there was no overall correlation between the combined MHC copy numbers and the HOX gene copy numbers that were used as a control. As already pointed out by Dijkstra &amp;amp; Grimholt 1 , the U and Z genes should have been analysed separately. Nevertheless, it would have been interesting to see how these duplicated HOX development genes, which also have been implicated in driving speciation, compared with the properly classified duplicated MHC class I adaptive immune genes (separate Z, X, L, S and P lineages) at the classical and non-classical level in Fig 3 during speciation rate simulations 2 . In addition, it appears from Fig S3 that Malmstr&amp;#x00f8;m et al (2016) 2 might have missed an inverse relationship between MHC &amp;amp; HOX for the MHC copy numbers up to 25 and direct correlation between MHC &amp;amp; HOX for the MHC copy number from 25 to 50. | 4. It seems absurd to count up only the short sequences of a3 fragments from a low coverage sequence library and extrapolate the numbers counted in Fig 2b to reconstruct an artificial model for duplicated MHC gene copies influencing speciation or evolution without first knowing their categories (classical versus non-classical presentations), functions, overall structure and coding ability, transcriptional activity and genomic locations. Malmstr&amp;#x00f8;m et al (2016) 2 provided no properly organized genomic assemblies or genomic gene maps and no information about genomic distribution of the MHC I or II sequenced fragments or the duplication mechanisms involved. If they had done so, they might have added important information to better assess and place the threshold MHC I copy numbers and gene distributions into some sort of genomic perspective 4 . More reliable models for the evolution of MHC class I genomic duplications might be achieved by providing duplication gene maps and the phylogenic relationships of the duplicated gene sequences showing likely duplication mechanisms, where and how these genes are located relative to each other, and how the genomic structures have changed in a comparative analysis between species. See Kulski et al. (2004) 5 for an example of one such duplication model. Mapping with phylogeny is a more informative approach than just constructing phylogenetic trees using one or more single exonic sequences from a limited number of each species and then claiming that the changes in copy numbers influence the speciation rates of almost the entire number of extant fish species. Perhaps, the Malmstr&amp;#x00f8;m et al (2016) 2 low coverage sequence libraries could still be used effectively to reconstruct full-length gene structures and targeted genomic regions that harbour multiple copies of the MH(C) genes in a comparative analysis. | 5. The multiple-optima Ornstein Uhlenbeck (OU) model 6 . | (a) According to Malmstr&amp;#x00f8;m et al (2016) 2 the multiple-optima OU model vastly outperformed alternatives such as Brownian motion, white noise, single-peaked OU and early-burst models. This find&amp;#x00ad;ing corroborated their hypothesis that MHC I copy number evolution is characterized by selection toward intermediate optima, resulting from a tradeoff between detection and elimination of pathogens. Presumably, the authors preferred the OU multiple-optima model to the other models because it supported rather than falsified their hypothesis. Of course, this highly artificial computing model did not detect a tradeoff between detection and elimination of pathogens, this would be the authors' own biological hypothesis and bias. The OU model intrinsically sets optima (biases) according to its built-in algorithm 6 , and this is one of the main objections to the use of this prediction model. The OU model artificially generates bias because its purpose is to find the trait optimum that stabilizes selection 6 . The misguided conclusion by Malmstr&amp;#x00f8;m et al (2016) 2 in using the OU model is that the trait optimum influences speciation. | (b) Interestingly, Malmstr&amp;#x00f8;m et al (2016) 2 did not directly test the opposing hypothesis that the MHC I copy number evolution is not characterized by selection toward intermediate optima, and does not result from a tradeoff between detection and elimination of pathogens. Possibly, their best control in this regard was the simple Brownian model that did not work as well for them as the multiple-optima OU model that has extra parameters such as the addition of an overall optimum trait value to which all lineages are attracted. Other evolutionists often prefer the Brownian model for the reason that it is a simple, neutral model without the added bias of creating optimum trait value. | ( c ) The OU multiple-optima model is not a fool-proof algorithm, and a number of evolutionists believe that it can be an unreliable or misleading model. According to Cooper et al (2016) 7 , although widely used, the properties of the OU model, and other direct extensions of the Brownian model, are poorly understood leading to the potential for inappropriate use and misinterpretation of results. In particular, Cooper et al (2016) 7 used computer simulation studies to demonstrate that the single peaked OU model error rates are unacceptably high when tree size is small (&amp;lt; 200 species tips), when likelihood ratio tests or Akaike information criterion (AICc) are used to select the best model, and when measurement errors are introduced into the data. They also showed that when the alpha parameter of trait evolution was extremely small (&amp;lt;1) in the OU model it was indistinguishable from Brownian motion, and as the alpha value became larger it favoured OU prediction models, until the larger values of alpha were indistinguishable from white noise and it was therefore independent of phylogeny. The alpha values for the Malmstr&amp;#x00f8;m et al (2016) 2 model selection analysis were markedly less than one (Supplementary Table 13), suggesting that they could have accepted the Brownian model over the OU model as the better model fit. | 6. The BiSSE threshold model. | Malmstr&amp;#x00f8;m et al (2016) 2 carried out binary state speciation and extinction (BiSSE) analysis to estimate differences in diversification rate between lineages with high and low MHC I copy numbers. They found that diver&amp;#x00ad;sification rates based on correlation estimates differed most when the threshold was placed between 20 and 25 copies (Fig. 3c). With a threshold in this range, the model with two separate speciation rates for lineages with high and low copy numbers was statistically better supported than a model with a single speciation rate parameter. On this basis, they concluded that, 'These results suggest that the influence of MHC I genes on speciation rates is stronger in species that have already evolved at least 20 copies.' In comparison, the number of MHC I gene copy numbers in humans (excluding haplotype differences) is approximately 18 genes; 6 classical and non-classical MHC I genes, 5 CD1 genes, and 5 PHFZ genes (MICA, MICB, MR1, HFE, Zn-A2-GP, etc). Thus, in comparison to some fish species, humans are diversifying along very nicely as a 'diversified' species approaching the 'magical' threshold of between 20 and 25 MHC I copies. | It is noteworthy that Maddison et al (2007) 8 highlighted the following assumptions that need to be taken into account when using their BiSSE package. For the BiSSE model analysis none of the characters associated with speciation rates can be said to be causing or influencing evolution, even if Maddison et al (2007) 8 write, 'the correct conclusion given a significant result using our method is that the character examined or a codistributed character appear to be controlling diversification rates.' At best, the binary character state is an association, at worse a misleading one. Maddison et al (2007) 8 provided the following cautions and assumptions about the likelihood of the BiSSE (binary-state speciation and extinction) model: | (a) the transitions happen instantaneously over the time scales considered (i.e., ignore periods of time during which a species is polymorphic). | (b) these events are independent of one another; in particular, the character state change does not, in and of itself, cause speciation (or vice versa). | (c) an accurate rooted phylogenetic tree with branch lengths is known (the "inferred tree") and the character state is known for each of the terminal taxa. | (d) the tree is assumed complete: all extant species in the group have been found and included. | (e) all terminal taxa are contemporaneous, and the tree is ultrametric (i.e., the total root-to-tip distance is the same for all tips). | I'm not convinced that Malmstr&amp;#x00f8;m et al (2016) 2 considered or accepted these constraining assumptions when using BiSSE modeling. | 7. Speciation and diversification rates. | (a) In the study by Santini et al (2009) 9 , the speciation rates within the Percomorpha clade were calculated to be at least ten times greater than in the Gadiformes order. Yet, according to Malmstr&amp;#x00f8;m et al (2016) 2 , there were fewer than 20 copies of the U genes for each of the 5 species in the Perciformes clade, compared to more than 20 copies and up to 100 copies of the U genes in 16 of 30 species in the Gadiformes order (Fig 2b, Malmstr&amp;#x00f8;m et al 2016 2 ). The use of only 5 species in the Perciformes order is a gross underestimate of the ten thousand or more species found in that order 9 . Moreover, in the Gadiformes order, there were closely related species (n=16) with &amp;gt; 20 U genes and different groups of closely related species (n=14) with &amp;lt; 20 U genes. Again, the number of species that were sequenced in the Gadiformes order is grossly under-represented. The Gadiformes comprises 10 families and more than 600 species 9 , whereas Malmstr&amp;#x00f8;m et al (2016) 2 sequenced only 27, i.e., 27 x 100/600 = 2,700/600 = 4.7% analysis of extant sequence, a percentage that is simply not good enough to support their extravagant conclusions. Is &amp;lt; 5% of the 600 species really representative of the Gadiformes. Malmstr&amp;#x00f8;m et al (2016) 2 have to be more temperate with their conclusions using such a small representative sample.There are clear inconsistencies with MHC I a3 fragment copy numbers in the Gadiformes order. The MHC I a3 frag copy numbers are low (&amp;lt;20) for Moridae and M. occidentalis in Macrourinae, and for Phycinae, Lotinae, and three species in Gadinae. Five species of Gadinae have between 20 and 40 copies. On the other hand, Bregmacerotidae, Merlucciidae, Melanonidae, Muraenolepidodae, and Trachyrincinae have MHC I a3 fragment copy numbers between 50 and 100. The threshold levels (20 to 25) are all over the place. Moreover, the lineage, genomic block duplication and hitchhiking (linkage) effects on MHC gene duplications (8 to &amp;gt;100 copies) in the Gadiformes have not been taken into account in the analysis of speciation rates (Fig 3, Malmstr&amp;#x00f8;m et al 2016 2 ), and, therefore, make the entire analysis unreliable. | (b) 'Diversification rate analyses were calculated on the basis of the time-calibrated phylogeny and counts of species richness in each of the 37 mutually exclusive clades of teleost fishes" 2 ; mostly from the Gadiformes order. The MHC I speciation model of Malmstr&amp;#x00f8;m et al (2016) 2 appears contradictory for the Perciformes (10,033 species) that have speciation rates 18 times greater than Gadiformes (555 species) 9 and yet the MHC I a3 fragment copy numbers are at least two times lower in Perciformes than Gadiformes (Fig 2b, Malmstr&amp;#x00f8;m et al 2016 2 ). Also, the Anabantiformes have 252 species - a species rate 40 times lower than Gadiformes 9 and yet their MHC I a3 fragment copy numbers are at least two times higher than in Perciformes. | (c) Considering that there are more than 29,000 species of teleost fishes 9 , a highly limited analysis by Malmstr&amp;#x00f8;m et al (2016) 2 of using a sample group of less than 0.2% of the available extant species cannot be considered to be statistically, taxonomically or biologically significant or sufficiently reliable to conclude that, 'Evolution of the immune system influences speciation rates in teleost fish' 2 . What does a species half-life of 25 million years mean in the context of 29,000 species of teleost fishes? If the multiple-regime OU model is wrong, highly biased or misinterpreted then does it validate or support the overall hypothesis of Malmstr&amp;#x00f8;m et al (2016) 2 ? Also, what does an optimal trait actually mean in the context of 29,000 species? If, a suboptimal number of MHC I copies are detrimental to a species, then how have divergent species managed to survive for so long with a half-life of 25 million years of adaptation? Also, if, as Malmstr&amp;#x00f8;m et al (2016) 2 say, 'Such gene family expansions may promote biological diversification by introducing new raw genetic material, potentially resulting in sub- or neofunctionalization and thus novel immunological pathways.', then which of the non-optimal (greater than or less than the threshold of 20 -25 copies) MHC I genes are detrimental to the species? In this regard, there must be a gradation of functionally good and bad MHC I genes as their copy numbers approach the threshold (optimally good) and then deteriorate beyond it. Is this assumption of a MHC I copy number functional trait value as a quantitative marker of speciation at all testable? | 8. In their discussion, Malmstr&amp;#x00f8;m et al (2016) 2 referenced the hypothesis of T cell depletion and hybrid fitness by Eizaguirre et al (2009) 10 and concluded that,"Our analyses identify this threshold at 20-25 MHC I copies, suggesting that the effect of T cell depletion on hybrid fitness becomes more pronounced in this range and that this might affect mate choice in species with copy numbers above this threshold, promoting inbreeding and reinforcement." Eizaguirre et al (2009) 10 suggested that, 'Super-optimal individual MHC diversity should be a common disadvantage for species hybrids in vertebrates, resulting in elevated parasite loads.' In this regard, if high copy numbers of the MHC class I genes leads to hybridization and loss of the immune system as inferred by Eizaguirre et al (2009) 10 , then this more than likely would lead to extinction of populations and species. Extinction would be the most extreme and bizarre form of immune system influence on speciation rates. Furthermore, it is extremely speculative for Malmstr&amp;#x00f8;m et al (2016) 2 to say that high copy numbers of the MHC class I genes with copy numbers above the threshold of 20 to 25 copies, promotes inbreeding and reinforcement, because, in fact, there is no such evidence for it. A more reasonable hypothesis is that high copy numbers of linked MHC class I genes, such as in rhesus macaque, or the mouse 11 , or the cod 12 , might benefit the species to better adapt to microbial inhabitants in a greater variety of geographical environments, although the evidence for this is tenuous as well. Despite ongoing debates, the selective advantage of MHC diversity in host-pathogen coevolution might not be easily resolved (at the macroevolution level) because of the constant number of insults by large numbers of pathogens in the life-time of an individual organism, population or a species and the arms race or Red Queen effect. Studies on extant species will always discover an example of a pathogen associated with a polymorphic MHC gene that might favour selective advantage for host-pathogen coevolution, whereas the pathogen that caused the extinction of a species is rarely or never found. To conclude that the immune system (that is, different copy numbers of the class I MHC genes 2 ) influences speciation rates, it would have to be shown that the immunity gene products can commonly create reproductive barriers or genetic incompatibilities among populations that permit the maintenance of the genetic and phenotypic distinctive&amp;#x00ad;ness of these populations in geographical proximity 13 ; and this was not done 2 . | | 9. Malmstr&amp;#x00f8;m et al (2016) 2 did not provide any reliable evidence to support their speculation that evolution of the immune system influences speciation rates in teleost fish or that increas&amp;#x00ad;ing MHC I diversity facilitates speciation 7 . Instead, Malmstr&amp;#x00f8;m et al (2016) 2 used their limited data and analyses using speculative models to jump to highly unsupported conclusions and quickly position the cart before the horse. Dijkstra &amp;amp; Grimholt 1 pointed out that the Malmstr&amp;#x00f8;m et al (2016) 2 title 'Evolution of the immune system influences speciation rates in teleost fish', is unsubstantiated, and that their hypothesis seems to be 'the wrong way around'. It should have been, 'Speciation (rate) influences the evolution of the immune system in teleost fish.' Or, 'Speciation rates are associated with diversity of MHC class I genes in teleost fishes', which perhaps is too obvious and underwhelming. This is not simply the chicken or the egg causality dilemma; in fact, the change in title is better supported by the literature and the established theories of MHC genomic evolution in vertebrates 4 . However, because it is less 'sexy' and controversial than the original title, it might not have been so readily published. | | 10. A large number and variety of genome-wide gene duplications have been associated with speciation 13 , that is, genomic gene duplications are not limited to only class I MHC genes. If MHC I gene duplications effect or affect speciation, how do the other hundreds of gene duplications contribute to speciation rates? Also, do sequence variants or mutations in non-duplicated genes have any influence on speciation rates? It seems absurd to pick on only one group of gene duplications (e.g., MHC class I genes 2 ) as those that are responsible for speciation and ignore all the others as an inconvenience. For example, a relatively recent comparative genomic study revealed how genomes change with speciation in an examination of genomes from five cichlid fish species, an ancestral lineage from the Nile, and four species from the East Africa lakes, Tanganyika, Malawi, and Victoria 14 . Compared to the ancestral Nile lineage, the East African cichlid genomes had many alterations in regulatory elements, accelerated evolution of protein-coding elements in genes for pigmentation, an excess of gene duplications, and other distinct features that affect gene expression associated with transposable element insertions and novel microRNA. Each species also contains a reservoir of mutations different from the other species 14 . Much of the diversity between the cichlid fish species evolved in a nonparallel manner often rapidly due to sexual selection and genetic conflicts between males and females or between different regions of the genome at a regulatory level 14 rather than by the slower and weaker forces of classical natural selection 13 . If sexual selection and genetic conflict at the genomic regulatory level are the prime movers of speciation rate, it is difficult to conclude that the variable diversity of a few MHC gene copies are responsible for speciation as well as for the many other associated genomic changes associated with speciation. | 11. Malmstr&amp;#x00f8;m et al (2016) 2 informed us in the introduction section of their publication that "Our results highlight the plasticity of the vertebrate adaptive immune system and support the role of MHC genes as 'speciation genes', promoting rapid diversification in teleost fishes." MHC class I gene copy number variability occurs across many different species, families, orders and domains. Because there is such enormous variability in MHC class I gene copy number for hundreds 4 or possibly even thousands of different chordate species, it is not possible to conclude meaningfully that the expansion of MHC class I genes provides an undefined advantage of one species over another. For example, the great apes (humans, chimpanzees, gorillas and orangutans) have about six functional MHC class I genes, whereas the old and new world monkeys often have up to 15 or more 4 , 11 . Is this evidence that the MHC class I genes influence the rate of speciation in primates? And if so, what does that really mean in the whole scheme of things? How do the species with low copy numbers of MHC class I genes survive so well over millions of years without the presence of another 90 to 100 copies of MHC class I genes? This question is often neglected, and yet it is important for a better understanding of the function and evolution of MHC genes between and within the vertebrate species. | 12. Taxonomic and lineage markers. | Mutations, indels and duplications drive diversity and evolution. However, most mutated genes within species and their families do not create or influence speciation rates in the sense that Malmstr&amp;#x00f8;m et al (2016) 2 use the term, 'speciation genes'. In comparative genomics and their sequence relationships between different species, most genomic sequences range between newly derived genes and the ultraconserved or the essential core coding and noncoding genes with varying amounts of sequence differences. Some genic and nongenic sequences such as the MHC genes and retrotransposons are highly polymorphic and therefore are useful taxonomic markers at the individual, population, species and broader lineage levels. The MHC gene sequences clearly are one of these useful taxonomic or lineage markers along with olfactory receptors, immunoglobulins, globins, HOX, TOLLs, KIRs, mitochondrial DNA, ribosomal RNA sequences and thousands of others that can be used comparatively in the phylogeny to undertake an examination of the accuracy and reliability of current taxonomical rankings and sister lineages. However, because many thousands of coding and noncoding genes (or sequences) are variants (polymorphic) or vary in copy numbers, we do not immediately or easily imply that all or some of them are responsible for speciation without providing further concrete evidence. This kind of extrapolation without the burden of proof is absurd and wrong. Similarly, to say that the polymorphisms demonstrate natural selection as if natural selection was a biological or molecular mechanism is meaningless without showing experimentally how these polymorphisms benefit or disadvantage the organism over all the other different polymorphisms. | 13. On the basis of either a priori or a posteriori reasoning, the immune system obviously affects the wellbeing of individuals and populations, but whether it can be extrapolated to speciation events and speciation rates remains highly dubious and most probably unlikely. It seems too farfetched to blame MHC class I genes with high copy numbers over threshold levels of promoting inbreeding and reinforcement 2 because this in turn could create hybrid inviability or sterility resulting in postzygotic isolation. Although the population conditions in many models of rapid speciation do favour inbreeding and/or hybridization 13 , none of the teleost species tested by Malmstr&amp;#x00f8;m et al (2016) 2 were shown to be either inbreeding or in postzygotic isolation. The factors responsible for either prezygotic or postzygotic isolation are likely to be independent of the adaptive immune system, although zealots might argue otherwise. Hybridization between diverging lineages in post-zygotic reproductive isolation can trigger genome instability. For most animals without an adaptive immune system and for plants without a MHC, speciation depends on the shrinkage, expansion and equilibrium (e.g., aneuploidization and dysploidy) of the genome and the containment and functionality of all the essential genomic information to develop an optimal balance between stability and plasticity within the organism in order to first survive and then propagate and expand itself as a new species 13 . In those rare and 'traumatic' transitional situations, there is no need for particular 'speciation' genes such as variable copies of the class I MHC genes to influence speciation. The rarely observed transition from population 'trauma' to a new speciation event depends on an array of totally different factors for creating postzygotic isolation events including interbreeding between semi-isolated populations and an elaboration on the existence of stress-induced changes in chromosomal and ploidy integrity both in hostile and non-hostile environments. | 14. Finally, Malmstrom et al (2016) 2 admirably sequenced 66 teleost species by a next generation sequencing method and identified an array of MHC I and MHC II exonic fragments for phylogenetic and speciation analysis using the multiple-regime OU model to predict the optimal MHC I copy number as an evolutionary trait optimum affecting speciation. However, the conclusions of the paper by Malmstrom et al (2016) 2 especially for the MHC I gene copy numbers are unreliable because they are based on far too many assumptions, speculations, contradictions, incomplete or missing data and unproven predictive models with little or no empirical evidence in support. Nevertheless, their simple, but controversial hypothesis is published, and now it is up to them and others to test its validity and "consider plausible alternative hypotheses in a firm hypothesis-testing framework in which alternative hypotheses make clear [and sensible] predictions of emerging patterns that can be unambiguously associated with particular models." 7</t>
  </si>
  <si>
    <t>report36541</t>
  </si>
  <si>
    <t>The critique of Malstr&amp;#x00f8;m et al. presented here makes some very valid points that are well supported by the literature. | | It has long been true in fish MHC research that the fact that a gene has not been reported to be present in a particular species does not mean that is not present. Modern genomics techniques has presented better proof for this assertion, with the lack of an MHCII/CD4 pathway in gadids being the most prominent example, but even modern genomics techniques are not iron clad 100% proof and should be checked very carefully before definitive statements are made. Thus the comments about verifying the presence or absence of specific genes in the numerous species by other means is valid. | | Additionally, the treatment of all U and Z genes as identical units while ignoring the allelic diversity of each gene within those classes is indeed a serious flaw in the reasoning of Malstr&amp;#x00f8;m et al. There is significant variability in diversity U gene families which will have differing effects on T cell selection that simply counting gene numbers will not address. | | Dijkstra and Grimholt's critique should be carefully read and addressed.</t>
  </si>
  <si>
    <t>report35833</t>
  </si>
  <si>
    <t>Dijkstra &amp;amp; Grimholt present a critical analysis of Malmstrom et al.'s 2016 Nature Genetics article 1 , which investigated the evolution of MHC I and II loci in gadiform fishes using a low coverage genomic screen of 66 species, inferring a link between adaptive immune evolution and speciation rates in this group. Dijkstra &amp;amp; Grimholt's criticisms are wide ranging - I deal with each of their major areas of concern below: | | I. MHC Class II loss in gadiform fishes. The authors highlight two serious flaws in the Malmstrom analysis, demonstrating that the original dataset contains sequence reads of MHC II and associated loci in several species that were overlooked in the original analysis. Equally importantly, datasets for several of the outgroup taxa lack these genes, raising questions concerning the reliability of the underlying data. Malmstrom et al.'s genomic screen is understandably low coverage given the taxonomic breadth of their survey, but I agree with Dijkstra &amp;amp; Grimholt that based on the existing evidence, one cannot confidently infer the timing of MHC II gene loss in this group. | | II. MHC I allele counting strategy. Djikstra &amp;amp; Grimholt challenge the allele counting strategy used by Malmstrom et al, particularly their focus on U &amp;amp; Z loci (teleost fish have at least 5 different MHC I lineages 2 ), based on their assumption that these loci are chiefly involved in binding peptide ligands. While I agree that grouping U &amp;amp; Z loci together simplifies their known functional complexity (I was rather confused by this approach myself when reading the original paper), here I feel that Djikstra &amp;amp; Grimholt could be more constructive in their criticism. At present, its not entirely clear what type of analysis they would feel would be most suitable. I would also suggest providing slightly more context on the study system to assist readers who may be unfamiliar with the original work. | | While Dijkstra &amp;amp; Grimholt have elsewhere provided compelling evidence that Z loci may have a very different function, its not clear whether they're suggesting that Malmstrom et al. should have focused solely on U loci, or whether it would have been more appropriate to include all MHC lineages in their analyses. Either way, I would have liked to see whether analyzing the data in the manner preferred by the authors would impact the conclusions of the original article. | | I agree that experimental evidence would be necessary to conclusively demonstrate a link between allelic diversity and function, but given the taxonomic breadth of Malmstrom et al.'s study, surely they wouldn't expect experimental evidence for all species included in the original study - How much experimental evidence would they deem sufficient? At present, its not clear whether they're simply suggesting that Malmstrom et al. should have been more circumspect in their conclusions, or whether they feel that the results of the analysis are entirely unreliable. Clarification of this point is essential. | | III. Testing the relationship between MHC allelic diversity and speciation rates in gadiform fishes. The authors raise concerns on the modelling approach used by Malmstrom et al., including their combined analysis of U and Z loci (see above), and their lack of a biologically realistic model of gene evolution, incorporating MHC gene gain and loss 3 - I agree with these criticisms. I do, however, take some issue with their contention that Malmstrom et al.'s hypothesis is wholly invalid. While there is indeed strong evidence of trans-species MHC polymorphism in some well-studied vertebrate lineages, this does not invalidate an experimental test of an alternative hypothesis. If Dijkstra &amp;amp; Grimholt feel that Malmstrom et al. have their hypothesis 'the wrong way around', are there any data/analyses that could convince them otherwise?</t>
  </si>
  <si>
    <t>10.12688/f1000research.13350.1</t>
  </si>
  <si>
    <t>report29456</t>
  </si>
  <si>
    <t>Baird, Emily J.</t>
  </si>
  <si>
    <t>Tith et al. highlight the complexity of the analgesic management of labor and delivery in parturients receiving buprenorphine. The retrospective chart review details the peripartum course of 8 women on buprenorphine maintenance. Given the heterogeneity in patient demographics, buprenorphine dose, analgesic regimen, mode of delivery, and neonatal outcomes, it is difficult to extract meaningful conclusions. The vast disparateness of the peripartum management of parturients on buprenorphine vividly demonstrates the need for evidence-based practice guidelines. | | Although the details of the individual patient's peripartum course are interesting, the comprehensiveness of each description is distracting. Since the focus of the review is the analgesic management of labor and delivery on patients receiving buprenorphine, consider omitting extraneous maternal and neonatal details. The patients' descriptions should conclude with discharge. Details such as 'two weeks after delivery, patient was found pulseless&amp;#x2026;,' 'patient stayed with her baby at the local children's hospital&amp;#x2026;,' and 'in the following days, she returned to clinic requesting opioids due to breast pain' detract from the intention of the review. Similarly, the specifics of the neonate's postdelivery course (i.e. diagnosis of imperforate anus) are irrelevant. Concise reconstruction of the results section will highlight the focus of this review. | | Tables 1-4 are not referred to in the text. Without further explanation of the tables in the text, it is unclear what information the table is intended to convey. | | Table 2 (Labor Analgesia Data) is a bit misleading. For patient 1, the table indicates the patient had a CSE for labor that required no 'top-ups' and resulted in a VAS score of zero. According to the results section, patient 1 had a failed single shot spinal, followed by a CSE, and ultimately needed a general anesthetic for cesarean delivery. This seems to suggest that the patient never received labor analgesia but rather the CSE was placed for surgical anesthesia. | | The absences of a comprehensive legend for Table 3 makes it challenging to interpret. Twelve abbreviations are used in Table 3 which are not defined until the following page. Consider including a key to the abbreviations in the table legend. In addition, since respiratory depression did not occur in any parturient, consider removing it from the table. | | The discussion section would be more meaningful if it offered some interpretation of the data rather than summarizing the results presented in the previous section. Specifically, why did 3 of the 5 women undergoing cesarean delivery have a general anesthetic? Based on the limited experience, what is the optimal labor analgesia regimen? Post vaginal delivery pain regimen? Post-operative regimen? Neonatal implications of intrauterine exposure to buprenorphine? | | Tith et al.'s retrospective review of the periparturm course of parturients dependent on buprenorphine illustrates the heterogeneity of analgesic regimens for labor and delivery. The review highlights the need for research to help develop protocols and standards.</t>
  </si>
  <si>
    <t>10.12688/f1000research.15095.1</t>
  </si>
  <si>
    <t>Begcevic,Ilijana</t>
  </si>
  <si>
    <t>report36772</t>
  </si>
  <si>
    <t>In the US alone, Alzheimer's disease (AD) is the 6th leading cause of death. Unfortunately there are no clinical biomarkers of AD that could be used to efficiently and successfully diagnose the disease onset, monitor the AD progression, and evaluate the efficiency of therapeutic interventions against AD. According to Alzheimer's association, early and accurate AD diagnosis could save $7.9 trillion in hospital-associated costs. Hence to fill this diagnostic gap, present work aims to identify and validate AD biomarkers in cerebrospinal fluid (CSF) patient samples using mass spectrometry-based targeted proteomics. The manuscript is well written and methods are either sufficiently described and/or appropriate earlier works are cited (particularly for targeted method development and protein quantitation). However I suggest authors should consider submitting the raw MS data to ProteomeXchange if not done already. | Targeted proteomics was used to quantify 30 candidate proteins in CSF samples obtained from 101 patients that had mild to severe AD as well as patients with mild cognitive impairment (MCI). In both the sets, 28 severe AD, 40 moderate AD, 19 mild AD, and 14 MCI patient samples were quantified for candidate biomarkers using SRM method. One biomarker candidate of interest neuronal pentraxin receptor-1 (NPTXR), quantified by mass spectrometry and validated in a separate set by ELISA, was found useful in differentiating AD from control samples. Severe AD patients had lower levels of NPTXR in CSF than those in control CSF samples; in contrast, considerable variation in the levels of NPTXR levels in MCI patients was observed. However the rationale behind not segregating samples in 5 groups (control, MCI, mild-, moderate-, and severe-dementia) for ELISA validation is missing and could be added. For the NPTXR validation, authors could have done secondary validation of NPTXR levels in present cohort (large group; n=101) followed by an independent validation in a separate cohort as done in Figure 6 (n=56). Nonetheless this early work on AD biomarker discovery is interesting and a longitudinal study will be helpful in establishing NPTXR as a true biomarker of AD progression and disease severity. |</t>
  </si>
  <si>
    <t>report36375</t>
  </si>
  <si>
    <t>Shaw, Julie</t>
  </si>
  <si>
    <t>Currently there are no biomarkers for AD used in clinical practice. Current methods for evaluating patients only allow for diagnoses of probable AD while definitive diagnosis can only take place at the time of post-mortem examination. This study aims to identify much needed biomarkers for AD in CSF using mass spectrometry. The authors used tandem mass spectrometry to measure the concentrations of 30 CSF-specific proteins, which they previously identified, in patient specimens. The patient cohort included those with mild cognitive impairment, mild, moderate and severe AD, as determined by the MMSE and CDR ratings. The authors identified one candidate protein, neuronal pentraxin receptor -1 (NPTXR), as promising in its ability to differentiate MCI from moderate and severe AD. Independent assessment of NPTXR concentrations in patient specimens using an ELISA confirmed that concentrations of this protein are lower in CSF from patients with moderate and severe AD compared to control patients. | This manuscript is well written and I only have minor comments, which I will outline below. | | In the results section, the authors state that the reproducibility of the assays for control samples and clinical samples was &amp;lt;20%. It is unclear to me what this refers to and it would be helpful for the authors to clarify, especially since the data are not shown. | How was cognitive level assessed for the patient specimens used for the ELISA measurements? It appears that these specimens came from a different institution than those used for the mass spectrometry analysis. If a different assessment scheme was employed for these specimens, this could be confounding. I would suggest that the authors comment on this.</t>
  </si>
  <si>
    <t>report36373</t>
  </si>
  <si>
    <t>There are currently no blood based or CSF biomarkers commonly used on a routine basis for screening, diagnosis, or monitoring progression of Alzheimer's disease. This work is an effort to fill the gap as it examines 30 candidate proteins from CSF and their relationship with disease progression. This was done by examining levels of the CSF proteins in patients at various stages of disease ranging from mild cognitive impairment to severe dementia. Initial assay of the 30 proteins was carried out using tryptic digestion and analysis of signature peptides by LC-MS/MS selective reaction monitoring technique. An attempt to validate results was undertaken by examination in a second set of patients representing the four stages of disease, from mild cognitive impairment to mild, moderate, and severe dementia. The study shows that the biomarker, neuronal pentraxin receptor-1 best discriminates mild cognitive impairment from advanced stages of the disease. This finding was confirmed by ELISA assay of the same protein. The study concludes that this CSF protein in a potential biomarker of Alzheimer's disease progression with potential utility in monitoring treatment. The patient population was well described, and the experimental design sound. Findings of the study are well discussed with previous work and with limitations identified. | | Although, not explicitly stated this study apparently measures the 30 candidate biomarkers in CSF from 101 different individuals at different disease stages. Future use of neuronal pentraxin receptor-1, or any biomarker, for disease monitoring purposes at least partially involves establishing a baseline for individual patients and possible serial measurement. Based on information in the box and whisker plots, results for neuronal pentraxin receptor-1 in patients with mild cognitive impairment varied over a range that was about 3-fold and showed significant overlap with results of patients from the moderate and severe dementia groups. There were also noted outliers in the latter two groups (moderate and severe) showing results well within and even higher than in patients with mild cognitive impairment. Moreover, most of the biomarkers examined showed similar outliers in both sets of analyses. This presents many questions. It is not clear is these outliers for the different biomarkers are from the same patients (or samples) or if different patients and samples produce different biomarker outliers. Also, it is not clear if the neuronal pentraxin receptor-1 outliers, which represent 5 to 10% of the samples from patients with moderate and severe disease, are causes by pre-analytical issues concerning samples or confounding physiological/pathological processes in these patients. It is also not clear how variable levels of this protein is in CSF from an individual patient; and the imprecision of the two different assays (LC-MS/MS method and ELISA) for neuronal pentraxin receptor-1 used was not stated. Between-run assay imprecision and intra-individual biological variability will have bearing on the usefulness of a CSF neuronal pentraxin receptor-1 measurement in practice. It would also be interesting to see how levels change in individual patients as Alzheimer's disease progresses. But, the requirement of repeated lumbar puncture to assess disease course using this or any CSF biomarkers will be a difficult sell given the absence of effective disease modifying therapy. Nevertheless, this does not take away from the value of this early work in highlighting potential value of neuronal pentraxin receptor-1 for disease progression with potential future clinical value if effective disease modifying treatments become available. But as implied by the authors, what would be most useful is a biomarker, like neuronal pentraxin receptor-1, that not only correlates with disease severity but is also predictive of Alzheimer's disease progression and related outcomes.</t>
  </si>
  <si>
    <t>report36054</t>
  </si>
  <si>
    <t>AD is the most common neurodegenerative diseases. Unfortunately, there no molecular biomarkers for the disease yet. In the present study the authors used a well described cohort of AD patients to identify new protein-based biomarkers in CSF that can determine the progression of AD. The procedure was based on identifying potential protein biomarkers from Human Protein Atlas (30 brain-specific proteins were selected) and design analytical method based on MS for their determination in CSF. After careful examination of clinical specimens, the authors identified a new biomarker that was validated with ELISA, the NPTXR. The authors did not find any correlation of the potential biomarkers tested (including NPTXR) with the status of ApoE polymorphism. Finally, the limitations of their study are well-described. A major limitation as noted is the absence of normal samples for the analysis of the potential biomarkers. Although not entirely required for this study, analysis of normal CSF samples will help to identify biomarkers for AD diagnosis. However, the authors validated NPTXR in control samples with ELISA assay and found not statistically different levels between controls and patients with mild cognitive impairment. In conclusion, the present study is well-designed and adds new information on the development of new AD biomarker. It will worth in future studies to examine the levels of NPTXR in other neurodegerative diseases such as Parksinson to determine the specificity.</t>
  </si>
  <si>
    <t>10.12688/f1000research.11501.1</t>
  </si>
  <si>
    <t>report23115</t>
  </si>
  <si>
    <t>Helwani, Zuchra</t>
  </si>
  <si>
    <t>In the discussion about filtration performance (rejection and flux), give more reasons regarding the best performance of PET-4. Make sure that these reasons are related to the characteristic of the membranes. The statistical analysis and its interpretation are only partly appropriate - was the filtration performance conducted on different conditions, like pressure and the temperature of the process?</t>
  </si>
  <si>
    <t>report22681</t>
  </si>
  <si>
    <t>Bilad, Muhammad Roil</t>
  </si>
  <si>
    <t>This study assesses the possibility of using recycled polyethylene terephthalate from used bottle waste as a membrane material. A topic that highly relevant in waste-to-value perspective. The fact that the study was a success make this report worthy of publication. Moreover, the approach of using recycled PET as membrane material is rather new with only few references available. I believe that by addressing comments below, the quality of the manuscript will be improved. | | Major comment: | When discussing the membrane formation mechanism, the authors mentioned the roles of evaporation time. However, by looking into the properties of phenol (melting point of 40.5 &amp;#x00b0;C and boiling point of 181.7 &amp;#x00b0;C), the rate of phenol evaporation is too low. As seen in Figure 4, phenol in the presence of residue in the membrane matrices is obvious. Another aspect to be discussed is the effect of falling temperature on the solution (I assumed that the casting was done at room temperature) as well as inhibition of water from humid air. Those phenomena occur simultaneously and contribute to the formation of membrane structure. | The authors are expected to address minor comments below and fit their answer into the revised manuscript. |Add information about the permeability in the abstract. |Please revise typo error far description of parameters in Eq. 2: C p and C f instead of Cp and Cf. |What is the solubility of phenol in a mixture of 1:12 of water:propanol. Is there any preliminary study on selecting this ratio? What will be the impact of non-solvent composition on the produced PET membrane? |Figure 8: A simpler scatter plot will be more informative rather than overlapping 3D plots in the current version of the manuscript. Also, information on the testing pressure should be included in the caption.</t>
  </si>
  <si>
    <t>10.12688/f1000research.5921.2</t>
  </si>
  <si>
    <t>report10602</t>
  </si>
  <si>
    <t>Yonetani, Takashi</t>
  </si>
  <si>
    <t>This article shows that the previously observed structural and functional features of trHbO, using its G8 mutants, can be duplicated in trHbN. As such, the critical role of the G8 residue and LT and STG8 channels, and E7 gate in functions of trHbO as well as trHbN is demonstrated. |Some technical questions to be answered are: |In Fig. 2, the identical concentrations (5&amp;#x03bc;M) of trHbNs are used. However, values of &amp;#x0394;Absorbance of Figs. 2A (an estimated value of &amp;#x0394;A=0.05), 2B (an estimated value [extrapolated to t = 0] of &amp;#x0394;A=0.55), and 2C (an estimated value of &amp;#x0394;A=0.25). Why do such large discrepancies in &amp;#x0394;As exist among Figs. 2A, B, and C, though sample concentrations are identical (5&amp;#x03bc;M)? Why is the noise level of the trace in Fig. 2A is much smaller than those of Fig. 2B and 2C, though the latters have much larger &amp;#x0394;A values of 0.55 and 0.25, respectively? |The interpretation of the results of the Fig. 6A experiments is not convincing, because not enough data are presented. The NO decay assays were performed under the background of rapid spontaneous decay of NO (approximately 5.4 &amp;#x03bc;M/100sec) to determine &amp;#x0394;[NO] (between with and without trHbN) = approximately 0.5 &amp;#x03bc;M. Kinetic curves shown are extremely smooth to indicate a very large time constant of the NO assay instrument. Therefore, quantitative assay of &amp;#x0394;[NO] from the time courses of kinetic curves are unreliable. In order to prove the proposed one-cycle hypothesis, why didn't they measure &amp;#x0394;[NO] values as a function of [trHbN]? From these reasons, the error bars in Fig. 6B seem unusually small. Are these differences in the NO decay rate (X-axis), shown in Fig. 6B, statistically significant? |MD analyses are done under the condition of a single molecule of CO binding to trHbN or to its mutants. Since the hemes themselves in trHbN and mutants have low-affinity for CO, though the apparent affinity for CO of trHbN is known to be high, which I believe, binding of a single molecule of CO to the heme of deoxy trHbN is an energetically unfavorable up-hill process. How are the energy levels of the initial stage (deoxy trHbN + CO), relative to the final stage (trHb: CO) 1 shown in Fig. 4B, determined? Are they initially assumed? Or they are results of MD analysis? Shouldn't the MD analyses be done under conditions where solvents contain large numbers of CO molecules, rather than a single CO molecule, thermodynamically speaking?</t>
  </si>
  <si>
    <t>report10500</t>
  </si>
  <si>
    <t>The authors have responded positively to my earlier comments and in my view have improved the manuscript.</t>
  </si>
  <si>
    <t>10.12688/f1000research.13581.1</t>
  </si>
  <si>
    <t>Hamoudi,Zina</t>
  </si>
  <si>
    <t>report30145</t>
  </si>
  <si>
    <t>Abdi, Salahadin</t>
  </si>
  <si>
    <t>This study examined the effects of Paclitaxel exposure on Drosophila larval nociception system and the authors propose that their model is suitable for high throughput screening and further mechanistic studies. The study is overall an interesting and clearly written, however, I do have the following concerns: | 1. The dose response effect of thermal stimulation was only at 42 degrees. There was no discussion or explanation why this effect was not seen at 46 degrees. | 2. The behavior experiment was based on thermal stimulation. I would be interested why mechanical stimulation was not chosen since mechanical sensitivity is common among patients who develop Paclitaxel induced peripheral neuropathy? | 3. It is not clear to me what the timeline is between the exposure of the larvae with paclitaxel and performing microscopic studies. | 4. There should be at least a short discussion about the result.</t>
  </si>
  <si>
    <t>report30150</t>
  </si>
  <si>
    <t>Claridge-Chang, Adam</t>
  </si>
  <si>
    <t>The authors characterize the thermal nociception in Drosophila larvae that have been cultured on a range of paclitaxel concentrations. Using a heat probe to elicit the rolling defense behavior, they find that while paclitaxel has no effect on response times with a 46&amp;#x00b0;C probe, it shortens probe response times when the larvae have been grown on 2.5 &amp;#x00b5;m paclitaxel or above. | | The authors and readers might like to consider the following comments on and questions about the 23 Jan 2018 version. |The Title describes a model for studying paclitaxel-induced pain, however the assay uses a heat probe to induce pain, and paclitaxel lowers the sensitivity to the probe, thus modeling the hyperalgesia component of paclitaxel CIPN. Would the Title better serve the reader if edited to focus on this side-effect specifically? |In Abstract-Results, the authors write: "We found that paclitaxel increases pain perception in a dose-dependent manner, without overt morphological changes." Changing "perception" to "sensitivity" would eliminate the baggage of the former word. |In Abstract- Conclusions: "Our simple, high throughput model can be combined with genomics approaches to identify regulators of chemotherapy-induced pain to eliminate its adverse side effects." However, they have not established that this is high-throughput by most common definitions of the term, nor do they show anywhere in the paper that it can be combined with genomics. The Conclusions would be improved if rephrased to better reflect what the data show. |"High-throughput" is a phrasal adjective that requires a hyphen. |In Introduction it says "This system is amenable to high throughput screening" however, this is not shown in the present manuscript nor is a reference cited in support of the statement. |"Krustal-Wallis ANOVA." Correct to "Kruskal-Wallis." |I encourage the authors to use estimation statistics instead of significance testing. This would involve presenting and discussing the effect sizes. For example, in Figure 1c, it looks like 2.5 &amp;#x00b5;m paclitaxel has the effect of reducing response time by ~1.5 s. |It would be nice to calculate standardized effect sizes (e.g. Cohen's d) of the paclitaxel effects; this would allow the authors and readers to estimate sample sizes needed for a screen (and thus possible throughput rates). |In Results, the authors write "Thus we establish that paclitaxel sensitizes larvae to heat pain via enhancing sensory neuron or higher order nociception, and not via inducing overt morphological changes." Is it true that enhancing sensory neuron or higher-order nociception are the only two alternatives? If not, this sentence should be rephrased. |The Conclusions section reads more like an overview of future plans for the assay. Could it be rewritten to more closely address the paper's findings?</t>
  </si>
  <si>
    <t>10.12688/f1000research.13695.1</t>
  </si>
  <si>
    <t>Al Backer,Nouf</t>
  </si>
  <si>
    <t>report41326</t>
  </si>
  <si>
    <t>Kopanitsa, Maksym V.</t>
  </si>
  <si>
    <t>The reviewed manuscript 'Assessment of the Cambridge Neuropsychological Test Automated Battery test in Saudi children with learning disabilities: A case-control study' presents a useful dataset that compares performances of children with learning disabilities and those without them in several CANTAB tasks. These data confirm the notion that CANTAB can sensitively detect differences in executive function parameters in children with different learning ability. To enhance the value of the obtained data, I'd like to suggest that the authors consider the following points (perhaps revising their submission): |It is not quite clear what methods were used to diagnose children with LD. |The authors correctly cite the lack of neuroimaging data as a limitation of the study, however, perhaps they should mention if any of the subjects with LD had any genetic testing? Ideally, some statement about whether any of the subjects has syndromic or non-syndromic intellectual disability and results of any genetic tests should be included. |We believe that more studies where CANTAB was used for assessment of children with LD/ADHD could be discussed in the Discussion section. The Bibliography section on Cambridge Cognition web-site could be helpful in this regard: http://www.cambridgecognition.com/login/bibliography. Minor points: |The article should undergo careful language editing from the point of view of grammar and syntax. There are multiple instances of grammatically and contextually incorrect sentences. Below are very few selected examples: | | a) The title of the study should be revised, because it was not an 'Assessment of the &amp;#x2026;test in Saudi children', but rather 'Assessment of performance of Saudi children with learning disabilities by using the Cambridge Neuropsychological Test Automated Battery'. | | b) The second sentence of the Results section, 'The participants in control group were less because age matched selection was difficult', should be written as 'There were fewer participants in control group because age matched selection was difficult'. | | c) The fifth sentence of the Results section should read 'There were no significant differences in the ages between case and control groups (case: 9.2 &amp;#x00b1; 2.4 years versus controls: 9.0 &amp;#x00b1; 1.6 years, P = 0.544)' ('in the ages' was not mentioned in the original sentence). | | d) In addition, the term 'EF' refers to 'executive function' (which is correct) in some parts of the text and to 'executive dysfunction' in other parts. For example: 'EFs refers to neuropsychological processes that enable physical, cognitive, and emotional self-control in LD children' ( function) but 'There are a number of experimental studies showing EFs in individuals with LD Disorders&amp;#x2026;' ( dysfunction). |There is no description of SRT in the methods. |The use of the Student's t-test is contingent on the normal distribution of data in the compared groups, however there was no evidence this was checked prior to the comparison in this study. |As the data are clearly presented in the Tables, there is probably no reason to repeat the same numbers in the text. P-values also can be in a separate column in the Table. Likewise, because the data are quite straightforward, the Figures are not necessary as they just illustrate what is presented in the Tables. Ideally, we would recommend presenting the data as box and whisker plots with all individual values being represented by small dots. This would be the most informative format compared to current Tables and slightly less detailed Figures.</t>
  </si>
  <si>
    <t>10.12688/f1000research.16216.1</t>
  </si>
  <si>
    <t>Tsagris,Michail</t>
  </si>
  <si>
    <t>report42926</t>
  </si>
  <si>
    <t>Qiu, Huitong</t>
  </si>
  <si>
    <t>The manuscript introduces a new R package, MXM, that offers a variety of feature selection algorithms in regression models. The new package presents relevant contribution to the toolbox of feature selection algorithms by covering more types of target variables than most existing packages, accommodating data with small or big sample sizes, and providing additional functionalities and utility features. The manuscript also demonstrates the usage of several functions in the package by analyzing real data. | | Regarding the presentation of the manuscript, I share the same concern with reviewer Thodoris that the acronyms in the paper come with poor explanation. Although several of the acronyms are explained in Table 4 and Table 6, most of appearances of these acronyms have no reference to these tables or explanations. This makes the paper unnecessarily hard to read. | | Secondly, I think the demonstration of the usage of the package could be more informative with more interpretations. For example, how can we interpret the p-values, adjusted R-squares, and deviance in the results of the model fittings? High level descriptions of the algorithms behind the demonstrated functions could also help the reader better understand the results. | | Below are comments to specific places in the manuscript: |The 3rd paragraph in Introduction mentions that statistical tests (likelihood ratio, Wald, permutation based) can be plugged into the feature selection algorithms that work with small sample sized data. The aforementioned tests traditionally rely on large sample theory. I wonder what adjustments are needed to accommodate small sample sizes? |Tables 1, 2, and Figure 1 shows statistics of target variable types supported by a number of R packages. What algorithm was used to identify the types of target variables accepted by an R package? |What does 'multiple datasets' mean as in 'Only 2 (1.08%) R packages teat the case of FS with multiple datasets ...' (last sentence of Paragraph 1 on Page 5)? |I find the last paragraph on Page 5 particularly uneasy to read due to the acronyms used without explanation. Some of these are later explained in Table 6 while a couple are not (e.g., MMHC). I think it would be helpful to make a comprehensive table explaining the algorithm acronyms used in this paper, and refer to the table here. |In the last paragraph on Page 5, there are multiple places that compare algorithms in terms of '(predictive) performance'. I think it would be more informative to clarify what performance metrics we are looking at. |In Paragraph 5 on Page 6, the manuscript states that 'SES ... returns multiple (statistically equivalent) sets of predictor variables ...'. What does statistically equivalent mean? |What does the package name, MXM, stand for? |The second last paragraph on Page 6 is a bit confusing to me. The paragraph starts with pointing out computational efficiency as a disadvantage of MXM. However, this is followed by explaining why gOMP is efficient, and pointing out that SES and MMPC scales better and run faster than LASSO package. These seem like advantages in computational efficiency. |In Paragraph 2 of 'FS-related functions' section: for MMPC and SES, storing the results from one run and passing it to subsequent runs can lead to significant computational savings. Are there savings because the trained models serve as good starting points in the subsequent runs? |On Page 9 in the output of MXM::fbed.reg, there are p-values associated with each selected variable. How can we interpret these p-values? It seems that these p-values are not adjusted for the extra degrees of freedom from feature selection. Below are some minor suggestions/typo fixes: |In Abstract - 'The R package MXM is such an example, which offers ...': It's unclear to me what 'such an example' refers to. It's clearer to state 'The R package MXM offers ...' directly. |Second paragraph in Introduction: 'For example, packages that accept few or specific types of target variables.' &amp;#x2192; 'For example, some packages accept few or specific types of target variables.' (make it a complete sentence.) |In 'MXM versus other R packages' section: '... can treat at least one type of target variable, ...' &amp;#x2192; '... can treat at least k types of target variables, for k = 1, 2, ..., 8, ...' |In the last paragraph on Page 5, does 'BN' refer to Bayesian network (which also appears in the same paragraph)? |In Paragraph 5 on Page 6 - '... making it one one of the few FS algorithms ...': remove the extra 'one'. |In Paragraph 6 on Page6 - 'MXM is using an efficient memory handling R package.': please cite the package. |Last Paragraph on Page 7: 'generalised' &amp;#x2192; 'generalized' to be consistent with other places in the paper. |First paragraph in Section 'Use cases': the argument 'test' refers to the type of regression model to be used. Why not name the argument something like 'model type'? |Some of the citations are not easily distinguishable from footnotes. e.g., citation 21 for Rfast on Page 8 and footnote 7 are both superscripts. |Paragraph 2 on Page 11: 'gOMP on the other has ...' &amp;#x2192; 'gOMP on the other hand ...'. |First paragraph on Page 12 - 'YouTube video streaming applications applications': duplicate 'applications'.</t>
  </si>
  <si>
    <t>report38571</t>
  </si>
  <si>
    <t>Kypraios, Thodoris</t>
  </si>
  <si>
    <t>Summary | | The paper is concerned with the method of feature selection using the R package MXM. The package appears to be fairly versatile in the sense that it can handle a huge variety of types of data. It can be very useful for applied researchers and, at the very least, it is another tool in the toolbox for the applied statistician. | | I believe that the paper it will be a useful addition in the literature. However, I found difficult to read/understand in places. For example, is the MXM a package that only includes methodology that has been developed by the authors or does it include methods that have been developed by other researchers too? Either way is fine, but it would be helpful to clarify. | | Another major issue for me is that the paper is flooded with acronyms that I believe most users will be unfamiliar with. It would improve the paper's presentation significantly, if there is some explanation (a couple of sentences per method would suffice) about each of them. | | Below are some more specific points to consider: | | Abstract | It it not clear when one first reads what "b) it contains a variety of regression models to plug into the feature selection algorithms;" means. |c), "equivalent" in what sense? | "it includes memory efficient algorithms for high volume data, data that cannot be loaded into R" -&amp;gt; "it includes memory efficient algorithms for high volume data that often cannot be loaded easily into R"? | Introduction |"and easier to understand and interpret;" -&amp;gt; "and often easier to understand and interpret;" | "small portion" -&amp;gt; "small proportion"? |It would be good to Table 1 to have the totals. |"These algorithms have been tested and compared with other state-of-the-art algorithms under different scenarios and types of data." Any references? |I find hard to read the "Comparisons of MXM' FS algorithms with other FS algorithms" because there are a bunch of acronyms used that I (and presumably other readers) don't know what they mean; it would be good to say a few words about what each algorithm is doing. | "anecdotal" -&amp;gt; preliminary? |It would be good to say what is g-OMP (as well as the other methods) doing? | Methods |In the example "Survival (or time-to-event) target variable", a survival model is fitted and the MXM package is used and its output is presented, but I am unclear as to what is the objective (in terms of the data analysis) and what does the output mean. |The above comments applies to the above datasets; it is crucial that reader knows what is the statistical objective first, and then to explain what the outcome of the package means. |page 11: "gOMP on the other" -&amp;gt; "gOMP on the other _hand_" ?</t>
  </si>
  <si>
    <t>10.12688/f1000research.6894.1</t>
  </si>
  <si>
    <t>Pauly,Diana</t>
  </si>
  <si>
    <t>report11018</t>
  </si>
  <si>
    <t>Bandrowski, Anita</t>
  </si>
  <si>
    <t>The report entitled "How to avoid pitfalls in antibody use" by Pauly and Hanack is a reasonable opinion piece with useful information and results from their survey. As such, it deserves indexing. I have already used the supplementary figure a couple of times as reference. |However, in my opinion, the piece does require a thorough tightening up in writing style. The authors should improve the writing to make the piece more formal to align with standard journal practices, removing most uses of "I", "we" and "my", strewn throughout the article. |For example: |current text "What is the target protein I want to characterize?" | may read better as "What is the target protein to be characterized?" |current text "How is my target protein structured in these samples?" | may read better as "What is the configuration (concentrated protein, within complex tissue, membrane bound) of the target protein in the samples?" |current text "Of course we agree with James Trimmer that 'antibodies are not magic reagents' 5 , but properly designed, characterized, validated and used, some can come close." | may read better as "Indeed, James Trimmer the founder of NeuroMab states that 'antibodies are not magic reagents' 5 , but properly designed, characterized, validated and used, some can come close." |The informal style detracts from the message and should be updated to increase impact. |For an example of masterful text, in this style please see: | http://www.sciencedirect.com/science/article/pii/S2212968516300022</t>
  </si>
  <si>
    <t>report11019</t>
  </si>
  <si>
    <t>Paula and Hanack touch upon a very timely and important topic. Namely, the use of antibodies in research and how this affects scientific reproducibility. The authors intend to provide a guideline to how antibodies should be selected (or generated) before the onset of a scientific project. |This is an opinion article and therefore reflects the personal view of the authors. Although, I do not fully agree with all of the statements in the paper, I still consider this an interesting contribution to the discussion of how we can achieve a transparent use of research antibodies. |My main concern is their view on standardization of antibody validation. Antibodies may require very different protocol and buffer conditions in order to reach their optimal performance. One example is described by Ghatak et al. http://www.sciencedirect.com/science/article/pii/S2215016114000211. A standardized antibody validation system would completely miss such information. Instead, I consider a system for effective sharing of antibody performance details from scientists around the World. This would be much more effective for achieving a reproducible use of antibodies in research.</t>
  </si>
  <si>
    <t>10.12688/f1000research.12448.1</t>
  </si>
  <si>
    <t>Yendyo,Shiva</t>
  </si>
  <si>
    <t>report28139</t>
  </si>
  <si>
    <t>Gauchan, Dhurva P.</t>
  </si>
  <si>
    <t>This manuscript contributes data to the biological control of Bacterial wilt of tomato using microbial consortium which can be turned into commercial product in Nepal. The work is well planned, the methods seem adequate, the results are in a non-negligible amount and discussed on the basis of a convenient literature set. But, the English used in the paper needs to be corrected. If author/s are not expert, they can take help from English expert to rewrite the Sentences. I believe that the manuscript is worthy of being indexed and that it could be accepted after a minor revision, for which I give now some comments, with the aim of helping the authors in obtaining a definitely acceptable version. | Title: | Change the title | Evaluation of Trichoderma spp. and Pseudomonas fluorescence for biological control of Bacterial wilt of tomato. | As Bacillus results are not satisfactory the author supposed to concentrate on only one bacterial and fungal species. | Abstract: | Background: Ralstonia solanacearum is the major bacterial disease in tomato, which invades the roots of diverse plant hosts and colonizes xylem vessels causing wilt, especially in tropical, subtropical and warm-temperate regions. | Rewrite the sentence: Ralstonia solanacearum is the major bacterial disease ( Ralstonia solanacearum is the not the disease, it is causal organism) | Results: Incorporate the findings of Bacillus subtilis (Remove if findings are not up to the mark) | Conclusion: Rewrite the conclusion as it gives confusing information. | Introduction: | This study focuses on evaluating the efficacy of different native isolates of Trichoderma species, B. subtilis and P. fluorescence against bacterial wilt disease caused by the pathogen R. solanacearum in the tomato plant. The study hypothesizes that the native isolates of Trichoderma spp., B. subtilis and P. fluorescence can be used as bioantagonistic agents to control bacterial wilt ( R. solanacearum) of tomato. This study tries to reflect the bioantagonistic effects by the microscopic examinations, agar well diffusion technique and by applying the concentrate of biocontrol agents in tomato plots, to calculate their efficiency by comparing them with chemical methods of treatment. | Rewrite and give stress to firm objectives, sentences are poorly written need more accurate writing. | Methods: | Write the Latitude: 27.582016 and Longitude: 84.272259 in scientific manner. Trial design is not described (Field Experimentation: Experimental Design). Weather data is not needed. Table: 1 Write full scientific name of plants with authority. Follow strictly ICBN system wherever plant name is used. | Briefly, the stems of the infected plant were washed three times with autoclaved distilled water and then blot dried. | Omit Briefly | Table: 1 Scientific names of source are not uniform. Write complete scientific name of plants with authority. What is the scientific reason to collect samples all from tropical region except Bacillus which is collected from mid hill regions of Nepal. Justify. | In this section: Effect of sucrose on the population of biocontrol agents: quote supportive references for this methods. | Choose appropriate statistical tools to evaluate your generated data. Used statistical tools are insufficient. | Results: | Only 4 months weather data is not justifiable until it is compared for two consecutive years. Better skip this data which does not show relevance with your work. | Bacillus subtilis BS isolated from Bhaktapur top soil did not show satisfactory inhibition activity. When does Bacillus give not satisfactory results then better omit Bacillus content from the paper. | Table 4. Inhibition zone made by the isolates used as biocontrol agents against Ralstonia solana cearum using agar well diffusion technique. | It is very nice if some supportive pictures are added in this section. | Discussion: | The present results, using microscopy, showed that different species of Trichoderma , Pseudomonas fluorescence and Bacillus su btilis clearly hinders the growth of Ralstonia solanacearum , which causes bacterial wilt in tomato plants. | AND | Results: Bacillus subtilis BS isolated from Bhaktapur top soil did not show satisfactory inhibition activity. | Both statements are contradictory. Justify | Make a common consensus and write obtained results clearly.</t>
  </si>
  <si>
    <t>report30061</t>
  </si>
  <si>
    <t>Coutinho, Teresa A.</t>
  </si>
  <si>
    <t>The manuscript, particularly the introduction and discussion is poorly written. Each paragraph is an entity on its own and should contain one topic, with a introductory, body and concluding sentence. Many of the paragraphs contain too many topics. | Please correct the spelling of Pseudomonas fluorescens throughout the manuscript. | In the abstract the authors mention that R. solanacearum produces several toxins - toxins are not the major virulence factor in this pathogen - why this sentence was included in the abstract and no where else in the manuscript, is difficult to undertand. | The use phenotypic methods to identify bacteria is no longer sufficient. None of the biocontrol agents or even the causal agent of the wilt symptoms observed where appropriately identified in this study. Based on the latest publications - two Ralstonia species can cause bacterial wilt - R. solanacearum and R. pseudosolanacearum. So which one were they working with? How where the references strains of the biocontrol agents used? Not clear - again their identity needs to be verified by sequencing at the very least (of 16S rRNA). | It is unclear how the inoculum concentrations of the bacterial control agents were determined. | In the experimental plot the authors mention that bacterial wilt was present the previous year. Although I would agree that the pathogen would be present the following year, how did they insure that all areas of the experimental plots were contaminated with the pathogen? Was there 100% loss the previous year? | The use of sucrose in the preparation of the biocontrol agents is concerning. Although the authors noted that it is a common practice in Nepal, the reasons why they would do this need to be provided. | The Figures 1-3 are not very useful. I am not exactly sure what the authors are trying to show. Also, in Figure 1 how do your know the bacterial cells are dead? | There are no error bars on Figure 4. | In Table 4 what do the authors mean by variance. | The discussion and conclusions should be reworked into a comprehensive section. Currently the conclusions are longer than the discussion which is not correct.</t>
  </si>
  <si>
    <t>10.12688/f1000research.6554.1</t>
  </si>
  <si>
    <t>Moulton,Darrell L.</t>
  </si>
  <si>
    <t>report10680</t>
  </si>
  <si>
    <t>Noble, Philip C</t>
  </si>
  <si>
    <t>This is an interesting paper which addresses an important issue in joint replacement. |My comments /questions are as follows: |With several confounding variables it is not possible to draw robust generalizable conclusions without a much larger dataset (ie 100+ cases). This casts doubt on some of the comparisons that are deemed not statistically significant. |The authors state that a difference of at least 20% must be present between group averages for the comparison to be valid (ie adequately powered). Such a large value makes many of the comparisons impossible to generalize to other populations and reports. |The challenge with using clinical radiographs is guaranteeing the rotation of the femur projected on each AP exposure. As canal dimensions are sensitive to rotation, how was this achieved in this study? |Gender, age, and to some extent, race, have been widely documented as fundamentally affecting the shape of the femur. Therefore these variables must be treated separately as nominal variables and cannot be simply assumed to be 'pseudo-continuous' in the analysis. This is particularly challenging due to the differential interactions of age and gender that occur because of the effect of menopause on female cortical morphology. Please describe how this challenge was handled in the statistical analysis which seems to lump all cases together.</t>
  </si>
  <si>
    <t>report9274</t>
  </si>
  <si>
    <t>Latta, Loren</t>
  </si>
  <si>
    <t>The only suggestion I have is to either call the 'cortical thickness' measurement exactly what it is, or explain its limitations correctly. | |It is a measure of the average thickness of the medial and lateral cortices from the radiographic view in the coronal plane. |Or, it is an estimate of the average thickness under the assumptions that the bone is circular in cross-section at this location and the thickness of the cortex is uniform throughout the cross-section. I think #1 is the best choice because neither of the assumptions given in #2 are true, and it can be misleading to label that measurement an average of the total cortical thickness.</t>
  </si>
  <si>
    <t>10.12688/f1000research.5659.1</t>
  </si>
  <si>
    <t>report6656</t>
  </si>
  <si>
    <t>Silver, Lynn</t>
  </si>
  <si>
    <t>The Virtual Colony Count was devised in the author's laboratory and has been in use for over ten years. It seems that this would be a very useful method for many applications as it can obviate the need for actual colony counting while still providing information about viability [although not 'cfu' per se]. It would be useful to better introduce the system with a short explanation of the method itself so that new readers can see its potential benefits. |This paper is a careful demonstration of the source of contamination - the production of aerosols - which have occurred when, as in the original method, 50 microliters of cell suspension is delivered above the surface of 50 microliters of test compound in medium (although this was not problematic during the initial work). Not surprisingly, contamination, and by deduction, aerosols were greatly reduced when a smaller volume, 22.2 microliters, was pipetted below the surface of 200 microliters of medium. Is it known if the latter procedure leads to better initial mixing than the former, as might be expected? A set of 13 preliminary experiments was carried out to generate hypotheses about the origin of contamination seen in medium control wells, as outlined in the introduction. It might be useful to show schematics of the plate formats used since following the details in the introduction is a little confusing. The same is true for the two final experiments that were performed to test the ultimate hypothesis. Also the terms input and output controls could be defined better. The difference between the 2012-2013 and 2003-2004 results is ascribed to 'one or more clumping environmental factors (CEF)'. First, why abbreviate the name to CEF as it is only used twice in the paper? Second, is it possible that differences could be due to changes in the labware used, such as pipette tips, pipettors, microtiter plates? Even when purchased from the same vendor and ostensibly the same over time, it is possible that slight manufacturing changes could affect the results. For example, the 2013 set up might lead to less controllable expulsion of liquid. The experiments are well planned and the work is carefully done.</t>
  </si>
  <si>
    <t>report6659</t>
  </si>
  <si>
    <t>The manuscript titled "Safety, efficacy and utility of methods of transferring adhesive and cohesive Escherichia coli cells to microplates to avoid aerosols" by Bryan Ericksen reports a safer method for transferring certain strains of E.coli. Though this report may generate some interest the E.coli community, this paper will lack the diverse readership. Being a very focused Method paper, it is good to seek journals which reports methods. As the load of microorganisms are very different in different countries, to adapt this technique for any lab will not be possible. It is good to have a lab standard using this technique and it will be restricted to that lab. Finally this entire concept is very qualitative.</t>
  </si>
  <si>
    <t>10.12688/f1000research.2-131.v1</t>
  </si>
  <si>
    <t>Rashid,Aymen</t>
  </si>
  <si>
    <t>report4688</t>
  </si>
  <si>
    <t>This study reports on reliability and reproducibility of optical coherence tomography (OCT) scans before and after manual correction in eyes with age-related macular degeneration (AMD). It concludes that manual correction improves automated segmentation and that the agreement, as evidenced by intraclass correlation coefficients and coefficients of repeatability, is better between spectral-domain OCT instruments. The study brings important numerical comparisons of measurements of central foveal thickness using different instruments. Such comparisons are crucial especially with transitioning from time-domain to spectral-domain OCT technology in ongoing and future clinical trials. The paper is well written. Minor comments for authors: |The same operator acquired OCT scans of the same eyes on the same instruments. It would be useful to know how many graders and how independently performed manual correction at the Reading Center. |The Spectralis system via TruTrack provides excellent ability to perform follow-up scans from the exact retinal areas. How was this dealt with using other two systems in order to avoid sampling error? |Misidentification of inner retinal later is a common artifact and has been found in a large number of scans including the instruments used in this study. The authors are encouraged to cite some of those studies such as Ho et al. (2009). |Another useful study to mention with respect to comparing time-domain and spectral-domain OCT instruments: Mylonas et al. (2009). |Based on a study of reproducibility in Stratus OCT, any artifact resulting in an error that is more than 50&amp;#x03bc;m is clinically significant, suggesting 50 &amp;#x03bc;m as a cutoff for retreatment of neovascular AMD patients (Patel et al., 2009). In another study any artifacts resulting in automated segmentation errors of more than 10% of the actual (manually measured) ETDRS center subfield thickness were considered clinically significant ( Browning et al., 2008). In this study, some of the variations after manual correction surpassed these margins. Maybe some comment in Discussion regarding this issue.</t>
  </si>
  <si>
    <t>report3258</t>
  </si>
  <si>
    <t>Krebs, Ilse</t>
  </si>
  <si>
    <t>The reproducibility of retinal thickness measurements with different OCT devices in eyes with age-related macular degeneration before and after error correction is presented. This is a topic of high interest and actuality. The title and Abstract are appropriate. | "To date, no other study has examined the effects of manual correction of the thickness algorithm in SD-OCT and TD-OCT machines in eyes with AMD." | "At this point, we are not aware of any previous study looking at the repeatability of Spectralis&amp;#x2122; images in AMD." This is not really true, and I want to refer to publications dealing with this topic ( Krebs et al. 2012; Krebs et al., 2011; Krebs et al., 2009). The results of these studies should be discussed, as some of the results are confirmed by the results of the current study. Most of the studies focus only on the central 1000&amp;#x00b5;m area, whereas in this study also more peripheral areas were examined. This should be discussed a little bit more because this might be interesting: were the failures only in the central part, or also in the periphery (the pathology of neovascular AMD is located centrally therefore pathology related failures should occur only in the central area.) |It is mentioned in the discussion section, but it should also added to the methods: how many observers assessed the segmentation errors, and performed the error correction? |The lack of significant differences before and after correction might be due to the small number of examinations requiring correction. |The sample size seems to be quite low, was there any calculation when planning this study? A possible bias of including both eyes in a part of patients should be mentioned.</t>
  </si>
  <si>
    <t>10.12688/f1000research.18644.1</t>
  </si>
  <si>
    <t>Liu,Xiaoyan</t>
  </si>
  <si>
    <t>report46516</t>
  </si>
  <si>
    <t>Kawashima, Tomokazu</t>
  </si>
  <si>
    <t>This paper describes that the pollen tube content is sufficient to partially initiate seed coat without fertilization in Arabidopsis. This work appears the extension and further clarification of the previously published work (Kasahara et al., Science Advances 2016 1 , and Roszak and Kohler, PNAS, 2011 2 ). During plant fertilization, many cellular processes are happening, and it is important to integrate the identified phenomena together for comprehensive understanding of plant sexual reproduction. The authors studied the relationships among FRS, POEM, seed coat initiation, and endosperm development, and I think the work reported in this paper is an important piece of information in sexual plant reproduction. | | I have a few suggestions: |The first paragraph of the introduction, the author stated that "gametophytes" fuse. I believe the authors mean "gametes". |From the authors previous work in Science Advances, 2016 1 ), it is clear that PTC initiates seed coat development (transcriptionally and anatomically). It is important to state these details in the introduction to remind the readers. Along with this, please describe what vanillin staining detects (proanthocyanidin accumulation) and why this can be used for seed coat visualization. |In Roszak and Kohler, 2011 2 , the authors reported that not fis2 and mea, but fie and msi1 autonomously developing seeds differentiate seed coat, suggesting that fertilization is not required for seed coat initiation. The authors also described seed coat phenotypes in agl62. Please refer this publication and highlight and/or discuss new findings/hypotheses in this paper, then this paper will be more impactful. |As other reviewers suggested, Figure 1E is difficult to dissect information. I believe "vamiline" in the Y-axis label should be "vanillin".</t>
  </si>
  <si>
    <t>report47023</t>
  </si>
  <si>
    <t>Mitsuda, Nobutaka</t>
  </si>
  <si>
    <t>This paper showed basically the confirmation of the previous report of the POEM paper. However, because this report showed that the relationships between pollen tube contents and seed coat formation statistically, including the data for agl62 mutants, they clearly confirmed that almost all ovules started seed coat formation without fertilization but just required for the pollen tube contents. I believe this report is a sort of important discoveries in the plant science field and will contribute to further research for seed coat formation in angiosperms. | Introduction: |At the introduction part, it is clear what they need to understand and what sorts of approach were taken. I believe their approach conducted here is adequate and leads to a neat statistics for seed coat initiation and completion study. Results and Discussion: |I agree with the first reviewer's comment. Authors could improve the paper if they change the colors for Fig. 1. However, I think this change is not mandatory because if authors change the color dramatically, it could be too showy. I thought current style looks fair enough. |I also agree with the first reviewer's comment that because the study of agl62 was not the authors study, "our previous agl62 data" sounds strange. But this is just a very minor correction to be done. | Data availability: |I think the data title agl61-3v. tif is wrong. Title should be "agl62-3v".</t>
  </si>
  <si>
    <t>report46381</t>
  </si>
  <si>
    <t>Igawa, Tomoko</t>
  </si>
  <si>
    <t>Normal seed formation required for the birth of the progeny is a critical phenomenon for plant production and breeding field. | This research note reports that the involvements of the fertilization and the normal endosperm development in seed coat formation. First, the involvement of the pollen tube contents was analyzed showing the reproducibility of their previous report. Also, it was indicated that normal endosperm development is required for successive seed coat formation, using agl62 mutant. | Introduction |Authors described constructively what they wanted to clarify. The experimental design and the statistical analysis performed in this study were enough to examine the questions. Results and Discussion |In the present state, the descriptions and the graph (Fig.1E) were confusing to understand the results. How about using different colors for each SF, VSF, AS, and VSP. Also, if the graph-bars obtained with the same female parent-genotype are grouped and indicated, it would be helpful for easy comparing the results. |As a conclusion, the authors claimed that "for completion of normal seed formation, normal endosperm formation is required in addition to normal fertilization." In the previous studies, the aborted seed caused by the single fertilization of the central cell seemed to have developed the seed coat (kokopelli, gex2, dmp9 mutants, etc...). These studies are supportive of the authors' claim, but the endosperm of these mutants was not normal as the wild type seed. Therefore, how about describing "normal endosperm 'development' is required for seed coat formation." |As a minor point, authors describe the previous study of agl62 (Kang et al., 2008) 1 as 'our previous....' but no same authors in this paper. Overall, the content of this research note is logically written. If the points described above are re-considered, it would be improved.</t>
  </si>
  <si>
    <t>10.12688/f1000research.12234.2</t>
  </si>
  <si>
    <t>Dzale Yeumo,Esther</t>
  </si>
  <si>
    <t>report28751</t>
  </si>
  <si>
    <t>Mauleon, Ramil</t>
  </si>
  <si>
    <t>Satisfied with the authors' response, good work!</t>
  </si>
  <si>
    <t>report27995</t>
  </si>
  <si>
    <t>McQuilton, Peter</t>
  </si>
  <si>
    <t>This is a well structured paper that clearly describes the community consensus building required to ensure data interoperability in the wheat community. | | Given this is the second revision of the manuscript, this work is relatively mature and there is little for me to add in way of suggestions to improve the manuscript. Having said that, the manuscript may benefit from further expansion on how both the recommendation itself and specifically the curation of the ontologies in AgroPortal will be maintained in the future. It may also be interesting to add a section on how this work may be disseminated and made useful to stakeholders outside of the Wheat Interoperability community, given that this work has arisen out of an RDA working group.</t>
  </si>
  <si>
    <t>10.12688/f1000research.12232.1</t>
  </si>
  <si>
    <t>Laetsch,Dominik R.</t>
  </si>
  <si>
    <t>report25294</t>
  </si>
  <si>
    <t>Leggett, &amp;#x00a0;Richard M</t>
  </si>
  <si>
    <t>This paper describes BlobTools, an open source software package for partitioning of genomic data, principally for contamination control. It is a reimplementation of the Blobology pipeline previously described by one of the authors. | | The paper makes a compelling case for the usefulness of blob plots, by citing a large number of previous works that have adopted the approach. The operation of the tool and the use cases look well thought out. | | The manuscript states that the software should work on a UNIX-based operating system, but I had some difficulties with Mac OS. I found I needed to install wget, but then encountered issues with the python installation and pip that I was unable to overcome. Some guidance for Mac users in the instructions would be appreciated, as these do make up a significant number of users of bioinformatics software. I was, however, able to install very easily on a Linux machine. | | Though the simulated dataset examples are useful, I would have liked to see a use case involving a real dataset, showing the real impact that BlobTools had. It would also be useful if the authors could provide a brief tutorial based around a small dataset (real or simulated). | | A few minor comments: | In Abstract, a typo in final paragraph 'dataset,s'. | In Introduction paragraph, 'The decrease in cost per nucleotide lead' should be 'has led'. | A little bit the introduction paragraph feels like it was written a few years ago - ie. non-model organisms have been sequenced for many years. | Second paragraph: interrogation of genome assemblies&amp;#x2026; is an elemental step in the genome sequencing process. More a part of genome assembly than sequencing? | Second paragraph: 'Several reports of HGTs&amp;#x2026; have been shown&amp;#x2026;' - provide refererences.</t>
  </si>
  <si>
    <t>report24671</t>
  </si>
  <si>
    <t>Eren, A. Murat</t>
  </si>
  <si>
    <t>The study by Laetsch and Blaxter describes the workflow of BlobTools, an open source software package for the curation of low-complexity metagenomic assemblies. The work is well-written and clear, and the efficacy of the tool have already been demonstrated by many previous studies. Operational procedures and use cases laid out in the current work will likely be very useful to researchers who wish to rapidly screen their assemblies. | | I have two minor suggestions. The first one is about the following sentence: | | Anvi'o (Eren et al., 2015) partitions assemblies by clustering sequences based on the output of CONCOCT (Alneberg et al., 2014). | | This is not quite accurate. Anvi'o can employ CONCOCT to automatically partition contigs into genome bins, however, it is only optional. The default mode of anvi'o uses multiple aspects of data (including the differential normalized coverage of contigs across libraries --if multiple samples are available, GC-content, and/or tetranucleotide frequencies) to generate a hierarchical clustering dendrogram that can be used for the identification of distinct genome bins. | | My second suggestion is to include a citation to the study by Delmont and Eren, " Identifying contamination with advanced visualization and analysis practices: metagenomic approaches for eukaryotic genome assemblies" 1 as I believe it would make an appropriate addition to the introduction. | | The readers could definitely benefit from an appropriate discussion of the limitations and advantages of the 2D approach BlobTools promote in contrast to other ways to do it. 2D plots are inherently limited with respect to the number of layers of data they can display. After adding coverage and GC-content as axes to organize data points on an ordination, these displays are enriched with the use of colors (i.e. for taxonomy or any other single categorical data) and dot sizes (i.e. for sequence length or any other single continuous data). Besides the simpler attributes of data, the use of anvi'o in doi:10.7717/peerj.1839 1 brings into a single interactive display many additional perspectives, including the abundance of transcripts matching to contigs, the occurrence of contigs in different sequencing libraries, and horizontally transferred genes as claimed by others, that can benefit expert investigations of assemblies. That being said, it is important to note that the visualization strategy anvi'o relies on has disadvantages: it requires the computation of a hierarchical clustering dendrogram, and the computational complexity of this step limits the number of contigs that can be processed and displayed in reasonable amount of resources to about 25,000. This creates a need for efficient and intuitive tools like BlobTools to rapidly process large metagenomic assembly datasets of low-complexity.</t>
  </si>
  <si>
    <t>10.12688/f1000research.7106.1</t>
  </si>
  <si>
    <t>Narayanan,Mohan</t>
  </si>
  <si>
    <t>report10547</t>
  </si>
  <si>
    <t>Mochida, Ganeshwaran H.</t>
  </si>
  <si>
    <t>This paper describes two siblings with microcephaly and developmental delay, who were found to have compound heterozygous variants in the TRMT10A gene. Biallelic mutations of TRMT10A have recently been reported in individuals with microcephaly and abnormalities in glucose homeostasis. Seeing that only a small number of individuals reported with this condition to date, this paper adds additional insights into this condition. The technique used in this paper is standard whole-exome sequencing. Though the manuscript does not include functional studies of the identified TRMT10A variants, these variants are predicted to lead to a premature truncation of the protein and are therefore likely to be pathogenic. |I have following comments and suggestions: |It would be helpful to include the actual physical measurements (not just standard deviations) for the affected individuals. |It is not explicitly stated which individuals in the family had exome sequencing done and if the TRMT10A variants were confirmed by Sanger sequencing. |Even though there seems to be only one protein isoform for TRMT10A in the public databases, the ID of the reference sequence used for annotation of the mutations should be included. |There are several differences in clinical manifestation between the affected individuals described in this manuscript and those previously reported. Specifically, the individuals described herein do not have obvious alteration of glucose homeostasis. Also, the cerebral white matter signal abnormalities on brain MRI have not been reported previously. These features are clinically important, and it would be helpful to discuss these points more in depth.</t>
  </si>
  <si>
    <t>report10548</t>
  </si>
  <si>
    <t>Tennekoon, Gihan</t>
  </si>
  <si>
    <t>TRMT10A is an tRNA (guanine) methyltransferase that is highly expressed in the pancreatic islet cells and brain. In the brain it appears expression occurs early during gestation and expression is in the dorsal telencephalon with high expression in the ventricular zone. Later there is expression in the cerebellum. |This case report describes 2 siblings where the male is more severely affected. From previous reports and these 2 cases it appears to be an autosomal recessive disorder that is characterized by mild dysmorphic features including short stature, microcephaly, non-progressive intellectual disability predominantly affecting speech, no gross for fine motor difficulties and no cerebellar dysfunction. Previous reports have not described any specific changes on the imaging studies whereas this report shows periatrial and periventricular white matter changes consistent with delayed myelination. Furthermore, neither of these children had difficulties with glucose metabolism. In term of understanding the pathophysiology of how TRMT10A brain development there is more work needed. |Nevertheless, in the setting of primary microcephaly with speech delay and abnormal glucose homeostasis, TRMT10A mutations should be considered.</t>
  </si>
  <si>
    <t>10.12688/f1000research.6055.2</t>
  </si>
  <si>
    <t>Ito,Daisuke</t>
  </si>
  <si>
    <t>report20948</t>
  </si>
  <si>
    <t>Thamm, Douglas H.</t>
  </si>
  <si>
    <t>I have read the new version of the manuscript, and I believe my concerns have been adequately addressed.</t>
  </si>
  <si>
    <t>report20743</t>
  </si>
  <si>
    <t>Kent, Michael S.</t>
  </si>
  <si>
    <t>I have reviewed the author responses and they have addressed my concerns adequately.</t>
  </si>
  <si>
    <t>10.12688/f1000research.2-142.v2</t>
  </si>
  <si>
    <t>report1626</t>
  </si>
  <si>
    <t>Yokthongwattana, Kittisak</t>
  </si>
  <si>
    <t>Most of the comments I made to the original manuscript were addressed. I am now happy with it and I have no further critical comments.</t>
  </si>
  <si>
    <t>10.12688/f1000research.1-43.v1</t>
  </si>
  <si>
    <t>Altaee,Hanan</t>
  </si>
  <si>
    <t>report741</t>
  </si>
  <si>
    <t>Goverde, Angelique</t>
  </si>
  <si>
    <t>This is a cross-sectional comparative study of two age-matched groups, each of 20 participants, the first being obese (BMI 30-35 kg/m 2), the second (control) group with BMI 20-29 kg/m 2, in which the effect of obesity on markers of ovarian reserve in the early follicular phase was investigated. Cases and controls were attending the fertility clinic for tubal infertility and had regular menstrual cycles. Student's t test was used to compare groups and Pearson's correlation coefficient was used to evaluate relationships between study parameters. |No differences between groups were found for AMH, FSH, E2 and antral follicle count (AFC); no correlation was found between BMI and AMH, FSH and AFC, but a significant positive correlation was found between BMI and E2. |My main concern is that the design and the study size of the work was insufficient to draw any conclusion whatsoever. No sample size calculations were reported, neither was type B error. Although BMI in the study cases was significantly higher than in control cases, the BMI range of the control group included overweight women as well, thus limiting the contrast between groups in this regard.</t>
  </si>
  <si>
    <t>report355</t>
  </si>
  <si>
    <t>Anderson, Richard A.</t>
  </si>
  <si>
    <t>10.12688/f1000research.16029.1</t>
  </si>
  <si>
    <t>report38899</t>
  </si>
  <si>
    <t>An interesting and important article related to young key population (YKP) in Myanmar. The article mainly focused on the health seeking behaviours of YKPs (Young men having sex with men and Young female sex workers) in relation to STI treatment and HIV testing. It also seeks the utilization of Drop in centres by YKPs. Following clarifications and amendments are need on the manuscript. | | General observation |Although RH services were included in the objectives, the authors mainly focused on the STI symptoms, HIV testing and DIC utilization. |The qualitative part of the study was weak in analysis and did not identify the main themes analysed. Was not clear what themes were ask and analysed and what was the added value to the quantitative study. |Methodology needs to be more elaborated for the mix method studies using specific guidelines for qualitative and quantitative research methods. |Clearly defining the unmet need for health information seeking is required. Specific observation | Abstract |Sample size for the qualitative and quantitative study should be moved to the methodology paragraph. |Abbreviations should be avoided if possible in the abstract. If need to please specify before using it. Introduction | | As the focus of the study is youth 15 to 24 years, the first paragraph is a bit confusing shifting from 10-24 and 15-24 in the same sentence. | | Methods |There are three main outcome variables that seem to measure the health seeking behaviour. There is a missing variable on obtaining health information. Please clarify. |Rationale for use of purposive sampling needs to be specified and more details of the sampling and data collection procedures are required. Recruitment of participants for the qualitative study was not mentioned and the sample size for KIIs and IDIs was not observed. Using note takers in the interviews for populations like MSMs and FSWs,how was the breach of confidentiality ensured. |Advantage of using a mix method study would benefit the study methodology stronger. |Need to specify the main themes analysed for qualitative thematic analysis. Results |There is lack of results on health information seeking. Not clear how many percent try to seek health information and what are the main barriers? Table 4 describes the qualitative analysis but the linkage is missing with the quantitative findings. |Description of the qualitative findings seems more appropriate if it could be linked to the quantitative data. Very little qualitative information is observed. Discussion |Discussions need a conclusion paragraph to draw the main findings and a way forward.</t>
  </si>
  <si>
    <t>report38597</t>
  </si>
  <si>
    <t>Comments: | This is an important article in the field of sexual and reproductive health research, especially on sexually transmitted infections (STIs) and AIDs. This study intended to document the health seeking behaviours including barriers in health seeking and access to SRH information among young key populations, eg., female sex workers (FSWs), men having sex with men (MSMs) who were 15 to 24 years old in two cities of Myanmar. Following clarifications are needed on this script: | | General observations: |Need a clear operational definition of reproductive health (RH) and services? The author only described about STI and HIV. There are other RH problems of FSWs, such as-unintended pregnancies or childbirth, abortion etc. Did the authors exclude these RH problems from their study? |Need a clear definition of unmet needs in seeking health information. How did they calculate unmet need of seeking health information? |Need separately discuss about qualitative and quantitative data collection methods in the methodology. |Need one paragraph conclusion at the end of this script. At current state, it is finished with limitations following recommendations without a conclusion. Specific observations: | Abstract: |Background: Please, use full abbreviation at first once before you use short term like sexually transmitted infections (STIs), reproductive health (RH) etc. |Methods: What is the study period? How many face to face interviews, in-depth interviews and key informant interviews were conducted? What is the main outcome variable? Introduction: |What is the proportion of young key infected populations in Myanmar? If this information is not available, what proportion key infected populations of total population were reported in most recent national census or survey? Methods: |Operational definition: As mentioned earlier, please, define RH seeking behaviour |Variables: You have only three outcome variables which are 1) ever receive HIV testing 2) STI treatment 3) Visit to DIC. But you have an objective to determine in seeking health information, therefore, you should have one variable 'access to SRH information or seeking health information'. |Sampling: What is the reason of choosing purposive sampling? |How sample size of qualitative interviews (eg., in-depth interviews and key informant interviews) were determined? |As mention earlier, please describe separately and clearly each method of data collection including sampling, sample size, development of questionnaires/ qualitative guidelines, data collection procedure |Data analysis: Please, describe details of qualitative data analysis. |Ethical consideration: Were verbal or written informed consents taken? What measures were taken to take consents from participants who were aged below 18 years old? Results: |You just showed reported barriers in seeking STI/HIV information in Figure 2. Before that, did you measure what proportion of participants accessed to STI/HIV information? |Table 4: 'No or limited time to access health services'- this statement is not clear. Does it mean that YFSW do not have time or have limited time to access health services? If it is so, do you discuss this point how policy makers or health programme can overcome this problem? |Table 4: 'Reluctance in asking health information'- same comment above that this statement is not clear. Does it mean that YFSW kept reluctance in asking health information to healthcare providers? If it is so, do you discuss this point how policy makers or health programme can overcome this problem? Discussion: |Last sentence of 2 nd paragraph: 'In the current study, although the self-reported testing rates were high, we did not ask about the quality of testing services and did not verify these rates by other methods.'- do you please, justify why you did not take measures on quality and verification of self-reported testing services? How this limitation can be overcome in your study? |Please, include a concluding paragraph.</t>
  </si>
  <si>
    <t>10.12688/f1000research.6848.1</t>
  </si>
  <si>
    <t>Celli,Fabrizio</t>
  </si>
  <si>
    <t>report10769</t>
  </si>
  <si>
    <t>Papachristopoulos, Leonidas</t>
  </si>
  <si>
    <t>Current study entitled "Discovering, Indexing and Interlinking Information Resources" consists of a technical evaluation of an enriching system attached to an agricultural bibliographic database called AGRIS. I am not sure about the novelty of the system that is presented but I can admit that is an interesting work which does not pose any reading difficulties to the reader, even to those who are not so familiar. Lately, recommending systems have been set on the center of the research activity and the specific work is following the research trends of the area. |In my opinion there are some gaps in the study. For example on the description of the Agrotagger crawler researchers say: |'Regarding accuracy, a recent test in which AgroTagger results were analyzed by professional indexers showed an accuracy of approximately 80%; in 20% of the cases the results were too broad. In brief, the accuracy measurement was carried out by domain experts actively involved in the development of the AGROVOC vocabulary based on manual annotations of a test sample from the AGRIS database' |It is not clear to me if the aforementioned test has been held in the context of another previous study or it covers the specific study. If it has been held in the past a reference is necessary. Otherwise researchers need to provide further details. Additionally I think that authors should provide more information about accuracy tests. In my opinion the paper describes adequately the design and implementation but needs further enrichment regarding evaluation data. |Authors should consider papers restructuring as in many cases I get lost between implementation and evaluation points. |Some minor syntax comments are: |In Page 1 : 'AGRIS database, together with other related resources extracted from other preselected datasets'&amp;#x2026; 'together with' should be changed to 'combined with'. |In Page 1: " Nowadays, scientists and researchers publish their results not only in journals or at conferences, but also via web 2.0 tools and other media [ Kouper, 2010; Shema et al., 2012] in order to efficiently and broadly communicate their outcomes, [a technique that also helps scientific research reach the general public, since newspapers, magazines and science blogs are often the quickest way to reach people informally]." For better understanding the sentence should be split into two. From the point 'a technique' should start another sentence. |In Page 1 : "Blogs and other websites may also contain a corpus of ongoing &amp;#x2026;" 'Corpus' should be changed into 'corpora' |In Page 2: "Adopting Semantic Web and LOD best practices and technologies, AGROVOC vocabulary items have been assigned URIs, organized into a SKOS-XL concept scheme ( http://www.w3.org/TR/skos-reference/skos-xl.html), and served both as Linked Open data and via SPARQL endpoint ( http://www.w3.org/TR/sparql11-overview)." Re-write the sentence for better understanding.</t>
  </si>
  <si>
    <t>report10291</t>
  </si>
  <si>
    <t>Kurakawa, Kei</t>
  </si>
  <si>
    <t>This paper proposed a functional enhancement for the agricultural journal article bibliographic database search, AGRIS, whose bibliographic page has additional web resources information relevant to its content. The web resources are automatically crawled by a customized Nutch web crawler, and labeled with some agricultural index terms, i.e. AGROVOC by a kind of machine learning module, the AgroTagger classifier. Since AGRIS bibliographies are already labeled with AGROVOC, the paper proposed a similarity measure between AGRIS bibliographies and web resources based on the number of common and originally labeled AGROVOC terms on them. AGRIS bibliographies and web resources are stored in SPARQL servers, so that the SemaGrow stack is used to easily send queries to them to calculate the similarity scores. The recommender system provides at most top 20 relevant web resources for an AGRIS bibliography by the calculation, which is serialized on RDF/XML. |I recognize that the whole framework to construct the new functionality is valuable, but the paper is not sufficient with computational performance evaluation on the framework and quality evaluation for the linkages between bibliographies and web resources in an approved scientific method. |Below are the suggestions for minor improvements. |In page 3: |In the 'Crawling and indexing the web' section, the author describes 'In the section 2.1 and 2.2' in the leading paragraph. The section numbers might not be forbidden to point to sections of this article. |In page 4: |In the left column of the 'web crawler' sub-section, the author shows a snap shot of the output file of a Nutch web clawer. Please describe the structure of the file. I would like to know what some tags mean to construct the structure. Why is a blank URL listed in the example? |In the left column of the 'AggroTagger classifier' sub-section, the author mentions the quality of tagging by AgroTagger such as 'AgroTagger results were analyzed by professional indexers showed an accuracy of approximately 80%; in 20% of the cases the results were too broad.' I would like to know more precise descriptions of the quality of tagging. How large is the training set? How did the author construct the training set? Please describe the training set. In addition, the test set for tagging and examining its accuracy should be described. |In the 'AggroTagger classifier' sub-section, the figure 3 and 4 should be explicitly referenced. In the current article, those figures are not referenced in any sentences. |In the first phrase of 'The SemaGrow Stack' section, the author refers 'the data-intensive and inter-disciplinary Science of 2020'. Does '2020' means 'Horizon 2020'? Or, does it refer to another funding framework? Science of 2020? If it is another funding framework, please cite a relevant web site for it. Please make sure what it is. |In page 6: |In the 'recommender system' section, the second paragraph of 'The recommender system can make use of &amp;#x2026; add further endpoints to the process', the figure 5 should be explicitly referenced. In addition, for good understanding of reconfigurable structures consisting of the 'federated' and the 'individual', the author had better depict both structures in the figure 5. |In page 7: |In the right column, the author describes 'the overall custom algorithm' as a list form. For better understanding, this algorithm should be represented in a pseudo-programming code form. |In the right column, the author mentions some experimental conditions and results of the number of AGRIS URIs and the average execution time. In addition, how many AGROVOC URIs are prepared for AGRIS URIs or Web URLs in this experiment? How long does it take for all processing? Please figure out the time of processing in the 'individual' mode and the 'federated' mode. Which is better from the viewpoint of computation? |In page 8: |In the right column, line 13, 'factor K' should be changed to the lower case 'factor k'. |In the last similarity formula, 'braces ( )' should be written in the proper place. |In table 2, 'Real Score' might be ' Revised Score'? |In page 9: |In the right column, the section 'AGRIS front-end', please indicate explicitly figure 6 in a sentence.</t>
  </si>
  <si>
    <t>report9730</t>
  </si>
  <si>
    <t>Overall, I found the article interesting and easy to read. In line with the F1000 reviewers' guidelines, I am going to comment "on the quality of the research and whether the article is scientifically sound (i.e. whether the work has been well designed, executed and discussed)", rather than on novelty, also making suggestions for improvements in the presentation. |The work partly builds on prior established tools designed for the AGRIS system, mainly the AGROVOC thesaurus, as well as methods for federating SPARQL queries over heterogeneous resources (the SemaGRow stack). |The original research contribution consists mainly of a focused crawler that looks for web resources that are relevant to the AGRIS community, the AgroTagger annotation tool, which annotates those web resources with semantic terms from the AGROVOC thesaurus, and a recommender tool that uses the annotated database to suggest web resources that are likely to be relevant to a given AGRIS bibliographic item. |The annotation model is fine, however the evaluation part of the paper is weak, especially with regards to recommendation. This is where I think the authors have an obligation to report on the accuracy (ie F-scores) of their method on a benchmark of test cases, especially since substantial effort is spent in the paper to explain the similarity score used by the recommender. This is completely missing, however, the only evidence of the method at work being an example towards the end. For an experimental paper, this is hardly acceptable. So my main substantial recommendation is to strengthen the evaluation section (this may appear in other articles cited in the references, however that was not immediately clear to me). |On matters of form and presentation, I found that the methods, including the recommender algorithm, are very simple (by the authors' own admission) and thus in my opinion the exposition can be greatly abbreviated. For example, fig. 2 and 3 are not very informative and could be removed. Also the lengthy RDF fragments are not very significant (but if you need them, please switch to n3 notation!), the annotation model of fig 4 is very simple (essentially, just a dcterms:subject), the 6-points algorithm is a straightforward intersection operation and has already been described in the text, the queries on pg 7 are fairly simple, etc. |Further minor presentation suggestions: |You may not need to build up the similarity score from naive to final, possibly just describe the final version? |There is a mix of design and implementation / performance considerations, these may be best kept separate. |A new section header may be missing after the first paragaph of "agris front end"?</t>
  </si>
  <si>
    <t>10.12688/f1000research.2-258.v1</t>
  </si>
  <si>
    <t>Minkin,Ilya</t>
  </si>
  <si>
    <t>report4953</t>
  </si>
  <si>
    <t>Hauser, Loren J</t>
  </si>
  <si>
    <t>C-Sibelia was created to be a user friendly tool for pairwise genome comparison. The web tool is relatively easy to use for the non-bioinformatics trained and will therefore make these kinds of analysis easier for small groups to perform. This is a big need. I can see the possibility of additional analyses to be added which will enhance the site. However, the output page has some real deficiencies that need to be fixed prior to public use. | |The web site can't recognize a fasta file unless named xxx.fasta. This is annoying since all genbank fasta files end in .fna and therefore will have to be renamed before use. This is an easy fix. |I tested 2 bacterial genomes over 6 Mb and it took about 5 minutes for the results to come back. This is OK but could be a problem if the site eventually gets a lot of use. |The output needs a lot more definitions or explanations: for example 1) the section titled ' number of effects by impact', I have no idea what high, low, moderate or modifier means; 2) there are 10,853 modifiers but there are only 1037 listed in the section ' changes by type'; 3) in the section ' number of effects by functional class' there are 36 missense and 75 silent mutation listed, but there are 160 non-synonymous_coding and 136 synonymous_coding in the section ' number of effect by type and region'; 4) since these were bacterial genomes how are exons defined? |There are additional inconsistencies and lack of definitions that I have not pointed out. The best way to fix this is to get somebody who has never used the system and has not been trained in any way to test it in order to point out all of these inconsistencies and lack of definitions. |Some of the output was unavailable since in ran off the bottom of the allotted space. This will be a real problem when comparing draft genomes with more than 10 contigs. I did not get to see the circular map or the distribution of changes on the main chromosome because of this. |I did not try to download and use the executable, but if it as poorly described as the output it will be hard for novices to implement. Again, get a complete novice to test downloading and installing it to make sure it is easy to use.</t>
  </si>
  <si>
    <t>report2566</t>
  </si>
  <si>
    <t>McLean, Jeffrey</t>
  </si>
  <si>
    <t>In general, the rationale behind the decision to develop a user friendly tool to compare finished and draft assemblies, to reference genomes, is highly justified. The accurate calling of single nucleotide variations and indels using the comprehensive SnpEff tool will allow a wide variety of users to make use of C-Sibelia. For non-informatic inclined users, the output formats and the optional Circos diagrams visualizing high level genomic architecture for rearrangement analyses, is an excellent addition. The framework for the software is also an interesting choice, making it accessible to social networking style discussions with other users. |On the technical side, the authors do demonstrate that the performance of C-Sibelia in detecting variants is comparable to MUMmer and improves upon Mauve in terms of the false-positive rate. These tools are currently highly used and the research community would benefit from a user friendly tool such as C-Sibelia. The approach to decompose the genomes into synteny blocks, using the iterative de Bruijn graph algorithm is novel . In order to validate this tool I have signed in to the web-based version (signing in increases the size of the files you can upload) and tested an assembly against a reference genome and obtained results comparable to MAUVE. An explanation of the common use of the VCF format would help readers further. Visualizations of the SNPs would also be a nice addition in the future. I look forward to further enhancements of this tool.</t>
  </si>
  <si>
    <t>10.12688/f1000research.13284.1</t>
  </si>
  <si>
    <t>Culyer,Anthony</t>
  </si>
  <si>
    <t>report30070</t>
  </si>
  <si>
    <t>Levin, Carol</t>
  </si>
  <si>
    <t>As a practitioner who conducts costs and cost-effectiveness analysis in low and middle-income countries, this was a useful paper and reminder to consider context and include stakeholder input early in the process as best practice. I appreciated the history of perspective and the clear conclusions simply stated. I have replied partly to two of reviewer questions because I read this opinion paper through the lens of a practitioner working only in a global health context, with familiarity of the published papers across a number of global health conditions. | As I read the paper, I wondered who the audience is for this paper? Is it researchers in high-income countries? Is it intended for researchers in global health economics? Is the purpose of the paper to counter recent recommendations of the second panel on cost-effectiveness or the second 'Washington Panel'? | I wasn't quite sure what the problem being addressed is and who the intended audience for this paper was, since it combined a mix of practical points, theory and recommendations. | Recommendation: In the introduction, can the authors add a problem statement? And then explicitly indicate if these recommendations are for researchers in high-income countries or global health settings or both. | Also, as a practitioner, my experience is that analysts, conducting global health economic evaluations, more often than not, use common sense and already use a provider or (provider and societal perspective) in the majority of published economic evaluations in global health (whether for evaluating health technology, vaccines, diagnostics, medicines, delivery strategies). For instance, I selected two annexes available through the Disease Control Priorities Project for Reproductive Maternal and Child Health CEA studies and for Cardiovascular CEA studies and found that out of 295 articles, 22% were conducted from a societal perspective and 52% were from a provider perspective and 15% were from both. For CVD prevention or treatment CEA studies, 27% were from a societal perspective and 68% from a provider perspective. | This may not be the same as more deliberately using context specific perspective. So this either means that researchers conducting global health economic evaluations are already pragmatic, engaging stakeholders to select a context specific perspective, or that they are not following recommended guidelines. The authors note that only a third of the guidelines from both HIC and LMIC recommend a societal perspective. That certainly makes sense to me, for LMIC where economic evaluations are often conducted to introduce a new health technology or delivery strategy, where the status quo is nothing (or very low coverage of existing technologies or services). | As the authors nicely present, EE was method first developed for use in high-income countries, with a very specific objective in mind. They were not developed with global health interventions and strained governance and health systems in mind. However, as interest and capacity grows in LMIC to conduct EE, guidelines are extremely useful for researchers at nascent stages of learning a new method. And these guidelines typically get adapted initially and over time to better suit applications in global health, through disease specific recommendations/guidance/guidelines promoted by WHO or other multi-lateral or global health organizations. | On page 4, the authors note that there can be no presumption that one size fits all, and states we should not encourage a similar intensity to enter an 'authoritative methodological guide to best practice in EE'. I'm not sure that analysts DO presume a one size fits all. This is very clear from any review of a set of CEA studies that look at exactly the same two alternative strategies to address the same health condition. Comparability across many studies is difficult. I'm also not sure whom the authors are referring to and if there is a problem among researchers conducting global health EE with respect following authoritative guidelines ( There are many problems in standard methods and reporting across studies&amp;#x2014;and these do cause a problem for using resulting study results&amp;#x2014;suggesting that guidelines are important to improve quality and comparability of studies&amp;#x2014;even when appearing authoritative&amp;#x2014;not sure what is wrong with that when talking about methods). When the guidance is not feasible or even does not make sense (i.e. using a societal perspective), it does seem that these recommendations are simply not followed. This may explain why provider perspective is used more often than provider perspective in EEs in LMIC. | Recommendation: Is it possible to take into consideration what is done in practice and acknowledge that practice already is very different from the guidance&amp;#x2014;certainly in LMIC? | Recommendation: On page 3, column 1, par 2, suggest indicating that guides to best practice can be traced back at least as far as 1980 developed for use in high income countries to inform government allocation of resources (or something to this effect). Very important to note these guidelines were NOT initially developed for LMIC, but adapted more recently for that purpose. | Quality and comparability in economic evaluations is challenging. In the introduction, the authors recognize the need to set international quality standards, but I take some issue in calling those that follow the standards falling into a 'trap of small-town thinking'. Perhaps this is not what the authors meant, but I'm not sure that it is parochialism at work, but rather a desire to generate comparable results, using economic theory as a foundation for the recommendation. Perhaps it is this underlying theory that the authors take issue with. | The authors understand the history and economic theory underlying the recommendation of a societal perspective much better than I, but it is unclear to me what the economic debate is and between who? They allocate a section in the paper to a theoretical discussion on the issue of individual expressions of value and collective ones. While I found this interesting, it seemed somewhat out of place to me, if this paper's audience is practitioners in low and middle-income countries, doing their best to figure out the best way to conduct economic evaluations. | Recommendation: What is the consequence of wrongly using a societal perspective? Can the authors more simply explain this to readers in the introduction or somewhere in the paper why a societal perspective may not allocate resource efficiently and equitably? | This gets me to my final comment on the paper, which it is a mix of a thought paper and a recommendation or guidance paper. I found myself wondering about the 'how' on page 9 when authors suggest engaging a long list of stakeholders in determining the perspective of the EE analysis. I agree with this, but can the authors refer the reader or add information on how to do this? This becomes particularly important for academics that are conducting EE in LMIC without direct access to stakeholders. This is often the case for researchers conducting EE for a specific health technology (vaccines, drugs, diagnostic, mhealth application,) that is under development. In addition, even when new services or technologies are funded and ready for introduction in LMIC, demand comes from the donor, researcher or NGO, not the in-country stakeholders that will ultimately introduce and fund the health intervention. However, I fully agree, when stakeholders are involved, identifying who will USE the information, and engaging them early makes it much easier to determine the objective and perspective of the study. | Minor comment | Abstract | 1. Suggest that the authors provide a main recommendation in the abstract. Or end the abstract with a more positive statement stating that economic evaluation becomes more relevant when the perspective is sensitive to context and appropriate for the objective of the analysis.</t>
  </si>
  <si>
    <t>report29943</t>
  </si>
  <si>
    <t>Winch, Alexander</t>
  </si>
  <si>
    <t>Is the topic of the opinion article discussed accurately in the context of the current literature? |This is a welcome and much needed addition to the dialogue on improving the quality of conducting and reporting economic evaluations and HTA internationally. |Whilst the linkage is made well between the need for an explicit perspective as part of a robust high quality economic evaluation, one opportunity could be to explicitly state the importance of a well defined and robust decision problem as a fundamental to being able to define an appropriate perspective for an EE. Whilst this may be clear for those familiar with the guidelines, however the intended audience may not be familiar with the concept of scoped decision problems. |The section on the history of perspectives in methodological guidelines for conduction EE covers well the main evolution in guidelines. One potential enhancement could be through a discussion on why it took 20+ years for the perspective of an EE to be included explicitly as a characteristic in guidelines. |The article is clear on the justification for an explicit perspective, and why broader is not always better when it comes to 'societal perspective'. However, one opportunity for the article could be to look at the misuse or misunderstanding of concepts and language between policy makers and the technical EE analysts when it comes to the perspective on an evaluation. | For example, policy decision makers may be supportive of using a 'societal perspective' for an economic evaluation in a context for which this may not be appropriate, yet actually be conflating this concept of the 'societal perspective' with undertaking an inclusive, stakeholder engagement strategy in the health decision making process. | This conflation, is similar to the use by policy decision makers of terms such as 'cost-effective' of an intervention, even when this is not directly linked to the concept of opportunity cost, or the use of a context specific CE threshold, creating as a weird consequence the dichotomy of something being deemed 'cost-effective' yet 'unaffordable'. | Are all factual statements correct and adequately supported by citations? |All factual statements are correct and supported by citations. |Paragraph 7 could strengthen the assertion that 'Some LMICs, where out-of-pocket costs are significant select a societal perspective though very few LMICs have a track record of using EE systematically' through references to LMICs with high OOPs, or LMICs track record of EE use in decision making | Are arguments sufficiently supported by evidence from the published literature? |All arguments made in the article are supported by evidence from the published literature. |In paragraph 3, the assertion that 'a good study will be, therefore, explicit about its perspective' could be enhanced through using terms such as 'high quality', 'economically rigorous' or 'comprehensive' as this can then be referenced back to the principles of the iDSI reference case. | Are the conclusions drawn balanced and justified on the basis of the presented arguments? |The conclusions drawn are balanced and justified on the basis of presented arguments. |Dependent on the intended audience for the article, the language could be simplified from 'context-free' and 'context-dependent' requirements, and instead restructure the conclusions for both the EE analyst (e.g. 1. advise, assist and point out likely consequences to decision maker 2) Not to engage in advocacy of any single perspective), and conclusions for the policy decision maker (1. adopt an explicit perspective in an EE 2. Be explicit in the reasons behind the choice of the perspective etc..) | Minor additional comments: |Table 2 displays payer, health care sector, societal as discrete categories - Does this double count those countries where multiple perspectives may be recommended in guidelines? Or are they given one discrete category? - For clarity it might be good to include a 'multiple' category to the table |For standardization and clarity, the language under column 'perspective' in Table 1 could be greater aligned. E.g: | 'Costs: Health care payer (government + patients); outcomes: society' | 'Health care sector&amp;#x2026;.' | 'In the reference case, the perspective should be that of the publicly funded health care payer.' | 'Health technology assessment (HTA) in Indonesia is expected to use societal perspective.' |Last bullet point on conclusions is repeated</t>
  </si>
  <si>
    <t>report29941</t>
  </si>
  <si>
    <t>Tordrup, David</t>
  </si>
  <si>
    <t>The authors present a historical review of the origin of "perspective" in economic evaluation, and proceed to critique the standardisation of perspective, proposing that it is inherently context-specific. The paper is interesting and well written. I would make the following points: |If we accept that guidelines for EE written by e.g. Drummond et al. are intended for evaluation of healthcare interventions, with the decision problem being to adopt or not adopt a new technology, and that these guidelines are at least implicitly developed with the UK context in mind, this means that - yes - the guidelines are intended to generalise away from a specific context (the technology) - but - they also generalise within a specific context (the health system). The same can be said for methods guidance published by NICE. So there are situations where the end users of evidence are issuing guidance on the approach to EE generation, to determine best practices and what evidence is acceptable to the decision problem. The authors concede this, I believe, when they write in conclusion "if the sponsors of a study intend it to inform policy decisions (public or otherwise) the decision makers' perspectives should be adopted (along with others deemed to be relevant by the sponsors)". This should mean that not all standardisation of perspective is necessarily bad. |Further to point 1, if the authors believe that each EE study intended to inform a public healthcare payer perspective should have its perspective built from scratch, how would the consumer of the evidence (the payer) avoid "cherry picking" by the sponsor (a manufacturer) of the most economically advantageous outcomes of the new technology under consideration? And if the perspective should not be built from scratch, how is that different from accepting to have some form of standardised guidance on perspective? |The authors also note capacity as a constraint in LMIC's, it seems point 2 would pose an even more substantial risk of "evidence capture" in such settings, where the majority of resource and technical capacity could easily be on the sponsor side, and not the evidence user side. In such cases, the capacity of the evidence user to articulate their needs could be severely limited. | So, while I fully agree that the choice of perspective should be determined by the user of the evidence, I think the authors should revisit their arguments against guidelines on perspective with the points above in mind. Are there cases where it is desirable to have standardised perspective guidance? What are the situations where it is undesirable - presumably where it is simply the result of asserting academic authority or other vested interest?</t>
  </si>
  <si>
    <t>10.12688/f1000research.15091.2</t>
  </si>
  <si>
    <t>report47383</t>
  </si>
  <si>
    <t>I think the comments raised in the previous review have not been sufficiently addressed. Perhaps a point by point discussion and reply by the authors will be helpful. Specifically: |It is still not clear as to what is meant by 1000-fold CV on a data set with 70 samples of ~ 1400 features each. If I understand correctly based on the added text and discussion by Reviewer 2, since each sample had longitudinal data and ~ 1400 features, perhaps the longitudinal data was split up into multiple samples? If this is so, please specify clearly how this was done and what the new dimensions of the data set were, instead of 70 X 1486. |Supplementary Figures 1 and 2 still link to ROC curves rather than pathway data, as written in the text. |The link to HMP2 metadata in the article, under Methods-&amp;gt;Subject Selection gives a 404 error. Again, a point by point rebuttal of the comments from the first and second round of reviews, along with any appropriate modification to the article, will be helpful for readers and for reviewing the article.</t>
  </si>
  <si>
    <t>report47384</t>
  </si>
  <si>
    <t>It is great that authors have attempted to address major concerns from both reviewers, with additional analysis, figure and clarifications to text. | | A couple follow-up points regarding the additions in version 2 remain to be addressed (as explained below); furthermore, some issues that are minor yet important for increasing the readability/impact of the manuscript, which have been already mentioned in previous reviewer reports, remain to be addressed. I believe all of these changes can be incorporated into a new version without any additional analyses, and instead only with clarifications to text/figures. Readers would find a new version incorporating the suggested changes below much more valuable, and I look forward to reading this new version and associated point-by-point response to all reviewer reports posted so far. | | Regarding the new additions in version 2 compared to version 1, I've the following comments: |It is good to know that the species with stronger differences continue to be the informative species when IBD samples are grouped together, but it would be valuable for readers to know the exact list of informative species with the grouped IBD samples. Hence, please provide a suppl. table of all species identified using this combined IBD samples, so that the readers can learn more about which species with stronger differences got replicated, find other interesting exceptions, etc. |The authors say that "This list of putative species pretends to be a trade-off between the all-relevant and minimal informative approaches.... ". Did the authors try out the all-relevant approach (i.e., classic t-test or ANOVA for each species)? If so, please provide the selected species from this all-relevant approach as a suppl. table. If not, please mention that other alternate approaches such as minimally informative or all-relevant approach to select species are also possible (and cite the Boruta paper 1 for more information on these alternate approaches), but not tried out. |Typos have crept into some of the newly added text. Please fix these: |"chose this approach &amp;gt;&amp;gt;ir&amp;lt;&amp;lt; order to get as broad of a list as possible" |"only species that appeared &amp;gt;&amp;gt;more in more than one&amp;lt;&amp;lt;", etc. | Regarding concerns already raised in version 1 reviewer reports (of both reviewer 1 and 2), I would like to give a few example issues that were not addressed: |The suppl figs 1-5 captions seems mixed up, as already reported by reviewer 1 in his report, and it doesn't appear to be fixed in version 2 (similarly the very small font size in this figure making it very hard to read has also not been fixed). While this is a minor issue that can be easily fixed, leaving it unfixed can negatively impact the readability of the article. |The 1000-fold cross-validation still needs some explanation, again as raised by reviewer 1 in his response. Figure 1 helps a lot to understand the data splits, and with additional text on longitudinal sampling of the same individual, it is easier to understand that 70 individuals actually give rise to ~1400 data points. What is not clear are: |How are these ~1400 data points split into 1000 folds? Please clarify in text. |Please also clarify in text any issues/caveats associated with doing cross-validation on samples that are not independently distributed but are instead correlated due to several data points coming from the same individual. |There are several other, "simple-to-address" issues (i.e., issues that require no additional analyses, only clarifications to text/figures, to address), raised by reviewer 1 in his report. While a single paragraph summarizing all key changes to version 2 compared to version 1 is valuable, a point-by-point response to all reviewer reports submitted so far specifying which issues were addressed and which issues were beyond the scope of this work to address would make it easier for the reviewers to understand the reasoning of the authors in deciding which issues they decided to address when they prepared version 2. A quantitative data-driven analysis of the brain-gut-microbiome axis is an important topic to understand, and this paper makes a significant contribution in this area, and it would be valuable to readers once the above comments are addressed.</t>
  </si>
  <si>
    <t>10.12688/f1000research.8452.2</t>
  </si>
  <si>
    <t>Giordan,Marco</t>
  </si>
  <si>
    <t>report17081</t>
  </si>
  <si>
    <t>Thanks to the authors for responding thoughtfully to all of our suggestions and questions. We are pleased to approve this article.</t>
  </si>
  <si>
    <t>10.12688/f1000research.10086.1</t>
  </si>
  <si>
    <t>Bankston,Adriana</t>
  </si>
  <si>
    <t>report18035</t>
  </si>
  <si>
    <t>Stephan, Paula E.</t>
  </si>
  <si>
    <t>The Bankston &amp;amp; McDowell article is highly informative on two counts. First, it highlights the extreme difficulty encountered in collecting information regarding postdocs. The Boston data are but one case in point. Second, it contributes information concerning the percent of postdocs which, at the time Bankston &amp;amp; McDowell collected their data, were likely to be affected by the FLSA ruling. This constitutes a significant contribution to our understanding of how the law may affect actual salaries. | For my taste, however, the article could go a bit further. First, the authors present no information regarding who will pay for the increase on campuses that intend to raise salaries sufficiently so that postdocs will be exempt. The authors speculate that the funds will come out of grants. And in the long run, they are probably right. But, in the short run the evidence is that universities and departments will pick up some of the increases. (See Council on Governmental Relations 2016 Survey). Second, they do not speculate on how the increase will likely affect the number of postdocs employed. To the extent the demand for postdocs is sensitive to salary, one would predict that in the long run the regulation will lead to a decrease in the number of postdocs working at universities. | | The authors also imply that it is not clear as to whether the regulation applies to postdocs on fellowships. It is my understanding that a decision by the Department of Labor means that those on fellowships are to be treated the same as are postdocs supported in other ways. | | The authors also make no effort to explain why their results seem so at odds with the results found by the Council on Governmental Relations Survey, which suggests that something like 75% of campuses surveyed were choosing to raise salaries so that postdocs would be exempt from overtime pay. | Finally, there is the issue that the authors could not have foreseen that a Federal Judge would issue an injunction November 22, 2015 which preserves the status quo. While the injunction is temporary, many believe that the judge's language 'indicated he was likely to strike down the regulation.' http://www.nytimes.com/2016/11/22/business/obama-rule-to-expand-overtime-eligibility-is-suspended-by-judge.html. | | To the extent the implications of the regulation for postdoc pay were difficult to understand before this ruling, they are even more so today. Assuming the rule is found to be invalid, campuses will find themselves in the awkward position of having to decide if they will take back a promised increase. Or, take back an increase that has already taken effect.</t>
  </si>
  <si>
    <t>report17778</t>
  </si>
  <si>
    <t>The research article 'Monitoring the compliance of the academic enterprise with the Fair Labor Standards Act' by Bankston &amp;amp; McDowell is a review of academic compliance with changes to the FLSA overtime rules as of Nov. 1. The authors give a good primer on the history of the FLSA overtime rule change and how it is expected to affect academic research starting Dec. 1. They then discuss their extensive outreach to institutions with postdocs, and their efforts to determine how the institutions are adjusting to the new overtime rule with regard to postdoc salaries. | This paper and the results of the authors' outreach are important for the postdoc and larger academic communities to understand how institutions are dealing with the increase to postdoc pay. | Major concerns: |The authors should devote some space to a discussion of international postdocs and how they are affected by the FLSA overtime rule change. Anecdotally, international postdocs may not be paid on the same scale as American postdocs, even at institutions with well-defined salary minima. Since the nation of origin does not affect whether someone is FLSA exempt, just how widespread the disparities in U.S. versus international postdoc pay are could have significant repercussions in the relative populations of each in the enterprise moving forward. |The authors should take the time to explain exactly what is going on in Boston. There seems to be an assumption that the reader will know all of the institutions that are classified under 'Harvard' or 'MIT'. The assumption comes across in phrases such as institutions '&amp;#x2026;cannot be more than a small proportion&amp;#x2026;' As someone who has never done research in Boston, it is not clear to me why this phrase must be true. The authors should take the time to indicate, both in the text and Table 1, which institutions are part of 'Harvard' for example, which have released decisions about postdoc pay, and why this may be confusing for postdocs employed there. |The conclusions section opens with a meandering and confusing sentence and the first section is about the difficulties of data collection. I agree these are real concerns, but the authors should state their overall and most important conclusions at the beginning of this section as a way to frame the rest of the discussion. | Minor concerns |Background |The sentence beginning, 'The other key change is indexing&amp;#x2026;' is not clear. Recommend breaking the sentence into two with the second sentence starting something like, 'This means the OT threshold will be $51,168 in 2020.' |It would be helpful to know the current status of H.R. 6094. Was it vetoed or does it await action? |On page 4, in the paragraph about the test that must be passed to be eligible for overtime pay, the authors should consider a short example at the end of the paragraph. For example, 'A first year postdoc in 2015 earning a salary of $XX,XXX would pass the salary basis test, would fail the salary level test and pass the standard duties test. Hence the focus on the overtime pay threshold.' |In the paragraph starting 'The minimum salary should therefore&amp;#x2026;': for consistency, recommend the authors indicate years experience as they do in Fig. 1 (Year 0, 1, etc.) as opposed to calling them 'new postdocs'. |The two problems with the assumption of the NRSA minimum as the actual minimum pay for postdocs, as I understand them are, (1) transparent salary information does not exist and (2) institutional salary minima are unknown or unenforced. These seem very similar problems to me and I don't understand the distinction the authors are trying to make. I recommend the authors draw a starker division between the two problems they see or discuss them as one. |Due to the date-sensitive nature of the information, I recommend the authors add the date to the titles of all figures and tables. |In the discussion, the comparison between medical residents and postdocs: |The authors should explicitly state why, after each condition they site, why postdocs would be more likely to report violations. For example, '&amp;#x2026;debts in the academic path, meaning postdocs are significantly less dependent on academic employers and may be more inclined to report violations.' '&amp;#x2026;postdocs end up leaving academia meaning postdocs are less likely to be concerned about how academic employers will view their willingness to report violations.' |'&amp;#x2026;compared to the relatively lower (undergraduate) student debts&amp;#x2026;' It is not clear why the authors specify these as undergraduate debts. Graduate students can also secure student loans. I recommend removing the parenthetical.</t>
  </si>
  <si>
    <t>report17777</t>
  </si>
  <si>
    <t>Vanderford, Nathan L.</t>
  </si>
  <si>
    <t>Bankston and McDowell provide a comprehensive and well-written report on the status and impact of the Fair Labor Standards Act (FLSA) on the US postdoc population. This article is very timely given the 'go-live' date for implementing this Act is less than a month away and given that there has been great consternation among academic institutions in terms of how the mandates will be implemented and what impacts it will have on institutions, postdocs, and science in general. | | While acceptable for publication now, there are minor changes that could improve the article. |The non-yes (i.e, the 'X' and '-') annotations in dataset 1 should be defined. |The y-axis of Figure 1 should be labeled. |At the top of page 7, a deeper analysis comparing salary by region, public vs. private institutions, etc. is mentioned as a future direction. This is a critical aspect of understanding how the FLSA will differentially impact institutions and postdocs across the country. I believe it is a very important point that, for example, the cost of living in the middle of the country is not comparable to the cost of living on the east and west coast, which begs the question of whether such differences should be considered within the FLSA. Will this analysis be added to this current article as more data is collected or will this form the basis of another article? It is my opinion that this analysis would greatly strengthen and compliment the current article's argument and impact. |It may be interesting (and impactful) to add a current snapshot of what postdocs think of the FLSA implementation at their institutions. At my institution, postdocs have been very concerned about the short- and long-term impacts on their current positions and how any potential changes (eg, losing their position) may impact their career progression. It would be interesting to hear from postdocs representing institutions across the country (not just on the coasts). |At the bottom of page 8 the authors begin to question how the FLSA will impact the biomedical enterprise. It would be more powerful if the authors were more definitive and concrete with their own opinions as to what impact FLSA will have on science. Some have argued that the FLSA will shrink the postdoc pool thus shrink the pipeline of future researchers thus set back the momentum of new science discoveries. The article could be more impactful if the authors wrote specific speculations as to the threats and opportunities that the FLSA will have on the biomedical enterprise. |Similar to point #4, could the authors provide some specific recommendations to institutions, postdocs, the government, etc.? |What implications will/could a new political party and leader have on FLSA? | In summary, this is an important article that is acceptable for publication now although there are several areas that could be improved upon as noted above. As such, I look forward to reviewing any revised version of the article.</t>
  </si>
  <si>
    <t>10.12688/f1000research.6644.1</t>
  </si>
  <si>
    <t>Tan,Yan</t>
  </si>
  <si>
    <t>report10711</t>
  </si>
  <si>
    <t>Mukherjee, Sayan</t>
  </si>
  <si>
    <t>Exploratory data analysis, visualization, and hypothesis generation in genomics are essential tools. Methods and software that are clear, robust, and easily accessible are rare and very important to biomedical researchers. I found the approach described in Constellation Map intuitive and visually appealing. The statistical methods were reasonable, I would have liked to also see the possibility of metrics based on likelihood models, the kernel density estimation does go a bit in that direction. |I was able to use the software. I would have liked for there to be an R version to download from cran as well as some vignettes independent of GenePattern. That said this work is useful and in my opinion some thought went into the visualization.</t>
  </si>
  <si>
    <t>report9357</t>
  </si>
  <si>
    <t>The software that Mesirov and colleagues developed is designed to help scientists interpret the results of their gene set enrichment analysis results. They have developed a useful tool for visualizing the different datasets that emerge and organizing them with relation to each other. |The software organizes the gene sets so that those that are most relevant are close to the origin and those that have similar patterns are close to each other. Those with overlapping datasets are indicated with lines between the dots. The metrics used by the software were well-selected, and the visualization approach should make it intuitive for users to gather valuable information about their data. Use of this software will likely allow scientists to gain more biological insights from GSEA analyses of their datasets.</t>
  </si>
  <si>
    <t>10.12688/f1000research.18892.1</t>
  </si>
  <si>
    <t>Putra,Prima Ciko Ade</t>
  </si>
  <si>
    <t>report50755</t>
  </si>
  <si>
    <t>Roobol, Monique</t>
  </si>
  <si>
    <t>This paper evaluates predictors for a positive systematic biopsy. These predictors included PSA, age, prostate volume, and PSA density (PSAD). The authors concluded that PSAD was the best predictor for a positive biopsy based on ROC analysis. | The authors have done great work by including 1232 patients. The manuscript is nicely written. | There are some considerations before accepting this manuscript for indexing: |Why are men with normal DRE not included? If you only include men with abnormal DRE you will make a high risk cohort and you will miss tumour located on the ventral side of the prostate. |In the method section, the authors describe that inclusion criteria were age &amp;gt;45 years and PSA &amp;gt;4 ng/ml. However, in Table 1 the range for men with positive biopsy was 35-89 and for men with negative biopsy 40-83. In addition, the range of PSA is 0.8 - 7740 ng/ml. A more proper way of reporting is by providing the median and the interquartile range. |Figure 1 is composed of a section A and B. However, I do not see the added value of separating prostate volume from the rest of the predictors. |The methodology is not sufficient to conclude that PSAD is the best predictor. Multiple testing will lead to biased results. The best methodology is to make a logistic model in which age and PSAD are used as predictor. Since PSA and prostate volume are combined into PSAD, it is not recommended to use both PSAD, and PSA and prostate volume in one model. On the basis of this model, it is possible to calculate an AUC and to make an individual prediction for a men. Before an accurate message can be given, it is first important to take the previous considerations into account. The results of an Indonesian cohort will be of interest for both researchers and urologists.</t>
  </si>
  <si>
    <t>10.12688/f1000research.5977.3</t>
  </si>
  <si>
    <t>report34659</t>
  </si>
  <si>
    <t>10.12688/f1000research.12922.1</t>
  </si>
  <si>
    <t>Den Boon,Saskia</t>
  </si>
  <si>
    <t>report30694</t>
  </si>
  <si>
    <t>Beam, Elizabeth L.</t>
  </si>
  <si>
    <t>I had difficulty reading the tables in the article. I thought maybe it was the way they were displaying on my computer, but nothing seemed to change when I clicked on them. Please make these charts simple to read and clear. I need to see the tables to make sure your findings are adequately described. | | The article is really well written. I was very pleased with the quality of the writing and the honesty of the authors about their challenges. This is important work in the area of PPE use. | | While I know that this was quick work in a difficulty setting, I still feel like the article needs to do justice to personal protective equipment research of the past 20 years (at least since SARS). The major section that needs more referencing is the discussion section. How do your findings compare to what we have found in epidemiological studies, simulation studies, and others on PPE. Even if these studies were not done in the context of an outbreak of EVD in Africa, they should still be discussed. There is literature on some of these areas that would bring worthwhile context to your findings.</t>
  </si>
  <si>
    <t>report30348</t>
  </si>
  <si>
    <t>Okwen, Patrick Mbah</t>
  </si>
  <si>
    <t>Well written paper on an important and largely ignored subject: 'health workers perspectives for guidelines'; Also on top global health issue 'Ebola virus disease'. Study process was speedy and appropriate for the urgency needed for guidelines to be developed making this a good learning experience. However, there are a few points of attention listed below. I have also highlighted the sections relevant to my comments here. | | Methods | AQ1: | 'The 2014-2016 EVD outbreak in West Africa was initially declared a Public Health Emergency of International Concern in early August 2014, coinciding with the decision to develop a WHO rapid advice guideline on the selection and use of PPE for EVD care in outbreaks.' | This statement will fit more within the background section, consider moving into background. | | AQ2: | 'We electronically surveyed international frontline physicians and nurses who participated in foreign medical teams deployed to the affected countries in early stages of the EVD outbreak.' | Clearly stating time frame in the methods section within which survey was done will also be helpful for readers, although a time frame is given later under participants, it is not clear if this was for survey or the sampling. this time frame is also very early in the outbreak | | AQ3: | Settings is not well described, consider discussing setting in more detail under a separate title. | | Results | AQ4: | Clinicians express discomfort and safety, it may be interesting to know if at some point in the interviews they weighed in on safety versus comfort e.g. will the feeling of safety make them cope with discomfort? Or does discomfort make safety inconsequential? | | I have answered 'Partly' to the question 'Is the work clearly and accurately presented and does it cite the current literature?' as a small part of the methods may benefit clarity if texts are moved around. | | I have answered 'Partly' to the question 'Are the conclusions drawn adequately supported by the results?' as it will be important to discuss discomfort versus safety of risk or clearly state if this was not evaluated by the study. | | | Miriam N. Nkangu comments | This is an interesting piece and important in the context of infectious diseases. I will like to appreciate the authors for taking the initiative during such an emergency to collect such data. I will recommend the paper to be considered for indexing especially as it contributes towards developing guidelines for PPE which was more of a challenge to health workers during the outbreak. Understanding their challenges and experiences especially in very humid temperatures is important. Most importantly, the 2014 outbreak was a remarkable and most catastrophic outbreak. Thus, using the outbreak as a point of focus adds value to the work considering that it pulled health workers from various countries. | | Methods, Background/limitation |Why only physicians and nurses perspectives regarding PPE? I understand the relative risk for physicians and nurses as frontline workers is high, but other health workers are involved, and have recorded fatality rates, their experiences with PPE may also add value especially in the context of developing guidelines. Maybe the authors should consider adding this to limitations. Methods |Four or five Likert is not explicit; it does not tell which questions were measured using scales of four and which used five and how they way categorize for-example., 1 indicating low or high? Agree or somewhat agree? |Understand the sample size was small and is actually mentioned as a limitation, however, any data on number of nurses and physicians that were deployed by WHO and MSF during the period of data collection for background purposes and to justify the limitation? |The sentence under data analysis is not clear to me, maybe rephrasing to better explain to the audience 'For the purpose of statistical analysis, we considered each participant's experience with a PPE item unique and independent.' |The survey assumes that all the participants speak and write English? Language characteristic not mentioned considering that these affected countries some are French countries. If all participants were not English speaking how was it translated? Especially as the authors mentioned that respondents could not comprehend some questions due to time constraint. | The literature highlights some gender differences for PPE amongst physicians and nurses especially in African context-assuming nurses are mostly women and physicians men- -it would have been good to explore differences between nurses and physicians with regards to the specific PPE used. Were physicians exposed to more sophisticated PPE than nurses? | | Other comments that may be of interest to the authors: | I understand the limitation of the paper is focused on participants in Ebola treatment centers and only foreign deployed. However, guidelines should take into consideration local reality in terms of culture? Based on previous outbreaks, most families prefer to care for patient at home and given the limited resources in this context; Local materials were used at home in 2014 as PPE http://www.cnn.com/2014/09/25/health/ebola-Fatu-family/index.html. | | Given the reality of limited resources, and the fact that most families prefer to care for patient at home it would add more value also to consider experiences of those who cared for patient at home, the type of PPE used and opportunities in incorporating local reality into evidence-based guidelines for PPE.</t>
  </si>
  <si>
    <t>10.12688/f1000research.8603.2</t>
  </si>
  <si>
    <t>Wittenberg,George F.</t>
  </si>
  <si>
    <t>report20593</t>
  </si>
  <si>
    <t>Seitz, Rudiger</t>
  </si>
  <si>
    <t>Careful revision of an interesting paper.</t>
  </si>
  <si>
    <t>10.12688/f1000research.16473.1</t>
  </si>
  <si>
    <t>Crilly,Siobhan</t>
  </si>
  <si>
    <t>report39224</t>
  </si>
  <si>
    <t>Zille, Marietta</t>
  </si>
  <si>
    <t>In this manuscript, the authors propose two models of intracerebral hemorrhage (ICH) in zebrafish larvae to study post-hemorrhage brain injury. The authors compare a genetic (bubblehead) and chemically inducible (atorvastatin) model of spontaneous ICH and elegantly show assessment of cell death and inflammation in these models using live non-invasive imaging. In addition, they present data on locomotor activity as a functional outcome measurement. | | First of all, I want to congratulate the authors on this high quality study that is timely and relevant to the ICH community as spontaneous models that allow higher throughput screening of potentially protective or regenerative compounds are clearly needed in the field ( Hemorrhagic Stroke Academia Industry (HEADS) Roundtable Participants, 2018). Although new to the ICH community, zebrafish models have multiple advantages that may be of great use in this research area (as well as in others). | | I have a couple of suggestions that I hope will be beneficial to further improve the quality of this excellent publication: |We and others have recently established that neurons die by multiple different regulated cell death mechanisms after ICH, including ferroptosis and necroptosis ( Zille et al, 2017, Li et al, 2018). Therefore, the authors should discuss the limitation of the cell death marker, Annexin V, used in their study. Annexin V detects exposure of phosphatidiyl serine on the cell surface. On the one hand, this is not specific to apoptosis since when the cell membrane is disrupted phosphatidylserine can be detected intracellularly (and hence should not be claimed to analyze apoptotic cell death, e.g. in Methods section) ( Munoz et al, 2013, Sawai et al, 2011, Zille et al, 2012). On the other hand, this only reflects a specific subset of cell death. This may also explain why cell death was detected only in a subset of larvae and at one specific time point which is also a relatively narrow time window. Is there a possibility to determine the involvement of other cell death mechanisms in zebrafish (e.g., GPX4 for ferroptosis or pRIP1/3 for necroptosis)? Undoubtedly, the exact cell death mechanisms warrant further exploration in future studies including pharmacological and molecular interventions. |The authors nicely show side-by-side comparison of both bubblehead and atorvastatin model. What is the main difference between the two? Therefore, the authors should make fluorescence pictures from both available in Fig. 2, the same time course in Fig. 3 as well as subgroup analysis in Fig. 4 and 5. Was only one of the two investigated regarding macrophages or are they pooled in this analysis? |One of the differences seems to be the occurrence of edema in the bubblehead model. This is very interesting as it is also a key feature in the ICH pathophysiology. The authors should provide pictures on both models over time. Is it possible to quantify the edema? |Locomotor activity: How does swimming time represent functional outcome of the larvae? Would distance travelled be an alternative readout? |What is the size of the hematoma and does it correlate with cell death, locomotor activity or macrophage activation? |For the atorvastatin model, was the 1&amp;#x00b5;M dose used in Figure 2-5? If not, maybe the clusters of positive and negative for Annexin V correspond to the dose of atorvastatin? |One of the major disadvantages of the larvae model is that it uses young animals. Is it possible to use atorvastatin to induce ICH in old zebrafish? |Regarding modeling human disease, another difference is that there is no mortality in this model at least not to the time points investigated. Do they die at earlier time points than their wildtype/untreated littermates? Do higher dosages of atorvastatin induce mortality in the larvae due to ICH? Minor: | From the data where replicates were acquired, please specify whether the mean or median was chosen. |What is the % MS222 used as lethal overdose? | Are a suitable application and appropriate end-users identified? | Yes | | If applicable, is the statistical analysis and its interpretation appropriate? | Yes | | Are the 3Rs implications of the work described accurately? | Yes</t>
  </si>
  <si>
    <t>report39725</t>
  </si>
  <si>
    <t>Gibson, Claire L.</t>
  </si>
  <si>
    <t>This article describes the development of a zebrafish model of intracerebral haemorrhage (ICH). ICH is a significant contributor to human mortality and morbidity and effect treatment options are limited. Research in this area has been hindered by the lack of appropriate models - although rodent models have contributed to our understanding of the pathology underlying ICH such models are based on a surgical intervention which does not mirror the spontaneous event, in humans, of ICH. Here the authors compare an existing genetic (bubblehead) and chemically inducible (atorvastatin) zebrafish models of spontaneous ICSH and importantly assess brain injury, locomotor function and neuroinflammation. | The article is well described with sufficient experimental detail and the authors clearly articulate the 3Rs benefits of such work. One of the particularly novel aspects of this work is the ability to image in vivo the ICH-induced inflammatory processes and cellular interactions - this is not currently feasible in whole animal models, such as rodents. This may allow improved understanding of the early innate responses to spontaneous bleeding as occurs in ICH patients but which we cannot model in rodents. | Although the authors state that this paper used equipment and procedures that are commonplace and relatively simple to adopt in other labs it is worth mentioning what barriers need to be overcome in order to facilitate 'traditional' rodent researchers adopting such a model and species. | Specific comments: | Authors state that a proportion of ATV-treated embryos did not develop ICH and therefore were used a controls - what proportion was unsuccessful? Can the authors suggest why not all were successful? Did this result in a group of animals forming a control group which was treated separately to another control group (i.e. the untreated siblings)? | Not clear to me (although I am a rodent researcher!) how a brief exposure to anaesthesia at 72hpf would remove locomotor function bias or was necessary? Couldn't a baseline measurement be taken and data compared to this? The authors states that the exposure to this brief anaesthesia was at 72hpf but also state functional analyses were done at 72, 96 and 120 hpf - did the first time point occur coincidentally with the brief anaesthesia? | Authors have made available all underlying source data. | | Are a suitable application and appropriate end-users identified? | Yes | | If applicable, is the statistical analysis and its interpretation appropriate? | Yes | | Are the 3Rs implications of the work described accurately? | Yes</t>
  </si>
  <si>
    <t>10.12688/f1000research.6663.2</t>
  </si>
  <si>
    <t>Ramteke,Manoj P.</t>
  </si>
  <si>
    <t>report9437</t>
  </si>
  <si>
    <t>Kumar, Chandan</t>
  </si>
  <si>
    <t>The authors have provided satisfactory responses to all the concerns. Within the limits of sensitivity of Sanger sequencing, and currently limited to the the exons examined, the relatively simple, cost effective assay system presented here is a practical solution to an important clinical question in resource limited environment.</t>
  </si>
  <si>
    <t>10.12688/f1000research.9037.2</t>
  </si>
  <si>
    <t>Krueger,Felix</t>
  </si>
  <si>
    <t>report15257</t>
  </si>
  <si>
    <t>Keniry, Andrew</t>
  </si>
  <si>
    <t>report15258</t>
  </si>
  <si>
    <t>10.12688/f1000research.8732.1</t>
  </si>
  <si>
    <t>Iqbal,Zahra</t>
  </si>
  <si>
    <t>report13933</t>
  </si>
  <si>
    <t>Mallett, Andrew</t>
  </si>
  <si>
    <t>This is a well constructed and executed Case Report which is informative both with regards to the uncommon complication and the primary inherited kidney disease it pertains to. It is likely to be of interest and utility for clinicians who may encounter a patient with Gitelman Syndrome. The background, case history and discussion are cohesive, add to the knowledge base and are important for advancing the understanding and clinical management of this rare disease.</t>
  </si>
  <si>
    <t>report14146</t>
  </si>
  <si>
    <t>Larkins, Nicholas G</t>
  </si>
  <si>
    <t>A well written article describing an interesting presentation of an uncommon condition. The case would be useful to other clinicians, as there is some important discussion of magnesium preparations. | | I note the authors reference another case report published this year by themselves of a 37 year female with chonedrocalcinosis and GS. These could have been combined, with a more substantial discussion for a more useful contribution to the literature.</t>
  </si>
  <si>
    <t>report13809</t>
  </si>
  <si>
    <t>Bingham, Coralie</t>
  </si>
  <si>
    <t>A well written case report about an unusual complication of a rare disease. The genetic background to this disorder is covered. I think this report will be useful to other clinicians who may rarely see a case of Gitelman syndrome. There is a clear discussion of the medical management strategy used in this patient which lead to an improvement of symptoms and the avoidance of surgery. I think this report adds to knowledge about this rare disease and merits indexation.</t>
  </si>
  <si>
    <t>10.12688/f1000research.19041.1</t>
  </si>
  <si>
    <t>Ben Messaoud,Mejdi</t>
  </si>
  <si>
    <t>report49698</t>
  </si>
  <si>
    <t>Boukhris, Marouane</t>
  </si>
  <si>
    <t>In this current manuscript, the authors reported the case of a STEMI patient who suffered from heparin-induced thrombocytopenia resulting not only in stent thrombosis but also in femoral artery thrombotic occlusion. Overall, the paper is well written and of interest for the reader. It is suitable for indexing in its actual version.</t>
  </si>
  <si>
    <t>report48571</t>
  </si>
  <si>
    <t>Popovic, Batric</t>
  </si>
  <si>
    <t>Comments: | I read with great interest the report written by Mejdi Ben Messaoud et al. about an unusual case of concomitant subacute coronary stent and femoral artery thrombosis secondary to heparin induced thrombocytopenia. There had been previous reported cases of HIT causing coronary thrombus formation but not with concomitant extracoronary thrombotic events. | The authors confirm that a heparin therapy needs a platelet count at least 2/ week which is a well-known recommendation. I think that authors should also emphasize that a prolonged and unnecessary anticoagulation after percutaneous coronary intervention may be deleterious. Indeed, different studies reported that in elective PCI or after primary angioplasty after myocardial infarction, the anti coagulation should be early discontinued. | This report needs several minor modifications as follows: | Abstract: | 'In the current era of extensive growth of heparin use and percutaneous coronary interventions, it's important for clinicians to remember that such complication might occur and should be prevented.' | This sentence should be modified: PCI required perprocedural anticoagulation but dose and duration of anticoagulation have been decreased last decade. (See: Montalescot STEEPLE investigators and Futura/OASIS 8). | Case report: | | 'A 66-year-old male patient, with a history of smoking (30 pack-years) and no known medical or surgical history:'. | 30 pack years should be deleted and 'no known': means without? | Echocardiography showed a 65% left ventricular ejection fraction. | The authors should specify the presence or not of an intra cardiac mass. Indeed, one of the most frequent underlying cardiac diseases concomitant coronary and extra coronary acute thrombotic events is intracardiac mass/tumor. | The in-hospital outcome was favorable and the patient was discharged after 15 days on acenocoumarol 4 mg once a day, aspirin 100 mg once a day and clopidogrel 75 mg once a day. | Indicate the duration of this antithrombotic strategy in this paragraph and not in the discussion. | 'The 3-month follow-up, with controlled blood tests and lower limb contrast-enhanced computed tomography showing total reperfusion of the right femoral artery ,was unremarkable.' | The sentence may be modify: 'At 3 month follow up, no recurrent thrombotic events occurred, controlled blood tests were normalized and low limb contrast-enhanced computed tomography completely reperfused."</t>
  </si>
  <si>
    <t>10.12688/f1000research.17500.1</t>
  </si>
  <si>
    <t>report42508</t>
  </si>
  <si>
    <t>Mandal, Vivekananda</t>
  </si>
  <si>
    <t>In this short study, the authors have studied anti-pathogenic potential of P. gujava leaves, which is an important plant in traditional medicine. It is good to see that among test bacteria, authors have included multi-drug resistant/beta-lactamase producing gram-negative bacteria, as it is difficult to find 'hits' against gram-negative bacteria in general. Their idea of comparing the same leaf extract prepared using different extraction methods also seems to be logical, as choice of the most appropriate extraction method is very much crucial while assessing the biological activity of plant extracts. It can have a significant bearing on the final results. | | They have found MAE to be a good method. MAE has earlier been also reported by various groups to be an efficient extraction method, particularly for fast extraction of plant phenolic compounds. Further, they have used the worm C. elegans as the model host for their test pathogens. This worm is a good choice for generating useful preliminary data on in vivo efficacy of potential anti-pathogenic extracts/ formulations. | | In the case of some bacteria like P. aeruginosa, there is an overlap among virulence factors (e.g. pyocyanin) responsible for damaging the human cells and those killing the worm. They have also compared the GLE prepared in water vs. that prepared in water + alcohol, and have emphasized the importance of choice of most appropriate extraction method and solvent for preparation of bioactive extracts. | | Their in vitro experiments have provided a good clue on one of the possible ways regarding mode of action of GLE i.e. QS interference. QS in recent years has been reported by many research groups to be a target worth pursuing, in search of novel antimicrobials. Raw data submitted by the authors also seem to be in good shape, and in line with their findings reported in main text. | | Overall, this seems to be an okay study, and can be approved for indexing without any major changes. However, in future the authors should try to come up with a full-length report describing molecular mechanisms at the genome/transcriptome level explaining the mechanistic basis of GLE's anti-pathogenic efficacy.</t>
  </si>
  <si>
    <t>report42519</t>
  </si>
  <si>
    <t>Patel et al. study the anti-infective properties of Psidium guajava leaf extract, against five different pathogenic bacteria. They use C. elegans as a model system to study the anti-infective efficiency of P. guajava leaf extract formulated from three different extraction methods. Overall this is an exciting paper, validates the traditional use of guava leaves for medicinal purposes and also a possible mechanism. The topic is important, and this paper adds something new to the pharmacology field. | | The key finding of this study is that the water and hydroalcoholic extracts prepared using microwave-assisted extraction method could successfully attenuate the virulence of different pathogenic bacteria and also exhibit anti-infective property towards C. elegans. I do not have any significant concerns or comments on the manuscript. However, there are some minor comments to improve the manuscript readability and understand the experiments. |The manuscript needs a more relevant background to understand the significance of the manuscript. |It would be useful to state why the authors have specifically used three extraction methods that are used in the paper over several extraction methods available in the field. |Under In vivo assay for anti-infective activity section, the sentence ' Pathogenic bacteria were incubated with GLE for 22-24h (48h in case of S. marcescens and S. aureus) at 37&amp;#x00b0;C (28&amp;#x00b0;C for S. marcescens). Following incubation, OD764 of the culture suspension was equalized to that of the DMSO control.' is highly confusing so please rewrite with precise details. |The sentence ' Number of live vs. lead worms was counted daily for five days by putting the plate' should be written as ' Number of live vs. dead worms was counted daily for five days by putting the plate.' |In Figure 1B, please use consistent symbol shapes for each data set. |Graphs in Figure 2 are too small and crowded (it is difficult to appreciate the results), so please consider increasing the size of graphs or using different symbol shapes or think of presenting the data in bar graph format. |Please include the data for positive controls [catechin (50 &amp;#x03bc;g/mL) and gentamicin (0.1 &amp;#x03bc;g/mL)] in Figure 1 and 2. |Please provide scientific background for using catechin and gentamicin as positive controls. |The sentence ' At least one concentration of GLE was found to modulate pigment production in all the four pigmented bacteria (Figure 3; Dataset 1: Underlying data). This extract did not inhibit bacterial growth heavily, and hence can be expected to exert lesser selection pressure on susceptible bacterial populations.' is difficult to understand so please consider rewriting with clear statements. |The results of Figure 3 need more discussion in further details in the context of published literature.</t>
  </si>
  <si>
    <t>10.12688/f1000research.4591.1</t>
  </si>
  <si>
    <t>report5975</t>
  </si>
  <si>
    <t>Ginter, Filip</t>
  </si>
  <si>
    <t>This paper presents an annotated corpus of miRNA, gene/protein, disease, and species mentions, together with their miRNA-specific relations. Further, the authors implement a simple dictionary-based method for their extraction from text. This is a little studied, but highly relevant text mining target. Numerically, the results look rather promising. The paper is relatively easy to follow, but could be expanded somewhat to be more self-contained. More about that later. |The main problem I have when reading the paper is that it does not give me a good intuitive insight into how difficult this problem actually is. This relates to several individual passages in the text that left me wondering whether I understood correctly: |As for miRNA detection: On page 4, second paragraph, the authors mention that a prior study achieved 100% accuracy on miRNA detection task. Not being told more details, this either means the task is trivial, or that experiment is flawed. |As for relation detection: On page 7, first paragraph, the authors mention that moving from occurrence to tri-occurrence " does not diminish recall" which in that context is 100%. The way I understand this is that each and every positive sentence in the test data does have a relation trigger which is present also present in the training data. Is that really possible? That would seem to disagree with Table 6. How can you add a trigger filter but keep 100% recall? I think the reader would benefit from more discussion on the variance of miRNA names and trigger expressions, to gain an intuitive grasp of the difficulty of the task. Which leads me to the regular expressions described in tables 4 and 5. Specifically, I do not understand the alias Let and Lin. Are these individual miRNAs? Why would you want to define a re-useable alias for individual miRNAs? Alternatively, I am misunderstanding something here, in which case I would appreciate clarification: what are these alias symbols, and how do I know they generalize? The impression I get from the regular expressions is that miRNA naming is highly regular and very simple. Is that the case really? |In the results and discussion section, I am perplexed by the 0.79 vs 0.69 F-score train/test difference for disease mentions. Do you have an insight as to why specifically disease mentions would have such a major difference when the other entities do not? This is especially puzzling since Table 2 shows disease as the largest class, i.e. it should exhibit least noise in the results. |Some other not so major points: |I don't know what is meant by "improvised framework" in the abstract. |I am not sure what is the status of relations that do not have a trigger. Or are there such? |Where does the number 11.5% of cross-sentence relations come from? Counting in the corpus? (just checking) |The previous point about 11.5% of cross-sentence relations makes me then wonder how can the co-occurrence approach reach 100% recall? Have these cross-sentence relations been simply deleted from the data? |Towards the end of the methods section, the paper describes the use of "deep parsing". Through the citation I'm guessing this relates to Stanford Dependencies. I think the paper really should give some detail about how this parsing was done.</t>
  </si>
  <si>
    <t>report5973</t>
  </si>
  <si>
    <t>This manuscript presents a manually annotated corpus of miRNA entities, genes/proteins and diseases, as well as the relations between them. The authors have used this dataset to develop NER and relation detection tools, which perform quite well in terms of precision, recall and F-score. The resulting miRNA relations detected automatically in Medline can be useful to extend existing databases with reliable literature information. All datasets are made freely available. |This research domain is highly relevant and it is great seeing text mining efforts focus specifically on miRNAs and their relation with diseases. The creation of a manually annotated training set certainly helps to advance this field. Two unfortunate design choices are the limitation to abstracts, even though so much data is readily available in PMC OA, and the missing support for cross-sentence relations, but these issues would definitely make for interesting future work. | Major questions/remarks |How exactly are candidate instances, relations and relation triggers defined? During manual annotation, can their be relations annotated without relation triggers or does this never occur? And what do relation triggers look like if they're not part of a relation? (cf. Table 2). Finally, how would the ML method perform if you would give it only tri-occurrence-based candidate instances? |I was hoping to see more implementation/evaluation details, specifically concerning the differences between LibSVM, LibLINEAR and Naive Bayes. It is not even stated which of these methods performed best. |How exactly are detected entities resolved to unique miRNA names? Because no details are given, can we assume that this step is not as complicated/ambiguous as gene name normalization for instance? Can database identifiers be retrieved for non-human cases? Do the evaluation results pertain to the textual symbols, or is the normalization to unique IDs also taken into account? |Could the authors clarify how they have ensured that data from the test set was not used in any way to develop the regular expressions for NER? I find it striking that the F-scores to detect miRNA are higher on the test set, or is it simply the case that miRNA entities are expressed in a homogeneous fashion throughout literature? |The evaluation set presented in Table 7 seems rather limited. Would it not be feasible to compare the newly presented methods on bigger datasets, such as those discussed in related work (miRCancer DB, Murray et al), or expand the scope of the evaluation beyond Alzheimer's disease? Additionally, why are only 100 abstracts retrieved for Alzheimer? Is this because the evaluation is done (partly) manually? | Minor questions |Why are species mentions restricted to those occurring in miRBase, and why are only human-specific prefixes defined in the regular expression? |Is the gene name dictionary built for human genes only, for the miRBase species only, or all? |How useful are the non-specific miRNA mentions? I could see their value in trying to resolve co-reference relations across sentences, but this does not seem to be the aim in this study. In this sense, I find this statement puzzling: "Distinguishing between two types of miRNA mentions has enabled us to achieve better recall and precision in document retrieval and relations identification". |Was Table 1 constructed using exact string matching? It would be interesting to see both numbers for stringent criteria as well as those for allowing partial mis-matches (e.g. slightly different entity span). |How can there be 39 articles with relations if the query only returned 37? (Table 8 + surrounding text) |I was expecting the four last rows of Table 2 to add up to the same number as the "positive entity pairs" number in Table 3? |How were the 41 abstracts in the second section of "use case analysis" selected? Was there not more information to be found in Medline? Minor writing comments |I don't see the need to "normalize" the number of miRNA publications, multiple Y-axis tend to complicate data plots. Personally, I would use the same (logarithmic) scale |I would make a more obvious distinction between the manual curation efforts and the development of the NER and relation detection tools, for instance by placing the first 3 sections of Methods in a different "Data curation" section. |Second to last sentence of the "Motivation" paragraph in the abstract: "regular expression" should be plural |"Relation extraction paragraph": "an automated entity recognizers" |"classes diseases" in Conclusion paragraph |I had trouble reading/understanding this sentence: "Boundary matches result for the same reported 0.88 of F 1" |The claim that 11.5% of miRNA relations are across sentences should be justified by a citation. Further, I personally think this is a significant portion, and wouldn't use the phrase "only 11.5%".</t>
  </si>
  <si>
    <t>10.12688/f1000research.16196.1</t>
  </si>
  <si>
    <t>report38347</t>
  </si>
  <si>
    <t>Mgone, Charles S.</t>
  </si>
  <si>
    <t>The manuscript highlights the lack of international, regional and national capacity for reference laboratories and networks for neglected tropical disease diagnosis, research and training. This includes lack of hierarchical referral system that allows escalation of problem solving based on the nature of their complexity and offers supervision and quality assurance along the chain. The paper highlights these problems very well. The data collection was based on laboratory personnel self-reporting after the laboratories were identified by informants and web searching; both inherent with bias. The identification methods used are likely to select well known or well advertised centres while self-reporting is likely to be associated with higher claims of excellence that is real. The lack of information from African and European regions is very glaring and needs to be rectified. Informed willingness of these centres to work as regional reference laboratories needs to be assed, especially after the centres having been made aware of the terms of reference.</t>
  </si>
  <si>
    <t>10.12688/f1000research.6575.1</t>
  </si>
  <si>
    <t>report8919</t>
  </si>
  <si>
    <t>This study describes a psychophysical experiment in which three children who had recently experienced a concussion were asked to perform a visuomotor adaptation. Their performance was compared to three children with no concussion history. While the motivation for the study was sound, I have a number of concerns with this manuscript: |Introduction: 'However, the association between pediatric concussion and sensorimotor function has not been investigated.' An inaccurate statement, de Beaumont has done some work in this area, as has Danckert (review references listed at end). |Methods: Won't Measure 2 always co-vary with Measure 3? Perhaps I am misunderstanding something. The rate of adaptation should always be related to the point at which they reach baseline performance, no? |Major concern: Given the variety in symptoms and behavioural response to concussion, a study using only 3 children should be considered along the lines of a case study, or extremely preliminary data at least, more suitable for an abstract. Minimally, it should be made clear in the intro that this is a case study (only mentioned at end of methods). In general, this type of study is not appropriate as a case study since adolescent concussion is not, unfortunately, a rare or unusual situation. It would not be overly cumbersome to have an appropriate sample size (10-12 each group), fully analyse the data, and only then report the findings. |It should be noted if this was the participants' first concussion or not, since this is often an important distinguishing variable in post-concussion recovery rate. It should also be noted if the experimental group members were still symptomatic (via something like a SCAT3). |Major concern: Given the significant neurocognitive and neurological development between 12 and 15, three age-matched controls would have been better. Also, because of sex-related differences in visuomotor control (see Gorbet et al. 2007, 2011) and sex-related developmental differences in this age range, the sex of the children should be stated and matched with controls. |Typically this paradigm includes a 'washout' phase whereby participants do a number of trials in a null field. The level of aftereffect serves as an indication of the extent to which the adaptation was incorporated. This might be useful for the present design. |TMT result: Again, there is the issue of comparing a 12 year old to 15 year olds to a 17 year old, so it is difficult to judge whether this is an age effect or a concussion effect. Age is typically a strong covariate for coordination measures taken pre/post-concussion (see Dalecki et al. 2015). |It appears that the worse the concussed participant did on the TMT, the later the point of adaption-baseline match (cc1 and cc3 vs cc2). This is something which cannot be explored with n=3, but should be noted and examined with the larger data set. Conclusion: |The concept and approach are interesting and potentially useful, and indeed the use of sensorimotor impairment in the absence of current-standard symptoms post-concussion is an important area of study. However, the inappropriate presentation as a case study and the lack of age (and sex) controls make it difficult to consider this a full and rigorous study. In its present form it is suitable as a presentation of preliminary data at a conference rather than a cite-able publication. I look forward to seeing the complete study. | Minor comments: |Methods, paragraph 1: grammar issue (tense change) - 'Selection criteria for subjects were the same between patients and controls (except their concussion status), which were: subject is 10-17 years of age,regularly participates in an athletic activity, is English-speaking, is right handed, and has no neurological disease or peripheral disorder affecting movement of the right arm.' |Figure 1a: Is the axis mislabeled for figure 1a (left)? The methods state that there are 40 baseline trials. |Figure 1b: consider using a different symbol shape for controls, difficult to distinguish open versus filled circles. |Figure caption error (two 'd' references, no ' f' reference) | References: | De Beaumont L, Tremblay S, Henry LC, et al. Motor system alterations in retired former athletes: the role of aging and concussion history. BMC Neurol. 2013;13:109. | Locklin J1, Bunn L, Roy E, Danckert J. Measuring deficits in visually guided action post-concussion. Sports Med. 2010 Mar 1;40(3):183-7. | Gorbet DJ, Sergio LE. Preliminary sex differences in human cortical BOLD fMRI activity during the preparation of increasingly complex visually guided movements. Eur J Neurosci. 2007;25:1228-1239. | Gorbet DJ, Staines WR. Inhibition of contralateral premotor cortex delays visually guided reaching movements in men but not in women. Exp Brain Res. 2011 Jul;212(2):315-25. | Dalecki MS, Sergio LE. Prolonged cognitive-motor impairments in children with a history of concussion. #2-D-107, Canadian Association for Neuroscience, 2015, Vancouver, BC. http://can-acn.org/documents/2015/CAN2015_Abstract_Booklet.pdf</t>
  </si>
  <si>
    <t>10.12688/f1000research.6827.2</t>
  </si>
  <si>
    <t>Falk,Sarah</t>
  </si>
  <si>
    <t>report10387</t>
  </si>
  <si>
    <t>Komarova, Svetlana</t>
  </si>
  <si>
    <t>I read the paper with interest and, although I do not always agree with the authors' interpretation of the data, I found the study thought-provoking and analysis thorough and complex. |In my view, the main result of the study is that even though initial analysis demonstrates some difference between male and female animals inoculated with breast carcinoma cells, after the animals that spontaneously recovered from the disease were excluded, this difference between sexes was no longer evident. To me, this says that the process of cancer establishment in the bone is very similar in animals of different sex. This is a very interesting conclusion, however, to strengthen it I suggest to run the statistical analysis to directly compare male and female animals for figure 2 and 7, since it is possible that even though male and female animals behave (somewhat) differently compared to their respective baselines, there could be no significant difference between the sexes on Fig 2, which would dilute the impact of the conclusion. If that is the case, then the man focus of the study would become the difference in the percentage of animals spontaneously recovered from cancer inoculation. |I think the critical information missing from the description is the status of MRMT-1 cells with regard to estrogen and progesterone receptors. I have never worked with this cell line and I couldn't find from the quick search if it is ER, PR positive or negative. I believe this information is critical both for interpretation of the difference in the cancer clearance rate between male and female animals, and the lack of difference in lesion progression between male and female animals. |I agree with Dr. Jim&amp;#x00e9;nez-Andrade that the sensitivity of the analysis of bone lesions based on grayness of X-rays is limited and that bone histomorphometry will significantly strengthen the conclusions. |I was confused with the last paragraph in Discussion on potential contributors to the difference in pain measures in male and female animals, when the conclusion of fig 7 is that there is no such difference.</t>
  </si>
  <si>
    <t>10.12688/f1000research.6959.1</t>
  </si>
  <si>
    <t>Ramsbottom,Simon A.</t>
  </si>
  <si>
    <t>report10185</t>
  </si>
  <si>
    <t>Ferland, Russell J.</t>
  </si>
  <si>
    <t>In recent years, it has become increasingly more evident that many ciliopathies exist not as separate diseases, but instead fall along a spectrum. Meckel syndrome 1 (MKS1) mutations may cause the severe Meckel Gruber syndrome, but recently, has been reported by Romani et al. (2014) to also be responsible for cases of the relatively more mild Joubert syndrome (JBTS). Our research on the centrosome and spindle pole associated protein 1 (CSPP1) gene supports the notion that mutations within the same gene can carry a wide range of phenotypes (Tuz et al., 2015). We identified 18 individuals with JBTS from 14 families with biallelic truncating mutations in CSPP1, and saw no evidence of a correlation between phenotype and the site of truncation. Surprisingly, individuals with the most N-terminal truncations displayed the least severe phenotype. Our findings also revealed that siblings with the same mutations had varying phenotypes, suggesting that other factors outside the mutation of the ciliopathy gene itself plays a role in the ultimate phenotype of the affected individual. |The phenotypic heterogeneity of individuals with JBTS with the same mutations has not gone unnoticed. Recently, Ben-Omran et al. (2015) described two Qatari families with histories of consanguineous marriages with the same CSPP1 mutation, but yet, the probands displayed clinical heterogeneity. Ben-Omran and colleagues (2015) argue that highly inbred families likely have less diversity in genetic modifiers, and attribute their findings of clinical heterogeneity to unidentified stochastic events that occur in development. They correctly acknowledge that a disadvantage of their study is the lack of identical twins. |Murine ciliopathy models provide one way of controlling for the contribution of genetic background to the eventual phenotype of the affected individual. In this correspondence from Ramsbottom, Miles, and Sayer, the authors provide important insight into the role of genetic background in modifying transgenic ciliopathy phenotypes. Here, the authors reflect on a recent publication in the journal Human Molecular Genetics by Rachel et al. (2015) which describes different ciliopathy phenotypes in mice with different Cep290 mutations (a constitutive deletion of Cep290 (proposed null) and a genetrap allele (proposed truncated Cep290)). Moreover, the phenotypes were clearly modified by the genetic background of the mice. Further support for this came from comparisons of these phenotypes to other published Cep290 transgenic mice with different genetic alterations. Genetic background and the modifiers that can be in these backgrounds is a significant consideration that needs to be appreciated in the cilia field as it has in many other fields, such as behavioral neuroscience. In fact, we have published work in which we have shown that C57BL/6J mice with a targeted deletion of Ahi1, another gene causing Joubert syndrome, die within 12 hours after birth, but if these mice are backcrossed to FVB, Balbc/J, or Swiss Webster mice (&amp;gt;10 generations), then post-natal survivability is significantly enhanced and most mice can reach adulthood. This correspondence serves as a very important reminder that the genetic background on which you are studying your ciliopathy phenotype can result in different phenotypes dependent on the mouse strain and therefore needs to be considered in interpreting one's results. Consequently, identification of such differing ciliopathy phenotypes on different genetic backgrounds also serve as an important tool for not only potentially identifying modifiers of ciliopathy phenotypes, but may also result in the identification of new ciliopathy genes. |Ramsbottom, Miles, and Sayer argue that a difference in genetic background could account for disparities in some phenotypes amongst individuals with the same mutation, a finding that is supported by our work in humans and mice. However, as the authors point out, murine models of ciliopathies do not always recapitulate the findings in affected individuals with JBTS. Thus, a possible difference between murine and human regulation of ciliopathy phenotype must also be considered.</t>
  </si>
  <si>
    <t>report10029</t>
  </si>
  <si>
    <t>Boltshauser, Eugen</t>
  </si>
  <si>
    <t>In this correspondence Ramsbottom and colleagues refer to a publication by Rachel et al. (2015) in which phenotypes in mice strains with mutations in Cep290 (knock-out and a gen trap model) were studied, and a comparison with patients with Joubert syndrome (JBTS) with CEP290 mutations is made. In brief: mice develop a retinal degeneration, hydrocephalus, and a rather late onset progressive renal pathology, while JBTS patients develop kidney disease in childhood or early adulthood. In addition the majority of knock-out mice do not survive past weaning, thus the survivors are probably not really representative of the phenotype, Ramsbottom et al argue that differences between the outcomes in different mouse strains provide an opportunity to study how genetic variability affects the disease phenotype. This point is well taken. Looking at affected children (in my professional activity) even within the same sibship, with identical mutations, there is often marked intrafamilial variability of the phenotype, pointing to the relevance of genetic modifiers and probable interaction with other cilia-genes. Studies of mouse strains (and zebra fish) have greatly contributed to understanding Joubert related genes, however the animal phenotype may differ from humans - as illustrated by the lack of hydrocephalus in CEP290 mutated JBTS patients.</t>
  </si>
  <si>
    <t>10.12688/f1000research.19156.1</t>
  </si>
  <si>
    <t>Guthrie,Susan</t>
  </si>
  <si>
    <t>report49804</t>
  </si>
  <si>
    <t>Barnett, Adrian G.</t>
  </si>
  <si>
    <t>This is important research given the impact of research funding on what science is funded and the flow-on benefits of research to the public. The authors examined the recent literature, but very usefully they also interview funders to find out what is happening in practice. I think this review could be very useful for funders and for researchers working in meta-research. | My main issue was that important detail was lacking in a number of places concerning the strategies and changes used by funders. This is a list of places where I wanted more detail, which are mostly based on text in the tables: |Table 5, the German Research Foundation have 300 equality measures. Is this a typo? That many measures seems to be far too many to be useful, and the funders could just end up drowning in information. |Table 5, the German Research Foundation evaluate bias using "Progression of careers" and "Institutional bias" but some idea of how they do this would be useful. Do they only examine gender bias? Do they take any action if they detect bias? |Table 5, NIHR, do they provide more money for the higher tiers? |Table 5, NIHR, they evaluate bias using "Diversity of applications", but in terms of what? Gender and race? |Table 5, ARC, does the ROPE statement have any impact? Especially as some Australian researchers have said that ROPE is "largely perceived as a tokenistic gesture put on forms and never taken into account by the people who make decisions and evaluate work". 1 |Table 5, ARC, what does "ongoing access to all research projects" mean? Access for who? The ARC or the public? |Table 5, ARC, they look at the discrepancy in scores, but what action do they take when they find a discrepancy? |Table 5, ARC, is international benchmarking sensible given that funders in other countries could also be struggling with biases in terms of gender or race? Wouldn't it be better to set targets/benchmarks based on consultation with the research community? |Table 7, German Research Foundation, how does have nine different schemes reduce burden? It could have the opposite effect if people apply for multiple schemes to increase their chance of winning some funding. |Table 7, Medical Research Council, how does a report on the conduct and outcome of a project reduce burden? |Table 7, ZonMw, does the pre-screening of applications based on CVs reduce burden because the reviewers therefore see fewer applications? |Table 7, ZonMw, how does the mid- and end-point review evaluate burden? |Table 9, CIHR, how does having over 50 percent of funding at investigator-driven research increase innovation? What if investigators only put forward conservative ideas? See for example work by Nicholson et al. 2 |Table 9, ARC, how does a continuous funding round increase innovation or creativity? I can see how this could increase diversity by being more accommodating of researchers with family commitments. |Table 9, ERC, "External program evaluation" needs more detail |Table 10, more detail is needed for "Longitudinal", does this mean following those who did and did not win funding? |Table 11, I did not understand the row entries in the table concerning "personal content of applications" | Minor comments |Is some mention of the EVIR (Ensuring Value In Research) collaboration of funders merited? |Page 8, more cautious language may be needed when using the Levitt study given that it was an exploratory study that does not mention a protocol. In particular I am concerned about the use of quartiles as a threshold, as it's not clear if other thresholds were tried (e.g., tertiles, quintiles). |Page 10, in terms of the Clarke et al study - for which I was an author - we actually concluded that the inter-rater agreement appeared higher than in previous studies, so I would not say 'comparable'. I think the most likely reason for this greater agreement was that our study concerned people-funding where the main idea is to rank past performance, whereas all other previous studies had examined project-funding where the main task is to predict future performance which is far harder. |Table 6, order the rows by date or first author name? |Table 6, Schroter et al 2010 row, the first paragraph in the "Methodology" column end abruptly. |Table 6, Barnett et al 2015 study (for which I am an author), the streamlined funding did not lead to an increase in success rates because all the rounds were streamlined. The increase in success rates over time occurred because the scheme had far fewer proposals over time. Many of the proposals in the initial rounds were ineligible because it was a new funding scheme and a lot of researchers simply "had a go". |Page 16, first column, first paragraph, the NIH "two-chances" policy has since been relaxed, see work by Kaiser. 3 |Page 16, paragraph "Grant application length", it's fairer to say that a shorter form "was associated with" an increased application time, as this was a non-randomised study. |Page 17, some funding schemes have used a "wildcard" option for panels, where each panel member was allowed to save one proposal from a culling stage. I cannot find the reference for this, but I can find where we have discussed this idea. 4 |There was little on the transparency of funders. If funders opened up the anonymised application data for scrutiny, then this could be a great way of assessing innovation and diversity.</t>
  </si>
  <si>
    <t>10.12688/f1000research.9625.2</t>
  </si>
  <si>
    <t>Riordan,Benjamin C.</t>
  </si>
  <si>
    <t>report21361</t>
  </si>
  <si>
    <t>Hern&amp;#x00e1;ndez-Encinas, Ascensi&amp;#x00f3;n</t>
  </si>
  <si>
    <t>This paper presents the use of Minecraft by individuals with ASD, with others. From our point of view there are some missing aspects that could improve the paper. This is only an introduction about the use of the program in the classroom. This kind of paper should include more specific aspects of the use of that tool in this adequate environment. Some specific results would be appreciated, to test the suitability of Minecraft.</t>
  </si>
  <si>
    <t>report19056</t>
  </si>
  <si>
    <t>Lorch, Mark</t>
  </si>
  <si>
    <t>I would like to thank the authors for addressing my earlier comments and adjusting their manuscript accordingly. The latest version presents a clear overview of some of the ways that Minecraft has been used in educational and provides context though reference to existing video game research. | | The additional insight into the authors' opinions are welcomed. | | I am happy to now approve the paper.</t>
  </si>
  <si>
    <t>10.12688/f1000research.10477.1</t>
  </si>
  <si>
    <t>Greuner,David</t>
  </si>
  <si>
    <t>report19932</t>
  </si>
  <si>
    <t>Whiteley, Mark S.</t>
  </si>
  <si>
    <t>I was very interested to read this article as the investigation and treatment of pelvic congestion syndrome (PCS) and pelvic venous reflux (PVR) is very topical at the moment and is a major area of interest for me. As clinicians seeing these patients, we need good quality research to develop our understanding of this complex collection of signs and symptoms, which may have underlying causes of both venous reflux and/or venous obstruction. I congratulate the authors on their attempt to define their rationale for their approach to this complex condition. However I do have some concerns about version 1 of this paper as it appears at present. | | I will detail these concerns below but before getting into the detail, there are two main points that need to be addressed. The first is why only 4 cases were presented when the authors state that they have seen 43 such atypical presentations. The second is why the paper concludes that fluoroscopic venography is a gold standard investigation for PCS when this is essentially a case series concentrating on atypical presentations of PCS and is not a study comparing fluoroscopic venography with any other method of diagnosis. As discussed in the review of the cases that they have presented, an alternative strategy might have been more beneficial to patients and reduced the need for invasive venography. | To address the points in order as they appear within the version 1 paper. | | Abstract: | The first and most obvious question as outlined above, why would the authors choose 4 cases 'at random' from 43 who presented with atypical symptoms for PCS? As we are at the stage of trying to understand PCS, and the symptoms that PCS may cause 1 the authors are missing a valuable opportunity to write up a case series of 43 atypical cases. To write up all 43 and to show trends and common features in these would represent at large series of typical presentations of PCS and would be a very useful contribution to the literature. I cannot understand the rationale to present only 4 at random of 43 cases as such a small sample of the cases (&amp;lt;10% of the total) could potentially miss some vital associations in such cases. | | The authors do not make it clear where the venous reflux/insufficiency was found. They state: ' The four selected patients for this study were all positive for pelvic venous reflux, pelvic venous insufficiency and ovarian/gonadal vein reflux and varicosities.' However I am unclear as to what they mean by this as some of the terms overlap. As written it appears to say that these patients have ovarian/gonadal vein reflux and varicosities, but also says they have 'pelvic venous insufficiency' and also 'pelvic venous reflux.' These terms are generally used to mean the same thing and, if the authors aren't using these terms in this way, do they mean other pelvic veins? This needs to be made clearer. | | The conclusion of the abstract does not fit with the conclusion of the paper. This is addressed in the conclusion section. | Introduction: | | The authors give their opinion as to the validity of fluoroscopic venography without supporting evidence. They state ' We have found that to truly diagnose active pelvic congestion syndrome and treat the patient's correlating symptomatic disease, the gold standard diagnostic imaging modality is fluoroscopic venography.' The authors should reference where they have published this finding from studying it appropriately or, if they have not done such a study, they should reference the study they use that does justify this claim. As PCS is difficult to diagnose, for the authors to state that they can 'truly diagnose' the condition with venography, there needs to be very good evidence supporting this. If evidence cannot be produced, it should be made clear that this is the authors opinion and even that it may be a widely held opinion, especially in the light of our work with transvaginal duplex ultrasound scanning (TVS) 2 . | | Our own work suggests that transvaginal duplex ultrasound (TVS) performed with our specific protocol is the gold-standard way of assessing pelvic venous reflux. | | The authors do not state whether their duplex ultrasound examination was external (transabdominal) or transvaginal: ' After our suspicions were confirmed with duplex sonography revealing ovarian vein reflux and/or pelvic varicosities &amp;#x2026; ' In the discussion, they do say it can be performed standing and during Valsalva, but as they don't comment on the imaging of internal iliac veins and their territories, it appears that it is an external trans-abdominal scan. | | Trans-abdominal duplex ultrasound is not able to see reflux in distal ovarian veins, internal iliac vein tributaries, nor deep varicosities in most normal patients - hence the superiority of TVS over trans-abdominal scanning. As our published research shows that most pelvic vein reflux is in the internal iliac vein tributaries 2 , 3 the authors should note that if their criteria for proceeding to venography is as stated: ' suspicions were confirmed with duplex sonography revealing ovarian vein reflux and/or pelvic varicosities &amp;#x2026;' then they are potentially missing some cases too - something they have criticised others for doing by relying on cross-sectional imaging. | | The authors state that all 4 patients: ' did indeed have advanced pelvic congestion'. How was this confirmed to be 'advanced'. Do they mean there was massive reflux in the relevant pelvic vein? Or that more than one pelvic vein was involved? Or that there were large varicosities? As there is no proven classification for PCS yet, the authors would be better to describe what the hemodynamic abnormalities were, rather than claim that these were ' advanced pelvic congestion'. | | The authors cannot make the claim that they do in their statement: 'When each patient was treated for their specific disease state in the pelvic congestion syndrome treatment spectrum all symptoms resolved' as in 2 of the 4 cases they present, there were residual symptoms noted at the end of the reported follow-up. (Case 3 and case 4). | | In view of the shortcomings noted above and also some more to come below, the authors stated aim of: 'Our intention is that the documentation of this experience will help other clinicians in their vigilance to rule out pelvic congestion syndrome with fluoroscopic venography before starting patients on a long road to a differential diagnosis' might not be the optimal advice to give to other clinicians. | | Despite the current conclusion in version 1 of the paper and the authors stated view that fluoroscopic venography is the gold standard for PCS, the cases as presented does not support this protocol when compared to a protocol starting with diagnostic TVS. | | Case 1: | | This patient had reflux in left ovarian and bilateral internal iliac veins which is the commonest pattern of reflux 2 , 3 . This diagnosis can be made with one TVS without the need for trans-abdominal duplex followed by invasive diagnostic venography. Even if the case should be made that the diagnostic venogram is also a therapeutic intervention, the protocol and patient pathway as outlined in this report results in neither the doctor nor patient knowing the extent of the intervention (i.e. how many vein needing coil embolization) before the procedure. Also, as the authors have noted that they use the femoral approach for their initial venogram, but a right jugular approach if they subsequently find the right ovarian vein requires treatment, a TVS would give them the information that they need to plan the therapeutic approach, something that their current protocol does not allow for. | Case 2: | | This patient had all 4 territories involved - bilateral ovarian vein (with accessory vein on the left) and bilateral internal iliac vein reflux. The patient had transabdominal duplex (as in the introduction to suggest PCS) 2 venograms to attempt to treat the left ovarian and bilateral internal iliac veins reflux, IVUS to diagnose the right ovarian vein reflux - leading to a third venogram and embolization. If TVS had been used to diagnose the reflux, all 4 veins would have been found to be refluxing on the first diagnostic test and all 4 would have been targeted in the therapeutic venogram for embolization. | Case 3: | | Again, this patient had the most common pattern we have reported of left ovarian vein and bilateral internal iliac veins refluxing 2 , 3 albeit with an accessory left ovarian vein in this case. This patient was somewhat successfully treated with one diagnostic/therapuetic venogram and so there would not be a clear advantage to state a TVS would have changed the course of this treatment. However, it needs to be noted that the symptoms are not fully resolved and the patient is due an IVUS to investigate this residual pain. | | Case 4: | | Once again the commonest pattern of left ovarian and bilateral internal iliac vein reflux 2 , 3 where the patient ended up having with 2 venograms and a negative IVUS. They would probably have had only one therapeutic venogram with embolization if diagnosis by TVS had been the primary diagnostic text. | | Discussion: | | The authors state that the symptoms of PCS were found in all patients in their series. Do they mean the 4 presented or all of 43 that had atypical symptoms? This is the sort of data that reporting all 43 would have elucidated. | | The authors quote the incidence figures from a review article by Lopez 4 rather than going to the source data that Lopez quotes. By doing so, they have repeated the inaccuracies that Lopez made in his article. They state: 'As many as 15-20% of patients with lower limb varicosities have demonstrated pelvic venous reflux on venogram or duplex ultrasound, with a 30% incidence among those patients with varicosities that have recurred after prior treatment'. | | However, the sources that Lopez quotes don't actually give those figures. The first figure given for 'patient with lower limb varicosities' was from Marsh's paper in 2009 3 which only included females and actually gave the figures of approximately 20% of patients having non-saphenous lower leg venous reflux arising from the pelvis and approximately 16% having truncal pelvic vein reflux. Indeed, in men, our recent presentation at the American Venous Forum has shown it is only 3% 5 , and so when copying the figures from Lopez, the wrong impression to prevalence is given as there is no mention of sex. | | With respect to the quoted '30% incidence among those patients with varicosities that have recurred after prior treatment', once again this is taken from Lopez where he has not appreciated the data in the source paper 6 . In fact the 30% incidence is related to legs with recurrent varicose veins rather than patients, and this rate was only found in females who have had children. When a smaller number of men were added (group 1 in the study F:M 97:12) this dropped to 25% showing that this is predominantly a female problem, but not exclusively 5 . | | The authors state as fact what most of us believe that 'It is important to remember that PCS affects its patients due to the local compression and consequent irritation and inflammation of organs in proximity to the engorged and swollen plexus of pelvic veins.' However to quote this as a fact requires a reference showing that inflammation has been measured in the veins or surrounding tissues, related to the venous dilation. This becomes very important when considering PCS from obstructive causes rather than reflux, as well as when considering other possible treatment strategies such as anti-inflammatory medication. | | The authors state that 'Findings suggestive of PCS on ultrasound include ovarian veins &amp;gt;6 mm in diameter' and later in the same section 'Venography findings include an ovarian vein diameter &amp;gt;5 mm.' However ovarian vein diameter has been shown to be irrelevant in ovarian vein reflux 7 . Therefore the authors should state that this was their protocol and should note that there is now some doubt as to the validity of this measurement. | | Once again the authors state that ' Diagnostic venograms remain the gold standard in identifying PCS,' which requires evidence or references to good evidence. Unless there is clear proof, then this should be changed to a more accurate statement such as 'Diagnostic venograms are believed by many to be the gold standard in identifying PCS,' and the authors should quote the TVS work to inform readers that this might not be the case anymore 2 . | | The authors also claim that 'In all of our patients, pelvic venograms successfully identified the condition.' This is not correct according to their own text. Case 2 required IVUS to diagnose the right ovarian pathology. | | The authors have written ' &amp;#x2026; or compression of a left common iliac vein by a right common iliac artery (May-Thurner syndrome) 8.' This reference is not correct. Reference 8 corresponds to the Marsh paper which looks at prevalence of non-saphenous leg vein reflux and the association with pelvic venous reflux - not May-Thurner syndrome. | | I am concerned by the statement that 'Given the effectiveness and safety of these procedures, our practice recommends aggressive management of patients whose symptoms and venogram findings suggest the presence of PCS.' in that the authors had been including stents as well as coils in the preceding text. In view of some reports now being presented at academic meetings relating to long-term complications of venous stents, principally occlusion by intimal hyperplasia/fibrous tissue and the subsequent need for removal, reconstruction or bypass, the authors may wish to consider this statement carefully. There is good reason to add a cautionary note to this paragraph, particularly as these patients tend to be younger, being pre-menopausal women (as noted by the authors earlier in the discussion). | | Conclusion: | | Version 1 concludes: 'Our experience has shown us that fluoroscopic venography is the gold standard diagnostic imaging modality providing us with anatomical correlation as well as physiological confirmation of our suspicions. In this specific patient population, a diagnostic venogram will go far in preventing patients with PCS from missing out on effective and low-risk treatment.' | | The conclusion, as stated currently, does not arise from the information given within this paper. The paper is a case series of four patients, according to the authors chosen at random from 43 possible cases. They have not shown that fluoroscopic venography is a gold standard within this paper. Indeed patients have had to have more than one venography and, in one of the four cases, required IVUS to complete the diagnosis. As was shown multiple times at the end of the last century when colour flow duplex of the leg veins was being compared with venography, refluxing on venography is not necessarily physiological. This is due to the contrast having different physical characteristics than blood and also being injected under pressure hence possibly changing normal flow patterns. Duplex ultrasound, by its very nature, allows observation of flow by reflection of ultrasound from the blood cells, allowing true physiological flow to be seen in real time. | | It is also perplexing that the final sentence of the abstract, usually regarded as the conclusion statement in the scientific method, concentrates on the resolution of the atypical symptoms after treatment whilst the conclusion of the actual body of the paper tries to persuade the reader that fluoroscopic venography is a gold standard. | | In reality, the only conclusion that can be gleaned from this very small subset (less than 10%) of the atypical presentations that this group have stated that they have seen, is that the atypical symptoms do appear to be related to PCS as correction of reflux identified on transabdominal ultrasound and then fluoroscopic venography, and in one case IVUS, largely resolved. There is no evidence given to support the claims regarding fluoroscopic venography being a gold standard.</t>
  </si>
  <si>
    <t>10.12688/f1000research.15511.2</t>
  </si>
  <si>
    <t>report41419</t>
  </si>
  <si>
    <t>Zhou, Weibin</t>
  </si>
  <si>
    <t>The revision has addressed all of my concerns.</t>
  </si>
  <si>
    <t>report41420</t>
  </si>
  <si>
    <t>Lobo, Glenn P.</t>
  </si>
  <si>
    <t>This reviewer is satisfied with the additional revisions made.</t>
  </si>
  <si>
    <t>10.12688/f1000research.15948.1</t>
  </si>
  <si>
    <t>Harzif,Achmad Kemal</t>
  </si>
  <si>
    <t>report45599</t>
  </si>
  <si>
    <t>Stewart, Jane A.</t>
  </si>
  <si>
    <t>This paper describes a pilot study of a questionnaire to assess the practice of health care providers' (namely oncologists') understanding and attitudes to fertility preservation in a local setting to consider its utility nationally. The authors describe the process of translation and verification of sense of the questionnaire and then its use in the clinical setting with a small group of oncologists. The process proved effective. | | The initial findings are of interest and the authors have raised a number of relevant points which confirm that rolling out nationally may indeed be informative. | | The authors see the trial as successful. They comment on the discussion around cultural questions. They have not discussed the comments around the "difficulty" of the questionnaire which more than one respondent made. Since the paper was designed to explore the utility of the questionnaire rather than the specific answers given by the oncologists it would be useful to see more discussion around those points and in particular whether or not they felt that any modification was needed before wider use in Indonesia. If so what and if not, given those comments, why not?</t>
  </si>
  <si>
    <t>report42438</t>
  </si>
  <si>
    <t>Osuga, Yutaka</t>
  </si>
  <si>
    <t>In this study, the authors aimed to develop a standardized Indonesian questionnaire from already published English questionnaire that was successfully used to survey oncologists' current knowledge, practice and attitudes in a Western country. The authors translated the questionnaire, and the content was validated through the process of back translation. In addition, the authors used the translated questionnaire to interview ten sub-specialists in Indonesia. The questionnaire worked well for that purpose. | | In summary, the translated questionnaire will be useful for future studies in the field of oncofertility in Indonesia and may be used for comparing the quality of health care providers' knowledge, attitude, and practice regarding fertility preservation in patients with cancer in different countries.</t>
  </si>
  <si>
    <t>10.12688/f1000research.15895.2</t>
  </si>
  <si>
    <t>Biederstedt,Evan</t>
  </si>
  <si>
    <t>report41684</t>
  </si>
  <si>
    <t>Schneeberger, Korbinian</t>
  </si>
  <si>
    <t>Thank you for considering our comments. I support the peer-reviewed publication of this manuscript.</t>
  </si>
  <si>
    <t>10.12688/f1000research.16857.1</t>
  </si>
  <si>
    <t>Larsson,Mark</t>
  </si>
  <si>
    <t>report45938</t>
  </si>
  <si>
    <t>Gozdzik, Waldemar</t>
  </si>
  <si>
    <t>In this retrospective patient-record-based study, Larsson and colleagues present the analysis of pain treatment quality in 454 patients who received a continuous surgical multi-level extrapleural block for video-assisted thoracoscopic surgery. | | All patients who underwent VATS and received a continuous extrapleural block were reviewed (150 wedge resections, 264 lobectomies, and 40 miscellaneous cases). The subject taken up by the authors is undoubtedly interesting. This is an important voice in terms of quality and ideal management of postoperative pain after thoracic surgery. The authors have shown the use of an analgesia method with a potentially lower risk of complications than EDA and that the paravertebral block is effective, and satisfactory results could be obtained in this group of patients regardless of the scope of VATS operation. | The method of analgesia used by the authors is undoubtedly safe and satisfactory, which is confirmed by the results presented, but for obvious reasons, it is not perfect. The described method of anesthesia in VATS operations is, according to the authors' opinion, the standard conduct in their center since the 2014 year. | In the authors' study, an initial bolus of 75 mg levobupivacaine was followed by an additional bolus of mepivacaine 100 mg at the end of surgery. An elastomeric pump infusing levobupivacaine 2.7 mg/ml at a rate of 5 ml / h (13.5 mg / h) was connected to the catheter and continued for up to 3 days. This dose was chosen for the maximal daily checks. | | Reading the text raises some questions, for example, whether there have been attempts to modify this method of analgesia in their center. Also interesting was the comment on the quality of this method of anesthesia in comparison with the methods used earlier (if it was used, for example, TEDA). Because patients underwent major thoracic surgery, chest tube removal timing seems very short. It would be interesting to know which criteria the authors followed to safely remove the chest tubes, as the authors did not specify them in their otherwise very good paper. | The authors addressed the limitations of their study well, including a wide range of oxycodone dose, and no PCA method used, lost to follow-up in patients discharged earlier before the third post-operative day. As mentioned by the authors, it is difficult to compare their study to those available in literature because of differences in technique and study design. | | In conclusion: the paper is well written, and the presented data are conclusive. This is an important and valuable work dealing with difficult issues of optimal postoperative analgesia in patients after major thoracic surgery.</t>
  </si>
  <si>
    <t>report43646</t>
  </si>
  <si>
    <t>The authors have conducted a retrospective review of a large sample of patients undergoing VATS with surgeon placed extrapleural catheters. The study is well done and well reported. They found that most patients had mild pain only, and only 15% had severe pain, which diminished to 6% by day 3 - suggesting good analgesic efficacy of the technique. | | I have no major problems with the methods of the paper, and it is well written. | | They did find a difference between VATS lobectomy compared to other VATS, but the authors have not offered any potential reason for this. It is possible that the surgeons place more intercostal catheters in lobectomy patients, which could increase stimulation beyond the analgesic boundary of the extrapleural catheter? | | Further in the VATS group, how many patients were included who had a pleurodesis? It is possible that the inflammation produced by pleurodesis could cause stimulation outside of the extrapleural block, and therefore requires additional pain relief.</t>
  </si>
  <si>
    <t>10.12688/f1000research.13964.1</t>
  </si>
  <si>
    <t>report35202</t>
  </si>
  <si>
    <t>Palzkill, Timothy</t>
  </si>
  <si>
    <t>This paper by Van Raemdonck describes the use of mass spectroscopy to identify T. pallidum proteins from plasma and urine from infected patients. If successful, such a method would be very useful in syphilis diagnostics, particularly with regard to reinfection. Thus, the work addresses a significant problem. However, although they could detect isotopically labeled peptides spiked into the samples, they could not detect T. pallidum proteins from the infecting organisms. Limit of detection experiments suggest this is due to the very low concentrations of T. pallidum proteins in plasma and serum samples. Thus, the main goal produced a negative result. However, there is considerable useful information in this study. The limit of detection experiments with T. pallidum bacteria that have been diluted and were unenriched or enriched with antibody beads provided interesting results on which proteins could be detected and how many bacteria per ml were needed for detection. In addition, the MRM experiments appear to be carefully designed and provide important limit of detection information for future studies. The discussion provides a useful assessment of limiting factors in the direct detection of T. pallidum antigen proteins. | Comments: | 1. Some of the description of LOD experiments with dilutions of T. pallidum on page 7, right column, paragraph 2, is difficult to follow. The authors state 'In total, eight unique T. pallidum proteins were found in the unenriched and enriched retentate&amp;#x2026;' but they do not state a dilution. Later in the paragraph, it states 'Ten unique T. pallidum proteins were found in the highest concentration&amp;#x2026;.' . This is confusing. What condition does the eight unique proteins refer to? | 2. Page 7, right column, paragraph 2. Tp47 is discussed twice in the paragraph with different gene names each time, ie, Tp47 (TP_0547) and Tp47 (TP_0574). | 3. Page 3, Introduction, paragraph 1, line 1. 'T. pallidum, a non-culturable&amp;#x2026;' Suggest updating based on recent publication in mBio on culturing T. pallidum. | 4. Figure 3. Please indicate the meaning of the asterisks on TP_0249, etc.</t>
  </si>
  <si>
    <t>report35906</t>
  </si>
  <si>
    <t>The article 'Needle lost in the haystack: multiple reaction monitoring fails to detect Treponema pallidum candidate protein biomarkers in plasma and urine samples from individuals with syphilis' focuses on developing targeted proteomics based assay to detect and validate potential biomarkers of Treponema pallidum infection. The manuscript is well written, the rationale behind the work is justified, and the methods section is detailed. | I would suggest few points as following: |Please add the details about participant consent and study approval by the Institutional Review Board (IRB). |Why only 4 urine samples were analyzed? Which protein marker(s) supposedly should be detected in urine? And which one(s) in plasma? Please consider adding the details and rationale. | Authors have used microflow for the experiments on quadrupole, which has lower sensitivity. Perhaps targeted experiments using a nanoflow setup, as was done for experiments using orbitrap, will get better sensitivity. |The synthetic peptides were added after SPE clean-up. Why weren't they added before SPE to determine losses? | Please supply more information on how LOD was calculated; it was based on the dilution series? The readers can use the explanation of calculations, if provided. |The spiking experiments should have been done in real matrix? | Please comment more on PTP selection? Are they unique? What about labile residues? Was anything done to look at the methionine oxidation? Deamindations? etc. |The synthetic peptides were 95% pure. Were they quantified? (AAA?) | The paper makes an interesting list of its shortcomings in the discussion, which is helpful. A lot of the critique is already self-proclaimed.The overall conclusion of manuscript is: "A lot of effort and fine-tuning of sample prep/method development will be needed for biomarker discovery and validation." Biomarker validation is time-consuming and challenging, perhaps some orthogonal experiments should have been done (such as western blotting) to be able to know if the global data acquired using spectral-count was good enough before moving on to the MRM experiments. Nonetheless, authors have done a great job in discussing the shortcomings and in writing the paper.</t>
  </si>
  <si>
    <t>10.12688/f1000research.6942.1</t>
  </si>
  <si>
    <t>Katzka,David A.</t>
  </si>
  <si>
    <t>report10034</t>
  </si>
  <si>
    <t>Markowitz, Jonathan</t>
  </si>
  <si>
    <t>report10033</t>
  </si>
  <si>
    <t>Rothenberg, Marc</t>
  </si>
  <si>
    <t>No further comments provided.</t>
  </si>
  <si>
    <t>report10032</t>
  </si>
  <si>
    <t>Liacouras, Chris</t>
  </si>
  <si>
    <t>10.12688/f1000research.7135.1</t>
  </si>
  <si>
    <t>Wong,Chun Yin Terry</t>
  </si>
  <si>
    <t>report11435</t>
  </si>
  <si>
    <t>Braithwaite, Jeffrey</t>
  </si>
  <si>
    <t>This was a useful paper and an informative read. The title is clear, although it might be indicated where the study was located (Hong Kong). I personally prefer structured abstracts. |The methods and data analysis are well described. Sensible limitations, including that the study was restricted to one psychiatric unit, are provided. The author makes the valid point that few studies of this type are about elderly patients, and this study fills a gap in our knowledge, although it is confirmatory of much that we already know in the broader domain of psychiatric rehospitalisaton.</t>
  </si>
  <si>
    <t>report12079</t>
  </si>
  <si>
    <t>Griffin, W.Sue T</t>
  </si>
  <si>
    <t>In this article, Wong and his colleagues examined several factors that might predict re-hospitalization rates among elderly patients to a psychiatric unit. The study is a retrospective analysis of data from patients mostly at the Pamela Youde Nethersole Eastern Hospital in Hong Kong - possible predictive factors obtained 'in part' from previous studies in the same domain were sometimes included. The reported main factors related to re-admission included a history of multiple admissions to hospital, and suicidal and or violent behaviors. It isn't surprising to note that patients with a history of suicidal or violent behaviors were at greater risk for re-admission as they require 'acute' intervention (s). This is important as most re-admissions occurred in the first 6 months after discharge, raising concerns for the need for close outpatient follow up to ensure patient adherence to treatment plans. Importantly, and perhaps related to this, referral of patients to appropriate psychiatric disciplines was associated with fewer re-admissions. |It was surprising that no significant differences were noted in the study, regarding outcomes between patients who lived alone or with others. This, as well as future studies to include patients with chronic psychiatric diseases may allow discoveries regarding relationships between outcomes as they may be affected by inclusion of psychiatric symptoms in patient histories when a patient is admitted to hospital in non-psychiatric wards. |In summary, information reported in this study adds to our limited knowledge regarding the principle reasons for re-admission of elderly patients to hospital and, thus, may lead to improvements in patient care. Moreover, based on outcomes reported in this study, hospitals may benefit by relief from the usual challenges of inpatient bed availability and reimbursement from third party payers. More generally, health care costs might be reduced and family and other caregiver burdens lessened.</t>
  </si>
  <si>
    <t>report10954</t>
  </si>
  <si>
    <t>Shifu, Xiao</t>
  </si>
  <si>
    <t>We are very interested in this article, for it might be helpful in some clinical practice. However, we need the authors to answer some questions: | 1. How do you select the possible factors that might be related with re-admission? Why should these preclude the factors of psychiatric drugs; | 2. We suggest that the measurement data should be represented by mean and its standard deviation.</t>
  </si>
  <si>
    <t>10.12688/f1000research.14184.1</t>
  </si>
  <si>
    <t>report32121</t>
  </si>
  <si>
    <t>Our continuous exposure to a multitude of pathogens requires a greater understanding of the host response to heterologous infections and is fundamental for developing novel therapies and vaccines against infectious diseases. In line with this, heterologous immunity to viruses and bacteria is an extremely complex scenario as our immune response greatly differs upon viral versus bacterial infection. Thus, how our immune system makes a balanced response to control both viral and bacterial infections without killing the host is a fascinating area of research. | In this review article, Cobelens and colleagues reviewed the available epidemiological data for human cytomegalovirus (HCMV) and Mycobacterium tuberculosis ( Mtb) infections. The review is well written and provides interesting human observations that HCMV may contribute to the progression of latent TB to active disease. However, I have three major comments that potentially can improve the conceptual idea of the current review. | 1) Type I IFN is a chief antiviral cytokine, which also plays a critical role in immunity to CMV infection ( Plos Pathogens, 10:e1003962, 2014). However, it has been well documented that type I IFN increases host susceptibility to some bacterial infections including Francisella tularensis ( J. Immunol. 169, 1665-1668, 2002), Listeria monocytogenes ( J. Exp. Med. 185:921, 1997) and Mtb ( J. Interferon Cytokine Res. 25:694, 2005 &amp;amp; Nature, 511:99, 2014). This concept has been also supported by another recent study (JID, 290:270 2014) demonstrating influenza infection increased susceptibility to Mtb infection in a Type I IFN dependent manner. Although the authors briefly mention this idea, a cohesive expansion of this concept would provide further insight for the important role of type I IFN in viral infection and susceptibility to Mtb ( Trends in Immunology, 36:307, 2015). | 2) The authors need to be cautious about their conclusions regarding a recent paper using nonhuman primate (rhesus macaques) cytomegalovirus vectors encoding Mtb antigens (RhCMV/MTB) ( Nature Medicine, 24:130, 2018) for the vaccine in TB. Although the protective data from this study are very impressive, the lack of cellular mechanism (e.g. the protection was independent of effector T cells) as well as the lack of several important controls including the empty vector (RhCMV) indicate that further investigations are required to have a better understanding of this approach as a vaccine in pre-clinical study prior to any human trial for TB. | 3) The presented human observations that sexual contact and whole blood transfusion are the risk factors for tuberculosis is very speculative. Thus, the author should consider rephrasing this section at least in the abstract as it sounds very confirmative. | | Minor comments: | 1) The Age-specific death rates from TB in England and Wales was also reported for 1913 and 1918 that shows the same pattern (Table 2) and the authors may want to include this reference: | Langford, C. The age pattern of mortality in the 1918-1919 influenza pandemic: an attempted explanation based on data for England and Wales. Med. Hist. 46, 1-20 (2002). | | 2) As there is no evidence of Mtb activating latent HCMV in the lungs (Page 3), which is also not the focus of this review, the author may want to consider removing this entire paragraph. |</t>
  </si>
  <si>
    <t>report31552</t>
  </si>
  <si>
    <t>Strang, Blair L.</t>
  </si>
  <si>
    <t>The interaction of different pathogens in an infected individual is a fascinating subject, but, in general, poorly understood. For the most part, it is thought that infection with one pathogen facilities the replication and pathogenesis of another. An example of this is the clear and long standing link between human immunodeficiency virus (HIV) infection and development of severe disease related to MTB mycobacterium tuberculosis (MTB) infection. What is interesting of MTB infection are the concepts of predisposing or preexisting infection other than HIV linked to MTB (for example, the widespread respiratory pathogen influenza.) | In this article, the authors outline intriguing lines of converging evidence detailing the possible association of human cytomegalovirus (HCMV) and MTB infection, suggesting that HCMV infection is a relevant factor in the incidence of MTB disease. | The evidence presented rests largely on epidemiological findings involving age distribution and congruent risk factors. There is an interesting link between the incidence of MTB in early life and adolescence that mirrors acquisition of HCMV either during pregnancy/post partum or by sexual contact in adolescence. Several congruent risk factors are discussed. However, the authors concede that these factors could be applicable to many widespread opportunistic pathogens, including HCMV. | Overall, the argument presented based on epidemiological evidence is compelling and the possible link between HCMV and MTB infection should be investigated further. Indeed, the authors should have done more to highlight very resent work from one of their laboratories on this topic. This study, mentioned in the opening paragraphs, shows a clear association of the presence of T cells recognizing HCMV and an increased risk of MTB disease early in life. What is especially interesting about this study is the possibility that development of MTB disease is related to the impairment of NK cell function. Much recent work in HCMV pathogenesis by Wilkinson and colleagues has highlighted the many and diverse mechanisms that HCMV employs to evade NK cells. It is interesting to consider that HCMV evasion of the immune response to infection is directly related to development of MTB disease. | Other points surrounding mechanisms linking HCMV and MTB infection are also unclear. The authors mention that the lung may be a reservoir for HCMV. However, this is based on studies in mice using murine cytomegalovirus (MCMV). The pathology of MCMV does not accurately mirror that of HCMV. Thus, more compelling evidence relating the presence of HCMV in the lung with disease must be presented. Based on the data discussed above, co-incident infection of HCMV and MTB in lung tissue may not be required for disease, but, perhaps, modulation of the immune system. | Finally, the authors consider therapeutic intervention. They highlight the sterling work of Picker and colleagues using rhesus cytomegalovirus (RhCMV) as a vaccine vector. These studies have shown that in non-human primates a RhCMV-MTB vaccine candidate can offer notable protection against challenge with MTB. It must be noted, however, that there is currently no widely available HCMV vaccine and it is unclear if vaccines based on HCMV in humans will offer similar protection to those based on RhCMV in non-human primates. It may be some time before viable HCMV based vaccines are available. In the short term it may be better to peruse the other suggestion the authors make, which is to trial the use of anti-HCMV drugs in patients with MTB.</t>
  </si>
  <si>
    <t>10.12688/f1000research.11373.2</t>
  </si>
  <si>
    <t>Leganger,Julie</t>
  </si>
  <si>
    <t>report29440</t>
  </si>
  <si>
    <t>Arora, Komal</t>
  </si>
  <si>
    <t>Doubt the diagnosis of IMT in absence of Alk positivity and positivity for h-caldesmon. Otherwise the case report is well written. Authors should consider an alternate diagnosis of a smooth muscle neoplasm also. The discussion section lacks detailed description of the differential diagnosis. Other spindle cell tumors should also be excluded by describing their histologic and immunohistochemical features.</t>
  </si>
  <si>
    <t>report26317</t>
  </si>
  <si>
    <t>Shi, Jiaqi</t>
  </si>
  <si>
    <t>This case report described a presumable rare inflammatory myofibroblastic tumor (IMT) in the terminal ileum leading to an ileal conglomerate in a patient previously treated for Wilms' tumor. Overall the case was well-presented with adequate discussion. However, the diagnosis of the tumor and the conclusion are not supported by the histology or immunohistochemical staining pattern, and therefore further studies are necessary in order to reach a definitive diagnosis. Detailed comments are listed below: |The findings are not diagnostic of IMT in this case based on the morphology of the tumor, lack of ALK1 expression, and diffuse h-caldesmon staining which is more typical for a smooth muscle tumor such as a leiomyoma or leiomyosarcoma. The rich lymphocytic infiltrate also raised the possibility of an EBV-associated smooth muscle tumor if the patient is immunocompromised. An EBER in-situ hybridization would be helpful to further evaluate for this possibility. |Again, the diffuse and strong h-caldesmon staining of this tumor is very unusual for IMT, and is not supportive of this diagnosis. All of the reported h-caldesmon positive IMT cases have only focal positivity. In my opinion, a FISH analysis for ALK1 translocation is necessary to reach the diagnosis of IMT in this case. |In Figure 1A, there are 3 arrows and it is not clear what one of the arrows is pointing to. Please clarify. |In Figure 2A, please add an arrow to indicate the mass. For both A and B, please modify the background so that it is a solid color without blood or other materials. |Please provide a 3 dimensional measurement of the tumor in gross description. |More discussion on the differential diagnosis of IMT based on histology and immunohistochemical profile is recommended.</t>
  </si>
  <si>
    <t>10.12688/f1000research.7914.1</t>
  </si>
  <si>
    <t>report12537</t>
  </si>
  <si>
    <t>Box, John</t>
  </si>
  <si>
    <t>This is an extremely exciting but very challenging topic which certainly needs to be raised in order to stimulate the further experimental field trials that are required. Critical success/failure parameters need to be established across the wide range of habitats and communities that could be involved.</t>
  </si>
  <si>
    <t>report12433</t>
  </si>
  <si>
    <t>Samways, Michael J</t>
  </si>
  <si>
    <t>This is an exciting paper which is highly contemporary and challenging to biodiversity conservation in the future. I personally have huge ethical issues with this EST approach as it completely violates sense of place, and also the actual physical aspects are highly embedded in chaos theory, with the chances of predicting outcomes very slim, including the great risks to indigenous biota. Furthermore, even the baselines are changing: with receptor sites under the same stresses as the donor sites, despite the (highly speculative) maps provided here in the MS. However, as futurists we must keep all options open, as the next few decades are going to be very uncertain, and we may have to consider all sorts of strategies which may seem outrageous to us now. While I don't agree with this EST approach, the authors present some very interesting 'promises, pitfalls and possibilities' which although highly contentious are well articulated&amp;#x2026;and this is the strength of the MS. It is a wonderful trigger for thought and discussion. In short, I recommend the MS be indexed.</t>
  </si>
  <si>
    <t>10.12688/f1000research.8726.1</t>
  </si>
  <si>
    <t>Dinis-Oliveira,Ricardo Jorge</t>
  </si>
  <si>
    <t>report15085</t>
  </si>
  <si>
    <t>Yonamine, Mauricio</t>
  </si>
  <si>
    <t>Forensic science needs a multidisciplinary approach and requires knowledge from different areas such as sciences of life and death, natural sciences, technology and law from students. In fact, its complexity demands new pedagogical methodologies, in view that conventional classes based on datashow presentations and complementary studies in multiple bibliography sources do not seem to be effective in the learning process. Based on this context, the discussion raised by the authors is completely valid and their arguments seem to be logical. Certainly this teaching strategy is much more laborious, however, it can generate contemporary knowledge for both professors and students, providing the opportunity to receive other expert&amp;#x00b4;s opinions on the covered topic. We believe that the authors could enrich the discussion if more results about the teaching methodology were presented, including the student's opinion, which would enhance the manuscript and strengthen this practice. In addition, the process of teaching and learning could also be improved with the presence of professionals in the area, as forensic experts. Their experience acquired in cases resolution could be taken to the classroom, which would be an opportunity for students to apply the acquired theoretical knowledge in real forensic cases. Students could discuss about the proposed problem, presenting their hypothesis and revealing their understanding. In the end, the case resolution could also be presented in the form of a forensic case report and submitted to the peer review process. By doing so, the subject would present theoretical and practical strenght.</t>
  </si>
  <si>
    <t>report14499</t>
  </si>
  <si>
    <t>Cardoso, Hugo Filipe Violante</t>
  </si>
  <si>
    <t>The reflection provided in this article is scientifically solid and sound. The abstract summarizes well the contents of the published work and, although the title is appropriate, it carries some ambiguity about what exactly the review process refers to. This would probably require a rather long and inconvenient title and, therefore, the current one seems appropriate. The paper is of a reflective nature, but outlines clearly the problem, the particular solution that was undertaken in an attempt to solve it, and some of the results. It would have been interesting to read more details about the results of the peer-review process itself and the actual impact in the classroom, but this is perhaps a first attempt at materializing some of the authors' thoughts and experience that will be developed further in other publications or reports. The conclusion consolidates the authors' opinion that peer-review as a pedagogical tool enhances the connection between scientifically generated knowledge and forensic practice in a higher education setting. As an article that focuses on the teachers' wishes to improve on lecture delivery quality and teachers' pedagogic accountability, it successfully outlines a classroom approach that has much to offer. I am certain that many teachers will be looking forward to knowing more about the learning outcomes of this approach and will give it strong consideration as a pedagogical tool.</t>
  </si>
  <si>
    <t>10.12688/f1000research.8600.2</t>
  </si>
  <si>
    <t>report14497</t>
  </si>
  <si>
    <t>A clearer and more pointed presentation of key points is provided. | | A broader discussion may begin on issues that remain open, such as large-scale crystallization efforts/ 'universal' protein modeling or on the role of mutations in non-coding DNA. | | This may well form the basis for additional articles on this topic</t>
  </si>
  <si>
    <t>report14496</t>
  </si>
  <si>
    <t>This revision significantly improved from the original article. Neoantigen prediction is a good example, where atomic level modelling can significantly contribute to clinical decisions.</t>
  </si>
  <si>
    <t>10.12688/f1000research.3-3.v2</t>
  </si>
  <si>
    <t>Desai,Tejas</t>
  </si>
  <si>
    <t>report3085</t>
  </si>
  <si>
    <t>Lerma, Edgar</t>
  </si>
  <si>
    <t>I think this paper is well written and is very timely, particularly in recognition of the recent decline in interest in choosing Nephrology as a subspecialty among medical students and trainees. It is with great interest that I read this and offer a few comments - | Idea 1: Offer combined nephrology-critical care fellowship positions |Nowadays, additional sub-specialization in fields such as Transplant Nephrology, Interventional Nephrology, etc. requires an additional year of training. I would suspect that a combined Nephrology-Critical Care Fellowship position would follow the same format. |Similarly, I do not think that there are currently enough practice opportunities that will cater to both specializations, whether academic or private practice for those coming out of training. | Idea 2: Training programs should exit the Match |I do not think that this would solve the problem. I don't think that applicants gear towards any specialty (Nephrology or others) based on a program's being in the Match or not. My impression is that the Match evens out the playing field not only for the applicants but for the programs as well. |In the pre-Match era, I would think that those programs coming from well-established institutions would tend to fill their positions much earlier (than would less well-recognized programs) with the 'best candidates' that they could identify during the allotted time period. | Issue 3: Extend clinical nephrology fellowship training to three years |I am afraid that extending the training to three years may come in as a disincentive to potential applicants, especially since majority of trainees tend to go into private practice (as opposed to academics). Perhaps, those who are more academic and research oriented may be attracted to this opportunity as it gives them an extra year of research and scholarly activity which is required for subsequent promotion in the faculty ranks. |Similarly, recognizing that majority of US medical school graduates have debts to pay, they would probably prefer to start reaching their earning potentials much earlier; an extra year of training may be counter to this. | Issue 4: Decrease the number of positions offered |In my opinion, this is perhaps a viable solution to the problem at hand. The author has recognized the potential 'conflict of interest' that may arise when deciding which Fellowship programs should decrease their offered positions.</t>
  </si>
  <si>
    <t>report3084</t>
  </si>
  <si>
    <t>Phelan, Paul</t>
  </si>
  <si>
    <t>Dr. Desai has written an article regarding novel ways to increase the number of unfilled Nephrology fellowship positions. This is a well written piece by an author who has a track record of interest and research in this area. His paper is timely, coming at a point where interest in the specialty is at an all-time low, and new ideas are sorely needed. |Specifically regarding his ideas: |Combined critical care fellowships: this seems a good idea on the face of it. However, do we have any evidence that trainees want to pursue a combined fellowship like this? |Programs exiting the match: While this will certainly help some programs, it is not realistic that competitive programs would ever consider this. |I personally think this is a good idea, as having been trained abroad where fellowship is longer I can see advantages to increased experience before exiting training. However, trainees on the most part would likely not be keen on this, and it may further decrease interest. |Decrease the number of positions. We certainly want quality applicants and it is not in anybody's interest to have substandard candidates getting positions just because there is a lack of demand. However this does not address the fundamental problem of why trainees are not choosing Nephrology. |Overall, this is a well written and thought-out article coming at a time of critical need for innovation to publicise Nephrology to trainees. While not everybody (including this reviewer) will agree with all the ideas in the paper, we need outside-the box thinking and innovative ideas so the editorial is welcome.</t>
  </si>
  <si>
    <t>report3086</t>
  </si>
  <si>
    <t>Ponda, Manish</t>
  </si>
  <si>
    <t>The article is well-written and I agree with many of Dr. Desai's points. The topic is highly relevant to the field of nephrology. | A few comments/suggestions: |For idea #1, it should be recognized that the critical care field will need to accept renal/critical care trainees into practice. If these combined-program trainees fail to find jobs, the combined program will eventual fail to attract trainees. |#2 - Exiting the Match could be voluntary; also programs should be able to have some spots off-Match . |#3 - Many programs already have NIH-sponsored T32 grants that allow for the support of a 3rd year of research. It is also common for programs to provide institutional support (non-NIH) for a 3rd year for interested candidates. Unfortunately, there is very little interest from prospective renal fellows even with these options available. Indeed, historically 3-year programs are now offering 2-year spots because of a lack of interest. Is there any data from NRMP to compare the success of 3-year vs. 2-year programs in terms of filling spots? |The supply/demand imbalance may be inherent to nephrology itself, which I think Dr. Desai correctly identifies as a core issue in ideas #2/#4 and the Introduction.</t>
  </si>
  <si>
    <t>10.12688/f1000research.9076.1</t>
  </si>
  <si>
    <t>Chatterjee,Somik</t>
  </si>
  <si>
    <t>report15134</t>
  </si>
  <si>
    <t>Oster, Henrik</t>
  </si>
  <si>
    <t>This is an interesting review paper summarising the current knowledge about the role of the circadian clock in skeletal muscle development and function. | | I have few comments which might help to improve the paper: |Intro: last two sentences are difficult to understand. "As locomotor activity..." this is not a complete sentence / "It is therefore possible..." - consider shortening. Is your main point to say that there is still a lot to do? |Chapter "The tissue-intrinsic circadian clock in skeletal muscle" | | - Daily oscillations are not GOVERNED by outside rhythms; consider ENTRAINED | | - Peripheral clocks are not DRIVEN by the SCN; consider COORDINATED/RESET. |Carefully check spelling of genes and proteins, in particular capitalisations |Consider discussing the role of metabolic feedback on SM clock regulation and function.</t>
  </si>
  <si>
    <t>report15272</t>
  </si>
  <si>
    <t>Yin, Lei</t>
  </si>
  <si>
    <t>The review article summarizes the current understanding about the molecular circadian network for its role in muscle development and muscle biology. This topic is relatively new but will have significant implications in exercise, metabolism and aging. The manuscript is well-written and easy to read. I fully support its indexation in its current format. | | I have a few minor suggestions to help further strengthen the manuscript: |It is expected that myocyte-specific molecular clock controls the diurnal expression of key genes that are important for muscle function, such as MyoD. It is less known whether molecular circadian clock within myocytes could directly control the key signalling pathways of muscle metabolism. It would be great if the authors could elaborate on this topic. |The question regarding the regulation of muscle circadian clock is missing in the current manuscript. Do we know anything about hormonal or nutritional dependent regulation of muscle circadian clock? Does muscle circadian clock change during obesity, diabetes and the aging process? These knowledge will enhance the readability of this manuscript.</t>
  </si>
  <si>
    <t>report14726</t>
  </si>
  <si>
    <t>Rudic, R. Daniel</t>
  </si>
  <si>
    <t>Abstract | Given the clock as IS an evolutionarily-conserved time-keeping mechanism that synchronizes internal physiology to environmental cues, locomotor activities initiated by skeletal muscle enable entrainment to the light-dark cycles on earth, thus ensuring organismal survival and fitness. | The statement locomotor activities initiated by skeletal muscle is a tenuous statement. Locomotor activities are most likely secondary to central clock function, as was shown in the McDearmon article which showed that muscle specific rescue did not restore locomotor rhythm. | Introduction | As locomotor activity, the essential function of skeletal muscle in all animal species is under direct circadian clock control through sleep-wake cycles, and the intimate interplay between clock and skeletal muscle physiology is evolutionarily-conserved to ensure fitness and survival. | | Run on sentence | | The tissue-intrinsic circadian clock in skeletal muscle | This hierarchal machinery is composed of a central pacemaker in the brain's SCN and peripheral clocks in nearly every tissue and cell types, driven by the central clock pacemaker under normal physiological conditions. (repetitive as mentioned in first paragraph) | &amp;#x2026;&amp;#x2026;the brain's SCN and peripheral clocks in nearly every tissue and cell types | | cell type | repetition of 'intricate' | Accumulating evidence indicates an intimate interplay between circadian clock machinery and metabolic regulations, either at the level of temporal control evident in many key metabolic processes in distinct metabolic tissues, or in the maintenance of whole-body metabolic homeostasis | Overuse of 'metabolic' and metabolic regulations should be regulation | | Clock modulation of muscle growth, repair and mass maintenance | as early as in 8-weeks old mice | | 8 week | prolong survival of Bmal1-null animals, whereas brain-specific rescue was not sufficient | | brain rescue improved survival to 75% in the length of the experiment, saying not sufficient overstated. | | Despite discussion of implications to skeletal muscle disorders, specific links to which skeletal muscle diseases may be implicated are lacking.</t>
  </si>
  <si>
    <t>10.12688/f1000research.14770.1</t>
  </si>
  <si>
    <t>Papakonstantinou,Theodoros</t>
  </si>
  <si>
    <t>report37273</t>
  </si>
  <si>
    <t>Thompson, John R.</t>
  </si>
  <si>
    <t>This report is also available as a separate PDF. | | I have no special knowledge of the measurement of information flow in a network meta-analysis and so I read this paper as a biostatistician with a general interest in meta-analysis. | | I like the idea of associating a descriptive measure of importance to each edge in a network and the authors of this paper present an interesting step in that direction, though my feeling is that this proposal will not turn out to be the final solution. I have two areas of concern, one is to do with terminology and the other with the scope of applicability of the proposal solution. | | In criticising the terminology, I have to accept that the authors are largely following common practice and so my criticisms are partly aimed at the meta-analysis community. None the less there were three things that irritated me. Firstly, throughout the paper, proportions are referred to as percentages. Next, the title of the paper says it is about "the contribution of studies in network meta-analysis" while actually it is about the contribution of different effect estimates. Finally, the measure adopted is the weight given to each effect estimate when calculating the pooled estimate. In this paper and elsewhere in the meta-analysis literature, this weight is called a contribution. Perhaps I am being too pedantic but the weight and contribution are different ideas and it does not help with the terminology confuses them. | | Now the proposed method. Taking the example from the paper, the authors note that the pooled estimate of the xy effect can be calculated using equation 1, where &amp;#x03b8;&amp;#x0302; I xvy is the indirect estimate of xy along the path xy. Further it is true, at least for this example, that &amp;#x03a3; L i&amp;#x03c6;i = 1 where L i is the length of the path. So we can attach the weights &amp;#x03c6; to the edges of the network, sum them when an edge contributes to more than one estimate and the resulting weights will sum to one over the whole network. | | This argument works for the example presented in the paper but it is not clear to me what conditions have to hold for it to work generally. The authors note in the paper that including a multi-arm trial in the meta-analysis would cause a problem, presumably because some of the direct or indirect estimates would not be independent. Are there any other conditions that have to hold? For example, can we have any structure of random effects in the meta-analysis model? What about the Bayesian models that are often used for network meta-analysis? | | The authors take the matrix, H, which projects individual estimates such as xy, xy, uy, etc. into their predicted values under the meta-analysis model and they present an algorithm for converting those values into weights that are equivalent to the &amp;#x03c6;'s.The algorithm is sensible and works for the simple example in the paper but one is again left wondering whether or not it works under all circumstances. After all, the algorithm is presented without any proof that it works. | | My own feeling is that a contribution is best measured by the sledgehammer approach of analysing the network with and without a particular edge, but the authors' suggested approach is much less computationally demanding and I think that it would be appreciated by many applied researchers provided they were certain that it could be safely used with their particular network and their particular meta-analysis model.</t>
  </si>
  <si>
    <t>report36470</t>
  </si>
  <si>
    <t>O'Connor, Annette M.</t>
  </si>
  <si>
    <t>This paper described an updated approach to deriving the percentage contributions of the direct comparison used in treatment estimates. In the interests of full disclosure, I am not a statistician and was reviewing from the view point of an applied user of NMA. There are several papers on this topic in recent years, and it is an active body of work in this area. The article is straightforward to read, although made considerably more readable if one is aware of the content in references, 3,4 and 5. | | I have to admit that this is an example of why I appreciate the open review system. I enjoyed the paper and found it easy to read and follow, but the others reviewer's comments were a significant contribution also. I don't have any additional critique of the proposed approach, but I look forward to seeing how the investigators address those or provided some discussion, as this would help the less statistically inclined reader like me. Again, the reason I wanted this, is that I am an applied user and such discussions are very helpful. In particular, I would like to have seen some discussion of the 1st comment. I would also like to see if the comment about Figure 3 could be incorporated - perhaps not feasible. | | Concerning the approach to calculating the % contribution and how to weight the flows, I came away with the impression that the decision of equal split of the stream flow as arbitrary (perhaps not precisely the correct term) or perhaps pragmatic is better. Therefore, it is not surprising this is a debatable approach. Again, this was another reason why I am looking forward to see the investigators responses to the 1st reviewer's comments. I agree that the comparison of the methods of deriving the percentage contribution would be of interest but was not expecting that to be included. I look forward to this comparison being published.</t>
  </si>
  <si>
    <t>report34177</t>
  </si>
  <si>
    <t>K&amp;#x00f6;nig, Jochem</t>
  </si>
  <si>
    <t>|The authors undertake a redefinition of the term 'percentage contribution' in network meta-analysis. In ordinary meta-analysis of randomized clinical trials, pooled estimates of a treatment effect can be represented as a weighted mean of treatment effects from all contributing trials. Weights are positive and sum to one and naturally constitute the 'percentage contribution' of each study. In network meta-analysis treatment effect estimates are defined for all pairs of treatments. Each can be represented as a two-stage estimate, firstly pooling all trials comparing the same set of treatments, respectively, which gives direct effect estimates, and then pooling direct estimates into a network based mixed treatment comparison. The linear coefficients, used in the second stage constitute the 'contribution of direct evidence to a network based comparison'. They can be read off, from the H matrix, as described by the authors. They share some but not all aspects with weights of a two-armed meta-analysis. Aspects shared in some sense are the flow properties described by the authors and in citation [4]. The aspect not shared, is that summation to one. | | Indeed, in a purely linear graph connecting two extreme treatments through a chain of, say 10, pairwise intermediary comparisons, the network estimate is the sum of all direct effects. Any bias present in one direct effect estimate translates 1:1 into the network based estimate. Accordingly, the entries of the H matrix are all equal to 1 in the relevant row. | | Both, Salanti [3] and the present paper aim to rescale or transform the rows of the H matrix in order to achieve a 'sum to one' condition. In the case of the linear graph, the percentage contribution is 10% for each direct comparison. I am not convinced, that this number adequately captures the role of each direct effect estimate in this example. | | Consider now, an example where two treatments are connected through three paths with one, two, and three edges, respectively, each with flow 1/3. Then each direct comparison has the same influence on the network based treatment effect estimate: A bias of 1 unit in one direct estimate translates into a bias of 1/3 unit in the network based estimate. These proportions are conserved in Salanti's notion of percentage contribution, but not so in the newly introduced concept. Salanti [3] attaches a percentage contribution of 1/6 to each comparison just as if we had pooled six equally precise trials comparing the same pair of treatments. But the influence of direct comparisons is different in this network and should be characterized by the number 1/3. | | That is why I have objections against Salanti's [3] concept of percentage contribution and even more so against the newly introduced concept, which attaches unequal contribution quantities of 1/9, 1/6 and 1/3, respectively. | | The new method should not be introduced into routine of network meta-analysis. If this paper is going to be indexed, its draw backs and caveats should be very clearly set out. |The concept of streams is a nice one. It allows to represent a network based treatment effect as a weighted sum of a direct and indirect effect estimates each corresponding to one path from source to sink. Note however that these effects are stochastically interdependent and hence, the aggregation of streams is different from the usual process of pooling evidence. |To be somewhat less destructive, I propose to arrange the network graph with the source to the left and the sink to the right and all other vertices placed, such that all directed edges point from left to right. Then, due to the flow properties, any vertical cross-section gives a set of flows that sum to one. In that sense, the untransformed rows of the H matrix already contain percentage contributions. Displays used to present voter hiking can be used to represent these flows (see e.g. www.zeit.de/politik/deutschland/2017-05/waehlerwanderung-nrw-landtagswahl-cdu-spd-fdp). |I propose to modify Table 3 and Figure 3 in a way that the direction of influence becomes clear. Does a positive bias in one contributing direct effect translate into a positive or negative bias of the network based effect estimate? The colored fields in Figure 3 could be labelled with meaningfully ordered pairs of treatment letters. |Discussion 'The calculation of the percentages uses the estimated variances of direct effects and thus incorporate associated uncertainty in their estimation.' | Note however, that in a linear network each direct effect estimate contributes equally, irrespective of the size and precision of the study. |Discussion 'Applying the algorithm to networks of interventions can be used to quantify the contribution of potential study limitations to the NMA treatment effect estimates.' | The two stage approach discussed in this paper is not essential. Both the flows and the percentage contribution defined in the paper can be distributed to single trials according to the weights used when pooling them into direct effect estimates. Then the risk of bias of single trials can be analyzed. A display similar to Figure 3 is possible that contains separately colored fields for individual studies. |Discussion, 2 nd paragraph: Concerning multi-armed designs, K&amp;#x00f6;nig et al.[4] have defined the flow into and out of the vertices in a way that does not depend on the choice of reference treatment. | | Supplementary File 3: | 1st paragraph: What is the vector space of G xy over R? | 2nd paragraph: 'The number of directed paths' obviously refers to the number of directed paths &amp;#x201e;which suffice to 'spend' the flow from source to sink'. | | The authors state that, if no bridges exist, this number equals to df+1. However, it depends on the flows, too. Consider a network composed of two squares connected at one vertex. It has df=2 inconsistency degrees of freedom and generally 3 paths are needed to spend the flow between the two most distant vertices. However, if all edges have equal flows, only two paths are needed. Moreover, the connecting vertex has the same effect as the bridging edges. Hence the argument has to be extended to the case of graphs that can be split by cutting through a vertex. | | Note also, that a network estimate that compares treatments from different subgroups of treatments connected through a bridge or a 'breaking' vertex can be written as the sum of three respective two subnetwork effect estimates: one comparing the source treatment to the bridge post, one for the bridge, if present, and one comparing the second bridge post to the sink. Because it is an unweighted sum, the contribution of the three (or two) summands should be equal.</t>
  </si>
  <si>
    <t>10.12688/f1000research.17108.1</t>
  </si>
  <si>
    <t>report43673</t>
  </si>
  <si>
    <t>Williams, Brian G.</t>
  </si>
  <si>
    <t>The authors carry out a detailed analysis of the association between risky sex and HIV prevalence at the regional level. They show that the prevalence of HIV is associated with risky sex. While this result is not unexpected it is important to quantify the relationship and to examine how the prevalence of HIV and risky sex vary among regions within countries. | | However, in my view a critical factor in determining the timing and peak prevalence of HIV epidemics depends critically on how people move. It is trivial to observe that sexually transmitted infections depend on direct, intimate contact between two individuals. If people don't move then, by definition, the epidemic cannot spread. | | DHS studies do not, of course, capture information on migration, and in particular oscillating migration, as is common in South Africa and its neighbouring countries and territories, and a direct consequence of the needs of the mining industry for a cheap supply of very large numbers of unskilled men rooted in the system of Apartheid. I would recommend reading this paper in parallel with the paper by John Hargrove "Migration, mines and mores: the HIV epidemic in southern Africa" published in the South African Journal of Science 1 .</t>
  </si>
  <si>
    <t>report42625</t>
  </si>
  <si>
    <t>Nagelkerke, Nico</t>
  </si>
  <si>
    <t>Kenyon and his coauthors explore whether self reported sexual "risk" taking on an aggregate level is associated with HIV prevalence. They present cogent arguments, supported by an extensive theoretical literature on sexual networks and propagation of STIs along such networks, why this is a valuable approach. I agree, but before reading their paper would have been pessimistic about the outcome because of the well-known misreporting of sexual behavior. That they nonetheless find some moderate to strong associations between (aggregated) self-reported risk behavior and HIV prevalence is not just a (methodological) justification of their approach but also (finally perhaps) a rationale for asking such behavior questions (in DHS and other surveys). | | The paper is well written with appropriate figures and tables. All potential weaknesses were - as far as I could tell - recognized, acknowledged, and addressed by the authors. As regards to the statistical methods: although alternative approaches were possible, their approach was not flawed, and the choice of methods seemed appropriate.</t>
  </si>
  <si>
    <t>10.12688/f1000research.11119.1</t>
  </si>
  <si>
    <t>Southan,Christopher</t>
  </si>
  <si>
    <t>report22248</t>
  </si>
  <si>
    <t>Poux, Sylvain</t>
  </si>
  <si>
    <t>The article compares the number of canonical proteins encoded by the human genome in different resources, including UniProtKB/Swiss-Prot, HGNC, neXtProt, GeneID, Ensembl or CCDS. The major conclusion is that the number of canonical proteins should be around 19,000 and that, while numbers converge across resources the full canonical human proteome is still not defined. | | This is a good description of the current situation and the article is therefore interesting even if there could be confusion between protein-coding genes and canonical proteins. If the author assumes it is the same, maybe for consistency reason it would be good to mention only protein-coding genes or to explain what the differences are. The author also suggests that an inter-team collaboration could come-up with a finished canonical proteome and seems to ignore the ways the different resources already collaborate. As this has already been raised in the review of E.Bruford, we will not enter into details. The question of the release cycle is also important and should be developed in more details. Many discrepancies are only transitional and only due to the release cycle of the resources compared. As mentioned in the article, neXtProt is built on UniProtKB/Swiss-Prot and differences between these resources are only due to release schedule. But this is also holds true for the other resources and should be emphasized. | | Another issue concerns the methodology of the study. A number of resources compared in this study do not have the same primary mission and it is therefore normal to have discrepancies between them. For example, HGNC is a nomenclature committee and official gene names are assigned when a consensus name is reached in the community. As a consequence, some clear protein-coding genes, such as NSG1 and NSG2 (UniProt P42857 and Q9Y328, respectively) are not yet present in HGNC, because no consensus has been found for these genes. The same is true for CCDS, which aims to provide a consensus sequence for all protein-coding genes: some protein-coding genes are absent from the CCDS set because no consensus has been found for the sequence (for example ELOA3C; UniProt A0A087WX78). | | An alternative approach to assess the number of human protein-coding genes might be to compare portals described in this article with proteomics resources: it might be interesting to investigate the number of peptides that do not match to protein-coding genes in HGNC, UniProtKB/Swiss-Prot or GeneID. | We think that the article would benefit developing these different points in the discussion. | | There are a number of typos and imprecisions in the text listed below that alter the quality of the manuscript and should be reviewed: | | 'are all cross referenced to a single, maximal length, protein entry.' | It is not absolutely true since the maximal length is one the criteria. However, the relevance of the selected canonical protein in Swiss-Prot in term of expression and biological relevance are also considered among other criteria. | | | 'the fact that that' | | 'the first two are essentially automated pipelines' it is not clear what the author is referring to? Swiss-Prot and HGNC? | | 'There is now a community effort to promote more proteins to P1' | The author uses indifferently PE1 to PE5 and P1 to P5. This could be misleading. | | 'indicate the correct human sequence | is the 35 resides represented in' | | One should read residues instead of resides. | | 'The current UniProt has' | When mentioning the database, prefer UniProtKB</t>
  </si>
  <si>
    <t>report21692</t>
  </si>
  <si>
    <t>Bruford, Elspeth A.</t>
  </si>
  <si>
    <t>General remarks: | | The author has investigated the question of how many protein coding genes are encoded in the human genome, and come to the conclusion that while protein coding gene counts from a variety of resources do appear to be converging, there are still significant differences. One key aspect the author has maybe not fully appreciated is the considerable level of collaboration already occurring between the cited resources, which can be both advantageous - by reaffirming correct annotations - and disadvantageous - by perpetuating erroneous annotations through multiple resources. At the same time, definitions of biotypes, and membership within in each biotype, do still present differences which groups, including members of the CCDS collaboration, are looking to unify. Furthermore, while different interpretations of available data can of course cause discrepancies (and this is perhaps an area where more work is required by the community to reach agreed standards, for example see PMID 26367542 1 ), unsurprisingly some resources access different datasets which cause further differences. While collaborations, definitions and data-sharing could be tightened up, there is no doubt that what is most needed is concerted experimental investigation of the remaining putative/hypothetical/dubious protein coding loci that remain within the genome, so that the resulting data can be used to decide upon a definitive biotype for these loci. | | Overall this is discussing an important question but there is a tendency to be rambling in sections and I think the paper needs better organising to highlight some interesting questions the author raises. Some assumptions made about the various projects also need to be corrected, and more attention to detail is required for the numbers quoted to avoid confusing readers. | | Specific remarks: | | use of "miss-" throughout instead of mis- | Ensembl, not Ensemble | Entrez Gene is more widely referred to now as "NCBI Gene" - but variously referenced throughout the ms as "GeneID", "NCBI genome annotation", "RefSeq and Gene", "NCBI Entrez Gene", "GI", "NCBI", "NCBI pipeline automation" etc... | GENCODE, not GENECODE | HGNC is HUGO Gene Nomenclature Committee (not Human) | neXtProt, not neXtprot | | Abstract: | | I disagree that the only suggestion that total numbers of protein coding genes may rise is from reports of smORFS - as the author discusses later in the paper, even the very few genes reported to date to encode "smORFs" have limited evidence. I would anticipate most increase would come from careful re-annotation using increasing amounts of data (conservation, RNAseq, etc) and from annotation of multiple haplotypes that may cover regions of the human genome that are not currently included in the reference assembly and could be included in the future as alternate loci by the GRC. | | Introduction: | | While saying that the longest mRNA strategy has data support, it would also be worth mentioning the exception of read-through transcripts which can confuse this strategy significantly. | | Historical Growth: | | It could also be worth noting that Ensembl and Swiss-Prot/UniProtKb are also coupled as Ensembl sequences that are absent from UniProtKB are imported into UniProtKB/TrEMBL and tagged as part of their human proteome. | | Ensembl's statistics make it very clear the number of proteins encoded by readthrough transcripts and on "alternative sequence", so I don't see how these could be said to "complicate" the figures. The issue of how many of the proteins (and protein coding genes) included on the alt loci are not represented in the primary assembly is however an interesting question. | | Figure 2 shows the Swiss-Prot protein counts divided into total in red and those with protein or transcript evidence in blue - it would be nice to have the 2017 figures actually stated as opposed to having to guesstimate them from the graph. | | Current Counts: | | The author does not seem to understand the relationship between GENCODE (not GENECODE), Vega/Havana and Ensembl. It is nicely explained on the GENCODE site: https://www.gencodegenes.org/faq.html | | Hence none of these figures are truly independent at all, and any differences between Ensembl and GENCODE figures are likely due to release asynchrony. | | As it is unsurprising that GeneCards, which combines data from a variety of resources, has the largest "protein coding gene count" it is equally unsurprising that the CCDS consortium has the lowest as they are looking for the consensus CDS from Ensembl/Havana (=GENCODE) and RefSeq. | | I disagree with the statement that mapping identifiers across sources can "establish if the protein sequence in pipeline output A is the same as pipeline B", and indeed the author discusses the example of BACE1 which shows this is not necessarily true; however, this discrepancy is not due to the mappings themselves or how they are made, but simply due to the methods of protein prediction/selection used in each resource. The mapping may correctly suggest that both pipelines are considering the same genomic locus (in this case the BACE1 gene), but agreement on the encoded protein(s) is not guaranteed. This paragraph would be better rephrased to make this clear. | | Typo: if HGNC instantiate then they should also collate (not collates) | | Cross-reference counting: | | "However, the choice was made here to exemplify just four identifiers, Swiss-Prot accession numbers, HGNC IDs (directly, or via the current gene symbols) Ensembl gene IDs and NCBI Entrez Gene IDs. These were chosen for their global prominence but also methodological complementarity. This derives from the fact that that the first two are essentially automated pipelines (but different), while the second two are primarily manual expert annotation operations (but also different)" | The first two resources in the list are Swiss-Prot and HGNC, and neither are "essentially automated"; I think the author meant to say "last two" as nowhere else in this paper does he suggest either of these resources rely heavily on automation. As discussed earlier, the Ensembl gene set is a merge of their automated predictions with Havana manual annotations, and the manual annotations make up the vast majority of the protein coding genes. Likewise, the NCBI "Entrez Gene IDs" undergo extensive manual curation, especially for the human set. Therefore I would disagree that any of these four resources are "essentially automated pipelines". | | Figure 3 is very confusing with all of the "zero" segments - this figure would make more sense if it was an "all by all" comparison, as opposed to being based solely on the Swiss-Prot dataset. In fact I would venture that a simple table would be more readable, and as stated later in the paper this is a "Venn-type set(s) that generally end(s) up being more confusing than illuminating." Further, the numbers listed in Fig 3 do not correspond with those in the text - in Table 1 20,617 mappings were listed for "GeneID"/NCBI, whereas here there are 18,896, a difference of 1,721, not 2,923 as stated in the text. And for HGNC 19,957 is 924 higher than the 19,033 listed in Table 1, not 905 higher as stated. | | The reason for the increase in mappings to HGNC IDs is more likely the inclusion of mappings to loci that HGNC do not regard as protein-coding, such as immunoglobulin light chain segments, than it is due to Swiss-Prot having more than one HGNC ID in any given record. In fact this explanation is discussed in the next paragraph where the types of loci enriched in specific segments are discussed, such as immunoglobulin light chain segments and endogenous retroviruses (note again the NCBI pipeline is referred to as "automation" which I do not think is a fair representation). I think it would make more sense for these two paragraphs to be rewritten to present the reasons more coherently. Perhaps it also would have made a better comparison to limit the Swiss-Prot data to loci that ALL four resources regard as protein coding, or to at least present how many of the loci in some segments of the diagram each resource individually considers as protein coding? This would also have made a comparison with the figures in Table 1 more valid, as currently the figures in Table 1 represent a different set to those being compared in Figure 3. Finally, the zero figures in the Ensembl (not Ensemble!)/Swiss-Prot and NCBI/Swiss-Prot segments must reflect their efforts to map between resources, though I am surprised there are no differences at all, even due to update cycle asynchrony? These figures certainly do not result from HGNC importing everything that NCBI and Ensembl annotate automatically (which I note Michael has suggested in his review), as this is definitely not the case. In the next paragraph 19,035 rows are quoted (twice) for HGNC data, but again this does not tally with the figure of 19,033 quoted in Table 1 for HGNC protein coding loci. | | Existence Evidence: | | In the figures quoted with evidence from Peptide Atlas for Swiss-Prot and neXtProt (17,084 vs 18,083) I would disagree that this could be described as a "slight" difference; this is nearly 1000 loci, which is at least 5% of the protein coding loci in the genome, even using the highest of the counts cited in this paper. What is the reason for this difference, it would be interesting to know. In the next paragraph the figure of 152 is quoted for the HPA-only set, but from Figure 5 this looks to be 158. Which is correct? | | Typo - "...complications include the 40-residue of putative protein FAM86JP...". | | Also note that while FAM68JP does not have cross-reference to NCBI Gene or Ensembl from Swiss-Prot these can be found in HGNC and NCBI Gene. The last paragraph of this section again mentions the issue of IG chains, which most resources do not class as "protein coding". | | Small Proteins: | | HGNC symbol is APELA (not APLEA). | Typo: "...to generate P0DN83 and P)DN84 for a 34 residue mouse and human proteins..." | | The name of the second smORF (DWORF) is not actually mentioned until it is listed in the bullet points, it would be good to introduce "DWORF" by name in the paragraph above. I do not agree with the author that from the (paucity of) evidence cited for these examples that it is therefore "certain" that additional smORfs will be discovered, I think "likely" would be more appropriate. | | Data Availability: | | When discussing data update cycles, note that HGNC have daily updates and I think the same can be said of NCBI Gene, so these are both far more frequently than monthly. | | Again the figure quoted in the text does not match numbers given in Figure 3: this section says that the query for HGNC cross-references gave 19967, while Fig. 3 quotes 19957. | | Typo: "...pre-selects are not necessary since is human Swiss-Prot derived..." | | | | | |</t>
  </si>
  <si>
    <t>report21691</t>
  </si>
  <si>
    <t>Tress, Michael</t>
  </si>
  <si>
    <t>Abstract: | 'In 2004, when the protein estimate from the finished human genome was only 24,000, the surprise was compounded as reviewed estimates fell to 19,000 by 2014. ' | This makes no sense; it seems to be missing a large chunk. | | 'miss-annotation' | | Introduction: | 'This has its origins in the Swiss-Prot approach to protein annotation whereby protein sequence differences arising from the same genomic locus either by alternative splicing or alternative initiations (or permutations of both) and/or genetic variants, are all cross referenced to a single, maximal length, protein entry 8.' | | This is not strictly true, SwissProt does NOT divide up all proteins from the same gene in different entries (TMPO for example). Here you have to be clear that SwissProt does this most of the time. | | 'Importantly, while this was originally introduced as the curatorial strategy of choosing the longest mRNA for an entry, it actually turns out to have post- genomic data support, not only in the form that coding-loci express a single main protein (i.e. that most predicted alternative transcripts may not be translated), but also that in most cases this is the max-exon form (i.e. the curatorial choice actually seems to be the biological 'default') 9.' | | Strictly speaking this is true, the longest SwissProt form is the biological default in most cases. But it is purely technical and is not the best way of selecting the biological default. The way this paragraph is written makes it sound like it is. Better to say: | | 'not only in the form that coding-loci express a single main protein [ref to Ezkurdia et al, JPR] (i.e. that most predicted alternative transcripts may not be translated), but also that in most cases this max-exon form (i.e. the curatorial choice) actually coincides with the biological 'default') 9.' | | Ref: Ezkurdia I, Rodriguez JM, Carrillo-de Santa Pau E, V&amp;#x00e1;zquez J, Valencia A, Tress ML. Most highly expressed protein-coding genes have a single dominant isoform. J Proteome Res. 2015 Apr 3;14(4):1880-7. doi: 10.1021/pr501286b. 1 | | Historical Growth: | 'One of these is the inclusion of 'alternative sequence', referring to genomic sections that differ from the primary contiguous assembly. The current release of Ensembl (87.38) species 2,541 proteins in this category, but it is not clear which of these are just variants of those derived from the primary assembly.' | | Alternative sequence genes are not included in the Ensembl reference counts. | | principle = principal | | GENCODE not GENECODE! | | And GENCODE, VEGA and Ensembl ARE merged and have been for a number of years. | | VEGA is annotated by the HAVANA group (part of the GENCODE Consortium), not Havanna. | | It's also worth pointing out that Ensembl (since it is now merged with GENCODE) is essentially a manually curated annotation too with manual curations coming from the HAVANA team. | | 'Consensus Coding Sequence (CCDS) project. These correspond to a core set of proteins annotated as having full length transcripts that exactly match reference genome coordinates.' | | In fact CCDS transcript models need to exactly match between RefSeq and Ensembl/GENCODE, which explains why CCDS is the smallest set. This is actually an important caveat for the next paragraph, as might be imagined. | | Cross-reference counting: | It is also worth mentioning that these are the only four independent sets, in that Vega and GENCODE merge into Ensembl, NextProt is UniProt and GeneCards and CCDS are essentially intersections and unions of different subsets. | | Ensembl, not Ensemble. | | 'The explanation is that Ensemble and NCBI Gene have consolidated mapping reciprocity for proteins in Swiss-Prot (but, as mentioned above, many proteins from these two sources are still nominally 'outside' Swiss-Prot).' | | I think what it really says is that genes annotated in both Ensembl and SwissProt are automatically included in HGNC. | | 'GENCODE and Vega do not currently have cross-references inside Swiss-Prot' | | Because GENCODE/VEGA == Ensembl | | 'forth' - fourth | | Existence evidence: | 'However, on its own, active transcription is insuficient to prove translation, even with a predicted CDS' | | Maybe given the proliferation of such papers it might be worth pointing out that neither is ribosome profiling evidence &amp;#x2026; | | 'in regarded to' in regard to | | 'As was done for Figure 3, ' | I think this whole paragraph could be written more carefully. I can follow it, but I suspect most people wouldn't. The data sets being compared need to be introduced specifically (again) and the numbers cross-checked. The examples are interesting, but: | | 'A second example exposes a different problem. The putative uncharacterized protein C7orf76 (Q6ZVN7) is mapped from UniProt to a different protein in HPA as ENSG00000127922- SHFM1 (i.e. P60896). The miss-mapping appears to be extrinsic to HPA and in this case could be a UniProt &amp;lt; &amp;gt; Ensembl problem (which is why this is not in the 4-way set).' | | Actually the problem stems from the fact that Ensembl annotates a single gene (now called SEM1) for these coordinates, while RefSeq has two (those listed in the paper). I have looked at this case before and wrote 'RefSeq has two genes for SHFM1; RefSeq is right'. I am not 100% sure that it is, but if it is one gene, it looks to be a gene that has two ORFs and hence it makes sense that UniProt has two entries. | | Small proteins | 'APLEA' = APELA | | Also worth pointing out the conservation all the way back to Danio for APELA. In fact cross-species conservation studies currently being undertaken by Ensembl may unearth some 'missing' smORFs. | | 'not withstanding miss-matches' | | 'miss-mapping' | | 'However, inter-source clustering of explicit protein sequences could make identifying difference more effectively than cross- references alone (e.g. a possible resurrection of the Human Protein Index initiative 31).' | | Nooooo, do not resurrect the IPI, it died for good reasons. I don't believe that we need any more competing (and only superficially communicating) bodies in the field. | | 'It could be argued that additional (collective) manual curation would be needed to accomplish this' | | This is nice in principal, but manual curation is VERY subjective. For many genes whether it is annotated as coding or not is based on the balance of probabilities and each annotator has his/her own balance of probabilities. What is needed is more and better information for the corner cases. | | General Comment: | There are a lot of distinct sets being compared in the figures. I would name and define the sets clearly in the text when possible, otherwise readers will struggle to see what is being compared.</t>
  </si>
  <si>
    <t>10.12688/f1000research.2-123.v1</t>
  </si>
  <si>
    <t>Goyal,Monica</t>
  </si>
  <si>
    <t>report950</t>
  </si>
  <si>
    <t>Egan, Brian J</t>
  </si>
  <si>
    <t>report939</t>
  </si>
  <si>
    <t>Ginosar, Yehuda</t>
  </si>
  <si>
    <t>This article was well designed, analyzed and presented. It is not 'science' but it does address a clinically useful question and does so using an appropriate scientific methodology. The only comments that I would make require minor changes. |I suggest modifying the names of the groups to 'anesthesiologist at head of patient' and 'anesthesiologist facing patient' - or possibly a more elegant phraseology (south-facing vs north-facing approach?) - this is really the main difference between the techniques - whether you use the thumb or index finger is a secondary difference derived from the first. |This should also appear in the title. |In table 3, please add a footnote explaining IS1, IS2 etc and OV 1, OV 2 etc - I know these terms appear in the text but each table should be self-explanatory.</t>
  </si>
  <si>
    <t>10.12688/f1000research.2-34.v2</t>
  </si>
  <si>
    <t>Fifer,Joanne M</t>
  </si>
  <si>
    <t>report1595</t>
  </si>
  <si>
    <t>Hine, Trevor</t>
  </si>
  <si>
    <t>10.12688/f1000research.16929.2</t>
  </si>
  <si>
    <t>report47121</t>
  </si>
  <si>
    <t>De Laporte, Laura</t>
  </si>
  <si>
    <t>10.12688/f1000research.17148.1</t>
  </si>
  <si>
    <t>report42433</t>
  </si>
  <si>
    <t>Korenromp, Eline L</t>
  </si>
  <si>
    <t>I agree with the earlier comments by Ann Jolly, and am adding only a few minor additional comments here, meant for clarification. | | Legend of Figure 2: Please clarify or rephrase 'if one conditions on this variable.' | | Page 5, section(b), left column: 'generally high-quality longitudinal data on HIV prevalence around the world': I think these prevalence surveys are not really longitudinal (which commonly denotes cohort data, where a cohort of identified individuals is followed for incidence at individual-level), but rather periodic (in a similar population, but with some turnover of individuals). Please rephrase here - and in a similar instance later on in the article.</t>
  </si>
  <si>
    <t>report41827</t>
  </si>
  <si>
    <t>Jolly, Ann M.</t>
  </si>
  <si>
    <t>This is a well referenced, very interesting paper which attempts and in large part succeeds, in critically examining, and in many cases rejecting common 'risk factors/ determinants' of high STI (sexually transmitted infection) rates. The authors have traced a long history in mathematical modelling of primarily HIV and summarised the most common and consistently found explanations of 'peak HIV' rates at an ecological level. | I think this article is thought provoking and even if one is not entirely convinced by it, it adds much deeper and more critical thought to assumptions of mathematical modellers and epidemiologists about the immediate causes of HIV than I have ever seen. I am glad it is published. | I think the paper could be improved in general by addressing two major areas. First, some mention of the empirical study of sexual networks should be made.There are examples from all over the world which the authors may use to strengthen their ultimate hypothesis; that sexual interactions between sexual network members in which some people are infected with STI are the primary and necessary conditions for STI to transmit 1 , 2 . This will help define for their readers very clearly the fact that because ecological findings focus on whole systems, whether national or regional, these studies are more indicative of large networks and should not be regarded as 'weaker' evidence as they are in epidemiology. The authors can also argue that the ultimate risk factor on an individual level for acquiring gonorrhoea for example is having unprotected sex with another person with gonorrhea; that is it and that is all. Other factors are moderators of that plain risk; such as use of condoms, cumulative frequency of intercourse, etc. Concurrency or number of sex partners are indirect indicators of the risk itself; because transmission of STI is an interaction which occurs between at minimum two people, the other 'factors' are reduced to characteristics or behaviors of individuals within the population, which again are proxies, though more proximal than age, sex, ethnic background or income. | The second thing I would be very clear on is the part played by ethnic group. This is again just a proxy for sexual interactions and cultural norms, and may not be a consistent nor accurate marker. However, it is very easy in the discussion of HIV in Africa to 'racialize' the epidemic and/or behavior. For example, the effect of the labour policies under apartheid South Africa, where black labourers were forced into a pattern of migrant labor for a year at a time from their rural homes to large urban or mining compounds did much to accelerate sexual interactions which in turn exacerbated HIV spread. Likewise, sexual violence in some parts of Africa is extremely high, and while it is not mentioned here specifically, certainly does contribute to transmission. However, this also is linked to harsh colonial conditions and the authors could make it very clear that this should not be interpreted as being a intrinsically ethnic or cultural characteristic. The successful Ugandan educational intervention is a great demonstration of that. One of the best network explanations of different STI rates in people of different ethnic backgrounds can be found in 3 , pages 689-697. | More minor comments follow; | Page 2 - I love Figure 1. | | Page 3, 2nd paragraph - better give credit where credit is due 4 . | Page 3, 3rd paragraph - so concurrency may be a marker of connectivity; or a determinant, but one may equally pose that if one has many sex partners the only way to fit them all in is to have concurrent ones.. and that may have an effect also on frequency of intercourse with each partner. Lots of food for thought! | Page 4 - wonderful summary! I would love to see a systematic review which includes an exhaustive list with negative findings. Again, one could look for only proximal causes of transmission rather than secondary or structural determinants. | Page 5 - you state that 'Peak high prevalence HIV is based generally of high quality longitudinal data'. Please justify and provide references. | Page 5 - the statements on poverty and socioeconomic status, gender inequality which are not consistently associated with HIV are great; this is because these determinants are only distally linked to transmission. | Page 5, paragraph 8 - to describe numbers of partners more accurately I would use the median, range or IQR as the mean implies these distributions are Gaussian, but they are not. The devil is literally in "de tail" Also one may have to look at the penile anal penetration risk of transmission which is not exactly comparable to penile vaginal sex. But I agree in principle. | Page 7, paragraph 1 - I would be more accurate here, HSV is certainly treatable, but not as easily diagnosed or treated as the bacterial STI. | Page 7, Table 2 - you may find the discussion of ethnic homophily and heterogeneity in networks interesting in 1 , 2 . | Great paper, good thinking, and great to challenge convention!</t>
  </si>
  <si>
    <t>10.12688/f1000research.8448.2</t>
  </si>
  <si>
    <t>Dang,Yalong</t>
  </si>
  <si>
    <t>report14602</t>
  </si>
  <si>
    <t>Myers, William G.</t>
  </si>
  <si>
    <t>report14600</t>
  </si>
  <si>
    <t>Sarkisian Jr., Steven R.</t>
  </si>
  <si>
    <t>10.12688/f1000research.15948.2</t>
  </si>
  <si>
    <t>report48355</t>
  </si>
  <si>
    <t>Thank you for addressing my previous comment. I look forward to hearing more from the use of the questionnaire in practice.</t>
  </si>
  <si>
    <t>10.12688/f1000research.9079.2</t>
  </si>
  <si>
    <t>report18348</t>
  </si>
  <si>
    <t>I have read the revised article. | | The authors have expanded the manuscript from the comments previously raised and have proposed a new version indeed more focused on the issues that they wish to address. | | However, I must say that, overall, I hardly find the spark of novelty that should lead the reader to take action based on what is presented. Personally, as interested reader and (ideally) a potential funder, I would have liked to better understand what have made successful the UK-example described ( e.g. impact evaluation, audience deliverables) so to better frame the examples within the long-term/objective driven funding discussion (which is, in the end, the main objective of the current submission). Also, on a different but related note, reducing the description of the barriers to (i) stakeholders commitment and (ii) funds availability lacks to address some other quite important barriers that would have worth to be mentioned ( e.g. government/political agenda, academic curricula, peers support etc.). This could have been expanded as well for the sake of discussion. | | Given my hesitation concerning the above-mentioned issues, I am accepting the manuscript with reservation (and with apologies for the delay). This, to my understanding of the F1000 reviewing process, will make the article ready to be indexed.</t>
  </si>
  <si>
    <t>report18349</t>
  </si>
  <si>
    <t>I have now read the revised article. | | The revision is a significant improvement on the first version, in that the authors provide specific examples of science communication initiatives and have better organized the text. | | The main message, if I understand it correctly, is that policy makers and science funders need to provide resources and the right incentives to support a strong culture of science communication. While true, I don't know that this idea is particularly novel -- and with funding agencies' budgets so constrained now, it's not clear to me whether they'll be sold on creating a special science communication fund. | | The authors list several challenges of science communication related to resources and incentives, but don't really talk about the challenges inherent to science communication that would remain if such resources/incentives were available. I think this area might be a fruitful one to explore. For example: |Who is our audience, and how do we know when we've reached them? (Can you talk about challenges in measuring this, and propose ideas?) |What do we want them to *do* with the information being communicated? (Your article talks about "objective-driven" communication, but nowhere is it specified what the objectives or outcomes are!) |How do we measure whether the audience has received the message and done what we intended (e.g., was the objective accomplished)? | These are the central questions to me, and the really critical ones for any science communicator to clarify before embarking on a science communication project. | | Although I did not find the piece to make novel points, I did find the article much improved on the first version, and because tomorrow is Christmas I am marking it approved.</t>
  </si>
  <si>
    <t>report18646</t>
  </si>
  <si>
    <t>I have now read the revised article. | | I'm still struggling to understand the importance of this opinion piece, and why it belongs in F1000. I am also still unclear on the purpose of telling this audience that long-term planning for science communication in the UK is important. I do happen to think these things are important, I'm not sure the authors are conveying these points in a way that will reach those who don't feel this way. | | A few examples: | | The authors name a number of 'exceptional initiatives of science communication,' then state 'All of these examples represent long-term initiatives driven by an overarching vision or objective. As is evident from the success of these projects, such an approach offers a number of important advantages.' But they list five initiatives, they don't spend any time describing why these initiatives are exceptional or effective. Then, the 'important advantages' they list next are startlingly obvious: e.g. that long-term planning allows for time to develop 'a broader range of activities,' and 'graduate and cumulative developments' of programming. | | The authors identify some of the biggest barriers to science communication: a lack of a culture that supports it, and few incentives for scientists. But again, this isn't novel so much as exactly the sort of thing science communicators discuss all the time. I also didn't read the responses to these barriers as particularly novel, but again exactly the sorts of things we all bemoan all the time.</t>
  </si>
  <si>
    <t>10.12688/f1000research.6804.3</t>
  </si>
  <si>
    <t>report12522</t>
  </si>
  <si>
    <t>Uddin, Shahadat</t>
  </si>
  <si>
    <t>The authors need to clearly articulate the contribution of the paper. In its present form, it seems that it is a paper that describes an app for co-authorship analysis with some examples of this kind of analysis. If this is the main aim then the authors do not need the methods section.</t>
  </si>
  <si>
    <t>report11782</t>
  </si>
  <si>
    <t>The authors have fully addressed our comments.</t>
  </si>
  <si>
    <t>10.12688/f1000research.12528.1</t>
  </si>
  <si>
    <t>Wartolowska,Karolina</t>
  </si>
  <si>
    <t>report25901</t>
  </si>
  <si>
    <t>Hr&amp;#x00f3;bjartsson, Asbj&amp;#x00f8;rn</t>
  </si>
  <si>
    <t>The overall topic of this paper is important: Blinding facilitates unbiased trial results, but blinding is less used in surgical trials (and less frequently discussed) than in trials of pharmacological interventions. A prevalent preconception is that blinding is not possible, or not relevant, in surgical trials. The main strength of the paper is that it illustrates well this to be ill founded. | | However, we wondered whether the manuscript could be further improved. First, we were in doubt what the specific aim of the paper was. We assumed that the authors aimed to discuss the methodological role of binding in surgical trials (and not primarily to present and reflect on their previous review of surgical placebo trials)? If so, it would have strengthened the paper if it had provided some reflections on the barriers to the use of blinding in surgical trials, the ethical issues involved (and how we can best balance the need for reliable evidence for effects of surgery against the risks or discomforts patients may be exposed to in blinded surgical trials), as wells as discuss what measures could be taken to remedy the current situation where blinding is used infrequently in surgical trials. In general, the reader would be better prepared if the paper clearly stated whether the topic it addresses is blinding in surgical trials or use of placebo in surgical trials and whether the main focus is providing practical examples or providing a general overview of the topic. | It would be helpful if the paper defined central terms used. For example, what is meant by 'interventional procedures'? Does that include acupuncture, radiotherapy, and physiotherapy? Also, how do the authors conceptualize 'subjective outcomes vs. objective outcomes' [1]. | | The central section Bias specific to surgical trials appears compressed. It would help the reader if the section could more clearly show how the example provided introduces bias, and in what way this bias is specific too surgery (rather than just more frequently encountered). | Of minor importance was that we were puzzled by some of the references used. For instance, in the Introduction, there is a reference to a study by Wood et al [2], but several more recent studies have looked at this issue [3]. Also, in the section Blinding of outcome assessors the authors refer to a study by one of the undersigned, to the effect that the study documents a 'Pygmalion effect' in un-blinded studies [4]. The term, however, was not used in the original publication. It would possibly help the reader if the authors referred to publications that provide a general overview of blinding in trials (and not only surgical trials).</t>
  </si>
  <si>
    <t>report28006</t>
  </si>
  <si>
    <t>Walach, Harald</t>
  </si>
  <si>
    <t>This review is, as its self-set goal goes, very well substantiated, balanced and timely. There is no factual correction in itself that is necessary in my view. | However, I wish to give a few critical feedbacks to the authors that they may wish to integrate. I would prefer if they did, but in my view it is unfair to formally demand such an extension. However, the debate itself would profit. | My point is regarding the presuppositions of the current model the authors implicitly subscribe to, for instance when they say randomised trials 'provide the highest level of evidence' (1 st para). This is true, but only from a - debated - point of departure that accepts the hierarchisation of evidence as a given and true proposal. As it happens, we, and others, have debated this [1,2]. The hierarchisation of evidence accepts - without further reflection - that internal and external validity are compatible, linear concepts, where first internal evidence can be gleaned and is prior and superior to external validity. This I find an unsubstantiated point of view that needs at least acknowledgement. All the arguments in this paper address the improvement of internal validity, and as such they are very good. | The argument that 'specific' effects have to be tested against 'non-specific' or placebo-effects and therefore blinding is necessary also makes presuppositions that are not clarified and critically debated. The presupposition is that there is such a thing as separability of these effects. This separability argument is highly speculative, very little researched and where and when researched found to be wrong [3, 4]. One can, of course, try and disentangle various components of interventions. And especially where interventions are costly or fraught with side-effects this is even an ethical requirement, because else patients would be submitted to problematic procedures with little benefit or where other interventions might be just as good, all taken together. But one should be clear about the fact that this is not something that automatically gets rid of all problems in evaluating therapeutic procedures. | Therefore, I think the arguments the authors present are valid within the context of improving internal validity of intervention trials that offer costly and potentially dangerous or problematic interventions. But I think the authors should be clear themselves that this is not a universally valid strategy and it would be wise to integrate some caveats and restrictions in their argument.</t>
  </si>
  <si>
    <t>report25898</t>
  </si>
  <si>
    <t>Harris, Ian A</t>
  </si>
  <si>
    <t>This manuscript is a narrative overview of methods of blinding in trials of procedures, using the previous review by these authors as the source of data. It explains the rationale for blinding and gives examples (subgrouped) of how blinding was achieved in previous trials. The authors wisely avoid a detailed discussion of the placebo effect and concentrate on the need for blinding based on empirical evidence of bias resulting from not blinding. | The paper reinforces the need for blinding in procedural trials which is a reasonable demand that is increasingly being heeded. In other words, the message is important. | The paper is very well written. I only have minor comments, below: |Page 2, second last paragraph, 'crucial element of believed to be the cure' should read 'crucial element believed to be the cure' |The evidence of bias resulting from not blinding may be one sided. Opposing evidence should be discussed, such as Berkmann ND, The Empirical Evidence of Bias in Trials Measuring Treatment Differences 1 which shows that the effect of blinding may even be in the opposite direction and the classic Schultz article from 1995 1 which gives a lower estimate of effect exaggeration from unblinding. There are several other summaries and meta-epidemiological studies in this area.</t>
  </si>
  <si>
    <t>10.12688/f1000research.6827.3</t>
  </si>
  <si>
    <t>report11695</t>
  </si>
  <si>
    <t>Jim&amp;#x00e9;nez-Andrade, Juan M</t>
  </si>
  <si>
    <t>The authors have properly addressed all my previous concerns.</t>
  </si>
  <si>
    <t>report11231</t>
  </si>
  <si>
    <t>The revisions fully addressed my previous concerns.</t>
  </si>
  <si>
    <t>10.12688/f1000research.9330.1</t>
  </si>
  <si>
    <t>Vanni,Tazio</t>
  </si>
  <si>
    <t>report15506</t>
  </si>
  <si>
    <t>Moreira, Luciano A.</t>
  </si>
  <si>
    <t>General comment | Vanni et al. describe in this manuscript what has been, the Brazilian Government response, since the declaration of the National Public Health Emergency due to Zika. It is well written, concise and indicates the Brazilian Government is aware and is trying to tackle the Zika epidemics by using a multidisciplinary approach. It is important to guarantee though continuous funding for these different strategies. | Specific comment | Second paragraph: It is not clear whether the research agenda falls into the third pillar described by the authors on paragraph 1 3) Research &amp;amp; education. If yes, where education is inserted in the four main areas?</t>
  </si>
  <si>
    <t>report15505</t>
  </si>
  <si>
    <t>de G&amp;#x00f3;es Cavalcanti, Luciano Pamplona</t>
  </si>
  <si>
    <t>Below my considerations. I believe that the article can be indexed with minor adjustments. | | I do not agree with the statement: "In the last decades, Brazil has faced different arbovirus epidemics. However, none of them had the complexity of Zika virus and associated diseases". Dengue has caused and still causes serious public health and has much higher mortality rate in Brazil. | | The article cites many epidemiological bulletin of the Ministry of Health. This is important, but it has some articles that deserve to be mentioned. As an example, we have published papers citing cases of zika in Brazil (RN and BA) before the publication of the Ministry of Health report. | | Even with all the advances cited by the authors I believe that it is necessary to mention the delay in the release of funds for research on zika in Brazil.</t>
  </si>
  <si>
    <t>10.12688/f1000research.15931.1</t>
  </si>
  <si>
    <t>report37623</t>
  </si>
  <si>
    <t>Teasdale, Matthew D.</t>
  </si>
  <si>
    <t>In this paper Wingett and Andrews describe FastQ Screen a program for quality control and source species identification. The paper is well written with clear example use cases and I am very happy to recommend FastQ Screen for indexing. | | I have personally used FastQ Screen for over 6 years and now consider it to be an essential part of my analysis pipelines. The documentation for the program is excellent and it is under active development.</t>
  </si>
  <si>
    <t>report37622</t>
  </si>
  <si>
    <t>Le Crom, &amp;#x00a0;St&amp;#x00e9;phane</t>
  </si>
  <si>
    <t>When dealing with multiple high throughput sequencing experiments, especially for core facilities, you need to pay great attention to quality controls. Contaminations from different species you are working with are one of the potential problems you can encounter. The FastQ Screen software as been designed by Steven Wingett and Simon Andrews in order to solve this drawback. Using different mapping softwares, FastQ Screen allows to identify from the reads present in your samples the different species they came from. The graphical and text outputs provided, detailed information on the potential level of contamination obtained. | The software objectives are clearly explained just as the way to use it and how to interpret its outputs. FastQ Screen source code is available through GitHub and a documentation is provided on the authors' website. | This software is publicly available since several years and is used today by many genomics laboratories. The tool is very stable, the command line help is easy to understand and we not found any issue when we launch it in all our tests. Finally, the output report is informative and very clear. | FastQ Screen is a must have tool for everyone working with multiple species samples or who want to prevent unpredicted contamination of its samples. | Remarks | 1. In order to more clearly explain the way FastQ Screen is working, more information should be provided on pre-defined reference genomes. How can it be chosen before running FastQ Screen. Is there a limitation among the number of genomes selected? Is there a significant impact on software running time according to the number or size of reference genomes selected? Is there a list of already available pre-defined reference genomes? Does it works using subset sequence database or with the whole genome? | 2. It could also be interesting to get some information about the running time of several analyses. What are the specifications required for the computer needed to run FastQ Screen? I didn't findd this information through the documentation. | 3. It seems that FastQ Screen when processing large dataset (FASTQ files more than 100 million reads) use a large amount of memory as it store the identifier of each read. It may be useful to advise users in documentation about this issue. | Minor remarks | 1. For future evolution of FastQ Screen software it could be interesting to provide a clue for the 'No Hits' reads obtained. In the paper the authors suggest to run BLAST analyses. Perhaps there is a way to use a subset of 'NoHits' reads in order to guess where the possible contamination is coming from? | 2. The link to the 'Babraham Bioinformatics download page' in the documentation 'https://www.bioinformatics.babraham.ac.uk/projects/fastq_screen/_build/html/index.html#download' is not working</t>
  </si>
  <si>
    <t>report37624</t>
  </si>
  <si>
    <t>Donaldson, Ian J.</t>
  </si>
  <si>
    <t>FastQ Screen by Wingett and Andrews is a tool to map a sample of sequenced reads against a panel of reference genomes. | | The tool is comprehensively documented and is available from the authors' web site and via Github. | | I have personally used this tool since 2011 and it is incorporated in the quality control pipeline for our core facility on all sequencing runs. The tool has been used to detect contamination from a panel of commonly used genomes, and to estimate the contribution of sequence from mixed genome samples. It is also used to detect rRNA contamination in RNA-seq protocols. Recently the ability of FastQ Screen to filter individual reads has been incorporated into our single cell analysis pipeline. | | The article is clear, well explained, and gives interesting use cases. | | Minor correction: | In the legend of Figure1 - | 'Reads either i) mappped' should be 'Reads are either i) mapped' | 'ii) mapped uniquely' should be 'iii) mapped uniquely' | '(light red) or multi-mapped' should be '(light red), or iv) multi-mapped'</t>
  </si>
  <si>
    <t>report37620</t>
  </si>
  <si>
    <t>Hamilton, Russell S.</t>
  </si>
  <si>
    <t>Wingett and Andrews present FastQ Screen for mapping sequencing reads to multiple genomes with the goal of identifying the genome of origin. FastQ Screen is well documented, open source and freely available via GitHub and their own website. | I have been using the software routinely as part of my NGS pipelines for several years and find it to be an invaluable QC tool. Sample mix ups, if from different species, are easily detected. I have also found FastQ Screen useful as a proxy indicator of rRNA contamination in total RNA-Seq, due to rRNAs being similar between related species, they show up as multi-genome aligned reads, thus identifying samples for further processing. | I therefore have no reservations in recommending FastQ Screen for indexing. | Suggestions: |Each lab or facility will have their own unique requirements for genomes to screen against, but having a suggested 'starter set' of genomes may ease the burden of installation / configuration for first time users. The bowtie website has some pre-made common, bowtie indexed, genomes for convenient download ( http://bowtie-bio.sourceforge.net/bowtie2/index.shtml). Or more comprehensively, Illumina's iGenome project contains a wide range of bowtie/bowtie2/bwa indexed genomes ( http://support.illumina.com/sequencing/sequencing_software/igenome.ilmn). |One of the most useful features of FastQ Screen is its compatibility with MultiQC, where multiple samples are plotted together for assessment of entire sequencing runs or batches. Mentioning this in the documentation would alert users to this very useful feature.</t>
  </si>
  <si>
    <t>10.12688/f1000research.2-184.v1</t>
  </si>
  <si>
    <t>Jensen,Dan B.</t>
  </si>
  <si>
    <t>report3018</t>
  </si>
  <si>
    <t>Krisko, Anita</t>
  </si>
  <si>
    <t>The manuscript by Jensen and Ussery entitled 'Bayesian prediction of microbial oxygen requirement' describes a novel improved method of distinguishing aerobic, anaerobic and facultative anaerobic bacteria. While previously published methods only demonstrate the ability to distinguish two classes at a time, the method described herein first distinguishes respiring from non-respiring bacteria, followed by distinguishing aerobic and facultative anaerobic bacteria within the respiring group. |There are several issues that require additional comments. |Looking at Additional Table 3 and Additional Table 4, I noticed that the definition of over-representation of domains may be a problem. For example, Additional file 3, line 6: domain ADK_lid is 86% represented in respiring bacteria and 94% in anaerobes. The authors decide that this domain is over-represented in anaerobes. However, isn't it over-represented in both? The authors state at the beginning of the manuscript that the over-represented domain is defined as the domain being present in at least 65% of the members of a given group. Have the authors considered defining over-represented domains as over-represented in one group and under-represented in the other? In any case, both have to be analyzed and commented on in the manuscript. |In addition to the abbreviation of each domain, it may be useful to include the function of each domain. Also, the authors need to discuss the functions of over-represented and under-represented (maybe even completely lacking) within each group of bacteria. |If the authors would like to claim this method for all organisms, the analysis needs to be performed also in archaea as well as the available eukaryotes. However, if the authors decide to present only the results on bacteria, this will have to be pointed out in the text.</t>
  </si>
  <si>
    <t>report2198</t>
  </si>
  <si>
    <t>Takemoto, Kazuhiro</t>
  </si>
  <si>
    <t>The authors propose a prediction method for bacterial oxygen requirements using Bayesian instance with protein domain profiles. Although there is no originality in the context of prediction methods, the prediction accuracy of the proposed method is higher than that of the previous study. This suggests the validity of this method. This method is expected to be useful for estimating the oxygen requirement of newly isolated bacteria. The manuscript is generally well constructed, and it is readable. However, I have the following concerns: |This study is limited to bacterial species. Thus, the authors have to emphasize this limitation, and the title should be '&amp;#x2026;bacterial oxygen requirements'. |The authors have to discuss the prediction of archaeal oxygen requirement. For example, can this method be applicable to archaea? |The authors should provide a clear description of the relationship protein domains and oxygen requirement. What protein properties are dominant for predicting oxygen requirement? A previous study (e.g. Kim KM et al., 2012) may be helpful. |I recommend that the authors mention some applications of the proposed method. |The denominator in the first stand alone equation is incorrect: 0_i =&amp;gt; O_i |Are the numbers of included genomes in Table 5 correct? For example, Tables 3 and 4 include 157 aerobes, 108 anaerobes, and 98 (97 in Table 4) facultative anaerobes. This is inconsistent with Table 5.</t>
  </si>
  <si>
    <t>10.12688/f1000research.8548.1</t>
  </si>
  <si>
    <t>Auerbach,Amanda</t>
  </si>
  <si>
    <t>report13517</t>
  </si>
  <si>
    <t>Seitz, Herv&amp;#x00e9;</t>
  </si>
  <si>
    <t>In this article, A. Auerbach and colleagues revisit the published claim that dietary miRNAs can be detected in human blood. Using carefully designed analytical procedures, they show that the original claim was most likely erroneous. Using RNA samples provided by the authors of the initial paper, with various detection techniques and sensitive statistical testing, Auerbach et al. could not find any indication of food-derived miRNAs in human plasma or peripheral blood mononuclear cells. They also provide a simple mathematical demonstration that the proposed miRNA dietary intake would require unrealistic volumes of ingested milk. This is a solid manuscript, which addresses an important issue. I only have minor comments: this manuscript is almost already suitable for indexing. |Minor comment #1: |End of the first paragraph of page 2 ("[...] although larger effects have also been described"): bibliographical references are needed here (to my knowledge, large effects were only measured after experimental miRNA over-expression - not with endogenous miRNA levels). |Minor comment #2: |In paragraph "Sample delivery, preparation, and quality control" (page 2): dry ice was "largely sublimated" (that observation is also reported at various other places in the manuscript). Do the authors mean that dry ice was completely gone? Or were there still some pellets? If the styrofoam box is well insulated, just one solid pellet in the box ensures that the atmosphere inside the box is still at -80&amp;#x00b0;C. The authors should at least tell whether RNA solutions were still solid on arrival. |Minor comment #3: |In paragraph "OpenArray data normalization and analysis" (page 2): 26 features were selected for "relatively low variability". How was this done? |Minor comment #4: |In paragraph "RNA stability test" (page 3): was cel-miR-39 spiked-in before or after shipping on dry ice? |Minor comment #5: |The only reliably detected bovine miRNA in human blood is bta-miR-1839, but its accumulation dynamics are not compatible with dietary uptake (first sentence of page 10). The authors may wish to be aware that this "miRNA" is most likely a degradation product from an abundant nuclear RNA, SCARNA15. Full-length bovine and human SCARNA15 are not absolutely identical, but that subsequence (AAGGUAGAUAGAACAGGUCUUGUU) is common to the bovine and human sequences.</t>
  </si>
  <si>
    <t>report13515</t>
  </si>
  <si>
    <t>Allmer, Jens</t>
  </si>
  <si>
    <t>In essence, Auerbach et al. tried to replicate findings by Baier et al. 1 and were unable to come to the same conclusions. |Starting from the alleged (tbk unreproduced) finding of rice miRNAs in human plasma 2 , a field advocating dietary uptake of xenomiRs and proposing potential regulatory effects has arisen. While the number of studies contesting such findings is rising, it is important that more scrutiny is applied in this context and the study by Auerbach et al. is very important in this context. |One clever analysis in this study is the application of clustering to investigate if there is a patient or time point related effect, or none at all. And as it turns out there rather is a patient than a time point effect. |I fully support their conclusion that no more studies in this area are indicated before some additional fundamentals have been established. E.g.: the uptake efficiencies of naked and packed (pre-)miRNAs. Then downstream process like uptake of (pre-)miRNAs by cells and finally the regulatory effect of these need to be established before any further effort in the area of dietary xenomiRs should be exerted. | Minor Revisions: |The introduction mentions that 'essential' miRNAs would lead to a paradigm shift, but many co-factors and other metabolites like amino acids and vitamins are essential and can only be acquired via food sources. I suggest the statement should be slightly revised and refer more clearly to cross-kingdom communication and less to nutrition. |In Figure 3 the bars marking samples may have a problem in respect to samples 2 and 3 for both panels. |The study by Bagci and Allmer 3 does not conclude that there are no plant miRNAs in milk, but rather claims that for the particular samples investigated the plant miRNAs that were found are due to contamination. |However far-fetched this may sound, the Cq values above some threshold are, as pointed out, likely spurious, but I believe that this has to become clear from Figure 4, as well; because some may judge the results as incidence for plant miRNAs in human plasma while they were intended to be negative controls. The figure legend could clearly state that results above Cq X are unreliable. |The methodology describing RNA sequencing data analysis is not reproducible in its current form and could be expanded upon. |Baier et al. 1 provide error bars for most graphs and present the average +/- SEM (=SD/sqrt(n)) for Figure 1 in Table 1. The section variation in the discussion should be revised accordingly. |xeno-miRNA and xenomiR is used in the text, but xeno-microRNA is not and the abbreviation xenomiR was not introduced as such. | Questions: |Why was no spiking applied to the PBMC samples? |Would it be possible to provide the quality assessment of SRA samples to see whether the sample SRR3083758 with the most reads has a much lower sequencing quality than the other samples? Perhaps there is some problem with the file which prevents its proper processing by some of the tools and, therefore, not the complete data was mapped. This needs some clarification.</t>
  </si>
  <si>
    <t>report13516</t>
  </si>
  <si>
    <t>Blenkiron, Cherie</t>
  </si>
  <si>
    <t>Here Auerbach et al report their attempts to validate the data of Baier et al that showed the presence of bovine miRNAs in human plasma samples after ingestion of milk. Baier et al kindly provided the original samples for this study but Auerbach et al were unable to replicate their findings. |This study is presented in a very thorough and logical manner and the techniques used are appropriate. Multiple analyses are performed in their attempts to validate the findings; they do not rely on a single detection technique or normalisation protocol. The discussion points are also well considered. |Clarity could be provided on the following: |The content of the OpenArray. I presume that this was biased towards Human miRNAs. Clarification on the number of miRNAs that are conserved in bovine would be valuable for the reader. |In the methods, the OpenArray used a preamplification step but the single probes did not. This was not obvious unless the referenced article was accessed and read. This is a point of difference that affects sensitivity between these assays. With preamplification for the single assays, the Ct values would improve for the low abundance miRNAs and the SD lower for replicates also. |The discussion comment on use of differing RNA purification methods might be improved by commenting on why the kits cause differences (e.g. ability to dissociate protein aggregates, lyse EVs etc). | A couple of typos- ul used instead of &amp;#x00b5;L pages 2 and 3. Also a degree symbol is missing on pg 3 for 22 oC. In all the authors have presented a well considered and technically robust study that adds further fuel to the debate of cross-species microRNA signaling.</t>
  </si>
  <si>
    <t>10.12688/f1000research.2-172.v2</t>
  </si>
  <si>
    <t>report11072</t>
  </si>
  <si>
    <t>Bader, Joel</t>
  </si>
  <si>
    <t>This manuscript provides an analysis of different features that could potentially be used as input for methods that identify protein complexes from pairwise interaction data from yeast two-hybrid screens. The manuscript is strong in using X-ray structures as a gold standard for real interactions and in performing parallel analysis of real complexes and pseudo-complexes drawn from reasonably realistic randomized networks. It motivates use of metrics based on clustering and connectivity rather than edge density or centrality. |There are two areas where additional work could increase the value of this manuscript. First would be to examine which metrics perform better for the task of identifying complexes. A reasonable approach would be to use the different features to rank a mixture of real complexes and pseudo-complexes and to see which features perform better at ranking the real complexes above the pseudo-complexes. The second area would be to investigate properties of complexes that affect the performance of different features. I suspect that one of the explanations might be that some methods perform better for smaller vs. larger complexes. It would probably be helpful to look at performance for complexes grouped into size classes. |Suggestions: |In the Background paragraph summarizing other methods, which starts 'One use for PPI networks', I think it would be useful to add 'patterns of connectivity as represented by stochastic block models' as a feature used for identifying complexes. I think these are the best-performing methods. Two references are Clauset et al.(2008) Park and Bader (2011). |In the Background, the statement 'Y2H assays reveal the presence of an interaction between exactly two protein' should be 'proteins'. Also, it might be too strong. It is possible that a third protein that forms a complex with the bait and prey and is co-localized to the cell compartment of the Y2H assay could bridge the bait and prey resulting in detection of an indirect interaction. Given access to the x-ray structures, they authors might be able to discover whether any of the published Y2H pairwise interactions are likely to be indirect rather than direct. |In several locations, false positives and false negatives are mentioned. It could be helpful to provide citations to estimates of false-positive and false-negative rates. Examples are Hart et al. (2006); Huang et al. (2007); Gentleman and Huber (2007); and possibly Cusick et al. (2009). |Methods, Assessment: It could be helpful to mention that many of the Y2H assays were asymmetric, with a smaller number of baits used as queries against a larger library of preys. Some randomization methods have attempted to keep the distinction between baits and preys as part of the edge swapping. |Results: Are some of the metrics more sensitive to the size of a complex? Can the authors provide some analysis as a function of protein complex size? Spatial constraints, for example, limit the edge density in real complexes. Clustering coefficients may have a better inherent normalization for cluster size. |Results: It would be helpful to see how the different methods perform in identifying complexes. For example, suppose that the real complexes and pseudo-complexes are grouped together, and then the different features are used to rank-order the mixed collection. The ROC/AUC and PR/F-score could be used to give a rough idea of how well the individual features perform in distinguishing real from randomized complexes. |Figure 2: It would be better to have axes that represent percentages to stop at 100% instead of 120%. |Minor points: |Abstract, 'Saccharomyces cerevisiae' should be Italic font. |Abstract, 'subgraphs.We found' insert space after period. |Background, 'Proteins are a critical unit' change to 'Proteins are critical units' |Background, 'contain both false positives and false negatives'. Might be better to say 'subject to' rather than 'contain' because the false negatives aren't there, not really contained. |Methods, 'The code used for calculating the statistics of protein complexes can be found at https://github.com/suzanneg/ complex-stats.' It would also be helpful to provide the code and data sets as supplementary information to ensure continued availability of a snapshot of the material at the time of publication.</t>
  </si>
  <si>
    <t>10.12688/f1000research.13612.2</t>
  </si>
  <si>
    <t>Eliseev,Igor E.</t>
  </si>
  <si>
    <t>report35737</t>
  </si>
  <si>
    <t>Ferguson, Kathryn M.</t>
  </si>
  <si>
    <t>The SPR data in this revised manuscript are very much improved.</t>
  </si>
  <si>
    <t>10.12688/f1000research.4492.1</t>
  </si>
  <si>
    <t>Demchak,Barry</t>
  </si>
  <si>
    <t>report5449</t>
  </si>
  <si>
    <t>Aerts, Jan</t>
  </si>
  <si>
    <t>In the paper "Cytoscape: the network visualization tool for GenomeSpace workflows", Demchak et al. describe the design, implementation and operation of an interaction layer between Cytoscape and GenomeSpace. |Unfortunately, I was not able to run the example described in the manuscript, due to a "unable to find the document" error. |Overall, the manuscript gives a fair description both of the technology used for integrating Cytoscape into GenomeSpace and its use. This however does mean that the actual focus is not completely clear. If the message is "there is a new tool accessible from GenomeSpace" which would be aimed at the end-user, then terms like "JRAC" and "cyActivator" cannot be expected to be understood without further explanation. Care should be given to explain these sufficiently enough for lay-people. On the other hand, the message could also be "here is how to integrate a web-tool with a desktop application", in which case the technical part might be described a bit more in depth. |I expect this paper and the bridge between Cytoscape and GenomeSpace will be of considerable interest to the community. |Minor textual remarks: |In the abstract, there is an extra "it" in "It has been downloaded it over 850 times". |Hyphenation has gone awry in many cases. Although this is not important for the contents of the manuscript, it does start to bother the reader after a while. These include (but are not limited to): "GenomeS-pace", "submen-us", "grav-ity", "Genom-eSpace", "Genom-eSpaceContext", "attrib-utes", and "Bi-oGrid".</t>
  </si>
  <si>
    <t>report5651</t>
  </si>
  <si>
    <t>Bindea, Gabriela</t>
  </si>
  <si>
    <t>The paper 'Cytoscape: the network visualization tool for GenomeSpace workflows' describes the GenomeSpace app, a tool that facilitates data analysis in Cytoscape for GenomeSpace users. This is a nice try to bridge two communities: cytoscapers &amp;amp; genomespacers. |The resources and tools included in GenomeSpace are well presented, and the important data sharing possibility is underlined. At the same time, the extensive app collection of Cytoscape with its multiple analysis possibilities is very short mentioned. This could be maybe extended so that users of GenomeSpace could use Cytoscape not only to visualize their results obtained in GenomeSpace, but also to analyze their data with Cytoscape apps. But this will be probably the topic of another paper. |For running the app, the computer should have enough memory, as mentioned in the article. Some GUI adjustments should be done for the different OS, for instance in Ubuntu the login dialog size should be increased, the buttons are not entirely visible at the moment. The new functionality is nicely underlined with icons, but is scattered throughout the menu. To increase the usability/visibility, after the login it would be good e.g. to add also the import/export buttons into the tool bar in top. |The app performs well. It remains to the users of both communities to discover the multiple possibilities that this app offers.</t>
  </si>
  <si>
    <t>report5291</t>
  </si>
  <si>
    <t>Floratos, Aris</t>
  </si>
  <si>
    <t>Language/spelling: |The language is acceptable but would benefit from a more careful reading/editing. Some examples where improvements are possible are: |'Javabased' should be corrected to 'Java-based'. |In the sentence that begins 'Web browsers are defined to process a JNLP file URL by starting a specialized launcher&amp;#x2026;', the portion that reads 'are defined to' is extraneous. |In the sentence that reads 'Paradoxically, Javabased tools (such as Cytoscape) run directly on the user's workstation instead of within a browser', it is not clear what is paradoxical about the described execution protocol. The word 'paradoxically' should/could be dropped or maybe be replaced by a more appropriate adverb. Comments on specific sections: | Launch: there is a sentence that reads 'GenomeSpace constructs the JNLP URL to contain a GenomeSpace file descriptor as a parameter, and the PHP script extracts it and defines it as a parameter to the LaunchHelper (see Supplementary Data).' It would add to clarity to explain what the file referenced is. | GenomeSpace app: This section appears written with the assumption that the reader is already familiar with the Cytoscape app framework, essentially no background is provided. | GenomeSpace communication strategy: Same comment as above: the article refers to Cytoscape-specific programming constructs without introducing them or providing relevant references for disambiguation. E.g., in the sentence 'As with other apps, the app's cyActivator initializes the app state, including gaining references to the standard Cy objects: application, network, view, and table managers', terms like 'cyActivator' and 'Cy objects' are used without prior definition/explanation. The same issue exists with GenomeSpace-specific objects, e.g., the sentence 'It also initializes basic CDK-related state (e.g., the GenomeSpaceContext root context)'. | Demonstration: It would be helpful to describe what the columns of the input data file EnrichmentData.dat represent. | Demonstration: The demonstration would benefit from a more detailed analysis workflow. E.g., a gene expression data set and a class file can be processed by GenePattern (or some other GenomeSpace tool) to generate a list of differentially expressed genes for some reasonable pair of case/control phenotypes and then feed the resulting file into Cytoscape. This could also help demonstrate the value proposition of GenomeSpace, i.e., providing the ability to seamlessly use multiple tools within an integrated environment. The authors may also want to briefly discuss why people are often interested in visualizing enriched/differentially-expressed genes in the context of a network, this would help the less-initiated better appreciate the value of having Cytoscape available as a GenomeSpace tool. Overall Impression: |This is an informative article, describing how a specific tool (Cytoscape) has been integrated into an innovative framework (GenomeSpace) that enables seamless access to multiple bioinformatics tools. The main concern is overall readability in the absence of sufficient background on the Cytoscape app framework, to put the implementation of the GenomeSpace app in proper context. The other issues are minor and can be easily addressed.</t>
  </si>
  <si>
    <t>10.12688/f1000research.5930.2</t>
  </si>
  <si>
    <t>report9698</t>
  </si>
  <si>
    <t>This is a sober (and sobering) perspective on the likely frequency of software errors, and the author has addressed all of my concerns in the revision.</t>
  </si>
  <si>
    <t>report9699</t>
  </si>
  <si>
    <t>This version of the paper is much improved, and in general, I agree with the author's response comments. I still have some concerns with two issues, and reading the paper made me think of one more point of interest, but in general, I am satisfied to see this paper move forward as accepted. |The first issue I have is in the description of the scenarios, where the first says that in a somewhat typical analysis, the probability of a wrong output is 100%. This says to me that there is something wrong with the calculations, as I don't think typical outputs are 100% likely to be incorrect. |My second issue is the discussion of workflows in the final paragraph. While there are indeed a set of computations that are described as workflows, particularly data analysis applications, there is also a large set that are not workflows, particularly simulation applications, that are much better described as monolithic programs (though using subroutines, methods, objects, etc. internally). I don't think the workflow discussion is needed in this paper, or that it really helps make the key points. |Finally, as an additional point, it would be interesting to compare this paper with work done in fault tolerance (aka resilience) where errors in hardware lead to different types of errors in the application, ranging from hangs and crashes to detectable errors to insignificant or significant undetectable errors. From my own work, http://www.slideshare.net/danielskatz/aft-dsk-reefinalreviewmay2001 provides an example of this, though there are likely many peer-reviewed published works that could also be used for a source of a comparison.</t>
  </si>
  <si>
    <t>10.12688/f1000research.12817.2</t>
  </si>
  <si>
    <t>report31530</t>
  </si>
  <si>
    <t>I thank the authors for addressing my feedback on the first version of the paper. Most of my reservations were adequately addressed. A few grammatical or typological errors remain (e.g. 'metain-vasion', 'data' treated as a singular) but these are very minor concerns. There is, however, one point that I think warrants a follow-up comment from the authors. | Fruit fly responses typically involve heightened trapping for monitoring eradication. The 3-generation guideline operates from the time that the last insect is detected. Similarly, the agent-based simulation (ABS) implicitly assumes that no further fruit flies are detected - otherwise this would influence decision-making around the appropriate quarantine period. However, there might be some simulations in which the ABS population becomes large, and these would most likely be those that persist for the longest and have the greatest chance of generating further detections. This might introduce a slight bias in the results, such that the ABS potentially overestimates the quarantine time required since the last detection. This does not at all alter the conclusions from the study, but it does highlight the importance of surveillance trapping in informing eradication decision making.</t>
  </si>
  <si>
    <t>10.12688/f1000research.4510.1</t>
  </si>
  <si>
    <t>report6061</t>
  </si>
  <si>
    <t>Villaveces, Jose</t>
  </si>
  <si>
    <t>The article describes Cytoscape.js and D3.js exporters and a code template generator. Additionally, it provides all the essential information about Cytoscape.js exporter and D3.js exporters and points interested users to the source code for its implementation. |Even though there are a few points that require clarification, the tools are a nice addition to Cytoscape and can be seen as a first step in uniting present day web technologies and the more conventional desktop based visualisation provided by Cytoscape. | Improvements |There is no documentation for the template generator, a README.md file with a few examples will be nice. |The D3 example listed in the d3jsexporter page is very small (300 x 150) and the 'View Source' button is not working.</t>
  </si>
  <si>
    <t>report5313</t>
  </si>
  <si>
    <t>The article describes an important new development for the Cytoscape project: bridging the gap between complex yet powerful desktop applications to easy-to-use, installation free web application focused on the analysis and presentation. I consider this workflow as an important bridge between the two worlds. The article is technically sound and mostly well written. Some structural comments and concrete suggestions for improving the manuscript are listed below. |What I am currently missing in the manuscript is a description of a workflow for cleaning up the exported visualizations. Especially in the KEGG example, the result is rather messy and clearly requires some additional authoring. How would one go about this process? How long would it take? I would suggest adding another figure that shows a post-cleanup version and a paragraph commenting on the process. |Also, it would be great to see a comparison of the original layout in Cytoscape in addition to the web-based layouts, ideally for all the results figures, so that readers can clearly judge the quality of the approach. This could also put my previous comment into context, as maybe the KEGG layout isn't much better in Cytoscape standalone, since the KEGG annotations typically don't contain sufficient information about the layout. | Structural Suggestions: |For this argument: | "However, since they were designed before the re-discovery of Ajax, developers could not predict the success of JavaScript and related web technologies today." |I would suggest to add that it was simply not feasible at the time since the technology and bandwidth was not available. |Regarding this sentence: | "It is hard to perform exploratory data analysis only with static images, especially when visualizing large data sets, because some of the details are lost due to the limited size of printed papers or computer screens." |I would suggest to also argue that this static approach is especially problematic for networks, as the size of all but trivial networks requires dynamic features to be useful. |Here: | "If biologists can use the existing powerful desktop application and these emerging web technologies for data visualizations and sharing, it opens up a new way to understand large and complex biological data sets." |I think the main point is that it has the potential to combine the best of two worlds: powerful authoring tools and easily shareable interactive results, but I'm not sure whether this is "a new way to understand[ing]". Rather it is a new way of engaging users, through a much simplified process. | "via a web platform (e.g., browser)" -&amp;gt; what would be other web platforms? Or do you mean "i.e., in the browser" |The hierarchy in the Cytoscape.js exporter section isn't clear. The following two captions seem to be of the same level as the root section. I suggest removing the captions completely and simply make the converters bold in the text. Also, these sections sometimes lack clarity. For example, it is not clear what a Cytoscape Table and Network is. I assume that is clear when one knows the software well, but it would be good to clarify this here for readers who are not that familiar with Cytoscape. |What are "non-compatible value filterings"? | "The root node of the tree should be specified manually by the user" -&amp;gt; should or must? |Caption Figure 4 : "Visualization of a sample network (galFiltered.sif) by D3.js force-layout." -&amp;gt; What is the data shown here? Should a reader know that from the file name? The file name seems irrelevant here. I would rather add a brief description of the data. | Some grammar and style suggestions: | "to popular JavaScript library readable formats" -&amp;gt; to "formats readable by popular JavaScript libraries.". | "and Java-based feature-rich toolkits were developed" -&amp;gt; " and many Java-based feature-rich toolkits were developed" . | "technologies, Cytoscape Consortium" -&amp;gt; " technologies, the Cytoscape Consortium". | "libraries (matplotlib, ggplot2)" -&amp;gt; " libraries (e.g., matplotlib, ggplot2)". | "The goal is to enable shared visualization of Cytoscape networks via a web platform (e.g., browser), and our strategy is to enable conversion from Cytoscape data objects to a format friendly to web apps, and to provide a template code for creating an interactive web application." -&amp;gt; split into multiple sentences. | "is part of Cytoscape 3 core distribution" -&amp;gt; "is part of the Cytoscape 3 core distribution". | "The D3.js exporter is an app, and this means" -&amp;gt; " The D3.js exporter is an app which means" | "The D3.js exporter is an app, and this means" -&amp;gt; I suggest clarifying " app". Is this a cytoscape plugin? | "we implemented template HTML5 projects to render the exported JSON files." -&amp;gt; "we provide template HTML5 projects to render the exported JSON files.". | "developed by Cytoscape Consortium" -&amp;gt; "developed by the Cytoscape Consortium". | "There are two core functions in this exporter module: network/table converter and Visual Style to CSS converter." -&amp;gt; I would suggest rephrasing this to explain on a high level what these modules do. | "except the following: nested networks," -&amp;gt; " except for nested networks,". |"c onverting Cytoscape Visual Style" -&amp;gt; is this a noun? or do you mean "Cytoscape's visual styles". |In Figure 1, the code in the "Continuous Mapping as collection of Mappers" is unreadable as it is too small. | "Once exporters generate JSON files, users need actual web applications to visualize the data." -&amp;gt; "To visualize the exported JSON files, actual web applications are needed to visualize the data.". | "visualization code to see the data." -&amp;gt; "visualization code." | "Third, all data sets are exported as JSON files, and finally they can create custom web-based, interactive visualizations from the template projects (Figure 2)." -&amp;gt; This sentence mixes active and passive. I suggest re-writing it in the active voice since the previous sentence is active as well. | "The combination of Cytoscape 3 and new JSON exporters can be used as data integration tool for web-based visualizations" -&amp;gt; "The combination of Cytoscape 3 and the new JSON exporters can be used as a data integration tool for web-based visualizations.". | "created with D3.js force-directed layout" -&amp;gt; "created with the D3.js force-directed layout". | "such as Treemap or Chord Diagram" -&amp;gt; " such as Treemaps or Chord Diagrams". | "License MIT License" -&amp;gt; " License: MIT License". | "Template code generator website: https://github.com/cytoscape/cyjs-sample" -&amp;gt; "Template code generator website https://github.com/cytoscape/cyjs-sample".</t>
  </si>
  <si>
    <t>10.12688/f1000research.12121.1</t>
  </si>
  <si>
    <t>Swart,Estienne C.</t>
  </si>
  <si>
    <t>report24871</t>
  </si>
  <si>
    <t>Simon, Martin</t>
  </si>
  <si>
    <t>In Paramecium as well as other ciliates, massive genome re-arrangements in form of elimination of thousands of transposon derived IES sequences occur after sexual fertilization. Some of these excision events have been described to be controlled by small RNAs acting in a genome comparison mechanism. Swart and colleagues compared IES retention and OES retention in F1 progeny after dsRNA induced knockdown of genes involved in these genome re-arrangements and aimed to classify functional relationship of genes by similarity of the individual IES/OES retention. They show that RNA associated and chromatin associated genes form individual groups. In addition, useful information is provided by the de novo assembly of eliminated sequences apart of IESs. The paper represents an interesting analysis providing useful tools and solid data for future research applications. | | Major points: |Although the described method to classify IES retention after silencing of different genes is innovative, the paper is a balancing act between methods and research paper. In its current shape, the conclusions drawn and the main results of this paper are of biological significance pushing the methodological aspect into the background. Right now, the paper is more a research paper. The authors need to decide for a strategy. | Minor Points: |The identification of the functional groups of Dcl2/3/5, TFIIS4, NowaX and Ezl1, PtCAF also reflects the expression behavior of these enzymes during development (with the summary of Dcl2/3 early - Dcl5 late). As it makes sense at first glance that cooperating enzymes need to become induced at the same time, the authors should also discuss whether the dsRNA feeding efficiency could be different in early and late stages of development. |In Table 2, the induction time points differ for some enzymes to the microarray data in ParameciumDB described in Arnaiz et al. 2010. For instance, TFIIS4 is indicated to be expressed late in Table 2 but according to Maliszewska-Olejniczak et al. 2015 and ParameciumDB, this gene is induced early during autogamy. |As most of the analyses here relies on the calculation of IES retention scores, please give a more precise description of their definition in the text, as this term could be new for readers outside the field. Maybe also give more information in Methods, which reads are counted that map to an IES junction or to IES, in particular those, which only partially overlap to the IES. Also, are there any cutoffs set at any time of calculation? |In Methods: IES and OES retention score regressions: It's nice to see the effort put in creating different kinds of regression. However, in the paper, authors do not address about regression in the text (Also, not in Supp. Fig. S1). They only focus on the correlation co-efficient and the IES retention score distributions. |Introduction: asexual reproduction would be cell division in paramecia which is not autogamy or conjugation |In Methods: Estimation of OES retention section, the first sentence is too long and difficult to follow. Kindly rephrase it. Authors do not explain how exactly OES scores are obtained. |I'm looking for how the authors mapped the 3882 OESs with variable boundaries (obtained from the 5236 scaffolds in the new assembly) to the already available 697 scaffolds (in MAC+IES assembly). |In Results: Examination of basic IES retention properties (last paragraph) Shouldn't it be Figure 2G-J. |Figure 2: In the legend H should be replaced with J. Also in the sentence "(G-H) Mean base frequencies of positions 1-3 after the TA repeat relative are plotted relative to IES retention score" there seems to be a typographical error with the use of the word relative. And, for G-J, along the Y-axis it would be nice to say "Bases after TA repeat" along the Y-axis for the base frequency plots. |Discussion: The idea that&amp;#x2026;.This sentence is too long. |Authors say they have attempted to produce a better assembly. It would be helpful to provide this assembly. |For readers not used to Paramecium Mac development, the different classifications of IESs into epigenetic/not epigenetic, scnRNA dependent/non scnRNA dependent, long/short etc. can be confusing. Together with the classification of the genetic requirements, is it possible to sum the discussion up in kind of a venn diagram to compare IES properties and genetic requirements for excision? As a suggestion&amp;#x2026;</t>
  </si>
  <si>
    <t>report24870</t>
  </si>
  <si>
    <t>Mochizuki, Kazufumi</t>
  </si>
  <si>
    <t>In this manuscript, the authors aimed to classify genes reported to be involved in DNA elimination of Paramecium by comparing sensitivities of internal eliminated sequences (IESs) and other eliminated sequences (OESs) to RNAi knockdown (KD) of the genes. Their classification method provides quantitative scores for pairwise correlations of genes in DNA elimination pathway and they successfully separated two groups of genes: RNA-associated genes and histone modification genes. The authors also showed that shorter and longer IESs have different sensitivities to RNAi KD of different genes and the sensitivities of OESs were similar to those of longer IESs. Therefore, they suggested that the mechanisms for IES and OES eliminations are overlapping. I believe the presented data is compelling and the strategy described is useful to elucidate the function of uncharacterized genes in DNA elimination in future study. | | | Major points |Because this is a method article, I suggest the authors to minimize biological interpretations and rather extensively discuss methodological/strategical validities and technical/theoretical disadvantages, if any. Related to this point, it may be better to present the data shown in Figure 5 in another paper. |The authors' strategy does not distinguish direct roles of a genes in DNA elimination from its indirect effects in DNA elimination. I believe this point should be discussed. Some possibilities may be discusses are: a) histone modification genes may affect DNA elimination not only directly through histone modifications on IESs/OESs but also indirectly through regulating expressions of genes involved in DNA elimination; b) RNA-associated genes may act not only on chromatin but also in post-transcriptional regulations of genes involved in DNA elimination, like classical RNAi. In these cases, direct targets of RNA-associated genes and histone modification genes may be identical and the observed differences are due to indirect effects. |I am confused by the following descriptions in the 2nd and the 3rd paragraphs of Results (page 8), which need some clarification. | a) Though they first mentioned that "these knockdowns may indicate most of the Paramecium IESs requiring scnRNAs and iesRNAs for their excision", they then wrote in the next paragraph that "We therefore infer that most IES excision in Paramecium does not require IES-targeting sRNAs." | b) I do not see why "most IES excision in Paramecium does not require IES-targeting sRNAs" is "consistent" with the fact that "scnRNAs alone are insufficient for most IES excision". I think a requirement cannot be inferred from an insufficiency. |According to the authors' recent publication (Allen et al. 2017), the production of iesRNA requires circularization of IESs. Therefore, different sensitivities of short and long IESs (and OESs) to KDs of the DNA elimination genes are likely related to their ability to make circle when they are eliminated. I think this possibility should be discussed. |Very little discussion for PDSG2 in the manuscript. The IES retention scores of PDSG2 KD shows no strong correlation with those of any other KDs. Does this mean PDSG2 forms the third group? If so, what would be the function of the third group? If they do not provide any additional explanation, it may be better to consider removing PDSG2-related data from this study. | Other minor points |Abstract: I do not see "comparisons of experimentally-induced DNA retention" in this study. |Abstract: although I agree that the approach is quantitative but not clear how the authors can claim it is sensitive. |PtCAF1 encodes a protein similar to chromatin remodeling factor and thus classifying this gene as "histone modification" would be misnomer. |Figure 3A: The colors for "IESs per bin" are not visible in the individual plots (all dots look purple). Same for Figure 4E.</t>
  </si>
  <si>
    <t>10.12688/f1000research.18276.1</t>
  </si>
  <si>
    <t>Cmero,Marek</t>
  </si>
  <si>
    <t>report45467</t>
  </si>
  <si>
    <t>Collado-Torres, Leonardo</t>
  </si>
  <si>
    <t>In this manuscript the authors Marek Cmero, Nadia M. Davidson and Alicia Oshlack describe in detail their proposed approach for identifying genes with differential transcript usage (DTU, particularly isoform switching) using equivalence classes obtained through pseudo-alignment methods such as Salmon and Kallisto. By doing so, the authors leverage the computational advantages of pseudo-alignment methods, particularly speed and RAM requirements, together with statistical methods initially developed for differential exon usage (mainly DEXSeq) to identify genes with DTU events at a comparable (or even lower) error rates than exon based analyses which are more precise than transcript-level analyses. That is, their proposed method is fast, has low computational requirements (measured by RAM usage), and has error rates comparable if not better than state of the art alternatives. If time and computational resources are not limiting factors, the method the authors propose still gains an advantage over exon based methods by taking advantage of the nature of the human and mouse transcriptomes where genes can have more exons than transcripts, thus leading to power gains by their method. However, as presented their method also relies on a correct annotation of the transcriptome since un-annotated isoforms that involve new exons or new exon boundaries could potentially affect the results. | | Nevertheless, I think that it should be possible to apply their method in combination with others in order to minimize this issue. Overall the authors of this manuscript did an excellent job explaining their new method, comparing against earlier work, and explaining the different implications of their work. I look forward to their future software for applying this method as https://github.com/Oshlack/ec-dtu-paper has all the foundations for making an R/Bioconductor package. | | Minor points |Figures 2 and 3 are missing labels for each sub-panel. For example, the legend for Figure 2 talks about (a) and (b) and while one can assume that the top panel is (a), it's best to be explicit about this type of information. |Figure 2 top panel. Maybe show the data points in case the boxplots mask some information about the distribution. See here for some code by Rafael Irizarry or here for longer code examples that I wrote. If it looks like a bell-shaped distribution, then I think that it could be okay to simply mention that in the text (in the case that the figure has many points and you prefer not to include it). From Figure 3 bottom panel, I can see that you already plotted the points in that case. |Figure 2 bottom panel. This also has some code for showing density plots with little bars in the bottom for the observed points. |Page 5, bottom left. "Count variability of ECs was on average closer to the exon count variability distribution than ECs." is incorrect. I believe that it should read "Count variability of ECs was on average closer to the exon count variability distribution than transcripts". |Figure 3, top panel. I can't distinguish the colors between `featurecounts_flat` and `salmon`. |Figure 3, top panel. I don't know what the dotted lines represent: maybe FDR 0.01, 0.05 and 0.1? |Figure 3, top panel. You might want to consider annotating with text the highest TPR point for each dataset which is quoted in the text in page 5 right side. |I appreciate that Figure 3 (top panel) shows the full range, but maybe it would be useful to have a zoomed-in version in the supplementary material in order to see the differences more clearly. Maybe have a ylim from 0.5 to 0.8, and an xlim from 0 to 0.6 (or something like that). |Page 6, bottom left. "ECs called the highest number of genes with significant DTU (1485 genes, in contrast to the 748 and 391 genes called significant by the transcript and exon-based methods respectively)." That sentence is incorrect based on Supplementary Figure 2. The numbers for genes with significant DTU match for the transcript and exon based methods, but they don't for the EC based method since 228 + 204 + 147 + 96 = 675. This numerical change affects the conclusions drawn from Supplementary Figure 2. |Page 6, bottom right. Were all samples from the full bottomly dataset used in any of the 20 iterations? Or were there some samples that were used in many of the replications? With 20 iterations I guess that there's a small chance that some samples were under-represented or over-represented in the iterations. |Figure 3, bottom panel. I really liked the lines you show in Supplementary Figure 3 to identify the different comparable replicates. The lines helped me visualize that the ranks were consistent across replicates since the lines rarely intersect each other. I suggest mentioning those lines in the caption for Figure 3 where you refer to Supplementary Figure 3, or maybe even swapping the panels from Figure 3 (bottom) for the equivalent ones from Supplementary Figure 3 (no need to change Figure S3 in that case, that is, it's okay to repeat the panels). |Page 7, right side. Typo "psuedo-" instead of "pseudo-". |Page 8, left side. "We also found the analysis was quick to run and we provide code to convert [...]". I highly recommend including the URL here for the code or mention in a parenthesis in which section of the paper can one find the link to the code. |Page 8, right side. I recommend also citing the Bottomly et al paper when you mention that the data was downloaded from SRR099223. You already cite the paper in other parts of your manuscript. |From the link to the bioRxiv pre-print I was able to find tweets citing the pre-print and have to agree with this tweet saying "this type of stuff is what the field needs". | Here, I didn't find the actual versions of the packages used. I suggest including the output of "options(width = 120); sessioninfo::session_info()" somewhere in that repository. |I think that you don't need to call gc() manually in your function calls here. Normally R takes care of it. |Since I see here that 8 cores were used for your method, I'm curious now looking at Supplementary Table 1 if the RAM presented there is by thread (core) or by process, and if so, how many cores were used for the other steps.</t>
  </si>
  <si>
    <t>report45466</t>
  </si>
  <si>
    <t>Cmero, Davidson and Oshlack propose a novel approach to use RNA-seq data to test for differences in transcript usage between conditions. Instead of using exon-level or transcript-level counts, the authors propose using equivalence class counts (ECCs) resulting from pseudo-aligning/quasi-mapping to reference transcriptomes as input to existing methods to test for differences in exon usage. Using both simulated and real datasets, the authors show that using ECCs is comparable to using exon-level counts in terms of false discovery rates and true positive rates. They show that the ECC approach is computationally more efficient, although its results are more difficult to interpret. The analyses are reproducible and available through Github. | The manuscript is well written and easy to follow. The whole idea is straightforward and very clever. | Below are two suggestions for improving the implementation of the software: |Although some python scripts are available, they need better documentation and examples with toy datasets. From the code in the Github repository, it is not clear what steps one should follow to use the ECC approach for DTU. I would suggest writing a Bioconductor-like vignette that explains how to run kallisto/salmon with the parameters to get equivalence classes, how to use the python scripts to generate the equivalence class matrices, and how to transform these matrices into objects from the DEXSeq, DRIMseq and similar packages. |As the authors acknowledge, a strong limitation of the ECC approach is result interpretation, which could be improved by visualizing the ECC equivalence classes. The interpretation of the ECC approach would be much easier if the authors provide code to plot transcripts and ECC classes of a gene (as it is done in the cartoon of Figure 1) linked with the counts of each equivalence class for each sample. Minor points: |It would be helpful for the reader if the authors improved figure labels and figure legends. For example, in Figure 3a, rather than just referring to the paper by Soneson et al. 1 , I would suggest to describe what each point represents, what each axis is and how the metrics shown were defined. |In the introduction, the authors say 'Typically, there will be more counting bins than transcripts, resulting in lower power to detect differences between samples.' Could the authors either explain further this statement or cite a reference that explains it? |I understand the logic behind defining a 'truth set' of genes with DTU in the analysis of the real data. However, the real number of true positives is likely larger and thus the resulting metric is not strictly a true positive rate. Perhaps it would be more accurate to call it differently (see for example, Norton et al. 2 ).</t>
  </si>
  <si>
    <t>report45465</t>
  </si>
  <si>
    <t>Summary | In the manuscript 'Fast and accurate differential transcript usage by testing equivalence class counts' by Cmero et al suggest to use the ability of modern lightweight RNA-seq aligners to produce transcript compatibility counts (TCC) in combination with standard tools designed for differential transcript usage (DTU). Although the idea, as described in the introduction of the article, have been partly touched on by previous publications from the Pachter Lab, the approach used in this manuscript is novel since it describes a direct DTU analysis whereas the previous publications only inferred DTU indirectly. In this manuscript Cmero et al compares a TCC based DTU workflow against at transcript based and an exon based workflow using both simulated and real data reaching the conclusion that a TCC based workflow is superior - a novel and important finding. The manuscript is overall well presented and the analysis approach is state-of-the art. Unfortunately the analysis is not quite extensive enough and it suffers from a few major technical problems which together with a general lack of clarity in the writing means the manuscript requires major revisions. | Major comments: |The authors should also evaluate on the simulated data from Love et al 2018 1 to test the effect of: |A different simulation scheme (since the FDRs are so high for Soneson et al data). |Investigate the stability of the results using different number of replicates |All analysis presented is performed on unfiltered data which is problematic. Firstly it does not reflect typical RNA-seq analysis workflows which always include a step which filters out lowly expressed features before continued analysis. Furthermore, and more problematically, the lack of expression filtering will affect all analysis presented since many lowly or zero expressed features will be analyzed thereby skewing the global comparison due to the difference in the proportion of low/zero in the different datasets/pipelines 2 . Therefore, the authors should include (or replace the current analysis with) an analysis based on dataset which have been pre-filtered for expression. For inspiration of expression filtering 1 , 2 , the edgeR::filterByExpr() function or use the classical 1 TPM cutoff. Naturally the 3 dataset should be also filtered to be comparable (same transcripts/genes tested with all methods). |To ensure correct quantification and to make the genome based (STAR) and lightweight based (Salmon) analysis comparable the Salmon index should be build from all transcripts and subsequently (after quantification) the data should be reduced to only protein coding genes. This is necessary to ensure that reads mapping to both protein coding genes and lncRNAs are correctly quantified (and are quantified in a manner comparable to the genome based approach). |The manuscript is in general not concise enough. Throughout, the manuscript is very hard to follow which workflow is referred to and the order in which workflows they are presented is not logical (e.g. starting a section with explain about the alternative workflow does not make sense). Figures contain data never mention or used. Especially the discussion falls short of the mark as major parts are either repetitive non-informative. Minor comments: |Generally: |The authors should use 'transcript compatibility counts' (TCC) (aka not 'equivalence class read counts' (EC) and derivations thereof) since TCC is the terminology used in the field when ECs are used for quantification 3 . |Title: |The title seems to lack a word after such as 'analysis' or 'testing' after 'differential transcript usage' |Abstract: |In the sentence 'However, recent evaluations show lower sensitivity in DTU analysis' I guess the authors mean compared to exon-level analysis but this needs to be specified. |The conclusion is to broad. The authors investigate DTU but conclude about 'many' analysis. Such a sentence should probably be saved for a review paper. |Introduction: |In addition to exon and transcript based analysis approaches the authors also need to mention analysis of individual splice events (via tools such as SUPPA2 and rMATS) as well as the types of analysis which groups multiple features together (such as Leafcutter and MAJIQ) to make clear that there are 4 different approaches (with TCC based approach being a fifth (or a deviation of transcript based)). I do not require the authors to also compared the TCC based approach to the two omitted workflows - but they should be mentioned in the introduction for completeness. |I think it could be beneficial to refer more the lower part of Figure 1 in the Introduction since it very clearly present the 3 different workflows in question? |The drawbacks of pseudo/quasi alignment should be mentioned/discussed either in the introduction or discussion. |In the sentence 'Depending on its sequence, a read can align to all three transcripts, only two of the transcripts or just one transcript. These different combinations result in four possible equivalence classes, containing read counts, for this gene' the last statement is wrong. There are 6 possible (the authors omit uniquely t2 and uniquely t3). This should either be mention or it should be highlighted the example reads in Figure 1 give rise to 4 possibilities. |The authors should provide a reference 3 for the term 'transcript compatibility count'. |The authors should also discuss the ideas presented in Ntranos et al 2019 4 in the discussion of the Yi et al 2018 paper. Specifically the 'catch-it-all' and 'any transcript-level phenomena' part of the sentence in Cmero et al: 'Yi and colleagues have recently introduced direct differential testing on equivalence classes in a catch-all method to identify genes that display any transcript-level phenomena' needs to be changed as aggregation of DTE p-values cannot identify isoform switches if the gene expression is also changing (as discussed in detail in Ntranos et al 2019) - hence the need for methods specifically designed for DTU detection and thereby also the need for the workflow presented by the authors Cmero et al. |For Figure 1: Could it be beneficial to divide Figure 1 into A and B referring to respectively TCC and analysis pipelines? |Methods: |It needs to be described in detail how the fragment length and standard deviation were estimated from the Bottomly data since it is single end data. The actual values should also be reported for reproducibility. |Is there a particular reason why Salmon/Kallisto was not run with the bias correction algorithms? |Since the authors have to rerun salmon anyway (see major comments) it might be beneficial to update to Salmon v0.13.1 and also use the '--validateMappings' option. |Please state the parameters used with Trimmomatic for reproducibility. |Please provide info on how the transcript-level counts was obtained (and specify if any scaling was done with e.g. tximport). |Please also indicate how the exon/transcript level analysis was summarized to gene-level for each of the 3 workflows. |Please provide the unfiltered salmon quantification results (the 'quant.sf' files) from the Bottomly et al data as supplementary files to facilitate reproducibility. |Please provide details of how the STAR mapped data was converted to DEXSeq ready counts (currently only implied in the result section). |Results: |From the first paragraph in results it is not clear that you are actually doing all 3 types of analysis and comparing them. And starting with mentioning the 'alternative approach' is not reader friendly. |For references to previous DTU benchmarking please also cite Love et al 2018 1 . |For the 'Fewer equivalence classes are expressed than exons' analysis it is unclear whether it is the number of exons or disjointed exon bins necessary for a standard DEXSeq workflow (due to alternative 3' and 5' splice sites) which are quantified. |Figure 2: Was any pseudocounts or transformation used to calculate the normalized cross replicate variance (Log2(var / mean))? |Figure 3: Please add 'A' and 'B' to the figure in accordance with the figure legend. |Figure 3A: |What is visualized is not explained in figure legend. |It is currently not possible to distinguish between the different methods on the plot. Please provide zoom in versions of the plot to enhance visual comparison. |From the point of this paper (comparing the 3 workflows depicted in the lower half of figure 1) it is very strange that multiple exon-based workflows as well as the result of a MISO based workflow (which is never discussed) are also shown. Would it not make more sense to only show exon-based workflow used and omit the MISO based workflow? Furthermore since the supplementary figures show that Salmon and Kallisto produce the same results why not only show one of them? |Figure 3B: |Please report which FDR cutoff was used to call significance. |Please also report the result analysis on the feature level (transcript/exon) and not just for the gene-level. |The authors should discuss the much larger variance in FDR for TCC and exon based approaches as well as the generally large FDR values (gussing the target value was 0.05) |Discussion: |'We propose that equivalence classes are the optimal unit for performing count based differential testing' is to broad a claim since this article is about DTU analysis. Save it for a review :-). |Please refer to sashimi plots in addition to superTranscripts - they had the visualization idea first.</t>
  </si>
  <si>
    <t>10.12688/f1000research.2-219.v1</t>
  </si>
  <si>
    <t>Lally,N&amp;#x00ed;all</t>
  </si>
  <si>
    <t>report2398</t>
  </si>
  <si>
    <t>Alonzo, Angelo</t>
  </si>
  <si>
    <t>This study investigates a topic of rapidly growing interest in the field of non-invasive brain stimulation techniques - namely using these techniques to improve cognitive abilities. |This article is well referenced although I refer the authors to a recent article by Martin et al. 1 which found enhancing effects of tDCS on a dual n-back task over 10 successive sessions. Although the present study found no clear difference between active and sham conditions except during tDCS on Day 1, a clearer advantage of tDCS may nonetheless have been observed with additional sessions. |The statistical analyses conducted have been well detailed and I believe are appropriate for the questions of interest. The limitations of the study have also been adequately discussed. The authors rightly point out that the way in which the monetary incentive for participation was managed could have differentially affected performance between the two testing days, thus possibly obscuring any enhancing effects of tDCS. As also noted, the fact that the sample was primarily comprised of university students may have lessened the likelihood of observing tDCS effects, although Martin et al. 1 similarly recruited a university student sample. Perhaps utilising a more difficult task, for example a dual n-back task or adjusting the n value based on participant performance on the previous trial block, may have produced greater differences in performance and allowed any potential effects of tDCS to be borne out. |Regarding other methodological aspects, the authors applied quite an unusual placement for the reference electrode on the contralateral cheek; one that I have never encountered before. This would not be considered an extracephalic montage as conventionally, an extracephalic electrode is one that has been placed off the head (e.g., deltoid). I am curious as to why the authors chose this montage and if there is any modelling data to support this. Also, were participants asked to guess their stimulation condition after each session? I note that a double-blind design was used but the success of blinding should still be tested. |In short, I commend the authors in investigating the potential uses of tDCS as a clinical tool but given the above limitations, changes in methodology would need to be implemented before drawing firmer conclusions.</t>
  </si>
  <si>
    <t>report2527</t>
  </si>
  <si>
    <t>Antal, Andrea</t>
  </si>
  <si>
    <t>Introduction: The authors cite previous studies (e.g., Zaehle et al., 2011) as an example that the applied electrode montage makes the interpretation of the effect of previous tDCS results difficult, due to the confounding factor coming from the cephalic or extracephalic position of the return electrode. However, the present study addresses this question relatively shortly, limiting the question to the extracephalic reference electrode position. Please rewrite this sentence. | Method: Why did you include 21 subjects? Did the task last for exactly the same time for each participant (irrespectively of the individual differences in the reaction time)? Why did the participants receive performance-dependent extra monetary reward on Day 2 only? It makes the comparison between Day 2 and the previous session rather difficult. | Results: First paragraph: line 1-5 and line 6 is seemingly contradictory. | Discussion: page 5: ' no effect of tDCS ' delete stimulation, and: ' was identified' on what?</t>
  </si>
  <si>
    <t>report2142</t>
  </si>
  <si>
    <t>Berryhill, Marian</t>
  </si>
  <si>
    <t>In this article, the authors provide a between-subjects comparison of 3-back performances after active and anodal tDCS to the left DLPFC. The first question of interest was to identify the time course of potential tDCS performance modulations and the second, to determine whether extracephalic (contralateral cheek) influenced performance. A significant benefit of active tDCS was identified immediately after the first session, but was not seen not during the first or second sessions. |The experiment appears to be very well done and the writing clearly explains their process. My primary concern is that the authors conducted this experiment using a very small sample size (which they acknowledge, and provide power estimates that are quite reasonable). However, tDCS effects in healthy young university students tend to be quite modest. Ideally, the authors would replicate the experiment with a larger sample and/or with a secondary WM task (apart from the baseline covariate) to identify any heterogeneities in the population that could be obscuring equal and opposite effects. More importantly, to provide greater generalizability in their data, it would be good for them to compare the cheek site with the commonly used orbital site. This would allow greater comparison between the current study and the existing research, and strengthen their point that different paradigms may elicit different effects. |My second point is that the authors do not really return to the issue of the second electrode site as a potential explanation for their modest effects. One possible explanation would be that the previous work stimulating the contralateral supraorbital region provided stimulation elsewhere in the PFC which contributed to the WM benefit reported by others. Here, current modelling would be particularly helpful to compare the flow of current between the L. DLPFC-R. cheek vs. L-DLPFC-R.supraorbital montages. However, it is clear that the full parameter-space of tDCS effects requires increased clarity and a forum to avoid the 'file-drawer problem' associated with neurostimulation and small effect sizes. Overall therefore, these data will be of interest to the tDCS research community.</t>
  </si>
  <si>
    <t>10.12688/f1000research.6567.1</t>
  </si>
  <si>
    <t>Lee,Yoosook</t>
  </si>
  <si>
    <t>report9761</t>
  </si>
  <si>
    <t>Simard, Fr&amp;#x00e9;d&amp;#x00e9;ric</t>
  </si>
  <si>
    <t>The paper by Lee et al. provides strong evidence for the absence of mutant alleles at the well-characterized kdr locus in populations of the major malaria mosquito Anopheles gambiae from three islands of the Comoros archipelago. The lack of kdr mutants in these populations contrasts with the high frequency of the East-African kdr mutation (L1014S) in a continental population from Dar es Salam, Tanzania. These findings are consistent with results of work carried out by our research group in the neighbouring island of Mayotte, showing no evidence for phenotypic insecticide resistance in An. gambiae, as well as the absence of target site mutations at the kdr locus on this island. The authors conclude that, altogether, these results suggest restricted gene flow between continental and island populations of An. gambiae in this area. |The paper is concise and clear. The title and abstract are appropriate, and they reflect adequately the content of the paper. |There are, however, a few minor shortcomings to be addressed: |The number and position of the sampling sites are not consistent in the text, Table and Figure: 13 sampling sites are mentioned in the text and abstract, 15 are shown in the Table and Figure; there are also inconsistencies with the identification codes between the table and the figure, and the caption of Table 1 indicates these codes with the symbol '#' whereas the corresponding column name in the body of the Table is 'idx'. |In the first sentence of the 'Results &amp;amp; discussion' section, the authors state that ' A. gambiae from Dar es Salaam, Tanzania, had the kdr-East (L1014S) genotype at a frequency of 96%,&amp;#x2026;'. The sentence should either state that 96% of the specimens were homozygous for the kdr allele (as in the abstract) or that the kdr mutation (instead of 'genotype'&amp;#x2014;it is more appropriate as this is a single nucleotide polymorphism) was found at a frequency of 98% (as shown in Table 1). |It is mentioned in the Introduction that 'population access to ITNs' in 2014 in the Comoros was 40%, whereas it is reported that 'ITN coverage' is &amp;lt;25% when discussing the results. Please explain the difference between these figures. |Table S1 in the Supplementary Materials still uses the non-Linnean nomenclature of molecular forms instead of An. gambiae and An. coluzzii; we think this should now be superseded by the Linnean taxonomic nomenclature. |There is little information in the paper about the CYP9K1 locus; for example, does it confer cross-resistance to DDT? Is the cyp3 allele wild-type or 'resistant'? What is the phenotype of 'resistant' alleles? One or more references would be useful in this respect. |In which year were the mosquitoes sampled in Dar es Salam? |Moreover, the authors should: |Include the references 'Chen et al. 2008. JME, Mathias et al. 2011, MalariaJ and Ochomo et a l. 2012 MVE' which are cited in the text ('Introduction') in the reference list; |Specify in the 'Methods' (or perhaps in Table 1) which of the 362 specimens were collected as resting adults and which ones were collected as larvae; also, which steps were taken to avoid sampling individuals coming from the same mosquito progeny in larval samples, as this could have an impact on observed genetic diversity. |Correct the reference number for the Kabula et al. paper cited in the 'Results &amp;amp; discussion' section. |Use the abbreviation ' An.' rather than ' A.' for Anopheles, in agreement with taxonomic conventions and community usage. |Italicize the adverb ' sensu lato' given that it is from the Latin. Finally, it is in our view inappropriate to infer about gene flow between the Comoros and the African continent based on these results. (i) The locus is under selection, which is not ideal for gene flow inference, and, as discussed by the authors, the nature, strength, and geographic distribution of selective pressures may differ between the Comoros and the single continental population that was sampled. (ii) The level of resistance to pyrethroids and other insecticide compounds due to the L1014S mutation is probably low in An. gambiae ( Ranson et al., 2000), and may differ according to genetic background. (iii) All other genetic markers used in the study, including CYP9K1 argue for gene flow occurring between these populations. |Because there are no phenotypic data for the level of resistance of the An. gambiae populations that were included in the study, and because no historical and accurate data on insecticide usage in the Archipelago are available, it is at this point rather speculative to explain the absence of kdr mutations in the Comoros populations. |Accordingly, the selective pressures for insecticide resistance operating on these populations need to be assessed before inferring the dynamics of gene exchange between these island and continental populations. As acknowledged by the authors, vector behaviour (feeding preferences, feeding time, endo-exophagy, endo-exophily) also needs to be investigated before any conclusion can be put forward to explain the differences observed.</t>
  </si>
  <si>
    <t>report8980</t>
  </si>
  <si>
    <t>Tripet, Frederic</t>
  </si>
  <si>
    <t>This is an interesting short report describing the prevalence of two loci incriminated in metabolic and target-site resistance to pyrethroid pesticides in populations of the malaria mosquito A. gambiae s.s. on the Comoros Islands. The cyp3 allele of the CYP9K1 gene was found in all island specimens and also in a single population sampled from mainland Tanzania. In contrast the East African kdr (L1014S) allele was not found on the islands suggesting that these populations are fully geographically isolated from mainland populations, or alternatively that pesticide selection pressures are not very high on the islands due to limited vector control programmes. I just have a few general suggestions that may help make the current report a little bit more informative in key areas and thus make it more relevant to a broader readership. |The current introduction and discussion are very succinct... |Are these 2 loci the only major loci involved in resistance to pyrethroids and why were they chosen in particular? Additional background with references would be useful in the intro. |As noted by the authors, there is limited information on pesticide resistance in general on the Comoros. The authors also state: 'Our study provides much needed information regarding the genetics of insecticide resistance in A. gambiae populations in the Comoros Islands.' It looks to me that what is first and foremost really needed are detailed bioassay surveys of pesticide resistance for the island populations. These would have provided a better context for the current study and would have made the interpretation of the distribution on the two kdr resistance loci easier. Is the cyp3 allele here an ancestral allele or has it swept through due to selection? |Given the above, the main selling point of this study lies, in my view, in the use of the kdr locus as a marker for introgression as done previously in studies of West African A. gambiae populations. For many years, kdr was the only marker suggesting an absence of gene flow between A. coluzzii and A. gambiae s.s. in Mali. Hence, I would suggest expanding that part of the discussion a little bit. The current section omits some interesting parallels and details. |In the same line of thought, discussing the new findings with those generated using neutral markers in a previous study for the same islands ( Marsden et al., 2013) would be useful, again because of the similarities with approaches (neutral versus non-neutral markers) used in past studies of reproductive isolation. |The authors mention possible gene flow from the mainland via boats. It may be worth mentioning that the main boat connections are from Mayotte, Zanzibar and Madagascar whose A. gambiae populations are not included in this and previous study. Why is that? What is the status of those populations? If the Comoros islands were to be used for possible mosquito release programmes, re-colonization from neighbouring islands would possibly also be a concern. On the other hand, gene flow from the Mozambique coast can only be dismissed if additional sampling was made from that region. |This is clearly an area of the world whose vector populations are greatly understudied. Given that these islands represent some of the best locations for testing mosquito release programmes, this study, albeit a small contribution, represents an important step in the right direction.</t>
  </si>
  <si>
    <t>report8978</t>
  </si>
  <si>
    <t>Title |Please specify which kdr has been genotyped. | Abstract |The abstract provides an adequate summary of the article. |Please insert that you collected just '1' site in Tanzania at Dar es Salaam. Moreover, you have 14 sampling sites in the Comoros according to Table 1. |Please specify that you refer to Anopheles gambiae (Coetzee et al., 2013). | Introduction |Please explain your interest on CYP9K1 gene and add citations. |Add references on insecticide resistance surveillance in Mozambique if any are available. |Add the objective of the study (gene-flow of continental versus island). |Minor comments: |In the 1st paragraph, the last sentence change 'has' to 'had'. |In the second paragraph substitute citation with numbers. | Methods |Study design and methods are quite well explained. |Please specify how many larvae and adults have been collected from 13 locations from the three islands, and give more details in the results section. |Modify Figure 1 according to Table 1 (Figure 1: image on the right side: you have missed out the number 14 and the number 15 is in a different location to that stated in Table 1. Therefore the number 15 in Figure 1 should be changed to a 14 and number 15 should be added at Dar es Salaam, Tanzania). |In the table you list 15 collection sites but here you cite only 14. | Results |Please specify the statement 'malaria vectors in Comoros appear to be genetically predisposed to insecticide susceptibility'and add more details and references. |Correct the citation Kabula et al. 7 to Kabula et al. 4 |The samples in Mozambique seem not related to the study since only A. merus or A. arabiensis have been found. |The discussions are balanced and justified based on the results obtained, even if continental sample (Tanzania) is very small.</t>
  </si>
  <si>
    <t>10.12688/f1000research.2-270.v1</t>
  </si>
  <si>
    <t>De Rossi,Giulia</t>
  </si>
  <si>
    <t>report2705</t>
  </si>
  <si>
    <t>Jacobsen, Jonas</t>
  </si>
  <si>
    <t>The work described by researchers Whiteford and De Rossi is placed in the scientific field angiogenesis. The research group has identified the mature syndecan-3 ectodomain in fusion with a GST protein as a possible therapeutic target for anti-angiogenic therapy. A therapy that could prove relevant in the treatment of cancer. |The biological activities of extracellular core domain of Syndecan-3 is both novel and interesting and deserve publication. |The only minor point of criticism to the authors is the following: |In the discussion it is mentioned that O-linked glycosylation in the mucin-rich region of Syndecan-3 may also engage in molecular interactions. While this may be true it is also a fact that the expressed syndecan-3 fusion protein is not glycosylated because in was produced in the BL21 strain of Escherichia coli.</t>
  </si>
  <si>
    <t>report2703</t>
  </si>
  <si>
    <t>Morgan, Mark</t>
  </si>
  <si>
    <t>This is an interesting study highlighting the potential role of syndecan-3 in the regulation of angiogenesis. The study was well executed and the manuscript well written. |The authors show that recombinant syndecan-3 ectodomain (S3ED) inhibits angiogenic sprouting in a dose-dependent manner, using ex vivo aortic ring assays. They further show that S3ED inhibits endothelial cell migration and suggest that this is responsible for its anti-angiogenic effect. |This work warrants publication as it raises many new questions (beyond the realms of this project), about the non-neuronal roles of a relatively understudied syndecan. For example: |What are the effects of S3ED in vivo and can syndecan-3 be targeted therapeutically? |Does endogenous syndecan-3 (either shed or membrane-bound) serve a role for fine-tuning angiogenic processes in vivo? |What is the specific mechanism by which S3ED inhibits endothelial cell migration and angiogenesis? Does it involve modulation of integrin and/or growth factor receptor function? No doubt these questions will form the basis of many future studies. |Minor Points: |In Fig 2 it would be useful to include a representative image of an S3ED-treated aortic ring. Are angiogenic sprouts completely absent or are they just stumps? |The Transwell "invasion" assays described use a very thin coating (10ul) of non-crosslinked collagen type 1 and a relatively short time period (6Hrs). Consequently, they are not a good read-out of "invasion" per se, but rather of a mode of migration. Therefore the process should be described as "migration through collagen", or perhaps "invasive migration".</t>
  </si>
  <si>
    <t>report2701</t>
  </si>
  <si>
    <t>Grossi, Alberto</t>
  </si>
  <si>
    <t>This is a well conducted study which highlights an unforeseen role for the heparan sulphate proteoglycan syndecan-3. Additionally, beyond the realms of this study, these data suggest more detailed knowledge of the syndecan-3 expression profile is required.</t>
  </si>
  <si>
    <t>10.12688/f1000research.5794.2</t>
  </si>
  <si>
    <t>Wolf Horrell,Erin</t>
  </si>
  <si>
    <t>report7859</t>
  </si>
  <si>
    <t>Abdel-Malek, Zalfa</t>
  </si>
  <si>
    <t>I have read the revised article by Horrell and D'Orazio. They have responded appropriately to the concerns/questions raised by all 3 reviewers. Accordingly, I recommend indexing the submitted revised article.</t>
  </si>
  <si>
    <t>10.12688/f1000research.4410.1</t>
  </si>
  <si>
    <t>report5509</t>
  </si>
  <si>
    <t>The authors Lilit Nersisyan, Rouben Samsonyan and Arsen Arakelyan present the Cytoscape plugin/app, CyKEGGParser. The tool provides the functionality to parse KEGG KGML files and edit interactions based on expression data and external protein-protein interaction networks. This tool would be of interest to any researcher wishing to overlay experimental results onto curated pathways. | Issues: | 1: Currently, the diagrams rendered in CyKEGGParser lack some elements of the original diagrams. Here is the link to the original " B Cell Receptor Signaling Pathway" | http://www.genome.jp/kegg-bin/show_pathway?hsa04662 |The original KEGG diagram contains vertical lines indicating transmembrane proteins that are missing from the CyKEGGParser version. There is also a missing interaction between RAC1 and " Regulation of actin cytoskeleton". Are both of the elements missing from KGML or are there limitations in the capabilities of Cytoscape to render elements, such as the vertical membrane lines? |Is there any resource (by the authors or others) that keeps track issues with the KGML files, if this is the result of missing information in the KGML? | 2: In the PPI drill-down option, a confidence score threshold is provided, but it would be useful to direct readers to more information about this score and how to select appropriate values. |What version of STRING do the authors use? Is this data automatically updated in their internal MySQL database? | 3: Currently, there seems to be a problem with the BioPAX export. I believe the problem is in the way KEGGTranslator is called in that lacks the --format option (I found the call to KEGGTranslator in the parsing.log file; this was tested on OS X 10.8.5). If this is indeed the problem, it should be easy to fix. It would be good if the authors validated the resulting BioPAX output from their KGML edits to see if any other issues arise. | http://biopax.baderlab.org/validator/check.html |Missing ID cross-references (XRefs) is a likely error, but one that the authors might not be able to fix if this information is missing from the KGML file. | 4: "ppi" in " Set ppi threshold" should be capitalized in the Protein-protein interaction Settings window of the " Pathway tuning settings". |There are some other minor issues in the dialog. Some of the panels do not seem large enough to accommodate the presented text. On the " Gene Expression Settings" with no file the text appears as " No file selecte" |CyKEGGParser seems stable and it performs the key function of helping users edit KEGG pathways, but it may require additional steps by users that want figures that mimic the aesthetics of the original KEGG diagrams (this may be unavoidable due to missing layout information in KGML and/or Cytoscape's inability to render all the KGML elements).</t>
  </si>
  <si>
    <t>report5481</t>
  </si>
  <si>
    <t>Binder, Hans</t>
  </si>
  <si>
    <t>The article CyKEGGParser: tailoring KEGG pathways to fit into systems biology analysis workflows by Lilit Nersisyan, Rouben Samsonyan and Arsen Arakelyan presents a comprehensive software tool allowing to edit KEGG pathways based on additional information taken, e.g., from tissue expression data and/or protein interaction networks. The functionalities are well described and illustrated using selected pathways in the context of B-cell signalling. |In my opinion, the impact of the contribution is high especially for researchers who are interested in different kinds of biological networks and particularly who aim at interpreting experimental results in terms pathway activities.</t>
  </si>
  <si>
    <t>10.12688/f1000research.14148.2</t>
  </si>
  <si>
    <t>Gao,Bo</t>
  </si>
  <si>
    <t>report34839</t>
  </si>
  <si>
    <t>Dale, Ryan K.</t>
  </si>
  <si>
    <t>The revisions address my concerns -- and the new demo mode is especially useful.</t>
  </si>
  <si>
    <t>10.12688/f1000research.8089.1</t>
  </si>
  <si>
    <t>Wiley,Luke A.</t>
  </si>
  <si>
    <t>report13220</t>
  </si>
  <si>
    <t>Radu, Roxana A.</t>
  </si>
  <si>
    <t>The manuscript by Wiley et al. presents an interesting and novel finding that keratinocytes express a truncated form of ABCA4 protein that may be responsible for cell viability. Keratinocytes from patients with disease-causing mutations in the ABCA4 protein appear to have low viability upon passaging in culture when compared to control cells (from patients with unknown ABCA4 mutations and unaffected individuals). The manuscript is well written and the data are clearly presented. However, there are some important key points that are not fully clear thereby making it difficult to accurately assess the biological relevance of the current work: |Fig. 1 panel A: an internal control should be considered in order to estimate the relative abundance of the ABCA4 isoform relative to the retina samples. Although the authors do not comment on this aspect, there is a ~70kDA band in both bovine and human retina samples. Perhaps, lowering the total protein amount and including an internal standard (i.e. tubulin, actin or GAPDH) along with keratinocytes from patients with disease-causing ABCA4 mutations could help with interpreting and quantifying the data from this panel. |Fig. 1 panel B and C: at gross evaluation, there are slight differences between the distribution of ABCA4/Phalloidin staining of the two analyzed normal keratinocytes. There are larger cells and more punctate ABCA4 distribution in KTC 54 (panel B) compared to KTC32 (panel C), possibly due to different passages or culturing conditions. It may help to add the ABCA4/Phalloidin staining profiles of keratinocytes collected from patients with disease-causing ABCA4 mutations. All cells should be harvested, cultured and passaged similarly. Moreover, how specific is this ABCA4 antibody? A negative control, pre-immune (secondary antibody only) must be included to determine the background staining level. |Fig. 1 panel D: representative images of passages 6 and 9 should be provided for each group. The identification of disease-causing ABCA4 mutations found in the studied keratinocytes should be reported. |Fig. 1 panel E: ABCA4 immunostaining should be done in the skin of the patients with molecularly confirmed ABCA4 mutations also not just in the control skin of a normal individual. |General comment: It would be important to know if selected keratinocytes from patients with disease-causing ABCA4 mutations express a misfolded ABCA4 protein or if they do not express the ABCA4 protein at all. Providing sequencing data regarding the ABCA4 variants from keratinocytes isolated from Stargardt patients would be valuable. The discussion should be expanded to explain how the identification of this truncated form of ABCA4 is relevant to studies of the full-length ABCA4 in the iPS-derived photoreceptor cells or perhaps in other cell types. It would also be interesting to know if it is even possible to reprogram and differentiate these genetically mutated keratinocytes in order to obtain a specific cell-type that may be useful for future analyses. |The identification of the ABCA4 protein in keratinocytes, most likely an alternatively spliced isoform, is novel and suggests a physiologic role of ABCA4 in other cell types besides the photoreceptors.</t>
  </si>
  <si>
    <t>report12898</t>
  </si>
  <si>
    <t>Haslam, Iain S.</t>
  </si>
  <si>
    <t>The authors present some novel data showing the expression of a truncated version of the ABCA4 protein in primary human keratinocytes. They determine that primary keratinocytes from patients with retinal disease-causing ABCA4 mutations have lower viability at later passage. The article is generally well written and the data is novel and interesting, however I would recommend addressing some points I raise below. | Abstract. |The final sentence a little vague. Without having read the paper this statement is not too clear. As the abstract should draw the reader into the article, a better summarising/concluding statement should end the abstract. Also, the authors state that ABCA4 is important for cellular proliferation. Their paper does not however provide any measure of proliferation so they should only state that viability is affected, in the absence of such data. | Figure 1A |Western blot bands prominent but rather spread-out, particularly in the ms retina. What do the other bands present correspond to, are they non-specific? Other known splice variants? Do the authors know the antibody epitope and are they confident it cross-reacts appropriately with ABCA4 in different species? | Figure 1D |Cells from how many patients were used for each measurement? The figure legend suggests 3, but the materials and methods states different numbers of patients/donors for each condition. This needs clarifying in the figure legend. Also, why no indication of statistical significance on the graphs? The authors claim to have performed one-way ANOVA but don't show the result in the figure? | Figure 1B/C |What was the passage of the cells used to generate these images and are they matched? The image in Figure 1C appears to have many more large, senescent cells in which the staining pattern appears less perinuclear and more punctate, throughout the cytoplasm. Can the authors provide more details and comment on this? | Figure 1E |The DAPI staining appears absent in the basal layer in places, why is this? The description of the staining is somewhat inadequate. What about subcellular localisation? In the basal layer it almost looks membraneous in places, however as you move through the stratum spinosum and granulosum, the staining becomes strongly and uniformly cytoplasmic. This Figure would benefit from additional annotation, showing the dermal-epidermal junction and highlighting the different layers of the epidermis. This would help readers identify the changes in localisation that appear to occur as the keratinocytes differentiate. | Conclusions |Given the authors finding that ABCA4 is expressed in keratinocytes, plus my own previously published findings that it is also strongly expressed in human hair follicles, is it appropriate to still call ABCA4 'retina-specific'? I would say not. |Can the authors expand on exactly how and why this study will be useful for determining the pathogenicity of novel ABCA4 mutations? | Overall - I understand that iPSCs derived from epidermal keratinocytes are used as a retinal surrogate in lieu of being able to access retina's from living patients. I now understand that keratinocytes express a truncated version of ABCA4, which has some unknown role in maintaining the viability of the isolated primary cells. What is not clear to me is how this can help with studying the pathogenicity of ABCA4 mutations? If only a truncated version of ABCA4 is present in keratinocytes, how does this form relate to the full-length protein? And can the mutations that are commonly found in patients with retinal disease be mapped to this truncated version? Overall I think this is really interesting phenomenological data, but for me the authors do not clearly describe how their findings could be useful for studying novel mutations in full-length ABCA4, as would be present in the retina? It would be really useful to have some sequencing data that might show differences in the truncated ABCA4 present in the primary keratinocytes from control vs. stargardt patients.</t>
  </si>
  <si>
    <t>10.12688/f1000research.11840.3</t>
  </si>
  <si>
    <t>report29420</t>
  </si>
  <si>
    <t>McCall, Matthew N.</t>
  </si>
  <si>
    <t>I thank the authors for incorporating my suggestions into their work; however, the figures in the paper should be updated to reflect the changes in the shiny app, which were made in response to comment 2 from my initial review: | | "2. The numeric output of the GAC shiny app is often unformatted R output. For example, on the Super PC Binary Outcome tab below the box plots. It would be better to provide formatted results (e.g. using knitr::kable). Also, the p-values (and other numeric outputs) should likely be rounded to a number of significant digits that conveys the precision of the values."</t>
  </si>
  <si>
    <t>10.12688/f1000research.9419.1</t>
  </si>
  <si>
    <t>Guarch,Rosa</t>
  </si>
  <si>
    <t>report15895</t>
  </si>
  <si>
    <t>Zamboni, Giuseppe</t>
  </si>
  <si>
    <t>This is a very interesting work in which the authors applied a simple yet very smart approach to address the very complex issue of intratumoral heterogeneity, for which clear cell renal cell carcinoma stands as a paradigm. | | Such method could indeed be applied to other tumor entities as well; moreover it could form the basis for a practical approach to tackle the problem of the minimum required number of samples that must be collected in order to cover the most of the molecular landscape of tumors. | | Lastly I would like to suggest that the authors might briefly explain in the introduction what is the 'divide and conquer' strategy, as they did in their previous paper.</t>
  </si>
  <si>
    <t>report16008</t>
  </si>
  <si>
    <t>Leslie, Kevin O.</t>
  </si>
  <si>
    <t>This well-designed study details a successful tissue sampling technique for addressing the inherent problem of morphologic diversity present in clear cell renal cell carcinoma. The title is appropriate, the design and methods are sound, and the conclusions are sensible. |</t>
  </si>
  <si>
    <t>report15724</t>
  </si>
  <si>
    <t>Piris, Miguel A.</t>
  </si>
  <si>
    <t>The authors demonstrate that multi-site tumor sampling improves the sensitivity for the detection of molecular heterogeneity in routine paraffin-embeded clear cell renal cell carcinoma samples. | | Molecular heterogeneity is a relevant feature of the advanced cancer samples that determines the adaptation capacity of the tumoral cells and their capacity to survive to the therapy. Standards for recognizing or reporting tumor heterogeneity are still to be defined. In this sense, this work is an inspiring example. It would be great to know whether this heterogeneity has clinical prognostic or predictive implications.</t>
  </si>
  <si>
    <t>report15937</t>
  </si>
  <si>
    <t>Facchetti, Fabio F.</t>
  </si>
  <si>
    <t>The study extend previous demonstrations on the usefulness of this original sampling procedure, that might be relevant also to detect variability of molecular landscape in tumors, whatever is their origin. | | Just an annotation to better understand the method used: |Was the total surface of fragments contained in a MSTS significantly different from that of a RS cassette? |How was grading and other parameter assigned in the MSTS cassette, in the sense, based even on a single or part of fragment of those contained in the all cassette? |Similarly, was in the RS given based on part (and how much?) of the section? | I do understand that the procedure used likely followed the published rules, but this might be mentioned in the paper.</t>
  </si>
  <si>
    <t>report15825</t>
  </si>
  <si>
    <t>Hornick, Jason L.</t>
  </si>
  <si>
    <t>Excellent demonstration of the benefits of the proposed sampling approach. Obviously a major goal of such an approach would be to reveal molecular heterogeneity that might be missed by routine sampling. The authors might briefly comment on this in the discussion.</t>
  </si>
  <si>
    <t>10.12688/f1000research.2-234.v1</t>
  </si>
  <si>
    <t>Hudgens,Brian R.</t>
  </si>
  <si>
    <t>report5733</t>
  </si>
  <si>
    <t>This paper takes an interesting approach to determining survey effort by focusing on the probability of detecting a population that will persist into the future. Rather than setting survey effort based on current occupancy, it assumes the population is present and projects persistence (as a function of current abundance) into the future. The probabilities of extinction and failed detection both decline with abundance, so the probability of failing to detect a viable population is greatest for an intermediate abundance. |The authors take the approach of setting survey effort such that the probability of failing to detect a viable population is at least smaller than a particular threshold. Because population size is unknown, the authors find the population size where the required search effort to meet the target detection probability is largest. Then for all other population sizes the target detection probability will be achieved. |The authors present this result as an approximation to an integral over the uncertainty in abundance. However, the quality of this approximation is not demonstrated and seems unnecessary. Depending on the distribution that might represent uncertainty in population size, the approximation might be very poor. However, the need to frame the solution as an approximation to an integral is unnecessary if instead it is framed in terms of Wald's maximin approach (which is what I did above). |The paper contains some minor errors of expression and fact, it seems to overlook some key literature, and discussion about the suitability of the chosen objective could be more nuanced. I have documented these in a PDF, which can be found here. A transcript is also available below, with bold text added for emphasis. None of these minor issues invalidate the substantive findings of the paper. | Transcript of PDF: |Introduction, 1 st paragraph: ' Clearly, incorporating nondetection probability, through its inverse, detection probability...' It is not the inverse - I think you mean the complement. 'Inverse' means something else mathematically. |Introduction, 3 rd paragraph: ' First, the effort required to detect a small population increases at an accelerating pace as population size dwindles .' If claiming this is under-appreciated, it probably pays to at least cite some of the literature that acknowledges this occurs, such as Rout et al.,2014. The references cited in McCarthy et al. (2013) also have empirical evidence of detection probability declining with abundance. |Introduction, 4 th paragraph: ' Given limited resources, it generally will not make sense to dedicate a lot of resources to ensure a high probability of detecting....' It seems worth citing some of the literature on allocation of limited resources to surveillance. The following search on Google Scholar pulls up various papers: 'Allocate limited resources to surveillance ecology'. |Introduction, 4 th paragraph: 'Given limited resources, it generally will not make sense to dedicate a lot of resources to ensure a high probability of detecting....' The term 'generally' is vague. Do you mean 'universal' (i.e. as in a general theory), or 'commonly', which is perhaps the more colloquial use. It would be better to be more specific about when this objective of finding viable populations is preferred to other possibilities. I could see this objective being useful for invasive species. But for endangered species, we might sometimes be more interested in detecting non-viable populations (so they can receive conservation actions) than viable populations. |Introduction, 4 th paragraph : 'In other words, it is inefficient to spend limited resources to detect a species...' This is a claim, that may well be true under particular (and perhaps quite common) circumstances - but those circumstances are not described, and the case is not formally established. |Introduction, 4 th paragraph: 'It would generally be even more efficient...' That problematic word again. |Introduction, 4 th paragraph: ' ...the gain in efficiency would not be as large as...' This will all come down to the specific objective and how 'efficiency' is assessed. |Introduction, 5 th paragraph: ' Ideally a survey design avoids two sources of inefficiency: failing to detect a population that persists into the near future and detecting a population that fails to persist into the near future. ' As per previous comments, this depends on the implied objective being reasonable. The scope of this objective needs to be framed more clearly. |Analytical framework, 2 nd paragraph: ' If all individuals within the surveyed population have the same chance of being detected, trap efficiency will be related to population size as E=1-(1-e) N, where e is the probability that a particular individual is detected and N is the number of individuals in the survey area.' This statement is not correct. The derivation of this in ref. 7 is actually based on assumptions of both independence and equal detection probability. However, the modelled relationship between detection probability and population size that is used here only depends on the assumption of independence (not equality as claimed here). Details are in McCarthy et al. (2013). |Analytical framework, 2 nd paragraph: ' The nonlinear relationship between T and N as N approaches zero...' The relationship is non-linear everywhere, not just near zero. I think you mean something else apart from 'non-linear'. |Analytical framework, 3 rd paragraph: 'Here we assume that there is some relationship between near-term population viability and the current populations size Z(N)...' As used in the equations, Z(N) is the probability of local extinction within some relevant time horizon as a function of N, yet here it is defined vaguely, and seems to be 'viability' (the complement of extinction). It should be defined more carefully. |Analytical framework, 4 th paragraph: ' The exact probability is equal to the integral of the product of P(N) and the probability that the population surveyed as N individuals over all possible values of N ' This approach to dealing with uncertainty in N is actually a Wald's maximin approach. You haven't shown how well the maximum of P(N) approximates the integral. I think this would be better framed in terms of ignorance about N, so you take a maximin approach to this ignorance when finding a solution. |Analytical framework, 4 th paragraph: ' Approximating this interval at the maximum value of P(N) results in an estimate of P(N) that is biased high, which for most applications of this analysis will be a conservative bias.' Which interval? You have not previously mentioned any intervals as far as I can tell. Do you mean integral? If so, the wording is not correct. |Analytical framework, 4 th paragraph: ' Approximating this interval at the maximum value of P(N) results in an estimate of P(N) that is biased high, which for most applications of this analysis will be a conservative bias'. Strictly, this is not an estimate of P(N). |Analytical framework, 4 th paragraph: ' Approximating this interval at the maximum value of P(N) results in an estimate of P(N) that is biased high, which for most applications of this analysis will be a conservative bias' Conservative in what sense? |Analytical framework, 4 th paragraph: ' Approximating this interval at the maximum value of P(N) results in an estimate of P(N) that is biased high, which for most applications of this analysis will be a conservative bias .' This sentence needs a lot of work. What I think is meant is: 'Rarely if ever will N be known. Instead, if decisions about setting survey effort are based on assuming a value of N for which the required search effort is maximized, we get a reasonable result.' What 'reasonable' means is unclear to me. 'Conservative' is even more vague. If framed in terms of Wald's maximin, then I think the result will be much clearer. By assuming the worst possible value of N such that the required search effort is maximized, then the calculated value of T will be sufficient to achieve the required value of P(N) for all values of N. |Analytical framework, 5 th paragraph: ' Because most power analyses calculate the probability of success...' Most power analyses calculate the probability of rejecting a false null hypothesis, and have nothing to do with surveillance. |Analytical framework, 5 th paragraph: 'Because most power analyses calculate the probability of success (e.g., that a study will show a significant difference given that observed groups do differ), it is tempting to estimate survey power as 1-P(N). We caution against doing so because this quantity is difficult to interpret...' This seems like a distraction. Survey protocols have typically aimed to achieve a particular probability of detection, achieve a particular posterior probability of presence given non-detection (e.g. Wintle et al. Divs and Distributions), or tried to minimize overall monitoring and management costs. I think setting up this hypothetical scenario that no-one has proposed (as far as I am aware) is unnecessary. |Analytical framework, 6 th paragraph: 'To determine the optimal trap effort...' Optimal implies something is being minimized or maximised. You are really finding the smallest amount of survey effort that is required to reach some target for all possible population sizes. I think the word 'optimal' is not correct. |Analytical framework, 6 th paragraph: ' If Z(N) is a differentiable function, T max can be calculated analytically.' I guess it depends on what is meant by 'analytical', but I'm not sure that having Z(N) differentiable is not sufficient to get an explicit expression for T max (the resulting expression also needs to be solvable in terms of N I think). |Application to Sierra Nevada wolverines, 5 th paragraph: ' The average distance covered by a dispersing wolverine is 51km, so we divided the population size by 8171 km 2 to calculate the corresponding density.' I don't know how a dispersal distance of 51 km leads to this area measurement. |Application to Sierra Nevada wolverines, 5 th paragraph: ' The average distance covered by a dispersing wolverine is 51 km, so we divided the population size by 8171 km 2 to calculate the corresponding density.' How sensitive are the results to this assumed area? |Discussion, 1 st paragraph: ' First, explicitly acknowledging that extremely small populations are very difficult to detect but unlikely to persist facilitates efficient survey designs with enough power to detect species which need to be managed without wasting effort on effectively extinct populations.' This depends on context. I agree that in some contexts, managers might not want to manage a small population that might be doomed to extinction. In other cases, managers might actually want to find these populations so that they can be managed. If a population can persist by itself, do we need to detect it? The context might vary depending on whether the possible population is the last remaining, or whether other populations exist. I think the formulation in this paper is much better suited, in general, to eradication - in this case we don't need to find populations that are not self-sustaining. |Discussion, 2 nd paragraph: ' Choosing a target population density based on the effects of small populations on both detection and persistence probabilities was critical to design of an efficient survey.' This is a truism based on how the problem was framed. |Discussion, 3 rd paragraph: ' We see this as a useful uncertainty when making management decisions.' The meaning of this is unclear. What is the uncertainty? |Figure 2: ' Preliminary and post-hoc power analysis for wolverine survey.' Is this the correct term? Power is usually used for null hypothesis significance testing (NHST). I'm not sure this is strictly NHST. |Figure 2: ' The apparent dip of the second point from the left reflects a dramatic decrease in population viability but not detection probability for a population of three compared to one of four individuals.' Typo? 'one of four' is unclear.</t>
  </si>
  <si>
    <t>report3623</t>
  </si>
  <si>
    <t>Rhodes, Jonathan</t>
  </si>
  <si>
    <t>This paper presents an interesting idea, but I believe there are potentially some technical problems with it. |My main concern is with Equation (4). You state that P(N) in Equation (4) is the probability of failing to detect a viable population, given that the species inhabits the survey area at a given population size, N. However, since (1 - Z(N)) is the probability that the population is not viable and (1 - D(N)) is the probability that the species is not detected, then (1 - Z(N)) x (1 - D(N)) is the probability of that the population is not viable and is not detected. I suspect what you want is the probability that the population is viable and missed, which would be Z(N) x (1 - D(N)). It is also not clear to me why you don't integrate over N. If you assume that N has a Poisson distribution, then this integral should not be too hard, or at least it will be possible to approximate it (see Royle, 2004). |I think some broader discussion of this approach in relation to statistical methods for estimating detection error and estimating population parameters in the presence of detection errors would be useful. One thing that I think needs discussion is why here you focus on estimating the detection error and use that to estimating a suitable sample size. This is quite different to many recently developed approaches where the focus is on inferring the underlying population parameters from imperfect observation data. Here your focus is on the detection error itself and it is not clear why. I think some discussion of this in relation to how the data is intended to be used is important. |Finally, you talk about maximising Equation (5). As far as I understand, you are not maximising this equation, you are solving it for a value of P crit.</t>
  </si>
  <si>
    <t>10.12688/f1000research.7281.1</t>
  </si>
  <si>
    <t>Liu,Michael</t>
  </si>
  <si>
    <t>report11377</t>
  </si>
  <si>
    <t>This is a thorough discussion of using 3C for metagenome reconstruction. I was a little surprised by the elaborate review-style article together with some experimental data but I think it works well. |I agree with the points made by the other reviewer (Mick Watson). It would be nice to see more complex metagenomes tackled! |One final suggestion - the reference to graph genomes is poor and rather insufficient - there's been a lot of recent work in this area. I refer you to Dilthey et al, 2015, Improved genome inference in the MHC using a population reference graph for one reference.</t>
  </si>
  <si>
    <t>report11375</t>
  </si>
  <si>
    <t>Liu and Darling present an excellent review of the application of 3C capture techniques to metagenomic data analysis and I recommend indexing. |There are two issues I would have liked to have seen discussed/presented more: |Often metagenomic samples undergo bead bashing in order to disrupt the gram+ cell walls, and this often results in highly fragmented DNA. It would be interesting to hear the thoughts of the authors on how this might affect the results from 3C capture techniques. |Figure 1 shows a beautiful reconstruction of 4 genomes. However, many real environmental samples contain 1000+ genomes. The authors discuss this in great detail, and the problems that ensue; however, synthetic metagenomes exist consisting of more than 4 but less than 1000, and I wonder why nobody has applied 3C techniques to those synthetic communities?</t>
  </si>
  <si>
    <t>10.12688/f1000research.1-67.v1</t>
  </si>
  <si>
    <t>report727</t>
  </si>
  <si>
    <t>The methodology of the field survey appears to have been adequate. However, the analysis is not adequate.The authors should not base their analysis on absolute levels of pulmonary function parameters. Indeed the differences observed between sweepers and loaders (table 2) and between age groups (figure 1) could simply be due to differences in sex (how many men and women were there in each group?), height (table 1 shows a 7 cm difference in mean height between sweepers and loaders!) or even age distribution. In other words, the authors should have analyzed their data taking into account these 3 factors, either by doing a multiple correlation analysis or by taking values in percent predicted (which they probably did, but they don't present the data).</t>
  </si>
  <si>
    <t>report403</t>
  </si>
  <si>
    <t>Liu, Youcheng</t>
  </si>
  <si>
    <t>10.12688/f1000research.11773.2</t>
  </si>
  <si>
    <t>report24822</t>
  </si>
  <si>
    <t>It was a kind of surprising outcome, but anyway it was good the SVI adequately addressed the problems. We approve that the authors' revisions are reasonable.</t>
  </si>
  <si>
    <t>10.12688/f1000research.4980.2</t>
  </si>
  <si>
    <t>report7539</t>
  </si>
  <si>
    <t>Bautista, Jos&amp;#x00e9; M.</t>
  </si>
  <si>
    <t>This case report describes the rare concurrence of two haematological genetic disorders associated to chromosome X (PNH and G6PD deficiency) and provides a retrospective interpretation of the clinical development throughout the detailed and focused experimental analysis of the patient's cells and the genetics associated to them. Following an appealing and reasonable hypothesis, the results obtained by Perdigones et al. offer an authoritative haematology lesson. Thus, the authors take the case report as a centre to discuss the biology of PNH clones and the potential mechanism of red cell lysis when two independent haemolysis-prone genes are associated in the same patient. |The originality and presentation of the case warrant the readers interest. The final version with the amendments made following the report from two previous reviewers resulted in a solid article worth reading for haematologists and geneticists.</t>
  </si>
  <si>
    <t>report6632</t>
  </si>
  <si>
    <t>10.12688/f1000research.13477.2</t>
  </si>
  <si>
    <t>Rowhani-Farid,Anisa</t>
  </si>
  <si>
    <t>report31606</t>
  </si>
  <si>
    <t>Greshake, Bastian</t>
  </si>
  <si>
    <t>The authors did a great job and addressed the comments to the first version of this manuscript in good way. Thus I fully approve of this version!</t>
  </si>
  <si>
    <t>report31607</t>
  </si>
  <si>
    <t>The revision addresses the issues raised in the first round of review. The rationale for inclusion is now clearer, and the sensitivity analyses are helpful. I am happy to approve this article again.</t>
  </si>
  <si>
    <t>10.12688/f1000research.2-193.v1</t>
  </si>
  <si>
    <t>Baird,Andrew H.</t>
  </si>
  <si>
    <t>report1878</t>
  </si>
  <si>
    <t>Degnan, Bernie</t>
  </si>
  <si>
    <t>This Observation Article reports the lack of cross-fertilization between Ctenactis echinata and Ctenactis crassa, closely related fungiid corals that naturally release gametes at the same time. The authors recognise the limitations of this observation - only small numbers of eggs (100's) were observed and only eggs from C. echinata were available to be fertilized (i.e. they did not cross C. echinata males with C. crassa females) - but rightly point out that this study provides further evidence that hybridization is not as widespread amongst scleractinian corals as often portrayed in the literature. However, the analysis of reciprocal crosses and a larger numbers of eggs is necessary before it can be said with some confidence that these congeners can not hybridize.</t>
  </si>
  <si>
    <t>report2160</t>
  </si>
  <si>
    <t>Loya, Yossi</t>
  </si>
  <si>
    <t>|The title is appropriate for the content of the article. The abstract represents a suitable summary of the work. Please correct: crass to crassa, in the 3 rd line of the Abstract. |Article content: The design, methods and analysis of the results been clearly explained and are appropriate for the topic being studied. Figures 1C and 1D appear to be irrelevant to the article since they show different species. I suggest deleting them. A proper reference to the statement 'spawning occurs following the full moons from July to August' (reference 8 in the manuscript) is: Loya Y. &amp;amp; K. Sakai (2008). Bidirectional sex change in mushroom corals. Proc. Roy. Soc. Biol. B 275: 2335-2343. |Data and Conclusions: The authors note that they did not cross C. echinata males with C. crassa females; however they also did not test the positive control of crossing C. echinata males with C. echinata females (all their experimental C. echinata specimen were females). Nevertheless, this does not diminish their prediction that hybridization between these species is unlikely. The paper contributes further information to the controversial topic of potential hybridization and breeding incompatibilities within the mating systems of broadcast spawning reef corals.</t>
  </si>
  <si>
    <t>10.12688/f1000research.10559.1</t>
  </si>
  <si>
    <t>Singh,Gajinder Pal</t>
  </si>
  <si>
    <t>report19792</t>
  </si>
  <si>
    <t>Picard, Didier</t>
  </si>
  <si>
    <t>This Research Note reports on an interesting and potentially useful exercise to identify and to prioritize candidates for target-based drug development in Plasmodium. The whole approach is relatively straightforward and provides a list of candidates to think about, not more, not less. Additional considerations could subsequently be applied by others to home in on reasonable targets to focus on. Overall, this short report was worth publishing, but would benefit from some revisions outlined below. | | Specific comments: |How many genes are experimentally essential in both species is mentioned in the text at a relatively late stage of the presentation. It would be helpful to mention it earlier, e.g. in the legend to Figure 1 (the number of red dots). |At some point, the author focuses on enzymes as targets. I do not think that enzymes are the only druggable targets. But if that's what the author wants to focus on, the term "enzyme" should be defined. Is it just based on the GO term associated with these genes/proteins? |40% sequence identity is still a lot, and may be too much if active sites are even more highly conserved. Moreover, in this conext I also agree with point 2 of the referee report by Gregory Crowther 1 . |While I agree with Gregory Crowther's comment 3 1 about the relevance to drug discovery of the data in Figures 3 and 4, I still find this analysis interesting and not superfluous in the context of the overall story presented here. |Figure 2: I share the confusion with Gregory Crowther 1 with respect to the math here. The text at the bottom of page 3 clearly suggests that 245 = 30+83+151, which of course cannot be. This needs to be fixed/clarified.</t>
  </si>
  <si>
    <t>report19085</t>
  </si>
  <si>
    <t>Crowther, Gregory J.</t>
  </si>
  <si>
    <t>This paper analyzes genome-wide data on gene essentiality from two apicomplexan parasites: Plasmodium berghei (the cause of malaria in rodents) and Toxoplasma gondii (the cause of toxoplasmosis). The paper is a new analysis of previously reported data (rather than a presentation of new wet-lab results), which is fine. Those whole-genome datasets are so rich that the papers with the original data cannot possibly cover every interesting angle, so I am happy to see interesting follow-up papers such as this one, which offers additional insight into the datasets. | The following comments go from broad to specific. | | Broad | While the analysis is interesting, I'm not fully convinced that it advances malaria drug discovery in important ways; it might actually be most useful as an investigation of basic apicomplexan parasite biology. Target-based drug discovery researchers are certainly glad to know whether particular genes of interest (corresponding to specific enzymes or pathways in which they have expertise) are essential or not. However, the figures present genome-wide trends that, while interesting, don't seem that helpful in prioritizing possible drug targets. |Figure 1 is probably the most relevant to drug discovery. It shows that genes found to be essential in one species (P. berghei or T. gondii) are more likely to also be essential in the other; thus, P. berghei genes not covered by the Gomes et al. (2015) screen 1 are fairly likely to be essential if their T. gondii orthologs are essential. |Figure 2 shows a prioritization exercise which is not incorrect, but I don't think sequence similarity to human proteins is an especially useful criterion. (This is also a limitation of Table 1, in my view). The hope is that we can avoid toxicity by targeting parasite proteins that are dissimilar to human proteins; however, overall sequence similarities tell us very little about whether a parasite protein will have any binding pockets (each of which represents a small part of the total amino acid sequence) that, in three dimensions, closely resemble any binding pockets of human proteins. |Figure 3 shows gene expression data at the level of transcripts and proteins; I don't think this information really applies to drug discovery. (For example, I don't think anyone should say of a particular target, 'Well, this isn't highly expressed; maybe it isn't a good/essential target after all.'. If I recall correctly, some excellent targets such as DHFR and PfATP4 are not expressed that highly) |Figure 4 shows that some functional classes of proteins have a higher percentage of essential proteins than others - but I don't think this helps us choose possible drug targets either. Even the right-most categories have plenty of essential genes, which is why, for example, there is interest in targeting fatty acid metabolism, the second-lowest category in terms of percent essentiality (see, for example, Shears et al. 2 ). Likewise, the unimpressive-looking 'transport' category (~52% essential) includes PfATP4, a red-hot target of current Plasmodium research (see Wells et al. 3 ). Drug discovery researchers do not usually think in terms of the big broad categories shown in Figure 4, so knowing percent essentiality by category won't help them much with target selection. The above observations lead me to the overall recommendation to revise the paper in one of two ways. Option 1 is to emphasize the drug-discovery stuff less and the basic biology more. Option 2 is to enhance the drug-discovery theme by addressing my concerns about the figures (i.e. explaining why they are more relevant to drug discovery than I'm giving them credit for) and/ or adding analyses that have clearer, stronger relevance to drug discovery. The paper does not currently try to combine the essentiality data with genome-wide predictions of 'druggability' (which are hard!), but perhaps a collaborator could be enlisted to help with that. In general, most proteins (including most essential proteins) are not that druggable, so essentiality information in the absence of druggability information does not get us that far down the drug-discovery road. | | | Specific |Figure 1B: The legend says that green dots represent 'non-conserved' proteins. I think that only conserved proteins are shown in this panel, and the green dots are proteins that are neither essential in both species nor nonessential in both species. Please check. |Figure 2: Aside from my above-mentioned concern about homology to human proteins, it might make sense to show the arrows as follows: 710 =&amp;gt; 289 =&amp;gt; 245 =&amp;gt; 151 =&amp;gt; 83 =&amp;gt; 30, thus showing the winnowing of the targets with additional criteria. In its current form, the figure initially led me to think, incorrectly, that the 245 genes could be split into subgroups of 30, 83, and 151. |Figure 3: For 3A and 3B, the transcriptome data (relative abundance) don't seem to correlate that closely with the proteome data (detectable or not). For example, essential gene expression in the sexual stages looks low at the level of RNA in 3A but average-to-high at the protein level in 3B. Are such discrepancies surprising/interesting? Discuss in the Discussion! Also, briefly define dN and dS (nonsynonymous and synonymous substitutions; 3C) somewhere in the paper. Also, to improve clarity, consider using one color for the bars corresponding to the asexual stages and another color for the bars corresponding to the sexual stages. |Figure 4: Others must have done analyses like this for other (non-apicomplexan) species, e.g., of bacteria. Please compare the Figure 4 data to previous work in the Discussion. Also, why did the 'cytoplasm' category come out as statistically significant? Are there a huge number of genes in that category? |Can a paragraph be added to the Discussion on what sort of specific work might follow naturally from the present analysis? That would help readers appreciate the significance of the present work.</t>
  </si>
  <si>
    <t>10.12688/f1000research.8731.1</t>
  </si>
  <si>
    <t>Aizawa,Shinichi</t>
  </si>
  <si>
    <t>report15460</t>
  </si>
  <si>
    <t>de Lazaro, Irene</t>
  </si>
  <si>
    <t>Two 2014 Nature papers authored by Obokata et al. described a novel protocol for the generation of pluripotent cells from somatic cells, based on their exposure to stress-triggering conditions such as mechanical disruption or acid treatment. Such process was named as stimulus-triggered acquisition of pluripotency (STAP), but the studies were soon retracted on the grounds of several confirmed experimental errors and indications of research misconduct. The present work by Dr. Aizawa describes a systematic study aiming to clarify whether STAP putative pluripotent cells - generated by Obokata under the supervision of RIKEN's Scientific Validity Examination Team - contribute to the development of the mouse embryo and hence can be considered bona fide pluripotent cells. | | The conclusions reached in this study - that the claims for STAP cells functional pluripotency are not reproducible - are clearly supported by the data provided, since STAP cell contribution was not observed in any of the recovered embryos. The number of embryos injected with STAP cells to investigate their contribution to different tissues are satisfactorily high. In addition, the design of the study is very systematic and accounts for several potential sources of variability in the chimerism outcome (i.e. source of stress stimulus, technique utilised to cut the cell clusters before microinjection, stage of the embryos at injection and recovery time). Nevertheless, please find below a few suggestions and clarifications that in my opinion could enrich the study by Dr Aizawa. | Experimental design: |In the retracted studies by Obokata et al., CD45 + spleen cells were selected by FACS as the source for STAP cells generation. In the present study, sorting for CD45 was omitted, and the commercial product Lympholyte that reportedly allows specific isolation of lymphocytes was used instead. Being this an alteration of the original protocol under investigation, which may introduce differences in the nature of the starting cell population, it would be beneficial if the author could explain any reason behind this change. |It is mentioned that the CAG-GFP transgenic mouse line utilized for chimerism experiments was different to that used by Obokata et al. in the previous, now retracted, studies. Was there a reason to select a different line? |In the original Obokata et al. studies, clusters of STAP cells were injected into E4.5 embryos. However, in the present study the injection was performed into embryos at the E2.5 or E3.5 stage. Was this parameter changed to attempt a higher degree of chimerism? An explanation for this change in the experimental setup would also be desirable for clarity. | Presentation, treatment and discussion of data: | | Frequency of cell aggregates from Oct-GFP transgenic spleen after low pH treatment (Table 1): although it is stated in the text that 'no apparent difference was found in the frequency of green fluorescence signal under either of the low-pH conditions (HCl or ATP) or genetic background of mice' this statement would be stronger if it was supported by an statistical test. Did the author conduct statistical analysis on these data? | Green and red fluorescence of cell aggregates: the author seems to imply that the detected signal was a result of autofluorescence, which has been in fact pointed out by other researchers attempting to reproduce the work (Tang et al. 2014; De los Angeles et al. 2015; see last comment below). However, this is not clearly stated in the text. In addition, doubts concerning green autofluorescence could be easily vanished by using an anti-GFP antibody or by measuring the levels of GFP mRNA by qPCR or GFP protein by Western Blot. I strongly encourage the author to perform such studies if samples are still available since they would definitely clarify the issue. The inclusion in the study of cell aggregates derived from a wild-type mouse line would have also avoided this ambiguity. | Genetic background of mice to generate STAP cells for chimerism studies: It is first stated in the text that the CAG-GFP mice involved in chimerism studies were bred on a C57BL/6 homozygous background. However, it is later highlighted in the text, as well as in Table 2, that both C57BL/6 abnd F1(C57BL/6x129) were included. Since those were also the backgrounds selected to maintain Oct-GFP transgenics for the cell aggregates assay, this is confusing needs clarification from the author. | Results included in Niwa, 2016: the author refers several times to the results reported by Niwa (Niwa, 2016), who also investigated the reproducibility of the STAP phenomenon for the Scientific Validity Examination Team in RIKEN . It is however not clearly specified whether Niwa's studies were conducted on the same STAP cells produced by Obokata under strict supervision. Such clarification is important, since qPCR, immunostaining and FACS data are discussed, but not shown, and the reader is directed to Niwa's work. |At least two other independent studies, carried out at institutions outside RIKEN, have aimed to clarify the STAP controversy (Tang et al. 2014, De los Angeles et al. 2015) and reached similar conclusions to those presented in this article. In particular, the issues on autofluorescence have been extensively scrutinized in De los Angeles et al. I believe that a brief discussion of the observations compiled in such studies would strengthen the present manuscript. | Typographical error: 'in the intestests of clarifying the scientific record' (page 2 of 8).</t>
  </si>
  <si>
    <t>report14102</t>
  </si>
  <si>
    <t>Smith, Austin</t>
  </si>
  <si>
    <t>In this paper Dr Aizawa reports the outcome of attempts to reproduce the claim that exposure to low pH can convert splenocytes into pluripotent cells, so-called STAP cells, that are capable of colonising the mouse embryo. Although the two STAP papers have now been retracted acknowledging multiple errors and misconduct, the retraction notice does not state that the results are irreproducible but only says 'we are unable to say without doubt whether the STAP-SC phenomenon is real'. This study is therefore a valuable service to the community. It is unfortunate that Ms Obokata cannot be contacted. It would be desirable if she confirmed her agreement with the findings. However, I do not think there is any requirement for her to be a co-author because she carried out the work under the explicit direction and supervision of Dr Aizawa. | | The study design, results and interpretation are clearly presented. Putative STAP cell aggregates, as defined by Ms Obokata on the basis of fluorescence and/or morphology, were obtained. In a comprehensive series of micro-injections these cells were introduced into morulae or early blastocysts then transferred to recipient mice. No contribution was detected in 591 recovered embryos inspected for expression of a constitutive GFP reporter. Therefore the findings reported in the STAP papers cannot be reproduced using 'STAP' cells generated by Ms Obokata in supervised conditions. This is a helpful clarification for the field. | | I have a few minor suggestions and questions that could improve the clarity of the manuscript: |In Table 1 the heading Exp No should be changed to No. of Expts and the heading No. Cell Aggregates should be No. Fluorescent Cell Aggregates. |It is not clear from the Table or text what proportion of aggregates showed fluorescence or whether they all did. This should be stated. |It is stated that the source of fluorescence could not be confirmed. Were no aggregates generated from wildtype splenocytes without a reporter? How intense is the green fluorescence in aggregates compared with the Oct4-GFP level in embryos or ES cells? The text should explain that red fluorescence is autofluorescence. |For the chimaera experiments it is stated that 'cell aggregates of 50-100mM were selected by their cluster morphology by Obokata'. Can 'cluster morphology' be described more precisely? |Typographical error: 'cell aggregates were one cut into small pieces'. |Were any injected embryos examined for donor cell survival/integration prior to uterine transfer? |Could the author comment on the limit of detection (number of cells) for chimaera contribution at the stages examined using this reporter? The method 'Embryos were &amp;#x2026;.. examined for the contribution of injected cells in each organ'. I assume this was in whole mount rather than dissected organs, but this should be declared.</t>
  </si>
  <si>
    <t>10.12688/f1000research.6208.1</t>
  </si>
  <si>
    <t>Rajput,Neeraj Kumar</t>
  </si>
  <si>
    <t>report9177</t>
  </si>
  <si>
    <t>Ayyasamy, Vanniarajan</t>
  </si>
  <si>
    <t>This article really serves as a good resource for researchers, clinicians and also patients. |I would suggest the authors to compare the available databases of the mitochondrial research and may provide a better summary.</t>
  </si>
  <si>
    <t>report8964</t>
  </si>
  <si>
    <t>Qi, Xin</t>
  </si>
  <si>
    <t>This is a very good and informative review paper, which summarized nicely on the resources on research of mitochondrial diseases ranging from clinical setting to basic science.</t>
  </si>
  <si>
    <t>10.12688/f1000research.6055.1</t>
  </si>
  <si>
    <t>report8911</t>
  </si>
  <si>
    <t>The manuscript entitled 'A double blinded, placebo-controlled pilot study to examine reduction of CD34+/CD117+/CD133+ lymphoma progenitor cells and duration of remission induced by neoadjuvant valspodar in dogs with large B-cell lymphoma' presents a prospective study evaluating the effects of valspodar in a single agent setting for effects on LPCs and as a secondary endpoint evaluates outcomes in dogs treated with valspodar and doxorubicin for B-cell lymphoma. |The manuscript is well written and describes the study design and materials and methods well. |My main concern with the manuscript is that the main outcome studied was a change in LPCs before and 4 days after starting valspodar. Given the mechanism of action of the drug in inhibiting the ABC transporter and not cytotoxcity of these cells specifically I am not surprised that the authors did not see a drop in their numbers. It is unfortunate that there were only a few samples with enough material to test if valspodar could inhibit the ABC transporters in vivo as this would have been a very useful component of the study. In my opinion these points should be in the discussion. |While underpowered I think the length of remission and overall survival data are important as they show that there is not likely to be differences in these groups even in a larger study.</t>
  </si>
  <si>
    <t>report8454</t>
  </si>
  <si>
    <t>This is a very well written and articulate manuscript exploring the effects of valspodar or placebo on putative tumor-initiating cell number and clinical outcome in dogs treated with doxorubicin. There is very encouraging preliminary data identifying these putative tumor-initiating cells and documenting their high expression of efflux pumps such as P-glycoprotein. Unfortunately there are 2 major issues with conception/design of the study, which are a cause for concern and need additional justification/clarification if the manuscript was to be considered for indexation. |As written, it appears that changes in lymphoid progenitor cell percentages in patient dogs were assessed before and after valspodar treatment, but before any chemotherapy was given ('Trial design' section and Table 2). The role of P-GP in mediating chemotherapy sensitivity is through facilitating the cellular efflux of certain cytotoxic drugs. In the absence of these cytotoxic drugs, P-GP inhibitors would be expected to have no independent cytotoxic effect on any cell population. Thus, the absence of a change in LPC percentage (or gene expression) is intuitive based on the mechanism of the drug and the study as-designed. If LPC number was assessed following doxorubicin (+/- valspodar) treatment, a difference MIGHT have been observed. If I am somehow mistaken about the study design, then it needs substantial clarification. |Extensive clinical evaluation of valspodar/chemotherapy combinations in humans has failed to demonstrate an improvement in outcome, even in very large randomized phase-3 trials. For example, CALGB 19808 randomized 302 patients with AML to chemotherapy or chemotherapy plus valspodar - response rates, DFS and OS were no different and were actually numerically shorter in the valspodar arm ( Kolitz et al, 2010). A second study randomized 762 patients with ovarian cancer to carboplatin/paclitaxel +/- valspodar - no difference in outcome was observed ( Lhomm&amp;#x00e9; et al., 2008). A third randomized study, ECOG E1A95, evaluated VAD +/- valspodar in 94 patients with refractory myeloma. No difference in outcome was observed ( Friedenberg et al, 2006). Although an alternate mechanism for drug efficacy is invoked in this study, it seems counterintuitive to think that differences in outcome (although a secondary measure) would be observed in a study of 20 dogs with lymphoma. None of the above-mentioned studies were discussed or cited in the Introduction or Discussion.</t>
  </si>
  <si>
    <t>10.12688/f1000research.16642.1</t>
  </si>
  <si>
    <t>Kollerup Madsen,Bennedikte</t>
  </si>
  <si>
    <t>report45643</t>
  </si>
  <si>
    <t>Onakpoya, Igho J.</t>
  </si>
  <si>
    <t>The authors have conducted a systematic review assessing reports of adverse reactions attributed to DMSO. The topic is interesting, and the authors have conducted their searches in a reasonable way. However, there are several flaws in this manuscript that need to be addressed: | | Introduction |The term 'possible adverse reactions' is incorrect. Suspected adverse reactions is more reasonable Methods |If Russian articles were screened by only one author, how were discrepancies resolved in these cases? Specify which authors extracted the data, and whether this was done independently. Results |The term 'possibly due' is incorrect. There are 4 levels in describing associations between medicines and suspected adverse reactions. The authors should revise their terminology. |You state 'in some studies patients discontinued treatments due to halitosis'; however, you have provided references for 5 studies - the report can be more precise. Discussion |How does 'including Russian studies' strengthen the review? What about several other languages that have been omitted? |You state that there seems to be a dose-response relationship, and have drawn similar conclusions. However, at no point in the results do you report data to support this claim. You state that studies reported associations between dose and the occurrence of adverse reactions, but fail to report the doses in question. |Please enumerate the limitations of your review.</t>
  </si>
  <si>
    <t>report40223</t>
  </si>
  <si>
    <t>Morris, Curly</t>
  </si>
  <si>
    <t>With well over 20,000 patients receiving DMSO based autologous transplants annually in Europe alone, this is a timely review of the toxic effects of this valuable agent. It has been performed in an appropriate and scholarly manner and brings added value by including the Russian literature not easily accessible to the average English-speaking reader. | | However there are ways in which the review might be improved and give added value to the reader. | | It is not easy to ascertain the number of patients receiving DMSO intravenously and those receiving it by other routes. A small table could clarify this. | | The side effect tables either as numbers of patients or numbers of treatments. If they cannot be presented as one combined set of data then some explanation of the two separate tables would be beneficial. | | There seems to have been no attempt to quantify the dose of DMSO which patients have received or to characterize the severity of the reactions and relate these. Furthermore DMSO is usually a vehicle to facilitate giving the patient some other treatment e.g. a stem cell transplant or drug so the reasons for the use of DMSO are not clear. This also means there are side effects from the drug or treatment facilitated by the DMSO; is it possible to separate these effects in any way? Do the authors of the many papers selected for analysis recommend an upper limit to the amount of DMSO given or have a strategy for minimising the dose? | | In their final paragraph the authors suggest that "reactions due to DMSO are often mild and transient". In their previous paragraph they admit that the case reports the less common and more severe side effects which did not meet the eligibility criteria of this review. However as long ago as 2005 it was possible to identify severe side effects in an appreciable number of cases (Windrum et al., 2005 1 ). Furthermore although they do not separate the factors responsible the authors of reference 7 record a SAE (Grades 3, 4 and 5) profile in excess of 3%. The authors should possibly be a little more circumspect in this paragraph particularly as they recommend the use of DMSO in (unspecified) small doses.</t>
  </si>
  <si>
    <t>10.12688/f1000research.9118.1</t>
  </si>
  <si>
    <t>Muetze,Tanja</t>
  </si>
  <si>
    <t>report15065</t>
  </si>
  <si>
    <t>This is a well written technical paper, clearly outlining a new Cytoscape App in terms that would make it easy for a new user, with some familiarity with Cytoscape, to download, install and use. The ability to generate contextual hubs is currently not possible with existing Cytoscape Apps, so this is a valuable addition to the collection. A couple of queries and some minor points for correction: |The application searches for first-neighbour interactions of molecules in the list presented to it. It did not appear to search for interaction between members of the list, which should not affect the contextual nodes selection much, but will alter the degree-based hubs. This should be commented on, or the documentation made clearer if we are incorrect with this observation. To bypass this problem and make the user more aware of this limitation, the tool should be able to provide more control over how the network is constructed, for example providing the option to exclude first neighbours. |Can this application be made to work with an existing network? |The text is entirely gene-centric and may leave an inexperienced use under the impression is is only usable for gene-expression data whereas it is equally useful for the analysis of proteomic data and works with UniProtKB identifiers. Whilst I realise this is apparent to anyone who downloads the app, it may well be worth adding a sentence to both the Summary or Introduction of this paper, and also the description in the App store just to make this very clear to naive users. |It may also be worth adding the reference to the 2013 PSICQUIC paper as well as the original as I personally find it more informative and again, may be helpful to the inexperienced user.</t>
  </si>
  <si>
    <t>10.12688/f1000research.12709.1</t>
  </si>
  <si>
    <t>Singsalasang,Atthawit</t>
  </si>
  <si>
    <t>report31475</t>
  </si>
  <si>
    <t>Shrestha, Abha</t>
  </si>
  <si>
    <t>The authors have presented the growing burden of hypertension in Thailand and its association with the socioeconomic status. The paper is relevant to the current scenario of increasing burden of Noncommunicable diseases. |I have a suggestion, please add the reference: Kearney et al. (2005) 1 to the reference number 4. |Since, this study is about hypertension, it would be nice to explain more on the diagnosis criteria used for hypertension. |The result section of the abstract is not very clear.</t>
  </si>
  <si>
    <t>report30222</t>
  </si>
  <si>
    <t>The authors present a straightforward account of an important and growing health burden in Thailand, hypertension. Given the increasing prevalence of this condition and the associated increased risk for other chronic diseases this paper is timely and relevant. The identification of socio-economic drivers is particularly important in a country such as Thailand which has experienced rapid economic growth and change in the recent past. | | I have a few comments as follows: |Why are the authors using 2005 to 2007 data? These data are now more than 10 years old and given the rapid rise in HT prevalence described by the authors the most up to date data are important. |The results section of the abstract needs to be rewritten. It describes associations between for example income and education and HT but does not describe the direction of the association. That is, high income or low income that associates with hypertension. |In the Methods HT is measured by self-report of a physician diagnosis. Has any validation analysis been done to assess the accuracy of this type of self report? Also this leaves the strong possibility of undiagnosed HT being prevalent in the community. This cannot be measured using this study design but it should be mentioned in the limitation section of the discussion. |Also in the Methods the authors describe a sample of approximately 16,000 people in each study year. What proportion is this of the total study population after exclusions were made. |Was there any non-response or refusal to participate rate that should be reported? |In the bivariate analysis variables were included where their association with hypertension was significant at p&amp;lt;0.25. Why was this value chosen? |The Discussion section of this paper needs some work. | | a. The authors discuss education and income as indicators of socio-economic status and observe that low education and low income are associated with HT risk. This is the case in contemporary Thailand. It may be worth discussing here though that this is a modern phenomenon and the result of health and epidemiological transitions. Previously in most low and middle income countries chronic disease risk including obesity and HT was concentrated in the higher socio-economic groups. | | b. There is a little bit of a contradiction between the education/ income - HT association and the geographic association which needs some more consideration. Incomes are generally higher in urban areas which should according to the SES hypothesis mean that they have the lowest levels of HT. However in this study, the Northeast, the poorest area of the country has the lower prevalence. As the authors suggest this could be because in Isan the undiagnosed HT may be higher. But there also may be different directions of association between income and HT depending where you live. I am not sure there will be a clear answer to this but it deserves some discussion in the paper.</t>
  </si>
  <si>
    <t>report27016</t>
  </si>
  <si>
    <t>Wang, Limin</t>
  </si>
  <si>
    <t>Comments: |Language in abstract is unreadable, especially in the results part. |Please provide the sample size for each stage of sampling, if equal sample size strategy was used. |What is the ultimate sampling unit? If household, were all individuals in the selected household included in the survey? |Did the analysis take into account the multistage sampling design? If not, the present estimations were not reliable, as sampling error might get probably underestimated. |The results for every study year are much similar, and the SES effects on HT should not change during short period. So, what is the point of annually independent analysis?</t>
  </si>
  <si>
    <t>10.12688/f1000research.2-267.v1</t>
  </si>
  <si>
    <t>Neuhausser,Werner M</t>
  </si>
  <si>
    <t>report4572</t>
  </si>
  <si>
    <t>Matsuoka, Ryu</t>
  </si>
  <si>
    <t>This is the case report of vasa previa. It was well described in detail and very helpful to the physician.</t>
  </si>
  <si>
    <t>report5127</t>
  </si>
  <si>
    <t>Magann, Everett</t>
  </si>
  <si>
    <t>This case report is well written, insightful, and addresses the problems linked with the cesarean delivery for a vasa previa. It describes a technique to ensure the integrity of the fetal vessels located within the membranes as a cesarean delivery is undertaken.</t>
  </si>
  <si>
    <t>report2724</t>
  </si>
  <si>
    <t>Chao, Conrad</t>
  </si>
  <si>
    <t>This is an interesting case report with useful suggestions for clinical practice.</t>
  </si>
  <si>
    <t>10.12688/f1000research.2-92.v1</t>
  </si>
  <si>
    <t>Abd-Elsayed,Alaa A</t>
  </si>
  <si>
    <t>report1899</t>
  </si>
  <si>
    <t>The case series reports brain tumors and cesarean delivery (CD) over a five year period in Cleveland Clinics, Ohio. The stated aim was to elucidate management suggestions from previously performed cases in their institution. |The case series includes seven patients; 5 with preCD and 2 with postCD diagnosis. The results state that "over half patients underwent CD with craniotomy up to 45 days post CD". Only one woman had craniotomy during pregnancy. Tables 1 and 2 somewhat clarify this confusing information. The authors report in the results that one patient had tumor diagnosed during pregnancy and had peripartum craniotomy, yet table 2 reports three such cases. |Table 1 reports the anesthesia drugs used for craniotomy surgery in the seven patients. Since only 3 patients had craniotomy with CD, it is not clear why Apgar scores are reported here for the patients who had post CD craniotomy. |Three patients, including one at 22 weeks gestation and two postCD had awake craniotomys. The authors report that fetal monitoring was used in only one of the awake craniotomy patients. It is my understanding that the other two had already delivered at time of craniotomy. The stated study aim was to provide management suggestions for anesthetic management of pregnant patients with brain tumors. I assumed this meant management for the CD. There are few details regarding the CD surgery, and four patients undergoing craniotomy were no longer pregnant at time of the craniotomy. Therefore table 3 also doesn't make sense- it is titled "management of pregnant patients for brain tumor resection" - again, four patients are no longer pregnant. |The authors present an algorithm for delivery of women with brain tumors. I could not find in their results any case of VD, all seemed to have CD. I wonder why the two postpartum diagnosed patients had CD? Their tumor was discovered 1 and 3 weeks postpartum. |The authors mention that VD is a delivery option, but their study does not bring new evidence for this. The algorithm combines information from other studies and is quite clear, but I wonder if their series adds to our knowledge. For example, stating that propofol was used in six patients and is controversial with newborns is not relevant for the four women who had craniotomy postpartum. Same goes for isoflurane and later - dexmetotomidine. The literature review of pharmacological agents is nicely presented. However again the conclusion reporting safety of des/iso is not particularly relevant, as some women were not pregnant when the drugs were given.</t>
  </si>
  <si>
    <t>report1900</t>
  </si>
  <si>
    <t>Sumikura, Hiroyuki</t>
  </si>
  <si>
    <t>I read this report with interest, as I have just experienced a case of cesarean section with a brain tumor. I wondered if spinal anesthesia was contraindicated for these patients, hence, if the author could add some discussion about this topic it would be greatly appreciated.</t>
  </si>
  <si>
    <t>report1393</t>
  </si>
  <si>
    <t>Paech, Michael James</t>
  </si>
  <si>
    <t>There is not much information about modern management of cerebral tumours during pregnancy, so this paper is of some interest despite the small number of cases. | Abstract |This draws a conclusion and makes general recommendations- yet there was no related discussion within the Discussion section of the body of the paper. It is inappropriate anyway to draw conclusions based on a small retrospective case series, so this needs revision. After describing the cases and the drugs used, I suggest the author indicates what follows next in the paper ie. a more detailed description of cases and discussion of the drugs used for general anaesthesia. | Introduction |This reads well and is informative. I prefer the use of 'fetus' and there is a good linguistic argument to be made for this spelling. |Guidelines should be evidence-based, or in the absence of reasonable evidence at least consensus based, from a group of experts. I don't think it is reasonable to suggest guidelines should come from 'studies' or be based on single institution experience with 7 cases - perhaps the authors should suggest a plan of obstetric and neurosurgical management. | Results | | 'Four patients (57%) underwent &amp;#x2026;' Please replace 'case' with 'patient'. | Remifentanil and alfentanil are misspelt in several places. | Table 2 legend - change to 'Intracranial pressure'. Correct Table 1 heading to 'Postoperative events'. |Delete 'Only' from the last sentence. |Neonatal condition would be better placed in Table 2, because Table 1 describes several patients in whom tumour resection was much later than delivery, and Table 2 has the obstetric data. | The GA technique for tumour resection is mentioned but not the GA technique for CS, which becomes a source of confusion when you later discuss drugs and their effects on the developing brain etc. Can this be added? | Discussion | | A comment should be made about the exclusive use of GA. Regional block may be appropriate (and preferred by the patient) for CS if there is no evidence of raised intracranial pressure or recent seizures - in this series all patients had increased ICP or seizures. |A comment about the location of fetal monitoring might also be useful. | Correct to 'cerebral oedema' and 'epidural analgesia' in Management Issues. | Preoperative seizure control and the implications of anticonvulsant therapy warrant a mention. |'Motherhood' statements such as 'general anaesthesia is safe to be used with intracranial tumours' should be removed. |The discussion of propofol should be re-focused and expanded a little - this is now widely considered suitable for induction in pregnancy, and the main issues are the dose-response curve compared with thiopentone and the neonatal outcome, rather than uterine relaxation. The potential neurotoxicity is not mentioned, yet later the volatiles are implicated and other drugs considered. This area of science is very interesting but no clinical conclusions have been drawn as yet, and I think it has been over-emphasised throughout the author's Discussion, to the detriment of clinical studies and information about the implications of drugs during neurosurgery. |In relation to animal neurotoxicity studies, I suggest only drawing comparisons between various drugs and balance these with clinical information. The evidence condemning isoflurane is not supported by the references, which are paediatric case reports rather than fetal exposure. Few would consider isoflurane unacceptable, despite not being ideal; nor would desflurane or sevoflurane be avoided. |References after 17 are muddled and do not apply to the text. This needs full review. In addition there are some odd choices of reference - e.g. the case report by McCarroll on remifentanil and peripartum cardiomyopathy is used to justify a comment about anticonvulsants, and ergometrine is discussed using a reference about craniotomy (or - all perhaps the McCarroll case? - but this would still be inappropriate). |Again, suggesting that remifentanil is safe for the developing brain is premature if based only on mechanistic action considerations. Likewise use of dexmedetomidine, quoting a single case report! Please discuss mechanisms but don't generalise. It would make more sense to discuss other drugs, some of which were surely used in the patients, in a more logical sequence (no information provided about GA technique for CS, but presumably oxytocin must have been used, possibly also nitrous oxide?). A restructure of the Discussion section with different headings should be considered. |Please do not draw conclusions about safety based on a 7 patient case series.</t>
  </si>
  <si>
    <t>10.12688/f1000research.9237.1</t>
  </si>
  <si>
    <t>Reekes,Tyler H.</t>
  </si>
  <si>
    <t>report16659</t>
  </si>
  <si>
    <t>Huffman, Kelly J.</t>
  </si>
  <si>
    <t>This study examines the long-term behavior effects of prenatal ethanol exposure in an outbred murine stock. The authors discuss a very important idea that the sole use of inbred mice to study FASD is problematic due to the lack of genetic variation. If scientists attempt to model a human condition like FASD, it is ultimately more informative to use a genetic model that is more similar to humans, who are by nature an outbred stock. | Issues: The NIH has stated that scientist should no longer neglect female mice as subjects in studies like this and if the authors do not wish to include females in their analyses (if they did it would strengthen the paper) then they should give justification in the text for the sole use of males. Sex could be used a potential covariate, as is time of measurement. The 4-6 month age time period may cause some differences in the data. For example, a 6-month old mouse has had 50% more time for neural plasticity than mice that are 4 months old. I would not require redoing the experiments but perhaps including age as a covariate to determine whether it plays a role in the effects would be a wise idea. There are two reports left out of the discussion that should be mentioned as they employ use of an outbread stock of mice (CD1) in a prenatal alcohol exposure model. They should be includes in the discussion (El Shawa et al., 2013 and Abbott et al., 2016). | | In summary, the title is appropriate for the article and the abstract represents a suitable summary of the work. The design, methods and analysis of the results from the study are appropriate and explained well. I think that the conclusions drawn by the authors draw are sensible, balanced and justified. All the data provided is in a usable format/ structure, and enough information has been provided so that the experiment can be replicated. | Overall this is a good paper.</t>
  </si>
  <si>
    <t>report15345</t>
  </si>
  <si>
    <t>Hamilton, Derek</t>
  </si>
  <si>
    <t>This paper is motivated in part by the discrepancy between genetic variation in humans that is absent in many animal models of FASD that involve assessments in inbred strains. The authors examined learning/memory and motor strength/skill in adult outbred (Swiss-Webster) mice exposed to gestational alcohol exposure (first two trimester equivalent). Exposed mice showed no statistically significant deficits in grip strength, open field exploration, or in the Barnes Maze. Exposed mice were slower to learn the rotorod, but did not differ in overall performance. The authors conclude that motor learning abilities are affected by moderate gestational ethanol exposure in the absence of conspicuous effects on motor performance. The strengths of the study are 1) the use of multiple behavioral and cognitive tasks within subjects, 2) measurements taken during adulthood to address persistence of effects, 3) the use of an established voluntary drinking paradigm, and 4) potential for motivating more research on genetic variability and ethanol exposure. Addressing several points outlined below would strengthen the paper and its impact on the field. | For analyses the litter was used as the unit of analysis. Litter effects are commonly addressed by limiting the number of animals from a given litter used in a particular study. In this report, unequal numbers (2-4 animals) from 4 litters were used. Thus, the n for each group was 4. Considering this, some effects that are numerically noteworthy but not statistically significant (e.g., open field, time in center, Fig 1A; Barnes maze exploration of holes in the opposite quadrant, Fig 2B; final rotorod performance, Fig 4A) could be underpowered. Estimates of effect sizes and power calculations should be provided. This issue takes on added importance given that one of the principal conclusions concerns the lack of motor performance deficits following prenatal alcohol exposure. | An alternative analysis could also be considered. Though litters are commonly used as the unit of analysis in developmental studies with proper justification and design, averaging data from multiple animals in a given litter also eliminates potentially important individual variation. An analysis treating animals as nested within litters within groups (Lazic and Essioux, 2013) represents an alternative that could yield different statistical outcomes. | The relative sensitivity of the tests and measures should be considered. More fine-grained behavioral assessments may be more sensitive to ethanol exposure. Further, different motor behaviors that are distinguished by effector systems and neural circuitry (e.g., orofacial movements, skilled reaching; see e.g., Hamilton, 2014) will likely yield distinct results, which should be considered in integrating the present results and conclusions with the extant literature. | One of the primary motivations noted in the paper is the issue of using inbred vs. outbred strains in the study of fetal alcohol effects. The present study does not directly compare outbred and inbred strains statistically. The potentially large variation in parameters of ethanol exposure models and behavioral methods make drawing conclusions from qualitative comparisons across studies difficult. The authors should consider providing some recommendations for how to more fully address the issue of genetic variation and fetal alcohol effects. | The authors note that inbred mouse strains display deficits in motor function and learning/memory. It is important to contextualize this discussion with reference to critical variables including the timing, dose, duration, and route of ethanol administration. Further, an expanded treatment of the motor effects following prenatal alcohol exposure would help place the current findings in the broader landscape of the literature. | The authors should provide estimates of blood ethanol concentrations associated with the level of drinking, and clarify what they consider to be moderate ethanol exposure. | The raw data files contain some discrepancies or omissions that should be corrected. Raw data 1 (open field) contains litter numbers that do not correspond to same mouse numbers as provided in other files (e.g., .Raw data 3). Raw data 2 (Barnes maze) only includes litter numbers but not individual mouse id values. | MINOR ISSUES | Abstract : 'Mice who' should be 'mice that' | The introduction should provide more information and citations to relevant articles regarding various ethanol exposure paradigms. | The second sentence of the third introduction paragraph is a bit vague. | As written the second sentence of the fifth introduction paragraph reads as if the use of male mice is critical to advancing understanding of the behavioral consequences of ethanol exposure. | For the open field please include the lighting parameters. | The methods for the Barnes maze indicate that the task was conducted with a light source but no auditory stimulus. This is inconsistent with the methods cited (Attar et al. 2013). | Page 7. In the sentence beginning 'In rodents, moderate gestational ethanol | exposure can alter medium spiny neuron dendritic branching in the striatum pups (Rice et al., 2012), &amp;#x2026;' The word 'pups' should be removed. |</t>
  </si>
  <si>
    <t>10.12688/f1000research.8242.1</t>
  </si>
  <si>
    <t>Zukiwskyj,Marianna</t>
  </si>
  <si>
    <t>report12800</t>
  </si>
  <si>
    <t>Singh, Baljit</t>
  </si>
  <si>
    <t>A well written and interesting report. This highlights whilst this is a common procedure there is a small associated risk. However the authors suggest that in most cases this can be managed conservatively.</t>
  </si>
  <si>
    <t>report12798</t>
  </si>
  <si>
    <t>Winter, Trevor</t>
  </si>
  <si>
    <t>Computer tomography colography (CTC) has been used since 1994 for colorectal screening and investigation of colorectal symptoms mainly in patients who have had incomplete optical colonoscopy, or who have significant medial comorbidities considered at high risk for optical colonoscopy. CTC is generally considered a minimally invasive procedure. |This paper is a useful addition to the literature, highlighting the low complication rate of CTC, with a perforation rate of 0.009% to 0.1%, compared to the complication rate of optical colonoscopy of 0.032% to 0.19%. The paper also highlights the factors associated with perforation as use of rigid rectal catheters, manual insufflation of gas CTC shortly after optical colonoscopy with biopsies, inguinal herniae, diverticular disease, and obstructing lesion. The authors comment that the majority of reported CTC perforations have been managed conservatively with IV fluids, antibiotics and bowel rest. |Although colonoscopy is still considered the gold standard, CTC is a valuable alternative in patients with incomplete optical colonoscopy or are considered to be of high risk for optical colonoscopy due to medical comorbidities.</t>
  </si>
  <si>
    <t>10.12688/f1000research.12090.1</t>
  </si>
  <si>
    <t>report26388</t>
  </si>
  <si>
    <t>Horowitz, Mia</t>
  </si>
  <si>
    <t>In the present manuscript, the authors used dermal fibroblasts to assess possible changes in acid- b-glucocerebrosidase (GCase) levels and changes in autophagy markers between three Gaucher disease (GD) patients with Parkinson disease, three carriers of GD mutations with PD, three idiopathic PD patients, four healthy controls and three GD patients with no known PD signs. They also had one human fetal lung fibroblast line (HFL1). | | The authors concluded that only PD patients with a GBA mutation have altered GCase activity and autophagy, which may explain their most rapid clinical progression. The authors mentioned that there was no decrease in GCase activity in iPD patients. However, the results in Figure 1A indicate reduced GCase activity in iPD patients. It may not be significant due to the small sample used in the study, but it is obvious and cannot be overlooked. Likewise, there is a notable decrease in the level of hexosaminidase and mannosidase activity. | | The authors state that: "the impairments in (GCase) activity are not due to low protein amounts, in line with other studies". However, several reports have already documented decreased GCase amounts in GD derived cells. McNeill et al. (Reference 24 in the present manuscript) showed that: 'Glucosylceramidase protein levels, assessed by western blot, were significantly reduced in fibroblasts from Gaucher disease (median glucosylceramidase levels 42% of control, P &amp;lt; 0.001) and heterozygous mutation carriers with (median 59% of control, P &amp;lt; 0.001) and without (median 68% of control, P &amp;lt; 0.001) Parkinson's disease". Other studies described a decrease in the amount of mutant GCase in cells that derived from GD patients and carriers of GD mutations. (Jonsson et al. 1 ; Ron et al. 2 ; Lu, et al. 3 ; Bendikov-Bar et al. 4 ). | | The authors mention in their discussion that: 'Another factor to consider is that the affected GCase in GBA related PD may be in the wrong localization such as trapped in the ER'. It has already been shown that mutant GCase is recognized as misfolded in the ER, undergoes ER retention and, depending on the ability of the ER chaperones to refold it, it will either undergo ERAD or traffic to the lysosomes (Ron et al. 2 ). | Typographical errors: |The authors mention HFL1 or HLF cells and I guess they are the same. |GBA (or better GBA1, since there are three GBA genes: GBA1, GBA2 and GBA3) is the gene encoding acid-b-glucocerebrosidase (GCase). It is the protein (GCase) that localizes in the cell and not the GBA protein. It could also be referred to as the GBA1 encoded protein. |In Materials and Methods: bafilomycin assay: &amp;#x2026;.'this concentration was derived from titrations of Bafilomysin A1 and 0.1mM and found &amp;#x2026;' The second and should be replaced by was. In the same paragraph the authors mention that after NP-40 treatment 'the cells were collected'. NP40 is a detergent that disrupts the plasma membranes so following its treatment there are lysates, not cells. |In the galactosidase assay the authors mention: '4-MUI a-D-galactopyranosidase', should be: 4-MU a-D-galactopyranoside.</t>
  </si>
  <si>
    <t>report26387</t>
  </si>
  <si>
    <t>In the manuscript by Collins L.M. et al., the authors sought to investigate glucocerebrosidase (GCase) activity and autophagic flux in fibroblast derived from Parkinson's (PD) and Gaucher disease patients (GD). GD is specifically caused by mutations in the GCase gene that drive defective enzymatic activity. Since GCase mutation is the most single commonest genetic risk factor in PD and is associated with poorer prognosis, the authors set to compare PD, GD and PD-GD patient-derived fibroblast for enzymatic activity and autophagic flux. | The major point of concern is the physiological relevance of the cell models studied. Stating the obvious, since both PD and GD have neurological components, it would have been more appropriated to reprogram the fibroblasts in iPSCs and then convert these in the relevant cell type to assess GCase activity and autophagy. Unfortunately, this requires a good year of work. | Interestingly, the authors show that mutations to the GCase gene affect both enzymatic activity (Figure 1A) and amount of protein in PD/GD (Figure 1E - Maybe also in other GBA context, but the statistical power is too low to discern this aspect). Since the first can be a consequence of the latter, as a mere suggestion, it would be of interest to investigate this aspect in more detail maybe looking at protein stability, although also this goes beyond the aim of the present manuscript. | | To this point, the authors state in the discussion about the GCase activity in PD/GD 'We also found that the impairments are not due to low protein amounts in line with other studies'. As far as this reviewer understand, there is a significant difference between PD/GD and controls as indicated in Figure 1E. Authors may want to clarify this point. | Major comments: |The most obscure point to this reviewer is the fact that PD/GD fibroblasts carrying homozygous mutation in DBA show reduced enzymatic activity but normal autophagic flux when PD GBA and GD (carrying similar mutations) have abnormal flux. Could the authors elaborate better their considerations to this point in the discussion? |The patient-derived cell lines are actually 13 and not 17 since 4 are derived from healthy donor. Please, amend the entire text on this regard. |In Figure 1A, multiple bands are visible in the WB. It is not clear which band is accounted for quantification. Please, highlight the quantified band in the figure, if possible. |Figure 1F will benefit from a colocalisation plot and quantification. It is not clear how many cells have been recorder for this phenotype. | Minor comments: |The second column of Table 1 should specify 'GBA genotype' in the title, for clarity. |Acronyms are first presented in the method session. Since many readers do not take the time to go through the methods, I kindly suggest repeating the acronyms in the main text. |Figure 2C is missing legend for the color-coding. Although, is the same as previous figure, a reminder would improve reading. |Legend of Figure 1F it may contain text that actually belong to the panel 1E. |In Figure 2A, please specify the subtype of LC3 in the legend. |The antibody used for LC3 WB usually recognizes both the LC3II and LC3IIb form of the protein. I wonder whether the authors have an explanation for not detecting the LC3II.</t>
  </si>
  <si>
    <t>10.12688/f1000research.6415.1</t>
  </si>
  <si>
    <t>Katsiampoura,Anastasia D</t>
  </si>
  <si>
    <t>report9937</t>
  </si>
  <si>
    <t>Micaglio, Massimo</t>
  </si>
  <si>
    <t>I read with interest this investigation and I wish to thank the Authors for the request of my review. |With this retrospective study they aimed to identify a simple, objective list of predictive factors for difficult laryngeal mask airway placement. As they underlined, at present such a list is not available. |The topic is up-to-date, remarkable and well represents a growing body of research on EGA. |Because LMA placement was performed by residents, some well known factors contributing to difficult placement of a LMA (type of anesthesia induction, dose of hypnotic agents, proper 'waiting time' before LMA insertion, NMBA usage or not, etc.), could have been considered. But some limitations of the study are correctly stated by authors. |The conclusions that large neck circumference and female gender were independently associated with difficult LMA placement definitely provide data potentially useful to clinicians.</t>
  </si>
  <si>
    <t>report8512</t>
  </si>
  <si>
    <t>Carassiti, Massimiliano</t>
  </si>
  <si>
    <t>The major limitation of the study is the small sample size and that the degree of experience of the operators is not classified. |The study identifies the circumference of the neck and the female gender as independent risk factors for the positioning of the LMA. The "female risk" is in contrast to the study of Ramachandran et al. , which had a larger sample size and included the experience of operators, and this must be stressed more effectively in discussion</t>
  </si>
  <si>
    <t>report8514</t>
  </si>
  <si>
    <t>Vannucci, Andrea</t>
  </si>
  <si>
    <t>I wish to thank the authors very much for the opportunity to review this interesting investigation of theirs. |In this retrospective study, the authors correlated a set of prospectively collected data including a comprehensive assessment of upper airway and neck anatomy and function to the event " difficult laryngeal mask (LMA) placement" in 2,348 adult patients. Those patients, who underwent elective, non-obstetric procedures, received an LMA Unique&amp;#x2122; as the primary device to control the airway during their surgery. |LMA placement was generally performed by anesthesiology residents. |Difficult LMA placement was defined as ' &amp;#x2026; either inability to physically place a LMA device or inadequacy of ventilation, oxygenation, or airway protection after placement that required conversion to an alternative technique.' |The authors identified 69 patients that met their criteria for 'difficult LMA placement'. |By logistic regression analysis, they came to the conclusion that neck circumference larger than 44 inches and female sex were independently associated with difficult LMA placement. |The hypothesis of the study that a comprehensive preoperative assessment of the airway may help predicting difficulties at the placement of an LMA is an interesting one, certainly worth of an exploration. |The main issue I see in the abstract, title, methods and conclusion of the study is an ambiguous definition of 'difficult LMA placement' that likely includes two separate entities: a) failure to position an LMA (2 cases in the study, as per results presented in Table 4); and b) failure of the LMA during the use (15 cases, again as per Table 4 after removing the two above mentioned failures). |If my above interpretation of the study premises is correct, it is unlikely we can understand the causes of intraoperative failure of the LMA if intraoperative factors are not explored. |In particular, I believe that it would be important to consider what procedures the patients were undergoing when the LMA failure was detected, how much after the induction of the anesthesia and the start of the surgery the failure occurred, and other intraoperative and anesthetic factors like position of the operating table (flat, Trendelemburg, reverse Trendelemburg, etc.), the type of anesthesia (inhalational, intravenous, balanced technique, etc.), and so on. |In fact, intra-operative factors may have had a more relevant role in determining the intra-operative failure of the LMA than the baseline patient anatomical characteristics. |This additional information could provide more insight on the mechanisms of LMA failure and could also facilitate a comparison of the results of this study with the ones obtained by Dr. Ramachandran and colleagues at the University of Michigan. |Therefore, my advice to the authors is to add as much information as they can retrieve in their database on intraoperative factors that may have had a role in determining LMA failure. |Besides this significant limitation, the study approaches the problem of "LMA failure" (either initial failure to position or later failure during surgery) from an interesting perspective and provides some new and interesting data that can be of interest to many clinicians. |A few additional questions: |Table 1: last row title 'Thyroid'. What do the authors mean here? |Table 3: Can the authors provide the specific references for each of the categories: 'ExpecDMV', 'ExpecDLMA', 'ExpecDL', 'ExpecDI', 'ExpecDSA'? |Methods: did the authors retrieve (part of) their data from an electronic or a paper anesthetic records? This information could be reported in the methods section. |Discussion, page 6. Can the authors further clarify the following point (in particular what they intend by "stepwise selection" and how this relates to the bias of the study) 'Discussing the limitations of the present investigation, it is necessary to mention the retrospective nature as well the stepwise selection that may contribute to bias the study, and the subjective nature of the definition of difficult LMA placement.'?</t>
  </si>
  <si>
    <t>10.12688/f1000research.1-37.v1</t>
  </si>
  <si>
    <t>Ben Dhaou,Besma Ben</t>
  </si>
  <si>
    <t>report349</t>
  </si>
  <si>
    <t>The significance of this retrospective study is pretty limited as the hypothesis (which is not novel) is applied to a target population that is highly heterogeneous in terms of the underlying conditions requiring the use of steroid therapy. |The included patients suffer from auto-immune diseases (rheumatoid arthritis, SLE), cancers (multiple myeloma), temporal arteritis all of which could be affecting the risk of side-effects. In addition, treatment duration is also another factor susceptible of affecting the course of side effects that were seen. Some patients require lifelong therapy (10 mg/day) while others have been treated for only 18 months (and 4 weeks). Dosage and the type of corticosteroids (prednisone and dexamethasone) are not consistent among the different groups. To summarize these points, duration, dosage and the underlying causes should be carefully taken into account before setting up the inclusion/exclusion criteria since they all represent factors susceptible of greatly impacting on the patients' response to therapy and susceptibility to side-effects. For example, patients with multiple myeloma are at high risk of developing bacterial infections irrespective of corticosteroid therapy. The other unknown parameter that has not been mentioned is the patients' adherence to treatment. How was steroid adherence monitored, especially in patients with steroid-related neuropsychiatric adverse effects? |Other concerns:The study question of the relative risk of adverse effects in elderly patients treated with long-term corticosteroids is interesting but not novel. Others concerns include the relatively small group size and the fact that there is no relative risk as a form of risk ratio (RR) and odd ratio (OR) attached to the study which, again would require the inclusion of a control group. Adding an equal number of hospitalized patients of the same age group but different diagnoses excluding the use steroid therapy would have been possibly a better control group.</t>
  </si>
  <si>
    <t>report348</t>
  </si>
  <si>
    <t>Haraoui, Boulos</t>
  </si>
  <si>
    <t>The work carried out in this research article is in no way novel, and it provides very little in terms of being an important and relevant study. |The study design uses a very small sample size (23 patients) and the inclusion criteria of the subjects is poor. Because of this weak study design, the work itself has little to no applicability. |Other reasons why the work is of poor scientific value is that the work is; |1. It is a retrospective analysis, therefore the collection of the data is not standardized.2. There are is a mix of different diseases (all treated with prednisone) which themselves carry their own cause of complications.3. The doses of the glucocorticoids were different in each case as was the length of the therapy.4. There was no control group for the study.</t>
  </si>
  <si>
    <t>10.12688/f1000research.17660.1</t>
  </si>
  <si>
    <t>report47977</t>
  </si>
  <si>
    <t>Wagenlehner, Florian</t>
  </si>
  <si>
    <t>The authors submitted a protocol studying two different prophylactic regimens in patients undergoing Holmium Laser enucleation of the prostate. The study is randomized. | | The topic of the study is worth while studying, as there are relatively little data especially in laser enucleation of the prostate. | | The study design is well described and set up, including the important in- and exclusion criteria. There is one exclusion criterium leucocyturia, which should be reconsidered, as especially patients with large prostates, might have elevated leucocytes in their urine, and those patients would not be included in the study, although holmium laser enucleation is especially done in patients with large prostates.</t>
  </si>
  <si>
    <t>report44091</t>
  </si>
  <si>
    <t>This study protocol aims to establish optimal duration of cefazolin antibiotic prophylaxis prior to HoLEP procedure. The rationale and objective of the study protocol is clearly defined and the overall study design looks appropriate. Regarding details of the method, I have a couple of queries. | |First, one-day dosing and single-dose dosing should be distinguished. If you look at your protocol, it's single-dose (CEZ 1g, once per i.v. just before HoLEP/TUEB). However, the study title is 1-day vs. 2-day. Cefazolin is a cephalosporin antibiotic and is time-dependent. Therefore, 1-day (two or three doses per a day) and single-dose are different dosages. |Second, most studies select a 3-day regimen as a comparator. Why did you choose 2-day? The reason for comparing the 2-day regimen in this study should be more clear.</t>
  </si>
  <si>
    <t>10.12688/f1000research.6122.1</t>
  </si>
  <si>
    <t>Siddiqui,M. Ruby</t>
  </si>
  <si>
    <t>report7807</t>
  </si>
  <si>
    <t>Moore, Anne</t>
  </si>
  <si>
    <t>This is an interesting paper from MSF epidemiologists that aims to determine some of the reasons for significant increases in malaria cases in DRC. It is imperative to prevent the emergence of anti-malarial drug resistance and patient adherence and compliance is critical to this issue. The data presented here provides evidence of what is happening in the field and touches on patients' attitudes and knowledge in this area. The authors focus on patient compliance and statistically examine socio-demographic and other factors for non-adherence to the prescribed time schedule and dosage. A key finding is the low rate of adherence, which has significant impact on drug-based treatment of malaria. Non-adherence due to vomiting or feeling unwell in a proportion of individuals is an important finding for the drug formulation community; how can this be overcome by changing the formulation or possibly the route, in the future? Timing was also highlighted as an obstacle to correct drug administration; again this is an obstacle that should be tackled both by drug developers, practitioners in the field and those interested in health literacy. The authors should consider minor revisions to their paper to discuss these issues in more depth. For example, based on their data, what are the next critical steps that should be focused on; from both a practice, and more long-term, drug design perspective? How can we succeed in patient education relating to the importance of adherence and designing and implementing a system that results in better patient adherence? Given that the authors found that gender is a significant factor; can the authors suggest how this finding should be used to develop strategies to improve patient compliance? Finally, the authors discuss the problems of trying to compare across studies due to different study designs and methods. From a methodology perspective, therefore, it would be useful if the authors included the full questionnaires used in this study as an appendix, with the objective of replication of the study in other areas.</t>
  </si>
  <si>
    <t>10.12688/f1000research.1-19.v2</t>
  </si>
  <si>
    <t>report3976</t>
  </si>
  <si>
    <t>All minor revisions were completed. I therefore confirm that this article is acceptable in its current format without further change.</t>
  </si>
  <si>
    <t>report975</t>
  </si>
  <si>
    <t>The authors present a very nice study and I think the revisions have made this paper even better and clearer.</t>
  </si>
  <si>
    <t>10.12688/f1000research.3-57.v1</t>
  </si>
  <si>
    <t>report3998</t>
  </si>
  <si>
    <t>This is an interesting retrospective study where the authors review the effectiveness of ceftriaxone dosing for patients with SBP. I like the article and the principles behind the analysis. | Major points: |The aim of the study should be better explained - what did the authors set out to study? Cure, outcomes, prognosis? |The title should reflect the retrospective nature of the analysis. |Were any patients on antibiotic prophylaxis (i.e norfloxacion or cipro) prior to the dx of SBP or other bacterial infections? |There is a trend of differences in mortality. Why is this so - do the authors have the causes of death in both groups? |The authors' message should be that there seems to be a difference and that this analysis paves the way for future randomized studies that take local microbiological data from each institution into account.</t>
  </si>
  <si>
    <t>report4389</t>
  </si>
  <si>
    <t>Merli, Manuela</t>
  </si>
  <si>
    <t>This is a retrospective study aimed at evaluating the relationship between dosing of ceftriaxone (1 or 2 grams) and outcome in SBP. |This issue is certainly of interest however, as the authors stated in the discussion, the study is inconclusive due to several limitations which derive from the retrospective approach. For this reason I would also suggest that the title should be changed to underline the point that the main finding in the study is that uneventfully these patients may receive different antibiotic dosages for the same indication. A possible title could be ' Need for antibiotic stewardship and treatment standardization in the care of cirrhotic patients' |The answer to the question ' should we use 1 or 2g ceftriaxone?' can only be derived from a prospective randomized study. On the other hand it is unlikely that one year mortality (Figure 1) could have been influenced by the treatment of the index episode. In fact these patients had a similar length of stay, a similar in hospital mortality and a similar rate of 30 days readmission. From this point of view, one could even derive that the therapy with 1g ceftriaxone was not inferior to 2g ceftriaxone. I suggest these observations be taken into account in the text.</t>
  </si>
  <si>
    <t>report3731</t>
  </si>
  <si>
    <t>Castellote, Jos&amp;#x00e9;</t>
  </si>
  <si>
    <t>This is an interesting retrospective study but I have the following comments: |The title is appropriate. I think that the abstract provides an adequate summary but the conclusions may need to be changed. The first sentence is a recommendation and the differences in one-year survival are difficult to explain purely on the basis of 7 days of antibiotic therapy. |In the method section the clinical endpoints that the authors are going to study should be explained and the following should be added: in-hospital mortality, infection cure rate, bacterial resistance and super-infections. Ascitic culture method should also be detailed. |What are the reasons for different mortality rates at one-year in both groups? This point is crucial and must be discussed in the discussion. |Lastly, I think that the study shows no differences in hospital mortality rate, infection control rate, renal failure, or hepatorenal syndrome between both groups and this should be pointed out in the conclusions.</t>
  </si>
  <si>
    <t>10.12688/f1000research.15489.2</t>
  </si>
  <si>
    <t>Wolstencroft,Jeanne</t>
  </si>
  <si>
    <t>report45871</t>
  </si>
  <si>
    <t>Sandberg, David E.</t>
  </si>
  <si>
    <t>I thank the authors for their responses. I have no further comments.</t>
  </si>
  <si>
    <t>report45872</t>
  </si>
  <si>
    <t>Gravholt, Claus H.</t>
  </si>
  <si>
    <t>I have no further comments. The authors have dealt with all questions raised.</t>
  </si>
  <si>
    <t>10.12688/f1000research.8815.1</t>
  </si>
  <si>
    <t>Redfern,James</t>
  </si>
  <si>
    <t>report14240</t>
  </si>
  <si>
    <t>Brown, Helen L.</t>
  </si>
  <si>
    <t>This paper analyses the results of a questionnaire completed by a group of non-scientists. The questions focused on how the participants currently engage with science and how they might like to do so in the future. Overall the paper provides a well written description of the study and highlights the key results. This paper will be of particular interest to those within the science community who are heavily engaged in promoting and/or carrying out pubic engagement events as it highlights that the current model of outreach which is favoured by many providers does not overlap with those activities favoured by participants in this study. This highlights that when designing events in order to engage and reach the widest possible audience the public should also be consulted. | | Minor comments | | Introduction |Science festivals are discussed in the introduction but there is little description of the other outreach methods/events that were mentioned within the questionnaire. It might be of use to also give examples of some of the other engagement methods. Methods |it would be useful to apply some statistical analysis to the results, although I appreciate that statistical analysis may be limited by the sample size of the study. Major comments | | Method |The paper analyses a questionnaire which was distributed via the authors social media accounts. This method of distribution may significantly bias the results obtained. In particular I would expect respondents who had answered a questionnaire advertised in the digital environment to encourage more online engagement from scientists, which was found. This should be considered when discussing the results. |Similarly, although the authors refer to respondents as representing the 'general public' it could be argued that the respondents already have a enhanced level of scientific engagement, since they engage with the authors social media and chose to compete the questionnaire. This bias should also be addressed by the authors. | Overall I think this is a worthwhile and thought provoking preliminary study and hope that the authors will continue the work in the future. I would be very interested to see if the same conclusions can be drawn from a wider participant group and to look in more detail about what engagement methods the public find the most worthwhile.</t>
  </si>
  <si>
    <t>report14242</t>
  </si>
  <si>
    <t>This manuscript develops an interesting and very much debated aspect of science communication i.e. which means ought be adopted by scientists and science communicators in order to successfully reach the lay-audience. Given the steep rise of different sources of scientific information (inside and outside the academic community), it is a timely submission that provides an analysis of the different possible ways to reduce the distance between scientific researchers and broad public. Importantly, this publication offers valuable food-for-thought coming from a privileged point of view, the layperson, attempting to address the flaws that the deficit model in communication may pose. As a matter of fact, by using an ad-hoc survey, Redfern et al. investigate which are the expectations of a non-scientific audience in terms of their engagement in scientific discussions. Remarkably, even though science fairs, festivals, citizen projects are the mainstream in many academic communication policies, the output of the survey intriguingly indicates that, if requested to choose, the public would prefer to be engaged with 'time-saver' and less constrained approach like what can be found within the online environment. | The authors have widely addressed the survey results, providing a perspective that should be carefully considered by academic policies, not only in terms of communication departments, but also in terms of scientists training. However, there are some minor points that, as a reader, I would be interested to see expanded and that the authors may wish to include in their final version: |the authors mention that science festivals that are more present in UK than in every other country - a brief description of some of them in terms of format and public-deliverables would be an asset for the introduction; |in order to better contextualize the preference of being engaged on an online format rather than with a science festival (fairs, open doors, hands-on workshops, citizen projects), it would be useful to know how much the selected audience of the survey have had the possibility to be 'immunized' with such kind of events. Specifically, is there any correlation between the geographical origin of the public reached by the authors and the presence (or not) of science festival within the region? This would allow the authors to define weather if the lack of interest in science fairs is due to geographical proximity ( i.e. among the 112 selected participants, none or few of them lives close to the place where a festival has been taking place lately) or if it is an opinion generated by the comparison between the two way of engagement (festivals vs. online tools). In my opinion, this would clarify if festivals were not a preferred choice due to their non-commutable distance from the surveyed respondent. |Provided that one of the preferred choices of engagement are website and blogs, a brief description of some of these available supports and the way they deliver the scientific information would be a plus To conclude, I believe that, with this submission, Redfern et al. provide a seminal data-driven publication about the expectations that the broad public may have when being engaged with science. Even though, the sampling of the survey is made on a reduced scale (112 participants), it definitely poses the basis for further research which will push forward the methods used by the science communication community in order better reach the lay-audience in the fast-pace-changing and hyper-connected era that we are living in. | I am looking forward to reading the final version of the manuscript and, in the meantime, I definitely recommend this article for being indexed. | |</t>
  </si>
  <si>
    <t>report14241</t>
  </si>
  <si>
    <t>Bowater, Laura</t>
  </si>
  <si>
    <t>This paper does indeed provide food-for-thought for proponent science communicators. There are a plethora of science communication definitions and modes of delivery and this paper raises the intriguing possibility that science communicators may be getting left behind as the online revolution continues to take place and evolve. Although I feel there are a couple of caveats, for example with the audience reached through the particular sampling technique employed by the authors, this raises intriguing questions about the move towards two-way engagement and the difficulties that this will raise if online or indirect modes of delivery appear to be most valued by the public or at least members of the public reached by these authors. | | I wonder if the authors would like to contextualise why they have chosen to talk about science festivals within the Introduction? It may also be of value to expand this section a tad. For example, authors could provide examples of science festivals within the UK and perhaps more globally. What does a typical science festival look like? How long does it last? Where does it take place? Who is invited?.. etc Also, perhaps the authors could describe why scientists choose this direct interaction as a medium? What are the advantages or disadvantages and is it a format that engenders two-way participatory engagement? | | Also, as the results indicate a desire for indirect science communication methods through online material etc perhaps the authors could expand a little on these types of delivery in the introduction too. | | In the introduction the authors state that: | | "This paper describes a preliminary small-scale study to assess what science communication output the public may like to see, and suggests how academics may be able to better engage with them as a result of this." | | I would temper this slightly. I suggest to the authors that instead they state: | | "This paper describes a preliminary small-scale study to assess which science communication outputs the public may like to see, and suggests how academics may be able to better engage with them, within their own personal constraints, as a result of this. | | With the methods section: | The questionnaire raises some interesting questions. Would the authors be prepared to share why they chose these particular questions? This may help others who may be considering undertaking similar research into other aspects of science communication. | | With the results section: | The authors state: | "The majority of respondents agreed that they were interested in science (87.5%), with only 7.1% stating the opposite." How does this compare to MORI surveys carried out every four years in the UK that asked similar questions? | https://www.ipsos-mori.com/researchpublications/researcharchive/3357/Public-Attitudes-to-Science-2014.aspx | | | Figure 1 I suggest replacing theme with themes. | | The authors state that "One respondent had mixed views about these aspects, noting that whilst science allows people to discover the unknown, the 'dogma' of science and the inability to access scientific literature made it difficult for people to interact with", would they consider illustrating this with a quote from the material? | | The authors suggest that interestingly, the top four are all online methods of communication, and represent all of the online options provided. Academics too are actively engaged with social media to network, discuss, plan and carry out studies, with 80-90% of research scientists being at least aware of Twitter and Facebook. This rich and existing community of academics could therefore be utilised more frequently and imaginatively to engage members of the public. This is an interesting comment and I know a lot of scientists would be glad to hear this. However I suggest that the authors temper this by stating...'in this study". It is worth remembering that respondents to the survey were contacted via online/ social media and you may be getting the views of the online-literate members of society that might not reflect the wider non-social media society. | | I wonder about the concept hinted at in the introduction, that academics practising science communication and engagement appear to favour these types of activities for public engagement events. I think there are many scientists who are turning to online indirect methods of sci comm to share areas of personal and wider science interest. Do the authors know if anything has been written about this at all? As a keen online provider of science material and functioning within these type of communities I wonder if I am seeing the result of my own biases as I feel all scientists are equally engaged this way as the community is vibrant and active and perhaps masks a wider science community that doesn't engage in this way. I am also intrigued that if this appears to be a preferred way for non-scientists to engage with science what does that mean for two-way engagement? | | Finally "Despite the interesting opportunities for active involvement that citizen science and crowd sourcing can offer" As someone actively involved in a citizen science project myself, I am intrigued by this result. It is thought provoking and deserves further attention. | | There are some interesting finding within this publication especially within the context of the deficit/fully engaged models that have framed the science communication discipline and community. I recommend that is is indexed.</t>
  </si>
  <si>
    <t>10.12688/f1000research.16255.2</t>
  </si>
  <si>
    <t>Muytjens,Carla M.J.</t>
  </si>
  <si>
    <t>report42238</t>
  </si>
  <si>
    <t>Deraison, C&amp;#x00e9;line</t>
  </si>
  <si>
    <t>Thanks for clarification and changes.</t>
  </si>
  <si>
    <t>10.12688/f1000research.11661.1</t>
  </si>
  <si>
    <t>Yeverino-Guti&amp;#x00e9;rrez,Myrna L</t>
  </si>
  <si>
    <t>report24413</t>
  </si>
  <si>
    <t>Bruna, Emilio</t>
  </si>
  <si>
    <t>This study addresses an important topic - the gender balance at the highest levels of journal editorial leadership. There data collection and analyses are straightforward and technically sound. While there is value in documenting the gender ratio of editors-in-chief, however, the study doesn't place these results in a greater context. This is both surprising and disappointing given the substantial research on the topic (and very little of which is cited). Why focus on environmental biology? How do these results compare with those from other fields? Why is the observed gender imbalance a problem and what can be done to remedy it? Without addressing these questions | | I would encourage the authors to move beyond simply presenting the data to interpreting and contextualizing it. This will greatly increase the impact of their substantial effort.</t>
  </si>
  <si>
    <t>report25001</t>
  </si>
  <si>
    <t>Amrein, Karin</t>
  </si>
  <si>
    <t>In a short research note, Yeverino-Gutierrez and colleagues report interesting data on the representation of women as editors in chief in environmental science journals. | A few major aspects should be clarified: |In the abstract, the authors should state some specific results of their analysis (no. of journals, no. of editors, % female etc.) |The manuscript is indeed very short and would benefit from some greater detail for all sections. |The numbers mentioned in the text are discordant to the numbers in the table (e.g. 103 journals analyzed vs 148). Were data missing and if yes, why? |I think it would be better to use tertiles in the analysis of impact factor in order to have similar group size as opposed to an arbitrary cutoff for the impact factor. |Limitations should be added (only one time point, only one category, etc.) |Add the used test to the table legend. |A few minor typos/grammar errors are present | PS: |Were any efforts made to contact the journals and obtain more detailed data from them or have more information about the process of assignment for editor in chief? |Are the authors aware of data on how the percentage of women in scientists or people working in this field is? |To date, the category "Environmental Sciences" has well over 200 journals. Were indeed only 148 listed in 2015??</t>
  </si>
  <si>
    <t>10.12688/f1000research.5292.1</t>
  </si>
  <si>
    <t>Dembia,Christopher</t>
  </si>
  <si>
    <t>report6948</t>
  </si>
  <si>
    <t>Barr&amp;#x00e9;, Arnaud</t>
  </si>
  <si>
    <t>General comments |The aim of this manuscript is to present a software tool used to: | 1. facilitate the computation of the body segment inertial parameters proposed by M.R. Yeadon; | 2. visualize in three dimensions the posture of an avatar; | 3. request/compute some body segment inertial parameters related to the posture set. |The description of the Yeadon's model is very well detailed as well as all the modifications realized. The illustrations and examples presented shows also the possibilities of the software. |However, it would be interesting to have a better comparison of the different methods proposed to compute body segment inertial parameters using direct and indirect methods. For example, the authors mentions the facility of Yeadon's method compared to other studies, but the number of measurements is large compared to others studies not cited, like de Leva (1996) or Dumas et al. (2007). These indirect methods have also error as explained in Rossi et al. (2013). What is the advantage of Yeadon's method compared to others? A discussion on the limitations of the model proposed (joint center accuracy, joint range, mass estimation, density scaling, etc.) would be also of interest. The authors modified some parts of the original model, why did they not add joint centers for ankles and wrists? This would give a better general behavior to the avatar. | Specific comments |I would suggest to the authors to clarify the points listed below: |Figure 1: The authors should give the abbreviations of the body parts. It is not obvious why all the levels for the torso does not use the P,T,C letters, but 's' instead. I understand this is the original nomenclature used by M.R. Yeadon, but this should be detailed. Moreover, as explained later in the manuscript, some segments have two levels at the same location (for example, shoulder and neck levels are abbreviated by Ls5), they would be distinguished for clarity. Thus, this would help to better understand the departures proposed (like in Acromion stadia). |Figure 1: In the legend "segments, label, solids", the segment A2 is defined between a2 and s6. I assume it is a6 and not s6. |"Measurements": fifth paragraph: The authors should mention the potential accuracy issue related to the scaling of the densities (homogeneous scaling over the body, possibly increasing the error with the body segment inertial parameters). This could be in the discussion. |"Configuration" paragraph 1: The authors wrote "somersalt" instead of "somersault". (Also in page 7). |Formulas 1 and 2: These formulas give only the x coordinates of the hip center joint. What about the y and z coordinates? |Formulas 3, 4, 5: The authors should use a suffix to the computed parameters to clarify the associated level. |"Relationships between configuration variables": The authors wrote "21 configuration variables;". Please modify to "21 joint angle configuration variables to clarify". |"Degenerate Stadia": What are the manipulations? Please detail. |"Software design": Please add a reference for "Python" as this is the only one tool that does not have one (compared to Mayavi or VTK). The authors should also indicate that the library is implemented with Python 2.7. Their code could not be compatible with Python 3. |Figure 5: How did the authors fix the joint angular range? This seems to be empirical but it should be at least mentioned in the manuscript.</t>
  </si>
  <si>
    <t>report6185</t>
  </si>
  <si>
    <t>Sheets, Alison L.</t>
  </si>
  <si>
    <t>The aim of this manuscript is to describe a software tool that was developed to calculate the inertia properties of the human body and segments of the body using the method developed by M. R. Yeadon. Yeadon's method represents the body as a series of solid shapes, and is frequently used in biomechanical analyses. The software described in this paper makes the method developed by Yeadon faster and easier to implement. |The manuscript is very well written, includes numerous examples that highlight the software flexibility and capabilities, and the host site for the software is well documented. Additionally, the detailed description of the inertia model clarifies a few ambiguities from Yeadon's original text, and modifications were made to enable the model to answer more general questions. The figures are detailed and descriptive. |My only minor suggestion is for the authors to add definitions for terms in Figure 4 that are not self-descriptive. For example, it is not clear what rel_center_of_mass and rel_inertia are defined relative to.</t>
  </si>
  <si>
    <t>10.12688/f1000research.12904.2</t>
  </si>
  <si>
    <t>report29149</t>
  </si>
  <si>
    <t>Meier-Gibbons, Frances</t>
  </si>
  <si>
    <t>Thanks for the changes and addition, I approve the manuscript in the revised version.</t>
  </si>
  <si>
    <t>10.12688/f1000research.3-52.v1</t>
  </si>
  <si>
    <t>Gomez,John</t>
  </si>
  <si>
    <t>report3802</t>
  </si>
  <si>
    <t>Goecks, Jeremy</t>
  </si>
  <si>
    <t>Here, the authors present Sequence, a web-based visualization component for biological sequence data implemented in JavaScript. Investigators can use Sequence to visualize both DNA and protein sequences, either as a standalone visualization or together with other visualizations. |Strengths of Sequence include (a) the ability to customize sequence using options and (b) integration of sequence via events. These features ensure that Sequence can be used in a wide variety of applications. |What is missing from this manuscript is a description of how well Sequence scales to large sequences and whether a Sequence visualization can be updated dynamically in response to events from other components. |Overall , Sequence is a solid contribution to web-based visualization that is useful as it is and forms the foundation for more complex web-based sequence visualization in the future.</t>
  </si>
  <si>
    <t>report3694</t>
  </si>
  <si>
    <t>Gille, Christoph</t>
  </si>
  <si>
    <t>General |The authors present the first re-usable JavaScript based sequence component. It can be used in web applications dealing with bio-polymers like proteins and nucleotide sequences and can also interact with other parts of the website via events. |Previously, Java applets have been used for interactive web content. However, Java constitutes an additional layer of software and thereby carries an own set of technical problems and risks. For this reason, |JavaScript is being increasingly used at the client side. In this respect, the development of BioJS components follows a general trend. |The BioJS registry is the first and only framework plus standard for interactive web components, and Sequence will be one of the most important components following the BioJS specification. Therefore, I expect that the Sequence component will be widely used in bioinformatics web services. Even if current features might not satisfy all needs, the BioJS format allows for extensions and incorporation of new features with the source code clear and well documented, allowing developers to change it to their requirements. | Manuscript |I would suggest replacing the word "compiled" with another word (in the figure 1 legend and in the third paragraph of the Sequence component section) as it might be mistaken for source code getting compiled on a server like on the Debian Linux server. |The manuscript does not provide answer to some important questions: |Is the length of the sequence limited? |Is the sequence immutable? Or could it change like alternative splicing? Can parts of the sequences be hidden like cutting of signal peptide? |"Indexing numbers" - does the numbering support PDB insertion codes? It would be good if these points could be clarified in the manuscript. | Example |For demonstration, the authors have coupled the sequence view with a BioJS 3D component. |With the newest Java, the JMol applet fails to start with the message: " Your security system has blocked an untrusted ...". I expect that the line Permissions: sandbox in the jar-file manifest and signing the jar-file will fix the problem. |The authors should also consider using a JavaScript based 3D visualization. | API |On events like 'Annotation Clicked', there is no parameter indicating whether the context pop-up trigger (right click, long touch) is active and what modifier keys like Shift and Ctrl are pressed - this should be made clearer for ease of use.</t>
  </si>
  <si>
    <t>10.12688/f1000research.1-36.v2</t>
  </si>
  <si>
    <t>report765</t>
  </si>
  <si>
    <t>I have reviewed the second version of the article, however I still have reservations about it: | 1. Even though the authors explained why they did not randomize the work it is still something that is required for a study of this type. | 2. There are only two baseline characteristics (age and gestational age) which I don't think are sufficient. | 3. I still maintain the authors should report that actual p-value. I disagree with their assertion that it would 'confuse the reader with too many numbers'. | 4. With regards to the newly added power analysis, I am unable to reproduce their calculation and thus I think it is mathematically incorrect. Furthermore, since they planned on subdividing the groups by gestational age, this means they are underpowered for each of the subgroups. | 5. I also find it hard to believe that the data was normally distributed in such a small sample size. In the subgroup analysis, there were only a handful of patients in each arm. A t-test cannot be the appropriate statistical test.</t>
  </si>
  <si>
    <t>report755</t>
  </si>
  <si>
    <t>I have read through the revised manuscript. The authors have responded to most queries satisfactorily. Although a randomization and higher sample size would have been ideal, the present results do suggest benefit from a balloon catheter in addition to misoprostol. I am now happy to give approved status to the article.</t>
  </si>
  <si>
    <t>10.12688/f1000research.3-58.v1</t>
  </si>
  <si>
    <t>Matrozova,Joanna</t>
  </si>
  <si>
    <t>report4554</t>
  </si>
  <si>
    <t>Melmed, Shlomo</t>
  </si>
  <si>
    <t>This is a well described case of interest to readers. It is clearly written and contains important information.</t>
  </si>
  <si>
    <t>report3909</t>
  </si>
  <si>
    <t>Karavitaki, Niki</t>
  </si>
  <si>
    <t>This is an interesting case of a patient with co-existing acromegaly and primary aldosteronism attributed to a Conn's adenoma. |Although the biochemical confirmation of primary aldosteronism relied only on a Captopril test and no adrenal vein sampling took place, the improvement of the blood pressure control and the resolution of hypokalaemia following the removal of the adrenal mass support the diagnosis of Conn's adenoma. |The authors attempt to provide a pathophysiological link between the two conditions. Their thoughts are very interesting but the option of a mere coincidence also needs to be mentioned.</t>
  </si>
  <si>
    <t>10.12688/f1000research.3567.1</t>
  </si>
  <si>
    <t>Monz&amp;#x00f3;n,Javier</t>
  </si>
  <si>
    <t>report3945</t>
  </si>
  <si>
    <t>Weckel, Mark</t>
  </si>
  <si>
    <t>First, thank you for the opportunity to review Javier Monz&amp;#x00f3;n's article, ' First regional evaluation of nuclear genetic diversity and population structure in northeastern coyotes (Canis latrans).' |I found this to be a well-written, engaging, and thoughtful manuscript with important contributions to the use of SNPs in studies of population structure and in elucidating the genetic structure of the northeastern coyote. The author adeptly targets a need for using multiple markers across multiple individuals for proper inference. The author furthermore supports the use of the canine SNP array in studies of coyotes, following the recommendation of vonHoldt et al. (2011), while also asserting the need for addressing ascertainment bias prior to the use of SNPs in non-model organisms. |I have no major reservations, rather a few minor comments regarding clarification of the methods along with some questions and considerations for future discussion and research. | Methods: |With such a large sample of high quality tissue available for the analysis, why were scats (n=6) included in the analysis? Were the scats important for adequate sampling across the study area? |Fourteen of vonHoldt et al's. (2011) coyote specimens were included in the initial selection of the 16 SNP panel used in subsequent analyses. Why were only 7 of vonHoldt et al.'s (2011) samples included in the analysis of diversity and structure? Results: |Using the SNP panel, the author reports the observed and expected heterozygosity for the three putative population zones identified by Kays et al. (2010; Table 2). It would be interesting to see the Ho and He for the population clusters identify by the current STRUCTURE analysis (i.e., K =2 &amp;amp; K=3). |What are the pairwise Fst values for two genetic clusters also supported by the STRUCTURE analysis? Discussion: |There is ample evidence of genetic structure; however, I'm not sure that I would agree with the author's suggestion that there is ' some geographic structuring,' at least based on Figure 2c. The author does a thorough job of listing the factors and processes that may be involved in explaining a lack of geographic structure, as well as the discrepancy between the current nuclear analysis of population structure and the previous mtDNA analysis (Kays et al. 2010). | |A possible further explanation for the lack of geographic structuring could be that a SNP panel - with such high heterozygosity - may actually reflect older mutations that have had a longer time to move around the landscape via dispersal (see Morin et al. 2004). This might allow one to detect patterns of genetic structure without any obvious geographic patterns. |The author also mentions, correctly, that based on the current state of knowledge, there is no sex-bias in coyote dispersal. I wonder if the author's data set could be used to investigate this by factoring in sex and rerunning the analyses presented in this manuscript.</t>
  </si>
  <si>
    <t>report3944</t>
  </si>
  <si>
    <t>Rutledge, Linda</t>
  </si>
  <si>
    <t>This is a very well-written, interesting article on utilizing highly-polymorphic SNPs to identify cryptic substructure in a population of eastern coyotes. The analyses are comprehensive (including Bayesian cluster analysis, principal components analysis, and Fst calculations) and the data do seem to support fine-scale population substructure. If it weren't for the extensive analyses I would find it very difficult to believe that 16 SNPs (even highly polymorphic ones) could find such fine-scale structure because it has been estimated that it take at least 15x more SNPs than microsatellites to identify structure in populations ( Haasl &amp;amp; Payseur 2011, Heredity ). Presumably the same clustering patterns would remain if the samples were analyzed at thousands of genome-wide SNPs that have not been selected for their polymorphism - i.e. presumably more, less polymorphic loci should show the same substructure. |The biological/ecological reason for the clustering remains unclear (but that is clearly beyond the scope of the paper and is really quite difficult to tease apart). The author provides plausible explanations for the structure (e.g. " merging of the two colonization fronts"; possible deer or human density patters), but I wonder if social structure (i.e. family/pack groups) may contribute to the genetic patterns found. |Overall, the manuscript reads very well and provides a rigorous analysis of a novel dataset that complements the authors other work.</t>
  </si>
  <si>
    <t>report3946</t>
  </si>
  <si>
    <t>Stronen, Astrid</t>
  </si>
  <si>
    <t>Thank you for the opportunity to review this manuscript. Javier Monz&amp;#x00f3;n presents a timely and relevant study of population structure in Northeastern coyotes, which complements earlier work in this area and highlights new and intriguing research questions. The author builds on previous genomic analyses of canids with a high-density SNP chip yet a limited sample of Northeastern coyotes, and a study of northeastern coyotes that used several hundred samples but a single genetic marker. The panel of selected SNPs is biased toward the study population of Northeastern coyotes, but the author makes this very clear and includes an evaluation of ascertainment bias across canid groups included in the initial study with the high-density SNP chip from which this panel of 16 loci was selected. |The article is well written, and the author has done a good job explaining the main limitations of the work and outlining why findings should be interpreted with caution. I have one suggestion on supplementary data that could be included for an additional perspective on genetic structure, and some minor comments on the manuscript text: |The author describes the SNP results relative to the areas of Ohio, the contact zone and the northeast zone from Kays et al. 2010, and in Table 2 notes that ' most individuals genotyped at 16 nuclear SNPs represent a subset of those individuals sequenced' for mtDNA. If individual mtDNA results are available for coyotes, it would be valuable to see the extent to which the mtDNA haplotypes classified as Great Lakes wolf (or eastern wolf), coyote and gray wolf from Kays et al. 2010 (Fig 2) correspond with genetic structure based on SNPs.This would provide important information to help understand how similarities/discrepancies in genetic structure are distributed across space. | |The relatively low genetic diversity for coyotes in Table 3 and the results from vonHoldt et al. 2011 suggest a bias against coyotes, although coyotes may at least in some regions, have higher genetic diversity than wolves considering their range expansion and increase in population size. It might be worth noting that sequencing coyotes directly could provide a more in-depth view of genomic regions under selection. Although I agree with the author's conclusion about the utility of using a closely related and well-studied species, alternate methods such as genotyping-by-sequencing could be recommended as possibilities for future research. | Introduction, 1 st sentence ' Historically restricted to the open deserts and plains...'. Though the coyote is widely regarded as a species of western and central North America, it is difficult to exclude the possibility that it could also have been present farther east prior to European colonization and landscape modifications. |Introduction, 3 rd paragraph: |- The sentence ' Population genetic structure plays considerable roles in evolution... the splitting of one species into two if the environments are markedly different'. In addition to adaptation, it may be important also to mention genetic drift, and subsequent development of incompatibilities between isolated populations. |- The sentence starting with ' The detection of genetic structure largely depends on the type and number of molecular markers examined': Here you may want to mention explicitly the temporal resolution of markers with different mutation rates (as you have done in the Discussion). |- ' SNPs have become a popular and inexpensive tool': perhaps ' increasingly affordable' or similar would be better here? |Discussion, 3 rd paragraph, sentence: '...cryptic genetic structure of Northeastern coyotes, especially as they have only inhabited the region for 30-80 years'. The author notes earlier in the text that coyotes in the northeast zone may descend from a few founders, which likely arrived via a northern route through Ontario, whereas a second colonization front occurred farther south through Ohio. Bierne et al. 2011 proposed that intrinsic (environment-independent) genetic incompatibilities may coincide with ecological boundaries, as these environmental transition zones often 'trap' the tension zones resulting from e.g. assortative mating. Such processes might be influencing the contact zone between the southern and northern colonization fronts, and interact with the selective pressures associated with forested, agricultural and urban habitat, and deer density, noted in Monz&amp;#x00f3;n 2012 (PhD Dissertation).</t>
  </si>
  <si>
    <t>10.12688/f1000research.2-213.v1</t>
  </si>
  <si>
    <t>Mir-Bonaf&amp;#x00e9;,Jos&amp;#x00e9; M</t>
  </si>
  <si>
    <t>report3657</t>
  </si>
  <si>
    <t>Nanus, David M</t>
  </si>
  <si>
    <t>A well written case report on a rare skin lesion. This is an original report, with sufficient detail and literature review. This is extremely rare, and would be of most relevance to the dermatologist, in contrast to the oncologist.</t>
  </si>
  <si>
    <t>10.12688/f1000research.18129.2</t>
  </si>
  <si>
    <t>report50808</t>
  </si>
  <si>
    <t>The authors have revised the article and provided further useful information that improves the overall quality of the report. The lack of a convalescent sample for serological testing or other confirmatory tests remain a weakness. However, the additional details on risk factors and diagnostic testing should allow readers to draw a conclusion on the likelihood of scrub typhus infection causing pyelonephritis in this patient.</t>
  </si>
  <si>
    <t>10.12688/f1000research.8798.1</t>
  </si>
  <si>
    <t>Iwema,Carrie L.</t>
  </si>
  <si>
    <t>report14408</t>
  </si>
  <si>
    <t>Wolberger, Cynthia</t>
  </si>
  <si>
    <t>This article contains a thorough description of a new search tool, search.bioPreprint, that can be used to search multiple preprint archives using keywords. In light of the existence of multiple preprint servers that can be used to post preprints in the biological sciences, the development of a tool that enables full-text searching of all current preprint archives (arXiv, bioRxiv, F1000Research, PeerJ Preprints) is a welcome one. The search capabilities of search.bioPreprint and the bookmarklet app are well-described. | Looking ahead, the authors will hopefully consider further improvements to the search site. Better documentation on the search site itself explaining how results are returned and ranked would be helpful. This reviewer quickly learned that the search returns approximate word match results, not just exact matches; this should be clarified on the web site. Moreover, approximate matches sometimes appear be ranked more highly than exact matches; the reason for this should be examined and remedied, if possible. It would also be helpful to have options to rank results in other ways, in particular, by date.</t>
  </si>
  <si>
    <t>report14404</t>
  </si>
  <si>
    <t>Avasthi, Prachee</t>
  </si>
  <si>
    <t>search.bioPreprint is a useful tool for the scientific community and this article nicely outlines the key features and use cases for the service. A particular strength of the tool is the site maintenance and quality control by the University of Pittsburgh Health Sciences Library System. Also, the flexibility to incorporate new preprint servers due to continued site support is a benefit. The development of a bookmarklet for this purpose is novel, convenient and very useful. | I have a few comments for authors to address: | |There is no mention in the abstract that preprints can be found through Google Scholar. While there is a temporary bug associated with Google Scholar's treatment of subsequently published preprints (documented in the following blog posts by Dr. Wilke), preprints are indeed searchable across platforms through Google Scholar. Please mention this and note any benefits of your tool. Google Scholar is mentioned on p2 but only in the context of indexing peer reviewed publications. | | http://serialmentor.com/blog/2014/11/1/the-google-scholar-preprint-bug | | http://serialmentor.com/blog/2015/10/8/Google-Scholar-bug-redux |The search results on search.bioPreprint are ordered by relevance with no option to re-sort. After some time searching using search.bioPreprint, the need to sort results by date became quickly evident. Likely, many users will be interested to know what new preprints are available across platforms since a previous search. A search term on Google Scholar followed by 'preprint' and one click on the 'sort by date' link produces date-sorted preprints from multiple sources (biorxiv, arrive, peerj etc). Similarly, while prepubmed.org also does not have sort functionality, the default ordering appears to be by date. I am unsure how difficult sort functionality would be to implement but some mention of this issue and any plans to implement such a feature in the future is recommended. |Outside of benefits to readers, an additional benefit I can see to a cross-platform preprint search engine is that it becomes easier for journal editors to identify/solicit submission of preprints and for grant reviewers to find preprints prior to journal publication. While these are also benefits of preprints in general, which is outside the scope of this article, authors may want to include this additional motivation/rationale as these are also particular benefits of a cross-platform tool. For example, a reviewer may be more likely to read a pending publication if they don't need to search many different sites. |It seems the mention of prepubmed.org in the text is limited to a discussion of priority. Since search.bioPreprint is sold as a one-stop shop, I would have instead liked to see a concise comparison with the other cross-platform searches (prepubmed and also Google Scholar) to help users clearly identify any feature differences or benefits of using search.Biopreprint. The unique features of search.Biopreprint are described throughout the article but a concise comparison or table of features/search result data would be advantageous to readers. |This article was posted on both F1000Research and bioRxiv. Interestingly, only the bioRxiv version appears as a search result on both search.bioPreprint and Google Scholar, while prepubmed finds both versions. I am curious if some modification by the quality check team would fix this problem or if there is some inherent limitation of search.bioPreprint for preprints posted on more than one server. | Overall, this article clearly describes usage and features of a new tool for cross-platform preprint search that appears to have the advantages of continuous maintenance, useful topic filtering and associated bookmarklet.</t>
  </si>
  <si>
    <t>10.12688/f1000research.17268.1</t>
  </si>
  <si>
    <t>report45666</t>
  </si>
  <si>
    <t>Okun, Martin M.</t>
  </si>
  <si>
    <t>This is a thorough, thoughtful, and valuable contribution to the scientific literature on pathogenesis of hidradenitis suppurativa. | | The principal advances of the systematic review are: |cogently advances a reasonable hypothesis to explain decreased levels of inflammatory marker density in some studies as due to the lack of treatment interruption; |links the presence of certain hyperproliferative keratin markers (K19) to the presence of concomitant inflammation |collates evidence from multiple studies demonstrating the presence of keratinocyte-derived pro-inflammatory biomarkers, reinforcing the concept that keratinocytes are actively contributing to the inflammatory milieu The authors advance the hypothesis that follicular occlusion is secondary to inflammation, based on: |absence of evidence of follicular occlusion without inflammation (though absence of evidence is not equivalent to the evidence of absence) |presence of inflammation in clinically normal perilesional skin (though inflammation could be spill-over from adjacent inflamed skin) |analogies with other inflammatory skin diseases |presence of K19 staining only in inflamed sinus tracts (though the relevance of this observation for the pathogenesis of HS is uncertain) In short, this hypothesis is plausible but the conclusion that "primary follicular occlusion as a pathogenic paradigm and the principal driver of HS is not consistent with the findings of this review" seems too sweeping a statement based on the information provided. The authors should consider altering this conclusion in line with the limitations of available data. | | As a minor issue, there is an unnecessary repetition in the second sentence of the Immunohistochemistry results, epidermis section: "Increased K6, K16 and K17 staining were increased..."</t>
  </si>
  <si>
    <t>report42315</t>
  </si>
  <si>
    <t>Jemec, Gregor B. E.</t>
  </si>
  <si>
    <t>The authors provide a systematic review of immunohistochemical studies of hidradenitis suppurativa (HS). | The clearly stated objectives are: |To collate and describe all published reports of immunohistochemical studies in HS. |To critically evaluate the sampling, laboratory and analysis techniques used in each study to determine if comparisons can be made across studies. | The review was registered with PROSPERO and conducted in line with the PRISMA. The STROBE statement was used to assess the observational studies included in the study. A PRISMA flow chart and a search strategy are provided accordingly. | | The authors adequately discuss the confounding factors and risk of bias, which both are significant weaknesses identified in the literature by this manuscript based on limited studies. | | Only 22 articles were identified describing results from 494 HS patients (average 22 pts/study) and only 168 controls. Furthermore, 87 unique immunohistochemical targets were identified adding to the scarcity of hard data. It is therefore less surprising that conflicting data were found. The authors are however able to provide a realistic analysis of the data taking these limitations into account, and, in addition, provide coherent analyses and a testable paradigm for the pathomechanisms of HS. | | The paper provides an excellent overview of the limited number of explorative immunohistochemical studies of HS, and thus provides an important stepping-stone to further studies.</t>
  </si>
  <si>
    <t>10.12688/f1000research.9372.2</t>
  </si>
  <si>
    <t>report17143</t>
  </si>
  <si>
    <t>Hupalo, Daniel N.</t>
  </si>
  <si>
    <t>This revised article "South-East Asian strains of Plasmodium falciparum display higher ratio of non-synonymous to synonymous polymorphisms compared to African strains" address several of the different criticisms listed by the reviewer in the recent submitted peer-review. In particular, the authors have revised their discussion section to better highlight the contrast between their conclusions and the conclusions made by a similar MalariaGen analysis. The authors have also addressed errors highlighted by the reviewer in both figure legends and discussion concerning the effects of selection. Together, these changes create a stronger article worth being indexed.</t>
  </si>
  <si>
    <t>10.12688/f1000research.3-9.v1</t>
  </si>
  <si>
    <t>Courtney,Sean M.</t>
  </si>
  <si>
    <t>report4461</t>
  </si>
  <si>
    <t>Howden, Reuben</t>
  </si>
  <si>
    <t>The authors give the impression that a higher, genetically controlled, exercise capacity should equal lower disease risk based on previous work. However, I wonder if a genetic predisposition to a higher exercise capacity is more or less important that habitual exercise itself. It would be interesting to investigate disease risk in inbred mice using training programs of differing volume/intensity so the effect of environmental factors (e.g. habitual exercise) can be assessed in a controlled environment. Habitual exercise and disease risk reductions may be achievable without developing an exceptional exercise capacity. Prof. Edward Howley's recent comments about recommending vigorous exercise, needed for high exercise capacity, from the end of his lecture 1 may be pertinent here. |Assessment of exercise capacity by treadmill running - this may be an age old question, but it remains an important one; how do the authors know they successfully assessed exercise capacity in these strains and that differences in treadmill running time were not influenced by individual strain motivation to continue exercise? While this is not a study design flaw, it could change the question asked about factors influencing sedentary behavior and chronic disease risk in human populations. |As the authors point out, a limitation of their study is the small F 2 cohort. While the reported cohort size may be concordant with previous work, that does not mean there were sufficient meiotic events to fine map their previously identified QTL on Chr14. |It is difficult to determine from this article if the Chr14 QTL was reduced in the current study. Perhaps the authors could provide more information about that. |Did the use of CSS increase the authors confidence about specific candidate genes identified previously? 2 What potential candidate genes are located within the present (refined?) Chr14 QTL? |I agree that congenic strains might be useful for identifying which regions within the reported Chr14 QTL, although because of the likely complexity of factors influencing exercise capacity, demonstrating a phenotypic influence of more specific genomic regions or individual candidate genes may be challenging</t>
  </si>
  <si>
    <t>report3576</t>
  </si>
  <si>
    <t>Turner, Michael</t>
  </si>
  <si>
    <t>This manuscript is very well written regarding a strong, well thought out research design. The research is cutting edge and moves the knowledge regarding possible genetic factors influencing intrinsic exercise capacity in active mice. Chromosome 14 is an important participant in this phenotype and the authors do an excellent job utilizing chromosome substitution to continue pursuing their research interests. |Minor comments: |The authors point out in the first paragraph of the Results that body mass was less in the B6.A14 mice compared to the B6 mice. Could the authors perform a simple regression to assess the influence of differing body mass on intrinsic exercise capacity as a potential confounding factor to their findings? |The third sentence in the second paragraph of the Results appears to conflict with the previous statement regarding differences in work with sex in the F 2 generation. If I'm reading these two sentences incorrectly I would ask a clearer statement be made to help the reader understand the sex-related difference in work with these F 2 mice. |In the last few sentences in the fourth paragraph of the Discussion the authors present an interesting discussion regarding the different QTLs on chromosome 14 that may be playing a role in the male vs. female F 2 mice and intrinsic exercise capacity. More discussion would add to the major findings and future directions for readers. This is a difficult research issue and a bit more discussion would direct the readers towards an appreciation of this position. Possibly a better transition to the argument provided in the following paragraph would assist in the interpretation of the authors' findings.</t>
  </si>
  <si>
    <t>10.12688/f1000research.9773.1</t>
  </si>
  <si>
    <t>Seitz,R&amp;#x00fc;diger J.</t>
  </si>
  <si>
    <t>report18600</t>
  </si>
  <si>
    <t>Schnell, Tatjana</t>
  </si>
  <si>
    <t>The authors provide a broad introduction to a novel theoretical concept, the process of believing. It is complemented by references to empirical findings that lend support to the theoretical claims. The concept's usefulness for neuroscience and anthropology, in particular, is discussed. | As the authors note, the act, or process, of believing has largely been ignored by scholars. While psychology offers insights into both cognition and emotion, believing seems not to be well covered by these theories. The authors suggest defining processes of believing as probabilistic representations, associated with specific personal meaning and value. Rooted in neural processes, processes of believing are proposed to guide human behaviour. | The endeavour is topical and worthwhile, since much of our proposed knowledge is actually belief, and clear differentiation between both will be fruitful. Furthermore, belief is all too often associated with the realm of the supernatural, and thus viewed as something that is only of concern for studies of religion, etc. But believing is widespread, also in mundane everyday life, as the authors suggest. | In some places, the text might benefit from more coherence. In the first section, e.g., we had the sense that the provided list of definitions is of no consequence for the rest of the manuscript. | Due to the novelty of the research subject, the terminology is of special importance. The authors call 'normal belief' a 'brain product' linked to personal intuitive judgements about the subjective certainty of mental constructs and sensory perceptions. The term 'normal belief' might not be the best choice of term, since it seems to refer to something normative, or some belief held by the majority of people (thus being normal). | The reader is also left wondering about the relationship between 'belief' as in 'predictions about the next event', or judgments where religious issues play no role, and religious belief. If the purpose of the term 'normal belief' is to root religious belief into belief as a more general cognitive process, it should be renamed accordingly and more explicitly. | The process of perception is described as resulting in 'comprehending the object's features' (p. 4), and, later, as resulting 'in a meaningful illusion' (p. 4). The two descriptions seem to contradict each other; instead of calling the outcome an illusion, it might better be viewed as a 'Gestalt', i.e. a meaningful perception that provides clues for action to follow 1 , 2 . | Starting from page 4, the authors review neural circuits of stimulus perception, stimulus valuation (including its emotional tone) and decision making. The authors propose that this circuit underlies belief formation ("personal probabilistic representations"). | | It should be noted that the neuroscience they refer to here deals with predictions about events whose valuation, and consequent motivational effects, are entirely utilitarian 3 , 4 . The purported computational processes associated with these networks concern prediction of rewarding or aversive outcomes (probabilistic predictions of reward or fear of punishment, p. 8). This leaves the reader wondering if this has the consequence that there is nothing specific about religious beliefs, relative to other utilitarian or adaptive cognitive-behavioural strategies. The ventromedial prefrontal cortex, where, as the authors note, complex properties of stimuli 5 - 8 or the context of their presentation 9 may be integrated to compute stimulus valuation and its emotional quality 10 has been touted as the neurological machinery that allows consistent decision making, in effect computing utilities as in the economic understanding of this term 4 , 11 . | It is interesting to conjecture that these same networks could be the starting point of beliefs, but the evidence does not imply this in any straightforward manner. If predictions are beliefs also Pavlov's dog was 'believing' after hearing the bell. Importantly, one may not be conscious of anticipating anything but still bear the motivational consequences of these unconscious predictions 12 , as when presented with conditioned cues subliminally. An issue that seems to be relevant in this respect is that these networks are very likely not monolithic (as the authors themselves note in commenting Figure 2), but are thought to involve parallel valuation and decision mechanisms, associated with different strategies to process the inputs and compute response 13 . But then one would expect the notion of belief to be explicated in terms that are more specifically relevant for some, but not all, of these mechanisms. | | Previous functional neuroimaging of generic beliefs 14 - 15 or of beliefs that are more specifically religious 16 raise the issue of whether cognitive decision making bears the traces of different strategies to arrive to a response, associated with different brain networks. This may be particularly relevant for beliefs, as there is good reason to single out those cognitive decisions that are marked by bias. The ventromedial prefrontal cortex seems again to play an important role in this respect 11 , 14 , 17 , as an important hypothesis is that beliefs may be a specific class of intuitive, pre-evidential judgments, demonstrably produced when a specific part of the valuation-decision making network gains the upper hand. The relationship of religious belief with biased judgment seems important, but is an issue that the manuscript leaves entirely open. | Several findings also implicate the amygdala in choices where emotions and intuitions play an important role 17 , 18 . Considering the role of neural substrates directly linked to emotion when choosing between sources of meaning could add to the bigger picture of how acts of believing are linked to non-rational processes. Decision making between potential sources of meaning such as religion/spirituality, nature, community, may be related to the affective network in the brain, but not to more refined goal-directed mechanisms in the prefrontal cortex, as is suggested by a recent study 19 . | On a psychological level, further construct clarification could ensue from discussing relationships between processes of believing and intuition. Research findings on intuition 20 might help to better understand processes of believing, and to identify the boundaries between both. | Minor points: | Schnell, 2003 21 is quoted as suggesting that 'humans are born with an implicit religiosity' (p. 6). This seems to be a misreading of the publication, which aims to clarify in which cases implicit religiosity is present: 'All those contents which are structured as myth, ritual or transcendent experience, and evaluated as meaningful by an individual, can be said to constitute implicit religiosity' (p. 89). Not every person is implicitly religious, and it is not an inborn characteristic - although the propensity to elevate what is personally meaningful, and to express it by means of stories, rituals, and extraordinary experiences that go beyond the rational, appears to be common to all humans. | Why does a process of believing necessarily have to have a start and a closure, as suggested by the authors?</t>
  </si>
  <si>
    <t>report17817</t>
  </si>
  <si>
    <t>Halligan, Peter W.</t>
  </si>
  <si>
    <t>In this paper, the authors discuss the notion of belief and its explanatory role across a wide range of academic disciplines. These include, for example, psychology, religion, philosophy, anthropology, and cognitive neuroscience. The authors aim to demonstrate that believing is a core function of the brain that guides much of our behaviour. They also argue that these cognitive processes operate in narratives and rituals across both religious and secular contexts. To address these goals, the authors provide a brief, if sometimes dense, discussion of belief, which includes the history and philosophy of the concept, the role of belief in anthropology and neuroscience, and belief's more specific functions in religion, rituals, and narratives. | The paper provides an interesting contribution to a historically neglected area of psychology and cognitive neuroscience, namely understanding and characterising the nature of belief. That said, the paper is perhaps too ambitious in scope, covering many different topics - including a conceptual history of belief and the role of belief in areas such as philosophy, religion, anthropology, perception, and cognitive neuroscience. Consequently, the paper at times appears a little unfocused and difficult to follow. It could be improved by having a clearer structure and possibly outlining how the various sections contribute to the central goals of the paper. Given the breadth of coverage, many of the topics cannot be covered in the detail they deserve. One could argue, given the authors' central argument, that much of the historical review - including the sections on the history and philosophy of belief - could be omitted without detracting from the main purpose of the paper. | The main focus of the paper remains the anthropology and cognitive neuroscience of belief. The authors here outline four levels of explanation for understanding belief - hermeneutic, linguistic, behavioural, and neurophysiological. These levels of explanation are not, however, always fully justified. It is not clear, for example, what the distinction between the hermeneutic and linguistic is and also whether the behavioural level can be necessarily grouped with the cognitive. It also remains unclear how the levels of explanation inform the rest of the paper. | In one particular section, the authors discuss the importance of perception. Specifically, they note ' To understand the process of believing, it is essential to understand how people attribute personal meaning to specific sensory perceptions' (p. 4). The authors then provide a description of the processes involved in perceiving the physical characteristics of stimuli and the processes involved in attributing affective value and meaning. This important section could be expanded to include more evidence in support of the claims being put forward. In its current form, it is unclear how much is intended as a description of fact and how much involves the authors' own theoretical take. | The section on neuroscience is also important to the authors' central thesis. The authors outline a model of believing as involving different brain regions. As this is possibly one of the most novel and significant parts of the paper, this section would benefit by being expanded to provide more details. For example, the authors make several claims about the role of different brain regions for selective cognitive functions (e.g., they suggest that valuation of perceived objections and attributions involves the medial frontal cortex) and then cite papers without much further explanation. The authors should engage more with the literature that they cite and explain how the research support their claims. They could also outline their model more clearly and how it relates to belief overall (rather than just sub-component processes, like the valuation of percepts). | A further issue in these sections that could be addressed is that it is not clear whether the authors reach their overall goal. They state in the paper's abstract: ' We present evidence suggesting that believing is a human brain function which results in probabilistic representations with attributes of personal meaning and value and thereby guides individuals' behaviour' (p. 1). However, much of these sections on perception and neuroscience is descriptive and, as already noted, relies on citations of previous papers without further explanation of how these support their claims. The authors could more specifically highlight what they consider to be evidence for their model and discuss more critically how it supports their account. | In the final section, the authors turn to belief systems in religion, rituals, and narratives. The authors here suggest that similar belief processes are common across both religious and secular contexts. It is not clear, however, why people would doubt this idea in the first place. The discussion, like other sections, contains some interesting material, but again is limited somewhat by selective engagement with existing literature. For example, the authors suggest ' because 'religion' is not one thing but many, it is better to talk about specific religions, because almost no statement about what 'religion' does will hold for all of them' (p. 6), then appear to make general claims about religion, religiosity, and religious experience. Apart from this apparent inconsistency, it is unclear whether this is a consensus opinion by all religious scholars. Other minor examples include claims about how ' humans are born with an 'implicit religiosity'' (p. 6) and that rituals ' constitute the experience and knowledge and, thereby, the belief systems of individuals from childhood onwards' (p. 7), where it is similarly unclear how established these claims are. | In sum, the paper addresses an important and timely topic, and presents proposals for a potentially novel perceptual/neural model for understanding belief. The paper, however, would benefit by focusing and clarifying its underlying purpose and reducing the breadth of coverage. The paper could also be improved by discussing the evidence and arguments supporting their central claims in greater detail.</t>
  </si>
  <si>
    <t>report17438</t>
  </si>
  <si>
    <t>Suguira, Motoaki</t>
  </si>
  <si>
    <t>This is a good comprehensive review and model of the scientific status of the religious and secular belief or believing process. | | Major point: |It would be more helpful for the readers if there was emphasis on what is the key aspects of the current model that makes it new and different from previous models of the authors or other researchers. Minor point: |While the two figures have very similar format, in the figure 1 there is a specific quantity of the time (i.e. 40ms) but not in the figure 2; the former looks a kind of experimental data and the latter a conceptual schema. It may be better to clarify whether two figures are similar or very different in terms of the roles in the manuscript (i.e. data or schema).</t>
  </si>
  <si>
    <t>10.12688/f1000research.15154.1</t>
  </si>
  <si>
    <t>report35352</t>
  </si>
  <si>
    <t>Wunderlich, Zeba</t>
  </si>
  <si>
    <t>In this article, Vanderford, et al. examine the patterns of Individual Development Plans (IDP) usage and perceptions among biology and physics graduate students at U.S. universities. Given the increasing numbers of institutions that require IDPs for graduate students, the research questions posed in this article are timely and of potentially high impact. I recommend the following changes to the article: |I strongly agree with the other reviewers that a key modification is to re-do the analysis, only considering those students who have experience completing an IDP, or to clarify if the study already followed this protocol. |How do the demographic data (gender, race, ethnicity) compare with the eligible survey population? If the data differ from the eligible population, do you expect this to affect the results? It might be appropriate to add a brief section to the beginning of the results section describing the demographics of the data and a comment to the discussion about the caveats of an opt-in survey. (I believe this is what you are hinting at in the paragraph starting "We recognize that there are limitations..." but it could be stated more explicitly.) |As the first reviewer, I did not always understand the denominators of the stated percentages. For example, do 37.4% of all respondents fill out an IDP with their advisor? Or 37.4% of those that are required to complete an IDP do so with their advisor? Please review the results section to clarify this and similar statements. Also, what fraction of students required to complete an IDP actually do it? And what fraction of students not required to complete an IDP do it? |(Minor) The word "only" is used many times throughout the results section, which colors the interpretation of the results. I'd suggest keeping the results section more neutral, while saving the "only" statements for the discussion. |(Minor) It might be worth noting that there is a two year gap in the 2014 postdoctoral study and the current study, so some of the increase in IDP usage may be due to an increase in usage over time. |(Minor) What are the p-values of the reported differences in IDP effectiveness between males/females, physics/biology students? I found these in the Supplement, but they are worth mentioning in the main text or depicting on the figures/figure legends. |(Minor) I appreciate the paragraph in the discussion about the changes to IDP structure. It may be worth commenting on the differences of IDP structure between institutions or individuals. My own experience with IDPs (Vincent, et al. 2015 Molecular Cell) didn't use the myIDP platform and may have influenced my perception of IDPs. I suspect I'm not alone.</t>
  </si>
  <si>
    <t>report34887</t>
  </si>
  <si>
    <t>In 'A cross-sectional study of the use and effectiveness of the Individual Development Plan among doctoral students,' the authors present a survey of graduate students conducted with the intention of determining experience with, and attitudes toward, Individual Development Plans. Given the widespread use of IDPs in the biomedical sciences, this study has the potential to provide insights that could improve the career planning process for many PhD students. | | Like reviewer 1, I am concerned that the overly-negative conclusions in this paper are influenced by the inclusion of irrelevant respondent populations. Therefore, in addition to the revisions suggested by reviewer 1, I recommend the following modifications: |It is perhaps unsurprising that overall usage of the IDP is low given that only 76.5% of respondents were in the life/biological/medical sciences programs. While it's possible that the 23.5% of respondents in physical/applied sciences are in programs that require or encourage IDP completion, these students are likely unaffected by the NIH mandate mentioned in the introduction. As such, the author should not use this sample to imply that low IDP usage indicates a failure in NIH policy, as suggested by the first two sentences of the discussion. |Given the valid concerns that reviewer 1 has expressed, the authors should reanalyze their data to exclude respondents who have no experience with IDPs (assuming that the survey instrument did not do this already). While survey instrument did not address this question directly, the authors could at least take a subset of respondents who answered affirmatively to Q2 or Q3. If my calculations are correct, &amp;gt;50% of this subset finds the IDP process helpful for career development. Therefore, when the analysis is confined to students with confirmed IDP experience, the outlook for the IDP is less bleak than the tone of the paper makes it out to be. |The assessment of the value of the IDP should be placed into the context of overall cost of its implementation (which I suspect is extremely low). Assuming that 50% of students that complete it annual benefit from it, this is (in my opinion) a good payoff for a very small number of hours of work for mentors and students. I would be interested to read the author's comments on cost/benefit ratio of this intervention. |In the discussion, the authors express concern that the IDP has been implemented without an attending study of the benefits. Later in the same section, they call for widespread career development infrastructure and 'extensive' expansion of 'Train-the-Trainer' events; to abide by their own logic, they should provide evidence that this change is supported by data. Again, the benefits of these interventions should be placed into the context of their cost.</t>
  </si>
  <si>
    <t>report34890</t>
  </si>
  <si>
    <t>The article 'A cross-sectional study of the use and effectiveness of the Individual Development Plan among doctoral students' by Vanderford et al. examines the use of Individual Development Plans among biology and physics graduate students at U.S. universities. Through the use of an opt-in survey advertised on social media, the authors received over 650 responses about the usefulness of IDPs. The goal of the study was to provide information on how widespread the use of IDPs is and how effective they are in helping students explore careers. | Understanding the efficacy of IDPs is important as this is an increasingly important piece of the career and skills development portfolio for grad students. However, I have serious reservations regarding the survey instrument and the interpretation of the resulting data. |It is not clear from the survey instrument or the methods section that all survey respondents completed an IDP. If respondents have never completed an IDP, their responses to questions about the efficacy of the IDP in Fig. 1 would likely skew the data in an unfavorable direction. The authors should describe whether they ensured that only those who have completed an IDP took the survey. |If they did not use this screen, the authors should describe how data from those who haven't completed an IDP might affect their data on IDP efficacy and take this into account when drawing conclusions. |If the authors did ensure that all respondents completed an IDP, this information should be clearly stated. |In addition, the authors should better define the denominators of the percentages reported. For example, if 33.7% respondents find the IDP helpful, is this 33.7% of those completing the survey or 33.7% of those that completed an IDP? |If a student completes multiple IDPs, isn't it possible the student could agree with questions 2 and 3 (complete IDP annually with advisor and complete IDP annually but don't talk to advisor)? Overlap in these populations, as is apparent in the supplemental data spreadsheet provided, could complicate the analysis of the data in Figs. 2 and 3 as it is not clear which experiences respondents may be referencing in their answers to the questions. |How are we to think of the values presented here in light of the study referenced that analyzed the use of IDPs among postdocs? If the data here show that more grad students fill out IDPs than postdocs, this may provide insight into how and why different populations use IDPs. |The negative tone of the article is surprising. The authors rightly point out that the IDP is poorly studied and this survey is one of the first analyzing use by graduate students. Therefore, this study establishes the baseline for IDP use among grad students. If the authors wish to characterize the use of IDPs as low or ineffective, the authors should take time to discuss their expectations and what previous data/experiences were used to set those expectations. |For example, the overuse of 'only' in the first paragraph of the results communicates these values fall below the authors' expectations. Recognizing that these values will likely never reach 100%, what constitutes broad, acceptable use of an IDP? |Furthermore, an IDP is supposed to help students set a path for developing skills relevant for their career. The authors should discuss what 'minimal effectiveness' of IDPs means in the context of the respondents being students who do not have experience understanding how their IDP relates to securing subsequent jobs. |The interpretation of the data from the first question of the survey 'My institution/college/department/PI/advisor requires me to compete a formal IDP' should be more guarded. This question asks respondents to comment on institutional or departmental policy. Respondents may disagree with the statement either because the institution does not require an IDP or because the student does not know institutional policies around IDPs. Additionally, some institutions had dozens of respondents. How consistent are responses to this and other questions when looking at respondents from the same institution? |The authors should provide figure legends beyond the figure titles to help the reader understand the data.</t>
  </si>
  <si>
    <t>10.12688/f1000research.14013.2</t>
  </si>
  <si>
    <t>report38171</t>
  </si>
  <si>
    <t>This version addresses all of my concerns. Thank you!</t>
  </si>
  <si>
    <t>report38170</t>
  </si>
  <si>
    <t>The authors have satisfactorily clarified all of my outstanding questions and added useful improvements to the text - additional explanations/discussions that makes this article informative for a broader audience were much appreciated.</t>
  </si>
  <si>
    <t>report38173</t>
  </si>
  <si>
    <t>This revision addresses all of our suggestions. Thanks!</t>
  </si>
  <si>
    <t>10.12688/f1000research.12422.2</t>
  </si>
  <si>
    <t>report27679</t>
  </si>
  <si>
    <t>Menter, Alan</t>
  </si>
  <si>
    <t>This is a quality and important review by Vekaria et al from the Dermatology program of Mount Sinai in New York with Emma Guttman-Yassky- a leading clinician and researcher in the field of Atopic Dermatitis worldwide as corresponding author. | | The nature of Atopic Dermatitis as a systemic inflammatory disease with comorbidities has been significantly accelerated over the past five years, especially with the initiation of the International Eczema Council (IEC) by Dr.s Guttman-Yassky and Paller. Of interest are the 3 meetings the IEC has had with the International Psoriasis Council (IPC) comparing the imuunopathogenesis and comorbidities of Atopic Dermatitis and Psoriasis. | | Of interest, in this C-reactive protein review of 59 patients in Atopic Dermatitis Reference #11 (B. Strober et al 1 ) mentions the increased levels of CRP in psoriasis. It is important to recognize now that psoriasis has been demonstrated to be a systemic immune-mediated disease that CRP levels in psoriasis patients with moderate to severe disease are significantly lower than in psoriasis patients who develop Psoriatic Arthritis and also are lower than other immune-mediated systemic disease, e.g. Crohn's or Rheumatoid Arthritis. | | We do believe it should be emphasized in the title and abstract that this CRP review was carved out in adults only. In addition, it should be clarified in the method section that data was obtained retrospectively. | | We all recognize that CRP is an acute phase reactant that can increase with infections/autoimmune/cancer as well as cardiovascular disease. Thus, reference should be made in this article to comorbidities in this group of 59 Atopic Dermatitis patients which could have possibly played a role in the increases of CRP.</t>
  </si>
  <si>
    <t>report27404</t>
  </si>
  <si>
    <t>Thank you, my concerns have now been fully addressed.</t>
  </si>
  <si>
    <t>report27475</t>
  </si>
  <si>
    <t>Su, John C.</t>
  </si>
  <si>
    <t>1. This is an interesting and considered study, a single-centre series of 59 adult patients matched 1:2 with controls from the nationwide NHANES survey. CRP, LDH and sIgE were correlated with AD severity, assessed by SCORAD and BSA. | | Was there a reason for choosing SCORAD over objective SCORAD or EASI, which rely only on objective measures? Of interest, was CRP in adult AD vs non-AD using the NHANES data itself done (cf Silverberg Pediatr Allergy Immunol 2015)? | | 2. CRP, a marker of cardiovascular risk, was found to be elevated in AD, and correlated with AD severity. sIgE correlated with AD severity, but not with CRP. LDH did not show significant correlation with AD severity or CRP. | | In addition to the Silverberg pediatric paper, Park et al 1 presented a pediatric inpatient study of 67 children examining the relationship between eczema severity (mild-moderate vs severe) and a number of laboratory markers. They did not find correlation with CRP, LDH or skin cultures. That paper was pediatric, written in Korean and also has limitations, but may be worth referencing for comparison. | | 3. Some potential confounders were considered. Sensitivity analysis was performed for non-asthma AD patients; this subgroup still showed correlation between CRP and AD severity. The patients did not have clinical infection. Were any swabs done? Some patients in the dataset had other co-morbidities that could have contributed to the CRP. The nature of the control group may not allow ready comparison of these, but a comment about possible or unlikely confounding from co-morbidities as the case may be worth considering.</t>
  </si>
  <si>
    <t>10.12688/f1000research.13522.1</t>
  </si>
  <si>
    <t>Antonov,Ivan</t>
  </si>
  <si>
    <t>report29953</t>
  </si>
  <si>
    <t>Zhu, Hao</t>
  </si>
  <si>
    <t>Many lncRNAs can bind to DNA sequences by forming triplexes (the binding sites are often called TTS, triplex-targeting sites). Whether there are 'universal TTS' as described here is interesting and unreported, and deserves a careful investigation. But I have a major concern about the work: the authors reach the conclusion upon too few examples. Also, why these lncRNAs (BE2L6, LILRA3, HMOX1) were chosen (randomly or selected for some reasons)? | | A few others issues should also be addressed. First, what is the relationship between the 'universal TTSs' and base-pairing rules is untouched. For example, do the universal TTSs allow many lncRNAs to bind to them using the same rules? If very different rules are involved, what does this mean? To some extent, binding upon different rules indicates lncRNA specific TTSs, instead of universal TTSs. Second, I feel that the genomic regions used to sum scores are unreasonably long (3000 bp). Finally, it is said that 'the median Triplexator SumScores were 48 and 25, respectively (p-value=5.2e-100)'. Statistically, the difference is significance, but biologically might not. I think 48 is not that large and 25 is not that small.</t>
  </si>
  <si>
    <t>report29955</t>
  </si>
  <si>
    <t>Mironov, Andrey A.</t>
  </si>
  <si>
    <t>The manuscript describes an application of the Triplexator software for search possible binding sites of the imprinting related MEG3 linc RNA on the human genome. The authors give a good example of the statistical analysis of the results. The main paper about this software has 62 references (google scholar data). Most of them have only reference to the software and only a few of them used the Triplexator. Only a few reports show a success story about the application of the Triplexator software and comparison the results with an experiment. In some papers, a significant enrichment of triplex targets on regions of interest was found. But they did not analyze the specificity of the predicted triplex formation. The current paper focused on a specificity of the Triplexator predictions. The authors got unexpected results that the Triplexator gives many non-specific hits for the case. | | Comments: |Description of similar transcripts and the parameters of the Triplexator software should be rearranged because the appearance of some RNA names before definition sounds strange. The parameters of the Triplexator software contains a reference to the BE2L6 RNA while the description of the control RNA set has a reference on UBE2L6. |The di-nucleotide shuffling seems more adequate for RNA analysis. |In one paper 1 the Triplexator software also was used for analysis of MEG3 RNA-DNA contacts. The comparison of the obtained results with the results of given manuscript should be provided. Seems in current manuscript a more accurate analysis with good controls was provided. |It would be good to look at the practice of using the program on literature and make sure that the program has a sufficiently low specificity.</t>
  </si>
  <si>
    <t>report29954</t>
  </si>
  <si>
    <t>Grummt, Ingrid</t>
  </si>
  <si>
    <t>Long noncoding RNAs (lncRNA) can regulate gene expression by targeting specific DNA sequences via Hoogsteen base paring, forming RNA-DNA triple helical structures. Computational analyses have revealed that a large population of triplex-forming motifs is present across the genome, the majority of annotated human genes containing at least one unique and high-affinity triplex target site, preferentially in regulatory gene regions (Goni et al. 2004, Buske et al. 2012). Moreover, several studies have provided in vitro and in vivo evidence for the existence and biological relevance of RNA-DNA triplexes, including pRNA (Schmitz et al. 2010), Fendrr (Grote et al. 2013), Khps1 (Postepska-Igielska et al. 2015), PARTICLE (O'Leary et al. 2015), and MEG3 (Mondal et al. 2015). MEG3 has been shown to associate with AG-rich DNA motifs and facilitate recruitment of PRC2 to target sites. Considering the large number of purine-rich sequences in the genome, triplex-mediated targeting of lncRNAs and associated proteins to distinct genomic loci is very likely a commonly used mechanism of gene regulation. | | Given the importance and emerging acceptance of the concept of triplex-dependent gene regulation, it is more than surprising, if not irritating, that the authors challenge this concept feeding the 'Triplexator' only with a few RNAs and a subset of MEG3-interacting regions rather than providing any experimental data and/or more global bioinformatic analysis. | | Just some specific comments: |In the abstract they claim ' these triplex interactions might contribute to establishing long-distance chromosomal contact' without providing any information or bioinformatic analyses. |They use the term 'hybridization' for the interaction between RNA and dsDNA. This is wrong as hybridization refers to Watson-Crick base-pairing between RNA and ssDNA and not to Hoogsteen bonding. |They took MEG3-interacting DNA peaks shorter than 1000 bp, then selected 3000 bp bins centering these regions and used these bins for analysis. There is no rationale for this selection which of course determines the final outcome of the analysis. Accordingly, the majority of these bin regions did not coincide with regions determined by ChOP-seq. Probably, a shorter binning would be more reliable to analyze the available data. |They focused on bins that overlap genes. Even if partial overlapping was accepted, they might have missed some promoters. Intergenic regions containing regulatory sequences (e.g. enhancers) were excluded. |Why were only peaks overlapping with annotated genes considered to be significant (or 'real')? Genomic regions that do not harbor annotated genes, such as enhancers, are important regulatory elements that are targeted by lncRNAs and as such are functional RNA-binding sites, highly relevant for this study. In addition, since it is known that the base composition of genic and intergenic regions is different, exclusion of intergenic regions introduces a considerable bias to the analysis. |Selection of just three additional RNAs is certainly not adequate for the far-reaching conclusion: ' TTSs are able to hybridize with various different RNAs almost irrespectively of their sequence'. It would be more convincing to show the results from scanning more RNAs, irrespective of their length and GC-content. Also, there is no attention given to the expression profiles of selected MEG3-mimicking RNAs. This is important because transcription of MEG3 is highly tissue-specific. |The sum scores from the Triplexator analysis are shown which does not mean that the same regions are involved in triplex formation. It would be much more convincing to show similarities (or differences) of triplex-forming RNAs for a given TTS in a given bin. |The terms 'universal TTS' and 'universal bins' are not synonymous and interchangeable!! One bin (3000 bp) can contain many putative TTSs. |If there are only 18 'universal bins' out of 3620 bins among seven RNA analyses, this small number is not sufficient for claiming that there is no specificity in RNA targeting. |They hypothesize that 'the universal TTS can be viewed as the anchor point which can be bound by various nuclear RNAs to provide long-distance chromosomal contacts'. Even if this might be true, without any supportive data this is pure speculation. | Altogether, the authors&amp;#x00b4; claim that triplex formation occurs almost sequence-independent is not justified but is based solely on in silico analyses. At least another available bioinformatics tool should have been used and standard in vitro assays (e.g. EMSA experiments) should have been performed to validate that the candidate RNAs are indeed capable to form triplexes. The authors do not even mention that the in vivo situation might be completely different than algorithm-based predictions and that there might be additional factors/constraints involved in triplex formation and stability.</t>
  </si>
  <si>
    <t>10.12688/f1000research.6831.1</t>
  </si>
  <si>
    <t>report10967</t>
  </si>
  <si>
    <t>Mulholland, Adrian</t>
  </si>
  <si>
    <t>I've looked at this paper and have some comments and concerns, some of which reflect the other reviewer's comments. |I believe that there have been previous demonstrations of Arrhenius behaviour in unfolding simulations, including for crambin (see e.g. Ferrara et al. J. Phys. Chem. B 2000, 104, 5000-5010) and other proteins (e.g. Piana et al. PNAS 109 17845-17850, doi: 10.1073/pnas.1201811109). |Consideration of protein stability is crucial here (see Scalley and Baker Proc Natl Acad Sci U S A. 1997 Sep 30; 94(20): 10636-10640) and as the current simulations are run at high temperatures where the protein is unstable, this is an issue. The dielectric behaviour of the water model at these high temperatures is also a concern for me.</t>
  </si>
  <si>
    <t>report10438</t>
  </si>
  <si>
    <t>Nerukh, Dmitry</t>
  </si>
  <si>
    <t>I have two main critical points: |The conceptual one is that the loss of the beta sheet or the bend could not be, strictly speaking, classified as "unfolding". There is very little in the text that describes how specifically the authors quantified the moment of this loss of structure. Looking at Fig. 1 it can be seen that both motifs come back for some periods of time. Is this a loss of structure or just equilibrium fluctuations? If the latter, then there are no observable unfolding event in the data. |As authors rightfully admit, the uncertainty of these loss of structure times is very high, especially at low temperatures. This is most likely because the length of simulations, 1-10ns, is too short (as again, the authors mention this in the text) and also because the algorithm of determining these times is not statistically robust. For proteins, even small ones like crambin, typical time scales for structural rearrangements is of the order of tens of nanoseconds. Even dialanin takes hundreds of nanoseconds to accumulate statistically sound number of its very simple conformational transitions. |Taking into account these points, the main conclusion of the authors based on data shown on Fig. 2-4 appears unsubstantiated to me. |Overall, the paper is interesting and worth indexing if the authors more rigorously calculate the "loss of structure" times. I would consider building a statistical network on the major conformational states, in the spirit of Markov States Model. Then, the average transition times would faithfully represent the "unfolding" events.</t>
  </si>
  <si>
    <t>report10439</t>
  </si>
  <si>
    <t>The research article entitled 'Molecular Dynamics Simulations of the Temperature Induced Unfolding of Crambin Follow the Arrhenius Equation' by Dalby and Shamshir shows how the Molecular Dynamics simulations of crambin unfolding do follow the Arrhenius equation. It is addressing an interesting point as that Molecular Dynamics simulations of protein folding is used to exhibiting an non-Arrhenius behaviour and protein unfolding follow an Arrhenius equation, it is widely accepted. Testing if it is true is a really nice and interesting work. |In the article, there is a comprehensive explanation of study design, methods and analysis. The conclusions are well explained and justified on the basis of the results, Furthermore, the authors have made the data fully available, including the scripts to reproduce their work, being able to be revised by the author. That point makes the work more trustable and robust. |As a consequence of that, the manuscript is recommended to be approved. However there are some minor changes and comments that the authors may consider to improving the study. |The authors stated that "The Arrhenius equation has been used in solid-state chemistry calculations but currently no studies have tested whether it is valid in MD simulations of protein folding". This phrase should be rewritten and clarified, because as it is written, it seems that this is the first time that the Arrhenius equation is used in protein folding simulations and that's not true because its usage is widely established in protein folding. |To gain statistical significance, the authors performed 10 replicas, which is a good number. However more replicas changing the force-field, for instance using Amberff99SB-ILDN, would be a good option to gain more statistics and at the same time ensure to avoid the force-field dependence of the results, as in folding/unfolding processes it is very relevant (see for instance Lindorff-Larsen et al., 2012). Simulations with one or two more force-fields, performing 10 replicas for each one, would be appreciated. |To explore if the protein is unfolded or not, three different metrics were employed. One of them is the increase of the root mean squared deviation (RMSD) to 0.4nm from the crystal structure. Why 0.4 and not another value? There are some references to that in the literature or it is just an observed trend in the simulations? If it is an observed trend, would change varying the force-field. In Shimada et al., 2001, they identified important structural regions of Crambin. Some of them are used by the authors as unfolding indicators, although the aminoacid numbers are not exactly the same. Thus, I wondering if helix 1 (residues 6-18,sequence: SIVARSNFNVCRL) could be also a good indicator of Crambin unfolding with the employed PDB structure, and if it is, if there is a reason to not be used. |As the authors stated longer simulations of 40ns or even longer should show a more realistic and picture of Crambin unfolding. It is true that it constitutes a considerable additional computational time, but will probably result in stronger and more sound results. Thus I encourage the authors to do it, at least, in the future.</t>
  </si>
  <si>
    <t>10.12688/f1000research.12538.2</t>
  </si>
  <si>
    <t>Grinstein,Amir</t>
  </si>
  <si>
    <t>report33660</t>
  </si>
  <si>
    <t>McDowell, Gary S.</t>
  </si>
  <si>
    <t>The literature review is somewhat improved covering the background of studies such as this. A larger study that has taken place, which still required the self-selection of postdocs to complete the survey, has been discussed elsewhere 1 and it could be worth comparing this data with that. | | I still however have concerns about the claims this data tries to make, particularly on such a small and biased sample, sharing the concerns of Nick Riddiford's review. This dataset may be a useful preliminary indicator of some of the factors important to postdoc satisfaction, and while I am reassured that much of what appears supports conclusions elsewhere, I am very concerned at trying to draw meaningful conclusions from the work. | | In addition in the Supplementary data the list of postdoc associations in North America includes groups such as "Science Abroad", an organization of Israeli scientists abroad (which may address the comment in Nick Riddiford's report about the large proportion of Israeli-identifying participants in the survey data), which may not be limited to North America, and the Karolinska Institute, which is in Sweden, in Europe.</t>
  </si>
  <si>
    <t>report33663</t>
  </si>
  <si>
    <t>Riddiford, Nick</t>
  </si>
  <si>
    <t>While a number of changes have been made to address the concerns I and others raised, I find the revised version too weak, and biased, to recommend for indexing. | | Most importantly, on inspecting Dataset 1 - Survey Response, I see that 88% of respondents who answered Q41 ( country of origin), and 94% of respondents who answered Q43 ( country of PhD) gave the response Israel. This to me suggests that there is a huge distribution bias that needs to be seriously confronted. | | To attempt to make broad claims about postdocs, based on such a biased distribution and in conjunction with otherwise fairly uninspiring data, is flawed, and misleading. | | In addition to this bias, the correlation is still poorly explored, and the methods are not explained in detail at all, and are instead only briefly mentioned in the results section. | | Considering these points, I currently cannot recommend this article for indexing.</t>
  </si>
  <si>
    <t>report33662</t>
  </si>
  <si>
    <t>Miller, Jennifer M.</t>
  </si>
  <si>
    <t>I appreciate the revisions that have been made to address concerns in my earlier review and now recommend the article for indexing.</t>
  </si>
  <si>
    <t>report33661</t>
  </si>
  <si>
    <t>Ghaffarzadegan, Navid</t>
  </si>
  <si>
    <t>We thank the authors for carefully revising the paper. The revisions are sufficient. The paper brings new insights into the problem of job dissatisfaction and unhappiness among postdoctoral fellows, and it can have major policy implications.</t>
  </si>
  <si>
    <t>10.12688/f1000research.12448.2</t>
  </si>
  <si>
    <t>report31044</t>
  </si>
  <si>
    <t>All the colonies were similar to avirulent type, as the appearance was white or cream-colored, irregularly-round, fluidal, and opaque on CPG medium - if they were avirulent i.e. incapable of causing a disease, then how did bacterial wilt occur in the field? | | I suggest you exclude the last paragraph of the discussion concerning access or rather lack of access to a sequencing platform. To overcome this obstacle, researchers in low-income or developing countries should collaborate with those in the developed world (my opinion).</t>
  </si>
  <si>
    <t>10.12688/f1000research.16851.1</t>
  </si>
  <si>
    <t>Mohd-Said,Shahida</t>
  </si>
  <si>
    <t>report44138</t>
  </si>
  <si>
    <t>The study aimed to assess the antibacterial and antibiofilm properties of ginger oil on E. faecalis which is a pathogen often isolated from tooth root canals. E. faecalis used were in the planktonic (cell suspension) and monospecies biofilm forms. Tests performed include MIC, MBC and an antibiofilm assay. | | Comments: | | 1. Introduction: Adequate | | 2. Methods: | (i) OD readings from ELISA plate reader were used as a measurement of cell density in both the planktonic and biofilm state. This procedure should be revised as in the former, the cells are free in the suspension while in the later, the cells are sedimented/attached to the bottom base, which blocks vertical light source from the bottom and may contribute to higher OD readings. A different set of readings would be obtained if using a spectrophotometer with horizontal light source. | (ii) An inoculation of 20ul of the broth mixture on agar plates would not be able to indicate a bacteriostatic effect of a test agent, it can only confirm the bactericidal activity of a test agent i.e. when there is no colony growth. | (iii) How was a stable 3-day preformed biofilm defined, and how can Fig. 2 explain this? | (iv) The 3-day biofilm could have resulted from sedimentation since the biofilm was left static for 3 days. It is thus suggested that the biofilm is gently washed first before adding the test agent. The use of a shaking incubator is also suggested. | | 3. Results: | (i) What were the MIC and MBC for ginger and ampicillin towards E. faecalis? | (ii) Figure 3 does not really show a dose-dependent antibacterial response of E. faecalis to ginger oil, or to ampicillin. This would be obvious if error bars were shown in the figures. | (iii) It is not accurate to claim that the anti-biofilm activity of ginger oil was observed to increase between 1.25 to 5 mg/ml. referring to Fig. 4 the increase were insignificant, and again this would be obvious if the error bars were shown. | | 4. Discussion: | Cross referencing to more relevant journals/works to defend and justify the study outcome would help improve the discussion. | | Overall comment: | The manuscript was poorly prepared and certain details such as error bars in the figures were missing. Many steps were over simplified. Analysis and presentation of results can be further improved to give meaningful outcome. I agree with Reviewer 1 that the conclusion was rather over-interpreted, and very weak considering only one species of bacterium was used. More experiments are required to come to such conclusion.</t>
  </si>
  <si>
    <t>report42492</t>
  </si>
  <si>
    <t>Pletz, Mathias W.</t>
  </si>
  <si>
    <t>In this study, the authors assessed the inhibitory activities of ginger oil in comparison to ampicillin against Enterococcus faecalis, both against planktonic and biofilm cultures, with the clinical background of analyzing novel treatment ideas for root canal infections caused by E. faecalis. Ginger oil has been shown to exhibit antibacterial effects against E. faecalis in some in vitro studies, but its anti-biofilm activity has not been investigated yet. | Although the authors came up with an in principle adequate experimental set-up, the main criticism concerns the fact that only one laboratory strain has been analyzed (ATCC 29212), but no clinical isolates recovered from root canal infections. Clinical isolates usually show a different behavior than laboratory strains concerning antimicrobial susceptibility patterns, making it absolutely necessary to include an adequate number of clinical isolates when drawing conclusion for therapeutic treatments of infections. Further, it remains questionable whether the analyzed concentrations of ginger oil apply as therapeutic dosages. The lowest concentration (range 40 mg/L to 5000 mg/L) analyzed for both ginger oil and ampicillin, the reference substance in this study, is still 40 times higher than the MIC of ampicillin of 1 mg/L for E. faecalis ATCC 29212 1 . | Unfortunately, the conclusion drawn from the presented results is in our opinion over-interpreted (mainly due to n=1) and not conclusive from the data presented. As the authors state in the result part, the biofilm inhibitory activity of ginger oil was not strong enough to make it a significant result (quote 'activity failed to achieve an acceptable level of inhibition of more than 50%'), contradicting very much the conclusion of the discussion part (quote 'Although the activity was not as potent as the effect on suspension culture, ginger oil still produced acceptable inhibitory activities against the pathogen in vitro'). Ampicillin, a common antibiotic for oral infections and the reference substance, showed stronger effects than ginger oil at all concentrations tested in both of the planktonic and biofilm experiments! | Regarding the language, only the sentences in which the meaning was not clear were marked and suggestions for improvement were made. Typos, wrong choices of words and sentence constructions were neglected. | | Introduction: approved | Methods: approved with reservations/not approved due to n=1 | Results: approved | Discussion: not approved | | Major comments: |Methods: Please include at least three root canal E. faecalis isolates in your study. Further, please state some data/references about therapeutic doses of ginger oil to better understand the suitability of the tested concentrations for therapeutic treatment. |Method anti-biofilm assay: We are struggling with your method of choice (OD measurement) for the establishment of the biofilm growth. Firstly, a measurement of the OD value rather assesses the planktonic but not the biofilm state of the bacteria and further does not discriminate between viable and dead cells. We recommend performing a CFU determination of the detached biofilms at day 1, 2, 3 and 4 of biofilm growth 2 to determine the viable cell number. This will tell you how the OD measurement correlates with cell numbers. Also, you might want to consider changing the medium every 24hr to enhance biofilm formation. Secondly, we do not understand why you have chosen a 3-day old biofilm for your subsequent anti-biofilm assay as the highest OD value is observed on day 1 (see Figure 2). Please explain your choice. For the anti-biofilm assay, please also verify for at least one strain that lower OD values (compared to the control) correlate with lower cell numbers and therefore stronger inhibitory effects of ginger oil. |Results Bactericidal effects (MBC): If you plated the samples on agar plates to determine the MBC as described in the method section, it would be interesting to see the CFU numbers to see the correlation between OD values and viable bacteria (see above)! |Discussion: Disruption is the wrong word because you were analyzing biofilm growth inhibitory, but not biofilm eradicative effects! Also, 'we found that ginger oil has lower but comparable antibacterial efficacy compared to ampicillin' is a very contradicting statement and in terms of your results wrong. Ampicillin showed stronger effects than ginger oil at all concentrations tested in both of the planktonic and biofilm experiments! |Conclusion: Why do you state 0.04 mg/mL as the MIC of ginger oil for ATCC 29212? At this concentration, only approximately 5% growth inhibition was observed (Fig. 3). | Minor comments: |Abstract Methods: You state that E. faecalis was grown in anaerobic conditions but this is not described in the method part of the main paper. For MIC testing according to CLSI guidelines, enterococci are grown aerobically (so at 37&amp;#x00b0;C and 5 % CO 2 as you stated correctly in the method section). |Abstract methods: Please consider revision of the sentence: 'Among the antibacterial tests performed were the minimum inhibitory concentrations (MIC) and minimum bactericidal concentrations using microdilution assays, and anti-biofilm assay on 3-day old pre-form monospecies biofilm on a 94 well-plate.' E.g. 'Among the antibacterial tests performed were the minimum inhibitory concentration (MIC) and minimum bactericidal concentration (MBC) microdilution assay as well as an anti-biofilm assay on 3-day old pre-formed biofilms on 96 well-plates.' | Further, it would be helpful for the reader to clarify which parameter was assessed in your anti-biofilm assay. If I understood your experiments correctly, you assessed the so-called minimum biofilm inhibitory concentration (MBIC 3 ) in contrast to biofilm eradicative effects (aka MBEC). |Abstract results: Please consider revision of the sentence. 'It was also found that the ginger oil inhibitory activity against E. faecalis was comparably less in anti-biofilm activity than against bacteria cultured in suspension solution .' E.g. 'It was also found that the inhibitory activity of ginger oil was lower in biofilm cultures compared to planktonic cultures of E. faecalis.' |Introduction: Your introduction is precise and on point. Maybe you could add 1-2 sentences about the definition/meaning and clinical problem of biofilm formation. |Introduction: First paragraph, last sentence: 'Inevitably, repeated use of calcium hydroxide and sodium hypochlorite as the two most commonly used root canal medicaments and irrigation solution, respectively, has been said to allow E. faecalis to adapt to the sub-lethal environment". Please re-write this sentence as I do not get the meaning. Do you mean E. faecalis is tolerant to sodium hypochloride and calcium hydroxide treatment? Also, please change 'Within the past decade, research has begun to explore some beneficial antibacterial activities of herbal medicine against oral pathogens.' |Methods: Please state the source of the ginger root as the quality and therefore the reproducibility of the experiments might vary depending on the growth conditions. |Method, part culture and maintenance of bacteria: The last sentence (DMSO was used as solvent for ginger oil&amp;#x2026;) is redundant and does not fit in this paragraph. |Method, part broth microdilution assay: This sentence is rather confusing because the two sections you describe are not visible in Figure 1. Please clarify your pipetting scheme. |Results: Please make the captions below the figures more informative by including more details about how the results presented in the figure were created (e.g. Figure 2: which strain is shown, how were the biofilms grown,&amp;#x2026;).</t>
  </si>
  <si>
    <t>10.12688/f1000research.14476.2</t>
  </si>
  <si>
    <t>report37375</t>
  </si>
  <si>
    <t>The authors have made all required changes. No further comments.</t>
  </si>
  <si>
    <t>10.12688/f1000research.7234.3</t>
  </si>
  <si>
    <t>report12998</t>
  </si>
  <si>
    <t>Musoke, Philippa&amp;#x00a0;M</t>
  </si>
  <si>
    <t>This manuscript covers an important area of novel diagnostic tests for paediatric TB. They highlight the well known challenge of obtaining appropriate specimens for identifying mycobacterium tuberculosis in children with PTB. The authors report on the use of an in-house sIgA assay for diagnosis of pulmonary TB in children. It is not clear if the sIgA assay has been standardized or validated, so I asked a microbiologist to also review the manuscript. The authors found no difference in the sIgA assay between the children with PTB and those without TB. If the sIg A assay was clearly described and validated, the findings may have provided useful information for future studies. However, the methodology of the assay has major limitations. |Co-reviewer: a microbiologist comments |The results are still not well presented to trust the conclusions. |The details on how the optimal concentrations of Ag38-rec, PPD and volume of saliva was determined are missing yet the are needed to yield confidence in the author's procedures. |Whether the second purification step of protein Ag38-rek was optimized after the failure of the purification kit remains unclear. |The use of PPD as a positive control and a comparator is not clear. |Results of the dot blot are very subjectively interpreted yet even the criteria is not clear to ensure reliability. Generally, I find the methods and results are not well presented to enable critical understanding of the findings and relate them to the conclusion.</t>
  </si>
  <si>
    <t>report12523</t>
  </si>
  <si>
    <t>Upon my query as to why the authors did not utilize anti-human IgA for their assay the authors now responded by saying that they did indeed use this reagent and that the original description was in error. |Now that I can understand how the test was conducted I still find the raw data quite uninterpretable. |To be fair to the authors I do not feel I should contribute further to the peer review of this article.</t>
  </si>
  <si>
    <t>10.12688/f1000research.3-40.v1</t>
  </si>
  <si>
    <t>Kharkar,Prashant S.</t>
  </si>
  <si>
    <t>report3539</t>
  </si>
  <si>
    <t>Vankayalapati, Hariprasad</t>
  </si>
  <si>
    <t>This F1000Research article on ' Drugs acting on central nervous system (CNS) targets as leads for non-CNS targets" submitted by Kharkar is on a subject not uncommon to the CNS research community. |The following comments need to be addressed: |The author should state that several CNS agents, particularly multifunctional targets, are currently in clinical trial or have been approved for the treatment of non-CNS diseases despite the fact that they can cause inflammation and cancer. However, recently reported targeted CNS agents can bring an opportunity for repurposing some of the non-CNS targets as well. (Reference: http://www.ncats.nih.gov/research/reengineering/rescue-repurpose/rescue-repurpose.html). |Abstract: " Out-of-the-box approaches are currently needed to replenish the souring pipelines of pharmaceutical companies across the globe" this statement is arguable and needs to be revised. |Page 2 paragraph 9: this may not be true and needs to be revised completely to something like - " Even the slightest modification to the physicochemical and physiological properties of the entity proposed as the non-CNS target of interest may alter its medicinal chemistry and tractability. One therefore needs to conduct every phase of non-clinical/IND work and may not reduce the development time due to the different PK and PD profile of the newly designed entity. However this is true only for repositioned drugs for new indications". |Figure 1: The introduction of just a -COOH functional group as a strategy may not abolish the CNS activity completely (-COOH is negatively charged at the physiological pH). There is no evidence to support Figure 1 because reports show that at least 3&amp;#x2212;4% of CNS drugs have a carboxylic acid group. The author should therefore emphasize that this proposal is just theoretical as yet. |The author also missed some important references that I feel need to be included to support this article: |a) Gosh et al., (2012) Knowledge-Based, Central Nervous System (CNS) Lead Selection and Lead Optimization for CNS Drug Discovery. ACS Chem. Neurosci. 2012, 3, 50&amp;#x2212;68 |b) Palmer and Alavijeh (2012) Translational CNS medicines research. in Drug Discov Today.</t>
  </si>
  <si>
    <t>report3540</t>
  </si>
  <si>
    <t>Coutinho, Evans</t>
  </si>
  <si>
    <t>The author has proposed a method of using CNS drugs as leads and developing them into candidates for non-CNS target. The logic behind the approach is to tailor the attributes of a) molecular weight, b) lipophilicity, c) molecular complexity, d) number of rotatable bonds, e) number of H-bond donors and acceptors and f) polar surface area that are in consonance with values appropriate for non-CNS agents. He has illustrated his point with fluoxetine as an example. |This is an idea is worthwhile looking at, but the final test would be to see some real applications of the approach on some established CNS drugs and their activity on some non-CNS targets experimentally established.</t>
  </si>
  <si>
    <t>report3543</t>
  </si>
  <si>
    <t>Gokhale, Vijay</t>
  </si>
  <si>
    <t>This commentary describes a general approach for using CNS-active drugs as leads for non-CNS targets. As physicochemical properties for CNS-active drugs are more restrictive than for non-CNS drugs, it would appear that the CNS-active drugs could serve as a good leads. It is a well-written commentary discussing general approaches to modify properties of these lead molecules. The approach is also exemplified by use of fluoxetine as a lead and some suggested modifications of it. |One main problem with this approach is the challenge of removing or minimizing CNS activity of these leads for non-CNS targets since the activity on CNS will lead to side effects. It would be useful to include a table comparing desired value ranges for different physicochemical properties (molecular weight, log D, polar surface area, hydrogen bond donor) for CNS and non-CNS drugs. I am not aware if this approach has been used in the medicinal chemistry literature. But if such reports exist, it would be good to include those references in the commentary.</t>
  </si>
  <si>
    <t>10.12688/f1000research.7571.1</t>
  </si>
  <si>
    <t>Zhigalova,Nadezhda</t>
  </si>
  <si>
    <t>report11907</t>
  </si>
  <si>
    <t>Crane-Robinson, Colyn</t>
  </si>
  <si>
    <t>This project uses mRNA sequencing to monitor changes in gene expression in a human kidney cell line in response to direct hypoxia (5% O 2) as compared to treatment with 300mM CoCl 2, frequently used as a surrogate for oxygen depletion. The results are very clear-cut: monitoring several genes known to be key hypoxia regulators shows CoCl 2 to be more effective than oxygen depletion but in contrast, monitoring a much broader gene response showed O 2 depletion to have greater effects. This contrast led the authors to concentrate attention on several specific biochemical pathways: a) glycolysis/gluconeogenesis is strongly activated in hypoxia (as expected) but not following treatment with CoCl 2; b) the reverse is the case for glycine, serine, threonine metabolism which is strongly induced by CoCl 2 but not by hypoxia. |These last examples make clear the non-equivalence of CoCl 2 treatment and real hypoxia and this article therefore issues a strong caveat regarding the use of the inorganic surrogate. It is most certainly worth publishing for this reason alone. |Since hypoxic conditions in tumours are taken to be predictive of a poor clinical outcome, the authors tested whether the direction of changes in the transcriptome of their untreated and hypoxic cell lines mirrors the difference between tumours and their normal cell counterparts. Hypoxia scores from mRNA expression data were somewhat (but significantly) elevated in recurrent/progressive patients.However, this difference does not (unfortunately) appear to be sufficient to use clinically (if I am understanding their intentions correctly). The upshot is that the authors do not mention this comparison in their Discussion. |On practical matters: they might expand the caption to Fig 1. In A) I assume the three tracks are biological replicates: if so, write it. In B) a fuller explanation of the X-axis 'Index' would be helpful. Check on the printing of '300mM CoCl 2' (in Methods, bottom of p2).</t>
  </si>
  <si>
    <t>report11723</t>
  </si>
  <si>
    <t>In this paper, the authors analysed the response of renal cancer cells Caki-1 to hypoxia and CoCl 2 treatment using whole transcriptome sequencing. The main finding of the manuscript that the profiles of gene expression of Caki-1 cells are qualitatively different under these two conditions, and, therefore, the CoCl 2 treatment may not represent an adequate model mimicking hypoxia, is interesting and merits indexation, in my opinion. |Although, as far as I can ascertain, most of the experiments are technically sound and the main conclusions of the study are justified, I feel that there is a number of issues with the text/interpretation of the data, which need to be addressed to improve the quality of the manuscript: |It is not sufficiently clear from the text why the authors have elected the Caki-1 cell line for their study. Is there anything peculiar about these cells? Is VHL mutated/lost/misexpressed in these cells? The last question is especially important since the authors mention that this protein is lost in 50-70% of renal cell carcinomas. |According to the Dataset 1, the authors used triplicates for each condition in their analysis. This should be stated in Methods section. The authors should also comment on the nature (biological vs technical) of these replicates there. |It is not clear if the numbers presented in the Venn diagram in Figure 2A represent all genes up/down regulated for each condition or only the genes enriched for the indicated KEGG pathways. It is also not clear from the annotation or legend which numbers correspond to upregulated and downregulated genes in this figure. |The Discussion is very weak at the moment with no references cited in the section. The authors should rewrite it relating their findings to available literature. Other points: |The abstract lacks a sentence summarizing results of the study and/or pointing at potential implications of the findings for medicine/cancer biology. It would be beneficial for readers if such statement was included in the abstract. |The last sentence in Introduction (starting with "We propose...") may well be an overinterpretation. The conclusion that CoCl 2 treatment is not a "correct model for hypoxia" may need to be additionally confirmed using other cell line systems. |Presenting the KEGG enrichment scores for each category alongside the Venn diagram may be helpful for assessing significance of the results.</t>
  </si>
  <si>
    <t>10.12688/f1000research.7668.1</t>
  </si>
  <si>
    <t>Lemass,Darragh</t>
  </si>
  <si>
    <t>report12773</t>
  </si>
  <si>
    <t>B&amp;#x00fc;ssow, Konrad</t>
  </si>
  <si>
    <t>In the present work, the authors have tested direct binding of secondary antibodies to arrays of human proteins. |Readers who use array technology may benefit from the present work, since they will become aware of the problem of signals caused by secondary antibodies and not by the primary antibody. It appears that human immunoglobulins are frequently detected by secondary antibodies, which is a useful finding that would likely also be relevant for other secondary antibodies. |The authors have included the original images in the supplement, which is useful for users of the technique. | Issues |In the Results section, it should be made clear that the arrays were probed with both antibodies in the same experiment, not one antibody at a time. |It would be interesting how strong the signals caused by the secondary antibodies are in comparison to signals obtained in the presence of a primary antibody. |In comparison, the part 1 image has a much higher background than part 2. It appears that very clear signals were obtained from part 2, but not from part 1. In the part 1 image, there is considerable background and almost all positions have been slightly stained. I would recommend repeating the experiment to verify whether the weak signals obtained on part 1 can be reproduced. |Two secondary antibodies were used in the same experiment. Therefore, it cannot be determined which of the two antibodies gave rise to the signals on the array. This problem should be discussed.</t>
  </si>
  <si>
    <t>report12776</t>
  </si>
  <si>
    <t>Gr&amp;#x00f6;tzinger, Carsten</t>
  </si>
  <si>
    <t>This article describes an experiment performed to characterize the background signals in a particular combination of three commercially available research tools: a protein macroarray on PVDF membranes used in conjunction with two antibodies used for detection. As no first antibody or serum was used in this experiment, all the signals could be attributed to unwanted, unspecific reactivity of the detection antibody combination used. A list of genes was generated from these signals that is proposed as a reference database of for other researchers. |In general, the approach is scientifically sound and feasible. Background reactivities may limit antibody-based assays and need to be accounted for. So performing a control experiment without serum or first antibody on a protein array and with just the detection antibodies makes perfectly sense to control for unspecific binding. The title of the paper is appropriate, the abstract gives enough information on the setting. The background information about the antibodies is described in enough detail. However, the narrow focus of the paper and a number of technical issues limit the quality of the paper and its utility for the readership. | Major issues |The experiment was performed only once. Consequently, the reliability of the results will be limited. |Only one specific combination of a protein macroarray with two consecutive detection antibodies was analyzed. It remains unclear, whether the results obtained would apply to other lots of the antibodies or whether they are specific for a certain preparation, limiting the benefit of this protein list as a reference database and also limiting the replication of results by other groups. |The authors suggest that their results may also apply to other protein array systems. This claim needs substantiation, especially in the case of E.coli proteins derived from high-throughput cloning that do not show authentic posttranslational modification patterns and often contain extra amino acid sequences that may cause unspecific binding. |The paper discusses cross-reactivity with human Ig genes. A sequence analysis of the other cross-reactive proteins with IgY and rabbit Ig sequences may provide evidence for the mechanisms behind this phenomenon, expanding scope and depth of this so far rather descriptive study. | Minor issues |Antibody concentrations should be given explicitly, e.g. as &amp;#x00b5;g/ml rather than as dilutions. |The procedure of signal quantification and scoring needs to be described in more detail. The description states "Positive signals were localized according to the manufacturer's protocol" - what exactly was done to identify positive signals? The pictures provided show varying background intensities as well as a number of very dark spots that do not appear in the analysis. Which algorithm was used to include or exclude signals? How were the different signal intensities attributed to the score values 1, 2 and 3? |It would be interesting to know why this specific combination of two detection antibodies was used here: a polyclonal anti-chicken IgY antibody produced in rabbit and then a polyclonal goat anti-rabbit IgG antibody conjugated with alkaline phosphatase. Was there no conjugated anti-chicken antibody available? Every additional antibody will add to the number of unspecific reactions, so using just one instead of two may help reduce background. |The abstract does not provide a conclusion on whether the antibodies should be used in a particular setting (see Article Guidelines For Antibody Validation Articles).</t>
  </si>
  <si>
    <t>report12247</t>
  </si>
  <si>
    <t>Hantusch, Brigitte</t>
  </si>
  <si>
    <t>This study presents data concerning the issue of secondary antibody cross-reactivity towards antigens other than desired immunoglobulins. By screening a high-throughput protein array, the authors establish the amount and identity of proteins detected by commercially available secondary antibodies, a rabbit anti-chicken antibody combined with an AP-conjugated goat anti-rabbit antibody. | Title and Abstract: The title might contain the information that two detection antibodies were used. The abstract represents a sound summary of the work performed. | Article: The methods used are described clearly, especially by showing a concise work flow as seen in table 3. | Data: Results are described appropriate and sufficiently. Supplementary Figures S1 and S2 have very huge size and are dispensable. The sentence about signal intensity differences due to varying protein amounts should be part of the conclusion section and also discussed more extensively. | Conclusion: The conclusions drawn are appropriate and concise. Briefly can some information be drawn from the kind / category of proteins falsely detected?</t>
  </si>
  <si>
    <t>10.12688/f1000research.13944.1</t>
  </si>
  <si>
    <t>Vrba,Lukas</t>
  </si>
  <si>
    <t>report31592</t>
  </si>
  <si>
    <t>Dobrovic, Alexander</t>
  </si>
  <si>
    <t>This brief article provides an analysis of MORT epigenetic silencing across 16 TCGA tumour types not previously reported by the authors enabling assessment across all TCGA tumour types. MORT silencing seems to be a key early event in carcinogenesis. This indicates that further studies of MORT biology are required as well as investigation of MORT methylation as a potential biomarker.</t>
  </si>
  <si>
    <t>report31980</t>
  </si>
  <si>
    <t>Lomberk, Gwen</t>
  </si>
  <si>
    <t>STRENGTHS: The authors utilize the TCGA database to extend their previous studies on MORT that has been primarily characterized in breast cancer, but also observed to undergo silencing in 15 out of the 17 most common cancers. The current work takes this analysis deeper into the 33 TCGA cancer types and perform a more thorough analysis of the DNA methylation associated with the 16 cancer types evaluated here. | SUGGESTIONS FOR IMPROVEMENT: | -The authors make a bold statement that 'the MORT gene is one of the most common epigenetic aberrations seen in human cancer'. This statement is not supported by the data presented. In order to make a statement of this level, the authors would have to provide comparisons to other documented genes that undergo a high frequency of epigenetic alteration. | -This statement becomes more difficult to make when considering that several of the tumors present do not have normal counterparts for comparison. We therefore do not know if those tissue types whether the DNA methylation is abnormal or typical for the tissue type. | | -Authors should consider revising some of the scales on the graphs in Figure 1 to highlight the lack of methylation (for example, in testicular germ cell tumors). Similarly, the cutoff for methylation could be shown by a dotted line or similar feature. | | -The location of methylation relative to the MORT gene would be informative. Of the tumor types that are methylated, are the same regions methylated across types? | | -The authors should be cautious not to overstate their conclusions throughout the text since the conclusions are speculative without experiments to support their statements. Nevertheless, these correlations present interesting speculation and avenues for further investigations.</t>
  </si>
  <si>
    <t>report31096</t>
  </si>
  <si>
    <t>Karpf, Adam</t>
  </si>
  <si>
    <t>The authors present a straightforward study of DNA methylation and RNA expression of the lncRNA MORT in 16 TCGA cancer types not previously reported. Most of the paper is clearly presented and the conclusions are reasonable. Suggestions for improvement are presented below. | 1) Statements are made regarding MORT being 'one of the most common' epigenetic aberrations seen in human cancer. No support for this statement is presented. | 2) The classification of some tumor types as showing 'strong' MORT silencing by DNA methylation, and other tumor types as not showing this, is arbitrary. A quantitative definition is needed. | 3) Fig 1 might be clearer if presented in two panels, subdivided by whether the quantitative definition of 'strong silencing' is met. The same is true for Table 2, which could be subdivided into two parts. | 4) Since normal samples were not available for many of the tumors profiled, a more accurate statement might be 'DNA methylation regulation' rather than 'DNA methylation silencing,' as reduced expression in tumors as compared to normal tissues was not shown. | 5) A diagram showing the MORT gene and the position of the methylation sites examined by the TCGA would be helpful. | 6) Can the authors reference any data, e.g. from other publications, showing that DNA methylation actively suppresses MORT expression, by for example turning on MORT expression using treatment with a DNA methyltransferase inhibitor? | 7) In the introduction, the statement 'prior to or at the stage of pre-malignancy and not thereafter' is confusing, and gives the impression that MORT becomes hypomethylated, or its expression is elevated, in tumors as compared to pre-malignant lesions. A better way to phrase this would be to say e.g. that 'MORT is repressed in pre-malignant lesions and remains repressed in tumors.' | 8) The final sentence in the discussion uses the wording 'strongly supports' when 'suggests' would be more accurate, given the absence of functional data showing tumor suppression by MORT.</t>
  </si>
  <si>
    <t>10.12688/f1000research.15895.1</t>
  </si>
  <si>
    <t>report38468</t>
  </si>
  <si>
    <t>The authors present NovoGraph a method to build up a genome graph from whole-genome alignments between reference genome and de novo assemblies. Instead of building up a genome graph similar to an assembly graph, the genomes are assembled separately and then integrated into a graph based on reference-based whole-genome alignments. Practical application of NovoGraph is shown with a genome graph build up from seven human genome assemblies. The tool targets a practical problem filling a gap in a workflow with otherwise existing software. I would consider this idea as broadly useful and applicable in special cases. A main critic for this work would be its lack of scalability and flexibility (addition/removal of genomes) which might limit its applicability. The manuscript is well and clearly written. | | Major (which the authors should consider) | In the title, the authors state that the method is applicable for 'long-read de novo assemblies'. Are there any specific reasons that the authors decided to restrict the scope of their method? |The method is geared to human genome comparison. This should be made clear in the title and abstract to avoid confusion as it might not be so straightforward to adapt it to other species if type and degree of sequence variation is different (see point 3 and 4). Otherwise, the authors could demonstrate how to adjust the tool for other genomes with higher degree of structural variation as well. |If a 'consistent global alignment' of a contig (step 1) can only be on one reference contig and can only consider one alignment direction, how are inversion breakpoints and cross-chromosome translocation breakpoints identified? |How are large insertions (i.e. sequences not present in the ref seq) represented in step 2? How are the per-window MSA combined if different genomes have different orders of these 10kb windows (e.g. in translocations, inversions&amp;#x2026;)? |Were there contigs that were too divergent to be aligned in the test cases? What if those exist? |The authors mentioned that the graph construction is constrained by their requirement to generate VCF files, however, they don't mention what could be the potential effects of this restriction. |The authors have cited work which has not yet been published after peer review. Is this common for F1000research, if not, please mention that these citations are non-peer-reviewed preprints. |In order to limit computation load, the method uses hard cut-offs for the number of haplotypes that can be analysed simultaneously. Consequently, new contigs are not added. However, the authors do not describe what happens to those contigs. Are they removed permanently? If yes, then would that lead to potential loss of alternate haplotypes that could be identified from available data? Minor |We agree with the other reviewer that the authors might want to consider the well-established definitions of 'recombination' and 'homologous recombination' and perhaps try to find different wording for the branching points in the graph. It is not clear what 'homologous-identical recombination' (abstract) or 'homologous identical positions' (methods). |Similarly, it is conventional to write Directed Acyclic Graph instead of acyclic directed graph, and the authors might want to change that. | 'uneven' =&amp;gt; 'odd'? |Figure 2 could be extended with cases where 'entry' and 'exit' points are within alignments as well.</t>
  </si>
  <si>
    <t>report38774</t>
  </si>
  <si>
    <t>Halldorsson, Bjarni V.</t>
  </si>
  <si>
    <t>The manuscript describes a method to create a graph genome from a set of input sequences, such as whole genome assembly. This is a topic of current interest to the community and I am not aware of another implementation for this problem. The paper implementation is practical and likely to be useful, but it is also clear that that there is considerable room for improvement and work in this field. | The provide an algorithm and software. The algorithm has three steps: 1) Whole genome alignment 2) Local multiple sequence alignment 3) Graph construction/VCF construction from graph. | There is a large body of literature on whole genome alignment which might be cited and explained to the reader what the difference is between the current method and previously described ones. | Multiple sequence alignment is also a well studied problem, this literature might be cited and it is not clear why MAFFT was chosen over other implementations. | | I would suggest the authors find another word to replace 'recombination' in their text, recombination has a well defined meaning in genetics/meiosis which to me seems to be different from the meaning the authors assign to the word. The authors say the branching points in the graph are recombination points between the input genomes, but they might as well be due to SVs. | Why do the authors choose to claim that the human reference genome was completed in 2003? There have been a number of updates since then and the reference genome is still filled with gaps. The authors are using GRCh38 which was released in December 2013. | Genomic sequencing can be considered to be a key tool in research since shortly after invented, certainly since long before 2003. | On page 4, step 2 states that a global MSA is computed, but from figure 2 it is clear that this is in fact a series of local MSAs. I would suggest using another term than global alignment or at least refer to it as inexact/approximate global MSA. | | From figure 1, step 2.1 it might be inferred that identifying windows was a more involved process than partitioning the genome into 10kb windows. | I am not sure how NovoGraph-Simple is implemented, the details are not described in the manuscript. For NovoGraph-Simple to be useful, it would be very useful if the 'The positions where an input sequence deviates from the reference is represented as variant alleles in a valid VCF' was better defined. For inserted sequence, particularly microsatellites/STRs, there are multiple valid VCF records that can be created. Conventions such as left aligning would be useful for the user. | If I understand correctly, NovoGraph-Universal is a BFS (breadth first search) of the graph. The authors might make a note of this. | | It is clear that NovoGraph-Universal is not a practical implementation for people studying a large number of genomes. Whenever a single sequence diverges from the reference all sequences are expanded. Once enough individuals have been sequenced this will lead to VCF files where each individual's' chromosomes are the alternate allele. | I have only evaluated the manuscript and not the software or the VCF files.</t>
  </si>
  <si>
    <t>10.12688/f1000research.11089.1</t>
  </si>
  <si>
    <t>Al-Rashed,Sabah</t>
  </si>
  <si>
    <t>report22200</t>
  </si>
  <si>
    <t>Romani, Rossana</t>
  </si>
  <si>
    <t>The article is interesting and it can be indexed after revision. Suggestions for revision as follows: |The introduction is too long and it needs to be shortened. The majority of the concepts in the introduction should be in the paragraph of the discussion. |A further paragraph regarding the surgical techniques and the insertion of the lumbar catheter should be added in the Results section. Details of the surgical technique are in the Introduction section. |17 patients had post-operative misplacement of the lumbar catheter with no symptoms nevertheless the authors conclude that intraoperative image guidance is suggested in all procedures to avoid misplacement of the lumbar catheter. The authors need to report the literature data regarding the misplacement of the lumbar catheter and clinical symptoms related. |I agree that further randomised clinical trial with a large number of patients can clarify the utility of intraoperative image guidance during lumboperitoneal shunt insertion. The conclusions need revision.</t>
  </si>
  <si>
    <t>report22202</t>
  </si>
  <si>
    <t>The population studied needs to be accurately defined - do all the LP (Lumboperitoneal) shunt patients in this study have a diagnosis of IIH? | Have the authors used fluoroscopic guidance for LP shunts at their institution? This should be mentioned and if yes, then a comparison of proximal catheter placement could be made with and without fluoroscopy. | | Some of the introduction would be best moved to the discussion (probably paragraph 5 onwards) as this mostly elaborates on possible causes which may explain the results of the study. | | Result section - clarify the indication for LP shunt (do all patients have a diagnosis of IIH)? | | The drive for quality in healthcare in general and a reduction in revision surgery specifically, continues to gain momentum worldwide. The authors discuss the possibility that intraoperative fluoroscopy can improve accurate LP shunt placement and should be praised for providing an honest appraisal of their results / misplaced proximal catheter rates.</t>
  </si>
  <si>
    <t>report22457</t>
  </si>
  <si>
    <t>Er, Uygur</t>
  </si>
  <si>
    <t>Authors claimed that using a fluoroscopic system may reduce the risk of misplacement of the proximal catheter. However, they did not see any spinal cord injuries or other complications due to misplacement. In conclusion section this needs clarifying. Misplacement rate was given but this was emphasized as a technical complication, not a harmful cause. | The second vital point is that it is unclear the meaning of misplacement according to this article. It should be clarified 'misplacement'. Did they use this term as the inserting vertebral level or the end position of the proximal catheter? Figure 1 showed wrong insertion points, but in the introduction section this was defined as 'misplaced inside thecal sac due to migration'. Besides, position of the patient doesn't change vertebral levels due to anatomical landmarks. For example, in lateral position, superior iliac line passes L-4/5 level like in anatomical position. Authors should give some strictly defined methods using fluoroscopy, positioning and evaluation to allow replication by others. | Following clarifying these points, this article may accepted for indexing after reviewing of the revised version.</t>
  </si>
  <si>
    <t>10.12688/f1000research.2-125.v1</t>
  </si>
  <si>
    <t>Dolzani,Samuel D</t>
  </si>
  <si>
    <t>report1050</t>
  </si>
  <si>
    <t>Dalley, Jeff</t>
  </si>
  <si>
    <t>This is an interesting and well-conducted study on the development and validation of a novel, symmetrically-reinforced Go/No-Go task in rats. The novelty of this procedure presumably rests with head fixing the animals to limit the impact of extraneous behaviour, and the configuration of the task itself, which enables several component cognitive and behavioural processes to be independently assessed. One could imagine using such a task in a variety of settings to assess attention (e.g. based on Posner's task), inhibitory response control, and working memory. However, this is not a radically new approach; for example, head restraint is often used to avoid the use of a general anaesthetic agent in MR and PET imaging and head restraint has been used for decades to facilitate neurophysiological experiments in non-human primates. Furthermore, restraint itself is a potent activator of the stress response which may have unintended consequences for brain-behaviour relationships. It would have been interesting to compare blood corticosterone in head-fixed and non-head-fixed animals. The reported behavioural findings suggest that sucrose was sufficient as a reinforcer but crucially, how stable was performance both within and between sessions? |Overall, the article is clear and concise with methods that are fully transparent. Although the Title and Abstract reflect the content of the article it would be helpful to explain the novel aspects of the present protocol.</t>
  </si>
  <si>
    <t>report1038</t>
  </si>
  <si>
    <t>Tsutsui, Kenichiro</t>
  </si>
  <si>
    <t>This interesting paper describes the details of a go/no-go task designed for head-restrained rats. A detailed description about the training procedure is obviously beneficial for the biological community since the use of behaving rats is emerging in optogenetics and electrophysiology studies. I would like to ask the authors to consider the following points for the improvement of the paper. (All are 'minor' comments.) | 1. Go/no-go tasks have long been commonly used in behavioral psychology, and its application to behavioral electrophysiology with head-restrained monkeys is as early as in 1980s. The authors could briefly mention the history of go/no-go task in the 'Introduction' section. | 2. I am not entirely sure which part of the described go/no-go task is 'novel'. Please point it out clearly in the manuscript which part of this protocol is different from the conventional go/no-go task procedure. | 3. How stable is the performance of a typical subject that has reached the criteria of training? It would be helpful to show the weekly or monthly performance of a representative subject after the completion of training.</t>
  </si>
  <si>
    <t>10.12688/f1000research.15998.1</t>
  </si>
  <si>
    <t>Allyn,Ovin Qonita</t>
  </si>
  <si>
    <t>report37962</t>
  </si>
  <si>
    <t>Ilmiawati, Cimi</t>
  </si>
  <si>
    <t>Comments: | This study contributes information on the potential of T. catappa leaves extract as an antibacterial alternative to address antibacterial resistance problems in fish farming. | Methods | Site and time: Please specify the affiliation of the laboratory (whether it belongs to a department in a university or else). | Plant materials | Please correct the writing of Mulawarman University. | How to preserve the crushed leaves? How long the preservation until the extraction? | Phytochemical contents | What is the purpose of qualitative and quantitave phytochemical analysis in relation to the study objectives? Please elaborate in the introduction part. | | Results |The inhibition zone in Figure 1 for the positive control is not very clear, therefore a zoom in figure is required to judge the result. |I was expecting to see three discs in each plate of treatment and this experiment shall be replicated three times, before analyzing the data and arriving into a conclusion. Please comment on your replication method.</t>
  </si>
  <si>
    <t>report37961</t>
  </si>
  <si>
    <t>|In the title, it should be mention ethanol extract, as the authors only evaluate ethanol extract of the leaves. |In the figure 1, the quality is poor, so it seems the positive control do not have any inhibition zone! |Only one strain of each bacteria was tested, it would be more authentic if more types of strains as well as some wild or environmental strains were tested. |MIC/MBC of the extract against these bacteria should be determined. |Data of this study should be compared with similar data published already. It is understood, that there may be no data of this particular species, but other species of terminalia can be consulted.</t>
  </si>
  <si>
    <t>report37963</t>
  </si>
  <si>
    <t>Setiawan, Edwin</t>
  </si>
  <si>
    <t>The study is designed appropriately and and technical procedure has been taken sufficiently to answer the research question. Furthermore, methods and analyses process also sufficient to be replicated by readers. In addition, statistical method that used is also appropriate. They author need to highlighted and emphasized on the results and discussion with expanding their discussion with comparing another result that similar to this study. | | In the result and discussion part, it is better to compare phenolic and flavonoid content of Terminalia catappa to other plant extract that close to Terminalia catappa if possible. Or in other words, comparing other similar research that used plant bioactive compound for antibacterial to research. Therefore, this result and discussion part could be expanded comprehensively. | | In addition, simple and short explanation on how the mechanism flavonoid and phenolic inhibit bacterial growth can be added in this part.</t>
  </si>
  <si>
    <t>10.12688/f1000research.9050.1</t>
  </si>
  <si>
    <t>Faust,Karoline</t>
  </si>
  <si>
    <t>report15254</t>
  </si>
  <si>
    <t>Eiler, Alexander</t>
  </si>
  <si>
    <t>Be more precious, here. "The idea behind such an ensemble approach to network inference is to exploit the fact that different methods make different mistakes." | | These are different statistical inferences so based on the underlaying algorithms results will be different. Same may be better suited for parametric or none-parametric data, some perform better with larger or smaller sample numbers. The different methods have also different statistical power do identify significances. Some may produce more false positives or false negatives than others. Some guidance and references to statistical literature could be provided in the article. | | I really liked to see an implementation that calculates false discovery rate (after Benjamin Hochberg) over all statistical comparisons.</t>
  </si>
  <si>
    <t>report14620</t>
  </si>
  <si>
    <t>Wilmes, Paul</t>
  </si>
  <si>
    <t>The article describes a Cytoscape plugin 'CoNet app' designed for the inference of networks from microbial abundance or incidence matrices. The effort combining a versatile network inference tool with a user-friendly and widely used network visualization and analysis framework, such as Cytoscape is very valuable to the community. | | I would suggest certain improvements to the article to make it in itself more valuable for potential users to judge the applicability of the plugin to their datasets. | | Introduction: As the authors of the plugin are well aware (being co-authors of 'Correlation detection strategies in microbial data sets vary widely in sensitivity and precision' 1 ), co-abundance or co-occurrence analysis is an approach to ecological data interpretation that is not without caveats and as such, the article is lacking both mention of limitations of the approach and references to the successful use cases of earlier versions of CoNet. I suggest including both in the introduction. | | The introduction also does little to explain the approach to potential users who are not familiar with the concept. E.g. the sentence 'More specifically, co-occurrence analysis detects significant co-occurrences or mutual exclusions across samples, which are interpreted as representing ecological relationships such as mutualism or competition or being due to similar responses to environmental factors.' mixes up observations and analyses with interpretation. Similarly, relating to the first sentence of the introduction, microbial count data are not obtained from relative abundances, but microbial counts taken to infer relative abundances (the sentence is also ambiguous as to what these abundances are relative to). Furthermore, the second but last sentence of the introduction 'The large number of microbial count tables resulting from the multitude of recent sequencing projects&amp;#x2026;' can be interpreted to advise for the co-analysis of results from different studies, which is most often not possible. These parts should be revised for clarity. | | Methods/Implementation: More details on the algorithms would be useful, or alternatively references to other publications which describe CoNet, as relates to the following points: |'its capability to combine multiple such measures and/or to combine these measures with other network inference algorithms', |'CoNet can also parse sample metadata such as temperature or oxygen concentration, which are then correlated with the objects in the input matrix while being excluded from normalization.' and |'Phylogenetic lineages in these tables are automatically parsed'. Also, what are positive and negative edges? How is mutual information integrated with measures which can be positive or negative? Use case: It would be helpful to shortly describe the size of the dataset (number of OTUs and number of samples) as part of the sentence 'This data set was chosen for its sample number (sufficient to compute associations but short run times) as well as for the biological insights that are gained from the network analysis.' A general advice on the required sample number and or relationship between numbers of analyzed features and sample numbers would also be helpful. In addition, are the 100 iterations performed in this example a realistic number of iterations to be used in such an analysis? | | The formulation 'The significance of edges, that is their p-values' is a bit unfortunate. On a similar note, next to the permutations, is there a way in CoNet or the CoNet app to assess association strengths? An example of how the assessment of edge significance affects network size and structure would be informative. | Figures: The large heading in Figure 1 should be removed. Figure 2 would benefit from a heading. The labels of figure 2 are not legible. It is unclear from the text and not mentioned in the legend, how the 'classes' used for coloring nodes are defined. Are these classes in the taxonomic sense or different kinds of data? The color scheme for positive and negative edges should be explained. In panel C, the pH node should be more clearly pointed out. | Small comments: | The referenced 'Brown 1975' does not appear in the references. | | The capitalization of 'P-value' is inconsistent. | | As the buttons in the app are actually called that, refer to 'Data menu', 'Preprocessing and filter menu' etc.</t>
  </si>
  <si>
    <t>10.12688/f1000research.9938.1</t>
  </si>
  <si>
    <t>Parthasarathi,T.</t>
  </si>
  <si>
    <t>report20988</t>
  </si>
  <si>
    <t>Saito, Kazuki</t>
  </si>
  <si>
    <t>The experimental set up was not properly written. In the abstract, the authors indicated a split-split plot design. In M&amp;amp;M, there were four factors including (i) lateral spacing levels (0.8 and 1.2m), (2) depth of irrigation (5-10 and 15-20 cm), (3) solar powered and well operated irrigation, and (4) variety (TNRH 180, JKRH 3333 and ADT(R)45). However, there was no info on experimental design, plot size, and no. replications used for this study. | Furthermore, it is not clear how these factors were analyzed. The authors showed the main factor only. There were no information on interaction effects among source of drip irrigation, variety, and drip treatments. | Without examining such interactions, the authors could not draw the conclusion that JKRH3333 is best suitable material under drip irrigated conditions, and 0.8m lateral distance laid out at 5-10cm depth sub-surface drip may proliferated more roots at subsurface soil layer with a yield increment in rice. There might have been interaction among variety x drip irrigation on traits measured in this study. | The authors could report the effect of each factor on traits in the results section rather than describing the results in each trait for different factors. Then, the interaction effect should be highlighted. If there is significant interaction, detailed results should be shown (e.g. if there is variety x drip treatment on yield, yield of each variety in different drip treatment should be shown). | Some of the results were not described in the results section but the discussion section (e.g. figures 2 and 3). These should be reported in the results section.</t>
  </si>
  <si>
    <t>10.12688/f1000research.4867.1</t>
  </si>
  <si>
    <t>Fabregat-Traver,Diego</t>
  </si>
  <si>
    <t>report5915</t>
  </si>
  <si>
    <t>Muller-Myhsok, Bertram</t>
  </si>
  <si>
    <t>This is a very well written report on a very important topic of very high impact in the actual of omics and multi-level omics data, allowing beyond sheer analysis (which in large data sets is very demanding indeed in terms of runtime and memory) many more questions answered also for methods research. |The methods put forward present a very major step forward for this type of analysis. The methodology is very sound and promising. A tool to actually use is provided, which is also not always the case. |The authors are to be commended for this work.</t>
  </si>
  <si>
    <t>report5916</t>
  </si>
  <si>
    <t>Holmans, Peter</t>
  </si>
  <si>
    <t>This article introduces a new software tool (omicABEL) for performing rapid association analyses between SNP data and high-dimensional "omics" data (e.g. gene expression) using mixed models. This is an extremely important development for the following reasons: |Identification of genetic variants associated with gene expression (eQTLs), methylation (mQTLs) etc is becoming ever more important in understanding the biology of complex genetic disorders. |It is desirable, when performing association analyses, to allow for population stratification and/or cryptic relatedness among members of the sample. Mixed models are an effective way of doing this. |The high dimensionality of the "omics" data (tens or even hundreds of thousands of measurements) has made the application of mixed model association approaches computationally prohibitive up to now. In addition to detailing an application of considerable practical utility, the article is also clearly written and mathematically rigorous.</t>
  </si>
  <si>
    <t>report5981</t>
  </si>
  <si>
    <t>Jan de Koning, Dirk</t>
  </si>
  <si>
    <t>The manuscript shows a computational approach that enABELs the use of linear mixed mixed models for large pedigrees, large numbers of markers and large numbers of (omics) traits. |While the work is interesting, several things need to be clarified before the work can be of interest to the wider community. |I assume that the manuscript is aimed at the potential users: researchers in genetics with an interest to analyze their 'big data' in a correct fashion and in a repeatable fashion. The manuscript is compact but possibly too compact in places. I would like the following points to be addressed: | |Accuracy of estimates and comparison of results. The authors make a big deal about comparing the approaches in terms of computing time. They should also be compared systematically in terms of type I error, accuracy of estimates etc. The computational approximations that are made must come at some cost and as researchers we need to know this cost. There are some token comparisons in the supplementary tables but these deal with heritability and P values. Not with the actual SNP effects which are what we want from these analyses. Some scatter plots between different methods may be helpful. |We need more detail about the simulations. You simulate different population sizes but you must clarify the family structures and the family complexity. How many generations? All family sizes equal? etc. Also how you simulate marker data in terms of historical population size, lD structure etc. Likewise for correlation structure among the multiple traits. |In many places, variables are used before they are defined. p appears in Table 1 but is only clarified later in the text. The tables are currently not readable on their own and the acronyms and variables should be explained within the tables. |In general, the mathematical notation as well as the language in general needs a bit of work. Some sentences are too long with too many clauses, for example CLAK is not defined at first use. X and y are linearly transformed: should you not introduce new variables for the transformed data? |Some parts of result should be in the Materials and Methods. |Figure 3C could have a logarithmic Y-axis. |Figure 3D could omit line for CLAK-Eig and CLAK-Chol is unlabeled. |The abbreviation in Table S3 cer-cer lpc, pls spm pc pe etc. makes no sense to me. They are different trait classes but still the table adds very little. |The manuscript has the promise to introduce an interesting new computational approach, but we need more details to make up our mind.</t>
  </si>
  <si>
    <t>10.12688/f1000research.7654.1</t>
  </si>
  <si>
    <t>report12003</t>
  </si>
  <si>
    <t>In their m/s, the authors present an analysis of genetic interactions between published ABP1 knockdown lines (based on antisense and immune-suppression approaches) and the Arabidopsis ABP1 locus. After crossing three different knockdown lines into recently described abp1 knockout alleles, followed by segregation analysis of resulting F2 and F3 progeny, the authors came to the conclusion that growth defects of their knockdown lines do not depend on a functional ABP1 locus. |These findings represent a valuable contribution to ongoing attempts, trying to clarify ABP1 issues. Nevertheless, off-target loci recognized in the knockdown lines remain mysterious. Are there any ABP1-related loci (cupins?), expression of which could be affected by these knockdown lines? Perhaps this could be tested in the abp1-AS line. |Phenotypes of the knockdown lines are reminiscent of mutants with altered auxin responses. Did the authors look into expression of some of the characterized auxin-related loci? This could give us a better idea about the genetic determinants, causing the phenotypes in these knockdown lines.</t>
  </si>
  <si>
    <t>report12004</t>
  </si>
  <si>
    <t>The authors have produced a very thorough analysis of a set of well-known conditional ABP1 knock-down Arabidopsis lines. Using crosses with the recently-described abp1 knock-out lines from the work of Gao et al. (2015), the manuscript reveals that the phenotypes previously associated with loss of ABP1 can be induced even in genetic backgrounds that lack ABP1. These findings cover results from the two independent strategies used to create the conditional knock-down phenotypes, conditional immunosuppression and conditional antisense expression. |The assay used for this work was Arabidopsis root growth, not the very detailed phenotypes described recently from the conditional lines such as PIN endocytosis, ROP GTPase activation or microtubule rearrangement. However, impaired root growth was part of the initial suite of phenotypes associated with induced knock-down. The assays show very clearly that growth impairment correlates with the inheritance of the inducible cassette even in the absence of a functional ABP1 gene. We can surmise that the detailed subcellular phenotypes listed above are associated with the gross morphological changes recorded here. There is clearly some intriguing physiology associated with the switch induced by ethanol treatment, but ABP1 is not part of that story. |The title and abstract are appropriate (but see note below*), the work is done well, the data is presented clearly and fully, the text is very well structured and is easy to follow. There is a thorough introduction which explains how and why experimentation developed to tackle tangible problems linked to existing knowledge and understanding of ABP1 genetic resources. It is shown that the science was not misled by carelessness or device, that a spectrum of consistencies coloured the hypotheses covering ABP1 activity, and that these hypotheses have now been proven incorrect thanks to improved technologies, vigilance and critical reappraisal. |*The abstract ends with a sentence '&amp;#x2026;asks for further reflections on the biological function of ABP1 or alternative explanations for the missing phenotypic defects in the abp1 loss-of-function alleles.' I think that this would be better if it read '&amp;#x2026; AND alternative explanations for the intriguing phenotypes previously associated with loss of ABP1 activity'. Or similar. I understand that there is a requirement on all sides of the debate to be objective and critical about their data and no harm is done by registering this. However, the balance of probabilities needs to be recognised and, in my view, much more has to be gained from encouraging discovery of the root cause of the many fascinating phenotypes thrown up by the ABP1 KD lines than by searching absent defects. Therefore a small rewording at the end of the abstract is recommended. Otherwise I have no changes to suggest.</t>
  </si>
  <si>
    <t>report12006</t>
  </si>
  <si>
    <t>In this manuscript, Michalko et al. investigates the basis of the developmental phenotypes observed in knock-down (KD) lines of the Arabidopsis ABP1 gene. By analysing segregation of defects in root elongation in the F2 and F3 generation of crosses between three KD abp1 alleles and two recently reported abp1 knock-out (KO) alleles, they conclude that the previously reported phenotypes of the KD lines are not due to loss of ABP1 function. The manuscript is clearly written and the experiments are thoroughly carried out providing an important contribution to the ABP1 saga. |Although I sympathise with the authors difficulty in identifying an explanation for how the KD lines can lead to the observed abnormalities, one experiment that should be done would in my opinion be a test of the expression of the closest ABP1-like genes that can be identified.</t>
  </si>
  <si>
    <t>10.12688/f1000research.13490.5</t>
  </si>
  <si>
    <t>report49728</t>
  </si>
  <si>
    <t>10.12688/f1000research.2-113.v1</t>
  </si>
  <si>
    <t>Attia,Abdalla M</t>
  </si>
  <si>
    <t>report964</t>
  </si>
  <si>
    <t>Waldinger, Marcel D</t>
  </si>
  <si>
    <t>We would like to note that we encourage the publication of case reports on Post Orgasmic Illness Syndrome (POIS). POIS was previously recognized and reported by Waldinger et al. 1,2,3 who proposed 5 preliminary criteria, which were extracted from a large study of 45 Dutch males with POIS 1. Moreover, in 2011 Waldinger et al. postulated that POIS is caused by an immunological reaction against a man's own semen. This concept was based on a placebo-controlled study amongst 33 men who underwent skin-prick tests with diluted auto-semen 1. The skin prick reaction appeared to be positive in 88% 1. In addition, hyposensibilisation with auto-semen showed to ameliorate POIS symptoms in two men who consented with hyposensibilisation 2. Notably, Waldinger et al. also showed that of all 45 men with POIS 58% had an atopic constitution, suggesting a relationship between an allergic constitution and POIS 1. |Apart from being incomplete in their references (references 1 and 2 are not mentioned in the article of Attia et al.), the authors of the current case report quoted the first publication of Waldinger and Schweitzer erratically by mentioning that analgesics, such as NSAIDs, tramadol and SSRIs taken precoital 'may help some patients' suggesting that these drugs may be effective in some way to treat POIS. However, in the original description of POIS in 2002, none of these drugs were suggested as being clinically effective to reduce POIS symptomatology. Existence of atopic or allergic conditions remains a cornerstone of POIS and was clearly previously reported in the aforementioned original studies. Therefore, it is ironical and also flawed when Attia et al. stated that 'previous reported cases did not inquire about or evaluate allergic reactions'. We feel obliged to clarify these wrong statements since scientific prudence must prevail particularly in case of claims of new disease concepts.</t>
  </si>
  <si>
    <t>report946</t>
  </si>
  <si>
    <t>Goldmeier, David</t>
  </si>
  <si>
    <t>|POIS may start up to a couple of hours after orgasm. |What is the evidence for an allergic cause in this man- allergy history is very common in the general population? |If allergy is the cause, have you tried him on high dose levocetirazine prior to orgasm? |Naked Scientists assert Niacin helpful- did he try it? |Does he also have chronic fatigue syndrome? |Why not try a strong non steroidal e.g. diclofenac? |Does he have POIS if he has sex but doesn't orgasm?</t>
  </si>
  <si>
    <t>report924</t>
  </si>
  <si>
    <t>Fraser, Michael</t>
  </si>
  <si>
    <t>I find this case report interesting, but no more than that. The clinical entity which has acquired the acronym POIS is intriguing and for that reason alone worthy of appearing in print to increase awareness of its possible existence. I do feel that a cluster of symptoms does not make for greater interest. I would be fascinated to see someone consider neuroradiologic imaging (PET/MRI) in these subjects.</t>
  </si>
  <si>
    <t>report909</t>
  </si>
  <si>
    <t>Cellek, Selim</t>
  </si>
  <si>
    <t>The authors present an interesting case of post-orgasmic severe fatigue and allergy-like reactions. Although several similar cases have been reported in the literature or professional discussion forums, we are still far away from understanding the pathophysiology of this phenomenon or how to manage it clinically. In this reviewer's opinion, one of the main reasons for not being able to understand the pathophysiology is the lack of robust clinical data. To my knowledge, no one has collected blood samples from patients before and after sexual activity to determine the changes in patients' chemistry. One obvious and simple thing to measure is the neutrophil, basophil counts and Ig levels to assess whether this is indeed an allergic reaction and what type of allergic reaction it might be. Others may be other biomarkers of allergy or inflammation. The field is looking forward to such a study.</t>
  </si>
  <si>
    <t>10.12688/f1000research.8518.1</t>
  </si>
  <si>
    <t>Kourilsky,Philippe</t>
  </si>
  <si>
    <t>report13692</t>
  </si>
  <si>
    <t>Margulies, David H.</t>
  </si>
  <si>
    <t>In this opinion article, Kourilsky articulates a sweeping, holistic perspective on the plethora of innate defense mechanisms that exist at the molecular, cellular, tissue, organ, and organismal levels to ensure survival. The author broadens the definition of innate defenses to include not only cells traditionally associated with immunity such as macrophages and dendritic cells, but rather each and every cell and organ system in the organism. | | The division of function is between cells that are sessile, such as those organized into tissues and organs, and that are motile such as those of the hematopoetic system. A key idea is the 'normative self' - a homeostatic physiological state to which both types of cells contribute. The normative self is learned and is continuously reinforced by interactions between sessile and motile cells that tune the system to respond appropriately to neoplastic cells, aberrant inflammatory responses, and environmental perturbations such as infectious disease. The essay is thought-provoking and attempts, successfully in our opinion, to highlight the landscape of adaptable interactions that is necessary to sustain life. Conceivably, this perspective may be applied beyond the individual organism to the interplay of communities and even higher order populations.</t>
  </si>
  <si>
    <t>report14013</t>
  </si>
  <si>
    <t>Malissen, Bernard</t>
  </si>
  <si>
    <t>The opinion article by P. Kourilsky proposes a new model of the immune system called the &amp;#x00ab;normative self model&amp;#x00bb;. It is vividly written and discusses several former models - such as the one promoted by Paul and Grossman - and it also capitalizes on recent experimental findings. It will be interesting to add a couple of sentences on innate lymphoid cells, unconventional T cells (e.g. MAIT, gd T cells, and CD8aa+ IELs), and tissue-resident memory T (TRM) cells since these diverse cell types play a role in the preservation of tissue integrity and function during homeostasis, infection, and non-infectious perturbations. More importantly, the aim of a model is to provide experiments that can be tested and clearly refuted or validated. Therefore, I will strongly encourage P. Kourilsky to include a section in which a couple of such experiments are suggested.</t>
  </si>
  <si>
    <t>10.12688/f1000research.14060.1</t>
  </si>
  <si>
    <t>Witwer,Kenneth W.</t>
  </si>
  <si>
    <t>report31319</t>
  </si>
  <si>
    <t>Bang-Berthelsen, Claus H.</t>
  </si>
  <si>
    <t>K. W. Witwer presents some interesting findings in his brief report: Alternative miRNAs? Human sequences misidentified as plant miRNAs in plant studies and in human plasma. I consider the brief report scientifically good as well as well written. | | Additionally, I would like to recognize the effort made by K. W. Witwer on examination of the methodology and critical reviewing a recent publication by Liu and colleagues in 2017 1 . Here Liu et al. report plant cross kingdom RNAi in two human sRNA plasma sequencing studies. Here Witwer identify a number of methodology issues in the Liu et al. paper by reanalyzing the public available data that were used in their paper. Witwer concludes that the most likely explanation for the Liu et al. reported plant RNA results, detected in the human plasma datasets, are traces of human degradome fragments and not of plant origin. | | The central conclusion in the manuscript are line with the findings that Kang et al. 2017 2 reported based on a massive analysis of public available sRNA datasets comprising 10 billion sequencing reads. All in all supporting the null hypothesis that presence of xenomiRs are technical/contamination artifacts. | | Based on the overall impression of the paper it is scientifically sound and I can fully support the conclusions.</t>
  </si>
  <si>
    <t>report31318</t>
  </si>
  <si>
    <t>The article 'Alternative miRNAs? Human sequences misidentified as plant miRNAs in plant studies and in human plasma' by Kenneth W. Witwer addresses the recurring claim of plant xeno-microRNAs found in human plasma. Such xenomiRs are allegedly ingested and enriched in human; and this time Liu et al. claim evidence for cross kingdom RNAi via this route. Thus far, similar claims could not stand up against thorough validation as, for example, we (Bagci and Allmer, 2016 1 ) and Kenneth W. Witwer (Auerbach et al. 2016 2 ) have shown before. | | Here, Witwer has a closer look at the article 'Plant miRNAs found in human circulating system provide evidence of cross kingdom RNAi' by Liu et al. 2017 3 . Liu et al. 2017 claim that the plant miRNAs are not contamination, but only checked whether they contain sequencing adapters. Other sources of contamination were not considered. Additionally, Liu et al. 2017 reported to have used BLAST to check the plant miRNAs they found against the human genome without any similarities. Conversely, Witwer was able to find full-length identical alignments for these sequences in the human genome. For example, peu-MIR2910 is claimed by Liu et al to be conserved within comestible plants but a quick check on miRBase reveals that it is dead entry and not considered a miRNA anymore ( http://www.mirbase.org/cgi-bin/mirna_entry.pl?acc=MI0012633). Witwer correctly finds the mature sequence for this miRNA (UAGUUGGUGGAGCGAUUUGUC) in human while Liu et al. used the precursor sequence (UAGUUGGUGG AGCGAUUUGU CUGGUUAAUU CCGUUAACGA ACGAGACCUC AGCCUGCUA) for their search. I repeated the latter and found that the first 50 nucleotides are identical with several human RNAs (e.g.: NR_046235) which supports Witwer's findings. It is of note, that PMRD is still not reachable and that the sequences I used were provided by Liu et al. in their commentary on Witwer's article in biorxiv 4 . | | Witwer points out that mapping results were not normalized which is supported by the original manuscript by Liu et al. However, such normalization is of essence especially when the number of observations is very low (spurious even?). | | I fully support the conclusions Kenneth W. Witwer draws in this article.</t>
  </si>
  <si>
    <t>10.12688/f1000research.18671.1</t>
  </si>
  <si>
    <t>Hsu,Michelle</t>
  </si>
  <si>
    <t>report47508</t>
  </si>
  <si>
    <t>Huang, Yu-Wen Alvin</t>
  </si>
  <si>
    <t>The allelic variant of apolipoprotein E (ApoE) gene, APOE-e4, is the strongest genetic risk factor for Alzheimer's disease (AD), with a clearly greater female than male predisposition (reviewed in Belloy et al., 2019 1 ). Despite the prominence and significance of this APOE-by-sex interaction, the underlying mechanism remains to be elucidated. To tackle this critical issue in a comprehensive fashion, Hsu et al. mined the rich data sets of The Aging, Dementia and Traumatic Brain Injury Study, which comprise structured information including transcriptomics, clinical and pathological findings based on 107 aged brains ( http://aging.brain-map.org/). Their functional analyses of genes correlating to APOE expression support our current understanding of ApoE's pleiotropy in multiple brain functions and, of note, reveal the female-specific pathways presumably driven by a sex-dependent, transcriptional role of ApoE. | While their results are informative and very interesting to the AD research community, we would like to suggest the authors to clarify or elaborate a few points, which, in our view, will complement this solid manuscript and better inspire future studies for this underappreciated matter of gender-associated AD risk: |The fundamental approach here is to analyze APOE gene correlates - genes whose expression correlated with that of APOE - by a built-in function of the aforementioned database online platform, followed by Gene Ontology characterization and pathway enrichment (DAVID). By this approach, the correlation was first computed with normalization to APOE transcript level change (=1.0). We recommend that the APOE expression pattern to be examined in different groups, including ApoE genotypes, genders, ages and clinico-pathological stages. |To further exploit this valuable database for better insight on the reported results, the information regarding the disease severity - CERAD score and Braak stage - can be used to investigate whether the striking ApoE4-positive female pathways operate at an early stage (more likely to be proactive), at a mid-to-late stage (more likely to be reactive) or along the disease progression (like a disease marker). |The authors listed a number of APOE-correlated genes that are most differentially expressed in comparison of genders (Figure 3), and most of them represent a well-known cellular function that is important but not conventionally considered to contribute to AD pathogenesis. In the same context of gender-specific ApoE4 effect, do authors mind providing their observation on the expression pattern of other top AD genes (e.g. APP, PSEN1/2, TREM2, etc.) as well as some of risk genes identified in recent GWAS (e.g. Jensen et al., 2019 2 )? The results may not be of significant difference but will be of great benefit for understanding how ApoE4 contributes to AD pathogenesis in women.</t>
  </si>
  <si>
    <t>report47507</t>
  </si>
  <si>
    <t>Ashford, J.Wesson</t>
  </si>
  <si>
    <t>The article by Hsu et al. is an interesting and worthwhile article. | My 3 problems with such articles are: |Grouping genotypes as e4 positive or negative - the e4/4 group is as different from the e3/4 group as the e3/4 group is from the e3/3 group, and the e2/4 is very similar to e3/3 - so this is poor data analysis. |There is an exponential increase of dementia/Alzheimer rate with age, doubling every 5 years, which is rarely taken into account. Since women live on the average 5 years longer than men, this totally ignored discrepancy can fully account for the male/female difference in Alzheimer incidence, and should definitely be discussed in such studies. Only precise age adjustments with an exponential term can be correctly interpreted. Most such data sets use 5-year cohorts, which is why this issue is wrongly considered. To really resolve Alzheimer's disease, more precision of simple epidemiological data is needed. |A major issue is Leptin, which has a level twice as high in women as men. Leptin is related to energy metabolism and learning, both important issues in AD. | For yet another perspective, see Smith et al., 2019 1 .</t>
  </si>
  <si>
    <t>10.12688/f1000research.10701.1</t>
  </si>
  <si>
    <t>Kosey,Dipali</t>
  </si>
  <si>
    <t>report23063</t>
  </si>
  <si>
    <t>Chellan, Prinessa</t>
  </si>
  <si>
    <t>This study attempts to explore the molecular motor, Myosin XXI, using computational methods in order to assist discovery of new therapeutic approaches for leishmaniasis. The authors designed a nanocircuit with a coupled bistable switch inducer, in silico, using Tinker Cell. The basic premise for this study was that the intended targets could be impaired either through antisense RNA for the calmodulin binding motif or protein phosphatase 2A. The simulations carried out showed that the nanocircuit acted as a nanomachine when a chemical gradient was applied. The authors concluded that their designed circuit was found to be a good biological network which could be manipulated to potentially disrupt several processes such as intracellular trafficking, metabolite efflux, motility by Myosin XXI and the survival mechanism of ABC transporters causing mortality of the leishmanial parasite. | | Overall, the article is well written and the experimental approach appears to be well thought out. I cannot comment on the specifics of the computational methods as I have limited experience in this area. | | I recommend indexing of this article as it contributes a new strategy for elimination of the Leishmanial parasite.</t>
  </si>
  <si>
    <t>report19802</t>
  </si>
  <si>
    <t>Seguel, Jaime J.</t>
  </si>
  <si>
    <t>The article by Kosey and Singh proposes a novel molecular motor intended to impair the activity of Myosin and ABC transporters as agents of Leishmaniasis. A wide array of simulations and measurements seems to support the authors' claims, specifically the claim that the addition of an inducer increases the possibility of avoiding undesired basins of attraction in the circuit's dynamics, and the claim that both, Myosin XXI motility and the metabolite efflux will be hindered as result of the action of the proposed circuit. Design and simulation are by themselves a significant undertaking. Molecular motors such as dynein or myosin are engineered by Nature, and the artificial replication of these remarkable designs is one of the greatest challenges of biological engineering. A still limited understanding of the laws of molecular mechanics at different scales in a biological system prevents a design based on solid theoretical principles. Genetic circuit design is yet an experimental art. And mostly as a result of early experimentation in protein and metabolic engineering, a wide variety of tools that include several computational methods, have been developed and are currently used to predict the effects of a genetic circuit design in a larger biological system. Besides the novelty of the circuit design, this article is an excellent display of the tools and methodological approach to design verification. My sole critique is not about the novelty of the design or the strength of the tools and methodology but rather the limited discussion of the results. I think that the article would be greatly benefited by the addition of interpretations of the statistics and the Boolnet and GRENITS outputs, which in the current version are mostly left to the interpretation of the reader.</t>
  </si>
  <si>
    <t>10.12688/f1000research.6992.2</t>
  </si>
  <si>
    <t>Randviir,Edward P.</t>
  </si>
  <si>
    <t>report11764</t>
  </si>
  <si>
    <t>I am content that the authors have addressed the points made.</t>
  </si>
  <si>
    <t>report11775</t>
  </si>
  <si>
    <t>10.12688/f1000research.11096.1</t>
  </si>
  <si>
    <t>Wang,Jin-Hui</t>
  </si>
  <si>
    <t>report21289</t>
  </si>
  <si>
    <t>Dong, Hongxin</t>
  </si>
  <si>
    <t>In this review Dr. Jin-Hui Wang and Shan Cui proposed a model named 'associative memory cells (AMCs)' that could be used to explain associative memory formation and functioning at the neuronal circuitry level. This novel cellular model was first established in Dr. Wang's laboratory. Based on their serial studies, they proposed the hypothesis that AMCs encode both new and innate signals based on their mutual synapse innervation in the sensory cortical area. Furthermore, they suggested that the primary associative memory cells innervate the downstream neurons in associated brain areas, and the downstream neurons encode dual associative signals and serve as the secondary associative memory cells (sAMCs). The formation and functioning of the AMCs are very interesting and important as they may help to reveal novel mechanisms for learning, memory and cognition.</t>
  </si>
  <si>
    <t>report21064</t>
  </si>
  <si>
    <t>Chen, Jian-Guo</t>
  </si>
  <si>
    <t>This review summarizes current studies about cellular mechanisms underlying associative memory, in which associative memory cells are recruited for the integration, storage and retrieval of cross-modal signals. The contents in this review are and advanced concept. To improve this review, I would suggest that authors include the following information. | | 1) The physiological and pathological impacts are caused by the quantity of associative memory cells. | 2) How many kinds of associative memory cells are present in the cerebral cortices?</t>
  </si>
  <si>
    <t>report21274</t>
  </si>
  <si>
    <t>Zheng, Ping</t>
  </si>
  <si>
    <t>Associative learning and memory is a very interesting topic. Jin-Hui Wang et al. summarize associative memory cells in their formation, features and functional impacts. The review is well finished. I have the following suggestions: | 1. P1: The definition for associative learning: 'Associative learning is a common approach for information acquisition' is a bit too general. I suggest that using 'Associative learning is the learning of associations between events' to replace it. | 2. Give a definition for 'associative memory cells' and provide evidence to support 'associative memory cells'. | 3. P2: Since 'In the studies of cellular and molecular mechanisms underlying associative learning and memory, animal models in fear conditioning, eyelid-blinking conditioning and operant conditioning are used', the following description for associative memory cells should be advanced using these models. The present description for associative memory cells is a bit too general.</t>
  </si>
  <si>
    <t>10.12688/f1000research.6345.2</t>
  </si>
  <si>
    <t>Tsakiridis,Anestis</t>
  </si>
  <si>
    <t>report9743</t>
  </si>
  <si>
    <t>Tam, Patrick P. L.</t>
  </si>
  <si>
    <t>The responses and revisions have addressed the concerns adequately, except for: |3. (d) This is an after-thought argument, as one may not know before the experiments that these markers are not co-expressed in the cells of interest. While it turned out the experimental strategy has not produced any major confounding outcome, it would be prudent to perform the expression analysis using different fluorescent reporters initially. |3. (g) Data of the missing experiment would have enhanced the merit of this study on the differences in clonal types..</t>
  </si>
  <si>
    <t>10.12688/f1000research.12372.1</t>
  </si>
  <si>
    <t>Riancho-Zarrabeitia,Leyre</t>
  </si>
  <si>
    <t>report35432</t>
  </si>
  <si>
    <t>Micheletti, Robert</t>
  </si>
  <si>
    <t>The manuscript is an interesting epidemiologic study of the incidence of cutaneous vasculitis in children. In particular, the observation of seasonality of the condition, as well as the estimation of the overall incidence and the declining incidence over time, are informative. | | I do have some questions / criticisms that could perhaps be addressed in the discussion / limitations to make this a stronger paper: |One limitation is the diagnosis codes used (hypersensitivity angiitis and Henoch-Schonlein purpura). Are these the only codes? The best codes? It seems worth mentioning the limitations of identifying cases in this manner, since not all cases of interest may be identified. If you are not accurately including other types of cutaneous vasculitis with the "hypersensitivity angiitis" code, perhaps this is just a study of IgA vasculitis alone and should be described in that manner? |The authors argue that their estimate of hospitalized patients is representative of the true incidence of disease based on studies that primary care and general practitioners only handle a subsegment of cases. The inference is that most patients, therefore, end up at the hospital. I don't find this argument particularly persuasive? What about outpatient dermatology? Rheumatology? It is rare for me to manage IgA vasculitis in the hospital, whereas I have many outpatients with the disease. This limitation should be acknowledged (as the authors do), but probably I would eliminate the arguments related to most patients being hospitalized, etc. |Additionally, the authors may wish to comment on the changing definition / criteria for IgA vasculitis. Since the Chapel Hill Consensus Conference nomenclature were revised in 2012 (in the middle of the years analyzed in this study), it is worth considering whether case definition affected frequency of diagnosis. Historically, children with palpable purpura were just called Henoch-Schonlein purpura without much effort to determine the presence of IgA, etc. It's possible in recent years some of these patients were classified as having other diagnoses.</t>
  </si>
  <si>
    <t>report25207</t>
  </si>
  <si>
    <t>del Pino-Montes, Javier</t>
  </si>
  <si>
    <t>This is an interesting study about the epidemiological data of cutaneous vasculitis in children in Spain. There is little information on this topic. It is common to find data from hospitals or registries but the value of this paper is that the data comes from all over Spain. It would be interesting to know if there are geographical differences, | | Minor revision: | | In the results section and Figure 4, children are analyzed by gender as men and women. Being a pediatric population, it is more consistent to use males and females | | I recommend to accept the paper after minor revisions</t>
  </si>
  <si>
    <t>10.12688/f1000research.15433.1</t>
  </si>
  <si>
    <t>Kancherla,Jayaram</t>
  </si>
  <si>
    <t>report36145</t>
  </si>
  <si>
    <t>Qin, Zhaohui Steve</t>
  </si>
  <si>
    <t>In this paper, Kancherla and colleagues present the Epiviz Component Library, an open source reusable and extensible data visualization library and application framework for functional genomic data. According to the authors, the Epiviz component library is the first genomic data visualization library based on web components. The library provides an easy and efficient way for bioinformatics developers to add interactive data visualization features to their web applications or datasets with minimal programming experience. | Overall, I found the tools describe in the paper very useful and promising. It makes complex visualization of multiple types of omics data easy and convenient. The new infrastructure is built upon the established epiviz tool that the group has developed earlier. This group is highly experienced in genomics data visualization and are developing state-of-art infrastructure using the latest technologies. The utilities of the tools great outweigh their limitations and shortcomings. I only have a few minor points. | Figure 3. In this use case, I don't quite understand the connection between the gene expression scatter plot and the other panel. For me, the figure is more like the demonstration of all types of plots it can produce. It is not obvious what biological insight can be gleaned from the plots. It is unclear what kind of biological question the user is trying to ask when making these plots. To be fair, this is always difficult. In most cases, discovery is made unintentionally, out of luck. Hence just demonstrating all the plotting capabilities is probably okay. If so, may be a systematic catalog of all the plots that can be produced will be helpful. | Figure 6 is very informative and interesting. I noticed that the numbers of bytes transferred for summarized and unsummarized backends are exactly the same for 10K, 100K and 1M, but dramatically different for 10M, 100M and chr. Why is that? | It would be very helpful to the general audience if the authors can articulate in more details, and intuitively, the benefits and advantages of web components-based visualization library for genomics data, compared to the current technologies. |</t>
  </si>
  <si>
    <t>report36142</t>
  </si>
  <si>
    <t>Holmes, Ian</t>
  </si>
  <si>
    <t>This paper describes a library for integrative genomic data exploration, using modern web technologies, particularly HTML Web Components, with solid R integration. The interactive figures in the paper are very interesting, and show how the library can be used to build basic dashboards or RMarkdown pages with interactive charts and genome views. The dashboards look a little spartan, and a bit cryptic at times, but are a great illustration of the potential for this kind of thing and could develop into something really powerful. Plus, with the Bioconductor integration, they offer a lot of ready-to-go useful data for use cases around human genomics. All round a good contribution, although I think marred (very slightly) by some opening text in the paper which presents the software as being very general-purpose and detached from specific use cases - a style of presentation which I view as a mistake that risks detracting from a reader's clear understanding of what the software can actually do. Modularity is a virtue, but developers often overestimate readers' level of interest in it. | | For example, according to the authors, previous genome browsers have all been based on 'specific use cases', whereas Epiviz Web Components are more amenable to 'integration and extensibility'. On closer reading, it turns out that the primary use case (the NIH Roadmap Epigenomics project) is just a bit further down in the paper, as is the platform (R/Bioconductor) currently required to load any useful data or the documentation vignettes. So I think the generality of the tool is possibly a bit hyperbolically described, in a way that risks obscuring the actual current uses (and software dependencies) of the tool. | | The authors claim that, in Epiviz Web Components, they have developed the first genome browser that uses Web Components, which form a collection of browser features and APIs that have emerged from JavaScript libraries like React. Due to the fast-changing nature of the web, technologies such as this emerge with rapidity and regularity, and I find it plausible that this is the first genome browser to use these tools. They should be useful and it's interesting to see them described in practice. The Epiviz Web Components tool is a useful addition to the bioinformatics visualization ecosystem, bridging R and the modern web. | | With that said, I think perhaps that web bioinformatics software - and its associated publications - should be measured on several axes. Compliance with emerging web standards (such as Web Components) is certainly one such axis, but compliance with established bioinformatics standards would be another axis (how many formats/database schemas does the software support? how many other resources does it integrate with? what choices were made about which data sources to support, and which to omit? are those choices explained in the text? is there a guiding philosophy that can help inform readers who might be considering using this software?) | | In terms of bioinformatics compatibility, bioconductor's AnnotationHub seems intended to be the primary way of loading data into the browser, though it isn't quite presented this way. Bioconductor is mentioned in the abstract as an example that was developed 'to demonstrate the ease of integration with other frameworks'; I think it would be more accurate to say that Bioconductor is the only framework that this tool supports, and while the tool was written in such a way as to be hypothetically platform-independent, that hypothesis has not yet been seriously tested. | | Epiviz Web Components does have its own JSON formats for data, which is promising in terms of backing up the claim that data import would be straightforward, but as far as I can tell there are no tools to import common file formats (FASTA, GFF, etc) and it's not clear whether there are any plans for developing such import tools, or if the Bioconductor dependency will in practice be permanent. | | The paper's interactive figures (Figures 3 &amp;amp; 4) are intriguing. I unfortunately had some problems installing the R from source (several dependencies of epivizrChart failed to build on my Mac Pro running macOS Sierra 10.12.6, R version 3.3.3), so I have not tried them on my local machine, only the JavaScript running in the web browser client. I found the captions to the Figures hard to follow: for example, I found myself wondering if there was a way for the user in the web browser to figure out how the components in Figure 3 (the genes track, stacked-blocks track, and line track) are linked, to use the same underlying data sets? In other words, does that linking only happen via configuration files and other back-end interfaces, or is it exposed to the end user? How were the markers H3K27me3 and H3k9me3 selected, why esophagus &amp;amp; colon, why drill into methylation and expression, what's the biomedical back-story here? And just in terms of how to use the app to explore these cases as described, there could be more exposition. There are quite a lot of interactive buttons and menus and nested windows, so I was looking around for explanations of all that, passing by the documentation at https://epiviz.github.io/epiviz-chart/ (which is apparently oriented toward developers, not end-users, and is pretty minimal) and ending up at the https://epiviz.github.io/ video tutorial ('Epiviz quick tour'). I couldn't find any thorough written description of the Epiviz web app, only that 3-minute YouTube video. I'm not very confident in my understanding of the totality of its capabilities after watching the video and looking at Figure 3. The potential to build pages out of RMarkdown, as shown in Figure 4, is pretty exciting. | | In summary: I would suggest improving the article by adding more extensive descriptions of the biological use cases, and how they might be investigated using the tool. Make another video if you insist, but what I'd really be looking for is clearly-written tutorial text with figures. This will complement and enhance the current concise description of the software, and offer an alternative approach for a broader class of readers.</t>
  </si>
  <si>
    <t>report36143</t>
  </si>
  <si>
    <t>Habermann, Bianca H.</t>
  </si>
  <si>
    <t>Kancherla et al describe a set of re-usable web-components for the Epiviz tool, which are designed for visualizing genomic/epigenetic data in an integrative and interactive way. The components include the visualization components, app components and datasource components, are designed in a modular way and can be integrated with JavaScript libraries and other HTML frameworks. Moreover, there is an R-version available, which can be used with R / Shiny and to produce stand-alone HTML documents. | The general concept and design of the Epiviz web components is very good. With growing amounts of -omics data, we need easy-to-use, re-usable and extensible code for interactive data visualization, since visualizing large-scale data enhances our understanding of inherent trends and features of the datasets under analysis. We therefore have a growing need for easy-to-use and re-usable software for their visualization; re-useable and extensible tools like Epiviz are highly sought-after. | The manuscript is in general well written and the software has a nice look and feel. Though, there are a couple of points that should be addressed prior to indexing. | |While I find the description of the tools quite good and explicit, the description of the used biological examples, as well as the plots, is in my view too sparse. In fact, visualization only makes sense to the reader, if he/she understands, what is plotted and how to interpret the plots. With the manuscript at hand, as well as the user manual, this is not made easy. For instance, there is a general lack of axis labels on the scatter plots. E.g. Figure 2 and 3 show scatter plots, however from different data sources (peak positions/height or differential detection(?) on the genome, RNA-seq data (?)). What are the numbers on Figure 3 (ie the scatter plot of the RNA-seq data)? Are these rpkms? Log2 fold change? As the plots are quite useful and might be used directly for publication, this is a feature that should be implemented. |Also, in the same Figure/example (methylation workspace following the given link of the legend to Figure 3), how does the RNA-seq data relate to the chip-seq/methylation data? Is there a possibility to see the identity of the genes, when hovering over the dots in the scatter plot? At least for the pre-selected example shown on the web-page, there is no brushing over from the zoomed-chromosome plot to the scatter plot and vice versa. However, this feature seems to work, when changing the chromosomal region. Is this due to the fact that the genes in the selected region are not present in the RNA-seq data? If so, the authors should think about changing the selected region for their demonstration. |Also, what is the relationship of genes in the scatter plot that are highlighted together, when one is selected? Do they share the same enhancer/methylation peaks? |It might be useful to provide information on the genes selected in the RNA-seq plot also via an info box or pop-up, which shows the name of the gene(s) and its(their) associated differential expression values. |Is there the possibility to e.g. change the region of the chromosome-zoom/the chromosome view, when selecting dots in the scatter plot of the RNA-seq data? This seems currently not possible, however would be desirable. |In the same example, the brushing of the chromosome view vs the zoomed-in chart does not work. When changing the genomic region, there is no highlighting any more in the chromosome view, so only the pre-selected region seems to work. This needs to be fixed. |Finally, in the same plot, changing the chromosome for zoomed-in visualization has no effect on the whole-chromosome view, which I assume should also be updated. In my opinion, the whole-chromosome view is in its present form not really useful and could be omitted. |In the same workspace (methylation workspace), there is a scatter plot at the bottom of the page; what do the numbers in the scatter plot refer to? See data labels problem already discussed above. |On the binning of data values, the authors describe that the genomic region is binned into 2000 intervals. To which overall length does this refer to? Is always a fixed length chosen or can the user determine the length? Binning e.g. 100000 bp would then give quite different results than e.g. 1000000 bp. | There are also some errors in the manuscript, more specifically in the description of Figure 3. It currently states: | 'In this example, the navigation element at the bottom of the page visualizes (in order from top to bottom): 1) a genes track showing &amp;#x2026; ' | Instead, it should read, I assume, as the genes track is at the bottom of the figure: | 'In this example, the navigation element at the bottom of the page visualizes (in order from bottom to top): 1) a genes track showing &amp;#x2026; '</t>
  </si>
  <si>
    <t>10.12688/f1000research.2-7.v1</t>
  </si>
  <si>
    <t>Marinus,Martin G</t>
  </si>
  <si>
    <t>report716</t>
  </si>
  <si>
    <t>Donnenberg, Michael</t>
  </si>
  <si>
    <t>The findings are novel and of potential interest in that generalized transduction, if confirmed in other pathogenic E. coli strains, could facilitate more rapid progress in understanding these infections. Such confirmation is necessary before its full impact can be appreciated.</t>
  </si>
  <si>
    <t>report707</t>
  </si>
  <si>
    <t>Court, Donald</t>
  </si>
  <si>
    <t>This paper describes methods used for E. coli O157:H7 (EHEC) to prepare phage lysates and to use those lysates for generalized transduction of bacterial markers, which is useful since P1 transduction in this strain requires the presence of a special gal mutant in any EHEC recipient. The general phage methods described are also useful. I have a few minor comments below to improve the paper. |- The authors point out that the kanR phage marker does not come along during the transduction event. See the last sentence of the abstract and the last sentence in the second paragraph of results. Both should say something to the effect that this indicates phage DNA is not involved instead of arguing that host DNA is. This is pretty obvious but I think the question is more whether there is some kind of host DNA pick into a phage genome.- It would be informative if the authors can provide a frequency of generalized transductants per phage particle (as well as per 10 microliters). What is the frequency of lysogeniziation by this phage as measured by KanR? How does this transduction compare to a similar phage like P22.- How frequently does the tet marker transduce the EHEC strain? |I mark this as approved for publication with some minor revisions as suggested.</t>
  </si>
  <si>
    <t>report705</t>
  </si>
  <si>
    <t>Wade, Joe</t>
  </si>
  <si>
    <t>The authors describe a new transduction system for E. coli O157:H7, a strain that cannot be transduced using P1. Such a transducing phage would be a useful tool. The authors make a fairly convincing case that they have indeed isolated a transducing phage. However, there are some important, missing controls, and the efficiency of co-transduction of linked genes needs to be discussed in greater detail. |Specific comments: |1. Given that the impact of the transducing phage is likely to be limited to O157:H7 strains (i.e. not K-12), it is important to demonstrate transduction in O157:H7 more convincingly. Specifically, the authors should identify the specific mutation in the recipient strain and then show that this mutation is lost in the transductants. This will rule out spontaneous mutations as the cause of the phenotype. Alternatively, and perhaps more easily, the authors could attempt to transduce an antibiotic resistance gene, as they did for K-12. |2. The authors show that co-transduction occurs in K-12 between genes 14 kb apart. The frequency of co-transduction is 100% for 40 colonies tested. This is higher than I would have expected. Assuming random acquisition of host DNA by the phage, you would expect 8 or 9 colonies, on average, in which the two genes did not co-transduce. The probability of getting 40 out of 40 co-transductants would be 3e -5. This suggests that the phage does not package host DNA randomly. The authors should discuss the significance of this, especially in light of the utility of the phage for generalised transduction.</t>
  </si>
  <si>
    <t>10.12688/f1000research.10012.1</t>
  </si>
  <si>
    <t>Yuk,Jin-Sung</t>
  </si>
  <si>
    <t>report18461</t>
  </si>
  <si>
    <t>Mehta, Sumita</t>
  </si>
  <si>
    <t>The title is appropriate for the content of the article. | Abstract is concise and informative. | The study design and the data have been structured well. | The objective and conclusion of the study do not match though the title of the study is relevant to the conclusion. | It is not clear if women with previous failed cystocele repair were included in the present study. | Page 3, line 3 states: 114 patients of 119 patients completed the 12 month follow up. But the next line states that 17 patients (13%) did not complete the follow up - contradictory statements.</t>
  </si>
  <si>
    <t>report17533</t>
  </si>
  <si>
    <t>Lee, Sara</t>
  </si>
  <si>
    <t>This article is well constructed and analyzed properly. The new information of this article can offer gynecologists good information about the surgery. I recommend this article especially to Asian urogynecologist. |The title is appropriate. |Abstract - summarized the results well. |The authors provide the proper explanantions of the design of this study. |The conclusion is based on the study results. |They provided the sufficient data.</t>
  </si>
  <si>
    <t>10.12688/f1000research.12985.1</t>
  </si>
  <si>
    <t>report27746</t>
  </si>
  <si>
    <t>Fischer, Uwe</t>
  </si>
  <si>
    <t>Summarized statement | This is a comprehensive piece of work with a number of interesting experiments. | However, I suggest to not accepting the paper in its present form. | To my opinion the authors have not convincingly shown an initial viral replication in RBCs, although this represents their primary experimental basis. All consecutive data are based on this initial assumption and this makes the whole story challengeable. | In contrast to the assumption of viral replication detection of viral RNA by RT-PCR could have been simply based on inoculated virus that could have been absorbed to the surface of RBCs or internalized by them. In order to prove viral replication de novo synthetized viral RNA or protein expression must be determined. | In this system viral RNA replication can be determined on the mRNA level. For the RT step e.g. oligo(dT) primers could be used that only bind to the polyadenylated tail of mRNAs. The resulting cDNA must then be thoroughly treated with RNAse. This experiment is essential to make the experiments reliable. | Alternatively, I suggest modifying the whole story and stressing the obvious responses of RBCs to the virus (avoiding the claim of virus replication). Thus the title could be changed into something like e.g. 'Response of rainbow trout RBCs to VHSV'. | Specific comments | Introduction: | The authors claim: "To compensate for those immune deficiencies, fish have unique phagocytic B lymphocytes". | This is not fully true since also B lymphocytes of some mammalians can execute phagocytosis. | They further claim: "To compensate for those immune deficiencies, &amp;#x2026; and stronger innate immune responses, as shown in survivors of viral infection". | This is highly speculative and can't be concluded from a single paper. | Material and methods: | The anti-&amp;#x03b2;-defensin (BD1) anti -IFN1 and anti -IFN&amp;#x03b3; antibodies have not been described or characterized elsewhere. Their suitability can be questioned. | The anti-Mx3 antiserum has been produced against a predicted Mx peptide. However, I did not find information on the characterization of this antiserum. | The anti-IL1&amp;#x03b2; and the NKEF antibodies have only been tested against the immunizing peptide and there is no further information if the antibodies react with the respective native proteins. | The rabbit polyclonal antibody against human NF-&amp;#x03ba;&amp;#x03b2; p65 has not been shown to be suitable in any fish species. Abcam only declares that it reacts with mouse, rat, chicken, human and Indian muntjac (Heterocephalus glaber). Those species are phylogenetically not closely related to teleosts. | The authors describe: "Separately, NVHSV RT-qPCR was also used to quantify the viral RNA inside VHSV-exposed RBCs &amp;#x2026;." | This is not a proof that virus was inside erythrocytes. The virus could have been simply attached/absorbed to RBCs. | To show viral replication RT-PCR with mRNA is required. | "RBCs were fixed with 4% paraformaldehyde (PFA)&amp;#x2026;" | Unfixed RBCs should have been used in addition to fixed RBCs in order to distinguish between intracellular and membrane bound virus. | Results: | The authors conclude: '&amp;#x2026;to monitor the replication of VHSV in trout RBCs. &amp;#x2026; Clearly, the expressions of NVHSV gene were significantly upregulated at 3 hours postexposure.'. | Again, I can't support this statement since replication can't be shown by RT-PCR for an RNA virus. Here simply increasing attachment to RBCs might have occurred which explains lower Cq values (higher amounts of viral RNA, respectively). This needs to be verified on the mRNA level. | The authors write: 'On the other hand, after VHSV enters the cell, the first gene that starts to transcribe is the NVHSV gene,&amp;#x2026;'. | This observation has been made in cell cultures that are permissive for VHSV. However, it has not convincingly been shown in this paper that N gene transcription took place in RBCs (see my comments above). | 'NVHSV RT-qPCR also confirmed the presence of viral RNA in VHSV-infected RBCs (Figure 2B).' | Similarly to the above mentioned, this just says that VHSV was associated with RBCs, but not if the virus was inside RBCs. Attached virus could have resulted in positive RT-PCR results as well. | To further illustrate my concerns regarding viral replication in RBCs I have a few comments regarding Figure 1: | The authors write that 'The initial VHSV inoculum titer declined ~3-logs after 3 days". | In Figure 1H, however, I see a 4 log (from 10-to-the-6 to 10-to-the-2) reduction after 3 days (72 hours). | As for Figure 1H a negative control is missing where the same inoculum should have been added to the corresponding amount of cell-free medium or, even better, to inactivated (irradiated) erythrocytes. At 14&amp;#x00b0;C, viral titers would probably also drop in the absence of cells (RBCs). | In Figure 1H the viral titers with RBCs drop within 72 hours by log4. However, in Figure 1D I can see an increase (although minor) in viral titers between 72 hours and 6 days in untreated cells. Is this statistically approved? | In Figure 1D the authors claim that 'VHSV internalization in trout RBCs is NH4Cl-sensitive.' I can't follow this conclusion. If internalization was NH4Cl-sensitive why it did not fully block virus internalization? The difference between untreated and treated RBCs is about only 2 fold. Is this statistically approved? | Why the decrease in internalization wasn't checked 3 hours after exposure when the N gene expression was claimed to be highest in RBCs, and why was it recorded 3 days post exposure when viral titers have been dropped by 4 logs anyway? | The NH4Cl blocking experiment should have been done with RTG-2 cells as a positive control? | Ethical statement | The anti-IL1&amp;#x03b2; antibody and the NKEF antibodies have been produced by ascitic tumor induction. This method is not in line with European standards of animal welfare. | Since there are already two reports on this manuscript by two other referees, which I agree on, I will not repeat their objections and suggestions.</t>
  </si>
  <si>
    <t>report27745</t>
  </si>
  <si>
    <t>Nombela et al. describe in what they claim to be defense mechanisms in trout red blood cells in response to halted replication of VHSV virus. | Major comments: | The study suffers from the effort to simultaneously answer a few unknowns. Can VHSV infect trout erythrocytes? Does infection by, or exposure to, VHSV virus modify the expression of genes with an anti-virus function? Do those altered gene expression levels have a measurable immune effect (which in this article is measured by the effect on cell line TSS)? | | In my opinion, the authors show understanding of the complexity of those questions, but do not take sufficiently control of them. I am not satisfied with any of the story lines. My main concerns are that it is unclear for many of the presented data (i) whether the enhanced expression of immune molecules are due to RBC infection or due to other stimulations of the RBCs by the virus preparation, (ii) whether the changes in immune molecule expression are due to stimulation by virus preparation or due to time of culturing, and (iii) whether the expression levels of immune molecules reach meaningful levels or are just variation within what could be considered as 'non-functional background levels'. | | At the very positive side, the authors addressed an important question, and delivered an honest and elaborate piece of work. Therefore, I will not reject the paper, but I do request the addition of experimental data that in my opinion are necessary for better interpretation of the currently presented data in relation to actual VHS disease. | | The authors should infect rainbow trout cells which they deem (sufficiently representative of) the natural host cells of VHSV, and use the UV-inactivated supernatant for stimulation of trout RBCs and compare the effect on RBC immune molecule expression with the effect after RBC incubation with VHSV. Alternatively, they can use inactivated serum of VHSV-infected trout. My guess is that the released cytokines have a much stronger effect on those erythrocytes than the viruses to which the erythrocytes are hardly receptive. | | The authors should also use those supernatants of natural host cells, or sera from infected trout, for stimulation of TSS cells, and compare the effects quantitatively with those after stimulation with the supernatant of VHSV-exposed erythrocytes. | | The above requested set of experiments (or modifications thereof, depending on the preferences of the authors) should help to quantitatively estimate the direct effect of VHSV on erythrocytes, and the effect of VHSV-stimulated erythrocytes on other cells, in comparison with other routes of immune stimulation during VHSV infection. | | Detailed comments: | Why did the authors use an MOI of 1? Even if such MOI is achieved, only half of the cells are expected to be infected. In this case the actual MOI for red blood cells probably was far below 1, because the MOI was calculated based on infection of the receptive EPC cells. | How were the viruses prepared? It seems that they were generated on EPC cells, but the details are important. Namely, other than the viruses, the infected cells also release cytokines which may have a cross-species effect. | The only presented data that I find convincing for that red blood cells were infected were the experiments shown in Fig. 1E and Fig. 1F, namely after pretreatment with neuraminidase (Fig. 1E) and infection with an MOI=100 (Fig. 1G; even in that case only 1/6 cells shows infection). However, none of the experiments on immune molecule expression was done under those conditions. | In the experiments, expression levels are compared with those of 'control cells'. In some cases those control cells are not specified, while in other cases they are said to be the T=0 cells. However, this does not take into account that also the time of culture can have a significant effect on gene and protein expression levels. Most of the expression level effects reported in this article are quite small (e.g. from very low to only two-fold higher), and a possible 'culture-time effect' should have been excluded. | The introduction should give detailed descriptions of what is known or unknown (i) about natural target cells and receptors used by VHSV for infection, and (ii) about fish erythrocytes and to what extent they have a normal metabolism. The introduction should also give an indication of the abundance of erythrocytes, which is relevant because many small amounts of cytokine could make a big amount, and also because any 'intelligent' virus will do its best to avoid interaction with this abundant and for the virus non-productive cell type. | In the title, shouldn't it be 'in response to halted replication of VHS virus.'? | In the abstract and in the text: 'after 6 hours postexposure' is double. | In the abstract, in the sentence 'Co-culture assays of RBCs with TSS', it should be made clear that those RBCs were stimulated with UV-inactivated VHSV. | In the introduction, a number of speculations are presented as facts: |Fish poikilothermic nature results in a delayed antigen affinity maturation, memory and lymphocyte proliferation. |Fish have unique phagocytic B lymphocytes. (later than the reference, also mammalian B cells with phagocytic ability have been found) |Fish have stronger innate immune responses. |To compensate for those immune deficiencies, fish have unique phagocytic B lymphocytes and stronger innate immune responses. | I don't understand the 'Thus' in the sentence 'Thus, fish RBCs generate a wide variety of immune-related gene transcripts when viruses highly replicate inside them'. | In Fig. 1A, how was the PCR value for N gene determined at T=0? Was that before or after addition of the viruses, and could the difference between T=0 and the other time points be explained by amplification from RNA in virions? | Fig. 1B seems to argue against the assumption that the RNAs amplified in Fig. 1A were derived from an infection (see also my previous point). In addition, although the relative comparison between the RTG2 and RBC results as presented in Fig. 1B should be OK, it is unclear to me from the materials and methods section how the absolute quantitative statement 'However, a ratio of 2 was observed in RBCs, compared to the ratio of 8 found in RTG-2 cells, at 1 and 3 hpe (Figure 1B)' can be made. | I am not convinced that Fig. 1D is evidence for replication between days 3 and 6, since the titer goes down &amp;gt;5000-fold from day 0 to day 3, and then stays very low. The authors should make clearer whether they feel that the small increase in virus titer between days 3 and 6 is only suggestive of virus replication, or that such replication is supported by proper statistics. | As for the NH4Cl effect observed in Fig. 1D. Can a chemical effect of NH4CL on the integrity of virions stuck to the outside of RBCs be excluded from explaining the results? Furthermore, I would like the authors to elaborate, possibly in the introduction section, on endocytosis in regard to erythrocytes and VHSV infection. Could it be that only immature erythrocytes are expected to display efficient endocytosis, and might the Fig. 1F result be explained by differences in erythrocyte subpopulations? | I don't understand the sentence 'As a result, the VHSV RNA inside RBCs was increased about ten times at 3 hpe', because the increase seems to be from around 0.6 to 3.4, which is closer to a six-fold increase. | For discussion of the Fig. 1F result, the authors should explain the intracellular organization of RBCs (which are unusual cells), and where VHSV is expected. The sentence 'along the cytoplasm and nucleus' can't be understood, and gives the impression that the authors do not know where to expect (normal) cytoplasm in RBCs. Although they observe 'along the nucleus', which I think is the correct observation, the authors discuss the possibility of N protein being present in the nucleus. It is not wrong to present that as a possibility to partially explain their observations, but the authors should declare clearer that their observations do not necessitate that N protein is present in the nucleus. To superficial readers it now looks as if they claim detection of N protein in the RBC nucleus. | In Fig. 3 legend, the B and C order should be altered. | (writing error) were co-culture with &amp;gt; were co-cultured with | In the Transwell system, the authors tried to get rid of RBC-attached virions with a single non-stringent wash. I doubt that such was sufficient for complete removal, and in the following 24 hours of co-incubation some virions or viral products may have diffused to the TSS cells. | As for Fig. 4. Is it OK to assume linear regression based on only two time points? Wouldn't it be more proper to indicate all individual observations with dots? What is a 0-fold increase? In Figs. 4A and 4C, all three lines need explanation. | I can't trust the claims based on Fig. 8. In Fig. 8A, why were protein amounts loaded in the Control and VHSV lanes so different? I don't believe that densiometry analysis technique for Western blot bands is sufficiently sensitive, especially not if comparing different ranges of band densities, to reliably claim an about 15% difference as done in Fig. 8B. In addition, for densiometry analysis, the Fig. 8A Actin blot is a horrible result because only half of the lane was properly exposed to the Western treatment. If the Fig. 8A result truly is a 'representative' result, as claimed by the authors, the Fig. 8 based conclusions can't be taken seriously. | Trout erythrocytes are known to express MHC class I (Dijkstra et al. (2003) 1 ; Sarder et al. (2003) 2 ). Because MHC class I is a molecule upregulated during virus infection, it would be interesting to see the effect on its expression in RBCs by exposure to VHSV. Likewise, and especially because Nombela et al. discuss the proteasome, it would be interesting to see the regulation of the genes for the immuno-proteasome specific subunits.</t>
  </si>
  <si>
    <t>report27680</t>
  </si>
  <si>
    <t>The paper reports studies with red blood cells (RBC) of rainbow trout infected with Viral Haemorrhagic Septicaemia virus (VHSV). RBC most likely do not support propagation of VHSV and immune responses to the pathogen were small by magnitude. Still, experiments and analyses were well designed and implemented, applied diverse methods and therefore publication will be useful and interesting for experts in the area. | Major comment | Suppression of innate antiviral immunity in infected RBC is included in the abstract as one of the key findings. However, of several genes analysed with qPCR only ifn1 showed down-regulation and only at one time-point. Other genes exhibited at best a slight tendency and differences from control were small. Reference to high variation is not convincing and does not overcome the lack of significance. Delete sentence 'It is noteworthy to highlight the elevated inter-individual variability found in trout RBCs immune response, for most of the proteins and genes assayed, which could prevent to obtain statistical significance in most of the cases although regulations were apparent' (pages 9-10), this statement is trivial. M&amp;amp;M do not tell if each RBC culture was from an individual animal. If not, then variation was technical by character suggesting problems with methods. I also suggest to delete or at least shorten discussion of viral suppression of IFN-dependent responses in fish (page 16, 1 st paragraph). I would emphasize strong induction of ROS scavengers as most impressive result of this study. | Specific comments |Figure 2. Indicate method in the legend - qPCR? Change label of Y-axis: fold instead of fold of increase. |Figure 4. The number of replicates (n = 6) is too small for regression and correlation analyses. I strongly suggest to plot empirical data, trend lines alone are not convincing. Judging from the figures, ifn1 levels were in the range from 0 to 15. Units should be explained. Furthermore, it is unclear how such differences was achieved taking into account minor responses of ifn1 to IHNV in trout RBC. |Figure 10. Explain grey and black bars in the legend. |Page 16. Delete paragraph 'It is noticeable that the iTRAQ-based protein&amp;#x2026;' - no need to explain that proteomic analyses fail to detect low abundance proteins including cytokines. |Page 17, 1 st paragraph. NFkB can be mentioned but extensive discussion is not warranted since study did not produce any experimental data for this gene or protein. |'It is evident that the antiviral response of RBCs is low compared to other cells of the immune system' - this statement is wrong. Virus infected fish RBC develop immune responses of huge magnitude. 'Inter-individual variability' - if RBC cultures represented individuals, this must be explicitly stated in M&amp;amp;M (see comment above). Given small number of replicates, discussion of high and low responders is not supported with data.</t>
  </si>
  <si>
    <t>10.12688/f1000research.2-129.v2</t>
  </si>
  <si>
    <t>report3985</t>
  </si>
  <si>
    <t>report3322</t>
  </si>
  <si>
    <t>The authors have responded well to my comments; I approve this version also.</t>
  </si>
  <si>
    <t>10.12688/f1000research.10714.2</t>
  </si>
  <si>
    <t>report21404</t>
  </si>
  <si>
    <t>From my point of view, the authors have made relevant changes to the paper and have met all the requests previously suggested. In a way that was reviewed by the authors, it was clarified the cut-off points used for the color discrimination, contributing to a better understanding of the results. In addition, the discussion has improved. Thus, I believe that now the paper should be accepted for publication. |</t>
  </si>
  <si>
    <t>report21405</t>
  </si>
  <si>
    <t>I found the manuscript was improved but still have some concerns. | 1. Outcome Cutoffs | There are some difficulties to understand the Outcome Cutoffs section. The authors should state clearly how they determined and calculated the cutoff points. I also suggest explaining what the values in parentheses represent and what IQR means (interquartile range). Although the authors mentioned '(mean + median + IQR + upper and lower limits)', the plus signs in this phrase seem a bit odd. | 2. The Results Section | Please clearly compare the thresholds with the cutoffs values. Not only the median thresholds for smokers, but those for normal observers also exceeds the cutoff values in the deutan and tritan tests, don't they? I think that the cutoff values might be too strict (low).</t>
  </si>
  <si>
    <t>10.12688/f1000research.6136.1</t>
  </si>
  <si>
    <t>Jiang,Lei</t>
  </si>
  <si>
    <t>report7679</t>
  </si>
  <si>
    <t>Rinkevich, Baruch</t>
  </si>
  <si>
    <t>This short research article by Jiang et al. is timely, adds to our understanding on the magnitude of natural chimerism, and meets research standards with methodological details that made available to allow others to replicate this study. I recommend indexation pending responding on the below minor editorial/clarification points: |Abstract (line 2)- An unclear sentence. Suggest revising from: 'Here, we observed for the first time the embryos&amp;#x2026;.' to 'Here, we document for the first time that embryos&amp;#x2026;'. See also below the note appended to the citation of Mizrahi et al., 2014 and define your statement, 'for the first time'. |'Conjoined larvae' (as from Abstract line 4 and along the manuscript). This term and the following terms 'chimera' and 'fusion' are mutually used, irrespective to the somehow different biological statuses they present (for example, 'conjoined' is a very sterile term indicating being, coming, or brought together so as to meet, touch, overlap, or unit). I would suggest to use the term 'Conjoined larvae' in the Results section when first describing the process of larval joining and then use the terms 'fusion' and 'chimerism' in all other parts of the manuscript to state the biological outcome. |Related to the aforementioned- it will be most valuable to show evidence for the 'fusion' outcomes, such as histological sections, or that no disjointing between the conjoined larvae occurred following the employment of physical force. |Introduction and Discussion- There are four papers that I would suggest the authors to add and to cite. The first and the most important is the study by Mizrahi et al. (2014). In this paper the authors showed that Tubastraea coccinea offspring can metamorphose and aggregate/fuse in groups of up to eight polyps in the water column, before settlement. This may also change the way Jiang et al. refer to their finding (statements such as 'the first time' should be revised). The second paper is the study on sponge chimeras by Gauthier and Degnan (2008). This paper reveals the potential intermixing of cells between fused partners. The third paper is the old report by Duerden, the first observation documenting 'aggregated colonies' ( Duerden,1902). It will also be valuable to cite Rinkevich (2011). |Introduction 2 nd paragraph, 1 st sentence: 'Modular marine invertebrates &amp;#x2026;. tend to aggregate after release' is redundant to the former introduction text. Delete or rephrase. |M &amp;amp; M: '&amp;#x2026; then mixed and gently agitated&amp;#x2026;' Specify if the mixed eggs/sperm were from the same genotype or from all/several genotypes. |M &amp;amp; M: '&amp;#x2026;to count the proportion of each type of fusion'. Which 'types' of fusion the authors imply to? Detail/explain. |Discussion, below Fig 1: '&amp;#x2026; P. daedalea larvae still retained a degree of individuality&amp;#x2026;'. What is the meaning of 'individuality' here? What is the meaning of 'a degree'? Morphologically? Physiologically? Define and rephrase. |Discussion, the sentence: 'It should be pointed out that though embryos here were produced sexually from 4 parent colonies, it did not denote they were genetically distinct'. Something is wrong with the sentence. If larvae are sexually produced they should be genetically distinct from each other. Rewrite.</t>
  </si>
  <si>
    <t>report7666</t>
  </si>
  <si>
    <t>Baird, Andrew H.</t>
  </si>
  <si>
    <t>This is well written article and an interesting observation although some of the literature cited is a little dated (e.g. Harrison &amp;amp; Wallace 1990). To my knowledge this is first time that anyone has followed these embryonic chimeras through to settlement and that fact that they can settle and grow is an important observation. However, embryonic chimera formation is an artifact of the experimental conditions i.e. the very high densities of embryos in still water in the bowls. Indeed, embryonic chimera formation is quite common, particularly when working with larvae of merulinds at higher temperatures. It is very rare to see chimeras in spawn slicks or on settlement tiles, at least on soaks of short duration, although this has yet to be quantified. Therefore, embryonic chimera formation is highly unlikely to be of much ecological or evolutionary significance. Indeed, a phenonomen of much more ecological significance is the fact that many embryos break up during development under conditions likely to prevail in the wild (see Heyward and Negri, 2012).</t>
  </si>
  <si>
    <t>10.12688/f1000research.2-191.v1</t>
  </si>
  <si>
    <t>Chamberlain,Scott A.</t>
  </si>
  <si>
    <t>report1853</t>
  </si>
  <si>
    <t>White, Ethan</t>
  </si>
  <si>
    <t>This software paper describes an R package that provides an integrated R interface for the APIs of over a dozen taxonomically related web services. This is a valuable contribution because it will save researchers time and energy (for those capable of wrapping the APIs themselves), and will allow scientists who lack the technical knowledge to interact with web services themselves to use this data from R. In addition, some of the functions combine existing APIs in useful ways. |The software was developed using version control, on a public development site (https://github.com/ropensci/taxize_), and using a bug tracker. The code is well modularized and includes an extensive test suite. This level of good software practice is notable for scientific software and is indicative of well built and maintained code. It also has a clearly declared CC0 license making it easy for others to use and build on the software. |The software installed easily in R using the standard approach and generally works as expected based on the examples in the paper and on the project's website. |My one major suggestion is to reinforce what the authors' have already suggested in the Conclusions, that it would be an improvement to move to a design that focuses on having a single top-level function for each type of task that the library handles with different data sources being selected using a parameter. This would allow the users to benefit maximally from one of the stronger aspects of this library, which is that it combines access to large numbers of data sources, by making it more of an integrated system and less of a collected set of API wrappers. |Minor issues: | |The code snippets are images rather than text. This is probably a limitation of the publishing platform, but it does make it more difficult to learn about the software by executing the code snippets. |The following two sentences seem rather tangential to the paper and could be removed: | "Science workflows can now easily incorporate text, code, and images in a single executable document. Reproducible documents should become mainstream in biology to avoid mistakes, and make collaboration easier." |Given that many of the target users of this package will not be particularly familiar with web services and APIs, I would recommend adding another sentence or two to the paragraph on authentication so that readers understand why this is required (i.e., most readers won't understand " users that abuse the API") and what it really is (i.e., an individual login of sorts, similar to a username/password). |The section on "Aggregating data to a specific taxonomic rank" refers to an example, but none appears to be present.</t>
  </si>
  <si>
    <t>report1854</t>
  </si>
  <si>
    <t>Simpson, Gavin L.</t>
  </si>
  <si>
    <t>Chamberlain and Sz&amp;#x00f6;cs present the taxize R package, a set of functions that provides interfaces to several web tools and databases, and simplifies the process of checking, updating, correcting and manipulating taxon names for researchers working with ecological/biological data. A key feature that is repeated throughout is the need for reproducibility of science workflows and taxize provides a means to achieve this within the R software ecosystem for taxonomic search. |The manuscript is well-written and nicely presented, with a good balance of descriptive text and discourse and practical illustration of package usage. A number of examples illustrate the scope of the package, something that is fully expanded upon in the two appendices, which are a welcome addition to the paper. |As to the package, I am not overly fond of long function names; the authors should consider dropping the data source abbreviations from the function names in a future update/revision of the package. Likewise there is some inconsistency in the naming conventions used. For example there is the 'tpl_search()' function to search The Plant List, but the equivalent function to search uBio is 'ubio_namebank()'. Whilst this may reflect specific aspects of terminology in use at the respective data stores, it does not help the user gain familiarity with the package by having them remember inconsistent function names. |One advantage of taxize is that it draws together a rich selection of data stores to query. A further suggestion for a future update would be to add generic function names, that apply to a database connection/information object. The latter would describe the resource the user wants to search and any other required information, such as the API key, etc., for example: | foo &amp;lt;- taxizeDB(what = "uBio", key = "1646546164694") |The user function to search would then be 'search(foo, "Abies")'. Similar generically named functions would provide the primary user-interface, thus promoting a more consistent toolbox at the R level. This will become increasingly relevant as the scope of taxize increases through the addition of new data stores that the package can access. |In terms of presentation in the paper, I really don't like the way the R code inputs merge with the R outputs. I know the author of Knitr doesn't like the demarcation of output being polluted by the R prompt, but I do find it difficult parsing the inputs/outputs you show because often there is no space between them and users not familiar with R will have greater difficulties than I. Consider adding in more conventional indications of R outputs, or physically separate input from output by breaking up the chunks of code to have whitespace between the grey-background chunks. Related, in one location I noticed something amiss with the layout; in the first code block at the top of page 5, the printed output looks wrong here. I would expect the attributes to print on their own line and the data in the attribute to also be on its own separate line. |Note also, the inconsistency in the naming of the output object columns. For example, in the two code chunks shown in column 1 of page 4, the first block has an object printed with column names 'matched_name' and 'data_source_title', whilst camelCase is used in the outputs shown in the second block. As the package is revised and developed, consider this and other aspects of providing a consistent presentation to the user. |I was a little confused about the example in the section Resolve Taxonomic Names on page 4. Should the taxon name be " Helianthus annuus" or " Helianthus annus"? In the 'mynames' definition you include ' Helianthus annuus' in the character vector but the output shown suggests that the submitted name was ' Helianthus annus' (1 "u") in rows with rownames 9 and 10 in the output shown. |Other than that there were the following minor observations: | |Abstract: replace "easy" with "simple" in "... fashion that's easy...", and move the details about availability and the URI to the end of the sentence. |Page 2, Column 1, Paragraph 2: You have " I n addition, there is no one authoritative taxonomic names source...", which is a little clumsy to read. How about " In addition, there is no one authoritative source of taxonomic names..."? |Pg 2, C1, P2-3: The abbreviated data sources are presented first (in paragraph 2) and subsequently defined (in para 3). Restructure this so that the abbreviated forms are explained upon first usage. |Pg 2, C2, P2: Most R packages are "in development" so I would drop the qualifier and reword the opening sentence of the paragraph. |Pg 2, C2, P6: Change " and more can easily be added" to " and more can be easily added" seems to flow better? |Pg 5, paragraph above Figure 1: You refer to converting the object to an **ape** *phylo* object and then repeat essentially the same information in the next sentence. Remove the repetition. |Pg 6, C1: The header may be better as " Which taxa are children of the taxon of interest". |Pg 6: In the section "IUCN status", the term "we" is used to refer to both the authors and the user. This is confusing. Reserve "we" for reference to the authors and use something else ("a user" perhaps) for the other instances. Check this throughout the entire manuscript. |Pg 6, C2: in the paragraph immediately below the 'grep()' for "RAG1", two consecutive sentences begin with "However". |Pg 7: The first sentence of "Aggregating data...." reads " In biology, one can asks questions...". It should be " one asks" or " one can ask". |Pg 7, Conclusions: The first sentence reads " information is increasingly sought out by biologists". I would drop "out" as "sought" is sufficient on its own. |Appendices: Should the two figures in the Appendices have a different reference to differentiate them from Figure 1 in the main body of the paper? As it stands, the paper has two Figure 1s, one on page 5 and a second on page 12 in the Appendix. |On Appendix Figure 2: The individual points are a little large. Consider reducing the plotting character size. I appreciate the effect you were going for with the transparency indicating density of observation through overplotting, but the effect is weakened by the size of the individual points. |Should the phylogenetic trees have some scale to them? I presume the height of the stems is an indication of phylogenetic distance but the figure is hard to calibrate without an associated scale. A quick look at Paradis (2012) Analysis of Phylogenetics and Evolution with R would suggest however that a scale is not consistently applied to these trees. I am happy to be guided by the authors as they will be more familiar with the conventions than I.</t>
  </si>
  <si>
    <t>report1855</t>
  </si>
  <si>
    <t>Pearse, Will</t>
  </si>
  <si>
    <t>The software this article describes is well-written and of use to ecologists. The guide and appendices in this article give a good overview of the features of the package, and are well-written. The title and abstract are well-written. |My only serious comment would be that the authors refer to species' taxonomy as if it perfectly reflects species' phylogeny (e.g. the end of the first paragraph in the introduction and the first paragraph in the section "retrieve higher taxonomic names"). More often than not, taxonomy does reflect phylogeny, but a sentence clarifying this distinction somewhere might be helpful. |A few minor things: | |Table 1 - "National Center for Biotechnology Information Federhen" - the author's surname, but not the citation, is in the text; "searchbycommonname" and "searchbyscientificname" seem to be the only elements not in alphabetical order in the table. | |Phylomatic can now create phylogenies for mammals, not just angiosperms (e.g. "retrieve a phylogeny"). | |Some sentences could perhaps be linked more neatly in the introduction (e.g. " gives that name as unresolved. But Helianthus", " moved to the cloud. Therefore there is a need", " additional confusion. Last, name"). Similarly, page 3 has some very short paragraphs; could the descriptions of taxonstand and The Plant List be moved to table 1? "Science workflows" or "scientific workflows" (fourth paragraph of introduction)? These are all very minor points! | |Perhaps an example of what to type in order to add API keys into the .Rprofile would be helpful, or maybe could just be added to the help file for " ubio_namebank" as this is the function named when it's mentioned.</t>
  </si>
  <si>
    <t>10.12688/f1000research.11859.2</t>
  </si>
  <si>
    <t>Ria&amp;#x00f1;o-Pach&amp;#x00f3;n,Diego Mauricio</t>
  </si>
  <si>
    <t>report23980</t>
  </si>
  <si>
    <t>Mohan, Chakravarthi</t>
  </si>
  <si>
    <t>10.12688/f1000research.11369.1</t>
  </si>
  <si>
    <t>report22576</t>
  </si>
  <si>
    <t>Introduction |The definition of open science needs to be clearly stated in the Introduction in order to strengthen the frame of the whole paper. Is the definition you are using of open science fully accepted and not contested? If so, then great, but if not, then it becomes murkier and you might want to spend time unpacking the tension there. Also in the last sentence of the Intro, what is that ethos of open science? Introduction: Background |Would it be useful to unpack some counter arguments on the reasons peer review in its current state of blinded does not work? For example, in the delay and expense portion, how does flipping the model to use APCs change the cost at all? And what happens to unfunded research when the model is flipped? Does that create a disparity that only well funded research is readily available? This might create yet another stratification of scholarly publishing and science communication, which one would assume open science is trying to diminish. I realize that you do some of this in the discussion section, but I find there is a gap in the discussion of the economic argument. Introduction: Contested Meaning |I appreciate your thoughtful criticisms of past works that have been unable to do what you are doing in this article. Being the author of one of them, however, I would like to make some points. |Would like to point out that while I understand the lack of a definition in my authored article (Defining &amp;amp; Characterizing Open Peer Review - 2013) is problematic, it was never my intent to fully describe it, but I had to use a scope for my systematic review, and that scope was identity disclosure. Please note that in my concluding remarks on that paper that I recommended a definition be more tightly defined, and it never claimed to define it wholesale. |Your research does a good job picking up the task that other papers were unable to accomplish. Methodology |I would like to hear more in your methodology section about the searching for and selection of social sciences and humanities literature, as I think there might be some gaps in your data set based on this approach. You provide your search terms for Web of Science, but not the other databases and search engines. Including this would strengthen your methodology section. To me, the treatment of social sciences and humanities in this study is one of its weaknesses. |Please outline the limitations of your research method. |The methods section should be strengthened for better understanding of social sciences and humanities approaches, as well as limitations, for the paper to be more scientifically sound. | Results |I am not a statistician, nor am I a quantitative researcher, so I cannot provide a robust review of your results when it comes to these facets. |Figures and tables are helpful to translate findings and ideas presented. | Discussion: |This section is well organized and easy to understand. I appreciate the presentation of criticisms of OPR in this section. |Open participation and open interaction sections would be greatly enhanced and do a great service to your consideration of the social sciences and humanities disciplines if you engaged with Fitzpatrick's work presented in the Mellon White paper as well the Logos article. Additionally, there is an article not included in your data set (was it out of scope?), in Social Epistemology, that may help. It would be good to engage more deeply with the question: Is OPR changing the role and purpose of peer review itself? There seems to be evidence of this by the mentorship offered at eLife, the encouragement of reviewers to engage with one another at Frontiers, and generally by collaborative approaches to review that OPR enables. In my view these approaches make peer review more robust, including more than just vetting, fact checking, and some substantive critical feedback. To this end, you will need to more clearly define in your introduction and throughout the paper the assumed purpose of peer review, which you offer us in the open final-versioning commenting portion of the discussion section. |Open platforms section: While I agree that today platforms are an enormous part of our work in communicating science and engaging with our colleagues across the globe. That being said, I would like to point out that the process of peer review could be completely decoupled from a platform. The reason I mention this is that for some individuals and perhaps some disciplines, it might be difficult to get one's head around the distinction between a peer review process and its technological implementation. To me they are distinct, and it is merely digital technology that assists us in allowing OPR to unfold. It behooves shy away from techno determinism when it comes to the possibilities presented by OPR. Conclusion |I think you have a solid finding, but I would like to point out one more quibble. 'Open science' is not a term embraced in the social sciences and humanities. Again, since you are couching your definition under the ethos of open science you will need to better describe open science, and make a bridge for social science and humanities disciplines. If an overarching definition of OPR is to be fully accepted by all disciplines, it needs to be inclusive of all of them. This is wherein the tension lies, where the community-based aspect of OPR in the social sciences and humanities (digital humanities?) are much more pronounced in the meaning making of the process. How can you better acknowledge the disciplinary tensions in the paper? Or would you like to scope your findings differently? Final thoughts |This paper is well written and organized logically, which make it quite readable and easy to follow. |The main weakness of your paper is the lack of nuance addressed between STEM and social sciences and humanities disciplines. Engaging in the the tension between the approaches to and understanding of peer review and OPR in different disciplines will greatly strengthen your paper. |Presenting better the limitations of your method and clarifying your method as noted above will help scope the paper to be more scientifically sound. |Finally, clearly define and scope Open Science so that your proposed definition is more understandable. This will greatly strengthen not only the paper, but the definition itself.</t>
  </si>
  <si>
    <t>report22575</t>
  </si>
  <si>
    <t>Tony provides an overview of different definitions of Open Peer Review, acknowledging the ambiguity of the term 'open peer review' and the probable impact of such ambiguity on evaluation of the efficiency of open peer review. The author has created then seven OPR traits based on WoS data driven taxonomy. In conclusion though he suggests accepting the existing ambiguity is the only way: 'given this is such a contested concept, in my view the only sensible way forward is to acknowledge the ambiguity of this term, accepting that it is used as an umbrella concept for a diverse array of peer review innovations'. This doesn't seem to be solving the issue he raises at in beginning. On the contrary considering all peer review innovations as forms of OPR might worsen the current situation. Initiatives like 'registered reports', 'shortening review deadlines' or 'reviewer recognition', which are meant to address result-biased peer review, incentivizing reviewers, and boosting review speed, respectively, are certainly peer review innovations but cannot be directly considered as part of the umbrella term of open peer review. Hence the article deserves a stronger conclusion, including perhaps a suggested guideline of clarifying what type of 'open peer review' beforehand of any evaluation/discussion using authors seven classifications. | | Author can surely strengthen the conclusion by highlighting the lack of evidence in efficiency claims about some of the 7 traits mentioned in the article. | | I suggest a double checking the term 'Post-publication peer review' in WoS search results. Author reports he has used 'Open Final version commenting' for this process in making taxonomy reporting only 6 results. However, Post-publication peer review seem to produce a higher number of documents when I searched the term in Scopus results in 55 documents (11 for 2015 and 19 for 2016). This might impact the result reported in Fig. 6 reporting unique configurations of OPR. Although the author reports 22 different definitions there, the figures shows 23 of them. | | It is also worth mentioning most of OPR initiatives mentioned in the article are not directly addressing all of shortcomings of the current peer review process. Mainly because one should distinguish between editorial process and peer review process. Issues such as delay and expense are universal to single/double/open peer review as they are part of the editorial process.</t>
  </si>
  <si>
    <t>report22301</t>
  </si>
  <si>
    <t>This is an interesting paper addressing a question that is important to journal editors and publishers as well as the wider 'open science' community, namely what is meant by open peer review. I have three significant concerns that need to be addressed, followed by more minor annotations and comments. | | Major issues, in the order they arise in the article | |Would this meet most established criteria for a systematic review? Although the author completes a PRISMA checklist, he also notes firstly that he searched Web of Science, then that he added a bunch of other sources, and finally, 'This set of articles was further enriched with 42 definitions from sources found through searching for the same terms in other academic databases (e.g., Google Scholar, JSTOR, disciplinary databases), Google (for blog articles) and Google Books (for books), as well as following citations in relevant bibliographies and literature reviews." This suggests that it is not really systematic (although the author is to be applauded for providing the data he worked from). There is a lack of clarity about the universe of literature that is being assessed, and of details about how it was assessed. In my view, the article is still a worthwhile undertaking, despite being non-systematic, but the title ought to reflect this. |In my view the author does not pay enough attention to one important variant of open review, namely real-time review in the open, in which either invited reviewers or 'the crowd' comment on an article, with comments being posted as they are ready, rather than at the end of a formal process of peer review and decision-making. Conversely, the inclusion of 'open platforms' seems very confusing to me, as they do not have many of the criteria of openness that define the other flavours of open review that the author describes, but instead are about decoupling peer review from publication. Indeed Figure 6 makes plain that as a trait open platforms only occur twice in the 122 definitions considered. I would bet that the 'real-time' variant occurs far more often, and ought to be included as one of the key traits within the umbrella definition. |In a paper that aims to define open peer review, it is unfortunate that the author doesn't spend longer considering alternative definitions of peer review. Throughout the article he appears to conflate editorial selection (whether a journal accepts a manuscript) with technical review (whether the work is sound and properly reported). Thus when he talks about the 'problems with peer review' he is sometimes talking about reviewers not spotting technical problems, sometimes about editors rejecting articles that don't suit their taste, and sometimes about authors going through cycles of editorial rejection to achieve a high impact publication. Conflating these various things does not provide a sound foundation on which to build a definition of open peer review. This conflation is made worse when, for example, it is implied that the only reason for retraction is error. Thus most of the first three paragraphs of the 'background' section, and much of what follows about biases, incentives and wastefulness are muddled, and the references and evidence do not all support the broad claims made about 'peer review' (itself an 'umbrella term'). | More minor concerns, with page numbers (PDF version) of the corresponding text |Abstract and later: The author needs to decide throughout the article whether he is singular (as he appears to be) or uses the royal 'we'. |p7 - it is not helpful to list the seven types of openness without definitions. Even if the lengthy discussion of them follows later, I was desperate for some brief definition, in particular for the last two, and was labouring under a misapprehension about the meaning of the fourth, until much later in the article when I discovered what was meant by 'open pre-review manuscripts'. |p8 - proponents of open identity review in medicine would also point out that it makes conflicts of interest much more apparent and subject to scrutiny. |p8 - some journals use open reports without open identities - i.e. posting reports with published articles but without identifying the reviewer (e.g. http://embor.embopress.org/about#Transparent_Process). The author writes as if open reports must always have open identities. |p10 - I think 'open pre-review manuscripts' is the wrong name for what the author is describing. At first I thought this meant the practice of posting the authors' version of a manuscript alongside the peer review history (as is done by The BMJ, for example). But I think the author means 'Open posting before formal review' (which some call preprints). He might like to consider the suggestions by Neylon et al. about this issue of terminology (http://biorxiv.org/content/early/2016/12/09/092817) |p10 - I wonder if the author has any evidence that PubPeer has been 'a major influence'? |p11 - I don't think 'open platforms' is the right term either. (Although as noted above, I don't really think this section belongs in the discussion at all, if it is to remain I would strongly recommend renaming it.) In publishing terms a platform is 'where' you publish articles, and the author is here discussing an aspect of how you get to the point of publication, and in particular peer review services (which as far as I can tell de facto meet only rather limited criteria of openness). I think what the author is describing is peer review options decoupled from journals (see Priem and Hemminger, Front Comput Neurosci 2012; 6: 19) and as noted I don't understand why these have a place in a definition of open peer review. |p11 - Conclusion. I don't believe the author presents a unified definition of open peer review, for all the reasons discussed above, but he does present most of the traits that together come under the umbrella term.</t>
  </si>
  <si>
    <t>report22299</t>
  </si>
  <si>
    <t>Walker, Richard</t>
  </si>
  <si>
    <t>General | | This is a useful, well-written article that helps to clarify some of the 'fuzziness' concerning the concept of 'Open Peer Review'. | The author makes a systematic search of the literature, fully and correctly detailing his methods in the Supplementary Materials. His main conclusion is that 'Open peer review is an umbrella term for a number of overlapping ways that peer review models can be adapted in line with the ethos of Open Science&amp;#x2026;'. The data from the systematic review fully justifies this conclusion. The references are comprehensive and up to date. | On this basis, I believe the quality of the article is already sufficient to justify publication. I would like, nonetheless to suggest some possibilities for improvement. | Weak conclusions | The author's conclusions, while correct, are weak. The rapid growth in references to Open Peer Review in the literature suggests that interest in OPR is growing rapidly. It would be useful to point this out. It would also be useful to point out that 110/122 references in his survey talk about 'Open Identities' and 72 talk about Open Reports'. This suggests to me that the core sense of Open Peer Review lies precisely in the use of Open identifies and Open Reports and that other aspects are more peripheral. If this were my article (which it is not) I would make this core/periphery distinction more explicit. The author observes correctly that there is still very little evidence about the effectiveness or otherwise of different forms of Open Peer Review. This is another issue that it would be good to bring out in the conclusions. | 'Power distribution' - | The author claims that the configurations of OPR traits 'follow a power-law distribution'. Readers will understand what he means. However a power law is a functional relationship between two quantities - and here I see only one (the number of configurations). Power laws play no further part in the author's argument. So I suggest it would be better to avoid the term. What the author could say, correctly, is that there are a couple of very common configurations and a lot of rarer ones. This links to the idea of a 'core' and 'peripheral' concepts of OPR. | Reasons for open reports | The author correctly argues that Open Identities provide an incentive to reviewers to do their work thoroughly. I suggest that the same applies to 'Open Reports'. No reviewer wants to expose himself/herself as lazy or blatantly unfair. | | Detailed points. | |P4: I suggest the author replaces 'Unaccountability' with 'Lack of accountability' |P6: In the methods, there seem to be two literature surveys, the first by OpenAire (never mentioned again in the rest of the article), the second by the author. The author should clarify exactly who did what and how he used the OpenAire search |P6: The text at the top of column 2 starts in the middle of a sentence. I think something is missing. |P7: In Figure 4, it is not clear what is the metric. Is it the number of Journal Articles/Grant proposals etc. or is it the number of distinct definitions found in journals etc? It would be good to clarify what is meant by 'Data,Journal Articles' |P7: The author writes that 'for the literature offers a total of 22 distinct configurations of seven traits, effectively meaning that there are 22 different definitions of OPR in the literature." In reality he found 22 configurations in his, necessarily limited survey. I am certain the literature contains many more. I suggest he corrects his initial statement to make this clear. |P7: The definition of 'Open identities', 'Open Reports' etc. is given in the discussion. I suggest it would be useful to insert the definitions, earlier, immediately after the introduction of the schema (column 2 p 7) |P8: It might be worth mentioning that some publishers (like Frontiers) favor a system of Open Peer Review which publishes reviewers' names, only when articles are accepted, thereby avoiding the risk of self-censorship by critical reviewers.</t>
  </si>
  <si>
    <t>10.12688/f1000research.12850.2</t>
  </si>
  <si>
    <t>report30163</t>
  </si>
  <si>
    <t>I accept the authors' responses to the comments made and I am happy to approve the amended article.</t>
  </si>
  <si>
    <t>report30162</t>
  </si>
  <si>
    <t>The paper is much improved and am persuaded by their responses. I am satisfied that the Opinion Paper is ready for indexing.</t>
  </si>
  <si>
    <t>10.12688/f1000research.3-60.v2</t>
  </si>
  <si>
    <t>Kojima,Shin-ichiro</t>
  </si>
  <si>
    <t>report4831</t>
  </si>
  <si>
    <t>Yamada, Kenneth</t>
  </si>
  <si>
    <t>The revisions have fully resolved the specific questions that we raised.</t>
  </si>
  <si>
    <t>report4832</t>
  </si>
  <si>
    <t>Lu, Wen</t>
  </si>
  <si>
    <t>I approve of this revised version.</t>
  </si>
  <si>
    <t>10.12688/f1000research.2-116.v1</t>
  </si>
  <si>
    <t>report3996</t>
  </si>
  <si>
    <t>Koonin, Eugene V.</t>
  </si>
  <si>
    <t>This article reports a new approach to modeling biological signal transduction systems based on the simple but important assumption that such systems have been evolutionarily optimized for maximum signal transmission efficiency. By embedding evolutionary optimization into the equations, the author obtains a self-organizing, evolving model. The approach is not fundamentally novel as the idea comes from the well-developed field of flux balance analysis. Apparently, however, this methodology has not been previously applied to signal transduction. |The current article is somewhat too abstract to judge on the ultimate utility of the approach but certainly, this is a step in an interesting direction.</t>
  </si>
  <si>
    <t>report2347</t>
  </si>
  <si>
    <t>K&amp;#x00fc;hn, Reimer</t>
  </si>
  <si>
    <t>In this paper the author studies optimization of parameters in a network of bio-chemical reactions for signal-transduction in a one-input-one-output setting, seeking either to maximize a stationary response coefficient, or to maximize the slope at half-maximum of the (sigmoid) stationary response function, or to minimize the delay to steady state. Combinations of these individual criteria are also looked at. Optimization is performed over the space of kinetic rates and the initial concentrations of reactants of the set of kinetic equations making up the signal transduction system. |The paper is very interesting and addresses a valid problem. It takes a well tested tenet as its starting point, viz. that signal transduction - like many other biological processes - 'has been optimized by evolution, and that concentration adjustment exists to maintain effective signal transmission.' |Thus parameters are sought which would optimize a given signal transduction system. The example studied in the present paper consists of a set of 23 chemical reactions involving 27 molecular species, and one or a combination of several criteria as mentioned above are used to drive the optimization. This paradigm, it is argued would naturally give rise to a notion of self-organization of said system, as well as support adaptability under changing external conditions. |While I find this an attractive proposition in principle, and one that could carry quite far in further attempts to understand cellular processes, I am not entirely convinced that the way in which it is implemented in the present paper is the most appropriate. |My main concern is related to the fact that, kinetic coefficients are included in the space of parameters over which optimization of response coefficients is performed. Kinetic coefficients are, however, largely given by the chemistry, or rather the physical properties of reactants involved. There is thus only a restricted scope for varying these parameters; they may be varied to be sure (though not independently!) by changing temperature, or the pH or the salinity of the solute in which these reactions occur. Since neither of these conditions would change widely under natural in-vivo conditions, there is thus a question whether this form of optimization is actually a good model of the one chosen by nature in the evolutionary process. Differences between optimal and original values of kinetic coefficients are not reported in the paper. It would be interesting to know whether they are small (hence whether nature has exploited the given reactions to the full). |Indeed, using minor modifications of the present setup, which would allow to describe the co-variation of kinetic coefficients with temperature, pH and salinity, one might thus conceivably be able to verify that - given the set of reactions describing the signalling system - nature is indeed running them under optimal conditions. |An altogether more ambitious project would consist in implementing a more appropriate model of the optimization process likely to have been implemented by nature to find precisely these 23 reactions. This form of optimization would require something of a more combinatorial nature (changing or modifying reac- |tants thus reactions themselves) rather than parameters describing given reactions. Genetic algorithms, in some sense also implemented by nature, could be the method of choice to go about it.</t>
  </si>
  <si>
    <t>10.12688/f1000research.3-14.v2</t>
  </si>
  <si>
    <t>report4385</t>
  </si>
  <si>
    <t>The author has addressed a majority of my concerns. I felt the explanations and cases used were much clearer with this set of revisions than in the past, and I can foresee how I could use the software. I also believe that providing windows binaries will also significantly help users. My only trouble spot was building the package from source and it's dependency on libtiff. However I think that is an issue that can be resolved on the issues page of the repo. My one thought for what might improve the paper for the more novice users would be to include that issues could be posted on the github repo, not just cloning the source. Other than that I think the paper is substantially improved and is strong work.</t>
  </si>
  <si>
    <t>report4386</t>
  </si>
  <si>
    <t>I tested the revised R script, it works well under Window OS.</t>
  </si>
  <si>
    <t>10.12688/f1000research.3-25.v1</t>
  </si>
  <si>
    <t>Tsakok,Teresa</t>
  </si>
  <si>
    <t>report4667</t>
  </si>
  <si>
    <t>Kumar, Rajiv</t>
  </si>
  <si>
    <t>Well defined report. I have no further comments.</t>
  </si>
  <si>
    <t>report3331</t>
  </si>
  <si>
    <t>Nagore, Eduardo</t>
  </si>
  <si>
    <t>A nice case report - I have no comments.</t>
  </si>
  <si>
    <t>10.12688/f1000research.7868.1</t>
  </si>
  <si>
    <t>Wang,Songli</t>
  </si>
  <si>
    <t>report12696</t>
  </si>
  <si>
    <t>LaDu, Mary Jo</t>
  </si>
  <si>
    <t>In this manuscript, Wang and colleagues report that treatment for 3 and 7 d bexarotene (Bex, an RXR agonist) or T0901317 (TO, an LXR agonist) induce an increase in apoE levels and but have no effect on A&amp;#x03b2;40 in the CSF and brain of rats. While the subject matter is timely, the conclusions must be taken with reservations because of three major concerns: | |Limited readouts and regions analyzed. It has been previously demonstrated that changes in the levels of A&amp;#x03b2;40 and apoE in CSF and brain do not always correlate with efficacy in FAD-Tg mice 1 , 2 . Furthermore, it has been shown that an increase of apoE levels by Bex can be beneficial or detrimental depending on the isoform of apoE 3 or the brain region analyzed 3 . |The exclusion of A&amp;#x03b2;42. It has been reported that CSF A&amp;#x03b2;42 levels, and not A&amp;#x03b2;40, are increased in AD patients compared to controls 4 . |Comparison to previous reports. Suon and colleagues (2010) 5 treated rats with LXR agonists TO (at the same dose) or GW3965 and reported an increase in apoE that correlated with an increase in Ab40/42 levels in CSF and a reduction of A&amp;#x03b2;40 in brain 5 . Wang and colleagues should reconcile their results with this work specifically and interpret their work in the context of the filed in general. A minor observation is that in Figure 1A the vehicle is mislabeled as Vehicle 3 (should be Vehicle 4 for TO901317) |Within the AD field, there is an ongoing discussion of the effects of Bex on soluble and deposited A&amp;#x03b2; levels in the brain and cognition, with contradictory findings. This is likely due to several confounding factors, including: variance within and across models and inconsistencies in the methods used to characterize and quantify the proteins of interest, particularly soluble A&amp;#x03b2;. It is imperative to take these parameters into account when considering the efficacy of RXR or LXR agonists for AD therapeutics. As well, a phase I trial of Bex in AD patients recently concluded 6 . While these results may be of limited significance and were not available for the submission of this manuscript, inclusion of their results in a revision of the Discussion would be helpful.</t>
  </si>
  <si>
    <t>report12274</t>
  </si>
  <si>
    <t>Gandy, Sam</t>
  </si>
  <si>
    <t>Some controversy has surrounded the report in Science from Landreth and colleagues showing that bexarotene reduces the brain amyloid plaque burden from APP transgenic mice by 50% or more in a matter of days. Several groups of experts attempted to replicate the dramatic Landreth results but the dramatic results were not replicatable. The current F1000Research paper extends that replication attempt story by treating rats with bexarotene and then measuring APP metabolites and apoE in CSF. In agreement with the "second wave" of bexarotene studies, there was no effect of bexarotene on CSF levels of A&amp;#x03b2;40 or A&amp;#x03b2;42. The one point of agreement of all studies was that bexarotene does indeed modulation CSF levels of apoE. This argues against the development of bexarotene mimetics as A&amp;#x03b2; lowering agents for the treatment or prevention of Alzheimer's disease. However, inasmuch as elevating apoE may be beneficial in clinical situations via a non-A&amp;#x03b2;-dependent pathway (see http://www.alzforum.org/news/research-news/bexarotene-revisited-improves-mouse-memory-no-effect-plaques), bexarotene does reproducibly modulate CSF levels of apoE. The discovery of the entity of SNAP (for review, see Jack et al., 2016 1 ) indicates that about one-third of clinically diagnosed Alzheimer's patients undergo cognitive decline via some as yet unknown non-A&amp;#x03b2;-dependent pathway.</t>
  </si>
  <si>
    <t>10.12688/f1000research.6241.2</t>
  </si>
  <si>
    <t>report17151</t>
  </si>
  <si>
    <t>Ramasamy, Adaikalavan</t>
  </si>
  <si>
    <t>The authors have done a thorough job of addressing the reviewers comment. The article is very easy to read now and presents a very useful application of their tool. Thank you.</t>
  </si>
  <si>
    <t>report18034</t>
  </si>
  <si>
    <t>Ludwig, Andreas</t>
  </si>
  <si>
    <t>Rinchai and co-workers nicely addressed all raised concerns. However, we still have two minor comments. |Figure 1 could be further improved. The presentation as scatter plot similar to the other figures as well as statistical analysis would strengthen the message and support the introduction to the readership. |Method section - statistical analyses: Please include '&amp;#x2026; and are indicated within the figure legends.'</t>
  </si>
  <si>
    <t>report17152</t>
  </si>
  <si>
    <t>Owen, Caroline A.</t>
  </si>
  <si>
    <t>The authors have adequately responded to the concerns that were raised in the initial review. There is now a more comprehensive explanation of the study design and methods. The conclusions are balanced and justified.</t>
  </si>
  <si>
    <t>10.12688/f1000research.2-244.v2</t>
  </si>
  <si>
    <t>report3571</t>
  </si>
  <si>
    <t>The authors have adequately addressed my reservations on the article.</t>
  </si>
  <si>
    <t>report3870</t>
  </si>
  <si>
    <t>&amp;#x00c1;vila-Arcos, Mar&amp;#x00ed;a</t>
  </si>
  <si>
    <t>The paper reports in a very thorough and clear fashion the bioinformatic steps taken to map short reads to a reference genome of another species and call potential variants. The way the data is made available and the tools provided for such are great features in this report. |Although the bioinformatics are solid and clearly described, the actual applicability and perspective for this type of approach is limited, as the authors themselves acknowledge. |If anything remains to be tested it is if different parameters in the mapping algorithm, in this case BWA (e.g. -l and -i parameters), or even using another more suitable mapper (for example GEM) could either help to retrieve more variants, or reduce the FDR (Ideally a combination of both!) |Overall, I agree this paper reports an interesting exercise, however other researchers facing a similar problem (lack of same species' reference genome) need to take into consideration species-specific genomic features of source and reference genomes and interpret results with caution.</t>
  </si>
  <si>
    <t>10.12688/f1000research.16172.2</t>
  </si>
  <si>
    <t>Modi,Shalem Raju</t>
  </si>
  <si>
    <t>report40629</t>
  </si>
  <si>
    <t>Hood, David A.</t>
  </si>
  <si>
    <t>I have reviewed the responses and am satisfied with the responses. I have no further comments to add.</t>
  </si>
  <si>
    <t>report40630</t>
  </si>
  <si>
    <t>Boyunegmez Tumer, Tugba</t>
  </si>
  <si>
    <t>Authors have carried out satisfactory changes in the revised MS. In this form, it can be acceptable for indexing.</t>
  </si>
  <si>
    <t>10.12688/f1000research.7023.1</t>
  </si>
  <si>
    <t>Guillot,Elsa G.</t>
  </si>
  <si>
    <t>report11952</t>
  </si>
  <si>
    <t>Patterson, Nick</t>
  </si>
  <si>
    <t>This short note considers the recent paper by Balaresque et al. 1 on the distribution of Y-chromosome haplotypes in Central Asia. Through simulation they show that the haplotype frequency distribution is not very surprising and suggest that the results of 1 are most likely due to chance. |But there is more to the analysis of 1 than just the haplotype frequency. Their analysis groups haplotypes into `descent clusters', estimates the time to the most recent common ancestor (TMRCA) and looks into the spatial distribution of the haplotypes. None of this was simulated. There is no formal test applied in 1 , but visually the results look to this reviewer very surprising under a scenario where to quote Guillot and Cox the results are | chance proliferation of random male lines... from culturally undistinguished but biologically lucky...men |In autosomal analysis of admixture events 2 , overwhelming genetic evidence was found for the Mongol expansion across Eurasia. This by no means shows that the Y-chromosome signal was, at least partially, driven by high status Mongols, but to this reviewer this still seems more likely than not.</t>
  </si>
  <si>
    <t>report11823</t>
  </si>
  <si>
    <t>Norton, Heather</t>
  </si>
  <si>
    <t>Summary |In this manuscript Guillot and Cox test the claim made by Balaresque et al. (2015) that a subset of Y-chromosome haplotypes from Central Asian men occur at 'unusually' high frequency, possibly indicating social selection for men carrying these lineages. Using simulations designed to match the data reported by Balaresque et al. the authors demonstrate that the reported distribution of Y chromosome haplotypes can be obtained under neutral conditions. This suggests that it is not necessary to invoke a model that includes cultural transmission of reproductive success to explain the observed distribution. | Comment |While the focus of this correspondence article is on the Balaresque data, can the authors briefly comment on other papers that have also investigated cultural transmission of reproductive success&amp;#x2014;specifically, have there been other studies that report high frequency Y haplotypes in other populations that are not consistent with neutrality?</t>
  </si>
  <si>
    <t>report10223</t>
  </si>
  <si>
    <t>Ramachandran, Sohini</t>
  </si>
  <si>
    <t>Guillot and Cox present a very interesting criticism of Balaresque et al.'s work in press on high frequency haplotypes in Central Asian Y chromosomes, by showing that distributions like those observed by Balaresque and colleagues can be observed using neutral simulations. |I have three comments I would like to see the authors address: |The "Genghis Khan reproductive success" hypothesis emerged in Zerjal et al.'s work in 2003 and I think it would be helpful for the authors to comment on what analyses in that work support Zerjal et al.'s conclusions; can their simulations reproduce what Zerjal et al. observed under strictly neutral processes without a high number of mergers in the coalescent process? |The phrase "historically unrecorded, culturally undistinguished, but biologically lucky Central Asian men." should be changed to "historically unrecorded but biologically lucky Central Asian men." |The authors should provide sample output files for their simulation pipeline for users to analyze, and their code so that the number of simulations run is a user-provided argument. Given that the pipeline can take at least hours and perhaps days to generate the million simulations they studied, a toy example is worth looking at quickly and the authors could allow readers to generate examples more quickly without needing to fiddle with the bash/python/R pipeline on their own.</t>
  </si>
  <si>
    <t>10.12688/f1000research.6223.1</t>
  </si>
  <si>
    <t>Hemingway,Claire</t>
  </si>
  <si>
    <t>report8776</t>
  </si>
  <si>
    <t>This paper makes an important contribution to the literature about engagement with botany in formal schooling. It presents a project that harnesses the enthusiasm of practicing scientists and the power of the internet to enable children (and their teachers) to learn about plants and practical science in an enabling environment. |The paper presents an interesting lexical analysis of the comments of a very large sample of participating children and draws out conclusions that will be of value to those individuals who care about the botanical (and wider scientific literacy) of the next generation. |I found the discussion around figure 2 and the interaction between the affective domain and cognitive domains in the context of growth particularly interesting. It complements the findings of others who have suggested that pedagogies which enhance this interaction are particularly effective and should be a focus of those of us trying to re-connect children and young people with plants and animals in the natural world. |I do have some very minor suggestions for alterations to the current version of the manuscript that the authors might like to consider: |Lexical analysis is not particularly common and I think therefore that it will be unfamiliar to the much of the readership of this paper. For this reason I suggest that the authors might provide a little more detail in the description of figure 1. For example, four key nodes are highlighted in the text (plants; scientist mentor; growing and experiments) but from the figure (at the resolution provided) a reader might see/infer five (plants; scientist mentor; experiment or lab project; personal pleasure in growth or plant; grow or growth; and, group or team). Perhaps a little more text to expand the methods section to explain how the four that are used were chosen (what cut off criterion was applied for example) and how these relate to the figures would be helpful. |I feel that the sentence 'The network of comments that students made about liking most their mentor shows strong connections &amp;#x2026;' is a little difficult to follow and suggest that it might be helpfully re-worded to improve the clarity of the message.</t>
  </si>
  <si>
    <t>report8133</t>
  </si>
  <si>
    <t>This article by Hemingway and co-authors presents the results of a lexical analysis of an open-ended survey question presented to secondary school students participating in the PlantingScience ( www.plantingscience.org) program. The survey question probed what students most-liked about participation in the inquiry-based classroom research experience supported by online discourse with a scientist mentor. |The article is a well-written and, in my opinion, important contribution to the literature about science education in general and botanical education in particular. The major themes that emerged from the research are that students value their personal relationships both to their scientist mentor and their study organisms, and that the ability to exert some control over choice of study organism, research question, or methodology encouraged students to take ownership in their learning experience. The program's intervention of connecting student researchers with plant scientist mentors via online discourse seems particularly important given the lack of botanical training of many primary and secondary teachers and the significance of a plant mentor for stimulating lifelong interest and awareness of plants. This is an important article for increasing visibility of the PlantingScience program, but the findings have broader implications for botanical education; in particular, it provides a strong example of the value of directly exposing students to the lives of plants as an effective means of replacing plant blindness with plant appreciation and interest. |Some general comments: |Abstract is concise and clear; provides adequate context for study and presents the major conclusions. |Discussion related to Figure 4 was illuminating and suggests ways that educators can encourage students' interest in inquiry-type projects of any discipline. |The combination of the lexical webs and example student comments was an effective illustration of the major themes identified by the analysis. |Excellent selection of student quotes. |Methods used for analysis of survey data are sound and the conclusions are justified by the data. The paper generally is clearly written but could be improved by making some of the text more explicit. For example, consider this sentence: 'For plant science, meaningful and early exposure may be critical&amp;#x2026;' As a reader, I am unclear about what the authors are implicitly stating here, and it would be better for them to be explicit about their meaning. When I read, 'For plant science' in that sentence, I am left feeling that something is missing, that this thought is incomplete (What about plant science? For plant science to do what? For plant science to be considered important, valid, of interest? Critical for what?). The writing will be stronger when the connections are explicitly and completely stated. |Please elaborate on 'cross-cutting concepts' in the reference to the National Research Council (2009) ('cross-cutting concepts applied in innovative solutions'), since this meaning is unclear. |I refrained from reading with an eye toward grammatical issues, but I would like to make one suggested revision: 'The online platform ( www.plantingscience.org) not only eliminates geographic limitations but also makes student thinking visible through its design features, enabling students, teachers and mentors to monitor thinking and learning and to provide feedback.' |Thank you for the opportunity to review this excellent paper.</t>
  </si>
  <si>
    <t>10.12688/f1000research.6617.1</t>
  </si>
  <si>
    <t>report10335</t>
  </si>
  <si>
    <t>Charoensawan, Varodom</t>
  </si>
  <si>
    <t>Chakraborty and coworkers proposed a new platform for analysing transcriptomic data from RNA-seq (YeATS -Yet Another Tool Suite for analyzing RNA-seq derived transcriptome). The key feature of the tool highlighted by the authors is error estimation and correction of assembled transcripts, which is performed by analysing ORFs predicted in each transcript and merging of transcripts. This error-filtering step is supposedly missing in most other existing tools to date. In addition, YeATS is able to perform other common RNA-seq analytic tasks, such as transcript abundance estimation. |From the point of view of a frequent user of NGS tools, rather than a developer, I can see that such a tool can be useful for improving transcript assembly and estimation, especially in organisms with no or poorly annotated genomes. However, there are a number of points that, to me, would improve the tool and the article, and it would be great if the authors could address/clarify. I would be happy to discuss this further if any of my comments are not clear. |It would be nice to include a performance evaluation of this new platform against existing tools, or with vs' without the transcript error correction step by YeATS. One way to do this might be to take an existing RNA-seq dataset from a well-annotated organism such as Arabidopsis as a gold standard, and perform transcript assembly-estimation with and without correction by YeATS, and compare this to the transcript estimation using genomic information (e.g. by mapping reads to annotated transcriptomes/genomes). Does YeATS indeed improve the coverage and specificity of transcript estimation, for instance? |Along the same lines as the comment above, it would be useful if the authors could comment on the time and/or computing resources required to perform the correction step. Also, are the accuracy and computing resources dependent on the read lengths and/or sequencing platforms? (Or is it intended for Illumina reads as used in the example?). |Both the source code of YeATS and the data set used to illustrate its usage have been deposited and described at the end of the article. However, to this reviewer's understanding, there is a set of Perl scripts deposited to Github, but it is still not clear to me how the tool/workflow should be implemented. The README does not seem to describe this. Could the author point out if there is already a guideline or documentation on how to use or integrate YeATS into an existing NGS workflow, if that already exists? |To my understanding, the input of YeATS is a set of assembled transcripts performed by other tools (e.g. Trinity). However, this step was not clearly described in the ' in vitro methods' section on Page 5. Instead, it seems the trimmed reads were directly aligned to J. regia transcriptome, which is somewhat confusing. Could you please clarify these? |The authors described the genes as highly 'transcribed' in walnut (according to RNA-seq from this study?) that are not present in Arabiodopsis 'proteome'. I found these to be slightly disconnected. |Minor comments: |Figure 1: Is the 'no' label between the boxes 'Choose longest ORF' to 'Gene annotation' necessary? |Page 3, 2 nd column, line 12: modify the text to 'often in distinct regions of the transcript..' for clarity? |Page 5, 1 st column: There were ~24K 'of' such transcripts |Figure 6's legend: These ORF's'</t>
  </si>
  <si>
    <t>10.12688/f1000research.13948.1</t>
  </si>
  <si>
    <t>Tahir,Muhammad</t>
  </si>
  <si>
    <t>report33414</t>
  </si>
  <si>
    <t>Ralph, David J.</t>
  </si>
  <si>
    <t>I have reviewed the article and here are my comments: | This patient had the wrong diagnosis made and potentially could have had a disastrous complication of penile gangrene. | | The diagnosis was ischaemic priapism of 12 days and the initial treatment was correct but deemed a failure. | | After aspiration in this context a hyperdynamic flow occurs due to a reactive hyperaemia with reperfusion. | | The Doppler performed after aspiration therefore records a high flow whereas the perfusion within the small vessels and tissues is absent and is necrotic and later fibroses down. | | To then embolise a penis that already has necrotic tissue is dangerous. | | This patient did not have high flow priapism.</t>
  </si>
  <si>
    <t>report33413</t>
  </si>
  <si>
    <t>Burnett, Arthur L</t>
  </si>
  <si>
    <t>You provide an intriguing report and suggest a new treatment consideration for priapism. This specifically applies to the patient who has non-traumatic refractory high-flow priapism that apparently has evolved from a low-flow state in a sickle cell disease patient. Your success is applauded. There are some questions. | |Some important data would be helpful to include to convince the reader about your findings. For instance, do you have the data for arterial blood gas measurement from the penis with blood aspiration that correlates with your observation of bright red blood? What were the color Doppler ultrasound imaging parameters that are increased? What were the reduced blood flow parameters after treatment? Perhaps a simple table of before and after blood flow parameters by the ultrasound technique would be very helpful for the reader. |A strong suggestion is to include arrows on your figures to show exactly where the embolization was performed. Legends for each figure can then specify the observation based on the location of the arrow. |Although this has been a successful technique, it is clear that it has a role specifically in this sort of patient only after high-flow priapism has been confirmed. This would not be a technique that would mistakenly be done for low-flow priapism. Otherwise, serious complications could be expected in the latter condition. It is suggested to the authors to emphasize this point strongly in your conclusion statement.</t>
  </si>
  <si>
    <t>10.12688/f1000research.12585.1</t>
  </si>
  <si>
    <t>Mustafa,Shaza O.</t>
  </si>
  <si>
    <t>report37789</t>
  </si>
  <si>
    <t>Veiga, Maria Isabel</t>
  </si>
  <si>
    <t>The article as it stands, although on an important topic specific for malaria research, needs further improvement to achieve sufficient scientific relevance for indexing. The work describes the diversity of a very polymorphic gene, pfmsp2 in P. falciparum in various sites around Sudan adjudicating the multiplicity of infection. They compare the genetic diversity between different regions where samples were collected as well as with patients' characteristics. | | Considering the Figure 2, that should represent the results for all the samples, the results are very difficult to extract, questioning the true genotyping and consequently the MOI of the samples. The nested PCR method used is very delicate and demands a good quality of agarose gel pictures, that is not the case of Figure 2. Unless all samples were run in the same gel (which is not the case), the bands from the molecular marker has to be evident to be able to evaluate the band sizes of the samples. The families IC1 and FC27 can differ of just 50 bp difference, making the resolution of the Figure 2 an impossible task to achieve. This technical issues have to be resolved for the accuracy of the data. | | In the article should also be described the malaria epidemics in the regions where the samples were collected to understand if the number of samples herein analyzed are representative. | | The method to identify plasmodium species is lacking the reference and is not really understood if other species were identified. | | Some of the authors of this article have published 1 before submission of this manuscript a similar study on samples collected in one of the regions herein studied in the same year and the same genotyping of the msp2. They don't mention this publication not even in the discussion section. Are some of the samples overlapping this study?</t>
  </si>
  <si>
    <t>10.12688/f1000research.17199.1</t>
  </si>
  <si>
    <t>El Abbasy,Fatma El Zahraa</t>
  </si>
  <si>
    <t>report42096</t>
  </si>
  <si>
    <t>Hassan, Reham</t>
  </si>
  <si>
    <t>The present article compares the postoperative pain after using either calcium hydroxide or silver nanoparticles as intra-canal medication. | The success of root canal therapy depends on the reduction or eradication of the microbial load inside root canals. However, total elimination of the bacterial population inside the root canal is difficult to accomplish. | It's well known that Ca(OH) 2 does not show complete effectiveness in cases of persistent root canal infections, therefore different nano scale materials have been recently used as an antimicrobial agent, the post operative pain after using new materials is considerably an important factor | The authors definitely spent a lot of time carrying out the study and writing down their findings. | | The Introduction section contains an adequate background regarding the use of silver nanoparticles for intra-canal medication. | | Regarding the methodology, several aspects should be pointed out: |Patients inclusion and exclusion criteria were clearly stated |Ethics committee approval and randomization procedure were provided |The method of introduction of the silver nanoparticle to fill of canal space was not clearly mentioned Results section shows the main results clearly. | Generally discussion section is good and deliberate. | The provided CONSORT checklist and flowchart for this article is quit beneficial.</t>
  </si>
  <si>
    <t>10.12688/f1000research.6656.1</t>
  </si>
  <si>
    <t>Rinnone,Fabio</t>
  </si>
  <si>
    <t>report10336</t>
  </si>
  <si>
    <t>Algorithmically, is a useful utility that has been implemented by the authors. Bringing out its multiple use-case scenarios in biological setting with interpretations for example will help novice users adapt this more widely. Biological explanations of network interpretations will strengthen understanding and usage. Also, there are 7 different algorithms implemented. In which kind of data or user-problem which algorithm is recommended, according to authors or empirical observations? |Minor points: |"Algorithms using such a technique include.." -- kindly mention here itself |"the RI algorithm proposed for biological real networks which outperforms other existing algorithms.." -- please elaborate on this RI algorithm |"Values of these metrics can suggest to the user which random model" - can the authors recommend some approximation of good/bad values?</t>
  </si>
  <si>
    <t>report10314</t>
  </si>
  <si>
    <t>Yan, Xifeng</t>
  </si>
  <si>
    <t>NetMatchStar improves the previous NetMatch tool, a Cytoscape app developed by the authors. It has more functions (e.g., supporting approximate querying with wild cards) and runs faster. It shall be interesting to users who are looking for tools that are able to find all the occurrences of a query graph in a network and check for its significance under different null models. The manuscript has detailed description and evaluation results.</t>
  </si>
  <si>
    <t>10.12688/f1000research.2-209.v1</t>
  </si>
  <si>
    <t>Yao,Jia</t>
  </si>
  <si>
    <t>report2050</t>
  </si>
  <si>
    <t>Chen, Liangyi</t>
  </si>
  <si>
    <t>SV2 is an important protein essential for normal synaptic transmission. However, its molecular action remains unclear. Previously these researchers have identified SV2 as a ATP binding protein. In this study, they proceed to test whether ATP binding to SV2 leads to the hydrolysis of ATP. However, the evidence presented here is not sufficient enough for such a strong assertion. |Main problem: |Although purified SV2 protein can bind ATP, it is unclear whether it has the correct structural conformation to mediate ATP hydrolysis. To prove such a method can work in vitro, control experiments with similar purified transmembrane proteins that catalyze ATP hydrolysis should be done. |Most importantly, it is unclear the local environment of SV2 proteins in vesicles in vivo, such as the concentration of ATP, pH and other factors. Therefore it will be ideal if the authors can measure ATP/ADP level in vivo in cells with overexpressed SV2 or not, using fluorescence indicators such as Perceval ( Berg et al., Nat Methods. 2009; Tantama et al., Nat Commun. 2013).</t>
  </si>
  <si>
    <t>report2051</t>
  </si>
  <si>
    <t>Moriyama, Yoshinori</t>
  </si>
  <si>
    <t>SV2 is a transporter-like synaptic vesicle membrane protein with unknown function. In the previous work, this group has shown that SV2 can bind ATP. In this paper, the group extended characterization of SV2 protein and found that SV2 does not hydrolyze ATP. This is important information about function of SV2. It is very difficult, however, to give any conclusion from negative results. Although I almost agree that SV2 does not possess ATP hydrolytic activity, the results shown here only mean that ATP hydrolytic activity by SV2 is under the detection limit under the conditions employed. The title and some sentences in the text are thus overstated. Further characterization on the SV2-dependent ATP hydrolytic activity, that is the effects of phospholipids and detergents, temperature and dose dependence on the ATP hydrolytic activity, will be required to support this conclusion. In addition, it is helpful for readers to evaluate the suitability of the assay system used in the paper if the authors use any kinds of ATPase as another positive control. |Furthermore, some important properties for enzymatic reaction by ATPase are lacking, some of which are as follows: |Indicate evidence that SV2A and B were purified. |Use of CIP as positive control is inappropriate. Please use ATPase such as ABC-type transporter for positive control. |Please show the effect of phospholipids on ATP hydrolysis by SV2. |Please show the dose dependence of SV2 protein. |Temperature dependence.</t>
  </si>
  <si>
    <t>10.12688/f1000research.9042.2</t>
  </si>
  <si>
    <t>Bircher,Johannes</t>
  </si>
  <si>
    <t>report16661</t>
  </si>
  <si>
    <t>Delva, Dianne</t>
  </si>
  <si>
    <t>I would like to thank the authors for their explanations and revisions of the paper: Applying a complex adaptive system's understanding of health to primary care. | | It is very clear, provides much food for thought in thinking about health and disease in people as complex adaptive systems. The paper provides a framework for considering the variability in how patients adapt to various conditions. It also centers the responses on the patient and their 'Healing is much rather the result of a process of self-reorganization, enabling the two potentials to again satisfactorily fulfil the demands of life.' And helps the physician to know that compassion, humanism, creativity and willingness to stand by are legitimate roles.</t>
  </si>
  <si>
    <t>10.12688/f1000research.14387.2</t>
  </si>
  <si>
    <t>report43883</t>
  </si>
  <si>
    <t>Comments addressed.</t>
  </si>
  <si>
    <t>10.12688/f1000research.13938.1</t>
  </si>
  <si>
    <t>Tayebi Arasteh,Mehdi</t>
  </si>
  <si>
    <t>report32793</t>
  </si>
  <si>
    <t>Khabiri, Roghayeh</t>
  </si>
  <si>
    <t>This paper evaluated faculties of Alborz University of Medical Sciences for two sets of six months. They evaluated schools according to two stages, including "self-assessment" by the schools' service executives and "external assessment". It is very common in Iranian Universities and useful in helping improve their performance. | They found that the highest scores pertained to "workforce empowerment" and "secure testing" and the lowest to "faculty affairs" and "electronic education management system. | This subject is important because they found the power point and weakness of their university and they informed that how they work. | The strengths of this research are the tools that the researcher used according components, criteria and desirable standards of educational performance in ten categories. It can be used for another universities too. | Some additional comments: | I think introduction is long and they can shorten it | The Ethical code can be written in a separate part of method | In the abstract, if it is possible, write the p-value</t>
  </si>
  <si>
    <t>report31757</t>
  </si>
  <si>
    <t>Rahbar, Ahmad</t>
  </si>
  <si>
    <t>Tayebi Arasteh et al performed an interesting subject about the performance of select universities of medical sciences based on the components affecting medical education. This is one of the most important factors in education. | | I think the paper is suitable for publication. I have some comments that if it was necessary please do it: | Abstract: |Please correct the aim as a title 'subjects'. Introduction: |Please write the established year of Alborz University. |Please replace the end of two six months with the end of graduation term. Results: | Please write the acceptable P-value. Discussion: |Discussion was written very well but if it is possible compare it more. |Please write the main result in the first paragraph of discussion Study limitation: |Please write the limitation of tools and manpower separately |Please omit the reference of this part. In limitation doesn't need the reference. Conclusion: |Please omit the reference of this part. In conclusion doesn't need the reference</t>
  </si>
  <si>
    <t>10.12688/f1000research.16817.1</t>
  </si>
  <si>
    <t>Cusc&amp;#x00f3;,Anna</t>
  </si>
  <si>
    <t>report43567</t>
  </si>
  <si>
    <t>Kerkhof, Lee J.</t>
  </si>
  <si>
    <t>F1000 Research Cusc&amp;#x00f3; et al. ( https://doi.org/10.12688/f1000research.16817.1) | | | Comments to the authors: | | The manuscript describes a study assaying 2 mock bacterial communities or 2 complex skin microbiome samples from dogs (chin or dorsal back) using both near-full length 16S rRNA genes and near-full length rRNA operons with the Oxford Nanopore MinION. The authors employ a library preparation method generating either 16S amplicons (1400 bp) or rRNA operons (4500 bp) including barcoding with a 1D ligation/sequencing kit and FLO-MIN 106 cells. The data analysis pipeline utilized Albacore basecalling, near-full length amplicon size selection, and screening by What's in my Pot (WIMP) and Minimap2 against both NCBI and rrn databases. The authors demonstrate increased resolution at the species level with longer reads, that there can be large losses of raw sequence reads by size selection for rrn amplicons in their hands, and that the data analysis software and database can influence the results of MinION bacterial community analysis. | | It would have been very helpful for the authors to put these findings into context with other papers in the literature using MinION and rRNA genes. For example, their results support what others directly sequencing near-full length16S amplicons (e.g. Shin et al. (2016 1 ), Mitsuhashi et al. (2017 2 ), and Benitez-Paez et al. (2016 3 )) or rRNA operons (e.g. Benitez-Paez et al. (2017 4 ), Kerkhof et al. (2017 5 )) have shown in mock communities or complex samples with respect to species-level resolution. Additionally, the screening of MinION reads with different 16S rRNA databases has also been described in the supplementary figures of Kerkhof et al. (2017 5 ). Likewise, an acknowledgement of the various software packages that has been employed to analyze the MinION reads in the scientific literature would benefit the readership. It appears that QIIME, BLASTN, Centrifuge, LAST aligner, Discontinuous MegaBLAST, WIMP, and MiniMap2 have all been used to identify OTUs for the MinION platform for 16S rRNA genes or rrn operons. As the authors have shown, the software/database being used can be very influential in the results of MinION screens and a synopsis of what they have found in context with other investigators (% bacterial assignment vs. % error) may point to a best practice for future studies. | | | Other Specific Comments: | Page 3: I find it awkward/confusing to indicate the number of operons per microorganism per microliter here for the mock communities. Bacteria generally have 1-15 ribosomal operons in their genomes. I think it is clearer to just indicate the number of target rRNA operons is 10^3-10^6 for this particular DNA mixture. | Page 3: The barcoding expansion pack (EXP-PBC001) requires that the primers contain overhangs attached to the rRNA primers. This is not mentioned by the authors. Did they put overhangs on 27F/1492R/2241R? If so, the first round of target amplification may be affected by the presence of these overhangs. This should be indicated. | Page 4: The authors clearly show the danger of performing PCR and only characterizing the amplification product by Qubit fluorescence. If they had done agarose gels on the PCR reactions, they may have detected the short amplification products in their initial rrn operon reactions. Furthermore, these short reads are preferentially ligated using the SQK-LSK108 sequencing kit since there are more picomole ends. This best practice of visualizing PCR amplifications for size determinations before sequencing should be explicitly stated. | Page 4: I am a little confused by the 0.5 nM notation for PCR product in the barcoding reaction. If the authors used 50 microliter reactions, did they put 25 ng of 1st round PCR product in their barcoding reactions for a 15 cycle amplification? Can the authors just state the mass of DNA used to barcode? Secondly, Table 2 indicates BC1, BC2, and BC3 were not used. Was there a reason these barcodes were not utilized? | Page 6: Stating that the rrn operon profiling was more biased probably because of the lower sequencing depth does not recognize that others have not reported comparable bias or that it is probably a reflection of their potentially compromised amplification efficiencies. This conclusion should be viewed with caution, given the amplification issues noted above. | Page 11: The running of shorter (1500 bp) and longer (4500 bp) libraries on the same flow cell at the same time should enrich for the shorter reads. The MinION uses electrophoresis to move DNA molecules through the pores and smaller fragments should mobilize easier.</t>
  </si>
  <si>
    <t>report43564</t>
  </si>
  <si>
    <t>Chu, Kon</t>
  </si>
  <si>
    <t>The study compared the results of microbiota profiling using two different markers (16S rRNA and the rrn operon) and different classification methods. Because other reviewers have already made comprehensive reviews and comments including several critical points, I would like to add only a few minor points to the manuscript: | |Figure 2: according to the text, Actinomyces odontolyticus was detected using the 16S rRNA gene, however, '0' in the figure can create confusion. It would be better to represent the number of copies of Actinomyces odontolyticus using more decimal places or adding a caption for this species. | |Figure 3a: | | - It would be better to change the figure (e.g. heatmap) to make it easier for readers to recognize under-represented and over-represented bacteria. Listeria monocytogenes also seems under-represented in the analyses using the mock database and rrn database, and the corresponding sentence in Page 7 may be changed. | | - Include the classification method (WIMP, minimap2) along with the name of the database, as in figure 4, to allow general readers to more easily match the methods and the database. | |In the last paragraph of page 7, it seems that the criteria of the percentage of wrongly assigned species for the rrn operon are different from that for the 16S rRNA gene. | |Table 3: I suggest making a caption for the difference between 'Staphylococcus' and 'Other Staphylococcus'. | |If the authors would like to insist on better resolution by using the rrn operon, they need to demonstrate the data of the analysis using multiple species including species that tend to be under-represented or over-represented.</t>
  </si>
  <si>
    <t>report43563</t>
  </si>
  <si>
    <t>Warr, Amanda</t>
  </si>
  <si>
    <t>Cusco et al. evaluate methods for long read sequencing and classification of marker genes from microbial communities, both for mock communities of known microbial composition and complex communities from dog skin from two anatomical locations, chin and back. They find that long read sequencing of 16S and the rrn operon is sufficiently accurate to classify microbes and that rrn is more sensitive at the species level. | | This work demonstrates a valuable option for species identification from microbial samples using long reads, overcoming the current high error rate through covering a larger region. The work also highlights some of the issues that can arise from multiplexing amplicons of differing lengths when using Nanopore sequencing. | | Overall the paper is well written and detailed, however there are a few details I feel could be addressed: | 16S length reads in rrn barcodes: Do you expect this to be entirely from barcode misassignment or were these shorter fragments produced during PCR? You state that the loss of rrn amplicons during the length trimming step was probably due to over-representation of 16S amplicon on the flow cell, and most of the reads lost were roughly 16S amplicon sized - are you suggesting that there are large numbers of 16S reads that are assigned to rrn barcodes after 2 rounds of demultiplexing? Are these shorter reads actually whole 16S amplicons or fragments of rrn? | Expected sensitivity given read count : The authors state that failure to detect the less abundant species from the mock community in the rrn dataset was "probably" due to their being fewer reads. As the proportions of the species in the mock samples are known, theoretically what total number of reads would be necessary to detect the less abundant species? Given the number of rrn reads obtained, did the authors detect as many species as they would expect to detect and what is the minimum total number of reads they would need to be likely to detect the lowest abundance species? | Differences in classification methods : Differences in classifications between the mock community database/rrn database and the NCBI database may be attributable to differences in the tools, with minimap2 being used for the mock and rrn databases and WIMP (based on centrifuge) being used for the NCBI database. My understanding is that the authors are mainly interested in classifications from different databases rather than differences between methods. While the authors do not directly compare the classification results between these different methods in text, some of the figures appear to imply that these results are directly comparable (e.g. Figure 3a). It would be useful if either all three databases were used with a single method (for example, using centrifuge with all three databases) or if these were at least more obviously separated or marked as coming from different classification methods in the figures. | Classification rates against NCBI: The authors should further discuss ways to improve the classification rates, will the biggest improvements come from reduced error rate, better classification tools, improving species representation in databases? The authors conclude that in the future we should aim to improve accuracy, but one of the main results here is that sequencing the full 16S/ rrn overcomes the problem of the current error rate - perhaps highlight benefits such as improved barcode assignment and emphasise that while this works well classification against a large database would likely improve with increased accuracy. The authors also conclude that rrn offers higher resolution at species level, however I suspect that currently more species have 16S sequences in databases than rrn. Additionally, I have a few minor corrections mainly around small grammatical errors and figure/table modifications: |Page 5: Paragraph beginning "To assign taxonomy...", change "to strategies" to "two strategies". Also I would change the last sentence on the page to say "some of the reads excluded were the expected length of the 16S rRNA gene rather than the rrn operon". Figure 1 should also be labelling Albacore as the basecaller. |Page 6: change "would allow us determining" to "would allow us to determine". |Page 11, column 2, line 2: change "associated to" to "associated with". |Figure 3a would benefit from separating the reference bar from the other bars or adding this bar to the other two plots (currently it is grouped with Mock database, but it is also relevant to the rrn database and the NCBI database). |Figure 4 text is quite difficult to read. |Table 2: the title of the final column isn't clear. Is this the % of reads that pass the quality filters before chimera detection? Could another column be added showing number of reads that pass this filter? |Figure 5: there are several different colours of 0 in this heat map? In the conclusion the authors have suggested ways to improve accuracy of this method in the future, I would add the R2C2 method (Volden et al., 2018 1 ) as an option to improve consensus accuracy here also, while designed for cDNA it could be applied to fragments of genomic DNA.</t>
  </si>
  <si>
    <t>report43566</t>
  </si>
  <si>
    <t>Kirkegaard, Rasmus H.</t>
  </si>
  <si>
    <t>Title: | "Microbiota profiling with long amplicons using Nanopore sequencing: full-length 16S rRNA gene and whole rrn operon". | Summary of the key results: | The study demonstrates the use of nanopore sequencing for characterising low biomass samples with high levels of host DNA using a primer-based approach targeting the entire 16S rRNA gene or the 16S rRNA gene and the 23S rRNA gene. | | Furthermore, it evaluates the ability of these methods in the context of known references using mock communities and a pure culture using both the WIMP software and a custom mapping-based approach. | | The study demonstrates that nanopore sequencing can give accurate classifications even at the current level of error rate if the reference database contains the right sequences. The study also shows how sequencing the longer fragment spanning both the 16S rRNA and 23S rRNA genes improves the taxonomic classification when the database contains a matching sequence. | | Is the work clearly and accurately presented and does it cite the current literature? | The study mentions that the classification methods rely heavily on reference databases so it would be relevant to include citations for papers with methods for producing new reference sequences for both 16S rRNA and the longer fragment in the discussion (metagenomics, artificial long reads, primer free methods). Methods for improving read accuracy are also mentioned as important but the only methods mentioned are future upgrades from the company, relevant existing literature is not included (INC-seq, UMIs etc.). The study concludes that sequencing the entire 'rrn operon' would be the best choice but it would be relevant to compare the size of current databases for the 16S rRNA gene versus the rrn operon. The presence of conserved sites for designing better primers is also extremely important but not discussed. Furthermore, there is evidence that quite a few organisms have unlinked rRNA genes, which will thus be missed by a full operon approach. | | Citations are also needed for bioinformatics tools for both processing and visualisation of the data. | | Is the study design appropriate and is the work technically sound? | The study uses mapping to a reference database to point out that the sequences can get genus- and species-level classification. However, the method will always report a genus and a species even in the absence of the correct sequence in the reference database as indicated from the sequencing of the S. pseudintermedius pure culture with the 'rrn' method. It will be important to simulate the impact on the results when there is no closely related sequences in the database. This could be done by removing all reference sequences within the Gammaproteobacteria and mapping the HM-783D to the modified database and monitor where the reads end up. It would also be helpful if there was a way to distinguish between reads that have the 'correct' match and reads that just happen to map because the 16S rRNA gene is extremely conserved. Something similar would be relevant for the EPI2ME workflow but as the authors cannot control the reference database, it is probably not feasible. One of the advantages of the mock communities should be information about the copy numbers for the rRNA genes but there is no information on this included in the study and how it affects the results. | | Are sufficient details of methods and analysis provided to allow replication by others? | The methods section lacks information about what happens after mapping the reads. How are the figures generated, what software is used, etc.? It would also be helpful if the specific scripts/commands used to run the bioinformatics analysis were available. | | Figures: | | Figure 1: bioinformatic workflow: | The figure gives a decent overview of the bioinformatics processing but seems to miss the visualisation tools used. The main role of Albacore is basecalling the raw data not just demultiplexing. The figure could be improved further if you include the wet lab part of the work, so it becomes clear why the demultiplexing step is included and where the raw data comes from. A mapping step is integrated in the chimera detection (removal?) workflow but it might be better to omit mentioning mapping in that step as it can be confusing that the figure has two mapping steps in a row. | | Figure 2: heatmap mock community: | The caption needs to explain what the numbers represent e.g. percentage of sequenced reads/mapped reads. It would be great if the heatmap included the 'true' composition of the mock community for comparison. Copy number for each organism in the mock would also be relevant to include in the figure. Since there are only two columns, it would be better to have the sample labels at the top and with horizontal text preferably with a name that makes it easier to interpret the figure. | | Figure 3a: stacked bar chart: | Even though stacked bar charts are very common it is not easy to read as they lack a common baseline for most of the values (See https://solomonmg.github.io/blog/2014/when-to-use-stacked-barcharts/ and https://peltiertech.com/stacked-bar-chart-alternatives/). I suggest that you use more of the heatmaps instead of introducing bar charts. | | Figure 3b: rarefaction curves: | It would be great if you could add a dashed line for the expected 'true' value for the mock community. | | Figure 3c: WIMP tree: | This figure is quite complex to read. If the point with running both WIMP and a mapping-based approach with the two different amplicon types is to compare the methods, I suggest that you try to integrate the information better into one combined figure. This way you can help the reader to understand your message. | Figure 4a: stacked bar chart+heatmap dog samples: | Remove the stacked bar chart. | | Figure 4b: stacked bar chart+heatmap dog samples: | Remove the stacked bar chart. | | Getting rid of the bar charts would allow for making a big heatmap with the data from Figure 4A and 4B combined. This way the reader can also compare the results from the two different sample sites. A naming system that makes it clearer that '_1' and '_2' are replicates would also help the reader interpret the figure. Presenting results aggregated at different levels, which could be included in one another is a bit confusing e.g., ' Bacillus cereus' could be included in ' Bacillus' which again could be included in ' Bacillales'. | | Figure 5: heatmap mock community contamination: | It is confusing that several cells in the heatmap have a value of '0' but with very different colours. Adding some meaningful labels with the contamination vs no contamination on the top could help the reader understand the figure without reading the caption. | | | Tables: | | Table 1: Primer sequences: | Fine but could be moved to supplementary. | | Table 2: Samples and QC: | Make headers easier to understand e.g. '% seq 1st QC' could be '% of reads passing QC', 'Albacore pass' could just be '# reads after basecalling' etc. Where is the number after chimera detection? | | Add a column with data accession ID and move the table to supplementary then the sample names can also be expanded so the reader does not have to look to the bottom for an explanation of abbreviations. I suggest adding a column at the end with the number of reads mapping/classified for each sample so the reader know what fraction is included. | | Table 3: Pure culture comparison WIMP vs. mapping: | You need to make it clear in the table that Staphylococcus pseudintermedius is missing from the 'rrn' database. As the paper mentions genus- and species-level classification as the target you may benefit from aggregating the values for S. pseudintermedius and S. pseudintermedius HKU10-03 as splitting this into strains makes it more confusing as your numbers in the text do not match the ones in the table. | | Supplementary Table 1: | It would be great to include the mock communities in this table as well.</t>
  </si>
  <si>
    <t>report40373</t>
  </si>
  <si>
    <t>Ben&amp;#x00ed;tez-P&amp;#x00e1;ez, Alfonso</t>
  </si>
  <si>
    <t>Cusco and co-workers present an evaluation of both a mock community and the dog skin associated microbiota. The authors made use of the single-molecule Nanopore DNA sequencing technology and compared two different technical approaches by studying the nearly-full 16S rRNA bacterial gene and the nearly-full bacterial rRNA operon. | | In my opinion, this work represents an important advance regarding the application of nanopore technology in the field of microbiome research. | | The main strength of the work is its detailed technical description regarding the protocols for library preparation, sequencing and basecalling, that altogether facilitate the reproducibility. Moreover, the genetic data generated was properly deposited in a specialized database for public accession to whomever may want to replicate the analysis of long reads by similar approaches or new ones. | | The figure quality is good and the information disclosed by them is well accompanied with appropriate captions. | | Notwithstanding, I have some minor concerns about the work that should be clarified, at least for me: |The last paragraph of page 7 describes the level of reads correctly assigned to species level for the microbial isolate Staphylococcus pseudintermedius. However, some of the values cited in the text do not match, at least, explicitly in Table 3. So, the authors should revise this issue or better describe the information obtained. |The authors found that the study of a nearly-full 16S rRNA gene reflects in a better way the expected abundances of microbial species present in the mock community tested. This comparative analysis with regard to the results obtained by using the rrn operon should be accompanied by a linear regression analysis, declaring respective Pearson's "r" coefficients, that can measure more accurately the efficiency of both methods and better support the authors' observations and conclusions. |Additionally to the observed richness (observed species) and Shannon diversity, the authors could also include a microbial community evenness evaluation of reference and observed microbiome data from the different approaches evaluated in the study, so that additional conclusions could be addressed. |Given the issues with underrepresentation of "rrn" data as a consequence of mixing this type of synthetic DNA with nearly-full 16S rRNA amplicons, the authors should highlight this observation as a major issue of this approach and state a clear recommendation to avoid this type of multiplexing for future studies. |It is necessary to better describe the contamination issues described in the last paragraph of the results (page 9). I'm not sure if this cross-contamination came from re-utilization of a flowcell or if this came from contamination of the barcoded-primer, used during nested PCR, with amplicons/DNA from the mock community. In a similar manner, the estimation of 6% of contamination has to be explained in detail (species/proportions discarded or having been taken into account to calculate this percentage).</t>
  </si>
  <si>
    <t>10.12688/f1000research.2-93.v2</t>
  </si>
  <si>
    <t>report5565</t>
  </si>
  <si>
    <t>The authors have successfully addressed most of the questions raised during the review of version 1. The representation of the data in version 2 explains the outcome of the experiments more satisfactorily.</t>
  </si>
  <si>
    <t>10.12688/f1000research.5689.4</t>
  </si>
  <si>
    <t>Ruiz-Manrique,Gonzalo</t>
  </si>
  <si>
    <t>report10258</t>
  </si>
  <si>
    <t>The authors have satisfactorily addressed most of the concerns listed in my previous reviews, but did not address #3a or #5.</t>
  </si>
  <si>
    <t>10.12688/f1000research.15804.2</t>
  </si>
  <si>
    <t>report45036</t>
  </si>
  <si>
    <t>Miller, Jonathan P.</t>
  </si>
  <si>
    <t>The authors of this paper sought to clarify how synaptic efficacy and intrinsic excitability of small-scale neural networks might be affected by neuromodulatory impulses. In a two-dimensional computational model simulating 210 excitatory cortical pyramidal neurons in a cortical microcolumn, they assessed spike synchronization under different conditions of network topology and density in order to assess the relationship of inputs and intrinsic excitability to output. They found that intrinsic network properties influenced output with asynchronous neuromodulatory inputs, whereas synchronous inputs were associated with driving of neural activity such that intrinsic properties disappear. The authors conclude that this effect may underlie flexibility of cortical computations, since the nature of inputs allows networks to shift between transmission and intrinsic readouts based on the synchrony of inputs. | Neural networks are known to have the ability to perform differently under different input conditions, allowing intrinsic information to be accessed or ignored depending on the state of the network, and this study provides insight into mechanisms underlying these processes. Notably, these observations are somewhat limited by the fact that they are based entirely on simulations with no confirmation in an actual experimental model, so there is a risk that the observed phenomena might be artifacts of assumptions used to build the model in the first place. The simulation is relatively simplistic, consisting of a small-scale model of exclusively excitatory neurons with excitatory connections driven by a single ion channel type. Nevertheless, this information suggests that the frequency specificity of synaptic neuromodulatory might affect synchrony of outputs as assessed by spike rates, and this has intriguing implications for informational capacity and conditional intrinsic memory.</t>
  </si>
  <si>
    <t>report43276</t>
  </si>
  <si>
    <t>Josi&amp;#x0107;, Kre&amp;#x0161;imir</t>
  </si>
  <si>
    <t>I will not summarize the work again, as this was already done in the careful reviews of the first two referees. These referees have identified a number of issues that were only partially addressed in the current version of the manuscript. In particular, the generality and interpretation of the results, given that they are based solely on simulations, need to be addressed better, as pointed out earlier. Moreover, a number of relevant references are not discussed, and it is hence not possible to understand how the present manuscript complements the voluminous literature on the subject. |The \mu in Eq. 1 is a multiplicative factor, from what I gather from ref. 6. This is not clear. |Why is \sigma in the exponent in the definition of sigma*? It is unclear that with N = 210 the effects of different degree distributions can be clearly observed. With this number of neurons finite size effects are likely still strong. In particular, the effects of a heavy-tailed distribution will likely only become apparent with more cells. |The effects of driving neurons by synchronous input have been noted before, by Selinas and Sejnowski, and many others. As the previous reviewer points out, it is unclear what is different here. Similarly, the hypothesis that hub neurons can synchronize a population has been suggested before, eg. Bonifazi, et al Science, 2009 1 , and many others. |The currents in Figs 2A and 4B are nearly periodic. I would not expect this, unless they were generated using a mother process. In this case, the observation is actually a consequence of higher order correlations, ie. a common, synchronous input from many neurons that drive a response. Since it was unclear how the correlations in the inputs were generated, I could not tell if this was the case. However, this needs to be clearly explained. The first two reviewers have made extensive comments. These were not addressed adequately. I believe these should be resolved before moving forward.</t>
  </si>
  <si>
    <t>report41341</t>
  </si>
  <si>
    <t>Zylberberg, Joel</t>
  </si>
  <si>
    <t>I appreciate the revisions, and I think that the new version is clearer and more complete than the previous one. | | I still have a few minor concerns/suggestions: addressing these will, in my opinion, enhance the clarity and impact of this work. |I still think it's important to mention in this paper (ideally in the Methods section) that the modelled synaptic inputs come from a current-based synapse model. That information is present in Ref. 6 of course, but it should be here for completeness. That way, without reading Ref. 6, readers will be able to understand why all the neurons (e.g., in Fig.1) get the same input current trace, even though they have different voltage time series: with conductance-based synapses, identical synaptic conductance inputs would lead to different current input time series. |Some of the claims should be softened a bit, in my opinion. In so doing, they would be better supported by the data that's shown. For example, in reference to Fig. 2 (p. 5): 'We stimulate the same neurons with the correlated input and observe the spike pattern (Figure 2). We can show that the frequency-specificity of the neuron disappears.'. This isn't quite what the data show: the data show a strongly reduced difference in ISI distributions (vs. Fig. 1), but there is still a remaining difference. So it's not the case that the difference has 'disappeared'. | | The same comment applies to the discussion of Fig. 5 (top of p.6): 'the ISIs become identical, but with a wider distribution to reflect the different duration of pauses between the synchronous stimulation'. The ISI distributions shown in Fig. 5 are very similar, but they aren't quite *identical*. So I'd suggest softening the language a bit in these places, to be more precise about what's actually shown. I don't think these changes much affect the conclusions of the paper, but they do make the text more accurate. | | The discussion of Fig. 4 in the text is a good example of what I'm recommending: there, the distributions are described as *nearly* identical, which is a fair description at least for cells 1,2,4,5. |Bottom of p. 8, 'We now stimulate the graph by an initial stimulation to 10 randomly selected excitatory neurons (for about 1 second).' I still think it's important to be clear about the protocol used for this stimulation. Was it with constant current injection? Was it with fluctuating current traces mimicking asynchronous inputs like in Fig. 1A, or with fluctuating current input mimicking synchronous input like in Fig. 2A? Moreover, was it the same current input for all neurons, or did they have different current inputs? Providing this information will give the reader context to understand and evaluate your methods, and the corresponding findings.</t>
  </si>
  <si>
    <t>10.12688/f1000research.6827.1</t>
  </si>
  <si>
    <t>report10035</t>
  </si>
  <si>
    <t>This is very interesting and well presented study; however the data does not support the title and conclusions at all of the present study. For this reviewer it is unclear what is the functional implication of females having an increased capacity for recovering from cancer state, given that there are non-significant differences in terms of pain behaviors and bone degradation between females and male rats. I think the authors are overstating the results and the results are not properly interpreted. |Additionally, the authors have not considered that the loss of bioluminescence signal over time may due to gender-related differences in terms of bioavailability and excretion of D-Luciferin. In fact, the authors are strongly recommended to present the in vivo quantification of bioluiminescence signal after i.p. injection (as presented in figure 1B) in both females and males. |Finally, a histopathological analysis of the bone is strongly needed in order to suggest that females rats are recovering faster than male rats. | EDIT 21/08/2015: This review was mistakenly published with a 'Not Approved' status, this has now been amended to an 'Approved with Reservations'. The text has not been changed in any way.</t>
  </si>
  <si>
    <t>10.12688/f1000research.11616.1</t>
  </si>
  <si>
    <t>Carlin,Daniel E.</t>
  </si>
  <si>
    <t>report24958</t>
  </si>
  <si>
    <t>Sharrocks, Andrew D</t>
  </si>
  <si>
    <t>The authors present a workflow (which they refer to as a 'recipe') for the integration of RNA-Seq and ChIP-Seq experiments to find associations between genomic binding of TFs and their potential direct effects on the mRNA expression using the web-based work-bench GenomeSpace. The workflow enables integration of differential gene expression analysis following transcription factor knockdown (RNA-seq data) with binding data for the same transcription factor (ChIP-seq data). While there are many useful pipelines available for analysing and integrating sequencing data, GenomeSpace and its associated 'recipes' make the analysis and integration of the data less daunting for a biologist with little or no programming experience. | Overall this 'recipe' will likely be useful for biologists. However, we would like to make a few comments: | 1. The authors do not make it clear whether the user has to pre-align the files to the reference genome before uploading them to GenomeSpace or the alignment itself can be done via their recipe. If not then it will be useful to provide the necessary tools and guidance required for alignment given that aligning the reads to genome is one of the most memory and time consuming steps. | 2.The authors use the Cuffdiff module from the Cufflinks package to perform differential expression. Although the goal of this recipe is providing user-friendly and simplified workflow for integration of data the authors should mention the advantages of alternate tools such as EdgeR and DeSeq for identifying differential expression. These tools are available in GenePattern therefore it will be sensible to provide the user with all options. Especially since these tools are known to have better normalisation techniques and perform a more robust and reliable identification of differentially expressed genes compared to Cuffdiff. | 3. The authors should not confuse the Enriched peak data obtained by using the MACS callpeak tool on the ChIP data and its input with Differential peaks. Differential peaks are obtained between two experimental conditions and not between the ChIP experiment and its input. This language can be misleading especially for beginners. | 4. A flowchart of the analysis steps in the paper would be highly useful to get started. | 5. Figure 1 is not entirely clear as presented. It is not clear why two separate panels are provided rather than a single panel that shows the location of the ChIP-seq peaks relative to the gene expression changes. Also, indicating what the colours represent in the gene expression data. The track labelling on the left is also not clear, and presumably 'overlay' is the RNAseq data and 'peaks' the ChIP-seq data. While the current labelling is presumably driven by the naming of the original files, better labelling is suggested in the context of this figure so it is clear to the reader. | Finally, looking at the coordinates provided, we are not convinced that this is a good example to provide. The TF binding event Appears to be over 2.5Mb from the TSS of the putative target gene, meaning that any links here would be fairly low confidence. This would of course become more obvious if displayed on a single panel. | 6. To make the 'recipe' really useful, it would be good to have outputs beyond simple genome browser views. Having a tabular output of differentially expressed genes and the relative location(s) (and coordinates) of any binding peaks for the transcription factor in question would be useful to have.</t>
  </si>
  <si>
    <t>report23943</t>
  </si>
  <si>
    <t>Sethi, Isha</t>
  </si>
  <si>
    <t>The authors have made a pipeline integrating differential RNA-Seq expression analysis with ChIP-Seq analysis and implemented it through the GenomeSpace platform. Though as mentioned by the authors in the paper: this is a commonly performed bioinformatic task, their aim is to make this integrated analysis easily accessible to non-bioinformatic users. For this purpose their workflow on the web-based workbench involves integrating multiple tools like Cuffdiff module in GenePattern (for Differential RNA-Seq analysis) with MACS2 in Galaxy (for ChIP-Seq analysis). | Though the workflow presented by the authors seems easy to use by any biologist, it also appears to be severely limited not just in its scope of application but also in its choice of tools which are hardcoded. For example the authors use "CuffDiff" for Differential RNA-Seq expression analysis. The authors do not state why they chose this particular method or even why they chose its GenePattern module and not the Galaxy implementation. Though admittedly this is a popular tool and has the advantage of transcript level analysis, it also suffers from known limitation of underestimating the number of differential genes. Other count based method like DESeq2 tool (also implemented in Galaxy) might be better suited for most gene-level differential RNA-Seq analysis. Also, the authors do not clearly explain why their workflow is better or easier for a biologist to implement than using the same tools through Galaxy directly (which has been made for a non-coding biologist). I would argue that working directly on Galaxy even if slightly more complicated would be more rewarding to users as it offers not just greater flexibility of tools but also the option to select different parameters than default. | Hence in conclusion, to make this manuscript better the authors should 1) provide a clearer explanation for their choice of tools and why is it easier/better to use their pipeline than the same tools on Galaxy directly, 2) If possible the authors should try to expand their workflow to provide a greater flexibility to the user to choose their tools for RNA-Seq and ChIP-Seq analysis.</t>
  </si>
  <si>
    <t>10.12688/f1000research.10473.2</t>
  </si>
  <si>
    <t>report21115</t>
  </si>
  <si>
    <t>The authors have addressed all the points mentioned in my report and the new version is completely OK (the first one was already OK). | | I have no further comments to add.</t>
  </si>
  <si>
    <t>10.12688/f1000research.9821.1</t>
  </si>
  <si>
    <t>Turaga,Nitesh</t>
  </si>
  <si>
    <t>report18534</t>
  </si>
  <si>
    <t>Noushmehr, Houtan</t>
  </si>
  <si>
    <t>The manuscript by Turaga et al. is a useful guide for novice and advanced users of R/Bioconductor and Galaxy to incorporate any R/Bioconductor packages within the popular Galaxy software. We believe that by allowing users to integrate any Bioconductor package within Galaxy will add enormous utility and advancement for any analyst. We envision users with little experience with R/Bioconductor would eventually be able to seek support to integrate any new Bioconductor package and thus incorporate the workflow within their data analysis pipeline within Galaxy. The authors have done an excellent job by highlighting several key best practices to achieve a reliable integration as well as the necessary structure to integrate a new BioC packages with example files highlighted within their supplemental data. This integration is explained through two distinct processes; A manual version and a semi-automated process that utilizes the tool Planemo ( https://github.com/galaxyproject/planemo), a command-line suite of tool to assist in developing tools for the Galaxy Project. The authors envision a more streamlined version of their tool with subsequent improvements, and the expectations will eventually lead to a larger base of users (little and no experience in R to advanced users). | | The text is well-written and is well structured, and we were able to follow the manual integration. However, due in part to a non-working version of the latest build from the GitHub repository, we were unable to implement the planemo tool `bioc_tool_init` and thus we can not provide a thorough evaluation of the tool. We expect that once the tool is available, we can provide a proper evaluation by integrating a random BioC package. | | Some minor points: |In the tool dependency file description, we were unable to understand how and where one would obtain the name and owner of each dependency. For example, we were unable to find the name and owner of seqTools in https://toolshed.g2.bx.psu.edu/. |In the tool integration section, the code has the full path and the relative path for the file in the section. We feel this is redundant. Please consider modifying the code. | https://gist.github.com/tiagochst/a7b0ff56a864ca1ae2d5eaeaee82db9b |This issue is probably not the author's fault, but the supplementary files do not possess the same name as the example. For this reason, the user has to download and rename them to execute the guide. Maybe adding a compressed zip with the correct names would help. | -=-=-=-=-=-=-=-=-=-=-=-=-=-=-=-=-=-=-=--=-= | | Major problems: | | Planemo: `bioc_tool_init` unavailable | As explained in the methods section we were able to install the latest version of Planemo (0.36.1). However, the command `bioc_tool_init` was unavailable and thus we were unable to evaluate the command by testing it with our packages. We followed the following instructions posted here: https://github.com/galaxyproject/planemo (Here is a screenshot of the version and the problem we experienced during install https://goo.gl/kyh33j). If further steps are required to install the `bioc_tool_init` function, we feel it should be well documented either in git or this manuscript. Due to its unavailability to test and confirm it's practicality, we are unable to accept this MS in its current form for publication. Once the tool is available, we can provide a complete evaluation.</t>
  </si>
  <si>
    <t>report18535</t>
  </si>
  <si>
    <t>Stewart, Paul A.</t>
  </si>
  <si>
    <t>This manuscript, as the title implies, presents a guide and best practices for Bioconductor tool integration into the Galaxy web environment. Some Bioconductor tools have been integrated into Galaxy, but there are still a number of tools that are not supported and need to be installed by a Galaxy administrator in a multi-step process. The two biggest challenges for any type of tool integration are introduced: installation of all tool dependencies and correctly generating tool component files. The authors provide a table of best practices to help address these challenges, but more importantly the authors introduce Planemo, a wonderful command-line utility suite, which greatly aids in the creation and publishing of Galaxy tools. | | The Methods section does an excellent job at providing a guide for integrating Bioconductor tools, and the Use cases section, together with sample commands and provided supplementary files, shows the reader the benefits and ease of use of the Planemo suite. We have tested the provided sample files and code, and it behaves as described in our hands. | | The manuscript is very well written and will serve as a great reference for seasoned developers wishing to integrate R/Bioconductor tools into Galaxy, and the clearly written explanations as well as use cases will help ease newcomers into working with Galaxy. All examples provided are with R/Bioconductor, but this content could easily be used as a manual integrating other tools or command line scripts outside of Bioconductor. This is a great development for Galaxy documentation, and we are happy to recommend the article for approval.</t>
  </si>
  <si>
    <t>10.12688/f1000research.6120.1</t>
  </si>
  <si>
    <t>Litterman,Nadia</t>
  </si>
  <si>
    <t>report7713</t>
  </si>
  <si>
    <t>Anderson, Paul S</t>
  </si>
  <si>
    <t>The authors have collected 55 small molecules reported to have activity against the ebola virus from the literature and organized them into a dataset that is easily searchable for those who may be interested in pursuing further research on the design of inhibitors of this virus.</t>
  </si>
  <si>
    <t>report7611</t>
  </si>
  <si>
    <t>The authors have searched a collection of compounds for a common pharmacophore directed against Ebola proteins, and detected 55 hits. These were filtered by an experienced medicinal chemist using well-established techniques and intuition to provide 16 legitimate compounds that may serve the Ebola research community as a publicly available resource. This is an excellent example of the power of shared, collaborative research databases providing valuable resources to the research community.</t>
  </si>
  <si>
    <t>10.12688/f1000research.2-27.v1</t>
  </si>
  <si>
    <t>Colasante,Claudia</t>
  </si>
  <si>
    <t>report868</t>
  </si>
  <si>
    <t>Myler, Peter J.</t>
  </si>
  <si>
    <t>In this manuscript, Colasante et al. describe an exhaustive analysis of the membrane proteins and lipids present in glycosomes from the kinetoplastid protozoan parasite, Leishmania tarentolae, and conclude that, in the absence of obvious transporters for the major substrates and intermediates of energy metabolism, these molecules must be transported across the glycosomal membrane via pores formed by known glycosomal membrane proteins, which are orthologues of the peroxisomal membrane proteins PEX11, GIM5A/B, PXMP4, PEX2 and PEX16. |The paper is well-written and the technical approach is appropriate. While one must be mindful of the adage 'absence of evidence is not evidence of absence', the comprehensive nature of the proteomic analysis in the present study provides a persuasive argument (albeit, not definitive proof) for this conclusion. As a minor point, it could perhaps have been helpful to have indicated the identity of the proteins enriched in the glycosomal membrane fraction (urea pellet) of Table 1B. It would also be good to indicate what proportions of the total glycosomal fraction are represented by the two lanes in this figure.</t>
  </si>
  <si>
    <t>report758</t>
  </si>
  <si>
    <t>Erdmann, Ralf</t>
  </si>
  <si>
    <t>Glycosomes are evolutionarily and functionally related to peroxisomes. To fulfill their metabolic functions, the organelles communicate with the cytosol by an exchange of metabolites/products. Driven by the fact that the knowledge on metabolite transport across the glycosomal membrane and the nature of involved protein in this process is still scarce, the authors performed a proteomic approach with purified organelles. |The paper is well written, the experimental design and results are conclusive. |Some minor comments should be addressed: |- Figure 1A: Please indicate top/bottom fractions and provide some information of the density at least of the peak fractions. Please mention in the legend how much of the total fractions was subjected to the gel.- Figure 1B: Please indicate the load. Are the membranes enriched compared to the glycosomal fraction? Please also provide more details on the experimental approach in the methods section, like volumes used for resuspension, fractions loaded on the gel, etc.</t>
  </si>
  <si>
    <t>10.12688/f1000research.10783.1</t>
  </si>
  <si>
    <t>Ghosh,Satrajit S.</t>
  </si>
  <si>
    <t>report20114</t>
  </si>
  <si>
    <t>MacKenzie-Graham, Allan J.</t>
  </si>
  <si>
    <t>I found the paper to be clear and straightforward, easy to read and understand. I find the use of a NITRC-CE virtual machine as an execution environment in combination with Nipype an excellent mechanism for facilitating re-executability and documentation of a series of processing steps. Combined with the use of GitHub to keep track of the elements, I believe that this is a remarkably good and fairly easily implemented solution. This encapsulation is excellent for re-execution of an analysis or for applying exactly the same analysis to a novel set of data, however, as the authors state, it only begins to address reproducibility and generalizability across multiple execution environments. | | In this context, it is not clear to me what the processing environment was on the Mac OS comparison test, specifically what version of the OS and what version of the FSL tools were used in each case. Second, Ubuntu 12.04 is used within NITRC-CE v0.42, but the Mac OS comparison appears to be done against a machine running Ubuntu 16.04. I assume that 16.04 is a typo, but it should be corrected - and if it is not a typo, then a justification for a change in OS version should be given. In previous work by myself 1 and others 2 , we showed that differences in software version and compilation settings can lead to measurably different results. A statement expressing the software versions used and that the software was compiled using similar settings (e.g. same level of optimization, same architecture was used - x86 or x64, etc.) would be reassuring. I realize that this similarity in environment is implied by the mechanism used to install the software, but it should be stated explicitly. | | Overall, this is an excellent manuscript and implementation for sharing re-executable neuroimaging results. The methods and reporting can readily be repeated and replicated, supporting the main thrust of the paper.</t>
  </si>
  <si>
    <t>report20292</t>
  </si>
  <si>
    <t>Hinsen, Konrad</t>
  </si>
  <si>
    <t>This article aims to demonstrate how a neuroimaging study can be published in such a way that readers can re-execute the complete workflow with (relative) ease. Although the concrete study used as an example is probably of little scientific interest, it could serve as a template and guideline for other researchers using the same software tools. | | My main issue with this paper is that I was unable to re-execute the workflow, in spite of the authors' efforts to document the process. A detailed technical explanation is provided at the end of this review. In addition to technical obstacles that could in principle be overcome, the main issue is the use of the proprietary software package FSL, whose licence can be interpreted as prohibiting its use in the context of a review for F1000Research. It is not clear to me if using FSL via NeuroDebian would somehow solve this problem, because I did not succeed in obtaining the NeuroDebian docker image. | | Another issue of the interpretation of numerical tolerances. The article says that the authors made comparisons "allowing for a numeric tolerance of 1e-6", but no explanation is given for this particular choice, nor is it said if this is an absolute or a relative error criterion. Table 1 shows numerical results obtained on different platforms, but provides no guide for their interpretation. How big would a difference have to to influence the scientific interpretation of the results? | | Finally, readers wishing to take this example as a starting point for preparing their own studies reproducibly would benefit from a more extensive discussion of the technical choices and of the work required for actually composing, rather than simply consulting, the authors' code repository. For example, it is not stated explicitly anywhere that the workflow takes the form of a Python script (run_demo_workflow.py). The use of conda in re-creating an environment with precise versions of each software package is also not generally known and deserves more explanation. | | | Attempting to re-execute the example workflow | | I tried to re-execute the workflow on a MacBookPro running under macOS 10.11.6, using both procedures explained in the authors' README.md. | | 1. "Within your current environment". | | The first obstacle is "Make sure FSL is available in your environment and accessible from the command line." Where do I get FSL? Which version(s) are acceptable? Please provide at the very least a link to the software's Web page (https://fsl.fmrib.ox.ac.uk/). | | I decided not to install FSL on my computer because I am not willing to accept the licence. It excludes commercial use, and in particular "use of the Software to provide any service to an external organisation for which payment is received". F1000Research offers reviewers a reduction on future article page charges, which could be interpreted as a form of payment. Beyond this specific legal issue, I also consider it unreasonable to request reviewers to register as users of proprietary software, providing personal data for marketing purposes in the process. | | I did, however, continue the setup process to check it for completeness. The instruction "If you already have a `conda` environment, please follow the detailed steps below." lacks some precision: where exactly do I have to start if I already have a conda environment? The right answer is "at 'conda config --add channels conda-forge'", which I think is not obvious. | | 2. "Within Docker" | | Running the Simple_Prep_docker under macOS ends with the error message | | readlink: illegal option -- f | usage: readlink [-n] [file ...] | | I modified the script, replacing "readlink" by "greadlink" from Homebrew's coreutils package. The next error message then is | | sed: -i may not be used with stdin | | There are two uses of "sed -i" in the script, but for neither one it is obvious under which conditions it would erroneously act on stdin. I decided to give up at this point. Considering the use of apt-get in the script, it probably requires Debian or Ubuntu Linux anyway. | | I am not sure the authors can do much to address this issue, given that writing platform-independent shell scripts is difficult to impossible, but they should at least say clearly in the installation instructions for which platforms they have actually tested the installation.</t>
  </si>
  <si>
    <t>10.12688/f1000research.15544.1</t>
  </si>
  <si>
    <t>report37372</t>
  </si>
  <si>
    <t>Mania, Anna</t>
  </si>
  <si>
    <t>The study presents results of retrospective analysis conducted to estimate the overall prevalence of EBV infection and identify high risk groups among children. | This study included 253 patients under 15 years of age positive for EBV DNA by PCR, were admitted to the Pediatrics Department in China during a 4-year period from 2014 to 2017. Patients were divided into three groups; 0-&amp;lt;4years, 4-&amp;lt;6years and 6-&amp;lt;15years. The percentage and prevalence of EBV DNA-positive cases was calculated on that basis. | The highest rate of EBV infection (74.7%) was observed in the group under 4 years of age, 11.06% and 14.22% in the 4-6 years and in the 6-15 years group, respectively. | The authors mention increasing number of EBV-infected individuals in recent years. Noticing the highest number of cases in children between 6 month to 1 year. | | Certain limitations of the study were visible: |The authors confirm EBV infection by PCR, however I could not find the information concerning the type of the specimen - blood, saliva, urine, anything else? |Significant proportion of EBV infected patient may be asymptomatic; the term infection is not equivalent to the disease, therefore it is a pity that data concerning clinical symptoms are not mentioned. Minor comments: |Citing articles are not equivalent to given numbers e.g -study conducted in Poland is given at the 25 positions in the list, not 18;</t>
  </si>
  <si>
    <t>10.12688/f1000research.2-200.v1</t>
  </si>
  <si>
    <t>Shen,Xia</t>
  </si>
  <si>
    <t>report1948</t>
  </si>
  <si>
    <t>Aulchenko, Yurii</t>
  </si>
  <si>
    <t>We agree with criticism raised by Shen and Ronnegard in their points 2 and 3 concerning the application of the transformation of Sun et al. in the context of whole-genome scans. Indeed, applying this transformation in SNP-specific manner is difficult to adopt conceptually. Sun et al. rightly suggest that 'the scales on which we measure interval-scale quantitative traits are man-made and have little intrinsic biological relevance', but the underlying intrinsic scale, and the function reflecting this scale into the observed, is likely to be unique and does not change with SNP. In that, the transformation applied to a trait should not change through the markers studied. Practically, this is not very difficult to implement, and as a simplest option one could think of the estimation of Sun's transformation parameters from upper, middle and lower tertiles of the total phenotypic distribution. A more general approach (without restricting the data into three groups, but modelling the variance as a function of the mean) should be straightforward to implement. |We also understand the reasoning behind the Shen and Ronnegard's points 1 and 4, but here we are less certain that the problem raised could be easily addressed. Specifically, one could argue with point 1 ('why should we regard the difference between 160cm and 170cm different from 170cm and 180cm?'): it is not that hard to imagine a biologically relevant model in which same changes of an 'intrinsic scale' lead to different changes on the observed scale as the mean advances (an example would be Michaelis-Menten kinetics). Also both points 1 and 4 (losing power after transformation) relate not only to Sun et al.'s transformation, but to almost any transformation in wide use (e.g. Log, Box-Cox, Gaussenization/inverse-normal). While it is true that analysis of transformed trait may lead to reduced power (and specifically in case of Sun's transformation applied in marker-specific manner to the analysis of variance heterogeneity it should), we have a feeling that one still would like to check whether the variance heterogeneity found can be modeled as a function of the mean (in which case any SNP affecting the mean is likely to show 'control' of the variance as well). |Finally, we fully agree with comment of William Hill and Ian White who criticize Sun et al.'s statement that ''In the absence of genotypic mean differences, we can hardly infer that differences in variances are per se of biological interest'. We think that the differences in variance per se are biologically and genetically plausible and interesting.</t>
  </si>
  <si>
    <t>report1949</t>
  </si>
  <si>
    <t>Hill, &amp;#x00a0;William G.</t>
  </si>
  <si>
    <t>Shen and R&amp;#x00f6;nneg&amp;#x00e5;rd (SR) comment critically and succinctly on the paper by Sun et al. published in AJHG which advocates that, before any claim of differences in variance among genotypes in a GWAS or similar study, a check should first be made whether these can be removed by a monotonic transformation. Each of SR's four criticisms seems well justified. |As 105 or more SNPs may be fitted in a GWAS study, what biological interpretation could be given to that number of different transformations or even on a limited subset of loci showing possible variance differences? If some loci give signals of mean but not variance difference, should these then be transformed to eliminate the scale effect on mean and perhaps reveal variance differences? Any concept of an original scale of measurement is lost, as SR point out. It is not obvious why the mere existence of a transformation designed to minimise differences in variance should prevent discussion of variance heterogeneity on the chosen scale. Equivalently, if we considered means of the three genotypes at the locus rather than just average effects, would our ability to transform the data at each locus such that heterozygotes were intermediate imply there was no dominance, or only that it was on a particular scale? |On a further point. Sun et al. (p395) comment: 'In the absence of genotypic mean differences, we can hardly infer that differences in variances are per se of biological interest.' That is to take too narrow a view: the mean and phenotypic variance (or CV) of a quantitative trait in any species take typical values, e.g. the CV for adult human height is ca. 4% and for BMI ca. 16% . There is direct evidence of genetic differences within species in environmental variance, with GWAS and other single gene studies, that cannot be removed by scale, so the level of the environmental variance is subject to evolutionary forces (e.g. Hill &amp;amp; Mulder 2010 Genet. Res. 92:381). To view variance as a biological phenomenon which is just some adjunct to the mean seems simplistic, as SR argue. Indeed one has to ask whether scale transformations have value unless there is a biological basis, such as a log transformation to account for multiplicative genetic effects; but that must then apply across all loci.</t>
  </si>
  <si>
    <t>10.12688/f1000research.11399.4</t>
  </si>
  <si>
    <t>Van Tuong,Phan</t>
  </si>
  <si>
    <t>report27522</t>
  </si>
  <si>
    <t>Abdo, Alexandre Hannud</t>
  </si>
  <si>
    <t>This is a mixed methods exploratory study on injection safety and related factors, including training programs, in a hospital in Vietnam. The article is aptly written, though with caveats to be mentioned. Statistical treatment is unsophisticated but sufficient for the kind and aims of observations made in the text. More advanced statistical treatment could potentially reveal further interesting features of the data. | | I felicitate the authors for sharing their work on this important issue, and for having undertaken such work in the first place. | | I would also first ask the authors to look at and respond to the comments by Dr. Sindhu. He makes a series of points that do need either clarification or correction. Some of the discrepancies he mentions, looking at your spreadsheets, might be caused by missing data. But where that is the case it should be reflected in the text, which it currently isn't, leading attentive readers to confusion. | | On language, the text is of good quality, but there are a few mistakes that ought to be avoided as they may lead to confusing interpretations by unfamiliar readers: | | (a) "unsafe injection (...) is the major cause of transmission of diseases such as hepatitis B, hepatitis C and HIV ", one can see the authors mean "is a major cause"; | | (b) "Data was encrypted", one supposes the authors mean "anonymized"; | | (d) "The results of the in-depth interviews show the cause of unsafe injection", one supposes the author means "show some possible causes of"; | | On the data provided, I could not find the dataset with the 436 observed injections. Both datasets provided contain 109 entries, so both seem to have one entry per nurse. However, the columns of the second dataset seem to refer to the injection assessment questionnaire, which I would expect to have one entry per injection, thus 436 entries. I would ask the authors to either better explain what is showed in this spreadsheet, or provide the full dataset if there was some mistake - or both if this is an intermediate dataset. | | It would also be useful, in case the original questionnaires were applied in Vietnamese, to have copies of those as well, for the sake of future research. | | On the analysis, given the goal of understanding the impact of training programs, why wasn't the relationship between "trained in the last year" and "correct SI practice" considered? Also, table 5 doesn't show the numbers for "knowledge of SI" and "correct practice" which are mentioned in the text. | | Still on the analysis, when the authors mention "A number of recommendations can be made based on the results of the study...", it seems those 5 recommendations are presented without a specific order or priority, and they are presented disconnected from the previous analysis. First, the lack of an established priority should be made explicit by avoiding numeric items. Other than that, it should be attempted to provide some cue to the reader as to whether a recommendation is supported by the statistical analysis, by the interviews, or both, even if the reader could in principle recover this by going back and forth in the text. | | On the discussion, given that the account of qualitative interviews emphasizes nurse overload, I would suggest for this study to recommend that future studies include some quantitative account of the level of overload that goes beyond the simple number of injections, as nurses can be overloaded by other issues. I would mention, for one, the literature on burnout syndrome.</t>
  </si>
  <si>
    <t>10.12688/f1000research.2-38.v1</t>
  </si>
  <si>
    <t>Svigos,John</t>
  </si>
  <si>
    <t>report918</t>
  </si>
  <si>
    <t>Murray, Henry</t>
  </si>
  <si>
    <t>This is an excellent case report with appropriate referencing and balanced discussion. I would have liked to see in the conclusion a comment about the lack of evidence on antenatal scanning of the patent urachus. For the reader, this would further highlight the need for the postnatal assessment of a baby with the antenatal diagnosis of cord/umbilical cyst(s), even if the antenatal scan suggested normal bladder anatomy.</t>
  </si>
  <si>
    <t>report800</t>
  </si>
  <si>
    <t>Condous, George</t>
  </si>
  <si>
    <t>I think this case presentation is well written and appropriately referenced. |I have one question for the authors: |In retrospect, do the authors believe that early delivery at 35+ weeks gestation by LSCS would have been justifiable if they had have made the diagnosis antenatally? And further to this, is there an increase in perinatal mortality if these babies with a patent urachus are allowed to delivery at term? |I think the Conclusion should also be changed to read: |'Antenatal ultrasound detection of an umbilical cyst, particularly if located close to the anterior abdominal wall of the fetus should alert the clinician to the possibility of an underlying patent urachus. Once diagnosed post delivery, the laparoscopic approach is the preferred surgical route.'</t>
  </si>
  <si>
    <t>10.12688/f1000research.2-66.v1</t>
  </si>
  <si>
    <t>report2041</t>
  </si>
  <si>
    <t>Bax, Nicholas</t>
  </si>
  <si>
    <t>I personally have some level of discomfort with looking at the risks of invasions (or other environmental problems) solely from the point of view of consequences (called economic value at risk here) without also considering likelihood. This has been addressed to some degree in the introduction, but I think needs to be further emphasized both in the introduction and the discussion/conclusions. |One reason for including likelihood is that it reduces the danger that a result can be considered alarmist and dismissed. The well-known human failings in assessing risk by focusing on consequences rather than likelihood is very well discussed in the literature. Examples include the risk of a nuclear accident being perceived as of greater risk to an individual's health than smoking. A second reason is that including probabilities moves the assessment from qualitative, or semi-quantitative (as in this case) to fully quantitative, and this tends to require a more systematic consideration of the problem. |There are two major areas where I think the papers needs modifying, one of which, if I have interpreted the methods correctly, would reduce estimated losses by about 2/3: | |There is no discussion of earlier estimates of the impacts of the green crab on Puget Sound shellfish (and other) resources - e.g. Lafferty and Kuris, 1996 (Ecology), or costs of marine invasives in general (e.g. Williams and Grosholz, 2008 (Estuaries and Coasts).) |The assumption that green crab would have a diet of 60-100% harvestable shellfish, is not well supported by any literature provided, but will directly affect the conclusions. The approach taken of simply adding the predation estimates for each species together is not realistic. One could equally argue that they are interchangeable and that shellfish (e.g. because of handling time?) would never form more of the diet than that represented by one species. At the individual crab level, each crab would have to move between beds or farms of the three species every day. If they did not, and stayed in one area as seems likely, they would only have the opportunity to eat one of the three shellfish species each day (week? month? year?). So I believe that adding them together is unrealistic. I would also like to see the following points addressed: |It is assumed that a green crab invasion would be uniform, through time and space, in Puget Sound. How realistic is this? |There seems to be no allowance for the influence of predator-prey size ratios on the ability of green crabs to attack their prey. What effect will this have? Is there a size beyond which shellfish are protected? Could rearing practices reduce the impact of predation? |What is the impact of reduced prey numbers on the growth and survival rate of the remaining shellfish? |What is the impact of the green crab on reducing existing predation from crabs that it will displace? | There is no discussion of price elasticity in supply. Would prices of shellfish stay the same if supply dropped by 60% as suggested? |I did not note any discussion of expenses. Net profit would be a more informative indicator than revenue. |The numbers in Table 2 for direct loss of shellfish (0.2 to 55.9%) do not seem to agree with those in Table 3 (0.3 to 68.7%), or in those in the text describing the results.</t>
  </si>
  <si>
    <t>report848</t>
  </si>
  <si>
    <t>This manuscript looks at the potential economic impacts of invasive European green crabs on the shellfish industry in Puget Sound. They come up with a range of dollar values for potential economic impacts, based on both economic and ecological underlying uncertainties. |The manuscript is mostly sound, although I have one concern relating to their treatment of 'primary' and 'secondary' values: |&amp;#x2022; How are 'Processing margin' and 'Distribution margin', which make up the secondary value in Table 2, calculated? I understand that you are just applying ratios from ref. 72, but I want to understand where these ratios come from (I looked at ref. 72 briefly, but it wasn't easy to figure out). Does this secondary value represent the difference between the market value and harvested value of the fish? In any case, you must be careful to avoid double-counting when you sum the primary and secondary values. Suppose someone catches some fish and sells the unprocessed fish to me for $100 and then I employ someone to process the fish for $20, and then I sell the fish for $150. How much total value has been added to the economy here? The answer is less than $150, because the buyer of the finished product would otherwise have just spent his $150 elsewhere (although presumably he would not have derived as much utility from the alternative purchase&amp;#x2014;thus his decision to spend his money on my fish when the option arose). Equally, the person I hired for $20 would have been hired somewhere else had I not hired him (although presumably for less than $20, otherwise he would not have accepted my job offer). |The upshot of this is that, in your paper, you should avoid adding the primary and secondary values together, or alternatively you should find a good reference to say that adding them is OK (contrary to what I have said above). It's possible that I've misunderstood what you've done (e.g., maybe in what you describe as the 'Processing Margin', you or the references you cite are somehow accounting for the issues I outline above), in which case you just need to explain it a bit better. |Other comments: |&amp;#x2022; Figure 1 legend: 'Figure and Maxtent potential distribution model'. Do you mean 'MaxEnt'? |&amp;#x2022; p6: 'the following simple linear model' Prefer just 'the following simple model', because 'linear model' will make most readers think of linear regression models, which is not what you are doing. |&amp;#x2022; p9 and throughout: 'kgs' -&amp;gt; 'kg'</t>
  </si>
  <si>
    <t>10.12688/f1000research.15809.2</t>
  </si>
  <si>
    <t>Freytag,Saskia</t>
  </si>
  <si>
    <t>report42132</t>
  </si>
  <si>
    <t>Ghazanfar, Shila</t>
  </si>
  <si>
    <t>The authors have provided excellent responses to reviewer comments, leading to a more comprehensive and useful manuscript.</t>
  </si>
  <si>
    <t>report42131</t>
  </si>
  <si>
    <t>Hicks, Stephanie</t>
  </si>
  <si>
    <t>Thank you to the authors for their thoughtful responses. I appreciated the detail in version 2 of the manuscript.</t>
  </si>
  <si>
    <t>10.12688/f1000research.10104.2</t>
  </si>
  <si>
    <t>report20837</t>
  </si>
  <si>
    <t>The authors provided more information on a previous study and on the methods in the revision. They furthermore introduced the research topic and discussed their results more comprehensively.</t>
  </si>
  <si>
    <t>10.12688/f1000research.6157.1</t>
  </si>
  <si>
    <t>Wolfinger,Michael T.</t>
  </si>
  <si>
    <t>report8396</t>
  </si>
  <si>
    <t>In their manuscript about ViennaNGS the authors describe a set of perl modules and scripts that is useful to build pipelines for NGS data analysis. A key motivation for this is to promote reproducible science, especially with respect to medium-level users, who often create "in-house scripts" for data analysis, which are rarely publicly available. This target community distinguishes ViennaNGS from related approaches, such as Galaxy. The contribution is, thus, relevant and has the potential to serve as a basis for future developments in NGS analysis pipelines. I tested the tutorials and some of the utility scripts and they worked fine. Nevertheless, I think the authors need to clarify some issues and can improve the presentation of their work. |Major Comments: |The authors should point out clearly, what distinguishes ViennaNGS from other suites. In the end, they need to convince people to use ViennaNGS. For that it would be helpful to clearly state what is hard or even impossible to implement in one of the other systems (galaxy, HTSeq, ...) at best with real world examples. |As stated in the title the aim of ViennaNGS is to ease the process of building NGS analysis pipelines. Unfortunately, exactly this aspect is more or less not mentioned in the main text. It would be interesting to know, especially for the data analysts with scripting experience, how such a pipeline looks like and why it is easier to build using ViennaNGS. |I do not quite understand the explicit discussion of TPM and RPKM. The differences are extensively discussed in Wagner et al. (2012), which the authors can refer to. |Similarly, the description of the accompanying utilities in Table 1 is of minor interest. I would suggest to mention them when the corresponding functionality is described in the main text, e.g., assembly_hub_constructor.pl in the paragraph on Visualization. Furthermore, the authors can explain one tool in detail to show how ViennaNGS pipelines are implemented. |BioPerl already provides modules to handle Annotation Features (Bio::SeqFeature), which at first glance seem to provide the same functionality as the ViennaNGS feature annotation classes. Why is there a need for an own class? Minor Comments: |An aspect that is becoming more and more important is parallelization. The authors should describe the possibilities of ViennaNGS to be used in cluster or massively parallel environments. |The authors should make clear that for some/many tasks they use external tools, such as bedtools2, samtools and tools offered by the UCSC and that the user has to install them on its own. Of course, this is the same as for galaxy and others. |I was wondering if ViennaNGS or its pipelines may be integrated into Galaxy. In this way the systems would complement and benefit from each other. |At the end of the discussion the authors could provide actual functionalities that they are planning to integrate in the near future. This is interesting for potential users who are missing certain functionalities in the current release. On example is quality control of the raw sequencing data. |P.5, Software availability: "at and" --&amp;gt; "and at"</t>
  </si>
  <si>
    <t>report8057</t>
  </si>
  <si>
    <t>The authors describe ViennaNGS, a set of Perl modules and scripts to provide RNA-seq analysis and visualization via UCSC integration. The code is nicely written, open source and easy to install via CPAN with cpanminus. Additionally, the documentation is excellent and contains both high level material in the form of blog posts as well as detailed source code descriptions. In reading the paper I found a few areas that would help improve reader's understanding of the toolbox: |Please include additional information about what is unique about ViennaNGS in the introduction. Currently it reads generally and is more about pointing about flaws in other software without saying what ViennaNGS provides. The motivation provides much of this text but it seems out of order relative to the introductory material. |Please provide benchmarks on your BAM manipulation tools relative other common tools. I don't think this needs to be extensive, but providing a summary of how they perform on a 100Gb 30x whole human genome sequence would be helpful. For filtering comparisons, I suggest comparing with samtools or sambamba (https://github.com/lomereiter/sambamba). For quality control, comparisons to QualiMap (http://qualimap.bioinfo.cipf.es/) or bamtools (https://github.com/pezmaster31/bamtools) would be helpful. |Similarly, it would be great to have benchamrking on annotation and BED manipulation tools in ViennaNGS. How does the functionality and timing compare with bedtools? You require and use bedtools for visualization, and it would be useful to clarify benefits and tradeoffs to using ViennaNGS versus interfacing directly with bedtools. |How do you handle testing and validation of ViennaNGS tools and pipelines? I saw new tests for UCSC integration coming in during review, which is great. It would be nice to understand the process by which you ensure new development improves (or at least doesn't degrade) the biological results.</t>
  </si>
  <si>
    <t>report8365</t>
  </si>
  <si>
    <t>Merkel, Angelika</t>
  </si>
  <si>
    <t>The authors present a useful and relevant toolbox for the analysis of NGS data. Its modular design allows for flexibility in the analysis, and the utilization of track hubs for easy exchange of data as well as visualization with popular tools. A nice implementation is the ability to adapt genome annotations of various formats. |Still, I feel the description of the software is rather too general and could be improved. |Major Comments: |The article lacks any benchmarking or presentation of an example analysis, making it difficult to put the software's performance in perspective with any of the other numerous tools already available. Important for NGS data analysis are specifications for the usage of computational resources (RAM, number of CPUs, processing time, space requirements) and how those scale up with the size of the data set (=number and size of data sets) or type of NGS data (genomic, RNAseq, ChIPseq, Bisulfite-Seq) - all of which are not mentioned. Similarly, the authors do not make any statement on the possibility of parallelization or adaption to cluster infrastructures. |Minor comments: |Although, truly RPKM has been shown to be inappropriate for measuring the relative molar concentration of a RNA species due to normalization by the total number of reads, it is still widely used. Computing RPMK values as well (optionally) as TPM would allow for comparison with other pipelines.</t>
  </si>
  <si>
    <t>10.12688/f1000research.14210.1</t>
  </si>
  <si>
    <t>Weis,James</t>
  </si>
  <si>
    <t>report32326</t>
  </si>
  <si>
    <t>Nag, Dipanjan</t>
  </si>
  <si>
    <t>Referee #1 |The authors correctly point out that this is a skewed industry, with the top performing schools in any given category contributing more than their share of returns. (Page 1) |The selection of top 10 institutions in the initial analysis and then expanding to top 25 institutions is somewhat arbitrary. (Page 3) |This data is coming from institutions of all sizes that vary according to the research dollars as well as the overall size of institutions. For an objective analysis the data needed to be normalized along those lines. (Page 3) |Some of the stages described by the authors in Figure 1 are metrics that can be manipulated. For example the number of patents applied for and issued really are not metrics of measuring efficiency or impact of an office. Large number of patents can be applied for and granted, the real measure of performance will be the number of patents that are licensed. (Page 3) |The approach of creating a composite metric is a good one, rather than just looking at the revenue number. The Milken study is another one that has utilized this approach and is an objective measure. The difference is that the Milken study normalized the data, as well as provided the weighting of each factor. (Page 3) |In most cases the large revenue numbers can be attributed to a single large license or a monetization activity from a university. The weighting of that single license will skew the result enormously. Combined with the lack of data normalization, the results will not be reflective of the true impact to technology commercialization from universities. The weighting factor for each of the "steps" and how they overall impact the ranking is unclear. The weighting of the input metrics vs. the output metrics cannot be the same, hence the rankings would change quite radically. That explanation should be very clearly pointed out. (Page 4) |The majority of institutions here are based on their size and hence a normalization is needed to avoid picking institutions by size only. Smaller schools often times are more efficient. |In looking at Table 1 their analysis shows the 1% and the top 19% percent of the institutions. There are 300 institutions in the survey. Why did they pick 25 to rank? | In addition Table 1 shows that the top 20% account for 60% of results. Why didn't they cite the top 60 institutions. It would seem logical to look at the top 20%. (Table 1) |The sharing of best practices has existed for decades in the very collaborative technology transfer community. The AUTM Leadership Conference is precisely that effort, along with the LES IP100 meeting. The fact is that, it is not easy to solicit inventions from faculty. It takes years if not decades to get them on board with the idea that commercialization is a good thing. (Page 6) |These programs are ideal in nurturing an "ecosystem" for technology commercializatin. The authors are absolutely right about taking a holistic approach rather than just trying to increase disclosures, patents, startups or revenues. (Page 6) |The whole idea of hiring consultants to fix technology transfer does not work. I have personally been a consultant and a technology transfer professional for many years. The notion of fixing tech transfer through consultant is not economically viable. Consultants most of the time do not have the necessary understanding of the university structure and functions. Many aspects of technology transfer will not have economic impact or metrics based impact, but they need to be done nonetheless. Analogy of hiring consultant would be like replacing full time and dedicated servicemen with mercenaries. Having said that, hiring of consultants for focused engagements is highly recommended and successful offices do that often times in areas such as patent prosecution, valuation, licensing comparable, or market analysis. If there are significant examples that the authors can cite to support the replacement of technology transfer offices with consultants, that would cause readers to consider such an approach. Short of that authors should either reconsider adding this to the article or reframing the recommendation. (Page 6) |This model has been tried in Japan, where both TTOs and TLOs existed. The model failed miserably. Not only is this model not economically viable, but it creates an atmosphere of trying to create a consortium out of disparate companies like Amazon, Google, Ford and IBM. Some consortiums on a limited scope such as a particular technology focus, e.g. IoT, with a few institutions could work. Again, the authors should cite specific examples that clearly demonstrate the validity of the proposed model otherwise reconsider adding this as a recommendation. (Page 6) |The picking of two institutions which are ranked according to the authors at #3 and #19 does seem highly biased analysis. Additionally, the programs that the authors have described are student and faculty programs. Technology transfer performed by universities across the board and the data reported by AUTM do not take into account any student programs. Hence, the impact that authors have contemplated at each stage are possibly not accurate. Suggest the inclusion of universities from different "ecosystems" as well as exclusion of student programs from the analysis. (Page 7) |From a practical standpoint this model will be at best difficult if not impossible with the interest of the parties diverging because of a simple reason, royalty stacking. Each inventor or assignee wants to have the highest value for their portion of the invention. That is just one factor from an economic standpoint. There are many other intangible factors that would be barriers. Anyone who has setup consortia can attest to these challenges. (Page 7) |Overall, the article has significant challenges: | 1. Authors are predominantly from the Boston area and are analyzing their own institution and another institution which is in close proximity. There are more than 300 institutions and a number of thriving "ecosystems". This is a significant bias and in some ways looks more like a marketing piece as opposed to an objective article. The reason the two institutions are successful could be because of the existence of industry players, local VCs, selective admission of students at two private colleges, and many other factors. | | 2. Their analysis seems to have consisted solely of sorting the AUTM data, not much analysis (interviews, or other supporting data) about the drivers of those outcomes. Hence, they don't show any support for their statements about technology transfer offices being under performing. | | 3. The recommendations or solutions that the authors are proposing are not supported by any data or examples and are simply anecdotal. If such models have existed and worked then analysis of those models would be helpful. | | 4. As we all know the Milken study was published with different results than the authors present. They do not reference the Milken study or explain the differences. Other articles which have attempted to perform similar analysis have cited the Milken study. (e.g. Mature Biotech Entrepreneur in 2014) | | 5. Technology transfer is indeed a complex interplay of a various factors that are not always easy to understand. The intangible factors such as location, concentration of research areas, public versus private institution, can all have impact that cause significant disparity in the results. Authors need to consider analyzing or at least mentioning some of those factors in this article. (Page 8 - Conclusion) | Referee #2 |The years 2010-2014 is a small, five-year sample of data, from which broader trends and conclusions are difficult to draw. The industry moves and changes rapidly, so the 2014 data (which is FY2014, or July 2013 - June 2014 for most institutions), is a relatively old data set. |Why were only the top 10 in each category of the Commercialization pipeline included in the MRR analysis? |The parameters identified in the Commercialization pipeline (Figure 1) to measure the health of a tech transfer office are, in many instances, inadequate or irrelevant. If one is trying to measure the health of a university (not simply its TTO), then one might use research expenditures as a reasonable variable. However, this reviewer fails to see the direct correlation between an institution's research expenditures and health of the TTO. Furthermore, technology commercialization is a non-linear, dynamic process. The notion that commercialization proceeds from left-to-right (i.e. research expenditure-invention-patent-license-startup-revenue) is incomplete. |Similarly, with respect to patent applications and patents issued, such numbers depend heavily on an individual institution's IP strategy. For example, California Institute of Technology, files provisional patent applications on nearly every invention disclosure that is received. How does such a policy speak to the health of the TTO? |Licenses and options are certainly one reasonable metric that can be used to assess the health of a TTO. However, all licenses and options are not created equal. Some universities will license 30 technologies or patents in a single license, and some will license the same 30 technologies or patents in 30 different licenses. Is the second university healthier than the first? The authors have failed to address or account for differences in quality of licenses and options between universities. The quantities by themselves don't paint an accurate picture. |For the Startups metric, the authors should address, again, the quality of the startups coming out of the universities. Some universities create large numbers of startups in a given year, but some of those may not be legitimate, growth-oriented startups with qualified management. |Adjusted Gross Income should not be used as a metric to measure the health of TTOs. The TTO has no control over this value. |In the Results section on page 4, I find it disappointing that the authors go through so much analysis to demonstrate the truth of the Pareto principle in technology transfer. The fact that 20% of the universities contribute to 60% of 'total commercialization activity' is entirely unsurprising. |Again, in the Results section on page 4, 'Highly performing institutions', I don't see that the data were normalized for research expenditures. If so, the analysis needs to be rerun. Furthermore, the authors need to remove the University of California, University of Texas, and University of Maryland systems because those systems report to AUTM statewide. Alternatively, the authors could retrieve any desired data from the individual institutions in those states. |I am not clear on the analogy between the Gini coefficient of patents and US household income. How do the authors conclude that a 60% Gini coefficient for patents means that universities have significant untapped commercialization potential? |Page 5, 'Improving the pipeline', along with Table 2, reads more like an advertisement for Harvard and MIT, particularly the Biotechnology Clubs of which some of the authors are members. The paper would be strengthened if they identified activities conducted outside of Boston-based universities that are contributing unexpected positive results to the tech transfer ecosystem. | Discussion section comments |Sharing best practices across institutions is a common and frequent activity in the university tech transfer community. Organizations like AUTM exist for such a reason. |Where do the authors propose universities obtain resources to promote additional commercialization activity? |Do the authors have any data to support one of their proposed solutions, the outsourcing of technology transfer to consultants? | Overall questions and comments |Specifically, outside of Harvard and MIT, what are institutions in the top 25 doing that other institutions can replicate to improve their TTOs? |Are the authors aware of similar programs at other universities as those highlighted in Table 2? |Have the authors considered non-traditional factors that may contribute to the success of TTOs, such as overall university mission, geographic location, appetite for risk, patience for technology development timelines, etc.?</t>
  </si>
  <si>
    <t>report32093</t>
  </si>
  <si>
    <t>The authors tackle a very relevant question virtually all technology commercialization organizations at academic institutes have - what can they do to enhance translation of innovations developed at their organizations. In order to assess the current situation and provide some thoughts on approaches to ameliorate the challenges their colleague institutes have, the authors took a well reasoned, data intensive approach to examine a large set of information. The AUTM data is a valuable source of self-reported figures and a large amount of it was assessed to reach the presented conclusions. The design was appropriate and relevant to answer the hypotheses posed in this article. Further, a fairly robust statistical analysis was performed. Given the data is available (for purchased access) to any institute of higher learning, the analyses described in the paper can be readily replicated, and potentially expanded on, by any group that seeks to build on it. | The conclusions drawn as a result of this assessment are supported by the data and provide multiple areas for practioners of technology transfer to examine further for implementation. I believe the manner in which the authors broke down the commercialization pipeline was sound and is a good model for others to use in assessing their own processes. The only suggestion I would offer is that universities are increasingly focusing on software licensing, as a result, not all translation will be of patented innovations but rather copyrights. As such, there may be additional information that can be garnered for these inventions. One additional area that may be interesting to include for the authors if they chose to eventually expand on the analysis beyond this submission is understanding the disparity of human resources at the AUTM schools to understand how much, if any, this specific infrastructure component is tied to commercialization activity and AUTM metrics. | In conclusion, I enjoyed the opportunity to review this article and believe it adds to the literature on technology transfer. A significant amount of data was used to identify recommendations that align with opportunities most organizations can adopt.</t>
  </si>
  <si>
    <t>report32556</t>
  </si>
  <si>
    <t>General comments: | This publication highlights an important topic in examining the effectiveness of universities to facilitate the transfer of new technologies into the marketplace. This work also raises awareness to the fact that only a small number of institutions contribute to the vast majority of the total commercialization activity. This is only one of the many disparities found across U.S. institutions, and the work presented here very effectively puts this particular disparity into a broader context. | | Therefore, this type of research has the potential to be utilized as a way to press for change in the system as a whole. Particularly for this field, a change in the system would require advocating for the implementation of successful practices from high-performing institutions across a higher number of U.S. institutions, so that eventually these technologies can become commonplace in all universities. To this end, I believe it is particularly important to consider how we might provide similar types of resources to U.S. institutions with less of an access to these tools or with fewer number of tools at their disposal as compared to the high-performing institutions in the area of technology transfer. | | The publication itself is very well-written, with the motivation for pursuing this work and its purpose being very clearly defined. The authors have also very succinctly articulated the gap filled by this work and its overall significance to the field, and the results support the conclusions drawn. Overall, I believe this paper is suitable for publication in its current form. I have just a few suggestions for improvement, or ideas that might be useful to consider if expanding or revising this paper in the future. These are mostly broad recommendations related to whether and how the disparities described here could be reduced across universities. | | General considerations: | I would like to commend the authors for detailing the steps of the commercialization pipeline early in the publication - this is very helpful for those who might not be very familiar with it. Similarly, the explanations of the data analysis parameters, including the Gini coefficient, are very useful in understanding the conclusions drawn from these studies. One suggestion I would have is to move the information from the Supplementary Table 1 into a main table in the publication, to enable the reader to more easily and quickly refer to these concepts in conjunction with reading Figure 1. | | I also appreciate the fact that the commercialization pipeline allows the authors to answer key questions using relevant data in the AUTM Licensing Survey. Hower, it would be really helpful to also conduct a more in-depth investigation of how each of the universities in the AUTM Licensing Survey measures up in every step of the commercialization pipeline, in order to obtain a view of the national landscape on this issue beyond just the top 25 institutions. While I realize that looking at all 300 universities may be cumbersome and that analyzing the top 25 was a relevant strategy in this case, a more detailed analysis might allow for looking at broader trends that exist across U.S. institutions in the technology transfer area, which could then be utilized to guide future reforms. | | In terms of the actual reforms, I would also be curious to know more about the types of policies which the authors propose to be implemented in U.S. universities in order to improve the effectiveness of the commercialization pipeline. As part of this question, I recognize the importance mentioning the grassroot student groups who have launched successful programs at MIT and Harvard. Perhaps it would be helpful to suggest how such universities can best share their strategy for success in technology transfer with other universities in the U.S., which could potentially enable the creation of a shared collection of online resources, and/or a network of professionals interested in helping universities improve in this area who would meet regularly to discuss this issue. | | Given that there are multiple programs described from these two institutions in Table 2, it may be helpful to discuss more about the specifics of these programs, in terms of the similarities and differences (perhaps in a supplementary figure) in order to point out particular elements that would be useful for other universities to utilize and incorporate into a more universal program that could be adopted widely across the U.S. to improve the technology transfer field. Alternatively, are there differences between these programs that could be pointed out in order to determine their suitability for being adopted by other universities as multiple independent programs? | | I also wonder if there are other additional types of actions that could be undertaken by graduate students and postdocs who might have an interest in this area, or by university administrators who could assist in potentially reducing some of these disparities described here. One area that might be worth exploring in this regard is implementing technology transfer programs in all U.S. universities (perhaps these could be designed by a local technology transfer office) geared towards training both researchers and administrators in this area, in order to facilitate the commercialization of the findings produced by researchers in U.S. institutions. | | I believe the idea of a third party organization, which is mentioned, could work very well. However, there could be limitations in terms of what universities (or researchers) are willing to share with an outside group, depending on how the agreement terms are formulated. Therefore, it may be useful to also consider other individuals within universities who could be involved in implementing reforms in the technology transfer process from the inside. I also wonder how to ensure that the third party organization will associate with the institutions that are most in need of this partnership, instead of linking to the already high performing institutions, the latter which could in fact ensure their own success. To this end, these agreements would need to be carefully crafted with the interest of both parties in mind. | | At the same time, multiple parties should contribute to the implementation of such reforms, including those outside the university. Perhaps it would be useful to add into the current Figure 1 some suggestions at every step along the way, indicating where improvements could be made and by whom (i.e. which stakeholder). This broader analysis might also help with further discussions of the types of changes which should be implemented in universities in order to ensure that all U.S. institutions have the same resources and as the currently high-performing institutions in technology transfer, therefore aiming to reduce some of these disparities and create a more uniform way to analyze this problem across the board. In addition, as multiple groups are likely to be involved in this process, perhaps it would also be useful to expand this discussion by adding in more details on the efforts already undertaken successfully by each of these groups which could help reduced these disparities. For example this could include direct links to such efforts, with clear instructions and concrete actions which other universities could easily adopt and implement locally. | | Specific suggestions: | Overall, the motivation for each part of the study and the actual results are very clearly explained and are insightful. I was particularly intrigued by the findings in Table 1, and the idea that performance of institutions in such these areas can be measured. This is encouraging to see in thinking more broadly about the variables that can be quantified from U.S. institutions. One suggestion is that it may be useful, after each result, or perhaps in the discussion section, to include further explanations of how each of these findings contributes to our broader understanding of academic technology transfer. This might also lead to an obvious list of particular weakness in the commercialization pipeline that must be corrected across institutions. | | Getting more into the data itself, with respect to Table 1, I understand the top performing institutions are ranked as high performing in all of the presented categories. However, there are a few institutions in the list that I would consider high performing academically, but which have been indicated to perform in a variable manner in some of the particular areas examined within the commercialization pipeline. I am wondering whether more discussion on these 'gray area' institutions could be added, and how their particular performance in a given area translates to benefiting the economy itself. For example, does high performance in certain variables lead to benefits in the local economy, and is high performance in all of these areas required to benefit the U.S. economy as a whole, or is this a more mixed population? | | Along these lines, in thinking about the differences in available resources for technology transfer between U.S. universities, I also wonder if it is possible to perform a type of analysis that would take into account this difference and measure performance in a way that is dependent upon the available resources. For example, a particular university may be considered successful overall for their local area given the limited amount of resources, depending on how this analysis is performed and analyzed. However, if we only consider universities that are high performing overall in all categories, it may be more difficult to analyze the individual success of those institutions who only show high performance in certain areas. | | Overall, I believe Table 2 contains a wealth of information that could be further analyzed and discussed to draw additional conclusions from the data presented here, including potentially by examining the entire dataset of 300 institutions, which could add another layer of depth and complexity to these findings. | | The authors also mentioned that this analysis was performed using 2010-2014 AUTM Licensing Survey data. As this survey data is being reported every year, it may be interesting in the future to expand beyond this timeframe and examine more general trends in the factors presented here over a longer period of time (for example in the last 10 years). That kind of analysis could also provide more insights into the landscape of technology transfer as a whole, and highlight particular recommendations that could be made (or maybe have already been made) to improve the technology transfer system in the U.S. Finally, if available, obtaining and sharing the raw data from the Survey itself may also allow other individuals to perform their own additional analyses of interest.</t>
  </si>
  <si>
    <t>report32039</t>
  </si>
  <si>
    <t>Deak, Karen I.</t>
  </si>
  <si>
    <t>Other than the Materials and Methods dealing with the underpinnings of the statistical methodolgy, which are well beyond me (my failure, not the authors'), the article is clear and easy to understand. It provides an interesting look at the University technology transfer process, and is probably of interest to a wide variety of readers -- both those in the technology transfer field and those who care what federal research dollars can provide. | | The authors demonstrate that some universities are better than others at commercializing the research that their professors undertake. They provide an examination of whether universities can be good at all steps of the process; or whether it is more effective for a TTO to specialize at one, more high-leverage, point in the process. | | The article is clear, and the conclusions and findings are well-reported. The authors additionally provide a few suggestions of how to improve or make more efficient the technology transfer process. These takeaways will be of interest to readers in TTOs, especially. | | It would be interesting for a follow-on article for the authors to examine tech transfer efforts at different "types" of universities -- with or without a medical school; or at places where there have been blockbuster licensing deals vs. not. But clearly those ideas are well outside the scope of this article.</t>
  </si>
  <si>
    <t>10.12688/f1000research.3-36.v1</t>
  </si>
  <si>
    <t>report3733</t>
  </si>
  <si>
    <t>Posy, Shana</t>
  </si>
  <si>
    <t>Hu et al have compiled a useful set of matched pair datasets based on the CHEMBL database of biological activity. They describe in a straightforward manner the derivation of the datasets and basic concepts relevant for matched pairs. The following suggested modifications to the data provided would enhance their usefulness and completeness: |As a result of switching the method for generating MMPs from cleavage of single bonds to a RECAP-based method, the pool of MMPs now includes substitutions of internal fragments (e.g. in Figure 3c) as well as substitution of a terminal R-group (as in Figure 3 examples a, b, and d). Although both types of MMPs involve replacement of a single structural fragment, it may be desirable for many applications to distinguish between core scaffold replacement and R-group variation. It would therefore be helpful to annotate the datasets to easily separate these two classes of MMPs. |Since the authors filter out IC50s/Kis of indeterminate values, it is unclear how compounds that were clearly inactive were processed. Were compounds with IC50s/Kis that could not be quantified due to a flat dose response curve included in the datasets? |The authors present a filtered dataset where a number of factors have contributed to rejection of potential MMPs, namely: the difference in size of the exchanged fragments was limited to 8 heavy atoms; the ratio of the common core fragment to the size of each exchanged fragment had to be&amp;gt;2; and the exchanged fragment could have maximum 13 heavy atoms. While these are reasonable filters to obtain MMPs that truly represent small structural changes, the cutoffs selected are arbitrary and for some targets may exclude MMPs that another user might consider relevant. Rather than providing the final filtered dataset, it would be helpful if the authors would provide the full original datasets with the values of the features used for filtering annotated as extra columns. This would allow maximal flexibility in designing custom MMP sets. |In the files that list the RECAP MMPs, key fields are missing that would require the user to retrieve the relevant data from CHEMBL in order to perform any analysis: (a) the Target name (only the target CHEMBL ID is provided); and (b) more importantly, the compound activities are not included. |In the files that list the transfer series, for each matched pair the authors provide the two series cores and full compound smiles, but not the substituted fragments.</t>
  </si>
  <si>
    <t>report3508</t>
  </si>
  <si>
    <t>This paper provides a review of the Bajorath group's recent work on matched molecular pairs (MMP), a technique for exploring structure activity relationships, and identifying chemical transformations that can readily modulate biological activity. The authors focus on recent applications of MMP to large datasets from the publicly accessible ChEMBL database. The paper provides an excellent introduction to those unfamiliar with the MMP technique and with concepts such as activity cliffs. In addition to providing an overview of the recent literature, the authors also provide links to publicly available software and datasets that will provide tutorial materials for those interested in learning more about these powerful techniques. Datasets and software like those described in this paper are valuable resources. A logical next step from this work would be to create interactive tutorials using tools like the iPython Notebook Viewer or knitr. |The presentation is clear, but a few changes may help readers unfamiliar with some of the concepts. |On p2 the authors refer to " second generation MMPs". It would be useful to add a sentence explaining the differences between first and second generation MMPs. |MMP Cliffs which differ in activity by 10-fold may also be interesting. It would be informative to see the number of examples available with a 1 log vs 2 log difference. |In the section (3) on page 3, it would be interesting to provide a specific example of how the results of RECAP generated MMPS differ from those generated using a more "traditional" approach. |This paper provides an excellent gateway to a topic that is becoming increasingly more important in drug discovery. The paper should be of interest to computational and medicinal chemists as well as biologists.</t>
  </si>
  <si>
    <t>report3707</t>
  </si>
  <si>
    <t>Ertl, Peter</t>
  </si>
  <si>
    <t>The matched molecule pairs approach provides a 'chemistry friendly' and intuitive way of expressing relationships among molecules and therefore this manuscript is of importance to all cheminformatics scientists interested in the study of activity cliffs, SAR analysis and in the design of bioactive molecules in general. |The authors extracted several datasets of matched molecule pairs from public databases that could be used as benchmarks in further analysis of this phenomenon. Care has been taken to assure a high quality of data. |The manuscript is well written and the procedure and all results are sufficiently documented and, in addition, all datasets are available for download; therefore I am suggesting only a few minor modifications to the text: |Introduction: replace " the latest release of the ChEMBL" with the version number. |Provide a bit more technical information about the in-house implementation of a molecule fragmentation procedure used to generated matched pairs. Was the procedure implemented entirely in-house, or is it based on a publicly available cheminformatics toolkit? (If this is the case, please cite the respective toolkit). |The authors mention that structures in the download file are available as canonical SMILES. The form of canonical SMILES however will depend on the particular program used to generate it. Please specify whether the original ChEMBL SMILES is included or the canonical SMILES was created by another toolkit</t>
  </si>
  <si>
    <t>report3509</t>
  </si>
  <si>
    <t>The data set described by Hu et al. is a large set of carefully curated small molecule matched-molecular pairs (MMPs) with high-quality activity data derived from ChEMBL. The set includes examples of structure-activity cliffs, as well as matched SAR-transfer series, both of which are important in the development and validation of activity prediction algorithms. The availability of the MMP data set will be very valuable to researchers that are focused on methods development. The data should also be of interest to those interested in fundamental questions about molecular activity (e.g. questions about the independence and additivity of activity changes that are linked with substituent changes).</t>
  </si>
  <si>
    <t>10.12688/f1000research.8694.1</t>
  </si>
  <si>
    <t>Chapman,Philip J.</t>
  </si>
  <si>
    <t>report16099</t>
  </si>
  <si>
    <t>Alsinet-Armengol, Clara</t>
  </si>
  <si>
    <t>The authors have developed an R package to visualise drug response data and make some basic calculations from experiments performed on the Incucyte ZOOM system. The funtions are easy to use and, interestingly, the useful IncucyteDRCSet object has been designed so that it can progressively integrate all data generated. Both the article and the R documentation are clearly explained. | | I would just make one suggestion on the manuscript. One of the features of the software is that it allows for normalization of the drug response by cell doubling time. A brief description of its relevance could be added.</t>
  </si>
  <si>
    <t>report15204</t>
  </si>
  <si>
    <t>Devailly, Guillaume</t>
  </si>
  <si>
    <t>P. Chapman et al. developed an R package to analyse data obtained from the Incucyte instrument, and specifically growth curve responses to various treatment. While one could interpret Incucyte data without this package, or without any programming skills at all, there is no doubt that Incucyte users knowing R, or intensive Incucyte users wishing to automatize their analysis, will greatly benefit from using it. Overall the package is working well, is easily available through the popular CRAN repository, is well documented, with notably nice vignette, a video tutorial and a companion shiny app. The present manuscript present this package appropriately. | | I have no major concern with it, and only small comments and suggestions for improvement. | About the manuscript: |Package availability on CRAN could be mentioned in the abstract. |Authors could detail the reasons why they advise against using their package for carrying dose response analysis, in favour of alternative software. |Page 2: 'A key attribute of an IncucyteDRCSet is that all data share a common control growth curve.' I was a bit confused at first as I interpreted this as the non-support of replicates for the negative control. It could be mentioned that the control growth curve can (and should) come from multiple replicated control wells. |Since the public shiny app is now available, it could be mentioned in the manuscript, and even in the abstract, if the authors are willing to support it for a few years. About the package (I tested only the CRAN version IncucyteDRC_0.5.4, what follows might not apply to future version, or to even to the github version.): |The importPlatemap and importPlatemapXML functions has a default value 'DMSO' as a control_cpd parameter. I feel this is a terrible idea as users might at first not be aware of this crucial parameter. Not everyone use DMSO as a control, and some silly users might even have named it 'dmso' in their incucyte data. Notably it is not used (left as default) in the first usage of the importPlatemapXML function in the 'Overview of the IncucyteDRC Package' vignette. I would advise to not use any default value for this parameter and throw an error if it is missing. |The importIncucyteData helps mentioned that you wanted to add little more details about it, you might want to have a look ('NEED MORE DOCUMENTATION HERE ABOUT HOW TO DO EXPORT!!'). |The help pages for functions might benefit form a 'suggest/see also' section (i.e. linking back the various import and export functions). |The IncucyteDRCSetList object is quite useless at the moment. Could you overload the fitGrowthCurvesGrouped, fitGrowthCurvesIndividual, calculateCutTimeForIDRCSet, calculateDRCData, fitDoseResponseCurve, and calculateEC50 function so that when provided with an IncucyteDRCSetList object, they return an IncucyteDRCSetList object in which each IncucyteDRCSet object has been modified? That would be a bit more convenient for the user than the apply method you suggest in the vignette. |I got an error with the local version of the shiny app when testing it with the example 2 files (Error in match.arg: 'arg' must be NULL or a character vector). Since it does not affect the shinyapps.io version, I guess it might be already fixed in github, or it might be a local issue.</t>
  </si>
  <si>
    <t>10.12688/f1000research.12367.1</t>
  </si>
  <si>
    <t>Egger,Matthias</t>
  </si>
  <si>
    <t>report25673</t>
  </si>
  <si>
    <t>Hogan, Joseph W</t>
  </si>
  <si>
    <t>The authors propose to incorporate findings from mathematical modeling studies into the development of WHO guidelines and other processes related to evaluating and developing public health policies. They argue that evidence from modeling studies should be included in the Grading of Recommendations Assessment, Development and Evaluation (GRADE) process, and make specific recommendations to that effect. The authors argue that model credibility is more appropriate than risk of bias for evaluating strength of evidence generated by modeling studies. The paper is based on discussions and findings from a meeting of modeling experts in Geneva in 2016; the authors were also participants in the meeting. | The paper lays out a structured argument for incorporating modeling studies into the evidence base, particularly for formulating WHO recommendations related to treatment of HIV. The authors start by providing a review of how models are used in various fields, with suggestions about how they can inform guideline development. They address the question of what constitutes a modeling study. A comprehensive accounting of published literature on assessment of models is provided. Finally, they give recommendations for how models can be evaluated using the GRADE approach, with specific conclusions about important issues such as when modeling studies should be used as part of the evidence base and how their credibility should be assessed. | Given the sweeping variety of models used in published studies about HIV treatments, policies and interventions, the authors are to be applauded for putting forward a framework for having this conversation. It will promote broader understanding of how models work and how they can be most optimally used for informing treatment guidelines. | At the crux of their argument is the claim that evidence generated from models should be judged in terms of model credibility rather than on risk of bias. This argument raises several important issues. First, what constitutes a mathematical model? If a model is to be evaluated on its credibility, we need a definition to work from. Second, what kinds of output from models should be considered evidence, and how should the quality of that evidence be judged and ultimately weighed against or combined with evidence generated from randomized trials and observational cohort data? | What is a mathematical model? | According to the authors, mathematical modeling is 'a mathematical framework representing variables and their interrelationships to describe observed phenomena or predict future events.' | On its face this is surely true, but for the purpose of understanding whether and how models should add to the evidence base, it's too broad. This definition covers a vast assortment of mathematical models, ranging from validated descriptions of natural phenomena (where the mathematical relationships are known and directly observable) to representations of progression from HIV infection to death (comprising known and unknown mathematical components, many of which cannot be directly observed). | Consider three examples for illustration: | |The mathematical representation of radioactive decay is known and can be written down explicitly. The model enables accurate and replicable predictions of future observations. |The mathematical model for absorption of a specific drug is typically not known, but empirical studies have shown that it is possible to approximate the systematic variation using nonlinear equations. These models incorporate known information about physiology and properties of a specific drug, but are necessarily oversimplified representations of drug absorption because there are unobservable characteristics of individuals that affect absorption. The models can be used to make reliable predictions on average, but require unexplained variation to be reflected in terms of prediction intervals. |Now consider a model of the population dynamics of HIV infection and disease progression. This process also follows a mathematical model, but the model itself is highly complex. Unlike radioactive decay or rate of drug absorption, the mathematical representations of several components of the underlying processes are essentially unknown. Moreover, much of the data needed to inform the models are either unobserved (e.g. timing of HIV infection) or only sparsely observed (e.g. individual-level viral load). | All of these are mathematical models, but definitions must distinguish between them. Otherwise there is an implied equivalence that lends more credibility than is deserved to models that are heavily reliant on unverified assumptions about the mathematical structure underlying the dynamic system being modeled. A more systematic classification of model types would therefore be helpful. | While the authors' definition of mathematical model is overly broad, the definition of statistical model, used to contrast with mathematical models, is too narrow. A statistical model is used to characterize sources of variation in observed data. It is based on a probabilistic representation of the data generating mechanism, which is itself a mathematical model. Theory and methods of statistical inference provides a rigorous and transparent set of techniques for parameter estimation, prediction of future outcomes, extrapolation (e.g. for causal inference), and uncertainty quantification. The last of these, uncertainty quantification, is a critical and frequently missing component of predictions based on mathematical models. | For the purposes of generating evidence for WHO recommendations, the main difference between a mathematical model and a statistical model is that mathematical models tend to have broader scope and incorporate higher dimensions of complexity, but rely more heavily on assumptions about underlying mathematical structure than on individual-level data. Statistical models tend to have less mathematical complexity and more narrow scope, and are typically fitted to a single (possibly large) set of observed individual-level data drawn from the target population(s) of interest. A mathematical structure underlies both statistical and mathematical models, and both can be used for prediction of future outcomes and for causal policy comparisons. | | Should models be judged on 'risk of bias'? | The authors propose that evidence generated from mathematical models should be weighted more heavily toward model credibility than risk of bias. | Many mathematical models are over-parameterized relative to the amount of data used to fit them; hence multiple configurations of parameter values can be lead to very similar predictions. Mathematical models are typically calibrated to observed population-level data (e.g. annual HIV incidence rate for the target population), but the formal rules for doing this seem to vary across application. | For many consumers of model-based outputs, this is a significant methodologic concern that goes directly to the question of credibility. If multiple model configurations can generate similar predictions, which configuration is the most credible one? It seems reasonable that model-based outcomes such as 10-year predictions of HIV incidence need to be evaluated on their own terms. If coupled with a formal process for back-checking or recalibrating existing models this would surely add value, and would possibly strengthen model identifiability (i.e., provide evidence in favor of one set of model parameters over another). | A more general justification for incorporating risk of bias into model evaluation can be found in Coveney et al 1 (page 4), who provide a general rubric for assessing quality of scientific evidence in the age of big data, emphasizing 'acceptance of the theory based on concordance between the predictions and the measurements.' Model calibrations at the time of model fitting partially fulfill this objective, but post-hoc evaluation of model predictions must play an important role in establishing credibility. | The process of combining and comparing models is highly innovative and likely to have a positive impact on whether the results will be well received. This kind of cooperation and collaboration, exemplified recently by the Modelling Consortium, is perhaps unique to the mathematical modeling community. Evidence generated by these kinds of activities can form an important part of the evidence base. | Summary | | The authors have provided a thorough case for including results from mathematical modeling into the formal evidence base used for making health recommendations, especially as they relate to HIV. The paper is based on findings from a recent conference and a comprehensive survey of extant literature. | | The main critiques are that the definition of mathematical model is far too broad, and that bias (or risk of bias) needs to be incorporated into the evaluation criteria. Formal methods for uncertainty quantification are critical as well. | | Mathematical models are prevalent and influential in the HIV literature; hence a discussion about whether and how to place their findings in the broader evidence base is needed and welcome. This paper provides a necessary starting point.</t>
  </si>
  <si>
    <t>report25463</t>
  </si>
  <si>
    <t>Stolk, Wilma A.</t>
  </si>
  <si>
    <t>In this opinion article, the authors discuss when and how to incorporate the results of modelling studies into WHO guidelines, by addressing three questions: (1) When is it appropriate to consider modelling studies as part of the evidence that supports a guideline? (2) How should the quality and risk of bias in mathematical modelling studies be assessed? (3) How can the GRADE approach be adapted to assess the certainty of a body of evidence that includes the results of modelling and to formulate recommendations? Based on findings from a web-based expert survey, a rapid literature review to identify criteria for assessing the 'quality' of mathematical modelling studies, and on discussions and presentations at a workshop on the topic that was held April 2016 in Geneva, the authors conclude that modelling studies should indeed routinely be considered in the process of developing WHO guidelines, particularly in the evaluation of public health programmes, long-term effectiveness or comparative effectiveness. As for other types of evidence taken into consideration, there should be a systematic and transparent approach to identifying existing models that may be relevant and the quality and credibility of models should be systematically assessed. Relatively few adaptations are needed in the Grading of Recommendations Assessment, Development and Evaluation (GRADE) approach to rate the certainty of a body of evidence and to produce information that is used by guideline panels to formulate recommendations, based on the balance of benefits and harms and other considerations. | | MINOR COMMENTS: |Recommendation 4 is 'No single 'one-size-fits-all' approach is appropriate to assess the quality of modelling studies. Existing frameworks and checklists may be adapted to a set of modelling studies by adding or omitting questions. In some situations, the approach will need to be developed de novo.' I'd prefer to turn it around: based on existing frameworks and checklists, generic criteria can be developed to assess the quality of modelling studies, although - depending on the situation -questions may have to be added or omitted. I am not convinced that in some situations a completely new approach is needed, and this would also not be advisable. The authors should either delete the last statement, or explain under which circumstances such a new approach is needed, ideally illustrated with an example. |Recommendation 8 is 'The certainty of the evidence for modelling studies should be assessed and presented separately in summaries of the evidence (GRADE evidence profiles), and classified as high, moderate, low, or very low certainty.' In the text, the authors state that RCTs start as high certainty and observational studies as low certainty, although this certainty score may be up- or down-rated based on detailed assessment of five dimensions. Is it possible to give an indication of where modelling studies would start, with a justification? If not, can the authors describe factors to be considered when determining the start class? |The questionnaire of the online survey on the use of mathematical modelling in guidelines for public health decision making is included as Figure S1, which combines a series of screen shots. The quality of this figure is poor and I recommend to include the questionnaire as a text document.</t>
  </si>
  <si>
    <t>10.12688/f1000research.1-20.v1</t>
  </si>
  <si>
    <t>Olorode,Oluwayemisi A</t>
  </si>
  <si>
    <t>report300</t>
  </si>
  <si>
    <t>Mayr, Astrid</t>
  </si>
  <si>
    <t>I think this is an interesting manuscript which provides good information about basic hygienic issues, like disinfection and prevention of infection.</t>
  </si>
  <si>
    <t>report301</t>
  </si>
  <si>
    <t>Enweani, Ifeoma</t>
  </si>
  <si>
    <t>10.12688/f1000research.12660.2</t>
  </si>
  <si>
    <t>Baird,Andrew H</t>
  </si>
  <si>
    <t>report31834</t>
  </si>
  <si>
    <t>Matz, Mikhail V.</t>
  </si>
  <si>
    <t>I'm generally satisfied with the authors' response, although I really hoped to see more previous-years data than just one year before the event - in my opinion the case for the 'doldrums effect' becomes progressively more convincing the better you can show that these conditions were indeed really unusual. Also, next time, please consider using some form of graphs rather than tables to illustrate this type of data (perhaps a scatterplot of wind speed vs temperature, points colored by month?... Or, overlaid temperature and wind speed line graphs for the event time vs previous years?)</t>
  </si>
  <si>
    <t>10.12688/f1000research.14746.2</t>
  </si>
  <si>
    <t>Aryani,Netti</t>
  </si>
  <si>
    <t>report37837</t>
  </si>
  <si>
    <t>The authors have made corrections as suggested</t>
  </si>
  <si>
    <t>10.12688/f1000research.9227.2</t>
  </si>
  <si>
    <t>report43331</t>
  </si>
  <si>
    <t>Hurwitz, Bonnie</t>
  </si>
  <si>
    <t>The manuscript reports a new tool, NG-Tax, for analysis of 16S data which has been tested and benchmarked utilizing several mock communities. The manuscript is well written and clear. In particular, the introduction demonstrates the authors' expertise and understanding of the issues and hurdles in analyzing 16S data. The data presented depicts the performance of NG-tax as compared to QIIME using default settings for both tools. As it stands, the manuscript is ready for indexing following the relatively minor comments below. There is one caveat, however, to our recommendation for indexing, stemming from the use of a now deprecated version of QIIME (version 1.X) for benchmarking. Since the initial submission of the manuscript in July 2016, a major revision of QIIME has been released (version 2.X) and therefore a more appropriate benchmark would be to compare against the latest version of QIIME. Importantly, some of the changes made in QIIME 2.X were to address the very problem that motivated the development of NG-Tax. A similar concern was raised by a previous reviewer (J. Tremblay), who criticized the use of QIIME with default settings given that these settings are known to be sub-optimal. The issues raised by default settings in QIIME have been examined by the QIIME team and optimal settings analyzed 1 . Nonetheless, the authors' response to Tremblay's criticism applies to ours and therefore we don't feel it is a requirement for recommending indexing. The real test of NG-tax will be when it is utilized by disparate researchers on real datasets over time, and thus dwelling on which is the most appropriate benchmark is beyond the scope of the current paper. Minor edits required/recommended before indexing are below: | | 1. The authors state that RDP was replaced with SILVA SINA to classify sequences, however, the Figure 2 column heading reads SINA, while the Figure legend still lists RDP. | | 2. Figure 4. The figure obfuscates the point by presenting too much material. Since the figure's point is to show the poorer estimates of prevalence and mis-identifications in QIIME compared to NG-tax, it would be easier to see this point if there were fewer barcharts presented. Since any set of charts would suffice to make the point, we would recommend that the Reverse read barcharts (QIIME) be moved to supplemental data to simplify the figure. Similarly, move the V4 data to supplemental and only present V5-V6 for both NG-Tax and QIIME. Further, perhaps discuss an exemplary disparity between expected and observed in QIIME versus NG-Tax - especially one of mis-identification. Lastly, the figure legends do not provide enough information so that the figures stand alone without the manuscript text. | | 3. Figure 6. It is difficult to see that triangles are 'darker'. We propose you omit the word 'darker' in the legend and only call attention to the 'circles' and 'triangles' that distinguish the samples. | | 4. Correct typo in the word 'assess' in the following sentence in the introduction 'still is no complete consensus about the best variable regions of the 16S rRNA gene to asses'. | | 5. In the 'Barcoded PCR' methods, it is stated that 30 or 35 cycles of PCR were tested to quantify noise generated by the PCR protocol. The results are alluded to in the text as being presented in figure 6, however, it is unclear where they are shown as the figure only lists the four mock communities (MC1-4) and expected outcomes.</t>
  </si>
  <si>
    <t>report41304</t>
  </si>
  <si>
    <t>I wish to approve the manuscript for acceptance as all of my previous comments have now been addressed.</t>
  </si>
  <si>
    <t>10.12688/f1000research.8156.1</t>
  </si>
  <si>
    <t>Rangasamy,Sampathkumar</t>
  </si>
  <si>
    <t>report16241</t>
  </si>
  <si>
    <t>Rett syndrome is a neurodevelopmental disorder caused by mutations in the MECP2 gene. The authors previously generated a knock-in mouse model of Rett syndrome ( Mecp2 A140V). This paper describes in vitro studies of hippocampal and cerebellar granule neurons from the Mecp2 A140V mice. The paper demonstrates that the soma and nuclear size of these neurons in the Mecp2 A140V mice is decreased compared to the wild-type animals. The authors took advantage of a mouse line with an eGFP transgene on X chromosome to show that this size difference is a cell-autonomous effect. Further, they show that the small cell soma size phenotype can be rescued by IGF-1, and there are altered molecular signatures of the mTOR pathway in the mutant mouse brains. | | It is a well-designed and well-executed study, and the data are clearly presented. This in vitro experimental model, with soma and nuclear size of neurons as biomarkers, could potentially be an attractive platform for high-throughput drug screening. In terms of the effect of A140V on the mTOR pathway, the reduction of Rictor, phosphorylated mTOR (S2481) and phosphorylated 4E-BP1 displayed on the Western blots is highly intriguing, but it would require further functional studies to link these molecular signatures to the phenotype of the A140V mutant neurons. | | Minor points: |In Figure 5C, only the results of IGF-1 treatment in the mutant neurons are shown, but it would be better to also show the results of IGF-1 treatment in the wild-type neurons. |In Figure 6A, there are two lanes of Western blots shown for each of wild-type and A140V. There should be an explanation as to what these two lanes represent.</t>
  </si>
  <si>
    <t>report16174</t>
  </si>
  <si>
    <t>Pugazhenthi, Subbiah</t>
  </si>
  <si>
    <t>Rett syndrome (RTT) is caused by mutations in MECP2 gene which encodes methyl-CpG-binding protein 2. One such mutation is MECP2 A140V. This group has previously generated a mouse model of RTT, expressing Mecp2 A140V mutant. This mouse is extremely useful to characterize a complex disease like RTT, at the cellular and molecular level. This interesting study by Rangasamy et al., focuses on the characterization of in vitro neuronal phenotype and reports several novel findings. Size distribution studies with hippocampal and cerebellar granule neurons suggest that the neurons from male mutant mice have smaller soma size. Following treatment with IGF-1, the neuronal soma size is rescued. This finding supports the potential therapeutic use of IGF-1 in RTT. | | The authors have also generated a novel female mouse model with heterozygous Mecp2 A140V mutant, carrying X-linked GFP allele on the normal X-chromosome. By this approach, GFP-positive wild-type neurons and GFP-negative mutant neurons can be compared within the mixed neuronal populations. With this model, the authors demonstrate the cell-autonomous nature of MeCP2 action on the neuronal size. In addition, MeCP2 appears to play a role in the regulation of mTOR pathway. Defects in this pathway are observed in the mutant mice, as shown by decreases in the levels of phosphorylated mTOR (pS2481) and phosphorylated 4E-BP1. Overall, this is a well-designed study with significant findings that contribute to the understanding of a complex disease. Future studies are needed to further understand the mechanism linking mTOR down-regulation and neuronal dysfunction.</t>
  </si>
  <si>
    <t>report16176</t>
  </si>
  <si>
    <t>The manuscript uses the experimental leverage of an in vitro cultures to document a change in soma size in neurons from a novel mouse mutant with a knock-in A140V mutation of the MECP2 gene linked to the x-chromosome. Phenotype of hippocampal and cerebellar granule neurons from male and female mice were examined, and statistically significant reductions in soma size were noted. These reductions in soma size were associated with reductions in mTOR signaling and rescued by IGF-1, which drives mTOR signaling. The authors suggest that the reductions in neuronal size may be a good phenotype on which to screen for drugs or molecules that overcome MeCP2 mutant effects. | | Overall this is a nice paper, with generally good controls and an intriguing message with clear clinical implications. Although not absolutely necessary, it would be nice to see if molecular or pharmacological inhibition of the PI3K-AKT-mTOR signaling pathway abrogated the effects of IGF1. It would also be useful to look at a growth factor that drives Erk signaling to see if it can overcome the effects. Finally forced expression of Rictor in vitro or in vivo might more directly link mTOR signaling with the Rett phenotype. Otherwise, a very interesting and important study.</t>
  </si>
  <si>
    <t>report16351</t>
  </si>
  <si>
    <t>Pozzo-Miller, Lucas</t>
  </si>
  <si>
    <t>One of the cellular features of Rett syndrome replicated in MeCP2-based mouse models is a smaller cell body of neurons, which, together with the lack of neuronal cell death, results in a higher packing density of neurons in all brain regions studied to date. The study by Rangasamy et al. extends these observations to the MECP2 A140V knock-in mouse model that was crossed with a GFP-based mouse reporter of X-chromosome inactivation. These mice, together with knock-in mice with a GFP sequence inserted into Mecp2 gene, are a great tool to identify cells that express the mutant allele in the mosaic brain of heterozygous Mecp2 female mice, allowing the characterization of cell autonomous and non-cell autonomous consequences of MeCP2 loss. The authors replicate the observation that the mTOR pathway is downregulated in MECP2 A140V knock-in mice, as it is in Mecp2 null mice. Finally, the authors describe that IGF-1 increased the cell body size of cultured neurons from Mecp2 A140V male mice. Overall, these observations confirm that neuronal cell body size is a reliable biomarker of MeCP2 dysfunction, that IGF-1 improves cellular features in a Rett model, and that Mecp2 A140V knock-in mice replicate cellular features observed in Rett individuals and other Mecp2-based mouse models. The observations and approaches described by Rangasamy et al. represent a useful contribution to the field of translational and preclinical studies in Rett syndrome.</t>
  </si>
  <si>
    <t>10.12688/f1000research.2-263.v1</t>
  </si>
  <si>
    <t>Ganpule,Arvind</t>
  </si>
  <si>
    <t>report6021</t>
  </si>
  <si>
    <t>Smith, Daron</t>
  </si>
  <si>
    <t>The authors present a case of XPN (Xanthogranulomatous Pyelonephritis) that was believed to be a renal cell carcinoma based on imaging. The propensity for XPN to "imitate" renal malignancy is well established. Indeed, I wrote a case report many years ago when, in addition to the imaging apparently suggesting a renal cell carcinoma, there was an incidental small RCC in the same kidney! ( Smith RD et al., 2000) It would be worth emphasizing what is unique/important about this case, and the learning message that follows. Is it the apparent vascular invasion with thrombus in the vein that the authors wish to highlight? |I have a few other suggestions. In the abstract, "tumour" should be changed to "mass". The patient did not have a renal tumour in the sense of a cancer as this word is often used. 'Tumour', in its most frequently used sense of malignancy, may cause confusion to anyone reading the abstract, believing this was an renal cancer with tumour thrombus. |I would prefer to see the creatinine expressed in SI units (umol/L) and an eGFR given as well as the units in mg/dL.</t>
  </si>
  <si>
    <t>report3601</t>
  </si>
  <si>
    <t>Kachrilas, Stefanos</t>
  </si>
  <si>
    <t>|The topic of this case review is not especially novel, and the information provided is unlikely to be useful to other practitioners, as the clinical entity of XGPN is well documented in the existing literature. |The background, history, presentation, physical examination, and diagnostic tests are appropriately presented. |The authors have not commented on the post-operative management of the patient.</t>
  </si>
  <si>
    <t>report3093</t>
  </si>
  <si>
    <t>The authors present an uncommon clinical situation where XGPN mimicked a renal tumor. XGPN is indeed a rare type of renal infection characterised by granulomatous inflammation with giant cells and foamy histiocytes. It has been shown in many case reports and small case series to mimic an infiltrative malignancy. Renal vein thrombus has also been described in many previous reports. |I have few other observations that the authors may like to address. What were the findings on nephroscopy, and did the surgeon take any biopsies of the suspicious lesion? Did you noticed any xanthoma cells in the urine? The lady has a classical presentation of an XGPN (gender, obstructing middle age ... was she diabetic or immunocompromised in any way?) stone until the contrast study. Did the investigators consider a biopsy prior to planning a nephrectomy for a fair functioning kidney?</t>
  </si>
  <si>
    <t>10.12688/f1000research.6002.1</t>
  </si>
  <si>
    <t>report9015</t>
  </si>
  <si>
    <t>The only major thing that, in my opinion, stands between this manuscript is the availability of the R scripts used to produce the data tables (especially given the difference between corr and rcorr). I looked for any linking to or availability of these scripts in in Piffer 2013 or 2014a-d, and could not find it. Without these scripts, I do not think this work can be considered reproducible. |Two additional (minor) revisions are as follows. |First, the phenotypic data in table one seems to reply solely on Wikipedia. It seems likely that the author could find additional height information beyond Wikipedia. |Second, the last four paragraphs of the article could be combined into one.</t>
  </si>
  <si>
    <t>10.12688/f1000research.10541.2</t>
  </si>
  <si>
    <t>Nikolaev,Dmitrii M.</t>
  </si>
  <si>
    <t>report20540</t>
  </si>
  <si>
    <t>Harvey, Jeremy N.</t>
  </si>
  <si>
    <t>The very short manuscript reports homology modelling of the membrane protein, coupled with 'validation' by using vertical excitation energies computed with a QM/MM protocol. I think the work is interesting, particularly since the authors have made their data available, making it easier to others to build upon it. However, I have a number of concerns, many of which could be addressed simply by describing the results and their implications in a bit more detail. |The first set of comments (1)-(3) in Cohen &amp;amp; Farhi's report seem important to me. I think that in the paper, the authors use the position of the absorption peak to judge the validity of their structural model. So the precise mechanism of fluorescence does not matter, nor does proton transfer, nor does the fluorescence quantum yield. Rather these are ideas for future work. But it would do no harm to spell these things out a bit more. |There is *very* little in the results section: 1 Figure, 1 Table, and 4 lines of text. Why not tell us a bit more? For example, the authors generate a homology model, but apart from showing us a cartoon structural picture of it, they don't say anything about it. How good was the sequence alignment? How long are the various helices? How well does this compare to various other transmembrane proteins of this type? How much did the other homology models differ from the preferred one, and from each other? Without this kind of analysis, this paper really just consists of a set of input and output files of homology modelling/sequence alignment. |Still in the results section, the authors use SORCI+Q QM/MM vertical excitation energies computed at optimized structures to assess the quality of the homology models. This seems extremely naive to me. The different models return vertical excitation energies that differ by just over 1%, and are about 4% from experiment. I really don't think that this is a good basis for deciding that one of them is better than the others. There are just too many sources of error for making this a meaningful comparison. On the one hand, SORCI+Q with the basis set used will potentially have an error of several tenths of an eV. 0.2 eV is 10% of the excitation energy based on the experimental spectrum. Furthermore, the authors have computed just one vertical excitation energy for each model, at a structure derived by a rather minimal geometry optimization ('relaxation') protocol. The FWHM of the UV/Vis absorption peak of bacetriorhodopsin appears to be about 100nm, i.e. 15% of the band centre. I assume roughly the same is true here. In principle, even accepting that the starting point homology model is correct, and the SORCI Hamiltonian is exact, the QM/MM protocol used could return a vertical excitation energy 50 nm or so either side of the experimental peak. This just makes the criterion meaningless. There are other criteria for assessing the internal consistency of homology models. | As I understand it, the philosophy of F1000Research is that papers can be published if they have some interest, and I think some people might find the homology modelling interesting, and the detailed structural models with the chromophore. So I'm happy for this to be indexed. But I think the QM/MM calculations are hugely over-interpreted, and recommend the authors consider revising this section, as well as adding some of the discussion I mention above.</t>
  </si>
  <si>
    <t>report20866</t>
  </si>
  <si>
    <t>Cohen, Adam E.</t>
  </si>
  <si>
    <t>Nikolaev et al. attempt to predict archaerhodopsin-3 structural and optical properties using in silico approaches, layering QM/MM calculations of absorption spectra over homology based structural modeling. As the authors note, such work would be invaluable for guiding the design of new archaerhodopsin variants, with potential broad applicability in the fields of optogenetics and voltage imaging. | | The creation of a ground-state homology model is a useful first step, but the authors should acknowledge and discuss some of the challenges that would need to be addressed for this model to be useful in predicting voltage-sensitive fluorescent properties. These are: |The fluorescence of wild-type Arch-3 appears not to come from the ground state, but from a photogenerated intermediate (see 1 ). Thus a model would need to adopt the correct retinal isomerization state and opsin conformation to reproduce the fluorescence. |To predict voltage sensitivity, a model would need to incorporate the intra-membrane electric field and its influence on the motion of protons within the structure. |The fluorescence quantum yield depends on the branching ration in the electronic excited state between radiative and non-radiative decay pathways. A prediction of quantum yield would need to include simulation of these excited state dynamics. There are several other ways in which the manuscript could be improved: |The abstract states, 'the fluorescent signal for wild-type achaerhodopsin-3 is not strong enough for real applications.' The first paragraph repeats this claim. This is an overly pessimistic view. Many papers have used wild-type Archaerhodopsin 3 (note spelling) and its mutants for fluorescent voltage imaging. A more accurate statement would be, 'An increase in the fluorescence of Archaerhodopsin 3 would broaden the scope of its possible applications.' |Arch-1 was used as a homology model for Arch-3.How similar are the two proteins? What percentage sequence identity and sequence homology? |The sole figure shows the best output structure, but doesn't compare it to anything. It should at least be superimposed with the Arch-1 input structure. The outputs of the different alignment methods should also be compared and any differences highlighted. It would also be useful to have more details on where the Arch-1 and Arch-3 sequences differ - perhaps a linear sequence alignment and a figure showing where differences occur in the 3-D structure. |The authors reference several papers which have performed site-directed mutagenesis on this protein. They should highlight those residues on their output structure. Ideally, they should also perform their AlignMe/I-TASSER analysis on one of the well characterized mutants to show if their model has predictive value. |For scientists unfamiliar with the possibilities of in silico modeling, it is difficult to evaluate whether an 18 nm deviation in absorbance maximum is a lot or a little. It would be helpful to give context using other, previously studied scaffolds. How accurately can the absorbance maximum of eGFP be determined? Of another membrane protein, such as channelrhodopsin-2? |The authors admirably package and make available all of the inputs and outputs of their calculations. Unfortunately, the abstruse organization of the data makes it difficult to extract useful information from their data. The root directory of the supplemental data should include a single clearly written readme.txt file explaining how to access the output structures of each of their homology models. The output files should be obviously labeled - meaning 'Figure1structure' not 'P96787_wi' - and be in a commonly used file format, such as .pdb.</t>
  </si>
  <si>
    <t>report19223</t>
  </si>
  <si>
    <t>Afonin, Kirill A.</t>
  </si>
  <si>
    <t>Overall the paper by Nikolaev et al., is well written and an interesting part of the photo- and biochemical realm. The paper provides very promising results and a unique way of analyzing structure functionality. I am interested to see what other results arise and the how the applications indicated can be strengthened. I have just a couple of minor suggestions that may help to understand the described subject a bit better. |In your abstract please name some examples of real applications. |The methodology and computational analysis was a little over my head and difficult to follow. However, the proper audience for this paper may be for those with a stronger foundation of computational analysis and programs indicated in the paper. |Archaerhodopsin-1 is misspelled on page 2. | Best wishes to this group and any further work that will be done!</t>
  </si>
  <si>
    <t>10.12688/f1000research.18202.2</t>
  </si>
  <si>
    <t>Dhabhar,Jeyhan</t>
  </si>
  <si>
    <t>report46157</t>
  </si>
  <si>
    <t>Goel, Shakti A.</t>
  </si>
  <si>
    <t>I believe that the authors have answered the queries meticulously and the article may be considered for indexing now.</t>
  </si>
  <si>
    <t>10.12688/f1000research.11316.1</t>
  </si>
  <si>
    <t>report22500</t>
  </si>
  <si>
    <t>Lipska-Zi&amp;#x0119;tkiewicz, Beata S.</t>
  </si>
  <si>
    <t>The authors present the insidious course of an infrequent subtype of FSGS, the TRPC6-related glomerulopathy, that is an extremely rare renal disorder with ca.100 families diagnosed worldwide. Most likely an individual nephrologist will see no more than one-two such cases during his/her years of practice. The presented paper is an excellent source of information on how to comprehensively handle such patients, not only from medical but also emotional and ethical perspective. | | The strong points of the work are 1) presenting the recent advances in diagnostics resulting from rapid improvements in genetic sequencing technologies making kidney biopsy (almost) obsolete; 2) including the patients perspective and highlighting their engagement not only in clinical management but also in research . | | The weak point is too superficial presentation of the current standards of preemptive genetic testing in minors for late-onset conditions. I would recommend at least adding a reference to European Society of Human Genetics position on the issue (for details see: https://www.eshg.org/eshgdocs.0.html) and/or paragraph discussing the ethical, legal, and psychosocial implications of such genetic testing. | | I would also suggest to modify Figure 1B (family pedigree). Currently it seems to report results of genetic testing in the entire family, but most of the family members were not subject to any genetic testing, the affected grandmother included. Therefore, I recommend that the graph reports on phenotype and not genotype, ie. the individuals with phenotype expressed should be marked as 'fully filled-in' while the information re: mutational status is to be provided below where available.</t>
  </si>
  <si>
    <t>report22625</t>
  </si>
  <si>
    <t>Kerecuk, Larissa</t>
  </si>
  <si>
    <t>Excellent case report highlighting an important area of genetic testing being very useful for managing the patient. The report shows the importance of taking a family history in any disease especially renal and exploring this further. Having the patient perspective adds a different angle which is very important for doctors to be aware of as lots of learning can happen from this.</t>
  </si>
  <si>
    <t>report21845</t>
  </si>
  <si>
    <t>Waters, Aoife M.</t>
  </si>
  <si>
    <t>Familial cases of rare diseases provide a remarkable opportunity to delineate important biological processes relevant to human disease. Of particular importance, are the implications for future therapeutic strategies for refractory and progressive diseases such as focal segmental glomerulosclerosis. | | Iqbal and Sayer through their report elegantly present the natural history of TRPC6-associated glomerulopathy arising as a result of the mutation c.2683C&amp;gt;T; p.Arg895Cys which concurs with previous reports of disease manifestation of the same genotype by Reiser et al in 2005. Presentation tends to have an insidious onset in mid-adulthood and despite intervention with ACEIs, patients with this genotype progress towards end-stage renal disease. Functional characterisation of the TRPC6 variant, p.Arg895Cys, utilising electrophysiological studies, revealed the likelihood that this variant represented a gain of function in the encoded mutant protein. Increased intracellular calcium influx as a result of gain of function mutations in TRPC6 have been shown to lead to increased podocyte apoptosis, a common pathogenetic mechanism of FSGS. Therefore, downstream inhibition of increased TRPC6 activation, represents a therapeutic strategy for patients with TRPC6-associated glomerulopathy. As highlighted by Iqbal and Sayer, without effective treatment for this disease, progression to end-stage renal disease and renal transplantation occurs. For this particular variant, the risk of recurrence post renal transplant is negligible. | | Including the patient perspective is an innovative approach to the case reporting of interesting pedigrees of rare disease. By undertaking such a strategy, Iqbal and Sayer highlight the importance of patient engagement in genomics research by consent for testing of additional affected and unaffected family members to fully characterise the genotype-specific disease manifestations. Furthermore, it provides an answer for the affected patients and provides a rationale for clinical decisions relating to their care. | | Importantly, this report also provided perspective with regards to future testing of prospective asymptomatic younger family members and whether to burden families with advance knowledge of prospective disease susceptibility. | | What this knowledge does offer, of course, is the possibility to influence the disease course prior to manifestation of overt disease symptoms and careful consideration of this prospect should be highlighted at time of consent. | |</t>
  </si>
  <si>
    <t>report21847</t>
  </si>
  <si>
    <t>Saleem, Moin A.</t>
  </si>
  <si>
    <t>This is an interesting way of presenting a familial case of renal disease from the patient perspective. The case illustrates how a new diagnosis of monogenic (Mendelian) disease can impact on the family, by firstly clarifying the underlying cause, and being able to discuss in more detail the prognostic and genetic testing implications. | | It also illustrates the powerful impact of the rapid improvements in genetic sequencing technologies, and how these have translated into clinical practice. It is worth emphasising that this will have impact on all clinicians treating renal (and other) diseases, who will need to keep up to date with the current screening technologies and interpretation/limitations of the data generated. In the UK routine whole genome sequencing of patients with rare diseases is being rolled out, so there will be more cases like this being uncovered and requiring counselling. | One key issue touched upon is the ethical implications of testing younger family members, who may (or may not) develop disease much later in life. The consensus at the moment is to wait until the young person is of an age to make the decision to test independently, unless there are treatment implications of knowing earlier in life. With this particular mutation this is unlikely to be the case, though cases of TRPC6 mutations have been reported to present with proteinuria as early as 6 years of age. | | Another ethical consideration of whole exome or genome sequencing is of finding completely unrelated potentially pathogenic mutations. This needs careful pre-counselling before the test is done.</t>
  </si>
  <si>
    <t>10.12688/f1000research.3-23.v2</t>
  </si>
  <si>
    <t>Iodice,Francesca G.</t>
  </si>
  <si>
    <t>report4505</t>
  </si>
  <si>
    <t>Bojan, Mirela</t>
  </si>
  <si>
    <t>I thank the authors for considering all of the remarks, it was a pleasure to read the revised manuscript which, I believe, is improved. Albeit I believe this is a valuable report, I am unsure that the figures highlight the message. My (last) suggestion is use a trellis chart: if time is on the abscissa axis, and the three individual measurements (BGA, Pediasat, cNIRS) on the ordinate axis, than this should result in 10 boxes, each box showing all measurements per patient along time. I believe it will become obvious to the reader that the Pediasat measurement becomes unreliable after 8 hours, and requires calibration.</t>
  </si>
  <si>
    <t>report3313</t>
  </si>
  <si>
    <t>Scolletta, Sabino</t>
  </si>
  <si>
    <t>The authors have improved their manuscript. The statistical analysis is correct. The results are well presented and the discussion is focused. |I thank the authors for having followed my suggestions. |Sincerely, |Sabino Scolletta</t>
  </si>
  <si>
    <t>10.12688/f1000research.12268.1</t>
  </si>
  <si>
    <t>report25067</t>
  </si>
  <si>
    <t>This is a subanalysis of a previous study detailing the completeness of clinical study reporting in abstracts according to the CONSORT for abstracts checklist. The original publication was restricted to a sample of clinical trial publications in 5 high-ranking general medical journals. This subanalysis investigated differences in adherence to CONSORT for abstracts between papers with or without acknowledged professional medical writing support. | | With respect to the co-authors' previous study, citation of the full paper (ref 8) is sufficient. Citing the poster of the same study is not necessary (ref 7). | | Regarding the methods, it is not clear how automated searching would have identified the presence of professional medical writing support. In this reviewer's experience, that has always required retrieval of the full text article. If the automated search was performed on each full text article, I think it would be clearer to state this. | | In the discussion, the authors point out funding source as a potential confounder of their results. It would perhaps be of interest to examine industry-funded studies written up without acknowledged professional medical writing support as an additional comparator group to determine whether industry funding was driving differences in CONSORT adherence. | | I also have a niggling concern that although GPP3 encourages transparency around the involvement of non-author contributors such as professional medical writers in industry-funded publications, there may be papers in this cohort that used unacknowledged medical writers, papers where a professional writer was included as an author, so not acknowledged as such, or non-industry funded papers where the authors used institutional editorial/writing resource that is not acknowledged. Perhaps the authors could comment on this potential limitation in the discussion. | | Although this is a fairly straightforward subanalysis of a previous study, I think it makes an important contribution to the evidence base about the role of professional medical writers, even though the findings are neutral in terms of adherence to CONSORT for abstracts.</t>
  </si>
  <si>
    <t>report25066</t>
  </si>
  <si>
    <t>This study presents secondary analysis of a study of adherence to CONSORT reporting guidelines for Abstracts. While the original study (Hays et al, 2016) looked at this adherence in a sample of abstracts from several high-profile medical journals, this study performed a subgroup analysis, looking at whether the mention of professional writing assistance was associated with the score for different items on the reporting checklist. The study is thus quite methodologically biased, and it is not clear whether the observed differences are real, or random. For example, the finding that the acknowledgment of professional writing assistance decreases the frequency of adequately reporting the setting of the study is difficult to explain. The potential randomness of the significant findings should be addressed in the Discussion section. | | Making a publication out of the original publication by looking at a single characteristic does not really warrant the publication of the submitted manuscript. It would be preferable if other characteristics were explored in relation to reporting completeness in abstracts, such as the type of funding, phase of the trial, institutions where trials were performed. | | The manuscript is well written and structured, and there are no major comments or suggestions for improvement except the conceptual one described above. In the Methods section, the extraction of data for this study is not fully explained - how many experts extracted the data, how were different terms in the statements on writing assistance interpreted and categorized, etc.</t>
  </si>
  <si>
    <t>10.12688/f1000research.3791.1</t>
  </si>
  <si>
    <t>Hodnett,Benjamin L.</t>
  </si>
  <si>
    <t>report4315</t>
  </si>
  <si>
    <t>Platt, Michael P.</t>
  </si>
  <si>
    <t>This is an interesting case that highlights the importance of identifying odontogenic causes for chronic maxillary sinusitis.</t>
  </si>
  <si>
    <t>report4314</t>
  </si>
  <si>
    <t>Psaltis, Alkis</t>
  </si>
  <si>
    <t>The value of single patient case reports to the scientific literature is debatable. Other than facilitating the documentation of rare conditions or experimental techniques, they are usually just articles of interest. Having said this, this well written article describing an odontogenic cause of refractory left maxillary sinusitis does highlight the importance of a broad differential when treating patients with sinus symptoms. My only criticism is the imaging provided and its purpose. The arrows used to highlight the foreign material, particularly in the coronal CT scan, appear to be pointing into space. Furthermore, there is little evidence of mucosal inflammation or osteitis, that one would expect to see in a patient with a foreign body reaction with symptoms of nasal discharge. Nevertheless, the significant improvement the patient experienced on removal of the retained gutta-percha does suggest that this was indeed the underlying cause of her symptoms.</t>
  </si>
  <si>
    <t>report4316</t>
  </si>
  <si>
    <t>An interesting case that creates awareness about odontogenic sources of maxillary sinusitis. the authors should describe any histopathology findings - what type of inflammation was seen - eg neutrophilic, eosinophilic, histiocytes, foreign body giant cell, etc.</t>
  </si>
  <si>
    <t>10.12688/f1000research.15295.1</t>
  </si>
  <si>
    <t>Oulay,Latsamy</t>
  </si>
  <si>
    <t>report42672</t>
  </si>
  <si>
    <t>Major: |Poorly written paper and needs English editing throughout. Many of the sentences are not clear and I could not follow many things because of grammatical errors. |Abstract results need to be rewritten correctly. |For the calculation of sample size, what indicators were used? Also provide the formula. |Was the questionnaire by those physicians completed in the hospital premises? Although you did say those physicians were blinded but if they filled the questionnaire in health facilities then those physicians could have accessed the medical record data? This may add bias to the study. |Facts such as women in cases who were young, lived in non urban areas, and had lower monthly family income were not discussed in the discussion section. |Reference 2 is from 1998 and from Tanzania. Should use an updated citation and global figure. |Reference 3 is very old (from 2004). |Reference 5 indicates it is on maternal mortality. However, authors have used it for LBW burden. Please check if this is correctly cited? Minor: | Several minor points has been raised in the attached. |I would suggest changing the title to 'Does antenatal care has any impact on reducing low birth weight. - a case-control study.' |Several grammatical errors, would suggest getting a good proof for language and grammar. |Abstract: suggest changing the word 'problem' to concern. 'Background: Low Birth Weight (LBW) is a worldwide public health problem..' |Abstract: suggest changing this sentence from: Antenatal care (ANC) is provided to improve maternal and child health outcomes.' to 'Women are offered antenatal care (ANC) to improve maternal, pregnancy and newborn outcomes'. |Introduction: second line 'le' should be 'less than' |Rewrite this sentence: 'During 2005-2010, LBW incidences in countries of the Association of Southeast Asian nations ASEAN were 21.0% in Philippines, 11.0% in Malaysia, Cambodia and Lao PDR, 9.0% in Indonesia, 7.0% in Thailand and 5.0% in Vietnam 3.' |Whenever you are saying compared with normal children, it should be normal weight babies.</t>
  </si>
  <si>
    <t>report36472</t>
  </si>
  <si>
    <t>Songthamwat, Metha</t>
  </si>
  <si>
    <t>This article is a case control study, aims to study the association between the complete antenatal care (ANC &amp;gt; 4 times) and the low birth weight (LBW) in Lao PDR. It demonstrated the significance of ANC on the prevention of neonatal complication however there are a number of issues with the methods and analysis section that need to be clarified with some of the conclusion are not correspond with the results. The detail of comments by section is below: | | Abstract: | The conclusion that complete ANC help mother and child in term of weight gain and full term delivery is not from the analysis of the results. The multiple logistic regression from this study only showed that antenatal care and maternal weight gain and GA at delivery had effect to the LBW. | | Introduction: |Page 3, Paragragh 1- second sentence birthweight of le&amp;lt; 2500 grams, the reference about LBW incidence in ASEAN was in 2004 that should be update. The last sentence about MDGs in 2015 is out of date and irrelevant which should be removed. |Paragraph 2- some sentences are repeat of first paragraph |Paragraph 3- four critical times of ANC was recommended from WHO in 2002, the update of recommendation from WHO is in 2016 which can be found in http://www.who.int/reproductivehealth/publications/maternal_perinatal_health/anc-positive-pregnancy-experience/en/ ,the new guideline recommend minimal 8 times of antenatal care to reduce perinatal mortality (page xvi) |Paragraph 4- the authors mentioned there are limited studies identifying the role of ANC in reducing LBW incidence in Lao PDR, please give the detail, reference and gap of knowledge. | Methods: | The method was well described, however some points should be clarify |The study period was 6 months in four tertiary hospitals in capital city which mean a lot of patients, with the only 52 cases of LBW and 156 control cases, the authors should mentioned about the selection method especially the control cases to avoid the selection bias. |Some pregnancy factors that affect the LBW such as associated maternal diseases, complication during pregnancy, gravida and preterm birth should be added. Results: |The subjects were caesarean delivery in 90.38% of cases and 79.49% of control, 19.23% of cases and 13.46% of controls were government officer with only 1.92% of cases and 3.21% of controls were farmer. This might not be the good representative of Lao PDR pregnant women and the inferential of this study to general population might be limited. |Paragraph 1-The control showed higher education, urban and higher income. This might cause from the convenience selection of control group and cause the better health status, more times ANC attend and higher birthweight of control group. Please clarify the method of control selection. |Us dollar might be better than Kips for the understanding of the reader. |Total birth, total LBW, total preterm birth and total cesarean deliveries in the study period should be added. |Table 1- Maternal age should be 18-20 instead of &amp;lt;20 (&amp;lt;18 was excluded from this study), Famer should be changed to farmer. Only mean or median should be selected depend on the distribution of data. If median was selected, the min-max should be changed to interquartile range. Maternal medical and obstetrics complications should be added because it was an important factor for LBW. |Table 2-The gestational age normally divided to &amp;lt;37, 37-&amp;lt;42, &amp;gt; 42 instead of 40. The BMI should be used instead of maternal height and why 10 kg was used instead of the recommended weight gain during pregnancy which depends on maternal BMI. Very high cesarean section in both groups was shown, please add the reasons or indications. |The continuous data such as age, income should be analyzed in continuous form, especially income which was statistical difference between two groups if analyzed in continuous form and should be analyzed in multiple logistic regression analysis. The downgrade of continuous data to ordinal data should be avoided. |Normally, the premature birth is the birth before 37 weeks GA and is the most important cause of LBW. This should be used instead of 40 weeks. | Conclusion: As mentioned above, the new WHO recommendation in 2016 recommend at least 8 times of antenatal care to reduce perinatal mortality.</t>
  </si>
  <si>
    <t>10.12688/f1000research.12952.1</t>
  </si>
  <si>
    <t>Kesteman,Thomas</t>
  </si>
  <si>
    <t>report27512</t>
  </si>
  <si>
    <t>Lengeler, Christian</t>
  </si>
  <si>
    <t>The systematic review by Kesterman et al. is both timely and important. Measuring effectiveness of health interventions is important and increasingly done. Malaria control is fortunate to have many such studies done, especially with the strong development of secondary data analysis since the year 2000. But as shown very well by this review, the studies differ widely in their study designs, settings, age groups, and a myriad of other parameters. When reading publications on such studies it is often difficult to see the significance or generalizability of an individual study. With the present review, Kesterman et al. contribute greatly to show the range of studies and their results, and put some order in that vast body of information. By and large this is an excellent paper, well designed, researched and written up. The figures in particular are excellent. | | I have only one major issue, which is that their literature search stopped in 2015. For a paper submitted in November 2017, this is not really acceptable. Given that the analysis of the data is limited, an additional search and addition of the newest studies to the paper should not represent an enormous investment in time, and I would strongly suggest that this be done. | | Further, I have a number of small points, relating largely to the interpretation of the data and they are listed below: | | 1. One more general reference on the difference between efficacy and effectiveness would be useful in the Introduction, at the end of para 2.This would help to clarify the difference for readers less familiar with these concepts. I have listed a few possible references below. | | JP Habicht et al. 1999. Evaluation designs for adequacy, plausibility and probability of public health programme performance and impact. International Journal of epidemiology 28; 10-18. | | CG Victora et al. 2004. Evidence-based public health: moving beyond randomized trials. American Journal of Public Health 94 (3), 400-405. | | Tanner M, Lengeler C, Lorenz N. Case studies from the biomedical and health systems research activities of the Swiss Tropical Institute in Africa. Trans R Soc Trop Med Hyg. 1993 Sep-Oct;87(5):518-23. | | 2. Discussion para 1: The number of studies on effectiveness is stable since 2010, but at a high level. Malaria control interventions are really very well documented in comparison to many other health interventions. So the rather negative formulation that this could 'hinder progress' is not really justified. | | 3. Discussion para 3: a little more discussion on the risk of bias, which is substantial in the reviewed studies, would be useful.Certainly, the fact that some studies show a significantly increased risk (for which it is hard to find plausibility) is a good indication of how strong the bias can be. | | 4. Discussion para 3: I agree in principle that these studies should guide local control activities. But given the risk of bias mentioned above, this should be really careful and guided by circumstances. | | 5. Finally, in the discussion it would be good to re-visit briefly the point made in the introduction (3 rd para) that surveillance and ecological studies also provide data on the effect of malaria control. While it is to some extent correct that these tools look at the overall effect of different interventions and attribution is difficult, in practice in many settings only one preventive tool is applied with a high coverage - usually LLINs or IRS. IPTp, case management and other interventions contribute probably little to impacting transmission, so surveillance can actually be a useful way to triangulate the results from specific studies.</t>
  </si>
  <si>
    <t>report27509</t>
  </si>
  <si>
    <t>Cot, Michel</t>
  </si>
  <si>
    <t>This review reports on the effectiveness of malaria prevention interventions, worldwide. Whereas the subject of the efficacy of malaria control measures has been extensively assessed, the originality of this paper is to deliberately exclude efficacy studies (eg, randomized trials) and to focus on the protective effectiveness (PE) provided by control interventions under field conditions, such as case-control, cross-sectional surveys or cohort studies that are usually left aside. The context and the objectives are clearly laid out, and the methods are described in detail. Also, this considerable work addresses two important difficulties which have to be overcome, the high frequency of biases in non controlled designs, and the representativeness of such highly heterogeneous studies. Indeed, they relate to very different interventions or populations (especially age groups which are adequately adjusted for, although they should not be the only ones), rendering the overall effect on PE difficult to interpret, so the cautious discussion on the final results is particularly precious. | My major concern is that the search does not include references published after June 2015. In particular, the statement (Results, 3rd paragraph) that the number of publications related to the PE of interventions decreased since 2010, considering that some major studies were published in the last two years, is not true when performing a quick search in the databases. Some important results have been published in the period 2015 - 2017, such as a study on malaria prevention measures on six Sub-Saharan African countries by Drakeley et al. 1 ; a complete issue of the American Journal of Tropical Medicine and Hygiene (2017, 97, issue 3 Suppl) with reports from several East African countries; a study on IRS in Northern Uganda 2 . All these studies should be included in the review, as they may change the results (or at least, significantly contribute). Besides, the final paragraph of the discussion claims that the PE of SMC (seasonal malaria control) implemented in six African countries has not been evaluated. It was probably true in 2015, but the evaluation has been done since, by Diawara et al. 3 in Mali, Ciss&amp;#x00e9; et al. 4 in Senegal, Tagbor et al. 5 in Ghana. These important results must definitely be included in the review, which would be incomplete otherwise. | On the nature of the interventions that have been included, I agree that IPTp is a major intervention in the prevention of malaria and that IPTp studies in pregnant women should not be excluded from the review. However, the main outcome is generally different from parasitological or clinical indicators found in other studies, as it mainly consists in the measurement of the baby's birthweight (and the proportions of LBW babies). This particular outcome appears in the supplementary file 5, it should be more clearly specified in the text (results, and particularly in the methods where only two outcomes are mentioned).</t>
  </si>
  <si>
    <t>report27508</t>
  </si>
  <si>
    <t>Kleinschmidt, Immo</t>
  </si>
  <si>
    <t>This is an important piece of work that examines the effectiveness of malaria control interventions in programmatic, non-research settings. Whilst such studies do not deliver the same quality of evidence as randomised trials, they provide important insights, and their sheer volume provides an understanding that we do not get from efficacy trials. This is particularly important for interventions like IRS, which have a wealth of programmatic evidence of effectiveness, but a dearth of randomised trials demonstrating impact. To see this body of work brought together and systematically synthesised in this paper is a great achievement indeed. | | Studies such as the ones that are included in this review are by their very nature somewhat messy and subject to bias and confounding. They therefore need to be interpreted with caution, and in relation to the available trial evidence, where this exists. This has largely been done in this review. | | Perhaps a bit more could have been said about adjustment for confounding other than by age, and the discussion could have mentioned the strong possibility of publication bias against non-significant findings. | One group of studies that have not been included here are studies that compare post intervention outcomes with pre-intervention outcome in the same population. These studies are of course also methodologically flawed, but given the nature of this review I would have thought that some should have been eligible. This is particularly true for IRS studies where it is difficult to obtain measures of effect from cross-sectional surveys because the intervention acts at a community level, and because non-randomised contemporaneous control communities are as problematic as the before versus after design. Some studies have recorded such large changes in outcomes after the introduction of IRS, that it is unlikely that this is not associated with the intervention. Studies which represent an interrupted time series (for example Sharp et al, 2007) are particularly convincing in this regard. To me this review seems somewhat incomplete without their consideration. However, I fully accept that the authors may have had good reason for the exclusion of such studies from this review. | A point to add to the discussion is the possibility of the impact of insecticide resistance on effectiveness, particularly in the case of IRS. A minor point is to use the term 'susceptibility' (of vectors to insecticide), rather than 'sensitivity' (presumably a translation issue).</t>
  </si>
  <si>
    <t>10.12688/f1000research.2-227.v3</t>
  </si>
  <si>
    <t>report3592</t>
  </si>
  <si>
    <t>Buratti, Emanuele</t>
  </si>
  <si>
    <t>The authors have introduced all the required changes.</t>
  </si>
  <si>
    <t>10.12688/f1000research.6003.1</t>
  </si>
  <si>
    <t>Foldvari,Marianna</t>
  </si>
  <si>
    <t>report7233</t>
  </si>
  <si>
    <t>Hay, Jesse C.</t>
  </si>
  <si>
    <t>This submission uses freeze-fracture electron microscopy to observe fusion intermediates in glycerol-induced fusion of unilamellar liposomes. Though fusion in this system is asynchronous, several images are presented that presumably correspond to different sequential intermediates in membrane fusion. One particularly suggestive image is interpreted to indicate that the hemi-fusion to full-fusion transition proceeds through an intermediate containing a circular array of lipidic particles just beneath the junction between the fused outer leaflets. The lipid particle model is proposed to potentially reflect the mechanism of membrane fusion induced by biological fusion protein machinery. The lipid particle model is not a new idea, but has been controversial and lacked direct support. |The paper is interesting and makes a unique contribution to understanding the lipidic intermediates in fusion. However, it was disappointing that only a single image of the key intermediate is shown and therefore the characteristics of the intermediate cannot be confirmed. If more examples were analyzed, it should be possible to estimate quantitative parameters such as the approximate number of lipid molecules in the particles, how uniform they are and how often they occur per unit of membrane, etc., that might allow future energetic understanding of the proposed process. Likewise I found it somewhat disappointing that only glycerol was used to induce fusion. If the proposed intermediate is generalizable to biological membrane fusion, it should be apparent using another fusogen.</t>
  </si>
  <si>
    <t>report7364</t>
  </si>
  <si>
    <t>Costello, M Joseph</t>
  </si>
  <si>
    <t>Conventional freeze fracture experiments were performed on small unilamellar vesicles prepared from soybean lipids using a microfluidizer. Glycerol was used to induce fusion, which was random producing a few pairs of vesicles in the process of fusion. The images of intermediate states are interpreted to support the presence of a ring of lipidic particles at the critical point of bilayer-bilayer fusion. This approach is promising and the images are interesting; however, there are major concerns with the controls and with the interpretation of the images. | Specific comments: | |Figure 1A. The image does not display a freeze fracture experiment. There is no fracture plane through the lipid vesicles. If such a fracture plane existed in this region, then vesicles with both convex and concave surfaces would be visible (as in subsequent images). Only convex surfaces are visible. In addition the convex surface of the larger structures have a revealing pattern of density: the four larger vesicles have a dark rim and light center. This is due to the carbon layer that builds up on the curved surface to be thick near the edges but thin enough in the center to be nearly transparent. It appears that a layer of sample, perhaps adjacent to a fractured region, was shadowed to reveal some vesicles but not the expected vesicle size distribution or fracture pattern of a control. |Figure 1B. The vesicles exposed in this image are consistent with a normal fracture pattern where both convex and concave vesicles are visible. It should be noted that the fracture step through the monolayer of lipid is present on concave vesicles and, as the authors point out, on the large vesicle where a flap has been fractured away. The difficulty with this image is that the background ice is not smooth as would be expected for samples prepared in 30% glycerol. The authors should explain why the background here is different from those in subsequent freeze fracture images. One possibility is that some etching occurred. | Figure 1C. The main emphasis in this image is the mound or bump near the fusion interface of the vesicle pair labeled 2. The interpretation is that the bump represents a fracture through a ring of lipidic particles. The problem is that a single bump is not consistent with a ring of particles and the hydrophobic plane of fracture around a lipid particle may not appear as a bump or a bulge (as a whole particle might). Fractures from several different viewpoints and proceeding around the fusion site are needed to properly interpret this pattern in terms of fusion intermediate structures. A single image showing a slight protrusion is not convincing even if the interpretation turns out to be correct. |Figure 1D. This shows an interesting image of a fusion contact site (labeled 3). The interpretation of this pattern as a fracture through a ring of lipid particles is difficult to justify based on the irregular size of the particles in the ring. More such images are needed showing particles of consistent size and distribution. In addition the image shows some other features that should be explained, such as the large number of oblong (or rod-like) vesicles, up to about five, and the large number of small particles in the background ice (also present in 1C). It is not clear whether these particles are from contaminant proteins in the solution or from artifacts deposited during the fracturing or shadowing steps. |Figures 1E and 2. The diagrams and molecular interpretations emphasize the role of lipidic particles in the fusion process. These particles have been implicated in bilayer and membrane fusion for decades without clear resolution about their presence in native fusion events within cells. The use of glycerol to induce fusion implies that glycerol does not significantly interact with the lipid bilayers or induce lipidic particles. At least one report suggests that glycerol (unlike polyethylene glycol) can intercalate within the lipid head groups to the extent of inducing interdigitation of lipid chains in the gel phase (BBA 731:97-108, 1983). Less interaction is seen for fluid phase lipids as used here but glycerol is not a passive inducer of fusion. Furthermore, Bearer et al. (ref. 10) suggest that glycerol induces lipidic particles and that such particles are not typically found in the fusion process in their model system. The critical point is that the glycerol-induced fusion of soy lipids may not represent natural lipid fusion and thus is not likely to expose the long sought lipid pore intermediate in natural fusion events.</t>
  </si>
  <si>
    <t>report7365</t>
  </si>
  <si>
    <t>McNew, James</t>
  </si>
  <si>
    <t>This is an intriguing observation of potential liposomal fusion intermediates. While the method of inducing protein-free lipid mixing and fusion is unconventional, the structures observed by freeze fracture are unique. I think it would be important to confirm these intermediates under conditions that have been studied by other means. The wealth of information on PEG-mediated liposome fusion could be brought to bear if similar conditions were used. Additionally, it would be beneficial to examine the lipid requirements of such intermediates. While the lifetime of these structures are likely short making their identification challenging, altered lipid compositions such as at the inclusion of hexagonal phase ii forming lipids like phosphatidylethanolamine may increase the propensity of observing the types of intermediated like the "fusion rim" or "fusion orifice" depicted in this work. Overall, the proposed intermediate are interesting, but require further experimental evidence to support their role as bona fide fusion intermediates.</t>
  </si>
  <si>
    <t>10.12688/f1000research.2-261.v2</t>
  </si>
  <si>
    <t>Gitton,Yorick</t>
  </si>
  <si>
    <t>report5678</t>
  </si>
  <si>
    <t>Knight, Robert</t>
  </si>
  <si>
    <t>This paper by Gitton et al. re-examines the 'Hinge and Caps' model posited by Michael Depew and adds a new piece of evidence supporting this theory. This model argues that changes to mandibular and maxillary skeletal elements in mice mutant for various Dlx gene mutations, reflect a transformation of the upper and lower jaws due to a loss of signals from the 'caps' at the ends of the jaws to the 'hinges'. Detailed descriptions of the phenotypes of the various Dlx mutants have previously been published by the Depew lab and others and in this study the authors show a similar phenotype as has previously been shown for the Dlx5/6 mutant mice. The authors display 3D reconstructions emphasising the symmetry of the transformed skeletal elements, but do not elaborate beyond the characterisations of these mutants that haven previously been performed. |The authors then describe the expression of an inducible Dlx5 transgene in the maxillary arch and show that Dlx5 expressing cells are restricted to ectoderm, although I could not determine how many animals were examined to determine this. The authors further state that these cells no longer express Dlx5 when they arrive at this point, but again this is not shown, but rather referenced by other work. The authors argue that this ectodermal positioning of the Dlx5-lineage cells in the maxillary arch, in conjunction with the phenotype of the Dlx5/6 double mutant, argues that the 'caps' signal is an ectoderm signal. The authors then cite unpublished data for a CNCC-specific knockout of Dlx5/6 and state this has no phenotype in the maxillary arch, but fail to show this. |This paper is interesting and posits an attractive idea - that a discrete population of cells located at a point in the ectoderm can act as a positional signal to pattern forming skeletal elements. The lineage tracing experiments are elegant and could be elaborated on to show if the restriction of the Dlx5 lineage cells are restricted to the ectoderm throughout the maxillary arch, as only one plane is shown in Figure 3. |One thing that I was not able to glean from this work, is whether there is any Dlx6 expression or Dlx6-derived cells in the maxillary arch and if so, is this in ectoderm-derived or CNCC-derived cells? This is critical to ascertain as the premise of the work is that a Dlx5 expressing cell lineage in the ectoderm is controlling patterning of the maxillary arch, yet the mutant being examined is a compound Dlx5/6 mutant. Is there redundancy between these genes in patterning the maxillary arch? Can the authors reference work describing the phenotype of the maxillary arch elements in Dlx6 and Dlx5 single mutant animals? Beverdam et al. (2002), highlighted the combinatorial consequences of Dlx5 and Dlx6 loss of function, leading to a graded alteration in morphology, indicative of skeletal transformations. This point needs to be clarified in the text. |Major points: | |How many animals were examined for lacZ reporter gene expression in the maxillary arch by paraffin wax sectioning? Another example and an indication of the number of animals examined is required. |The authors should show that the expression of Dlx5 is absent from the maxillary arch at comparable stages to the lacZ staining (this is referenced, but not shown at comparable stages to the lacZ stained animals in ) |I would like to see what expression of Dlx6 is in the maxillary arch at comparable stages to those examined by the Dlx5-lacZ transgene. |I would like to see the data for the mice in which Dlx5 is knocked out in CNCC (unpublished data cited in the Discussion). The central premise of the paper is that the Dlx5 lineage cells in the epithelial of the maxillary arch are acting as the caps, in which case it is crucial to show that a knockout of Dlx5/6 in the CNCC does not affect the morphology of the maxillary skeleton. |Please reference descriptions of maxillary arches in Dlx5 and Dlx6 single mutants, describe the expression of both genes in the maxilla and highlight the redundancy between these genes in arch patterning. These should be incorporated into the Discussion.</t>
  </si>
  <si>
    <t>report4818</t>
  </si>
  <si>
    <t>Fish, Jennifer</t>
  </si>
  <si>
    <t>The changes made by Gitton and colleagues in this revised manuscript have improved and clarified their new finding regarding Dlx5/6 contributions to upper jaw morphogenesis. In particular, the addition of Figure 3 and the changes to the text more clearly describe the role of epithelial expression of Dlx5 to upper jaw patterning. However, I do not necessarily agree with the statement that these 'observations provide the first genetic demonstration of the 'Hinge and Caps' model' (p.1 Abstract). Previous genetic evidence supporting the Hinge and Caps model comes from references 3, 14, 20 cited in this article, as well as Ferretti et al. 2011 and Inman et al., 2013. Nonetheless, the data shown here add to these previous examples supporting the Hinge and Caps model and further our understanding of the role of Dlx5/6 in jaw morphogenesis.</t>
  </si>
  <si>
    <t>10.12688/f1000research.13197.2</t>
  </si>
  <si>
    <t>Miller,Ryan A.</t>
  </si>
  <si>
    <t>report39411</t>
  </si>
  <si>
    <t>The authors satisfactorily addressed my concerns.</t>
  </si>
  <si>
    <t>report39412</t>
  </si>
  <si>
    <t>Chen, Yi-An</t>
  </si>
  <si>
    <t>The author has addressed all the issues. I have no further comments.</t>
  </si>
  <si>
    <t>10.12688/f1000research.10021.2</t>
  </si>
  <si>
    <t>de la Vega de Le&amp;#x00f3;n,Antonio</t>
  </si>
  <si>
    <t>report18086</t>
  </si>
  <si>
    <t>Varnek, Alexandre</t>
  </si>
  <si>
    <t>10.12688/f1000research.13490.1</t>
  </si>
  <si>
    <t>report31692</t>
  </si>
  <si>
    <t>le Cessie, Saskia</t>
  </si>
  <si>
    <t>Review report. Does evidence support the high expectations placed in precision medicine? A bibliographic review. By J Cort&amp;#x00e9;s et al, | | Summary: a review of randomised trials with continuous outcomes, measured at baseline and at follow up has been conducted. The aim was to compare the variance of the outcome measure at baseline and follow-up and to compare the variances at follow-up between the treated and the control group. The authors argue that a difference in variances may indicate a heterogeneous treatment effect. | General impression. The paper is well written and the results are of interest. The interpretation of the results is somewhat speculative but the authors discuss adequately the limitations. | Remarks |Abstract, Background : 'However, the conventional design of randomized trials assumes that each individual benefits by the same amount.' This is not a correct statement. In a randomised trial, the average treatment effect in the population is estimated, and no assumptions about homogeneity of treatment effects are made here. The authors probably mean that many researchers implicitly assume a homogeneous treatment effect when conducting a randomised trial, interpreting the average treatment effect in the population as treatment effect at an individual level. |Introduction. I liked Figure 1 with the different explanations. |Methods and flow chart. The target population was parallel randomized clinical trials with quantitative/numerical outcomes. This is not true: trials with a survival time as outcome are also trials with a numerical (sometimes censored) outcome, but are not into the scope of your paper. So please mention that you are interested in trials with a numerical response variable which are measured both at baseline and at followup. In the Flow-chart, please check whether there were indeed 150 trials with a qualitative outcome, or whether there were 150 trials which did not satisfy the requirement of both having a baseline and a followup numerical measurement. |Statistical analysis. Here I got lost, the random mixed effects models should distinguish between random variability and heterogeneity, but how was unclear to me. Is adding the variance ratio at baseline needed to correct for the random variability? More details of the models and explanation of the different estimates of the model is needed, and should not only be given in the supplementary material. |Did you compare the Var(change) between the treated and control group? Power to detect differences here would be larger. |It may be of interest to perform a subgroup analysis in the studies where control is placebo |Supplementary material, section 4. The model has two random effects: s_i, the heterogeneity between-study effect and e_i the within sample error with variance nu^2 . I guess this should be nu_i, as each study has its own within sample error variance, estimated form the sample sizes in the two groups (as described in the material)? |The supplementary material did not clearly described which parameter(s) from the models reflected the heterogeneity. From the main text I derived that you used the mean effect mu to indicate the amount of heterogeneity. But then how to interpret the parameter tau? |Supplementary Table S4. Why not put this Table in Section 4, and make one overview of all the models fitted? And I guess that e_ij should be e_i here. |Results: I did not find Figure S1 and Figure S2 very informative. Why not just give a histogram of log(var_OT/var_CT) etc. |Table 1: How were the results from the random model obtained (the 11 increased, 19 decreased etc)? |Figure 3. Please explain what V_OT, V_OC etc is, as Figures should be self-explained. |I did not understand the second paragraph of the discussion. I guess that you want to say that the average treatment effect can be interpreted as an individual treatment effect, but I was confused at first by the words 'non-observable patient treatment effect'. |Shocking to see that so many studies do not report measures of variability. |The fourth limitation: 'the random effect model reveals additional heterogeneity'. To which result are you referring here, comparisons at baseline, followup or over time? The estimate of tau? Why should this be the result of methodological accuracies? |Figure G is of interest because this is a situation where precision medicine is of interest: for some patients treatment T would be a better choice, for others treatment C and by performing precision medicine the subgroups with different responses could be detected and tailored prescriptions could be given. This indicates that observed homoscedasticity in a study should be interpreted with care and background knowledge of a study is needed to assess whether a situation as in Figure 4 is plausible.</t>
  </si>
  <si>
    <t>report31694</t>
  </si>
  <si>
    <t>Moodie, Erica E.M.</t>
  </si>
  <si>
    <t>The authors have performed a review of a sample of clinical trials conducted every three years from 2004-2013 to examine whether there exists post-treatment heterogeneity in participants responses with premise that lack of heterogeneity suggests that precision medicine is not warranted. | While the question is one that should be asked. However, the study carried out is not suited to answering the question as it has been conducted in randomized trials where there is typically little heterogeneity. That is, the authors have performed a perfectly reasonable analysis that cannot answer the pertinent question. It is well known that randomized trials tend to be populated by homogenous population (more white, more male, etc.) - see, for example Oh et al. (2015) Diversity in Clinical and Biomedical Research: A Promise Yet to Be Fulfilled. PLoS Med 12(12): e1001918, Caplan &amp;amp; Friesen P (2017) Health disparities and clinical trial recruitment: Is there a duty to tweet? PLoS Biol 15(3): e2002040 and the references therein - or indeed many other papers on this topic. This may be in part a function of recruitment strategies and also by design, as trialists (particularly those testing new therapies) often determine inclusion criteria to target the (potentially homogeneous) segment of the population who might show the greatest response to the treatment. Thus, the authors have chosen to study a population that is likely to be homogeneous and not reflective of real-world clinical care. There are numerous examples covariate-tailored treatment algorithms, from the choice of hormonal therapies for women diagnosed with estrogen-receptor-positive, HER2-negative breast cancer to the choice of ACE inhibitors vs. calcium channel blockers for hypertension, that the authors choose to overlook as cases where we have learned about previous patients with particular characteristics to learn about future similar patients.</t>
  </si>
  <si>
    <t>report30604</t>
  </si>
  <si>
    <t>White, Ian R.</t>
  </si>
  <si>
    <t>This paper considers randomised trials (RCTs) of treatment versus control with a quantitative outcome. It observes that if treatment effects are homogeneous (the same for all trial participants) then the outcome variance will be the same in both trial arms. It therefore reviews the extent to which the outcome variance is the same across trial arms in 208 published RCTs. It finds 41 RCTs with significant differences in outcome variance, and that it is more common for the outcome variance to be smaller in the treatment arm rather than larger. | | My overall comment is that the analysis results are useful, but they need to be made clearer, and the interpretation should be much more cautious. Points marked * must be addressed to make the article scientifically sound (with ** the top priority). | | Background |*Abstract, background: 'The conventional design of randomized trials assumes that each individual benefits by the same amount.' This is also asserted elsewhere in the paper, but it is not true. From a causal inference perspective, a RCT estimates the average causal effect, which is well defined in the presence of treatment effect heterogeneity. This is why the trials community worries so much about external generalisability: for example, if a trial treated 60% women and 40% men and showed a benefit of treatment, then a clinician treating women and men in the same ratio can be confident of giving a benefit overall, but a clinician treating women and men in a different ratio cannot be so confident. This point (repeated elsewhere) is not essential to the paper's argument, so should be removed. |*Similarly, the argument 'The assumption that the average effect equals the single unit effect underlies the rationale behind the usual sample size calculation, where only a single effect is specified' (Introduction) is false. Sample size calculations relate only to comparisons of group averages. | Methods | The methods used appear entirely appropriate. However they are not well described. |*Terminology must be improved. For example, the key outcome in this study is the ratio of variances between treatment and control arms, and this (or its opposite) is variously called 'homoscedasticity', 'heterogeneity', even 'concordance'. The authors should choose a term and stick with it. Similarly for the 'random mixed effects model' which later becomes the 'random model'. (I'm going to use 'homoscedasticity' and 'random-effects model'.) |The authors are doing a meta-analysis, even though they don't call it that, so the term 'heterogeneity' should be reserved for 'variation between studies', i.e. tau^2 in the random effects models. |*It's not clear to me what the 'random model' results in Table 1 are. Since this is a model across studies, how can it count individual studies? If empirical Bayes estimates of study-specific effects are being tested, this must be explained. |Trials that are 'significant' are combined - 'Subgroup analyses suggest that only significant interventions had an effect on reducing variability' - but interventions that increase the mean should be separated from those that decrease the mean. The later conclusion that 'The variability seems to decrease for treatments that perform significantly better than the reference' suggests a different distinction (better/worse is not the same as larger/smaller because outcomes may be positive or negative) and is not supported by the results presented. |Abstract, Results: 'The adjusted point estimate of the mean ratio (treated to control group) of the outcome variances' is not clear without reading the whole text. Again, defining a term ('outcome variance ratio'?) will help. |*Table 1, 'variability is&amp;#x2026; increased': from the text, this means 'significantly increased', which should be clarified. | Interpretation | The results may be interpreted in many ways, which are sensibly discussed by the authors. | Most importantly, treatment effect homogeneity implies homoscedasticity, but the converse ('homoscedasticity implies treatment effect homogeneity') is not true: this is demonstrated very nicely in Figure 4. | Homoscedasticity is scale-dependent: for example, it may be removed (or created) by a log transformation (mentioned in the Discussion). |*The authors omit one alternative explanation of homoscedasticity over time: clinical trial populations have eligibility criteria at baseline which may limit baseline variance. For example, a hypertension trial might recruit patients with baseline SBP between 140 and 159 mm Hg. In this case, variance is very likely to naturally increase over time. |**The authors' conclusions ignore the alternative interpretations noted above. Here are some examples which are illogical: |Abstract, Conclusions: 'the variance was more often smaller in the intervention group, suggesting, if anything, a reduced role for precision medicine', and Discussion: 'variability tends to be reduced on average after treatment, thus making precision medicine dispensable in most cases'. This is actually false. If a study finds smaller variance in the treated group then we DO have evidence of treatment effect heterogeneity, and indeed the treatment may be doing exactly what medicine should do - making the sickest better while not harming the less sick. |Introduction: 'If this homoscedasticity holds, there is no need to repeat the clinical trial once a new possible effect modifier becomes measurable' - again, this wrongly assumes the converse stated above. |Discussion: 'When both arms have equal variances, then an obvious default explanation is that the treatment is equally effective for all, thus rendering the search for predictors of differential response futile': this is illogical. |Discussion: 'For most trials, subjects vary little in their response to treatment, which suggests that precision medicine's scope may be less than what is commonly assumed.' : this is also illogical. |*In the light of the above arguments, I find the statement (Abstract, Conclusions) that 'Homoscedasticity is a useful tool for assessing whether or not the premise of constant effect is reasonable' to be highly debatable. Logic suggests it gives a lower bound on the extent of usefulness of precision medicine, and the results of this study do not add any more to this. |*The objectives in the Discussion should be the same as those stated in the Introduction. | Source data |I had trouble opening the source data both in Excel (since the csv file is in fact semi-colon-delimited) and in Stata (which was thrown by line 80). Could it be provided in a more convenient format or with some notes?</t>
  </si>
  <si>
    <t>10.12688/f1000research.8246.1</t>
  </si>
  <si>
    <t>Lopes,Roberto I.</t>
  </si>
  <si>
    <t>report14064</t>
  </si>
  <si>
    <t>Kirsch, Andrew J.</t>
  </si>
  <si>
    <t>The authors present a fascinating case of Prune Perineum Syndrome - the first case of survival beyond infancy. Only two others have been reported with PPS over the past half century. The experienced group of pediatric surgeons describe this exceedingly rare condition and offer the child an opportunity to improve quality of life through surgical reconstruction. The preoperative imaging studies are highly educational and instructive. Unfortunately, a delayed postoperative complication and poor access to emergency medical care lead to the patient's demise. This report, however, provides important clinical information to the limited available literature on this condition. This case report will help to educate and guide future generations of patients and their families, as well as physicians and surgeons in the diagnosis and management of PPS.</t>
  </si>
  <si>
    <t>report12915</t>
  </si>
  <si>
    <t>Romao, Rodrigo L.P.</t>
  </si>
  <si>
    <t>The authors report a case of prune-perineum, an extremely rare malformation for which survival beyond the perinatal period has not been documented. Only 2 previous case reports are described in the literature. | | The description of the findings is interesting and the illustrations are of good quality. The description of the surgical technique is short. If the authors were able to provide more details about the reconstruction performed, it would be of interest to the reader. It is not clear what kind of reservoir was created and how exactly CIC was conducted postoperatively. A detailed account of the findings and intra-operative decision-making process would strengthen the report significantly. | | The authors should be applauded for reporting the best outcome thus far for this exceedingly rare and complex condition.</t>
  </si>
  <si>
    <t>report13606</t>
  </si>
  <si>
    <t>Weiss, Dana</t>
  </si>
  <si>
    <t>The authors present a very interesting and unique case report. |Some questions that arise: |Had the child had any renal imaging after birth? Was the urine leaking through a penile urethra as well as through the orifice that contained urine? This part is not clear from the description. |The authors could assist the reader additionally, should this case ever arise again, by describing exactly what kind of reconstruction was done at the first stage. Was a true bladder found? Were the ureters implanted normally into a bladder? Was there a bladder neck and urethra? What exactly was the 'orifice' that was draining urine? When the authors say they created a continent abdominal reservoir - was this a bowel reservoir to which the ureters were implanted? If there was any bladder present, was this used? |This kind of case report is interesting and important since many pediatric surgeons and urologists may never see something like this in our lifetime, but if we do, it is very valuable to have some inkling of what is going on, and how we might even begin to manage it.</t>
  </si>
  <si>
    <t>10.12688/f1000research.6307.1</t>
  </si>
  <si>
    <t>report10705</t>
  </si>
  <si>
    <t>Ablin, Richard J</t>
  </si>
  <si>
    <t>This is an interesting Case Report, particularly relative from the aspect of implications of fungi, their mycotoxins and a possible role in malignancy, e.g., See: Kaufmann et al. Oncology News, 9, 164-66, 2014, and references therein . |Given the implications, it is surprising the authors did not do more of a thorough infectious disease workup, whereby the patient's compromised physiological status may have made her vulnerable to kidney and bladder infections. It is reasonable that whereby, their use of catheters, the fungus may have arisen from a contaminated catheter. The latter begs the question as to why the authors' did not identify the fungus?</t>
  </si>
  <si>
    <t>report8953</t>
  </si>
  <si>
    <t>This is an interesting case as it shows a rather dramatic development and progression of squamous cell cancer of the bladder. |I have few observations on this submission. |In retrospect were there any observation on the part of bladder which subsequently showed any changes like hyperemia? |The CT showed no evidence of T4 disease, however the per operative findings were quite different. What was the time frame between the CT and surgery?</t>
  </si>
  <si>
    <t>10.12688/f1000research.5743.1</t>
  </si>
  <si>
    <t>Badal,Justin</t>
  </si>
  <si>
    <t>report7928</t>
  </si>
  <si>
    <t>Smith, Ryan</t>
  </si>
  <si>
    <t>The authors have composed an excellent case report highlighting the fact that multiple mechanisms can impair erectile function. In addition, hormone replacement is not typically sufficient to resolve this issue. The pathophysiology behind the inhibitory effect of prolactin appears to extend beyond hypogonadism and is intriguing. |1. Do the authors have any IIEF/SHIM data at baseline and follow-up? |2. Perhaps the authors can comment on the use of TST as opposed to alternative agents (HCG) which would not impact fertility. |3. I would add some additional comments regarding the physical exam characteristics (i.e. secondary sex characteristics, etc.) |4. Do the authors have any conjecture as to the mechanisms underlying the impact of hyperprolactinemia on this patients ED despite TST?</t>
  </si>
  <si>
    <t>report7689</t>
  </si>
  <si>
    <t>This is an excellent case report that raises the idea that prolactin may have other mechanisms of action for suppression of erectile function besides the most commonly cited reason of low testosterone. |This case highlights the idea that there are certainly multiple mechanisms by which any biological alteration (high prolactin) can affect normal physiology (erectile function). |I would hope that the authors will comment on whether there are any plans to further intervene in this young man's prolactin beyond the already mentioned therapies. Also, for the evaluation of erectile function, more information could be given on the specific hemodynamic parameters obtained as well as any mention of what kind of baseline sexual function he has (either an IIEF score or other standardized questionaire). |However, overall, a great report to highlight that we don't understand all perturbation that go one when hormones are abnormal, and the "traditional" thinking of single pathways is probably folly and more a representation of reading about a disease in a textbook rather than critically thinking about the pathophysiology and the limitations of our current medical knowledge.</t>
  </si>
  <si>
    <t>report7330</t>
  </si>
  <si>
    <t>This is an interesting case report involving a young man with persistent erectile dysfunction in the setting of a prolactinoma. |Introduction: |What are some of the actions of prolactin in normal male physiology? |Case Report: |The word "worst" is used inappropriately. |Why was a 15 year old male started on testosterone cypionate instead of HCG or other medications that would not compromise his fertility? |Are there plans for continued treatment of the prolactinoma? |Clinical Findings: |Please greatly expand this section. What are his vital signs, visual acuity, body habitus, body hair distribution, tanner stage, penile size, etc? |Diagnostic Assesment: |Aside from the prolactin, LH, FSH, and Testosterone levels, what is his TSH level and hematocrit level? |Therapeutic Intervention: |Was the duplex penile U/S completed in a multidosing regimen? |What were the actual duplex parameters..i.e. the PSV, EDV, and RI? |Discussion: |No issues, however, the integrity of the manuscript would be enhanced if the authors would offer suggestions on how to assess and treat these complex patients.</t>
  </si>
  <si>
    <t>10.12688/f1000research.3-38.v1</t>
  </si>
  <si>
    <t>Rivers,Caitlin M.</t>
  </si>
  <si>
    <t>report5282</t>
  </si>
  <si>
    <t>Emery, Sherry</t>
  </si>
  <si>
    <t>In general, I think this is a very helpful piece, which lays out some practical and legitimate privacy risks that arise when working with social media data. And the authors' suggestions for the code of ethics are thoughtful, yet warrant some debate. My main concern is that corporate interests, most prominently Facebook - but also app developers and marketers by the legion - are using these data to both manipulate and profit from users digital networks and behaviors. More discussion of the appropriateness of applying traditional IRB standards to social media research is needed. In particular, the relative uselessness of the 'terms of use' in the context of IRB standards is notable. But in practice, this is the standard that commercial entities are applying. For researchers to be held to a different standard risks abdicating social media research to corporate interests--and the public good of generating knowledge from these data will be lost unless that knowledge directly serves somebody's bottom line. I'd like to see a more thorough consideration of the practical implications of potential privacy breaches from social media research. Would these meet the minimal risk criterion used by most IRBs? If so, then some of the suggestions in the proposed guidelines may be unnecessarily 'protective.'</t>
  </si>
  <si>
    <t>report3876</t>
  </si>
  <si>
    <t>Henderson, Tristan</t>
  </si>
  <si>
    <t>This opinion article is interesting and timely, as it is clear that the quantity of research using social media and other sources of personal data is increasing, and the potential concerns around this need to be considered by researchers and ethics committees. I found the current form of the paper to be rather unsatisfactory, however: it is not clear how or where the proposed guidelines would be applied, how they were developed, and most importantly there is no contextualisation of how this paper builds on the myriad discussions that have already taken place in this arena. |The introductory section of the paper is fine, and provides a clear description of how Twitter works, which is no doubt of use for the intended audience. But the authors need to clearly describe the purpose of the guidelines. Indeed there needs to be some introductory text before the guidelines are introduced, as the current text is rather incongruent. Is the text on the Consumer Privacy Bill of Rights supposed to be in a separate section following the introduction? |Moreover the aim and applicability of the guidelines is unclear. How would these guidelines be enforced? Would they be applied to all studies? Is there any mechanism for exceptions to this? For instance if I wanted to do a study comparing health behaviour on Twitter and Facebook, I would need to collect data from both networks. But this violates the guidelines. Or are these guidelines only for studies where IRB approval would not be obtained? There is much discussion over whether social media studies require any IRB approval at all 1 , 2 , 3 . But your last guideline seems to disagree with this. The title of the paper refers to 'big data' but the paper itself really concerns itself with Twitter (with some discussion of linkability). Are the guidelines to apply to all big data studies? |Given that this paper really only targets US ethics committees and IRBs, I was surprised that there was no discussion of the Common Rule or the recent Menlo Report 4 , 5 . An opinion article in Science last year also discussed US regulation 6 . |One of the guidelines explicitly describes the context in which a tweet was sent. But there is no mention of contextual integrity 7 which seems to be the most common framework for studying this, and has indeed been applied to social media research 8 , 9 , 10 . |Danah Boyd has talked widely about the ethics of big data research 11 , 12 and her work should be discussed. Concerns about Twitter specifically have also been raised 13 , 14 and Neuhaus and Webmoor specifically propose 'agile ethics' for the study of such networks 15 . How would agile ethics fit in with your guidelines? |The implicit assumption in your guidelines is that studies should occur without consent and involve trawling the firehose. But these kinds of studies in themselves are controversial 16 . Moreover is there any reason why informed consent could not be obtained for some of these studies, especially since you touch on consent when discussing your hypothetical shopping centre study? We have looked at this empirically 17 . |One striking difference between research and the collection of data for business purposes is that researchers are typically interested in reproducibility. Indeed many research funding bodies worldwide are now insisting on data archiving and sharing as a requirement, and this would apply to social media studies as well (something that has been criticised in the past 18 ). Should your guidelines not address data sharing? Technical challenges exist, including the linkability problems that you discuss 19 and the difficulty of anonymising data 20 , while solutions are still nascent 21 , 22 . |The BPS reference (13) should be updated 23 . Moreover you ought to compare and contrast other ethical guidelines for Internet research 24 , 25 , 26 , and other proposals for social media and health research 27 , 28 . |At one point you mention 'privacy literacy' but there is no reference and it was unclear what you mean here. Privacy 'salience' has been discussed in the literature 29 but might be slightly different. |Finally, I qualify my review by stating that I am not a life scientist and that this is the first review that I have written for F1000Research. Indeed, I had not heard of it prior to my review request. I do question the appropriateness of a scientific journal for this work. If the intention of the authors is, as stated, to encourage more discussion then it would be good to focus this in one place. Since F1000Research allows comments from readers, then perhaps this does provide a better avenue for discussion than over Twitter, which can be difficult over long time-scales and is not particularly persistent. But in my opinion an even better mechanism for discussion and debate would be to hold a workshop and then publish a workshop report. Certainly further discussion with other communities, and examination of the discussion that has already taken place, would be useful to inform and improve this document. In the first instance, I think it would be good to see a revised document that shows more awareness of the current work, and where controversy exists, discusses why the authors have taken their chosen stance when proposing their guidelines.</t>
  </si>
  <si>
    <t>10.12688/f1000research.4283.1</t>
  </si>
  <si>
    <t>report4941</t>
  </si>
  <si>
    <t>Desai et al. have reported on the factors contributing to social media influence in a medical community, specifically regarding Twitter use related to an Internal Medicine conference. With a growing presence of social media and online tools in medical education, this represents a relevant and timely study. They demonstrated that faculty members were more likely to have tweets amplified (retweeted) but faculty were not necessarily more influential (as measure using PageRank). Factors influencing influence were number of tweets i,e he/she who shouts the loudest, had the most influence. This has implications for how we get our online material and the quality of the source. |Many users (60%) were uncategorized so this undoubtedly took away from the power of the study/conclusions that can be drawn. This is not the fault of the authors however and is a talking point in its own right. |Some minor points: |Abstract: This portion is confusing to a casual reader: | "Faculty had the greatest influence amongst all participants (mean 1.99, p &amp;lt; 0.0001). Being a faculty member had no predictive effect on influence (&amp;#x03b2; = 0.068, p = 0.6)."- |Regarding PageRank (which many readers will not be familiar with): Does it have a maximum value or is it indefinite? Are RT's included in PageRank? |In Results: | "We identified less than two of every ten participants as a faculty member based on the information from their Twitter profile (19%, 95% CI 13-26%, p &amp;lt; 0.0001)." |What does the p value refer to? What is the comparator? This is not immediately obvious to me. |Figure 3: Does this add any value? Overall, an interesting &amp;amp; relevant study for medical educators, from authors with a strong track record in this field. It makes us question our sources of online medical material and highlights some issues with twitter use in medical education.</t>
  </si>
  <si>
    <t>report4940</t>
  </si>
  <si>
    <t>Social media is an increasingly important tool for medical education. This article adds to the necessary body of literature for a greater understanding of its applications.</t>
  </si>
  <si>
    <t>10.12688/f1000research.5998.1</t>
  </si>
  <si>
    <t>report7608</t>
  </si>
  <si>
    <t>Fuji, Kevin T.</t>
  </si>
  <si>
    <t>This is a well-written and well thought-out protocol for an exploratory (or pilot) approach to the use of the PATCH intervention in critical access hospitals. There are just a few additional points of clarification that would further strengthen the paper. |During Phase II (post-discharge phone education sessions), what happens if patients cannot be reached? How many attempts are made to reach each patient? At what point of non-contact is the patient excluded from the study? |The authors might consider adding a third column to Table 1 - 'Data Analysis' which could describe the data analysis procedures used to analyze each variable. |In Figure 1, where is the description for 'Level 2 Building Knowledge, Skills &amp;amp; Confidence' that matches the other Levels in the figure?</t>
  </si>
  <si>
    <t>report7154</t>
  </si>
  <si>
    <t>Yong, Huo</t>
  </si>
  <si>
    <t>This manuscript by Young et al. does an excellent job aiming to propose an intervention and evaluation of it for self-management among heart failure patients discharged from rural hospitals. With the prevalence of heart failure, self-management of patients plays a critical role in their improvement of quality of life, relief of exacerbation of symptoms and readmission to hospitals. Patients discharged from rural hospitals especially need education and guidance to improve adherence. The authors tried to solve this needs and described in detail the innovative intervention of a 12-week patient activation (Patient AcTivated Care at Home [PATCH]). And this paper is well-organized in clarifying the rational and design of the study to evaluate feasibility and efficacy of PATCH. Moreover, the authors showed us a vision of implementation of this intervention. |The genesis of this study based on solid nursing and patients' activation theories. And a prospective, two-group, randomized experimental design with three data collection points (baseline, 3 months and 6 months) were chosen to assess the feasibility and efficacy of the intervention. Sample size was carefully estimated. Also, different measures on biomarkers, outcomes and self-management were designed. In order to prevent the possible cognitive or psychotic confounding factors, simple screening tests were required to conduct prior to enrollment. The article was well constructed, the study was well designed, and interpretation was prudent. |However, there are some comments and suggestions for authors to consider. First, is it practical for a rural heart failure patient to complete so many questions on measurements of self-management knowledge, self-efficacy, patients' activity and strategies at one visit? Suggest simplified measurable scales. Second, for measurements of adherence of self-management, only data at 3 months were collected. Will it help to analyze extended effects of the intervention by record data at 6 months? |Finally, this work is a good reminder for all the cardiologists to pay more attention to the management and education of heart failure patients. The novel intervention of PATCH might acts as an example to help more and more heart failure patients.</t>
  </si>
  <si>
    <t>report7376</t>
  </si>
  <si>
    <t>Salameh, Pascale</t>
  </si>
  <si>
    <t>This is an excellent work, well justified and adequately addressed. However, some points should be met: | Study design: References are needed for interventions. More details are particularly needed for the major PATCH intervention. | Figure 2: Why not add the number of patients for each step, since the study is already over? | Statistical analysis: Why adjust over baseline value of the measure in question only? Adjustment over other baseline variables may also be needed in case randomization did not succeed to equilibrate them. For readmission, we think that Cox regression model would be more adequate than KM analysis. | One more point: In several locations in the manuscript, the authors say it is an exploratory work. Why? What is lacking?</t>
  </si>
  <si>
    <t>10.12688/f1000research.8713.1</t>
  </si>
  <si>
    <t>Newman,Saul J.</t>
  </si>
  <si>
    <t>report18031</t>
  </si>
  <si>
    <t>Krakauer, Alan H.</t>
  </si>
  <si>
    <t>The strength of this manuscript lies in its analytical methods. Treatment of data, use of a network framework for highlighting the role of different types of relatives, and the statistical models, are generally well described. I found it impressive that the models performed as well as they did on the independent dataset (models developed using North American records were tested on data from the Australian populations). The approaches described here might be useful beyond inbred tightly-managed captive conservation settings, and could potentially help reveal the importance of multiple types of genealogical relationships in complex societies. | | Two possible issues with appropriateness of the data: First, how parentage, and paternity in particular, is determined is not described in the text. Speaking with a zoo director about this, I learned that this is usually, but not always clear from behavior in the colony. Additionally, the text does not state how castrated individuals were treated (meerkat colony management occasionally involves neutering males to reduce aggression). The latter would obviously be extremely important for understanding direct reproductive success. The issue of whether human-sterilized individuals should be lumped together with 'naturally' reproductively suppressed individuals is interesting in itself but not discussed in the manuscript. My guess is that neither of these issues change the data sufficiently to alter the outcome of the analyses, but it would be nice to know more. | | It does not appear that the analysis took into account the identity of the zoo. It seems plausible to me that zoos could differ in the quality of care and housing in ways that are confounded with their decisions about meerkat group management. Since I'm not sure this paper makes specific management recommendations and seems to be more proof-of-concept of the analytical methods, I don't necessarily see this as too damning. | | I don't think the distinction between 'game theory' and 'kin selection theory' is necessarily accurate, nor particularly useful for the message of the paper. For example, see the following for a recent paper which uses a game theoretic approach to ask behavioral questions in an inclusive fitness context: Ak&amp;#x00e7;ay &amp;amp;Van Cleve, 2016 1 .</t>
  </si>
  <si>
    <t>report17367</t>
  </si>
  <si>
    <t>Clutton-Brock, Tim</t>
  </si>
  <si>
    <t>All fine - but the conclusions are incorporated in a way that makes them difficult for readers to assimilate. Both the Abstract and the Results need to explain how kin and group dynamics affect breeding success (i.e. which components of fitness are affected, in which direction and to what extent). The authors also need to be clearer about how and why they believe their results affect game and inclusive theory interactions; how they reconcile predictions based on these two approaches; and why they believe that the results of studies of captive animals of this kind provide insight into the evolutionary processes operating in natural populations.</t>
  </si>
  <si>
    <t>10.12688/f1000research.16148.2</t>
  </si>
  <si>
    <t>Crane,David</t>
  </si>
  <si>
    <t>report42820</t>
  </si>
  <si>
    <t>Cruvinel, Erica</t>
  </si>
  <si>
    <t>The authors addressed all comments. I don't have any other suggestions.</t>
  </si>
  <si>
    <t>report42819</t>
  </si>
  <si>
    <t>Bricker, Jonathan</t>
  </si>
  <si>
    <t>I accept their revision and have no further comments.</t>
  </si>
  <si>
    <t>10.12688/f1000research.3-9.v2</t>
  </si>
  <si>
    <t>report3115</t>
  </si>
  <si>
    <t>I appreciated and enjoyed the interesting conversation with these authors on an important and engaging topic. I have no further comment regarding this manuscript.</t>
  </si>
  <si>
    <t>10.12688/f1000research.12638.1</t>
  </si>
  <si>
    <t>Castillo-Guzm&amp;#x00e1;n,Sandra</t>
  </si>
  <si>
    <t>report46028</t>
  </si>
  <si>
    <t>Alnohair, Sultan</t>
  </si>
  <si>
    <t>The discussion of relevant epidemiological data conducted in Mexico and other countries could be included. Correlates such as socio-demographic, culture-related factors of Mexico and other countries pertaining to adolescent smoking could also be discussed in the Introduction Section. | | Methods - The information below is missing in the paper but should be included: |The authors did not tell us how many students participated in the study and how many of them was included and excluded? |The criteria for selection of the participating medical students should be listed. |What is the percentage of those who participated compared to the total medical students? |Is it daily interview or once per week from Jun up to August? |What were the inclusion/exclusion criteria of the participants? |Regarding the assessment, the authors need to let the readers know more about the variables which were included in the questionnaire. The authors should state the scales that have been used to measure the variables, the reliability etc. All of those were missing in the Methods Section. |Since the authors outlined some information about northeast Mexico, it would be better if the authors could devote a section to discuss northeast Mexico in the Introduction part so as to let the readers understand what are the existing cultural factors affecting adolescents in that area. |The authors also need to state that the rights and confidentiality of the participants have been communicated to them. I suggest to make correlation between smoking status and their perception. |Also, the survey should mention about the family history of smoking, using marijuana in the home. |The study was done on medical students but actually no clear question about the effect of medical schools on their perception. How many lectures per semester talk about drug abuse. The study has implications on policy and how adolescents are educated to resist peer pressure when it comes to smoking. | In general, a good study but needs more clarification about the comments above and how the medical school will increase the awareness of medical students about the harmful of MM.</t>
  </si>
  <si>
    <t>report27228</t>
  </si>
  <si>
    <t>Levy, Sharon</t>
  </si>
  <si>
    <t>Overarching comments: | This article describes the results of a cross-sectional study that used a self-administered survey to explore the perception of riskiness of medical marijuana in comparison to paracetamol and sedatives among a sample of medical students in a single medical school in northeast Mexico. The study addresses an important and timely topic given the current movement towards legalization of medicinal marijuana in North America. Also, provider perception of risk associated with medicinal marijuana has not previously been reported. | However, in its current state, the manuscript is unfit for publication. The introduction is insufficiently supported by evidence, and contains several grammatical and structural mistakes that make it very difficult to read. The aims and objectives of the study are not clearly stated. The methodology has several gaps and generally lacks in rigor. Specifically, the question asked to study participants is unclear ('What is the level of risk associated with medicinal marijuana') as participants are not told what type of risk we are concerned about. The discussion section also has several grammatical mistakes, includes several statements that are not supported by evidence, and does not adequately explain the significance of the findings. Also, the authors fail to underline key limitations in their study. Finally, the conclusions are not appropriately related to study data and lack in clinical relevance. | All in all, the authors have attempted to research an important issue, but the level of rigor in their investigation is insufficient. The survey designed by the authors fails to ask a clear question to study participants and the very high number of grammatical mistakes in the manuscript severely impacts readability. We recognize the effort that was put into this study, and congratulate the authors for selecting an important and timely topic, but cannot recommend publication of this manuscript. | Detailed comments: |Consider changing the term medicinal marijuana to medical marijuana (this term is more commonly used in North America). | Abstract: |In the results section, the authors should clearly state that students who used alcohol or cigarettes had a lower risk perception of marijuana. Also, authors need to specify the units of the risk perception scale of put it into context. |The conclusions need to be rephrased. A score of 4.22 on a visual analogue scale does not have any clinical or practical significance in and of itself. | Introduction: |The text has several grammatical and syntactic mistakes that make it difficult to read. |Several statements in the Introduction are not supported by a reference. This needs to be addressed. |The second paragraph is very difficult to read and needs to be rewritten. |In the third paragraph, the authors appear to support the recommendation of medical marijuana for patients ('&amp;#x2026;so that they can rationally recommend the use of MM&amp;#x2026;'). Authors refrain from making recommendations based on personal opinion or rewrite this sentence so that it appears neutral. |The aims and objectives of the study are not clearly stated and should be clearly described. | Methods: |The first sentence is grammatically incorrect and needs to be revised. |Participants: The reason for exclusion of participants with incomplete data is unclear (this data needs to be reported). The sentence where this is stated is ambiguous and grammatically incorrect. |Authors need to detail who obtained consent and who was providing supervision while participants were filling in their surveys as this could be a significant source of bias. Also, was privacy respected? This is a critical point. |Were surveys administered anonymously? This needs to be stated explicitly in the manuscript. |It is unclear why the authors refer to the Declaration of Helsinki, this should be removed. |Instrument: It is unclear why the demographic section was optional. This highly impacts the results of the study. |It is unclear why the authors asked participants about having a disease. |Authors should say more explicitly how they asked the question on perceived riskiness of medical marijuana (this should appear in the methodology section). | Results: |In Table 1, authors need to be more specific about how much data is missing as this could introduce a source of bias |It is unclear what the response rate represents. Is it referring to the proportion of students who were offered to participate or is it the proportion of medical students at the medical school? |In Figure 1, authors state that paracetamol is safe and that sedatives are risky. This should be supported by evidence. |Table 2 would benefit from more detail in the row headers as they are hard to interpret. Also, authors should include interquartile ranges in Table 2. Finally, it is not clear what the p-values for the rows in Table 2 are comparing - highest to lowest values would mean comparing paracetamol to sedatives - presumably that is not what authors mean. |The term 'control' is inadequate in this context. |While there is no statistically significant difference between semester of study, it looks like there could be a difference between students early in their studies (1-3) vs &amp;gt;4 if the data were dichotomized in this way. That could be interesting because it might suggest that as students learn more in school they become more aware of the risks of marijuana use. | Discussion: |The first sentence of the discussion should summarize the authors' research findings. |Authors should acknowledge that there is a high level of controversy around the use of medical marijuana. |The authors compare the results of their study with results from other studies. This comparison needs to be detailed. Were all the studies asking the exact same question? |The comment in the discussion that the 'risk is too low and should be closer to 6' seems to have no justification, and should be removed (if the manuscript is to be edited). This is strictly the authors' speculation about a scale that has even been validated for this type of experiment (or has it? If it has been this needs to be mentioned in the manuscript) - in other words we don't even know what a 6/10 means, nor is there any evidence that the scale is anything more than ordinal. If the authors have more data about the scale and its validity they should include it. |The authors fail to recognize several methodological limitations in their study (ie: missing data, mode of recruitment, one single medical school...). |The authors' explanation of why the fact that students who use alcohol or cigarettes have lower risk perception is an interesting finding is incoherent. |The authors appropriately recognize opportunities for education but could make better use of study data to support their point. Ex: mention that the risk perception of MM does not change with the number of school semester, suggesting a potential missed opportunity in medical education, as students should become more aware of the risks of recommending MM if taught about those risks. |The authors appropriately recognized that the study findings might not be generalizable to other countries, but should also acknowledge that they have surveyed students and not healthcare providers. |In general, the discussion lacks in depth and clinical relevance. |Finally there is no sense of the relevance of this data. Are higher risk perceptions associated with less frequent recommendations for other substances or are they associated with some other meaningful impact on provider behavior? Without this, the data is decontextualized and not easy to meaningfully interpret. Conclusions: |Conclusions lack clinical relevance and are not appropriately supported by the research data.</t>
  </si>
  <si>
    <t>10.12688/f1000research.12012.2</t>
  </si>
  <si>
    <t>de Lannoy,Carlos</t>
  </si>
  <si>
    <t>report28964</t>
  </si>
  <si>
    <t>Henkel, Christiaan V.</t>
  </si>
  <si>
    <t>The authors have significantly improved this paper, and addressed all our previous issues and concerns. The paper is now an excellent entry point into the fast-moving and therefore sometimes confusing world of nanopore data analysis. | | We have detected no new issues that need further amendment. There are of course many further discussion points possible on the future of nanopore sequencing, but the review nicely succeeds in capturing the current state-of-the-art.</t>
  </si>
  <si>
    <t>report28965</t>
  </si>
  <si>
    <t>Carlos de Lannoy, Dick de Ridder, and Judith Risse have put in a huge amount of effort in improving their review of nanopore sequencing. I'm satisfied that the manuscript is now sufficiently close to describing the current state of nanopore sequencing technology, particularly when considering the level of detail present in the discussions of different aspects of the technology. While I think it's important to make reviews as current as is possible, I understand that it's also important to make sure that the information is accurate; trying to predict where ONT technology will be at the time of publication can be an exercise in futility. | | In light of this, I provide here some minor corrections / suggestions for the text. These represent my attempt at a comprehensive nit-picking of what has been discussed in the manuscript, rather than a selection of demonstrative comments as in my previous review. | | "its size, roughly that of a cellphone" |Nick Loman has used "office stapler" previously, which I think is a closer comparison "yields up to 5 Gbases of raw sequenced data" |The current [?unconfirmed] MinION Yield record is 18 Gb | https://twitter.com/ZaminIqbal/status/939234111339880448 |The current record reported in the semi-private ONT community PoreBoard is 15.7 Gb "second generation and SMRT sequencing methods do require some form of labeling of nucleotides" |Be careful with this description. The IonTorrent sequencing process doesn't use labelled nucleotides, but still depends on a specific nucleotide model due to the process of nucleotide flow during sequencing. I prefer to say that nanopore sequencing is an observational process that has a minimal dependence on models for signal capture. "[Amplification by PCR] is mandatory for Sanger and SGSmethods" |Illumina/TruSeq has an amplification-free protocol | https://support.illumina.com/downloads/truseq-dna-pcr-free-protocol-guide-15075699.html |strictly, amplication is still used for that via bridge amplification on the flow cell, but that's amplifying a single short sequence per cluster, and biases associated with selective PCR amplification are therefore substantially reduced. "the maximum read length produced by the MinION is... only paralleled by SMRT sequencing" |Current read-length record for MinION is ~970kb | https://twitter.com/martinalexsmith/status/923894083000483840 |even at the fastest PacBio sequencing speed of 2.5 bases/s, 970kb would take over 4 days to sequence, which is far in excess of the maximum Sequel run length. MinION sequencing time for a 970kb read is about 40 minutes (at 450 bases/s). | https://twitter.com/OmicsOmicsBlog/status/910163516191109120 "Solid-state nanopores... are made by burning openings in a synthetic membrane" |Somewhat related: see Kerstin G&amp;#x00f6;pfrich's PhD thesis, which discusses nanopores constructed from DNA, embedded into lipid membranes. It's sort of a half-way point between fully biological nanopores and solid-state nanopores. | https://t.co/7WtwMgM8nt Figure 5 is much improved; thanks. | | "much smaller with respect to the well diameter (about 10 &amp;#x00b5;m)" |Sequencing wells are closer to 110&amp;#x03bc;m in width | https://twitter.com/gringene_bio/status/939965835350745088 | https://twitter.com/gringene_bio/status/938904193313554433 [from one of Clive Brown's presentations] "Chiron (v0.2) performs similarly to Albacore v1.1.2" |Note: Ryan Wick has updated his analysis to include Chiron v0.3, which produces much more accurate consensus assemblies. "The source code... is currently only open to developer users." |clarification: "users who have signed a restricted-distribution developer agreement with ONT" "due to the error-prone nature of the reads" |For now, I prefer to assume that the errors are mostly in the basecallers, rather than the reads themselves. I acknowledge that I could be wrong on this, and leave the distinction as a moot point. "after polishing without methylationawareness" | -&amp;gt; "after polishing without methylation-awareness"</t>
  </si>
  <si>
    <t>10.12688/f1000research.2-279.v1</t>
  </si>
  <si>
    <t>Hu,Yu-Jie</t>
  </si>
  <si>
    <t>report3483</t>
  </si>
  <si>
    <t>Barak, Yaacov</t>
  </si>
  <si>
    <t>In this manuscript, Hu et al. performed a series of high-quality, well-designed and properly controlled experiments in search of potential functions of the protein arginine methylase Prmt7 in adipogenesis of C3H10T1/2 cell cultures. The motivation for the experiment was the group's previous work that identified central functions of the closely related Prmt5 in the process, which led them to hypothesize guilt-by-homology. Moreover, hints of developmental functions of Prmt7 in other systems, such as neuronal differentiation, warranted testing a broader effect on differentiation in other system. |The conclusion that Prmt7 has no bearing on adipogenesis is fully justified by the clean data, which showed no effect in both loss and gain-of-function approaches. It is reassuring that the experiment was conducted by the same group that identified the roles of Prmt5 in the process, and thus the negative data are likely not due to experimental system variability. |In the Discussion, the authors allow that this lack of effect may be the result of compensation by redundant methylases; this is probably an overly cautious, 'just-in-case' argument, considering that even in most cases of true redundancy there are at least some quantitative effects, which is not the case here whatsoever. It is more likely that arginine methylases are target-specific and have a clear partition of labor among them. |With heaps of negative data buried in the archives of many laboratories which never see the light of day, the team has to be commended for publishing their own negative data to seal the issue and allow other research groups that might be drawn to the question to steer away and focus on more productive hypotheses.</t>
  </si>
  <si>
    <t>report3357</t>
  </si>
  <si>
    <t>Gimble, Jeffrey</t>
  </si>
  <si>
    <t>This is a well designed, well conducted, and well described study from a leading lab in the evaluation of histone mediated transcriptional regulation of adipogenesis. The authors provide compelling evidence that Prmt-7 is not directly involved in adipogenic regulation using loss of function/gain of function approaches in two independent pre-adipocyte models in vitro. The authors have evaluated their findings objectively and placed it appropriately in the context of the existing literature. The manuscript and figures are of top quality and require no further modification. The findings provide information that will benefit others in the scientific community by documenting the absence of a direct relationship between Prmt-7 and adipogenic mechanisms.</t>
  </si>
  <si>
    <t>10.12688/f1000research.5538.2</t>
  </si>
  <si>
    <t>Mummadi,Srinivas</t>
  </si>
  <si>
    <t>report6534</t>
  </si>
  <si>
    <t>Maldonado, Fabien</t>
  </si>
  <si>
    <t>This is a very well-written and conducted systematic review and metaanalysis. |I would have liked to get a sense of the level of agreement between the two reviewers for study inclusion, though I suspect the search was relatively straightforward. |It would be worthwhile pointing out in the discussion that the Dresler paper weighs heavily in the results, particularly with respect to respiratory complications, inherent in surgical procedures and perhaps, in some instances, unrelated to the talc pleurodesis itself. The methodological flaws of this study (exclusion of a substantial number of patients after randomization limiting the benefits of randomization) should have been specifically highlighted in my opinion. |Nonetheless, this is an important meta-analysis that should be indexed.</t>
  </si>
  <si>
    <t>10.12688/f1000research.17664.1</t>
  </si>
  <si>
    <t>Venning,Victoria</t>
  </si>
  <si>
    <t>report49618</t>
  </si>
  <si>
    <t>Lam, Joseph M.</t>
  </si>
  <si>
    <t>Dr. Venning and colleagues perform a review on neonatal and congenital cases of Langerhans cell histiocytosis (LCH) to examine predictors for progression to systemic disease. While this endeavour will help to risk-stratify patients, there are several issues that need to be addressed: | | ABSTRACT |In the abstract, the text should make reference to congenital and neonatal onset LCH, as this is the focus of their research. |The title should be more specific as to the purpose of the review (i.e. that this is to look for variables the predict systemic involvement). | BACKGROUND |In the background, the authors state that "Currently, consensus guidelines state that most cases of cutaneous LCH spontaneously regress but some cases do progress to multisystem disease". However, the reference states that 'progression to MS-LCH is common." |Throughout the manuscript, the discussion intermingles description of cutaneous LCH, skin-limited LCH and neonatal/congenital LCH. Since the focus appears to be on the progression of neonatal/congenital cutaneous LCH, the discussion and data collection should be focused on this. As well, it would have been helpful to have more background information as to the previously documented frequency of skin-limited LCH, as the paper doesn't clearly provide this (i.e. How common is skin-limited LCH that doesn't progress (or regresses)). |The authors mention the lung may be a high-risk organ. However, pulmonary involvement is no longer considered a risk organ, as Ronceray et al. 1 found it to have no significant impact on survival in a multivariate analysis. |The authors mention that "Overall, given the reports (albeit uncommon) of progression of cutaneous LCH to multisystem disease...". However, the study from Lau et al. 2 in 2006 demonstrated that 4/12 (33%) of patients with isolated skin LCH progressed to multi-system LCH. | METHODS |It is unclear if the the study eligibility criteria requires all 3 criteria to qualify. Please elaborate. As well, please document reasons for exclusion. I note that the study by Lau et al. 2 has data on patients but was not included. |It is unclear what the statement "no attempt to quantify the number of cases of systemic LCH with a 'missed' diagnosis of self-resolving cutaneous congenital LCH was undertaken" means. Does this mean these cases were included or excluded? | RESULTS |Please define "multiple". Is this more than 1 lesion or 10 and why was this number chosen? As before, the distinction between skin limited LCH and cutaneous LCH should be clear. |Among the paper's objectives is: "to identify risk factors which may contribute to mortality risk and risk of progression to systemic disease.", however, when I finished reading the paper, I still did not have a clear idea of what risk factors contribute to the mortality and progression risk in the congenital/neonatal subset of LCH. In the conclusion they state that the presentation of congenital/neonatal LCH more often involves multiple sites compared to paediatric LCH, and that systemic involvement significantly impacts mortality. To me, the latter point holds in both paediatric and congenital/neontal LCH and isn't new information, nor helpful in distinguishing the two. | LIMITATION |The statement "Morren states that LCH presents prior to 3 months of age but does not occur congenitally" is odd, as Morren's report lists 2 congenial cases 3 . | Overall, this is an interesting undertaking. However, methodologically, there a number of issue that should be examined.</t>
  </si>
  <si>
    <t>report47280</t>
  </si>
  <si>
    <t>Krooks, Jolie</t>
  </si>
  <si>
    <t>The authors clearly state their rationale for the review: to identify particular cutaneous presentations that are more frequently associated with progression to multisystem disease. In fact, the authors undermine their study's potential implications in only mentioning reduced invasive screening. Perhaps equally, if not more important, it can help guide management, decreasing the use of systemic therapy in cases that will likely regress while prompting the use of systemic therapy in patients with high-risk lesions. Nevertheless, while the objective stated by the authors was to identify risk factors which may contribute to mortality risk and risk of progression to systemic disease, this aspect was not adequately addressed in the paper (we do not think that collating published cases is the appropriate methodology for such a scientific question) and is not part of the conclusions. | | More details of the methods and analysis are needed to allow for replication by others. A standardized data collection form (not received by reviewers) should accompany the article for readers to understand some of the statements that are not based on findings described in the section 'Results'. Furthermore, comparing single versus multiple lesions implies clear definitions for a skin lesion (at least for size and type), and the authors do not provide such definitions. For instance, multiple lesions may describe widespread rashes involving most of the body, two or three distinct nodules, or a rash covering a significant portion of the diaper area. Are these all truly equivalent? | | Certain components of the authors' interpretation need to be addressed. For instance, it is unclear why the authors preferred to study the influence of multiple lesions on length of survival, rather than on progression to systemic disease or mortality, especially considering the limitation of short follow-up period. Also, the authors conclude that the descriptive characteristics in this review significantly differ from descriptions of overall pediatric LCH. However, they do not provide a statistical comparison or clarification of the age range that they consider pediatric. It is also questionable whether meaningful analysis of the impact of lesions type can be performed considering that 31/128 (24%) of lesions were listed as 'others' and another 9 were missing. | | In the last paragraph of the results, the authors state that no statistically significant associations or OR were seen between histological markers and clinical outcomes. How could such a conclusion be drawn without central pathology review? In the view of the reviewers, such a correlation cannot be made based on a description of the pathology findings, regardless of how well and detailed they are described, but needs a review of the biopsy specimens by experienced pathologists in a structured way. Additionally, the authors report that they were unable to perform a multivariate analysis due to data heterogeneity. If by heterogeneous the authors were implying that the data was inconclusive and/or insufficient, then this poses questions to the findings of the univariate analysis either. | | The following components should also be addressed: | In the 1 st paragraph of the background, the authors write: 'Cutaneous Langerhans cell histiocytosis (LCH) is a rare disorder manifest in the proliferation of cells with phenotypical characteristics of Langerhans cells which involves the cutaneous structures 1.' However, it should be noted that Langerhans cells are dendritic cells of the skin and mucosa, and that despite their phenotypic resemblance to Langerhans cells (and shared immunohistochemical markers), the pathologic cells of LCH derive from immature myeloid precursor cells 1 . Additionally, reference one used by the authors is a set of guidelines. Accordingly, the original studies should be cited when statistics are noted (i.e. the incidence of cutaneous LCH and rate of progression). The authors write: 'Currently, consensus guidelines 1 state that most cases of cutaneous LCH spontaneously regress but some cases do progress to multisystem disease 1'. Do they mean "skin-limited" rather than "cutaneous" according to the distinction made by the authors that 'skin-limited' implies the lack of systemic involvement? Though spontaneous remission is the norm for "skin-limited" LCH, skin-limited disease is rare (2% of cases) 2 . The authors write: 'It is unclear whether cutaneous LCH is merely clinically more easily identified and hence often precedes diagnosis of internal disease". Actually, cutaneous disease is often misdiagnosed due to its resemblance to other more common conditions (i.e diaper dermatitis and cradle-cap) 3 . In addition to noting in the background section that screening for multisystem disease at the time of initial presentation is mandatory, the authors should also mention here the need for long-term follow-up due to the potential for disease reactivation following resolution or future progression to multisystem disease. The authors note this in the conclusion, but it should also be stated here. The authors only note one source in the conclusion giving this recommendation, which undermines its importance 4 , 5 , 6 . | | In the 3 rd paragraph of the background, the authors write 'Detection of the BRAF-V600E mutation (often seen in systemic LCH but rarely in skin-limited LCH), has also been associated with increased risk of disease recurrence 4'. Of note, BRAF-V600E mutations are not only associated with recurrence, but also with treatment-refractory disease and permanent sequelae. These associations are observed in both isolated and disseminated LCH (and in disseminated disease are also associated with risk organ involvement) 7 , 8 , 9 . Furthermore, H&amp;#x00e9;ritier's study in a cohort of 315 patients with determined BRAF status conflict with the statement that BRAF-V600E is rare in skin-limited disease. They report the presence of BRAF-V600E mutations in 87.5% of patients with multifocal single system cutaneous disease and in 80.2% of patients with multifocal cutaneous multisystem disease. What might also be of interest to the authors is that the mutation was absent in the 6 infants with solitary cutaneous lesions and single system disease 10 . | | In the 4 th paragraph of the background, the authors write: 'Overall, given the reports (albeit uncommon) of progression of cutaneous LCH to multisystem disease, the identification of clinical or histological predictive variables may reduce rates of unnecessary invasive screening in neonates with skin-limited LCH". However, as we note above, multisystem disease in patients presenting with cutaneous involvement is the norm. | | In the 1 st paragraph of the discussion, the authors write: 'This is in line with the literature with earlier onset disease significantly associated with spontaneous resolution 92,93'. In contrast, because high-risk multisystem disease has been negatively correlated with age, younger age is associated with a worse prognosis 11 . Subsequent to Minkov's findings, Gadner et al. reported no difference in treatment response between different age groups when correcting for the involvement of risk organ systems. Thus, the difference in prognosis between age groups is likely due to the higher prevalence of multisystem disease in younger patients 12 . Similarly, in the 2 nd paragraph, the authors write: 'Systemic disease was identified in 48.4% of cases (n=62) lower than the rates for the overall pediatric group at 59% 3, and those reported by Stein et al. (63.1%) 5'. However, in a retrospective analysis of 61 neonates with LCH, Minkov et al. note a higher prevalence of multisystem disease in neonates (ironically, 59%) 11 . | | The authors write in the 4 th paragraph of the discussion: 'The presence of multiple lesions was associated with increased length of survival, although the presence of lead-time bias was likely given the non-significant differences in mortality between the two groups'. Despite the evolution in the classification system with increased recognition that the previously distinct categories have some overlapping features, it might still be worth mentioning. Specifically, Hashimoto-Pritzker disease (a.k.a congenital self-healing reticulohistiocytosis) was described as a widespread eruption of red-brown nodules presenting within the first few weeks from birth that resolve spontaneously with isolated cutaneous involvement 13 . | | The authors acknowledge a number of limitations, but this does not compensate for them. As they note, limited follow-up prevented them from identifying statistically significant variables that contribute to LCH mortality. Though their stated objective of identifying particular cutaneous presentations that are more frequently associated with progression to multisystem disease and overall mortality is a good one, they were not able to identify any new prognostic factors that would contribute to the literature.</t>
  </si>
  <si>
    <t>10.12688/f1000research.18353.1</t>
  </si>
  <si>
    <t>Shewade,Hemant Deepak</t>
  </si>
  <si>
    <t>report46257</t>
  </si>
  <si>
    <t>Ranzani, Otavio T.</t>
  </si>
  <si>
    <t>The authors conducted a secondary analysis on the data originated from the Axshya SAMVAD study aiming to describe the proportion of patients with smear-positive pulmonary tuberculosis labelled as "new" (regarding antibiotic treatment), but that actually have had tuberculosis before. The research question is of public health importance, it is not widely reported in the literature, and makes this short article interesting to the literature. The authors should be commended. I have some comments below aiming to improve the manuscript. |The authors should clarify to the reader on abstract that "new" refers to previous TB treatment for at least 30 consecutive days. |The authors should revise the entire manuscript, particularly Abstract and Introduction, to clarify about what "missclassification" refers to. Misclassification is an epidemiological term, but it can refer to different variables depending on the context. And during the read, it became clear only after going to the results section. Example: (abstract) "reported 11% misclassification among 'new' patients". Maybe the authors could rephrase as:"reported that 11% of patients with tuberculosis were misclassified as new patients regarding previous treatment history" or "reported that 11% of patients with tuberculosis were misclassified as new patients despite their previous TB treatment" or "reported that 11% of patients with tuberculosis were misclassified as new patients despite previously treated" |Regarding the inclusion criteria, did it only include adults? |Regarding Table 1: Why did you categorize age? And why in only 3 categories merging different age profile? For instance, the range 15-44 covers different population. You might have loose power and contrast. You should use age as continuous and/or open the category 15-44. Do the authors have converge problems with the log-binomial model? The authors should re-phrase their statements on the prevalence ratio associated factors on Table 1. For instance, it is clear that Residence (rural/urban) is an important factor, with a big point estimate, but wide confidence interval (6.4 (0.9, 48.2)). Likely with a bigger sample size and/or higher number of events, you would have better precision and would achieve "significancy" or "no include 1". |How is it possible to have such low prevalence of positive HIV status in a vulnerable population? How was the HIV testing coverage? |The discussion section must be improved: Although recommended and ideal, DST will not be available for all. Even if available, the previous history treatment is fundamental. The authors should propose solutions for the problem, such as linkage deduplication, linked records form the national system, etc. Please, better discuss the potential selection bias and representative of the included population regarding India population. Minor: |Maybe better to use the notation of 95% CI rather than 0.95 |Figure 1. I think the first box at left has a wrong "the" : as AN error |Change gender to sex</t>
  </si>
  <si>
    <t>report46256</t>
  </si>
  <si>
    <t>Atre, Sachin R.</t>
  </si>
  <si>
    <t>The manuscript addresses one of the crucial problems with in India's Revised National TB Control Program. Interestingly, the study is based on our prior study (in which I was a lead author) in 2007, which was conducted in Mumbai and rural areas of Pune district. Given the research context and the data, I feel this manuscript should go as a brief communication or notes from the field rather than a full original research article. It does not make any novel contribution, but just confirms the earlier research finding. Even to make it a brief communication, I feel some points need to be provocatively addressed. My comments are as below. |Authors have provided details of their larger study, of which the current study is only a part. I feel that level of details is unnecessary here. On the other hand, unfortunately despite having a large team (as seen from the long list of authors), they did not do in-depth inquiry into the reasons for an erroneous categorization of cases, which is actually the main aim of the manuscript. They just mentioned the same reasons for erroneous categorization by providing a reference to our 2007 article without making any new contribution. Identifying the most prominent reasons would have been helpful to identify as a focus area for the policy makers to make some action plan for operational implementation of the program. In my opinion, there is not much substance to publish it as an original research article. |Authors nowhere discussed the major implication of their observation that even after 10 years, there remains a big disconnect between the operational research and the program implementation, which is really unfortunate. This finding has another major implication that because of erroneous categorization, previously treated cases are being treated with first-line regimen, which results in amplification of resistance in those cases who may have primary or acquired drug resistance (from prior treatment) and/MDR-TB. This has been happening for over 10 years so one can see why India now faces the serious problem of drug resistant TB. |I am not convinced with the factor analysis in Table 1 because the detailed inquiry was not made into reasons for misclassification/erroneous categorization which should have been the main focus. |Authors state in discussion that as per the WHO recommendation, universal DST will be done for all TB cases. This is an ideal situation. The scale up of GeneXpert even remains questionable. The WHO global report 2018 showed that only 40% of TB cases in India were subjected to GeneXert in 2017. There are problems of shortage of cartridges, falcon tubes, power outages etc. Given the glacial speed of translation of findings from operational research in the actual RNTCP implementation, India's claim of TB elimination by 2025 looks really questionable.</t>
  </si>
  <si>
    <t>10.12688/f1000research.18458.1</t>
  </si>
  <si>
    <t>Thiel,Bernhard C.</t>
  </si>
  <si>
    <t>report45731</t>
  </si>
  <si>
    <t>Waldisp&amp;#x00fc;hl, Jerome</t>
  </si>
  <si>
    <t>The authors present a new version of the forgi software, a python library to analyze the tertiary structure of secondary structure elements in RNA. It takes as input almost any format of 2D or 3D information. | | This manuscript describes a new method for easily obtaining the angles and stacking patterns in a multi-branched loop and a pseudoknot/kissing hairpin. The authors validate their results by testing the software on known pseudo-knots and junctions, and obtain results that are consistent with the state-of-the-art knowledge of RNA local structure organization. | | The authors highlight significant improvements compared to previously published packages and specifically all-atom based methods. For instance, a deviation from coaxiality is very common but can be easily missed if a manual inspection is performed without doing computations. | | The software is clearly presented, well-validated, freely available and open source. The results presented are significant and the tool will be very useful to the RNA bioinformatics community. | | Although, this manuscript does not discuss extensively the analysis of the results, the latter is included in the first author's thesis, and freely accessible as further reading. | ` | Minor remarks |Page 4: ''with and without missing residues'', it is easy to imagine how the graph without the missing residue is, but how are the ''missing residues'' added? (i.e. are you inferring which residues are missing, and if yes, how?) |Page 5: The authors mention a ''cleaned version'' of the PDB. Is the only ''cleaning'' performed is the conversion of the residue names? |Page 5: It would be helpful to clarify what is a ''simplified example'' of the code? What sort of simplification was applied to it? Is the real code significantly more complicated to use than the example? If it is not, the authors might want to consider rewording this as it appears to undermine the real simplicity of use of forgi (which is very user friendly).</t>
  </si>
  <si>
    <t>report45753</t>
  </si>
  <si>
    <t>Szachniuk, Marta</t>
  </si>
  <si>
    <t>The article is written in a clear and concise way. Illustrations perfectly complement the content. I have only 3 comments to the authors and I would like them to be taken into account in the revision: |For unknown reasons, the authors introduced a new spelling of the name pseudoknot. Throughout the whole article, they use spelling with space: "pseudo knots". I haven't met such a form before. The authors of the article also used the term "pseudoknot" and not "pseudo knot" in their previous works. So, the spelling should be corrected. |On page 3, the authors write about FR3D suite, but they do not cite the paper about the tool. Please, include the appropriate citation here. |As the paper subject is calculating helix angles and stacking parameters, I would expect to see the formulas used to calculate these data (or - at least - the pseudocode showing how they are calculated). The lack of such details is serious negligence.</t>
  </si>
  <si>
    <t>10.12688/f1000research.18357.1</t>
  </si>
  <si>
    <t>Van Horn,John</t>
  </si>
  <si>
    <t>report45371</t>
  </si>
  <si>
    <t>Kennedy, David N.</t>
  </si>
  <si>
    <t>Overall, this is an informative manuscript that sets a large number of training issues in big data in the context of the many national and international big data projects. The organization of the manuscript, however, is rather uneven, and the presentation logic is at times, confusing. | | Specific Points: |Neither the outline of discussion points in the abstract, nor the list of focus questions (p.3) are cleanly aligned with organizational structure of the rest of the paper. It is difficult to reference either one and then try to find the related content in the conference proceedings. |Abstract does not set up problem clearly - why do the challenges to conventional methods for sharing, managing and analyzing constitute a training issue? What are the impediments on translational impact: very confusing as worded. The outline of conversations in the abstract appears to be different here from the outline of questions in the Introduction, and yet again different from the actual organization of the paper content. Even though much of the discussion ultimately considers the topics in each of the various outlines, it does make things hard to cross-reference. |The structure/organization would be much more accessible if outlined by the headers, and also with the addition of headers to block some of the very long sections into meaningful subunits. Modify headers to conceptually align with the body of the text and to allow the reader to target content areas. |Section 2 (Training in biomedical data science) needs a topic sentence or some overview introductory statement to orient the reader to what is coming (descriptions of 7 different big data initiatives, from different regions of the world), and why. |The transition from initiative summaries in section 2 to what collectively seems to constitute a section on inter-initiative collaboration is a very awkward transition in the section as currently structured and seems like a non-sequitur. Section 3, which is a single paragraph titled 'International interactions' seems to be closely related to the preceding few paragraphs on inter-initiative collaborations. |Re: Section 4, it is very unclear to the reader why the discussion shifts from an overview of many initiatives to a) a specific and detailed comparison of online portals from two of those initiatives, and b) the conceptual basis of a FAIRness comparison. Some topic sentence here would be important. |What is the primary conclusion from the FAIR principles comparison for TeSS x ERuDIte? |Identification of and utility for stakeholders are mentioned as priorities in both the Abstract and the Introduction, if this is indeed an intended priority for the readership audience, it would be helpful to summarize conclusions in a section with a corresponding header |Very confusing use of the term 'translational impact' in the training context. Translational impact implies 'impact of translational research' - it isn't obvious how this relates to training - there is a missing link between big data and the need for people to be trained to work with it in order to enable translation between current cutting edge biomedical data science and research outcomes. |Section 8, pages 10-13, would be more accessible with some from some conceptual blocking/sub-headers e.g Need for Standards, Training and Trainers, Certification/Credentialing of Trainers/Trainees, Licensing of Materials, Courses and Training Paradigms, Data Science- interface between bioscientists and IT. Overall, the content is valuable, but the organization needs some work to improve the clarity of the presentation.</t>
  </si>
  <si>
    <t>report45374</t>
  </si>
  <si>
    <t>Rokem, Ariel</t>
  </si>
  <si>
    <t>This article summarizes the discussions from a meeting of several organizations from different parts of the world that all develop and collect materials for education in biomedical data science. | | One of the main strengths of the article is that it includes a world-wide perspective on training in the intersection of computing and the life sciences, with representatives from four different continents. As expected from such a forum, the paper covers a lot of ground, ranging from theories of learning, through technical development of databases for learning resources and through topics such as interactions with stakeholders. This is a major strength of the article, but it also makes the reading of the article slightly daunting, and I worry that it would make it hard for a potential reader to navigate. I propose adding a roadmap in the beginning of the article, which would direct readers towards their topic of interest. I also think that the article would benefit from relegating some technical details, such as the detailed FAIRness assessment in section 4, or the details of the schema in section 5.2 to appendices. The former (section 4) could possibly also be summarized in a table. Similarly, some theoretical background could possibly be elided, and references provided for readers who want to (e.g., Bloom's taxonomy in section 6.1). | | Similarly, at the very end of the article, I think that it would help to summarize the main conclusions and recommendations made in the article and reiterate them. | | One topic that I would have liked to see addressed more is the ability that relatively decentralized systems have to provide objective assessments of users' skill levels, progress and outcomes. The work of the Johns Hopkins Data Science Group on this topic is particularly compelling. For example, articles that they published about their MOOC series: Kross et al.,2017 1 and Hadavand et al., 2018 2 , and work that they have done on systems for automating production of educational resources, and primarily the Swirl project (https://swirlstats.com/), which provides a uniform interface for creating data science courses that run in the RStudio console. | | One additional topic that could be further addressed is the motivations that lead researchers to contribute training materials to the repositories that are mentioned in the article. This is addressed in 5.1.C. Another option that is not mentioned is providing venues for publication, and mechanisms to cite and provide credit and feedback, to the creators of OER. One possible venue for this is the recently-started Journal for Open Source Education, https://jose.theoj.org/ (with the full disclosure that I am a member of the editorial board of JOSE's partner journal for open source software (JOSS) and a contributor to JOSE). | | I found the assessment of interoperability between projects developed by different organizations in sections 4 and 5 to be compelling, and I was wondering why bioCADDIE's DDI was not included in these assessments. | | Minor: | | In the abstract, the sentence: "Discussions focused on the role of i) training for biomedical data science; ii) the need to promote core competencies, and the ii) development of career paths" should be "Discussions focused on i) the role of training for biomedical data science; ii) the need to promote core competencies, and iii) the development of career paths" | | Introduction, I believe that the sentence: "In May 2017, during a two-day meeting between the BD2K Training Coordinating Center (TCC), ELIXIR Training/TeSS, GOBLET, H3ABioNet, EMBL-ABR, bioCADDIE and the CSIRO, convened in Huntington Beach, California, to describe our respective activities and how these might be leveraged for wider impact on a global scale" is missing something (maybe a verb?) | | On page 9: I believe that the sentence "The example in the figure depicts the situation of a learner who wants to find out about the field of genetics but does not know where to start." refers to Figure 2. It would be good to spell that out. Also, in the following paragraph: "The key aspect of this underlying model is that the table shown above would need a large number of rows that codify the various ...". Because of the layout of the article, the table in the Figure is actually several rows *below* this paragraph, so it would be good to be explicit here as well.</t>
  </si>
  <si>
    <t>10.12688/f1000research.9203.2</t>
  </si>
  <si>
    <t>report24026</t>
  </si>
  <si>
    <t>Thanks for the efforts in revising the paper and the software according to my points. | | Almost all my points were addressed by you. In particular the Multiplication Model is now more clearly explained in the paper and also some obscure parts in the Cytoscape app were properly explained. | I have still few concerns about the paper, that I report in the following: |The Google Doc link to the documentation of the app in the web page of NetworkRandomizer in the Cytoscape App Store seems to be broken. I had to download the manual from the gitHub page of the software. Please fix the link. |Concerning point 5 of my first review, you mentioned NetMatch*, GASOLINE (please change GASO-LINE to GASOLINE in the paper) and DynNet, but you forgot to insert references for these apps. Please add the references. For GASOLINE, please also cite the main paper ( http://journals.plos.org/plosone/article?id=10.1371/journal.pone.0098750), not just the cytoscape app paper. |Concerning point 11, I need to better explain my observation. Suppose that I complete a first statistical experiment with some selected input networks, some selected random networks and one or more selected attributes from the list. Now, suppose that I would like to make another experiment by changing only the attributes. In such a case I need to start again from scratch, by selecting input networks and random networks and finally the new attributes. So, every time I want to make a new statistical experiment I need to start from scratch. This can be tiring for the user. You should somehow fix it. |Anyway, I also observed that the red text near "Selected" buttons is always visible, even though I haven't still selected any network and even in the case I want to make a new experiment. I would suggest to show red texts only after the user has selected some networks, and clear them off whenever the user wants to make a new experiment. Moreover, I would also change the text of the buttons from "Selected" to "Add selected networks" to make the meaning of the button clearer. | As soon as these points will be addressed, I will definitely approve the paper.</t>
  </si>
  <si>
    <t>10.12688/f1000research.5775.1</t>
  </si>
  <si>
    <t>report9097</t>
  </si>
  <si>
    <t>This paper analyzed the volume of publications in the field of life sciences by country and continent in order to better understand regional differences in life sciences research infrastructure. The authors additionally allocated scores to quantify focal areas of interest and examined the potential use of these scores by exploring the relationship between Attraction Score and research policy on hESCs. |This report is interesting, providing a detailed analysis with a graphical representation of data that facilitates a smooth understanding of the study's conclusions. |However, as the first reviewer has mentioned, a limitation seems to be present in terms of the data source used for the study. PubMed is a comprehensive and authoritative database but is generally unable to provide an exhaustive data package for scientometric studies. Although the authors have claimed that the study covers the most recent, diverse and refined research output (via PubMed), the number of publications is likely to be only illustrative of the quantitative aspect of the research output. Similarly, the affiliation of the first author provides partial information on the contribution of each country to the publication. Instead, WoS or SCOPUS may be more useful data sources, allowing analysis of the citations and journal impact factors for all authors, as shown in previous studies. |In addition, whether the Attraction Scores designated by the authors distinguish between the proportion of studies focused on the topic of interest and the entire number of publications remains open to speculation. |Finally, the 'correlation analysis' referred to in this study is not an actual correlation analysis (which is a statistical term). It is recommendable to change the term in order to avoid confusion for the reader.</t>
  </si>
  <si>
    <t>report7052</t>
  </si>
  <si>
    <t>Rahimi Movaghar, Vafa</t>
  </si>
  <si>
    <t>I read the paper of Qinyi Xu et al. entitled "Countries' Biomedical Publications and Attraction Scores" with great interest. Authors evaluated biomedical publications of all countries based on the PubMed and performed great job on different criteria to assess changes during different time periods based on the country of affiliation of the first authors especially during the five-year time period of 2008-2012 versus 2003-2007. The study is an addition to the literature and fruitful. I would recommend reading the paper to all medical scientists in the world. However, there are some concerns. PubMed is not the only search engine to be evaluated. There are other valuable sources such as ISI, Embase and Scopus which may change the results of the study. We would know that there are many journals indexed in the above-mentioned search engines especially written in the developing countries. On the other hand, quantity evaluation does not show the real scientific situation of the countries. I myself prefer the citation without self-citation for the best index of quality assessment. Other indices such as H-index reveal the mixture of quantity and quality assessment. The affiliation of the first author is acceptable, but not ideal to show the comprehensive situation of the countries. All authors' affiliation or at least first and corresponding authors affiliations are better replacement in the future studies. Authors mentioned that they reported original articles. Therefore, they deleted reviews. However, I would recommend not deleting the review articles unless simultaneously deleting letters and correspondences.</t>
  </si>
  <si>
    <t>10.12688/f1000research.8451.1</t>
  </si>
  <si>
    <t>L&amp;#x00f3;pez,Jos&amp;#x00e9; I.</t>
  </si>
  <si>
    <t>report13306</t>
  </si>
  <si>
    <t>Doglioni, Claudio</t>
  </si>
  <si>
    <t>The Author describes an unusual multifocal presentation of Biphasic squanoid alveolar renal carcinoma associated with a conventional Clear Cell Carcinoma. BSARCC is a recently described rare entity with a peculiar squamoid differentiation characterized by cyclin D1 immunoreactivity; Cyclin D1 per se is not limited to this type of renal tumor, but its pattern of reactivity seems specific for BSARCC. I suggest, considering some, although limited, similarity to squamoid morules in other epithelial tumors (colon, endometrium) to perform also immunostaining for beta-catenin.</t>
  </si>
  <si>
    <t>report13402</t>
  </si>
  <si>
    <t>Rodriguez-Peralto, Jose Luis</t>
  </si>
  <si>
    <t>The authors report for the first time a multifocal variant of the recently described squamoid alveolar renal cell carcinoma, a distinct microscopic tumor in the spectrum of papillary renal cell carcinoma.. This is the first reported case on this location. The paper is original, elegant and well written, and the quality of figures nicely reflect the morphologic, and immunohistochemical aspects of this infrequent neoplasm. The references are acceptable and recent. Thus, I consider this paper acceptable in the current version, but some changes may improve the content of the manuscript: |Since Cyclin D1 has also been reported in other variant of renal cell carcinoma, I recommend to the author to delete in the discussion the sentence Cyclin D1 immunohistochemistry is specific of this tumor. Moreover, I also included a sentence emphasizing that although Cyclin D1 is characteristic of BSARCC, it may be rarely observed in other variants of RCC. |I considered that there are many immunohistochemical pictures of Cyclin D1, I would change figure C by a new H&amp;amp;E of the conventional clear cell renal cell carcinoma</t>
  </si>
  <si>
    <t>report13307</t>
  </si>
  <si>
    <t>Martignoni, Guido</t>
  </si>
  <si>
    <t>The study describes a multifocal biphasic squamoid alveolar renal cell carcinoma in association of clear cell renal cell carcinoma. The Author claims that staining for cyclin D1 is specific for this entity; however, labelling for cyclin D1 has been reported in clear cell renal cell carcinoma, papillary renal cell carcinoma, chromophobe renal cell carcinoma and oncocytoma (1, 2) and more recently in clear cell papillary renal cell carcinoma (3) and SDH-deficient renal cell carcinoma (4). Since the immunoreactivity might depend of the clone used, the Author should supply information regarding the antibody to cyclin D1. It would be also interesting to know whether cyclin D1 is positive in the clear cell renal cell carcinoma. Finally, pictures of clear cell renal carcinoma and more detailed pictures demonstrating the squamoid features of biphasic squamoid alveolar renal cell carcinoma should be added.</t>
  </si>
  <si>
    <t>10.12688/f1000research.17559.2</t>
  </si>
  <si>
    <t>Ridde,Val&amp;#x00e9;ry</t>
  </si>
  <si>
    <t>report46553</t>
  </si>
  <si>
    <t>Gilson, Lucy</t>
  </si>
  <si>
    <t>Thanks to the authors for these revisions, which strengthen the paper.</t>
  </si>
  <si>
    <t>10.12688/f1000research.16454.1</t>
  </si>
  <si>
    <t>report42684</t>
  </si>
  <si>
    <t>Authors described in-silico methods to delineate the data which are particularly important due to high mutation rates by RNA viruses which can generate mutations, that enable them to evade the host immune system. Authors emphasized the structural stability of E protein, which is a key factor for antibody binding. The bioinformatic analysis of B cell epitopes of Zika is very important study in terms of developing effective vaccine and may be also in cross-protection against other similar viruses. | In the present study, the authors extracted all of the available E protein sequences for Zika isolates obtained from 1968 to 2017 and constructed three-dimensional (3D) structures of E proteins from various Zika strains using homology modelling. Further the authors investigated the patterns and conservation of E protein B-cell epitopes and assessed their structural stability upon mutation. The authors did meticulous data analysis and discussed very thoroughly.</t>
  </si>
  <si>
    <t>report39301</t>
  </si>
  <si>
    <t>Summary: Zika virus is still a big threat to human health, and E protein is its major structural determinant of immunity. The identification of B-cell epitopes of Zika E protein is crucial for the development of vaccines and immunotherapeutics. Here, the authors conducted systematic bioinformatics analyses of Zika strains isolated between 1968 and 2017, they've found conservative epitopes between Zika strains, which could be attractive targets for treating against diverse Zika strains. The research report is generally sound and the finding is scientifically valuable, which would provide guidance for later research in Zika vaccine development. Thus, I would recommend the indexing of this work in F1000Research. | The followings are some suggestions and comments that might help to make the report more suitable for indexing: |In the 'Introduction' part, for the 2 nd paragraph, 'After maturation, pr is released from the host cell' is that 'PrM' being released instead? |In 'Table 2', the first row, should 'mAB' be 'mAb'? |In the 'Abstract', for the 'Results' part, 'Our analyses indicate that epitopes recognized by human mAbsZIKV-117, ZIKV-15, and ZIKV-119 were highly conserved'. Should be 'ZIKV-19', please correct it. Also, since there is mutation as shown in 'Fig 2B' other than the strict conservation pattern in 'Fig 2A', please rewrite the claim that 'ZIKV-E-2A10G6 mAb derived from immunized mice was highly conserved across Zika strains'. |In the 'Results', for E protein homology modelling, the 2 nd paragraph, 'Glycosylation does not mask the B-cell epitope epitopes' should be 'antigenic epitopes?' |In the 'Method' part, for 'Mapping of antigenic epitopes', 'Potential N-glycosylation sites were defined by the sequence Asp/X/Ser/Thr, where X represents any amino acid except Pro. A threshold of &amp;gt;0.5 suggested an N-glycosylated residue.' Please further explain what values &amp;gt;0.5 would suggest an N-glycosylated residue. |The authors described in the 'Methods' that 'The I-Mutant2.0 tool enables prediction of free energy changes under differing conditions of pH, temperature, neighboring residues, and solvent accessibility.' For the data shown in 'Table 3', what conditions did authors apply to conduct the prediction? |In the 'Results', the last paragraph, 'Overall, these suggest that defined substitutions in the E glycoprotein are potentially destabilizing.' Could the authors further discuss what the consequence or effects of destabilization has on virus infection since authors said that the structural stability of E protein is a key factor for antibody binding. |In the 'Discussion' part, the authors claimed that 'The conserved E protein epitopes could be useful in research aimed at developing vaccines that elicit the production of antibodies that provide protection against Zika strains but do not cross-react with dengue.' Yet from the manuscript, it seems that no conserved epitopes in DIII has been identified. If so, authors might need to rewrite the last part of the discussion.</t>
  </si>
  <si>
    <t>10.12688/f1000research.8299.1</t>
  </si>
  <si>
    <t>Naftalin,Richard J.</t>
  </si>
  <si>
    <t>report14320</t>
  </si>
  <si>
    <t>Michel, C Charles</t>
  </si>
  <si>
    <t>For much of the second half of the twentieth century, the absorption of nutrients from the small intestine was regarded as largely a question of understanding the detailed mechanisms of epithelial transport. That other factors might be involved was suggested by the high rates of glucose absorption from the small intestine of unanaesthetised mammals (including humans) that greatly exceeded those estimated or predicted from in vitro studies An analysis of the transport processes between the epithelial brush border and the blood flowing through the villus capillaries drew attention to the importance of the increased blood flow which accompanied glucose absorption 1 . This maintained gradients of glucose concentration through the mucosa sufficient to sustain the high rates of glucose uptake. At the time, the connection between intestinal glucose absorption and villus blood flow was unknown but the discovery and isolation of the glucagon like peptide, GLP-1, has led Professor Naftalin to suggest that this signalling molecule is the missing link, in addition to its other roles in glucose metabolism. From this starting point in the present paper, he develops a model | of glucose absorption which is co-ordinated with changes in blood flow to both the jejunum and the liver and also the insulin dependent uptake of glucose in the liver, adipose tissue and skeletal muscle. | | From this simulation of the regulation of glucose absorption and metabolism in the healthy human, he uses his model to explore changes in occurring in patients suffering from non-alcoholic steatohepatitis, non-alcoholic liver disease and type 2 diabetes mellitus. | | While there are well known models of glucose metabolism 2 , to my knowledge, this is the first to incorporate intestinal glucose absorption. The way in which the different steps are coordinated here indicates a substantial advance in our understanding for which Professor Naftalin is to be applauded. I believe others will follow his lead and develop his model. It is interesting to see that it accounts successfully for the interactions between the portal and systemic circulations of the liver by simply assigning them with different compliances and different flows. I was a little surprised, however, that the model ascribed so much of the vascular regulation to GLP-1 when GLP-2 is both released concomitantly with GLP-1 and, in some mammalian species including humans, is known to act as a vasodilator in duodenum and ileum, the sites of glucose absorption. There is also evidence that GLP-1 and GLP-2 act synergistically in promoting glucose absorption 3 . Also, the governing equations of the present model involve many simplifications. For example, the equation for glucose absorption assumes the passive component is entirely accounted for by diffusion and lies in parallel with the active component when there is evidence for passive transport by solvent drag 4 and interaction between active and passive components 1 . These, however, are relatively minor criticisms when the real achievement of the model is its demonstration of the importance of integrative physiology. | | I should say that I did not find this an easy paper to read. This is probably because I believe that the most important part of a paper describing a mathematical (or computer) model of a physiological process lies in the model's governing equations. When the governing equations are set out and justified in a 'methods' or 'theory' section, the reader can appreciate the simplifying assumptions and the extent to which they might compromise the model's predictions more quickly. Also, I believe, the values used for the model's parameters should be justified by references to the literature, wherever possible. In the present paper, the governing equations are listed in a table with little justification for their general form. The values taken for the constants and parameters are also presented in a table. I appreciate that the modern trend of many journals to relegate mathematical argument to appendices, may increase the readership of a paper and its number of citations but by doing so, it makes the true evaluation of the work more difficult. For this particular paper, however, I believe the additional effort is well worthwhile.</t>
  </si>
  <si>
    <t>report14254</t>
  </si>
  <si>
    <t>Bogle, Ian David Lockhart</t>
  </si>
  <si>
    <t>This is a comprehensive piece of modelling work. A complex model has been developed and tested and seems to support the evidence, particularly the effects of porto-systemic shunting which I don't believe has been included in other modelling studies. In this sort of work it is difficult to provide unequivocal confirmation of model validity because of the complexity, the fact that some phenomena are inevitably not included although key ones have been, and any clinical data tends to be partial and there may be other things happening that have not been recorded. However as far as I can see the model supports expected behaviour and reported studies. | The equations are logical and solution methods seem appropriate. I have a few comments about parameter sensitivity and equation and parameter presentation below. | | The Conclusions are supported by the predictions. | I did find it difficult to relate the discussion with the model because of the way that nomenclature was used. For example on page 15 para 2 it refers to Table 1D GLP-1 equation 1 but I am not clear exactly which parameter it is referring to (similarly four lines later). What would really help would be for Table 2 to also give the variable name and equation number where it appears for each parameter. | | This table does not give sources for the data and whether they are either taken from literature or fitted. I think this would also help. | | A few sensitivity studies have been done. I think they have been done because they are thought by the author to be important for clinical reasons. But it may be that model outputs are very sensitive to some parameters and it would be useful to know which ones these are. For example I would have thought that 'GLUT2 Km' (presumably 'KM_GLUT2' in the model = 20mM) was important given the key role of GLUT2 but sensitivity to this one isn't tested. Are there others that are critical to model performance? If so the quality of the data supporting this would be critical. On page 17 'portosystemic shunt resistances' were varied but what is the variable name and equation number where it appears? | | Some of the verification is vague. For example on p20 it says 'these simulations are consistent with those found in NASH' but does this mean qualitatively, in which what particular features, or quantitatively, in which case this could be quantified? Similarly in the following column 'Hepatic shunt flow gas no significant effect on HA model' but this isn't shown. Is this to be expected? | | On page 28 does the tenfold increase in insulin-sensitive metabolism apply to the whole metabolism? If so what is the effect on measurable metabolites and is there evidence that this might be the true? | | Some of the syntax of the models isn't correct: Renal urine glucose flow (eqn 6 and repeated at the bottom of the page) is missing a bracket and Hepatic glucose metabolic rate has a spare one. These were the only two I spotted but it is worth checking all.</t>
  </si>
  <si>
    <t>report13996</t>
  </si>
  <si>
    <t>Diener, Martin</t>
  </si>
  <si>
    <t>This is a nice piece of work in which the author simulates elegantly the effect of an incretin, GLP-1, on glucose absorption, metabolism and blood circulation as well as the level of hormones relevant for the regulation of sugar metabolism such as insulin and glucagon. Overall the paper is well written; title, abstract and conclusions are sound. | I have only some minor comments for improvement of the manuscript: |List of abbreviations: The list is incomplete, e.g. Fig. 9E can only be understood when reading the result text in which it is explained that here glucagon secretion is described. I suggest to control the complete text for further missing abbreviations (such as e.g.sys art V or Ce V in Table 1A). Perhaps this part would be easier to read when presented as a table (if this should be allowed by the journal). Some symbols are used in a double sense, e.g. P for pressure and for permeability. Perhaps it would be easier for the reader to use 'p' for pressure (in physics 'P' stands for power). |P.9, paragraph about renal glucose excretion: 10 % filtration rate is only a meaningful estimate for glomerular filtration rate if referred to renal artery blood flow (and not renal artery plasma flow, which is the usual reference value for GFR in text books). So perhaps adding the word 'blood' might make this estimation more clear. |Legend of Fig. 2, panel D: should be '&amp;#x2026; decreased aortic pressure and arterial volume'. |Several figures: please add the units (e.g. mM to Sys glucose in Fig. 4D and so on) to all subheadings of all figures. |P.26, 3 paragraph: I miss any explanation/discussion for the biphasic insulin response presented in Fig. 10C. | Typographical errors: |p.8. last paragraph (right): Kirchhoff (not Kirchoff).</t>
  </si>
  <si>
    <t>10.12688/f1000research.10561.1</t>
  </si>
  <si>
    <t>Falade,Mofolusho</t>
  </si>
  <si>
    <t>report20419</t>
  </si>
  <si>
    <t>Below are my major concerns: |The abstract does not provides an adequate summary of the article. | | The authors have claimed much higher scope of their work than actually reported. While their work is restricted to folate transporters, they have claimed to work on whole folate pathway. In the Abstract: "We applied a combination of bioinformatics methods to examine the genomes of pathogens in the EupathDB for genes encoding homologues of proteins that mediate folate salvage in a bid to identify and assign putative functions." "These findings offer new possibilities for potential drugConclusion: development targeting folate-salvage proteins." |No proper justification for the work is provided. | | a) While folate pathway is well established as drug target, the authors have only identified folate transporters. So please give examples of drugs (with names) which are known to target folate transporters in any organism. If no sufficient information is provided, the usefulness of the work is severely reduced. | | b) How many of folate transporters are essential in species where essentiality data is available such as P. berghei and T. gondii? |The methodology to identify transporters is not comprehensive. | | Since authors have used key-word searches to identify folate transporters, they are likely to miss many transporters not labelled as such. An appropriate methodology will incorporate profile (such as HMM) based searches. Thus the number of transporters identified by authors is most likely to be an underestimate. |The methodology is not clear. | | Authors write that "we utilized the word 'folate' for search on the gene text and 'folic acid' was used to confirm the hits", then how only transporters were retrieved? | The Figure 1 is confusing. Where is BLAST used here? |The manuscript is written very poorly with so many scientific and grammatical mistakes that it is very difficult for the reader to follow the manuscript. Below are some examples. | | a) "The mitochondrion is the predicted location of the majority of the proteins, with 15% possessing signal peptides." - how can mitochondria be majority location if only 15% have signal peptides and even less with mitochondrial signal peptide? Shouldn't the majority then be cytoplasmic? | | b) "We identified 234 proteins to be involve in folate transport". | | c) "Since folate-binding protein YgfZ, folate/ pteridine transporter, folate/biopterin transporter, putative, reduced folate carrier family protein, folate/methotrexate transporter FT1, putative folate transporters alone and others have 10, 25, 132, 2, 7, 49 and 9." What are these numbers? | | d) "So we decided to reconstruct the phylogeny based folate transporter, folate-biopterin transporter after considering the identification number, the species diversity in each category." | | e) "The different proteins identified to be involved in folate salvage or related molecules were folatebinding protein YgfZ, folate/pteridine transporter, folate/biopterin transporter, reduced folate carrier family protein, folate/methotrexate transporter FT1 and folate transporters having a 4%, 11%, 56%, 1%, 3% and 21% identity, respectively." What does this statement mean? | | f) Does Table 1 really need to be 4 page long? | | g) "The only Plasmodium species with results for proteins that salvage folate was P. falciparum" | | h) "However, folate transporters I and II were retrieved from our search of GeneDB for P. malariae and P. ovale curtisi, respectively." What are these transporter classes? | | i) "Some of these pathogens include P. ultimum DAOM BR144, which has mitochondrial folate transporter/carrier proteins similar to Homo sapiens, E. cuniculi GB-M1, which has proteins similar to folate transporter, and S. punctatus DAOM BR117, which has folate-binding protein YgfZ." | | j) "After phylogenetic analysis each sub-phylogeny show a clear characterization except for folate-biopterin transporters" | | h) "In this study, 234 genes encoding homologues of folate salvaging proteins were identified in the genome of 64 strains, representing 28 species of eukaryotic pathogens. Some of the pathogens include P. falciparum 3D7 and IT, P. knowlesi H, P. berghei ANKA, P. chabaudi chabaudi, T. brucei Lister 427, T. brucei TREU927, T. brucei gambiense DAL972, Encephalitozoon cuniculi GB-M1. The pathogens range from bacteria through to fungi, intracellular parasites such as Plasmodium and leishmania species, to extracellular parasites such as trypanosome species" Which bacteria was included in the study? | | i) "It has been estimated that over half of the drugs currently on the market target integral membrane proteins of which membrane transporters are a part, but unfortunately, these transporters have not been adequately explored as drug targets. Folate transporters therefore represent attractive drug targets for treatment of infectious diseases." Please tell us how many drugs are available in the market which target folate transporters, which is a more relavant statistic with respect to this study. | | j) "In the trypanosomes and related kinetoplastids, a member of these transporters, the folate biopterin transporter (FBT) family of proteins was identified in Leishmania." | | k) "It is thought that MFS proteins are related to the FBT." What is MFS? | | l) "Results from our study describing the presence of these transporters across several phyla corroborate results other researches, establishing the conservation of folate transport function among FBT family proteins from species from plants and protists". | | m) "The clustering of these proteins suggests that these transport proteins have highly conserved regions often required for basic cellular function or stability". The clustering does not suggest that these transport proteins have highly conserved regions often required for basic cellular function or stability. | | n) " We also performed phylogenetic comparisons of identified proteins. .".</t>
  </si>
  <si>
    <t>report20535</t>
  </si>
  <si>
    <t>Summary of Referee's Report | The manuscript presents a strong justification for research on folate transporter proteins as drug targets for diseases caused by eukaryotic pathogens including the malaria parasite. The manuscript reports a data curation effort that involves the use of the Eukaryotic Pathogens Database (EuPathDB) Resource. Several novel results to guide future research are included such as (i) a list of 234 folate transporter proteins from 63 eukaryotic microbes including eukaryotic pathogens; and (ii) phylogenetic trees of relatedness of the protein sequences. The authors observed the clustering of the protein sequences that indicate the possibility that antifolate drugs could be effective for multiple eukaryotic pathogens. | Major concerns are: | (i) The need for a clearer description of the workflow for the construction of the protein list. | (ii) There is inadequate support for the statement that '60% of the proteins were identified for the first time'. | (iii) Confusion between retrieval and identification of protein sequences. The workflow diagram indicates retrieval of sequences but narrative text describes identification in multiple sections. The potential drug targeting categorization of the retrieved protein sequences is a key contribution of the research study. | Some minor concerns include (i) typographic errors such as spelling of abbreviations (e.g. EuPathDB, PubMed and UniProt); (ii) classification of A. (Ajellomyces) capsulatus G186AR as a bacteria; and (iii) need to quantify the statistics associated with observations (Examples: in abstract 'Many of the genomes'; in discussion: 'A few of the proteins' ). | Title and Abstract : | Is the title appropriate for the content of the article? | The manuscript title is 'Genome-wide characterization of folate transporter proteins of eukaryotic pathogens'. 'Genome-wide characterization' does not effectively describe the accomplishments of the research reported. The manuscript in the conclusion section (Page 15) states 'we have identified and classified 234 proteins&amp;#x2026;'. The workflow (Figure 1) provides categorization of proteins by features such as cellular location, presence of signal peptide and number of transmembrane helices. Figure 2 has the title 'Categorization of proteins identified'. A suggested revised title is 'Categorization of potential drug targeting folate transporter proteins from eukaryotic pathogens'. The 'potential drug targeting' is obtained from the conclusion section. | Does the abstract represent a suitable summary of the work? | There are sentences in the abstract that should be revised to accurately represent a suitable summary of the research performed. Comments/suggestions are provided below. |Quantify the observations described as many. For example 'genome sequences of many': How many? |'eukaryotic protozoa' &amp;gt; 'eukaryotic microbes'. The term 'eukaryotic microbes' encompasses pathogens and non-pathogens (e.g. Chromera velia and Vitrella brassicaformis 1 ). |'important data' &amp;gt; 'critical biological information' |'pathway are important for' &amp;gt; 'pathways are necessary for' |'Methods: We applied a combination of bioinformatics methods to examine the genomes of pathogens in the EupathDB for genes encoding homologues of proteins that mediate folate salvage in a bid to identify and assign putative functions.' &amp;gt; 'Methods: We developed automated search strategies in the Eukaryotic Pathogen Database Resources (EuPathDB) to construct a protein list and retrieve protein sequences of folate transporters encoded in the genomes of 200 eukaryotic microbes. The folate transporters were categorized according to features including mitochondrial localization, number of transmembrane helix, and protein sequence relatedness. |Provide key result(s) of the protein list retrieval and phylogenetic comparison of the retrieved proteins. For example, We constructed a list of 234 folate transporter proteins associated with 63 eukaryotic microbes including ??? algae, ??? fungi and ??? protozoa. Seven percent of the proteins were predicted to localize on the mitochondrial membrane. Phylogenetic tree revealed major (??? proteins) and minor (??? Proteins) clades. All the folate transporter sequences from the malaria parasite, Plasmodium, belonged to the major clade. |'The mitochondrion is the predicted location of the majority of the proteins'. This statement is not supported by Figure 2D, where 7% of the protein sequences are labelled as Mitochondrial folate transporters. | Article content : | Have the design, methods and analysis of the results from the study been explained and are they appropriate for the topic being studied? | | Design and Methods: |Figure 1 presents a conceptual hierarchical methodology. The rectangle labelled 'Protein names/ sequences verification' has arrows to PubMed, UniProt, Membranetransporters.org, NCBI, GeneDB, Google Scholar and Phylogenetic analyses. It appears that the integrated results from the search strategies in the databases provided the input for the phylogenetic analyses. Please clarify. |Which step of the workflow resulted in the list of 234 proteins? |How many proteins were retrieved from the initial search using EuPathDB? |Protein Features Retrieved rectangle: Was the retrieval of protein features performed on only the 234 proteins? |There is adequate explanation of the methods for phylogenetic analyses. Please provide the Newick format phylogenetic tree as a supplementary dataset. | Analysis of the Results: |Table 1 is a major curation effort presented in the manuscript. | a. The title of Table 1 should be updated to 'Eukaryotic microbes from which folate transporters were identified'. The list includes non-pathogens. | b. The content of the table (especially the Kingdom entries) should be checked for accuracy. The Kingdom column could be updated to Eukaryotic Microbe Group with entries as algae, protozoa or fungi. | c. The column entries for A. capsulatus G186AR (mislabelled as bacteria) should be updated as the organism name is for a fungus (genus Ajellomyces). This update will also affect the Phylogenetic Tree (Figure 3). The node labelled Actinobacillus clusters with Ajellomyces macrogynus. | d. An updated Table 1 should be presented as Dataset 2 in a spreadsheet file. This would enable secondary data analysis by other researchers. | e. A new Table 1 could consist of columns for Eukaryotic Microbe Group, Genera of Eukaryotic Microbe, List of Species/Strain and Number of Folate Transport Proteins. This will provide reader with an overview of how the 234 proteins is distributed into the genera of the eukaryotic microbes. | f. References listed for confirmation searches. Page 8, Paragraph 1, Sentence 1: 'Our literature search for parasite folate transporters on PubMed and Google Scholar indicated 60% (38 out 63) of the proteins were identified for the first time as presented in Table 1. | Comment: Among the references included in Table 1, only eight references (22, 73 to 77 and 82) on the basis of the article title provide experimental assessments of the folate transporters. Reference 85 is a reference for MEGA7 software. In the sentence 'proteins' should be eukaryotic microbes. The proportion of eukaryotic microbes whose folate transporter(s) have been previously investigated with functional assays should be revised. |Figure 2. Categorization of proteins identified. | Authors should consider representing Figure 2A and 2B as bar graphs. Figures 2C, 2D and 2E have only two categories that can be described in the Results section. |Discussion | a. 'genomes of 64 strains'. Table 1 has 63 eukaryotic microbes. | b. Discuss Chromera velia and Vitrella brassicaformis as organismal systems for investigating folate transporter function. See Woo et al. 1 |Conclusion | Consider revising 'In summary, we have identified and classified 234 proteins&amp;#x2026;' to 'In summary, we have retrieved information on 234 folate transporter proteins from the Eukaryotic Pathogen Database (EuPathDB) resources. The folate transporter proteins were categorized into potential drug targeting features including mitochondrial localization, number of transmembrane helix, and protein sequence relatedness." | Data (if applicable) : | Has enough information been provided to be able to replicate the experiment? Are the data in a usable format/structure and have all the data been provided? |Table 1 needs to be revised and converted to a Dataset. |Please provide the Newick format phylogenetic tree as a supplementary dataset. |The Gene Identifiers [Gene ID] in Dataset 1 can be used to retrieve the protein sequences from EuPathDB.</t>
  </si>
  <si>
    <t>10.12688/f1000research.13528.1</t>
  </si>
  <si>
    <t>Tapia,Wilson</t>
  </si>
  <si>
    <t>report33719</t>
  </si>
  <si>
    <t>Fuly, Andre Lopes</t>
  </si>
  <si>
    <t>The manuscript reports inhibitory effects of plants against hemolysis induced by the venom of Bothrops asper snakes, and it postulates the use of plants as antivenom. However, the results are too preliminary to mention that such plants could be used to treat snake bites, since envenomation by Bothrops species produces a myriad of toxic effects such as tissue necrosis, edema and hemorrhage. At the least, more activities should be tested instead of only one; the authors choose an in vitro activity, the indirect hemolytic test, which is not the best to perform in order to postulate a molecule as antivenom. Some in vivo tests must be performed as well to strengthen the manuscript. | | Thus, I must reject manuscript as it is presented.</t>
  </si>
  <si>
    <t>report31166</t>
  </si>
  <si>
    <t>Calvete, Juan J.</t>
  </si>
  <si>
    <t>Authors should provide an overview of the major life-threatening effect of an Ecuadorian bothropic snakebite. Major components of Bothrops snakes, particularly B. asper and B. atrox are myonecrotic and immflamatory phospholipase A 2s, hemorrhagic metalloproteases, and thrombin-like enzymes, whose substrates include components of the blood clotting system such as factors XII, X, and fibrinogen. What is the relevance of venom-induced hemolysis? This should be clarified, and, when available, the hemolytic toxins briefly described. | | Table 4: The results of the reduction in the hemolytic effect of different mixtures of various plant species extracts pre-incubated with the MHD of the B. asper venom (ratios of 1: 7; 1:10; 1:20; poison: extract) should be better quantified (-, +, and ++ is too vague..). | | "The cases of snake bites "equis" on the Ecuadorian coast represent the largest number of reported ophidian accidents, which usually occur in remote areas of health centers or hospitals, making patient care not timely". Authors conclude that "the four evaluated plant species could be used in the prevention of the symptoms of a bothrophic accident". However, and given that the authors propose "the consumption of the extracts sampled as a preventive measure against the effects of Bothrops asper venom in the absence of adequate and timely professional medical treatment", the i n vitro results should be supported by in vivo experimentation. Without these results, any conclusion is purely speculative and the recommendation of using these plant extracts can be more harmful than beneficial (by giving false confidence to the victim of a snake bite, thereby relegating more an appropriate but expensive medical treatment).</t>
  </si>
  <si>
    <t>10.12688/f1000research.16521.1</t>
  </si>
  <si>
    <t>Schrager,Lewis K.</t>
  </si>
  <si>
    <t>report41389</t>
  </si>
  <si>
    <t>Bhargava, Salil</t>
  </si>
  <si>
    <t>The review article has covered the problem statement, the need for the development of new vaccines and the newer vaccines in phase 2 and 3 very well. This article covers the newer platform i.e. mRNA and new viral vector hCMV for vaccine delivery. The authors have also elaborated on immune mechanisms stimulated in response to Mtb including HLA E, CD1a, antibody response in addition to MHC I and II responses. These mechanisms are targeted by newer vaccine candidates to generate an immune response in adults and adolescents. | | The review also covers the use of advanced assessment techniques, including transcriptomics, proteomics and metabolomics for identifying newer biomarkers for identifying active disease and can further be used to assess vaccine efficacy and safety. The article also highlights alternative routes of immunization and discusses BCG revaccination status. | However, it would be helpful if the following points are discussed in the review: |Role of DNA vaccines (Tian et al., 2018 1 and Bruffaerts et al., 2014 2 ). |231 subcultures in place of 230 subcultures over 13 years to develop BCG on page 7 (Norouzi et al., 2012 3 ).</t>
  </si>
  <si>
    <t>report41392</t>
  </si>
  <si>
    <t>Zenteno-Cuevas, Roberto</t>
  </si>
  <si>
    <t>The aim of this review was to show the state of the art tuberculosis vaccine development, also describing the major problems related with this issue viewed from the public health, the financial, and governance. The major difficulties and pitfalls related within these aspects are properly addressed, and the final conclusions are clear and well presented. | | Also, it has to be recognized the value of the inclusion of new elements in this kind of review, such as the short review of the WHO global TB program, the value proposition for TB vaccines, the mathematical modelling techniques and its impact in the evaluation of new vaccines, bio-signatures, biomarkers and 'omic' sciences, and the perspectives of the funders for the development of vaccines. | | I am certain that this review will be of great interest for those researchers related to tuberculosis vaccines and all people interested in this thematic. | | In conclusion, this review could be suitable for indexing in the actual condition, no modifications or corrections are suggested. | | Great job, congratulations to the authors!</t>
  </si>
  <si>
    <t>report41391</t>
  </si>
  <si>
    <t>Kaufmann, Stefan H.E.</t>
  </si>
  <si>
    <t>The review provides a comprehensive summary of a WHO meeting on vaccine development and also includes reference to some relevant publications published afterwards. Unfortunately, the review is somehow unbalanced in several instances (see below) and in several cases uses specific immunologic details which are insufficiently explained and therefore may be hard to understand for a non-expert reader (see below). Moreover, in several cases, the article was written in a sloppy way (see below). | Some comments (not at all comprehensive): |P. 4, left column: Compare writing of US dollar here and p. 4, right column, 2 nd paragraph. Be consistent. |P. 4, right column, 1 st paragraph, 2 nd sentence: It doesn't make sense to me the way it is written. |P. 7, 2 nd paragraph: What is a truly effective vaccine? A vaccine which protects everybody lifelong? Or a vaccine which protects everybody for a certain time? Or some for a certain time? |P. 8, left column, 1 st and 2 nd paragraph: Need references |P. 8, right column, 2 nd paragraph: It is likely that BCG does not protect against bladder cancer, but is a therapeutic immunomodulator. |P. 8, right column, 2 nd last paragraph: VPM is being tested at different sites in Sub-Saharan Africa, not just South Africa. |P. 9, left column, 1 st paragraph: What does the discussion about epitopes really mean for vaccine efficacy? Does this assume that every epitope is equally important (dominant vs. subdominant)? |Discussion of different vaccines: a) This whole section from page 8 to 12 to this reviewer appears quite imbalanced both in length and details of individual candidates. B) Wherever possible, registration numbers of trials should be included. C) For some candidates a very detailed description is being given which may be understandable for those in the field, but may be less so for outsiders. |P. 30, 3 rd paragraph: Another example for highly specific details which are not explained and therefore may be difficult to understand since text mentions all the different presentation molecules for T cells (CD1, MR1 etc.) without further explanation about their relative importance (e.g. compared to canonical MHC molecules). |P. 13, right column, 2 nd last paragraph: Role of antibodies in animal models: To this reviewer, several experimental animal models and experiments argue against a role for B cells. This topic would need to be discussed more carefully (this reviewer agrees that antibodies likely play a role in human TB). |P. 15, right column, end of 2 nd paragraph: A kind hint: The paper is now out (Weiner et al., Nat Commun, 2018) |P. 16, right column, 2 nd paragraph, Ref. 110: incorrect. Best to provide relevant website? |P. 19: Discussion about memory T cells could benefit from the short description of the different subtypes and their biological function. |P. 19, right column, 2 nd paragraph: Is there a reference or is this a personal communication (from whom)? |P. 20, left column, 2 nd paragraph: Is there a reference or is this a personal communication (from whom)? |P. 21, left column, last paragraph: Is there a website for GTBVP? |P. 21, right column: paragraphs about Aeras: It might be worth to mention that this entity does not exist anymore (reviewer is aware that this happened after the meeting). Text has no direct relationship with Aeras, but rather describes strategies in general. |P. 21, right column: EDCTP paragraphs: It would be helpful to mention TB vaccine trials supported by EDCTP (several!).</t>
  </si>
  <si>
    <t>report40107</t>
  </si>
  <si>
    <t>Voss, Gerald</t>
  </si>
  <si>
    <t>This review article provides a comprehensive and detailed summary of a WHO consultation on TB vaccine development. It is well structured, clearly written and based on the presentations during the consultation. | The article describes the need for new TB vaccines and provides an overview of the current clinical pipeline as well as considerations and modeling for anticipated impact. Subsequently, the different indications and populations that would benefit from new TB vaccines are described, notably BCG replacement and vaccines for adolescent and adult populations. An overview of new vaccine platforms, for example CMV, mRNA and whole cell vaccines, is provided. Then, the importance and usefulness of models for TB vaccine development, from rodents to controlled human challenge studies, is laid out. The final section provides perspectives from the main funders and other stakeholders in the field. | Importantly, new developments, including clinical data on BCG revaccination and the M72/AS01E TB vaccine candidate have been incorporated to reflect the major recent advances in the field. This review is a comprehensive and useful reference for the current state of TB vaccine development.</t>
  </si>
  <si>
    <t>10.12688/f1000research.15719.1</t>
  </si>
  <si>
    <t>Khayi,Slimane</t>
  </si>
  <si>
    <t>report38276</t>
  </si>
  <si>
    <t>In the article 'First draft genome assembly of the Argane tree ( Argania spinosa)', the authors present the draft assembly of the Argane tree using a combination of Illumina and PacBio reads. An argument for the importance of the Argane tree to the agriculture and economy of the endemic region is given. The assertion that 'the genome may enable genome-assisted cultivar breeding, and provide a better understanding of important metabolic pathways and their underlying genes for both cosmetic and pharmacological purposes' seems reasonable based on the use of previous genome sequences for important agricultural resources. This article does not claim much beyond providing a reasonable draft genome for A. spinosa. The primary evidence for reasonable quality is three-fold: a k-mer analysis of genome size using Jellyfish, 94% of Illumina reads mapping back to the assembly, and a BUSCO analysis showing 89% full length and 4.3% partial length gene matches for these single copy genes. This is probably sufficient to claim reasonable quality and the usefulness of the genome for downstream research given the contiguity shown by the N50 contig size. | | The authors do miss an opportunity to look more closely at the haplotype separation that may be occurring as they speculate possibly leading to a somewhat larger genome size than indicated by Jellyfish. I'm not sure why the number of BUSCO genes with more than one full or partial length match was not given - perhaps there were none? The implication that heterozygosity is uniform 'The double peak of k-mer distribution indicates heterozygosity whose rate is estimated to be 1.58%' seems unfounded without more evidence nor is it clear that is the model resulting in this estimate. | | Lastly the grammar would benefit from editing. For example, 'A reliable annotation is highly dependent on transcriptomic research, and sequencing of Argane transcriptome analysis of different parts and developmental stages or the plant is ongoing.' Might be better as 'A reliable annotation is highly dependent on transcriptomic data, analysis and research. Sequencing of different parts and developmental stages of the Argane transcriptome is ongoing.'.</t>
  </si>
  <si>
    <t>report38275</t>
  </si>
  <si>
    <t>Sinha, Amit</t>
  </si>
  <si>
    <t>In the current manuscript, the authors present the first draft genome assembly for the argan tree Argania spinosa, a tree with significant ecological as well as commercial importance. | The authors have used a hybrid assembly approach, combing data from both Illumina short-reads and PacBio long-reads technology. Use of such hybrid approaches is welcome, as they can combine the advantages offered by different technological platforms. | Based on a k-mer analysis, the authors also provide a reasonable estimate of the genome-size and the level of heterozygosity. These are important metrics to report, as they can guide the methods to be used for genome assembly, as well as for interpretation of the assembled genome sequence. The draft genome has been satisfactorily assembled, using state of the art computational methods, and it contains 89% of the predicted core genes as defined in the BUSCO software. | | It is hoped that in their future studies, the authors will follow up with more improvements to the draft genome, including gene annotations using transcriptomic data. | | Overall, manuscript provides valuable information and sequence resources that will be useful to the scientific community. I have only 1 major and 6 minor comments/suggestions that I think the authors should be able to address. | | Major reservation: | | 1. Both Illumina as well as PacBio reads have been processed and trimmed before being used as an input to the MaSuRCA software. However, the instructions for the MaSuRCA software explicitly ask for NOT using any third-party tools, or performing any trimming, cleaning or error correction on Illumina reads, as it will most likely lead to a deteriorated assembly (See https://github.com/alekseyzimin/masurca#overview). It is therefore strongly suggested that the authors try an assembly with the raw Illumina reads directly, as it might lead to a better assembly. If such an analysis was already performed but the assembly was worse than the current version, please provide this information in the manuscript. | | Minor comment/suggestion: | | 1. For PacBio data, please specify the form of processed reads that were input to the MaSuRCA software: were they the raw PacBio reads, or the Circular Consensus Sequence (CCS) reads? | | 2. The authors report that the genomic DNA was size-selected for fragments above 2kb. What was the approximate maximum size of input DNA for PacBio library preparation. Also, what was the maximum size of PacBio reads (e.g after the CCS step) ? | | 3. The raw coverage obtained from Illumina data is reported as 160X. But as per my calculations, based on number of trimmed bases in table 1 and a estimated genome size of 573 Mb, I obtain 135,539,587,270 / 573,000,000 = 236X. Please correct or explain further. | | 4. In addition to the observed heterozygosity, the repeat content of the genome could be an important reason for a fragmented assembly. The k-mer analysis can also be used to estimate the % of genome that is comprised of repeats. It will be great if this estimate is provided. | | 5. For the BUSCO analysis, the authors report using the Arabidopsis lineage-specific orthologous groups. However, from the BUSCO manual, the only valid value for the lineage parameter seems to be 'embryophyta_odb9', which internally uses Arabidopsis hmms for Augustus-based gene predictions, but the member proteins are form multiple species. If this is the lineage parameter the authors used, please specifiy it as 'embryophyta_odb9' rather than Arabidopsis, or provide more details on how the Arabidopsis BUSCO groups were determined. | | 6. The genome sequences of the organelles mitochondria and chloroplast are also very important in investigating the biology of any species, and also serve as important resource for evolutionary and phylogenetic studies. Therefore, it will be great if instead of completely removing the organellar genomes, the authors provide them as separate set of sequences, in separate files and ideally as separate GenBank entries.</t>
  </si>
  <si>
    <t>10.12688/f1000research.7037.1</t>
  </si>
  <si>
    <t>Mayer,Martin</t>
  </si>
  <si>
    <t>report10354</t>
  </si>
  <si>
    <t>Bowles, Erin Aiello</t>
  </si>
  <si>
    <t>This paper outlines an important, rampant issue in public health research - publication bias. The author doesn't present any scientific data so I can't judge scientific quality. I appreciate the author's historical presentation of the issue and the data provided from ClinicalTrials.gov. I have a few suggestions that might make the article even more worthwhile. |The article spends much of the paper focusing on clinical trials. Nearly an entire page is devoted to ClinicalTrials.gov. While this is interesting, it is not the only cause of publication bias. I would cut down some of this information and provide information on additional causes. For example, what about biases from journals? When was the last time a top-tier journal published a non-significant result, even if the result was important. I believe this is where much of the bias lies. Perhaps breaking this into 2 sections would help - one section on bias as a result of the author failing to report results properly (or at all) and one section on bias as a result of journals failing to publish articles that aren't highly statistically significant. The latter is a difficulty that many authors face that needs more attention if policies will ever change, and may even be part of the reason authors fail to properly report results. |I would also encourage the author to expand on publication bias in observational studies. This is mentioned briefly on page 3 and may be an even bigger problem than publication bias in clinical trials. |The author doesn't mention that some journals (CEBP being one) have specific calls for 'null results' to reduce publication bias. Additional calls and journal policies on actively publishing null results may be one solution to this problem. |The author also doesn't mention the impact that publication bias has on future research. When a study isn't published, no one knows. No one knows what the results were or whether the trial worked. So the study may be funded again in a different form and repeated only to find the same null result. This is a complete waste of time and our tax payer dollars, particularly for government-funded studies. The NIH should really crack down on the lack of publications from grants and prohibit funding of future similar studies if the initial results are never published.</t>
  </si>
  <si>
    <t>10.12688/f1000research.16568.2</t>
  </si>
  <si>
    <t>Inegbedion,Henry</t>
  </si>
  <si>
    <t>report48390</t>
  </si>
  <si>
    <t>Sjoquist, David L.</t>
  </si>
  <si>
    <t>There is a mismatch between the discussion and the table number that is referenced in the text. For example, the discussion of development of infrastructure cites table 5, but the analysis is in Table 4. Likewise, in the text Table 6 should be Table 5. | | The standard deviation and standard error for crop development are 3.153 and 0.069 in the text, but 3.1694 and 0.0669 in Table 3. Which are the correct numbers? | | Table 4 is referenced in the discussion of farm development, but Table 4 concerns infrastructure development. There is no table that reports results for farm development. | | Tables 6 and 7 are not discussed in the text, so it is unclear what they mean.</t>
  </si>
  <si>
    <t>report48391</t>
  </si>
  <si>
    <t>Alege, Phillip</t>
  </si>
  <si>
    <t>10.12688/f1000research.6739.1</t>
  </si>
  <si>
    <t>report11476</t>
  </si>
  <si>
    <t>Gadagkar, Raghavendra</t>
  </si>
  <si>
    <t>The evolutionary origins and maintenance of altruism are indeed major unsolved problems in the study of animals and humans. Most people attempt to find ways in which altruistic behaviour, which is believed to be detrimental to the fitness of the actors, is nevertheless favoured by natural selection. Zahavi and his co-workers on the other hand, have consistently pursued the idea that so-called altruistic behaviour is actually beneficial to the actor. This is because the very fact that the altruist is willing (and capable) to undertake costly altruistic behaviour increases his prestige and therefore his access to mates. |In this paper the authors attempt to provide support for their idea (often refereed to as the Handicap Principle), by showing that males of the Arabian babbler compete with each other to have the opportunity to undertake presumably costly, altruistic sentinel or guarding behaviour. Such a claim has been made by this group before but has been criticised by others who were either unable to find such pattern in sentinel behaviour of this species or argued that the observed pattern can be explained by other means. It may be very hard to conclusively demonstrate that males do or do not compete to perform sentinel behaviour or that all other explanations have been ruled out. The best way therefore to test the Handicap Principle in this case is to measure the actual costs and benefits of sentinel behaviour. This has not yet been done and is perhaps hard to do. Thus until such costs and benefits can be measured, we continue to rely on understanding and explaining the patterns of sentinel behaviour. In such a situation, wide acceptance of the Handicap Principle will necessarily depend on other researchers finding evidence in support of it. More research, more data and reiteration by the same authors and their associates are unlikely to be sufficient. |I would therefore argue that this is treated as an open question and researchers finding evidence for and against the Handicap Principle should have the opportunity to publish their findings and their interpretations, as long as they are scientifically rigorous. In this spirit I support the dissemination of this paper but to make it scientifically rigorous I recommend that the authors revise their manuscript in response to my comments below. | |Introduction, last paragraph: If the authors wish to argue that altruistic acts are not actually altruistic, they should not continue to say 'altruistic act of guarding'. Perhaps they should something like 'supposedly altruistic act of guarding'. |Under the heading 'Descriptions of guarding patterns a. Guarding', the authors state that: 'It is usually easy to distinguish the sentinel from an individual that is in the tree for another reason, such as feeding, resting, auto-preening, etc.' The authors should say clearly how to make such a distinction between a sentinel and a bird that is in the tree for another reason, so that other researchers can try to make the same distinction and it does not remain only a tacit knowledge of the present authors. I first assumed that the few sentences that follow this describe how to make the distinction but I am not sure of that. If that is indeed so, the authors should be explicit about it. More generally speaking, many things that Zahavi and his co-workers 'know' is a kind of tacit knowledge to which outsiders have no access. For Zahavi's ideas to become more widely acceptable, they will have to make the effort to describe the sources of their knowledge and the reason for their convictions more transparent and thus allow others to enter into the same knowledge space. |In the same section at the end the authors mention that 'but on the following day a maximum duration of almost 45 minutes/h was reached, probably due to the availability of a large number of insects that had drowned in the flooding (Anava et al, 2002)'. It is not clear why 'high availability of insects' should increase guarding. Please explain. |Under the heading 'Descriptions of guarding patterns b. Replacement of sentinels', the authors state in the last line: 'The conflict between the two was often manifested by both of them nervously preening themselves'. How do we know there was conflict? |Under the heading 'Descriptions of guarding patterns c. Allofeeding', the authors state in the end '&amp;#x2026; suggesting that despite being hungry it had refused to accept the 'gift' from another babbler'. What is the interpretation of refusing to accept food despite being hungry, especially for a subordinate? Please elaborate. |In Fig. 2, there is no mention of F1. |In all the figures, the colour contrast between different bars is very poor.</t>
  </si>
  <si>
    <t>report10649</t>
  </si>
  <si>
    <t>Rothstein, Stephen</t>
  </si>
  <si>
    <t>This paper reports observations of guarding in Arabian babblers in considerable detail and does an excellent job of relating various aspects of guarding to variables such as a bird's dominance rank and its manner of replacing an individual who is already guarding. The results are new and important and the paper convincingly shows what looks like an element of competition in terms of who guards. This is a fascinating and valuable result which suggests that individuals that guard receive some increase in fitness from their guarding behavior. The paper argues that this fitness increment is via an increase in an individual's prestige because time spent guarding is a handicap that takes away from time that could be spent feeding and because guarding may increase the guarding individual's risk of predation. All of this train of logic holds together although I am not sure there is much actual evidence for the existence of prestige and its assumed effect on fitness. |A problem as I see it is that there may be alternate explanations for the reason that dominant individuals seem to go out of their way to guard and even displace individuals that are already guarding. First, the alpha male may guard the most because he has the most to gain from guarding as he has fathered the offspring produced in the territory. Second, the assumption seems to be that guarding is done to reduce predation. But what if it is also done to repel conspecific intruders, especially males that might try and mate with the breeding female? The individual that would gain the most from repelling conspecific intruders is the alpha male and this could explain why alpha males do most of the guarding and even displace subordinate males from guarding as the latter would have less to gain from taking action against conspecific intruders. Guarding against intruding rival males explains why alpha males greatly increase guarding during the courtship because that is when extra-pair copulations would be most costly to their fitness. I did not see any clear explanation for this change in alpha males' guarding under the prestige explanation. Guarding against intruding rival males could also explain why so many alpha male guarding sessions start with a direct displacement of another guarding bird as intruders are not as much of a threat (or any threat) to the fitness of other group members. Alpha males may sometimes allofeed birds already guarding because that may ease the transition and allofeeding may occur when an alpha males has found abundant food and is already satiated. Group members other than the alpha male may engage in guarding because they may eventually become the dominant male or female, i.e. they may benefit from maintaining the integrity of the group territory. |If demonstrating to other group members a male's ability to engage in seemingly altruistic acts is an important aspect of guarding, then alpha males should be more likely to initiate a guarding session when another group member is already guarding than when no one is guarding. The authors seem to have the data to test that prediction. The issue is admittedly complicated because there might be a greater need to guard against predators when no one else is guarding than when someone else is already guarding. But the relevant analysis might still be worth doing because it does have the potential to support the authors' line of reasoning. |There is no doubt that the babbler system is a very complicated one and that the Zahavis' long term observations have made this into a classic system that has been very valuable to research on avian breeding and behavioral ecology in general. This paper adds to the novelty of the babbler system and it is only the final bit of the authors' logic stream, that individuals incur a handicap so as to demonstrate their prowess and accrue prestige that remains unconvincing to me. More attention to alternative hypotheses and to testing these against the favored hypothesis might in the end provide more convincing support for the latter.</t>
  </si>
  <si>
    <t>report10220</t>
  </si>
  <si>
    <t>A very stimulating paper, looking at the vigilance conflict in a different, original way. |The idea that taking on a social task (such as guarding the group) that inflicts an obvious burden on the performer, is not necessarily an altruistic act, has already been presented by Zahavi and their associates. Their assertion is that although such a behavior looks altruistic, indeed it is not - by accepting the burden, the performer reliably indicates its high quality, thus gaining a prestige which increases its reproductive success. The contribution of the present paper is in providing real data, which unequivocally confirm their handicap assertion. |However, I have some concern with the statistical analysis of the data. The units of sampling are, obviously, the various groups. Thus, the observations on the alpha males, on the beta males and on the females do not represent independent samples, but constitute paired observations. The correct statistical tool should be a paired-observation comparison, such as a paired t-test. Moreover, Bonferroni-type adjustments for multiple comparisons are needed in some places. |I took the liberty of performing paired t-tests on the source data (Dataset 1), and to my satisfaction, although the p-values have changed, the conclusions remain valid. |And a small comment: In the Introduction, the authors claim that "However, that guarding helps the group does not explain why a particular individual may forego foraging or any other occupation, in order to guard." There are several works that demonstrate how guarding can be evolutionarily stable in certain situations (see below some examples). The novelty in the present paper is that it can explain the competition over performing the act of guarding. |Pulliam, H. R., Pyke, G. H. &amp;amp; Caraco, T. (1982). The scanning behaviour of juncos : a game-theoretical approach. Journal of Theoretical Biology 95: 89-103. |Parker, G. A. &amp;amp; Hammerstein, P. (1985). Game theory and animal behaviour. In: Evolution: Essays in Honour of John Maynard Smith. (Greenwood, P. J., Harvey, P. &amp;amp; Slatkin, M., eds.) pp. 73-94. New York: Cambridge University Press. |Motro, U. &amp;amp; Cohen, D. (1989). A note on vigilance behavior and stability against recognizable social parasites. Journal of Theoretical Biology 136:21-25.</t>
  </si>
  <si>
    <t>10.12688/f1000research.15507.1</t>
  </si>
  <si>
    <t>Boykin,Laura</t>
  </si>
  <si>
    <t>report36979</t>
  </si>
  <si>
    <t>Summary of the article | Boykin et al present a pilot study aiming the application of real-time DNA sequencing for the detection of ACMV and EACMV in cassava plants in multiple crops of African East countries. This study represents the successful approaching of the most valuable feature of the MinION nanopore sequencing platform, its portability. At the same time, the authors made the maximum use of the singularities of the system by the translational application of their results, thus preventing the spread of plant viruses and to improve the crop efficiency by timely advising of farmers. This last exercise really highlights the value of such technology, particularly in the epidemiological surveillance and control of pathogens. | | Notwithstanding, I have some minor concerns that if addressed they would constitute an added value to the approach described. | | 1) I strongly recommend that authors store and make publicly available the genetic information retrieved from different sequencing runs to a specialized repository such as ENA or GenBank. | | 2) It would be very informative for future studies in this field that Table 1 contains additional information the average or median values of the sequence identity derived from the comparison between nanopore reads and reference sequences. In a similar way, they should declare the level of relationship between ACMV and EACMV, in terms of genome-wide nucleotide identity, in order to disclose any potential misidentification given the high error rate of nanopore-derived DNA reads. | | 3) The authors must be aware that there is a strong effect derived from sequencing kits used, different from Uganda/Tanzania and Kenya. They should make some correlations between the CMD severity scoring and DNA reads retrieved independently accordingly to the kits used. | | 4) In the same line of thoughts than above, it would be very elegant that authors will estimate the maximum time for expecting a viral DNA read just for setting a threshold and optimize the sequencing time. I have noticed that for CMD severity = 1, it took maximum 4h to retrieve viral DNA reads, using the sequencing kit SQK-RBK001. Another different history was the utilization of SQK-RBK004 in Kenya, where apparently there is not a correlation between CMD severity and viral DNA reads retrieved. In the last cases, the apparently not symptomatic plants were detected as positive in less than one hour. The setting of a time threshold for a proper detection (getting enough number of reads to estimate reliable identification) would be useful to speed up the farmers' advising and consequently the reduction of risks for the spread.</t>
  </si>
  <si>
    <t>report36183</t>
  </si>
  <si>
    <t>Timme, Ruth E.</t>
  </si>
  <si>
    <t>Boykin and co-authors present results from a pilot study exploring the use of MinION technology to detect a plant viral pathogen in real-time. Their data shows a huge advantage of using this hand-held sequence technology over the standard PCR methods. The authors propose implementing a MinION quality-control step on the plants before they are distributed, so that CMD-infected plants can be removed from the supply chain before they reach local farmers. This report is short, but its impact appears to be far-reaching. Most of my comments are minor editorial suggestions, but overall the writing and readability is excellent. | Minor revisions: | Public availability of the DNA sequence data. While the authors technically made the sequence files public by posting to FigShare, the standard repository for DNA sequence data is the INSDC (NCBI/EBI/DDBJ). I highly urge the authors to create a BioProject at NCBI or EBI that houses the raw and assembled sequences (fasta files) for this effort so that other researchers in this area can easily build off this important work. | Editorial comments: | Results and Discussion | 'We utilized the MinION to test infected material and farmers were informed within 48 hours of the specific strain of the virus that was infecting their cassava, and a resistant cassava variety was deployed.' Consider converting to two sentences. One about using the MinION and the second to cover the response. Were resistant cassava plants really deployed within 48 hrs? wow. | 'MinION sequencing is superior to traditional methods of PCR identification, given its generation of whole genome sequences which enable the identification of the plant virus strain even if it becomes mutated or divergent, as it is not biased using primers that rely on known virus sequences.' Consider a minor re-write: 'In general MinION sequencing is superior to traditional PCR methods of identification because the virus can be detected even when the PCR primers don't work, and 2) entire viral genome sequence is generated enabling the identification of the specific viral strain, along with other molecular information, which allows for a much higher resolution of surveillance. | 'In addition, we could detect virus in a plant before it showed symptoms (Table 1).' Change to present tense to match the rest of the paragraph? | 'Utilizing traditional PCR methods, three samples collected from farmer 1's field in Tanzania tested positive for EACMVs and none were positive for ACMV.' Define EACMV and ACMV before abbreviation. | Methods: | 'In Tanzania, three cassava mosaic disease (CMD) symptomatic cassava leaf samples (Figure 1, Table 1) were collected from the smallholder cassava farmer 1's field in Bagamoyo.' CMD already defined in Intro. | 'In Tanzania and Kenya, two primer pairs: EAB 555F/EAB 555F12 and JSP001/JSP00213, which amplify 556 bp and 774 bp, respectively, were used to detect East African CMVs (EACMVs) and African CMVs (ACMVs), respectively.' Use the abbreviations here after adding the full names to the Results.</t>
  </si>
  <si>
    <t>10.12688/f1000research.10318.1</t>
  </si>
  <si>
    <t>report18988</t>
  </si>
  <si>
    <t>The title for this article is appropriate. | | The abstract adequately summarises the article. In addition, the article goes beyond the FAIR acronym (Findable, Accessible, Interoperable and Reusable), for authors and publishers and addresses FAIRNESS on equity and justice for patients, clinicians, academics, publishers, funders and academic institutions. This is an opinion and not an "opinionated" paper. It is backed by a succinct and balanced analysis of responses to distributed questionnaire and discussions with stakeholders in publishing , authors and editors. | | The conclusions are balanced and justified on the basis of the results. | | I have also made some additional comments to the manuscript. To see this, please click here.</t>
  </si>
  <si>
    <t>report19008</t>
  </si>
  <si>
    <t>General description. | | This is a well written 'opinion' article where the author examined the parallel view that 'we should take a collective stance on making the dissemination of scientific data fair in the conventional sense, by being mindful of equity and justice for patients, clinicians, academics, publishers, funders and academic institutions.' The views are based on oral and written dialogue (including 2 online questionnaires, 102 academics and 37 representatives of the publishing industry,) with clinicians, academics and the publishing industry. Parts of the work were presented earlier at 2 meetings. It is concluded that further progress is needed to improve collaboration and dialogue between these groups, to reduce misinterpretation of metrics, to reduce inequity that arises as a consequence of geographic setting, to improve economic sustainability, and to broaden the spectrum, scope, and diversity of scientific publication. | |Major comments. This is in some way a relatively 'short' text, mostly presented as a letter or a superficial comment, yet as such it appears to be quite long. There is no precise analysis of the announced results of the 2 online questionnaires, with 102 academics and 37 representatives of the publishing industry. The text remains to be just, as indeed announced, an opinion. | It looks to me that the text could be much shorter and much more focused on the acute problems, like expertise of the peer reviewers, negligence of the editors and the editorial boards of the journals, co-authorship and commercialization of the open access journals ('predatory' journals). Probably also the last paragraphs (Future challenges and Conclusions) could be substantially shortened. Or, if the questionnaires were appropriate, it would be possible to develop much more relevant and informed study. It is hard to see what how the study would look like since the questionnaires are not available. | The explosion of the number of the journals worldwide in the last decade or so was not discussed and there is no mention of the problem with the printed journals that are facing their slow disappearance. | The discussion does not reach deep enough to provide more concrete solutions to the problems that are presented in the paper. | |Minor comments Peer review | Insisting on the expertise of the reviewers is justified, although the existing methods - some are mentioned in the text, do not guarantee it. It should be mentioned that the journals should have some more secure methods to choose the relevant experts for the peer review. May be the reviewers should supply some evidence what kind of the expertise they have in the relation to the paper that they give an opinion and the journals should be obliged to respect it. | Metrics | Problem of co-authorship and possible unjustified benefits for the co-authors was not mentioned. | Open access | Problem of commercialization (of the 'predatory' journals) could be more elaborated. | Formatting requirements | Probably some negative comments are not fully justified. I personally find impossible to review an article that, even if well written, is badly formatted. Badly presented text, even if it is of high quality, inevitably loses its impact. Please revise if you agree that your judgment was not carefully measured.</t>
  </si>
  <si>
    <t>report18242</t>
  </si>
  <si>
    <t>This paper is an opinion article, which discusses several areas where unresolved questions exist in the transition to more open scientific publication practices. The discussion is underpinned by survey data, although a full description of the survey and its results are not within the scope of the paper. | | Areas covered in this paper are publication delays in scientific publishing, peer review, communication between scientists and publishers, metrics such as the impact factor, models for open access publication, journals' formatting requirement, and boundaries imposed by traditional publishing on paper, which need not persist in a time with online publishing, but still do. | | The paper provides a timely discussion, based on survey data, and on relevant and valid arguments. The abstract promises to explore the notion of fairness from the points of view of many different stakeholders. This point of departure lacks clear justification. In particular, it is not obvious why changes in scientific publishing should need to be perceived as fair by publishers. Also, not all of the stakeholder perspectives are explicitly addressed in the main text. | | The survey data are available in two linked slide presentations. I recommend that the data be made available as a data frame in a non-proprietary file format. This will facilitate re-use and further exploration of the data set. Best practice is to use a repository that provides access to data in a format that is time-stamped, immutable, and permanent, and with a persistent identifier and an open licence. Documentation including metadata that describes how the survey was performed can be provided with the data or in this paper. | | In the current movement towards more open publication practices, it is important to find out how scientists and other stakeholders perceive barriers and possibilities. This paper makes a valuable contribution in gathering scientists' views and arguments surrounding publication practices. I am happy to approve it with a reservation about the format of openly published survey data.</t>
  </si>
  <si>
    <t>10.12688/f1000research.1-44.v1</t>
  </si>
  <si>
    <t>Ziemann-Gimmel,Patrick</t>
  </si>
  <si>
    <t>report371</t>
  </si>
  <si>
    <t>Basner, Rob</t>
  </si>
  <si>
    <t>Although the subject matter is of great interest, there are many scientific concerns regarding the methodology, which greatly limit any clinical or scientific relevant conclusions to be made. Among these concerns is that the three groups are unbalanced regarding co-morbidities, and the documentation of type of anesthesia other than sedation and narcotic medications, and indeed specification of the type of surgery each patient underwent is lacking. For example, did any patients receive general anesthesia? Was there pre-operative intubation? |In addition, there is also no analysis offered to determine power in order to assess significant differences among groups and similarly, no simultaneous comparison (e.g., ANOVA) among the 3 groups of interest; OSA, OSA (compliant and non compliant). Patient selection for CPAP was apparently not standardized, nor was the use of PAP post-operatively standardized or protocolized. It is also not clear from the study description how much O 2 supplementation was provided and under what conditions (e.g., awake, sleep) was it allowed prior to considering a 'deviation from the standard protocol'. Overall, there is a lack of standardization of the approach immediately, preoperatively, perioperatively, and post operatively emerging from the study description. Furthermore, there is no clear physiologic or clinical rationale regarding the use of CPAP pre-surgery being protective in this setting, a crucial consideration and an important conclusion one might have made given the gist of these results, particularly since the 'no OSA' group likely contained OSA patients. 'Compliance' itself was not documented either subjectively or objectively and many upper airway obstruction events were seen even in the 'non OSA' group. Additionally, there was no apparent standardization of approach pre-surgically for the identification and treatment of OSA or for any other pulmonary co-morbidities. |Therefore, there is no clear imperative here from which to draw conclusions regarding post operative complication risk, as the overall non-standardization of the methodology and the allowance of clinical bias and design unbalance compromises the scientific validity of such data. Thus, while the subject is of great interest and importance, adjudication regarding the importance of identification and pre-, peri-, and post- operative treatment of OSA in obese patients undergoing the particular bariatric procedure these patients underwent continues to warrant randomized clinical trials rather than retrospective data.</t>
  </si>
  <si>
    <t>report369</t>
  </si>
  <si>
    <t>Parthasarathy, Sairam</t>
  </si>
  <si>
    <t>This is an interesting study with important findings regarding the increased risk for respiratory events in obstructive sleep apnea (OSA) patients who were not adherent to continuous positive airway pressure (CPAP) therapy. |There are, however, limitations to this study in that the decision-makers were not blinded to the purpose of the study and the definition of 'respiratory events' was all encompassing and included initiation of nasal CPAP for oxygen desaturations that failed to respond to O 2 alone. Conceivably, due to the nature of the OSA and its treatment, it may have been prudent to have included only the following; application of an oral airway, prolonged postoperative ventilation, unplanned admission to the intensive care unit, post-operative pneumonia, and respiratory failure/re-intubation. Furthermore, Cox-proportional hazards analysis with time-to-event and adjustment for covariates could have increased the power and have adjusted for known confounders (such as anxiolytics) in this observational study. |Lastly, a caveat for the finding that there was no difference in respiratory events between OSA and non-OSA group should be that there may not have been sufficient power to detect any differences. A power analysis for such comparison if performed prior to study initiation could have been helpful.</t>
  </si>
  <si>
    <t>report368</t>
  </si>
  <si>
    <t>Nieuwenhuijs, Diederik</t>
  </si>
  <si>
    <t>10.12688/f1000research.13648.1</t>
  </si>
  <si>
    <t xml:space="preserve">Mari&amp;#x00fa;ba,Jamil Victor de Oliveira </t>
  </si>
  <si>
    <t>report34210</t>
  </si>
  <si>
    <t>Ferreira-Arquez, Humberto</t>
  </si>
  <si>
    <t>There are no negative comments to make on this manuscript. | | An anatomical variable of very rare occurrence is approached in this article. | | Osteochondroma is the most common of the benign bone tumours, occurring in approximately one percent of the population. Although rare, periodic changes in blood flow can also occur. Vascular compression, arterial thrombosis, aneurysm, pseudoaneurysm formation and venous thrombosis are common complications and lead to claudication, pain, acute ischemia, and signs of phlebitis, while nerve compression occurs in about 20% of patients. | | This case is of interest for the management of a patient with a family history of osteochondroma and/or circulatory disease. It is of great relevance to health professionals as well as specialists.</t>
  </si>
  <si>
    <t>report34211</t>
  </si>
  <si>
    <t>Khalifeh, Ali</t>
  </si>
  <si>
    <t>The authors present a case report of a young female patient who had gradual growth of benign osteochondroma compromising blood supply to the lower extremity. This eventually lead to loss of limb despite multiple interventions to re-vascularize the lower extremity. | | The authors should provide more diagnostic imaging such as Doppler imaging(distal flow/ABI), and complete angiography of left lower extremity(pelvis to foot). This will help readers understand the vascular anatomy that the patient presented with. | | What triggered the acute occlusion of the popliteal artery? It appears that the patient had a year history of claudication without evidence of collateral circulation on the presented angiogram. | | Did the authors discuss a possible combined case of tumor resection and revascularization? The patient had a largely patent AT which could have been sufficient for LE survival or atleast planning of lower amputation if needed.</t>
  </si>
  <si>
    <t>10.12688/f1000research.14599.1</t>
  </si>
  <si>
    <t>Pandey,Isha</t>
  </si>
  <si>
    <t>report38678</t>
  </si>
  <si>
    <t>Bansal, Abhisheka</t>
  </si>
  <si>
    <t>In the present manuscript by Pandey et al, 'A tiling array-based&amp;#x2026;. Indian Sub-continent', the authors have used an array based comparative genome hybridization technique (aCGH) to identify genomic variations including copy number variations, amplifications, and deletions in field isolates from Indian sub-continent. The authors have used the technique to compare two Plasmodium falciparum field isolates with the objective of identifying genomic differences in Pf-isolate-2 ( Plasmodium causing complicated malaria) and Pf-isolate-1 (uncomplicated malaria). The study is largely a case study reporting the genomic differences in Pf-isolate-2. The study has identified amplifications in all the chromosomes of Pf-isolate-2 that are largely limited to telomeric, and sub-telomeric regions and include multigene families such as vars, rifins, and stevors. Though, this is not the first report of aCGH technique being used for comparative genome analysis, it's application in study of field isolates is demonstrated. The study holds merit for publication in the journal however, there are some criticisms that need to be addressed. | | Major points: |The variations including amplifications and deletions are of common occurrence between two parasite strains isolated from different patients. These variations are more prominent in telomeric and sub-telomeric regions comprising of multigene families such as var genes, etc. Even two different isolates exhibiting identical phenotypic expression may show variations in multigene families. Since the present study is focused on identifying the genomic differences in Pf-isolate-2 (causing complicated malaria) with Pf-isolate-1 (causing uncomplicated malaria), there is no experimental evidence suggestive of direct association of the CNVs found in the study with the disease phenotype. Moreover, it would have been beneficial to incorporate more samples for comparison including parasites exhibiting identical phenotypes. This would have been useful in drawing meaningful conclusions on the CNVs and disease severity. |What variations in results are expected if the study were to use Next Generation Sequencing (NSG) instead of aCGH, a summary in the discussion section will be appropriate? |How the results might be affected if a newer version of Plasmodium genome database was used? |Mention of each gene name in the text, to describe changes, is confusing and it can be presented in the table format making it easier to read and understand. |There are genes such as msp2 ( Chaorattanakawee et al, 2018; PMID: 29342212), etc that have been demonstrated to be associated with disease severity. Did the authors found any variation in msp2? The findings of such studies reporting genetic markers of disease severity should be discussed in detail in the discussion section. | Minor points: | Page 3, Introduction section: references for studies that have identified the receptors for EMP1s should be given such as ICAM-1, CD36, E-selectin, NCAM and CD31 | Page 3 paragraph 3 last sentence is not necessary, just include the reference. | Page 3 paragraph 5: Objective statement is too long. Reframe it to something like 'The objective of this study was to identify genetic difference(s) between two parasite isolates, with varying disease severity, using aCGH tilling approach' | Page 4 Table 1 legend: No need to mention the PCR condition here as it has already been mentioned in method section in Page 3 paragraph 7. | Page 4 paragraph 5: Please mention what is the 'GC%' and 'melting temperature' considered for designing 60mer probe. | Page 4 paragraph 5: Reframe the sentence 'The probes were designed by calculating GC% and optimum Tm values of (&amp;gt;65 genome sequence and calculate the GC% and melting temperature.' | The Plasmodium Genome Resource used was very old (V 6.0) need to be verified with the current version of Plasmo DB (V 39.0). | Please be consistent with Plasmodium Gene nomenclature as the Gene ID used were from different version of Plasmo DB it makes it difficult to follow. | | Grammatical mistakes: whole manuscript needs a relook to correct the grammatical and typographical errors. | Page 6 Figure 2 legend: Change the font of the sentence 'conserved Plasmodium membrane protein, unknown function, (PF08_0123) U2 snRNA/tRNA pseudouridine synthase, putative' from italics to normal. Moreover, the legend has many typographical mistakes, for example: '5the', '5exones', '5epresents', and 'the the'. | Page 7 Figure 3 legend: Similar to Figure 2 legend it has also few typographical errors that needs to be corrected | Page 7 All the boxes: the 'V' in PlasmoDB Version as well as 'P' of 'P-value' needs to be consistent. | Page 7 last paragraph: Rephrase the sentence 'However, there is scarcity of information on genomic variation in parasites causing complicated manifestations, regions with seasonal malarial transmission.' | Page 7 last paragraph line 16: Replace 'a known fact' with 'established' | Page 7 last paragraph line 18: replace 'invasion' with 'evasion' | Page 8 paragraph 1 line 5: 'Pf-2' and not 'PF-2' | Reference for datasets presented in the manuscript is not required. It is an integral part of the manuscript.</t>
  </si>
  <si>
    <t>report37246</t>
  </si>
  <si>
    <t>Ranjan, Akash</t>
  </si>
  <si>
    <t>Authors report an aCGH based comparative genomic hybridization approach/case report to detect copy number variations CNVs) between genes/genomic locus of Plasmodium falciparum field isolates (Pf-isolate-1 and Pf-isolate-2) from the Indian Sub-continent. This is an experimental case study reporting major amplifications and deletions in Pf-isolate-2 in comparison with Pf-isolate-1 using a tiling array-based comparative genomic hybridization approach. Authors have used this approach to get a real picture of the genomic variations between the two isolates related to the disease severity. | Authors have identified CNVs in all the chromosomes in Pf-isolate-2 with most of the deletions have been seen in sub-telomeric and telomeric regions of the chromosomes that comprise off variant surface antigen family genes. | Apart from the subtelomeric regions, other parts of P. falciparum chromosomes have also shown CNVs. Authors have identified some novel variations, like an amplification of 28kb region (249817-278491) of chromosome-8, which covers for three genes two of which codes for conserved Plasmodium proteins with unknown function (MAL8P1.139, PF08_0122) and tRNA pseudouridine synthase, putative (PF08_0123). Also, amplifications in regions harboring genes like GTP cyclohydrolase I (GCH-1, PFL1155W) and ribosomal protein, L24, putative (PFL1150C) of chromosome 12 were seen. | While authors have successfully used their approach to demonstrate the CNVs between the Pf-isolate-2 (an isolates from severe malaria case) and the Pf-isolate-1 (an isolate without severe malaria complication) very little efforts were made to understand this difference in terms of how these CNVs actually explain the disease severity case. This make the manuscript observational/case study type in nature. Nevertheless, this manuscript has provided a glimpse of P. falciparum chromosomal changes that may be associated or responsible for disease severity associated with P. falciparum infection in the field. It has potential to stimulate focused investigations to understand the role of specific amplifications and deletions in severity P. falciparum infection cases. | Minor changes suggested |Page 1: Please verify the affiliation mark for all the authors there could be a mistake in this, specifically the mark for Raja C. Mugasimangalam. |English usage/writing eg articles, punctuations, hyphenation, spelling, capitalization, subject verb agreement etc: Page 3 paragraph 1 line 14: "culture-adapted" and not "culture adapted" | Page 3 paragraph 1 line 2: "that cause" and not "that causes " | Page 3 paragraph 1 line 17: "the understanding" and not "understanding" | Page 3 paragraph 1 line 19: "with an evolutionary advantage" and not "an evolutionary advantage" | Page 3 paragraph 1 line 40: "microvascular" and not "micro vascular" | Page 3 paragraph 2 line 4: "an evolutionary history" and not "evolutionary history" | Page 3 paragraph 2 line 5: "of the mitochondrial genome" and not "of mitochondrial genome" | Page 3 paragraph 2 line 6: "on the analysis of sequence variations" and not "on analysis of sequence variations" | Page 3 paragraph 7 line 17: "gene-based" and not "gene based" | Page 3 paragraph 7 line 22: "amplification" and not "amplifications" | Page 4 Table Title:"amplification" and not "amplifications" | Page 4 paragraph 1 line 2: "the World Health Organization" and not "World Health Organization' | Page 4 paragraph 2 line 2: "the manufacturer's" and not "manufacture's" | Page 4 paragraph 2 line 6: "Nanodrop Technologies" and not "Nanodrop technologies" | Page 4 paragraph 3 line 1: "restriction-digested" and not "restriction digested" | Page 4 paragraph 3 line 4: "Agilent Genomic DNA Labeling Kit" and not "Agilent Genomic DNA labeling kit " | Page 4 paragraph 3 line 12: "Agilent SureHyb chambers" and not "Agilent Sure hyb chambers" | Page 4 paragraph 3 line 13: "Agilent aCGH Wash Buffer" and not "Agilent aCGH wash buffer" | Page 4 paragraph 4 line 1: "high-resolution" and not "high resolution" | Page 4 paragraph 4 line 10: "the Perl code" and not "the perl code" | Page 4 paragraph 4 line 13: "above-mentioned" and not "above mentioned" | Page 4 paragraph 4 line 23: "the Plasmodium Genome Resource" and not "Plasmodium Genome Resource" | Page 4 paragraph 5 line 19: "and represent" and not "and represents" | Page 4 paragraph 5 line 21: "the UCSC genome browser" and not "UCSC genome browser" | Page 5 paragraph 2 line 4: "in the recent version" and not "in recent version " | Page 5 paragraph 2 line 7: "A Circos plot" and not "A circos plot" | Page 5 paragraph 3 heading: "Genome-wide" and not "Genome wide" | Page 5 paragraph 3 line 4: "intra- and intergenic regions" and not "intra and intergenic regions" | Page 6 paragraph 1 Line 9:'an 11.7 kb,'and not 'a 11.7 kb,' | Page 6 paragraph 1 Line 15:'In previous reports, 'and not 'In previous reports ' | Page 6 paragraph 1 Line 31:'in the zinc-ion binding' and not 'in zinc ion binding ' | Page 6 paragraph 1 Line 38:'transmembrane' and not 'transmemberane' | Page 6 paragraph 1 last but one line:'other regions covering VSA,'and not 'other regions covering VSA ' | Page 6 Fig 2 legend: "The genes present in the region are near centromere on the chromosome-8" and not "The genes present in the region, are near centromeric location on the chromosome-8" | Page 6 Fig 2 legend: "the arrows" and not "the the arrows" | Page 6 Fig 2 legend: "The white double-headed arrows in single exons are representing the 5the 5exons are representing the 5epresents the the arrows in between the exons are representing introns and strand in which genes are present (Right-hand side arrow forward strand, left-hand side arrow representing reverse strand)." Not clear please rewrite. | Page 7 paragraph 1 Line 1:'the 50S integral membrane protein' and not '50S integral memberane protein' | Page 7 paragraph 1 Line 4:'the Dd2' and not 'Dd2' | Page 7 paragraph 2 Line 5:'nucleotide transhydrogenase' and not 'nucelotide transhydrogeanse' | Page 7 title:'The set of total genes' and not 'Total set of Genes' | Page 7 paragraph 3 Line 4:'a scarcity of information' and not 'scarcity of information' | Page 7 paragraph 3 Line 5:'in the regions with seasonal malaria transmission' and not ', regions with seasonal malarial transmission' | Page 7 paragraph 3 Line 9:'A lacuna in genome variation study still exists' and not 'The lacunae in genome variation study still exists' | Page 7 paragraph 3 Line 14:'kilobases' and not 'kilo bases' | Page 7 paragraph 3 Line 15:'genes have been seen' and not 'genes, have been seen' | Page 7 paragraph 3 l ast Line :'rate-limiting' and not 'rate limiting' | Page 8 paragraph 2 Line 15:'the coding regions'and not 'coding regions,' | Page 8 paragraph 2 Line 21:'the ADM-2' and not 'ADM-2'</t>
  </si>
  <si>
    <t>10.12688/f1000research.3979.2</t>
  </si>
  <si>
    <t>report4540</t>
  </si>
  <si>
    <t>Dillo, Ingrid</t>
  </si>
  <si>
    <t>The article focuses on a topic that receives a lot of interest these days. Therefore it is very timely. The article provides a useful and valuable overview of the current state of affairs and the ongoing debate. The title does justice to the content of the article. So does the abstract. |This is the second version of the article. I do not see many changes in the text based on the earlier critical comments made by Mark Parsons and Peter Fox. |The overview is very informative for everyone who needs a quick introduction into the subject. I do miss the opinion of the authors themselves on the issues at hand and on the quoted suggestions by others. This would have been appropriate in a concluding paragraph. | Detailed comments: |In the Introduction I miss a clear link between data publishing and data citation and creating the possibility for researchers to receive academic credits for their work on data. This academic credit is crucial as an incentive for researchers to put valuable time and effort in sharing their data. |In the paragraph Why publish data? a reference to the Dutch fraud cases might be useful, as these cases got a lot of international attention and more or less triggered the discussion in the Netherlands with respect to research data management, long term preservation of data and data publishing and citation. A reference could be: |Doorn P, Dillo I, van Horik R: Lies, Damned Lies and Research Data: Can Data Sharing Prevent Data Fraud? International Journal of Digital Curation. 2013; 8(1): 229-243 http://dx.doi.org/10.2218/ijdc.v8i1.256 |In the paragraph Types of data publication a threefold model is introduced to categorize data publications. It is not clear how this model relates to the terminology and categorisation presented in the introduction. This could be somewhat confusing for the reader. |Furthermore, there are of course many other models available, e.g. that of the The Data Publication Pyramid, developed on the basis of the Jim Gray pyramid, to express the different manifestation forms that research data can have in the publication process: |Reilly S, Schallier W, Schrimpf S, et al.: Report on integration of data and publications. October 2011. Located at: http://www.stm-assoc.org/2011_12_5_ODE_Report_On_Integration_of_Data_and_Publications.pdf |Or the model presented in the report: Costas, R., Meijer, I., Zahedi, Z. and Wouters, P. (2013). The Value of Research Data - Metrics for datasets from a cultural and technical point of view. A Knowledge Exchange Report, available from www.knowledge-exchange.info/datametrics |With respect to trustworthy digital repositories, I would like to add a few comments. First of all, in Europe a European Framework for Audit and Certification of Digital Repositories is emerging. It contains three certification standards (DSA, DIN31644/NESTOR seal and ISO13636) and three levels of certification (basic, extended and formal) see: http://www.trusteddigitalrepository.eu/Site/Trusted%20Digital%20Repository.html |Of these three standards, only DSA has been up and running for some time now ,with 31 seals awarded and 30 ongoing self-assessments at this moment. The NESTOR seal has become available only very recently and the ISO standard is not yet officially available. The accompanying ISO 16919 standard: Requirements for bodies providing audit and certification of candidate trustworthy digital repositories, has been published very recently and now the ISO organization needs to be set up in the different countries, including the training of national auditors. The audits done by CRL are not fully official, since CRL is no formal ISO accreditation body. |In Europe we see a growing interest in TDRs, coming from funders who want to push open data and data sharing and demand the deposit of publicly funded data in long term TDRs. Furthermore European research infrastructures and projects are also looking more and more into the issue of trust hen it comes to data sharing and a groeing number of them is incorporating (parts of) the DSA guidelines into there repositories and policies (e.g. CESSDA, CLARIN, EUDAT). |Yet another certification procedure is offered by the ICSU/WDS to repositories that aim to become a member of the World Data System. See: https://www.icsu-wds.org/community/membership/certification |The certification of TDRs could also help publishers/editorial boards with Data Availability Policies to point their authors to the right repositories for the long-term storage of their data.</t>
  </si>
  <si>
    <t>report4543</t>
  </si>
  <si>
    <t>Costello, Mark</t>
  </si>
  <si>
    <t>Having made some similar comments myself I must agree with this review. But a few points may merit amendment: | Abstract: |Note that what 'publication' means is the same as in print as in digital form. It does not imply peer-review or editorial oversight in either format. | Citability: |Yes, data citations are important but some datasets and web-based resources do not show how they should be cited, some journals do not allow citations to web resources in the Reference list, and even were both possible, too many authors neglect to cite actual datasets and instead cite a web site (which may have many datasets) or a related print paper. |I agree that a DOI is not enough and only permanent if it is updated when documents are moved. A full author-tile-publisher citation as you suggest is more informative and human readable. |I do not think it is problematic to cite parts of datasets. Pages and chapters in books are already cited for example. In most datasets it is also possible to identify individual dat records. Also, the actual data used could be provided in an Appendix so the reader is left in no doubt. Neither do I think 'versioning' is a problem. Where new data are added (e.g. to a time-series) then they comprise a new dataset, as they would if published in print. Where many corrections are made they a dataset can be treated like a paper; i.e. the original can be 'retracted' and replaced, or the new version be published with the metadata stating that it is more accurate. |You mention venues for peer-reviewed data papers. For this article to advance previous articles, perhaps it could expand on these venues and how they manage the details of the peer-review process? |I have published a few papers you may find of interest: |Costello MJ, Wieczorek J. 2014. Best practice for biodiversity data management and publication. Biological Conservation, 173, 68-73. http://www.vliz.be/en/imis?module=ref&amp;amp;refid=234968 |Costello MJ, Appeltans W, Bailly N, Berendsohn WG, de Jong Y, Edwards M, Froese R, Huettmann F, Los W, Mees J, Segers H, Bisby FA. 2014. Strategies for the sustainability of online open-access biodiversity databases. Biological Conservation 173, 155-165. http://www.marinebiology.ugent.be/component/imis/?module=ref&amp;amp;refid=230520 |Costello MJ, Michener WK, Gahegan M, Zhang Z-Q, Bourne P. 2013. Data should be published, cited and peer-reviewed. Trends in Ecology and Evolution 28 (8) , 454-461. http://dx.doi.org/10.1016/j.tree.2013.05.002 |Costello, M.J., Vanden Berghe E. 2006. 'Ocean Biodiversity Informatics' enabling a new era in marine biology research and management. Marine Ecology Progress Series 316, 203-214. http://www.int-res.com/abstracts/meps/v316/ |Costello MJ, Michener WK, Gahegan M, Zhang Z-Q, Bourne P, Chavan V. 2012. Quality assurance and intellectual property rights in advancing biodiversity data publications. ver. 1.0, Copenhagen: Global Biodiversity Information Facility, Pp. 33, ISBN: 87&amp;#x2010;92020&amp;#x2010;49&amp;#x2010;6. Accessible at http://links.gbif.org/qa_ipr_advancing_biodiversity_data_publishing_en_v1.</t>
  </si>
  <si>
    <t>10.12688/f1000research.2-74.v1</t>
  </si>
  <si>
    <t>Saunders,CJ</t>
  </si>
  <si>
    <t>report833</t>
  </si>
  <si>
    <t>Nielsen, Gunnar D</t>
  </si>
  <si>
    <t>The hypothesis is that trigeminal induced (sensory) irritation of chemicals is due to multiple receptors, which is summarized in the Introduction section. Thus an irritant response may be due to activation of several receptors providing redundant detection of an irritant effect of a chemical. |This study investigates the role of the TRPV1 ('capsaicin receptor') in activation of the trigeminal nerve by seven substances (toluene, nicotine eugenol, cyclohexanone, capsaicin, benzaldehyde, amyl acetate and acetic acid). |Mice with and without the TRPV1 receptor (wild type and knockout mice) were used. Each substance was studied in both types of mice by three methods: |1) Withdrawal from a cotton swab soaked in the compound; |2) A two bottle drinking water preferred choice test, where the atmosphere around one of the bottles was clean air and the other was with the air containing the test compound, and; |3) A reflex induced decreased in respiratory rate due to activation of the trigeminal nerve, a relatively specific method. |It was convincingly demonstrated that cyclohexanone was less irritating in all three test methods in the knockout mice which indicates that the irritation response at least partly was mediated by the PRPV1 receptor. In the specific respiratory rate test, the TRPV1 receptor was essential for its detection. |The manuscript is consistent and well written. The last author (Wayne L Silver) is a pioneer within sensory irritation research.</t>
  </si>
  <si>
    <t>report822</t>
  </si>
  <si>
    <t>Bryant, Bruce</t>
  </si>
  <si>
    <t>This is a nicely designed study, well executed. Since there were 3 assays used I was expecting more comparison of the 3 assays. Also, in the discussion is capsaicin a typical or topical TRPV1 agonist?</t>
  </si>
  <si>
    <t>10.12688/f1000research.3-10.v1</t>
  </si>
  <si>
    <t>Johnston,Mickaila</t>
  </si>
  <si>
    <t>report3317</t>
  </si>
  <si>
    <t>Broecker, Eva B.</t>
  </si>
  <si>
    <t>Metastatic basal cell carcinoma (MBCC) is so rare that this case report is justified, in particular the occurrence of MBCC in a patient with oculocutaneous albinism. The manuscript, although well-written, requires some amendment because of some points of criticism that are listed below: |Was this patient treated with vismodegib in the frame of a trial, or was the drug given after drug approval? |The Cytology of the lung lesion is morphologically not convincing, even after exclusion of neurocrine differentiation. Immunocytology with other markers are required, e.g. Ber EP 4 antibody. |Please also show the histology performed from one of the lung metastases in addition to the cytology shown in fig.2. |Vismodegib bears the risk of side effects such as muscle cramps, disturbance of taste and alopecia. The authors did not mention how the patient tolerated the treatment.</t>
  </si>
  <si>
    <t>report3128</t>
  </si>
  <si>
    <t>Bohlke, Angela</t>
  </si>
  <si>
    <t>I found this to contain a thorough review of literature with case-specific data and analysis that will contribute to future cases. The case was worked up well and the review of it complete. The outcome of it may also help guide future management and prognosis.</t>
  </si>
  <si>
    <t>report3132</t>
  </si>
  <si>
    <t>Reynolds, Jordan</t>
  </si>
  <si>
    <t>The authors present a unique case of metastatic BCC to the lungs in a patient with oculocutaneous albinism. Briefly; the patient had a history of multiple subtypes of BCC and had a SCC of the upper extremity. He presented with lung nodules on imaging and underwent biopsy FNA to elucidate whether the lesions arose from BCC or SCC. Morphologic and immunophenotypic evidence supported the former. The authors then go on to provide a detailed summary of the history of metastatic BCC and risk factors that may increase the chance for metastasis, including cutaneous syndromes. The authors also discuss current treatment regimens for these patients. This paper has value for pathologists, dermatologists and oncologists as it presents a unique entity (metastatic BCC) in a patient with an interesting medical co-morbidity. |I do think the paper needs major revisions however. Everything that is written is written well and needs no major changes but the pictures have major issues. The cytology pictures (figure 2) do not look like tumor cells. They may be tumor cells, but they really look like reactive mesothelial cells. If this was a transthoracic biopsy, they very well could be reactive mesothelial cells. Also, there are no pictures of the core biopsy. The authors need better pictures of the cyto and need to add the core biopsy photos, OR get rid of the cyto pictures completely, and add some high quality images of the core biopsy and pertinent immunostains.</t>
  </si>
  <si>
    <t>report3129</t>
  </si>
  <si>
    <t>Mullins, Amanda</t>
  </si>
  <si>
    <t>This is an interesting report of a rare phenomenon.</t>
  </si>
  <si>
    <t>10.12688/f1000research.15125.2</t>
  </si>
  <si>
    <t>Boayue,Nya Mehnwolo</t>
  </si>
  <si>
    <t>report40676</t>
  </si>
  <si>
    <t>Huang, Yu</t>
  </si>
  <si>
    <t>The authors have addressed all my concerns.</t>
  </si>
  <si>
    <t>10.12688/f1000research.9434.1</t>
  </si>
  <si>
    <t>Xiao,Jinfeng</t>
  </si>
  <si>
    <t>report20019</t>
  </si>
  <si>
    <t>Klen, Riku</t>
  </si>
  <si>
    <t>General comments | | The article introduces a density-weighted Cox model (DWCox). The model was created by Team Cornfield in the 2015 Prostate Cancer DREAM Challenge for outlier-robust prediction of survival. The article is well written and the introduced method is novel. The only major comment about the article is that the comparison of the new method and the existing methods could be more complete. | | The authors test the DWCox method with the 2015 Prostate Cancer DREAM Challenge data and simulated data. They compare DWCox method with the Cox model and Halabi's model introduced in reference 4. I suggest that the authors also consider as a fourth alternative method the Smaletz method 1 due to the fact that it was also used in Halabi et al. article. To make the study complete these 4 methods should be compared and the results reported for the simulated data and the 2015 Prostate Cancer DREAM Challenge. It would be interesting to see complete results in the spirit of Table 5 and Figure 7. | | Table 1 shows the 22 featured ranked by DWCox. It would be interesting to know how DWCox behaves when the features with missing values (namely race, testo, ldh or alb) were omitted. Based on the Table 1 these features have small weight and they might have little effect on the prediction results. | | Additionally, it would be interesting to see how the method behaves on other data sets. However, this general study might be out of the scope of this article. | | Furthermore, it would be more descriptive to explain how the missing values are handled in DWCox approach in page 5. | | Detailed comments: | | - page 1, line 6 of abstract: The result will not be worse in interpretation, but the model's interpretability will decrease. Hence the last word 'result' should be substituted by 'model' | - page 3, line 18: It should be specified that the reason Cox is not appropriate for testing time dependency is due to the nature of semi-parametric models that are have no assumption on the shape of the hazard function. 2 | - page 3, line 30: It would be nice to have a citation to clarify the statement thatDWCox was performing 'better than or comparable to the best ensemble approaches' | - page 10, line 3: the comparison represented in Figure 8 was done using t-test. Maybe Wilcoxon test would have been more appropriate.</t>
  </si>
  <si>
    <t>report20018</t>
  </si>
  <si>
    <t>The authors present an interesting extension of the well-known Cox proportional hazards model if data contain outliers. They demonstrate the advantage over the traditional Cox model on synthetic data and applied their proposed model to a real world problem in the context of the 2015 Prostate Cancer DREAM challenge. | | Major issues | Unfortunately, the author only provides little insight in the motivation for choosing a kernel density estimator to determine the sample weights. In particular, traditional kernel density estimation is only applicable to continuous random variables, whereas feature vectors comprised of clinical variables can contain continuous as well as categorical variables. It is unclear how density estimation was performed when feature vectors are a mix of continuous and categorical variables. Moreover, I strongly suggest to explicitly mention the assumption of the proposed density-weighted Cox model. The authors state that their proposed model is suitable when data 'contain some sparsely distributed outliers.' A more systematic approach to thoroughly formulate this assumption would be highly appreciated. | | Minor issues |Page 2, paragraph 2: |Reference 3, please cite the original paper Cox 1972. |Page 4, paragraph 3: |I would suggest to change reference 5 to the original work on multiple imputation by Rubin: D. B. Rubin, Multiple imputation for nonresponse in surveys, John Wiley &amp;amp; Sons Inc., 1987. 1 |Page 5, paragraph 2: |How were the candidate values for the L2 penalty chosen? |Page 5, paragraph 3: |It is not clear what the coefficients \hat{b} represent. It seems they are not associated with any features, only \hat{k} is. |Is the error e assumed to be normally distributed? If yes, such a choice might be problematic, because survival times usually follow a skewed distribution. Representing the log survival time as a linear model, as in the case of the accelerated failure time model, is usually preferred. |Page 5, paragraph 5: |Please cite the original work on iAUC: |H. Hung and C. T. Chiang, 'Estimation methods for time-dependent AUC models with survival data,' Canadian Journal of Statistics, vol. 38, no. 1, pp. 8-26, 2010. 2 |H. Uno, T. Cai, L. Tian, and L. J. Wei, 'Evaluating prediction rules for t-year survivors with censored regression models,' Journal of the American Statistical Association, vol. 102, pp. 527-537, 2007 3 |It should be mentioned that the RMSE used in the challenge was only with respect to uncensored survival times in the test set. |Page 5, extended applications: |I would suggest to remove this short section, because it is already clear from the description in the text, that the author's propose a general model that can be applied to any survival data. |Page 7, paragraph 2: |Please cite the recently published paper summarising the Prostate Cancer DREAM challenge |Page 7, Results on the PCDC data: |The author's stated earlier that the Halabi model is based on a Cox model and that a Cox model is not able to directly predict time to death. However, the authors mention that the Halabi model achieved an RMSE of 196.6704. How was this value obtained, if the model is not applicable for this task? |It would be helpful of the authors could add the exact Bayes factor of the proposed model. |Page 9, Results on simulate data |To better understand the benefit of the proposed density-weighted Cox model, it might be interesting to plot the the i-th weight against the i-th residual in the unweighted Cox model. I would assume that samples with high residuals are assigned a low weight, leading to an overall better prediction. Grammar | The text contains several grammatical errors and convoluted formulations, which damps the overall presentation. I strongly suggest to improve the grammar and wording. I'm only highlighting some obvious errors below. | | Page 3, paragraph 2: |The simplicity and interpretability of the Cox model come from the proportional hazards assumption | Page 4, paragraph 5: |Each point represents a patient whose each coordinate is the value of one of his/her M clinical features. | Page 6, paragraph 1: |The challenge goal was to develop models | Page 7, paragraph 1: |The shape and scale parameters of the Weibull distribution is</t>
  </si>
  <si>
    <t>report18159</t>
  </si>
  <si>
    <t>Shiga, Motoki</t>
  </si>
  <si>
    <t>This paper proposed a weighted Cox proportional hazards model (DWCox) to reduce the effects of outliers. Experimental results demonstrated that DWCox outperforms the standard Cox model. The proposed method is interesting. This manuscript is well-written. | Major comments: |Table 1 shows that the selected features by Halabi's model (Halabi's 8 features) and DWCox are quite different. A performance comparison the proposed model with a Cox model using Halabi's 8 features would be a good demonstration of the proposed method. |Performance of DWCox and a standard Cox model were compared using only simulated data. A performance comparison using real datasets by leave-one-trial-out CV such as Table 4 is an important experiment to evaluate the proposed method. | Minor comments: |p. 5 (in the above section of Eq. (2)): 'sped up training' -&amp;gt; 'speed up training'.</t>
  </si>
  <si>
    <t>10.12688/f1000research.4709.1</t>
  </si>
  <si>
    <t>Armstrong,April W.</t>
  </si>
  <si>
    <t>report6927</t>
  </si>
  <si>
    <t>Lee, J</t>
  </si>
  <si>
    <t>Interesting pilot study investigating metabolite differences between patients with psoriasis, those with psoriatic arthritis, and unaffected controls. I look forward to seeing these results replicated in a follow-up study which will include larger sample size. Controlling for treatment method, and comparison of patients who are on vs off treatment will also be necessary next steps. It will also be interesting to demonstrate in what manner such metabolites fluctuate with extent of disease. The mechanism behind these metabolite discrepancies and their significance in the disease pathogenesis also require further investigation. This study opens the door to multiple avenues of further study.</t>
  </si>
  <si>
    <t>report6483</t>
  </si>
  <si>
    <t>Tejasvi, Trilokraj</t>
  </si>
  <si>
    <t>This manuscript is very well written and informative. The shortcomings of this study are highlighted in the discussion; the sample size, the usage of medications and the exploratory design. Although the statistical analyses used are appropriate, presenting nominal p values and the corrected p values would add reality to this study.</t>
  </si>
  <si>
    <t>10.12688/f1000research.8084.1</t>
  </si>
  <si>
    <t>Nekrasov,Eduard V.</t>
  </si>
  <si>
    <t>report20065</t>
  </si>
  <si>
    <t>Santini, Giuseppe</t>
  </si>
  <si>
    <t>The critical point of this article is the detection limit of the ELISA KIT used. The concentration of metabolite measured in EBC was too much low. I suggest to concentrate the sample by evaporation under vacuum, or use an another KIT with a higher sensitivity. | The number of healthy subjects from which it was collected EBC is too low. I suggest of collect others EBC samples from healthy subjects.</t>
  </si>
  <si>
    <t>report17321</t>
  </si>
  <si>
    <t>Bikov, Andras</t>
  </si>
  <si>
    <t>I read the article with great interest. Lipid metabolites play a role in the pathophysiology of asthma and their changes during different stimuli are of interest. |The critical point of the article is that the EBC 11&amp;#x03b2;-PGF 2&amp;#x03b1; levels were below the lower detection limit of the ELISA kit used in the study. Thus, the authors can simply not conclude on the results as they might have experienced changes and differences on variations of zero (distilled water)... To resolve this crucial error, I recommend concentrating the sample (i.e. vacuum evaporation), or adding a known concentration of standard to each sample to overcome the detection limit. |The article is too short. Methodology of EBC collection is extremely variable, and to compare results with external findings, EBC methodology needs to be decribed in more detail.</t>
  </si>
  <si>
    <t>10.12688/f1000research.10121.1</t>
  </si>
  <si>
    <t>report18780</t>
  </si>
  <si>
    <t>Gamo, Francisco-Javier</t>
  </si>
  <si>
    <t>The article shows an analysis of the available biological data on the 400 compounds of the Malaria Box set trying to understand if there is any correlation between favorable parasitological properties and undesirable unspecific or toxicity aspects. Most of the data have been retrieved from Van Voorhis et al., 2016. Some of these data have been produced by GSK and this reviewer is one of the co-authors. | Statistical analyses reveal some correlations that would allow prioritization of phenotypic hits based on the most desirable antimalarial compound profiles. | Reviewer finds conclusions very interesting specially those related to the potential misleading information provided by malaria assays carried out at high concentration of compound. Principal Component Analyses shows strong correlation between toxic effects in human cells and antimalarial activities produced at the highest compound concentration, suggesting these antimalarial effects not being specific for parasites. Identification of a single principal component capturing most desirable properties of malaria box compounds is an important result and could be the basis to rank compounds in larger datasets. | There are some additional points that could help to improve current version or be considered for potential follow ups. |Author describes the most desirable properties for novel antimalarial compounds but comment that how these properties are linked to each other is not clear. However most of them (speed of action, activity against different stages of Plasmodium, propensity to select for resistance, etc) are strongly influenced by antimalarial target. So, mode of action (MoA) should be a clear link among the different properties and compounds displaying similar MoA should show similar properties. Reviewer agrees that pharmacokinetic aspects of antimalarial compounds (e.g. long half life), are structure based and should be much less related to antimalarial MoA. |Despite there is still a lack of understanding on the antimalarial targets of phenotypic hits there is already some information at this regard. I suggest author to include in the analysis current knowledge on mode of action to identify those targets providing the most desirable antimalarial properties. This would be specially interesting if the analysis is expanded to larger datasets. |Conclusions based on resistance evolution should be put in the context of the small number of compounds with available results. Larger sets of data would be needed to confirm this trend. Nevertheless reviewer agrees with poly-pharmacology and general toxicity as two of the main properties that negatively influence selection of resistance.</t>
  </si>
  <si>
    <t>report18052</t>
  </si>
  <si>
    <t>Wells, Timothy N. C.</t>
  </si>
  <si>
    <t>This is an analysis of the Malaria Box set, and an attempt to try to understand whether there are any correlations between activity and safety signals or resistance development using Principal Component Analyses. The author defines a single principal component which can be used to capture most of the desirable compounds of the Malaria Box. The data used are from the Malaria Box and the recent summary in Van Voorhis et al., 2016 (of which this reviewer is one of the 150 co-authors). | The initial correlations show that there are some links between the different life cycle stages of inhibition for malaria, and certainly these are strong correlations compared to say the correlation between killing Plasmodium and killing distantly related worm pathogens. | The most useful insight from the paper is in Figure 4 where it's clear that |Compounds where no resistance could be generated have higher PC1 values. |Compounds where resistance could not be generated are more significantly represented by fibroblast inhibition at &amp;lt;10 uM. Given that compounds where no resistance can be made are deemed by some to be part of higher value scaffolds (we all want drugs which don't generate resistance) - then this observation warrants more exploration. | Some comments for the author - which would add value to this study (or could form the basis of the next study): |The PCA based on cytotoxicity is built from the human fibroblast data. This is a good start, but the real value would be to use all the NCI59 cell data from the US National Cancer Institute and to see whether there is anything else that emerges. |As a set of compounds, the Malaria Box was the fruit of a very small investment - and so the compounds were often selected based on availability and cost. It would be good to run the same PCA analysis on the Pathogen Box structures. For pathogen box there was flexibility to make any compound that was required for the collection, and so the quality of the structures chosen was arguably higher. |Two other types of compound data could be analysed. First it would be interesting to see the same analysis used on the TCAMS set - does that help in some ways to reprioritize these structures. Second, what happens with PC1 if you look at say the 8000 compounds taken in development by the Pharma industry (and not yet launched) - do they appear to be higher quality.</t>
  </si>
  <si>
    <t>10.12688/f1000research.12671.2</t>
  </si>
  <si>
    <t>Kamarlis,Reno K</t>
  </si>
  <si>
    <t>report29568</t>
  </si>
  <si>
    <t>Rini Handjari, Diah</t>
  </si>
  <si>
    <t>This revised version is good and sufficient for indexing.</t>
  </si>
  <si>
    <t>report29569</t>
  </si>
  <si>
    <t>Widodo, Irianiwati</t>
  </si>
  <si>
    <t>This revised version is good and already sufficient for publication.</t>
  </si>
  <si>
    <t>10.12688/f1000research.18939.1</t>
  </si>
  <si>
    <t>McCaffery,Jennifer</t>
  </si>
  <si>
    <t>report50004</t>
  </si>
  <si>
    <t>Gulliford, Martin C</t>
  </si>
  <si>
    <t>This is a useful trial within a trial to explore different invitation methods. The report clearly describes what was done and presents clear conclusions. | | Comments: |The intervention appears to be under-theorised as a behaviour change intervention. It might be useful to cross reference the behavioural insights approach (e.g. publications by Anna Sallis) as well as using the TIDIER checklist. |In the analysis, the paper presents both a difference in proportions and an odds ratio, though the P value is not given for the former. The odds ratio appears to be considered the primary analysis, though the difference in proportions is more relevant. It is not clear that both analyses are needed. |In the Discussion, where it reads 'and this difference was statistically significant at the 10% level.' The ASA guidelines suggest that bright lines such as 0.1 or 0.05 should not be used. This P value does not appear to provide evidence of any real effect. https://www.amstat.org/asa/files/pdfs/P-ValueStatement.pdf |May want to reference the Cowie study. 1</t>
  </si>
  <si>
    <t>10.12688/f1000research.2-272.v1</t>
  </si>
  <si>
    <t>Vowinckel,Jakob</t>
  </si>
  <si>
    <t>report3833</t>
  </si>
  <si>
    <t>Morrice, Nick</t>
  </si>
  <si>
    <t>This is a well written manuscript and provides an excellent reference for sample preparation ahead of any label free proteomics experiment. The protocols in the supplementary section are very detailed making them very easy for both novice and expert researchers to follow. The manuscript basically compares three different types of sample preparation and describes the positives and negative for each protocol if applied to label free quantification of proteins. This manuscript will be a very useful reference for anyone who wishes to perform label free quantification of proteins as the authors do highlight both the advantages and disadvantages of each approach. |The minor revisions I would like to see are in the description of creating a SWATH ion library using offline high pH RP-HPLC. The authors mention the addition of iRT peptides to each fraction, but do not describe why they are added. These retention time reference peptides are added so that any retention time drift from the ion library to the samples can be accounted for by the software used to analyse and quantify the SWATH data. I feel this should be described, especially for novices to the field. Secondly there is a slight complication in using the term eFASP in this manuscript. A very recent publication by Erde, J. et al. (2014) uses the term eFASP to describe a method that differs significantly from the one described here. I think this paper should be referred to in this manuscript just to highlight that the eFASP method used here was based on the method described by Shevchenko et al. (2012) and not to be confused with this more recent publication. Apart from these minor corrections, I have no reservations in approving this article.</t>
  </si>
  <si>
    <t>report3900</t>
  </si>
  <si>
    <t>Lai, Xianyin</t>
  </si>
  <si>
    <t>In their manuscript, Vowinckel et al. evaluated 6 sample preparation methods for label-free quantification, compared DDA and SWATH approaches of TripleTOF5600, and drew two major conclusions. The organization of the manuscript is clear, it is well-written, and the coverage is effective. The first conclusion is supported by their results. However, the second conclusion should be clarified that SWATH outperformed DDA in quantification when a TripleTOF5600 was applied. Without the clarification, it misleads scientists to believe that SWATH outperforms all DDA approaches carried out using other mass spectrometers. Figure 2C shows that DDA of QExactive detected about 40% more proteins than SWATH of TripleTOF5600. It is necessary to compare DDA of QExactive with SWATH of TripleTOF5600. | Minor issues: |"Protein Discoverer" should be "Proteome Discoverer"</t>
  </si>
  <si>
    <t>10.12688/f1000research.16415.1</t>
  </si>
  <si>
    <t>Wang,Linhua</t>
  </si>
  <si>
    <t>report38881</t>
  </si>
  <si>
    <t>Radivojac, Predrag</t>
  </si>
  <si>
    <t>This study evaluates protein function prediction using heterogeneous ensembles. The authors collected a set of 19 organisms with functional annotations and used a complex cross-validation setup to explore the value of obtaining improved classification performance using model averaging, stacking, and previously proposed techniques by Caruana et al. They considered 277 binary classification problems, each with its own data set of positive and putatively negative genes. The base classifiers were built upon a simple 3-mer feature representation. | | Overall, this work is well presented and is clear in its exposition and contributions: there is value in developing heterogeneous ensembles though the computational cost is significant (here, an HPC solution was necessary to complete the study). Simple stacking models with logistic regression seem to be performing the best. This comes as a small surprise because one would expect nonlinear models to have an edge. On the other hand the base models were already nonlinear which might contribute to this effect. | | Software for this work is available which is a plus. | | Specific comments: |(the basis for answering one of the questions with "partly") Page 3, "Data used in the study" The authors say that no electronic annotations have been used, but the majority of the evidence codes provided is in fact electronic annotation. See | | http://www.geneontology.org/page/guide-go-evidence-codes | | Some of the results of this work might be less realistic if the models were trained on predicted annotations. On the other hand, given the state of annotation of bacterial genomes, it is not clear whether there was an alternative. Nonetheless, this requires clarification, discussion and changes in this paragraph or perhaps elsewhere too. | | 2. The authors refer to their previous work on the inner and outer cross-validation folds. Although I believe I understood the process, it would be useful to mention whether at any point a base classifier was trained on a particular protein and then the stacked model included that same protein in its training. | | 3. Figure 1, lower part, ended up not being useful for me. Once we train an ensemble of base classifiers in step 3, I was confused by step 4. This seems to be some intermediate averaging that comes before stacking. This point would be good to explicitly point to the reader as it confused me at one point. | | 4. Not a mandatory request, but it would be useful to perform a leave-one-species-out type of accuracy estimation. This might combat the problems related to sequence similarity that are discussed near the end of the paper. It would also provide evidence on what to expect from computational models when a new species is sequenced. | | 5. The manuscript would greatly benefit from proofreading and learning up some sentence structure and language issues.</t>
  </si>
  <si>
    <t>report38879</t>
  </si>
  <si>
    <t>Yu, Guoxian</t>
  </si>
  <si>
    <t>This paper investigates the potential of heterogeneous ensembles for protein function prediction by quantitatively comparing several classical base classifiers and ensembles on them. This investigative study is interesting, innovative and informative for future study on protein function prediction. This manuscript is clearly presented, well designed and organized. This investigation can be further improved in the following aspects: |The used data are only Amino Acid sequences, will the results and conclusions be changed when other types of data are used and integrated? The heterogeneous ensembles are intended for heterogeneous data types. |The considered GO terms (annotated to 200-300 proteins) are quite small, compared with the large GO terms space, more specific GO terms (annotated to &amp;lt;200 and &amp;gt;=10 proteins) should be tested. PFP is an imbalanced function prediction problem. |Smin is another more stringent evaluation metric in CAFA, and it refers to GO hierarchy when measuring the performance. This metric should be additionally used to quantify the performance of PFP. |There are some classifier ensemble based PFP solutions omitted. They should be cited and acknowledged.</t>
  </si>
  <si>
    <t>10.12688/f1000research.12252.2</t>
  </si>
  <si>
    <t>report32782</t>
  </si>
  <si>
    <t>Mart&amp;#x00ed;nez-Men&amp;#x00e1;rguez, Jos&amp;#x00e9; A</t>
  </si>
  <si>
    <t>The manuscript by Wild and colleagues analyzes the mode of transport of herpes virus by using morphological techniques. The main result is that virions are intraluminally transported from the PNS -ER to Golgi cisterna via direct continuities. The topic is very interesting and the authors show nice images. However, in my opinion, the results are over interpreted. Many of the conclusions cannot be obtained without more specific techniques such as immunoelectron microscopy and electron tomography. Thus, the interest of the paper is limited. | | Major criticisms and some minor points: | | First, the manuscript is difficult to read and hard to understand for not specialists, although Figure 11 helps a lot. It is also difficult to understand the aim of the work in the Introduction section and what it is really new. Thus, I strongly recommend to authors to clarify these points and simplify the text. | | Title and text. It is confusing the term 'endoplasmic reticulum-to-Golgi transitions'. The term transition is ambiguous and could also be used for vesicular transport. In order to clarify it is better to use the terms connections or direct continuities. | | The abbreviation PNS should be specified the first time in text (introduction section, second paragraph) | | Results. 1 st paragraph. The title of the paragraph is not informative. It is well known that 'the Golgi complex is a tightly packed entity situated close to the nucleus' | | Results and Figure 1. Note that TGN46 is a marker of the TGN46 rather than trans-Golgi (Prescott et al Eur J Cell Biol. 1997 72:238-46). This point may be important for interpreting the confocal experiments. I don't see big differences between the size of the Golgi complex in Figures 1B and 1C. Perhaps, it should interesting to show more cells (or quantitative analysis). | | Results and Figures 2 and 3. It could be interesting to show the Golgi complexes of control cells in order to compare how infection affects its morphology. Moreover, the use of immunocytochemycal techniques with Golgi markers will help to interpret your results. For instance, this methodology can confirm that the outer-most cisterna is, in fact, the cis-most cisterna. It is very surprising that this membrane is unusually 'smooth' with very few fenestrations. Did you see in these 3D images connections of this membrane with the ER? Is it possible that these Golgi are autophagosomes? | | Results and Figure 4. How do you known that the membrane showed in Figure 4A (and 5B) is a Golgi cisterna? It is hard to believe without immnuoelectron microscopy. In fact, it could be just a ribosome-free region of ER. It is hard to believe from these pictures that 'ER membranes continue into Golgi membranes'. The relationship between ER and Golgi membranes showed in Figures 4C and 4D is not different than the describe for most cell types, even the stack looks very 'normal'. | | Results and Figure 5D. Are you sure that these membranes are ER? So that, why are they so different than those showed in figure 5E? Is it possible that these structures are the same than the vacuoles showed in Figure 9A? | | Figures 8A-C. These figures are very interesting but again, without immunocytochemistry and 3D analysis is difficult to interpret. It should be noted that, in addition to direct continuities, the existence of indirect transport by large transport intermediates cannot be excluded. Figure 8D (and 12) is very nice but 'is already published'. For me (I don't know for the journal) it does not have any sense to include published images | Text and Figure 9A. Why do you think that these structures are cisterna rather than vacuoles? For me, it is evident that these membranes are not cisterna. In fact Golgi cisternae look quite normal although they show a few distensions. Again, are you sure than Figure 9C is a Golgi cisterna? | | Figure 10 and the last paragraph of the result section. These figures are absolutely unnecessary. The relationship between the ER and the cis and trans cisternae it is well known many decades ago.</t>
  </si>
  <si>
    <t>report32673</t>
  </si>
  <si>
    <t>Mironov, Alexandre A.</t>
  </si>
  <si>
    <t>The paper by Wild et al studies the question of how Herpes virus is assembled and transported. The paper is important but not conclusive. I agree with the authors that in the literature, there are no convincing images demonstrating the nucleocapsis being attached to the cytosolic part of the external membrane of the nuclear envelope. Such image would suggest that virion fused with the external membrane of the nuclear envelope and then would be released to the cytosol. If such mechanism exists, there should be many such situations and many nucleocapsids in the cytosol. Moreover, there should be a mechanism involved into the direct delivery of nucleocapsid towards the Golgi. | However, there is only one image (Fig. 9A) demonstrating (although not convincingly) budding BoHV-1 capsid into the lumen of the Golgi cisterna. Appearance of the capsid in the cytosol could be a result of enlargement of nuclear pores. It is not clear whether virions are transported through the Golgi. If such, there should be indications that proteins of virions undergo glycosylation with Golgi enzymes. If these proteins have specific type of glycosylation similar to that in CFTR there could be transport of virion through the Golgi without integration of virion containing vacuoles into Golgi cisternae. | In general, there could be the following possibilities for the acquisition of the limiting membranes by virions. | 1. Negative budding into the lumen of the nuclear envelope through the inner membrane, then fission and formation of almost-ready virion inside the lumen of the nuclear envelope, subsequent ER-Golgi transport, glycosylation within the Golgi complex, transport from the Golgi complex towards the PM in Golgi-to-PM carriers, fusion of the most external membrane of carrier and release of the virion into the extracellular space. If virions already surrounded by limiting membranes were transported from the nuclear envelope towards the Golgi complex, there should be mechanisms for such transfer. For instance, within the cytosol there are microtubules and MT-based motors, or actin-dependent comets and so on. | 2. Negative budding into the lumen of the nuclear envelope through the inner membrane, then fission and formation of almost-ready virion inside the lumen of the nuclear envelope; fusion of the limiting membrane of virion with the external membrane of the nuclear envelope and release of the capsid without virion matrix into the cytosol and then budding into the Golgi cisterna distension and the subsequent intra-Golgi transport, Golgi glycosylation and post-Golgi transport as in the first pathway. In this case there should be a mechanism for the fusion of virion with the external membrane of the nuclear envelope. Also one should present several images showing the situations when the external membrane of the nuclear envelope contain invaginations (buds) inside the lumen of the nuclear envelope and the capsid is open towards the cytosol and also images where a capsid forms an intraluminal bud inside the distension of the Golgi cisternae. | 3. Negative budding into the lumen of the nuclear envelope through the inner membrane, then fission and formation of almost-ready virion inside the lumen of the nuclear envelope; fusion of the limiting membrane of virion with the external membrane of the nuclear envelope and release of the capsid without virion matrix into the cytosol and then transport from the nucleus toward the PM and formation of bud on the PM with subsequent blebbing (external budding). One should present several images showing the situations when the external membrane of the nuclear envelope contain an invagination (bud) into the lumen of the nuclear envelope and the capsid is open towards the cytosol and images with the capsid inside the blebs of the PM. | 4. Movement of capsids through widened nuclear pores into the cytosol, transport from the nucleus toward the PM and formation of bud on the PM with subsequent blebbing (external budding). One should present images with the capsid inside the blebs of the PM and a capsid within enlarged nuclear pore or extremely close to the widened pore. | 5. Movement of capsids through widened nuclear pores into the cytosol, transport from the nucleus toward the Golgi complex and then budding into the Golgi cisterna distension and subsequent intra-Golgi and post-Golgi transport as in the first pathway. One should present images with a capsid within enlarged nuclear pore or extremely close to the widened pore and images with a capsid, which forms an intraluminal bud inside the distension of the Golgi cisternae. | Thus, it is necessary to study the type of glycosylation of virion trans membrane proteins, which are inserted into the external virion membrane. It is necessary and it could be nice to perform 3DEM in order to solve all these unclear questions. Also in order to solve questions mentioned in this paper, it is necessary to test the role of membrane fusion (microinjection of aSNAPmutant or treatment of cells with BAPTA-AM) for the intracellular transport of virions. ER-Golgi and intra-Golgi transport of such large virions should be dependent on membrane fusion because there are no convincing data showing that connections between Golgi cisternae are stable (Mironov et al., 2016; 10.1016/j.tice.2016.12.002). The most probable mechanism is the kiss-and-run. | | Minor points | 1. Images in Fig. 2, 5, 8, 9 are too small for analysis by eyes. Only at 5-fold enlargement of the figure on computer some details become visible. It is not clear why the journal does not use its server for the images with normal size. It is almost impossible to see detail in Fig. 12. | 2. It is not completely clear the role of experiments with brefeldin A and with Us3 deletion mutant. | 3. I agree with Dr. Griffiths that the Golgi complex is well preserved with chemical fixation high pressure freezing without three-dimensional may be not so important. | 4. In page 5, the authors write: "A series of images show that ER membranes continue into Golgi membrane". It is necessary to make 3D EM (Mironov et al., 2016 Tissue and Cell. 10.1016/j.tice.2016.12.002) to prove this. In fact, the authors demonstrated continuation only between the ER and trans-ER cisternae. | 5. In Fig. 11/2 the most trans cisterna (TMC) is drawn incorrectly (see Ladinsky et al., 1994 J Cell Biol. 127(1):29-38). There are no protrusions from the plane part of TMC. These protrusions exist but only from the rims. | 6. After careful examination of images of the paper at 4-fold magnification I found that in Fig. 4A, instead of the Golgi complex the early autophagosome is shown. | 7. In Fig. 4B, there are only two GCs but not four. The Golgi complexes are visible in the in the central upper zone centre upper and the in the left lower zone. In the upper left and upper right zones, MVBs are shown. | 8. Figure 8D in Wild et al. (2018) is the exact copy of Figure 2F from Wild et al. (2002).</t>
  </si>
  <si>
    <t>report31302</t>
  </si>
  <si>
    <t>Griffiths, Gareth</t>
  </si>
  <si>
    <t>10.12688/f1000research.10021.1</t>
  </si>
  <si>
    <t>report17426</t>
  </si>
  <si>
    <t>Hessler, Gerhard</t>
  </si>
  <si>
    <t>Chemical space networks are an interesting method to visualize chemical space and to analyse SAR of chemical series. Recently, behavior of CSN dependent on data sets and parameter settings have been carefully analysed esp. by Prof. Bajorath and co-workers. Typically the layout of CSNs is optimized for visualization purposes and thus, distances between nodes do not have a chemical meaning. Here, a method is presented, which takes into account chemical distance information in generating the network layout, which is particularly helpful in SAR analysis. The effect of the algorithm is nicely illustrated, first with a model data set and then with real SAR data sets. In addition, a comparison between distances in the graph and similarity values shows, that the design goal to reflected compound similarity in the graph distance is achieved. | The publication is well written, clearly structured and adds an interesting, valuable feature to CSNs. | Some small additions might be considered by the authors. Instead of referencing the target Chembl ID in the text naming the target might make reading easier. | Is it possible to discuss the effect of network density on layout and SAR interpretation, esp. for larger data sets?</t>
  </si>
  <si>
    <t>report17816</t>
  </si>
  <si>
    <t>Chemical space networks (CSN) technique is an efficient way to visualize and analyze the content of chemical databases. Typically, CSNs are built using the Fruchterman-Reingold algorithm in which the distances between objects are determined for layout purposes. In this paper, for CNS construction the authors suggest to use the Kamada-Kawai algorithm providing with a graph in which the edges lengths correspond to similarity measures. Thus, CSNs obtained with the above algorithms provide with two complementary views of a chemical space. I believe that reported results are of the great interest for chemoinformatics community. The title is appropriate for the content of the article; the abstract represents a suitable summary of the work. I recommend indexing this paper as is.</t>
  </si>
  <si>
    <t>10.12688/f1000research.14153.1</t>
  </si>
  <si>
    <t>report37946</t>
  </si>
  <si>
    <t>Li, Min</t>
  </si>
  <si>
    <t>In this small pilot study authors tried to determine if increased pulmonary arterial wedge pressure (PAWP) in a Holstein calf could lead to diffuse alveolar damage (DAD), which provide histologic evidence to diagnose acute interstitial pneumonia (AIP). The results showed that left ventricular dysfunction can associate with, or be one of the cause that a feedlot steer has the sign of AIP (hyaline membranes and type II pneumocyte hyperplasia). | | "If applicable, is the statistical analysis and its interpretation appropriate?" | | Due to the small number of animals used in the study, a qualified statistician is suggested to verify the statistical analyses. | | "Are the conclusions drawn adequately supported by the results?" | | More histology images (figure 1) with clear labels of different type of lesions and pathology findings will help to support the findings shown in Table 4 and 5. | | | Specific comments: | 1. Methods | Postmortem exam and histology | Whether a board certified veterinary pathologist identified and scored the histologic lesions? | | Results | More histology images (Figure 1) with clear labels of different type of lesions and pathology findings will help to support the findings shown in Table 4 and 5. | | | 2. In the introduction or discussion part, I would like authors to refine the novelty of this study. Increased PAWP due to left ventricular dysfunction can lead to hydrostatic edema, diffuse alveolar damage, all of which are pathologically correlate with acute interstitial pneumonia. This concept is acknowledged in the cattle field and the results from this study confirmed this concept and suggest that in feedlot, ARDS can not be diagnosed without first rule out LV dysfunction.</t>
  </si>
  <si>
    <t>report37016</t>
  </si>
  <si>
    <t>Woolums, Amelia</t>
  </si>
  <si>
    <t>If applicable, is the statistical analysis and its interpretation appropriate? | For a small pilot study, the approach to statistical analysis is acceptable. However, in some cases the statistical analysis may have provided results that are misleading. For example: in the Results section, the authors state that there was no difference in body mass between calves in the two groups. How was this tested? If by the Student's t-test: per the Methods section, the t-test is only appropriate for small samples of unequal size if the effect is expected to be large. But the difference in body mass between the groups was not large, so it's not convincing that the results of this analysis are accurate. Body mass of the calves is not a particularly important outcome of this study, but if differences are going to be reported, a different statistical test should be used. | Similarly, while the ejection fraction between the two groups was not significantly different, the distribution of values for this outcome in the calves in the two groups looks like EF would likely have been significantly lower in treated calves if more animals had been included. That is, the study likely lacked power to identify a true difference in ejection fraction. Thus this model may not actually induce left heart failure with preserved ejection fraction, as the authors contend. | | | "Are the conclusions drawn adequately supported by the results?" | Generally yes, with the caveat that the conclusions are based on a very small number of animals. The data depicted in Table 4 support the authors' contention that experimentally-induced left heart dysfunction was associated with lung lesions typical of early acute interstitial pneumonia: hyaline membranes and type II pneumocyte hyperplasia. | Specific comments: | Methods | Postmortem exam and histology | What were the qualifications of the investigator who identified and scored the histologic lesions? Was that person a board certified veterinary pathologist? | Results | Do the investigators have any idea why the ISO treated calves had lower heart rates than the control calves? | Discussion | The writers note: '&amp;#x2026;this preliminary study indicates that the diagnosis of AIP in a feedlot animal can only be considered as tentative if left ventricular dysfunction has not been ruled out...' | | Strictly speaking, AIP (acute interstitial pneumonia) is a pathologic diagnosis, which can result from a variety of possible primary insults. This study does suggest that acute left heart dysfunction can be associated with the lung lesion consistent with early AIP (hyaline membranes and type II pneumocyte hyperplasia). A histologic diagnosis of AIP can be made based on evidence of diffuse alveolar damage; this work suggests that any cause of acute left heart failure could be one of several possible causes of AIP. | | This is in contrast to the clinical definition of ARDS which, as the authors note in the introduction, currently requires rule out of respiratory failure solely due to heart failure. However, it is usually not possible in the feedlot to make the measurements necessary to confirm ARDS and rule out acute left heart failure, based on current definitions. This research does support the concept that a feedlot steer or heifer with acute severe dyspnea may be suffering from a lung lesion resulting solely from acute congestive left heart failure, as well as a lung lesion resulting from infection, pneumotoxicity, or other possible causes of AIP.</t>
  </si>
  <si>
    <t>10.12688/f1000research.15755.1</t>
  </si>
  <si>
    <t>report46943</t>
  </si>
  <si>
    <t>Storey, Douglas</t>
  </si>
  <si>
    <t>The manuscript provides a useful, localized analysis of contraceptive method choice in a particular area of West Java, but fails to provide adequate details about how key variables were operationalized, making it difficult to judge the quality of the analysis and some of the conclusions reached. The manuscript could be indexed with major revisions. | Detailed comments and questions: | (p1) In the Abstract: '...the use of short-acting contraceptive is not effective enough for use.' |Contraceptive should be plural (contraceptives). |'Not effective enough for use' is an overstatement. Injectables and oral pills are highly effective at preventing pregnancy when used properly. They are, however, less efficient than longer acting or permanent methods when used for longer term spacing or limiting of childbirth because it is easy to skip a treatment or take a short break from use for economic or other reasons, which can result in unintended pregnancy. The authors should clarify the distinction between effectiveness of the methods and efficiency or practicality with regard to achieving fertility objectives. (p3, column 2, 1 st full paragraph): 'Based on the 2015 results...' |Authors should consider updating these contraceptive use statistics with the more recent results from the 2017 Indonesia Demographic &amp;amp; Health Survey (Survei Demografi dan Kesehatan Indonesia 2017). (p3, column 2, 2 nd full paragraph): 'Widespread of myths and misunderstandings...'. |Delete word 'of' |'Myths' is a poorly defined word that is commonly misused to refer to negative beliefs or attitudes about contraceptive methods. Saying that someone believes in a 'myth' suggests that they are superstitious and ignorant. It is more appropriate and more accurate to simply say that some people have 'negative beliefs and misunderstandings' about LARCS. (p3, column 2, Section on Data Collection): |My most serious concerns about this manuscript regard the lack of clarity about how some key variables are conceptualized and measured. Authors should provide full descriptions of how variables were operationalized in the interview and/or manipulated (coded or recoded) for analysis. Specifically: |Nowhere in the manuscript is there a description of how 'knowledge' was conceptualized and measured. Knowledge of what? Of methods available? Of how they work? Of contraindications or side effects? Of how long they can be used? Without this description it is impossible for the reader to know what 'Good' or 'Bad' knowledge means and therefore to be able to understand how or why his variable might be related to use of LARCs. |Similarly, nowhere do the authors describe how 'beliefs' and 'attitudes' were conceptualized and measured. What beliefs and attitudes were asked about in the interview? Was there a single measure of belief or were multiple beliefs asked about and used to construct a knowledge scale or index? Were respondents asked about the strength of their belief in certain things about FP methods (e.g., 'How strongly do you agree with each of the following statements?') or simply asked, 'Do you believe X, yes or no?). What attitudes toward contraceptive methods were assessed in the interview? How were they used to determine if attitudes were positive or negative? The manuscript needs much more detail about how these important independent variables were measured. |Similarly, how was 'Skills of health workers' conceptualized and measured? What skills were considered? Counseling skills? Clinical skills? How were some workers categorized as Skilled and others as Unskilled? It is impossible to know what this variable means in Table 2. (p5, 1 st column): |Authors find that (perceived) cost of contraception has a significant negative effect on contraceptive use. It may be worthwhile to note that this study was (I believe) done before the new National Health Insurance scheme (Jaminan Kesehatan Nasional/Badan Penyelenggara Jaminan Sosial) was rolled out and widely available. National health insurance has, in recent years, overcome many of the cost barriers to contraceptive use, including use of LARCS. (p5, Table 2): |I would find it very helpful to see cell percentages in the Utilization of Contraceptive columns of the table. (p7, 1 st column, 2 nd paragraph): 'The results of our statistical analysis indicate that there is a relationship between the information provided by the health-care personnel and the use of LARCs.' |This comment is related to my concern above about how 'health worker skills' was measured. How did the interview determine what information health workers provided to their clients? If the client reported that the health worker did not provide information about LARCS, is that what results in categorization of the health worker as Unskilled? This needs clarification.</t>
  </si>
  <si>
    <t>report41452</t>
  </si>
  <si>
    <t>Bahamondes, Luis</t>
  </si>
  <si>
    <t>In my opinion, the manuscript submitted by Harzif and co-workers entitled: Factors associated with the utilization of long-acting reversible contraceptives among family planning clients at the Pameungpeuk Rural Hospital, Indonesia' is important for readers for several reasons. | | Indonesia is one of the countries with a large population, high total fertility rate (TFR) and high maternal morbidity and mortality. Furthermore, although the use of modern contraceptives is increased in the last decades, it is mainly based on the use of short acting reversible contraceptives (SHARC), mainly injectables and pills (almost 75%). It is well established that the use of SHARC methods are associated to early discontinuation and high contraceptive failure when compared to users of long-acting reversible contraceptives (LARCs; intrauterine devices and implants). For this reason the government is encouraging the use of LARC methods. The authors showed data from Pameungpeuk, an Indonesian region which has the second largest population, with the highest TFR in South-West Java and with low use of LARCs (almost 10%). | | The main findings of the study were that the use of LARCs were significantly associated with age of women, the cost of contraception, knowledge, beliefs, skill of health workers, and support from health workers. | | The main limitation of the study was that it was a cross-section design and the number of interviewed women, which cannot allow to generalized the results to a large country like Indonesia. Additionally, it could encourage others to assess other regions to evaluate also the use of LARCs.</t>
  </si>
  <si>
    <t>10.12688/f1000research.15144.2</t>
  </si>
  <si>
    <t>report36982</t>
  </si>
  <si>
    <t>Mlecnik, Bernhard</t>
  </si>
  <si>
    <t>All OK for me.</t>
  </si>
  <si>
    <t>10.12688/f1000research.11758.1</t>
  </si>
  <si>
    <t>Biswas,Animesh</t>
  </si>
  <si>
    <t>report24173</t>
  </si>
  <si>
    <t>Alonge, Olakunle</t>
  </si>
  <si>
    <t>This is a well-written review article and highlights an intervention for a very important public health problem - maternal deaths in low and middle income countries. The article is a very fine contribution to the literature. | | It could be further strengthened by providing specific recommendations on the way forward regarding maternal death notification, review and response in Bangladesh based on findings from other countries - perhaps, these recommendations could be presented in a table highlighting identified challenges and potential solutions. Similarly, a box or panel highlighting the essential components of the perinatal and maternal death review system in Bangladesh will also be useful for readers. | | The abstract could be rewritten as a summary of the literature review (highlighting the reason for the literature review, and briefly summarizing each segment of the paper). The abstract and paper could use further editing for typos.</t>
  </si>
  <si>
    <t>report24174</t>
  </si>
  <si>
    <t>Faruque, Mithila</t>
  </si>
  <si>
    <t>I have gone through the review article. To me, the author has taken a timely initiative to review on maternal and perinatal death review system and also he is experienced enough to write review on this topic. He has described the total MPDR system in Bangladesh from its initiation to scale up, benefits and challenges. But he didn't mention in the whole paper what was the purpose of this review paper. Also some more comparison with the maternal and perinatal death review system of other countries should be added. The author could include a table showing the findings of different articles (used in reference) in short regarding MPDR, so that the readers can get a clear view of the review articles at a glance. Also the conclusion should be modified by adding the advantage of this review paper, not only of the death review system, I mean how this review paper will bring benefits to other researchers or how can it be used further in future. | Also I have some corrections mentioned below (the correction lines are numbered as in the pdf file) | | Introduction |Last paragraph, line 1 - "This reviewed" needs to be corrected to "This review" |Last paragraph, line 4 - " This review" needs to be corrected to "The review" |Last paragraph line 9 - "full text of articles" needs to be corrected to "full text articles" Inception of the system in Bangladesh |First paragraph line 2 - "though" needs to be corrected to "through" |Last paragraph line 3 - "though" needs to be corrected to "through" |Last paragraph line 4 - "neonatal death" needs to be corrected to "neonatal deaths" Scale up of the system |Second paragraph line 18 - "ministry of health and family welfare" needs to be corrected to "Ministry of Health and Family Welfare" A unique approach |First paragraph line 4 - "though" needs to be corrected to "through"</t>
  </si>
  <si>
    <t>10.12688/f1000research.2-70.v2</t>
  </si>
  <si>
    <t>report4140</t>
  </si>
  <si>
    <t>report980</t>
  </si>
  <si>
    <t>The manuscript is much improved.</t>
  </si>
  <si>
    <t>10.12688/f1000research.10103.1</t>
  </si>
  <si>
    <t>Zambelli,Antoine E.</t>
  </si>
  <si>
    <t>report20844</t>
  </si>
  <si>
    <t>Owen, Dylan M.</t>
  </si>
  <si>
    <t>Overall I thought it was a very good article with well presented results. | | Where it was slightly lacking was the Introduction - I would have liked more background on the different applications of this type of clustering in the broader scientific field. Are there, for example, applications in physics and cosmology? Ecology and the environment? Cell biology, neurobiology, immunology?? Psychology and sociology? | | A greater comparison to not hierarchical methods would also be appropriate here (or, alternatively in the conclusion). When should such methods be employed in comparison to simple clustering algorithms like Ripley's K-function or DBSCAN for example?</t>
  </si>
  <si>
    <t>report20087</t>
  </si>
  <si>
    <t>Sharma, Alok</t>
  </si>
  <si>
    <t>This work addresses the concern of clustering analysis. There are mainly two issues in performing clustering: how to locate the clusters in the best possible way, and, how to determine the number of clusters. In most cases the determination of the number of clusters is rather intuitive. Recently some researchers also highlighted this point for hierarchical clustering and other clustering methods. There is a growing need to establish an automated system of estimating the number of clusters accurately for various applications. I hope this work will give due consideration in this field of research. | | Two strategies were considered to find the number of clusters: jump size and maximum difference. It would be better if more theoretical aspect can be given to select parameter &amp;#x03b1;, as different values of this parameter can lead to different solution. The same can be argued to maximum difference method which is given as maximum difference plus a constant, again changing this constant can vary the final results. It would be helpful to survey more methods published in this field of research.</t>
  </si>
  <si>
    <t>report19976</t>
  </si>
  <si>
    <t>Zou, Xin</t>
  </si>
  <si>
    <t>The authors proposed two simple methods for estimating the number of clusters. However, the results failed to support the motivation. | |The authors criticized that the current methods are subject to subjective bias. The new methods also rely on human judgement. |Computational cost is not a problem nowadays and mathematically the new methods do not show obvious advantages in accelerate the calculation. | This is not a valuable work for the community and not appropriate to be indexed.</t>
  </si>
  <si>
    <t>10.12688/f1000research.12724.1</t>
  </si>
  <si>
    <t>report28692</t>
  </si>
  <si>
    <t>Kumagai, Shuzo</t>
  </si>
  <si>
    <t>This article published by Jens Freese et al. discussed the potential explanations of metabolic epidemic from the viewpoint of the metabolic flexibility sharped by evolutionary through millions of years, and a combination of present-day continuous food abundance, sedentary lifestyle, and psycho-emotional stress. In their manuscript, Jens Freese et al suggested metabolic programs relying on fatty acid and ketone body oxidation are most of the time shut off due to modern lifestyle and have to be reintegrated in order to overcome the obesity epidemic. | The storyline of 'Survival the most flexible' section could be more clear if the description could be more concise and focusing on how evolution sharped the metabolic flexibility. For example, the content of 'It's all about survival: Why evolution shaped metabolic flexibility' seems discussed the interplay of metabolic programs in brain and other organs (e.g., skeletal muscle and adipocytes) which could be combined into the first section. The sections regarding uricase mutation could also be more straightforward by describing the importance of this mutation (e.g., more efficient metabolism of fructose and fat stores) in the way of evolution. | In the section of 'Sedentary lifestyle', the authors described a modern lifestyle which is opposite to the 'The hunter and gatherer lifestyle'. Accordingly, this section could also benefit from a more concise storyline by comparisons such as sedentary behavior vs foraging mode. Besides molecular-level evidence, there are also quite a lot of epidemiological evidence has highlighted the importance of environmental, and behavioral (dietary and sedentary behaviors) factors in the progress of metabolic health outcomes. Incorporation of these evidences will provide more insight into how to re-cultivate of suppressed evolutionarily metabolic programs and make the proposed model more convincing and readily understood for the researchers in the field as well as the general readers.</t>
  </si>
  <si>
    <t>report28024</t>
  </si>
  <si>
    <t>Coy, Johannes</t>
  </si>
  <si>
    <t>The article 'The sedentary (r)evolution: Have we lost our metabolic flexibility?' by Freese and coworkers is an important contribution to solve the huge worldwide problem caused by a dramatic increase of diseases linked to nutrition and life style. | The authors describe that during the course of evolution, up until the agricultural revolution, environmental fluctuations forced the human species to develop a flexible metabolism in order to adapt its energy needs to various climate, seasonal and vegetation conditions. During the longest time of Homo sapiens' existence, humans' daily survival was shaped by food insecurity (feast and famine), adaptation to a widespread range of different food sources (biodiversity), abundant daily exercise frequently under fasting conditions (foraging behavior), as well as unpredictable food supply (intermitted fasting), depending on the daily foraging success. | The authors underline that the metabolic flexibility safeguarded human survival independent of changes in food availability and food composition. Furthermore the article shows the important and complex interplay and regulation of different metabolic pathways and a very important metabolic switch to the use of ketone bodies and fat oxidation. | In the course of evolution, environmental stress forced the human species to develop an extraordinary flexible metabolism with multiple programs to guarantee energy equilibrium. Lipolysis, proteolysis, gluconeogenesis, ketone bodies and muscle-derived lactate as alternative energy substrates for cerebral neurons, provide examples by which natural selection tailored humans to buffer fluctuations in energy supply. Hormons as important key regulators of the metabolism as well as the role of the brain are being described in a very good and understandable way. In addition as a result of persistent psycho-emotional stressors the reaction of the brain concomitant with the changes in metabolism is shown. Furthermore the important impact of a lack of exercise is depicted. | Due to this clear description of the metabolic flexibility and the absence of the use of this metabolic flexibility in modern humans following a Western life type, the authors hypothesize that the modern energetic inflexibility, typically displayed by symptoms of neuroglycopenia, can be reversed by re-activation of certain suppressed metabolic programs, which became obsolete in an affluent environment, particularly the ability to easily switch to ketone body and fat oxidation. | The approach to re-activate metabolic programs represents an important and a not-well known approach to prevent and treat diseases related to metabolism and life style. Therefore this article is of utmost importance for scientists and clinicians in this field, but also enables individual humans to use the knowledge presented in this article to re-activate the metabolic programs by intermitting fasting, changes in food composition and/or exercises e.g. to activate the program to use ketone bodies and fat oxidation. | There are a few terms which should be considered / could be changed to make the statements more clear. | Abstract: | "In this article, we argue that the metabolic epidemic is largely based on a deficit in metabolic flexibility." | The term 'metabolic epidemic' should be rephrased e.g. | In this article, we argue that the strong increase of diseases related with an metabolic impact is largely based on a deficit in metabolic flexibility. | The same should be done for the sentence in the introduction: | "In this article, we argue that the metabolic epidemic in the developed world is based on a deficit in metabolic flexibility,&amp;#x2026;" | Page 7 | "Adipose tissue, responsible for 60% of all triacylglycerol accumulation, can store large amounts of excess FFA." | The Abbreviation FFA is not being explained | Page 9 | "On a related note, changes in lifestyle patterns have been more successful in the context of a NAFL than pharmacological treatments, whereas exercise in isolation has not been proven to be effective." | &amp;#x2026;the statement 'whereas exercise in isolation has not been proven to be effective&amp;#x00b4; should be explained. The meaning of 'exercise in isolation' is not clear.</t>
  </si>
  <si>
    <t>report27936</t>
  </si>
  <si>
    <t>Yadav, Umesh</t>
  </si>
  <si>
    <t>The manuscript entitled 'The sedentary (r)evolution: Have we lost our metabolic flexibility?' by Freese J. et al., has discussed an important issue regarding the molecular and evolutionary reasons behind increased incidence of modern life style diseases in human beings. The authors have cited interesting studies to corroborate their points and delivered a convincing molecular and biochemical outlook for Western diseases (WD). The article makes an interesting read for the commoners as well as the scientific community. | | As far as the deficit in the metabolic flexibility in the modern times, as opposed to prehistoric times, is concerned the arguments given sound rational and justifiable, especially the switch between the fatty acid oxidation verses glucose oxidation in the hunter and gatherers of early times, which the authors argue has been lost in the modern times due to 1., availability of high glycemic food; 2., lack of extensive physical activities; 3., chronic psychological stress. | | The authors have discussed the relationship between the organs and shift in the metabolic flux during the two different lifestyles, hunter and gatherers, and sedentary. The metabolic linkages with circadian rhythm during hunter and gatherers life style, and how it has got disturbed now, are well explained. | | However, there are certain points authors may like to connect to make it more explicable. Take an example where the transition of life style was not abrupt, the hunter and gatherers when became agricultural societies and started dwelling in the stable communities with no uncertainty in most of the life activities, and feast and famine were not as frequent. Did the biochemical changes in the metabolism undergo some adaptation to the relatively and progressively 'sedentary life style'? The agricultural societies have now transformed into industrialized societies with modern amenities and energy-rich foods within arm's reach. | | Evolution indeed is a progressive natural mechanism. Is it possible that the 'thrifty genes' that became advantageous during hunting and gathering era of human existence, has become a sort of burden and will be eventually eliminated from the gene pool? Probably a better adapted gene set, say 'lean genes' to these emerging trends would help humans survive the endemic 'modern life style'. Are there any indication of such evolutionary tendencies in humans today? Can the modern tools such as CRISPER-Cas be utilized in near future to modify the so called 'thrifty genes' and to rewire the metabolic flexibility? This is especially important when the evolution depends more on artificial selection than natural! | | The life, and the metabolism that drives life, are flexible and would therefore evolve an alternate mechanism to handle the pressure of modern life style on human health and survival. What biochemical alternatives or shunts could be suggested to overcome the so called metabolic inflexibility. Authors may have suggested or postulated more credible ways to thwart the metabolic inflexibility than merely propounding 'retrain all prescribed modes periodically', where the term 'periodically' is clearly vague! | | At places the authors have mentioned about the satiety signalling, where they state that leptin resistance is a common scenario in the sedentary life style. Is there evidence that the satiety signaling involving leptin and ghrelin have evolved in favour with the progressing inactive lifestyle? | | The authors have well explained the brain reward system in feeding behaviour. Modern habits and lifestyle is inclined towards abnormal hedonic behaviour where there is an excessive intake of processed food with high glycemic index and low nutritive value, dissatisfaction to the brain drives such a behaviour leading to obesity. Could authors suggest ways or quote studies where balancing the nutritive value of the food has been attempted such that they regulate the hormonal homeostasis that controls the excessive eating behaviour in individuals?</t>
  </si>
  <si>
    <t>10.12688/f1000research.3940.2</t>
  </si>
  <si>
    <t>report7388</t>
  </si>
  <si>
    <t>Soergel, David</t>
  </si>
  <si>
    <t>Wrong arguments in support of a valid point |It is appropriate that this is now an opinion piece rather than a research paper. Given that, it is essential to state clearly what the opinion is, and what practical consequences it has. As far as I can tell, the opinion is that real-world data are messy and require a lot of cleaning. That much is obvious and requires no demonstration. But what do the authors actually want people to do about it? |Surely the authors are not suggesting that dataset providers should proactively prune their datasets, for instance by removing columns that they consider less interesting or that are rarely used (perhaps based on some feedback mechanism). I hope it goes without saying that such an opinion would be unscientific and dangerous, and should not be published. |I trust the authors instead mean that dataset providers should carefully distinguish data arising from different experiments and experimental designs, by providing them in separate files with adequate metadata, so that the meaning and provenance of each measurement is clear. That is of course true and should be entirely obvious, but it does merit repeating. |To the extent that scientists do in fact mix up their datasets as the authors describe, that is very bad. But the principal argument against it is not that it requires additional work on the part of downstream data consumers (as represented here by workflow complexity). The real argument is that mixed datasets, insufficient metadata, columns of mixed type, and other forms of poor bookkeeping lead to bad science and wrong results, regardless of the workflow system or analysis methods that are used. |So, while I am very much in favor of exhorting scientists to collect and publish their data in ways that are clean, rigorous, simple, and reusable, I think the arguments presented here miss the point as to why those are important goals. | Workflow metrics |Measuring workflow complexity is an entirely separate issue, but interesting in its own right. Any proposal and validation of workflow complexity metrics should be a separate paper. However the measures proposed here lack justification, and neglect the existing large literature on software metrics. |The authors say that "complexity" should reflect how long it takes a user to understand a component, but then propose an entirely arbitrary measure (Eq. 1) with no reference to this "readability" criterion. Why should a line of code and an R package import count the same? |The authors are motivated by the laudable goal of making workflow components more reusable, and assert that component complexity inhibits reuse. But is complexity really the main barrier, or even any barrier at all, to component reuse? What about basic interoperability (i.e., having input and output ports of matching data type)? What about sufficient metadata and documentation of the components? What about search and discovery of available components? etc. etc. Consider the analogous process of importing some library package in R or any other language. Such libraries are often extremely complex, but are designed and marketed with reuse in mind, and many enjoy widespread adoption. | Workflow component classification |Use of the terms "Identities" and "Identical tasks" is extremely misleading. The authors classified the components into very general classes such as "data extraction". This does not make the components identical! Table 1, Column 1 header should read "Classes" (and similarly throughout the text). |Did the authors manually label the 71 components with their respective classes? If so, that is not clear from the text (manual labeling is not what "a priori" means, and that's the only related bit I can find). |The "text mining" methods are poorly described. Do the authors mean the NMDS applied to term presence/absence vectors? In any case, this is orthogonal to the rest of the paper and entirely unnecessary. Perhaps the authors hope that their method is generalizable, so that it can be run on large numbers of workflows; indeed they state "we further show that specific workflow tasks can be identified using text mining." But in fact they don't show that. In order to make such a claim, they would need to provide some validation that the automated classification is meaningful, typically by comparing the class predictions with manually labelled data. Is that what figure 6 is meant to demonstrate? If so, 1) that is unclear from the text and caption, 2) the authors do not anywhere actually predict component classes based on feature vectors, and 3) the classes are not at all separated in the figure, so it seems unlikely that any associated class predictions would be correct. | Inappropriate and overused statistical computations |Overall, this paper tries to blind the reader with gratuitous use of statistical methods that are not justified and have no clear purpose. If the authors can clearly explain how the use of each statistical method supports their argument, they should do so. If not, the methods should not appear. This applies at least to every mention of a statistical test (Kruskal-Wallis, Wilcoxon, etc.), every mention of AIC, and to the NMDS analysis.</t>
  </si>
  <si>
    <t>report7389</t>
  </si>
  <si>
    <t>Hettne, Kristina</t>
  </si>
  <si>
    <t>The title and the abstract correctly summarize the article. The authors investigate an increasingly important subject, namely the role of well-designed scientific workflows in the reproducibility of science. The first step is indeed to create a workflow since that essentially should enable experimental reproducibility, but if the workflow itself is too complex it seems reasonable that that aim can indeed be missed. The tone in the abstract is right for an opinion piece. |Generally, the introduction is adequate for this type of paper, but would indeed be stronger if more relevant references would be included (I second reviewer Barry Demchak here). For example, I was surprised that a sentence dealing with semantic enrichment of workflows did not mention SADI ( Wilkinson, Vandervalk and McCarthy, 2011). |I appreciate the section 'Complexity and Identity' where the authors outline what they mean by these terms in the context of scientific workflows. I however agree with reviewer Barry Demchak that it is limited in its current version and would benefit from mentioning other types of complexity. If his section would be followed by a section about the analysis strategy, including a motivation for the statistical analyses performed, the rest of the article would hopefully read more easily. |The result section would benefit from use of subheadings. The point that I believe that the authors are trying to make about how to feedback complexity information to data providers is somewhat lost. They come back to this in the Discussion section, but are not being very specific in which type of information this feedback would contain. Could it simply be a recommendation about the number and type of columns in the dataset or would it also contain the background information leading to this recommendation? Also, it would be interesting to know which text mining tools the authors used to characterize the components in the workflow. Inclusion of this information would increase the reproducibility of their analysis.</t>
  </si>
  <si>
    <t>report7387</t>
  </si>
  <si>
    <t>Demchak, Barry</t>
  </si>
  <si>
    <t>The title is appropriate, and entices a reader interested in creating "high quality" workflows. |The abstract reasonably describes the problem and the general approach, and prepares me to understand evaluation methodologies I'll likely find useful across a large number of scientific projects. Somewhat disorienting, though: the characterization of giving "visual access to the flow of data" conflates a common presentation of workflows (i.e., visually) with the real nature of workflows, which is the thrust of the paper. |The overall topic is of great interest, and has been dealt with (somewhat inconclusively) in the computer science literature exhaustively. Citing some of that work would lend a good foundation for the discussion. The unique value of this paper is the use of metrics and statistical analysis to make points about complexity of computation and data. While I support this, the paper would be much stronger if it could justify and give stronger foundation to the choices and formulation of metrics -- intuitively, to me, they seem to conflate the complexity of a workflow component with the overall complexity of the workflow. (The resolution lies in composition/decomposition, encapsulation, and reusability arguments from computer science or mathematics.) Also, data complexity metrics seem to focus on identifying extraneous data, which is trivially filtered -- attention to other types of complexity (e.g., data that cross-references other data) would be useful. I would also like to know whether there are other dimensions to data complexity. |Given a stronger foundation for metrics, the statistical analysis approach is conceptually valuable. To drive the points, closer attention to the statistics being used would be helpful, but only with a much larger sample space. Additionally, I would like to see a section on the analysis strategy, as the use of some of the statistical techniques (e.g., AIC) seems unintuitive. |Housekeeping: Figures 2 and 3 seem to have extraneous numbers (e.g., "1" or "2") or garbled text (by "4" in Figure 2). The text claims 12 tasks in Table 1, but there are 11 tasks. |As a scientific paper, it could easy and usefully be twice as long if it addressed the points above. As an opinion piece, justification of the metrics and placing them on a sound theoretical foundation would be valuable, and would enable reducing the statistical analysis. |Within the context above, I second all of reviewer Missier's comments, and give appreciation to both the authors and Missier for the progress so far. |The great potential value of this work would be its effective targeting of the biology community, which is often best served by concrete proposals for best practices, accompanied by specific examples.</t>
  </si>
  <si>
    <t>10.12688/f1000research.13198.1</t>
  </si>
  <si>
    <t>report30129</t>
  </si>
  <si>
    <t>Lukashevich, Igor S.</t>
  </si>
  <si>
    <t>This is very timing report addressing the most important public health issue, prediction of influenza vaccine efficacy. While we certainly are better prepared to flu epidemics in 2018 than in 1918, low efficiency of vaccination in recent flu season in Australia and currently ongoing flu in the US with increasing numbers of severe cases among children and elderly patients raised reasonable questions regarding prediction of correct vaccine formulations. Influenza viruses are moving targets and we have to do better job to predict and manufacture effective vaccines in timing manner. The authors applied innovative Informative Spectrum Method and analysed an extensive collection of influenza isolates from Australia and the US during July - September 2017. Based on this analysis they have predicted sub optional vaccine effectiveness for ongoing flu season in the US. The manuscript is well-written, results are solid and supported by well-developed bioinformatics tools. Discussion is appropriate. The manuscript is recommended for accelerated publication.</t>
  </si>
  <si>
    <t>report28515</t>
  </si>
  <si>
    <t>Bowen, Richard A.</t>
  </si>
  <si>
    <t>This is a very interesting report describing a technique for computational assessment of potential vaccine efficacy of H3N2 influenza viruses. It is clear that improved techniques for predicting seasonal influenza virus vaccine efficacy are needed and this could become one of a group of evaluations that yield more precise predictions. | | I am not competent to evaluate the mathematical underpinnings of these analyses, but it would seem like some statistical analyses should be invoked; I leave it to the other reviewer(s) and editors to indicate if that is the case. The other comment I would make is that it seems as if a more historical set of evaluations would be valuable - the 2017 season is not yet over and, as the authors repeatedly indicate, things make change in terms of the viruses that come to predominate, especially in the U.S. | | Overall, I think this is a valuable contribution to forecasting for influenza virus efficacy and encourage the authors to use additional historical datasets for further evaluate the utility of the technique. | | | Minor comments: | | In the 2017, flu season in Australia VE was only 10% -&amp;gt; In the 2017 flu season in Australia, VE was .. | | In this study, we compared HA1 of H3N2: you haven't defined HA1 yet - might say the sequence of hemagglutinin HA1</t>
  </si>
  <si>
    <t>10.12688/f1000research.3605.1</t>
  </si>
  <si>
    <t>Stafford,Kate A.</t>
  </si>
  <si>
    <t>report4492</t>
  </si>
  <si>
    <t>Montelione, Gaetano</t>
  </si>
  <si>
    <t>This is an exciting paper which beautifully demonstrates the value of MD simulations coupled with experimental data for understanding structure-dynamic-function mechanisms. The research appears to be carefully executed, with proper controls, and the paper is well written. Together with related papers (e.g, Stafford et al., JACS 2014 - ref 24) it would be an excellent topic paper in the area of protein structure and function for an undergraduate or graduate seminar course. |The results indicate that the apo state of Ec RNase H is conformationally preorganized to favor binding of magnesium ion. MD simulations suggest the primary Mg+2-binding site is actually the observed Mn+2 -binding site B. This is an interesting application of MD to assess the significance of various metal-binding sites previously observed in X-ray crystal structures. 13C nuclear relaxation measurements reveal no statistically significant differences in the fast-time-scale side-chain dynamics of DENQ residues for complexes with Mg+2 modelled into metal binding sites compared with apo Ec RNase H. However, these modelling results suggest some minor structural changes in the active site that may enhance subsequent substrate binding. |MD simulations from a phylogenetically diverse set of RNase H proteins, including representatives of bacterial, eukaryotic, and retroviral RNAses H, suggest that active sites that are conformationally-preorganized for metal binding are a common feature of the RNase H domain family. |The work is suitable for publication in F1000Research but I do suggest minor revisions to address the following points: |Fig. 1 shows strong conservation of active site residues among bacterial homogues, and Fig. 8 documents similarity in active site dynamics across a broad phylogenetic distribution, as characterized by MD simulations. The authors conclude that these dynamic properties are only subtly modulated by amino acid sequence and primarily imposed by the characteristic protein fold. As suggested by Reviewer 1 (Rafael Najmanovich), it would be helpful to document the active-site sequence variation across these homologs to support this conclusion. |The authors state ' all simulations were performed at a pH of 5.5 to recapitulate the conditions used in prior NMR experiments on ecRNH'. What is the pH optimum of enzyme function? Is there any information about 'physiological pH'. Based on the pKa's of active site ionizable groups, how might the pH selected for this study impact the conclusions.</t>
  </si>
  <si>
    <t>report4005</t>
  </si>
  <si>
    <t>The authors set out to use molecular dynamics simulations to the binding of a required magnesium ion on Ribonuclease H1, utilizing a number of distinct structures including those crystallized in different conditions or forms (Apo or different types of Holo forms) and orthologs. The main result found by the authors is that the binding site is very rigid and pre-organized in the presence of a single magnesium ion. The authors show that this observation holds for all orthologs studied. Based on this, the authors suggest that 'the active site dynamics are only subtly modulated by amino acid sequence and are primarily imposed by the characteristic protein fold'. It is indeed interesting that most RNases not only conserve the structure of the binding site but also dynamic properties in the ns-ps range. However, I feel that showing a multiple sequence alignment of the RNase H family highlighting the members used in this study as well as the positions that constitute the substrate and metal binding sites would considerably help understand that indeed this pre-organization comes about despite divergent binding-site sequences. Without seeing such an alignment is hard to accept that the rigidity of the binding-site is not affected by changes in binding-site sequence. If the binding-site sequences turn out to be highly conserved upon analysis of the multiple sequence alignment, it may be necessary to perform mutations in silico in the binding-site to support the conclusion above.</t>
  </si>
  <si>
    <t>10.12688/f1000research.8779.1</t>
  </si>
  <si>
    <t>Narayanan,Ranjit</t>
  </si>
  <si>
    <t>report15885</t>
  </si>
  <si>
    <t>Arora, Shitij</t>
  </si>
  <si>
    <t>A very interesting study. It highlights the increasing use of WES in diagnosing rare diseases. The authors confirm the findings of ES with Sangers and sequence both the parent and the proband. The manuscript needs editing and rearrangement of text. The paragraph on SME and AME needs/can probably be put together as the introduction. Minor grammar corrections.</t>
  </si>
  <si>
    <t>report16258</t>
  </si>
  <si>
    <t>Tamhankar, Parag</t>
  </si>
  <si>
    <t>Please could you add an introduction about syndrome of apparent mineralocorticoid excess, for example; | | Syndrome of apparent mineralocorticoid excess (MIM#218030) is a rare cause of juvenile hypertension occuring due to homozygous or compound heterozygous mutations in HSD11B2 gene (MIM*614232). The gene encodes an NAD+-dependent enzyme viz corticosteroid 11-&amp;#x03b2;-dehydrogenase isozyme 2, which is expressed in aldosterone-selective epithelial tissues such as the kidney, colon, salivary and sweat glands. This enzyme is responsible for oxidizes the glucocorticoid cortisol to the inactive metabolite cortisone. This protective mechanism is necessary because cortisol circulates at 100-1000-fold higher concentrations than aldosterone, and binds with equal affinity to the mineralocorticoid receptor, thereby out-competing aldosterone in cells that do not produce HSD11B2. In patients with SME the enzyme deficiency allows mineralocorticoid receptors to be occupied by cortisol leading to hypertension. | | I believe that more details on clinical features should be provided, such as: |clinical presentation and history. Draw three generation pedigree. |detailed anthropometry, examination findings of the patients. For eg. was there any low birth weight, short stature, polydipsia, polyuria? |what were the baseline blood pressure levels in the patients when hypertension was detected? |was fundus examination done to detect retinopathy? |were the parents hypertensive? |give the detailed serum electrolyte levels, detailed 2ECHO report. Give normal ranges of plasma renin, aldosterone levels. |clinical photos if relevant |or uploading ultrasound kidney scans | Mutation: Please give the nucleotide change, exon number of the mutation identified in the patients with the correct Ensembl transcript ID. Please specify as the mechanism of loss of function of the mutation in patients with mutations at position p.335-339 is reduced protein stability due to rapid protein degradation at the proteasome, rather than reduced catalysis. | | Grammar changes: I would begin the words aldosterone, amlodipine, metoprolol with lower case letters when in the midst of a sentence. | | Typo: I think you should correct the following sentence - p.R337 loci of 11HSDB2 to- 'The p.R337 residue of 11-&amp;#x03b2;-dehydrogenase isozyme 2 enzyme is a recognised mutation site. The mutation p.R337C has been previously identified in a family from Iran with three affected children. '</t>
  </si>
  <si>
    <t>10.12688/f1000research.18233.2</t>
  </si>
  <si>
    <t>Salazar,Gabriela A.</t>
  </si>
  <si>
    <t>report46971</t>
  </si>
  <si>
    <t>Gaviria Cant&amp;#x00ed;n, Tania</t>
  </si>
  <si>
    <t>report46970</t>
  </si>
  <si>
    <t>Gonzalez-Gustavson, Eloy</t>
  </si>
  <si>
    <t>I agree with the changes.</t>
  </si>
  <si>
    <t>10.12688/f1000research.10767.2</t>
  </si>
  <si>
    <t>report25727</t>
  </si>
  <si>
    <t>According to the summary of revisions only a supplemental material was added, therefore I do not feel any further review is required as the revisions don't address my previous review.</t>
  </si>
  <si>
    <t>10.12688/f1000research.5889.3</t>
  </si>
  <si>
    <t>Qureshi,Ihtesham A.</t>
  </si>
  <si>
    <t>report8336</t>
  </si>
  <si>
    <t>Bastepe, Murat</t>
  </si>
  <si>
    <t>This report describes a 5-month-old patient with rare Gollop-Wolfgang Complex (GWC) disorder. The patient exhibits typical phenotypes of GWC disease, such as ectrodactylyl of the hand and bifurcation of the femur. |The etiology of GWC remains unknown. However, the patient's parents are second degree relatives, and other reports have described GWC patients in consanguineous families, suggesting that this disease is inherited in an autosomal recessive manner. |The manuscript is well-written, and I suggest it is indexed in current form.</t>
  </si>
  <si>
    <t>report8149</t>
  </si>
  <si>
    <t>10.12688/f1000research.13626.1</t>
  </si>
  <si>
    <t>Dourmashkin,Robert R.</t>
  </si>
  <si>
    <t>report31751</t>
  </si>
  <si>
    <t>Bucher, Doris</t>
  </si>
  <si>
    <t>Comments/minor revisions |Ref. 16 refers to Treatment of children with human cadaver-derived growth hormone (hGH) contaminated with prions resulted in iatrogenic transmission of CreutzfeldtJakob disease (iCJD). I was unable to find any reference to 'immature dopamine neurons grafted to PD patients' and Lewy bodies in Ref. 16. Need correct reference or further explanation. |Fig. 4 - would be helpful to use arrows to indicate several VLPs which were used in measurements. |Fig. 7 - need arrow - VLP In a PD neuron, close to the internal face of the nuclear membrane. |Re: Immunohistochemistry Methods: Was antiserum raised against polio types 1, 2, and 3 or&amp;#x2026;only poliovirus type 1? |Fig. 11 - How were these VLP particles identified as intranuclear? Are smaller particles also seen - i.e. the cluster of particles in the quadrant directly above the putative VLP? |Fig. 12 - what are the particles seen inside the Lewy body? |Fig. 16 - Shows only IHC for rabbit anti-polio. Would be useful to show an example of IHC for anti-coxsackie. |Table 3 - IHC for anti-coxsackie and anti-polio - nearly all dual positives, only one is specific for coxsackie only.Is this result expected?</t>
  </si>
  <si>
    <t>report31767</t>
  </si>
  <si>
    <t>Patterson, Steven</t>
  </si>
  <si>
    <t>General comments | Ultrastructural and immunohistochemical analysis of brain tissue from Parkinson's disease patients could provide important data on the pathogenesis of the disease. Electron microscopy of autopsy tissue, particularly after formalin fixation and embedding for light microscopy, is challenging as preservation is far from optimal. Despite this difficulty the authors have provided persuasive evidence of cytoplasmic structures that may be viral. However, although the authors have convincingly shown differences between Parkinson's and control brain tissue I feel they should be more cautious in their rather definitive interpretation that there are enterovirus structures antigenically related to polio and coxsachie virus present. In addition I think the discussion should be expanded as indicated below. | Major specific comments |The ICH showed labelling for both coxsachie and polio virus antigen. What evidence is there in the literature that these viruses have common antigens which may explain their findings? In their studies was either pre-immune or non-immune serum used as a control? Does binding of the coxsachie antiserum block subsequent labelling with the polio virus antiserum and vice versa? |The micrographs of the cytoplasmic virus factories in the Parkinson's tissue are persuasive of enterovirus infection, particularly in view of the similarity to cytoplasmic structures in polio brain tissue and the absence in controls. However, the presence of nuclear virus particles would not be expected of an enterovirus infection. This observation should be more extensively discussed. In addition the extensive early em studies in the 1960s by authors such as Dales (Dales et al 1965 Virology 26, 389) should be cited. |Is it possible to use haemotoxylin to stain nuclei in the IHC to confirm or not the presence of nuclear viral antigen? |Table 3 summarises the em and IHC data showing that for 13 samples there was both em and IHC. All 13 were positive for virus factories by em but 8/13 and 7/13 were positive for staining with coxsachie and poliovirus antiserum respectively. Given that it may be expected that IHC is more sensitive since a larger area of tissue may be examined the authors should comment on the difference between the em and IHC findings. Minor comments |I presume that the tissue was fixed in formalin, this should be stated in methods |For the reader it would be helpful if a micrograph could be shown in which both ribosomes and VLPs are indicated |Figure 7 legend states that an arrow indicates the nuclear membrane, I cannot see an arrow on this micrograph. |There appears to be a core in one of the nuclear particles shown in figure 11, indicated by the arrow, can the authors comment.</t>
  </si>
  <si>
    <t>10.12688/f1000research.2-33.v1</t>
  </si>
  <si>
    <t>Lacroix,Beno&amp;#x00ee;t</t>
  </si>
  <si>
    <t>report759</t>
  </si>
  <si>
    <t>Mysore, Kiran</t>
  </si>
  <si>
    <t>This is a very short report regarding a finding that may be important for some researchers. Even though the science is acceptable several things need to be changed. Genetic transformation normally refers to stable transformation. The authors have only looked at transient transformation which may or may not be stable (they could have tested this). Therefore, please change the title and the abstract to indicate transient transformation rather than just saying genetic transformation. |All wild-type gene names should be in capital (e.g., WRKY17, WRKY 11, VIP1 etc,.). Only the mutants should be in small letters (e.g., wrky17). |The authors mention that the VIP1 gene is induced substantially in the wrky17 mutant. However, to my eyes the induction is subtle (probably 2-3 fold). They could have done a better quantification using real-time RT-PCR. Please remove the word 'substantial'. |Please give the concentration of the Agrobacterium used for infection in CFU. |I believe the antibiotic used should be 'timetin' and not 'timentine'</t>
  </si>
  <si>
    <t>report754</t>
  </si>
  <si>
    <t>Scholthof, Herman</t>
  </si>
  <si>
    <t>10.12688/f1000research.18471.1</t>
  </si>
  <si>
    <t>report45788</t>
  </si>
  <si>
    <t>This is a very important project and the authors have put a lot of effort to ensure a structured approach to self-evaluation of the organisation. | It would be helpful to have more details on the methods: |Did all four authors go through all questions and sections, or was it divided between them with at least two people independently having seen each section? |Did individuals respond to the question based on their experience or knowledge, or did it additionally involve any review of policies and documents internally by them? |I was not sure what you meant by 'reasonably' - did you mean that PCORI has generally met the recommendation, even if there is room for improvement available (unlike 'area of growth' which is a gap and needs improvement). |The table provides a very good summary but in some cases like area 4 and 12, it isn't clear where the areas of growth are, so would be helpful to explain it (which is the part I mentioned is missing from the data to be able to reproduce).</t>
  </si>
  <si>
    <t>report47387</t>
  </si>
  <si>
    <t>Lund, Hans</t>
  </si>
  <si>
    <t>The study is a report of a self-audit done by one of the top 10 non-commercial funders in USA. The aim was to evaluate to what degree the funding agency follow international recommendations to improve the value of research investments. | This self-audit is very important for a general audience as: |Researchers can understand the context and environment of funding and the reason for the requirements related to application for funding |Other funding agencies can see how to change their policies in order to improve the value of research investments |Readers will understand the challenges related to improve the value of research investments The report should include a date for when to expect an update of the self-audit. An update - for example 2 to 3 years from now - would show the improvements and identify the biggest challenges related to improve the value of research investments. | | The method is only partly described as the reader is unable to see from where the 17 recommendations and 35 subrecommendations originates. None of the link leads the reader directly to the source. In addition, as the authors use another funder&amp;#x00b4;s self-assessment method, the possible alterations or adjustments made in the present self-audit should be mentioned. If no alterations were done, this should also be mentioned. Using the same assessment method makes is possible to compare, and this could have been mentioned in the Discussion. | | There is an * and a &amp;#x2020; in Table 1, I can&amp;#x00b4;t find what these refers to. | | In conclusion: this is a very important and useful report of a self-audit (see above), and with the minor adjustments mentioned is should be published the sooner the better.</t>
  </si>
  <si>
    <t>10.12688/f1000research.2-198.v3</t>
  </si>
  <si>
    <t>report2509</t>
  </si>
  <si>
    <t>Gillis, Tom</t>
  </si>
  <si>
    <t>The authors have improved the manuscript by addressing my concerns regarding their model of neuropathogenesis and how it relates to current clinical and histopathological findings in leprosy.</t>
  </si>
  <si>
    <t>report2502</t>
  </si>
  <si>
    <t>Takahashi, Yoshiko</t>
  </si>
  <si>
    <t>10.12688/f1000research.8252.2</t>
  </si>
  <si>
    <t>Macey,Paul M.</t>
  </si>
  <si>
    <t>report15277</t>
  </si>
  <si>
    <t>Brett, Matthew</t>
  </si>
  <si>
    <t>Thanks for the revisions. In particular, thanks for the R code, I think that will make the code from the paper much more accessible. | | I have some minor comments. | | In general, can you put the code in typewriter font or similar to differentiate the code and variable names from the rest of the text? | | Page 5 "Although other covariance matrices other than compound sym- metric might in theory be more suited to the present application, in our tests with SAS we found greatly increased computational time for minimal differences in results" - can you give any data on that conclusion? | | Top of page 6 "ROC SORT DATA= voilib.withingroup; BY group _epoch; RUN;The above code will create Withingroup and Betweengroup tables in the SAS library voilib." I think the formatting got messed up? | | Page 7: "Violation of the homogeneity of covariance matrices generally results in the overall test having a higher Type I error rate than nominally set." - can you add a citation? | | Page 7-9: I might have missed it, but have you some guidance on the acceptable degree of not-normality or skewness? For example, what do you mean by "moderate" or "serious" skew? | | Page 9 : Can you add citations for the statements on sphericity? | | Page 9: "we suggest a compound symmetric matrix" - can you give more justification for this choice? | | Page 9: "Smoothed images were intensity normalized to minimize global effects." - could you be specific what normalization you used? | | Page 10: "For the right mid cingulate (Figure 5F)," - I think you mean Figure 5D. | | Page 11: Have you previously defined the abbreviation OSA for Obstructive Sleep Apnea? | | Page 11: "Temporal autocorrelation between repeated measures is not accounted for, which likely leads to some loss of power." - can you give more detail? Under what circumstances would temporal autocorrelation lead to excess false positives? | | Page 11: "Nevertheless, we have found the technique highlights many patterns of interest, and thus this limitation does not negate the sensitivity of the technique." - maybe omit the second clause here? I guess it's possible that the effects you have here are so strong that they overwhelm an insensitive technique. | | Thanks again for the revisions.</t>
  </si>
  <si>
    <t>report14836</t>
  </si>
  <si>
    <t>Durnez, Joke</t>
  </si>
  <si>
    <t>I thank the authors for their careful revision. My comments and questions have been met and I deem this paper fit for indexation.</t>
  </si>
  <si>
    <t>10.12688/f1000research.4185.2</t>
  </si>
  <si>
    <t>report5334</t>
  </si>
  <si>
    <t>Thank you for your responses. Revised manuscript looks good and I look forward to reading the paper in AAPS on off target effects.</t>
  </si>
  <si>
    <t>10.12688/f1000research.6743.2</t>
  </si>
  <si>
    <t>Breitwieser,Florian P.</t>
  </si>
  <si>
    <t>report9476</t>
  </si>
  <si>
    <t>Gilad, Yoav</t>
  </si>
  <si>
    <t>The analysis is described in detail and the findings are clear. I found the comments of the authors of the original paper of interest, and the responses of Breitwieser et al. appropriate. I do think that it would be fair to mention in the abstract that this analysis does not challenge the main findings of the original paper. As currently written, the abstract alone does not make this point.</t>
  </si>
  <si>
    <t>report9479</t>
  </si>
  <si>
    <t>Lipman, David J.</t>
  </si>
  <si>
    <t>This paper provides a straightforward reanalysis of the metagenomic data presented in Greninger et. al. and does not contradict the basic interpretation of the results in that paper. As noted in the exchange of comments on this paper by Greninger et al. and Breitwieser et. al., while Greninger et al. noted the staph and h.flu sequences in the supplementary data, they did not note these in the paper itself or in the table in the supplementary data that provided additional details - despite the fact that these were present in very high proportions. They also didn't report the presence of human sequence. If all these data were presented explicitly and in the main body of Greninger et al., a reader would be more aware of the challenges of these metagenomic approaches in infectious disease. I hope this paper will encourage this awareness and stimulate discussion so I note the comments on this paper from both sets of authors and I commend Breitwieser et al. for taking the time to respond as they have.</t>
  </si>
  <si>
    <t>10.12688/f1000research.17631.1</t>
  </si>
  <si>
    <t>Chamorro Vel&amp;#x00e1;squez,Cindy Lorena</t>
  </si>
  <si>
    <t>report44300</t>
  </si>
  <si>
    <t>Arregoc&amp;#x00e9;s, Leonardo</t>
  </si>
  <si>
    <t>The lack of Cost of Illness studies for Colombia makes this study particularly important. The societal perspective makes it even more valuable. | | The paper has a good structure that covers briefly but clearly the basics on how costs are estimated. Although I would suggest having another read of the whole text and probably get it checked by an editor would help correct some usage errors that change the meaning of the text. For example, differentiated is a more mathematical term. Disaggregated could be a better word. | | The first introductory paragraph mentions the prevalence CCHD with late diagnosis corresponds to a USA statistic which might be important to mention. It is likely that in a developing country could be different, probably higher. | | The methods section could benefit from more clarity, particularly on the assumptions and decisions made. I am sure the study team had good reasons in making their decisions but is highly recommended that those reasons are clearly stated. For example, it is said that statistical tests were not performed without an explanation of why this was decided. Later in the text, seven CCHD conditions were selected based on a cost-effectiveness of screening for CCHD in the USA but is not stated why is this also considered a good selection for Colombia. | The time horizon used seems quite short, particularly because the criteria to select this period are not presented. Like other types of economic analyses in health, a clear description of the time horizon and the reasons for selecting a specific value should be included. | | Hospital costs were estimated from observed data which is a valuable source. It is mentioned that observed use of services was validated by experts. There is no description of criteria used to categorise a person as an expert nor the methods used for the validation. Observed data may be considered data of higher quality relative to experts' opinion. It is not clear how discrepancies between both were solved. Moreover, the way the base case was constructed is poorly described. Moreover, a description of the contents and quantities of services included in the base cases is not presented. | | The sources of prices are a Tariff Manual used by an already extinct institution. It is not clear why the 2001 tariff is inflated for a specific value. This might be important because not all contracts among insurers and providers are negotiated using these prices. Furthermore, it is not clear that prices in this tariff manual are really reflecting the costs of production of health services. | | Out of pocket expenditure is a big added value of the present study. The review of the survey used might have some problems, but I am not sure if this is because key questions got lost in translation. The interview is available in English. Probably the questions are well formulated in Spanish, although in English looks clunky. Despite this issue, I think is likely that monthly income might not be correctly estimated. Did the households income was estimated by adding the reported incomes? Routine household surveys could be used as an example of how income is estimated. It is not clear how the weighing of out-of-pocket expenses was made. | | Regarding the results I would suggest presenting a weighted average for each condition instead of a simple average. I believe is important to describe what the non-surgical events include. Figure 1 describes the relation between reported income and indirect costs. Although the graph selected might not be the best option it presents interesting data. A chart or table with like this one relating out-of-pocket expenditure to the household income would be valuable. | | It was mentioned in the introduction that some of the expenses were subsidised by the FCI foundation. That assertion makes necessary to present how much of the out-of-pocket expenditure was subsidised and to whom. The economic burden of these conditions seems to be extraordinarily high, probably sinking more into poverty families with children affected with CCHD. Is possible that subsidies received by the poorest families kept them in a better economic situation. | | The discussion should reflect on some important aspects such as the short time horizon selected, the recall bias on the survey, the impact on the estimates of the differences in data sources or the lack of other statistical analyses. Also, what I consider the most valuable contribution of this study is the estimation of out-of-pocket expenditure, which the authors did not reflected upon in the discussion. This COI study finds an extremely high economic burden in the first year, which way above the 10% usually used as a threshold for driving families into poverty. A reflection on the financial protection that the Colombian Health System is providing would be interesting. | | Finally, a reflection on how the producing estimates from a single source might affect the precision of the estimates. If the results presented here are to be used by decision-makers, what does an estimate from a single source that is a private provider in the capital city of the country might affect the estimates. Is it possible that costs in other cities might differ? | | Unfortunately the methodological description is too shot and not entirely described. It is not possible to reproduce the results because the lack of descriptions in the methods. | | My congratulations to the research team for a fantastic effort and looking forward to their discussion and considerations of the suggestions presented here.</t>
  </si>
  <si>
    <t>report43544</t>
  </si>
  <si>
    <t>Grosse, Scott D.</t>
  </si>
  <si>
    <t>The paper summarizes clinic-based medical cost estimates during the first year of life for 73 Colombian infants with one of seven specified CCHDs and also provides survey-based estimates of out-of-pocket medical and non-medical costs and productivity costs for 20 families. | The following text should be revised for clarity: 'The human capital approach and the friction cost approach estimate indirect costs. The loss of productivity is associated with the friction period, i.e., the time the patient takes to be replaced by another employee and for production to return to its former level12.' It should be made clear that those are two alternative approaches that can be used to estimate indirect or productivity costs and that the two methods typically yield very different estimates. The second sentence refers specifically to the friction cost approach. Most (&amp;gt;90%) COI studies use the human capital approach, which typically yields substantially larger estimates of productivity costs since there is no time limit. Pike and Grosse (2018) 1 summarize the differences between those two approaches. | The study should not be described as following a micro-costing approach. A micro-costing or ingredients costing study assesses labor hours, consumables and supplies, depreciated equipment, floor space, utilities, et al. and the costs of each to calculate the cost of providing a service. Peterson et al. (2014) 2 used micro-costing to assess the costs of CCHD screening in a sample of hospitals in New Jersey, USA. The present paper used information on accounting costs, which is the approach typically used to estimate costs of health care services. | The authors are to be commended for seeking to undertake a COI study from the societal perspective, which includes the lost productivity of parents who take leave from employment to help their children obtain medical care. However, only a subset of societal costs have been estimated. First, the study did not include lost productivity associated with caring for a child with CCHD outside of medical encounters. Second, only considering time taken away from paid employment understates the loss of household services displaced by the need to provide care for a sick child. That approach is valid, but it is a partial estimate of the cost of informal care giving. Third, another limitation is the omission of the largest productivity cost using the human capital approach, namely the lost productivity associated with preventable deaths. Fourth, another limitation is that the analysis did not include estimates of costs for governmental programs such as public education. It is well-established that children with CCHDs are much more likely to require special education services. For example, see Oster et al. (2017) 3 . | The analysis of out-of-pocket costs likely double-counted medical costs by including both the charge and the amount paid by families, which is part of the overall charge. To avoid double-counting for the societal perspective COI analysis, medical expenses should be subtracted from the out-of-pocket costs reported. It is valid to include those costs in an analysis from the family perspective, in which case the clinic costs would not be included, thereby eliminating any potential double-counting.</t>
  </si>
  <si>
    <t>10.12688/f1000research.5889.1</t>
  </si>
  <si>
    <t>report7449</t>
  </si>
  <si>
    <t>Robertson, Stephen</t>
  </si>
  <si>
    <t>This report describes a child with a typical presentation of Wolfgang-Gollop complex. The eitiology of this condition is still in doubt although some familial recurrences suggest a genetic cause. The statement in the abstract that a spontaneous mutation is possible owing to parental consanguinity does not make sense and should be deleted. In this discussion there is also a suggestion that consanguineous unions should somehow be discouraged. This is inappropriate and a breach of reproductive autonomy. Such a statement should be removed. Consanguinity is not the strong risk factor for congenital anomalies as the authors imply, conferring approximately a 2 fold enhanced risk of such problems. This assertion needs to be rebalanced.</t>
  </si>
  <si>
    <t>10.12688/f1000research.16997.1</t>
  </si>
  <si>
    <t>report41758</t>
  </si>
  <si>
    <t>Lojanapiwat, Bannakij</t>
  </si>
  <si>
    <t>Both breast cancer and prostate cancer are hormonal dependent and have genetic alteration in recent studies, This article is not perfect due to lack of genetic testing that is difficult to explain the co-incident of both cancer. | | Conclusion is quite long, author should rewrite. Conclusion has this sentence 'suggest that men with prostate cancer be screened clinically, biochemically and genetically for breast cancer and vice versa.' Maybe write 'only suggests that men with prostate cancer can be screened for breast cancer.' | | If possible summary of the case report in Table maybe more understand the natural history and treatment of this rare condition.</t>
  </si>
  <si>
    <t>report40909</t>
  </si>
  <si>
    <t>Joshi, Pankaj</t>
  </si>
  <si>
    <t>It's an interesting observation. | | I think authors should mention BRCA Gene mutation's role in breast and prostate cancer. | | Why is the second patient on ADT if bone scan was negative? | | Details are important when discussing cancer: | What was the breast pathology? Ductal or lobular? What were the patients' Gleason scores and PSAs? | | Which men would you screen for breast cancer since it is so rare - less than 1/100? Which genetic tests? Be clear with screening goals because you are talking about screening parameters because prostate cancer affects a massive population. | | Those are my thoughts to the author(s). It is an idea which needs refinements and more details regarding how and why we should carry their message into practice.</t>
  </si>
  <si>
    <t>10.12688/f1000research.5878.1</t>
  </si>
  <si>
    <t>McDowell,Gary S.</t>
  </si>
  <si>
    <t>report6856</t>
  </si>
  <si>
    <t>Gibbs Jr., Kenneth D.</t>
  </si>
  <si>
    <t>The report by McDonnell et al. aims to provide a summary of the Future of Research Postdoctoral Symposium that took place in October 2014. The work of this group is commendable, and has the potential to inform on-going policy debates about how to improve the research enterprise. The article has some interesting findings and recommendations. However, I feel there are two important issues that prevented me from accepting without reservation: focus and tone. |1. Focus. I found the manuscript, as written, very difficult to follow. My sense is that in an effort to be comprehensive, the focus became lost (as one who often writes long and unwieldy drafts, I have much sympathy). In my view, readability of the paper would be enhanced by organizing it in three sections: |Context/Background. Here the authors can use data and other policy reports to describe some of the structural changes that have occurred in biomedicine in the past few years (e.g. stalled funding, growing number of trainees, etc.). They can then couple these changes with some of the issues that have resulted from this (e.g. an increased sense of competition to a level where it's no longer helpful; the favoring of incremental science over exploration, etc.). From this point, they can say the purpose of this symposium: adding the voices of this groups of postdocs to the debate. |Symposium. Clearly and concisely describe the symposium. List the four or five major goals/foci of the symposium (likely the workgroups). Then, for each, use a table to describe: 1. The central issue, 2. How postdocs describe the problem (only list the main points, and if possible include the percentages of postdocs conceptualizing the problem in that manner), and 3. The proposed solutions (with individual students, PIs/research groups, institutions, and funding agencies as their own column). Four charts would significantly enhance readability. All additional information can be put in the supplement. |Summary recommendations. This could include a very brief nod to the media coverage (most of that should be in the supplement), the recommendations (currently the conclusions), and future recommendations. 2. Tone. The paper read as a policy report, editorial, and meeting minutes all as one. There are many points where the authors make declarative statements but don't offer any citations. Two examples of many include: |'Specifically, the hyper-competition that * we have all experienced *, which stunts scientific curiosity and productivity, breeds fabrication and carelessness in the publication of data, and leads to a waste of valuable resources and intellectual capital, must be alleviated.' It is not clear that all have experienced this and would make these conclusions. |The paragraph starting with this sentence: 'In spite of the number of years spent in pre- and postdoctoral training, * only a handful of scientists feel that they are adequately pre- pared for any job other than conducting research.*' While career preparation is highly variable, it is an overstatement to say "only a handful feel prepared" for careers outside of research. The authors would be well served by making it clear when they are stating something that is a fact, versus when they are conveying the opinions of the participants. Additionally, sometimes the term 'we' is used, and it's unclear who it is referring to&amp;#x2014;the paper's authors, FOR Symposium attendees, the broader research community. Please be clear to whom you are referring. |Finally, the manuscript has something that seemed to be a major contradiction. In the executive summary, the authors say their report 'represents a united voice of young biomedical scientists, conveying our concerns about the sustainability of the research enterprise and our hopes for change.' However, on at least two occasions, they describe the challenge in reaching consensus among FOR Symposium participants |'Overall, the respondents' concerns and criticisms centered on a few key themes; however, there was disagreement regarding which issues are most important to the future of groundbreaking and sustainable science.' |'Participants also indicated that the workshops were more successful in generating multiple solutions than in finding unanimity.' Even if there is not a 'uniform voice' the symposium findings are still important. Don't feel the need to overstate conclusions. |Again, I feel the work is important. I fully expect the authors will be able to address my comments, at which point I would enthusiastically approve it.</t>
  </si>
  <si>
    <t>report6854</t>
  </si>
  <si>
    <t>The report provides an excellent portrayal of conditions faced by postdoctoral researchers and graduate students in the biomedical sciences in the United States and it makes a number of constructive suggestions for reforms that could make the system more 'early career' friendly. For example, the authors advocate increased transparency so that doctoral students and postdoctoral scholars will know the career outcomes of those who proceeded them and a change in the ratio of individuals who staff labs between graduate students, postdocs, technicians and staff scientists. They also advocate a greater focus on facilitating the learning of soft skills while in training and a redirection of resources towards younger researchers and away from extremely senior researchers. (Over 7% of all NIH R01 supported PIs are currently 66 or older and about 3% are 36 or younger.) I would add to this list an increase in the salary of postdoctoral trainees: the current system, with its low pay for postdoctoral researchers, actively encourages an over reliance on postdoctoral trainees in the lab. I would also shift support of graduate students to training grants and away from graduate research assistantships. This would allow more control over the quality of training and the number of individuals trained. I would also note, as someone who has studied the funding of science and the biomedical work force for many years, that Vannevar Bush's vision was to support graduate students and postdoctoral researchers on fellowships, not on graduate research assistantships. His vision was to train future researchers, not to provide support for trainees to staff labs during their years of training. It was only in the late 1950s and early 1960s that the system began to increasingly tilt towards supporting students as graduate research assistants. It is also interesting to remember that 'over training' in the biomedical sciences has been a major issue for at least 40 years. As early as 1976, an NRC report concluded that a 'slower rate of growth in the labor force in these fields [the biomedical sciences] was advisable.' And in 1998, the NRC report, 'Trends in the Early Careers of Life Scientists,' chaired by Shirley Tilghman, called for restraint in the number of PhDs produced and increased use of training grants relative to graduate research assistantships.</t>
  </si>
  <si>
    <t>10.12688/f1000research.2-185.v1</t>
  </si>
  <si>
    <t>Yamauchi,Noboru</t>
  </si>
  <si>
    <t>report2107</t>
  </si>
  <si>
    <t>Gonz&amp;#x00e1;lez-Fontes, Agust&amp;#x00ed;n</t>
  </si>
  <si>
    <t>This article is an extension and confirmation of findings on the degradation of the borate transporter BOR1 in Arabidopsis thaliana tobacco BY-2 cells. From elegant and conclusive techniques used in previous works by the Fujiwara and Matsuoka groups, the authors demonstrated that, under high B supply (3-5 mM), the BOR1 transporter in transformed tobacco BY-2 (BOR1-GFP) cells was also transported from the plasma membrane to the vacuole via endocytosis for degradation, this borate-dependent process being specific for BOR1-GFP. However, unlike in Arabidopsis, BOR1-GFP did not pass through the trans-Golgi network during degradation. |Interestingly, the authors showed that de novo synthesis of the borate-dependent degradation machinery of the borate transporter BOR1 is required for maintaining the degradation. However, it is noteworthy that the threshold B concentration for the onset of borate-dependent degradation in tobacco BY-2 cells was 3 mM, but in Arabidopsis root cells is only 0.1 mM B. The authors should give some additional explanation for this significant discrepancy, other than that the plant species have different high-boron sensitivity.</t>
  </si>
  <si>
    <t>report2177</t>
  </si>
  <si>
    <t>Jiang, Liwen</t>
  </si>
  <si>
    <t>This is an interesting study on the degradative pathway and dynamics of BOR1-GFP in transgenic tobacco BY-2 cells. The conclusions are largely supported by the provided data. I welcome its publication as it is informative and useful for the study of endocytosis in plant cells. |Some minor suggestions: |Add scale bars to some of the Figures (e.g. Figures 1C, 3A, 4A, 7C, 8A). |Please indicate the molecular weight (kDa) of the detected proteins in Figures 1D, 3B and 5A.</t>
  </si>
  <si>
    <t>report2106</t>
  </si>
  <si>
    <t>Fujita, Tomomichi</t>
  </si>
  <si>
    <t>This paper demonstrates that in a heterologous plant system the Arabidopsis borate transporter BOR1 was polarly localized in tobacco BY-2 cells and was degraded in a borate-dependent manner as has been reported in Arabidopsis roots. Pharmacological analysis suggested both common and distinct routes for the BOR1 degradation between Arabidopsis roots and tobacco BY-2 cells. The authors also explored Tyr mutants of the BOR1-GFP in BY-2 cells and found an interesting, distinct response from Arabidopsis. Thus I think this article has enough quality of science to be approved in F1000Research. I have some comments and questions that should be considered and explained for the improvement of the article. | |Fig.1 A: I can see some green dots from BOR1-GFP in the cytosol. According to the rest of the results (e.g. Fig. 1C, 3A (-Borate), 4A (Bor1-GFP)) the fluorescent signal in the low concentration of borate media and in the log phase of the BY-2 line is mainly detected in plasma membranes but not in the cytosol; could you explain why you think this difference occured? |Fig.1 D: The authors fractionated the cell lysate to show that BOR1-GFP is targeted to the membrane fractions; it would be interesting to know whether either fraction between P10 and P100 contains more plasma membranes or more microsomes. It would also be helpful if the authors could add control experiments for each fraction using protein markers that are known to localize in plasma membranes, microsomes, or the soluble fraction. |p.4 left column: The authors used PIP-GFP, and then later SCAMP2-mRFP. It would be better to describe the origins (Arabidopsis or tobacco) of these in the Materials and Methods section. |Fig.2: The authors measured the cell volume of BY-2 cells. Please add the methods used and how many times the measurement was replicated (n=?). |Fig. 6A: In the picture, please add the note ' Bor1-GFP' as indicated in Fig. 6B and C. |Fig. 6C legend: Please check if the sentence ' BOR1-GFP was transiently expressed in cells expressing SCAMP2-mRFP&amp;#x2026;' is not instead supposed to read ' SCAMP2-mRFP was transiently expressed in cells expressing BOR1-GFP.' |Fig. 6C: The authors examined the endocytic route for BOR1 degradation. Based on the observation in the merged picture, they concluded that since no overlapping of green and red dots was observed, co-localization of SCAMP2 and BOR1 was unlikely. However, I see only a few dots in the original picture of BOR1-GFP that they presented, and I wonder if this is why in the merged picture there were few yellow signals indicating an overlap of SCAMP2 and BOR1. The authors should show an appropriate BOR1-GFP image with more dots of BOR1-GFP, and the SCAMP2 image should be merged so that the colocalization can be observed. Additionally, even in the current merged picture, I can see at least one yellow dot at the periphery of the bottom-side plasma membrane; how is this dot explained? |p.6 right column, line-16: (Figure 6) should be (Figure 7). |Fig. 7C: The authors examined whether inhibition occurred at the point of endocytosis from the plasma membrane or at intermediate compartments. However, it is hard to distinguish if there are any intermediate compartments or not at the presented magnification/resolution of the images. Especially in the images for the TIBA treatment, as the relatively strong fluorescent signal was probably recognized in a surrounding region of the nucleus. Please show better images and explain if this is related to the intermediate compartments or something else. |p.11 left column, line 7 from below: 'GFP8' could be 'GFP'?</t>
  </si>
  <si>
    <t>10.12688/f1000research.16133.1</t>
  </si>
  <si>
    <t>Lundsgaard,Rune Sarauw</t>
  </si>
  <si>
    <t>report41627</t>
  </si>
  <si>
    <t>Ketelaars, Rein</t>
  </si>
  <si>
    <t>Thank you for the opportunity to read your interesting work on evaluating US-guided lumbar puncture in the training of students and young doctors. | | Despite the interesting read, I have to make some comments. | | In general |Reading your paper, I understand that the markings where the LP should be performed improve after using ultrasound. I'm not sure how this demonstrates that ultrasound aids/"may be highly beneficial"/adds a second level of security in learning. What is the first level of security? |Also, It is not clear to me if the marking is alway correct after using ultrasound. US may often change the marking, but are the markings 100% correct after correcting? |How do you define a secure training environment? It is stated in the title and discussion to be secure. But what elements contribute to this security? |Please check spelling and grammar for readability. For instance the use of "laying" in both tables and the methods section. "Liner probe" Abstract |Please be more exact in the abstract. For instance the methods section of the abstract. It is not clear to me that the markings are sometimes changed based on ultrasound. Introduction |Second last paragraph: "using LP when teaching LP..." might not be correct. Methods section |In what time period was the study performed? Since US is adopting progressively among (young) doctors, this is relevant information. |Maybe you could provide the reader with some more information about the volunteers: age, BMI, previous illnesses (or the absense thereof). |Inclusion/exclusion criteria of learners and volunteers? - Especially since you state the interviews that were held to determine the theoretical knowledge of the learners. |How can you expect medical students and young doctors with apparently no experience with US imaging to identify the L3/L4 intervertebral space? Especially since "No additional instruction on reading the ultrasonic image was given." -- Also, some more explanation is needed why you refer to the paper by Speer 2013. |Power calculation was based on what previous study results? Some explanation is needed here. |Student's T-test? compared the number of correct markings without and with ultrasound. But these are paired dichotomous values. Perhaps a McNemar's test (or ANOVA?) is a far more appropriate test. Please consult a statistician on this matter. Results |To my understanding you have determined the success rate of the landmark technique by letting the learners check with ultrasound? In other words: if all marks remain unchanged after US, the score would be 100% correct. In the methods section you described the investigator to judge all US markings to be "correct" or not. But these data are not reported in the results section or discussion. I suppose the sentence "All ultrasound markings were found ..." should be expanded with a confidence interval? What does current literature say about the accuracy of determining the correct intervertebral space by experienced clinicians? Is it always 100% correct? |Please consider adding some descriptive statistics and confidence intervals? |You didn't compare the accuracy of the landmark technique between sessions. Did the learners perform better in the second session when compared to the first? And in the third? I feel this information is vital since this might demonstrate any learning effect and thus substantiate the title. |It might have been interesting to know how incorrect markings were distributed between too low and too high. Discussion |"Using ultrasound clinically on a regular basis might be out of scope..." - this depends on the time and place where novice doctors are employed. Times are a changing! | Thank you again for reading your interesting paper. I feel it still needs some work, though.</t>
  </si>
  <si>
    <t>report38407</t>
  </si>
  <si>
    <t>Weerasinghe, Asoka</t>
  </si>
  <si>
    <t>Firstly I must say this is an interesting article on an emerging subject. | | In respect of current literature review I think the author has included the relevant evidence. | | However there are few descriptions missing in the methodology | | 1) It is stated that RSL recruited the participants by direct contact. Then the question is what the selection criteria was used? | | 2) Similarly how was the volunteers selected? | | 3) Although it is stated that no prior knowledge was tested, it is mentioned under 'location" that their theoretical knowledge was tested to be solid which contradicts with the previous statement. I think we need to know how was the knowledge was tested eg / questionnaire is so need a publish the same | | 4) The article says that the participants did not have any US exposure but managed to identify the sonoanatomy which I find quite difficult to believe. As a clinician who teachers this for different levels of clinicians, they need to be taught how to identify the sonoanatomy especially the reference point (saccrum as the flat surface on the image and the LS view should me paramedian etc) when marking the spinal levels. So I think we need more information on the same. | | 5) Usually these scans are done using the curvilinear probe due to depth requirement but it is stated that they used liner probe, hence again the question of the selection criteria of volunteers need to explained | | 6) It is stated that total of 15 volunteers used. so what the provision made to account for the difference between the volunteers scanned in the analysis ? | | 7) It states that RSL decided the marking as correct or not, again the reader need to have a more description re what is meant by correct position how was it determined ? | |</t>
  </si>
  <si>
    <t>10.12688/f1000research.2-218.v2</t>
  </si>
  <si>
    <t>Aslam,Mohammad</t>
  </si>
  <si>
    <t>report3145</t>
  </si>
  <si>
    <t>Marshall, Jennifer</t>
  </si>
  <si>
    <t>With the addition of the animal numbers used, the graphs of data in figure 1 and the new images submitted I think that the data, and therefore the paper, is much improved. I would very much like to thank the authors for making these changes.</t>
  </si>
  <si>
    <t>report3359</t>
  </si>
  <si>
    <t>Nemazee, David</t>
  </si>
  <si>
    <t>The paper has been much improved, as it now provides more data on the statistical significance of the findings. Overall, this is a straightforward, though somewhat limited study. I now find it acceptable without further changes.</t>
  </si>
  <si>
    <t>10.12688/f1000research.11146.2</t>
  </si>
  <si>
    <t>Liem,Michael</t>
  </si>
  <si>
    <t>report36802</t>
  </si>
  <si>
    <t>The authors submitted a revised version of their manuscript and took into account my main concerns. However, I still have some minor issues to share. | | 1) The Tulip assembler require a set of seeds as input, but the authors did not mentioned how those seeds were obtained. | 2) Table 2 refers to a dataset of 11,344 nanopore reads (representing 17X). Does it represent the entire dataset (R7.3 and R9 runs)? In the first version, the authors reported a dataset of 2.05Gb (representing a higher coverage, ~200X). Please clarify this issue by, for example, adding a table which describes the produced dataset and the input dataset used by each assembler. | 3) The filter parameters of the NUCmer output are not mentioned.</t>
  </si>
  <si>
    <t>report36799</t>
  </si>
  <si>
    <t>The authors have addressed my concerns sufficiently to recommend indexing of the manuscript in its current form.</t>
  </si>
  <si>
    <t>report36800</t>
  </si>
  <si>
    <t>The authors have addressed the comments in my initial review and the genome assemblies are now public. I have a few minor comments on this revised version. In Table 1, I would recommend removing the top row and instead in the table title referring to the kmer size and sequence coverage, or alternatively to merge the cells in the top row- as is, those cells appear to refer to the columns below and not the entire table. For Table 2- the Spades Hybrid has the same read stats as the other nanopore only assemblies but lists using both illumina and nanopore data. For Figure 4- was the 'before' data computed for the 2 Spades assemblies- seems odd that there were no BUSCO hits in those pre-pilon versions.</t>
  </si>
  <si>
    <t>10.12688/f1000research.2-153.v1</t>
  </si>
  <si>
    <t>report1223</t>
  </si>
  <si>
    <t>This commentary is much needed in the field of life science. It is well written and concise. Andrew Chalmer's group has contributed significantly to the use of research antibodies by creating CiteAb. When operating the CiteAb search engine, I imagine that they constantly run into problems with publications with poorly described use of research antibodies. |I have two minor suggestions: | |In the Antibody Validation paragraph, a statement could be included in the methods section of a paper regarding if, where and under what name antibody validation information or reviews has been posted in publically available databases. This would increase the value and transparency of these databases. | |Unlike the previous reviewer, I think it is fine to mention CiteAb in the paper. After all, even Nature Publishing Group is a highly commercial enterprise. However, I suggest that a table could be included listing the relevant databases including CiteAb, pAbmAbs, Biobrea, Antibodypedia, 1degreebio, Antibody-Advizer etc. In this regard, I regret that the Checklist from Nature Publishing Group only refers to sites in which they have a commercial interest (1degreebio and Antibodypedia). I hope that other publishing groups are not tempted to do the same.</t>
  </si>
  <si>
    <t>report1193</t>
  </si>
  <si>
    <t>Colyer, John</t>
  </si>
  <si>
    <t>The title and abstract are clear and appropriate. The article is timely and written clearly and accessibly. | |It could be improved further by providing references for papers that are examples 'of good practice and detailed reporting', which might serve as a template for others. | |The process of antibody validation is worthy of more extensive discussion, as the research community needs to develop a clear understanding of the most appropriate tests to be performed in each experimental system, and standards which should be attained for acceptance of the status of 'validated'. This data should be provided in supplementary data, or by reference to previous supplementary data if the same reagents are used in a new study. | |The importance of batch number is made, but could be emphasized more. | |Finally, the critical role of peer-reviewers in evaluating and enforcing these standards is key. Some discussion of this would enhance the manuscript.</t>
  </si>
  <si>
    <t>report1064</t>
  </si>
  <si>
    <t>This commentary is timely and well written, but it could be shortened or tightened up a bit for the purpose of conciseness. It also should include a few points noted in this review. The major point is the problem that lack of information in publications involving research antibodies affects assessment and future use. The discussion could be more efficient in stating that if methods were reported in a previous referenced article, then referencing that article in a new publication is sufficient, unless there are nuances (i.e., new uses of the antibody). It should also be made clear that such information be mandatory when an antibody is used in a particular way for the first time. |There are also a few things the author may want to include: | |Many antibodies work on a particular protein in a particular cell type without knowledge of the protein domain(s) found. In spite of that they may be of value, so you don't have to identify the sequence molecule. | |Some antibodies identify native conformation and therefore are not on a peptide sequence per se. Such antibodies are not unusually performed on denatured proteins in western blots, but may work in nature gels. | |Some antibodies have not been fully characterized beyond reference to the data sheet provided by the company or source if necessary. | | If the authors of a paper refer to the company, and catalog name of the antibody, prior characterization can access. | |Antibody validation should go in the supplementary data to a paper. | |Do not cite CiteAb in your paper - it sounds like an ad. |But all in all, this is a reasonable commentary. It reinforces what many already are advocating. The title and abstract were fine.</t>
  </si>
  <si>
    <t>10.12688/f1000research.11025.1</t>
  </si>
  <si>
    <t>Erta&amp;#x015f;,Rag&amp;#x0131;p</t>
  </si>
  <si>
    <t>report22530</t>
  </si>
  <si>
    <t>Begum, Rasheedunnisa</t>
  </si>
  <si>
    <t>|Authors should mention the onset of vitiligo and Beh&amp;#x00e7;et's disease (BD) in clinical history. Moreover, it would be interesting if authors can mention the prevalence of vitiligo and BD for better correlation of the present study. |Vitiligo is a disorder without any gender biasness, as the subject recruited for the present study is a female it would add impact to the present study if authors should discuss the gender biasness for BD and discuss the same. |Authors should clearly state if depigmentation is due to vitiligo as there are many other depigmentation disorder. Was there any confirmation under wood's lamp for the same? |In the discussion section authors have mentioned association of vitiligo with other autoimmune disorders, for the same they should cite recent reports with higher sample size (for e.g. autoimmunity in onset and progression of vitiligo where atypical autoimmune disorder Thyroid has been discussed and many more). |Authors should also mention the extent of depigmentation, type and the activity of vitiligo in the patient as per standard classification guidelines. |The findings of laboratory examination along with the normal range can be represented in a tabular form to make it clearer. |Authors should also mention whether Koebner phenomenon was observed in the patient or not and discuss the same. |Authors should also mention whether approval from respective ethics committee was obtained for publishing the case study.</t>
  </si>
  <si>
    <t>report21204</t>
  </si>
  <si>
    <t>T&amp;#x00fc;rko&amp;#x011f;lu, Zafer</t>
  </si>
  <si>
    <t>|The case report that is being reported has been carried out well with no flaws in the design or methodology. |The case report was reported correctly, with acknowledgement of the existing body of work. |The work provides sufficient details for it to be useful for other practitioners. | It is suitable for indexing.</t>
  </si>
  <si>
    <t>10.12688/f1000research.16765.1</t>
  </si>
  <si>
    <t>Sabry,Shaimaa</t>
  </si>
  <si>
    <t>report40386</t>
  </si>
  <si>
    <t>Hussein, Iyad</t>
  </si>
  <si>
    <t>This article presents a case of a dentigerous cyst in a rare case of Hunter's syndrome. Overall it is good. Some corrections are suggested here. | | Paragraph 1 Line 4 | Add "Hunter's syndrome clinically resembles other mucopolysaccharide disorders such as Hurler's, San Filippo's, Morquio's, and Schere's syndromes,which are autosomal recessive. Hunter's syndrome is the exception being transmitted as an X-linked recessive disorder, thus mainly seen in males. Thus this does have a preference for males." | This is mentioned in the reference the authors quoted (number 7) 1 . | | Paragraph 1 Line 6: sex - as above comment. | | Paragraph 3: English needs rewording. | | I suggest the following: | "An eight year old girl, born as a second child to healthy consanguineous parents, was diagnosed with Hunter's syndrome. She was referred to the Paediatric Dentistry Department, Cairo University in June 2017 with a chief complaint of a hard swelling related to the lower left posterior area of her mandible, that was easily felt on palpation." | | Paragraph 4 Line 2 should read: "first" not "fist" | | Paragraph 4 Line 3 should read: "The adjacent..." not "Adjacent.." | | Paragraph 5 Line 1 should read: "revealed a well defined..." | | Paragraph 5 Line 8 should read: "..lower permanent incisors were also noted (Figure 1)." | | Paragraph 6 Line 2 should read: "Examination of the aspirated.." | | Paragraph 6 Line 6 should read: "A list.." | | Paragraph 6 Line 8 should read: "keratinizing odontogentic tumour" not "Odontogentic keratocyst" according to Welbury et al 2 . | | Paragraph 6 Line 11 should read: "presentations"</t>
  </si>
  <si>
    <t>report41617</t>
  </si>
  <si>
    <t>&amp;#x015e;ahin, Onur</t>
  </si>
  <si>
    <t>I appreciate your submission. This study is of interest to dentistry and medicine, to those who diagnose and treat paediatric patients with Hunter's syndrome. But, the manuscript should be revised and the author should provide the more detail data, to give useful clinical information to readers. So, I suggest the following revisions and advice before accepting it for indexing: |How was Hunter's syndrome diagnosed in this patients? You should give more detailed data about patient's medical history. |If patient's physical appearance and intra-oral views could be presented, your paper would be perfect. |More information is needed on how to apply marsupialization. Bone removed? Or buccal bone resorbed? |If the view of placed drain could be presented, your paper would be perfect. |In these patients, orthodontic treatment may be needed to erupt the tooth after marsupialization. This should be added to the discussion section. Hunter's syndrome is a very serious disease affecting children. Aggressive surgery is usually not advocated for Hunter's syndrome. This study was to present that marsupialization could be the first choice treatment for dentigerous cyst in preadolescents. It should be useful article to oral &amp;amp; maxillofacial surgeons and general dental practitioners, if the authors perform more research and revision. | Thank you again for your submission.</t>
  </si>
  <si>
    <t>report41616</t>
  </si>
  <si>
    <t>Abu-Mostafa, Nedal</t>
  </si>
  <si>
    <t>This report presented a case of an eight year-old girl diagnosed with Hunter's syndrome. She had hard bony swelling on the buccal vestibule related to the unerupted lower left first permanent molar. Radiographically: there was a well-defined radiolucency surrounding the unerupted lower left first molar with radio-opaque margin. Marsupialization was performed and a drain was placed. Follow up was done. | | The case report is interesting however, I have some comments: |Signs and symptoms of Hunter syndrome on the patient face weren't mentioned. As well, there are no intra-oral and extra-oral clinical pictures. |The part of cystic lining that has been removed during marsupialization should be taken as incision biopsy. So the final diagnosis should depend on the histo-pathologic examination |The panoramic radiograph shows only very minimal movement of lower left 1 st molar. The eruption of the tooth and other permanent 1 st molars could be achieved if orthodontic treatment has been carried out after 3 months of marsupialization. |Discussion does not mention if there are similar previous case reports of hunter syndrome with dentigerous cyst that was treated by marsupialization. |The conclusion should reveal the effectiveness of marsupialization as a conservative method for treatment of dentigerous cyst with Hunter syndrome with evidenced bone deposition. However the written conclusion put first the necessity of follow up and oral hygiene which was not evaluated the case report!</t>
  </si>
  <si>
    <t>10.12688/f1000research.2-89.v1</t>
  </si>
  <si>
    <t>Mohan,Vathsala</t>
  </si>
  <si>
    <t>report932</t>
  </si>
  <si>
    <t>Wassenaar, Trudy M.</t>
  </si>
  <si>
    <t>This paper compared 50 genes, obtained from 12 Campylobacter genomes, to test two hypotheses. I rephrase them for clarity here as: (1) Does GC content provide evidence of recombination events, and can this shed light on the history of recombinational events in the Campylobacter genome? (2) Are housekeeping genes more prone for recombination than informational genes in Campylobacter? From the 'Results and discussion' section it is not clear whether the authors have confirmed or rejected these hypotheses. |I have difficulties with both of these hypotheses. My concerns with the first hypothesis are the following: The authors consider only recombination between donor DNA with a higher GC-content into an AT-rich Campylobacter genome. They ignore that the vast majority of recombination cab occur within a Campylobacter species, or, to a lesser extent, between closely related species ( C. jejuni and C. coli), in which case there is no base composition difference between donor and acceptor and you wouldn't see amelioration of GC content. The 'recombination' that the authors have identified and use in their analysis (they even mention recombination sites although it is unclear how these were identified) have more likely taken place between alleles of different Campylobacter clones than between genes of different species. |My concern with the second hypothesis is that there is no fundamental genetic or physiological difference between 'housekeeping genes' and 'informational genes'. It is a man-made division only, while the cell just maintains its physiology by means of all these proteins. The only relevant distinction here is whether a gene product is active as a sole contributor to a process (an enzyme, say, that works on a single substrate-to-product conversion without interaction with other factors) or whether a gene product acts in close contact with many other gene products (a ribosomal protein, say). The latter are constrained in mutation, but only for non-synonymous mutations. |The authors ignore codon usage effects, expression levels (highly expressed genes employ different codons), and compositional constraints of proteins that are reflected by their codons and thus affect the gene's GC content. |A recent paper studied evolution in the complete core genome of 27 Campylobacter genomes. It covered more than 1100 genes and employed various statistical methods. That paper reported that there was NO division in evolutionary signature between informational versus housekeeping genes (Snipen et al., (2012) Analysis of evolutionary patterns of genes in Campylobacter jejuni and C. coli . Microb. Inform. Expt. 2:8).</t>
  </si>
  <si>
    <t>report922</t>
  </si>
  <si>
    <t>Ussery, David</t>
  </si>
  <si>
    <t>This short article examines variation in GC content and recombination in two different sets of genes, across nineteen Campylobacter jejuni genomes. After reading the abstract several times, I'm still not sure exactly what hypothesis is being tested here. I am confused by the first sentence in the abstract, which states that C. jejuni is 'rapidly evolving' and has 'massive genetic recombination potential'. Compared to what? Certainly compared to a virus, C. jejuni is quite slowly evolving. Further, it seems from the larger picture of whole genome comparison, there is not THAT much difference within the C. jejuni genomes, compared to say for example E. coli, which can be three to four times the size of C. jejuni, and has a very large pan-genome - about ten times the size of any individual E. coli genome. Several years ago, based on a smaller set of genomes, we found that the C. jejuni genome was much less 'open' than the E. coli genome. (see PMID 19691844). |I had to read and re-read the first paragraph of the Introduction section many times. Going through just that first paragraph: | " Molecular events such as mutation, deletion, recombination and gene transfer play paramount roles in shaping the evolution of prokaryotes (reviewed by 1,2) ." |I'm curious as to what exactly a 'molecular event' is? I would think that most molecular biologists are 'atomists' that is, they think in terms of biochemistry. Is there an alternative, perhaps vitalism or some supernatural event that is an alternative to a 'molecular event'. What is the difference between 'mutation' and 'deletion'? Would a 'deletion' not be considered a subset of 'mutation'? And what is meant by 'recombination'? Is this different to 'mutation'? | " As a consequence the genomes are more prone for nucleotide base compositional fluctuations. " |The [prokaryotes] are MORE prone than what? Viruses? Eukaryotes? Not sure what is being referred to here. Are the authors saying that mutations, deletions, recombination, gene transfer happen more often in bacteria than in eukaryotes? Or PERHAPS the fact that, because bacterial genomes tend to be more coding-rich (80% or more of the genome codes for proteins), then variations in the third codon position might allow genomes to become more AT rich or GC rich?? | " Particularly, the evolutionary forces pose a major impact on the guanine-cytosine (GC) content of bacteria at the level of genes and genomes 3. | Amongst all the important evolutionary forces, the impact of recombination (homologous, non-homologous or illegitimate) on the evolution of bacteria has been evidenced as the major driving force or factor of microevolution 4-8. " |So recombination is driving the changes in GC content? How does that work exactly? Or perhaps the authors here are talking about something other than differences in GC content? If so, this could be elaborated. | " However, the rate of recombination may differ greatly amongst different bacterial species; while some species recombine more frequently to have multiple recombination events than mutations that render them weakly clonal, whereas in other species it appears to be a rare incident leading to distinct clonal lineages 5,6,8,9. " |And where does Campylobacter fit on this scale? Is there more variation, more recombination, or less? And, once again, perhaps it would be nice for the authors to mention that Campylobacter is very AT rich. | " Studies of genetic diversity in the bacterial kingdom have shown that bacteria form clusters of genetically related strains and that extensive recombination among related clusters have been regarded as normal rather than exceptional events10. | However, not every single gene is involved in recombination or horizontal gene transfer 11,12. " |This is comforting perhaps, but an indication of the fraction of genes undergoing recombination in Campylobacter would be good&amp;#x2026; |In the Methods section, the NCBI refseq number is given, rather than a true 'GenBank accession number', which for the C. jejuni genome is AL111168. The methods section states that the genomes were downloaded from GenBank - but it appears that perhaps NCBI RefSeq was used instead. RefSeq is a somewhat curated database, with different gene annotations (and hence there could be different gene lengths which might give different %GC contents) - so it is very important to clearly state WHICH database was actually used here. The INSDC accession numbers are shared between GenBank, EMBL, and the DNA DataBase of Japan (DDBJ). To be honest, I really do not see that large of a difference between the variation in %GC in the housekeeping genes vs. information genes. I think a simple box and whiskers plot, showing the genome distribution, compared to the distribution for the housekeeping vs. information genes is the best way to visualise and compare the three distributions. I suspect that there's not that much of a difference here. (Which by the way, I looked through the manuscript several times - nowhere could I find a mention or even brief discussion that C. jejuni is quite AT rich, compared to other bacterial genomes). |The conclusion, that the information genes have less recombination than the housekeeping genes is perhaps not surprising, but I'm not sure how 'recombination' is measured here - the authors refer to a computer program which was used to measure recombination in HIV sequences, with high rates of changes. However, applying this model to something like Campylobacte r, where the variation is extremely low (compared to HIV certainly). So if there is a single nucleotide difference, is this called a 'recombination event'? Are SNPs recombination events? Maybe sometimes? |In summary, I find this short paper would reflect a nice student project, done as part of a course. It is a good exercise to write up what has been done, but I'm still missing the hypothesis that is being tested, the anticipated results, and what sorts of results would falsify the hypothesis. Why not come up with a very clear hypothesis that can be tested, and run it across the roughly 80 C. jejuni genomes available from NCBI? http://www.ncbi.nlm.nih.gov/genome/149</t>
  </si>
  <si>
    <t>10.12688/f1000research.14019.1</t>
  </si>
  <si>
    <t>Nagla,Mohamed M.A.</t>
  </si>
  <si>
    <t>report41097</t>
  </si>
  <si>
    <t>Bulacio, Lucia</t>
  </si>
  <si>
    <t>The subject is very interesting since the early study of the epidemiology of infectious diseases in immunocompromised patients contributes to reduced frequency of complications due to invasion and dissemination, which cause increased morbidity and mortality of patients. | Saccharo genus does not exist ( Saccaromyces?) | C. dobliensis does not exist ( C. dubliniensis?) | Pichi kudriavzevii does not exist ( Picchia?) | P. sporocuriosa? L. fermentati? The first time they are mentioned in the text, all isolates must be named using the complete nomenclature; this is the name of the genus followed by the specific epithet, e.g. Candida albicans, Saccharomyces cerevisiae.</t>
  </si>
  <si>
    <t>report40051</t>
  </si>
  <si>
    <t>Farmakiotis, Dimitrios</t>
  </si>
  <si>
    <t>This is an interesting study, but it is rather poorly analyzed. Also, some of the definitions need to be readdressed. |First of all, even in cancer patients, growth of Candida from sputum or urine does not mean dissemination; rather colonization. Even if the patients have symptoms, Candida UTIs and even less pneumonia are extremely rare. The authors need to provide solid data such as histopathology, define that there were no other potential pathogens, and symptoms resolved only after antifungal. |I am not sure how appropriate it is to use chi-square to document that one condition (colonization) is more frequent than another (infection) within the same group. Besides, so what? If infection is properly defined, the authors should investigate if there was a statistically significant difference in % between their "case" and "control" groups. |Speaking of infection, any cases of candidemia? This is the main clinical syndrome that can result from heavy Candida colonization, mucosal breech, foreign bodies, especially lines, immunosuppression, elimination of other flora with antibacterials etc. |More clinical information is required and needs to be properly analyzed (e.g. risk factors for non- albicans species, different clinical syndromes etc.). |It might be good to analyze the data on different species presented in the article tables for statistically significant differences in the frequencies of different Candida species.</t>
  </si>
  <si>
    <t>10.12688/f1000research.3979.1</t>
  </si>
  <si>
    <t>report4541</t>
  </si>
  <si>
    <t>General Comments: | Note: This review was written by Parsons and accepted (with some modification) by Fox. Insights likely come from conversations between Fox and Parsons, errors from Parsons. |I am very glad the authors wrote this essay. It is a well-written, needed, and useful summary of the current status of 'data publication' from a certain perspective. The authors, however, need to be bolder and more analytical. This is an opinion piece, yet I see little opinion. A certain view is implied by the organization of the paper and the references chosen, but they could be more explicit. The paper would be both more compelling and useful to a broad readership if the authors moved beyond providing a simple summary of the landscape and examined why there is controversy in some areas and then use the evidence they have compiled to suggest a path forward. They need to be more forthright in saying what data publication means to them, or what parts of it they do not deal with. Are they satisfied with the Lawrence et al. definition? Do they accept the critique of Parsons and Fox? What is the scope of their essay? |The authors take a rather narrow view of data publication, which I think hinders their analyses. They describe three types of (digital) data publication: Data as a supplement to an article; data as the subject of a paper; and data independent of a paper. The first two types are relatively new and they represent very little of the data actually being published or released today. The last category, which is essentially an 'other' category, is rich in its complexity and encompasses the vast majority of data released. I was disappointed that the examples of this type were only the most bare-bones (Zenodo and Figshare). I think a deeper examination of this third category and its complexity would help the authors better characterize the current landscape and suggest paths forward. |Some questions the authors might consider: Are these really the only three models in consideration or does the publication model overstate a consensus around a certain type of data publication? Why are there different models and which approach is better for different situations? Do they have different business models or imply different social contracts? Might it also be worthy of typing 'publishers' instead of 'publications'? For example, do domain repositories vs. institutional repositories vs. publishers address the issues differently? Are these models sustaining models or just something to get us through the next 5-10 years while we really figure it out? |I think this oversimplification inhibited some deeper analysis in other areas as well. I would like to see more examination of the validation requirement beyond the lens of peer review, and I would like a deeper examination of incentives and credit beyond citation. |I thought the validation section of the paper was very relevant, but somewhat light. I like the choice of the term validation as more accurate than 'quality' and it fits quite well with Callaghan's useful distinction between technical and scientific review, but I think the authors overemphasize the peer-review style approach. The authors rightly argue that 'peer-review' is where the publication metaphor leads us, but it may be a false path. They overstate some difficulties of peer-review (No-one looks at every data value? No, they use statistics, visualization, and other techniques.) while not fully considering who is responsible for what. We need a closer examination of different roles and who are appropriate validators (not necessarily conventional peers). The narrowly defined models of data publication may easily allow for a conventional peer-review process, but it is much more complex in the real-world 'other' category. The authors discuss some of this in what they call 'independent data validation,' but they don't draw any conclusions. |Only the simplest of research data collections are validated only by the original creators. More often there are teams working together to develop experiments, sampling protocols, algorithms, etc. There are additional teams who assess, calibrate, and revise the data as they are collected and assembled. The authors discuss some of this in their examples like the PDS and tDAR, but I wish they were more analytical and offered an opinion on the way forward. Are there emerging practices or consensus in these team-based schemes? The level of service concept illustrated by Open Context may be one such area. Would formalizing or codifying some of these processes accomplish the same as peer-review or more? What is the role of the curator or data scientist in all of this? Given the authors's backgrounds, I was surprised this role was not emphasized more. Finally, I think it is a mistake for science review to be the main way to assess reuse value. It has been shown time and again that data end up being used effectively (and valued) in ways that original experts never envisioned or even thought valid. |The discussion of data citation was good and captured the state of the art well, but again I would have liked to see some views on a way forward. Have we solved the basic problem and are now just dealing with edge cases? Is the 'just-in-time identifier' the way to go? What are the implications? Will the more basic solutions work in the interim? More critically, are we overemphasizing the role of citation to provide academic credit? I was gratified that the authors referenced the Parsons and Fox paper which questions the whole data publication metaphor, but I was surprised that they only discussed the 'data as software' alternative metaphor. That is a useful metaphor, but I think the ecosystem metaphor has broader acceptance. I mention this because the authors critique the software metaphor because 'using it to alter or affect the academic reward system is a tricky prospect'. Yet there is little to suggest that data publication and corresponding citation alters that system either. Indeed there is little if any evidence that data publication and citation incentivize data sharing or stewardship. As Christine Borgman suggests, we need to look more closely at who we are trying to incentivize to do what. There is no reason to assume it follows the same model as research literature publication. It may be beyond the scope of this paper to fully examine incentive structures, but it at least needs to be acknowledged that building on the current model doesn't seem to be working. |Finally, what is the takeaway message from this essay? It ends rather abruptly with no summary, no suggested directions or immediate challenges to overcome, no call to action, no indications of things we should stop trying, and only brief mention of alternative perspectives. What do the authors want us to take away from this paper? |Overall though, this is a timely and needed essay. It is well researched and nicely written with rich metaphor. With modifications addressing the detailed comments below and better recognizing the complexity of the current data publication landscape, this will be a worthwhile review paper. With more significant modification where the authors dig deeper into the complexities and controversies and truly grapple with their implications to suggest a way forward, this could be a very influential paper. It is possible that the definitions of 'publication' and 'peer-review' need not be just stretched but changed or even rejected. | Detailed comments: |The whole paper needs a quick copy edit. There are a few typos, missing words, and wrong verb tenses. Note the word 'data' is a plural noun. E.g., Data are not software, nor are they literature. (NSICD, instead of NSIDC) | Page 2, para 2: 'citability is addressed by assigning a PID.' This is not true, as the authors discuss on page 4, para 4. Indeed, page 4, para 4 seems to contradict itself. Citation is more than a locator/identifier |In the discussion of 'Data independent of any paper' it is worth noting that there may often be linkages between these data and myriad papers. Indeed a looser concept of a data paper has existed for some time, where researchers request a citation to a paper even though it is not the data nor fully describes the data (e.g the CRU temp records) | Page 4, para 1: I'm not sure it's entirely true that published data cannot involve requesting permission. In past work with Indigenous knowledge holders, they were willing to publish summary data and then provide the details when satisfied the use was appropriate and not exploitive. I think those data were 'published' as best they could be. A nit, perhaps, but it highlights that there are few if any hard and fast rules about data publication. | Page 4, para 2: You may also want to mention the WDS certification effort, which is combining with the DSA via an RDA Working Group: | Page 4, para 2: The joint declaration of data citation principles involved many more organizations than Force11, CODATA, and DCC. Please credit them all (maybe in a footnote). The glory of the effort was that it was truly a joint effort across many groups. There is no leader. Force11 was primarily a convener. | Page 4, para 6: The deep citation approach recommended by ESIP is not to just to list variables or a range of data. It is to identify a 'structural index' for the data and to use this to reference subsets. In Earth science this structural index is often space and time, but many other indices are possible--location in a gene sequence, file type, variable, bandwidth, viewing angle, etc. It is not just for 'straightforward' data sets. | Page 5, para 5: I take issue with the statement that few repositories provide scientific review. I can think of a couple dozen that do just off the top of my head, and I bet most domain repositories have some level of science review. The 'scientists' may not always be in house, but the repository is a team facilitator. See my general comments. | Page 5, para 10: The PDS system is only unusual in that it is well documented and advertised. As mentioned, this team style approach is actually fairly common | Page 6, para 3: Parsons and Fox don't just argue that the data publication metaphor is limiting. They also say it is misleading. That should be acknowledged at least, if not actively grappled with.</t>
  </si>
  <si>
    <t>10.12688/f1000research.18861.1</t>
  </si>
  <si>
    <t>Verhoeven,Els</t>
  </si>
  <si>
    <t>report50218</t>
  </si>
  <si>
    <t>Shafer, William M</t>
  </si>
  <si>
    <t>This manuscript is an important contribution to the field of antibiotic resistance development in Neisseria gonorrhoeae. The "NG Morbidostat" detailed by the authors has many advantages for studies on evolution of antibiotic resistance in culture. The construction and use of the system is well described. I have a few technical questions that require the attention of the authors: |Please indicate the colony type of the two strains employed (state of piliation and opacity). |For azithromycin, Etest strips can give variable results so it is important to verify the deduced MIC by the more accepted agar dilution method. Also, was the Etest assay performed on outgrowth of single colonies or the batch culture? Did the authors check single colonies? |It is not clear as to why blood agar plates were employed as opposed to the more conventional GC agar? |It would seem that the progression in azithromycin MICs represented initial mutations in the mtr locus followed by 23S rRNA genes, This could be checked quickly by PCR/sequencing.</t>
  </si>
  <si>
    <t>10.12688/f1000research.5990.1</t>
  </si>
  <si>
    <t>Vojtek,Ivo</t>
  </si>
  <si>
    <t>report7587</t>
  </si>
  <si>
    <t>Safadi, Marco</t>
  </si>
  <si>
    <t>The correspondence article 'Further available immunization option to prevent pneumococcal disease' from Vojtek &amp;amp; Hoet provides relevant information regarding one of the currently available pneumococcal conjugate vaccines. This information was missing in the review article (Recent advances in our understanding of Streptococcus pneumoniae infection ) written by Feldman &amp;amp; Anderson. |The correspondence article is well written and should be considered for indexing. |I have only minor comments: |In the second paragraph, when mentioning that the PHiD-CV vaccine is currently licensed in more than 125 countries, the authors should make clear that the vaccine is licensed for active immunization against invasive disease, pneumonia, and acute otitis media (AOM) caused by S. pneumoniae in infants and young children up to 5 years of age. |In the third paragraph, when mentioning that the PHiD-CV vaccine is a worth-while alternative to the pneumococcal conjugate vaccine PCV13, the authors should add: &amp;#x2026; in children younger than 5 years of age. |In Table 1, when showing the different study results observed with the PHiD-CV vaccine, the authors should specify which results are vaccine efficacy data and which are vaccine effectiveness data.</t>
  </si>
  <si>
    <t>report7220</t>
  </si>
  <si>
    <t>Marchisio, Paola</t>
  </si>
  <si>
    <t>I read with great interest the letter of Vojtek and Hoet. Well done and necessary. I have some remarks and suggestions: |In the abstract the term 'pre-approved' is not clear to all the readers. The exact date of approval would be useful because it could inform the readers that PHiD-CV has a long and great history. |Page 2: 'prequalified' is not clear (see above) |Page 2 , second column, third line. I would add 'evidence based' before 'informed choice' in order to stress the big amount of available rigorous data. |Page 2, 11th line: I would say 'proves its beneficial impact&amp;#x2026;' |It should be underlined that PHiD-CV is approved for use in children younger than 5 years of age (that could be one the reason why it was not quoted in the paper of Feldam which focuses mostly on adult/elderly patients) |In the table I would add 'schedule' before '3+1' or '2+1' . In the current version one may read 'minus 3 plus 1' and may misunderstand.</t>
  </si>
  <si>
    <t>10.12688/f1000research.6123.1</t>
  </si>
  <si>
    <t>Stacey,Paul</t>
  </si>
  <si>
    <t>report9188</t>
  </si>
  <si>
    <t>Manouselis, Nikos</t>
  </si>
  <si>
    <t>This paper discusses how open models may be adopted by a traditional professional training ecosystem - the one of food safety. It explains the basic concepts around open models, explores examples of relevant open cases, and recommends some open policies that the particular ecosystem should follow in order to become more open. It also examines two specific cases of food safety training stakeholders: one in China and one in Colombia. |I found very interesting the fact that different types of open practices have been examined - including open data, content, government, software, hardware etc. This is providing a wide range of tools and interventions that can be adopted by the stakeholders in such an ecosystem, so that new business models may be explored. On the other hand, I believe that putting everything on the table in the case of such a traditional training market may be too radical and in a way intimidate stakeholders. |I would find it useful if the authors could reflect on this concern, possibly elaborating a bit more about a potential strategy that someone should adopt to introduce such novel models in a traditional training ecosystem. For instance, elaborating a bit on the Innovators and the Early Adopters that can help introduce such a radical innovation in the ecosystem, using ideas from approaches like the ones presented in the classic book Crossing the Chasm ( https://en.wikipedia.org/wiki/Crossing_the_Chasm). |Overall, a very solid submission and a novel contribution that provides some insight in the way that openness can be introduced in training markets.</t>
  </si>
  <si>
    <t>report8944</t>
  </si>
  <si>
    <t>Hanss Jr, Ted</t>
  </si>
  <si>
    <t>This is a concept paper proposing an "open ecosystem" approach for the World Bank-led Global Food Safety Partnership (GFSP). The title and abstract accurately and succinctly capture the aims of the paper, in which the authors advocate compellingly for abandoning current business practices and replacing them with open models across multiple strategies and tactics for the GFSP, with the aim of improving the ability of GFSP to meet its goals. Through relevant case examples and a thorough elucidation of open strategies (in Appendix A), the authors build the case for their argument. |The authors make their case for content re-use by articulating how the GFSP will build on the efforts in China. Modification and re-use are key attributes of openly licensed content that have been well demonstrated and are documented in Appendix A. However, the case studies would benefit from sharing outcome measures, if available, from previous efforts that are relevant to the GFSP, such as demonstrating how open practices in the China example have magnified the reach of the training programs compared with proprietary approaches. |Overall, the authors' recommendations follow logically from their analysis. The recommendations, while targeted at a specific World Bank effort, are generalizable, thus making the paper relevant to a wide audience.</t>
  </si>
  <si>
    <t>10.12688/f1000research.12078.1</t>
  </si>
  <si>
    <t>Sotiropoulos,Georgios C.</t>
  </si>
  <si>
    <t>report28236</t>
  </si>
  <si>
    <t>Wildes, Troy S.</t>
  </si>
  <si>
    <t>The authors provide an interesting case report of an aged individual with significant comorbidities undergoing an intermediate risk surgical procedure. | | The operative and optimization pathway are discussed in appropriate detail. The authors are also to be commended for including the patient's health status 30 months after the surgery, as such information is clearly relevant to surgical decision-making in patients with significant comorbidities. | | The report would benefit from the following additional details and suggested edits: |The case presented does not justify the statement "In conclusion, laparoscopic liver resections are safe and feasible in older patients, even when major comorbidities are present, provided that there is a careful therapeutic planning." Describing a medical practice as safe implies a very low event rate, which cannot be demonstrated with a single successful patient outcome. |The patient's medical comorbidities are listed. However, important functional details such as the patient's functional independence, metabolic functional capacity, and COPD symptom burden are not described. Such details would be critically informative of the comorbidity disease burden, frailty status, and anticipated complication rate of the patient. Additionally, inclusion of other key diagnostic information, such as serum creatinine and hemoglobin, would be relevant along with the above information for predicting pulmonary and acute kidney injury risk. Without inclusion of all of this information, it is difficult for the reader to truly appreciate the risk level of this patient.</t>
  </si>
  <si>
    <t>report27703</t>
  </si>
  <si>
    <t>Li, Jun</t>
  </si>
  <si>
    <t>The case report by Sotiropoulos et al did show that combining the minimal invasive approach and preoperative optimal management of the comorbidities could make liver resection in very elderly patient safe. The preoperative TACE not only served as a back-up treatment for the large HCC, but also might reduce the risk of metastasis.</t>
  </si>
  <si>
    <t>10.12688/f1000research.2-266.v1</t>
  </si>
  <si>
    <t>Cavalli,Loredana</t>
  </si>
  <si>
    <t>report4886</t>
  </si>
  <si>
    <t>Parvizi, Javad</t>
  </si>
  <si>
    <t>This is a comprehensive evaluation of periprosthetic bone loss in mostly total hip arthroplasty that is helpful for orthopaedic surgeons. Currently, most orthopaedic surgeons only evaluate bone loss with plain radiographs. Having the knowledge to use DXA and BMA may be helpful in selective cases, although ordering advanced imaging on all patients may not be clinically necessary. Additionally, being able to combat bone loss with therapeutic treatments such as bisphosphonates and strontium ranelate may prove useful in a select patient population for a specified duration of time. Overall, this is a helpful article with cutting edge technology that may be useful for imaging techniques to better evaluate bone loss, and holds potential for evaluating future treatments to prevent and restore bone loss. | Title/Abstract: Both are appropriate | Imaging techniques for the evaluation of periprosthetic BMD loss: |- This should include a section on x-ray imaging and CT imaging with metal subtraction. |- What is the accessibility of BMA? What type of facilities have this? Are there studies comparing this technology with other imaging techniques with implants? | Therapeutic strategies for enhancing bone mass recovery after arthroplasty: |- Good sections on surgical and pharmacological considerations |- Under ' Pharmacological strategies to prevent aseptic loosening,' the authors mentioned the use of OPG and the soluble fusion protein RANK-Fc. However, there are no studies presented evaluating this in the setting of implants and only in the osteoporosis model. This may not be an appropriate to mention in this article (in comparison to the dominant negative I&amp;#x03ba;B protein or the IKK inhibitory small peptide, which has been demonstrated to block particle-induced osteolysis). |- It would be helpful to provide the mechanism of action of Strontium Ranelate. | Conclusions: There should be a sentence on imaging, as mentioned in the article.</t>
  </si>
  <si>
    <t>report2668</t>
  </si>
  <si>
    <t>I would like to congratulate Loredana Cavalli and Maria Luisa Brandi on this really quite enjoyable review. For me, I found it quite comprehensive but there were some minor omissions such as the role of electrical charge on bone integration and role of tissue engineering and rapid prototyping on prosthetic design in the future. I would also have liked to have more information from the lessons learnt from failed implants in terms of the pathobiology at the interface. Otherwise it was a good review of the literature and worthy of publication.</t>
  </si>
  <si>
    <t>10.12688/f1000research.2-30.v2</t>
  </si>
  <si>
    <t>K&amp;#x00f6;hler,Sebastian</t>
  </si>
  <si>
    <t>report4261</t>
  </si>
  <si>
    <t>Hunter, Lawrence (Larry) E.</t>
  </si>
  <si>
    <t>report3279</t>
  </si>
  <si>
    <t>Mulder, Nicola J.</t>
  </si>
  <si>
    <t>report3271</t>
  </si>
  <si>
    <t>Couto, Francisco</t>
  </si>
  <si>
    <t>10.12688/f1000research.15078.1</t>
  </si>
  <si>
    <t>Lancaster,Alexander K.</t>
  </si>
  <si>
    <t>report38436</t>
  </si>
  <si>
    <t>This article offers a way of thinking about the environment of career structures in science. The other two reviewers have noted a series of small issues which I concur would be good to deal with. The paper overall offers some good critical thinking and summary of issues with the way we think about career structures and job roles and provides advocacy for new ways of thinking. It is generally well written and well argued. | | I am going to raise two broader issues which I think should be addressed before finalising for indexing: |Is the 'ecosystem' concept well defined and expressed? |Is this a 'new paradigm'? There has been much criticism of ecosystem as a metaphor, primarily from ecologists who object that the term is used imprecisely. I think here there is a risk of getting muddled. Words like 'ecosystem' and 'landscape' are used in opposition to the traditional concept of a 'pipeline' but are not explicitly defined or drawn as analogies to true ecosystems. | | I was left wondering whether the 'ecosystem' referred to an ecology of job roles, of workers within those roles, organisations that support them or something else? Figure 2 to me does not evoke an ecosystem but a set of roles and organisations. Rather some elements seem to be drawn from Ostrom's Institutional Analysis and Design model, along with specific instances of change, then roles then knowledge (from outside to in). From a different angle it also looks like a social learning model (moving from centre outwards, Lave and Wenger, Situated Learning). In passing I note a tension between the claim the circle 'has no top' with the line above the figure that '....bottom-up changes are already being driven by early career scientists. | | The model/figure also does not seem to be used further in the examples below. I think this is a sign that the model and narrative is not quite right. If I understand correctly the goal is to use the ecosystem metaphor to emphasise interdependence of actors and the ability to work effectively together (adopting from commons language throughout). However the pipeline model refers to development of those actors. My suggestion would be to consider more explicitly how the pipeline model presumes hierachical institutional forms and how the new model (community/social learning in communities of practice?) would support new, networked and flexible institutional forms. | | This happens towards the end in 'Writing a new cultural narrative' to a certain extent but I would like to see this made much stronger. I think the relationship between rhetoric, narrative, social learning/acculturation and institutional forms could be made much earlier, ideally in 'The science ecosystem' as an answer to the deficiencies in the pipeline model that are ably described prior to this. This could draw on a range of previous work. | | This brings me to the second point. The claim is made that this is a new model. I am not convinced this is accurate. Elements of the ecosystem metaphor, or at least the division of labour and necessary organisation to create value, are found in Merton (many of the papers in Sociology of Science), Lave and Wenger (Situated Learning), Ravetz (Scientific Knowledge and its Social Problems), Latour (Politics of Nature) and in others discussing the broad area of Science and Technology Studies (Collins on expertise, Stilgoe on public policy development, Stirling on engagement and diversity etc etc). | | More directly in STEM debates around the formation and solidification of Bioinformatics as a discipline involving new technical workers and skills (and more recently Digital Humanities - I think it would be good for the application of the model to humanities and social sciences to be at least gestured at), the formation of research institutes, and massive authorship in astronomy, high energy physics, and some areas of biology have all pointed in the direction of an 'ecosystem' of interdependent roles to support modern large-scale science. | | My primary suggestion is that referring to this earlier literature will strengthen this paper and aid in the development of a stronger narrative, which will in turn hopefully improve the impact of the article in achieving the authors' goals. I would consider re-working Figures 1 and 2: |Figure 1 emphasises that the rhetoric of a pipeline leads to a hierarchical structuring of institutions and a necessary conservatism as a result. You might consider adding an 'average age' of each transition, job titles etc to emphasise this. This can then be picked up more strongly in Box 1 as to how the presumed path and hierarchy leads to the negative results described. |In Figure 2 I'd invert the sense of the diagram. Start at the outside and show many spiral paths inwards to a range of roles and organisations (can the relationship between organisations and roles be shown). This echoes Lave and Wenger's concept of learning as 'legitimate peripheral participation'. It then becomes important to emphasise that there are many such target diagrams and that various paths can encompass several of them. I think these two modifications make it easier to refer back to the figures in the examples and cases described in the numbered sections and boxes. That in turn will make the whole narrative stronger.</t>
  </si>
  <si>
    <t>report35293</t>
  </si>
  <si>
    <t>Overall this is an extremely interesting thesis and lays out a lot of the current issues with 'the pipeline' succinctly. I have made a number of suggestions that I hope the authors find interesting or useful in revising the paper, and a request for citations. I have marked the paper as approved but am hopeful the authors are receptive to revising based on comments below. | | Major comments: | | I would clarify when you are talking about a) biomedicine vs all fields and b) issues in the U.S. vs issues globally, where possible. For example, in the introduction you state: 'Declining public funding for basic science' and cite examples that are particularly focused on biomedicine in the U.S. Checking throughout the manuscript to ensure that geographical/field limitations of data cited are highlighted and differentiated would be very helpful to see where issues can be generalized or not, and may led to further interesting insights where differences do or do not arise. While the biomedical enterprise in the U.S. is certainly useful as the 'canary in the coalmine', it would be interesting to set this in context. | | I would suggest looking into the work of Dr. Wayne Wahls 1 - 2 and Dr. Kenneth Gibbs Jr. 3 - 7 and also Levecque et al. 2017 8 and Piefer 2017 9 and considering citing/including any reactions to these in your discussions. | | In particular the work of Dr. Gibbs may also help inform a discussion throughout of diversity in terms of gender and race/ethnicity; a key strength of the ideas proposed in this paper is that it can tie into making an enterprise that would help people align their interests with the reasons to stay in various parts of the scientific ecosystem, and in particular diversifying academic faculty through a more fluid scientific ecosystem would be very interesting to explore here. | | Minor comments: | Introduction: | Suggest deleting 'which are' in last sentence of third paragraph in introduction. | | 'In 2016 $3 billion were invested into federal agencies to support STEM education programs' - another interesting number would be an estimated amount that is spent by the taxpayer on training writ broadly - i.e. not just training mechanisms and education programs, but also considering that 85% of grads and postdocs funded by NIH (including all foreigners) are not funded from NRSA training mechanisms. Or could it be approximated what proportion of NIH's budget is linked to trainees in some way? It may also be worth mentioning the previous interest Congressionally in the sustainability of the training enterprise, which led to the creation of the NRSA (see p6 in Addressing the Nation's Changing Needs Report 10 ) - which contains, again, only 15% of its trainees. | | Box 1: | 'Postdoctoral training periods also continue to expand' - please provide a citation, or points of comparison i.e. specific lengths in specific years, also again specifying countr(y/ies) and field(s). One place to look for data that addresses that talking points may be the recent National Postdoc Survey 11 . | | In the discussion of the default faculty path it might be useful to include Dr. Paula Stephan's analysis of NSF data showing the proportions of U.S. biological sciences PhDs entering particular job sectors 5 years post-PhD (only published in The Atlantic in https://www.theatlantic.com/business/archive/2013/02/the-phd-bust-americas-awful-market-for-young-scientists-in-7-charts/273339/) and also Figure 2-1 in the NASEM 'Breaking Through' report could be of interest too 12 . Dr. Stephan's analysis in particular shows that tenure-track faculty positions have not been the principal (let alone majority) destination for PhDs for the lifetime of most Millenials, which allows you to qualify how outdated this mentality is. | | 'unencumbered with children' - it may be worth looking further into this - in our analysis with the U.S. Census Bureau in http://sjscience.org/article?id=570 and the related Nature Comment piece 13 , The New Face of US science - the latter in particular points out specifically that men in their 30s are 7x more likely to have a non-working spouse, and many who are married tend to have children, and in fact there may be some discussion to be had about whether being married is beneficial. Men are more likely to be married than women, but women are more likely than men to be married to someone who is *also in the biomedical workforce*. Combining these factors with the advantage that tenure clock interventions designed for women actually confer on men ( http://sjscience.org/article?id=570) it may be that the 'unencumbered with children' comment requires qualifying, or at least some rethinking/citations to show that being childless does confer an advantage. Again the National Postdoc Survey could be useful to check into here. | | Figure 1: I would suggest with industry also breaking out not only into academic/non-academic but also research/non-research. In preparing the National Academies report, Breaking Through you see in Figure 2-1 a representation of the phenomenon that many industry jobs are not bench-based, but are sales or managerial positions. Consultancy should also be a large group. This would be useful to illustrate the need for the ecosystem even more, as even 'industry' is complicated. It might also be worth looking at the taxonomy work that has been going on nationally 14 . | | Fixing the pipeline: | I was somewhat confused by the angle the authors were coming from in the last sentence in the 'flow in the pipeline' discussion. Why would fewer scientists with more career stability be a bad thing in the tenure-track path? Are they proposing instead more scientists with more career stability, in a diverse range of careers? The authors should be careful not to fall into the 'more scientists are better for society' argument, as data about the labor market and PhD outcomes is scarce but points to a massive gap in the labor market with supply far exceeding demand, across all jobs 15 . If however they are trying to make the argument that fixing flow is too restrictive a view/the issues that arise in focusing only on flow, I believe all but the last sentence support this view. Some expansion here to clarify what is meant would be helpful. Having read through the rest of the Fixing the Pipeline section I am satisfied that clarification is all that is needed here, because I get a strong sense of the line of argument in the other sections. | | The adapting to the pipeline argument is very well made. It could also be worth pointing out that this is causing pressure to extend the length of postdoc positions, because it is taking longer to get a position, rather than changing the system so that postdoc positions are not so long i.e. by evaluating metrics other than high IF publications in competition with other applicants. I am glad to see the argument being made about for-profit services, it might be worth considering also asking why institutions are not providing such services when they receive federal funds to train these trainees. | | In the thinking outside the pipeline section it could also be worth pointing out the lack of access to alumni networks, or the poor communication between academics and non-academics, and also the simple inability of mentors, no matter how well-meaning, to advise on careers they themselves do not know about. It is also worth considering that many trainees do not feel comfortable bringing up that they may wish to leave academia, even though the PI may be receptive to this idea. This is largely due to over-arching cultural expectations, which also include the idea that 'to leave is to fail', which could also be mentioned somewhere in here. | | Box 3 - It may also be worth suggesting a vital role professional societies can play in ensuring that 'the field' is not synonymous with academia. | | There was a lot of excellent content in the description of the scientific ecosystem: I would suggest considering a way of placing key elements of this discussion in a figure, as there was a lot of information, and it was sometimes difficult to appreciate all the points being made. Some way of parsing out the information in a slightly more digestible format would be very helpful, to really draw in readers and highlight some of the excellent points made.</t>
  </si>
  <si>
    <t>report35295</t>
  </si>
  <si>
    <t>Herein is my response to the manuscript entitled 'A new paradigm for the scientific enterprise: nurturing the ecosystem', by Alexander Lancaster and colleagues to F1000 Research. | | The authors present a criticism of the concept of the 'academic pipeline', and instead introduce a new ecosystem model that includes more dimensions and scope for understanding the complexity of academic culture. My relevant 'expertise' in reviewing this manuscript comes from being a researcher interested in developments in scholarly communication. As this is an opinion piece, the only real substance I can offer is that of my own opinion, as well as attempt to help improve the clarity and argumentation style of the article. I hope the authors find the comments useful and know that this was an enjoyable and provocative read for me. | | Figures | Figure 1. The arrows in the green academia arrow seem to be misaligned. Yes, I am making this comment. Do you by any chance have statistics that could help to quantify this flow diagram? I know the Royal Society have a very similar one for the UK, but would be cool (but not obligatory) to get some numbers on this. Great figure though, and very easy to interpret. | Figure 2. Given that this is an open peer review, it should perhaps come as no surprise that I think Open Access should be changed to Open Science. So I found this a little annoying flicking between the caption and the image to interpret it. Is it possible to put a very simply coloured legend on the side as well to help maintain focus? | | Abstract | The abstract is concise, interesting and impactful, and onveys the context and main findings of the article. | | Introduction | The first paragraph of the Introduction is basically identical to the Abstract, which seems a bit odd to me. Can one be rephrased, or is there a different way of introducing the issue? | Second paragraph, can early career be defined. And does every country use dollars? Here, I think it would be worth mentioning that it is not just a funding issue, but that this has been exacerbated by the incentive/reward system, which has become virtually divorced from the issues raised here (i.e., anything vaguely scientific). The final sentence of this paragraph needs a couple of citations to support too, or to be stitched to the beginning of the following paragraph. | Third paragraph. Do you think there are phases between training and permanent positions? I'm thinking of short-term contract postdocs, for example. | | Box 1. Can it be mentioned here that, as a PhD student/ECR, you are often almost guilted into this state, as leaving for a job outside of academia is perceived as 'failure' by those within? As well as this, many bright young students come into this system, full of so much potential and energy, and then become disillusioned by it and leave as a result. Which basically creates a bias in which it is those who are conformist, the privileged, or have more support (or just a stronger desire) who end up staying. In the paragraph on families, I would make it clear that this present state is 'actively discriminating' against those who cannot conform to that lifestyle. True, and impactful. The content of this box though is very well written and conveys many of the large issues in academia very well. | | Paragraph 5. What is the fundamental cultural change? | | The introduction is well-written, provides sufficient context and background for the piece, and finishes with a nice summary of the work within. | | Fixing the pipeline | First paragraph. Should make it clear here, I think, that by framing it as a pipeline it constrains the potential scope for solutions. | | Adjusting the flow. I think it is imperative to make the point here that adjustments at this end do not impact all demographics equally. For example, by raising costs to reduce student numbers, this discriminates against different groups based on their financial status. Here, could one or two specific examples of changes to the supply side be provided, and what their impact was. | Adapting to the pipeline. Here, I think a comment is needed about the divergence between what it means to be a good academic in order to conform to the system and advance one's career, and the fundamentals of research. For example, this has repercussions on how research is performed and communicated. | | Finding another pipeline. In the final sentence, do you think this goes wider than just science though, and is an outcome of an increasingly neoliberal academy? | | Thinking outside the pipeline. So, once you're 'in the pipeline', is it very difficult to see outside the pipeline, do you think? And do you think reform is so slow because we are waiting for it to come from the top down? 'I made it here, so why can't you. Nothing needs to change.' | | The science ecosystem | Personal preference, but I would love it if somewhere here the UN Sustainable Development Goals could be mentioned ( https://sustainabledevelopment.un.org/). | Do you feel that, within the rapidly developing Open Science 'movement', researchers are being taught the core skills and competencies they need to maintain their careers? See the EU report on this from 2017: https://publications.europa.eu/en/publication-detail/-/publication/3b4e1847-c9ca-11e7-8e69-01aa75ed71a1/language-en. | | Fundamental development of the scientist. For me, journey implies pathway, which is kind of similar to a pipeline. I think the key here is that development is part of an immensely complex network, where every interaction, every thought, every event has some sort of untraceable impact. You could say, to use your own analogy, that each individual has their own ecological niche within a hierarchical network, and that niche is defined by an incredibly multi-dimensional series of developmental traits. I like this analogy. Does an increased diversity of developmental traits decrease the chance of extinction? | | Multiplicity of niches. A key here is the recognition that an individual is the product of their ecosystem. Therefore, it takes into account developmental history (point 1), as well as external factors over which they have no control. As well as genetic heritability, which I think in academia is manifested as privilege. Is there any data out there on the proportion of researchers who have secondary jobs or income-generating activities? Thinking things like teaching, writing, public talks etc. | | Open ecosystem flows. As someone who is independently pursuing research beyond academia, I think that this section is critical. Academia is vastly prohibitive to numerous dimensions of social mobility, and allowing greater physical flow is also important for researchers to take advantage of the power of networked worlds. Research does not need always need a desk. | | Box 3: As well as what is already mentioned, how about support fairer research evaluation initiatives like DORA ( https://sfdora.org/), as well as organisations like Future of Research ( http://futureofresearch.org/). There could be whole papers written about this, so appreciate if the authors don't want to list all possibilities here! | | Diversity of scales and budget. I would mention here the impact that this can have on research. Salami slicing for publications, claims of data ownership and generally selfish attitudes, data doctoring and manipulation, fraud, other questionable research practices - all driven by hyper-competition and the modes of research evaluation. Box 4 might be better for this though. | Box 4. ''High profile' journals also tend to favor work done at larger, and therefore more expensive, scales.' - citation needed. | | Peer to peer networks. It's a shame the way the present power dynamic works. Even if such a research apprentice should be fortunate enough to sit on a high-level council, they might not be granted the rank of master. This can have disastrous consequences for the Galaxy. | Box 5. I like this idea of sort of decentralised power structures within academia. Are there any examples you can think of where Wiki- or FLOSS-like communities exist within research specifically? A recent study by Hartgerink and van Zelst 1 on peer to peer networks might be interesting to mention here too. What impact do these approaches have on inclusivity, as well as prestige or reputation for belonging to such a community? | | Fluid communication networks and shared access to resources. So, this is about exposing just the outputs of research, then? What about wider engagement in science, especially from citizens? And more transparency into the processes, to help enable verification, trust, and collaboration in research? Note that this aspect also includes factors such as open evaluation, and therefore incentive structures within academia. | | Box 6. Should probably mention something about the principles of the scholarly commons ( https://zenodo.org/record/569952#.Wy0XHIjRBPY, and other links). I would perhaps mention some of the causes for this open science movement, such as negative feelings towards the publishing industry, non-scientific evaluation criteria, reproducibility issues, a demand for greater transparency and public accountability etc. If you really wanted, you could discuss some of the wider impacts of Open Access too 2 . Might also be worth mentioning that commercial publishers are rapidly moving into this area too, such as the recent launch of the EU Open Access Monitor, which was sub-contracted to Elsevier, one of the scholarly publishers with the worst reputation (which I'm sure I don't have to tell you; https://ec.europa.eu/info/research-and-innovation/strategy/goals-research-and-innovation-policy/open-science/open-science-monitor/about-open-science-monitor_en). | Broader distribution of resources. How many researchers does Ronin currently support? And how do we work out which questions are more valued by society? | | Institutional change. How about institutes recognizing different forms of scholarship, beyond just research papers? So, training, software, code, tech support, educational resources, among other things. I think that it's important to mention the link between institutional change and incentives. | | Writing a new cultural narrative | This sums up the content of the work nicely, and makes it clear what the intention of it was. I wonder, just to strengthen it, could you perhaps provide just several simple, concrete steps that the different stakeholder groups can take towards reaching such a new culture? Otherwise, I find this section very inspirational! | | Congratulations to the authors on a great piece of work. I think that this could be very impactful and spark substantial new discussion and action in this area.</t>
  </si>
  <si>
    <t>10.12688/f1000research.12306.1</t>
  </si>
  <si>
    <t>report26333</t>
  </si>
  <si>
    <t>Badr, Nadia A.</t>
  </si>
  <si>
    <t>The scientific idea of this article to evaluate the adaptability of resin/dentine interface of the most commonly used direct aesthetic restorative material is superb. | | The article lacks the name of the company &amp;amp; country of the main investigated material (flowable composite, Vertise-Flow). | | Despite the used method is well known for detection of nanoleakage of restorative materials, it is smartly employed for assessment of adaptability of composite at resin/dentine interface. | | The suggestions is logical but it is preferable to be separate item not involved in context of conclusion section. | | | Summary: |The article is presented clearly &amp;amp; accurately |The study design is appropriate |Sufficient details were provided except the name of the company &amp;amp; country of the investigated material (Vertise-Flow) |The used method for detection of marginal gap is smartly employed |The data are reproducible |And the unique conclusion is obvious |The suggestion is promising for further researches</t>
  </si>
  <si>
    <t>report26488</t>
  </si>
  <si>
    <t>After reviewing the entire manuscript, several modifications were added to different parts of the manuscript. | | For the Introduction part, it shortly covered the idea of investigated resin composites describing the aim of the study. | | Materials and Methods described steps and method of slab preparation (missing a few details). | | Results were objectively presented. | | The results were vaguely discussed. | | This manuscript is approved for publication after elaborating the changes required. | | | Specific Comments: | | Bonding is achieved by incorporation of an acidic adhesive monomer into the flowable composites 1 . Comment: Bonding of flowable composites to tooth structure is achieved by incorporation of an acidic adhesive monomer into the material. | | It is still a big challenge to seal the resin-dentin interface, due to the heterogeneous nature of dentin, the wet tubular structure, composition and surface morphology and or improperly designed adhesives 2,3 Comment: Too long sentence | | The total-etch (etch and rinse) technique is a widely accepted technique to improve bonding of dental resins 2. Comment: improve bonding of dental resins to tooth structure | | ...is based on the micro-mechanical interlocking of the infiltrated resin monomers into porosities created by demineralized inorganic part of dentin 4 . Comment: created in demineralized organic part.... | | Restoration debonding may arise from gap formation at the resin-dentin interface and hence recurrent caries, discoloration and tooth pain 5 Comment: Debonding of restorations may arise from gap-formation ..........., discoloration and tooth pain may follow | | These materials are claimed to eliminate the need for a separate bonding application step, thus simplifying the restorative procedure Comment: to eliminate the need for a separte step of bond-application, finally simplifying the restorative procedure | | Thus, the aim of this study was to evaluate the sealing performance of this new material Comment: Therefore, the aim of..... | | Preparation of specimens. After attaining written informed consent from each patient to use their extracted teeth in research Comment: Why should we get a patients approval to work on extracted teeth?? You should better start with: Sixteen sound human molar teeth....... | |. ..sixteen sound human posterior molar teeth were extracted in a private Comment: Only say human molar teeth- it is known that molars are posterior | | (eight specimens per group). Standard-shaped class V cavities (3x3 mm, 2 mm of depth) were prepared Comment: Dimensions of the cavity are unclear | | One group's (Group A) cavities were filled with Te-Econom Plus&amp;#x00ae; (Ivoclar Vivadent, Africa) resin composite after etching and bonding application. Comment: and bond application | | A bonding agent (Single Bond Universal, 3M ESPE, USA) was applied to the teeth for 20 Seconds Comment: After rinsing, a bonding agent ......... was applied to the teeth for 20 sec | | ...teeth for 20 seconds, then air-dried for 5 seconds, then light-cured for 10 seconds. Comment: was applied to teeth for 20 seconds, afterwards the teeth were air-dried for 5 sec and light-cured for 10 sec | | ...under water lubrication into approximately 1mm thick slabs. Comment: Slab of what??? Please explain specific composition the slab. Please mention that it is a slab composed of tooth structure bonded to resin composite of any type!!! | | Chemical analysis of the interface. Specimens slab were then placed in freshly prepared 50 weight/volume % ammoniacal silver nitrate solution for an additional 24 hours at 37&amp;#x00b0;C in the dark. Comment: Specimen slabs were placed.......weight or volume percent???? | | Ammoniacal silver nitrate solution (pH=9.5) was prepared according to the protocol of Tay et al. (2002) 6 . Comment: prepared according to Tay et al | | After 24 hours of storage in ammoniacal silver nitrate, the silver impregnated specimens were then rinsed thoroughly in distilled water and placed in photo-developing Comment: storage in silver nitrate solution, the silver impregnated specimens were rinsed. Thoroughly | | The specimens were then observed under environmental SEM Model Quanta 250 FEG attached with energy-dispersive X-ray (EDX; Inspect S 50, FEI, Netherlands): accelerating voltage 30 K.V., magnification 4000x and resolution for Gun.1n. Comment: he treated specimens were observed. | Backscattered electron mode was used for elemental analysis of the atomic silver %. Comment: The Blackscattered ...... | ...followed by Student's t-test to compare between the two groups. Comment: to compare between both groups | | lower mean gap distance values than Group B (p&amp;lt;0.001), as shown in Table 1 and Figure 1 and Figure 2. Comment: and Figures 1 and 2 | | The SEM with EDX analysis results revealed that Group A showed significantly lower mean silver atomic % values than Group B (p&amp;lt;0.001), as shown in Table 2 A. Selected SEM/EDX analysis is shown in Figure 3 and Figure 4. Comment: revealed significantly lower mean silver atomic % values for Group A compared to Group B (p&amp;lt; 0.001) A selected..... in Figures 3 and 4. | | Table 1. Marginal gap formation (&amp;#x03bc;m) between groups of teeth treated with different composites Comment: groups of teeth restored with different... | | Figure 1. Selected scanning electron microscopy shows absence of gap formation in dentin in teeth treated with total etch technique. Comment: in dentin for teeth treated with.... | | Figure 2. Selected scanning electron microscopy shows presence of gap formation in dentin in teeth treated with self-adhering resin composite. Comment: in dentin for teeth........ with a self-adhering .... | | Table 2. Chemical analysis of the interface between groups of teeth treated with different composites. | Group A, treated with total-etch technique; Group B, treated with self-adhering resin composite. Comment: restored with self-adhering resin composite | | Dataset 1. Raw values for silver atomic % in teeth treated with total-etch technique | (Group A) and self-adhering resin composite (Group B) (n=8/group/method) Comment: Group (A), &amp;#x2026; | | Dataset 2. Scanning electron microscopy (SEM) showing gap formation (raw values included on the images) and SEM/energy dispersive X-ray analysis (EDX) at the resin-superficial dentin interface in teeth treated with total-etch technique (Group A) and self-adhering resin composite (Group B) (n=8/group/method) Comment: Group (A), &amp;#x2026; | | A proper marginal sealing is essential to improve the durability of resin composite/bonding systems 7 Comment: sealing of what??? | | From the present results, it was obvious that the multi-step etch and rinse technique provides better sealing regarding Comment: Our results revealed better sealing ability of composites treated with multi-step etch and rinse technique, presenting lower marginal gap formation and lower penetration of silver particles compared to Vertise-Flow. | | This may be attributed to the fact that phosphoric acid included in acid-etch step demineralized the smear layer, exposing the collagen fibers of superficially demineralized dentin. | These could increase micromechanical interlocking of the bonding agent within the dentin surface 10 Comment: Presence of exposed collagen fibers could increase.... | | The poorer sealing of Vertise-Flow may be due to the included adhesive monomer, which is called glycerol phosphate dimethacrylate 'GPDM', that etches instead of bonds to hydroxyapatite 11. Comment: included adhesive monomer, the glycerol......... | | Further studies for bond strength could be performed. It is important to emphasize that this study ignored the effect of oral condition, Comment: Further studies on bond strength should be undertaken.</t>
  </si>
  <si>
    <t>10.12688/f1000research.10714.3</t>
  </si>
  <si>
    <t>report24707</t>
  </si>
  <si>
    <t>The authors have addressed all my concerns. Thanks.</t>
  </si>
  <si>
    <t>10.12688/f1000research.12693.1</t>
  </si>
  <si>
    <t>report27518</t>
  </si>
  <si>
    <t>Schnack, Hugo</t>
  </si>
  <si>
    <t>Machine learning (ML) methods are currently being applied in a wide range of fields. Theoretically, the ability to extract meaningful relations from large datasets holds a great promise for health care and could potentially offer new, unexpected insights into disease and recovery. | | However, more critical voices have emerged warning of potential issues surrounding the use of ML and a number of points were addressed in the original paper by Cabitza et al. The authors of the current F1000 paper (McDonald et al) indicate they consider the issues raised as justified but call for a more balanced discussion regarding ML use in medicine. Indeed, Cabitza et al's view is mainly negative. McDonald and colleagues correctly argue that it is often bad study design that leads to unreliable or unwanted outcomes and not the technique that is used. While a valid point, given how common bad study design or misuse of more common statistical techniques is, it is not unlikely that such issues will also arise from use of ML techniques in health care. Given the far reaching implications of unreliable AI-based decision support systems in health care careful scrutiny of the techniques is necessary. | | In their discussion of the reduced sensitivity of radiologists evaluating mammograms, McDonald and colleagues bring to the defense of ML techniques that the model that led to unwanted outcomes was old and that it might work better or worse depending on which type of cancer is being studied. In addition they state that it was not clear how the model was trained and evaluated and that having appropriate feedback loops in place can improve the accuracy of a model considerably. These are obviously important points that should always be taken into account both when evaluating a specific model as well as for the evaluation of the use of ML in medicine in general. The quality of the algorithm but also the quality of available data will ultimately decide how useful a ML approach is for a given medical problem. This only goes to show that ML models should be applied with care and does not negate the original concerns put forward by Cabitza et al. | | McDonald and colleagues also propose the use of more transparent ML techniques to prevent potential confounding variables that would not show in a black-box model. However, the predictive power of ML models often increases with their complexity, making transparency either very difficult or even impossible to obtain. As stated by the authors, users of ML models should have a good understanding of the limitations of the techniques. More often than not, ML models will be implemented in a collaboration between technical experts without medical knowledge and medical experts with limited technical expertise. Ensuring an optimal level of transparency of the models combined with the right amount of clinical expertise is therefore vital and while the authors mention this, there are no specific recommendations proposed to actually achieve this. With the increased application of ML models in health care there is a need for guidelines on how to optimally make use of the most technically advanced techniques while making sure bias in the data and confounding variables are accounted for. One recommendation the authors could have made is the need to bring the two worlds (medical and ML-technical) together, bridging the gap by educating people to become professionals with a (bio)medical and technical expertise, as well as training medical doctors in critically working with computerized predictions. | | Another point that could have been addressed is how to deal with the differences in experience between medical doctors. Superior performance of the most-experienced doctors could be used to improve the computerized models, while less-experienced doctors may likely gain expertise by reviewing the computerized predictions -provided the ML tool allows for a clear interpretation how it did come to its diagnosis. This property of ML algorithms should be further explored and developed, because it can and, in fact, should lead to further insight in the underlying mechanisms of diseases.</t>
  </si>
  <si>
    <t>report26485</t>
  </si>
  <si>
    <t>Denaxas, Spiros</t>
  </si>
  <si>
    <t>The publication of this letter is both important and timely given the increased interest that statistical learning approaches applied to healthcare data are receiving. | | The original article emphasized a negative perception of potential adverse consequences of machine learning (ML). It did not fully highlight the current benefits of using large amount of information for clinical decision making and the potential for methodological improvement with regards to statistical learning approaches. The very field of ML is rapidly evolving as illustrated by the rapid growth of deep learning over the past years. | | Minor comments |Content could potentially be enhanced with a discussion on the notion that, precisely due to the outlined potential misuses and consequences, a systematic and strategic use of ML approaches must be developed and used to facilitate the robust application of such methods to healthcare data. |The authors of the letter rightly point out that ML has similar advantages and drawbacks as any other analytical approach applied in a clinical setting. However, they fail to explain how clinician deskilling, which can be a real consequence of automation, could be averted or indeed whether it is an acceptable outcome, given overall positive effects. This is separate issue to that of algorithm predictive accuracy. |"Accuracy loss for experienced readers when using ML-DSS is valid, but more reflective of training needed' - Is this training to improve interpretation of ML-DSS output in cases where it hinders correct reading? This could be relevant in the context of a study, however, it leaves open the possibility that in busy clinical settings, readers would be more likely to rely on computer aided detection. |The authors could also highlight the potential for upskilling clinicians in the understanding of ML methods, which can enhance their interpretation of DSS and other data-driven processes. Clinicians could be invaluable in spotting when algorithms go wrong, even (and perhaps especially) for cases where they've been shown to overall outperform humans. |Finally, the authors would make their case stronger by citing examples that demonstrate "proof of clinically important improvements in relevant outcomes compared with usual care, along with the satisfaction of patients and physicians', as a concrete counter-balance to the negative or inconclusive examples of the original article.</t>
  </si>
  <si>
    <t>10.12688/f1000research.10032.2</t>
  </si>
  <si>
    <t>Morin-Chass&amp;#x00e9;,Alexandre</t>
  </si>
  <si>
    <t>report31022</t>
  </si>
  <si>
    <t>Medvecky, Fabien</t>
  </si>
  <si>
    <t>This manuscript aims to do three things. It 1) offer a review of the literature on the effects of news articles about genetics on lay people's beliefs in genetic determinism, 2) presents a framework for understanding and predicting this interaction, and 3) tests this framework through a (very) brief empirical study. This is an interesting subject of research, though I fear it tries to do too much and ends up not doing any of it particularly well. I think the article will require substantial revisions before it can be considered for publication. | I have two main concerns. Firstly, I think the literature review is too long, yet not thorough enough. While the paper makes claims about science communication generally, and about the effect of media article on public attitudes and public understanding of science, the literature that is actually reviewed is very limited and specific, but is discussed at unnecessary length. For example, there are virtually no references to science communication generally, and more importantly, there is no review of the very extensive general literature on the effect of media discussion of science on public attitudes. This seems a large omission, and picking up the small handful of papers that specializes on the issue of the effects of news articles about genetics on lay people's beliefs is simply too small a field to allow for a meaningful review. Specifically, the literature on framing would be helpful here, as would a more broadly researched, but more succinctly presented discussion on the role and capacity to the media to influence attitudes. | My second concern is that I don't fully see the point of the proposed framework given the results from the survey. As mentioned by another reviewer, 'the results of [the] brief study [&amp;#x2026;] seem to disprove such hypothesis.' If the framework is not supported by the study, I'm unsure what the value is spending so much time in developing it and presenting it in the first place. I wish I could be more positive, but I'm not sure what this proposed framework does to advance our understanding in light of the study. | I'm not quite sure what would make this a stronger study as I'm unsure of its purpose. Perhaps further empirical tests might reveal that this framework is, indeed, helpful and accurately representative, and this might be a helpful way to move the idea forward.</t>
  </si>
  <si>
    <t>report17903</t>
  </si>
  <si>
    <t>Farinella, Matteo</t>
  </si>
  <si>
    <t>The manuscript titled " Communicating behavioral genetics: Charting the limits of the genetic interpolation effect" provides a review of existing literature on how the effects of exposure to news articles about genetics may affect people's beliefs in genetic determinism. The author also introduces theoretical constructs such as genetic attribution schema and the genetic interpolation hypothesis and finally presents the results of a brief study which seem to disprove such hypothesis. | | I think this is an interesting subject of research and the article has considerably improved from the previous version. The first section provides a good theoretical background and many useful references were added. The introduction of graphics also help clarify the genetic interpolation hypothesis and the study design. However, I think the article still requires some major revisions in order to be published. | | In particular, I think the introduction is too long and follows an odd structure. The literature presented in the first section seem to suggest that exposure to short news articles does not in fact affect people's belief in genetic determinism. Nonetheless, the next two paragraphs proceed to introduce the genetic interpolation as a valid hypothesis. | | I think a more logical structure would be: | | 1) Theoretical background for the genetic interpolation hypothesis. | | 2) Literature review: does previous research support the hypothesis or not and, if not, why the author still thinks this is line of research worth pursuing. In particular, if exposure to articles claiming that genes affect physical traits has no influence on the genetic attribution schema, why should we expect a different result for behavioural genetics articles? Is there any rationale behind this, beyond the 2014 paper by the same author? | | 3) Justification for the new study: how does the current study improves or expands upon previous research (i.e. it has greater statistical power and explores beliefs in the subfield of behavioural genetics). The author clearly state this at page 9 of the manuscript but I think it should come much earlier in the paper, possibly even in the abstract: | | 'My experiment attempts to replicate this null-finding, this time deploying greater statistical power and using a paragraph about how genes impact on physical characteristics. Secondly, the experiment verifies if being exposed to a short paragraph about how genes can influence a complex social trait is sufficient to cause the genetic interpolation effect. [...] The third objective of my study is to explore whether clarifying that genes have a probabilistic influence impacts on the way people react to the stimulus.' | | On the same note, at the moment the abstract reads more like a truncated introduction and I think it could be rewritten in a more clear concise way. In particular, it should clearly state the null results of the study, rather than ambiguously ending with 'I present the results of a survey experiment that was designed to test whether a simple, short paragraph about behavioral genetics is a powerful enough stimulus to cause the genetic interpolation effect.' without telling us whether it does or not in fact confirm the hypothesis. | | I also agree with previous reviewers that although the experimental design seems appropriate, the procedures could be described in more detailed. For example, how did the 'survey firm' contacted the participants? Was the participation purely voluntary or were the participants rewarded for their participation? How were the different stimuli presented and which software was used to collect and analyse the responses? I am also concerned about the fact that previous concerns of 'straightlining' are completely dropped in this version of the paper. Has the author somehow addressed these somehow? | | Finally, I have some concern regarding the choice of 'voting' as the behavioural trait claimed to have genetic influence. The mentioning of politics or voting may elicit strong feelings in participants which have nothing to do with their scientific beliefs. Therefore, I don't think we can draw any general conclusions from the exposure to a single article on such a specific subject matter. I am all in favour of publishing negative findings but to confidently reject the genetic interpolation hypothesis it would be appropriate to test exposure to several different articles, claiming genetic influence on other types of complex behaviours, more or less believable (e.g. marriage, travelling, physical activity) and see if these also have no effect or participants' beliefs. At the very least this obvious limitation should be addressed in the Discussion. | | In conclusion, I think at the moment the paper reads as an odd mix of a very long and detailed literature review and a very brief - not incredibly well justified - experimental report. I think it would greatly benefit from additional empirical evidence (in order to firmly dismiss the genetic interpolation hypothesis) or it should be otherwise rewritten as a much shorter report, clearly describing the study as a replication of previous null-findings, rather than arguing at length for an hypothesis with little or none empirical support. | | Other comments: | |When discussing existing literature it would be better to summarize the conclusions, rather than stating the general goal of the study, so that readers do not need to look up the original reference. For example, instead of saying: 'Some research also verifies whether participation in an introductory biology class or social science programs influences students' views on the role of genetics', clearly say if such studies found an influence or not. |Similar to previous referees, I also find slightly confusing how sometimes the genetic interpolation hypothesis is presented as a somehow established phenomena, instead of an hypothesis formulated by the author. I think this should be more clearly stated throughout the paper. |In fact, all the empirical studies cited by the author (Condit et al. 2001 1 and Lynch et al. 2008 2 ) show no evidence that message exposure produce deterministic beliefs. Also Smerecnik et al. 2010 3 found that when beliefs were changed these did not 'extrapolate' to other diseases (I think the appropriate term here should be 'generalize'). Then why does the author still think the genetic interpolation hypothesis is a viable hypothesis? The author claims that 'these two studies would fail to detect more nuanced or subtle effects.' but that is a very subjective statement. Why exactly would they fail? The author should clearly discuss the limitations of previous studies (if there are any, beyond the statistical power) or otherwise present his findings as a replication of previous work, in the specific subfield of behavioural genetics. Again, this becomes clearer later in the paper but could be more explicitly stated to begin with. |The discussion of the 2014 study by the same author is also too long and detailed. I think the main finding as clearly summarized at page 5: 'news articles impact views about the influence of genetics when they cover research on behavioral genetics, but not when they cover research on medical genetics.' This is an important finding and should be mentioned earlier in the introduction as the rationale behind the current study. | Minor comments: |I think some of the data would be more readable as histogram plots, rather than numeric tables. |I personally dislike the term 'lay people' for historical/cultural reasons, why not simply ask 'How do non-experts understand human genetics?' in the opening paragraph. |Who exactly are these 'intellectuals' mentioned throughout the paper? Maybe 'public figures' or 'other authors' would be more appropriate. |If possible, please avoid using subjective terms such as 'fascinating' and 'clever'. |To say that 'my 2014 paper offers an important empirical contribution' is slightly biased in my opinion. We clearly all believe that our contributions are important, but it is not up to us to decide that.</t>
  </si>
  <si>
    <t>report30359</t>
  </si>
  <si>
    <t>Donovan, Brian M.</t>
  </si>
  <si>
    <t>The author has adequately addressed some of the methodological issues raised in my last review. Most importantly, however, (s)he has not addressed the post-hoc power analysis. The author found evidence that priming a genetic attribution for voting increases genetic attributions for voting whilst decreasing genetic attributions for natural hair style. I think the discussion could unpack these (null) findings more. Is it possible that both findings are merely noise, that is to say Type I errors? Or are they Type II errors? The significant findings in this study have a standardized effect size of d= 0.16. But, this study may only be able to detect effects that are d = 0.2 or greater. So, the null findings may be a Type II error and/or the significant findings may be a spurious finding (Type I error). The author could strengthen the paper by discussing the significance of the null and significant results in light of their own post-hoc power analysis. I suggested this in my last review, but I do not see anything in the manuscript about the achieved power of their trial for each contrast. Nor was there any information reported about the planned power analysis for the experiment, which I also requested in my last review. I cannot approve the paper until the author discusses the null and significant findings in light of the achieved statistical power for any single statistical contrast between conditions. | Given that the author has substantially added to the conceptual framework in a way that draws upon my own area of research I also wanted to make the following suggestions to further improve the paper. | This is really two different papers, a theoretical one and an empirical one. Currently, a theoretical paper is crammed together with an empirical paper. Of course, the problem with doing this is that the null findings do not support the assertions laid out in the theoretical portion of the manuscript and the significant findings that do occur are not consistent with the genetic interpolation hypothesis. This raises the question, is the conceptual framework, as written, the appropriate framework for this paper? | I think the author needs to cut much of the new content added into the introduction after the first review and hone down this paper to the core argument needed to justify his priming experiment and why there might be null results. As I state in bold below, I think that argument needs to be about the boundary conditions of the genetic interpolation hypothesis. Then, (s)he can turn much of the content added into the conceptual framework after the first review into a separate stand-alone theoretical paper. At present, the paper unpacks a very large hypothesis that about the communication of science and the psychology of essentialist thinking, but then it offers very little direct evidence from the null experiment to support that very hypothesis. | Suggestions to improve the conceptual framework: | There is a need to address the issue of whether the genetic interpolation hypothesis applies to conceptions of individual difference versus group level difference. The conceptual framework now ties the genetic interpolation hypothesis to the field of psychological essentialism. Genetic essentialist thinking can be applied to groups (gender, race, sexuality) and also behaviors believed to be under volitional control. The literature here is very complex because genetic attributions about group behavior versus individual behavior have different effects on social behavior. These differences are explained in the Dar-Nimrod and Heine (2011) paper cited by the author. For example, genetic attributions of gender or racial difference tend to be associated with increased racism and sexism whereas genetic attributions of homosexuality tend to be predictive of decreased homonegativity (see Jayaratne et al. 2006 or work by Nick Haslam). Furthermore, a variety of field experiments conducted by Donovan (2014, 2016, 2017) have found that priming adolescents to believe that races differ in genetic disease prevalence also causes increased belief that races differ in intelligence. Is this a genetic interpolation effect in the context of cognition of group difference? I would think so. And, if it is, then why does the genetic interpolation effect show up when priming adolescents about race and genetic diseases with a 2-page reading in the context of the science classroom among adolescents, but not in this paper? | | It would be good for the author to state whether the genetic interpolation hypothesis applies only to the domain of cognition of individual difference, or whether it also applies to cognition of group difference. If it applies to both domains of thinking (i.e. differences between individuals and differences between groups) then the author needs to craft an argument about how his genetic interpolation hypothesis is similar to, or different from, genetic essentialism theory. Is it a refinement of the genetic essentialism hypotheses? An addition? | | In fact, I find the conceptual framework to be too broad and think much of it could be cut to create more space to unpack the genetic interpolation hypothesis and the boundary conditions under which it will operate (or not). Will it operate only in some contexts or with regards to some beliefs about groups, individuals or traits? Boundary conditions are critical because of the null findings. And, the distinction between cognition of individual difference and group difference could be one such boundary condition. Thus, I think this paper needs to be more about the boundary conditions of the genetic interpolation hypothesis. The conceptual framework includes a lot of ancillary information about particular studies that could be cut to streamline the argument a bit more to focus on this issue. If that conceptual work is done on boundary conditions, and if an achieved power analysis is added, then the author may be able to draw some conclusions about the null and significant findings in this study. | Toward that end, the author can also explain how it is possible that people develop a belief that some traits are more under the control of biology than others. The whole basis of the genetic interpolation effect is that individuals are more likely to believe that some traits are more influenced by biology than others. Why is this the case? | | The author states, 'The structure of this schema is organized such that the more a trait is believed to be influenced by biology&amp;#x2014;as deduced from experience, observable features or as learned from other sources&amp;#x2014;the more genetics plays a predominant role. I use the term genetic attribution schema to refer to this belief structure.' This raises the issue as to what are the experiences, observable features or learning experiences that give rise to genetic attributions? The author appears to claim that media exposure to behavioral genetics research is a source of schema production. But, this cannot be the only source. And, if it is, then such media exposure cannot explain how people develop genetic attributions for non-behavioral traits. Also, I am left wondering whether the genetic interpolation process is a hypothesis that explains belief updating or belief formation? It would seem that it only explains the former, because of the anchoring aspect of it, which might be a boundary condition on where one can detect the genetic interpolation effect, or in which populations it might be present. | In sum, the author has not explained how or why people attribute some traits to genetics more than others. This seems like a critical flaw in the argument. For there is no basis for the genetic interpolation hypothesis unless individuals believe that some traits are more under the control of biological factors than others. Otherwise there can be no anchoring and re-adjustment after exposure to a behavioral genetics text. Thus, there is a need to justify why, empirically, we would predict that people believe that genes play less of a role in credit card debt than they do in intelligence or hair texture at outset, prior to this experiment, as they did in condition 1. I would argue that most of our prior beliefs about genetic attributions are influenced by sociocultural factors, such as educational experiences (i.e. Mendelian genetics education) and stuff like television. Indeed, the literature on genetic reasoning suggests that DNA fingerprinting technology in crime scene investigation television shows influences genetic attributions for behavior and identity (see Venville et al., 2005). | Also, Figure 1 needs to be better explained. Fig. 1d made sense as what we would predict if the genetic interpolation hypothesis is correct. However, Fig 1a-c are not very clear and could be explained better. | In short, I think the author could improve the theoretical portion of the manuscript by addressing the following questions: |How do people develop genetic attributions for different traits? |Is the genetic interpolation hypothesis an explanation for conceptions of individual difference, group difference, or both? |How is the genetic interpolation hypothesis any different from genetic essentialism theory? |What are the boundary conditions to the genetic interpolation effect? The following papers show that people develop genetic attributions from educational experiences and also that the genetic interpolation hypothesis might influence how people make sense of group differences in behavior in some contexts but not others: | Sheldon, J. P. (2018). Incorporating a Discussion of Genetic Attributions Into Psychology Courses 1 . | Donovan, B. M. (2016). Framing the Genetics Curriculum for Social Justice: An Experimental Exploration of How the Biology Curriculum Influences Beliefs About Racial Difference 2 . | Donovan, B. M. (2017). Learned inequality: Racial labels in the biology curriculum can affect the development of racial prejudice 3 | Donovan, B. M. (2014). Playing with fire? The impact of the hidden curriculum in school genetics on essentialist conceptions of race 4 . | Jamieson, A., &amp;amp; Radick, G. (2017). Genetic Determinism in the Genetics Curriculum: An Exploratory Study of the Effects of Mendelian and Weldonian Emphases 5 . | Jamieson, A., &amp;amp; Radick, G. (2013). Putting Mendel in His Place: How Curriculum Reform in Genetics and Counterfactual History of Science Can Work Together 6 | Stern, F., &amp;amp; Kampourakis, K. (2017). Teaching for genetics literacy in the post-genomic era 7 . | Suggestions to improve the discussion: | | In the discussion the author says that the following questions are unanswered: |To what extent does the genetic interpolation effect vary depending on pre-treatment genetic attribution beliefs? |Does genetic literacy moderate the genetic interpolation effect? |How do people react when exposed to other, arguably stronger types of treatments (e.g., attending a lecture, reading a book, being exposed to a live or web conference)? |Are some types of scientific evidence more likely to trigger the genetic interpolation effect? Would behavioral genetics findings involving GxE interactions or epigenetics also cause the same effect? |Are genetic attribution beliefs impacted permanently, or do they return to their original level after some time, and in the latter case, after how long? |Does repeated exposure to findings about behavioral genetics impact on the strength of effects or their duration? However, preliminary answers to most of these questions can be found in the papers above. The author could craft a more thorough discussion that deals more substantively with the issues raised in the introduction.</t>
  </si>
  <si>
    <t>10.12688/f1000research.4884.3</t>
  </si>
  <si>
    <t>Atarod,Sadaf</t>
  </si>
  <si>
    <t>report10479</t>
  </si>
  <si>
    <t>In this manuscript, Atarod and colleagues quantify the expression levels of two candidate miRNAs, mir-146-5p and mir-155-5p, starting from either whole blood (WB) or PBMC. Authors employ quantitative real-time PCR to measure candidate miRNA transcripts from the two biological sources. Different procedures were used to extract total RNA from the two sources, which could, at least in part, affect downstream expression analyses. The study is sound and the data are convincing and relevant for appropriate selection of the blood source from which to measure levels of miRNAs of interest. The conclusions reached by the authors indicate poor correspondence in the expression of mir-146-5p and mir-155-5p when comparing WB to PBMC as biological source. The results by Atarod and colleagues are in apparent contrast with those described in a previous study by Mookherjee &amp;amp; El-Gabalawy. The reasoning to explain the discrepancy is convincing, and raises important issues related to technical (grade of haemolysis) and methodological aspects (statistical analysis) of the expression analysis that could undermine a correct interpretation of the data. |The title is appropriate and data are presented and discussed in a concise and clear fashion. |The manuscript has benefited from previous rounds of revision, addressing the main concerns raised by the reviewers. |Minor points: |Materials and methods section: |Sample collection and storage: Authors state that, after purification, PBMCs were stored at -4 &amp;#x00b0;C. Is that correct? Or, instead it should read +4&amp;#x00b0;C? |Authors state ' PBMC were cryopreserved by re-suspension in freezing solution containing 350 ml of RPMI 1640..' Authors should replace '350 ml' with (I suspect) 350&amp;#x00b5;l.</t>
  </si>
  <si>
    <t>report9135</t>
  </si>
  <si>
    <t>O'Reilly, Steven</t>
  </si>
  <si>
    <t>In light of the new version and the author's response to my previous review, I am happy to approve this article.</t>
  </si>
  <si>
    <t>10.12688/f1000research.16715.3</t>
  </si>
  <si>
    <t>Sidler,Dominik</t>
  </si>
  <si>
    <t>report45443</t>
  </si>
  <si>
    <t>Zagrovic, Bojan</t>
  </si>
  <si>
    <t>The authors have adequately addressed our comments.</t>
  </si>
  <si>
    <t>10.12688/f1000research.1-57.v1</t>
  </si>
  <si>
    <t>Klein,Gordon L</t>
  </si>
  <si>
    <t>report384</t>
  </si>
  <si>
    <t>Tobias, Jon</t>
  </si>
  <si>
    <t>My reservations are as follows: |1. Since children are not routinely supplemented with vitamin D, the lack of vitamin D supplementation in burn victims is not in itself an explanation for their low vitamin D levels. |2. The assertion that elevated endogenous glucocorticoids contribute to bone loss in this context, through inhibition of osteoblast survival and generation, is somewhat over-stated. Although adverse effects of glucocorticoids on osteoblast function are well described, the literature mainly applies to pharmacological doses of glucocorticoid. The evidence cited here, concerning possible adverse effects of endogenous glucocorticoids, relates to a small observational study which provides weak circumstantial evidence at best.</t>
  </si>
  <si>
    <t>report383</t>
  </si>
  <si>
    <t>Bikle, Daniel</t>
  </si>
  <si>
    <t>report382</t>
  </si>
  <si>
    <t>Garrel, Dominique</t>
  </si>
  <si>
    <t>10.12688/f1000research.4481.2</t>
  </si>
  <si>
    <t>report5496</t>
  </si>
  <si>
    <t>Thank you for the opportunity to re-review this manuscript following the authors' changes, additions, and clarifications. As before, this is a well written discussion of a challenging airway management scenario. The manuscript is greatly improved with the authors careful edits. I do however, have several reservations with the manuscript primarily related to unsupported statements and low quality references. | Technical issues: |I appreciate the authors clarification regarding the previous technical concerns. Thank you for drawing my attention to the ability to bag mask ventilate expressed as 'mask ventilation using pressure-support ventilation of 15cm H 2O' - to clarify, does the manuscript mean manual airway support, the application of a face mask, and the ventilator turned on? |The degree of difficulty in ability to bag mask ventilate changes the entire clinical context of this patient's airway management. I suggest this is expressed according to the Han grade for clarification ( Hans et al ., 2004). |I suggest the inclusion of a statement regarding the fact that the true difficulty of intubation (according to the standard of direct laryngoscopy) remains unknown. The authors have explained the reasons for progressing directly to videolaryngoscopy, but being at high risk of difficulty is distinct from true difficulty. In response to the authors reply previous reply, the ASA guidelines do not actually recommend the use of videolaryngoscopy in a predicted difficult intubation - they suggest the consideration of it. This is an important, but admittedly subtle, distinction. I agree the guidelines do not specifically recommend or suggest (see previous) a check DL view before progression to videolaryngoscopy, but it does not make it a bad idea (especially in a stable patient receiving adequate bag mask ventilation). | Content issues: |Please consider removal of the statement 'Channelled video laryngoscopes are more suitable in patients with a limited mouth opening compare to traditional videolarygoscopes like the GlideScope'. This may or may not be true, but it isn't supported by the current reference, which describes a manikin study. e.g. to be correct would need to rephrase 'Channelled video laryngoscopes have been shown to be advantageous when performing intubations in manikins with limited mouth opening&amp;#x2026;' which is more accurate, but reduces the relevance of the statement. |Please consider removal of the statement 'the King Vision view was a grade II, therefore the CL view would be higher'. This is speculative. As stated previously the DL C&amp;amp;L view remains unknown as it was never performed, and can not be estimated from the visualization findings of a different device. |Please consider removal or rephrase the statement 'Channeled VLs have a number of advantages over those with angulated blades, such as the GlideScope, and may shorten the time taken to position the endotracheal tube' - this is referenced with a manikin study, to be correct this should be rephrased 'and was found to shorten the time taken to position the endotracheal tube in a small manikin study' |Please consider clarification of the referenced statement, 'Previous studies have demonstrated the Airtraq VL to provide improved laryngeal visualization of than the GlideScope.' The manuscript refers to 2 manikin studies, and one prospective study where no statistically significant difference in grade I/II vs III/IV between the GlideScope and Airtraq groups were found. For inclusion this should be phrased 'Studies in manikins have suggested an improved laryngeal visualization with use of the Airtraq over the GlideScope'. Again this is more accurate, but reduces the relevance of the statement. |Please consider modifying the statement 'that makes it superior for those with limited mouth opening' to 'the dimensions of which may make it superior&amp;#x2026;' as the referenced articles do not address this statement.</t>
  </si>
  <si>
    <t>report5495</t>
  </si>
  <si>
    <t>Koichi, Maruyama</t>
  </si>
  <si>
    <t>Thank you very much for your new version. In the revised version, I can confirm the author's great job for presenting detailed information about the patient's safety.</t>
  </si>
  <si>
    <t>10.12688/f1000research.10503.1</t>
  </si>
  <si>
    <t>Coens,Corneel</t>
  </si>
  <si>
    <t>report19623</t>
  </si>
  <si>
    <t>Jacobs, Adam</t>
  </si>
  <si>
    <t>This article is necessarily limited in scope as it presents results for just one trial sponsor, and we do not know if that sponsor is representative. However, as the authors are from just one institution, it is of course perfectly reasonable that they have focused on their own institution, so this is not intended as a criticism, merely as an observation. | | Coens et al have done a good job of presenting a more detailed analysis of the studies from their institution, and have shown convincingly that the estimate of their publication rate from the automated Trial Tracker was substantially inaccurate for their institution, by means of the gold standard of a manual search. They provide a sensible and balanced discussion of the limitations of the automated search algorithm more generally, pointing to some possible unintended consequences. While those unintended consequences are at this stage purely speculative, it does no harm to bear in mind what the risks are of an automated process such as the Trials Tracker. | | I have 2 suggestions for improving the paper. First, Coen et al state that only 29 of the 38 trials identified by the Trials tracker were "eligible studies", which they define as "completed since 01/01/2006, interventional phase II or III, led by EORTC". When I applied those criteria myself to the EORTC trials identified by the Trials Tracker, I found 30 eligible studies. As far as I could tell from the Trials Tracker data, all 38 studies were completed since 01/01/2016 and were led by EORTC, and 8 studies were not drug interventions. It would be helpful if Coen et al could be more explicit about why they excluded 9 trials from their analysis. | | Second, I think the finding that some trials were not identified as published by the Trials Tracker despite a publication that was clearly linked in the clinicaltrials.gov record deserves more emphasis. Although this is mentioned in the paper, a casual reader might miss it, and this is perhaps the most important finding in terms of a way in which the Trial Tracker could easily be improved.</t>
  </si>
  <si>
    <t>report19624</t>
  </si>
  <si>
    <t>Ferenci, Tamas</t>
  </si>
  <si>
    <t>This paper from Coens et al discusses an important aspect of the recently published TrialsTracker database/analysis of the EBM Data Lab (University of Oxford). The paper introducing it from Drs. Powell-Smith and Goldacre 1 initiated exciting comments 1 , press statements 2 and even tweet exchanges with pharmaceutical companies 3 , raising similar concerns; the present article is the first however to formalize such criticisms through the detailed analysis of a particular institute's trials. | I welcome this investigation as a systematic substantiation of the concerns raised in the aforementioned sources. Albeit pertaining to a single institute, the results are at least illustrative - even if not representative - for the entire TrialsTracker project. (A notable - and important - exception that is not discussed in the present manuscript is the question of results posted to company websites.) | The presentation of the findings from Coens et al is almost flawless in my opinion, with the following minor remarks: |I don't see how 38 changed to 29 (number of relevant EORTC studies). The said criteria - completed, has completion_date and it is later than 1 Jan 2006, interventional, phase 2 or 3 - results indeed in 38 records. Yet, Coens et al reports only 29, saying that these are "relevant", but how they define relevance (ie. what 9 studies were excluded and why) is not discussed at all. |Table 1 should be improved by clearly marking which trial belongs to which category: has results or not, in the latter case the reason from the three listed (NCT ID not in SI field, no NCT ID given in the publication, really not published). In the current form it is difficult to match the concrete trials to the authors' statements (e.g. what are the trials that have a publication but not NCT ID given?). | My major comments are therefore rather about missing details and potential further improvements: |TrialsTracker looks up results from clinicaltrials.gov (results section) and Pubmed (only through NCT ID as SI). While non-publication in Pubmed might have several - not necessarily malicious or negligent - reasons, such as the publication being rejected or a long review process, clinicaltrials.gov has no such limitation, so non-disclosure there seems to be much more inexcusable at first glance. Coens et al touches this issue, but only extremely briefly, stating that "[uploading results to clinicaltrials.gov] presents a substantial administrative burden, and does not allow results to be put into context''. I'd really welcome a more detailed discussion of the first part: how large is this burden, is it in fact prohibitive...? (Especially for organizations with tens of thousands of employees and clinical trials with a budget in excess to ten million US dollars.) As far as the second part is concerned, I disagree: the aim of the deposition of results in repositories is not its presentation "in context", but simply making them available. Not that the presentation of the context is not important, but it is a separate issue. (Actually, availability of raw results might even be beneficial, avoiding potential biases introduced by a biased context 4 .) Thus, this sentence of the authors should be elaborated in more detail. |Coens et al very instructively point out that the decision on where to look for NCT ID in a publication is a specificity/sensitivity trade-off. Ironically, the restriction of search to SI, which was originally meant to exclude studies not reporting main results does sometimes include false results (as exemplified by EORTC 55971), and more importantly, the reverse can also be true. Extending the search to the whole abstract, however, might allow even more false results to enter. Interestingly, Powell-Smith is somewhat vague about this issue stating that "in our experience approximately 1.5% of PubMed records include a valid nct_id list in the abstract, but not the Secondary Source ID field" without further details. I am positive that additional research into this topic would be beneficial. |Coens et al are quoting Powell-Smith et al to justify that EORTC was acting correctly when NCT IDs were published in the text, regardless of where it appears ("The authors state that since 2005 &amp;gt;&amp;gt;all major medical journals (through the International Committee of Medical Journal Editors) have required trials to be registered, and all trials should include their registry ID in the text.&amp;lt;&amp;lt; The majority of our trials, as identified by the tracker, fulfill these criteria".) This quotation is somewhat misleading to suggest that the ID can be anywhere in the text (and not necessarily in SI - as is the case for many EORTC publication) and it is completely correct this way: MEDLINE's guideline explicitly requires NCT ID to be recorded in that particular field, i.e. the secondary source ID field 5 (as also cited by Powell-Smith et al). Thus, TrialsTracker's requirement is not arbitrary, as one might believe based on the description of Coens et al: "several were incorrectly classified due to absence of a specific PubMed field provided by the medical journals" - SI is not just "a specific PubMed field". |More importantly, in some cases, NCT ID is given not only outside the SI field, but outside the abstract. (E.g. NCT00003941. An even more problematic example is NCT00021450, where the NCT IDs location is behind the paywall.) We can argue whether the script should look for the abstract or only the SI field, but obviously there is no realistic way to scan the full text of the articles, so these cases are clearly invisible to any automated algorithm, no matter how elaborate. | Finally, let me note that the authors - quite rightly - summarize the drawbacks of the automation, but to be balanced, its strengths should have been mentioned: first, that the automated nature allows investigation on a scale in quantity that cannot be achieved - or only through extreme measures - with manual checking, and second, perhaps even more importantly, that the automated algorithm is totally transparent and surely free of any subjective decisions. Finally, even if the algorithm is imperfect, at least it is uniformly imperfect, thus the results are likely comparable in spite of this. As far as the distribution of these false results is similar among sponsors, their TrialsTracker score can still be compared. (That's the reason why one cannot simply correct EORTC's results, for example based on this paper, because that would mean that even this comparability is lost.)</t>
  </si>
  <si>
    <t>10.12688/f1000research.10763.1</t>
  </si>
  <si>
    <t>report20320</t>
  </si>
  <si>
    <t>| Title: I don't find the term 'monitoring' appropriate as it is presented a cross-sectional study with only one MPV determination and I so think that the use of assessment or determination could be tried. | Also the term MPV (as possible marker of SLE disease activity) should be included in title. | Abstract: First two phrases of the abstract are too general, not directly related to this article subject. I think that for the background the idea MPV - activity - Inflammation - SLE is enough. | In the method we understand that 25 patients with active vs. 25 inactive were chosen ... it should be clear noted; e.g. cross-sectional, prospective, successively inclusion and then how the two subgroups were defined. | I don't think that the details of statistic should appear in the abstract - methods, maybe a more detailed conclusion. | Introduction: As for the abstract, I find the first two paragraphs are too general, not directly related to the article topic. | For the classification criteria, instead of classification criteria up-dated ACR 1997 (that should be cited properly) I would propose the use of SLICC 2012 or both criteria sets; but anyway, the diagnosis would be the same as the last criteria set is more sensitive. | Methods/ Results: There are many exclusion criteria presented, maybe there could be some words in introduction or discussion about these factors influence on MPV (as it was discussed for thrombocytopenia) and reasons of exclusion. | I understand from methods that it was a cross-sectional study with random, consecutive inclusion and then the lot was split in two groups according to SLE disease activity (assessed by SLEDAI). | How was the SLEDAI cut-off of 5 points determined? This cut-off appears in previous published research, it is the mean value (as I understand all variables turned out to be parametric), or the group was split in two groups of similar patients number? | And then, the bivariate correlations were realized only in the group with active SLE, so the results are applicable only in this subgroup of patients. | I would propose a logistic regression for the entire lot (50 patients), with MPV, ESR (and adjusted for age and gender) as predictors for high SLEDAI. | However, the degree of correlation obtained is very high and so it sustains the research conclusion. | Discussion: the phrase 'SLEDAI was as effective as both ESR and MPV' should be written differently (MPV was correlated with/ is an effective marker of ...) as the research is about MPV, disease activity was assessed by SLEDAI and ESR was noted as parameter known to correlates with disease activity. | In the third paragraph, I don't find a relation between the discussion on CRP and the same paragraph last phrase. Of course, data on ESR usefulness as marker of SLE disease activity should be discussed in order to understand why SLEDAI and ESR as standard. And maybe also data on ESR and MPV in lupus or other diseases, if there are. | Conclusion: I think that the first phrase of conclusion should be reformulated. The term 'monitor' I already discussed; 'higher disease will reduce MPV' could be more specific; and 'vice versa' I'm not sure that this can be concluded as the study does not discuss distinctly the relation between higher MPV with lower activity in the subgroup of inactive lupus patients (of course, it looks logical). | I think also that the present last phrase of conclusion should be ended ' sensitivity and specificity for ...' and in active SLE, without APS ...</t>
  </si>
  <si>
    <t>report20146</t>
  </si>
  <si>
    <t>In this study, Khan et al explored the relationship between SLE disease activity and mean platelet volume (MPV). After reading this article, I have the following suggestions: |I think it would be good if the title were more specific (perhaps including such terms as 'platelet size' or 'platelet volume'). |Contrary to what is mentioned in the last paragraph of the Introduction, Rupa-Matysek et al. 1 did not include SLE patients in their study. |Our team also published an article on this topic 2 , which is not mentioned in the Introduction, even when it appeared online before that of Yolbas et al 3 . |I would like to know if the sampling technique was consecutive or random. I'm inclined to think that consecutive (i.e., non-random) sampling was used. |I'm not sure if this STEPS Sample Size Calculator was the ideal one to estimate the sample size in the present study. I would like to know what other values were used in this calculation (level of confidence measure, MOE, baseline levels of the indicators, Deff, etc). I would also like to know which outcome was used to estimate the sample size. MPV? If so, why was not used a formula to determine the appropriate sample size for detecting a difference between the means of two samples? |One merit of this study when comparing it with others is that all the blood samples were analyzed within less than one hour after sampling, since MPV increases over time in EDTA tubes. |I think that the bar chart is not ideal to display demographic information. Perhaps one table could be just enough. |I suggest the first two tables could be merged into one. |When calculating the correlations it is important to remember that the SLEDAI is an ordinal variable 4 . |In the discussion, when addressing the issue of pathophysiological mechanisms that could explain the decrease in MPV, two articles are cited. However, contrary to what is mentioned, neither of these articles deals with SLE patients. |It would be worthwhile to further discuss the findings of this study by comparing them more specifically with the other studies on this same topic. |There are some grammatical errors that would be worth correcting (e.g., an unnecessary semicolon in the second paragraph of the Methods).</t>
  </si>
  <si>
    <t>10.12688/f1000research.2-47.v1</t>
  </si>
  <si>
    <t>report787</t>
  </si>
  <si>
    <t>Koelbl, Heinz</t>
  </si>
  <si>
    <t>I think this is an interesting study project, both for the primary aim of the study and for the good study design.It is surely of primary interest to evaluate if the postpartum PFMT, performed as a prevention therapy, can result in fewer referrals to secondary care for urinary incontinence (UI), and then reduce the number and associated costs of surgical procedures for UI. |The methodology planned to carry out the study is valid, and in particular the strategy of recruitment seems to be effective. |A few suggestions regarding the description of the future results: |It would be necessary to stratify the population regarding the time after the last delivery (since the population enrolled is between 25-64 y, it would be interesting to understand if the PFMT performed just after the delivery, will be more effective than the PFMT executed later). |More information regarding the PFMT is needed (e.g. for how long, only performed with trained nurse or performed autonomously after training). The results of this trial will help surely to improve the clinical practice and management of UI patients.</t>
  </si>
  <si>
    <t>report775</t>
  </si>
  <si>
    <t>Dmochowski, Roger</t>
  </si>
  <si>
    <t>10.12688/f1000research.2-183.v1</t>
  </si>
  <si>
    <t>Chang,Ping-Tsun</t>
  </si>
  <si>
    <t>report2637</t>
  </si>
  <si>
    <t>Foulds, Jonathan</t>
  </si>
  <si>
    <t>This article is a case report of a man who had been suffering from treatment-resistant depression who developed symptoms of mania. The main problem with this paper is that although the patient was prescribed varenicline for smoking cessation, the report contains no information on any changes in his smoking around the time he was prescribed varenicline and thereafter&amp;#x2026;none! We are left to guess about this, and it is a reasonable guess that the patient significantly reduced his smoking. In that case why are the manic symptoms being attributed to varenicline rather than to smoking cessation? Some of the symptoms described (high irritability, decreased sleep) are known symptoms of nicotine withdrawal. There is also a lack of information on other drug/substance use that may help to interpret the patient's mood changes. For example, did he consume much caffeine? Caffeine metabolism slows down significantly on smoking cessation; could that have played a role? |Overall there is insufficient provision of key information to help the reader interpret this potentially interesting case report. In addition, this report fails to cite recent key studies on large samples that are relevant to the question of whether varenicline may cause neuropsychiatric side effects ( Gibbons &amp;amp; Mann 2013; Foulds et al, 2013; Thomas et al, 2013). |The paper needs to be revised to include a detailed description of the timing of symptoms relative to cigarette consumption and to address any other potential causes of mania.</t>
  </si>
  <si>
    <t>report2395</t>
  </si>
  <si>
    <t>Kralikova, Eva</t>
  </si>
  <si>
    <t>Varenicline is commonly used in the treatment of tobacco dependence. Smokers have a very important and large psychiatric comorbidity. The paper presents no evidence that the status was caused by varenicline, including missing major publications on this topic - so I would evaluate it as not acceptable.</t>
  </si>
  <si>
    <t>10.12688/f1000research.8834.2</t>
  </si>
  <si>
    <t>report16168</t>
  </si>
  <si>
    <t>10.12688/f1000research.16875.1</t>
  </si>
  <si>
    <t>Hayat,Mir'atul</t>
  </si>
  <si>
    <t>report41743</t>
  </si>
  <si>
    <t>Tran-Ngoc, Kim T.</t>
  </si>
  <si>
    <t>The experimental design and procedures sound good overall. The findings are obtained for better understanding of Majalaya common carp cultured with different stocking density. | | I have some comments that may improve your work: |The information about the feed is lacking: pellet size? Extruded pellets? |In Table 1: the initial weight and final weight can be confused between biomass or individual fish. Please add details for this. |In Table 1: please add the explanation for AWG, DWG, SGR and FCR in the footnote. The table and footnote should be understandable without distracting the reader from the main text. Additional comments: | Comment 1: Table 1 shows that the final biomass weight was significantly different between treatments. You claim it was because of stocking density. From my view, since the initial biomass weight is already significantly different, that can be a main reason that lead to a difference in final weight. Then, either stocking density or initial weight has an effect on final weight. Could you please explain more about this? | Comment 2: In the discussion part 'this finding is similar to previous research that survival and growth of fish were independent of the stocking density' that from of my view, it is much too subjective. You refer to 2 papers to support your findings. | | However, growth, survival and yield effects of stocking density on aquaculture are well known for a diversity of species and seem to impact production differently. Both growth performance and survival rate, for instance, tend to be higher in low stocking density in the African catfish, C. gariepinus (Hecht et al.,1996 1 ), Oreochromis spp. (Sorphea et al., 2010 2 ) and Thai climbing perch Anabas testudineus (Khatune-Jannat et al., 2012 3 ). Therefore, I suggest you should paraphrase this sentence. | Comment 3: The feeding was ad libitum in your method. Do you have excess feed remaining in the hapa? If yes, how do you manage it? How is feed intake calculated in this experiment? Does stocking density affect feed intake?</t>
  </si>
  <si>
    <t>report41741</t>
  </si>
  <si>
    <t>|Title: Sufficient. |Abstract: Sufficient. |Keywords: I think it would be better if the keywords are different from the words which already exist in the title. Introduction: |The introduction should be started with the general information about the culture of Majalaya common carp Cyprinus carpio in Indonesia and the world, not directly with the problem statement. What are the advantages of this species, etc.? |This species is known as common carp, but in this study the authors add the 'Majalaya' common carp as a common name, so the authors have to introduce why the Cyprinus carpio is called Majalaya common carp; maybe this is a new strain or variety which resulted from cross-breeding between species X and species Y. | Methods: |Please clarify where the experimental fish come from - whether they come from the wild or from a hatchery. If from a hatchery, from which location? Etc. |Before distribution into the hapas, did you acclimatise the experimental fish? If yes, for how long and what feed were they fed on during acclimatisation? |I suggest deleting the producer name of the feed; just say 'commercial diet'. |You fed the fish three times a day, at what times exactly? |How many times was the weight gain measured? For example 2 weeks interval for 12 weeks? Etc. | Results: |Please add information about the results of the ANOVA test, whether the treatment gave the significant effect or not to the measured parameters. |The FCR data are lower than 1 in all treatments; it means that to get 1 kg of fish we need 0.7 kg of feed. Are you sure about that? I think it is impossible except you used the additional feed for example plankton, or the plankton were available without attention, where the biomass of these plankton was not included in the calculation. Please clarify. | Discussion: |Extend the discussion by comparing with other studies; maybe some studies are in agreement with your findings and some previous studies are contradictory, so that we have discussed both phenomena. | Conclusion: |You said that 'The Majalaya common carp can be reared at stocking density up to 100 fish m -3 without negative effects on the growth' - be careful, can be reared until what size?</t>
  </si>
  <si>
    <t>10.12688/f1000research.9199.1</t>
  </si>
  <si>
    <t>Hurton,Scott</t>
  </si>
  <si>
    <t>report16781</t>
  </si>
  <si>
    <t>Nanji, Sulaiman</t>
  </si>
  <si>
    <t>This study examines the quality of surgical care in patients undergoing surgical resection for pancreatic adenocarcinoma over a 10-year period (2001-2011) in the Canadian Province on Nova Scotia. The authors use the provincial cancer registry to identify the study cohort based on ICD codes. The quality of surgical care delivered to patients was assessed using previously reported, established disease-specific quality indicators including surgical factors, pathologic measures and short and long-term outcomes. The objective was to determine if patients undergoing curative-intent resection for pancreatic cancer in Nova Scotia were receiving similar quality of care compared to published references. | Our surgical knowledge in the management and outcomes in pancreatic cancer is largely based on retrospective data from large volume centres, often single-institution based series. While these reports provide essential information, it is unclear whether similar outcomes are being realized in routine clinical practice. Health services research using population-based studies, such as this one, provide insight into the management and outcomes achieved in the 'real world' and are less limited by referral and selection biases that are inherent in traditional institutional-based series. Moreover, they provide insight into access to care and the adoption of new treatments in routine practice, allowing for identification of gaps and deficiencies in the delivery of appropriate care. | In this study, the authors report inferior outcomes in patients in Nova Scotia compared to published quality measures. Specifically, the resectability rate was below average with only 10% of patients diagnosed with pancreatic cancer actually undergoing surgical resection with curative intent. They also found a below average rate of referral to medical oncology for consideration of adjuvant therapy, with only half of patients being referred. These are important findings as they identify critical deficiencies in the health care system that are correctable. It is conceivable that with improvements in referral to both surgical and medical oncology in Nova Scotia, long-term outcomes may improve, which at present are substantially worse compared to the reported rates in the literature (5-year overall survival 9% compared to 16%). The authors also identified critical gaps in the quality of surgical pathology reporting with poor reporting of margin status, as well as an inferior surgical node retrieval rate with only one-third of patients having &amp;gt; 10 lymph nodes resected. Again, these findings identify important areas of quality improvement. | Given the retrospective, administrative nature of the data, there are inherent limitations such as the lack of detailed information related to post-operative complications and factors that may have influenced referral to surgical and medical oncologists. Moreover, despite using registry data for the entire province of Nova Scotia over 10 years, the actual study cohort is quite small (n=94), limiting more detailed analysis. Perhaps there is a temporal relationship between quality of care and time, with better outcomes in the more recent era? Given the small numbers, it is not possible to explore how quality may have changed over time. Nevertheless, the authors should be commended for the candid reporting of this data, highlighting the insufficiencies in the delivery of care to patients with pancreatic cancer in Nova Scotia. Through their investigation they were able to identify several areas where quality of care can be improved, with a view to achieving better outcomes. This report also underscores the importance of health services research and population-based studies to determine if outcomes in routine practice are indeed comparable to published reports and to identify deficiencies in the health care system in order to better organize, manage and deliver quality care.</t>
  </si>
  <si>
    <t>report15690</t>
  </si>
  <si>
    <t>Foskett-Tharby, Rachel</t>
  </si>
  <si>
    <t>This was an interesting and well written article but the following points of data accuracy and interpretation should be addressed. |Table 2 appears to have some missing data. Specifically the numbers of patients reported against each income quartile do not sum to 94. I'm also not sure if the numbers of patients experiencing a grade 5 perioperative complication have been missed from the table. |There is an inconsistency in the numbers of patients with perioperative complications reported in the text on page 5 (25 patients) and those reported in Table 2 (19 patients with grade 3 and 4 classifications of complications). |The final sentence of paragraph 2 of the results states that there was a statistically significant difference in perioperative morbidity between Nova Scotia and the Sabater et al study. 1 Surely this has occurred not as a result of differences in practice but due to the differences in definition of perioperative morbidity between the studies. This comparison should be recalculated using the same definition (i.e. all grades of the Dindo-Clavien Classification of Perioperative Adverse Events) as the Sabater et al, study and appropriate conclusions drawn.</t>
  </si>
  <si>
    <t>10.12688/f1000research.18507.2</t>
  </si>
  <si>
    <t>Laghari,Ghulam Shabbir</t>
  </si>
  <si>
    <t>report47707</t>
  </si>
  <si>
    <t>Schaaf, H. Simon</t>
  </si>
  <si>
    <t>The revised manuscript shows improvement from the original version; however, the reviewer has some additional major comments which need correction. | | Major comments: | Results: |Page 3, 2 nd column, last paragraph running over to page 4: The results are incorrectly reported in the text - there are not 32 children with combined sensitivity to INH and RIF - please delete this (see table 2). Eighteen (36%) children had MDR-TB, 2 (4%) had INH mono-resistant (or poly resistant?) TB and 15 (30%) had RIF mono- or poly drug-resistant TB. It is very important to discuss possible reasons for the extremely high rate of RIF resistance without INH resistance. Please accurately report the numbers in the text. |Page 4, Table 3 as well as text: The methods explicitly state that 2 nd-line DST was done only in children with MDR-TB; however, in Table 3 the results are reported as ALL 50 children still being sputum culture positive after 2 months of 1 st-line ATT had 2 nd-line DST done - which is correct? If DST was only done in MDR-TB cases as stated in the methods, then the denominator should be 18 and 12/18 (67%) MDR-TB cases would then be resistant to ofloxacin, which is a huge number and should definitely be discussed (possible reasons). Discussion: |Page 4, 2 nd column at top: The RIF 'mono-resistant' numbers should be in the results. It is also important that the authors report whether the 15 RIF-resistant/INH-sensitive cases were ONLY resistant to RIF or whether there was resistance to another 1 st-line drug, which would make the organism poly-resistant. This has not been presented either for RIF or INH resistant cases. |Page 4, 2 nd column, 2 nd paragraph: Although the current study showed an association between household TB contact and MDR-TB, it does not show that this was the reason for MDR-TB, as the current study did not collect data to show which source cases had MDR or drug sensitive TB. For this reason, the discussion point is not correct. In the same paragraph, the ofloxacin resistance comparison is incorrect (see second bullet and major comments in results above). This needs to be corrected according to the true results. |Page 4, 2 nd column, last paragraph: The first sentence should be deleted, as this cannot be deducted from this current study. The study method does not allow for these conclusions at all. Conclusions: |The study method was constructed in such a way that only older children/adolescents were likely to be identified (more likely bacteriologically positive), BUT the study method also did not allow for determining the incidence of drug-resistant TB in this setting, as there was severe selection bias in the way the study was performed - this is not yet mentioned. |In the previous review the reviewer asked about from how many children at this hospital who had TB this 50 cases were selected and how many cases were excluded for the different exclusion reasons - this has not been addressed at all in the revised manuscript. Minor comments: | Introduction: |Last line first paragraph: 'found infected' should be 'estimated being infected' (these were calculated estimates, not identified infected cases). |Last paragraph, suggest change to read as follows (for grammatical and factual improvement: "Although there have been various studies highlighting the incidence of MDR-TB in Pakistani adults 4, with some studies including children, we could not find any study from Pakistan that determined the incidence of paediatric MDR-TB in particular. The aim of this study is to evaluate the pattern of drug sensitivity test results to 1 st-line and 2 nd-line ATT among Pakistani children (&amp;#x2264;18 years) failing to convert to sputum smear- or culture-negative after 2 months of 1 st-line ATT". Methods: |Page 3 of 10, 2 nd column, 2 nd paragraph, 3 rd last line: 2 nd-line anti-tuberculosis agents (add 'line') |Page 3, 2 nd column, 1 st line of last paragraph suggest change to: 'The drug sensitivity test pattern of 1 st-line anti-tuberculosis agents&amp;#x2026;' Results: |Page 4, 1 st paragraph: Were all MDR-TB cases tested for ofloxacin resistance? If so, please present number/denominator and percentage of ofloxacin resistance amongst MDR-TB cases (2/18?) |Tables 2 and 3 - column headings should be 'Sensitive' and 'Resistant'.</t>
  </si>
  <si>
    <t>10.12688/f1000research.8427.1</t>
  </si>
  <si>
    <t>Wengel Mogensen,S&amp;#x00f8;ren</t>
  </si>
  <si>
    <t>report17680</t>
  </si>
  <si>
    <t>Hjelmborg, Jacob von Bornemann</t>
  </si>
  <si>
    <t>This paper deals with the very hard and important problem of cancer survival prognosis with focus on evaluation of methods and data usages. Common prognosis models are assessed in a full-scale analysis, that is, in combination with imputation techniques and variable selection methods. | | The data stems from the prostate cancer DREAM challenge and the stage is set for achieving best prognosis performance in terms of the integrated AUC in case of cross-validation using the training data or for the validation dataset. The authors provide a thoroughly description of predictors and their mutual relationship. | | Combined Methods: The missingness taxonomy, which sets the range for imputation, is chosen sufficiently exhaustive and is then combined with the modelling and variable selection approaches. The chosen stability selection is appropriate and interesting given the wide range of chosen models. Some of the models have implicit variable selection and comparisons are made. | | Interestingly the debiased lasso is shown to perform rather poorly in the comparison scenario as well as the boosting methods that optimizes a concordance measure, but are low on the iAUCs, somewhat unexpected. Explaining why the methods differ in performance is not straightforward but the general purpose of comparison is fully met and very interesting claims are provided useful for developing prognostic survival models. The stability selection procedure is recommended as a reliable method for selecting prognostic variables. | | The authors point at ad-hoc choices and "hand tuning" during the process, but manage to convey and address very well the great many choices to be made for survival prognosis in action. | | There is a comprehensive explanation of study design, chosen methods, analysis, and results. The paper is clearly written and may in combination with the supplied material serve as a very good tutorial on the topic - the case study presented seems to have very general scope for application. Papers of this type are welcomed in general. | | | Misc: | A typo of AUC in abstract. | A specification of how mutual dependence of binary predictors is obtained. | Not important: the estimation of the iAUC was not to be found in the supplied material - maybe a closer look is needed.</t>
  </si>
  <si>
    <t>report17681</t>
  </si>
  <si>
    <t>Lemler, Sarah</t>
  </si>
  <si>
    <t>The authors have participated to the Prostate Cancer DREAM challenge. They report in this paper the methodology developed to predict the survival of patients with prostate cancer. They detail different methods, combining imputation techniques to replace missing values in the dataset with selection and model fitting procedures to predict the survival. They compare these methods to each other using the integrated AUC and give their conclusion about the best method in terms of prediction. | | My opinion on the paper is the following. First of all, the paper is very well written and pleasant to read. It is clear and understandable. The procedures and methodologies followed by the authors are well explained in a concise way. In addition, the different methods considered in the paper to deal with the Prostate Cancer data are interesting not only for the dataset of the challenge, but also for other types of data. The paper gives some methodology that can be applied to any other dataset to study the survival. Lastly, the comparison of those methods shows that the best procedure is not always the one that we thought, but depends on the objective. This paper shows for example that the random survival forest is better in prediction than the Lasso, which is good in selection. As a conclusion, I strongly approve the publication of this paper. | | Some questions and little comments to improve the form: |Page 3, line 3: the verb "found" has to be removed. |Does the choice of the training, test and validation data influence the results? Would it be interesting to compare the results by changing these different samples? |Table 2: maybe, it would be easier for the reader to detect the differences of the age distribution in the four trials with the proportion by age class instead of the number of patients. |Figure 3 and paragraph 2: should we not remove the variables with lots of missing values when we do stability selection? How could you explain that the variable ALB with many missing values has been selected for example and does one really need to select this variable?</t>
  </si>
  <si>
    <t>10.12688/f1000research.3751.2</t>
  </si>
  <si>
    <t>Sames,Lori</t>
  </si>
  <si>
    <t>report4588</t>
  </si>
  <si>
    <t>report4538</t>
  </si>
  <si>
    <t>Os&amp;#x00f3;rio, Fl&amp;#x00e1;via L.</t>
  </si>
  <si>
    <t>I approve the indexation of this revised article.</t>
  </si>
  <si>
    <t>10.12688/f1000research.4178.3</t>
  </si>
  <si>
    <t>Musumeci,Giuseppe</t>
  </si>
  <si>
    <t>report12177</t>
  </si>
  <si>
    <t>Galbusera, Fabio</t>
  </si>
  <si>
    <t>In the current version, the paper is well written and clear. Despite its narrative nature, the methods used for the literature search are meaningful and well explained. The conclusions are supported by the evidence emerging from the literature review.</t>
  </si>
  <si>
    <t>report12209</t>
  </si>
  <si>
    <t>Gadjanski, Ivana</t>
  </si>
  <si>
    <t>After the revision, the manuscript by Musumeci et al. is of an acceptable scientific standard.</t>
  </si>
  <si>
    <t>10.12688/f1000research.3-1.v1</t>
  </si>
  <si>
    <t>Jhaveri,Kenar D.</t>
  </si>
  <si>
    <t>report3569</t>
  </si>
  <si>
    <t>Soni, Ritu</t>
  </si>
  <si>
    <t>Very well written. I can identify with the ideas expressed in this article. In fact, it reminds me of my medical schooling in India, during which we focused on honing our clinical skills rather than relying on diagnostic imaging/procedures, due to limited resources. Our bedside rounds were more often than not painfully elaborate, with emphasis on physical examination. For instance, examination of the tongue used to be an hour-long lecture in itself. So were topics like variants of Babinski's reflex, types of pulses and their causes, dermatological findings in various diseases... and the list goes on. One would be fortunate to present his/her case beyond the physical examination part. |But looking back, I miss that kind of learning. As much as I value my resourceful training in the U.S, I miss the mentorship of old-school clinicians, very appropriately addressed as Master Clinicians in the article. Hoping that these Master Clinicians don't go completely extinct in the future, and help us keep the art of medicine alive and vibrant. |My suggestions for revision: |Consider deleting the lines- "While I support the advent of technology and the advancement of knowledge in medicine, medicine is also an art which cannot be taught by Google, Up-To-Date or Twitter. You have the experienced hands of a Master Clinician who carries the wisdom of diagnostic skills and carries knowledge." The same message is well conveyed in the paragraphs that follow. |Consider consolidating the role of master clinicians into one paragraph and limiting the last paragraph to the 'invitation' alone, such that each paragraph conveys a distinct message. |An issue of concern, very creatively drafted.</t>
  </si>
  <si>
    <t>report2957</t>
  </si>
  <si>
    <t>Maursetter, Laura</t>
  </si>
  <si>
    <t>A very nice idea to use this avenue to encourage the master clinician to spend more time where they will make a big impact. That is great. To me this type of publication needs to be short and sweet, to keep the interest in the topic and get the reader to continue to the end. |I would suggest: |Combine the first two paragraphs together. |Keep the third paragraph as it is written - strong. |The last 3 paragraphs seem to be repetitive - I would think through the ideas you are trying to convey. Spend time, inspire learner, teach skill-set to others - there are so many examples that I feel the message gets lost. Overall, very nice. Thanks for the read.</t>
  </si>
  <si>
    <t>10.12688/f1000research.3-8.v2</t>
  </si>
  <si>
    <t>report4404</t>
  </si>
  <si>
    <t>All Ok</t>
  </si>
  <si>
    <t>report4407</t>
  </si>
  <si>
    <t>My comments have been adequately addressed, either in the text or in the authors' response.</t>
  </si>
  <si>
    <t>report4405</t>
  </si>
  <si>
    <t>The revised version of the manuscript is improved, and it incorporates all the revisions I suggested.</t>
  </si>
  <si>
    <t>10.12688/f1000research.9490.1</t>
  </si>
  <si>
    <t>Klubien,Jeanett</t>
  </si>
  <si>
    <t>report16707</t>
  </si>
  <si>
    <t>Masaoka, Tatsuhiro</t>
  </si>
  <si>
    <t>Authors reported a case complicated with stone spillage after laparoscopic cholecystectomy (LC). Perforation of the gallbladder during LC is a common complication and the incidence of lost stones during LC is not so rare. However it is rare that lost stones lead such a severe postoperative complication. So I think this paper is very interesting. However the authors had better concern the following points. |Case report session is well written. Authors summarize the long progression in compact. I would like to know at one year after procedure how do authors indicate treatment options to patients and his family. Authors described a CT just showed swelling around calcification. However the patient was conscious of abdominal tenderness, and the cause of tenderness is assumed to be lost gallstone. I think operation must be considered as the best treatment at this point. Authors should discuss more about this point. During the period between 15 and 18 months following the LC, subcutaneous abscesses were formed. The patient was treated with ultrasound-guided incision and drainage. Did authors take bacterial culture? How about antibacterial treatment? Proper antibacterial treatment is important for preventing for progression of diseases. If done, authors should mention detail antibacterial treatment such as choices, doses, duration etc. |The discussion session is also well written. However authors did not mentioned fistula with communication to pleura. I would like to know why the patient developed fistula. What is the main factor of fistulization? The position of spilled gallstone? Inadequate treatment for abscess? Just after LC, did authors take CT? Of course operation for removing spilled gallstone might be best choice for preventing fistulization when the gallstone was found. Is there any other choice avoiding fistula with communication to pleura? Authors should discuss about this point.</t>
  </si>
  <si>
    <t>report16285</t>
  </si>
  <si>
    <t>Sandblom, Gabriel</t>
  </si>
  <si>
    <t>The report describes a rare case where spilled gallstones following laparoscopic cholecystectomy resulted in fistulas to the subcutaneous tissue as well as to the pleura. Albeit an uncommon late complication from spilled gallstones, the report is an important reminder of the hazards of gallstone surgery and an argument for careful surgical technique in laparoscopic cholecystectomy for acute cholecystitis. Even if there is no high risk of developing severe complications such as those described in the report, it should be kept in mind when performing laparoscopic cholecystectomy. Granulomas due to gallstones left in the abdominal cavity is probably an overseen complication following gallstone surgery that may cause persisting pain. | | Comments: |Did the report from the cholecystectomy include more detailed description of the spilled gallstones? Where the gallstones left in the trochar site (which could explain the subcutaneous fistlulas)? Where any attempts taken to extract the stones? |Were any bacterial cultures taken? The aggressive local growth, with formation of abscesses as well as fistulas raised the suspicion of uncommon pathogens (e.g. Salmonella Virchow or Clostridium perfringens) |In the discussion 'In this case, the gallstones were found on CT before complications developed. Perhaps, the abscesses and fistula could have been avoided if the stones had been removed when they were discovered.'. Do the authors suggest a repeated laparoscopic procedure, even in asymptomatic patients, in order to remove spilled gallstones? This seems like a slightly hyperbolic recommendation from this single experience. A laparoscopic exploration aimed at discovering gallstones overseen at the first procedure may hardly be expected to reduce the risk of late complications.</t>
  </si>
  <si>
    <t>10.12688/f1000research.16717.2</t>
  </si>
  <si>
    <t>report45556</t>
  </si>
  <si>
    <t>The queries have been answered.</t>
  </si>
  <si>
    <t>10.12688/f1000research.16802.1</t>
  </si>
  <si>
    <t>Bijland,Silvia</t>
  </si>
  <si>
    <t>report43885</t>
  </si>
  <si>
    <t>Trotter, Jacqueline</t>
  </si>
  <si>
    <t>This article expands in substantial detail on a previously published method of myelinating cultures generated from murine spinal cord. The authors clearly demonstrate that establishing the cultures on MEA chips facilitates the monitoring of electrophysiological properties of the system. They show clearly the manipulation of gene expression in the culture using siRNA and also the ability to study developmental and pathological processes, such as innate immune responses, using imaging. They also demonstrate the use of multi-well plates facilitating drug screening. | The article thus describes an excellent straightforward method to complement, and in some instances replace, experiments in live animals. The method will be very useful for screening reagents with the potential to influence myelination or remyelination. It therefore provides a timely and important contribution to the experimental toolbox of myelin researchers. | | Are a suitable application and appropriate end-users identified? | Yes | | If applicable, is the statistical analysis and its interpretation appropriate? | Yes | | Are the 3Rs implications of the work described accurately? | Yes</t>
  </si>
  <si>
    <t>report43736</t>
  </si>
  <si>
    <t>Newman, Tracey A.</t>
  </si>
  <si>
    <t>The disease burden associated with nervous system white matter (myelin) changes is significant. Newer imaging modalities/image analyses are enabling the detection of white matter changes in the clinic. The upshot of this is that there is a need for robust systems for the study of the mechanisms underlying demyelination/dysmyelination and systems in which to study remyelination. A significant amount of the research to address these issues relies on the use of in-vivo rodent experiments. Many of which fall into the moderate category of in-vivo procedure at a minimum. This work describes a relatively straight-forward model system which could replace, or be used to inform, some of the in-vivo work. | The rationale is clear and the methods are thoroughly described. The description and interpretation of the data is robust, and the suggested utility of the method is proportionate. The manuscript would be improved further by considering the following: | |A short section describing similar/or equivalent in-vitro systems ideally describing the advantage of the system described. |Clarification regarding the value of having a system that is not part of a whole system (in the research highlights this is presented as a strength, but why is not made explicit). |The cultures have been exploited for a number of features, and this is supported by the data that is presented - however some analysis of the cellular organisation (2D/3D) of the cultures and the variability in this would be very useful as other researchers consider whether the system is appropriate for the experimental questions that want to address using the culture. It would also enable the myelination to be seen in a different orientation, and support the data described. One approach to this would be to section the cultures, possibly using an en-face approach as the cultures are grown on coverslips. This approach has been used in other organoid/mini-brain culture analyses. |A key issue with the development of new methods is the dissemination to other groups, the authors report that the model could be readily adopted in other labs equipped for cell culture. Has this happened? Irrespective of whether the model has been used to test a hypothesis elsewhere, it would be useful to know that a second group working from the protocols has reported similar findings, this will increase confidence in the model. |Re the methods, describe briefly the sterilisation step for the live imaging dishes. |Minor points a careful final proof-read is needed e.g. flurobite p5 needs to be corrected. Are a suitable application and appropriate end-users identified? | Yes | | If applicable, is the statistical analysis and its interpretation appropriate? | Yes | | Are the 3Rs implications of the work described accurately? | Yes</t>
  </si>
  <si>
    <t>10.12688/f1000research.2-117.v2</t>
  </si>
  <si>
    <t>Kurbatova,Natalja</t>
  </si>
  <si>
    <t>report1139</t>
  </si>
  <si>
    <t>Overington, John P.</t>
  </si>
  <si>
    <t>The prediction of function is a major challenge from the output of structural genomics programs, and the ability to do this via binding site similarities is an obvious and potentially powerful way to assign function. A further application of protein site similarity approaches is in the area of polypharmacology - the binding of drugs to multiple targets, especially those involving anticipation of adverse drug reactions (ADRs) - a nice example of this sort of similarity is in the recent reporting of the molecular target for the side effects of many sulfa drugs reported by Haruki et al. (2013). |As such, IsoCleft Finder is a potentially useful tool for a range of different researchers. The method focusses on the analysis and prediction of small molecule binding, and as such would miss prediction of protein-protein interactions, and we know that much of biology and disease is composed of protein-peptide and protein-protein interactions. The method in the article is clearly explained, in almost enough detail to allow reimplementation, and there are improvements into the computational efficiency of IsoCleft Finder - the two stage filtering, and the approximate Bron and Kerbosch heuristics. I have a few comments that to me were not clear, or are worthy of clarification: | |How were protonation states and tautomers treated in the analysis? These will have key roles in defining the similarity of the site features. | How does the method deal with the possibility of chiraly related sites? The distances between features will be the same, but in real space they will be different. In practice, the real space fit of Ca positions will screen these out, but there could be a set of interesting similarities that are overlooked? |Can atoms belong to multiple types - hydrophilic, hydrogen bond acceptor, etc? To me it sounds like they could, and if so, what are the equivalence sets, or the priority rules to assign the most important features? |How does the method score similar sites - same ligand, different asymmetric unit, same ligand orthologous protein, same ligand, different crystal form etc? Is the method stable enough, or are the differences seen enough to calibrate the likelihood of more distant relationships being identified being real? |Can the method deal with cases where the 'target' is actually composed of a protein and group like a haem? Many enzymes have cofactors, and are obligated to correct site formation. Many methods struggle to handle this simply, so if IsoCleft Finder could handle these it would be a significant improvement over other methods. |MES doesn't have an aromatic ring, whereas the purine rings do - in the cgd2_2020 case. Fixing the typo here to just reflect ring overlap would fix this.</t>
  </si>
  <si>
    <t>report990</t>
  </si>
  <si>
    <t>Fiser, Andras</t>
  </si>
  <si>
    <t>A web interface is presented to a protein structure based small molecule binding site prediction algorithm that was published before.The algorithm is based on matching binding sites alone with graph matching tools using an annotated set of 7339 structures. The actual method was published before and tested in various conditions. Here, a nicely designed interface is provided that works well. I would like to see more options on the JMOL interface, options to switch between different molecular presentations, as the wire presentation is hard to follow in more complicated instances. |My major reservation is that certain parts, sentences and sometimes almost full paragraphs are identical to those in the authors' earlier published paper in Bioinformatics that describes the method. Although the authors do mention that they are reiterating the description of the Isocleft program, these sections should be rewritten. It might be better if the current paper focused on the web interface and functionalities and did not try to repeat all the methodological details.</t>
  </si>
  <si>
    <t>report945</t>
  </si>
  <si>
    <t>Bordner, Andrew J</t>
  </si>
  <si>
    <t>The IsoCleft Finder web server described in this article can detect and align ligand binding sites in protein structures sharing similar chemical and geometrical properties to the query, even if they do not share homology that is detectable by sequence similarity. The server also provides p-values, which are useful for assessing the confidence of each prediction. The authors discuss a timely application of their method, predicting cognate ligands for the many functionally uncharacterized proteins with experimental structures solved by structural genomics projects. Based on some examples that I ran, the web server returns the results quickly (less than 1 minute). Overall, this paper clearly describes the IsoCleft method and web interface, which should be a useful tool for structural biologists. |A few minor corrections/comments: | |The ICFDB data set contains some small non-biological ligands, like SO 4 and glycerol, which may bind in ligand binding pockets but not share chemical similarity with the cognate ligand. There should be a brief discussion of why these were included. |The web server results page currently shows an all-atom wire representation of the entire protein, which makes it difficult to find one's way around the molecule. I would recommend using a simpler cartoon representation of the protein while keeping the wire representation of site residues |There is a typo 'obtainer' on page 7.</t>
  </si>
  <si>
    <t>10.12688/f1000research.13897.1</t>
  </si>
  <si>
    <t>report35881</t>
  </si>
  <si>
    <t>Cortes, V&amp;#x00ed;ctor A.</t>
  </si>
  <si>
    <t>The authors aimed to estimate the prevalence of 'atypical metabolic phenotypes' i.e. lean metabolically unhealthy and obese metabolically healthy individuals in the city area of Maracaibo, Venezuela. For that, they analyzed previously generated data from a cross-sectional city-wide health survey (MMSPS), grouping individuals in three BMI categories (normal weight, overweight and obese) and in two 'metabolic health' categories (healthy and unhealthy). | | Overall, this study is incremental, reporting no new scientific information on the metabolic phenotypes whatsoever. Its relevance relay on the fact that is methodologically correct study of a Latin American population, which is largely underrepresented in the international literature. | | Nevertheless, there are several specific caveats that must be addressed before the article be suitable for indexing: | Abstract: | Methodololgy: |It must tell the source of the sample to make clear that is a city-wide health survey. |It must indicate what was the specific criteria for this clustering individuals in healthy/unhealthy categories. It is not enough to tell that is was made upon a 2-step clustering analysis. Results: |It should be re written to clearly indicate the frequency of each phenotype category and indicate if there were differences between the sexes in this distribution and the OR for casrdiovascular risk factors or diseases. |It must indicate what is the difference between unhealthy lean and unhealthy normal-weight individuals Conclusions: There are no reasons to suppose that individuals of Maracaibo city will have no 'atypical metabolic phenotypes' as the rest of the world populations, thus the authors should rephrase this sentence to make more scientifically sound. Also, the conclusion relative to the increased cardiovascular risk of 'healthy obese' individuals should be better explained since it cannot be derived from the data reported in the | Results section of the abstract. | Introduction: | The phrase: 'For this reason, the actual clinical practice catalogues an obese patient as an 'unhealthy' patient and a lean patient is considered 'healthy', should be modified to make its medical meaning clearer, because it is evident for everybody that many lean people are unhealthy. | | Also, the paper will gain interest if the authors comment what is the importance of researching the 'atypical phenotypes'in general. For example, is there any evidence that these individuals can be misclassified in their cardiometabolic risk based solely in the BMI? | | Finally, it is important that the authors comment the extent to what Maracaibo city population is representative of other Latin American populations. For international readers will be interesting to learn that American populations are extremely heterogenous in both genetic and cultural aspects. | Materials and methods: | 'Population selection': this whole methodological section is cryptic and is basically a summary of the published in the reference 9. I suggest to re write it to make more understandable for general readers. Specifically, it must be justified why the authors did choose not to use more a conventional definition of metabolic health, such as the metabolic syndrome definition used by ATP III guidelines. | | 'Physical activity': it should be improved the explanation of what is the relevance and connection of table 1 with the rest of the paper. Also, in this table there is no quantitative definition of the 'Work domain' and 'lower/upper limit' categories. Information of the proportion of each category over the overall would be useful to summarize these data. | | 'Calibration of the Framingham-Wilson equation and coronary risk categorization for the population of Maracaibo city': the authors must explain what asymptomatic angina is, since medically angina is a symptom by itself. | Results: | Table 2: change 'Indian-american' for 'native American', if its corresponds since 'Indian' correspond to India nationals | | 'Metabolic phenotypes and biologic-anthropometric variables' section: Since all the variables in this table are statistically different, a post test comparing individual groups should be important to make sense of the noted global differences. | | Also, a better description and explanation of these particular results is required in the main text. | | 'Metabolic phenotypes and coronary risk classification' section: the meaning of the first phrase must be clarified since only obese individuals showed increased OR: other comparisons were not statistically significant with the adjusted model, thus were not different.</t>
  </si>
  <si>
    <t>10.12688/f1000research.14061.2</t>
  </si>
  <si>
    <t>Strutz,Patricia</t>
  </si>
  <si>
    <t>report35114</t>
  </si>
  <si>
    <t>Eikermann, Matthias</t>
  </si>
  <si>
    <t>10.12688/f1000research.11718.1</t>
  </si>
  <si>
    <t>Pawlik,Aleksandra</t>
  </si>
  <si>
    <t>report24016</t>
  </si>
  <si>
    <t>The manuscript describes the efforts within the ELIXIR project to improve teaching of essential data analysis skills that are currently lacking in the research community. To do so, the Pilot action for "Working up and building the foundation for Data Carpentry (DC) and Software Carpentry (SC) within ELIXIR" aims at |launch DC and SC workshops under the umbrella of ELIXIR |benefit from the existing qualified instructor pool and support the training of a pool of instructors within the ELIXIR community |contribute to the DC/SC community in general by growing the number of instructors (point above), and develop or adapt new material dedicated to life sciences. The manuscript reports on this pilot action. The article also provides a good overview of the interaction between ELIXIR and the Carpentries, and how the latter can contribute to the research community through specific organisations. | | I have two specific suggestions that could possibly further improve the paper. | | Firstly, there are several references to roles without ever specifying who these people were. Some clues are given in the author contributions section, but it would be useful to name those contributors directly. For example in | | "The close collaboration between the UK Node and the SSI substantially facilitated the delivery of the Pilot - one of the key people involved in writing the proposal and delivering the Pilot was the training lead at the SSI at the time, and the deputy head of the UK Node was a co-investigator at the SSI." | | it would be helpful to know who was the person that facilitated the collaboration between the UK Node and SSI. | | Similarly, in | | "We sent a request for volunteers (one per Node) to step in and become a SWC/DC Coordinator for their Nodes." | | It would be useful the name those volunteers. | | Getting credit for such efforts is important to support the kind of activities that are promoted by the pilot action, as it relies, as are Carpentries workshops themselves, on volunteering. In addition, I feel that being explicit as to whom did what would help consolidating a wider community around the effort. | | My second point relates to the assessment of success, both in terms of new instructors and participants. Do the authors have data on whether the newly trained instructors have they been helpers, (lead) instructors or organised workshops themselves, and have they been able to follow up with workshop participants to assess to what extend they apply what they have learnt. | | I spotted one typo in the introduction: "It coordinates and sustains bioinformatics resources across its member states and help[s] researchers ...".</t>
  </si>
  <si>
    <t>report24013</t>
  </si>
  <si>
    <t>van der Walt, Anelda P.</t>
  </si>
  <si>
    <t>The article provides a good overview of a pilot project that was run through ELIXIR to develop a training program to teach foundation computing and data skills to researchers. | | The authors give context of ELIXIR's mission and aims and how the pilot was put together and rolled out. It also provides information about the pilot's impact, specifically mentioning subsequent activities that took place because of the project. | | Given that this is an opinion article, it would be interesting to learn more about what ELIXIR did before employing the Carpentries model in terms of computational and data training. What other training platforms or methodologies have they tried and how do the Carpentries compare to other models they've employed. It would also be very useful if the authors could explain exactly what aspects of the Carpentries appealed to ELIXIR specifically and caused them to adopt it during the pilot. They did describe both Software and Data Carpentry, but it would be useful to explicitly describe why the Carpentries had such an appealing fit for ELIXIR's need. There are many organisations these days that resemble the ELIXIR structure of hub and nodes, not only in the life sciences but also in nanoscience, mathematics and statistics, and other areas. This kind of information may help those who are not familiar with the Carpentries to evaluate whether a similar approach for developing computational capacity in their organisations may be relevant to their specific contexts. | | In some cases the authors use words such as "community of experts" and "experienced instructor", "perfected". Two of the core philosophies of the Carpentries are openness and collaboration. Although the Carpentries include a large number of experts and experienced instructors, the community embraces anyone who can contribute in any way and is by no means an elitist club of experts. In many cases lesson contributions are made by learners or newly qualified instructors. The Carpentries is specifically open and welcoming to anyone, not only the experts. The quality of the lesson material could equally be attributed to the collaborative development process, peer review, and repetitive use in workshop settings, and to leadership in its development by experts who often also play the role of lesson maintainers. The Carpentries are ever-evolving organisations that constantly learn from their community of instructors and learners, as well as research about learning and teaching in order to offer more relevant training, to improve the lesson material, the format of the workshops, and the teaching methodologies. Instead of describing workshops as having been "perfected" it could potentially rather be described as "constantly evolving to incorporate the latest research on teaching and learning" or something to this effect. | | The authors could reference the original Data Carpentry publication where it indicates that Data Carpentry started running workshops in 2014 (http://ijdc.net/index.php/ijdc/article/view/10.1.135/386). | | The authors should note that SQL was removed as a core topic from the Software Carpentry curriculum in May 2015 (https://software-carpentry.org/blog/2015/03/and-now-we-are-three.html). | | Another interesting datapoint might be to show how many of the newly trained instructors delivered the training that followed after completion of the pilot action. Were ELIXIR members teaching ELIXIR workshops? Were they teaching at non-ELIXIR workshops as one of the outcomes of the pilot was to help build instructors that could serve the broader community? The authors specifically stated that this was one of the intentions of the pilot as well. | | In the section under 'Outreach', the authors mention that the Pilot commenced in late 2014 but under the section 'Pilot action overview and goals' it is stated that the pilot ran from March 2015. Could the authors please clarify? | | In a study done by Beth Duckles in 2015 Carpentry instructors were asked what personal and professional benefits were associated with being involved in the Carpentries. This report is a valuable reference to provide more clarity on the reason for instructors volunteering to teach. A number of reasons for teaching were listed including but not limited to (1) having the opportunity to travel, (2) building their resum&amp;#x00e9; (teaching experience), (3) enjoying being part of a community, (4) improving their teaching skills and learning from other instructors, (5) learning to communicate and present more efficiently, and more. The authors may want to provide more concrete reasons for why instructors teach and reference the report available at https://software-carpentry.org/files/bib/duckles-instructor-engagement-2016.pdf | | Moving the section on Software and Data Carpentry before the section about ELIXIR and the Carpentries may make more sense logically.</t>
  </si>
  <si>
    <t>report24015</t>
  </si>
  <si>
    <t>Becker, Erin A.</t>
  </si>
  <si>
    <t>This is an interesting article presenting a process for implementing the SWC/DC model of instructor training to a large, pan-European research community. | | One statement should be corrected. The description of DC says that "DC designs the workshops to fit into needs of particular domains (e.g. life sciences, social sciences, digital humanities and library carpentries, etc.)." This is inaccurate as DC materials do not currently exist for digital humanities or social sciences (although social sciences materials are in progress and plans for digital humanities curricula are in discussions). Additionally, library materials are managed under Library Carpentry as an independent organization.</t>
  </si>
  <si>
    <t>10.12688/f1000research.10641.1</t>
  </si>
  <si>
    <t>Elsheikh,Hagir</t>
  </si>
  <si>
    <t>report23068</t>
  </si>
  <si>
    <t>McDonald, Chloe R.</t>
  </si>
  <si>
    <t>The authors present an analysis of two biomarkers, Leptin and IGF-1, quantified in maternal and umbilical cord samples collected at delivery. The results are analyzed in association with malaria infection (by blood smear and/or histology) in pregnancy, a leading contributor to adverse birth outcomes in malaria endemic regions. I appreciate the authors' focus on this important subject matter and present the comments below for their consideration. My comments namely focus on providing additional detail within the article to support the analysis, result and interpretation presented. | | Comments: | | Abstract |The abstract states 'Placental malaria and preterm delivery were associated with low birth weight (&amp;lt;2500g).' The authors don't provide any information in the methods around gestational dating (LMP, ultrasound etc.) and don't provide any analysis regarding the association with preterm birth. I would remove the association with and discussion around preterm birth | Introduction |The reference to Dellicour et al. 2010 and 125 million pregnancies includes geographies outside of sub-Saharan Africa. The first two sentences are a bit confusing and might be amended to read 'number of pregnancies at risk, number in areas endemic for p. falciparum' since that's the focus of the study. |I would also amend 'the main cause' to 'a main cause' since malaria is an important contributor but other factors (nutrition, lack of access to antenatal care etc.) are also principal contributors to adverse outcomes. |I think the introduction could be expanded to include more background around the selected biomarkers and the rationale for selecting them. e.g. relationship between Leptin and metabolic function (BMI etc.) and pregnancy, perhaps in relation to the nutritional status of women in the cohort. The authors state that 'the pathogenesis of placental malaria and LBW is not fully understood' and then move into Leptin. It might be useful top provide some rationale around how the authors proposed Leptin and IGF-1 play a role in the pathogenesis of LBW resulting from placental malaria. |I found the paragraph about vaccine development a bit confusing. I would provide more information around how the results of this study (or research on the effects of placental malaria) might contribute to development of a vaccine or potentially remove that paragraph | Methods |Provide background on any IPTp or anti-malaria clinical care the women in this cohort received in pregnancy (in particular in light of the relatively low levels of active infection), if women were receiving IPTp the authors should comment on how this may impact their results in the discussion (if not the authors should state why women in this cohort did not receive treatment) |Provide a rationale for excluding women with hypertension and diabetes mellitus (and how was this diagnosis performed to ensure that the cohort doesn't include any women with hypertension or diabetes) |Provide information around gestational dating (LMP, ultrasound?) |Provide additional information around the variable 'antenatal care attendance' (e.g. is this number of visits total, number of women reaching 3 or 4 visits, number of women beginning visits in the first or second trimester, was this data collected by questionnaire or from the clinics?) |All variables presented in Table 2 should have more information (in table and in methods) e.g. maternal age (years), weight (kg), education level (years), residence (type?), hemoglobin (g/dL) use of bed net (yes/no or months during pregnancy?), maternal leptn (ng/mL) etc.) |Missing data should be reported (e.g. are they missing data on birth weight (175-166 = 9 data points on birth weight are missing?)) If these missing cases are home deliveries and/or missing because of very early delivery that could confound the results. Also in Table 4 where n = 47 'infected' but the authors report n = 48 cases of PM+ in the results, the missing data is reported in the figure legend but should also be included in the tables/methods. |Are the authors confident that -20 is sufficient? Depending on how long the samples were stored for that might not be sufficient (compared with -80) to preserve the samples. |Provide the name/institute of where the pathology took place. |-Were the samples analyzed (by ELISA) in duplicate or triplicate? |If the numbers of 2 = active infection, 3 = chronic infection are low (n = 5), is it appropriate to analyze that group separately? The authors should provide a rationale for collapsing active, chronic and past infections together in the analyses. |If the study was powered with a primary outcome of placental malaria do they have sufficient power for the analysis around LBW if only n = 18 cases of LBW are reported? |Authors should provide a rationale for the co-variates selected (a priori based on associations with outcomes or based on analysis-association with outcome of interest) | Results |Age and parity are likely highly correlated. That should be mentioned in the results (and potentially effects the analysis, for example including co-variates that are highly correlated in a multivariate model can influence the results) |The authors present the breakdown of their cohort by blood group, they may want to provide a rationale as to why they present those results or some interpretation of the results in the discussion (did they examine blood group in relation to infection?) |Since the results are presented with LBW as an primary outcome (in association with malaria) the authors may want to acknowledge (or examine if they have the relevant data) the relative contribution of preterm birth and small-for-gestational age outcomes to LBW (which will be made up of both PTB and SGA babies) |The ELISA results should include the inter-assay co-efficient of variability (CV) and intra-assay. |The authors should state 'maternal' or 'cord blood' (or both) when presenting their results (e.g. in paragraph 1 under the title 'Serum levels of leptin and IGF-1' as this is how the results are presented in the tables (they may also want to emphasize in the results that the maternal blood samples were collected at delivery) |Under the paragraph entitled 'Placental malaria associated with low birth weight', I was unclear why the reference to Elsheizh et al. was included? |All tables, include what statistical tests were performed (e.g. P(t-test) is the result of what analysis?) |Table 1, I would avoid the use of the term 'lighter' neonates and use the term 'delivered neonates with a lower mean weight in comparison with uninfected women' |In Table 2 I would avoid presenting results within the table footnotes. | Discussion |Perhaps provide a discussion around the levels in serum vs. in plasma. |I would avoid the statement 'failed to reach statistical significance' (also stated in results sections) and say instead (e.g.) 'The study showed that leptin&amp;#x2026;., however, the difference was not statistically significant'. |I'm not sure the authors can say that their results 'concur with a study conducted in Malawi' if they're not reporting statistical significance. Perhaps they could state instead that the study in Malawi also observed lower serum levels of leptin in women with placental malaria infection, but reported a statistically significant difference. |I would avoid the term 'normal weight ones' (last paragraph of the discussion) and say instead 'those who delivered at normal birth weight (&amp;gt;2500 g)'. |The authors may want to comment on the incidence of placental malaria (~27%) and LBW in this cohort (~11 %)&amp;#x2026;do they think this is low/high? In keeping with previous studies in the same region? |Depending on how gestational age was measured (e.g. LMP?) the authors may want to acknowledge that the association between birth weight and gestational age (which is to be expected) will be influence by the method for gestational dating. | Minor comments |I would recommend reducing the size of the figures and collapsing them into 1 figure with 4 panels (a-d). I would also rename the y-axis titles to read 'Leptin in Maternal Blood (ng/mL).' It's likely also worth noting that 'placental malaria' in this case is all cases of malaria (identified by microscopy and histology). |It might be worth exploring the levels of Leptin and IGF-1 in maternal blood vs. cord blood. E.g. does placental malaria infection lower the ratio of Leptin or IGF-1 in maternal blood vs. cord blood, do women who delivery LBW babies have a lower ratio of IGF-1 in maternal vs. cord blood?</t>
  </si>
  <si>
    <t>report23495</t>
  </si>
  <si>
    <t>Kabyemela, Edward</t>
  </si>
  <si>
    <t>Despite heightened global efforts to control and possibly eliminated malaria in the foreseeable future, the disease remain a public health problem in many parts of the tropical countries. Since malaria in pregnancy predisposes both mother and infant to adverse outcomes, the research on the pathogenesis of these outcomes is of importance as it can lead us to new interventions. | | The merit of the paper is that it has explored both leptin and IGF-I (in the same setting) and their effect on placental malaria (PM) related low birth weight (LBW). | This article reports the following main findings. |Primigarvidity and young age increases the risk that pregnant women will be infected with malaria |Placental malaria and pre-term delivery are associated with low birth-weight (LBW) |There is no significant difference in the cord blood levels of leptin or IGF-1 in offspring of infected and non--infected mothers |There is no significant difference in the maternal levels of leptin or IGF-1 in offspring of infected and non--infected mothers |Cord blood levels of leptin or IGF-1 are not associated with birth weight |Maternal blood levels of leptin or IGF-1 are not associated with birth weight Results 1 and 2 above are largely confirming previous literature from areas where malaria transmission is endemic. | The study is based on a substantial proportion of women (90% of the sample) with past malaria infection (by histology). The results differ from many other studies which were based on substantial proportion of women with active placental malaria infection and this has clearly been mentioned by the authors. | | Comments on specific parts of the article: | | Introduction | The Introduction contains numerous sentences which I think need slight re-wording to make them convey the intended message. | | Examples are: | 'there are approximately 125 million pregnant women living in malaria endemic regions' revise to 'approximately 125 million women in malaria endemic regions become pregnant each year' | 'the pathogenesis of placental malaria and LBW is not fully understood' revise to 'the pathogenesis of placental malaria related LBW is not fully understood' | | Methods | This section is brief. Some parts of important information are needed to allow readers relate the findings and the methodology. Specifically it will be important to reveal the following: |What was the intensity of malaria during the study period? Was it low or high transmission season. If low season this may explain the very low prevalence of active infections reported in the study. |What was the basis of 23% of women expected to have placental malaria in the study population? |It will be good for authors to expand on how the blood samples from mother and the newborn were collected. |Samples were collected in 2014. Were the laboratory analysis of these samples run in 2014 or 2017. Please clarify this since the storage temperature is -20&amp;#x00b0;C and not for example -70&amp;#x00b0;C. |How exactly was the gestational age determined? | Statistical analysis | The authors used different statistical approaches to tests for associations between different variables in this study. This is a very commendable approach. However I have a few observations to make: |It is not clear how the independent variables for the risk of PM were identified. Specifically, why mother's weight, mother's hemoglobin, use of folic acid supplements, mothers serum leptin and IGF -I were included as independent variables for placental malaria. It will be useful for readers to know how these variables increase/decrease risk of PM. Any literature relating these to risk of PM is needed. If not available then the analysis may need to be revisited. Actually if they have data they may consider Iron supplementation as an independent variable in their analysis (studies relating Fe supplementation and risk of PM are available) | Were these mothers of SP IPTp? Probably this justifies the inclusion of folic acid supplementation as an independent variable. |Similarly is not clear how the independent variables for maternal hemoglobin levels were identified. | Why mother's leptin and IGF-I levels were included as independent variables for maternal hemoglobin levels. It will be useful for readers to know how these variables increase/decrease the risk of anemia. Any literature relating these to risk of anemia needed. If not available then the analysis may need to be revisited. | Results |Readers may want to know what were the results of malaria microscopy studies. |There are discrepancies in the numbers in the text and tables. | Maternal age: Uninfected: Table (27.9) Text (28); Infected: Table (25.7) Text (26) | Maternal Hemoglobin (ALL women): Table (10.3) text (10.2) | Consistency will be welcome. |Some of the reported results are not shown. | It is stated that "Moreover, babies born to women with PM tended to be in the LBW (&amp;lt;2500 g) category more often than those born to non-infected women, but the p-value failed to reach significance level (p = 0.054)". | What was the proportion of LBW infants in PM+ versus proportion of LBW infants in the PM- mothers? |It is stated that PM was associated with LBW: "LBW (&amp;lt; 2500 g) was significantly associated with placental malaria (N= 172, p =0.009)" | What is this N = 172 ? |In table 2 univariate and multivariate analyses are shown. In the univariate analysis none of the variables investigated was associated with placental malaria. In the multivariate analysis Maternal age and parity are associated with PM. Can the authors explain this paradox? |Table 3 shows that neither leptin nor IGF-I levels differ between LBW babies of PM + and PM - mothers. | The sample size is now 166 instead of 175. Can the authors indicate why 9 subjects are missing ? |It is known that cord blood leptin levels correlate with fetal size. It was previously shown that cord leptin levels are lower in LBW babies born to PM- but not in offspring of PM+ mothers probably indicating that PM disrupts the normal relationship between leptin and fetal growth. | The analysis in Table 3 would benefit from separating LBW infants into PM+ and PM- groups and see what will be the relationship with levels of leptin but also IGF-I. Discussion | A detailed discussion on why many findings in this area (PM) from Sudan differ from findings elsewhere would be most welcome. | In conclusion: | This study explores an important area of public health in Africa. The study is largely based on past malaria infections in pregnant women. The main results are largely confirming previous findings. The study may be missing important aspects which can become clear if the statistical analysis is revisited.</t>
  </si>
  <si>
    <t>10.12688/f1000research.4714.1</t>
  </si>
  <si>
    <t>Lundqvist,Johan</t>
  </si>
  <si>
    <t>report8350</t>
  </si>
  <si>
    <t>Yazawa, Takashi</t>
  </si>
  <si>
    <t>Lundqvist has overviewed the effects of Vitamin D on steroidogenesis. Overall, the manuscript is disorganized. In addition, there are many serious issues: |The references are improper. There are too few for a review article. Additionally, the author references some articles which are already retracted. |There are some unclear sentences. For example: |Page 2, last line: " For example, 1&amp;#x03b1;,25-dihydroxyvitamin D3 increases the gene expression of CYP24A1 while it increases the gene expression of CYP27B1." Why are both genes are upregulated by vitamin D? |Page 3, Adrenal steroidogenesis: ' [...] and zona reticularis is the point of synthesis for adrenal androgens (e.g. DHEA)" What is the point? |The description of steroidogenesis is not sufficient. |Abstract: ' Steroid hormones are synthesized in steroidogenic tissues such as [...]' Why are breast and prostate tissues steroidogenic? They hardly perform de novo synthesis of steroid hormones, at least under normal conditions. |Page 3, Adrenal steroidogenesis: ' The adrenal steroidogenesis is quantitatively regulated by the transcription of CYP11A1 (cholesterol side-chain cleavage enzyme) and the activity of steroidogenic acute regulatory protein (StAR)." The transcriptional regulation of StAR gene is also a rate-limiting step for steroidogenesis. |P3, Adrenal steroidogenesis: ' The qualitative regulation of adrenal steroidogenesis, determining which type of steroid that will be produced, is performed by the transcription and activity of CYP17A1.' This sentence is an overstatement. The expression of 3&amp;#x03b2;-HSD is also important for zone-specific adrenal steroidogenesis.</t>
  </si>
  <si>
    <t>report5396</t>
  </si>
  <si>
    <t>This review is comprised of three parts: first a review of the mechanisms of action of vitamin D, second a review of steroid hormone metabolism, and third a review of primarily the authors research into the role of 1,25(OH)2D in regulating steroid hormone metabolism. The first sections provide a brief but effective introduction to the authors main focus on his own work regarding the regulation by vitamin D of steroidogenesis. The major criticism I have is that this last section reveals how preliminary the evidence is that vitamin D has a physiologically significant role in steroidogenesis. The work has been done primarily in cancer cells in vitro. No compelling in vivo data are provided to show its physiologic importance, although animal models with deletions in VDR and CYP27B1 have been available for years. Nevertheless, this review opens up an interesting area for future research, and as such serves as a useful stimulus for that research to occur.</t>
  </si>
  <si>
    <t>10.12688/f1000research.15154.2</t>
  </si>
  <si>
    <t>report35804</t>
  </si>
  <si>
    <t>Thanks for your thoughtful response. I appreciate the new analysis and written sections of the article, which greatly improve the work. | | The only reason I am not yet selecting "approved" is that I think it is important to resolve the issue Dr. Wunderlich has raised about confusion surrounding the 53% figure.</t>
  </si>
  <si>
    <t>report35803</t>
  </si>
  <si>
    <t>The authors have done a commendable job in responding to reviewers' concerns. The elaboration of methods and reanalysis of data in this version satisfy the points I brought up in my initial review. This work is an important contribution to our understanding of the use of IDPs.</t>
  </si>
  <si>
    <t>report35802</t>
  </si>
  <si>
    <t>Thank you for the response to my comments. I have two minor suggestions: |I'm still a little confused by the percentages of IDP use. In the abstract 53% are reported to be required to complete the IDP, and the same number is reported as a usage rate in the first sentence of the results section. Does that mean that 100% of respondents required to complete an IDP did so? And 0% of non-required respondents? Also, 37.4% completed an IDP with their advisor and 26.1% didn't -- that adds up to 63.5%, not 53%. Can you explain this discrepancy? |At the start of the IDP effectiveness section, can you state what fraction of those that complete an IDP find it effective? It may be useful to put this in the abstract as well, as a point of comparison to the 33% of all respondents that find it useful.</t>
  </si>
  <si>
    <t>10.12688/f1000research.2-45.v1</t>
  </si>
  <si>
    <t>Lahtz,Christoph</t>
  </si>
  <si>
    <t>report843</t>
  </si>
  <si>
    <t>Li, Shisheng</t>
  </si>
  <si>
    <t>This is a scientifically sound and clearly written article. The major conclusion, that UVB irradiation of keratinocytes has no recognizable global effect on DNA methylation, is supported by carefully designed and well executed experiments. The authors made appropriate speculations about the causes and timing for DNA methylation changes observed in human skin cancers. In view of the nature of somatic cancer development, namely stochastic transformation followed by clonal selection, it is also possible that UVB exposures cause DNA methylation change in only a small fraction of the cells, which cannot be detected with techniques that can only measure collective overall changes but not those in individual cells.</t>
  </si>
  <si>
    <t>report819</t>
  </si>
  <si>
    <t>Tullius, Tom</t>
  </si>
  <si>
    <t>This is an interesting paper, and a good example of how apparently negative results can be important to a field. The authors establish, by three different experiments, that the DNA methylation status of human keratinocytes is not affected by UV irradiation. The results are clear from the data presented in the figures, and the authors are careful to provide bioinformatics analysis to back up visual analysis of the experimental data. This work shows that for the case of UV irradiation, the tantalizing possibility that environmental insult leads to heritable epigenetic changes is not operative. This paper represents a good benchmark for future work that investigates the same hypothesis for other environmental insults.</t>
  </si>
  <si>
    <t>10.12688/f1000research.10806.1</t>
  </si>
  <si>
    <t>Khudhir,Karwan Mahmood</t>
  </si>
  <si>
    <t>report21076</t>
  </si>
  <si>
    <t>Nordin, Rusli Bin</t>
  </si>
  <si>
    <t>TITLE: Too long. Summarize as: Prevalence and risk factors of low back pain among public technical institute staff in Kurdistan Region, Iraq. 1 | | ABSTRACT: Sample size (n=70) is rather small, potentially leading towards possible spurious associations (wide confidence intervals). P values should be presented with exact values, not p&amp;lt;0.05. Should include limitation of the study due to small sample size. Add keywords. | | INTRODUCTION: Accepted. Please correct typhos. | | METHODS: Study design is accepted. Sampling was flawed: initially it appeared to be sampling from two populations (academic and support staff) but later only simple random sampling was applied. Sample size estimation was not done; hence, the sample size obtained (n=70) is very much an under sampling error, leading to possible spurious associations. Questionnaire validation was not done properly: back translation from Kurdish to English language was not done. Statistical Analysis: Too short. Need to elaborate on the logistic regression modelling approach. | | RESULTS:Table 1 is accepted. Figure 1 is incomplete (asterisks for significant associations were not indicated on the figure). Table 2 on logistic regression should include the Naegelkerke's R square. | | DISCUSSION: Generally accepted. However, need to mention the limitation of the study and the possible spurious association between smoking status, job tenure, and LBP. Since there was no mention of the variance explained by the two independent variables on LBP, there should be a short discussion on other possible determinants of LBP among these workers. | | CONCLUSIONS: Generally acceptable. However, need to emphasize the importance of ensuring adequate sample sizes in future studies to avoid under sampling and associated statistical issues.</t>
  </si>
  <si>
    <t>report21214</t>
  </si>
  <si>
    <t>Rahman, Md Mizanur</t>
  </si>
  <si>
    <t>Title: rewrite the title and make it short | | Abstract: Add background of the study. Accepted | | Introduction: Accepted | | Methodology: Accepted | | Analysis and results: Multiple logistic regression, It is actually binary logistic regression analysis. Figure 1, it is not well fitted. Either delete it or present in cross-table. Insufficient description of logistic regression analysis, please, add model fitting information, sample size, GOF etc. Relationship between LBP and smoking appeared to be spurious because of very wide 95% confidence interval. Please, recheck smoking status and LBP in cross table to see the optimum cell frequency. | | Conclusion: Accepted.</t>
  </si>
  <si>
    <t>10.12688/f1000research.15514.1</t>
  </si>
  <si>
    <t>Feijen,Iris C.</t>
  </si>
  <si>
    <t>report39134</t>
  </si>
  <si>
    <t>Trampuz, Andrej</t>
  </si>
  <si>
    <t>The authors analyzed 92 episodes of ventriculoperitoneal shunts in patients aged under 18 years at the time of infection. The article is well written, however, I have some concerns regarding the content and conclusions. | | Patient data were collected with the use of a standardised proforma, however, no definition criteria were presented. Simply citing that 'A shunt infection was defined as any patient coded as 'shunt infection' at discharge or any patient who received treatment for suspected shunt infection, with or without microbiological confirmation' is not sufficient. There are different established definition criteria and at least one of them should be used and the frequency of each defining criteria should be presented. | | The second main concern is that conclusions do not follow the results. As this was a retrospective observational study, no recommendations can be given regarding the antibiotic or surgical treatment. It is just a description of the treatment children received in this institution. In particular, I strongly disagree with recommending a combination of linezolid and ceftriaxone as first-line treatment. For the evaluation of the outcome, only one sentence was provided, which insufficient - how was the outcome evaluation performed, what was the definition of failure, what was the follow-up time etc. | | Another point is that the author recommend complete removal of the shunt and placement of an EVD seems the safest surgical treatment. The question is, however, when the shunt can be retained an eradication of biofilm-associated infection with biofilm-active antibiotics can be achieved. Rifampin was used in about half of patients, but detailed data are lacking. | | That it would be beneficial to develop a guideline for recognition and treatment of shunt infections and that empirical antibiotic treatment should be started as soon as possible is not a conclusion of this study and was already known from previous studies, so it should be deleted from the conclusion section.</t>
  </si>
  <si>
    <t>10.12688/f1000research.3817.1</t>
  </si>
  <si>
    <t>Telenti,Amalio</t>
  </si>
  <si>
    <t>report5895</t>
  </si>
  <si>
    <t>Kerschbaum, Florian</t>
  </si>
  <si>
    <t>This article raises a very important issue: the difficulty of providing privacy for genetic information in the light of inheritance. I cannot stress enough how important this aspect is, since it requires data protection measures, such as the mentioned cryptographic or obfuscation-based approaches, to be utterly restrictive. The article gives clear examples where -- intentionally or unintentionally -- leaked information allowed harmful inferences. The authors combine information from public genomes and social networks to infer information about people who have not released any information about their genes. These examples should be taken very, very seriously, since they are raised only at the very beginning of the scientific development. As the paper argues we can expect the use of genomics to significantly grow. Genetic information can prove at least as harmful as location information provided by cell phones, but it is impossible (for now) to change it. It is therefore a scientific and societal challenge to protect genomic information much better than we protect our information in current telecommunication networks. The article references excellent works from the computer security community that can certainly provide a guiding direction, but even these mechanisms need to necessarily leak some information about the genomes. I hope that medical and computer science researchers will take the challenge described by the article seriously and look for mechanisms that control the entire information in all medical or non-medical information system based on direct or indirect genomic data.</t>
  </si>
  <si>
    <t>report5889</t>
  </si>
  <si>
    <t>Jiang, Xiaoqian</t>
  </si>
  <si>
    <t>This is a timely commentary on privacy, kin, and genomics. Today, many gene donators are still ignorant of the potential impact of information leakage to the family when their genome data are made public. This problem is becoming more critical as the younger generation reveals themselves and family members on online social networks and open family history resources made it possible to link individuals. I found this topic to be extremely important.</t>
  </si>
  <si>
    <t>report4304</t>
  </si>
  <si>
    <t>Wang, XiaoFeng</t>
  </si>
  <si>
    <t>This paper discusses the challenge of protecting human genome data, particularly its unique feature in that one's DNA data can be used to infer the private health information of those genetically related to them. The authors talk about the conflict between the perception that the decision on releasing one's DNA materials is personal, and how it can actually impact on the privacy of their kin. They further sketch a technique for quantifying such an information leak, and demonstrate that the threat is realistic, given the de-anonymization attack that can happen through the booming online social networks. I feel that this article provides useful information for raising the awareness of the uniqueness and significance of genome privacy. This, hopefully, will lead to a broad, in-depth conversation among genomics researchers, security and privacy researchers, bioethics experts, genomics industry, policy makers and the public on how to effectively regulate the dissemination of human DNA data to facilitate scientific research, without undermining DNA donors' privacy and well-being.</t>
  </si>
  <si>
    <t>10.12688/f1000research.14406.1</t>
  </si>
  <si>
    <t>Landa,Sergej B.</t>
  </si>
  <si>
    <t>report35397</t>
  </si>
  <si>
    <t>Govorun, Vadim</t>
  </si>
  <si>
    <t>This manuscript 'Peculiarities of the formation and subsequent removal of the circulating immune complexes from the bloodstream during the process of digestion' by Sergej B. Landa et al describes the molecular-cellular mechanisms of the formation and utilization of food CICs in humans and rodents. Circulating immune complexes (CICs) are macromolecular structures formed as a result of the specific interaction of antigens with bivalent or multivalent antibodies in biological body fluid. Authors have developed a relatively simple method of determining the CICs, differentiated by the size and class of Igs, which makes it possible to study the structural and functional features of the organization of native ICs. They found the fact numerous macromolecular structures that efficiently scatter light are formed in the plasma after eating and the mechanisms of formation and removal of food ICs in humans and rodents are different. This manuscript provides a new information about special metabolic process in a person, which accompanied by the entry into the blood of relatively large molecular structures, which are not completely digested in the oral cavity and the gastrointestinal path by digestive enzymes into monomers. | I think, this is a very interesting work, and this manuscript is worthy of publication in your journal.</t>
  </si>
  <si>
    <t>report35166</t>
  </si>
  <si>
    <t>Prechl, J&amp;#x00f3;zsef</t>
  </si>
  <si>
    <t>The authors measure immunoglobulin containing complexes by dynamic light scattering and the relationship between dietary intake and the presence, amount and quality of these complexes. Experiments are carried out using rats and by obtaining blood from human volunteers. The stated aim of the study is the monitoring of quantity and quality of immune complexes following food intake. | | Methodology | Protein A binds either poorly or not at all rat immunoglobulins, so it was not a good choice for the experiment. Therefore the fact that complexes with a hydrodynamic radius of 200-300 nm are removed from rat serum is only indirect and weak evidence that these complexes are immune complexes. Even if these complexes contain immunoglobulins the specific interactions between antibody and antigen should be proved in order to be called immune complexes. | | Results | Figure 1A and Figure 2C are identical, redundance could be reduced by merging these figures. | | Protein A treatment seems to alter composition not only by removing large complexes but also by increasing the relative contribution to light scattering of 81-109 nm sized complexes. This is not addressed by the authors. Similar complexes are present in the IVC sample (Figure 2D) of fed versus fasted rats (Fig 2B). | | How was the fraction of particles matching the ICs in human heparinized plasma determined? Figure 3 and Table 1 is based on the identification of this fraction, yet it is not defined under Methods. | | Discussion | The first two paragraphs on page 11 provide a general overview of secreted IgA but the authors do not explain how that is related to their findings; in the present context it is not relevant and could be omitted. | | In Table 2 it is not clear whether + sign means OR or AND; IgG1+IgG3 seems to refer to complexes containing either IgG1 OR IgG3, while IgG1+IgA seems to refer to double positive (IgG1 AND IgA) complexes. Figure 4B-D-F suggests that complexes contain exclusively either IgG1 or IgA, these isotype specific monoclonals reacting with roughly half-half of the complexes. This is very unusual for immune complexes where different isotypes against the same antigen are usually present at the same time. | | Conclusions | The authors claim that the molecular and cellular "mechanisms of the formation and utilization of food immune complexes in humans and rodents do not match completely". The experimental and methodological approach was different in rodents and humans, therefore such a conclusion cannot be reached. Kinetics was not followed in rats that were fed ad libitum, evidence is only indirect via the use of two sampling sites (vena portae, vena cava inferior) in contrast to temporal monitoring in humans. No cellular measurements were done at all, therefore conclusion on cellular mechanisms cannot be drawn. | | Minor formal comment | Throughout the figures cyrillic "nm" is used for nanometer, please replace with latin nm. | | The topic, how ingested food components are recognized by preformed immunoglobulins and how this recognitions affects food uptake and immunological tolerance and metabolism in general, is very timely and interesting. The article has several weak points though that need to be improved for solid and convincing results.</t>
  </si>
  <si>
    <t>report35398</t>
  </si>
  <si>
    <t>Margulis, Boris A.</t>
  </si>
  <si>
    <t>The study of Landa and others aims to understand how food digestion process affects circulating immune complexes, CIC. Since the amount of immune complexes increases in biological fluids as the result of various disorders, including autoimmune diseases, viral and bacterial infections and malignancies, the appearance and precipitation of the particles need more careful investigation, particularly as applied to processes of normal physiology. The idea of the study was to measure the content of CICs after food digestion, process believed to increase the particles' number in plasma. The authors employed the method of dynamic light scattering (DLS) to analyze the size of CIC particles, and the accuracy of this method was proved in studies of ICs from rats and humans after food ingestion. To identify Ig participating in CIC assembly Sepharose microspheres covered with Protein A were used, and both methods allowed to estimate the dynamics of CIC accumulation and lowering in blood. Using this combination of techniques the authors identified the fraction of particles with the size of 200-300 nm as food CIC. The authors stated that most of CIC in a process of digestion appear in blood from intestine and then they are quickly and completely utilized by the liver. In contrary, in humans the accumulation and removal of CICs from blood occurs more slowly than in rodents and takes approximately 12 hours. The cause of such delay is explained by authors by an incomplete digestion of larger molecular structures persisting in food. To define the spectra of Igs in CIC the authors used monoclonal antibodies generated in house. The changes in Ig classes during CIC utilization lasting 7-9 hours after ingestion were strong and it was found that instead of initial predominance of IgGs IgA become prevalent at the end of that period. This change may be hypothetically associated with the necessity of maintaining of immune system in activated state after food consumption. The study of Landa et al evokes several questions and one of the latter concerns the experimental approval of dependence of CIC content and composition on meal volume and/or composition. To conclude, the authors made a big work; they implemented a novel technique, DLS, for the analysis of immune complexes and obtained interesting results concerning particularly the long-living CIC in humans resulting from food consumption.</t>
  </si>
  <si>
    <t>10.12688/f1000research.13118.1</t>
  </si>
  <si>
    <t>Kayal,Mohsen</t>
  </si>
  <si>
    <t>report30512</t>
  </si>
  <si>
    <t>Caballes, Ciemon Frank</t>
  </si>
  <si>
    <t>This is an interesting observation of a relatively high concentration of a multi-species predator guild on corals that were initially spared from crown-of-thorns seastar (COTS) predation. The ultimate demise of "guarded" Pocilloporids may have been due to a high density of starving COTS (at the peak of an outbreak) feeding on whatever coral was left and overwhelming mutualistic crabs in the process. The overall impact of the butterflyfish, in terms of coral mortality, was most likely lower compared to COTS. | | It is unclear whether this was a widespread occurrence or a one-time observation. A brief description of the feeding behaviour of COTS and butterflyfishes (relative contribution to coral mortality), as well as the defensive behaviour of Trapeziid crabs will be useful. | | METHODS: Change Pocilloporida eydouxi to Pocillopora eydouxi. | | SUPPLEMENTARY IMAGE 1: Feeding scars are not clear in the pictures.</t>
  </si>
  <si>
    <t>report27894</t>
  </si>
  <si>
    <t>Glynn, Peter W.</t>
  </si>
  <si>
    <t>The alpheid shrimp guard, Alpheus lottini, also should be noted as defending pocilloporid corals from COTS attacks. This shrimp guard occurs world-wide on pocilloporid corals. | It would also be worth noting the defensive behaviour, if any, of the crustacean guards toward the fish corallivores. | 'White feeding scars' are referred to in Fig. 1 and Fig. 2 (supplementary image). These are difficult to make out in the photographs. I suggest adding arrows to make these easier to see. Also, it would be useful to know the approximate diameters of the P. eydouxi colonies.</t>
  </si>
  <si>
    <t>10.12688/f1000research.6532.1</t>
  </si>
  <si>
    <t>Campbell,J. Fallon</t>
  </si>
  <si>
    <t>report10968</t>
  </si>
  <si>
    <t>Hanevold, Coral</t>
  </si>
  <si>
    <t>Increased risk for cardiovascular disease is a significant cause of long term morbidity of SLE. In this small retrospective study the authors address one of the potential modifiable risk factors for CV disease in this population, hypertension. In this pilot study the authors focused on children and teens with SLE but no renal disease (or nephritis in remission) with prehypertension or stage 1 HTN who had been evaluated with an ABPM. Although the patient numbers are small, the study is strengthened by the use of the non-SLE control group. |With regard to the methods, findings in the SLE patients were compared to a control group comprised of children undergoing ABPM for evaluation of prehypertension or stage 1 hypertension who did not have SLE (though other details regarding this group are not available). This group was reported to be age matched though it is noted that the mean age of this group was 12.4 years as compared to 14.6 for the SLE group. The mean BMI for the 2 groups was well matched. Unfortunately data for the non-SLE group was limited to information on the ABPM report which was limited to age, sex, height, weight (with BMI calculated from these data). Thus it was not possible to compare race or ethnic group of the control group to the SLE group which was 40% African American and 30% Hispanic. |The authors found that the SLE patients demonstrated a higher prevalence of reduced dipping than the control group (90% vs 26% respectively). Additionally, 60% of SLE patients had nocturnal HTN as compared to 39% of the control group. Due to the small number of patients the authors were not able to demonstrate an association of findings on ABPM with clinical factors such as steroid exposure, disease activity, proteinuria, echocardiograms, etc. Of note all patients with nocturnal hypertension met historical criteria for nephritis even though not active at time of the study. It is possible that these SLE patients had other risk factors for hypertension not addressed here such as positive family history or elevated BMI. Perhaps the authors could comment on the latter point at least. These factors are important given the high prevalence of African American and Hispanic children in their SLE population. Data also showed that SLE patients had a statistically significant lower daytime systolic load as compared to controls while only 50% had elevated nighttime systolic loads and 60% had nocturnal hypertension. Thus it may be that the low daytime systolic load contributed to the finding of attenuated dipping in some of the SLE cohort. |The authors performed various sensitivity analyses that involved using a lower threshold (90 th percentile) to define hypertension, use of 30% as cutoff for abnormal load, more stringent requirements for adequacy, and limited non-SLE group to females. These data are somewhat confusing and the authors could consider deleting this section. |The study reported here highlights the need for scrutiny of BPs in SLE patients without active nephritis in whom mild elevations in the office might be attributed to white coat hypertension. Additionally the high prevalence of abnormalities of nocturnal pressures, often occurring in isolation, indicates that this method of evaluation (ABPM) is crucial in the evaluation of this population. These findings should be the basis for further study in a larger group of patients. The study has significant limitations as mentioned above but the findings are compelling and thus warrant reporting.</t>
  </si>
  <si>
    <t>report10969</t>
  </si>
  <si>
    <t>Flynn, Joseph</t>
  </si>
  <si>
    <t>The authors present the results of a small retrospective case series of children with systemic lupus studied by Ambulatory Blood Pressure Monitoring (ABPM). Their major finding is that these patients have blunted nocturnal BP dipping, which has been associated with adverse cardiovascular risk. This is a novel finding that while needing to be confirmed in a larger, prospective study, could have major implications for the clinical management of children with SLE. |One issue that requires clarification is how the authors characterize the study population. In several places in the paper they state that the SLE patients don't have nephritis, but in reality, about half had a history of nephritis. The authors should restate the description of the SLE patients to clarify that these children were not currently being treated for active nephritis. There are actually some interesting differences in the children with and without a history of nephritis that could be explored in more detail - for example, the ABPM parameters in Table 2 could be further divided into groups of those with and without a history of nephritis. How would that division then affect the results of the other analyses performed? |Another major issue that requires greater exploration is the effect of prednisone treatment on BP dipping. All of the SLE patients were on prednisone and it is likely that this affected the dipping patterns. This needs to be explicitly acknowledged in the discussion, and some discussion of prior studies (if they exist) exploring the effect of corticosteroids on the circadian variation of BP needs to be added. |Minor suggestions: |add the number of subjects to the abstract (it only gives the number of non-SLE controls) |shorten the introduction by 50% (first 2 paragraphs and the first 2/3 of the third paragraph could be deleted) |I don't think the sensitivity analysis adds anything; this could probably be deleted as well |it is unlikely that specific laboratory findings would affect BP outcomes, could some of this information be removed as well?</t>
  </si>
  <si>
    <t>report9811</t>
  </si>
  <si>
    <t>This is a retrospective study looking at nocturnal blood pressure dips in paediatric patients with lupus. It is descriptive in nature and looks at small numbers as it is a single centre review of a relatively rare condition in the paediatric population. Though the paper shows a statistically significant nocturnal dip in the systolic and diastolic blood pressure compared to the controls it is unable to dissect out demographics or other characteristics that could be used to explain this because of the small numbers. This is an important question as blood pressure will have an impact on long term effect of this condition and potential development of renal disease beyond lupus nephritis. The paper offers no opportunity for mechanistic explanations for the observations because of the retrospective nature and small numbers as recognised by the authors. |The statistics are also limited for the same reasons. I feel the paper should be published however to highlight the issue and also to provide a platform for the authors to raise awareness to the issue and enable a multi centre prospective study of the same question dissecting out demographics (age stratification, ethnicity), other co-morbidities (this would be more of an issue in an adult population) and to test out the mechanisms of this process potentially examining vascular resistance and flow mediated dilatation. It would also be of interest to see the effect of treatment on this phenomenon in a longitudinal fashion.</t>
  </si>
  <si>
    <t>10.12688/f1000research.16825.1</t>
  </si>
  <si>
    <t>McDermott,David H.</t>
  </si>
  <si>
    <t>report49539</t>
  </si>
  <si>
    <t>Bachelerie, Fran&amp;#x00e7;oise</t>
  </si>
  <si>
    <t>I s the background of the case's history and progression described in sufficient detail? | David McDermott and colleagues are reporting the first example of protozoan infection ( Toxoplasma gondii) in the context of the WHIM syndrome. The patient displays the characteristic clinical features of the syndrome including Human Papillomavirus (HPV)-induced warts, Myelokathexis and severe panleukopenia as detailed in the manuscript. He harbors a well-known CXCR4 mutation (R334X) most likely inherited from one of his parents (although sporadic cases were reported) but this information is not provided. Along this line, whether parents or close relatives also present with serum IgG for T. gondii is likely but not provided. It is interesting to note that the patient developed dengue virus infection one year before being diagnosed for Toxoplasma gondii but was negative for serum IgG (witnessing a primary infection?). | | Are enough details provided of any physical examination and diagnostic tests, treatment given and outcomes? | Diagnostic for Toxoplasma gondii infection and treatment given are clearly mentioned. It would be also interesting that the authors mention about the evolution of Toxoplasma gondii infection by PCR testing during the 4 years follow up in the course of the daily trimethoprim/sulfamethoxazole treatment. The authors mention that infection was detected in vitreous fluid but not in serum nor in bone marrow. Were they other sites tested that would help to better understand the protozoan infection pathogenesis (acquisition/reactivation)? The authors mention that the patient successfully completed phase 3 plerixafor and filgrastim-based clinical trial. It will be thus beneficial for a better understanding of the patient treatment and outcome, to indicate when the patient was enrolled into this trial with regard to the T. gondii 4 year-treatment and, if appropriate, whether any follow up of the infection and responses toward it (e.g. serum Ig) was performed in the course of this trial. | | I s sufficient discussion included of the importance of the findings and their relevance to future understanding of disease processes, diagnosis or treatment? | As emphasized by David McDermott and colleagues, protozoan infections are rare in primary immunodeficiency disorders and this is first example of such infection in the context of the WHIM syndrome. Authors provide interesting hypotheses that might account for the clinical manifestations of Toxoplasma gondii infection and pathogenic mechanisms. I would recommend them to add recent literature regarding the potential role of CXCR4 in the life cycle of other members of the phylum Apicomplexa ( Plasmodium) assessed in rodent models 1 . For other parasites such as helminths ( e.g. L. sigmodontis) analyzed in rodent models of infection, neutrophils (and their control by a CXCR4/CXCL12 dependent mechanism) were proposed to be critical elements of the host innate protective response 2 . | | I s the case presented with sufficient detail to be useful for other practitioners? | The report of this singular case is of great interest for scientists and clinicians working in the field and certainly very useful for practitioners not well aware of the syndrome.</t>
  </si>
  <si>
    <t>report42400</t>
  </si>
  <si>
    <t>Beaussant-Cohen, Sarah</t>
  </si>
  <si>
    <t>Question 1: Is the background of the case's history and progression described in sufficient detail? | | David H. McDermott et al report the first advanced ocular toxoplasmosis complication in WHIM syndrome. The case is interesting because the patient exemplifies widely known aspects of the disease, demonstrating classic features of WHIM syndrome, while at the same time manifests aspects of the syndrome which clinicians unfamiliar with the disease may not be aware of such as biological combined immune deficiency or a history of Tetralogy of Fallot (Raffaele Badolato, J Pediatr. 2012) 1 . | | Importantly, this case exemplifies that manifestations reported in the acronym 'W.H.I.M' (Warts, Hypogammaglobulinemia, Infections and Myelokathexis) insufficiently describe the disease and may even be misleading. Indeed, while the patient clearly presents three of the manifestations emphasized in the acronym 1) Warts 2) a history of recurrent upper and lower respiratory tract Infections and 3) Myelokathexis, the patient does not show biologically defined hypogammaglobulinemia. However, while his IgG levels are in the normal range (according to Table 1), his clinical presentation with repeated respiratory and ENT infections are typical of patients with hypogammaglobulinemia. Furthermore, in the discussion section, the authors suggest that the patient appears to have a qualitative humoral defect. This case clearly demonstrates that the spectrum of WHIM syndrome manifestations range well-beyond the acronym. Importantly, the reader will appreciate that the patient's labs are compatible with combined immunodeficiency: CD4+ T cells 365, CD19+ B cells 11 [per microliter] and very low naive CD4+ and CD8+ T cells. | We can conclude that the authors have given an accurate description of a typical WHIM patient ( CXCR4R334X ) who presents not only well-known manifestations of the disease (neutropenia, warts) as well as lesser known (Tetralogy of Fallot, combined immune deficiency) hallmarks of the disease. This detailed report will greatly help clinicians better apprehend and recognize this complex syndrome in their own patient population. | Question 2: Are enough details provided of any physical examination and diagnostic tests, treatment given and outcomes? | The authors describe in detail the challenging diagnosis of toxoplasmic optic neuritis. As a reader, we understand the medical thought-process which led to the diagnosis. Due to the neutropenia, the patient did not initially show strong clinical findings of ocular toxoplasmosis. However, Filgrastim administration unmasked vitritis which is a prominent feature of ocular toxoplasmosis. The diagnosis was then confirmed by PCR testing which was positive for T. gondii in vitreous fluid. The patient received standard management of toxoplasmosis-associated optic neuropathy as he was treated with oral pyrimethamine (75 mg loading dose then 25 mg/day), leucovorin (7.5 mg/day), and sulfadiazine (1500 mg 2x/day) for six weeks (Rim Kahloun et al, Eye Brain. 2015) 2 . Optic neuritis remains an unusual presentation of ocular Toxoplasmosis that is associated with worse visual outcome. This is clearly shown during the prolonged follow-up of the patient who sustains findings of fibrotic and atrophic macula without signs of active exudative lesions. | Question 3: Is sufficient discussion included of the importance of the findings and their relevance to future understanding of disease processes, diagnosis or treatment? | The authors are well aware that rare monogenic diseases such as WHIM syndrome offer a unique window of insight into the role of the CXCR4 pathway in health and disease. In their discussion, the authors offer a brief explanation of the possible pathophysiology of the appearance of toxoplasmic optic neuritis in this WHIM patient. They suggest that he presents with both impaired humoral immunity and defective cell-mediated immunity. In particular, they address the question of a defective IFN-gamma and/or IL-12 pathway in this disease. As of today, there is not a sufficient amount of work in the literature to address this question properly, nevertheless it may have been interesting to cite previous studies such as the work of Laura Tassone et al (Blood 2010) 3 which suggested that mature DCs from WHIM patients produce normal amounts of interleukin-12 (p70) compared with the cells derived from healthy donors or the work of Marinos Kallikourdis et al (blood 2013- figure 5c) 4 in which she shows that IFN-gamma production is not different between CD4 + T cells from a healthy donor or a WHIM patient (G336X) activated by anti-CD3- and anti-CD28-coated beads. Clearly, the questions raised by the authors are pertinent and underline the importance of further studies to better characterize the defects in this pathway. | Question 4: Is the case presented with sufficient detail to be useful for other practitioners? | WHIM is often classified as a severe congenital neutropenia, which may be misleading to clinicians unfamiliar with the disease. Therefore, this case will be very useful to clinicians involved in the care of patients with WHIM syndrome. This report will remind clinicians that they should keep a high degree of suspicion at all times as it is possible that their WHIM patients may present with unusual infections classically seen in patients with severe T cell immunodeficiency. | Minor Changes to be addressed: | | Table 1: |lines for both NK and NK-T are duplicated. |Patient does not have IgG hypogammaglobulinemia according to reference ranges in table 1. This should be stated in the text. |It could be useful to bold the values with are outside of the normal range in table 1.</t>
  </si>
  <si>
    <t>10.12688/f1000research.15633.1</t>
  </si>
  <si>
    <t>Thaw,Sunn Sunn</t>
  </si>
  <si>
    <t>report45800</t>
  </si>
  <si>
    <t>Hefazi, Mehrdad</t>
  </si>
  <si>
    <t>This manuscript is aimed at answering an important question in the field of survivorship care after allogeneic HCT. Authors have used a novel and interesting approach to quantify the rate of compliance with recommended guidelines. However, there are several major issues in their methodology: | First, authors have used provider gender, provider years of practice, and providers' focus of practice (survivorship-focused or not) as independent variables. However, considering that survivorship care is provided longitudinally and often by different providers over time, categorizing subjects based on these variables is almost impossible. Which category do we put a patient in if they were seen twice by a female provider and three times by a male provider over the course of two years? Unless patients were seen exclusively by the same providers for the entire period, I do not think we can categorize them accurately based on these characteristics. We cannot take only one visit into account either as survivorship care involves more than a single visit. | Second, for overall score assessment, authors have added one point for each organ system if at least one question in the category for that organ was addressed. The questions grouped together in each category are of very different importance though, and they cannot be a substitute for each other. For example, in the Respiratory System, there are four questions, and one of them is 'Clinical Exam,' which is very likely to be documented in almost any clinicians' note. Taking this alone as an overall assessment of adherence to survivorship guidelines for the respiratory system will be rather misleading as we can have a group of patients with 0% adherence to PFTs, who are marked as 100% compliant with overall respiratory survivorship care just because they all had a clinical exam. | Third, missing data were analyzed as not being addressed, even though this is not an accurate assumption. Some aspects of survivorship care such as 'inquiry about family functioning' or 'Inquiry about sexual functioning' are inherently less likely to be documented in the records, whereas other components such as renal function or liver function tests almost always get recorded and can be captured retrospectively. Authors should distinguish these from each other, and either report missing data separately or state that assessment of adherence in certain areas were not possible. | At the end, an alternative scoring system (or a different reporting methods) that is based on more objective and specific measures instead of lumping together a group of questions with different clinical significance and rates of documentation would be a more reliable and informative approach. For instance, separately reporting on the rate of compliance with PFTs, measurement of bone densitometry, colonoscopy, or referral to ophthalmology is far more informative and reliable than providing a summative score for how many questions in each organ system were addressed.</t>
  </si>
  <si>
    <t>report37913</t>
  </si>
  <si>
    <t>Mishra, Asmita</t>
  </si>
  <si>
    <t>The authors of this study aimed to retrospectively evaluate the utilization of published long-term follow-up guidelines from 2012 for adult allogeneic transplant recipients. This was evaluated in a single institution amongst the fifteen providers at that location. | | The authors conclude the following |Survivorship focused providers are more likely to adhere to the recommendations of the guidelines |However overall adherence is incomplete amongst all providers and thus further efforts are needed to improve upon this | Suggestions | | One of the major limitations of this study includes limited study period. At least 2+ years of additional patient volume can be added to this analysis that is likely to further clarify areas that are routinely being limited and if there has been any performance improvement in survivorship assessment. | | Details regarding clinical practice may also be helpful. While authors do note that patients were evaluated at 2 year followup, it would be helpful to know standard practice at the institution i.e. are patients transitioned back to oncologists, primary care etc for followup as several of the long term followup needs as noted by the guidelines, are apart of routine non-transplant long term management, thus reflecting the lack of adherence to all 13 categories. This is alluded to in the discussion regarding proposed strategies. | | For provider year of practice &amp;#x2265;10 years vs &amp;lt;10 years was utilized as cutpoint, however the guidelines themselves have been out for ~ 6 years. A difference based on more recent adapters i.e. 5 years may be a better cut off as their practice may be different than those who have been practicing a certain way even prior to guidelines being updated. | | The authors noted that there were gender differences in the survivorship care. What did the authors think was the etiology of this? |</t>
  </si>
  <si>
    <t>10.12688/f1000research.12336.4</t>
  </si>
  <si>
    <t>report34137</t>
  </si>
  <si>
    <t>Mashiko, Toshihiro</t>
  </si>
  <si>
    <t>There have been no changes to address my previous comments, therefore my evaluation of this paper is the same as last time.</t>
  </si>
  <si>
    <t>10.12688/f1000research.5984.1</t>
  </si>
  <si>
    <t>Bou&amp;#x00e9;,St&amp;#x00e9;phanie</t>
  </si>
  <si>
    <t>report7527</t>
  </si>
  <si>
    <t>Ruch, Patrick</t>
  </si>
  <si>
    <t>I would welcome more information about the original networks, which were generated out of text/data mining. In particular, I would like to know what keywords were used to fetch the source articles (a set of genes/gene products, e.g. AQP5, MUC5...; a list of pathologies and synonyms, e.g. COPD Chronic Obstructive Pulmonary Disorders, early-stage COPD; a list of chemical compounds...) , what search engines were used (e.g. PubMed), what collection (MEDLINE, PubMed Central full-texts). Additionally quantitative details would be welcome also: how many abstracts or full-text articles were collected first?</t>
  </si>
  <si>
    <t>report7526</t>
  </si>
  <si>
    <t>High quality curation by trained database curators is needed in our community to convert the literature to computable models, but it is difficult to imagine how manual curation will scale to handle the ever-growing data generation rate in biology. Thus, the biological research community needs to figure out how to get crowdsourcing working for everyone as a tool to improve access to computable data. This paper does a very good job of describing how a set of COPD networks were constructed and enhanced (they grew in size and level of detail) through an interesting three-phase process. However, it would be useful to better describe the utility of the resulting networks and to further analyze the crowdsourcing process itself. Addressing these points will give the work a broader impact. | Utility of networks: |It is not clear what advantages the use of causal networks brings compared to more established models in the community, such as molecular interaction networks used by many algorithms (e.g. gene function prediction, module detection, interpretation of molecular profile data, network biomarkers) or detailed biochemical pathway models (used by most textbooks and pathway databases). While many results are published in terms of causal networks (e.g. A activates B), one important issue with networks constructed by collecting these relationships is that they may be difficult to integrate across resources since they are context specific: A may activate B in the lung, but inhibit B in the heart and when these are integrated, a conflict arises. Many computational analysis methods require integration of networks from multiple sources to construct the largest available network and integrate this data with disease-specific molecular profile data (e.g. gene expression data) to gain context (as it seems is done in the RCR approach). It would be useful for the authors to further discuss the utility of context-specific causal networks for follow on discovery. |I only noticed one sentence mentioning use: 'By building the network model set in the BEL language format, we have generated a model framework suitable for biomarker discovery and for the interpretation of transcriptomic signatures found in human lung tissue.' However, this sentence is not clear and doesn't cite any prior literature. How does using the BEL format create models suitable for biomarker discovery? Can't molecular interaction or other types of networks also be used for biomarker discovery? What type of biomarker discovery is referred to here? How are transcriptomic signatures interpreted and analyzed? | Crowdsourcing comments: |'Networks that were not enhanced with COPD-specific mechanisms from the literature or RCR included the DNA Damage and Notch Signaling networks. Although both these networks relevant to the development of COPD, they were not augmented beyond the original, non-diseased network scaffolds, because no studies on the differences in signaling between non-diseased and diseased states were available.' How do the authors know that no relevant studies were available? It seems that many papers at least have discussed links between COPD and DNA damage or Notch signaling (e.g. PMID: 19106307 published in 2009 'Down-regulation of the notch pathway in human airway epithelium in association with smoking and chronic obstructive pulmonary disease.') |'In total, 12 new nodes and 28 new edges were added to the Th1-Th2 Signaling network model during the jamboree discussions, thereby creating a comprehensive biological network of T-helper cell activity and their interactions with other immune cells in the context of COPD.' How is 'comprehensive' measured? How do we know how much of the available literature was covered by the crowdsource process? That is, what is the sensitivity of the crowdsourcing process? |How many contributors were involved in enhancing each network in phase 2? Where were they from e.g. academia, industry? What incentivized them to contribute - for instance, were they COPD researchers? For the sake of research into crowdsourcing in biology, it would be very useful to provide additional analysis of the contributor community. We need to learn more about what works and what doesn't in crowdsourcing initiatives so future generations of these approaches can be improved. |The authors state 'With nearly 900 new pieces of evidence added by the challenge crowd, a significant overall enhancement of the networks was achieved in a relatively short time (5 months),' How many papers (PMIDs) supported the 900 pieces of evidence? | Questions about use of BEL: |Figure 4. The shorthand BEL notation is not widely recognized as a visual format and difficult to read in general. An easy to read visualization format would make the network figures much easier to understand. Also, what do the different edge end symbols (e.g. arrow, dot, diamond) mean? |Part C of Figure 1 mentions 'BEL to openBEL conversion'. What's the difference between BEL and openBEL? | Other comments: |A broader review of the literature of pathway databases and crowdsourcing efforts should be included in the introduction.</t>
  </si>
  <si>
    <t>report7528</t>
  </si>
  <si>
    <t>Hide, Winston A.</t>
  </si>
  <si>
    <t>This work uses a hybrid approach network modelling approach to incorporate predictive methodology with empirical knowledge and crowd sourcing for models of COPD pathogenesis. It is a good idea, thoroughly implemented and has produced a potentially useful set of pathways. The value of the resulting pathways is not clear as they do not have community validation, only community design. The manuscript is exhaustive in its descriptions and the process of developing the models is clear. |The work represents the first phase of understanding for knowledge driven development of network models of COPD - the process of building the models is well described and the actual outcomes of the interactions with community are informative. The question of the actual true value of the models in terms of their accuracy, adoption and accessibility is not yet convincingly addressed. That may be expected as the purpose of this work appears to be a description of the first part of the process of developing knowledge based models for a disease. The models as presented appear unvalidated and without a description of the framework for assessing the value and actioning of the networks, it is not clear how their uptake by the community will be assured. |This is a unique effort but the manuscript should make more reference to existing pathway based community annotation efforts e.g.: wikipathways and/or open science initiatives such as those promoted by community interaction leaders such as Andrew Su. It should show how the value of this approach differs to existing efforts. |In terms of access to expertise, it is not clear how an uninvited scientist would contribute to an existing pathway model - except through the open but time-limited crowdsourcing venue. |Straightforward validation of the models network is not tested in terms of their consistency or cross-valdiation within COPD high dimensional assays - where it should be possible to see evidence of enrichment for co-expression etc. |Contextual nature of networks is mentioned and attempts are made to address contextual pathway structures, but the context is not tested. |As a suggestion the authors should consider community validation |Pathway accessibility and distribution is described but it is not clear as to how these models are available in any format except web browsing. For the models to be tested by the community, value would come from making them openly available as downloadable instances in several of the most popular formats. Feedback on their accuracy could then be encouraged.</t>
  </si>
  <si>
    <t>10.12688/f1000research.9608.2</t>
  </si>
  <si>
    <t>report18327</t>
  </si>
  <si>
    <t>I thank the authors for having addressed the issues. I still find the legend on Figure 6 to be confusing as the lines for "B" and "D" still look alike. Maybe a wider window would help? Also I would prefer the sentence added to the Discussion referring to reference 21 be divided as follows: "Some studies have used radio frequency identification tags to differentiate drivers of the same car. One study has suggested methods to preserve privacy for research participants by anonymizing home location. (21)"</t>
  </si>
  <si>
    <t>10.12688/f1000research.2-261.v3</t>
  </si>
  <si>
    <t>report5031</t>
  </si>
  <si>
    <t>All of my questions and requests have been satisfied and I recommend indexation with no further modifications. |This is an interesting story and it is intriguing that Dlx genes function in different cellular compartments to pattern the upper and lower jaws, especially considering our assumptions about the homology of upper and lower skeletal elements in the pharyngeal arches. I look forward to reading about the conditional mouse alleles.</t>
  </si>
  <si>
    <t>10.12688/f1000research.9114.1</t>
  </si>
  <si>
    <t>Selvapatt,Nowlan</t>
  </si>
  <si>
    <t>report16493</t>
  </si>
  <si>
    <t>Ustianowski, Andrew</t>
  </si>
  <si>
    <t>Many thanks for asking me to review this article. | Though no longer topical (as the treatments have progressed) this paper remains of interest as it provides some real-world insights, which are unlikely to be repeated, from an era of HCV care. | I believe it is suitable for indexing, but have some minor recommendations. | I wonder if it is overly long in its present form, with some minor repetition in introduction &amp;amp; discussion, and with topics discussed that are not directly relevant to the questions posed. However this will ultimately depend on the editorial flexibility and approach of the journal. | After reading the abstract I was especially interested in the data on those that did not receive treatment (which is largely missing from the literature), but on reading the article itself it is apparent that this data is not of such utility unfortunately. This is because there are confounders in that other specialist clinicians have already effectively excluded many individuals by not referring on for treatment. There is also the issue of not considering those that did not attend. Though unavoidable issues with the design of this research, it does relate to the issue of using ITT analyses (as the denominators used are not translatable to any other settings). It also means that comments such as ' a greater proportion of patients received treatment compared with those who did not receive treatment (84.4% vs15.6%, respectively)' do not provide any useful information (as these individuals have effectively been pre-screened as being more suitable for therapy). | | The study examined only G1-3 and excluded G4-6. It is not clear as to why this was the case and also it means that statements such as ' In line with national estimates published by Public Health England, over 90% of the patients in this study had HCV genotype 1 or 3 infections' should be avoided as you are not comparing like with like. | | The authors comment that their SVR rates for G1 and G2 are comparable to the trial data, potentially due to the clinical and patient support infrastructure they have in place - but that infrastructure was presumably also there for the G3 patients (who had a lower than expected SVR rate) and therefore I think such conclusions may be too speculative. | Other comments: | |It is more generally accepted that there are 6 distinct genotypes of HCV - not 7 as stated in paragraph 2 of the introduction. |The graphing in figures 4 and 5 does not need both columns as the outcome for each is dichotomous (either SVR or failure) - therefore just the SVR column would be better for clarity. |I could not link on my computer to the datasets and so could not assess them.</t>
  </si>
  <si>
    <t>report16119</t>
  </si>
  <si>
    <t>Wright, Mark</t>
  </si>
  <si>
    <t>The article stands as a final word on a closed era of HCV treatment. | | I wonder if in the rapidly changing world of HCV treatments the introduction should be updated a little, especially the second to last paragraph that implies that in the real world some patients with G1 might still be treated with PEG RIBA. | | I also question the relavence of the presenting of the data separating referrals to the anti viral unit (as a sort of ITT analysis) and those actually treated (per protocol esque analysis). This is a little artificial as we don't know how many people were seen in other hepatology clinics and never referred because they were either deemed unsuitable or uninterested. | | Other than these few tweaks I approve.</t>
  </si>
  <si>
    <t>10.12688/f1000research.14239.2</t>
  </si>
  <si>
    <t>Zelmer,Andrea</t>
  </si>
  <si>
    <t>report35522</t>
  </si>
  <si>
    <t>Aguilo, Nacho</t>
  </si>
  <si>
    <t>I am satisfied with the answers given to my comments and therefore I recommend the indexing of the study.</t>
  </si>
  <si>
    <t>10.12688/f1000research.14856.3</t>
  </si>
  <si>
    <t xml:space="preserve">Sari,Liza Meutia </t>
  </si>
  <si>
    <t>report41638</t>
  </si>
  <si>
    <t>Sufiawati, Irna</t>
  </si>
  <si>
    <t>I have read the new version of the article. I believe that I have an appropriate level of expertise to confirm that it is of an acceptable scientific standard.</t>
  </si>
  <si>
    <t>report41639</t>
  </si>
  <si>
    <t>Ikeda, Masa-Aki</t>
  </si>
  <si>
    <t>Several improvements have been made in the revised manuscript, but there are still points to be improved. | First, as suggested previously, very low survival rate of untreated cells in Figure 1 and 2 makes the results less convincing. For example, while approximately 80% untreated cells survived after 48 hours, only 25% of untreated cells (control) survived and more than 50% of untreated cells underwent apoptosis (early + late) after 24 hours in Figure 2B. These results are obviously weird and maybe due to inappropriate assay conditions or something else. The detected apoptosis in untreated cells is too large to be considered as 'false positives'. In the case of experimental biology, variations among samples can result from biological variations or technical errors related to the method used. In general, the biological variations are larger than the technical variations. Thus, it is necessary to repeat the whole experiment independently several times. The authors stated that triplicate measurements were done in parallel in this study, but it appears that they might consider only technical variations. Carrying out independent repetition to check the reproducibility of the results is the best way to verify their findings and avoid the existence of 'false positives' in their data. | Second, if the hypothesis was supported after verifying the findings, the authors might do additional experiments to confirm it. Regarding this point, the authors have carried out experiments by using another reagent, an active caspase-3 antibody, to confirm the Annexin V results. However, their findings obtained in this study merely relies solely on one methodology, flow cytometry. Generally, experimental biology studies confirm findings by using combinations of several different methods and assays. Therefore, it would be better for the authors to verify their findings by using another method different from flow cytometry, for example, showing apoptotic cell images obtained by a fluorescent microscope. | Minor points: | Figures 1 and 2 | They look confusing, because each element of the graphs is not arranged as usual. It is better to exclude the bars indicating viable cell populations from the Figures. Showing only dead cell populations (early apoptosis, late apoptosis, and necrosis) appears to be sufficient, because viable cell populations indicate merely the rest of dead cell populations. Furthermore, usually the authors show the results from left to right in order of things occurring. That is, early apoptosis first on left, then late apoptosis, and necrosis on right (not very important). Finally, it would be better to reverse the order of the bars indicating Areca nut and control, i.e. control on left and Areca nut on right. | Figure 3 | The authors should make the similar changes as mentioned as to Figures 1 and 2. First, showing only right panels, i.e. caspase-3 (+) of 24 h and 48 h, is sufficient, because left panels, i.e. caspase-3 (-), indicates only the rest of cell populations shown in right panels, i.e. these indicate the same meaning. Second, it would be better to reverse the order of the bars indicating Areca nut and control.</t>
  </si>
  <si>
    <t>10.12688/f1000research.18760.1</t>
  </si>
  <si>
    <t>Zarei,Mohammad</t>
  </si>
  <si>
    <t>report49470</t>
  </si>
  <si>
    <t>Ramasamy, Kim</t>
  </si>
  <si>
    <t>|What is the name of the imaging device/fundus camera? |Can we get the periphery photo? Any history of laser photocoagulation done? The current figure shows 2 pigmented spots at the left margin. |Other eye Fundus photo? |ERG report available? Please provide the report or at least the important line graphs e.g scotopic, combined response and photopic response. |In the case report it is described that: "The pigmentations consisted of coarse black pigmentations and fine subretinal yellowish round flecks. They arborized into the peripheral retina along the veins". However practically, the abnormal pigmentation is a hypopigmentation of the affected area of fundus. |In the discussion section, there is no need to start with 'the best of authors' knowledge, this patient is the youngest with PPRCA ever reported.' This can be written at the end.</t>
  </si>
  <si>
    <t>10.12688/f1000research.5337.1</t>
  </si>
  <si>
    <t>Wiemer,Matthias</t>
  </si>
  <si>
    <t>report6929</t>
  </si>
  <si>
    <t>Grune, Tilman</t>
  </si>
  <si>
    <t>This is an interesting investigation studying proteostasis in Podospora during aging. I am not a specialist in Podospora, but can judge the work on aging and the proteolytic systems. |I believe that this paper is lacking one substantial part: this is the measurement of activities of the proteolytic systems. Without this it is hard to draw any conclusion. |Major points: |In the introduction the authors refer to references reporting 'reduced expression of genes for proteasome subunits and the activity of the proteasome' in other aging models. This is true, but the authors should note that the only consistent finding in the literature is a reduced proteasomal activity. Other authors also reported minimal or no changes in proteasomal gene expression, but a reduced activity of the proteasome. Therefore, the measurement of the proteasomal activity is of utmost importance. |The conclusion (page 4) that the proteasome has no 'role&amp;#x2026;counteracting adverse effects on cellar proteins' is not supported by the data at all, without activity measurement, inhibition of the proteasome and so on. |In Fig.2 the authors refer to '..processed protein' What is this? The number of translation products produced? How can this be concluded, since the authors just study the steady state level? |Another statement on page 5: '..proteasomal degradation should result in a total decomposition of GFp-CL1'. In the light of the work of DeMartino/Thomas ( Liu et al. 2003), I am not sure, whether this is true under all conditions. |The knockout of ATG1 will reduce the macroautophagy process. (Are there alternative pathways in Podospora?) Is in the ATG1 k.o. the proteasome still active? Activities should be measured here, again. |The formation of GFP-based aggregates is discussed by the authors. However, also here it is required to show that the proteasomal system is active, since low amounts of protein aggregates might be able to block/inhibit substantial parts of the proteasome. Minor points: |In the introduction the authors refer to autophagy as parts of the cell 'engulfed by a double membrane'. This is only true for macroautophagy, not for chaperone-mediated autophagy and microautophagy. I do not know, whether these other forms exist in Podospora, but since the authors in their argumentation are jumping in the whole paper from model to model, this should be corrected.</t>
  </si>
  <si>
    <t>report6891</t>
  </si>
  <si>
    <t>Hoppe, Thorsten</t>
  </si>
  <si>
    <t>It is well established that proteasomal degradation declines during aging in different cell culture systems and model organisms. Therefore, it is of general interest whether such activity changes are conserved throughout evolution. Here, the authors analyzed mRNA levels of the 20S proteasomal core subunits PaPre2, PaPre3, and the proteasomal assembly factor PaUmp1 as well as protein levels of PaPRE2, PaPRE3, and PaPUP1 in the fungus P. anserina. The experiments are convincing and well described. Surprisingly, the authors did not find any age-dependent differences with respect to the investigated proteasomal factors. However, as measuring proteasomal activity directly did not work, it remained unclear whether a decline in protein turnover is directly linked to aging in this model organism. As highlighted by the authors, other factors including ubiquitin ligases, deubiquitylation enzymes, the 19S regulatory particle, or post-translational modifications of these factors might be even more limiting for ubiquitin-dependent degradation and regulated with age in the fungus. In this context the authors could have discussed the finding that in C. elegans and human stem cells overexpression of the regulatory subunit RPN-6 is sufficient to reduce the amount of toxic protein aggregates and increase life span (Vilchez et al. 2012). |The authors state that protein levels of PaPUP1 did not change during aging and paraquat treatment. However, western blot analysis of figure 1B shows increased PaPUB1 levels in 21 day old cultures that were treated with paraquat compared to either paraquat treated young cultures or untreated old cultures. This does not necessarily reflect an age- or stress-dependent increase in PaPUB1 levels in P. anserina, but could be explained by a selective survival of fungi with higher PaPUB1 levels under toxic stress conditions. |This study nicely confirms the impression that P. anserine exhibits high basal rates of autophagy in contrast to other organisms and thus might serve as an excellent model organism for studying the role of autophagy under different physiological conditions. Given the elevated level of autophagy, this organism however might not be optimal for the investigation of age-dependent changes in the ubiquitin/proteasome system that is relevant for higher organisms.</t>
  </si>
  <si>
    <t>report6542</t>
  </si>
  <si>
    <t>Rattan, Suresh</t>
  </si>
  <si>
    <t>This is a very well written paper dealing with the determination of the proteasome activity in the ageing model Podospora. The experimental work is technically sound and is performed diligently. Although the results obtained, especially with respect to the lack of change in the protesomal activity during ageing of Podospora, appear to be contrary to the ones reported for mammalian systems and for Drosophila, it does not decrease the significance of this study which once again underlies the fact that age-related changes can be both universal (public) or specific (private). Actually, this is the important point that needs to be discussed in this paper as to why such differences are observed (see some papers by George Martin on public and private mechanisms of ageing). Authors should therefore comment on the usefulness and limitations of using model systems such as Podosopora in the context of modulating human ageing and longevity, and for testing/screening potential ageing-modulatory strategies. Furthermore, it will be useful if the implications of enhanced autophagy-related pathways in the context of ageing are discussed a bit more. |On a minor note, just to be up-to-date with the literature on proteasome activity during ageing of various systems (refs 14-16), authors may include and cite a paper on Drosophila ( Hansen et al., 2012) which deals with the sex-specific differences in proteasome activity changes during ageing etc.</t>
  </si>
  <si>
    <t>report6268</t>
  </si>
  <si>
    <t>Tavernarakis, Nektarios</t>
  </si>
  <si>
    <t>The manuscript aims to address the role of the proteasomal activity in aging and health span, using Podospora anserina as a model organism. The authors show that gene expression and protein abundance of proteasome subunits and proteasome assembly factor remain stable during aging and oxidative stress. The authors used strains overexpressing the catalytic proteasome subunits PaPRE2 and PaPRE3 to increase proteasomal activity, but found no difference in lifespan, suggesting that proteasome activity does not affect lifespan. The study would benefit by including proteasomal activity controls to confirm activity increase. This is particularly relevant since the positive effect of the proteasome in lifespan, senescence and healthspan has been convincingly demonstrated in other systems. The authors suggest that the reporter they use, GFP-Cl1, is processed by the autophagic machinery. It would be interesting to examine whether overexpression of this construct causes aggregation of GFP which in turn triggers autophagy that subsequently clears the aggregates which cannot be cleared by the proteasome. As the authors state in their discussion toxic aggregates could be formed and this possibility should be experimentally evaluated. For instance the authors should evaluate whether ERAD (endoplasmic reticulum associated protein degradation) takes place, since accumulation of protein aggregates could initiate ER stress and ERAD. It is known that under various stress conditions proteasomal activity is enhanced. Perhaps the authors should try other conditions in addition to oxidative stress (ER stress, heat stress etc.).</t>
  </si>
  <si>
    <t>10.12688/f1000research.17315.1</t>
  </si>
  <si>
    <t>Jeffryes,Matt</t>
  </si>
  <si>
    <t>report46291</t>
  </si>
  <si>
    <t>Higgins, Desmond G</t>
  </si>
  <si>
    <t>This paper describes a method for very quickly comparing lists of sequence parts (e.g. from a similarity search) to PFAM families. It is extremely well described. I have a few typos and queries but these are very minor. The method looks useful and, as the authors point out, can be used as the basis for a variety of production or interactive tools. | | I have no major changes to request. | | Minor points: |page 3. The word "regions" is mentioned twice. What is a region? |page 4 "But in the other 2 cases we may also wish to". Wish to what? Also "We can calculate theb" |page 5. The minimum of the three is used. Minimum time? |"chunking"? Is this a word? |page 3 "This overlap criterION is an important ..." |page 6 "...identifying families from A sequence similarity search."</t>
  </si>
  <si>
    <t>report44111</t>
  </si>
  <si>
    <t>Rigden, Daniel J.</t>
  </si>
  <si>
    <t>This concise paper nicely describes a problem - how to rapidly compare the results of a database search to a set of protein families - and provides a solution via an efficient hashing algorithm. I have just a few suggestions. |To me a title like "Rapid identification of novel protein families in the results of similarity searches" would better convey the content. As is, it reads as if the paper is more about innovations in the similarity searches themselves. |The authors should cite UniProtKB in the Intro. |Typo 'theb Jaccard containment'. |Maybe a brief explanation of what hashing is - the paper rather assumes the reader knows what it means. |Are the funny partial square brackets round i/w on p.5 correct? |Maybe 'In Figure 4, the time taken for calculation of the...' |Maybe on pg. 5 spell out what the consequences of under- or over-prediction of the two Jaccard measurements would be for placing database search results into the three categories defined at the star of Methods. |On p. 5 the authors say that 'Increasing the value of w also reduces accuracy' Visually, that seems clear for n=64 but the differences for n=1, 4 or 16 are much less obvious. Maybe calculate Rsquared or some other statistical measure to quantify this tendency.</t>
  </si>
  <si>
    <t>10.12688/f1000research.12936.1</t>
  </si>
  <si>
    <t>report27583</t>
  </si>
  <si>
    <t>1. Why did the authors select Phylazonit biofertilizer? Does it contain any methanotrophs bacterial spp. or any electron acceptors? Didn't find the composition. | 2. Why not investigate the CO2 production rate with varying levels such as 0.5%, 1% and 5% substrates application in soils? | 2. What were the initial content of organic carbon, total nitrogen, soil pH, redox status (Soil Eh) and microbial composition of the collected 24 soil samples? | 3. How did the researchers control the pressure within the glass bottles during the experimental period? | 4. How did the authors maintain moisture levels or water filled pore space uniformity in the 24 soil samples containing glass bottles? | 5. Why didn't you collect the gas samples evolved from the soils in glass bottles at varying time hours? | 6. Why didn't you follow the light/dark conditions in the Incubator where the glass bottles were kept? | 7. All the Figures are not clear, no contrasting colors or bullets with lines used to differentiate the treatments. | 8. How were soil microbial activities assessed? Methanogens and methanotroph's relative intensity were not found in this script, which are the major focus related to the current research topic.</t>
  </si>
  <si>
    <t>report27580</t>
  </si>
  <si>
    <t>Singla, Ankit</t>
  </si>
  <si>
    <t>Bautista and Matyas observed unexpected results in Chernozem soil respiration following the different fertilizer treatments. I think, the values of Dataset 2 could be directly included in the main content of the paper, if possible. The title of Dataset 1 should be "Average values for various properties of Chernozem soil". | | I have answered 'partly' to the question ' Are all the source data underlying the results available to ensure full reproducibility?' as soil ecosystems are very diverse and results could vary under different environmental conditions.</t>
  </si>
  <si>
    <t>10.12688/f1000research.8758.1</t>
  </si>
  <si>
    <t>Kronzer,Vanessa L.</t>
  </si>
  <si>
    <t>report15800</t>
  </si>
  <si>
    <t>Lane-Fall, Meghan</t>
  </si>
  <si>
    <t>In this report, Kronzer and colleagues detail a study protocol for an observational study of patient quality of life after elective surgery. They intend to use two methods to assess quality of life: (1) a validated scale and (2) a simple closed-ended question about whether their quality of life is better, worse, or the same as that before surgery. In the interest of research transparency, I applaud the authors on publishing their study protocol in advance of proceeding with their work. This will allow reviewers and readers of subsequent reports to determine whether the investigators adhered to their study protocol. | | Manuscript comments: | The manuscript is clearly written and easy to understand. The data collection approach and analytic procedures are reasonable, and the authors have adequately addressed potential threats to validity (e.g. non-response bias). It is unfortunate that limited English speakers are excluded from the study population, but this is a limitation of the registry overall, not just this sub-study. | | Major criticisms: |The authors state in their Limitations section that some of the surveys are completed as late as 120 days after surgery (instead of 30 days after). I worry that the relationship between the VR-12 score and the single global QOL question may not be consistent across time, which could bias the results. Have the authors considered restricting their sample to patients who complete the follow-up survey within a certain range of time (e.g. 20-40 days)? Minor criticisms: |I would define VR-12 earlier in the manuscript. It is currently in the Data section, but should be moved up to its first mention in the Methods section. |In the Data section, the authors state that the informaticist "performs rigorous data validation on each queried variable", but do not specify what the data validation procedures are. Some limited additional detail here would be useful. | Instrument comments: | | Minor criticism: |In the baseline instrument, both "circle all" (Question 1) and "check all" (Question 2) are used - these should be the same for consistency. References: |In Reference 19, the title is incorrect. "Methodological" should be "Methodologic", and the citation should be updated with publication information: Anesthesiology. 2016 Sep;125(3):495-504. doi: 10.1097/ALN.0000000000001217.</t>
  </si>
  <si>
    <t>report15801</t>
  </si>
  <si>
    <t>Woodbury, Anna</t>
  </si>
  <si>
    <t>The primary objective of this study is to perform a sub-study of the Systematic Assessment and Targeted Improvement of Services Following Yearlong Surgical Outcomes Surveys (SATISFY-SOS) study by comparing a validated quality of life measure (VR-12) to a self-reported "global" quality of life question. Secondary aims include comparing mental and physical quality of life pre- and post- surgery (Aim 2) and to describe these based on types of surgeries (Aim 3). The authors feel this is important because self-reported measures are subject to recall bias, and yet are more commonly used. | | Major criticisms: None | | Minor criticisms: |Co-morbidities (such as depression, Alzheimer's, or other psychiatric or neurologic illness) and their treatment or lack of treatment may affect quality of life scores. Will these be accounted for and will the patient be monitored? For example, if a patient suffers from depression, undergoes surgery, and is started on an antidepressant after surgery, this would potentially affect quality of life, but is not directly related to the surgery itself. I would like to know how this type of confounding variable will be addressed. |The validated tool used should be compared also with the PROMIS measures, which are essentially individually validated questions, often reliant on patient self-report. Would consider adding these.</t>
  </si>
  <si>
    <t>10.12688/f1000research.11494.1</t>
  </si>
  <si>
    <t>Fraser,Lynn</t>
  </si>
  <si>
    <t>report23904</t>
  </si>
  <si>
    <t>Elmofty, Dalia</t>
  </si>
  <si>
    <t>Stimulation of the auricular branch of the vagal nerve for the treatment of chronic pain has been reported in the literature. Percutaneous electrical neural field stimulation has been approved by the FDA and is classified as a minimal-risk device for the treatment of chronic pain. The exact mechanism is unknown, yet it is believed that the external ear contains branches of cranial nerves that project to brainstem nuclei involved in pain processing. Dr. Fraser and Woodbury provide an interesting description on the use of PEFNS for two cases of sympathetically-mediated pain. | Editorial Comments | Introduction: |The authors gave a detailed description on the pathophysiology of fibromyalgia and CRPS. The authors should consider providing a brief description on the mechanism of action of auricular stimulation. Case 1: |The authors should consider stating that PENFS did not provide relief for pain from sacroiliitis and no need to further discuss other management (RFA). Does the author have any data on objective improvement in pain after PENFS therapy for case 1 (fibromyalgia patient). Case 2: |The authors should consider providing information regarding sympathetic-mediated symptoms and signs of CRPS for case 2 and if PENFS treatment reduced any of the sympathetic-mediated symptoms and signs. |The authors should consider providing a table for treatment modalities performed for case 2 and outcomes (as done for Case 1). | Discussion: |The authors should consider discussing any potential side-effects from PENFS (exp. vaso-vagal response). |The authors should consider providing a more detailed explanation of the mechanism of action. This is a fairly new device. There is evidence that it works on the NTS, RVM, hypothalamus, amygdale and spinal cord.</t>
  </si>
  <si>
    <t>report23509</t>
  </si>
  <si>
    <t>Leung, Albert</t>
  </si>
  <si>
    <t>This is a very interesting case series documenting the efficacy PENFS in treating two complex chronic pain conditions. While the clinical outcome and potential related mechanisms are well described, it will be interesting for the reader if the authors can discuss the duration of pain relief from the treatment, which can vary from days to months as noted in table 1.</t>
  </si>
  <si>
    <t>report24043</t>
  </si>
  <si>
    <t>Schenning, Katie</t>
  </si>
  <si>
    <t>The case series describes the use of a Federal Drug Administration-approved electroacupuncture device, the Military Field Stimulator, which is a type of percutaneous electrical neural field stimulation (PENFS), for the treatment of patients with sympathetically mediated chronic pain syndromes. This is a novel approach to treat chronic pain, by stimulating auricular branches of cranial nerves and likely modulating and normalizing the autonomic systems in the brain. Overall, this is an interesting and well-written description of 2 patient cases. | | Introduction | The introduction describes well the complexity of fibromyalgia and complex regional pain syndrome (CRPS), including the hypotheses these syndromes are sympathetically mediated entities. However, we believe the introduction would be greatly improved by decreasing some of the details regarding fibromyalgia and CRPS, and instead focusing more on PENFS. For example, paragraphs two and three are repetitive and could be condensed into a single paragraph. On the other hand, PENFS is new technology and unfamiliar to most readers. The authors describe it later, in the Discussion section, however, the article would flow better if PENFS was introduced earlier. For example, Figure 1 could be part of the introduction. | | Case Presentation- Case 1 | The first patient has fibromyalgia, as well as sacroiliac joint dysfunction and comorbid mood disorder. The patient in case one had a drastic, sustained improvement in her pain, as well as her functional status. | | Case Presentation- Case 2 | For the patient with CRPS (case two) there is no mention of abnormal sympathetic tone in the affected extremity: swelling, edema, skin color changes, and temperature changes. This is important, as normalization of such findings (i.e. temperature difference between affected and unaffected leg during PENFS application) would support the notion that PENFS works by decreasing sympathetic tone, possibly in a similar way as a sympathetic block would act. | | Discussion | PENFS shows potential as a novel, non-pharmacological, low side-effect profile, treatment for patients with complex pain syndromes that are refractory to other therapies. The two cases responded well to this therapy, despite not using it as recommended by the manufacturer. Both patients had significant pain relief from acupuncture, before initiation of PENFS, and the authors mention that '&amp;#x2026; acupuncture might have primed these two patients for success with the PENFS device &amp;#x2026;'. The authors should also discuss the possibility that these patients responded to PENFS because they had good pain relief with acupuncture (selection bias). The authors should consider explaining the rationale for choosing these patients for PENFS trials. Was it because these patients had previously responded well to acupuncture? It may be that certain patients and possibly certain subtypes of fibromyalgia and CRPS respond to acupuncture, whereas others do not. The authors should also comment more broadly on the use of acupuncture for chronic pain syndromes in the discussion. | Minor points: |Remove the from 'auricular branches of the cranial nerves' in abstract and discussion. |'Zamanuer et al.' is misspelled.</t>
  </si>
  <si>
    <t>10.12688/f1000research.9582.2</t>
  </si>
  <si>
    <t>Benis,Nirupama</t>
  </si>
  <si>
    <t>report18420</t>
  </si>
  <si>
    <t>Fink, Lynn</t>
  </si>
  <si>
    <t>The article is much clearer now.</t>
  </si>
  <si>
    <t>report18423</t>
  </si>
  <si>
    <t>Floor, Stephen N.</t>
  </si>
  <si>
    <t>The authors have addressed the (minor) issues I had with the article previously, thanks!</t>
  </si>
  <si>
    <t>10.12688/f1000research.10116.1</t>
  </si>
  <si>
    <t>Karaiskos,Spyros</t>
  </si>
  <si>
    <t>report18880</t>
  </si>
  <si>
    <t>Kamenetzky, Laura</t>
  </si>
  <si>
    <t>The manuscript adds important and relevant work on tRFs present in rat brains at three different time points. The methodology is well-written and able to be replicated. The results demonstrate that tRFs abundance is dynamically regulated in the context of age and that tRFs contain 7-mers which match 3' UTR regions of relevant mRNAs. Also, the tRFs analysis have an added value revealing unannotated tRNA genes for multiple species. | | There are minor issues (indicated below): |It would be interesting to add more detail of the criteria used to determine the expression level of the miRNAs that are compared with the tRFs. It may also be explained in more detailed how the authors selected the 5 miRNAs for comparisons. |It would be interesting to show a table with the number of tRFs sites (single or multiple) per mRNA target since in the supplementary material it is difficult to see. Also targets regulated by distinct tRFs. |The legend of Figure 4 mentions the yellow color that is absent in the figure.</t>
  </si>
  <si>
    <t>report17976</t>
  </si>
  <si>
    <t>Tatarinova, Tatiana V.</t>
  </si>
  <si>
    <t>The paper is well-written with appropriate title and adequate abstract. There are, however, several minor comments. |The authors mention in passing the results of Helwak et al. Would it be possible to validate the predicted seed regions using the data from the CLASH experiments? |The results appear to agree with their previous work in Drosophila, with the difference that Ago IP was used in the flies. This difference is not discussed in sufficient detail here and needs to be further elaborated. |Have the authors considered a 'target' of the tRNA itself, from which a fragment is produced? After all, there is base complementarity in the stem for both 5' and 3' tRFs. |A recent paper in Science 1 implicated possible tRF matches in promoter regions. Have the authors considered these targets?</t>
  </si>
  <si>
    <t>10.12688/f1000research.10009.1</t>
  </si>
  <si>
    <t>Llibre,Alba</t>
  </si>
  <si>
    <t>report20406</t>
  </si>
  <si>
    <t>Culley, Fiona</t>
  </si>
  <si>
    <t>The authors present data on the distribution of LLT1 in human tissues, obtained by flow cytometric analysis of PBMC and by immunohistochemical analysis of diverse tissues, using a novel monoclonal antibody 2H7. The current literature is inconstant in this regard, so this paper will be a useful reference point for those studying of the biology of LLT1. | | Can the authors provide more information on how the antibody and cell lines used to test it were originally generated and selected in the laboratory of Gordon Freeman, or provide a reference. | | In the results section describing Figure 1, the authors state that 2H7 is a good tool for studying distribution in tissue, but the methods section state that for Fig 1D, where immunofluorescence is shown, the antibody AF3480 is used. Is this correct? Can the authors clarify why a different antibody was used here? | | Please clarify what the 6 histograms in each part of Figure 2 represent. The columns are labelled 24h and 48h, but this does not appear to correspond to the figure legend. | | The authors should add scale bars to the images, rather than stating the magnification of the objective lens. | | Please correct IgG2A to IgG2a throughout. | | The authors should state the reference number for the ethical permission obtained.</t>
  </si>
  <si>
    <t>report20405</t>
  </si>
  <si>
    <t>Van&amp;#x011b;k, Ond&amp;#x0159;ej</t>
  </si>
  <si>
    <t>The present study by A. Llibre et al. is describing novel monoclonal antibody, clone 2H7, that is able to detect protein LLT1 in various healthy as well as tumour human tissues, as shown by immunohistochemistry, fluorescence microscopy and flow cytometry. LLT1 was shown to have broad expression pattern with the highest expression levels detected in circulating B cells and monocytes and, surprisingly, also in immune-privileged sites - brain, placenta, testes. This observation supports its role in inhibition of NK cell cytotoxicity mediated by its interaction with inhibitory NK cell receptor NKR-P1. LLT1 inhibitory properties were confirmed in the present study using NK cell degranulation assay. | | Overall, this study is of general interest, mainly to the scientists studying directly this receptor:ligand interaction pair or other closely related pairs. Given the fact that LLT1 and especially NKR-P1 are linked to multiple human immune pathologies or other diseases, detailed characterization of LLT1 expression is adding valuable piece of information to this field. | | However, as already pointed out by Prof. Lanier in his peer review, I would also argue that for maximising impact of this work and its possible benefit to the scientific community, the availability of this novel antibody should be addressed, as well as the information whether it is blocking the LLT1:NKR-P1 interaction or not. Also, as already mentioned in preceding review, the use of blocking antibody (possibly 2H7) should have been included in degranulation assay, as it is a standard control setup in such experiments. This would also directly show blocking capabilities of 2H7 clone.</t>
  </si>
  <si>
    <t>report18845</t>
  </si>
  <si>
    <t>Lanier, Lewis</t>
  </si>
  <si>
    <t>The authors present a comprehensive analysis of the LLT1 (CLEC2D) protein on human cells and tissues using a newly generated monoclonal antibody, clone 2H7, using flow cytometry and immunohistochemistry. In general, the information will be of interest to the scientific community studying this ligand - receptor (CD161) pair. The following points should be addressed: |When describing the amounts of antibody used to stain cells or tissues, the absolute concentration of the antibody should be stated (e.g. 1 ug/ml, etc.), rather than "1/500", which is meaningless unless the protein concentration of the antibody solution is provided. In the Materials mention a solution of 1.42 mg/ml, so is this then diluted 1/500? It would be clearer to simply state the concentration used in the staining experiment rather than "1/500". |The authors show decreased degranulation when NK cells were co-cultured with a cell line transfected with LLT1. However, subclones of cell lines or transfectants can vary in their ability to induce NK cell degranulation that is independent of the transduced gene or cDNA. The authors should provide a control experiment in which the LLT1-induced inhibition is reversed in the presence of a blocking antibody against CD161 and LLT1. Does the 2H7 antibody block the CD161-LLT1 interaction? This is important information that should be included in the revised paper. |The authors should comment on how surface expression of LLT1 relates to expression of LLT1 transcripts in these cell populations. Do they correlate or not? |PMA and ionomycin were used to stimulate the PBMC before analysis for LLT1 expression. It is well know that PMA can induce shedding of many cell surface proteins, for example CD4. Is LLT1 affected by PMA? This should be investigated and reported. |Is the 2H7 antibody available commercially or will the authors deposit the hybridoma in the ATCC so it is available to others in the community? This is important so that other investigators can take advantage of this new information about LLT1 expression.</t>
  </si>
  <si>
    <t>10.12688/f1000research.8457.1</t>
  </si>
  <si>
    <t>Roujun,Chen</t>
  </si>
  <si>
    <t>report14411</t>
  </si>
  <si>
    <t>This is a retrospective study that was carried out in a hospital in China, involving 4610 participants. In summary, this study investigated the association between the DM, IGT and IFG and liver cancer, colorectal cancer, breast cancer, cervical cancer, nasopharyngeal cancer and benign tumors. The study shows the high prevalence of DM and IGT in liver cancer. | | My suggestion if possible, is to include tobacco consumption or exposure to secondhand smoke into this study. Because there is a high prevalence of smoking and also high exposure to secondhand smoke in China 1-3, there could be evidence to show its association between DM and liver cancer 4-7.</t>
  </si>
  <si>
    <t>report14413</t>
  </si>
  <si>
    <t>Jianhui, He</t>
  </si>
  <si>
    <t>The article entitled 'High prevalence of diabetes mellitus and impaired glucose tolerance in liver cancer patients: A hospital based study of 4610 patients with benign tumors or specific cancers' is very meaningful on providing evidence for government to prevent liver cancer in China. They found that the prevalence of DM and IGT in liver cancers patients was significantly higher than in benign tumors. Overall, I appreciate the study. The following is some comments and suggestions on the study topic. | | Some studies 1 - 3 showed that DM is an independent risk factor of hepatocellular carcinoma, but some other studies 4 , 5 provided an inconsistent conclusion: only among people who were infected with both HBV and HCV or alcoholic hepatitis can this increase the risk of hepatocellular carcinoma. Furthermore, a systematic review 6 pointed out that among 23 case control or follow up studies, only less than 40% of studies indicated that DM is an independent risk factor of hepatocellular carcinoma, and also few studies can exclude the influence of food habits and obesity etc. The reason for this inconsistency is not clear, and needs further study. DM possibly is not an independent risk factor on hepatocellular carcinoma, but among people who were hepatitis virus infected or alcoholic with DM will increase the probability getting hepatocellular carcinoma. | | According to the above, I suggest that, if available, please add the information about some habits such as alcoholic beverage drinking history, some indices including BMI for example to exclude the influence of such factors which are both related to DM and hepatocellular carcinoma, and the status of virus hepatitis in the analysis. Moreover, a retrospective study cannot provide the causal relationship between DM and hepatocellular carcinoma, if we want to know the relationship clearly, a population based case control and prospective cohort study are needed.</t>
  </si>
  <si>
    <t>10.12688/f1000research.12370.1</t>
  </si>
  <si>
    <t>report25426</t>
  </si>
  <si>
    <t>Walters, Michael</t>
  </si>
  <si>
    <t>This is an excellent manuscript that will certainly help researchers further understand the liabilities of "good-actors"; compounds that provide structure-interference relationships (SIR) that may not be pertinent to the biology being studied. | | Notes: |Inconsistent is misspelled in Panel B of Figure 3. |Though this will need to be experimentally-verified, the sulfonylpyrimidines are almost certainly interfering by SnAr reactions. A literature search to gauge this potential reactivity of the core structure retrieved &amp;gt;100 articles and &amp;gt;1000 reactions. This group is certainly not in the PAINS definitions, but its assay interference potential can readily be ascertained by a quick reaction substructure search. Most importantly, this observation reinforces that lack of PAINS "flagging" is not sufficient to ensure that compounds don't have assay interference potential. The authors may wish to highlight this in their discussion.</t>
  </si>
  <si>
    <t>report25674</t>
  </si>
  <si>
    <t>The manuscript addresses a timely topic and is part of an effort to understand the multitarget activities of small molecules and their potential utility or drawbacks for drug discovery. | | Using the MMs formalism, the authors developed a protocol to identify analog series with high hit rates. The MMs approach responds to the need to generate SAR information of interference compounds. This approach allows for more reliable evaluation compared to the analysis of individual compounds. | | The analogue series identified with data from PubChem should be useful for medicinal chemistry programs. Similarly, the protocol developed in this work using MMPs should be useful to mine other large screening data sources (either public or proprietary data sets). | | Minor suggestions to further improve the quality of the manuscript: |Comment on the manuscript the effect of the compound concentration that is used to define a 'hit' compound in a given assay. In other words, since it is unlikely that the same compound concentration is used across all assays, how this variable influences the 'hit rates' and conclusions of the study? |The current analysis is made based primarily in primary assays in PubChem. In the Methods authors justify that there are larger data volumes for primary assays. We agree but would be nice to see in the manuscript a comment regarding the balance between volume vs. quality of the data. |We found it very pertinent that the study focused on compounds with high rates in primary assays, since more than 90% of these compounds are also active in confirmatory trials. It is interesting to comment how the hit rate is related to the quality of the data. |An earlier study 1 mentions that the assay frequency is not correlated with increased promiscuity. It is desirable to include a commentary in the manuscript when discussing the frequency of the test distribution and the generation of the first subset of 327,532 compounds. |Three parameters for the characterization and comparison of MMSs were determined (hit rate (HR), assay overlap, assays with inconsistent activity). Does the MMS size affect these determinations? Other suggestions (per section): |Introduction, last paragraph: briefly summarize the major findings of previous works related to this study (e.g., refs. 18, 19, 23) and emphasize the novelty of this work. |Shorten the title (and include the concept of MMPs). |In the Introduction (last paragraph), include figure numbers for expressions such as 'extensively', 'larger', 'many', 'much higher'. For instance, when the authors mention 'extensively tested' in the title and through the manuscript, they mean '&amp;gt;10,000', '&amp;gt;100,000', '&amp;gt;400,000', etc. |Methods: elaborate a bit more on the in-house scripts, e.g., the program language.</t>
  </si>
  <si>
    <t>report25140</t>
  </si>
  <si>
    <t>This article makes an important contribution to addressing a serious complication in screening for new biological activity, especially in the context of new drug discovery. Several researchers continue to point out the waste of time and money in following up on false positive hits from biological screening programs. While paradigms to filter out false positives, such as aggregators or other 'frequent hitters' such as PAINs, are becoming mainstream techniques, these may not be sufficient, either because they miss some false positives or because they mistakenly classify legitimate hits as false positives. By carrying out a statistical analysis of a large set of screening data for hit rates using matched molecular pairs and series, this article offers a valuable perspective on this issue. | There are several aspects of this article that are particularly valuable. For example, Figure 3b is an important control showing that using assay hit rate does not overstate promiscuity, in that target hit rate is similar, linking the results to a biological mechanism of action. In Figures 4c and 4d, the exemplified compounds appear to be Michael acceptors, and could react with Cys residues covalently, or sequester thiol reagents used in the assay, which could explain their promiscuity. It is worth pointing these out, as they would not be picked up in PAINs filters and only by a knowledgeable chemist. Overall, this work is as important contribution to the ongoing effort to reduce the occurrence of false positive hits serving as starting points for discovery programs.</t>
  </si>
  <si>
    <t>10.12688/f1000research.17181.1</t>
  </si>
  <si>
    <t>Ali,Zaria C.</t>
  </si>
  <si>
    <t>report43423</t>
  </si>
  <si>
    <t>Michaelides, Michel</t>
  </si>
  <si>
    <t>This is a very valuable addition to the literature which is timely and needed. It is well planned and executed and should be highly cited and encourage further development in this avenue of research. There is increasing recognition that technology has a central role to play in improving visual function and such studies are an integral part of this process. |Is the study design appropriate and is the work technically sound? The study involves a straightforward survey of patient responses to questions on use of technology. It is not a validated questionnaire , but does not claim to be so. It uses entirely appropriate survey methodology to acquire information on patient perceptions of technology use. | Are sufficient details of methods and analysis provided to allow replication by others? The methods of survey collection are described and the questions also provided. The responses to these questions are provided in enough detail to provide the reader with a snapshot of patient perceptions. It should be noted that this cannot necessarily be translated to all populations globally and the paper accepts this. The validity is limited to the population under question and is not necessarily transferable to other populations. It is however still very useful information as real world data a patient population in a typical teaching hospital in U.K | | There is very little existing information on this topic and therefore this paper is very important in informing doctors and developers on patient attitudes to technology.</t>
  </si>
  <si>
    <t>report45508</t>
  </si>
  <si>
    <t>Waalen, Jill</t>
  </si>
  <si>
    <t>The study describes the results of a survey of 300 patients age 40 years and older attending the Manchester Royal Eye Hospital regarding their use of technology and reasons for not using it. While the use of a simple and short apparently non-validated questionnaire along with a convenience sample limits the value of the results, it nonetheless provides data in an area that is currently underrepresented in the literature, i.e., how technology may be accepted and used in populations with special considerations, like limited eyesight. | Most of the following specific suggestions for improvement are minor: |Methods, paragraph 2: More details are needed to described the administration of the questionnaire (some of which are actually alluded to in the Discussion), including whether the questionnaire had to be completed on site (and before seeing a provider) and whether help was systematically available to the survey takers. Also, with such a variety of ages and conditions, it would have been helpful to have some measure of eyesight impairment. Was there any attempt to ascertain this? |Results, paragraph 1: Gender numbers do not add up. 169 male + 127 female + 3 did not specify =299 (not 300). |Results, paragraph 1: It is stated that 44% of patients were in the 66-79 years age category. It would be helpful to give the full breakdown by age, with n's included, perhaps in Table 1 (which is entitled 'Age of patients', but in fact is "Use of Technology by Age Category'). |Results, graphs: Although the graphs are an efficient way to convey the results (and tends to be preferred by readers) compared with tables, given the comment in the Discussion that participants often didn't answer questions, which may have skewed results), it would be helpful to have the denominators for the percentages reported in the graphs. Minor editorial comments: |Discussion, paragraph 3: 'the over 80s' should be changed to 'participants over age 80' or something less colloquial. |Discussion, paragraph 9: would add 'relatively' to the description of the sample size as large.</t>
  </si>
  <si>
    <t>10.12688/f1000research.3-20.v1</t>
  </si>
  <si>
    <t>report4134</t>
  </si>
  <si>
    <t>Strech, Daniel</t>
  </si>
  <si>
    <t>This study addresses an interesting and relevant topic. Box 1 in particular is innovative and makes a good link to the findings. |I have the following comments: |More remarks are needed about the relevant body of evidence. Are there other studies that investigated the self-understanding of basic scientists in biomedicine? The Background mentions none and the Discussion only one paper. |The main text should make clear that the response rate and reasons for non-response are not known. A brief explanation together with a justification on why this approach was selected should be given. |Figure 6 is somewhat simplistic and packed with several unjustified assumptions on what the (true) positive and negative effects of specific pattern of resource allocation to basic or translational research are. This should be deleted. The legend to figure 6 is very general, for example the recommendation saying that one should ' produce a good integration between basic and applied investigations &amp;#x2026;'.</t>
  </si>
  <si>
    <t>report3242</t>
  </si>
  <si>
    <t>Scita, Giorgio</t>
  </si>
  <si>
    <t>This is an interesting well-conducted study that clarifies the way basic science is perceived by basic scientists. |It would have been interesting to assess whether the career stage of the respondents has any impact on their answers to the survey. |In the discussion a point is raised as to whether there is the need to revisit ' the idea that since the future benefits of basic research cannot be accurately predicted, all basic research is equally valuable' based on the finding that the majority of scientists believe that ' some degree of assessment of the transformative value of basic investigations is always possible'. However in the absence of a clear definition of what the degree of assessment is, it remains difficult to fully support such a perception. Thus caution should be exerted in drawing a conclusion as to whether this mindset could 'nudge' more basic scientists (and grant funders) to wonder about the future impact of their investigations. |The list of soft motivational incentives in BOX1 is thought provoking and stimulating.</t>
  </si>
  <si>
    <t>10.12688/f1000research.6062.1</t>
  </si>
  <si>
    <t>Haunschild,Robin</t>
  </si>
  <si>
    <t>report7640</t>
  </si>
  <si>
    <t>Haustein, Stefanie</t>
  </si>
  <si>
    <t>The study combines data from F1000 and Mendeley to analyze the (self-reported) disciplines of Mendeley users saving articles recommended in F1000. Research questions lack focus and clarity, analysis and discussions are weak, conclusions are absent. This is mainly due to the fact that the analysis focuses on a very small component of the data (sum of reader count per discipline), despite the fact that the two datasets contain many more interesting aspects that are worth analyzing. Many relevant previous studies are ignored. |Due to the many shortcomings and weaknesses I do not approve the indexation of this article in its current state. | Major revisions: |The research questions lack clarity and the motivation of the study should not solely be based on the availability of datasets (Mendeley and F1000). It should be emphasized in how far this study is different from previous work, in particular Mohammadi &amp;amp; Thelwall, who analyzed very similar aspects on Mendeley and, in addition, compared the discipline of users to that of the citing papers. For the present study, it is not clear what the authors expect to find (how much biology readers are normal?) and what the data is able to show: Do papers recommended on F1000 have Mendeley users from more diverse disciplines than expected? |It would be much more interesting and valuable to observe the effect of being recommended on F1000 by comparing Mendeley readership counts and disciplines of users of the dataset used in this study with a control set of papers that were not recommended. This could be achieved by analyzing and comparing the data for the population of PubMed articles for a certain set of recent years: Does the F1000 recommendation provide visibility to papers that increases the number of readers on Mendeley as well as the diversity of the audience in terms of disciplines and academic status? PubMed/Medline could also provide a meaningful subject classification for papers to measure interdisciplinary knowledge flows from authors to readers. |The authors also need to clarify in how far the present study differs and distinguishes itself from their other publications on similar topics and the same datasets: |1) Who reads F1000Prime publications? |2) Who publishes, reads, and cites papers? An analysis of country information |3) Usefulness of altmetrics for measuring the broader impact of research: A case study using data from PLOS and F1000Prime |4) Validity of altmetrics data for measuring societal impact: A study using data from Altmetric and F1000Prime |5) Overlay maps based on Mendeley data: The use of altmetrics for readership networks |6) Usefulness of altmetrics for measuring the broader impact of research: A case study using data from PLOS (altmetrics) and F1000Prime (paper tags) |7) The authors also mention Haunschild, Stefaner &amp;amp; Bornmann (in preparation), which seems to focus on the geographic location of Mendeley users of the same dataset. Could this aspect not be integrated in the present study? |The reference list is particularly poor and not acceptable in its current form. There have been plenty of studies by Thelwall, Mohammadi, Costas, Zahedi, Kraker, Haustein and others that have evaluated Mendeley reader counts - these are completely ignored. The introduction should be additionally supported by core altmetrics publications by Priem (particularly his overview of altmetrics in Beyond Bibliometrics which includes a definition of altmetrics), Piwowar, regarding reference managers Taraborelli and Haustein &amp;amp; Siebenlist, as well as the above mentioned authors for research on altmetrics. Peter Kraker's work on readership networks based on Mendeley users needs to be considered as well. |The parallels between early bibliometrics research and current altmetrics lack references either to the particular bibliometrics studies or detailed discussions of this parallel, for example in Haustein, Bowman &amp;amp; Costas. |In addition, some of the references cited in the text are also not listed in the reference list. This needs proper revision. |The dataset is not clearly defined. What is the F1000 Prime publication dataset? How and when was it retrieved? Are those all recommendations ever made in the database? What publications do the 114,582 papers refer to (journals, publications years, document types, discipline, research field, etc.)? What is the metadata quality of these entries; in particular, how many of these have a correct DOI, PMID or both? In how far does the availability of identifiers as well as the characteristics of papers (publication year, journals) influence and bias the matching with and availability in Mendeley? Regarding the matching of results: how many unique documents do the 6,263,913 reader counts refer to? What is the percentage of documents that could not be found in Mendeley? Readers/users should be distinguished from reader counts - to avoid the implication that there are 6.2 million readers. Mendeley has around 3 million users (2.8 million as of February 2014; Haustein &amp;amp; Larivi&amp;#x00e8;re), who create reader(ship) counts by adding documents to their libraries. |The description of the methods for the network analysis is too brief: How were co-occurrences calculated? How were they normalized? Due to the density of 1 (i.e., all nodes are connected), the network layout is not very meaningful and not easy to interpret, often counterintuitive. The informativeness of the network could be improved by removing weak links to obtain a more meaningful network structure, where central (i.e., well-connected) nodes are positioned in the center of the network and less important ones in the periphery. Moreover, similar nodes as detected by the clustering algorithm (yellow and green in Figure 1) should be placed close together. In addition, it would make sense to include self-loops for papers saved by users of the same discipline to highlight homogeneous user groups. As the authors use the VOSviewer clustering method, why was VOSviewer not chosen for the mapping? In my opinion, it provides much more meaningful robust networks and better visualizations than Pajek. Other alternatives are Gephi, GUESS, UCInet, etc. |Regarding the interpretation of the network, the authors state that "[t]he thicker and darker the edges between two disciplines, the more frequently [the users] have read a F1000Prime paper jointly". Should it not rather be that "[t]he thicker and darker the edges between two disciplines, the more frequently papers were saved by users of these two particular disciplines"? |The grouping into clusters seems to a certain extent counterintuitive: Why is environmental science grouped together with psychology instead of biology? Could this be introduced by (the lack of) normalization? These counterintuitive results need to be discussed! |The discussion needs to be extended and a conclusion is missing. It is not clear what the study actually shows/proofs and in how far the few results (sum of readers per discipline) warrant a separate publication. The dataset of F1000 recommendations and Mendeley include many other pieces of interesting information such as the recommendation scores, F1000 tags (from F1000) and the geographic location and academic status of users (from Mendeley), which could be included to make the study much stronger and contribute to the understanding of readership counts and the effect of F1000 recommendations. In addition, subject classifications for the papers and locations of authors could be included to show if readers come from the same or different disciplines and countries as the paper and authors. I would also recommend the above mentioned extension of the study to include papers that were not recommended in F1000 to measure the effect of recommendations on readership counts. Combining these different aspects, one could investigate whether recommendations on F1000 lead to more diverse user groups on Mendeley in terms of discipline, country and academic status. For example, is a biology paper recommended and tagged as "good for teaching" on F1000 read by more Bachelor students from biology than a biology paper that was not recommended and tagged as such? | Minor revisions: |The first sentence "Interest in the broad impact of research (Bornmann, 2012, 2013) has resulted in new forms of impact measurements." simplifies the situation too much: there is also the technological push and publishers' interest who resulted in the availability of new metrics, plus these metrics have not been validated as measuring impact yet. Also, the references to support interest in broad impact measures should refer to sources that show these interests such as REF etc. instead of papers by Bornmann, which claim that these interests exist. |Regarding the use of altmetrics: apart from Snowball Metrics, they are also applied in the sense that various journals now show them to indicate the "impact" and use of articles (for example, PLOS journals, Nature, Wiley journals etc.). Funders have also declared interest in using these metrics (for example, see Dinsmore, Allen &amp;amp; Dolby). |"Since data from Mendeley can be received by an Application Programming Interface (API) without any problems" - this is not completely true, there are a lot of issues with data quality and reliability for Mendeley, see for example: Bar-Ilan and Zahedi, Haustein &amp;amp; Bowman. These limitations need to be acknowledged in particular because the study is based on matching DOIs and PMIDs - Mendeley entries without these or incorrect IDs will be lost. What is the error rate introduced by using these identifiers only? |In the methods, authors should specify what was done when problems with the API connection occurred. How was it insured that data was not lost due to these problems? |It would be helpful to add the number of unique papers and mean (+ std. dev.) number of reader counts per paper per discipline to Table 1 and include also the other disciplines with less than 1% of reader counts.</t>
  </si>
  <si>
    <t>report7642</t>
  </si>
  <si>
    <t>Costas, Rodrigo</t>
  </si>
  <si>
    <t>This paper presents an analysis of F1000Prime recommended publications in combination with Mendeley users statistics. I think that in general terms the methodology is fine and the results are correct, having some descriptive interest. However, I have the following major remarks and also a number of other minor comments. |Major remarks: |The paper lacks in my view a solid justification of its research questions. The two research questions proposed in the paper ('are F1000Prime papers only read by people from biomedicine or are people from other disciplines also interested?', and 'Which disciplines read F1000Prime papers frequently or seldom together?') are too general and basically the results reported suggest: '1. Yes, F1000 papers are mostly saved by biomedical Mendeley users' and '2. yes, there are reasonable connections between disciplines (e.g. Biology and Medicine) while some others are not easy to understand'. After all, the reader is left with the questions "why is the analysis of the disciplines of the Mendeley users of F1000Prime recommended publications relevant? What have I learnt from this paper?". For example, do Mendeley users link F1000 papers thematically in a special manner? Or, does the use of Mendeley readerships have a different characteristic in the thematic analysis of disciplines that wouldn't be possible with other methods (e.g. bibliographic coupling)? Is the Mendeley users 'crowdsourced' disciplinary classification valid/useful for the classification of F1000Prime papers? |There are some methodological omissions. For example, what is the exact number of publications finally considered in the study? In the figshare dataset there are 147177 rows of data. If the article reports n=114582 papers (does this mean that Mendeley has a coverage of 78% of F1000Prime recommended papers?) Please, clarify this point. Also what are the publication years of the publications finally considered? |In the paper there is only a brief comment to the fact that Mendeley may not necessary measure actual "reads" (at the end of the introductory section). In fact there seems to be some confusion in what are "readers" and readerships (or simply the act of adding papers by Mendeley users). For example, in the results section it is stated that "we found 6,263,913 Mendeley readers". This is a bit misleading. These 6 millions are events of the act of adding documents in their Mendeley libraries by an undetermined number of different Mendeley users. I recommend to revise the consistency of the vocabulary in this regard. This clarification is important for example to understand how the matrix of Mendeley readerships is constructed (see minor comment below). |The results presented are not very surprising. Basically around 86% of F1000Prime publications are saved by Biomedical users, which is what would be expected considering the nature of F1000Prime. So what is the added value of this analysis? Are F1000 recommended publications more interdisciplinary than other biomedical publications as captured by Mendeley users? The network (Figure 1) and 'community' analysis are also not very informative. What does it mean that Bio, Med, Eng, etc. belong to the same community? I don't see the reason why Psy is not in the same community as Med. The authors say that biology is related to chemistry while not to environmental sciences. I don't see the logic of this result. Why chemistry is more linked to biology that Environmental sciences? (which intuitively I would expect to be related to biology). What does it mean the 'central location' of engineering, material sciences and computer and information science by having connections to many other disciplines? Does it mean that users from these areas are more multidisciplinary than other Mendeley users? I think a much stronger case needs to be made to explain the value of these analyses and results. |Other minor comments include: |The Kreiman &amp;amp; Maunsell reference is missing. |PubMedIDs and DOIs are used as the linking element. Although using PubMedIDs and DOIs is straightforward (and they have been used in other studies), problems with the metadata and ids recorded in Mendeley have been reported and need to be acknowledged ( http://www.asis.org/SIG/SIGMET/data/uploads/sigmet2014/zahedi.pdf). |It is stated that "a paper which is read by Mendeley users of different disciplines ... constitutes a connection between these disciplines". So, would this be a kind of "Mendeley readerships coupling"? For example Kraker et al. (2015) analyzed 'co-readership' networks and they briefly discussed the idea of bibliographic coupling and co-citation. In this paper a different approach as compared to Kraker and colleagues seems to be taken, i.e. here the focus seems to be more on readerships coupling. I think a discussion of the analytical approach would be necessary here. |When explaining the construction of the matrix for the network analysis, how are the links exactly determined? In other words, from a matrix point of view, if the disciplines are the columns and the rows, what is exactly counted in the cells? To clarify this point would be very helpful to the reader and also for other potential scholars interested in the methodology. My main conclusion is that this paper is correct in technical terms and it has some descriptive merit, but it lacks a relevant focal point. Suggestions to improve the paper could include to turn it into a more methodological paper, so readers can learn in a step-wise mode how to produce and analyze Mendeley readerships coupling networks. Other more ambitious approaches would be to study for example if the disciplinary connections crowdsourced by Mendeley users match (or not) other classifications (e.g. Medline, WoS subject categories, etc.), thus the value of Mendeley and F1000Prime as tools to map disciplinary fields could be highlighted. |I hope my comments are useful to the authors of the paper.</t>
  </si>
  <si>
    <t>10.12688/f1000research.14879.3</t>
  </si>
  <si>
    <t>report38461</t>
  </si>
  <si>
    <t>Koga-Ito, Cristiane Y.</t>
  </si>
  <si>
    <t>The revised manuscript has improved. I recommend indexing of the revised manuscript as a Research Note.</t>
  </si>
  <si>
    <t>report38462</t>
  </si>
  <si>
    <t>I have read the revised version and can accept the revisions that have been made by the author insofar as this research is still an initial research.</t>
  </si>
  <si>
    <t>10.12688/f1000research.13797.2</t>
  </si>
  <si>
    <t>report33294</t>
  </si>
  <si>
    <t>Minckler, Don S.</t>
  </si>
  <si>
    <t>In my view, this well written report adds clarification to an old problem of explaining the pathogenesis of glaucoma secondary to particulate material in the aqueous. The authors' conclusions should direct additional attention to studying the biomechanics of meshwork functioning especially phagocytosis by the lining endothelial cells. The experimental methods are complex but make sense considering the challenges of the physiology being investigated. | I have no major criticisms and suggest the paper be indexed as is.</t>
  </si>
  <si>
    <t>report32895</t>
  </si>
  <si>
    <t>Sacc&amp;#x00e0;, Sergio C</t>
  </si>
  <si>
    <t>I read with interest the new version of the article by Yalong Dang et al. And I'm glad to find out that the authors' ideas match up with mine. I believe that in pigmentary glaucoma there is a defect in the autophagy of the cells of Trabecolato and therefore this version is more in keeping with modern biology. I believe it can now be published.</t>
  </si>
  <si>
    <t>10.12688/f1000research.8213.1</t>
  </si>
  <si>
    <t>report15364</t>
  </si>
  <si>
    <t>The work of Sean Ekins and colleagues describes an attempt to predict the 3D structure of a number of Zika Virus proteins by homology modeling. | | Infections by Zika virus are seriously preoccupying the population and governments of endemic countries, with particular attention to pregnant women. Indeed, the most serious complications of infections by Zika virus have been observed in pregnant women (i.e. microencephalic fetus). However, the evidence that pregnant women are most affected by Zika virus infection, set some difficulties in developing focused therapeutic strategies, as nicely discussed by the authors. However, in this respect, which is the scenario proposed by authors for a candidate inhibitor of Zika virus replication. Why this molecule should be useful, and how pregnant women could deal with the administration of the drug? | | Overall, the work is well written and organized in a clear and rational way, even if no experimental validation of the work carried out in silico is proposed. Accordingly, conclusions of this work are merely speculative. My major concern is on the usability of the protein structures for drug design or virtual screening, as claimed by the authors in the abstract and discussion. Indeed, sequence identity between template and target sequences is rather low in some cases (&amp;lt; 60 %). Moreover, the atomistic detail of the active site and its conformation may vary noticeably in the models depending on the program used, the force field, the level of refinement (algorithm, steps, solvent model, &amp;#x2026;) and the quality of the template structure. All these variables should be taken into consideration by the authors, and the refinement of 3D models should be at least attempted or discussed in deeper details. In my personal opinion, details on the conservation rate, sequence identity and structural similarity of the binding sites would be more helpful for drug design purposes. | Finally, an experimental validation of at least one of the structures modeled by authors (i.e. the most promising target for drug designing studies) should be provided. In fact, analysis with PROCHECK or the use of numerical scores is not sufficient to validate a 3D structure generated by homology modeling. There is a high risk that molecular docking towards a low-resolution structure could provide unrealistic results. The paper can be accepted after revision.</t>
  </si>
  <si>
    <t>report13009</t>
  </si>
  <si>
    <t>The paper describes homology models of 15 proteins encoded in the genome of Zika virus that are built by the SWISSmodel web server. A glycolysation site was also identified. Using the models of Zika glycoprotein E a complete structural model of the virion was constructed. |The practical results of the work are the 11 high quality homology models that could be used in the future for structure based drug development. I believe an interested researcher will initiate time consuming follow up studies with these models only if there is a substantial added value. |These models passed quality assessment criteria according to the authors. However a number of successful models (passing similarly well the same quality requirements) can be generated that will differ in small but essential details by e.g. side chain placement, or loop conformations. However, these differences can have a dramatic effect on the outcome of subsequent drug docking trials. These alternative models can be obtained when different softwares are used, as the authors allude to it, e.g. using Modeller vs SWISSModel, as these use different forcefields and restraints to generate models. Therefore, the authors should consider providing a more insightful result by running several different modeling programs or using alternative templates (see 4., below), and comparing the results, identifying similarly modeled parts of these models and providing a set of possible solutions for subsequent studies. |A battery of model quality checks were performed and additional energy minimization. However the overall high sequence identities between the target proteins and their respective templates (55% and up,) ensure that these models are highly reliable. |Therefore the extensive reporting on Ramachandran plots (Figure 3) is not adding much to the results, it can be transferred to supplementary material. |Similarly, Table 2 can be shrunk by eliminating many details of PROCHECK results. |However the information on templates should be reported in the table, instead listing them extensively in the text. |Template selection was purely based on sequence similarity requirements. Given how influential this step and how few cases require attention in this specific study, one could imagine to perform a more detailed quality check of potential templates. For instance, if several templates are available in the same sequence identity range, one should consider picking the one wit the best resolution etc. Figure 4 exposes this dilemma where two isoforms of the same template can results models with very significant differences. |Energy refinement rarely, if ever, improves model quality and its use here should be better justified. |Some statements require attention e.g in Abstract: 'Eleven out of 15 models pass our criteria for selection'. What selection? This must be referring to quality or accuracy of models, and should be rephrased accordingly.</t>
  </si>
  <si>
    <t>10.12688/f1000research.6499.1</t>
  </si>
  <si>
    <t>Mendes Moreira,Jo&amp;#x00e3;o</t>
  </si>
  <si>
    <t>report9344</t>
  </si>
  <si>
    <t>Warner, Simeon</t>
  </si>
  <si>
    <t>This article describes work to use ORCID iDs as the basis for synchronization of data between distributed components of a national CRIS system in Portugal. Portugal has very high ORCID coverage because of the mandated use of ORCID iDs for a 2013/2014 research assessment exercise, and thus provides a good test-bed for ORCID iD based synchronization. The background for this work and the architecture used are well described in the introductory sections. |My principal criticism of the article is that it describes a formal modeling process, that was used to assess and refine the synchronization strategy, in insufficient detail for a reader assess the correctness of or repeat the analysis. Yet, the description of this modeling process nonetheless introduces a number of formalisms that distract from the flow of the article. Ideally, the description of the formal modeling process would be separated out and then expanded to a point where, along with the Alloy source files, the reader could repeat the analysis (plans to provide these details are mentioned in the conclusion, the article should be updated to link to them when available). Because this is a descriptive software tools article, I feel that this deficiency does not undermine the article's usefulness or conclusions. |The later sections of the article describe the prototype implementation, a modest amount of additional work to be completed before a production release, and related work. A number of other issues would benefit from discussion, such as the handling of edits to works in ORCID and other sources; user testing, understanding and acceptance of the system; and limitations on the type of research output included beyond publications. |Overall I feel this is a useful and timely description of new work in an evolving area and thus approve it as is. I hope the authors will follow-up with an article evaluating the system in production.</t>
  </si>
  <si>
    <t>report9347</t>
  </si>
  <si>
    <t>Jeffery, Keith G.</t>
  </si>
  <si>
    <t>The paper describes a synchronisation method across multiple research information systems Holding CV information and full-text articles with metadata) in Portugal using ORCID as the essential linking / identification mechanism. The synchronisation protocol is specified formally and a prototype has been constructed which is reported to have been received successfully. |The paper provides a useful advance in attempts to ensure consistency in research output publications and thus should be made widely available. |There are several aspects of relevance which are not covered - or covered poorly - in the paper. |The paper does not 'stand back' and describe that the need for synchronisation arises because of a lack of policy by national research funding organisations in terms of what should be recorded/stored and how it should be recorded/stored. This policy vacuum has led - in all countries not just Portugal - to the provision of multiple independent incompatible systems and inconsistent information; |The synchronisation discussed covers only publications; there are many other aspects of research information that may be recorded inconsistently in multiple systems. This restriction should be made clear; |The data models do not seem to be recording temporal information about (a) the valid time (interval) relating to the publication and (b) the transaction time relating to the publication appearance and any subsequent changes in the digital stored representation. These temporal elements are necessary for precedence, provenance and version differentiation. The need for and lack of temporal information should be discussed; |The mechanisms for grouping 'like' publications are likely to produce inconsistent results. Relying one one or more equivalent identifiers is clearly not sufficient and the paper correctly indicates that metadata may be inconsistent. However, some measure of 'separation distance' based on metadata element values could - and probably should - be used. This would be facilitated by point 5 below; |The data models used in the participating systems are very simple and do not really reflect the real world. There exist in the real world complex inter-relationships between (versions of) publications (and indeed between publications and other entities in the research world such as persons, organisations, projects, funding, datasets, software, equipment...) and their correct representation requires a syntax and semantics beyond simple identification. The use of an overarching, superset data model in PCTRIS with formal syntax and declared semantics (thus ensuring referential and functional integrity) and providing a superset over the metadata of the collection of connected systems would give a greater chance of correct assignment of publications to groupings of 'like' publications; However, as indicated, the paper provides a useful advance in the state of the art and forms a good basis for discussion of more complete solutions to a very difficult problem.</t>
  </si>
  <si>
    <t>report9346</t>
  </si>
  <si>
    <t>Elbaek, Mikael K.</t>
  </si>
  <si>
    <t>The paper by Moreira et al. provides an interesting and relevant proto-type solution to the synchronization problem of several parallel research information systems in a national CRIS (Current Research Information Systems) setting. In the Portuguese CRIS landscape there are no local CRIS-systems (i.e. Pure, Converis, Symplectic etc.) in order to understand the Portuguese implementation it is important to make this distinction that the PTCRIS is an umbrella (or agregator) that collects data from several sources including a network of repositories SARI (DSpace), a national research portal (RCAAP) an OAI-PMH service provider, e.g. aggregator and a national CV management system (DeG&amp;#x00f3;is). PTCRIS in that sense is not one system or piece of software. Even though this architecture may be unique to Portugal the implications of using ORCID as a syncornization framework is interesting and relevant for other national Research Information/CRIS-architectures. The result is interesting and important for developers of national and international research infrastructures - this is why there are also a few points where the paper may be improved. |In the paper the authors provides an analytic and generic approach to specifying the relevant synchronization procedures asking first what and then how. The article does not go into the details of the what but describes briefly how this data has been collected and analysed. In this reviewers opinion a more detailed description of the what and a description of the selected use-cases would provide a more comprehensible analysis and clear definition of the selected scenarios. Currently the authors provides abstract descriptions of the synchronization scenarios (see chapter 3.2: Consistency predicates). Because of this level of abstraction it is not completely clear who the end-users are, is it the system managers, system owners, research managers or the researchers (authors and owners of the ORCID profiles). |The proposed framework is focussing on the technical implementation of synchronization. But how will the users or researchers e.g. the ORCID profile owners influence the robustness of the synchronization job. One example is that ORCID profile owners may not want to have the same records (works/productions) in their PTCRIS profile as the want in the ORCID profile? The stakeholders of the PTCRIS could be the national government or the university of the researcher who wants all publications listed of a researcher (i.e. the numbers counts in assessments) whereas the researcher may only want a selected number of publications (e.g. the best) to be listed visible. This is briefly discussed in the conclusion. It could be suggested to separate discussion and future perspectives i.e. to a separate section. |The metadata quality must be a major challenge to this synchronization framework using ORCID. It is well-known that metadata about research outputs and funding data are often not consistent or of an acceptable quality. It is not clear from the article how the CRIS infrastructure is used in Portugal. If it is used for a research assessment i.e. bibliometric assessment this must be a major issue. It would be relevant to have discussed this issue a bit further in the paper. However since the paper is presenting a prototype framework - it is acceptable that it is not dealt with in details. I hope that this will be explored further in later writings from the authors - also when ORCIDs API version 2.0 will be in production and the metadata roundtrip also will be in production. |Annotations - there are some use of annotations like SYNCED (o, p) where o, p could have been described to help the reader. |The description and use of PTCRIS sometimes gives the impression of PTCRIS as a single entity or system - while as far as this reviewer understands it is an umbrella that encompasses several systems that together collects and exposes the collected research output, actors and activities of Portugal. It currently includes: DeG&amp;#x00f3;is, RCAAP and SARI. |The authors do not discuss issues with researchers having more ORCIDs - is this not an issues for the proposed synchronization framework? Overall the paper is solid and provides an important stepping stone towards a better use and re-use of research information using ORCID as a hub. And I would be happy to accept the paper as is - but I hope that the comments will provide thought for possible revisions or further work in a later article.</t>
  </si>
  <si>
    <t>10.12688/f1000research.18061.2</t>
  </si>
  <si>
    <t>Dedhia,Mehek</t>
  </si>
  <si>
    <t>report47231</t>
  </si>
  <si>
    <t>The authors have provided some data in a table to show that the students liked the database method and felt that it was helpful in their learning. I feel that the authors need to dig more deeply into the data, though, to explain this to readers. The results and conclusions sections were very short, and did not explain the data in enough detail. As an educator or someone wanting to follow this new method, I would want more data to show that it does work and why/how it is working. Since the results are qualitative, more work with the data is needed to show that the qualitative data actually shows the reader that this method works (i.e. coding of open ended survey responses).</t>
  </si>
  <si>
    <t>report47230</t>
  </si>
  <si>
    <t>Grisham, William</t>
  </si>
  <si>
    <t>All of my concerns have been met, and the article seem fine as it now stands.</t>
  </si>
  <si>
    <t>10.12688/f1000research.11399.3</t>
  </si>
  <si>
    <t>report27387</t>
  </si>
  <si>
    <t>Altaf, Arshad</t>
  </si>
  <si>
    <t>Overall the article is good and contributing to a serious health care issue. It would be really helpful if a native English speaker can review it one time to improve the flow of the language. | Abstract | Results, 3 rd sentence: suggestion The factors that were related to safe injection practices included nurses who were younger OR&amp;#x2026; and fewer number of years working as a nurse OR&amp;#x2026; | | Conclusion: While nurses have high level of knowledge about safe injections but a small proportion actually practiced. Experience may not always guarantee safe practices. Injection safety training should be regularly imparted upon all categories of nurses. | Introduction: | |Please write full details of reference 1 |Please delete reference number 5 and use these two references: 1 Pepin et al. Evolution of the global use of unsafe medical injections, 2000-2010. PLoS One. 2014 Jun 9;9(6):e99677. 2 Pepin et al. Evolution of the global burden of viral infections from unsafe medical injections, 2000-2010. PLoS One. 2014 Jun 9;9(6):e99677. According to the first study the global burden of unsafe injections is 5.5% and the number of infections associated with unsafe injections is mentioned in the second paper. Please read and update this detail. Results: | |Current status of nurses knowledge regarding safe injection: In the table it says 7.3% in front of 2 time? |Nurses knowledge of safe injection technique: Please reduce the text since tables are quite self explanatory. Long readings tend to distract the readers |Safe injection practices at Ha Dong hospital: First sentence is a comment. In the results please present what the study found and refrain from comments in the results section |'anti shock injection box' is not a common term. Suggestion is to please explain it. |Table 4: Suggestion to remove the column on cumulative percentage as it is not providing any objective information. It has the potential to confuse the reader. | Discussion: | Please use the first paragraph of discussion to highlight four or five key findings of the study. In subsequent paras please explain some of these findings in light of other published literature. If no study is available use your own judgement.</t>
  </si>
  <si>
    <t>10.12688/f1000research.6012.2</t>
  </si>
  <si>
    <t>report8989</t>
  </si>
  <si>
    <t>My comments have all been addressed. The revised version presents the authors' findings in a clearer and more precise way. This serves to highlight the contribution this study makes to the existing literature on bias in peer review. Their efforts to revise to this extent were well worth it. |I don't have any further comments.</t>
  </si>
  <si>
    <t>report8988</t>
  </si>
  <si>
    <t>All reviewers' points have been appropriately addressed.</t>
  </si>
  <si>
    <t>10.12688/f1000research.13635.1</t>
  </si>
  <si>
    <t>Miller,Jason R.</t>
  </si>
  <si>
    <t>report31976</t>
  </si>
  <si>
    <t>Heu, Chan</t>
  </si>
  <si>
    <t>The authors assembled a draft genome of ISE6 using long-read sequencing. In addition, they used short-read sequencing to validate and distinguish the ISE6 assembly through differences in genome size and mapping coverage from the already sequenced, albeit incomplete, Ixodes scapularis genome. The primary aim is to generate the genome of ISE6 for host genomic for potential application such as the subtraction from genomic analysis of pathogens and/or symbionts cultured in ISE6. The authors demonstrated very well that the draft genome of ISE6 showed more coverage than the tick genome. It was also a great approach to use three different methods to estimate the genome size. | | There were a few areas that could have been improved upon. This article would have benefited from demonstrating if there is any difference in using the ISE6 genome assembly vs. the tick genome for subtracting host genomic background, or in some other application in which using the assembled ISE6 genome would be more beneficial than the tick genome. In addition, the authors could discuss further the origin of the contig that was similar to Rickettsia. For instance, the authors could hypothesize whether this contig came from a lateral gene transfer event, rickettsial contamination of the starting material, or technical error in the assembly process. Nevertheless, having a draft genome of ISE6 will be useful for in vitro research involving tick-associated bacteria, protozoans, and viruses.</t>
  </si>
  <si>
    <t>report31696</t>
  </si>
  <si>
    <t>Emrich, Scott</t>
  </si>
  <si>
    <t>Miller et al. present a long-read based assembly of the ISE6 tick cell line. Although mostly in the background/discussion sections of this paper, the Ixodes genome has been hard to assemble given a large number of repeats and heterogeneity between individuals. Similar to other recent long read efforts of mosquitoes, continuity / completeness has been improved by at the cost of residual haplotypes; only ~66% of the genome is single copy. | | On the one hand this does not impact the main use case of this effort, namely an improved reference for host extraction. As a nice twist the authors included an Illumina experiment, for example, and showed more host (tick) DNA aligned to their reference. Given this cell line is most used for pathogen-related work this is a valuable contribution even though the assembly itself contains haplotypes. | | On the other hand, this paper in of itself does not really provide any new solutions or even discussion on how to improve assembly or a reference tick genome, which makes it more of a data note (and fine for F1000Research). For example, getting DNA from a single individual is sometimes hard so other projects have resorted to using full sibs. Given that the cell line was derived from ticks (plural) is it even feasible to dilute the cell line to get what amounts to clonal flasks and try and sequence that? That would not help the repeat issue but may reduce the amount of heterogeneity. | | I have a few remaining specific questions/comments listed below: | | 1. On page 3 you mention because 6.7% more pairs are concurrent you state "This result indicates that the ISE6 assembly is more representative of ISE6 genome structure than the Ixodes reference." This is not wrong, but I have two followup questions. First, in the next section you observe that there is over 5% divergence between your line and the Ixodes reference (which makes sense). Could this affect your short-read alignment parameters and cause less pairs to map? Second, what if your contigs are 2X bigger that map these additional pairs but they are repeated in your assembly but not the genome (residual heterogyosity). I guess my issue is using "structure" vs. a more generic "contents" given the issues reported in the build. | | 2. Similarly, you state on page 3 that the 25% of reads that map to multiple sites are repeats, but couldn't they map to un merged alleles given the later results in the manuscript? I realize repeats is ambiguous and the haplotype issue is discussed later but maybe generalize to "repeated sequences present in the assembly" (or similar) to allow for assembly artifacts and "real" repetitive sequences present in tick | | 3. I was curious as to the BUSCO results of the old assembly ... the Ixodes reference was done long enough ago I am not sure they would have used it and a reader shouldn't have to look it up. In short, if we ignore the allele duplication issue are genes assembled better? The answer was yes for Aedes and I assume so here but it is unclear.</t>
  </si>
  <si>
    <t>10.12688/f1000research.8932.1</t>
  </si>
  <si>
    <t>Padmanabhan,Karthik Ramaswamy</t>
  </si>
  <si>
    <t>report15735</t>
  </si>
  <si>
    <t>Alvarez-Buylla, Elena</t>
  </si>
  <si>
    <t>Glyphosate is a widespread herbicide since 1994, when transgenic crops were commercially released into the environment. Several cases of glyphosate resistance have been reported, after repeated use of this herbicide, since then. Previous cases have included species of Poaceae or Amaranthaceae. | The manuscript by Padmanabhan and colleagues presents an interesting comparison between the transcriptomic profiles of giant ragweed plants collected from populations that are either resistant or sensitive to the use of glyphosate. This paper is relevant, because the authors investigate an agricultural weed that is not a Poaceae or Amaranthaceae. This contribution is useful to addressing if glyphosate resistance follows common metabolic pathways in distantly related plants. Moreover, they do so following an experimental set up, that can potentially be replicated and expanded; this is an additional contribution. | We summarize our main concerns on the present status of the work under review, and provide comments or suggestions that may help improve this work. | A more comprehensive transcriptomic comparison would greatly contribute to the objetives of the work under review. | |We recommend: Transcriptomic analyses made between resistant and sensitive ragweed individuals sampled at different time points during the experiment -which the authors summarize in Tables 3 and 4 and compare on table 5- with an explicit discussion of their results in light of the transcriptomic profiles (and highly expressed genes) described for other glyphosate-resistant tweeds, in order to discuss if common metabolic pathways that are not lineage specific, are being selected upon through pervasive use of glyphosate in the corn belt in the USA, or not. |The paper would also benefit from a more thorough discussion concerning the type and function of genes that were found to be highly expressed in resistant and/or sensitive giant ragweed biotypes. We recommend using other databases, such as KEGG. It would be particularly important to focus on genes involved in secondary growth, lateral meristem activity, or any aspect related to perennial habit, in contrast to non-perennial habit of close relatives, if there are any. Also, comparison to functional information available in other perennial and non perennial herbs that have evolved resistance, would be very useful. |The fact that the genes that are highly expressed in sensitive giant ragweed are those involved with chloroplast function, which is the function that is primarily and directly affected by glyphosate, through the inhibition of aromatic aminoacid synthesis. This is not addressed by the authors aside from Table 4. Such discussion would also improve the significance of the paper. |In the last paragraph of the discussion, the authors propose a hypothesis concerning the highly expressed genes in resistant ragweed. The following statement made by the authors is confusing and requires clarification: 'This is consistent with the rapid necrosis reaction observed in resistant giant ragweed biotypes used in this study'. Necrosis is a common response to biotic and abiotic stress but this phrase could be further clarified if the authors maybe by explaining to the reader what is the main physiological response to glyphosate observed in resistant biotypes: necrosis of all leaves? Of some? Necrosis and then new leaf generation? Are any of these observed in non resistant biotypes, ever? |In the conclusions the authors suggest how a more thorough analysis could be carried on in the future for giant ragweed resistance. This made it clear that some details were missing in the methods section of the present paper: how many plants did they sample (two for each biotype for biological replicates; same individual plant, but two samplings for technical replicates?). These details should be clarified, please. A useful review article that may be cited and help tackle questions pertaining the possible metabolic pathways affected by glyphosate: | The Shikimate Pathway and Aromatic Amino Acid Biosynthesis in Plants | Annual Review of Plant Biology | Vol. 63: 73-105 (Volume publication date June 2012) | DOI: 10.1146/annurev-arplant-042811-105439</t>
  </si>
  <si>
    <t>report14937</t>
  </si>
  <si>
    <t>Beffa, Roland</t>
  </si>
  <si>
    <t>Preliminary investigation of glyphosate resistance in giant ragweed using transcriptome analysis from' Padmanabhan is a very preliminary work, and the differentially expressed genes found have to be further validated, genetically or/and functionally. No isogenic populations of sensitive and resistant glyphosate plants were used. Whereas the paper is well written and the data clearly presented, this work is a good start, but it is in a too early phase to be indexed. The article might be, from my point of view, re-focused, on the transcriptome assembly and annotation. This would be acceptable.</t>
  </si>
  <si>
    <t>10.12688/f1000research.14371.1</t>
  </si>
  <si>
    <t>Eilami,Owrang</t>
  </si>
  <si>
    <t>report33125</t>
  </si>
  <si>
    <t>Singh, Dilip</t>
  </si>
  <si>
    <t>This is the report describing a patient with Pott's spine who also had cancer of bladder. Patient presented with a picture of compressive myelopathy along with constitutional symptoms. Authors did the typical work up and confirmed the diagnosis of Pott's spine based on microbiological data. | | In the case description, duration and progression of symptoms are not clear. | | In the endemic areas with TB it is not uncommon for patients to present with extra pulmonary TB. Given the typical presentation described in this case, Pott's spine still remains an important differential, despite the known diagnosis of cancer. | | It is well known to scientific community to consider the diagnosis of Pott's spine in such cases in endemic areas hence this case doesn't add anything in the existing literature.</t>
  </si>
  <si>
    <t>report33631</t>
  </si>
  <si>
    <t>Moghadami, Mohsen</t>
  </si>
  <si>
    <t>|What is the result of PPD skin test or Quantiferon assay of the patient? |The author must determine the exact method of Diagnostic PCR and the type of primer. Many types of MTB PCR exist around the world with variable sensitivity and specificity. |The author must determine the exact method and type of MTB culture. |Rewriting of case presentation with more detail about examination and history and correction of English writing errors by a native English editor. |Need for the chest x-ray of the patient. |The author has noted the sample was sent for histopathology. What was the result? The figure of histopathology with specialized staining should be added.</t>
  </si>
  <si>
    <t>10.12688/f1000research.11637.2</t>
  </si>
  <si>
    <t>Connell,Alistair</t>
  </si>
  <si>
    <t>report24826</t>
  </si>
  <si>
    <t>Rosner, Mitchell H</t>
  </si>
  <si>
    <t>10.12688/f1000research.15829.2</t>
  </si>
  <si>
    <t>report41113</t>
  </si>
  <si>
    <t>I have read the revised version and I am happy with the changes the authors have made and I now recommend the work be indexed.</t>
  </si>
  <si>
    <t>report41114</t>
  </si>
  <si>
    <t>10.12688/f1000research.19013.1</t>
  </si>
  <si>
    <t>Belmann,Peter</t>
  </si>
  <si>
    <t>report49751</t>
  </si>
  <si>
    <t>The abstract claims that this paper 'explains the steps taken and software components implemented for setting up a federated cloud based on the collaboration between de.NBI Cloud and ELIXIR [Authentication and Authorization Infrastructure (AAI)].' Unfortunately, the paper falls short of its promise. Rather, the paper seems to be an unnecessarily complex and confusing description of both the problem being addressed and the approach taken for the de.NBI. | | Fundamental objectives that de.NBI, and others seeking to federate identity and authorization across multiple service providers, need to address are 1) to gain assurance that an individual user is the identity he/she asserts (i.e., user authentication); 2) to obtain reliable information about the security attributes of each authenticated individual (i.e., authorization); and 3) to share an authenticated identity and authorization attributes with other trusted nodes in a network (i.e., identity federation) to the level of assurance required by each node. | | Although methods and standards used for authenticating identity and sharing security attributes (e.g., SAML, OIDC) differ in ways described in their respective specifications, every method relies on trust established through metadata (e.g., client_id, expiration, scope), and digitally signed (and optionally encrypted) tokens (e.g., JWT, SAML2). The key challenge that de-NBI (and other organizations) is facing is how to achieve syntactic and semantic interoperability among these methods so that data service providers can confidently make access-control decisions based on the tokens they receive from their respective trusted service providers. This paper never succinctly states these objectives and central challenge. | The 'software components' listed include some basic concepts (e.g., 'Single sign-on'), some components that are part of other components (e.g., Perun, Elixir AAI), and some components that include services provided by other components (e.g., OpenStack's Keystone). How these components operate together for de.NBI is not explained. The workflow given in Figure 2 is unclear and confusing - two authentication paths (labelled paths 1 and 5) are shown, both involving Elixir and both including OIDC. It appears that project configuration data are saved only through path 1. The explanation of OIDC 'as explained on its website' is superficial at best. Both OpenID Connect (OIDC) and OAuth 2.0 are worthy of more complete explanation. | Many identity brokers capable of providing single sign-on service across SAML and OIDC exist - including the broker used by Elixir itself. I fail to see the value that this paper would provide to its readers.</t>
  </si>
  <si>
    <t>report49755</t>
  </si>
  <si>
    <t>Fern&amp;#x00e1;ndez-del-Castillo, Enol</t>
  </si>
  <si>
    <t>This article presents the de.NBI IaaS federation which brings together 5 different OpenStack installations for researchers in life science. The system provides single-sign on by leveraging federated identity technology such as SAML and OpenID Connect with ELIXIR AAI, an established source of identity in the life science community in Europe. |Access to the federation is managed by a central de.NBI portal that manages users in projects using Perun and synchronises that information to the different OpenStack providers using an Open Source tool. Source code of the portal is not available (or not references in the article at least), but it may be interesting for other similar initiatives to replicate the setup. Authors should consider adding a reference to the source code if available. |Description of the federation is clear. Comparison with other existing cloud federation initiatives would improve the article. |de.NBI is sometimes written as De.NBI, this should be consistently capitalised. |Consider using the "Software Tool Article" instead of "Method Article".</t>
  </si>
  <si>
    <t>10.12688/f1000research.12495.1</t>
  </si>
  <si>
    <t>report31882</t>
  </si>
  <si>
    <t>Hu, Peng</t>
  </si>
  <si>
    <t>Author has made good case report- Mucus plug in bronchus mimicking a bronchial solid foreign body obstruction. We often encounter a child with sudden shortness of breath on emergency department which after nebulization get stable. It would be better if they have done bronchoscopic examination. This case report helps to think other clinician that mucus plug can cause obstruction. | Author describes the case history, clinical presentation and management in detail. I feel there is space to discuss more on obstruction by other agents. | I hope this case report is good and help to other clinician as well.</t>
  </si>
  <si>
    <t>report32198</t>
  </si>
  <si>
    <t>Menzella, Francesco</t>
  </si>
  <si>
    <t>The case is well described and interesting. I have only a few minor observations: |On page 3, line 1 and 2, consultant and consultation is repeated several times: I would also use synonyms to avoid repeating the same words |At least the use of some acronyms must be explicitly expanded, eg ABG, BP, HR |Line 11 page 3: "b / l" must be written in full</t>
  </si>
  <si>
    <t>10.12688/f1000research.3881.1</t>
  </si>
  <si>
    <t>Ispasanie,Emma</t>
  </si>
  <si>
    <t>report8120</t>
  </si>
  <si>
    <t>Seib, Kate L.</t>
  </si>
  <si>
    <t>This article describes the molecular characterization of the diversity of PorA, fHbp, NadA and NHBA vaccine antigens in 31 serogroup W Neisseria meningitidis strains (21 carriage and 10 disease strains, isolated from Ghana and Burkina Faso between 2003 and 2009). The article is clear and well written and provides information to help guide vaccine development for serogroup W meningococcal disease in these countries. |Some comments and questions include: |Only 10 serogroup W disease isolates were investigated. |How many serogroup W cases were there in this region between 2003-2009, and how many have there been post MenAfriVac implementation in 2010? |Is there any reason to expect a change in serogroup W epidemiology post MenAfriVac implementation, given that the total number of serogroup W cases has increased, as well as the variability of meningococcal epidemiology? |It is stated that 'a stop codon was identified among over half of the nhbA genes sequenced and was associated with a lack of expression of NHBA protein'. |Where is the premature stop codon located in the subset of nhba genes ? Was expression examined by Western blot? |I could not access sequence data from the file 'Supplemental file. Sequencing analysis of fHbp, porA, nhbA and nadA genes from serogroup W strains.'</t>
  </si>
  <si>
    <t>report7910</t>
  </si>
  <si>
    <t>Tzanakaki, Georgina</t>
  </si>
  <si>
    <t>In this manuscript, Ispasanie et al. describes the characterization of vaccine antigens of meningococcal serogroup W isolates from both carriers and patients in Ghana and Burkina Faso. |The work seems very interesting and adds up to the previous knowledge with information on the limited antigenic variation of meningococcal OMPs that induce antibodies. The manuscript is well written and the methodology is well defined. |Minor comments: |The authors state in the discussion section, that after the introduction of the meningococcal A vaccine outbreaks caused particularly by serogroup W are occurring with increased frequency. To the reader's surprise, only 31 isolates were studied (21 carrier and 10 patient strains) within a seven year period (2003-2009). Maybe the authors would consider adding more information of the numbers of serogroup W incidence or number of cases in both countries and the reason why they choose only this limited number for characterization of the vaccine antigens.</t>
  </si>
  <si>
    <t>10.12688/f1000research.13990.2</t>
  </si>
  <si>
    <t>report33038</t>
  </si>
  <si>
    <t>Bachtiar, Boy M.</t>
  </si>
  <si>
    <t>I have read the revised manuscript, and the authors have made modifications to the manuscript, and have no further comments. Thus, I recommend this work for publication in F1000Research. | | | Thank you for considering me as a reviewer. | | | Kindly Regards | | Boy M Bachtiar</t>
  </si>
  <si>
    <t>10.12688/f1000research.4045.1</t>
  </si>
  <si>
    <t>Thurtle,David</t>
  </si>
  <si>
    <t>report5380</t>
  </si>
  <si>
    <t>Wells, Christopher</t>
  </si>
  <si>
    <t>The authors describe the practice of performing colonoscopy during an evening session. With increasing demand on endoscopic services in the UK the move towards 7 day &amp;amp; 3 lists per day working will become more commonplace. Given the concerns about deterioration in performance it is important to know that the quality of the procedure is not affected by when the procedure is performed. |The authors describe the polyp detection rate, a marker of quality of colonoscopy, in a retrospective dataset gathered from their hospital records. The data are used to construct a model which predicts changes in PDR. |The data suggests that the quality of colonoscopy is maintained in evening sessions. This provides evidence supporting this evolving change of practice that will provide units with the assurances that this change in work pattern is a viable option. The paper is therefore useful and timely. |One possible confounder that the authors do not describe is the number of colonoscopists that perform evening endoscopies - if it is just a few enthusiasts then they may be more vigilant, compared with the daytime regular endoscopists. It would be useful to know that the proportion of procedures performed by each endoscopist was the same throughout the 3 sessions as any differences may be due to the technical skills of these endoscopists.</t>
  </si>
  <si>
    <t>report5014</t>
  </si>
  <si>
    <t>Haycock, Adam</t>
  </si>
  <si>
    <t>This paper is timely and addresses a problem that will be of increasing importance as units struggle to meet waiting time targets. This is the first paper as far as I am aware to look at the quality of colonoscopy done on evening lists, although there is literature supporting evidence of fatigue for colonoscopy elsewhere. |The paper is well written, with clear title, methodology, statistics, results and discussion, including limitations. I have no additions or amendments to suggest.</t>
  </si>
  <si>
    <t>10.12688/f1000research.6386.1</t>
  </si>
  <si>
    <t>Kitao,Yasuko</t>
  </si>
  <si>
    <t>report8790</t>
  </si>
  <si>
    <t>Ichinose, Hiroshi</t>
  </si>
  <si>
    <t>The authors examined the possible protective effect of SIRT1 against MPTP-induced neurotoxicity using Prp-SIRT1 transgenic (Tg) mice, which enabled pan-neural over-expression of the SIRT1 gene. Although the other Tg mice expressing SIRT1 under the promoter of neuron-specific enolase gene had failed to protect MPTP-neurotoxicity previously, this study was worthwhile doing because the Prp-SIRT1 Tg mice had exhibited partial tolerance to some animal models of stroke and neurodegeneration. |In this paper, the authors found no significant difference in MPTP-induced neurotoxicity between the Prp-SIRT1 Tg mice and wild-type by immunohistochemical analyses. Whereas the experimental methods used in this study are sound, immunohistochemical analyses are in general semi-quantitative compared with biochemical ones. As the authors mentioned in the Discussion, it would be interesting to test the milder insults on the Prp-SIRT1 mice. Further studies are expected.</t>
  </si>
  <si>
    <t>report8871</t>
  </si>
  <si>
    <t>Petrova, Ralitsa I.</t>
  </si>
  <si>
    <t>In this study Kitao and colleagues have performed comprehensive in vivo analysis of the effect of high levels of SIRT1 on dopamine (DA) neuron survival and gliosis following MPTP insult. The authors test the effect of acute MPTP injury in their previously characterized transgenic mouse line Prp-SIRT1 over-expressing the longevity-related gene Sirt1 in both neurons and glia. The study reports no alleviation in MPTP-induced neurodegeneration or astrogliosis in Prp-SIRT1 animals compared to wild-type controls. This data is consistent with previously reported inability of SIRT1 gain-of-function to mitigate the effects of MPTP-induced neural damage in a neuron-specific Sirt1 transgenic line (NSE-SIRT1). Despite the negative connotation of the results, Kitao et. al.'s study is very informative and provides scientifically sound qualitative and quantitative analysis. An important point, also noted by the authors in the discussion, is the possibility that SIRT1 contributes only minimally to DA neuron survival - this effect could be unmasked by using a lower dose of MPTP or alternatively model parkinsonism using the neurotoxin 6-Hydroxydopamine. In either case, further analysis is required to completely negate the neuroprotective effects of SIRT1 in Parkinson's in vivo models.</t>
  </si>
  <si>
    <t>report8792</t>
  </si>
  <si>
    <t>Takada, Masahiko</t>
  </si>
  <si>
    <t>This manuscript deals with the possible alleviative effect of pan-neural supplementation of the longevity-related, pleiotropic deacetylase SIRT1 on a mouse model of MPTP-induced parkinsonism. The present work was totally based on negative data. However, the entire experimental procedures are sound and the anatomical results obtained are well presented. Since the present work has a potential to provide a certain contribution to the progress in Parkinson's disease research, this reviewer recommends that the manuscript may be accepted as it is.</t>
  </si>
  <si>
    <t>10.12688/f1000research.17268.2</t>
  </si>
  <si>
    <t>report49996</t>
  </si>
  <si>
    <t>My concerns have been satisfactorily addressed with these changes. I support indexing.</t>
  </si>
  <si>
    <t>10.12688/f1000research.5779.5</t>
  </si>
  <si>
    <t>report28742</t>
  </si>
  <si>
    <t>I am satisfied with the changes the authors made to the manuscript in this version and would recommend it for publication.</t>
  </si>
  <si>
    <t>10.12688/f1000research.15170.1</t>
  </si>
  <si>
    <t>report38927</t>
  </si>
  <si>
    <t>The authors describe the results from a prospective observational study of children attending a single hospital in Bangladesh using WHO diagnostic criteria. If this is the first time HFMD has been described from Bangladesh, this is of major relevance locally and regionally. | I recommend the authors to use the STROBE guidelines/checkbox to verify whether all required data are included. | The main findings are that a number of cases of HFMD among young children was described from one hospital in Bangladesh, the symptom and age distribution are relatively similar to what is known from the region. Healthcare workers should be aware of this illness, its prevention and treatment and warning signs of severe illness. | I have made some comments and suggestions below, the most important being to shorten and bring more focus on the current data in the discussion. | | Specific comments: |Add this sentence on the aetiology, to replace the sentence in the second paragraph of the introduction: "HFMD is caused by several serotypes of Enterovirus A, the most common being Enterovirus A71 (EV-A71) and Coxsackievirus A16 (CV-A16) and more recently also CV-A6 and CV-A10. EV-A71 is associated with a higher proportion of severe illness." |Please add the exact case definition that was used to enrol children. |143 children were included, how many children were eligible during the period of enrolment? How many were not enrolled because of exclusion criteria or otherwise, how many didn't consent? |Can an epidemiological curve be added? |Any further information on cases in the region, nearby hospitals? |Were any warning signs detected during the study? |Because of the epidemiology of HFMD, the preferred age stratification would be 0-6, 6-12, 12-24, 24-60 and &amp;gt;60 months or similar (e.g. Xing et al 1 ) |It is common to study the effects of precipitation allowing for a lag period of few days (incubation period) |Reviews on the epidemiology, mortality and long-term outcome of HFMD have been published recently. These can be referenced in the discussion for clarity. |The discussion deals with a broad spectrum of general topics. This is appropriate for a report to be circulated among local healthcare workers, but not for the current scientific publication. I would suggest to focus on the data from the current study for the discussion here, to broadly describe the findings and if there were any striking differences with what has been described from the region. The authors should not overinterpret the data from this relatively small sample size to look for potential associations. |In the third paragraph of the discussion the authors state that outbreaks occurred in 1997 and 1998, despite forecasts. The referenced forecasts were derived from timeseries from Malaysia from 1998-2006 and could not have predicted the 1997-8 outbreaks. There are syndromic and serotype specific timeseries from Japan dating back to the 1980s that may have forecasted these, but to my knowledge no major HFMD outbreaks had occurred in Malaysia and Taiwan prior to these. |In the laboratory diagnosis section, it is important to realise that diagnosis of EV-A71 as the main pathogen is important as it is associated with a higher proportion of severe illness.</t>
  </si>
  <si>
    <t>10.12688/f1000research.16622.1</t>
  </si>
  <si>
    <t>Syed Ahamed Kabeer,Basirudeen</t>
  </si>
  <si>
    <t>report40836</t>
  </si>
  <si>
    <t>Kurian, Sunil M.</t>
  </si>
  <si>
    <t>This article presents a modified version of a finger stick method of RNA extraction using an already-established Tempus system for RNA. While the study is relevant especially for quick and easy collection of RNA in specific cases such as pediatric samples as well as samples that have to be collected in large populations in a quick and reliable way, I do have some questions and clarifications regarding the study: |While they have been through specific differences between the Tempus and the PaxGene systems for RNA extraction, in this study with the modified methodology there have been no specific attempts to do downstream processing in terms of RNA sequencing or microarray analysis to compare the results. It is important that the authors do not just assume that previous results may replicate despite modifications to the protocol. A quick comparison using a microarray, or a targeted RNAseq method would actually sort out the true differences between the modified method and a standard PaxGene or a PaxGene methodology that has been modified for finger stick purposes. |As a follow-up to the first question, a downstream processing step to compare RNA quality becomes even more important in the context of having a range of RNA Integrity numbers. Do higher quality numbers translate to better QC when it comes to sequencing or microarrays? These answers will shed more light into the actual quality of RNA from this modified method. |Have the authors tried to do a globin reduction step to remove globin transcripts which are highly abundant and may interfere with the quality of the other expressed RNA transcripts? What is their opinion about performing a globin reduction step? Many protocols suggest this step when dealing with whole blood samples, so it would be nice to get some input about it. |Some comments on the wide range of RNA yields obtained need to be explained. Do the authors expect such a wide range in total RNA to be normal? Is it more of a technical limitation of the methodology that scales down a protocol that normally uses a few mls of whole blood to microliters of blood? What is the experience from their previous studies?</t>
  </si>
  <si>
    <t>10.12688/f1000research.6007.1</t>
  </si>
  <si>
    <t>Liu,Rongxia</t>
  </si>
  <si>
    <t>report7485</t>
  </si>
  <si>
    <t>&amp;#x0160;mejkal, Karel</t>
  </si>
  <si>
    <t>The authors are describing the inhibitory activity of capsaicin on vascular smooth muscle cell proliferation. The article looks to be well written, with adequate data. I miss only a bit deeper discussion of reasons for capsaicin selection for testing.</t>
  </si>
  <si>
    <t>report7484</t>
  </si>
  <si>
    <t>Brahmachari, Goutam</t>
  </si>
  <si>
    <t>I have gone through the present manuscript entitled 'Capsaicin from chili ( Capsicum spp.) inhibits vascular smooth muscle cell proliferation' by Liu et al. with interest where the investigators demonstrated the efficacy of natural capsaicin in overcoming restenosis by using a vascular muscle cell model (VSMC) in vitro. |Besides macrophages, vascular smooth muscle cells (VSMCs) are now also believed to play a significant role in generating foam cells that accumulate cytoplasmic droplets of cholesterol esters and triglycerides leading to atherosclerosis regarded as a prime cause of cardio- and cerebrovascular events. Proliferation of VSMCs thus is a common cause of restenosis among the patients who were previously undergone percutaneous transluminal coronary angioplasty or bypass surgery. Under this purview, the present work demonstrating promising in vitro anti-proliferative activity of natural capsaicin seems to be much interesting. |The experiments are straightforward and sufficient in arriving at the conclusions. Representation of facts and organization of the manuscript are praise-worthy. The manuscript may be accepted and indexed in its present form. At the same time, I have a suggestion for the investigators as mentioned below, which may be addressed to make the revised manuscript more demanding. | Suggestion |Rapamycin and paclitaxel are commonly used standard drugs to resist restenosis in patients although they suffer from certain serious health issues as mentioned by the authors in their present manuscript. Hence, search for better alternative(s) is warranted as a part of which the present work has been developed. Hence, I do suggest comparing the present results with those of at least any one of these two drugs (in addition to or in place of digitonin) to validate superiority of capsaicin.</t>
  </si>
  <si>
    <t>report7483</t>
  </si>
  <si>
    <t>Gr&amp;#x00fc;ndemann, Carsten</t>
  </si>
  <si>
    <t>In the current manuscript, Rongxia Liu et al investigated the influence of the plant-derived natural product capsaicin to overcome restenosis by using a vascular muscle cell model |(VSCM) in vitro. |The manuscript is well written and conclusion is precise. The experiments are straightforward and the presented cell-based model is adequate to investigate such question. Nevertheless, before indexation the comments below have to be improved in a revised version of the manuscript. | Major Comment: | Main text: The authors mentioned that paclitaxel and rapamycin are used as standard drugs to inhibit VSCM proliferation. For pharmacological testing, it is essential that the authors should compare the investigated capsaicin to a standard therapy (positive control) to get an idea about capsaicin's bio-activity. | Minor Comment: | Abstract: The authors have to depict more clearly why it is important to investigate new natural-derived compounds to overcome stenosis.</t>
  </si>
  <si>
    <t>10.12688/f1000research.2-288.v1</t>
  </si>
  <si>
    <t>Butterworth,Erik</t>
  </si>
  <si>
    <t>report2922</t>
  </si>
  <si>
    <t>Nickerson, David</t>
  </si>
  <si>
    <t>This manuscript provides an introduction to, and description of, the JSim modelling system. The authors highlight the general purpose utility of this platform through the use of specific application examples, that are easily understood and followed by the reader and potential JSim users. This manuscript provides all appropriate links and examples that readers would require to get up and running with the JSim software. |This paper is well written, with just a few points that the authors may want to consider in future revisions of the manuscript. |The authors touch briefly on reuse of existing models/projects and the use of a CVS repository to archive the history of model development, as well as the discussion on modular modelling in the future developments section. The basis for this modularity and reuse seems to result in the development of a new, monolithic MML document for the assembled model. It might be useful to see if there are features in either JSim or MML that allow dynamic links to the source modules to be maintained allowing users to alternate sources or versions of the source modules (rather than the cut-and-paste style described in the manuscript). |In addition to the versioning of the JSim input data (experimental data, MML, projects, etc.), it is often the case that a specific piece of work requires some minimum version of the software itself. I wonder if there is any link between project files and JSim releases? For example, are users browsing the Physiome Repository able to determine if they need to update their version of JSim prior to loading a project file (or if in fact the software handles this internally). |The manuscript would benefit from a more thorough comparison of JSim to alternative tools, or at least some links to specific tools being contrasted in the article. |There is no description of how spatial geometries (finite element meshes or finite difference grids) are defined in JSim. Are the evolving standards for such descriptions (e.g., FieldML or SBML-spatial) being used or are there plans to use such? A comparison with approaches taken by tools like the Virtual Cell or Chaste might be useful. |The authors make no reference to the adoption or interchange with the SED-ML standard. It would be useful to discuss any plans in this regard. Similarly, the evolving COMBINE archive format has a large overlap in aims with the JSim project file and the authors might want to comment on any plans to make use of that archiving format or contributions in that direction. |In some parts of the manuscript (e.g., the caption for figure 3) the description of the modelling/simulation example seems a bit excessive, and detracts from the primary focus of the article. Minor comments |Page 5, column 1, first paragraph: Antimony is mentioned as a model import source format, but that format is not defined previously. |Page 10, column 1, third paragraph: "...using several different numerical method," missing 's' on method.</t>
  </si>
  <si>
    <t>report2924</t>
  </si>
  <si>
    <t>Niederer, Steven</t>
  </si>
  <si>
    <t>The paper 'JSim, an open-source modelling system for data analysis' provides a succinct update on the functionality and utility of the modelling platform JSim. The paper provides a concise description and link between the JSim community modelling philosophy and how this is facilitated by the JSim software platform. The complete description of the JSim environment will be of interest to the modelling community and this manuscript highlights much of the functionality that they require. |This publication could be improved by addressing: |As described in the article, the platform JSim has been developed over a period of over 40 years. Previous articles on JSim have been published and this article would be strengthened by highlighting the new features / functionality added to the platform since the previous JSim article. |The article, as exemplified in the abstract, focuses on the technical functionality of JSim. If JSim can be readily set up or used by people who wish to analyse their experimental data with models, for example experimental researchers, as opposed to developing new models, then it would be worth highlighting this in the abstract and text. |The article does not discuss or review alternate simulation platforms (for example COR, OpenCell, Continuity, CHASTE, SBML simulation environments). For new users wishing to make an informed decision it would be useful to highlight the differences between JSim and alternate platforms. Minor comments |In the introduction, the statement that mathematical models provide clear and precise hypothesis that are susceptible to contradiction and that failure to fit leads to rejection needs to be more nuanced, particularly in the case of biology where comparisons are often made between deterministic models and variable experimental results. |It is not clear in the loop section if JSim supports nested loops, this could be clarified. |It would be of interest to provide some indicative performance measures. For example if simulating a cardiac action potential will JSim solve faster or slower than real time on a conventional desktop. |The authors could comment on the utility or potential for adoption of new mark-up languages for spatial problems (FieldML) or problem definition formats (SED-ML). |It would be interesting for the authors to comment on how or if they have verified the JSim code stack.</t>
  </si>
  <si>
    <t>10.12688/f1000research.10937.2</t>
  </si>
  <si>
    <t>Nimir,Mohammed</t>
  </si>
  <si>
    <t>report26810</t>
  </si>
  <si>
    <t>Brouillard, Pascal</t>
  </si>
  <si>
    <t>Most of the remarks have been followed. The only thing left is that this study remains restricted to changes present in dbSNP, in which a number of known mutations are missing. However, I understand that the main goal of this paper is to show a nice bioinformatic analysis strategy rather than to be exhaustive about FOXC2. Thus, it is good as such.</t>
  </si>
  <si>
    <t>report26811</t>
  </si>
  <si>
    <t>Zhang, Fengkai</t>
  </si>
  <si>
    <t>Thanks for the authors to address the questions I had in reviewing version 1 of the manuscript.</t>
  </si>
  <si>
    <t>10.12688/f1000research.8779.2</t>
  </si>
  <si>
    <t>report25633</t>
  </si>
  <si>
    <t>The queries raised previously have been adequately addressed. Hence, I recommend the paper to be accepted in the present form.</t>
  </si>
  <si>
    <t>10.12688/f1000research.4178.2</t>
  </si>
  <si>
    <t>report11704</t>
  </si>
  <si>
    <t>Bastiaenen, Carolien H. G</t>
  </si>
  <si>
    <t>It is an well-written and informative paper on the topic. The paper underlines the importance of physical expertise on the treatment of OA, combined with an appropriate diet in post-operative situations. Nevertheless I have serious comments on the scientific basis of the review. |The review is not performed in line with a scientific accepted methodology regarding systematic reviews. The search terms only are focused on the topic OA and not on methodological terms. There are no in-and exclusion criteria for the papers formulated. Also, there is no quality assessment of the papers regarding methodological quality or a systematically presented evidence synthesis. Therefore the presentation of the results, discussion and the conclusion is difficult to interpret.</t>
  </si>
  <si>
    <t>report8515</t>
  </si>
  <si>
    <t>The review article by Musumeci et al. under the title "Post-operative rehabilitation and nutrition in osteoarthritis" is well written, with appropriate title and abstract. The article largely accomplishes to underline importance of exercise, combined with an appropriate daily diet, in postoperative rehabilitation for osteoarthritis (OA) patients. However, I have several comments which I hope will help the authors to bring across this important message even more efficiently. |Major points: |It is not very clear how the selection of articles was performed. The authors state: "The literature search was conducted from in March 2014 to April 2015 on PubMed, Scopus, Web of Science and Google Scholar using appropriate keywords (osteoarthritis, rehabilitation, exercise and nutrition). Of approximately 160 papers (original articles, systematic and meta-analysis reviews) only 67 have been chosen and considered appropriate for the purpose of the review. The other papers, have not been considered as they resulted outside the scope of the research." However, out of these 67, only 7 are from 2014 and 3 from 2015. The rest range from 1995-2013 (References). The authors should clarify the selection criteria and perhaps include more of the more recent papers. |Suggestions of the papers to include: | OARSI Clinical Trials Recommendations: Design and conduct of clinical trials of lifestyle diet and exercise interventions for osteoarthritis | Knee osteoarthritis: Clinical connections to articular cartilage structure and function | Exercise for osteoarthritis of the knee | Regular Exercises in Knee and Hip Osteoarthritis | Exercise, nutrition and managing hip fracture in older persons |The authors state: " OA is a degenerative process involving the progressive loss of structural features and functionality of the articular cartilage caused by an imbalance between anabolic and catabolic processes in the cartilage tissue, so that cartilage degradation exceeds reparative processes and OA progresses" - this is not sufficiently precise, since the subchondral bone is also involved in pathogenesis of OA. The authors should also mention this and further on, comment on the effects of weight loss/gain and exercise training on bone mineral density in OA patients. |Suggested paper: The independent and combined effects of intensive weight loss and exercise training on bone mineral density in overweight and obese older adults with osteoarthritis. Minor points: |" Cartilage is a slow adapting tissue, indeed it undergoes 75% adaptation in approximately 2 years." - Reference for this statement? |The paragraph under title ' Second step post-operative rehabilitation in OA' - the whole paragraph is very repetitive, with the same kind of information provided in the table as well. Can be shortened. |It would be good to give short overview of the available surgical procedures to treat OA. The authors mention ' Arthroscopic procedures, such as chondroplasty or microfracture, may resolve faster than osteochondral autograph transplantation (OATS) or autologous chondrocyte implantation (ACI) that involve larger incisions, requiring a slower exercise rehabilitation program', but it would be better if they gave a short description of each procedure (not more than a sentence long).</t>
  </si>
  <si>
    <t>10.12688/f1000research.3-1.v2</t>
  </si>
  <si>
    <t>report3664</t>
  </si>
  <si>
    <t>I love it. It was an easy read and very compact. It made me read faster and it flowed very nicely. I would not change anything.</t>
  </si>
  <si>
    <t>report3663</t>
  </si>
  <si>
    <t>10.12688/f1000research.9037.1</t>
  </si>
  <si>
    <t>report14556</t>
  </si>
  <si>
    <t>This article by Krueger F et al. describes in detail a new software SNPsplit which is capable of sorting reads or read-pairs in the allele specific modus that covers know single nucleotide polymorphic (SNP), or single nucleotide variation (SNV) locations. For sorting the reads the inputs to the software are a 'N' masked genome, created using known SNP or SNV locations, to which the reads are aligned using any available aligner and a VCF file containing the positions of all SNPs. The authors claim that this is the only user-friendly solution available for the allele-specific splitting of sequencing reads aligned to N-masked genomes. Overall the manuscript is very well written. However, I have some minor queries regarding the software performance: |Masking known SNP positions in the genome sequence eliminated the reference bias but, in case of heterozygous SNPs there could be a chance of having significant bias toward higher mapping rates of the allele in the reference sequence, is there any provision in the software to remove this noise and bias from mapped reads? This kind of bias can lead to false signal of allelic imbalance. |It is stated that the software can construct the N-masked genomes, so is it restricted to mouse alone or can be extended in case of humans or other species? |Can SNPsplit be used to split reads for indels and deletions? I have personally used the software for ATAC-seq data from patients and it works perfectly fine. I have not used the genome builder module of the software. The data looks perfect in the UCSC genome browser for the 'Allele 1' or 'Allele 2' and the unassigned. Overall I felt it is a very user friendly software available.</t>
  </si>
  <si>
    <t>report14557</t>
  </si>
  <si>
    <t>Servant, Nicolas</t>
  </si>
  <si>
    <t>This manuscript by Krueger and collaborators describes SNPsplit, an alignment sorter for allele specific analysis. SNPsplit is designed to work on N-masked alignment and provides additional utilities to generate the appropriate reference. | | The main interest of SNPsplit is its ability to operate across different experiment types and alignment software. It therefore allows to analyse and to integrate in an allele specific and unbiased manner heterogeneous dataset. | | The manuscript is well written, and is divided in two main parts. The first part presents the software and its implementation and the second part, presents user cases. | | Other than my few comments below, I am happy with the manuscript and want to note that I have successfully downloaded and used SNPsplit in the context of several projects. |The way the N-masked genome is generated based on SNPs information is not that easy to understand for non expert users. I would recommend a figure to help in understanding this point. | | In the context of Dual-Hybrid strain, the interest of first generating the strain 1 (S1) and the strain 2 (S2) genomes is not clear to me. | | If I'm correct, the final masked genome will be generated from the S1 fasta reference only (unmasked). If we use a simple example with a SNP which is Bl6=A, S1=T, S2=T, using this strategy will avoid a mismatch at this position, compared to the strategy of masking only heterozygous SNPs between S1/S2 on the reference (Bl6) genome. But what is the interest of generating the S2 reference genome (step 4) ? Using S1 or S2 should be enough? |How paired-end sequencing is managed in practice ? The authors present an application with Hi-C data but is it the same for any NGS application? |The authors present SNPsplit in the context of the Mouse Genome Project. I'm wondering how difficult it would be to transpose it to any genome and organism as long as the genotype is known. A few words about that in the manuscript would be interesting. |In the Introduction, the authors mentioned the WASP software[7]. To avoid any misunderstanding with the parental genome strategy, I would suggest something like; 'A more recent improvement aims to reduce mapping biases by first aligning reads on the reference genome, then realigning reads that overlap SNP positions in all possible allele combinations and keeping only reads that align to the same position regardless their genotypes - this reduces bias, but is computationally complex' |At the end of the introduction, the authors mentioned that 'SNPsplit is not tied to any particular aligner' which is not exactly true as the authors explain later that 'SNPsplit can be used as long as the CIGAR operation requirements are met' |Typo: | | 'The determination of overlaps is geared' in Stage I: Tagging | Reference 26 and 27 doesn't seem to be used in the text</t>
  </si>
  <si>
    <t>report14558</t>
  </si>
  <si>
    <t>Krueger and Andrews report SNPsplit, a tool for sorting mapped next generation sequencing reads into separate files depending on the allelic origin of the read. The process requires genetic heterogeneity between the alleles such that the reads can be assigned to a particular allele based on known SNP positions. Such a tool allows for allele specific analysis and becomes useful for studies on phenomena such as genomic imprinting, allelic imbalance and X-chromosome inactivation. SNPsplit improves on current methods for analysis of allele specific sequencing reads by providing built in tools for the analysis of bisulfite and HiC data, which are otherwise more complicated to analyse. A tool for creating an N-masked genome is also provided, which overcomes mapping bias towards the reference genome. | To date I have used SNPsplit to process data from RNA-seq, bisulfite-seq, transcription factor ChIP-seq and histone ChIP-seq. I have not tested the built in N-masked genome creator. SNPsplit has proven to be easy to use and very stable in my run environment. Typically, a sample is processed in approximately 3 hours depending on read depth. As far as I can tell, by assessing known imprinted genes and the silent female X chromosome, SNPsplit does an excellent job of assigning reads to the correct genome, with known phenomena appearing as expected. The built in option for analysis of bisulfite data works very well on reads mapped with the bismark program. | I've found SNPsplit to work very well for all the data types I have used it for: RNA-seq, bisulfite-seq, transcription factor ChIP-seq and histone ChIP-seq. It should be noted however that due to the requirement for a SNP to be present in the read, assignable reads from narrow transcription factor ChIP-seq peaks can be sparse and some peaks may not assignable at all. This is an unavoidable limitation, and the authors show successful assignment of transcription factor ChIP-seq reads in Figure 2, however this is perhaps something researchers should consider. Reads deriving from broad histone ChIP-seq peaks suffer no such limitation. | I have no issues with the performance of SNPsplit, and neither the accuracy of how the tool is presented in the paper. Perhaps the authors could include some details that will aid researchers in experimental design? For example, for a typical SNP density what percentage of reads would be assigned to each genome, unassigned and conflicting? This would help researchers in estimating required read depths for their particular question. Could the authors also explain how vcf files are filtered for high confidence SNPs when preparing the N-masked genome? A discussion of post processing techniques for the removal of incorrectly annotated SNPs would also be beneficial. Perhaps the benefit of longer read length for assigning reads to a particular genome could also be mentioned? | In summary, SNPsplit will prove to be a very useful tool for the analysis of epigenomic data from next generation sequencing experiments.</t>
  </si>
  <si>
    <t>10.12688/f1000research.13298.1</t>
  </si>
  <si>
    <t>report29543</t>
  </si>
  <si>
    <t>This is a case report of a patient with CF during a 6 month period during which she was treated with multiple antibiotics in several regimens that seemed to differ with each treatment episode. | The introduction is well written and informative. The case history itself raises many questions. There are fewer details of the patient's baseline history than desired. The lack of a specific age is not typical for case reports. It would be nice to know whether her genotype was F508del homozygous or heterozygous with a second, preferably identified, mutation. The report of high adherence of the patient is open to doubt because of the poor track record of clinicians detecting non-adherence in an accurate way, and confirmation of the degree of adherence, perhaps with a medication possession report, would be helpful. | The key portion of the history detailing treatments with various antibiotics, regimens and dosing routes is interesting but lacks some key details. It is not entirely clear what triggered the more intensive 6 months. There is reference to symptoms and signs often associated with acute exacerbations, the introduction seems to focus at least in part on exacerbations, and the discussion refers to 'acute treatment of exacerbations,' but the patient's course is not described in a way as to identify when pulmonary exacerbations were specifically diagnosed or treated. This detracts from helping readers understand the circumstances for which different treatments were initiated. | In the discussion, the authors discuss the possible effects of dual inhaled antibiotics, but I find it difficult to associate such use with a superior outcome even on an anecdotal basis because many drugs and regimens were employed in response to what seems to have been multiple clinical situations during the 6-month case history period. | I think the report could be improved by providing more patient history prior to the 6-month period of focus, better assessment of her level of adherence, clear definition of pulmonary exacerbation as used in this patient's case and clearer description of triggers for different treatments as well as more precise descriptions of outcomes. An additional outcome to consider including would be the results of subsequent bacterial cultures and any changes in resistance patterns. | A study of dual inhaled antibiotics compared to intravenous would be of interest. However, there are likely to be many barriers and difficulties developing a generally usable protocol. Some mention of these barriers might be helpful to explain why such a study has not been done. | Finally, to help readers in areas of the world where trade names are not the same or the medications are not available, Promixin, Azli, Tobi, Tazocin and Coly-Mycin should be identified by their generic names in addition to the trademarked names. It would be better, I think, if they were referred to by their generic names in preference to the trade names.</t>
  </si>
  <si>
    <t>report30297</t>
  </si>
  <si>
    <t>Mann et al report an interesting case demonstrating that inhaled antibiotics may be useful for the treatment of acute pulmonary exacerbations in CF. The authors accurately describe the background and much of the evidence relating to the use of inhaled antibiotics in acute exacerbations including the Cochrane review of 2012. However, the Cochrane review preceded the most recent clinical trial in this field. The study demonstrated and discussed both pulmonary and renal benefits for nebulized tobramycin in the treatment of exacerbations and the authors should consider including it in the introduction. 1 | | In the fourth paragraph it should be clarified whether 'typically one inhaled antibiotic is used at a time' refers to the routine practice in the chronic setting or previous studies in the acute setting. | | The case itself is well described however the authors may wish to consider including some relevant extra information. Firstly, had the patient cultured any other organisms aside from P. aeruginosa in their sputum in the preceding 12 months? Secondly, were all the treatments completed at home or in the inpatient setting? Differing settings with increased physiotherapy input as an inpatient could theoretically account for some of the differences. Finally, were other adjunctive therapies such as oral corticosteroids used in the management of each exacerbation. | | The discussion is balanced and recognises the limitations of the case as well as potential adverse events related to nebulised therapy. Overall, this is an interesting case worthy of publication and we wholeheartedly agree with the authors that this is a management strategy that warrants further investigation.</t>
  </si>
  <si>
    <t>report29445</t>
  </si>
  <si>
    <t>This is a useful case report highlighting the potential for treating certain pulmonary exacerbations in people with cystic fibrosis with inhaled antibiotics. The background is well written. References are appropriate and balanced. | | The case is well described and the adherence data prior to the exacerbations is helpful. The clinical response in terms of FEV1 is well reported and favourable by comparison to response to iv therapy. | | Paragraph 2 of the "Case Report" section should in my view more clearly specify that the colomycin 2MU three times a day was given intravenously rather than nebulised alongside the intravenous Tazocin for 14 days in month 1 and month 4, given the overall title of the case report and the similar iv/nebulised dosages for colomycin. It would also be instructive to know whether the intravenous antibiotics were administered at home or in hospital. | | In paragraphs 3 and 4 of the "Case Report" section, it would be useful to know if the subject was also taking nebulised dornase alpha during this period, i.e. was she achieving six nebulised therapies per day? Also, if available, adherence measures during these 2 week pulses of inhaled dual antibiotic therapies would be useful, as many clinicians do have concerns that this intensity of nebulised medications may be difficult to achieve for many people with CF, despite the good clinical response seen here. | | The conclusions, acknowledgements of limitations, are all well written and appropriate. In summary this case report is valuable and will be of interest to the CF community. I support publication but would recommend the clarifications I have suggested are considered.</t>
  </si>
  <si>
    <t>10.12688/f1000research.13933.1</t>
  </si>
  <si>
    <t>report32796</t>
  </si>
  <si>
    <t>Premature menopause is a term no longer accepted. Premature ovarian insufficiency is used now. | | The endocrine aspect of this case is the hypogonadism due to ovarian failure. No speculation is given as to the association, but perhaps none is known. | | She presented at age 30, older than most, including her sister, yet was sexually immature in development. | | There should be more detail on the reproductive history: onset of menarche, cycle history, when did this change, etc. This phenotype appears to be a spectrum with this case later in onset than usual, so more details are needed to extend the data base on this clinical association. | | Is there any relationship with adrenal insufficiency?</t>
  </si>
  <si>
    <t>report30650</t>
  </si>
  <si>
    <t>Chataway, Jeremy</t>
  </si>
  <si>
    <t>This report look at Vanishing White Matter disease (VMD), part of the genetically inherited leukoencephalopathies, a rare group of neurological disorders, of which X-linked adrenoleukodystrophy is the most common (1/17,000). VMD is an autosomal recessive disorder characterised by progressive neurological impairment and white matter cystic degeneration. It generally presents in childhood but adult cases are well reported. | Here a 30 year old woman reports a short duration of weakness, ataxia and primary infertility. An older sister also has VMD (there are siblings in total). | In females there can be ovarian failure, which is a useful diagnostic feature, as is shown here (so it can be described as an ovarioleukodystrophy). The periventricular white matter shows the same signal intensity as CSF on FLAIR/T2 weighted imaging. Mutations occur in any of the 5 genes that code for translation initiation factor EIF2B ( EIF2B1 - EIF2B5), here is EIF2B. Sometimes deterioration is triggered by physical or emotional trauma. | | This is a useful addition to the literature of a very rare group of conditions.</t>
  </si>
  <si>
    <t>10.12688/f1000research.4856.2</t>
  </si>
  <si>
    <t>report6678</t>
  </si>
  <si>
    <t>The report is now acceptable for indexing.</t>
  </si>
  <si>
    <t>report6456</t>
  </si>
  <si>
    <t>The Authors have corrected the manuscript according to the referees' comments and completions, therefore, this revised manuscript is acceptable for indexation.</t>
  </si>
  <si>
    <t>10.12688/f1000research.9611.2</t>
  </si>
  <si>
    <t>report24479</t>
  </si>
  <si>
    <t>Our finding that molecular profiles are significantly more consistent than drug sensitivity data, indicates that the main barrier to biomarker development using these data is the unreliability in the reported response phenotypes for many drugs. For studies such as these to realize their full potential, additional work must be done to develop robust and reproducible experimental and analytical protocols so that the same compound, tested on the same set of cell lines by different groups, yields consistent and comparable results. Barring this, a predictive biomarker of response developed from one study is unlikely to be able to reliably validated on another, and consequently, is unlikely to be useful in predicting patient response. | | Again, I think the concern here is wrong for the same reasons I describe above. The main barrier is *not* the differences in quality between assays. The author's response to my initial concern shifts it to variability within an assay, but that is obvious -- if an assay doesn't work it can't be informative. Bad assays should be excluded. Period. The original premise of the work was that differences in results between assays was problematic but that is not the problem. Its that specific assays do not produce the high quality data necessary. | | My further points remain. I agree it may be hard, but it is possible.</t>
  </si>
  <si>
    <t>10.12688/f1000research.14960.1</t>
  </si>
  <si>
    <t>Duarte Ramos Matos,Guilherme</t>
  </si>
  <si>
    <t>report36225</t>
  </si>
  <si>
    <t>Dybeck, Eric C.</t>
  </si>
  <si>
    <t>Summary and Overall Impressions | This article seeks to explore the application (and challenges) of using atomistic simulations to compute the solubility of drug-like small molecules. The ability to predict the solubility of emerging drug candidates is indeed an important challenge for the pharmaceutical industry, as many drugs which come out of discovery are BCS class II or IV with low aqueous solubility. The method proposed in this work could in principle allow medicinal chemists and pharmaceutical scientists to evaluate drug solubility early in the development pipeline and accelerate product release. This method is sufficiently novel and well executed to deserve publication in this scientific journal. The authors have also done a fantastic job including the details and input files necessary for one well-versed in the art to reproduce their results. Minor revisions are suggested below to further improve the clarity and quality of the article. | Suggested Revisions |In the original papers by Aragones, Noya, and Vega, the molecules were constrained to be completely rigid. In this work, the investigators appear use this method for both constrained and fully flexible molecular systems. The authors should consider highlighting this expanded capability, and perhaps discuss the tradeoffs in accuracy and simulation speed between flexible vs rigid molecular treatment for absolute solubility prediction. |The authors use both the term 'restraints' and 'constraints' to describe the harmonic potential being applied and removed from atoms in the system. It may be more clear to consistently refer to these alchemical harmonic potentials as 'restraints' and reserve the term 'constraint' for the subroutine used to keep molecules fully rigid. |An important feature in the Einstein molecule method utilized herein is the use of a frozen reference atom rather than the traditional full-system center-of-mass removal. In principle, the free energy to add restraints to a system with a frozen atom will be independent of the choice of reference. In practice, some choices of reference atom may lead to faster simulation convergence than others due to differences in the fluctuation magnitude of the atoms around their natural lattice positions. It would be useful to discuss best practices in how one chose the frozen reference atom, as well as to discuss the effect of different reference choices on the convergence of the various alchemical steps in this workflow. |The authors mention using a previously developed Monte Carlo code to compute the absolute free energy of the reference Einstein Molecule state. It would be useful to comment on the uncertainty inherent in this component of the overall free energy calculation. For example, how much variance would ten independent calls to the Monte Carlo program have for these compounds? |On page 7 of the paper, the authors briefly mention that 'GROMACS only reads each lambda value up to the 4 th decimal place'. In my own alchemical simulations with GROMACS, I have routinely used lambda values out to 8 decimal places. If this is a version-specific limitation, the authors should state this explicitly. Otherwise, this comment should be removed. |The investigators chose to use linear spacing for the lambda values in all alchemical processes including the addition of harmonic restraints to the physical system. They also note that adding harmonic restraints represented the most time-intensive part of the overall workflow and required splitting into 6 different steps of increasing restraint strength. Furthermore, they find that the overlap between neighboring lambda states during the restraint addition is quite low (Figure 2-4) and produces large uncertainties in their final free energy estimates. In my own investigations of adding harmonic restraints to solids from 2016 (cited in this work) I observed that either cubically- or quartically- spaced lambda values significantly improve the overlap along the thermodynamic path relative to linear spacing and reduce the total amount of simulation cost. This should be included as a potential remedy for the high simulation cost lamented in the discussion section of the paper. |The investigators chose to use a large value of &amp;gt;1,000,000 kJ/nm/mol for their final restraint state to add or remove inter-particle interactions. It is necessary to have strong restraints in order to remove stiff degrees of freedom such as bonds and angles. However, it is possible that the interaction removal could be achieved with a weaker value of the restraint constant, and this would in turn reduce the number of simulations to add or remove harmonic restraints. This should also be discussed in the context of ways to reduce the amount of simulation expense observed for these calculations. |Finally, the authors should consider including the additional papers of Sellers et al. 2016 1 and Schilling and Schmid 2009 2 who also explore the use of atomistic simulation to compute absolute solid free energies. These articles also discuss how to apply restraints in a manner that preserves the indistinguishability of certain particles. It would be worth discussing ways to account for particle indistinguishablility in the method presented in this paper.</t>
  </si>
  <si>
    <t>report34597</t>
  </si>
  <si>
    <t>Chong, Lillian T.</t>
  </si>
  <si>
    <t>The authors report extensive computations of absolute chemical potentials to predict the solubility of the drug, acetylsalicylic acid (aspirin), using molecular dynamics simulations. The manuscript is clearly written, providing the relevant background for understanding their results, a non-trivial task for this subject matter. A non-expert in the field of statistical mechanics should have little trouble reading this paper due to such careful and effective writing. In addition, figures such as Figure 1 are well constructed and greatly aid in the understanding of the relevant theory. While the results are not ideal, the challenges and limitations that have been revealed are informative and important for moving forward in the field of drug discovery. This manuscript would be of broad interest to life scientists. I recommend indexing of this manuscript in F1000Research. | I have only a few comments for minor revisions: |Introduction section: This section could be re-framed to accentuate the positive, informative aspects of this manuscript's results. For instance, it would be worth mentioning the fact that the new thermodynamic cycle employed in this study was able to enhance solubility calculations of the methanol system, an important feature of this manuscript that should be highlighted early on. In addition, the example of Norvir in the first paragraph could be shortened considerably, and similar shortening of the Introduction could be more effective in presenting the broader impacts of this study. |Theory section: This section would benefit from a clear definition of an Einstein crystal for life scientists at the very beginning. Also important would be to include early in the Theory section explanations of the ECM and EMM cycles and logically structuring the rest of the section from there, including more fundamental equations as needed. Also, it is not clear in equation (5) what is meant by averaging over the configurations of the initial state. Please clarify. |Distinctives of this Work section: It would be beneficial to remind the reader of the unique aspects of the EMM method over ECM since the implementation of this method is the novel in the manuscript. |Methods section, third paragraph: It was not clear to this reader which temperatures were used for the liquid simulations. Please clearly mention the temperatures. If the simulations were run at 4 K, then the authors should comment on the accuracy of the TIP3P water model at this very low temperature. |Discussion section, second to last paragraph: The authors mention that 'with better force fields, perhaps accuracy could be improved.' Regarding 'better force fields', it would be worth mentioning two recent fixed-charge force fields, AMBER ff15ipq and AMBER ff15fb, that have been developed using sweeping optimizations of hundreds of parameters simultaneously using automated tools and could be worth considering before using more expensive polarizable force fields such as AMOEBA.</t>
  </si>
  <si>
    <t>10.12688/f1000research.2-75.v3</t>
  </si>
  <si>
    <t>report2437</t>
  </si>
  <si>
    <t>In this updated version of the manuscript the Authors dealt with most of the raised issues.</t>
  </si>
  <si>
    <t>10.12688/f1000research.8252.1</t>
  </si>
  <si>
    <t>report13203</t>
  </si>
  <si>
    <t>This paper is shows how to apply the SAS "MIXED" procedure to FMRI data from ROIs, presents some data from this application, and discusses some of the options and diagnostics that this command provides. |The idea is to do what other packages would call an FIR analysis. You first decide on a time-bin width, typically one scan, but sometimes more. Call the time bin width B seconds. Then the scan data is labeled according to how many time bin widths it is after some event onset up until a cutoff of N time-bins. |Usually N * B is equal to the length of the event plus 20 seconds or so to let the hemodynamic response drop back to baseline. Then the fitting procedure calculates adjusted means for each for the N bins, giving an evoked response time-course that can simultaneously adjust for other effects in the data, fit in the regression model. |In what follows, I confess I know SPM much better than the other packages, so I'll mainly compare to SPM. |SPM is rather general, but it does have this capability. The standard procedure would be to fit an "FIR" model to each subject, giving an estimated signal for each time bin in beta images, with one beta image for each bin. You then take these time-bin beta images into your second-level model, where you can adjust for variance covariance effects such as correlation between time-bin values within subjects, different within-subject variance, and so on. |As you say, using these methods in SPM can be moderately hard, but I'd argue the complexity is comparable to switching languages from MATLAB to SAS and using SAS to calculate things like adjusted means, residuals and so on. |How would you expect the results of using the SPM interface (I guess within marsbar) to compare to the results of using the SAS methods you have here. |I was expecting to see you using either MATLAB or R to do this; MATLAB because SPM already requires MATLAB, and it's a general programming language, R because it has a variety of procedures for fitting repeated measures models (see for example http://www.r-statistics.com/2010/04/repeated-measures-anova-with-r-tutorials/), is free, open-source, and, in my experience, is more widely used than SAS in research |communities, including neuroimaging. |I'm afraid I haven't used SAS since the 1980s, so it's hard for me to comment on the details of the SAS commands. |I found myself skip-reading the actual SAS commands, I don't know how useful they will be for someone not experienced with SAS. Maybe in-line comments would help? |At various points you recommend options for diagnostics and outlier detection. It would help to have more detail as to why you recommend those options over others. |Description of procedure, first paragraph "Proportional scaling" is a technical term (at least in SPM-land) for dividing each scan voxel value by the calculated in-brain mean across voxels for the same scan. That is now very rarely used SPM, and was never widely used for FMRI. The standard SPM scaling involves multiplying each scan in a run by the same scaling factor, that brings the mean of in-brain mean voxel values to 100. | Assumptions, diagnostic checks, and limitations, first paragraph: |Could you expand on "Violations of independence produce a non-normal distribution of the residuals"? |Options if diagnostic tests fail, first paragraph "but for smaller numbers the model is likely to be robust for no more than a small amount of skew.". Could you rephrase to something like "For small numbers, even a small amount of skew will make it unlikely that the model is robust.". For some reason I found your original sentence a bit difficult to parse. | Disadvantages of RMANOVA, third paragraph: |You mention that "Temporal autocorrelation between repeated measures is not accounted for". Could you elaborate? I guess you mean that repeated measures variance / covariance adjustments in MIXED are for the estimates across time bins, not for the autocorrelation between scans. In that case, are you |expecting something like SPM to do better, given that it does adjust for autocorrelation at the first level?</t>
  </si>
  <si>
    <t>report13288</t>
  </si>
  <si>
    <t>This paper aims to present a different approach to analyzing fMRI time trends. The idea is to average the signal overall trials, over subjects (similar to ERP-analysis) and look at the differences between groups and conditions and especially its interaction with time since onset. Because the trials are clustered within subjects, the data points are modeled using a mixed model. |The result is a figure with the average time course per group/condition, with a statistical test comparing the BOLD signal at each time point. |The main difference between this model and the model in the standard (frequentist, parametric mixed model) procedure is the specific within-subjects design matrix. The predictor over time in a standard analysis would be: |[ 0 0 0 1 1 1 0 0 0 1 1 1] o HRF |The predictor over time with the presented approach would be a categorical variable: |[ 0 0 0 1 2 3 0 0 0 1 2 3 ] |The model tested is then BOLD = GROUP + TIME + GROUP*TIME. Important: TIME is modeled as a categorical variable, not continuous. Modeling time as a categorical folder allows to test for each time point separately as a post-hoc test. The results of interest are the post-hoc tests of the interaction effect between group and time. |SOME COMMENTS |The focus of the paper is on the post-hoc tests. These are definitely interesting, but the post-hoc tests should only be performed if the interaction group*time is significant. It would be interesting to also have some more detail on the main model (e.g. main effect of time, what does it mean? what is the interaction?) |In my opinion the chunks of code make it hard to read through the paper. It would be easier if the methods section only describes the different choices/tests/parameters and the code is grouped in an appendix. Especially code that is just for the purpose of making variables or figures should not be in the main manuscript. |In general, I think SAS is a bad choice. Even though it has definitely one of the best mixed model implementations, it's not a typical language at all in neuroimaging. If you want people to use this procedure, consider having a script in R, matlab or python. |I have tried to reproduce the code with the data attached. However, the datasets have different names and paths. It's hard to derive what is what&amp;#x2026; |I very much liked the diagnostics, something that is most often lacking in neuroimaging studies. |I think the part about missing data could be removed. This problem is non-existing in fMRI. |In the results section: 'all significant effects were BOLD signal responses'. Poor choice of words. The outcome variable is the BOLD signal response, not the effect. |'the highlighted VOI did show significant overall effects': significant overall effects of group? of time? the interaction? all of them? |The interpretation given to the time series is the interpretation of a pattern. However, these tests are not tests for patterns. For example, the interpretation of the interaction on fig 6E is not significant on all time points but is interpreted as such. This door is wide open for over interpreting non-significant results. This is a problem with these point wise comparisons. |There are ways to take away the temporal autocorrelation (whitening), which is currently used in fMRI software. You should mention this when talking about the problem of temporal correlation.</t>
  </si>
  <si>
    <t>10.12688/f1000research.3980.2</t>
  </si>
  <si>
    <t>Arshad,Freeha</t>
  </si>
  <si>
    <t>report5648</t>
  </si>
  <si>
    <t>Gatt, Alex</t>
  </si>
  <si>
    <t>No more comments. Thanks</t>
  </si>
  <si>
    <t>report5649</t>
  </si>
  <si>
    <t>Blasi, Annabel</t>
  </si>
  <si>
    <t>It&amp;#x00b4;s OK! I've no more comments.</t>
  </si>
  <si>
    <t>10.12688/f1000research.14334.1</t>
  </si>
  <si>
    <t>Taipe Velasco,Carina Maribel</t>
  </si>
  <si>
    <t>report36276</t>
  </si>
  <si>
    <t>Tobon, Conrado</t>
  </si>
  <si>
    <t>Title and introduction | The title of the manuscript does not provide a precise summary of the paper's content, which is, it does not condense the paper's content, since this refers to environmental impacts of two types of land use, while the content is totally related to water footprint. | | I suggest to change the title for a better descriptive name, although simple and brief, but including both: Carbon and water footprint. | Methods. | The authors failed to present a comprehensive methodology to calculate the components of total footprints: Green, blue and grey. A full description of the methods used to calculate these specific footprints is required in order to understand results, and whenever necessary, compare results. Moreover, they should explain why is not necessary to calculate Grey water footprint, for this specific case. | | Authors should complete the methodology. | Figures. | Figures 1, 2, and 3 should be more clear, and do not requires number on the bars. That&amp;#x00b4;s why the Y axis exists. | Discussion | In the first paragraph of the discussion the authors again present the results, which in fact belong more to the results than to properly to the discussion component. As for the other paragraphs, the presented discussion is far too poor, and do not interpret and describe the significance of the findings in light of what was already known in this field of the science. It needs to be completed. | | The authors should present a new discussion based on: |Authors should demonstrate their ability to think critically about the reported and formulate through the discussion session a more profound understanding of the research problem under investigation, |To denote possible implications of the results and explore possible improvements that can be made in order to further develop the research topic |To state how the findings from this study revealed new gaps in the literature that had not been previously exposed or adequately described.</t>
  </si>
  <si>
    <t>report36277</t>
  </si>
  <si>
    <t>C&amp;#x00e1;rdenas, Mar&amp;#x00ed;a Fernanda</t>
  </si>
  <si>
    <t>In the abstract, the presented results refer only to the water footprint calculated for the conventional system. Without the missing information, is not possible to follow your conclusions, presented in the abstract but not in the document. | The introduction of the manuscript does not provide the reader a context to understand the importance of this study. This is, for example, the relevance of agroecology, the current politics about it, or the significance of tomatoes in particular or agriculture in general for the region where the study was carried out. I believe the earlier would enhance the study. | The study sites and their location would be clearer presented in a table or in a figure. In a table would be interesting add, besides the coordinates, some information about the field characteristics, since I suspect it has a relationship with the results obtained. Particularly, it would be interesting if helps to explain the huge differences you found among plots. | Also, and related to the earlier, it would be necessary to justify why you decided to work with 3 plots in each assessed system. This is a big concern to me due to the differences presented in fig. 1... there is no explanation in the document and is it must be statistically supported. | Fig 2. and Fig. 3 are not relevant since they are not showing new information. | Finally, it is important to review the references. I.e, #9 says IPCCc, but it actually refers to Eggleston et al. Also, the letter c does not have sense if there is no a or b. | In general, English needs to be reviewed.</t>
  </si>
  <si>
    <t>10.12688/f1000research.6559.1</t>
  </si>
  <si>
    <t>Mulley,John F</t>
  </si>
  <si>
    <t>report8756</t>
  </si>
  <si>
    <t>This is a thought provoking opinion piece on the advantages, indeed the need, for practical teaching for developmental biology. In general, it is a well written piece that makes a strong case, and one that I whole-heartedly endorse. In the background section, I am a little wary of the approach to thinking about practicals whereby such activities have specific independent purposes that can be expressed in a meaningful way. Are Kirschner's three motives mutually exclusive? I would suggest not, and would avoid discussing them as such. The article describes a practical developmental biology course designed and run by the author that sounds very interesting indeed. If anything, a more thorough description of the course (including its assessment components) and its philosophical underpinnings would be useful and interesting. Also useful would be speculation on how such a course could be 'scaled up', if indeed this is envisaged. Overall, this is a interesting piece that outlines an interesting course that would benefit from more thorough elucidation.</t>
  </si>
  <si>
    <t>report8755</t>
  </si>
  <si>
    <t>Graham, Anthony</t>
  </si>
  <si>
    <t>This is an interesting article that makes a solid case for teaching developmental biology via practical classes employing a range of different species and using a number of different technical approaches. It is clear that the students would gain a lot of valuable insights and depth of understanding of developmental biology by this approach. Actually seeing embryos is something that is likely to grab the imagination of most students. I would ask for a bit more information on some aspects. Could we have a clearer idea of the assessments used? What exactly were the three pieces of course work? I would also like more information on how well the course worked. Were there some areas that were more successful than others? Were some aspects of the course more difficult for the students to master than others? What aspects of the course were most engaging for the students?</t>
  </si>
  <si>
    <t>report8757</t>
  </si>
  <si>
    <t>This short opinion piece extols the value of a practical approach to learning and presents an interesting question: how can we ensure that students both learn facts and concepts/principles. The question is posed in the context of developmental biology but it applies equally well to all disciplinary areas. The author develops/explains this central question well (if briefly). He then presents information about his own practice and in particular describes (very briefly) a module that he has developed and delivered (once). He presents a discussion in which elements of the module are described, and finally he concludes that his discipline is one in which practical experience is essential. |Each of these individual parts is interesting but they are not fully developed and I do not feel that they add up to a discussion of the value of a practical approach to developmental biology, nor do they currently address the question that the author poses. |An opinion piece is of course an encapsulation of the opinions of the author and in this case I agree with the opinion expressed. However for a reader to be able to evaluate these opinions and assimilate them with their own experiences it is essential that they are supported by evidence. Unfortunately I don't think the author of this paper has achieved this. The link between the introductory material and the description of practice is not a fully developed one. In fact it would be possible to remove the description of practice here without really changing the message that is conveyed (ideally of course the case study should enhance the message). I would recommend that the author further develops the explanation and evaluation of the design of the module in the context of both its purpose and outcomes. |Furthermore the evaluation presented here is very limited. As a reader I would like to better understand the author's aims in designing the module? the level to which these aims are achieved? how their achievement is measured/assessed? I also feel that a stronger inclusion of the student voice (through an enhanced evaluation of student perception and engagement) would strengthen the argument that this model is right in this context. |Finally it is essential that the conclusion be re-written to make better use of the evidence that the author draws directly upon in formulating his opinion.</t>
  </si>
  <si>
    <t>10.12688/f1000research.9568.1</t>
  </si>
  <si>
    <t>report17054</t>
  </si>
  <si>
    <t>Wilkins, Jon</t>
  </si>
  <si>
    <t>The most easily understood mode of evolution is the one where small, incremental changes accumulate over very long timescales, leading to gradual changes in form and function that can be observed in the continuity of forms in the fossil record. However, it is also apparent that, on occasion, there are rapid bouts of change and diversification. On the timescale that we normally think about for evolutionary processes, these changes can seem virtually instantaneous. | | Steven Frank illustrates this sort of abrupt evolutionary change with two examples: the diversification of flowering plants and the development of human language. In both cases, the 'why' and 'how' of the sudden transformations remain poorly understood. | | The key insight of this paper is that cancer evolution &amp;#x2014; involving natural selection acting on clones within a developing tumor &amp;#x2014; is another example of rapid evolutionary innovation. But unlike the other examples, which represent ancient, and perhaps unique, events, tumor development is a process that is happening again and again today, on a timescale that is amenable to study using a variety of tools. | | Of course, understanding cancer progression is important in its own right. But this piece point out that the insights coming from the study of cancer may help us to understand other, less accessible, evolutionary transformations. | | Frank suggests that the key feature that permits this rapid change is 'recursion', which is used in a strong and weak sense &amp;#x2014; both of which are somewhat different from the way the term is typically employed in linguistics. In the weak sense, any phenomenon of exponential growth is deemed recursive in the sense that the outputs of this generation's reproduction serve as the inputs for the next generation. He makes the point that exponential growth can create the illusion of suddenness when our observations are at a fixed scale. | | However, all biological reproduction is inherently exponential, and this argument should apply equally to the sudden evolutionary innovations and the more gradual transformations. So it is not clear why this would be the critical attribute for bursts of innovation. | | Somewhat more compelling is the stronger version of recursion used here, where one innovation actually changes the landscape for future innovations. This type of innovative potentiation is more clearly a hallmark of abrupt evolutionary transformation, and there is potentially great insight to be had from recognizing the commonalities among seemingly diverse types of rapid innovation.</t>
  </si>
  <si>
    <t>report16214</t>
  </si>
  <si>
    <t>The puzzle considered here is rapid evolutionary innovation, and Steven Frank draws parallels between the evolution of cancers and the evolution of language. Cancerous cell lineages must rapidly innovate in highly sophisticated ways to avoid being killed off by the immune system, and to achieve continued growth in an environment that is rapidly changing - including as a consequence of their own behaviour. Human language and associated cultural innovations appear to have happened in an explosive way that some have suggested is inconsistent with gradual evolutionary change. | Frank suggests possible commonalities between these two phenomena, including how recursive growth may involve a 'long fuse' phase at which key innovation is occurring - perhaps invisibly - well before the explosion takes place, and how recursion itself may facilitate innovation owing to feedback of input and output. | This is a compelling synthesis that immediately suggests many more questions, and I'm sure will stimulate further investigation and new insights. | | This article might benefit from the addition of a figure: an illustration or schematic showing how recursion facilitates explosive, innovative evolution. Also, for comparative purposes, might certain instances of stagnation and stasis be conceptualised and explained in terms of relative lack of recursion? | As is my policy, I waive anonymity. | | Andy Gardner</t>
  </si>
  <si>
    <t>10.12688/f1000research.15440.2</t>
  </si>
  <si>
    <t>report37062</t>
  </si>
  <si>
    <t>Minkiewicz, Piotr</t>
  </si>
  <si>
    <t>I fully approve the recent version of the artcle. I can recommend it as very valuable for readers representing the areas of food science and pharmaceutical science.</t>
  </si>
  <si>
    <t>10.12688/f1000research.6508.1</t>
  </si>
  <si>
    <t>Brook,Barry W.</t>
  </si>
  <si>
    <t>report10635</t>
  </si>
  <si>
    <t>Schmid, Bernhard</t>
  </si>
  <si>
    <t>report10634</t>
  </si>
  <si>
    <t>10.12688/f1000research.9652.1</t>
  </si>
  <si>
    <t>Awori,Ryan Musumba</t>
  </si>
  <si>
    <t>report17736</t>
  </si>
  <si>
    <t>Sharma, Khushbu</t>
  </si>
  <si>
    <t>Introduction |3 rd Para, Line 9 'The Xenorhabdus produce an armory of antibiotic compounds&amp;#x2026;.' | Can author define some names of antibiotic compounds produced by Xenorhabdus spp. |Last Para, Line last 3 rd 'designated 'mursamacin'19 obtained from Xenorhabdus bacteria' | Name the spp. of Xenorhabdus bacteria used. Methods |Page 3, Phylogenetic analysis, line 12, (Nei and Kumar 2000), according to reference style name should not be included despite use number and this reference is cited in text but not mentioned in Reference part of the manuscript. |Page 3, Bacterial fermentation, line 1, only one bacterial strain was used for fermentation what about the second strain mentioned in the manuscript? |Page 3, Bacterial fermentation, line last 4 th, 'These were heat-treated by autoclaving&amp;#x2026;&amp;#x2026;' | If these were further autoclaved, even after inoculation, the antibiotics produced might get degraded. Explain. |Page 3, Bacterial fermentation, line 5 th, The ideal temperature for growth of Xenorhabdus spp. is 28 oC, then why 33 oC had been used for bacterial fermentation? |Page 4, High performance liquid chromatographic analysis, line 1, 'To identify the compounds&amp;#x2026;..' | How can compounds be identified using HPLC only? This part is not explained well as per scientific standard. |Page 4, High performance liquid chromatographic analysis, line 5, 'Eclipse Plus C18; 3.5um, 4.6 &amp;#x00d7;100 nm&amp;#x2026;.' | Instead of nm it should be mm and C-18 should be written like this not as author wrote. |How MIC's were calculated? | If my questions would be answered with full justification, I would give my full approval for this manuscript.</t>
  </si>
  <si>
    <t>report17200</t>
  </si>
  <si>
    <t>Hazir, Selcuk</t>
  </si>
  <si>
    <t>|Mueller-Hinton media should have been used in antimicrobial tests instead of Luria Bertoni (LB). |The optimum growth temperature of Xenorhabdus spp. is 28 oC. Why authors used 33 oC for bacterial fermentation? |If autoclaved supernatant will be used, why centrifugation and filtration methods were used to remove the cells? |Not only autoclaved but also non-autoclaved cell-free supernatants should have been tested against S. aureus bacteria as well. |Tube-A in Figure-2 looks like there are several tubes in a beaker! This photo needs to be renewed.</t>
  </si>
  <si>
    <t>report16762</t>
  </si>
  <si>
    <t>Fodor, Habil Andras</t>
  </si>
  <si>
    <t>I consider the publication of Awori RM, Ng'ang'a PN, Nyongesa LN and Amugune NO, entitled as ' Mursamacin: a novel class of antibiotics from soil-dwelling roundworms of Central Kenya that inhibits methicillin-resistant Staphylococcus aureus' is as follows as a well conducted research. I have read this submission. | | I believe that I have an appropriate level of expertise to confirm that it is of an acceptable scientific standard. I accept it but some little missing information should be added to get my approval (see details). The subject of paper is extremely important, since the 'super bugs', that is the dramatically increasing numbers of multiresistant pathogens is a real danger for mankind and pose new challenge to the antibiotics researcher, and the research concept outline in this publication is excellent. | | As for the title: it is appropriate for the content of the article. | | The abstract represents a suitable summary of the work. As for the article content: the design, methods and analysis of the results from the study has been properly explained and they are appropriate for the topic being studied. | | The information for the conclusions: the conclusions are sensible, well-balanced and justified on the basis of the results of the study. Enough information has been provided to be able to replicate the experiment. The data are presented in a usable format and all the data we need to understand has been provided. | Some detail: |The paper reports the discovery of a new, heat stable antimicrobial (probably peptide) complex effective against the 'superbug' MRSA in both in vitro tests and in larger scale. It is a very important discovery, even if we are still rather far to get a commercial product. The conception and the applied methods are suitable, and the discovery and proper molecular identification of the antibiotic producing Xenorhabdus griffiniae from Kenya is very fortunate and great. |I think that the quality of the research and the article is scientifically sound. | I have only one important question: |Table 1: The reader need the definition how the 'Standardized MIC" values were calculated from the 'Average MICs'. It seems to be a result of a statistical calculation, but I cannot be seen the source as mentioned. | I have two remarks concerning the content: |Fig 4 and the related text in 'Methods' and 'Results and discussions' chapters: Some details related to 'high performance liquid chromatographic analysis' is badly missing, such as the specific name of the method, the data of column, the eluting media, and at least an approximated molecular size of the two active fraction 1,862 and 2775. | If my question got an answer and my remark were taken into consideration, I would give my full Approval.</t>
  </si>
  <si>
    <t>10.12688/f1000research.2-261.v1</t>
  </si>
  <si>
    <t>report3486</t>
  </si>
  <si>
    <t>In this manuscript, Gitton and colleagues explore the role of Dlx5/6 in upper jaw morphogenesis. Dlx5/6 have largely been recognized for their role in lower jaw identity, based on the fact that loss of these genes in mice results in a loss of lower jaw identity. Previous reports have further suggested that loss of Dlx5/6 in mice causes a transformation of identity from that of lower jaw to upper jaw. In this manuscript, Gitton and colleagues present 3D reconstructions of WT and Dlx5/6 mutant mouse jaws, which allow for a more detailed analysis of the jaw phenotype. They note that the Dlx5/6 jaws not only exhibit dysmorphic lower jaw structures, but the upper jaw elements are also abnormal. They propose two hypotheses that could explain this data: 1) That loss of Dlx5 in the epithelia overlying the developing upper jaw primorida disrupts signaling to the underlying CNC (as previously hypothesized by the Hinge and Caps model of jaw development), or 2) that Dlx5 is transiently expressed in cells that will later populate the maxillary arch, and that this transient expression is essential for subsequent upper jaw morphogenesis. Using lineage tracing experiments, the authors conclude that Dlx5 is indeed transiently expressed in precursors that will populate the maxillary arch, and also provide support for the Hinge and Caps model. |The question that Gitton and colleagues proposed is an important one, as the role of Dlx5/6 in jaw morphogenesis is clearly not limited to lower jaw identity. The 3D reconstructions provide improved morphological detail of the Dlx5/6 mutants, and clearly show the abnormal upper jaw morphology in these mutants. |The main concern I have with this manuscript as it stands is the way the two hypotheses are described, as well as their interpretation. The first hypothesis refers to Dlx5 expression in the epithelium. It is well known that Dlx5 is expressed in the surface cephalic ectoderm and in the epithelia of the nasal pits, where it is important in regulating the competence of the epithelia to signal to the underlying mesenchyme that gives rise to the nasal capsule and upper jaw. It is this role of Dlx5 in the epithelia that is predicted by, and consistent with, the Hinge and Caps hypothesis. The second hypothesis, as it is phrased, suggests that Dlx5 may be expressed in the mesenchyme of the distal upper jaw. The authors do not say mesenchyme, but this is implied by the phrase "cells populating the maxillary arch." This point needs clarification. If the authors simply mean the epithelium overlying the maxillary arch, this is not really different from hypothesis #1, except to suggest that proliferation of cells near the olfactory pit later contribute to the maxillary epithelium. It does not really provide an alternate biological explanation for the mutant phenotype. Additionally, to clarify this point, it would be nice to see sections of the embryos shown in Figure 2 that would clearly show where Lac-Z is expressed- in the epithelia or the mesenchyme. If it is absent from the mesenchyme, then it is incorrect to say that Dlx5/6 expression (transitory or not) in maxillary arch precursors is essential for upper jaw morphogenesis, as the title suggests. |Other minor points: |The authors state that CNCCs populating PA1 come from the prosencephalic and anterior mesenchepalic neural folds. In fact, neural crest populating PA1 derives from the posterior mesencephalon and the first and second rhomobomeres of the hindbrain. |The authors point out the importance of asymmetric, articulated jaws for predation. It would be more appropriate to say that the evolution of asymmetric jaws has been important for the diversification of vertebrates, as the symmetric jaws of sharks are quite sufficient for predation. This point is also relevant for the evolution of Dlx5/6 expression in the mesenchyme. Although still nested, Dlx gene expression in sharks is distinct from that of mouse and chick, and in fact, Dlx5 expression in shark embryos occurs in the mesenchyme of the upper jaw. This difference in expression may be related to the degree of symmetry in upper and lower jaw morphology (see Compagnucci C et al., 2013).</t>
  </si>
  <si>
    <t>10.12688/f1000research.13261.1</t>
  </si>
  <si>
    <t>Barnett,Christopher</t>
  </si>
  <si>
    <t>report35646</t>
  </si>
  <si>
    <t>Foley, B. Lachele</t>
  </si>
  <si>
    <t>Relevant reviewer expertise: conformational properties of carbohydrates, especially puckering of 6-member rings; Linux; scientific computing, especially molecular modeling and the proper communication of simulation methods; communication of technical information to interdisciplinary and non-specialist audiences; some biochemistry of carbohydrates. | | Article summary: The authors present a pair of software tools, Tessellate and Montage, for the analysis of ring conformations (typically referred to as ring pucker). The first tool, Tessellate, analyzes data containing coordinates of atoms bonded cyclically. The output of Tessellate can be processed by Montage to produce visual representations. | | Review summary: Overall, the article is acceptable and generally well written. The tools described are likely to be useful to persons studying ring conformations. But, a few points need to be addressed before it should be considered complete, and the article would be enhanced by some other modifications. | | Attention to these points is required: |Provenance information should be provided for the simulation data. That the data are made available is very good, but readers also need to know where it came from. It is important that readers be able to determine the extent to which the data should be considered only as illustrations or whether they can be considered as valid scientific data. A list of reporting requirements for simulation data is recommended near the end of 'Carbohydrate force fields', available at: Foley et al 1 . If the data are from a separately published, peer-reviewed paper, it is sufficient to reference the paper. |It is important to fully caption figures. A listing the meanings of all the pucker abbreviations used in the figures is essential. The table could be in the text or given as a key in one or more of the figures. This is for persons out of field as well as experts who are simply from another branch. For example, I do not know what UAP means; someone who has not studied the subject would be very lost. I expect that the meanings are all in referenced papers, but it is kind not to make readers consult references simply to understand such a significant element in a figure. |Include addresses, and references in the text, for all websites, software and databases listed, even the ones that 'everyone knows'. For example, although PDB is defined in the abbreviations section, there is no indication to a user how to find the Protein Data Bank. Also, VMD is referenced in a table, but it should be referenced at its first mention in the text as well. There might be other similar instances. |Notes about the figures: |The graphs need better titles. A title like 'Tessellate: Pucker series for five' can be made sense of after some thought, but one has to look around a moment to realize it means a five-membered ring, as opposed to a 5 nanosecond simulation or some such. Also, since the whole paper is about Tessellate and Montage, it is not necessary to include the word Tessellate unless it is being compared to something else. A title like 'Pucker results for a five-membered ring' would be better. |Please explicitly say somewhere that you are assuming a constant puckering amplitude. A five-membered ring requires two parameters, a six-membered ring requires three, and so forth. |Related to that, the phrase 'Numeric Pucker 1D' in Figure 2 is not defined. |The x-axis for the top graph in Figure 2 says 'Time or sequence index.' Which is it? If it is a time, what is the unit? |Increase the font size on the axes where they are very small. I would make them at least the size of the title of the first graph in Figure 2. | | Attention to these points would enhance the paper: |A little reorganization in the Methods section would make the article more accessible and possibly open the tools up for a wider audience. In particular, the subsection titled Implementation is confusing. It starts with a prerequisite (use Linux), which probably goes in the Operation section. Then, it lists a number of features. While the analysis method used for each feature is also described, which is very good, I think the section would be better titled 'Available Analytical Protocols' or even 'Features', and the line about Linux removed as it is made clear in Operation. |In cases like those presented in Figure 4, I would find it more useful to present the data as a fraction or percentage rather than raw counts. But, this is merely my opinion and recommendation. |It is certainly unreasonable to expect every paper to reference every other paper with any relevance, but you might take a look at one that I have considerable knowledge of, 'BFMP: A Method for Discretizing and Visualizing Pyranose Conformations', available here: Makeneni et al 2 . For that paper, we spent a lot of time thinking of ways to communicate information about pucker in 6-membered rings, and I think we came up with some nice graphical methods. You might consider including some of them regardless whether you like the classification scheme.</t>
  </si>
  <si>
    <t>report28851</t>
  </si>
  <si>
    <t>Sega, Marcello</t>
  </si>
  <si>
    <t>The authors present two python-based packages for the analysis of ring conformations in molecular systems and for the visualization of the related data. The tessellate package implements various algorithms for the detection of cycles of different size (5 to 8 included) and represents a handy tool, which pairs nicely with its visualization counterpart, Montage, to produce and analyze aggregate data regarding the structure of the cycles. I tested the code, which is freely available, and was able to reproduce the examples reported in the article. I think that these packages will prove useful and that this article should be indexed in F1000Research. | | Some comments regarding possible (optional) improvements : | | 1) tessellate can not only be run as a standalone command, but can also be used as a python module. This can be beneficial to the interoperability with other libraries, and probably a couple of lines could be added to the text to show an example of how to do that. | | 2) if possible, it would be helpful to sort by size the elements of the histograms generated by Montage, so that at the bottom of the stack is the largest population, followed by the second-most large, and so on. | | 3) regarding interoperability: output in the pandas data frame format would be probably a useful addition.</t>
  </si>
  <si>
    <t>10.12688/f1000research.2-28.v3</t>
  </si>
  <si>
    <t>Parmar,Malvinder S</t>
  </si>
  <si>
    <t>report882</t>
  </si>
  <si>
    <t>Carns, Paul E</t>
  </si>
  <si>
    <t>10.12688/f1000research.8809.1</t>
  </si>
  <si>
    <t>Bharmauria,Vishal</t>
  </si>
  <si>
    <t>report19937</t>
  </si>
  <si>
    <t>Glazewski, Stanislaw</t>
  </si>
  <si>
    <t>Bharmauria and Bachatene propose that the neurones termed 'repulsive' (as they change their preferred orientation while challenged with the adaptor but do not follow it) are fundamental ' to preserve the functional organisation of the cortex' or as it is found in a different place 'to participate in conservation of the columnar dogma'. I neither recognise the arguments for this concept or the evidence that it is based on. Why would the presence of refractory neurones not be sufficient if any 'columnar dogma' or 'the reference' is required? Additionally, as the preferred orientation of neurones changes with the duration of adaptor presentation, it is plausible that the repulsive and even refractory neurones are still shifting to the adaptor's orientation. If the shifting is never absolute the remaining refractory and repulsive neurones could just have no function (noise). In any case the eventual function of refractory and repulsive neurones can be at present tested in small-scale experiment, as the appropriate technology is available. On the other hand, it would be much easier to test at first whether the repulsive and refractory neurones really exist (long adapting experiment) and if they are whether they are fixed at these functions (series of different adaptors' presentation experiment with use of the same population of neurones). The results should aid the concepts, which are premature at present.</t>
  </si>
  <si>
    <t>report14455</t>
  </si>
  <si>
    <t>Maya-Vetencourt, Jose Fernanado</t>
  </si>
  <si>
    <t>The manuscript by Bharmauria &amp;amp; Bachatene is a provocative opinion article that claims a role for a particular set of visual cortex neurons in mediating/maintaining some functional aspects of the organization of the visual cortex in response to external stimuli. The script is interesting, well written, and reviews the pertinent literature. It is has potential implications in terms of neural circuitries computation of sensory information in the brain. | Using orientation columns as an experimental model, the authors propose that repulsive neurons may play an important role in the orientation processing by visual cortical neurons. The discussion is based on the emerging view that neuronal dendrites possess synapses corresponding to all orientation columns. The authors, however, fail to provide additional anatomical insights that may support their hypothesis. For instance, when thinking about neurons that learn orientation or repulsions shifts after adaptation, horizontal connections between spatially separated cortical areas represented by inhibitory interneurons that may ultimately influence synapses of dendrites of single units, immediately come to one's mind. Can the authors rule out this possibility? The work may also get insights from a description of experimental models designed to address the potential role of repulsive shifts in the preservation of the functional organization in the visual cortex.</t>
  </si>
  <si>
    <t>10.12688/f1000research.17976.2</t>
  </si>
  <si>
    <t>report48671</t>
  </si>
  <si>
    <t>Bucher, Philipp</t>
  </si>
  <si>
    <t>The authors have followed up on several of our suggestions and this (in our opinion) has significantly improved the article.</t>
  </si>
  <si>
    <t>report48672</t>
  </si>
  <si>
    <t>We think that the authors have addressed our major concerns, and we would like to change the status to Approved for the revised version. | There are a couple of typos in the revised version that the authors might want to correct. |Figure 4 legend states that there are four cell lines while the figure seems to depict data for 5 cell lines. |The authors probably meant 'four' instead of 'for' in the following sentence under the Discussion section. | Sources and consequences of variations in DNA transcription are fundamental problems for cell biology, and the projects we have made use of for cataloging transcription factors are at the boundaries of current knowledge.'</t>
  </si>
  <si>
    <t>10.12688/f1000research.18262.1</t>
  </si>
  <si>
    <t>Makanda,Moni</t>
  </si>
  <si>
    <t>report47313</t>
  </si>
  <si>
    <t>Njoroge, Laban</t>
  </si>
  <si>
    <t>Abstract and Introduction: | There are a number of grammatical errors in the manuscript. The following are examples in the abstract: | 'In this study, we identified mosquito species across Kisumu, Kilifi and Nairobi Counties' - I believe mosquitoes were collected from only few places in the three counties and therefore should read were collected from and not across. | There should be a word 'the' before consequent mortality in line 1 of the abstract. | Commas are missing in some areas where they should be e.g. in the abstract. | '.........Despite reports on increase of new and recurrent mosquito borne-disease outbreaks such as chikungunya, dengue fever and Rift valley fever in Kenya little is known about the genetic characteristics.' A comma after Kenya. | | 'PCR was used to amplify and sequence the partial cytochrome oxidase subunit 1 (CO1) gene.' This sentence creates an impression that PCR was used for both amplificationa nd sequencing. I believe PCR was used to amplify the genes but sequencing was done using another method. This should be clarified. | It is needless to repeat the word haplotypes three types. | In the introduction: '.............pathogens causing diseases such as; malaria, lymphatic filariases, avian malaria' - That semi colon after such as should not be there. | There is lack of standardization in writing names. e.g. disease names such as Chikungunya, Dengue are started with a capital letter in the main body but with small letters in the Keywords | Some scientific names of some species are wrongly written e.g. Aedes cummnisii should be Aedes cumminsii. Culicine mosquitoes not Culcine mosquitoes in some areas and others mosquitos. | | Methods: | There aren't sufficient details of the methods to allow replication by others. For instance, there is no mention of where the Pyrethrum Spray Catches were done. Was in inside houses, Bus waiting lounges, garages? | The reference for PSC collection method should clearly indicate that it is as used by Ndiath et al. 2011. | I have rated the study design study as partly appropriate as being a study that targeted diversity, one sampling method that targets only indoor resting mosquitoes was not the best. There is probably a need to justify why only PSC was used and point one method as the reason for the low diversity collected. Again, it is not explained why bus stops in the three counties were preferred as sampling sites. If the idea was to see the contribution of transportation to the mixing of populations, then that didn't come out clearly. | | 'Only a few Aedes aegypti in Nairobi (Kinuthia et al., 2017)'. The authors do not tell us it is few of what. Few haplotypes or individuals? | diversity and spread of Aedes aegypti has been associated with expansion on arboviral infection...........' - This statement needs to be rephrased. The word on can be replaced by of. Alternatively, it can be Diversity and spread of Ae. aegypti has been attributed to the increase in arboviral infections. | | 'and was predominated in the Kilifi samples......' Should read it was predominant in Kilifi samples. | | 'This may contribute to the high susceptibility to dengue-outbreak reported in the region (Baba et al' - Should read this may contribute to their high susceptibility | 'The similarities in the genetic composition between the An. gambiae in Kenya and Uganda is most likely due to the proximity of the two countries to one another and the exchanges is more likely over land as opposed to across lake Victoria as claimed in the discussion. | This study has indicated high diversity of Anopheles haplotypes in the Kisumu population' - I do not think two species only can be regarded as high diversity. Probably you should use the word higher in comparison with Nairobi and Kilifi. | 'The low diversity of Anopheles species in Kilifi and Nairobi may be attributed to the Great Rift Valley,' - there is an abundance of Anopheles especially in Kilifi (see Mwangangi et al 2012 which you have in the references). The problem is the choice of sampling method employed. PSC targets indoor resting mosquitoes only while the highest diversity are found outdoors | | Conclusion: | The conclusion is sounding a bit weak and it is more of a discussion than a conclusion. There isn't a strong conclusion about the findings on diversity and molecular characterization of mosquitoes encountered.</t>
  </si>
  <si>
    <t>report47920</t>
  </si>
  <si>
    <t>Johnson, Nicholas</t>
  </si>
  <si>
    <t>The article is a focused investigation of the haplotype variation observed in mosquito populations trapped at three locations in Kenya. The authors noted variation in all the 11 species reported including a number of novel observations. However, the authors do not include basic data on the actual distribution and species assemblage at the collection sites. By arbitrarily selecting 25 samples for extensive genetic analysis and ignoring the remaining samples that apparently included 894, 824 and 720 mosquitoes appears to be a fundamental omission. It is difficult to see how the authors can conclude that 'The distribution varies in density' when the dataset has not been analysed. Whilst it may be beyond the resources of the team to molecularly type all 2,438 samples, without some attempt to include morphological identification of a significant proportion of these samples the manuscript is considerable diminished. | | The authors should check the capitalisation of pathogens throughout. As a general rule, names derived from a place are capitalised e.g. Rift Valley fever virus, whilst those that are not are in lower case e.g. yellow fever virus, malaria. | | The authors must revise the conclusions section to reflect the findings of the paper stating precisely what they have derived from their observations. At the moment the two sentences' provide a revision of the manuscripts aim and a vague statement that is unsupported by the results. | | The reference for Morrill et al is incorrect. It should be Morrill et al., 1991, J Trop Med Hyg, 94, 166.</t>
  </si>
  <si>
    <t>10.12688/f1000research.14456.1</t>
  </si>
  <si>
    <t>Taylor,Kirk A.</t>
  </si>
  <si>
    <t>report34024</t>
  </si>
  <si>
    <t>Harper, Alan G.S.</t>
  </si>
  <si>
    <t>Mice are widely used in the platelet research field - this is largely due to this species' accessibility to genetic modification and intravital microscopy. However due to their small blood volume and size and the variable responses to surgical treatments, these experiments often require the use of significant number of mice to reproduce the experiments to get statistically significant data. Therefore there is a key need to identify 3Rs strategies to help platelet researchers minimise the harm done to mice used in this field. | In this report, the authors provide an interesting and insightful review into the 3R's approaches that have been applied to both ex vivo and in vivo studies of platelet function in mice. Taylor and Emerson provide excellent examples of how 3Rs approaches are being used and developed in their laboratory to help refine and reduce the use of mice in platelet research. Of the different approaches, the refinement of the thromboembolic model provides a particularly valuable case study into how 3Rs approaches can not only improve animal welfare but also improve the quality of the scientific data obtained. | Whilst the authors discuss barriers to the dissemination of their technique, it would have been interesting to have seen more detailed description of these barriers, and a consideration of potential ways they could be overcome to further increase the 3Rs impact of this work. For example, a more detailed assessment of the training, financial and infrastructure needs required to adopt this technique and how this lead to the development of the cell counting model, would have provided an interesting insight into how to improve the impact of 3Rs interventions. | The discussion of the uses of the thromboembolic and vascular injury models identifies some key differences between these models, however the review seems to more consider the relative merits of these two techniques as approaches to studying thrombosis generally, rather than perhaps more clearly describe their complementary roles in examining thrombosis and haemostasis - with the vascular injury models better replicating normal haemostatic reactions in the absence of a complete endothelial lining rather than true arterial thrombosis, whilst the thromboembolic model better reflects the processes of venous thromboembolism where coagulation is artificially triggered inside the intact venous system. However the key trigger of the acute cardiovascular events mentioned by the authors in their introduction is atherosclerotic plaque rupture. The review therefore would be benefit from a brief mention of animal models of plaque rupture to give a more complete picture of the field. Current murine atherosclerosis models are hampered by the lack of spontaneous plaque rupture with models using requiring a mechanical trigger to elicit the full pathological response 1 , therefore future 3Rs work may also be needed on common non-mouse models in rabbits, pigs and non-human primates 2 . | | For ex vivo studies, the authors provide some interesting case studies on how adoption of improved technology can pave the way to reduce blood volumes required to perform these studies, and as such reduce the number of mice utilised. The authors show that these have the potential to have a major impact in reducing the number of animals. However this section does not appear to fit with the title of the review - therefore the review is brief and omits some promising 3Rs ex vivo approaches. The most important omission is of studies aiming to replace the use of mice in platelet research by attempting to recreate the physical and chemical environments of the circulation ex vivo using microfluidic and tissue engineering techniques 3 . These are beginning to provide a viable alternative to current animal models, and should also be considered as a potential future target of 3Rs interventions in platelet research. | | Does the review provide an accurate account of the 3Rs landscape in that field / across fields? | Partly</t>
  </si>
  <si>
    <t>report34026</t>
  </si>
  <si>
    <t>Grieve, David J.</t>
  </si>
  <si>
    <t>This is an interesting and important article describing development of an improved experimental model of thromboembolism with clear potential to both replace and refine existing models. Whilst the manuscript is generally well written and presented, I do think that it could be significantly improved by revising structure and increasing 3Rs emphasis. Specific comments below. | The title of the article does not accurately reflect its content. It is too general and should be specifically focussed on thromboembolism with regard to development of an improved experimental model. The stated scientific benefits in the research highlights box could also be made more specifically and understandable on a stand-alone basis. | The article would benefit from inclusion of one of two figures to complement the text and make the article more engaging. For example, a summary of current experimental models used in platelet research with approximation of numbers of animals used would be helpful and it would also seem appropriate to include a schematic representation of the new model highlighting potential benefits. | Need for animals models: the flow of this section could be improved. I do not think that the final paragraph really fits as currently written. More specific detail should also be provided in relation to the provided NC3Rs link e.g. research group etc. | With specific regard to thromboembolism models, some discussion in relation to where these procedures are currently performed (e.g. are they permitted in the UK?) and comparison of scientific end-points between the new and existing models would be informative in order to highlight relevance and applicability. | Dissemination and uptake: this section is quite weak at present and could be improved by including discussion of e.g. current barriers to uptake and potential approaches to encourage wider implementation. At present, discussion is largely limited to the authors own collaborators and in line with NC3Rs policy more needs to be done (which I am sure that it is) to promote wide uptake of new experimental models across the field. | Abstract - specify light transmission aggregometry techniques. | | Does the review provide an accurate account of the 3Rs landscape in that field / across fields? | Yes</t>
  </si>
  <si>
    <t>report34028</t>
  </si>
  <si>
    <t>Jones, Sarah</t>
  </si>
  <si>
    <t>The availability of appropriate platelet function assays and thrombosis models is crucial to study mechanisms, which regulate the initiation and development of platelet rich thrombi, responsible for myocardial infarction and stroke. The study of specific proteins through altering expression levels in vitro is not possible in platelets since they do not have a nucleus. The use of genetically modified mice has therefore been crucial in furthering our understanding of platelet biology over the last two decades. European and UK legislations require that all animal procedures, are given suitable consideration to the 3Rs; reduction, refinement and replacement. In this review, Taylor and Emerson highlight some of the key developments in the platelet field, promoting the 3Rs principles, and discuss recent application of these developments. Critically, the review emphasises that impact on the 3Rs, can only be achieved through uptake of alternative technologies by the scientific community, which remains a significant challenge. | The review gives a brief but comprehensive summary of recent techniques, which have had a significant impact on reducing animal numbers used in ex vivo platelet studies. These techniques allow for smaller blood volumes to yield meaningful functional data, reducing the number of animals sacrificed. Further on going research optimising flow cytometry techniques by the Emerson group, may ultimately lead to the acquisition of platelet function and signalling data, in blood samples obtained by micro-sampling. This could replace the need for blood collection methods such as cardiac puncture, which are performed under terminal anaesthesia. | A brief mention is given to the existing vascular damage models of thrombosis. The authors should be cautious in this section, to be specific with the model that they are referring to and avoid over-generalization. While it is true that arterial thrombosis, mediated by ferric chloride (FeCl3 ) and measured by vascular occlusion can only asses one thrombi per animal and data is variable, this is not the case for laser injury, analysed by intravital microscopy. In this model, in excess of 20 thrombi can be analysed per animal and as few as 3 animals used in each experimental group 1 , 2 . | The review highlights the importance of endothelial derived platelet inhibitors in regulating thrombosis and haemostasis, and using nitric oxide as an example, indicates that vascular injury models have yielded contradicting results. While I am in agreement with this, I do not think that the approaches in the cited studies can be referred to as similar. Differences in animal age, the mode and extent of vascular damage, and the type of vessel studied likely reflects the different results reported. Even studies using FeCl3 to injure the carotid artery vary significantly when FeCl3 is applied at different concentrations or for different lengths of time 3 . | | As part of the discussion around measuring endothelial contributions to thrombosis, the authors state 'Assessment of the role of endothelial mediators requires, rather than a vascular injury approach, a model in which platelets circulate freely in the context of a functional vascular endothelium, which can be manipulated pharmacologically or genetically.' While this may be correct in a specific context, the appropriate model to investigate the role of endothelial derived mediators depends very much upon the research question. To investigate, the role of endothelial derived inhibitors on platelet aggregation in vivo, a model where platelets are circulating freely with a functional endothelium is appropriate. If however the contribution of the endothelium to arterial thrombosis or antithrombotic efficacy is being investigated, models, which encapsulate platelet adhesion, aggregation and thrombus stability in arterial conditions, following vascular damage, are more appropriate. It is also important to note that endothelial dysfunction is common in many diseases, which predispose to thrombosis, however currently there are no in vitro or in vivo models available to investigate the impact of this on thrombus generation. | The review gives an excellent summary of the thromboembolism model developed by Emerson and colleagues, with well supported statistics of the significant impact on 3Rs that it has had so far. There is also good reference to application of the model in a variety of studies. There is good critique pertaining to limited uptake of the model by the scientific community, and potential reasons for this are discussed. The Emerson group have developed a further model, which is cost-effective, requires minimal training and non-specialised equipment, to try and address some of these issues and overcome the challenge of increased uptake. In summary, this review highlights important work carried out by the Emerson group, supported by the National Centre for the Replacement, Refinement and Reduction of Animals in Research, which has successfully developed, validated and applied refined real-time thromboembolisms models to replace the severe and archaic thromboembolism model that uses mortality or hind limb paralysis as an end-point. | | | Does the review provide an accurate account of the 3Rs landscape in that field / across fields? | Yes</t>
  </si>
  <si>
    <t>10.12688/f1000research.2-221.v2</t>
  </si>
  <si>
    <t>Qin,Haina</t>
  </si>
  <si>
    <t>report5545</t>
  </si>
  <si>
    <t>Dyson, H Jane</t>
  </si>
  <si>
    <t>The newly revised manuscript is now acceptable.</t>
  </si>
  <si>
    <t>10.12688/f1000research.8192.2</t>
  </si>
  <si>
    <t>Mahmoudian,Mehrad</t>
  </si>
  <si>
    <t>report48714</t>
  </si>
  <si>
    <t>I approve the revised article based on the revisions made by the authors.</t>
  </si>
  <si>
    <t>10.12688/f1000research.8402.1</t>
  </si>
  <si>
    <t>Costa,Maria Cec&amp;#x00ed;lia D.</t>
  </si>
  <si>
    <t>report14169</t>
  </si>
  <si>
    <t>Tzfadia, Oren</t>
  </si>
  <si>
    <t>CyLineUp is a new Cytoscape app which allow users to visualize 'changing' networks by enabling users to match dynamic features to networks. | | In my humble opinion, I find the title a bit confusing - and would modify it to something like: | "CyLineUp: A Cytoscape app for vizualization of data-matched style in multiple networks". | | The abstract does a fair job in describing the main features of the app presented in the article. The article include suffice explanations, and usage examples, of the app with real biological data. The app itself is very easy to install and use - and thus is very user friendly, which is always an advantage as Cytoscape is heavily used by no-computer-expert biologists. From my own experience, by following the screenshots and explanations provided in the article, it is easy to plot your own data with CyLineUp. | | I see the CyLineUp app as a potentially great app for analyzing multiple 'omics' data sets, as often we wish to plot small multiples based on different omics data sets.</t>
  </si>
  <si>
    <t>report13301</t>
  </si>
  <si>
    <t>It is a common use case for Cytoscape, to have data for multiple conditions or time points. There are a few other apps to address this in various ways, including cyAnimator, enhancedGraphics and DynNetwork, which utilize either animation or custom chart graphics for nodes. The "small multiples" approach has always been an option for users who were sufficiently skilled with using Cytoscape, which allows one to make multiple networks and apply a unique, data-mapped style to each. This is a tedious and error-prone task, however. So, the CyLineUp app is a welcome tool to make this task easy, consistent and reliable. |The app is easy to install and use, and the paper is clear and well-written. It is nice to see a fundamental visualization technique like "small multiples" applied here. However, it is disappointing to see the red-green color gradient offered by default, which should be shunned by data visualization tool developers. Perhaps something to consider changing in the next release of the app? Since the app is open source, maybe I'll contribute this code patch myself as a pull request! |The CyLineUp app offers its own table importer, visual style editor and image exporter customized for visualizing data for multiple conditions or time points. Looking forward, it would be interesting to see what would be involved in adapting the core of Cytoscape to be able to annotate columns of table data already imported and then support the small multiple view generator, leveraging the native importer, style editor and image exporters. I could picture this functionality becoming a part of the Cytoscape distribution, in the same way the enhancedGraphics app was eventually merged with the core as an out-of-the-box feature. This would make the useful facility of small multiple views available to all users, without having to learn these new, single-purpose interfaces.</t>
  </si>
  <si>
    <t>10.12688/f1000research.2-281.v2</t>
  </si>
  <si>
    <t>Hanson,Erin K.</t>
  </si>
  <si>
    <t>report3892</t>
  </si>
  <si>
    <t>The authors have satisfactorily addressed all concerns/comments we have initially raised.</t>
  </si>
  <si>
    <t>report4195</t>
  </si>
  <si>
    <t>Sijen, Titia</t>
  </si>
  <si>
    <t>10.12688/f1000research.13675.1</t>
  </si>
  <si>
    <t>Miniaci,Maria Concetta</t>
  </si>
  <si>
    <t>report30709</t>
  </si>
  <si>
    <t>Middei, Silvia</t>
  </si>
  <si>
    <t>This is an interesting review paper on spatial reference abilities under physiological and pathological conditions. The manuscript is well written and clear, also it draws relevant, though in some instances not novel, conclusions. I fully support the publication of this paper, and I only have a couple of minor comments. First, I agree with the authors about the possibility to use spatial tasks for a pre-clinical screening of people at risk for AD. For this reason, I would suggest to also include in the discussion the (few) available studies that investigated the relationship between spatial navigation deficits and markers of AD, including for instance CSF levels of Abeta (see studies from Head and collaborators) or amyloid PET scan. Second, the sentence 'egocentric develops before allocentric spatial strategies' (and hence) 'altered egocentric abilities... can be considered an early sign' looks a bit confounding to me. If so, one would expect that deficits in allocentric spatial strategies may emerge after the ones in egocentric ones in ASD, which is not the case in the studies reported here. The general view of the paragraph is correct, then I would only suggest to re-phrase the first sentence.</t>
  </si>
  <si>
    <t>report31042</t>
  </si>
  <si>
    <t>Chieffi, Sergio</t>
  </si>
  <si>
    <t>In this review, Miniaci and De Leonibus present a concise and balanced overview of the egocentric-based spatial navigation. In the first part, the authors focus on the brain areas mainly involved in egocentric information processing, such as the posterior parietal cortex and the striatum. Then, they review a series of studies showing that the egocentric spatial abilities are impaired in developmental disorders like autism, as well as under pathological aging conditions, such as those of Alzheimer's disease. | | The authors provide a critical view of the summarized literature leaving also some important questions open. For example, they realize how little attention has been paid to the study of spatial processing in autism and associated brain activation patterns. Indeed, understanding the nature and the neuronal correlates of spatial processing in autism can shed light on the nature of cognitive and social deficits that characterize the autism spectrum disorder. In addition, neuropsychological screening designed to assess navigational deficit may represent an important tool for detecting the prodromal symptoms of amnestic mild cognitive impairment and early stage of Alzheimer's disease. Overall, the paper is well written and the figures are clearly presented. | | My recommendation to the authors is to improve the conclusions about the relevance of the egocentric spatial processing and its relationship with cognitive disorders.</t>
  </si>
  <si>
    <t>report30711</t>
  </si>
  <si>
    <t>Puthanveettil, Sathyanarayanan V.</t>
  </si>
  <si>
    <t>This is a beautifully written article by Miniaci and De Leonibus. Importantly this article is timely because more and more people are reported to have dementia and that both industry and academic research is struggling to produce therapeutics to cure dementia or for efficient long-term management of dementia. In this review article, Miniaci and De Leonibus discuss forms of spatial representations (allocentric and egocentric) in the brain and how these representations are altered in normal aging as well as in autism and Alzheimer's disease. The review is well written and images included are highly useful to the readers. | | Few suggestions: |Revise the abstract so that it reads smoothly. |If the cartoons drawn (including brain images) are modified versions of previous images, earlier work should be cited directly in the figure legend. If it is adapted from a database, authors need to include links to the image. |It is not clear how the authors are trying to distinguish the egocentric/allocentric spatial deficits in mCI versus Alzheimer's disease. |Conclusion section should also need comments on spatial deficits in ASD and comparison with AD.</t>
  </si>
  <si>
    <t>10.12688/f1000research.10554.1</t>
  </si>
  <si>
    <t>Flouris,Andreas D.</t>
  </si>
  <si>
    <t>report20720</t>
  </si>
  <si>
    <t>Kiyatkin, Eugene&amp;#x00a0;A.&amp;#x00a0;</t>
  </si>
  <si>
    <t>Title: Heat remains unaccounted for in thermal physiology and climate change research | Comments: | |This opinion piece touches on an important issue. It is critical to accurately measure the redistribution of heat within both climate and physiological systems. The authors correctly note the interconnectedness of the two: as the earth warms, heat-related health risks will rise as the dynamics of energy transfer between organism and environment change. Standards to protect workers and the environment should be updated to reflect the most accurate and helpful measurements and information as is possible. | Major comments: | |The authors draw a parallel between heat distribution in human and heat distribution within climate systems throughout the piece. While I see the analogy, it might be best to reign in this comparison in some places, specifically, on page 3 under the heading 'Heat parallels in the two disciplines'. While the point is well taken, the human body has many mechanisms that actively work to maintain thermo-homeostasis. The earth, on the other hand, is a passive system with no 'goal temperature', as it were. Would it be better simply to state that temperature distribution is important in both systems and that our understanding and measurements of it need to be improved in the interest of human health? Given that heat distribution in humans is dependent on the temperature of the environment, there is a strong argument to be made linking these two variables without drawing a comparison between an actively regulated homeostatic system and system in which heat distribution occurs through passive mechanisms. The first paragraph of 'Unaccounted heat in thermal physiology research' contains this analogy as well. | Minor: | |The authors put forward that the findings of Nieves et al. were confirmed by increased temperatures in 2015 and 2016 (Page 2). When considering global trends, single year data is a fraught method of proof given the degree of between-year variability in temperature. By the same logic, the climate change slowdown from 1998-2013 discussed in this paper was used to justify a lack of action around climate change. |Some slightly awkward phrasing persists in this article. For example, the first sentence of the second paragraph on page 2 under 'Unaccounted heat in climate research' could be re-written as 'Research aiming to understand the 1998-2013 hiatus significantly benefited from studies investigating the causes&amp;#x2026;'. The sentence, 'This is not surprising.' Under the same heading on page 2, does not add to the paragraph and could be cut. |'Unaccounted heat in thermal physiology research' could benefit from some discussion of the importance of brain temperature (Kiyaktin 2010 for review 1 ). Individuals may experience robust changes in brain temperature during behavioral activation such as manual labor or intense exercise that can result, under conditions of diminished heat dissipation, in pathological hyperthermia 2 . Hyperthermia increases permeability of the blood-brain barrier, predisposing individuals to the development of vasogenic edema and damage of brain cells. Increased global temperature may also pose increased health risks for people using psychomotor stimulant drugs of abuse, the effects of which are greatly potentiated by increased ambient temperature. This is critical when considering issues of heat distribution in which peripheral tissues can tolerate greater changes in heat with less threat to the health and survivability of the organism, whereas increases in specific organ structures such as the brain can threaten organism health.</t>
  </si>
  <si>
    <t>report20753</t>
  </si>
  <si>
    <t>Oksa, Juha</t>
  </si>
  <si>
    <t>The opinion article by Dr's Flouris and Kenny nicely describes the similarities in the changes of heat content pattern between the Earth and the human body. The difference between these two is naturally the time frame, the response of the Earth being several years and that of the human, minutes. | | Given that Earth is warming, extreme heat wave episodes are increasing and the study the authors are referring to (Meade et al. 2016 1 ) points to the possibility that the existing TLV guidelines may not be sufficient in protecting labor force from excessive heat strain (as the authors state). Therefore, a re-evaluation of the current TLV guidelines might be desirable. | | However, it would also be desirable to see previous evaluations regarding the usability and effectiveness of the current guidelines. Has it been successful in preventing excessive heat strain? If not, what has been the causes? This might increase the justification for re-evaluation of the current TLV guidelines.</t>
  </si>
  <si>
    <t>10.12688/f1000research.3-60.v1</t>
  </si>
  <si>
    <t>report4230</t>
  </si>
  <si>
    <t>This article introduces a new dual fluorescence assay for quantitatively measuring the efficiency of siRNA-mediated mRNA knockdown in cultured cells. The authors used two fluorescent reporters to independently represent the levels of target gene expression and shRNA expression and then applied computational analysis to calculate the ratiometric fluorescence value between the two reporters as an index of siRNA efficiency. This new approach presents a precise measurement of siRNA knockdown efficiency by comparing the target gene expression level to shRNA expression level directly in single cells, and serves as a reliable method to test different shRNA sequences for siRNA knockdown. Overall it clearly provides at least three major advantages over the traditional methods (western blot, etc.) for siRNA knockdown evaluation: |It measures the siRNA knockdown efficiency in individual cells so that it can bypass the potential problem of obtaining ambitious results from transfected cells that express the siRNA at various levels. Furthermore, they used automated image acquisition and analysis, which makes the approach feasible for high-throughput screening. |It significantly shortens the procedure of estimating siRNA efficiency. This method targets an exogenous reporter gene from a transfected vector, minimizing the concern of pre-synthesized endogenous proteins. Because of this, it takes less time to see siRNA effect after transfection (~24 hours) compared to the traditional methods (&amp;gt;48 hours). |The authors also introduced a negative bacteria selective marker, the ccdB gene, at the site of plasmid insertion, which may eliminate the colony selection step and significantly simplify the cloning procedure. Here are some points that I hope the authors could address: |How can this method estimate the siRNA efficiency if the target sequences are embedded in a complicated secondary structure? The authors used 19-bp target sequence at the 3'UTR of a red fluorescent protein, and used the red fluorescent signal as a measurement of siRNA knockdown. In most cases this technique is sufficient, as the authors documented in this article. But there are some exceptions as the authors pointed out, for example, the Lmna-T6 target sequence (Figure 3C and 3D). I wonder whether the authors can incorporate more 5' and 3' target sequences into the pREFLECT vector to better test the efficiency at different local mRNA secondary structures. |The advantage of a three plasmid system is not quite convincing. I think the true advantage of the two plasmid system is that the molar ratio of GFP and shRNA in each individual cell is fixed, and thus the GFP signal truly indicates how much shRNA is expressed in the same cell. By adopting the three plasmid system, this advantage is lost. The authors claimed that the three plasmid system can expedite the workflow because the GFP and mCherry vectors are essentially identical for all experiments, and the previously constructed shRNA vectors can be used without modification. Obviously, it could save some cloning time in constructing shRNA vector, but it creates issues in estimating shRNA expression level at the same time. For this reason, I do not see any significant advantage for testing siRNA targeting sequences using the three plasmid system over the two plasmid system.</t>
  </si>
  <si>
    <t>report3782</t>
  </si>
  <si>
    <t>This article introduces a new, fluorescence-based reporter assay for evaluating the knockdown efficacy of individual siRNA sequences. The authors effectively demonstrate the robustness of their assay in predicting effective siRNAs by direct comparison to endogenous protein knockdown, and they highlight the advantages this dual reporter assay provides over traditional methods, including significantly faster result times (24 hours versus 48+ hours) and evaluation of knockdown on the individual cell level. To expedite plasmid construction, the authors additionally modified their reporter plasmids with negative selection markers to bypass the need for DNA sequencing after addition of specific siRNA/target oligos. This very promising dual fluorescence reporter assay will be accessible to most standard cell and molecular biology laboratories, provides clear advantages over traditional methods of siRNA evaluation, and will provide avenues for high-throughput screening for effective siRNA sequences. |Minor points: |The rationale behind the three plasmid system is a bit confusing. While it appears to be designed to allow adaptability with previously constructed shRNA plasmids, it seems that the limitation of losing direct shRNA dosage correlation to GFP expression could sometimes be an offsetting disadvantage. The expression of shRNA could be significantly different than that of GFP, especially in hard-to-transfect cell lines, where it could potentially lead to false positives/negatives in the R/G ratios. |Please clarify how the final bin of the R/G ratios are plotted, since the last bar in Figs. 2C, 5C, and 5D are all higher than adjacent bars. Does this last bin represent the sum of this particular X value and all higher values? Are these R/G final bins due to the 'RNAi-insensitive cell' population mentioned on page 6? |On page 7, the authors note that EGFP expression was reduced by insertion of the hairpin sequence for some target sequences. How severe was this reduction in the worst cases? |In Fig. 3f, the tubulin control western blot staining does not seem to match the 10-fold dilution of WT at 1.8 compared to 'neg' at 18 - which of the western blot kits was used, since it might not be linear? |Very minor text issues should be corrected on page 8 (' since mCherry maturates faster than that of DsRed2', page 11 (' unless noting specifically'), and page 13 (' Image analysis was as follow').</t>
  </si>
  <si>
    <t>10.12688/f1000research.3-45.v1</t>
  </si>
  <si>
    <t>Kalderimis,Alexis</t>
  </si>
  <si>
    <t>report5874</t>
  </si>
  <si>
    <t>Wrzodek, Clemens</t>
  </si>
  <si>
    <t>The Manuscript: |The Article is very clearly written and formatted. It strongly focuses on the end-users that want to use the published library and describes how to include it and what possibilities it offers. The examples shown in the manuscript are nice and well-picked. The manuscript is interesting and easy-to-read. |I did not found it useful to include the formula for the hypergeometric test in the manuscript. Nearly every manuscript that even mentions enrichments of lists of genes depicts this formula. It is already known very well by researchers in this area and for beginners, the information provided is rarely sufficient. Personally, I would remove it. |I would recommend the authors to rethink the title. Maybe something shorter like "BioJS InterMine List Analysis: A BioJS component for displaying InterMine analysis results" might be less-confusing (even though it misses the information about the various possible endpoints). | What-is-published-here: |However, what is published here is only the approximate 400 lines-of-code long BioJS-wrapper for Intermine (available as a single JS file on GitHub). It's not the implementation of the described analysis methods, nor is it the Intermine library itself. It's just the plain BioJS wrapper for the analysis methods offered by the Intermine endpoints. | Actual source code: |I tested the provided Demo on GitHub: |Works very well in Chrome 37. |It does not work in IE10 ("Unable to construct query: 8070000c"). |Works in Firefox (although the grid on-mouse over-popup behaves different than in Chrome). It may be nice to mention some information about Browser compatibility in the manuscript and on GitHub. I further tested the automated code generation, available from a button in the upper-right corner (specifically, the Java-Code). That worked well. I extended the Demo JavaScript file and played a bit with the information, provided in the manuscript. Everything seemed to work well. |Generally, the code listings in the manuscript are very helpful when working with the library. Also, the Demo file on Github helps getting started. The JavaScript code itself is well documented with comments.</t>
  </si>
  <si>
    <t>10.12688/f1000research.6000.1</t>
  </si>
  <si>
    <t>de Wolf,Steven P</t>
  </si>
  <si>
    <t>report7695</t>
  </si>
  <si>
    <t>Farag, Ehab</t>
  </si>
  <si>
    <t>I approve this case report. It is well written and informative one.</t>
  </si>
  <si>
    <t>report7215</t>
  </si>
  <si>
    <t>Coetzee, Andr&amp;#x00e9;</t>
  </si>
  <si>
    <t>I approve of this submission. |It is a rare event and the authors rather succinctly highlight the uncertainties and possible mechanisms. The post X ray is rather stunning and without the history this could indeed be confusing!</t>
  </si>
  <si>
    <t>10.12688/f1000research.8461.2</t>
  </si>
  <si>
    <t>report18573</t>
  </si>
  <si>
    <t>I acknowledge the authors' change to the title to reflect that the study is ongoing and the results are preliminary, the publication is certainly a preliminary report. The other reviewers raise some legitimate concerns over the study design and statistical treatment of the data. I felt more could be done in the current version to at least address some of the legitimate concerns over the choice of statistical tests used (e.g. t test and linear regression analysis) and urge the authors to address these concerns to correctly present and comment on the preliminary data they currently have on hand. I also recommend the graphs are improved to attain publication quality (suggest using publication quality graphing software) and that the authors clearly label x and y axes. I struggled to follow when the data represented total counts for all traps combined or were for individual units, for example. I strongly suggest that the experimental design concerns raised by the reviewers are being addressed in the ongoing study so that the authors can confidently measure the trapping improvements made by the ovillantas.</t>
  </si>
  <si>
    <t>report18928</t>
  </si>
  <si>
    <t>The authors have made sufficient revisions to merit Approval of the manuscript.</t>
  </si>
  <si>
    <t>10.12688/f1000research.7822.1</t>
  </si>
  <si>
    <t>Wang,Jinghong</t>
  </si>
  <si>
    <t>report12685</t>
  </si>
  <si>
    <t>Kimple, Michelle</t>
  </si>
  <si>
    <t>The article by Wang and colleagues addresses the resistance of GPR21 knockout mice to insulin resistance and high-fat diet induced obesity and metabolic dysregulation. Two previous publications using a different GPR21 knockout mouse model generated with ES cells from Deltagen have been previously published: Osborn et al. (2012) JCI 122: 2444-2453; and Gardner et al. (2012) BBRC 418: 1-5. Osborn et al. demonstrated that, at a baseline of 8 weeks, GPR21 KO mice were significantly lighter than their wild-type controls despite similar food intake, and after 11 weeks on normal chow had significantly improved insulin sensitivity and glucose tolerance. In addition, GPR21 KO mice fed a 60 kcal% HFD for 12 weeks showed no differences in % weight gained or adiposity on the diet, but maintained a significantly improved glucose tolerance and insulin sensitivity. Gardner et al. demonstrated that, at baseline of 120 days, GPR21 KO mice were lighter, again despite similar food intake, and after 12 weeks on a 45 kcal% diet, gained significantly less weight and adiposity and maintained better insulin sensitivity and glucose tolerance than the wild-type controls. In contrast, Wang and colleagues find no differences in body weight, adiposity, or glucose and insulin tolerance between their GPR21 knockout mice (generated using TALEN technology) and wild-type controls; an important finding they suggest is due to unintentional changes in RabGAP1 gene expression in the original Deltagen GPR21 knockout mice. | General Comments: |1) The aim of the current work, as stated in the last paragraph of the introduction, was to show that the effects observed in Osborn and Gardner were not solely due to loss of GPR21. I believe the authors have essentially demonstrated this, and the title of the article is appropriate and reflective of this. Yet, much of the abstract, introduction and results sections focus on RabGAP1 expression. More confirmatory experiments seem necessary to implicate changes in RabGAP1 in the Deltagen GPR21 knockout phenotype (see specific comment 2). |2) As a pure replicative paper, the authors did not directly replicate either of the original HFD studies performed in Osborn or Gardner. The 45 kcal% HFD protocol was closer to that described in Gardner, yet the mice were started on the HFD 6 weeks earlier (presumably at 11 weeks based on figure legends instead of ~17 weeks in Gardner) and continued on the diet 3 weeks longer. The statement in the "Next Steps" should be modified as such. | Specific Comments: |1) In the Materials and Methods section, the description of the high-fat diet experiments are not detailed enough. This is important as the high fat diet experiments in the original referenced publications are actually quite different from each other. Furthermore, this would allow other investigators to more easily replicate the diet study. |2) The authors propose that changes in RabGAP1 expression might be responsible for the phenotypes observed in Gardner and Osborn. This conclusion would be stronger with qPCR analysis of the original Deltagen mouse tissues (such as in Figure 3, which was performed for the GPR21 TALEN KO mice) instead of reliance on microarray probe data. In such a case, a direct comparison of RabGAP1 expression could be made between the Deltagen and TALEN GPR21 knockout mice. |3) Hypothalamic GPR21 expression was proposed as responsible for phenotype of mice on normal chow observed in Osborn et al, and GPR21 is highly expressed in the hypothalamus. I would recommend adding this tissue to the panel analyzed by qPCR in Figure 3.</t>
  </si>
  <si>
    <t>report12759</t>
  </si>
  <si>
    <t>Neubig, Richard</t>
  </si>
  <si>
    <t>The title is appropriate. |The design, methods, and analysis are generally complete and appropriate with the following exceptions: |The methods to obtain data from the Deltagen GPR21 mutant mice are not sufficiently described. The source of the mice, genetic, background, and backcross history are not included in the methods. Since genetic background can profoundly change biological phenotypes, this information is essential to fully understand the differences between the Deltagen GPR21 KO and the new TALEN GPR21 KO mice described here. |The full sequence of the PCR product across the 29 bp deletion should be shown along with an alignment with the Gpr21 gene sequence to ensure that the deletion is indeed within the Gpr21 gene. |To definitively establish that the knockout does disrupt Gpr21, it would be helpful to additionally demonstrate reduced expression of the Gpr21 protein. This could be done by antibody detection methods, mass spec, or other functional assessments of Gpr21 activity. |Minor correction suggested: |Page 3 - ' Strbp &amp;#x2026; probes that were located upstream and downstream of the Strbp gene &amp;#x2026; ' should probably read 'downstream of the Gpr21 gene &amp;#x2026;'. |The conclusions require modification and they should also be expanded to reflect broader implications of this study. |The description of results in the 'Next steps' paragraph should be amended. It is important in our discussions of 'replication' that scientists be precise. The term replication should be used when the precise methods and reagents were used for the follow-on studies. This work does not 'replicate' the original study but attempts to 'confirm' or 'extend' it using a different approach. Clearly robust scientific results must not only be replicable but also must be able to be confirmed or extended to have real value in advancing our understanding of biological results or drug action. I suggest the following. Replace 'replicate their findings' with 'confirm their findings using a Gpr21 KO mouse generated with a different technology'. |The limitation that the Gpr21 protein levels were not assessed should be included in the discussion unless data are shown to address that limitation. |It would also be valuable to note a more general conclusion from this study. In any work using genetically manipulated animal models, it is critical to demonstrate that the targeted manipulation is behind the biological differences being explored. While this should be obvious and generally assessed, this study illustrates one of the numerous ways in which scientists may be misled - changes in expression or function of other genes near the targeted gene. An analysis of the expression or function of nearby genes may be a general recommendation that could be made for all KO studies.</t>
  </si>
  <si>
    <t>report12620</t>
  </si>
  <si>
    <t>Pelleymounter, Mary</t>
  </si>
  <si>
    <t>Dr. Wang and colleagues have provided intriguing evidence to suggest that the metabolic phenotype of the Deltagen GPR21 KO mouse may not be completely due to deletion of the GPR21 gene. Rather, these authors suggest that the metabolic phenotype of the Deltagen GPR21 KO mouse could have been a function of the location of the 5.3 kb lacZ/Neo cassette within exon 1, which could have altered the expression and function of Rabgap1 and Strbp. Indeed, the authors did show that Rabgap1 was altered in brown and white adipose tissue, liver and spleen of the Deltagen GPR21 KO mice. In order to understand whether the metabolic phenotype of the Deltagen GPR21 KO mice was truly due to deletion of GPR21 or an artifact of the neo cassette location in the Deltagen mice, this group used a different strategy to delete GPR21 which did not involve Rabgap1 or Strbp. The KO mice generated as a result of this alternate GPR21 deletion strategy (GPR21 TAL29bp KO) did not demonstrate the high fat diet resistance phenotype observed in the Deltagen GPR21 KO mice. In addition, while there were no differences in Rabgap1 mRNA or strbp mRNA in the liver or brown adipose tissue of the GPR21 TAL 29bp KO mice, there was clear deletion of GPR21 in the same tissues of these mice. |Although this information is quite important for the research area of obesity and diabetes therapeutics in general, there are some aspects of the experimental design and manuscript narrative that could be strengthened in order to provide more confidence in the findings. |It is unclear why the authors chose to focus on liver and brown adipose tissue expression levels of Rabgap1 and GPR21. Tissue expression of GPR21 was much more prominent in brain and spleen in both the Gardner et al., and Osborn, et al., papers which described the high fat diet resistance phenotype in the Deltagen GPR21 KO mice. It seems that there would be even more confidence in the findings of the current manuscript if GPR21 was as dramatically knocked out in brain and spleen by the GPR21 TAL29bp deletion strategy as it was in liver and BAT. |The argument that the improved metabolic phenotype in the Deltagen GPR21 KO mice was an artifact of neo cassette location would have been more convincing if the current authors had compared the Deltagen GPR21 KO mice in a 'head to head' fashion with the GPR21 TAL29bp KO mice when they evaluated resistance to diet-induced impairments in glucose tolerance. This would have shown that the authors were able to reproduce the metabolic improvements previously observed in the high fat diet-fed Deltagen mice even though the GPR21 TAL29bpKO mice did not show such an improvement under the same experimental conditions. |Since it is important to assure that the experimental conditions utilized to assess metabolic phenotype in the current study were similar to those utilized for the Deltagen GPR21 KO mice in other labs, it would have been helpful if the authors had provided more detail about their methodology in the current manuscript. For example, the following points are not clear from the narrative of the manuscript: |a. What were the housing conditions of the animals (individual vs group-housed?, ambient temperature? |b. Were the mice all one gender? (the Gardner paper used a mix of male and female, which could have influenced body weight, activity level, etc) |c. What were the Ns for the OGTT, Insulin and BW data and how were they derived (basis for power analysis)? |d. What statistical analysis strategy was used to evaluate the data? |e. Was a baseline insulin level obtained under the conditions used for the OGTT? |f. Were subsets of animals sacrificed after the respective OGTT and insulin measurements at each time point (11, 15 and 26 weeks)? If so, how was that taken into account in the statistical analysis for data collected over the entire time period (i.e., body weight)? |In the 'Next Steps' section, the authors suggest that the follow up to their data will be the responsibility of those that read their article. However, their data only opens up the possibility that the metabolic phenotype of the Deltagen GPR21 KO mice is an artifact of neocassette location. In this reviewer's opinion, the authors still have quite a bit of work to do in order to provide definitive evidence that the Deltagen GPR21 KO mouse phenotype is not correct. It would also be informative to hear the author's view on the potential role of Rabgap1 in insulin sensitivity and resistance.</t>
  </si>
  <si>
    <t>10.12688/f1000research.12989.1</t>
  </si>
  <si>
    <t>Gabella,Chiara</t>
  </si>
  <si>
    <t>report28422</t>
  </si>
  <si>
    <t>Blake, Judith A.</t>
  </si>
  <si>
    <t>This is a well-written and interesting approach to considering the funding of expert biological infrastructure funding. Using UniProt as the test case, 12 models of funding and sustainability are investigated and discussed. Funding of infrastructure in life sciences is an incredibly important and pressing problem as increased levels of data generation and computational analysis accessing highly structured and integrated digital data are flooding the research environment. | | The paper, far from being a generalized overview or editorial, dives deeply into an investigation of alternative funding models. It will be very useful to the user and to the funding communities to have this outline of different approaches. While I see overlap between a few of the funding mechanisms, the more important impact of the paper is that careful thought has gone into considering a range of mechanisms. | While adequate linkages to data resources are presented, I think it would be a useful addition to add a table of sources and the particular result from that resource that is included in the discussion. Authors state all data to reproduce are included in the study, but actually the data are extracted from external reports. That said, all data for the evaluation presented in Figure 3 are available in the study. This is a minor quibble. | | The challenge for important, comprehensive, and extensively used resources such as UniProt, the Model Organism Databases, and others is that while they are essential infrastructure for advancement of scientific investigations, no one agency or organization wants over responsibility. The effort to globally fund digital infrastructure will require cooperation and consideration of many parties. This paper reports on the issues and possible solutions</t>
  </si>
  <si>
    <t>report28421</t>
  </si>
  <si>
    <t>Berardini, Tanya Z.</t>
  </si>
  <si>
    <t>Core data resources for the global biological research community are essential for the progress of science. Financial support for such resources is not guaranteed even given high usage and a clear need from the community. The authors of this paper describe 12 different ways to fund a core bioinformatics data resource like UniProt and advocate the adoption of the 'infrastructure model' for such a purpose. | General Comments: | 1. The authors discuss a very important issue and raise excellent points on the value and necessity of curation and how paying for curation is not 'paying again for already paid for information'. They also make the valid point that while many highly used resources are used globally, they are financially supported by only a fraction of their users. An equitable distribution of the financial burden of data resource maintenance and improvement is a desirable goal. | 2. We think it would be useful to reexamine the criterion that open access equals free access. The paper defines open-access as 'digital online, free of charge, and free of most copyright and licensing restrictions'. We propose that charging a modest fee that most of the community can afford in combination with mechanisms to enable access for those who can't afford it does not prevent access of the resource by those who need it. | Comments on the Overview of existing funding models: | 1) Models 7 and 8 are not clearly distinguished, these should probably be combined. | | 2) Model 10, 'online advertising and corporate sponsorship', appears to us to be a mixed model. | | 3) Some discussion of the 'pay to submit' model would be helpful, it is not clear why this model was not included. Example is the Dryad Digital Repository (http://datadryad.org/). | | 4) The Cambridge Crystallographic Data Centre (CCDC, https://www.ccdc.cam.ac.uk/) is an important example of the freemium model that should be included. | 5) Model 11, Open source volunteering, doesn't belong in income generating models. Even though this is stated later in the manuscript, for clarity it should be removed from this discussion. | Comments on the Recommendation of the Infrastructure Model | The proposed advantages of the infrastructure model strongly depend on the details of its implementation. In particular, the mechanism of allocation across existing and new resources will be challenging to design in a way that is: a) fair across countries and research disciplines, b) provides sufficient support to resources across a spectrum of resources ranging from those requiring intensive curation and therefore higher cost to resources with a less intensive approach and associated lower costs, c) provides a way to reevaluate the distribution periodically and shift resources where they are most needed, d) preserves some incentive for resources to maintain high quality and serve their users well, e) in spite of the possibility for shifting resources, still enables long term planning and is stable enough to ensure long term sustainability. In practice, this model will likely necessitate some sort of periodic evaluation of each existing or new resource to determine which will be funded and at what level; in other words, a mechanism that is very like a grant process. Careful planning would be required to avoid the acknowledged drawbacks of the existing grant funding paradigm. We think a discussion of some of these issues would improve the paper and enable a fairer comparison against existing funding mechanisms where the implementation details have been extensively worked out and the drawbacks are therefore more clear. | | A few points of clarification on TAIR, the resource with which we, the authors of these comments, are associated. | 1. The paper classifies TAIR (as currently funded) as an example of the 'User Subscription Fees' model. We think it should be considered a Mixed Model as its revenue derives in part from the National model (China and Switzerland country-level subscriptions), in part from the User Subscription Fees model (academic institutional, individual, and corporate subscribers), and in part from the Foundation model (Sloan Foundation grant). There are also elements of the Freemium model as non-subscribers have some free page views before encountering a monthly limit. | 2. The paper states, 'TAIR is actually also supported by a grant from the SLOAN Foundation, which allowed the transition to the subscription-based funding model.' TAIR had already transitioned to subscription funding before the Sloan grant was received and funding from the Sloan Foundation was 'to enhance the technology behind TAIR's subscription funding model' and '[develop] a next-generation, flexible and customizable technology platform capable of serving other databases and research resources wishing to shift to user-based funding.'</t>
  </si>
  <si>
    <t>report28423</t>
  </si>
  <si>
    <t>This paper analyzes of sustainability models for knowledgebases using Uniprot as an example. It makes some important points and is definitely worthy of indexing. However, there are aspects of the presentation that could be improved. Here are some suggestions. | | Introduction |A simple statement about the differences between repositories and knowledgebases is required. |Sustainability is a problem for all data resources not just knowledgebases. |It would be better to make generalizations in the introduction and wait until section 3 to discuss UniProt in particular. |After the statement about the sustainability framework there should be some discussion of other similar studies. These should include the Michigan study, the HFSP study, and the commentaries by Lorsch et al. among others. Then I suggest that there be a short statement about what this paper will cover. |The comments in last paragraph of this section belongs in the appropriate parts of section 2. In particular, the difficulty of sustaining resources from research funding sources is a key issue facing many new and existing resources. | Overview |This section is very clear. I think that some comments from the last paragraph of the introduction could be incorporated in the appropriate model descriptions. |All of the data resources need references. | Funding situation of Uniprot |The history of UniProt funding exemplifies the problems in the current sustainability models. |Table 1 is very useful and compares well with the Michigan study. Although that study focused on domain repositories in all of science, the conclusions are similar. |I do not understand the references given in the Infrastructure model section. |Can any estimate be made of about further gains in automating information extraction that can be anticipated from improvements in machine learning tools and techniques? In other words, is there scope for significant future reduction in manual biocuration. |In the concluding section, it would be useful to elaborate further on the how the availability of subsidized cyber infrastructure and services alone would impact the long term UniProt sustainability.</t>
  </si>
  <si>
    <t>10.12688/f1000research.16358.1</t>
  </si>
  <si>
    <t>Perezgonzalez,Jose D.</t>
  </si>
  <si>
    <t>report44358</t>
  </si>
  <si>
    <t>Colling, Lincoln J.</t>
  </si>
  <si>
    <t>I think this paper could benefit from a minor revision. | | Some of the statements in the paper are a little vague. Most of the "meat" of the paper comes in the penultimate paper. It might be worth separating out and clearly stating the specific recommendations. | | Table 1 presented SEV values. However, SEV is always with respect to a specific inference and an observation (an observation). For example, for an observation of e.g., mu = 17, the inference mu1 = 12 and the inference mu1 = 14 would have different SEV values, but Table 1 gives no indication of what inference is being made (I assume the inference is the same as the observed result, but this should at least be indicated somewhere). It also appears that Table 1 presented the results of t-tests. I would be inclined to include a test statistic (or an N or both - with an N the reader could calculate the test stat, or with a test stat the reader could calculate the N). I think it is almost essential, because the sample size is one of the key determinants of when the various inferential frameworks actually come apart. I think in its current form Table 1 paints a slightly misleading picture. | | On Page 3, Para 1: It may be worth discussing "overlay journals". These exist in physics and computing, but recently an overlay journal in neuroscience has also been launch (Neuroscience, Behaviour, Data and Theory). | | Page 3, Para 5: There are some examples of these tutorial style papers: 1. Four reasons to prefer Bayesian analyses over significance testing, Dienes et al. 1 and 2. Statistical Inference and the Replication Crisis, Colling et al. 2 .</t>
  </si>
  <si>
    <t>report44361</t>
  </si>
  <si>
    <t>van Calster, Ben</t>
  </si>
  <si>
    <t>This is an opinion piece, so I reviewed it as such. The paper discusses a few possible directions for improving the scientific process. I largely agree with the expressed opinions. That said, I think that the text remains quite general and vague at times. For example, with respect to the second issue, what do you mean with 'tutorials which are independently created rather than centrally edited'? About the third issue: what is your specific suggestion? That researchers should better frame their work before starting it (as to what methodology and statistical approach they will use), and adhere to that when writing the report? This is unclear. | Further comments: |In the abstract, the statement 'warring among different perspective' may need a bit more clarity. |The paragraph where the second issue is explained, could start with 'Secondly'. (The first issue is introduced with 'firstly', the third issue with 'finally'.) |Table 1: too concise in my opinion. On what N are the p-valus based? Are the Cohen's d values observed ones? A bit more information on severity tests might be useful. Perhaps columns that belong together (p and Decision; BF and Evidence; if I'm correct) may be put together more clearly. |The paragraph starting with 'such enemy will be difficult to defeat' is quite vague. E.g. what do you mean with terms like 'tragedy of the commons', 'asymmetric information sharing', 'rationality of the enterprise', and others? |Pre-print servers (line 2 of p3): do you refer to repositories like arXiv? |Regarding scientific structures and peer-review: my issue is that peer review is very important (I am afraid that reviewers are sometimes the only people who check the contents of a study report), but it remains a largely uncredited - almost secret - endeavor. Don't you agree that it still needs to be made more official, e.g. that universities do not only demand their researchers to publish papers, but also to deliver decent peer review reports? For example, when I started my tenure track, the university told me what they expected in terms of publication output, grants, and PhD guidance, but they said nothing about peer review, and they never evaluated me on these terms. A decent peer review should almost count as much as publishing a paper? |'Factions' (bottom of first column on p3): what is that? |Would the STRATOS initiative ( www.stratos-initiative.org), coordinated by Willi Sauerbrei from Freiburg, be in line with the second issue? It brings together experts on different methodological topics in the context of observational studies, with the aim to provide guidance on how to address these topics. (I am a member of this initiative.)</t>
  </si>
  <si>
    <t>10.12688/f1000research.6581.1</t>
  </si>
  <si>
    <t>Gulati,Nicholas</t>
  </si>
  <si>
    <t>report9716</t>
  </si>
  <si>
    <t>Puig, Luis</t>
  </si>
  <si>
    <t>The paper under review provides interesting research data with immunopathogenic implications for both delayed-type hypersensitivity (DTH) reactions and psoriasis. Using both microarray and quantitative RT-PCR the authors found that peak DTH reactions induced by diphencyprone (DPCP) 3 days post-challenge has significantly higher expression of negative immune regulators than psoriasis lesional skin. These regulators include interleukin-10 (IL-10), cytotoxic T lymphocyte-associated 4 (CTLA4), programmed cell death 1 (PD1), programmed cell death 1 ligand 1 (PDL1), programmed cell death 1 ligand 2 (PDL2), and indoleamine 2,3-dioxygenase (IDO1), and their increased expression was confirmed at protein level by immunohistochemistry. According to the authors, these findings might explain at least in part the disease chronicity in psoriasis and might provide new therapeutic avenues. |Of course, further studies are required to extricate the dynamics of immune activation in DTH vs psoriasis lesions; even data on DPCP reactions at 14 days can be found in another paper by the same authors ( Gulati et al., 2014) detailed microarray and quantitative RT-PCR data on the time course of evolving lesions of psoriasis is lacking. Koebner phenomenon, guttate psoriasis and rebounds following clobetasol propionate suppression of plaque psoriasis might provide interesting models in this respect. The authors discuss the potential role of IL-10 regulation in DPCP immunotherapy of alopecia areata, and it might be interesting in this context to recall 'Renb&amp;#x00f6;k phenomenon' or inverse Koebner phenomenon, namely the observation of normal hair growth in psoriatic plaques in patients with co-existing psoriasis and alopecia areata ( Mirmirani, 2015). |Pathogenic differences between DTH and psoriasis are not limited to the expression of genes involved in negative immune regulation, as illustrated by the lack of effect of blocking Th1/Th17 pathways with ustekinumab on the elicitation of ACD by patch testing ( Nosbaum et al., 2012), even though IL-1 &amp;#x03b2; activation of dendritic epidermal T cells and production of IL-17 seems to be important in experimental contact hypersensitivity ( Nielsen et al., 2014). On the other hand, nickel-sensitized psoriasis patients develop a delayed but otherwise typical allergic contact dermatitis (ACD) even in close proximity to pre-existing psoriasis plaques, with a predominantly Th17 response in psoriasis and a stronger Th2 and cytotoxic immune response in ACD ( Quaranta et al., 2014). Th9 cells are skin homing or skin resident cells which have been identified both in psoriasis and ACD, but IL-9 can have pro-inflammatory or regulatory activities depending on context ( Liu et al., 2014). The innate immune responses to damage associated molecular patterns and reactive oxygen species are of foremost importance for the elicitation of ACD in vivo ( Martin, 2015). |Furthermore, the gene expression signatures and pathomechanisms of DTH reactions may differ according to the antigen ( Dhingra et al., 2014) and duration of exposure. Nickel and other metal ions are able to elicitate ACD through the activation of toll-like receptor 4 (TLR4) ( Schmidt et al., 2010), direct activation of the NLRP&amp;#x00b7;inflammasome with production of IL-1&amp;#x03b2; ( Li et al., 2014) and other mechanisms ( Vennegaard et al., 2014). |Negative immune regulators include cytokines such as IL-10, IL-35 and transforming growth factor &amp;#x03b2; (TGF &amp;#x03b2;) and membrane proteins which are greatly interdependent and subject to cross-regulation, and several cell types, including Foxp3+ regulatory T cells, monocytes and B cells can be involved in down-regulation of inflammatory and autoimmune processes. Some of these cell types are characterized by their plasticity, so their phenotype might be subject to therapeutic modulation. |In conclusion, the paper by Gulati and coworkers represents a seminal work in the study of the comparative dynamics of immune activation and downregulation in several skin disorders, with potential therapeutic implications.</t>
  </si>
  <si>
    <t>report9578</t>
  </si>
  <si>
    <t>St. Clair, Eugene William</t>
  </si>
  <si>
    <t>In this paper, Gulati and colleagues have tested the hypothesis that psoriatic skin lesions have significantly lower expression of negative immune regulators compared to peak DTH reactions from diphencyprone (DPCP). This study was done using two previously generated data sets described in previous publications from this group: 1) a study in 11 healthy human volunteers of recall responses to DPCP at 3-day (peak) and 14-day (resolution) using immunohistochemical techniques to visualize the infiltrating immune cells and gene expression (Affymetrix HGU133 Plus 2.0 Arrays) to perform a molecular profiling of the day 3 and day 14 DPCP responses, and in 6 cases 4-8 months later (reference 5); and 2) a meta-analysis derived (MAD) transcriptome of psoriatic skin from 3 different studies using Affymetrix HGU133 Plus 2.0 arrays in which microarray raw data were available through public databases (reference 6), termed the MAD-3 transcriptome. |The results show an imbalance in the expression of negative regulatory genes in DPCP day-3 peak reactions compared to psoriatic skin lesions, favoring the expression of more negative immune regulators in the former vs. the latter group (52 genes vs 7 genes). They generated odds ratios for the positive and negative immune regulators from a list of negative regulatory and positive regulatory genes derived from a GO search. The odds ratio for negative immune regulators was significantly higher in the DPCP day-3 (peak) group than the psoriatic skin group, while the odds ratios for the positive immune regulators were not statistically significantly different between the two groups. The enrichment for negative immune regulators held true also at day-14 (resolving) and day 120 (late). These findings were confirmed by qRT-PCR of several key genes and by immunohistochemistry. |This study is technically sound and the paper clearly written, with acceptable figures and tables. The title and the abstract are appropriate for the research described in the article. The methods are described in sufficient detail for the experiments to be replicated, although it would be useful to provide more detail about the methods underlying the calculations of the odds ratios. The interpretation of the results are reasonable based on the data and the conclusions provide a novel conceptual framework for understanding the fundamental mechanisms of skin homeostasis in psoriasis. |I had one question about the results and their interpretation. In the study from reference 5, the results suggested different patterns of immune responses after DPCP challenge, referred to as subgroups A and B, where subgroup B had higher levels of negative immune regulators at day-3 than subgroup A. Interestingly, subgroup B fit the typical kinetics of a DTH response in which T cell and DC infiltrates peaked at day-3 and were diminished at day-14; whereas, subgroup A showed an unexpected increase in the numbers of T cells and DC's at day-14 compared to day-3. It might be useful to know if the higher expression of negative immune regulators in DPCP skin compared with psoriatic skin was driven by the higher levels of these genes in subgroup B, or if it was generally true across both subgroups.</t>
  </si>
  <si>
    <t>report9246</t>
  </si>
  <si>
    <t>Liao, Wilson</t>
  </si>
  <si>
    <t>In this welcome addition to the field of psoriasis transcriptomics, Gulati and colleagues sought to test whether expression of genes involved in immune regulation in transient condition, diphencyprone (DPCP) induced delayed-type hypersensitivity (DTH), was significantly different from expression of genes involved in immune regulation of a chronic T cell-mediated disease, psoriasis vulgaris. Employing microarray and qRT-PCR based approaches to profile the transcriptomes from biopsied samples, the authors found that negative immune regulatory genes were significantly overexpressed in the DPCP vs. healthy controls comparison, while such a pattern of overexpression was not observed in the psoriasis vs healthy controls comparison. This lack of overexpression of key negative regulatory genes was found in both the microarray and the qRT-PCR analyses. The authors conclude that the relative dearth of negative immune regulatory genes in psoriasis may be associated with the persistent inflammation found in psoriasis and that strategies to restore negative regulators may have therapeutic implications. |This paper is technically sound, with well accepted protocol employed in all wet experiments. The statistical analysis was also performed with well accepted and sufficiently rigorous methodology. The evidence supports the authors' central claims. P-values for differential expression analysis were adjusted for multiple hypotheses by the Benjamini-Hochberg method to control for the FDR. |We believe that this paper will be of interest to researchers in the field of psoriasis transcriptomics and genetics, as well as the broader fields of autoimmunity and dermatology. The article could be strengthened by addressing the following comments and questions: |The authors note that 'genes with low variation and low expression in most samples were filtered out prior to the analysis'. We think that the filtering threshold for variance and expression should be reported as well. |Odds ratios are reported in the results but it is not clear how they were estimated in the methods. Furthermore, interpretation of the odds ratios is unclear as well. |In Table 1, we have questions regarding the FCH and the p and FDR values. Is the FCH the absolute FC? Is it log2? We think that the labeling should be clearer. What do p and FDR values of '0E+00' indicate? Is it for p and FDR values that are high or low? |Could the authors' results be confounded by the fact that psoriatic skin has a larger proportion of keratinocytes relative to DTH skin? If the negative regulators were primarily expressed in non-keratinocyte cell types, then biopsy of psoriatic skin compared to DTH skin might show a lower proportion of negative regulators based simply on cell proportions rather than intrinsic immunologic differences. |We feel that the biology of psoriasis and DTH (or contact dermatitis) can be expanded upon in the discussion section. For instance, a number of the genes listed in Table 1 are known T regulatory cell signature genes (including CTLA4 and IL2RA; please see Ferraro et al., 2014). Is the transcriptional profile of the observed DTH reaction consistent with the effects of a T regulatory cell effect, for example as described in Rosenblum et al. (2011)? |An apparent difference between the DTH model and psoriasis is that in the DTH model, antigen was transiently given, whereas in psoriasis it is possible that self-antigens are continually expressed. Might this contribute to the observed transcriptional differences? Have the authors' examined the transcriptional profile of a DTH model in which antigen is chronically given?</t>
  </si>
  <si>
    <t>report9426</t>
  </si>
  <si>
    <t>Prinz, J&amp;#x00f6;rg</t>
  </si>
  <si>
    <t>Chronic immune-mediated inflammatory diseases represent major challenges in medicine. The reasons for the perpetuation of inflammation are only incompletely understood. Explanations for the chronicity of immune-mediated inflammatory diseases are essentially required to initiate causal therapeutic strategies. |The authors of the manuscript have chosen a novel approach to obtain insights into the molecular mechanisms associated with chronically perpetuating inflammation. |For this purpose, they focus on two clearly defined T-cell mediated disorders serving as model diseases for inflammation: delayed-type i.e. T-cell mediated hypersensitivity reaction (DTH) in response to an obligatory hapten antigen, diphencyprone (DPCP), and psoriasis vulgaris, a chronic T-cell mediated inflammatory skin disease. Both diseases are particularly suited for this approach. DPCP-specific DTH reactions are immune mediated, resolve naturally and have well-defined self-limited kinetics. This allows for the accurate definition of time points for the analysis of inflammatory peak reactions and resolving inflammatory activity. Psoriasis instead constitutes a persistent T-cell mediated skin inflammation. |The approach to obtain insights into the mechanisms perpetuating inflammation consists of the analysis and comparison of gene expression profiles in lesional and non-lesional skin probes of both diseases. Regarding psoriasis the authors refer to meta-analysis derived transcriptome data that cover the gene expression profiles from 193 lesional and non-lesional biopsy pairs as recently published. For DPCP-treated patients 11 lesional/non-lesional sample pairs were included for different time points during inflammation. Like the psoriasis transcriptome analyses the data acquisition in DCPC samples has been peer peer-reviewed in a high ranking scientific journal. |To achieve meaningful results regarding the posed question, the authors define two groups of genes for comparison. One comprehensive gene list includes positive regulatory or inflammatory genes that enhance inflammation, the other genes particularly related to negative regulatory or immunosuppressive functions. The composition of the gene lists is based on scientifically verified Gene ontology terms. In addition to the microarray data, for select genes expression levels are verified by quantitative RT-PCR and by immunohistochemistry analyses of protein expression in skin samples. |As a result the authors report, that at the time of the peak inflammatory response DPCP-induced DTH reactions contain significantly more genes related to suppression of inflammation than psoriasis lesions. This results in an altered balance between positive vs. negative regulatory transcripts in psoriasis compared to DTH reactions, which is maintained throughout DTH healing. |The authors conclude that in psoriasis, but also beyond this disease the lack of negative immune regulatory genes may be related to inflammatory disease chronicity. They furthermore propose that DPCP reactions may serve to examine regulatory immune pathways. |The study addresses a highly relevant question. The scientific approach is novel, original and represents a truly innovative solution to obtain novel insights into immune regulation. The comparison of psoriasis and DCPC reactions is reasonable because in both of them inflammatory reactions result from T-cell driven mechanisms. The methods are sound and appropriate for the analysis. The underlying data are extensive and due to the large sample size create a reliable and credible basis for the study. Accordingly, results and conclusions are well supported. The abstract provides an adequate summary of the study. The results are clearly presented. The discussion is short, draws a clear and valid conclusion and avoids unnecessary speculations. Indeed, the insights from the study provide a novel approach to understand the chronicity of inflammation. |My personal assessment is that of an intriguing approach, which by itself is revealing and at the same time opens novel access paths into the investigation of chronic immune-mediated inflammation. |I support the publication of this article in the present form without any reservation. There are no changes necessary.</t>
  </si>
  <si>
    <t>10.12688/f1000research.11023.1</t>
  </si>
  <si>
    <t>report25058</t>
  </si>
  <si>
    <t>Anagnostaras, Stephan G.</t>
  </si>
  <si>
    <t>This is a fairly well-performed study but it has a serious flaw that isn't really addressed, which is that it uses a single dose. Single dose studies are problematic unless that dose is really well established as the appropriate dose, and it's really not very clear here how or why that dose is chosen. Although the dose chosen is maybe in the dose range people tend to take (maybe double the maximum dose people seem to report), pro-cognitive effects are notoriously dose-specific and it is possible they simply have the wrong dose. Rather than the very extensive behavioral approach, why didn't the authors simply run one task (e.g., fear conditioning) using a range of doses? At the very least the authors need to acknowledge this substantial limitation. | | The other issues have been mentioned in the other review; in particular, the fear conditioning parameters and scoring methodology are not adequately described.</t>
  </si>
  <si>
    <t>report26005</t>
  </si>
  <si>
    <t>Summary | The study was focused on assessing whether healthy (i.e. non-cognitively impaired) mice would display benefits following the administration of the nootropic drug aniracetam. Mice were run through a battery of tests aimed following oral administration of either a vehicle solution or an aniracetam solution. Though the main focus of the paper seemed to be on identifying whether aniracetam administered mice showed improvement in a variety of learning and memory tasks, mice were also assessed on measures of anxiety and repetitive behavior. The aniracetam treated mice did not show any significant improvements on any of the learning and memory tasks compared to controls. In addition, aniracetam treated mice did not display increased anxiety or repetitive behaviors as compared to control mice. | | | Suggested Changes |The title should be rewritten to include information about the outcome measures that are used. As it is, it is not readily clear from the title that this is a behavioral study. |The introduction does not provide an explanation for some of the tests that were run. Specifically, there was no mention of anxiety or repetitive behavior being linked with nootropic use. A discussion of this relationship should be included at some point in the introduction. |The authors do not mention which light phase the mice were run during. Given that all the outcome measures are behavioral and metabolic factors may influence how the mice process the aniracetam, this is a detail that needs to be included. |Whether or not the order of the tests was randomized and the amount of time that was given between each test should be mentioned. |The write-up of the fear conditioning methodology is missing a number of important details. The following need to be added: (1) A thorough description of the CS in use (e.g. was it a pure tone or white noise? What was the volume?), (2) the number of CS-US pairings, (3) the intensity and duration of the US, (4) the amount of time the mouse was given to habituate to the cage, and (5) the amount of time between CS presentations. |Excitatory post-synaptic current should be written out fully before being abbreviated to EPSC. |A description of Figure 4C needs to be added to the caption of Figure 4. |A significant difference between the freezing displayed by aniracetam treated rats and control rats is indicated in Figure 4B but the statistics backing up this finding are not included in the results or discussed at any point in the paper.</t>
  </si>
  <si>
    <t>10.12688/f1000research.12671.1</t>
  </si>
  <si>
    <t>report26782</t>
  </si>
  <si>
    <t>I. - In introduction there is only little information regarding of nuclear expression of p63. | - It doesn't mention about cytoplasmic p63 expression. | What is significance function of p63 in tumor progression or disease progression? | It written in result and analysis. | - In introduction you haven't discussed yet about the incidence of triple negative breast cancer in the worldwide, Asia or Indonesia ? | | | II. In the methods, to classify TNBC morphology into Basal like and non Basal like, based on only, antibody (CK 5/6) but you didn't perform EGFR staining. Which is one of the marker of TNBC. | - Is there any reference about the scoring of intensity and the percentage of positivity of expression of p63? | - Is there any reference about imunoreactive score? | | III. In discussion, there is also no information about cytoplasmic p63 and its role in disease progression. | - Researcher only stated that cytoplasmic p63 expression has predictive value to classify breast cancer into TNBC and there is no comparison of p63 expression sensitivity and specificity with other TNBC marker as like CK 5/6 and EGFR which has been routinely used.</t>
  </si>
  <si>
    <t>report26921</t>
  </si>
  <si>
    <t>Introduction: |Do not explain the epidemiology of breast cancer too long, but explain more detail about TNBC and its subtypes (Basal-like and non basal-like), such as differences in histological type, behaviour, prognosis, treatment etc. So, the role of p63 and SOX2 on TNBC becomes clearer. | Method: |Statistical analysis predictive diagnostic value of cytoplasmic p63 expression of basal-like and non basal-like TNBC, as far as I know there should be also negative p63 expression. Therefore I suggest to ask a qualified statistician. | Discussion: |Explain the importance of negative correlation between p63 expression and metaplastic carcinoma. Compare with previous studies. | Conclusion: | | Mention also other important results of this study such as: |The frequency of non basal-like is higher than basal-like. |The most common histological type of TNBC is metaplastic carcinoma. |Negative correlation between p63 expression and metaplastic carcinoma |SOX2 expression in TNBC, even there is no stattistically significant</t>
  </si>
  <si>
    <t>10.12688/f1000research.3-33.v2</t>
  </si>
  <si>
    <t>report4026</t>
  </si>
  <si>
    <t>&amp;#x00c7;etin, Orkun</t>
  </si>
  <si>
    <t>I appreciate your work and thank you for your effort. However I have some considerations to be clarified. |The manuscript needs a light sub-edit for the English. |The authors made the final diagnosis only with the clinical findings. However, there were not any photos that confirmed CdLS. If possible, the autopsy photos should be added to the manuscript. The manuscript could be accepted after minor revisions.</t>
  </si>
  <si>
    <t>report8779</t>
  </si>
  <si>
    <t>The authors have responded appropriately to the earlier comments except in one instance. It may be due to language differences but the term "unreliable" should not be used to describe the genetic tests referred to in the paper. The tests are "reliable" if performed properly; in that they do or do not demonstrate a copy-number change (if by microarray) or a point mutation (if by some means of genome sequencing. What the authors intend to say is that a negative test (i.e. one that does not demonstrate a molecular change), is not equivalent to ruling out the clinical diagnosis. So they might simply say that the molecular tests are only "conclusive" in about 60-70% of the clinically recognized cases.</t>
  </si>
  <si>
    <t>10.12688/f1000research.16328.1</t>
  </si>
  <si>
    <t>Krishnan,Gautam</t>
  </si>
  <si>
    <t>report40682</t>
  </si>
  <si>
    <t>Purkayastha, Anjan</t>
  </si>
  <si>
    <t>The Acr protein is a chaperone that prevents misfolding of proteins in latent M. tuberculosis. Characterizing the precise molecular mechanism of action of Acr, however, remains a challenge. The authors, Krishan and Roy, have used a novel means of estimating the degree of oligomerization using polynomial graphs. The authors make two key observations: the coverage of the insulin B molecules is influenced by (a)the degree of Acr oligomerization and (b)the ratio of oligomers. | This work lays the groundwork for further experiments in understanding the chaperoning activity of Acr at a molecular level.</t>
  </si>
  <si>
    <t>10.12688/f1000research.6570.1</t>
  </si>
  <si>
    <t>Erramuzpe,A.</t>
  </si>
  <si>
    <t>report9189</t>
  </si>
  <si>
    <t>Stoop, Ruedi</t>
  </si>
  <si>
    <t>This manuscript provides evidence that for studying brain diseases, the use of animal models for brain connectivity analysis is opening promising avenues. In an animal model case study, the authors analyze here in the same brain the transition from health to disease. Their methodology reveals an important link between molecular and large-scale brain imaging. Despite the convincing results the authors obtain, the reader should be aware that these results, although methodologically consistent, are in need of further validation, as they are based on an isolated one-animal study.</t>
  </si>
  <si>
    <t>report8921</t>
  </si>
  <si>
    <t>Siugzdaite, Roma</t>
  </si>
  <si>
    <t>The authors investigated functional connectivity (FC) changes during different time points in one mouse brain with the lesion to hippocampus. The study is very interesting and informative in several ways: |they tracked longitudinal variations of FC through 3 weeks after the lesion was induced; |they investigated three different stages of epilepsy; |they introduced a network synchronization measure NCI which takes into account interactions between all electrodes; |they divided frequencies into low (1-14Hz) and high (25-70Hz) frequency bands, in which they found interactions revealed through common neighbours; |NCI was reflecting Correlation results in low frequency band. Even though the study is the first step to understand dynamics and (probably in the future the mechanism) of epilepsy using functional connectivity tools, I have few concerns. |First of all since it is a case study, we are looking only at one animal data. We have to keep it in mind. |The three time points: initial insult, latent period and chronic epilepsy are described as the interval of interest. Identification of interictal states are described in methods, but in the results this information was not taken into account. How number of seizures were distributed in different stages and how it could influence changes in FC? |In the experimental protocol part when the injection is explained there is a mistake "saline or KA were delivered". It was only one mouse, so I suppose that only Kainic Acid was injected (and not saline, was mostly used for control condition). |Since T-test is performed on a small sample size, it would be good to calculate also the effect size. |In the results part the sentence starts "We analysed NCI across brain regions..." and then authors talk about correlations from electrodes in hippocampus, that is in C analysis, but not in NCI. |Personally for me the results are very interesting, especially at DPI 0. We would expect to see differences in connections RH to RC, and from there RH with other regions in case of hippocampus damage, but it's not described in the discussion at all. |Methodologically paper is very good, though some physiological explanations or hypothesis in discussion would be useful. For example, why correlations remain strong despite the lesion in RH with LH in low freq; and between LH and LC in high frequency? This article is acceptable, although these minor corrections should be made.</t>
  </si>
  <si>
    <t>10.12688/f1000research.9453.2</t>
  </si>
  <si>
    <t>report23915</t>
  </si>
  <si>
    <t>10.12688/f1000research.15869.1</t>
  </si>
  <si>
    <t>Lalu,Manoj M.</t>
  </si>
  <si>
    <t>report44938</t>
  </si>
  <si>
    <t>Vesterinen, Hanna M.</t>
  </si>
  <si>
    <t>This is a fascinating research question and the methods set out in this protocol seem appropriate. I am satisfied that the authors have set out the protocol in accordance with the PRISMA-P checklist. | | I have outlined a few points below: |I think the decision to reject studies which deliver therapies outside a 6 hour window warrants some additional background information. This may well be an appropriate decision; however, I don't have expertise in stroke and so it leads me to question if there is the possibility that the combination therapies could lead to greater efficacy/less harm outside this time period. |In table 2, will the authors state what "other" is for species and type of model? This seems like useful information. |Table 2 part b, should it state "N Initially Reported"? |Is "potential bias due to sample size calculation" actually related to imprecision rather than risk of bias? |Dichotomous cut offs might lose valuable information e.g. infarct &amp;lt;40% is within reasonable limits vs &amp;gt;40% is not. Is 39% vs 41% really that different?</t>
  </si>
  <si>
    <t>report42520</t>
  </si>
  <si>
    <t>Zwetsloot, Peter-Paul</t>
  </si>
  <si>
    <t>Lalu et al. provide us with their research protocol for a network meta-analysis of novel stroke therapeutics in preclinical models. The protocol is comprehensive and complete, including all necessary items like search strategy, screening and extensive data analysis. The search seems complete, using an animal filter and searching the Embase library, including Medline through Embase. | | There are some minor concerns and suggestions for this paper and approach to potentially be more optimal; |The paper describes both fixed and random effects meta-analysis. As a network meta-analysis already usually is performed with random effects and your expected variation is considerable, I would skip the fixed effect meta-analysis as a whole. |Even when using an NMD, is it appropriate to combine MRI and histology based outcomes, as these are known to not generate equivalent outcomes in preclinical models (MRI &amp;gt; histology, see Milidonis, Stroke 2015)? Will the NMD completely correct for this or is a sensitivity analysis needed (MRI vs histology)? If you don't think a sensitivity analysis is needed, please explain why not. |Will the NMD also be used for the secondary outcome? This is not completely clear to me now. |Consider to not dichotomise certain potential effect modifiers (for example the analysis time &amp;lt; or &amp;gt;30d as mentioned on page 4). Sometimes a continuous variable can give you more information in your analysis (for a potential linear effect for example). You can also choose to do both. |Following on the previous comment; network meta-analysis is usually performed through a form of metaregression, making it possible to correct (potentially mutivariably) for a number of potential confounders/effect modifiers in the primary analysis itself. This is already mentioned on page 12 for the 'covariate-adjusted analyses'. |Please provide a list upfront of the potential factors you want to correct for (in order of importance/usage) and provide an explanation on the number of factors you want to correct for (potentially based on the number of included studies?). To my knowledge this is different form the stated 'review these with our clinical and preclinical experts to establish the degree of homogeneity' and would add to your future primary analysis. This also means that the studies does not necessarily need to be homogenous for your primary analysis, as the metaregression will appoint a certain effect to these 'covariables' (and will correct for the covariable). |Please provide a minimum number of comparisons for a certain intervention/comparison to be included in the network meta-analysis. Will there also be 2 or more, as with the traditional pairwise meta-analysis mentioned? If no minimum can be mentioned upfront, please explain why.</t>
  </si>
  <si>
    <t>10.12688/f1000research.2-49.v1</t>
  </si>
  <si>
    <t>Silva,Carina C</t>
  </si>
  <si>
    <t>report976</t>
  </si>
  <si>
    <t>Kumar, Saravana</t>
  </si>
  <si>
    <t>This is an interesting and well conducted research study which sheds light on the patients' perspectives of aspects of health care in an internal medicine ward. It is a well presented manuscript which is easy to read with logically presented arguments. I have two main comments. |1. It would have been worthwhile to expand on the process which led to the development of the survey instrument. While the authors provide a brief overview of the process, such as the conduct of the focus groups etc, it is imperative to provide detailed information about this as the development and the psychometric properties of the instrument can play an important role in the believability of the research findings. |2. I am not sure about some of the items in the survey instrument. For example, what does 'is it a reliable department' actually mean? Reliable in term so what? Similarly, what does 'is it a department with experience' actually relate to. Is it a question about health practitioners who work there or about how long the department has been in place and hence it reputation? These questions may give rise to ambiguity in the interpretation and as such influence the responses.</t>
  </si>
  <si>
    <t>report791</t>
  </si>
  <si>
    <t>Aiello Bowles, Erin</t>
  </si>
  <si>
    <t>I only have one major comment, which is that the authors don't provide any information on non-responders. It would be interesting to know more about the characteristics of those people, and whether they differ from responders because this could affect the generalizability of the results.</t>
  </si>
  <si>
    <t>10.12688/f1000research.7016.1</t>
  </si>
  <si>
    <t>Lun,Aaron T. L.</t>
  </si>
  <si>
    <t>report10879</t>
  </si>
  <si>
    <t>Stark, Rory</t>
  </si>
  <si>
    <t>This article represents a comprehensive and useful presentation of a window-based differential binding analysis. Currently, most quantitative differential binding studies rely on a peak calling step; this demonstration of the benefits of avoiding such a step is of great interest. The workflow is a valuable complement to the author's related published discussions (Lun and Smyth 2014, 2015). It is comprehensive in that is takes the user from archived sequencing reads, through two core analyses, and includes annotation and visualization code as well. Notably the authors include interesting exploration of many important details, particularly in the area of normalization, that are frequently overlooked and can have a crucial impact on analytical results. |I include below a number of questions for the authors, the answer to which may make the article even more useful. | Computational resources. It would be useful to include some discussion of the computational resources required to perform this analysis (memory and compute time). How do memory/compute requirements change as a function of lowering the window size? Can this handle a large number of samples? | Experimental design. Are there any guidelines of how many replicates should be included for a successful analysis? | Duplication rates. Duplicates are included in the analysis, are there any guidelines for acceptable duplication rates? The authors say that "ideally, the proportion of mapped reads should be high, while the proportion of marked reads should be low" -- how high and how low? Is there some point where there are too many duplicates to expect a successful analysis? | Blacklists. The workflow uses a published blacklist to mask areas of the genome where reads will be not be counted. Some of these are attributable repeat regions, but some are anomalous, and there may be tissue-specific issues. Given that the workflow includes only very limited use of control reads (such as Input) for filtering non-enriched windows, perhaps it would be good to use blacklists generated from the controls, such as those made by the GreyListChIP Bioconductor package.This is especially important for experiments that use multiple tissue types or cell lines. | Read counting. The authors state that 'the number of extended reads overlapping a window is counted'. As almost all reads will overlap more than one window (fragment lengths generally being longer than the window size), it would be helpful to be explicit regarding if a read is counted in more than one window. If so, do single reads resulting in multiple counts have an implication for the assumption of binomial distribution of reads? | Filtering windows by abundance. |By using read abundance to remove windows prior to testing, is there an issue with the same information being used to choosing which windows to compare as is used for the comparison itself? Can window filtering be compared to peak calling in that it uses read counts to reduce the proportion of the genome being considered for differential analysis? |By using a fold measure as a threshold, in many cases, very small changes in the number of background reads can have a big impact on calculated fold change. How sensitive is this filter process? How important is it to final results? | Normalization |Is there way to determine computationally if a trended-bias normalization is appropriate, or is this best done by visual examination of the mean-difference plot? |If the scale of differential binding is not known a priori , what normalization method should be used? Is it safe to use a non-linear trended correction? Or TMM on large "background" windows? | Merging windows |It appears possible to create merged regions with higher FDR than the minimum FDR of constituent windows. Windows that would have an FDR lower than some 'significance' threshold may be 'lost' in a merged region. Is there a way to constrain the merging function to not create a 'non-significant' region that contains 'significant' windows (according to a specified FDR threshold)? |Another reviewer commented that it would be nice to not merge regions that have windows with both positive and negative fold changes, this seems useful as well. |Regarding regions with positive and negative fold changes, it seems worth referencing MMDiff (Schweikert et al BMC Genomics 2013), which is designed to detect differences in the gain/loss patterns of binding profiles. | For the CBP example: |One or more plots visualizing the batch effect (MDS/PCA) would be helpful! | Is a batch effect the only possible explanation for large dispersion estimates and infinite prior d.f.? Can we always assume a batch effect if we see this? |If the batch effect applies to a more than one sample, can this be modeled in a multi-factor design? If it applies only to one sample, perhaps this is a ChIP efficiency issue?</t>
  </si>
  <si>
    <t>report10877</t>
  </si>
  <si>
    <t>Taslim, Cenny</t>
  </si>
  <si>
    <t>This article provides a useful workflow on detecting differential binding in ChIP-seq data with examples and codes from R packages and other softwares. This paper will help researchers on analyzing their ChIP-seq using R. However, it would be better if there was more description on the methods used in the workflow. |'Reads are first aligned to the genome using the Rsubread package ( Liao et al., 2013).' Please describe what algorithm is used to align the reads. |"Technical replicates are merged together prior to further processing." What does merged together mean? Concatenate? Or average? Or pick one randomly? |"Ideally, the proportion of mapped reads should be high, while the proportion of marked reads should be low." Proportion mapped is those reads that can be uniquely mapped to the genome? |"Thus, the marking status of each read will be ignored in the rest of the analysis, i.e., no duplicates will be removed in downstream steps." I believe generally people exclude duplicates in downstream steps? |"By default, windows with very low counts are removed to reduce memory use." What is the definition of very low counts? &amp;lt;=1? If it is described by the section filtering windows by abundance, please mention it. |bins &amp;lt;- windowCounts(bam.files, bin=TRUE, width=2000, param=param) |filter.stat &amp;lt;- filterWindows(win.data, bins, type="global") |min.fc &amp;lt;- 3 |keep &amp;lt;- filter.stat$filter &amp;gt; log2(min.fc) |summary(keep) |## Mode FALSE TRUE NA's |## logical 906406 663218 0 |hist(filter.stat$back.abundances, xlab="Background abundance", main="", breaks=50) |threshold &amp;lt;- filter.stat$abundances[1] - filter.stat$filter[1] + log2(min.fc) |abline(v=threshold, col="red") |In code above, where is the background? I assumed it is filter.stat$filter[1]? However, it looks like the filter is background + log2(3)? If it's at least 3-fold background, shouldn't it be filter.stat$filter[1]*3? |Figure 2 doesn't make sense. Why is there windows with &amp;lt; 0 abundance? |Normalizing for library-specific trended biases. Figure 3 only shows log-fold change between mature B and pro-B but there is more than one sample in mature B and pro-B. How do you apply the normalization? Do you take average of all mature B samples and average of all pro-B samples and then do the loess normalization? |## Gene nWindows logFC.up logFC.down PValue FDR |## 6 Ldlrap1 19 11 0 0.224741404877 0.2705479855 |## 7 Mdn1 29 12 11 0.000004447727 0.0001347924 |## 8 Pydc3 8 0 6 0.051183399851 0.0781822366 |## 9 Wfdc17 6 0 6 0.000069604922 0.0008738790 |## 10 Mfap1b 19 1 10 0.107116609335 0.1440819313 |## 13 Gm15772 30 12 7 0.085543435687 0.1192823092 |How do you interpret this results? For Mdn1, there are 29 DB windows? What are the logFC.up and logFC.down.</t>
  </si>
  <si>
    <t>report10876</t>
  </si>
  <si>
    <t>This article 'From reads to regions: a Bioconductor workflow to detect differential binding in ChIP-seq data' clearly describes a comprehensive computational workflow of Differential Binding (DB) analysis of ChIP-seq data set, based primarily on R software packages from the open-source Bioconductor project. It provides readers with practical usage examples of DB analyses of two typical types of ChIP-seq data sets, that covers all steps of the analysis pipeline, from alignment of read sequences, normalization, DB identification, annotation to interpretation and visualization of putative DB regions. We believe that this well-written paper will greatly help users to apply the workflow to their own DB analysis of ChIP-seq data sets. |In the following section, please explicitly explain that the two data sets were chosen to represent two common ChIP-seq use cases, one data set for dealing with wider peaks while the other data set is for working with sharp peaks |"The application of the methods in this article will be demonstrated on two publicly available ChIP-seq data sets. The first data set studies changes in H3K9ac marking between pro-B and mature B cells (Revilla-I-Domingo et al., 2012). The second data set studies changes in CREB-binding protein (CBP) binding between wild-type and CBP knock-out cells (Kasper et al., 2014). " |According to the Rsubread documentation about parameter type at |http://bioconductor.org/packages/release/bioc/manuals/Rsubread/man/Rsubread.pdf, type is an integer giving the type of sequencing data. Possible values include 0 (RNA- seq data) and 1 (genomic DNA-seq data such as WGS, WES, ChIP-seq data etc.). By default, it is set to 0. Therefore, please set type to 1 in the following section. |" |library(Rsubread) |bam.files &amp;lt;- paste0(names(by.group), ".bam") |align(index='index/mm10", readfile1=group.fastq, TH1=2, | input_format='FASTQ", output_file=bam.files) |" |"align(index="index/mm10", readfile1=all.fastq, phredOffset=64, | input_format="FASTQ", output_file=bam.files)" |Suggest adding file.exists check to see if temp.dir exists already before dir.create(temp.dir). |For system call to fastq-dump and MarkDuplicates, suggest to add path information to these programs in case the path to these programs are not in the search path. |"For this analysis, reads are only used if they have a mapping quality score above 50." |50 is pretty high although we understand that this is for illustration purposes. To prevent readers from getting the idea that 50 is the recommended cutoff, could you please also provide a quality score threshold commonly used in the field? |"The filter threshold is defined based on the assumption that most regions in the genome are not marked by H3K9ac. Reads are counted into large bins and the median coverage across those bins is used as an estimate of the background abundance. Windows are only retained if they have abundances 3-fold higher than the background." |In the example, the window size (width) for calculating background (bg) coverage is set to 2000 bp, and the width is set to 150 bp for win.data. When calculating fold enrichment over background, is the bg coverage scaled down using the ratio of the window size (2000 vs. 150)? |"The implicit assumption of non-linear methods is that most windows at each abundance are not DB. Any systematic difference between libraries is attributed to bias and is removed. This is not appropriate in situations where large-scale DB is expected, as removal of the difference would result in loss of genuine DB. However, there is no indication that such changes are present in this data set, so non-linear methods can be applied without too much concern." |Could you please suggest a normalization method for situations where large-scale DB is expected (perhaps TMM as mentioned in the later section)? |"Note that only the trended dispersion will be used here - the common and tagwise values are only shown for diagnostic purposes" |Could you please comment on how common and tag wise values help with diagnosis of the data set? |"Determining the direction of DB is more complicated, as clusters could potentially contain windows that are changing in opposite directions." |How about controlling this by allowing nearby windows to merge only if the changing directions are the same? |"The behaviour of ChIPpeakAnno complements that of detailRanges. The latter reports all overlapping and flanking genes, while the former reports only the closest gene (but in greater detail). Which is preferable depends on the proclivities of the user and the purpose of the annotation." |Actually, ChIPpeakAnno can also report all overlapping and flanking genes by setting output="both" (or output ="overlapping") and maxgap. For example, it outputs all overlapping and flanking genes within 5kb if set maxgap = 5000L and output ="overlapping". Here is an example using Txdb annotation data. |library(TxDb.Mmusculus.UCSC.mm10.knownGene) |ucsc.mm10.knownGene &amp;lt;- genes(TxDb.Mmusculus.UCSC.mm10.knownGene) |anno.peaks &amp;lt;- annotatePeakInBatch(minimal, annotationData=ucsc.mm10.knownGene, | output="overlapping", maxgap=5000L) |"Reads are then counted into sliding windows. For TF data analyses, smaller windows are necessary to capture sharp binding sites. A large window size will be suboptimal as the count for a particular site will be 'contaminated' by non-specific background in the neighbouring regions. In this case, a window size of 10 bp is used. |win.data &amp;lt;- windowCounts(bam.files, param=param, width=10, ext=frag.len)" |It seems that space is set to 50bp for both sharp peaks and broad peaks. Could you please comment on this? |We notice that the width for local background is set to 2kb for broad peaks and 10kb for sharp peaks. Could you please justify? Would adding a fitted line in Figure 3 and Figure 4 help with the visualization? In addition, it would be great if you could provide recommendations on how to evaluate the quality of the BCV in Figure 5. Is there a range or specific shape we are targeting?</t>
  </si>
  <si>
    <t>10.12688/f1000research.12400.1</t>
  </si>
  <si>
    <t>Galipeau,James</t>
  </si>
  <si>
    <t>report25638</t>
  </si>
  <si>
    <t>Graf, Chris</t>
  </si>
  <si>
    <t>I have no recommendations to the authors that must be addressed. This report is part of a larger study, to identify core competencies for biomedical journal editors. The methods seem appropriate, and are well described. The results are presented clearly. The supplemental materials provide the materials (survey questions) and data. The conclusions are apt.</t>
  </si>
  <si>
    <t>report25637</t>
  </si>
  <si>
    <t>Lang, Thomas A.</t>
  </si>
  <si>
    <t>The authors surveyed 150 editors for their opinions of the knowledge and skills needed to edit scientific journals. In a modified Delphi process, the editors then rated the importance of dozens of competencies identified in a previous scoping review to create a list of minimum competencies to be addressed in editor-training programs. | The survey and development processes seem reasonable and straightforward, and the results have high face validity, raise no concerns, and do not appear to be controversial. The authors accomplished their objective, which was to create an evidence-based list of core competencies that can form the basis for training editors of biomedical journals. | The wording of the competency statements is not always parallel or specific, but the thrust of each is clear enough that reasonable people could develop each further.</t>
  </si>
  <si>
    <t>10.12688/f1000research.3-59.v2</t>
  </si>
  <si>
    <t>Otieno,Nickson Erick</t>
  </si>
  <si>
    <t>report4867</t>
  </si>
  <si>
    <t>Banks, John</t>
  </si>
  <si>
    <t>The revised manuscript is much improved, and the authors have satisfactorily addressed all issues of concern. I especially appreciate their thoughtful analysis of the implications of their findings regarding the effects of pruning/tree poaching, highlighting the complexity of the tradeoffs involved. Likewise, the revised discussion of the role elephant disturbance likely plays in the species interactions is nicely balanced and compelling.</t>
  </si>
  <si>
    <t>report4866</t>
  </si>
  <si>
    <t>Lindsell, Jeremy</t>
  </si>
  <si>
    <t>Overall comments: |The authors have addressed many of the comments that were made on the first submission and as a result the paper is much improved. However there remain significant problems in some areas - some that were overlooked in the first review, and others that the authors appear not to have taken on board. These really need to be addressed if the paper is to meet a good standard. It still requires a good edit throughout. | Introduction: |Change ' flagship' to ' indicator'. A flagship is a species whose high profile conservation ensures other lesser known species are conserved along with it. Materials and methods: |It's still not clear how honey harvesting affects the forest habitat as stated. Sampling strategy: |The positioning of transects is still unclear. You have provided some clarification in your response but have not put this clarification into the text. It needs to be stated in the text. In your response you say that you did not use existing paths but in your text you say ' When such a track was too short to cover one whole kilometre of forest &amp;#x2026;, a track was selected to run parallel to the main forest track&amp;#x2026;' which sounds a lot like you did use existing tracks as long as they were long enough. |Are you using track and transect interchangeably here? This might not help with clarity. |I don't think you can refer to the transect selection as randomised. It more closely resembles a systematic selection. |In your response you say why you don't think the transect selection is biased by using the 3 rd track method. This justification needs to be added to the text as many readers will still suspect that the selection using the 3 rd track would be biased. |You still don't say how you ensured at least 1 km separation between transects. Please add this. Bird Survey: |You do say you recorded distance to clusters - please just add that you recorded cluster size too! Vegetation sampling: |You clarified a lot in this section. |Please add a word to say where you measured the circumference of cut stems - at the base, at the place where the stem was cut, somewhere in between? Floor Litter Sampling: |I still find this section baffling&amp;#x2026; | 'Litter cover was assessed by dividing the 10 &amp;#x00d7; 10 m quadrats into 25 smaller grids of 2 &amp;#x00d7; 2 m quadrats by use of a standard metre rule and tape measure, then counting the total number of these that was covered by litter to &amp;#x2264;33%; 34-65%; or &amp;#x2265;66% before scoring accordingly on a proportion out of a total of 25 squares. The predominant cover score category (category observed in 15 or more of the 2 &amp;#x00d7; 2 m squares) was taken as the overall cover score for each 10 &amp;#x00d7; 10 m quadrat. Ranking these cover scores as 3 (&amp;#x2265;66%), 2 (34-65%) and 1 (&amp;#x2264;33%), each score was then divided by '3' to derive a cover score that was finally arcsine transformed towards normalization of distribution.' |I think this is what you did&amp;#x2026; | 'Litter cover in each 2x2 m square was scored as 1, 2 or 3 (category 1= &amp;lt;33%, 2= 34-65% and 3= &amp;gt;65% cover) and the number of squares of each category was summed and expressed as a proportion. The category occurring in more than 60% of the squares (15 out of 25) was selected as representative of the whole 10x10m plot. This overall category was converted to a proportion for further analysis.' |What happened if none of the categories had as many as 15 squares? Which score was chosen then? The mode? |Since you have 25 measures of cover in each plot why not just take the mean of the 25 scores rather than the mode? Then you'd have a more continuous distribution of cover values rather than just your three original categories. Data analyses: |There are still a few significant issues here that need addressing some of which will entail re-analysis, not just rewording. Some of your clarifications appear in the response but have not been transferred into the article where they need to be for all to see. |Firstly, you seem to be confusing truncation and pooling (or binning) distances in Distance analysis. Several places - including table/figure captions - refer to 'truncation by 5 metres' when I think you mean that distances were pooled into 5 m interval classes? (e.g. figure 2 caption and elsewhere). |You do state clearly that distances were truncated at 60m. Truncation can be done in the field where you ignore distant detections, and can also be done at the analysis stage to deal with outlying points. Can you state more clearly what you did? |I think the results of the Distance analysis model selection should appear in Results, not Methods. Restrict the methods to describing how you selected the preferred model. |You state that models were selected using AIC but still don't say what alternative models were considered. |You still refer to 'densities per hectare'. This doesn't make sense unless you mean that you worked out density for each hectare, which I don't think you do. |You do really need to take on board my point about log transformation of count data. It is not the right way to analyse count data for many reasons. Have a look at O'Hara, R., &amp;amp; Kotze, D. (2010). Do not log-transform count data Methods in Ecology and Evolution, 1 (2), 118-122 DOI: 10.1111/j.2041-210X.2010.00021.x If you don't have access to this paper then email me offline and I will send you a pdf. The way to do this is to use a generalized linear model which allows to you compare values which are not normally distributed. I would expect the distribution to be poisson. |' [S]imple linear regression' - In your response you say you use multivariate tests but don't mention this in the article. You say 'Multivariates was the method, through which for instance were selected litter depth as a better predictor of pipit abundance than litter cover as we had stated in the results section'. I'm not sure you used a multivariate test as opposed to multiple univariate tests. (By the way, I should have said multiple regression as multivariate usually means something else). |The species richness data still don't add to the paper. They are barely mentioned in the discussion so presumably of little consequence to your conclusions about the pipit. I suggest you omit those. Results: |' There were 17 encounters of Sokoke Pipit" - I overlooked this in the first submission but 17 is a very low number to derive a decent detection function from. You need to discuss this as it could have an impact on your density estimate. Can any other species be used to pool with the pipit to improve the detection function? Is there another species that is detected in a similar way? The plot of the function looks worrying with that big dip around 10 metres. It looks like you need to try pooling the distances up to 12 or 15 metres as the model looks a very poor fit at present. You can specify your own cut points in Distance to do this. I'd find it hard to believe you'd get a non-significant chi sq test of that model. |You now say in the methods you did a chi sq test of clumpedness but don't explain what you mean or reference this test. |Table 1 caption still refers to AIC |Table 2 still refers to density per hectare. |It's still the case that having said stems size classes were pooled due to low numbers, table 2 reports results of analysing them unpooled. |In your response to my comment on 'Why can't Fig 4 be shown as scatter plot like Fig 3?" you say that ' In the discussion, we clearly showed that impact on Sokoke pipit due to habitat degradation was both a function of stem cutting as well as elephant tree removal.' This needs to be clearly shown in the results not the discussion. As you haven't collected or analysed data on elephant damage your comments about this need to be more circumspect. Incidentally I thought Banks et al 2010 dealt very specifically with elephant impacts on birds in ASF via habitat modification? |Figure 5 has a typo 'pipir' |For richness you report a value of 1/S and say that S is the reciprocal of the Simpson index. Which would mean that 1/S is the Simpsons index. Presumably S is the Simpson index value, not 1/S. Discussion: |Musila densities in the intro are 0.7 for disturbed but 0.9 for disturbed in the discussion. Which is it? The 0.7 figure is remarkably similar to your overall figure which is very interesting. |Restate your population estimate relative to Musila's.</t>
  </si>
  <si>
    <t>10.12688/f1000research.10767.1</t>
  </si>
  <si>
    <t>report20572</t>
  </si>
  <si>
    <t>Scerbak, Courtney</t>
  </si>
  <si>
    <t>The ability to automatically count live C. elegans on agar plates accurately, in a time-efficient manner, and with relatively low cost is of great utility to many C. elegans researchers. This manuscript and its supplementary materials provide an open access tool to allow researchers to do just that. I especially appreciate the discussion of the benefits of keeping an archival record (of images and data) in the reproducibility of scientific research. Overall, the authors describe the use and demonstrate the accuracy of this tool well enough to allow other groups to troubleshoot its application to their particular needs. | With some more clarification in the manuscript, I believe this manuscript will have an even greater practical impact on many C. elegans research groups. Below are a list of suggestions and questions: | |In the Introduction, you should mention or at least refer to more techniques that are currently available for automated C. elegans handling and data collection. For example, see the WormBook chapter on Microfluidics: http://www.wormbook.org/chapters/www_microfluidics/microfluidics.html |When referring to Matthews et al. (2012) in the Introduction, it would be worthwhile to describe in more detail their findings that the light of the scanner (a) works to detect mortality and (b) habituates the worms to the same degree as using a platinum pick. This would address any concerns about potential detrimental health effects of the scanner light right in the introduction. |Is there a reason you use this particular scanner (Epson v700 or v800)? |General Methods questions: |Can this program be adapted to analyze different sized plates? |Is there a particular thickness the agar needs to be or will any depth work? |How does your group actually get an estimated 100 animals onto each plate? |Worm Strains and Maintenance should mention which exact strains/genotypes were used and acknowledge the CGC if applicable. The ' daf-2' strain examined later in the manuscript has no genotype | mentioned that I can find. |You mention in the results section (pdf page 3) the different measurements that are available in the end product after analysis: circumference, area and circularity. None of these measurements are listed in Figure 2 - do these data appear in a different output spreadsheet? Also, in Figures 5 and 6, you mention using perimeter to calculate the length of worms. Is perimeter another measurement that is included in the automated end product after analysis? If so, please add that item to the list in the results (given that you use it in the data presented in the Figures). If not, please provide more details on how perimeter was calculated from the automated end product dataset. |Potential typo - page 4, under 'Automated wormscan can be used to measure growth rate and fecundity' - second mention of the daf-2 strain is missing the ' -2.' Also, related to #5 above, it would be best to name the full strain name and genotype again in this section. |The protocol used to determine fecundity in Figure 6 should be described as a section in the methods. Doing this would likely address many of my concerns/questions below in #9. |I have many questions and concerns related to Figure 6: |I am not surprised to see that daf-2 mutants have fewer viable progeny than N2, but how are there only 2 juveniles per adult in the wildtype strain? How was this data collected? Does it align with data collected manually by a trained observer with a microscope? If so, it would be useful to add that comparison to this Figure. | Did you start this experiment with ~100 adults per plate and then end up with ~300 on the N2 plates? Did you remove the parents at some point or are they on these plates as well? Please clarify the number of adults and progeny per plate analyzed by the scanner as limiting the number of animals per plate was an important limitation to this tool. |Did you set the size exclusion to include all animals on these plates at once? Or did you run the Automated Wormscan plug-in two times (once for the objects with &amp;gt;1.5mm perimeter and then again for the objects &amp;lt;0.5mm perimeter)? |Are there limitations to using this tool in lifespan studies? Can the scanners pick up the slight movement of the head or tail of older individuals that are no longer mobile? |Are there any other mutations or scenarios when you would not recommend using this tool? For example, are there specific mutations prevent the animals from responding to the scanner light?</t>
  </si>
  <si>
    <t>report20573</t>
  </si>
  <si>
    <t>There is little doubt that some C. elegans researchers will find the software provided by the authors to be a valuable addition in automating analysis of C. elegans grown on standard C. elegans laboratory medium. The authors provide good validation data of the principal elements of the analysis for counting and assessing non-moving worms following toxic insult in Figures 3 and 4 which should give others confidence in the ability to employ this software. | However, I found the narrative which I viewed as largely a 'sales pitch' for the software was both unneeded for this journal and distracting. Similarly, I was quite disappointed at the lack details of the software, what data is captured, how one might modify the software in obvious ways of interest to C. elegans researchers, and what values returned from the software might represent with regards to C. elegans biology. While my specific comments below may seem extensive, they are largely and broadly summarized in the preceding two sentences (e.g. make the introduction and discussion more balanced and make the methods/results/case use more descriptive/detailed). | Specific points that should be addressed in a revision (listed more or less in the order that they came up reading the manuscript in the presented order): |This manuscript does not appear to comply with the software tool article template. Specifically, the Methods section is lacking both the implementation and operation sections. Additionally, the authors have opted for a Results section but mostly describe non-novel data and therefore, perhaps should have used a Use Cases section. |The Introduction should make some mention of other 'digitisation and computational analysis of Caenorhabditis elegans.' It is certainly not the case that only the WormScan and The Lifespan Machine exist. Early efforts developed a 'wormsorter', I believe in the 1970s, which has now been commercialized as the COPAS 1 and is fairly standard in many C. elegans labs. A quick google search returned loads of other efforts at automation a few examples: drug discovery 2 , gene expression 3 , and locomotion 4 . There are also an entire host of micro-fluidics devices that are continually being published and some reference to this is also probably warranted. |' C. elegans is the premier model organism for ageing and toxicological research.' Needs to be changed, while I might agree with 'is a premier model organism for&amp;#x2026;' it is certainly not the case that the toxicology field agrees with this statement as explained in a recent review on the worms' role in toxicity testing 5 . NB. This review also explains, briefly, the current state of play for large scale toxicity screening and explains why axenic medium is preferable for toxicology screening. |Related to point (3), If you want to make argument about the utility of this analysis for toxicology, better references for the use of C. elegans as a model system for toxicology should be provided, especially as your paper doesn't really go through toxicology endpoints in much detail. The above review is one example but there are other older excellent reviews as well. |Related to point (2), if you want to talk about the 'recent surge' of interest in automated and high throughput experimentation and analysis on C. elegans you really need to cite other examples, particularly microfluidics which, frankly, is where the surge is. |Given that your analysis relies on worm movement you really need to be explicit about the limitation of using this device for ageing studies. Specifically, worms are immobile prior to death and this can last several days. Thus, your device will generate falsely truncated survival curves in lifespan assays. |Given that I had a new post-doc count roughly 150,000 worms in 75 min last week I don't find the number of animals that can be processed with this system vs. a manual system at all convincing. If you want to argue about throughput I would stick to the number of conditions that can be analysed as being where the saving is (we only looked at 5 conditions in that 75 min). |'Cheng et al., 2006 7' should be '2003' |A better description of what the plugins and macros 'do' and 'how they do it' should be included, probably in an implementation section in methods. |Related to point (9) there needs to be enough detail such that someone who wants to modify the software can easily do so. For example, what if someone wants to image different size petri dishes or even 24 well tissues culture? |Related to point (9) there needs to be more explanation of what the size parameters are likely to represent for example what likely corresponds to an L1 (can you image an L1?), and L2 (can you image an L2?), an L3, and L4, and adult, etc. |Related to point (9) and (11), what are circumference, area, and circularity indicative of? What do different values likely mean, what are the strengths and limitation of each measurement with regards to individual worms? |Check your worm count in Figure 1, the legend says approximately 100 early L4 stage worms but a quick manual count (prompted by a quick visual estimate of more than 100) suggests closer to 200. If this is closer to 200 and you are making statements about 100 worms being optimal for maximal reliability either provide a better example image or revise your statements to reflect 200 (in which case additional details of how you get the approximate number that you put down should be provided, for example are you counting worms, visually estimating, automatically putting down counted worms (as the COPAS could do)). |Please provide details of what parameters were used to generate the worm count in Figure 3. Are these likely to be L1, L2, L3, L4, Adult, some combination? And did visual conformation match the expectation for animal stage? |Similar to (14) please provide details of what parameters were used to generate the survival curve and what stage these are likely to represent and if visual conformation matched expectations. (As written your paper suggests you dosed L4 animals and they remained L4 animals but this does not match your lab's past work so I suspect this is a lack of clarity in this paper). |Provide details for what strain of daf-2 was used and temperature of cultivation. |Similar to (14) please provide details of what parameters were used to generate this length data and how this compares with life stage and visual confirmation. In both instances the estimated lengths seem too short for the populations to be entirely adults, this should be reflected in the title (perhaps Size after 48 hr growth from L1 is a better title?). NB. You refer to perimeter in the figure legend and results section but perimeter is not a parameter that is otherwise mentioned in the description of the software. |Figure 5 does not provide a growth rate as a single data point is provided. I suggest simply removing 'rate' from the title may fix this problem. |The well-established size difference of daf-2 strains is for width (for example Depuydt et al. 6 ) yet you are claiming your length data reflects this well established difference. Please provide a reference for how your length data match past published literature for daf-2 length at a comparable growth point. |In the results you state 'adults being well over 1.5mm in perimeter and juveniles being under 0.5mm.' This does not seem consistent with past published literature where L4 and young adult animals are similar in length with juveniles being in a somewhat linear distribution of smaller sizes down to the size of a newly hatched L1 and adults being in a somewhat linear distribution of larger sizes up until mid-late adulthood. Please clarify/correct this statement. N.B. this relates to point (14) and the related points all of which request more clarity of what is being measured and how it precisely relates to visual inspection. |Figure 6, Fecundity is typically number of eggs produced. I suggest changing the title to progeny produced or viable progeny produced in two(?) days of egg laying. The figures seem low as your wild-type data are suggesting 2 viable progeny for each adult where &amp;gt;200 are expected. To be honest, from the description you provide it sounds like you have measured a decline in juveniles that results from both a developmental delay in daf-2 and decreased fecundity. Thus, you really need to be clearer about what you are really detecting and if you want to make clear claims about fecundity you should run a more appropriately controlled example. |If you are going to make claims about the Wormscan improving workflow etc (for example 'greatly improves the speed at which such experiments can be performed', you should discuss what other bottlenecks will occur. For example, in your set up how many plates can you put in a desicator at once? There is a reason, afterall, that high throughput systems go, largely, to liquid culturing. Similarly, do plates need to be poured at a specific depth for optimal use in the scanner, does this add time? |I would disagree that most C. elegans assays are done on NGM plates, these days molecular endpoint and/or sub-cellular endpoint are much more common than movement (perhaps excluding toxicology and/or ageing). You might revise the sentence. |It is certainly not true that human counting is precluded in conditions that induce aggregation. One simple disaggregates the worms to count them. This statement should be removed from the discussion. |Since it is clear that mobility defects impair use of the system some guidance as to how little mobility is required would be quite helpful in the discussion as would be discussion of if this can be overcome by changing the scan parameters.</t>
  </si>
  <si>
    <t>report20569</t>
  </si>
  <si>
    <t>Vayndorf, Elena M.</t>
  </si>
  <si>
    <t>The authors present a system, including easy-to-acquire equipment, software and instructions, for counting live, moving and stimulus responsive C. elegans. The authors also demonstrate that human counting vs. Wormscan system counting of animal survival produces similar results that are not significantly different. In addition, the Wormscan system is able to count worm size and live progeny number and these numbers are similar to human scoring. | | The Wormscan system can be a useful tool for toxicological studies and teaching laboratory experiments. Overall, the authors have outlined methods for setting up the system, addressed its limitations and performed a set of proof of concept experiments that demonstrate the system's novelty and utility. The Wormscan will make a useful teaching tool for high school and college laboratories or any laboratory looking to setup a simple, high-throughput survival in vivo assay. | | I have the following questions/suggestions for the authors to consider for revision (in no particular order): |In addition to the provided documentation, the authors should consider making a short video tutorial that guides the user step by step in data acquisition and analysis. What may seem &amp;#x00ab;easy&amp;#x00bb; or obvious, can sometimes be less so, especially when setting up the system for the first time. |Fig 3 - please clarify the age of the animals and add to figure legend. |Fig 4 - over what time period were these data collected over? Add to figure legend. |Figure 6 - how many adults were used for the progeny assay? |What happens at the very end of life/survival when the animals do not move at all but are still alive? How can the Wormscan system distinguish between living vs. dead animals? Please address this tail end of the curve. Or is this point moot because you are always comparing to the moving control group? If so, please clearly state this in your write-up. Also, in this regard, it would be interesting to determine if the Wormscan can pick up whether an animal is dead even when it is not moving on a petri dish by scanning over a longer period of time. |In regard to point in #5 above, beyond toxicological studies, do you envision this system for use in aging lifespan studies? Please address in the discussion. |Perhaps I missed this - if the scan takes 10 minutes, are the animals exposed to a bright light for the entire duration of the time? Why does it take so long to make a single scan? Is it due to the high resolution necessary for image acquisition? In this regard, I am glad to see that overheating was not a problem, but if the time of the scan and overall stress level could be decreased, perhaps this system could be expanded to other types of experiments e.g. motility scoring? This could be an avenue to explore in the future, and perhaps this point could be addressed in the discussion? |Is it possible to make this work with a Mac? Or does that depend on scanner compatibility? As it is clear that you have done a lot of testing of the scanner component of the Wormscan system, perhaps in the discussion, you could address the minimum scanner and PC requirements that are needed to set this up with other scanners beyond those that work on the Windows system? $500 may not seem like a lot for a scanner, but it may still be prohibitive for some researchers and teachers, so a thorough understanding of the requirements of the most expensive piece of the system, the scanner, would be most useful. |&amp;#x00ab;The required software for Automated WormScan can be downloaded as an easy to install complete software package available at doi, 10.5256/f1000research.10767.d152697 19 I was not able to access this link (it was circular for me and took me back the main page, I tried it from multiple sources). |Please clarify in figure legends and/or methods how many times experiments were repeated and how many biological replicates were completed. |Consider expanding the first paragraph of or supplying addition citation to your &amp;#x00ab;Introduction&amp;#x00bb; by doing a more thorough review of the technologies currently available for high-throughput image acquisition and phenotyping of C. elegans. For instance, see this review by Kinser and Pincus 2016: http://www.sciencedirect.com/science/article/pii/S104474311630046X</t>
  </si>
  <si>
    <t>10.12688/f1000research.2-285.v2</t>
  </si>
  <si>
    <t>Duke,John E.</t>
  </si>
  <si>
    <t>report4167</t>
  </si>
  <si>
    <t>I approve the revisions.</t>
  </si>
  <si>
    <t>report4258</t>
  </si>
  <si>
    <t>Jonsson, Colleen</t>
  </si>
  <si>
    <t>10.12688/f1000research.15610.1</t>
  </si>
  <si>
    <t>report37949</t>
  </si>
  <si>
    <t>As noted by Review 1, the manuscript is well written and easy to follow. However, I would agree with both of the other reviews that problems arise from both the survey questions and decisions on method of analysis. The first 3 questions about completing an IDP don't really lead to a clean number of how many people do and do not complete one. A person could answer no to being required to complete an IDP but could be doing it voluntarily. And the issue of doing it at all vs. doing it annually makes the numbers even more ambiguous and difficult to sort out. An additional challenge comes from the 5 choices for questions 1-3 when they are really only yes/no situations. It is hard to imagine what could lead a person to be neutral on these 3 questions. | | I would also agree with the other reviewers that there is no rational for combing neutral responses with negative responses. This will skew the interpretation to a negative side without any evidence the respondent meant it to. This is one reason surveys often don't provide the neutral point as the data are very difficult to interpret. At least, as reviewer 2 points out, including neutral as a distinct option would allow readers to reach their own conclusions. | | I also agree that % responses to questions 4 and 5 should be based only on those who actually complete the IDP as others really don't have any basis for judgement. But as noted above and by other reviewers, this number of those who completed it is illusive from the question designs. | | RE: Figure 2, as pointed out by the other reviewers, it really does not reveal effectiveness of the IDP. At most it displays associations between some of the questions. I also would raise a concern with the 2 questions about mentors: 'My PI/advisor provides real mentorship' and 'My PI/advisor provides ample support'. Both of these are very ambiguous - e.g. is the intent to separate 'real' mentorship from some other form of mentorship? And what kind of 'support' - financial, psychosocial, professional? This level of ambiguity adds to concerns for including neutral responses with the disagree categories because neutral could easily reflect not knowing what the questions are asking for.</t>
  </si>
  <si>
    <t>report37951</t>
  </si>
  <si>
    <t>This article summarizes data from a subgroup of individuals surveyed about their use of an Individual Development Plan and other factors. Data on the effectiveness and usefulness of the IDP is important to justify policies that require postdoctoral scholars and PhD students to complete an IDP. The findings are interesting and concisely presented. The authors appropriately acknowledge several limitations to this survey. Overall, this manuscript adds important data to a field that is very difficult to quantify, given the variability in the IDP across institutions and training programs. I do have some questions and suggestions to strengthen this manuscript: | As noted by other reviewers, the separation of the Likert scale data into 'agree' and 'disagree' categories, with 'neutral' included in the 'disagree' category, has the potential to skew results towards the 'disagree' category. It would be helpful to analyze the data with neutral responses listed as a separate category. |The survey population demographics as reported in Supplementary File 2 show that the population of respondents was 80.7% white. How do the demographics of the survey population reflect the national postdoc population demographics? The numbers in some categories are likely too small to analyze in a statistically meaningful way, but it would be interesting to determine whether different demographic groups (race, gender, etc) had similar responses regarding the usefulness of the IDP and/or mentoring relationships. | I agree with other reviewers that this paper has relatively minimal introduction and discussion to place it in the context of other work. The issues faced by postdocs are not identical to those faced by PhD students, and there are multiple recent publications discussing the problems facing postdocs (for example, The Postdoc Experience Revisited, National Academies Press 2014 1 ; Alberts et al, PNAS 2014 2 ). The data in this manuscript that show that only 22.4% of survey respondents felt that the IDP process was helpful to career development suggest that this process may not be an effective strategy for improving the postdoctoral experience and outcomes.</t>
  </si>
  <si>
    <t>report37952</t>
  </si>
  <si>
    <t>General comments: | This publication addresses the very important topic of use and effectiveness of the individual development plan (IDP) for trainees. This is not a trivial topic to address and I commend the authors for this analysis in the context of current literature. I also appreciated the valuable insights on how the effectiveness of the tool is associated with positive mentoring, pointing out the need for strong relationships with advisors that can affect career trajectories for graduate students and postdocs. | | General considerations: | On the background side, not being terribly familiar with the already existing literature on this topic, I would recommend a bit more description of prior studies that could frame this work, and its novelty in the context of existing literature. However, I recognize that it's also possible literature on the effectiveness of the IDP may be limited, in particular given the abstract nature of this concept. Without having read more background, but judging from the information presented in the introduction, my immediate impression is that prior studies looked at PhD students whereas this work examines postdoctoral researchers. Moreover, the authors mentioned that this was a multi-institutional analysis, which leaves me wondering whether the novelty of this work is looking at a different population (postdocs vs. graduate students) or whether it is related to the number or type of institutions that prior studies hadn't examined in this context. | | On the technical side, the abstract mentions that the authors looked at data from 183 postdocs, although from the methods section it appears that both graduate students and postdocs were examined for a period of March to June 2016. Given that a study of 663 PhD students was previously performed as referenced in the introduction, it would be helpful to see an articulation of the novelty that this current study brings over previous work. It would also be beneficial to clarify whether both populations were included in all the analyses in this publication (in particular figure 2, which appears to refer to PhD students, whereas figure 1 refers to postdocs), and to expand more on the similarities and differences between the effectiveness of the IDP on these two populations. While this is mentioned in the discussion section, if both graduate students and postdocs were analyzed more in-depth in these studies (also taking into account other aspects of the data in this publication), it would make for an interesting comparison as to whether or not the IDP has more of an effect on the career trajectories of one group or another. And while positive mentoring is required for both populations, postdocs may already be well on their way towards a more obvious career path than PhD students are. While the authors state similar trends in these topics, it would be helpful to take this analysis a step further and determine how IDP effectiveness affects career choices for these groups. | | In terms of data analysis, the authors state that they grouped together the agree/strongly agree, and neutral/disagree/strongly disagree responses. I wondered why this is the case, perhaps it could be a low sample size that may not enable meaningful conclusions. However, in order to gain a fully comprehensive picture of the issue at hand, I would recommend displaying and analyzing data from each of these categories separately. I believe that for such a topic that is difficult to quantify, it will be important to dissect the prevalence of each of these responses. Examining the various categories (availability of programs, attendance and usefulness) in Supplementary Data 2 could be utilized for a more thorough analysis of this topic. While I wonder how usefulness can be assessed in a practical sense, it was also disheartening to see the percentage of respondents who indicated that they do not attend or did not find available programs helpful. Perhaps this is an area that should be further explored in terms of which programs would likely be helpful for trainees to have. It would also be interesting to dissect further the correlation between the usefulness of the IDP and subsequent career paths chosen. For example, did individuals who found the IDP helpful end up in the top career path predicted by the IDP, and are they currently satisfied in their position? If so, this might indicate that the IDP was useful in helping them achieve desired career goals. The IDP could also open them up to career paths they hadn't considered before, which would demonstrate the added value of this tool for training and career development. | | I appreciated the data transparency in this publication (for example in Dataset 1, Supplementary Data 4). Given the wealth of information and number of questions asks, further analyses of these existing data looking at the effect of other variables on IDP effectiveness would provide a thorough analysis of how we might improve the IDP process based on barriers faced by particular groups. I would also suggest detailing the data analysis and quantification procedure used in this publication (as opposed to referencing prior publications with the information), in order to clarify how percentages in the results were calculated. | | I also wonder whether it's possible to examine other variables together to make predictions that would enrich this publication in the future. For example, how do factors such as race, ethnicity, U.S. citizenship, and others, affect the responses to the IDP process (Supplementary Data 3). While these may not have been the primary objectives of the authors, this type of analysis would add another layer of complexity to whether the IDP is useful to various groups, whose career decisions may also be affected by additional factors. This publication does contain a large amount of raw data that I think could be utilized for a more thorough analysis of how various factors contribute to the effectiveness of the IDP. However, given the data is self-reported and there may be a limited number of responses in each of these categories, it may be difficult to assess the effect of such variables with the current dataset. | | Feedback on results: | It was somewhat disheartening to see the percentage of postdocs who had completed the IDP without discussing it with their advisor (Figure 1), and the percentage of those that had honest conversations with their advisors was also not terribly high. These factors point to barriers towards positive mentoring relationships in academe, as well as obstacles to career development for trainees. They could affect the ability of trainees to follow desired career paths, or having to prepare for transitioning into these careers without their advisors knowing, especially if the advisor does not approve of their non-academic career choice. This fundamentally points to systemic flaws in academe and how the enterprise needs to change in order to better support trainees who are using the IDP as a guide to explore career options. Importantly, this also requires advisors to point trainees in the right direction, and be a sounding board during career transitions. I also wonder whether there is a connection between the lack of discussions with the advisor and their ability to have honest conversations (Figure 1), as it appears that this could be a layered response (i.e. they were either having or not having these conversations, and if they were, how honest did the trainees feel they could be with their advisors in terms of desired career options?). I think drawing a connection between these two variables could be valuable to investigate in terms of the barriers affecting the ability of trainees to pursue various career paths, and assess the usefulness of the IDP process for these particular careers. | | Figure 2 somewhat addresses this concern, and it was valuable to see that positive mentoring and having honest conversations with advisors can influence the responses of trainees on IDP effectiveness. There is a lot of really valuable information in this figure in terms of how we can improve faculty training to be more supportive of the career choices of their trainees, so that they feel valued and prepared for taking on other careers besides academia. Given the importance of these factors, it would also be interesting in the future to look at how positive relationships with advisors affect other aspects of training and career preparation for trainees. While factors such as the advisor being an asset to their career, providing ample support and positively impacting their emotional and mental well-being, among others variables, are likely very difficult to assess, I believe these are critical investigations that should be pursued further and more in-depth to better understand how to train the next generation of researchers. Along the lines of these ideas, putting these findings into a larger context would be really helpful in discussing how to better equip faculty to help trainees be successful in their desired careers. | | Additional recommendations: | It was interesting to learn about the comparison between IDP use and effectiveness for PhD students and postdocs, as detailed in the discussion section. I was surprised to see that postdocs weren't required to complete the IDP to the same extent that PhD students were, did not discuss the results of completed IDPs with their advisor as much, and found the IDP less helpful for their career development. This observation that merits further investigation, as to whether the lack of usefulness of the IDP for postdocs was due to their inability to discuss it with their advisors, or whether other factors were also involved. I would also be curious to know more about why there is a lesser requirement for postdocs to complete the IDP, and whether reversing this trend would result in a greater percentage of postdocs actually pursuing desired career paths as opposed to traditional academic routes. | | In terms of comparing data from PhD students and postdocs, I wonder whether these surveys and subsequent analyses were performed on both populations at the same time (during March to June 2016 as described in the methods) or whether the data discussed here on PhD students came from a previous publication. This analysis could also provide insights into whether we should target certain populations more in terms of IDP assessments, and which populations within academe the IDP is likely to be more useful for in terms of career exploration. For a more extensive analysis, it would also be interesting to compare all of the aspects in Figure 2 between PhDs and postdocs, in order to determine the effect of mentoring relationships on career trajectories of trainees at various stages in their careers. | | I appreciated that the authors pointed out limitations of the study in the discussion section, including as it relates to institutional variability. Indeed, Supplementary File 1 indicates that there are very few individuals at the institutions shown in the dataset, and many are at missing institutions. I imagine there is also quite a variability between these institutions in terms of size, number of postdocs, and the type of career development opportunities available that could supplement the IDP findings for trainees. These variables could influence how trainees rate the usefulness of the IDP, in terms of whether additional resources exist for them to further explore careers that were indicated as a good fit from the IDP. For example, it is possible that a limited knowledge on available career options, either due to the lack of resources or the inability of their advisor to help (in addition to not being able to find another suitable mentor to assist with career exploration), trainees may rate the usefulness of the IDP as lower than those with more external information available. | | Increasing the sample size of respondents from each institution would also provide a clearer picture of how institutional environments affect career trajectories for trainees. In addition, incorporating other variables into the evaluation of institutions would enable various types of comparisons to be made about IDP effectiveness by trainees from diverse backgrounds, or those in institutions of a certain size or geographical area. These are also factors that could affect their career development - for example a larger city might offer opportunities to interact with other postdocs and take advantage of multi-institutional career development opportunities, which trainees in other geographical areas may not have access to. | | Broader picture comments: | I agree with the authors that faculty should receive mentorship training and it would be helpful to see further elaboration by the authors on how this could be achieved. For example, mentorship training for faculty could include manuals with both internal and external resources and contacts from various career paths that trainees might want to pursue, thus enabling them to better train their postdocs for appropriate careers. There is also currently the barrier of trainees not being able to have honest conversations with advisors about their career options, therefore faculty attitudes need to change in order to allow postdocs to pursue non-academic careers. | | I also agree that a better career development infrastructure is needed, and that this would be a massive undertaking. Incorporating the findings from this publication, however, into current literature on these topics (and efforts made by others to reform career training in universities) would be a helpful beginning to understanding how such an infrastructure could be developed. Implementing the IDP as a mandatory training for postdocs at the bench as part of their annual assessment may already be happening at some universities, however we should also keep in mind that IDPs are really only the beginning of the career development process - while it is the responsibility of trainees to utilize their IDP results for further career exploration, an infrastructure that supports this process is imperative to their success. This infrastructure I envision could be internal to the university, or there could be an external entity developing resources for several universities to utilize for helping trainees explore career options. As part of this work, the authors could also consider developing a rubric to measure IDP effectiveness as it relates to their ability to achieve career goals outlined in the IDP. I would also be curious to see a rubric for assessing other factors that can influence this effectiveness (such as those in Figure 2) and trying to understand more about particular elements that go into each of these factors. | | Overall, this is a well written manuscript tackling an issue that is difficult to quantify but very important to study from the context of training the next generation of scientists. I believe that more of an in-depth literature overview, further analysis of the existing data and collection of additional data, and a more extensive discussion of the recommendations for change around faculty training to support postdocs, would greatly strengthen the manuscript in the future. I believe these findings are a valuable foundational start to these questions, conducting further investigations on this topic can provide more in-depth understanding of the potential that the IDP could have for training graduate students and postdocs for being successful in their chosen careers.</t>
  </si>
  <si>
    <t>report36897</t>
  </si>
  <si>
    <t>The authors report on the usage of IDPs by postdoctoral scholars, which is both a timely and fundamental topic within the broader graduate and postdoctoral professional development community. This work extends beyond the authors' recently published article on IDP usage among doctoral students 1 to showcase how the instrument is currently being used by postdocs. The aforementioned manuscript on doctoral IDP usage extensively discusses policy and other issues surrounding IDPs, while this manuscript is lean on discussion. It would therefore benefit from including prior literature on correlates of success associated with postdocs who have written plans&amp;#x2014;which would have the added benefit of placing this work into a broader context (for example, see: Davis 2009 2 ). | There are a number of points that should be addressed, and they are outlined as follows: |The survey instrument asks questions on a 5-point Likert scale of strongly agree, agree, neutral (neither agree nor disagree), disagree, &amp;amp; strongly disagree. However, when analyzing the data, the authors report percentages either as 'does not agree' (also reported as 'disagree') or 'agree' - with 'strongly disagree, disagree &amp;amp; neutral' all grouped together as a 'does not agree' response. It seems that lumping 'neutral (neither agree nor disagree)' into the 'does not agree' category would skew results (both in this manuscript and the manuscript on doctoral IDP usage) towards 'does not agree.' It is recommended that the authors reanalyze the data and report the 'neutral' responses as a third category in order to more accurately reflect intended answers/percentages. |I agree with reviewer 1 that it is unclear how the authors calculated that 54% completed an IDP; like reviewer 1, I also calculated that 61% completed an IDP either with or without their PI. Similarly, I also agree with reviewer 1 that it is unclear where the 38.4% value came from (percent of respondents that completed an IDP who found the tool helpful). Furthermore, in figure 1, a value of 22.4% of all respondents (whether they complete an IDP or not) is listed as saying the IDP process is helpful to their career development. Since '22.4%' also includes those who never completed an IDP, reporting it in this manner seems to bias perceptions of the tool as unhelpful. |Aside from the unclear derivation of percentages discussed in point #2, the questions in the survey instrument do not seem to allow confident discernment of who actually completed an IDP. For example, respondents who disagree with the question 'I complete an IDP annually with my PI/advisor' could have actually completed an IDP with their PI at the beginning of their postdoc and/or possibly in year 3 of their postdoc&amp;#x2014;how much weight were respondents giving to the word 'annually'? Another question reads: 'I complete an IDP but I do not discuss it with my PI/advisor' - could respondents complete two different IDPs - one with and one without their PI (and thus agree to both the former and latter questions)? |The authors assert that the usefulness of an IDP has decreased since 2014, specifically comparing their results to that in (Hobin et al. 2014 3 ). However, in the (Hobin et al. 2014) paper, an IDP's overall value is reported either as 'not helpful' 'neutral' or 'helpful'. It seems that the results in this manuscript could be compared more accurately with the (Hobin et al. 2014) data by showing the 'neutral' responses, rather than lumping them with 'does not agree' (see point 1 above). Additionally, it would be helpful to point out the limitations of comparing these two studies (ex: address key differences between the two survey instruments regarding how the IDP questions were asked (and how this might bias responses), address potential respondent audience differences, etc.). |Like reviewer 1, I also feel that there are limited questions that address what one might consider IDP 'effectiveness.' The manuscript would thus be strengthened by discussing IDP indicators that have been previously reported in the literature (such as measures outlined by (Hobin et al. 2014) - ex: the value of an IDP in helping with self-assessment, helping identify career paths, helping identify skills to strengthen, etc.). Furthermore, (Davis 2009 2 ) reports an in-depth analysis of results from a Sigma Xi Postdoc Survey - identifying many positive correlates of success associated with postdocs who develop a written plan at the outset of their careers (ex: higher publication rate, grant submission rate, better supervisor relationships, etc.). Since the main point of this manuscript is to discuss the use and effectiveness of IDPs among postdocs, it would benefit from elaborating upon such postdoc-specific contextual literature - as well as other literature that documents the general benefits of goal-setting, which is a primary function of IDPs (Locke et al. 2002 4 ). |(Minor) The authors indicate that 'additional research is needed,' and it would thus be beneficial to clarify the research questions that should be addressed. For example, it seems that it would be useful to determine the effects of various parameters on IDP effectiveness such as: 1) when in training an IDP is completed; 2) inclusion/ exclusion of IDP components (such as self-assessment, career exploration, skill-building, goal-setting, etc.); 3) prior experience with/completion of an IDP as a PhD student; 4) completing an IDP of their own accord versus doing so because it is required; 5) receiving training on how to create/implement an IDP; 6) using a specific IDP instrument (ex: myIDP) versus an institutionally-developed IDP, etc.. |(Minor) As an additional point - since 'IDP effectiveness' is subjective as the authors point out, perhaps future studies should address better-defining these parameters so that common IDP evaluation methods can be adopted within the broader community. It would also be especially helpful to ascertain what IDP tools are being used, and how they are being implemented so that standard 'correlates of effectiveness' could be tied to specific IDP instruments (or components) and the manner in which they are employed.</t>
  </si>
  <si>
    <t>report36439</t>
  </si>
  <si>
    <t>In this study, the authors seek to determine the effectiveness of utilizing an IDP during the training stage of a biomedical career. Using survey data from a larger online study of overall health and well-being, 183 trainees responded to questions regarding the IDP using the Likert scale. While 45.4% of the respondents were required to complete an IDP, in total, 54.1% completed an IDP (with or without their mentor's support). Only of third of those who completed the IDP, however, found the tool useful for career development. Most notably, the authors found positive correlation between positive mentoring and the effectiveness of utilizing an IDP. | | Overall, this is a well written manuscript addressing an important topic in the training community. However, there are several points that this reviewer found to be confusing. | First, the authors state that 54.1% of respondents completed an IDP, however, based on the data in Figure 1 and Supplementary File 2, 112 respondents (61%) of respondents completed an IDP. Further, in Figure 2, the authors are basing their conclusions on 99 respondents. While this is 54% of the 183 respondents, it is unclear why the total of 99 was used as opposed to the 112. | | Second, the authors state that 38.4% of respondents who completed an IDP found the tool to be useful to their career development and reference Supplementary File 3. Yet, upon closer inspection, a question about IDP usefulness is missing from that document altogether. Thus, it is unclear where that percentage was derived. The data in Supplemental File 2 shows that 22.4% of the total population found the tool effective, however, that is reflective of the total population, and not those who completed the IDP. Taking those findings into consideration, the percentage of those who utilized the IDP and found it effective is 36.6%. | | Lastly, it is unclear how Figure 2 is an analysis of IDP effectiveness. To the authors credit, it is noted that effectiveness is subjective and the IDP structure can be a confounding factor. However, the questions in Figure 2 are more indicative of mentor effectiveness, and not that of the IDP. It is important to note that the respondents who have positive relationships with their mentors seem to be better prepared, but only half of those find the IDP effective.</t>
  </si>
  <si>
    <t>10.12688/f1000research.15663.1</t>
  </si>
  <si>
    <t>Stott,Will</t>
  </si>
  <si>
    <t>report38129</t>
  </si>
  <si>
    <t>Berg, Christine D.</t>
  </si>
  <si>
    <t>The United Kingdom Collaborative Trial of Ovarian Cancer Screening was a high-quality randomized clinical trial evaluating trans-vaginal ultrasound screening (TVUS) compared to a multi-modal screening (MMS) with Risk of Ovarian Cancer Algorithm (ROCA) testing based on CA-125 measurements followed by ultrasound when indicated compared to no screening in 202,546 women of average risk of ovarian cancer. After 7 to 11 rounds of screening and up to 14 years of follow-up results trended toward benefit with ultrasound (HR = 0.91 [95% CI, 0.76 to 1.09]) and MMS (HR = 0.89 [95% CI, 0.74 to 1.08]) 1 . A comprehensive quality assurance program for TVUS was undertaken 2 . | This current paper is the result of an audit ordered by the trial's Ultrasound Management Subcommittee of seven sonographers reporting rates of visualizing both ovaries of &amp;gt; 89% after an accreditation program done by UKCTOCS in 2008. Eight experts reviewed 357 archived, static images centrally stored that also had measurement markers recording ovary dimensions. The mean visualization rate upon review for both ovaries fell to 67.2% with a range of 47.6 % to 86.5%. The range between the experts was 47.3% to 88.3%. | The trialists are to be commended for the design and conduct of this impressive ovarian cancer screening trial which shows some evidence of stage-shift and mortality reduction but after many rounds and long follow-up in a large group of women. The quality assurance plans in place to train and monitor TVUS results is impressive. While the technology dates to 2008-2009 and highly-selected experts might do better, the results of this audit strike a cautionary note about the rate of probably unavoidable non-visualization of ovaries with TVUS in post-menopausal women. They call for expanded efforts in automated analysis with machine learning. Improved technologies or biomarkers are also needed to realize the promise of lowering ovarian cancer mortality with early detection.</t>
  </si>
  <si>
    <t>report38131</t>
  </si>
  <si>
    <t>Sherman, Mark&amp;#x00a0;E.</t>
  </si>
  <si>
    <t>This manuscript assesses the retrospective findings of 8 expert reviewers in assessing ultrasounds reported by 7 ultrasonographers who recorded visualization of both normal postmenopausal ovaries in &amp;gt;89% of scans in the United Kingdom Collaborative Trial of Ovarian Cancer Screening (UKCTOCS). The study set included 357 examinations from 349 women and 1,871 randomly chosen scans reviewed by these ultrasonographers selected from a one-year period in the trial. The main aim was to assess whether the interpretation of bilateral visualization of normal ovaries is reliable, comparing original reports to retrospective expert review. Data were analyzed using a bivariate probit random effects model with outcomes of bilateral visualization versus not. | Notably, normal postmenopausal ovaries may be quite small and the average age of women in UKCTOCS was about 60 years. The data show poor reliability across measures: bilateral visualization for original reviewers showed a mean of 67%, with a range of 47.6%-86.5%; expert results ranged from 47.3%-88.3%. Agreement among expert reviewers was also modest. The authors conclude that further research is needed to develop reliable quality control metrics for transvaginal ultrasound. | | It is unclear how much expert reviewers knew about methods for assembling the study set and other details, which may have influenced interpretations. The study did not include a random sample of scans from the trial to serve as 'distractors' or to provide a reference for comparison, and reliability data were not compared with external standards, such as measurements of ovaries that may have been removed later, CA 125 levels or rare cancer outcomes. External reviewers who were uninvolved with UKCTOCS may be of interest and possibly could be achieved via a web-based approach, at least for a subset. | | This study in combination with prior reports from UKCTOCS (e.g. Stott et al and Sharma et al) provides a composite picture of the performance of ultrasound in the trial; however, the generalizability of the current study is difficult to assess, given the unusual method of scan selection and the engagement of reviewers who were intimately knowledgeable about the trial and perhaps aware of the design of this project. Irrespective of these concerns, the data from UKCTOCS suggest that ultrasound of normal ovaries among older women has limitations. | | Given that reviewers were experienced and specifically trained for the task at hand, there are additional unknowns about whether and how performance could be improved, and how much of reviewers' performances reflect inherent limitations of ultrasound for assessment of ovaries and ovarian cancer screening. Bodelon et al 1 reported a high frequency of non-visualization of ovaries in the Prostate, Lung, Colorectal, and Ovarian (PLCO) screening trial, with a tendency for individual women to have repeated non-visualization. Further, although non-visualization is likely a marker of smaller ovarian size on average, it is notable that non-visualization conferred at best a marginally reduced risk of developing ovarian cancer in PLCO. Analysis of serial ovarian volumes in PLCO suggested that enlargement occurs rapidly within one to two years of cancer detection, and therefore, would be unlikely to have meaningful impact on clinical outcomes. | | In a narrow sense, if ultrasound is to be used for ovarian cancer screening, then a better quality control metric than the frequency with which ovaries are visualized is needed. In a broader sense, this study and related literature call into question whether ultrasound imaging is useful in ovarian cancer screening, especially for high-grade serous carcinomas. To date, ovarian cancer screening and CA-125 has failed to achieve a reduction in ovarian cancer mortality. Although unproven, growing evidence points to the origin of many high-grade serous carcinomas, the most frequent lethal type of ovarian cancer, from the distal fallopian tube (fimbria), rather than from the ovarian surface epithelium. In contrast, other ovarian cancers (i.e. endometrioid and clear cell) may arise from endometriosis in the ovary and tend to remain organ confined for lengthier periods (present as stage I). Animal models of tubal cancer have shown that spread to the ovaries may accelerate disease progression (Perets et al 2 ), but many questions about the pathogenesis of serous cancers among women, including the sojourn time of disease development and the role of the ovary in promoting metastatic spread. These fundamental questions raise larger issues about the role of assessing the ovary as part of cancer screening and the potential of ultrasound to identify cancers at early curable stage. Greater knowledge of the pathogenesis of ovarian cancer, especially high-grade serous cancers, may pose a barrier to improved early detection. Larger issues could be addressed to place the results of the study in context.</t>
  </si>
  <si>
    <t>report37084</t>
  </si>
  <si>
    <t>van Nagell, John R.</t>
  </si>
  <si>
    <t>This paper reports the audit results of seven sonographer self-reporting high visualization rates of normal postmenopausal ovaries in the United Kingdom Collaborative Trial of Ovarian Cancer Screening (UKCTOCS). Eight experts reviewed static images from 357 ultrasound examinations performed on 349 postmenopausal women (mean age 60.0 yrs) to assess whether visualization of both ovaries with normal morphology could be confirmed. A random effects bivariate probit model was fitted to analyze the results. Both normal ovaries could be visualized in only two-thirds of cases, in both the sonographer and expert groups, and there was variation between findings reported by sonographers and their expert reviewers. As a result, the authors conclude that self-reported visualization of normal ovaries by sonographers is unreliable. The authors further suggest that effective quality control in the interpretation of large numbers of ovarian ultrasound images is difficult, and may be enhanced by applying recent advances in machine-learning to this problem. | | This audit confirms that the ultrasound evaluation of normal postmenopausal ovaries is often challenging because of their low volume. In fact, ovarian volumes continue to decrease after menopause, so ultrasound visualization may be even more difficult in women in the seventh and eighth decades of life 1 . As demonstrated, interpretation of ovarian ultrasound images is subjective, and may vary significantly between sonographers and expert physicians. For this reason, ultrasound scans, both of normal and abnormal ovaries, are reviewed by physicians for all women enrolled in the University of Kentucky Ovarian Screening Trial 2 . This review is time-consuming, however, and may be impractical as ovarian cancer screening is made available to large populations of at-risk women. The authors are to be commended for supporting efforts to adapt machine-learning technology to achieve automated analysis of static and video ultrasound images. | | A related and equally important issue is the ability of sonographers and expert reviewers to identify those morphologic patterns associated with early ovarian cancer. The evaluation algorithm used to identify those ultrasound patterns associated with ovarian cancer is important because it increases the positive predictive value of screening, and limits operative intervention for benign disease. We agree with the authors that ovarian cancer screening should be offered to women at moderate risk for ovarian cancer as a method to reduce disease mortality through early detection 3 , and applaud their efforts to standardize ultrasound interpretation.</t>
  </si>
  <si>
    <t>10.12688/f1000research.4439.2</t>
  </si>
  <si>
    <t>Niebling,Johannes</t>
  </si>
  <si>
    <t>report21904</t>
  </si>
  <si>
    <t>Szele, Francis G.</t>
  </si>
  <si>
    <t>I have read the revised paper and approve it.</t>
  </si>
  <si>
    <t>report21677</t>
  </si>
  <si>
    <t>Pluchino, Stefano</t>
  </si>
  <si>
    <t>The authors have now addressed in full my previous criticisms and this revised version of the paper is of an acceptable standard.</t>
  </si>
  <si>
    <t>10.12688/f1000research.4830.1</t>
  </si>
  <si>
    <t>Hettne,Kristina</t>
  </si>
  <si>
    <t>report5805</t>
  </si>
  <si>
    <t>Okazaki, Naoaki</t>
  </si>
  <si>
    <t>This paper presents a suite of Web services with which users can design and execute their own workflow for Concept Profile Analysis. The paper includes examples of running the Web services on Taverna workbench. |The motivation of promoting the Web services presented in this paper is unclear to me. The abstract says, 'However, Anni provides no way for users to save their procedures, results, or related provenance.' I guess that the authors wrote this sentence in order to explain the advantage of using the Web services over Anni. However, I am not sure whether bioinformaticians prefer the Web services to Anni in their analyses. Some may find Anni more useful than the Web services because Anni was designed to perform pre-defined workflows. For this reason, I am also not sure whether the conclusions are justified sufficiently on the basis of the developed Web services. The impact of this paper would be greater if the authors could explain the sales point(s) of this software (especially to bioinformaticians, real users) more concretely. |The explanation of how the Web services work on Taverna workbench is helpful for us to understand what can be achieved by the Web services. However, this paper lacks the comprehensive detail of the Web services, e.g., what kinds of services were implemented, what is the functionality of each service, what is the underlying research technologies for implementing the each service (although software technologies such as Apache Tomcat are explained). These details may be useful for readers to imagine the possible way to integrate the Web services with other tools. |Minor comment: |It would be better if this paper could introduce Concept Profile Analysis (CPA) with references.</t>
  </si>
  <si>
    <t>report5585</t>
  </si>
  <si>
    <t>This article describes a suite of services that bring the previously existing concept profile analysis tool "Anni" to the web. These web services enable a range of bioinformatics analysis tasks, and can be embedded in other workflows. The authors provide examples of implementing workflows within the Taverna workbench which nicely illustrate the applicability of the services. |The authors provide links to both the software and the Taverna workflows used as examples, which is very good. |The article could be improved by providing a more clear distinction between what can be achieved with the web services, and how the operations are implemented. The very first paragraph of the article, for instance, provides a strongly methodological description of the tool (introducing the vector space model, and the notion of comparing vectors). A more application-oriented oriented motivation for the tool would be preferable right at the beginning; the details of e.g. how " pathway analysis" is supported (via the concept profiles) can be provided after the general rationale for the tool. Note that the authors also mention a use case for "linking data sets" but do not appear to provide a concrete example of where this might be relevant. Similarly, the technical specifications mix somewhat user and developer functionality; some reorganisation could improve the manuscript. Where they mention "the user", is this a 'real' user (i.e. someone interested in bioinformatics analysis), or a computational user/developer? |Where the authors state, "The concept profile matching scores between the two concept sets", does this refer to a pairwise comparison between the elements of the two sets, or a more holistic/aggregated comparison across the complete sets? Please clarify. |Figure 2 might be more interesting if it showed an example of a "Match concept set" rather than the " Cutoff" value. How are such concept sets defined? On the other hand, parameters such as " cutoff" should be explained, at least in the figure caption, for completeness. |There are several details provided that are not fully explained. Specifically, there is a mention of "t he XML splitter function in Taverna" for input parameters. Again, please consider whether this is important for a user to understand, or rather for a developer to understand the code. Also, what are " WS functional annotations"? (cf. also the reuse of the term " annotation" with possibly a different sense in " Single Nucleotide Polymorphism annotation" and " gene annotation"). What do you refer to with " the data underlying the Anni WS"? |The conclusions are justified, if a bit unspecific. A more targeted summary of the functionality would be preferable, rather than " we made available the CPA technology". |Note a few small English usage issues. (1) " considering to implement" should be "considering implementing" (2) " users can easier integrate" should be "users can more easily integrate".</t>
  </si>
  <si>
    <t>10.12688/f1000research.11173.1</t>
  </si>
  <si>
    <t>report23258</t>
  </si>
  <si>
    <t>Nygaard, Peter</t>
  </si>
  <si>
    <t>This is a very important and ambitious study that focuses on some of the known obstacles of implementing screening and brief intervention in primary health care (PHC). However, whereas some of the inherent problems in the procedures are being tested, others remain untouched. For example, it is quite unclear how the authors intend to maintain the interventions after the project ends. It is well-known that you can bring GPs to test SBI interventions but once the projects are over, they return to practice as before. Below are a few points that came to mind reading the article. | | It is quite unclear what the focus of this study is because the primary outcome is basically a rise in patients screened and given advice. It should be evident that this number will go up in participating PHCs because of the intervention per se??? | | The process evaluation is definitely a strength of this study because it is comprehensive with a very clear framework of understanding. | | It is difficult to see the advantage of involving three different countries with only one intervention city and one control city from each. As pointed out, there are differences among the participating countries that will have to be accounted for and that will limit the robustness of the results. Furthermore, it is unclear how the participating cities will be chosen and how the intervention city will be chosen. Including three different 'cultures' with only one intervention and one control site for each does not seem to be a robust design. | | There should be more considerations about the differences among the participating countries and the impact on the final outcomes. This is a very important study that focuses on some of the known obstacles of implementing screening and brief intervention in primary health care (PHC). However, whereas some of the inherent problems in the procedures are being tested, others remain untouched. For example, it is quite unclear how the authors intend to maintain the interventions after the project ends. It is well-known that you can bring GPs to test SBI interventions but once the projects are over, they return to practice as before.</t>
  </si>
  <si>
    <t>report22773</t>
  </si>
  <si>
    <t>Saunders, John B.</t>
  </si>
  <si>
    <t>This paper, which is in the nature of a protocol paper, describes an ambitious three country (six city, 60 primary health care centre) study in Central and South America which seeks to compare the response to the implementation of a comprehensive support strategy for an alcohol screening and brief management approach (and also screening for depression) in comparison with a no support condition, adopting a quasi-experimental design for the comparison. The authors claim that this is the first such controlled study of this type based in middle-income countries. No results of pilot work in these countries are presented but the authors draw upon comparable work undertaken in Europe and the US. | Specific Comments | The following are points for the authors to consider: | |The introduction starts awkwardly with a description of the alternative ways of conceptualising alcohol misuse. Some of the later statements contradict what is stated earlier about the relationship between alcohol use disorder, alcohol dependence, harmful alcohol use, and risky drinking. What is needed particularly in a scale-up of alcohol screening and intervention is a simple conceptual model, and these exist. There is a natural hierarchy of (1) hazardous/risky drinking (i.e. without harm), (2) harmful drinking (i.e. with harm), and (3) alcohol dependence (where there is a psychobiological driving force to drink not seen in (1) or (2)). Some term the whole spectrum 'alcohol misuse' and others 'unhealthy alcohol use.' Indeed, such a composite entity was used as the reference standard against which the original AUDIT was gauged. For the definitive version of the paper, I would strongly suggest that the relevant sections of the introduction be reshaped. |With regard to the 'treatment gap' caution is advised about extrapolating too much from the findings of persons who have treatment to those who have or might not. The latter, although fulfilling the relevant diagnostic criteria, have less severe alcohol misuse and less psychiatric comorbidity and are less complex than those who get into treatment. |Is there any work reported for the three countries selected on the professional supports available to PHC staff? These might include (1) clinical supervision, (2) specialist to generalist support - mentioned in the paper but I can't see what this would mean - ? on site, by telephone, smartphone apps, (3) peer support - on site or city groupings, (4) administrative support. Is it known what PHC staff would like as an incentive to undertake this work? |Reference is made to various scaling-up approaches but the paper would be strengthened by a description and discussion of the theoretical concepts underlying the framework proposed. How does the four-point framework relate to established implementation approaches, which help move organisations into the 'early adopter' category? How do the principles of competitive advantage apply, because there will likely be competing proposals for PHC involvement in these countries e.g. childhood immunisation? The use of local 'champions' is appropriate but what is the conceptual and empirical basis for this approach? Note that these comments do not refer to the IHI scale-up approach, which is about process. |Alcohol screening and intervention outputs will be assessed by the AUDIT-C questionnaires completed and annotated. Depression screening (with the PHQ-9) and intervention is much less emphasised in the body of the paper. Do all the components of the implementation strategy apply equally to this? Will the investigators have access to medical records and PHC throughput data? |Overall, this is a very ambitious and complex research program and I became concerned in reading it - in all its complexity - that it might not be achievable with staff who have no prior involvement in research and who are working in resource-constrained health care systems. For example, there is a statement 'During all phases of the scale-up, we will document impact on other sectors (education, social care, criminal and justice, etc.) base on resource use measurement.' This is a huge additional amount of work. |The paper would be more convincing (to this reviewer) if it were linked to budgetary inputs. I appreciate that the authors are seeking European Union funding. If this becomes available, the practicalities of doing this study could be set out much more clearly. |Although there are approximately 160 references, an impressive number for a protocol paper, there are some surprising omissions, including work which has been specifically addressing implementation of alcohol interventions and including papers that were published from phases of the World Health Organization Implementation Studies and of which the authors of the present paper are also authors. An example is: Funk M, Wutzke S, Kaner E, Anderson P, Pas L, McCormick R, Gual A, Barfod S, Saunders JB. A multi-country controlled trial of strategies to promote dissemination and implementation of brief alcohol intervention in primary health care: Findings of a World Health Organization Collaborative Study. Journal of Studies on Alcohol 2005; 66: 379-388.</t>
  </si>
  <si>
    <t>10.12688/f1000research.2-139.v1</t>
  </si>
  <si>
    <t>report1179</t>
  </si>
  <si>
    <t>This article primarily focuses on a very interesting computational problem, namely whether the variable-rate mutation operators in a genetic algorithm offers an advantage over the fixed-rate ones. The main idea is that variable-rate operators will help algorithms escape the local optima and identify the global optimum more efficiently. The authors indeed show that this is the case in at least some of the examples they investigated. I think this is a very promising article that will generate a lot of interest in this area. |However, I am a bit unsure about the method's relevance to biology. There are some biological examples that I can think of where their methodology can make an impact but I fail to see how it can be used for 'diagnosis' and 'therapy' as the title states. I wish they had provided some more examples towards that direction. |Finally, I would like to bring up a point that is frequently overseen in computational studies. Although in many non-biological problems finding the optimal solution is the ultimate goal, many biological problems are better served by finding a set of optimal+ sub-optimal solutions. Examples include protein and RNA folding, and microRNA and transcription factor binding sites. Perhaps the authors would consider extending their methodology towards that direction in the future.</t>
  </si>
  <si>
    <t>report1062</t>
  </si>
  <si>
    <t>Genetic algorithms offer a biologically motivated approach to nonlinear optimisation. In the so-called breeding stage of a genetic algorithm, the diversity of candidate solutions is increased by operations analogous to crossover between chromosomes, and point mutations. If parameterised appropriately, the mutation operator helps the genetic algorithm explore the fitness landscape, in particular by making it less likely to become trapped in a local optimum. Mutation operators are typically of fixed rate, although there is some prior art in the use of variable-rate operators. Here Kanwal, Ramesh and Huang, senior students at Thomas Jefferson High School for Science and Technology in Alexandria, Virginia, develop some theory on the form of adaptive-rate mutation operators, and investigate the performance of a new heuristic motivated by this theory. They report that this heuristic delivers much-improved accuracy in finding the global optimum, at no cost in speed, in two reasonably difficult optimisation scenarios, and describe bounds on the mutation function. |The research is clearly of publishable quality. The content explained clearly and in sufficient detail to allow the work to be replicated, and the conclusions are balanced and justified on the basis of the results presented. The writing style is exemplary. However, the manuscript does not deliver against the 'diagnosis and therapy' promised in the title and abstract: indeed, the authors rightly allude to much broader contexts. In the absence of a specific case study in the biological application domain, the title might focus solely on the algorithmic contribution. It would be interesting to compare the performance of genetic algorithms implementing their new mutation operator with, for example, simulated annealing or multi-chain MCMC, although this would presumably require a broader comparison framework than was within-scope for the work reported here. |Figures 3 and 4 are very similar to those in Wikipedia (http://en.wikipedia.org/wiki/Rastrigin_function, accessed 13 July 2013); does this arise from use of a generic parameterisation? |I would prefer 'optima' rather than 'optimums'. There is a misspelling in the legend of Figure 3.</t>
  </si>
  <si>
    <t>report1057</t>
  </si>
  <si>
    <t>Genetic algorithms (GAs) represent an adaptive computation technique with applications to various optimization problems, borrowing ideas from biological systems - with solution populations and operators that mimic DNA mutation and selection. As the authors of this report mention, GAs can suffer from issues of convergence to local optima, as all optimization algorithms do. It is proposed that a variable mutation rate (as opposed to the more classical approach of a constant mutation rate) can contribute towards better optimization performance, away from local optima: the longer the GA remains at a local optimum, the higher the mutation rate can become. This is the key idea that is addressed in this work. |The study is interesting as it focuses on the mutation operator which has not been researched sufficiently, compared to the crossover operator which has been studied quite extensively. The proposed solution - namely a variable mutation rate as an independent variable, at least in one case - is compared to other optimization techniques, such as random search / hill climbing / Nelder-Mead. Experiments are performed for well-established, highly controlled optimization problems, such as the N-Queens problem, maximization of a 3D surface and the Rastrigin function. Performance in terms of both accuracy of solution and efficiency of resource consumption was monitored for all experiments. Interestingly, while adaptive mutation has a two-fold performance in both terms above for the N-Queens problem, there is no significant difference for the 3D surface problem. |This is interesting work, but relevance to computational biology and real-world solutions is somewhat peripheral. I am sure the authors are investigating applications of their approach to larger problems, as alluded in their title - which unfortunately is somewhat misleading: without the terms 'diagnosis' and 'therapy', this would have been a fine, technical report on an exciting subject. Hopefully, we will see some further development towards that direction in the near future.</t>
  </si>
  <si>
    <t>10.12688/f1000research.6451.1</t>
  </si>
  <si>
    <t>Aryana,Kayanush</t>
  </si>
  <si>
    <t>report10019</t>
  </si>
  <si>
    <t>Lupton, Joanne</t>
  </si>
  <si>
    <t>The authors are addressing an important issue -- the development of foods for children that will not impede their growth, but also not contribute to adiposity, that children will like to eat, and that will withstand pasteurization. In their case they have chosen to add a specific resistant starch (HAM-RS2)- to yogurt. There was a good rationale for them to select this resistant starch as previous studies done in rats, and some done in humans, have shown beneficial results. They performed a series of sensory tests comparing the yogurt with resistant starch to their control yogurt (containing amylopectin). Except for the color of the product all other sensory attributes were rated better for the control than the yogurt containing resistant starch.The statistical analyses appear to be acceptable except there was no stated allowance for multiple T tests. Despite this, it is clear that the children liked the control better than the one containing resistant starch. Instead of calling this product a "bust" the authors have chosen to call this a success as a certain percentage still liked the experimental product sufficiently to eat it. One wonders how the abstract would have read if the resistant starch containing product scores were reversed with the controls. One would imagine that they would have been delighted if not ecstatic. |The "clinical trial" in children was important to do, as it provided information as to the acceptability of the resistant starch over time. However, there were only 4 children in this trial and one, who was pre-pubescent (age 6), was different from the others (2) 10 y and (1) 14, and the results from that individual were also different from the other 3. In one way this is really a preliminary test of the resistant starch, not a trial, as there was no control. All 4 children ate the resistant-starch yogurt, in amounts based, in part, on their ages. Again, the results of this trial were disappointing if weight gain was a primary outcome measure. All gained weight, and for some this was substantial. The resistant starch appeared to be fermented to SCFA, but the values for pH and SCFA were reported in a previous paper. If weight gain, or gain of muscle mass and not fat stores was an important endpoint and these children were still growing, the study would have benefitted by a control group of the amylopectin containing yogurt. |The title of the paper seems incomplete as it doesn't mention the aim of the pilot study. I've tried to come up with the purpose of the clinical trial, but the fact that I'm unsure what the goal was is impeding me. Is it testing the fermentability of the resistant starch product? If so, it should provide pH and SCFA data. Is it testing whether or not children will eat this product for a month, then it should say that. If it's about weight gain/loss then it needed a control. |In summary, I think this idea of accepting a paper and then asking experts in the field to comment is excellent, and I'm glad to be part of the process. These authors are experts in what they are doing, and they have found some important information about a natural, granular, type 2RS from high-amylose maize (HAM-RS2). Others working in this field can benefit from the fact that they presented their data in what could be characterized as a preliminary study. However, there are two points that bother me about the interpretation of their data. First, they put a very positive spin on the HAM-RS2 intervention, when by almost all accounts this was not a positive outcome. This really should be toned down. Second, the authors make statements about the benefits of fermentability that come across as "facts" when rather this is an open and unresolved issue. For example, when discussing HAM-RS2 they say "decreases plasma cholesterol and triglycerides, increases satiety, increases insulin sensitivity and is anti-adipogenic in adult populations." Although they show several citations that have shown this, they have not reviewed the entire literature, and they make the statement as if it is fact. This needs to be qualified. In a different place they say "People eat for volume and consume fewer calories when food has a lower caloric density." This is Barbara Rolls's hypothesis, but not everyone would agree with this statement. In fact, Rolls herself says it mostly applies to men, not women. So, please go back through your comments that are stated as FACTS and perhaps modify them.</t>
  </si>
  <si>
    <t>report8858</t>
  </si>
  <si>
    <t>O&amp;#x2019;Neil, Patrick</t>
  </si>
  <si>
    <t>There is much current attention to the role of the gut, especially gut microbiota, in the regulation of body weight. At the same time the US and other countries face escalating rates of childhood and adolescent obesity, suggesting the importance of obesity prevention efforts, of which there have been few shown to have significant impacts. This study examines one innovative potential approach to preventing obesity targeting food components, specifically the incorporation of dietary resistant starch into a common food item, yogurt. The study focused on the acceptability of the sensory characteristics of yogurt enhanced with one such resistant starch, compared to yogurt enhanced with a control amylopectin starch, among pre-adolescent and adolescent subjects. A small pilot 4-week trial also looked at the effects of the resistant starch when consumed by 4 subjects. |The sensory evaluation study was well-designed with tight controls and a sizable N. Assessment of various sensory attributes was rather comprehensive among the adolescent sample, which unfortunately was substantially smaller than the sample of 7- to 8-year olds who could not be expected to make the finer sensory distinctions on which the adolescents were queried. The actual resistant starch content of the various yogurt samples was verified by analyses. |The sensory evaluation study showed that the subjects consistently preferred the control yogurt to that containing the resistant starch. The adolescents found the resistant starch yogurts to be inferior to the control yogurts on appearance, taste, thickness, sandiness and acceptability. About 25% of the adolescent subjects rated the resistant starch as unacceptable. Among the younger children, whose only ratings were a smiling face, neutral face or sad/frowning face, the resistant starch yogurt was more strongly disliked, with nearly two-thirds of subjects awarding it a frowning face. The discussion does not adequately address these results, which show consistently that the sensory characteristics of the resistant starch yogurt preparation are not well received by children and adolescents. The conclusion that '&amp;#x2026;our studies confirmed the general acceptability of incorporating HAM-RS2 into yogurt&amp;#x2026;' seems to fly in the face of these results. |The very small pilot clinical trial provided some support for the hypothesis that the resistant starch would produce changes in gut microbiota, findings worth following up with a larger study. It also showed that despite the limited acceptability ratings, the products could be consumed over a 4-week period. However, the weight gain seen among all four subjects is disturbing. Although the discussion dismisses this finding by saying that it may reflect growth, the amounts of weight gain seen over 4 weeks were 0.4, 1.7, 1.9 and 3.2 kg. Certainly the latter three gains, if continued over a year, would be quite excessive. Given that the point of this dietary intervention is to prevent excessive weight gain, these preliminary findings are cause for considerable concern. |The authors have conducted a well-designed study of the feasibility of this innovative dietary intervention which has the purpose of obesity prevention. The findings show that it is possible to get children and adolescents to consume yogurt containing resistant starches, but more development is necessary to produce a food product with adequate acceptability. Aside from that, however, the assumption that this product, if consumed regularly, might avert excess weight gain needs further study, as the limited results here suggest its effect may be just the opposite of that which was expected and desired.</t>
  </si>
  <si>
    <t>10.12688/f1000research.18930.1</t>
  </si>
  <si>
    <t>Birowo,Ponco</t>
  </si>
  <si>
    <t>report49655</t>
  </si>
  <si>
    <t>Li, Hong-Jun</t>
  </si>
  <si>
    <t>In the current study, the authors tried to estimate the prevalence of ED in Indonesia population through a web-based survey. I have several concerns about the methods and results parts. | Major points: | First, compared with traditional studies using face-to-face questionnaires, there are several limitations must be stressed concerning web-based survey: |Web-based survey cannot guarantee that all the terms are correctly understood by the participants. Usually an experienced physician is necessary for explanation of the questions in the study. |Physical examination cannot be performed. Some physical examination results such as testicular volume, varicocele... may be associated with ED. Additionally, detection of sexual hormones (serum testosterone, estrogen, prolactin) is also required for a cross-sectional study researching ED. Absence of these will result in potential bias. |According to the description in Methods part, the link to the web-based survey was put on display on a banner placed in the Urology Clinic. I doubt whether these participants can represent general population in Indonesia? These participants (I think most of them were patients in the Urology Clinic) were those who were interested about this issue. And this will result in selection bias. |I am wondering whether there were some participants completing the web-survey directly through searching in the Internet? Second, the sample size was not predetermined. I don't think the sample size (255) is large enough to estimate the prevalence of ED in Indonesia. The authors need to address the end-points of their study. | Third, concerning statistics, a multivariate analysis may be performed to get a comprehensive understanding of risk factors of ED. | Fourth, some factors were not listed in the questionnaire, which were commonly used in ED research, such as previous diagnosed of CP/CPPS, anxiety, depression... | Minor points: | In the abstract-methods: what is the definition of 'relatively healthy males'? | Scientific paper is not easy to accept unclear words, such as 'relatively', and 'about 35.6%' in abstract-conclusion part. | References were not new and required to be up-dated.</t>
  </si>
  <si>
    <t>10.12688/f1000research.8628.1</t>
  </si>
  <si>
    <t>Deng,Detian</t>
  </si>
  <si>
    <t>report19040</t>
  </si>
  <si>
    <t>Liang, C Jason</t>
  </si>
  <si>
    <t>This article provides a clear summary of how the team's prognostic model was created. Biomedical prognostic models are frequently built with survival data, but in practice often do not fully address or utilize the complexity of the data (e.g. dichotomizing the time-to-event outcome out of convenience rather than scientific motivation), so it was encouraging to read about a method thoughtfully developed for survival data, and a competition that embraces performance measures tailored for survival data. We have no major comments but will provide some minor comments for the authors' consideration. | | Other methods | The authors' method involves an initial iterative imputation method that is attractive in that it opens up a richer suite of continuous outcome models for use with the completed data. However, as the authors mention in their discussion, the theoretical aspects of this imputation procedure are unclear. To that end, we are curious if the authors considered existing methods that try to formally account for censoring while retaining loss functions that reduce to "typical" loss functions when censoring is absent (e.g. mean-squared error). For example, Steingrimsson et al (2016) 1 and Molinaro et al (2004) 2 study random forest models with loss functions that 1) can accommodate censored outcomes; and 2) reduce to squared error loss when censoring is absent. | | Covariate imputation | The authors provided a useful graphic summarizing the covariate missingness. Given that there was a nontrivial amount of missingness, a sensitivity analysis might be helpful to ensure that the results are not qualitatively different when perturbing certain aspects of the imputation procedure. Alternatively, for each of the most salient predictors, examining what proportion of observations is missing for that variable may also be useful. | | Requests for clarification |The authors mentioned that three datasets were used for training (ASCENT-2, MAINSAIL, and VENICE) and a fourth dataset was used for scoring (ENTHUSE-33). However, in the "data cleaning" section and the "super learner" section there is also reference to five different datasets. It was unclear how to reconcile the two descriptions. |In Step I of the Methods section, how do you calculate iAUC in the initial cross-validation step to determine \alpha, where no covariates are used? Don't you need a score - presumably derived from the covariates - to calculate iAUC? | Choice of iAUC and other performance measures by the DREAM challenge organizers | We commend the competition organizers for embracing prognostic performance measures that are specifically tailored for survival data, such as the concordance index and cumulative AUC. However, we are puzzled by the decision to use iAUC as the primary performance measure. | | iAUC is not a standard performance measure and, to our knowledge, is not documented in the literature. While this would not necessarily preclude iAUC from being used as the primary performance measure, it would be helpful to understand the justification for its choice. There does not appear to be an immediately obvious interpretation for iAUC. According to the DREAM website, iAUC is the average of the different cumulative AUC values over all times t. While the cumulative AUC for a single t is easily interpretable, it is unclear what the interpretive value of iAUC is. | | Note that Heagerty and Zheng (2005; Section 2.2.1) 3 state: "[Cumulative AUC is] most appropriate when a specific time t' (or a small collection of times t'_1, t'_2, ..., t'_m) is important and scientific interest lies in discriminating between subjects who die prior to a given time t' and those that survive beyond t'." | | If one were unable to choose a specific time or small collection of times, the concordance index offers a reasonable "global in time" alternative. Incidentally, Heagerty and Zheng (2005; Section 2.4) 3 note that when the incident/dynamic AUC (related to but different than the cumulative AUC) is averaged over time (and subject to a specific time-weighting), the result is the concordance index. | | Typos |Section 3, Paragraph 1, Sentence 2: "winning" is misspelled. |Section 4.4, Sentence 4: "...included as a covariate..." |Section 4.2, last sentence: "...overall in accuracy and were not..."</t>
  </si>
  <si>
    <t>report18892</t>
  </si>
  <si>
    <t>Zhu, Ruoqing</t>
  </si>
  <si>
    <t>The paper is nicely written, and the method is clearly described. | | I have only one comment regarding the initial imputation step: why an exponential distribution was chosen? Does that affect the results? Can the authors provide a brief discussion on this choice? In the literature, both RSI and RIST uses a model-based imputation value.</t>
  </si>
  <si>
    <t>report17699</t>
  </si>
  <si>
    <t>Koestler, Devin C.</t>
  </si>
  <si>
    <t>In the manuscript entitled, 'Predicting survival time for metastatic castration resistant prostate cancer: an iterative imputation approach' Deng and colleagues describe a generalizable algorithm for iteratively imputing event-times for censored observations and apply their methodology to data collected as part of the Prostate Cancer DREAM Challenge. The approach itself is very interesting, and its application within an ensemble-based framework as a means toward informing survival predictions is quite creative. The Introduction provides a nice appraisal of existing methodologies and their limitations, and in the opinion of this reviewer, adequately motivates methodology being proposed. Overall, the manuscript is well written and likely to be of interest to the prediction and machine learning communities. Some suggestions for improvement are given in the space that follows: | Major comments: |Augment the Results section with a table or figure that captures the results generated in the training phase of the authors algorithm, i.e., scatterplot of observed versus predicted survival time based on the 10-fold cross validation procedure or a Bland-Altman plot. It would also be useful to know what features were selected to build the final prediction model that was applied to the validation data set. Lastly, what were the optimal weights for combining the predicted survival times from the M = 5 models? | Minor comments: |Abstract - '&amp;#x2026;a recent crowd-sourced competition focused on risk and survival time predictions for patients with&amp;#x2026;'. I would be careful about the use of the term 'risk' here since the competition did not consist of predicting one's risk of mCRPC, but rather 'risk of early treatment discontinuation'. |Abstract - 'We are interested in using a patient's covariates to predict his or her time until death after initiating standard therapy'. I would recommend removing 'her' since the study population is men diagnosed with mCRPC. Alternatively, you can just replace 'his or her' with 'their'. |Introduction - 'Many state-of-the-art statistical and machine learning tools cannot be directly applied to censored data while most standard methodologies that do allow for censoring assume independence between censoring and survival time; this assumption is frequently inappropriate'. It would be helpful to include reference(s) to support the statement that the assumption of independence of censoring and survival time is inappropriate. In addition, describing the potential inappropriateness of this assumption (and its consequences) in the context of the data set(s) considered here would help further reinforce this point. |Results - 'Our predictions ranked sixth overall in accuracy and were not significantly different from the most accurate survival time predictions (Bayes factor &amp;gt; 3)'. My suggestion would be to replace the last part of this sentence with, '&amp;#x2026;not significantly different from the model that achieved the most accurate survival time predictions (Bayes Factor &amp;lt; 3 compared to the top-ranked model in this subchallenge). |Data 2.1.5 Survival Summaries - Might be helpful if you could briefly summarize the censoring rates and median survival times across the 4 clinical trial data sets. |Methods - 'We then use covariates to build a predictive model for the completed survival times'. I am struggling with the term 'completed' here. Do you mean the 'imputed' survival times? Perhaps a better way to say this is, 'We then used covariates to build a prediction model using the imputed survival times for censored subjects'. |Methods 11b) Adjust imputed survival times - For the purposes of clarity it would be helpful to denote the predicted survival times with hat notation. |Results - What are the units for the RMSE? Days? In other words, the average difference between observed and predicted survival time based on your methodology was 198.1 days (in the independent ENTHUSE 33 data set)?</t>
  </si>
  <si>
    <t>10.12688/f1000research.10237.2</t>
  </si>
  <si>
    <t>report18748</t>
  </si>
  <si>
    <t>report18749</t>
  </si>
  <si>
    <t>10.12688/f1000research.12484.1</t>
  </si>
  <si>
    <t>McCarley,Matthew R.</t>
  </si>
  <si>
    <t>report26624</t>
  </si>
  <si>
    <t>Wright, Nicole</t>
  </si>
  <si>
    <t>The authors evaluated the association between 25(OH)D, BMI, BMD, and fractures in their fracture liason like service in their orthopedic clinic. The relationship between vitamin D, BMD, and fractures has been widely studied in the field, so this study is not unique; however, utilizing low BMD and/or low vitamin D as a reference tool for FLS and FLS like program is a unique idea, so evaluating how it is associated with fractures is an interesting research topic. However, the presentation of the data was not the best. | | First, in the discussion section, there were a few articles that would could have been referenced. 1) the racial differences in vitamin D biology with respect to bone health. The researchers did not properly present the racial background of their study, but this could be relevant to other researchers. 2) they did not cite the meta-analysis about BMI, BMD, and fractures. After adjusting to BMD, there is a relationship between BMI and fracture differs. | | Although the methods and analyses were sound and well laid out, the authors did not mention what statistical program was used for the analyses. | | The interpretation of the data was very confusing at times, particularly with respect to the tables. The formatting of the tables was not good. Traditionally Table 1 is a description of the population. The authors sort of put descriptive data in multiple tables, with different outcomes and/or exposures in the same columns. It was very confusing to read. | | Please also see edits made to the article PDF here.</t>
  </si>
  <si>
    <t>report27195</t>
  </si>
  <si>
    <t>de Farias, Maria Lucia Fleiuss</t>
  </si>
  <si>
    <t>Vitamin D deficiency is indeed endemic, taking 30ng/mL as the lower limit of normality for serum 25(OH)D. And this seems correct, at least concerning bone health in postmenopausal women and elderly people. In this population D-deficiency has been associated with secondary hyperparathyroidism, increased bone turnover and loss, as well as propensity to falls, and all these factors contribute to increased fracture risk. The results presented here suggest that 25(OH)D and bone mineral density are not associated with fractures. However, some points must be considered. |The authors need to clarify if there was an active search for non-clinical vertebral fractures using image methods (X-rays, VFA), as they correspond to more than half of all vertebral fractures in elderly population. If not, at least some of the patients could have been erroneously considered 'non-fractured' which would interfere with future comparisons. |Most previous documented fractures occurred several months before this study, and patients on adequate vitamin D supplementation were included. This would interfere with the diagnosis of vitamin D status at the time of fracture, as recognised in text 'We were surprised to find that many of the patients studied had normal serum 25(OH)D levels. This is likely the result of supplementation by patients prior to referral.....' and also interfere with the valuation of absolute values at the study, as mentioned 'While 25(OH)D levels may be of value in predicting fracture risk in treatment-naive patients, in those already on supplementation we found that its utility is largely limited to serving as a reference for dosing'. Thus the suggestion that D-deficiency is not associated with osteoporotic fractures because mean vitamin D levels were similar between patients with and without fractures should be reconsidered. |A comment on previous use of antiosteoporosis drugs at the time fractures ocurred should be included, as this could interfere with BMD values at the study and the conclusions. |Please comment on the reasons why variables whose correlation / association was not significant (p=0.2) in the univariate analysis were considered in the multivariate.</t>
  </si>
  <si>
    <t>10.12688/f1000research.6769.2</t>
  </si>
  <si>
    <t>Scardoni,Giovanni</t>
  </si>
  <si>
    <t>report16563</t>
  </si>
  <si>
    <t>Alaimo, Salvatore</t>
  </si>
  <si>
    <t>The authors describe a Cytoscape 3.x plugin, which, on the basis of the shortest path principle, allows researchers to infer and manipulate networks. Their software makes use of a version of the All Pair Shortest Paths of the Dijkstra algorithm in order to infer many characteristics of the network under examination. The application appears to be very useful, and the version 2 of their manuscript seems to be well written. In agreement with the point raised by the other reviewers, I would like to suggest few minor changes to the paper that might improve its readability. |Briefly explain some applications of the shortest path principle in systems biology, describing more accurately the maximum parsimony principle and why it is important in biological networks. |Put figure 7 before figures 4-5-6 since it is cited before. |Add an image that illustrates the results of the "Connected Isolated Nodes" options like 3 or 7. Regarding the application, I would like to point out one minor change: |When displaying the "Multi Shortest Path Tree" results on a non-oriented network, you might avoid showing twice the paths composed of the same nodes but in the opposite direction.</t>
  </si>
  <si>
    <t>report16564</t>
  </si>
  <si>
    <t>Zhukova, Anna</t>
  </si>
  <si>
    <t>The authors describe a Cytoscape application that performs shortest path calculation in networks. This application is certainly very useful, however a few improvements could be made. | | Changes to the application: |Please, add an app description in Cytoscape App Manager. |Adding tooltips explaining some of the buttons would be helpful. For instance, in the Multi Shortest Path Tree result panel, the functionality of the button 'pass through S-P' is not obvious for someone who has not read the article. |Pressing on one of the found shortest paths selects the network nodes involved in it, but not the edges. Selecting the edges also would make the path easier to grasp. |Please print less information to the console. E.g. 'pass through S-P' prints 'accendo node_name_1, accendo node_name_2, etc.'; human interactome network selection prints 'HUMAN_INTERACTOME.sif, Helloooooo, HUMAN_INTERACTOME.sif'... | Changes to the article: |In introduction: "in Systems Biology a common methodology implies that the informational flow follows a maximum parsimony principle (see Box 3 in 5)" | | The scope of the reference is limited to network medicine instead of systems biology in general. Please, either add another reference or adjust the scope. |In methods: "All Pair Shortest Paths (APSP) version of the basic Dijkstra algorithm, single thread". Please, specify why single thread is used instead of multiple ones? |In use cases: Creating a separate subsection/paragraph for each use case, in my opinion, would improve readability.</t>
  </si>
  <si>
    <t>report13232</t>
  </si>
  <si>
    <t>The Authors have addressed all the amendments for the concerns raised by reviewers and made necessary changes in manuscript. The manuscript is fully approved for indexing.</t>
  </si>
  <si>
    <t>10.12688/f1000research.6129.1</t>
  </si>
  <si>
    <t>Scott,Graham</t>
  </si>
  <si>
    <t>report8753</t>
  </si>
  <si>
    <t>Rolfe, Vivien</t>
  </si>
  <si>
    <t>Title and content: |A paper of interest to the 'bioscience' community exploring why we share our teaching practices with others? This is very topical in light of changes to the HE sector and the decline in support and project funding for education research. So I am hoping the paper will enlighten me on not just the 'why' but 'how do we bother' to become excellent practitioners and share to support our subject communities? | Methodology: |A small number of interviews were conducted reflecting a range of institutions. It wasn't clear how the author got from interview transcripts to aligning to Trigwell's model of scholarship of teaching? How was the data analysed and was any particular software used? The findings are discussed in accordance with the interview lines of enquiry. | Discussions and conclusions: |I find it a little strange that none of the interviewees or reflections by the author mention 'open education' as a motivational factor and enabler for sharing teaching practices? The advent of open licenses and easy technologies has made it simple for people to share news and practices to global audiences and reach out to learners beyond their institution. I think the global open education movement is a significant driver and possibly worth a sentence in the discussion that it was not mentioned by any of the interviewees. |Under motivations also I'm surprised that seeking professional fellowships (e.g. HEA / SEDA UKPSF or HEA National Teaching Fellowships) are not mentioned as a driver, as teaching excellence is a National key performance indicator and many institutions have set staff targets for these. The need for teaching staff in all disciplines to reflect and enhance their practice has grown rapidly, so again, it might be worth a comment noting that this was not mentioned during the interviews. |A final area I'm surprised was not raised is the lack of funding for education projects in the UK. Changes in direction for organizations including the HEA and Jisc have had a major impact on financial support for teaching innovation and the ability to build communities around projects as used to take place. |Overall, a well conducted study addressing a very topical question that will be of interest to the biology and bioscience community.</t>
  </si>
  <si>
    <t>report8674</t>
  </si>
  <si>
    <t>Hack, Catherine J.</t>
  </si>
  <si>
    <t>This is an interesting and timely piece, given the current drivers to enhance teaching quality across the UK Higher Education sector, and the growth in discipline specific pedagogic research over the last decade. |This paper is based on a small qualitative study, which used semi-structure interviews with seven participants. Although a small cohort, it was purposefully recruited to include an appropriate range of experience, age and gender balance. The methodology was appropriate for the objective of the study which was to explore the motivations of academics, specifically those involved in research and teaching in the biosciences, to evaluate their teaching and share their practice. The limitations of the research were identified. The analysis was informed by Trigwell's multi-dimensional model of scholarship of teaching and was situated within the authors' extensive experience of publishing pedagogic research and scholarship in the life sciences. I would be interested to hear whether the author agrees with others (e.g. Stierer, 2007,and Tight, 2013) that there has been significant change in the quality of scholarship and pedagogic research conducted by discipline specialists (i.e. not educationalists) and whether discipline-specific researchers are conducting more robust studies which are informed by the relevant pedagogy- i.e. moving beyond Trigwell's model. |The author comments on his choice of title, and I wonder whether a change to 'why we bother' may be more reflective of the article content?</t>
  </si>
  <si>
    <t>10.12688/f1000research.10568.1</t>
  </si>
  <si>
    <t>Tang,Ho Man</t>
  </si>
  <si>
    <t>report19503</t>
  </si>
  <si>
    <t>Liu, Sanzhen</t>
  </si>
  <si>
    <t>The manuscript by Tang et al. was focused on the elucidation of the molecular mechanisms of an important phenomenon, anastasis, through time-course expression profiling. Anastasis was recently discovered and has not been fully studied yet. It's molecular basis remains to be uncovered. The study provided useful information to better understand this underexplored process. Overall, the experiment was well designed. The time course experiment included six time points, untreated samples as the control, toxin-induced apoptosis, and four time points after removal of toxin. Three biological replicates were performed at each time point. Figure 1 illustrated the experimental design very well. The biological interpretation of microarray results is reasonable. The reviewer has no major concerns. However, several minor changes are needed, especially for the presentation of figures, which could be improved. | First, no multiple test correction was mentioned in the microarray analysis section. It was described that the p-value less than 0.05 was used to declare statistical significance. The reviewer would suggest the authors confirm that. A false discovery rate (FDR) method is needed for multiple test correction. | Second, the PCA result from Figure 2A showed that three biological replicates were closely clustered, which showed a good repeatability. However, the goal of PCA is not just check the repeatability of three replicates of each group (time point). PCA can be also used to examine the relationship among groups. My recommendation is that the authors provide more description for the PCA result. In addition, in Figure 2A, the percentage of PC2 explaining total variation was masked. But based on the value of PC3, it should be greater than 5.89%. Given the high value of PC1, I would suggest plotting a two dimension PCA plot to display the result or re-plotting this three-dimension plot. | Third, it would be useful to list the number of significant differential expression for each comparison. And I guess the clustering result in Figure 3 presented all significant genes. | Figure 4 showed some interesting result about gene interactions. I did not see enough description about this figure in the main text. | Editorial comments: | In the Abstract, 'whole genome' can be replaced by 'genome-wide'.</t>
  </si>
  <si>
    <t>report19354</t>
  </si>
  <si>
    <t>Miyamoto, Takafumi</t>
  </si>
  <si>
    <t>This study unravels the gene regulatory network that seems to be involved in the process of anastasis. It is interesting that the authors found various genes that appear to participate in ethanol-induced anastasis, suggesting that the dynamic reconstitution of gene regulatory networks might be a prerequisite for rescuing cells from the brink of cell death. Overall, this work is worth being indexed. However, I would like to see the following points in the research addressed, before approval: |Anastasis is a developing concept rather than an established one. It would be better to show the expression dynamics of caspase-3, PARP, and ICAD at all analyzed time points (Cont, R0, R3, R6, R24, and R48). In addition, why don't the authors show apoptotic DNA fragmentation to make sure that all the analyzed cells in the anastasis stage definitely underwent apoptosis? |I may have missed noting this, but there is no statistical analysis of the gene expression changes observed in the microarray data. In Fig. 2B, the expression levels of several genes seem different in the same time point replicates. It would be better to show the genes that were induced or suppressed during anastasis, along with the statistical significance of the differences. |Given the importance of understanding the mechanism of anastasis, it would be better to verify the data obtained from microarray analysis, by using quantitative PCR or Western blotting.</t>
  </si>
  <si>
    <t>10.12688/f1000research.17047.1</t>
  </si>
  <si>
    <t>Abbass,Marwa M.S.</t>
  </si>
  <si>
    <t>report44367</t>
  </si>
  <si>
    <t>Arabi, Ali</t>
  </si>
  <si>
    <t>|This article strongly supports the research dental health and in relation to oral health and dietary habits. But the tittle is too long |Using different risk factors with no good outcomes |Oral health is a key factors not well addressed in introduction especially guidelines for small children and adolescents |Very detailed about dental caries but few about oral health and dietary habits |Research questions not all will addressed in methodology |The methodology is adequate but Lacks the methodology of dietary habits is it. |Diet is a major lifestyle-related risk factor of various chronic diseases. Dietary intake can be assessed by subjective report and objective observation. Subjective assessment is possible using open-ended surveys such as dietary recalls or records, or using closed-ended surveys including food frequency questionnaires. Each method has inherent strengths and limitation not clear which method used need clarifications However, there are a few issues that need to be addressed in the results |Table 3, 4 and 5 are confusing&amp;#x2026;. So data is reported in mean (SD) and median&amp;#x2026;with range or IQ range it's not clear in the table caption&amp;#x2026;. Please clarify that.. A typo error in the dietary habits. please correct. |Also reporting the Mean (SD) is not suitable for all the data reported except for age.. so reporting that value add more to the confusion and increases the table sizes with no value&amp;#x2026;&amp;#x2026;reporting the frequency is a must. |K-W test when significant please report the pairwise comparison |References are up-to-date Question to author: |Could the title of paper changed to: The prevalence of dental caries among Egyptian young children and adolescences and its association with oral health and dietary habits because age and socioeconomic factors and other factors has no outcomes in the study paper | | In the recommendations, should be age related young children should different from from adolescence because of different dietary habits and oral health and age group</t>
  </si>
  <si>
    <t>report44369</t>
  </si>
  <si>
    <t>Hassan, Rania Mossad</t>
  </si>
  <si>
    <t>This study investigated the dental caries prevalence among Egyptian children and adolescents in association with different risk factors. | | At the beginning, I would like to congratulate the authors for attempting to undertake this work, due to data shortage or even lack of data regarding this subject. I found it very interesting and of valuable additional knowledge. | | The manuscript is well-written and well-structured. The relationships between different caries indices, SES and parental education haven't been investigated before among Egyptian children. Moreover, this is the first work that deals with the correlation between cariogenic and non cariogenic dietary elements with the caries indices among Egyptian children. | | The discussion is well written covering all the study results. The data from this work could be used to make regression analysis to identify the causative risk factors. | | However, the paper is clear substantially easy to read but still there are suggested minor comments the author could deal with, or discuss for additional impact. |The results are given in full details, the great amount of data make it difficult for the reader to understand some relations. |The age ranges differed, as they were 3- 12 and 13-18 years when mentioned in subjects and methods, meanwhile in data collection, the age groups were classified into 3-5, 5-7, 7-9, 9-12 and 12-18 years. On the other hand, in the tables, the age groups were 3-4, 5-6, 7-8, 9-11,12-17 years. So, they are to be corrected.</t>
  </si>
  <si>
    <t>report44056</t>
  </si>
  <si>
    <t>Abreu, Mauro Henrique Nogueira Guimar&amp;#x00e3;es</t>
  </si>
  <si>
    <t>This study focused on dental caries prevalence and some associated factors among Egyptian children and adolescents. The study has a good rationale and reasonable theoretical framework. There are some issues and problems that should be corrected by authors: |The term 'correlation' should be modified to 'association' in all sections of the manuscript. The term 'correlation' should be maintained only where Spearman's Correlation Coefficient was correctly calculated. |The authors should present a good justification for not using d mft index. |'Subjects who, in the opinion of the Investigator, may be non-compliant with study procedures.' - This criterion is quite subjective. |In the sample size calculation, the authors should clearly point out that they use the prevalence of '60%'. The most serious issue is how the individuals were selected (simple random sample? Cluster random sample? Another sampling strategy?) |There are some English language errors that must be corrected. I strongly recommend that a professional native English be contacted. |Statistical analysis is worrisome. Why authors use the Shapiro-Wilk test? Why did they not use the Kolmogorov-Smirnov test? The indication of correlation analysis for comparing nominal and quantitative (Eg. Gender and dmft) variables is also incorrect. |The influence of age in dental caries is not a new finding in the literature. Therefore, authors should stratify the age groups with similar prevalence and severity of dental caries in order to perform a better and rigorous analysis. |The authors should perform multiple regression models for all dependent variables. |Without these previously corrections, it is not possible to evaluate the results, discussion, and conclusions.</t>
  </si>
  <si>
    <t>10.12688/f1000research.16786.1</t>
  </si>
  <si>
    <t>Jakola,Asgeir Store</t>
  </si>
  <si>
    <t>report42298</t>
  </si>
  <si>
    <t>Poulsen, Frantz R.</t>
  </si>
  <si>
    <t>The study protocol describes a randomized controlled trial investigating if addition of disulfiram and copper to the standard Stupp regimen for treatment of glioblastoma will increase survival at 6 months, overall survival, progression free survival etc.The study is limited to patients with first recurrence. | | The study is well designed and well planned to answer the research questions. It is, however, more and more common practice to perform surgical resection of the recurrence (if possible) prior to additional chemo therapy. I cannot from the study protocol read if this is also the case here and how the authors will deal with this. | | The RANO criteria will be used in the assessment of progression. Although these criteria are well recognized they may not always be that easy to use and conclude from. Therefore it was very nice, the authors also use volumetric measurements to evaluate growth rate. The authors might, however, consider using other measures than contrast enhancement to assess volumetric growth rate (flair, T2 etc).</t>
  </si>
  <si>
    <t>report40689</t>
  </si>
  <si>
    <t>Srivenugopal, Kalkunte S.</t>
  </si>
  <si>
    <t>The alcohol aversion and metal-chelating drug disulfiram (DSF) exhibits strong affinity for cysteines present in various regulatory proteins. The irreversible mixed disulfides thus formed inactivate the biological activities of several signaling, DNA repair, and anticancer targets, through the same mechanism by which the drug inhibits ALDH and prevents binge drinking. The strong anticancer effects of DSF particularly in combination with copper against gliomas, its long-term use, safety and tolerability, penetration through the blood brain barrier have made it attractive to repurpose the drug for brain cancers. DSF's ability to Inhibit MGMT, the single most important determinant of glioma resistance to alkylating agents is an additional feature that can increase the efficacy of temozolomide in the trial. | | The current protocol to evaluate the use Cu-DSF in a non-alcoholic setting for recurrent glioblastoma is well designed and well justified. First, there is no consensus on treatment for GBM recurrence and the high-risk patient selection is appropriate. The therapeutic outcome between the two arms (Cu-DSF with or without alkylators) should be well-comparable. Whether the Cu-DSF by itself will have anti-glioma effects in a clinical setting is not known and difficult to predict. This is because, the copper chelated with DSF [BisN, N-diethyldithiocarmato) copper II], essentially appears to be an inactivated molecule and lacks the ability to form S-conjugates and fails to inhibit proteasome and other targets. The fate of DDC-Cu and its cytotoxic mechanisms in vivo are still unclear. Other comments and suggestions are listed below. |Whether the protocol uses copper gluconate or another chelated form is not mentioned. There is one study (Proc Amer Assoc Cancer Res. 58, Abstract 4053, 2017) which describes that the efficacy of DSF-Cu is highly dependent on the time (at least 6 h) and schedule (DSF prior to copper) in brain tumor cell cultures. |There is a good chance of myelosuppression, particularly, in patients taking DSF-Cu and temozolomide or other alkylating agents. Therefore, blood cell counts more frequently than 4-6 weeks is suggested. |Cu-DSF is likely to sensitize GBMs to radiation as well. If there are a subset of patients getting radiation alone or in combination with DSF-Cu, it is recommended that the outcomes be assessed as well.</t>
  </si>
  <si>
    <t>10.12688/f1000research.9226.1</t>
  </si>
  <si>
    <t>Malakyan,Margarita</t>
  </si>
  <si>
    <t>report17256</t>
  </si>
  <si>
    <t>Failla, Salvatore</t>
  </si>
  <si>
    <t>The focuses of the paper of Malakyan, Arakelyan and co-workers are the synthesis and characterization of isomeric 2-, 3- and 4-pyridinecarboxaldehydes and L-tryptophan derived Schiff bases and their copper (II) complexes and the study of their cytotoxic activity respect to two different cell lines, in particular the Human HeLa (cervix carcinoma) and the KCL-22 (chronic myeloid leukemia). | The paper is well written, clear and highlights the differences between the cytotoxic activity of all Schiff base ligands and relative copper (II) complexes investigated through toxicity profiles. Moreover, the characterization of all compounds involved is detailed described and, in general, we find the results achieved from this investigation interesting. | We suggest discussing two points to improve the quality of paper: |How metal complexation influences the cytotoxic activity of Cu-2pyr.Trp, Cu-3pyr.Trp and Cu-4pyr.Trp respect to relative Schiff base ligands. |The effect of the localization of carboxaldehyde group at 2-, 3- or 4-position with regard to nitrogen of aromatic ring on cytotoxic activity of all compound investigated. | Finally, a minor revision. In the first paragraph of the Results and Discussion section, especially in the 'Synthesis and characterization of Schiff bases and their copper (II) complexes' section, the sentence ' Based on 1H NMR spectra inspection for synthesized Schiff bases in D2O and CD3OD, the loss of 2 singlet signals of CH2 group was revealed, confirming the presence of target compounds.' seems in contrast with the next one. This sentence should be reworked considering that the C H=N 1H NMR signal is diagnostic for evaluation of the Schiff bases formation.</t>
  </si>
  <si>
    <t>report16481</t>
  </si>
  <si>
    <t>Mothersill, Carmel E.</t>
  </si>
  <si>
    <t>I believe that the title is appropriate for the content of this article and the abstract represents an excellent summary of the work. This very interesting paper describes the synthesis and cytotoxicity testing of several Schiff bases with potential use in cancer therapy. The bases are characterised and then tested for toxicity to human cell lines using two well established tests. The results reveal differences in responses of the two cell lines (one blood and one epithhelial derived) making them potentially very useful. The authors also hint at different biological mechanisms being involved. | The structure, methods and analysis of the results from the study are very well designed. I think the conclusions are sensible, balanced and justified on the basis of the results of the study. There is enough information provided to be able to replicate the experiment and the data are in a usable format/ structure and have all been provided. | In summary, the paper is well written and the data appear sound.</t>
  </si>
  <si>
    <t>10.12688/f1000research.4097.1</t>
  </si>
  <si>
    <t>Du,Liqin</t>
  </si>
  <si>
    <t>report5026</t>
  </si>
  <si>
    <t>Bell, Charles</t>
  </si>
  <si>
    <t>ltA catalyzes two reactions: (1) an adenylation reaction in which ATP is joined to D-Ala to form D-Ala-AMP (PPi is released), and (2) a thiolation reaction in which D-Ala is transferred from D-Ala-AMP to a phosphopantetheine group of D-alanyl carrier protein (DltC). The reaction can be mimicked in vitro by substituting CoA for DltC (does this also happen in vivo?). Previous crystal structures have indicated that the two reactions are promoted by two distinct conformational states of the enzyme, which differ by a large rearrangement of a C-terminal domain that closes over the active site. In this work, Du &amp;amp; Luo provide kinetic data to suggest that binding of the two substrates for the adenylation reaction (ATP and D-Ala) is promoted by the presence of the substrate (CoA) for the second reaction. The selectivity for binding of D-Ala as opposed to L-Ala is also enhanced significantly by the presence of CoA. A new scheme for the reaction cycle is proposed in which instead of forming an empty enzyme when the final product D-Ala-CoA is released, free CoA is rapidly 'exchanged' in for D-Ala-CoA to keep the enzyme in its thiolation conformation. Then new D-Ala and ATP substrates bind (with the enzyme still in its CoA-bound thiolation conformation), and CoA is released to allow the enzyme to adopt the adenylation conformation, which is required for ATP and D-Ala to react. Binding of CoA to the newly formed D-Ala-AMP complex then puts the enzyme back in the thiolation conformation. The new reaction scheme is considerably more complicated than one would expect, but seems to account for the observed kinetic data. The authors propose that the biological purpose for this type of mechanism is to limit binding (and reaction) of ATP and D-Ala to conditions in which the 2 nd substrate (presumably DltC in vivo) is available, so as to avoid non-productive formation and release D-Ala-AMP. |A crystal structure of the apo form of DltA is also determined, which shows that in the absence of substrates the enzyme adopts the adenylation conformation, and that several loops on the enzyme are considerably more disordered than in previous structures of various substrate or product-bound states. The new structure does not add a lot, but is meant to support the concept that ATP and D-Ala do not bind tightly to the enzyme unless CoA is around to reduce the overall flexibility. |The manuscript is reasonably well written, scientifically sound, and should be of fairly broad interest, particularly for those studying other types of two-reaction enzymes, such as in non-ribosomal peptide synthesis, and possibly even enzymes like amino-acyl tRNA synthetases. I found the manuscript to be rather uninteresting, until I got to the end of the discussion, where the newly proposed reaction scheme of Figure 6 is presented, and a biological purpose of the observed phenomena is proposed. If there is some way to bring these aspects into the Abstract or the Introduction, a potential reader might be drawn in a little bit earlier than I was. |The proposed scheme is quite unusual in that CoA supposedly promotes binding of ATP and D-Ala, but subsequent release of CoA is required for the two to react. Presumably this means that the rate of the catalytic step for the adenylation reaction must be considerably faster than the rates of ATP and D-Ala dissociation, or else the enzyme could return to the apo state, and presumably the adenylation conformation, when CoA is released. Are these parameters known? Also, is the physiological concentration of DltC acceptor protein, which presumably takes over the role of CoA in vivo, high enough to be consistent with the proposed reaction cycle? It would need to rebind to the enzyme in the exchange step before the enzyme reverts to the adenylation conformation. Presumably the rate of DltC binding is faster than the rate of reversion back to the adenylation conformation? The authors should discuss/clarify these points. |Minor points: | |The data in this paper demonstrate the effect on the enzyme by CoA, a mimic of the in vivo substrate DltC, but not for DltC itself. Is there some reason why this is difficult to demonstrate with DltC experimentally? |Was it previously known from other structures that the apo form of the enzyme is in the adenylation conformation, or is this a new insight? In general the authors could do a little bit of a better job describing the previous structures in the Introduction. Why were the previous structures of the B. subtilis enzyme found to be in the thiolation conformation despite the absence of CoA (or DltC)? Is there no structure available with CoA? | References 16 and 18 are the same.</t>
  </si>
  <si>
    <t>report5123</t>
  </si>
  <si>
    <t>Wang, Ting Fang</t>
  </si>
  <si>
    <t>This paper provides an intriguing two-conformation hypothesis for the enzymatic cycle of B. cereus D-alanyl carrier protein ligase DltA. Overall, both structural determination and biochemical assays were well done. |A minor point: The two-conformation hypothesis (Figure 6) suggests that the inclusion of ATP to the DltA-CoA-Ala complex functions includes CoA release and a large domain rotation. It is important to show that AMP-CPP, a non- hydrolyzable analog of ATP, can indeed induce CoA release.</t>
  </si>
  <si>
    <t>10.12688/f1000research.5873.1</t>
  </si>
  <si>
    <t>Johnson,Eric A.</t>
  </si>
  <si>
    <t>report6904</t>
  </si>
  <si>
    <t>Kundu, Suman</t>
  </si>
  <si>
    <t>Expanding genome sequence data has led to the discovery of a plethora of hemoglobins from diverse organisms through bioinformatics analysis of signature sequences. The verification of putative hemoglobins from such genomes, however, came only from investigation of recombinant hemoglobins in heterologous system. For way too long we have dabbled in understanding of biochemical, kinetic and structural properties of such recombinant hemoglobins. While such investigations have unraveled key insight and unique features of the novel hemoglobins with hypothesis for putative functions in vivo, a final word on their function is still awaited. The non-essentiality of these genes, their low physiological concentrations and lack of obvious relations to phenotypes has also kept an insight into their functional roles at bay from occasional in vivo genetic studies. A potential source of further insight into these proteins might thus lie in their post-translational modifications, modifications of the heme or their ability to interact with other key proteins in vivo, thus playing key roles at the proteome level. The investigation by Johnson and Lecomte addresses this key issue by characterization of an algal hemoglobin from native source in comparison to its recombinant counterpart. The experiments have been beautifully executed and the conclusions carefully laid down. While several properties of the native protein are indeed similar to the recombinant version, the N-terminal acetylation of the native hemoglobin indeed reveal new opportunities in understanding the function of these classes of proteins. It would have been exciting to see similarities or differences in the kinetic properties (on rates, off rates and ligand binding affinities) of the recombinant and native algal hemoglobins, which can provide additional information into their ligand-dependent functional roles. I am sure that the authors themselves or some other group will investigate this aspect as well in the near future. I am hopeful that this pioneering investigation will inspire other similar studies taking us into yet unknown territories of hemoglobin features and functions.</t>
  </si>
  <si>
    <t>report6902</t>
  </si>
  <si>
    <t>Gorr, Thomas</t>
  </si>
  <si>
    <t>Unraveling the functional properties of truncated hemoglobins (TrHBs) is both important and revealing as these mini globins of todays cyanobacteria and green algae not only function on the basis of a simplified two-on-two helical topology (in contrast to the three-on-three helices of canonical globins) but also link back to primordial globins that first appeared some 3 billion years ago in a biosphere virtually free of oxygen. Perhaps in reminiscence of this ancestry, many TrHBs function indeed in roles related to reactive nitrogen usage rather than as dioxygen sensing and/or transporting heme-binding proteins. A previous publication by the same authors (i.e. Johnson et al., 2014) documented efficient NO &amp;#x2022; dioxygenase activity along with proximal histidine and displaceable distal lysine heme ligands for the recombinant THB1 (rTHB1) truncated hemoglobin of the unicellular algae Chlamydomonas reinhardtii. However, to further our functional understanding of TrHBs it is important to elicit how closely recombinant proteins mimic their counterparts within the native cell. Direct investigations of native TrHBs are rendered difficult due to low level (nM range) expression of these proteins and the fact that many of these organisms can neither be cultured nor transformed. To address this issue, the current publication by Drs. Johnson and Lecomte aims to link biochemical properties of Clamydomonas rTHB1 to the in vivo protein. |By using a straightforward 3-step purification protocol including freeze-thaw separation of soluble proteins followed by anion-exchange and Superdex size-exclusion FPLC chromatography steps, the authors were able to enrich native THB1 to micromolar concentrations, as judged by light absorption of the 410nm Sorret band for ferric THB1. Native gel electrophoresis and chemiluminescent ECL staining of the final Superdex purification fraction confirmed presence of a single heme-bound protein band that was positively identified as THB1 by subsequent immunostaining with self-generated polyclonal anti-THB1 antibodies (Johnson et al. Biochemistry 2014, 53, 4573-4589). Recombinant THB1 used as electrophoretical reference revealed a slightly lower mobility than the native globin. Presence of a 616 Da b heme (Fe-protoporphyrin IX), lack of the initial methionine and N-terminal acetylation at Ala2 was all demonstrated for the native protein (Mw=14606 Da) by UPLC-MS, again in comparison with rTHB1. As expected, the recombinant protein (Mw=14564 Da; &amp;#x0394;Mw (native-recombinant)=42 Da; corresponds to mass increase by COCH 3 moiety in replacement of one hydrogen atom) was devoid of any post-translational modification (acetylation). This missing acetyl moiety in rTHB1 might also explain the slightly different electrophoretic mobility in native gels. |An N-terminal amino acid sequence, blocked for Edman degradation by an acetyl moiety, has also been detected or inferred for TrHBs of the clitated protozoans Paramecium caudatum and Tetrahymena pyroformis. Thus, of the three native eukaryotic TrHbs peptides so far characterized, all three appear to contain the same modification, though its consequences remain to be determined. Based on unpublished NMR and X-ray crystallography results by Drs. Preimesberger and Rice (pers. communication), the N-terminal extension, however, appears to be disordered and of minimal impact on reactivity and enzymatic properties in TrHbs. |Together, this publications contains an easy-to-implement protocol for the purification of low level expressed native TrHbs and, as such, represents an important contribution for further links of the biochemical properties of recombinant and native truncated hemoglobins.</t>
  </si>
  <si>
    <t>report6903</t>
  </si>
  <si>
    <t>Verde, Cinzia</t>
  </si>
  <si>
    <t>In their Research article "Characterization of the truncated hemoglobin THB1 from protein |extracts of Chlamydomonas reinhardtii", Johnson &amp;amp; Lecomte describe the structural properties of a truncated globin, purified by traditional biochemical approaches, from the extracts of Chlamydomonas reinhardtii with the aim to correlate the recombinant protein previously studied by biophysical techniques with the protein expressed in its native environment. |The report is comprehensive and up to date and will certainly become a key reference in the field. The topic is of interest to many readers and to my knowledge has not been covered by many articles. This article highlights the similarities and differences between recombinant protein over-expressed in Escherichia coli and native protein. Although extensive research has been conducted to investigate the physiological function of truncated globins, knowledge of their functional role is limited by the lack of facile methods for in vivo studies. Consequently, the most telling insights into the physiological role of these proteins have arisen via classical approach on the recombinant protein. As the authors note, potential correlation between recombinant and native proteins may help to formulate plausible mechanisms for the function of these globins, and this is a particularly interesting highlight of this work. The paper is short but very well written, with a balanced view of the literature and makes for interesting reading. I have no comments to offer as to how to improve the paper and recommend indexing as is.</t>
  </si>
  <si>
    <t>report6905</t>
  </si>
  <si>
    <t>Berenbrink, Michael</t>
  </si>
  <si>
    <t>This is a solid study, addressing an important point in the study of truncated haemoglobins (and indeed all proteins), namely the verification of results obtained on recombinant proteins also with proteins obtained in the native state. The experimental design and methods are appropriate, the results are clearly presented and carefully discussed, and the conclusions are justified and supported by the data.</t>
  </si>
  <si>
    <t>10.12688/f1000research.10637.1</t>
  </si>
  <si>
    <t>Hoedebecke,Kyle</t>
  </si>
  <si>
    <t>report20791</t>
  </si>
  <si>
    <t>Moosa, Shabir A. H.</t>
  </si>
  <si>
    <t>Congrats to this global set of young authors from the Wonca circle! Really good application of research method to an important issues. | There are some suggestions that would help the authors. | 1. The authors say ' present authors hypothesize that SoMe posts are written at lower grade levels than traditional medical sources, improving patient health literacy'. The research method, results, and discussion do not reflect that with no clarity as to what 'traditional medical sources' are compared with. Reference to previous studies under discussion is referenced to the MedlinePlus webpage on 'How to write&amp;#x2026;' with no clear evidence of 'traditional medical sources' readability scores with the FKRF. Printed material and websites would have been a useful comparator vs. consent forms. The comparison of different hashtags and statistical tests seem irrelevant/tangential to the hypothesis or enquiry. | 2. The choice of Twitter and assumptions about it ie. small chunks of text making it more accessible are contradicted later when the Twitter limitations of complex readability factor are later related due to small chunks. It would have been useful to relate to global use of SoMe platforms, by population and possibly patients. | 3. The method of using the FKRF is not clearly articulated and seems difficult to relate to Table 2 readability score. | 4. The conclusion "The sample studied identifies that health care SoMe posts allow for better patient health literacy than traditional medical sources.' seems largely unsupported. | Keep it up.</t>
  </si>
  <si>
    <t>report20061</t>
  </si>
  <si>
    <t>Prasad, Shailendra</t>
  </si>
  <si>
    <t>I compliment the authors on this study. It is fascinating to see the group from various parts of the world collaborate on this project. | - The project/manuscript is a much-needed one with the rapid growth of social media in society. There are indications that access to social media platforms have increased dramatically in the last decade and further democratizes information sharing. | - The authors use a novel approach to look at the content of various social media posts in Twitter regarding health and determine that the readability of the posts are much better than conventional health education methods. | - The article is well written and easily readable. | | I have a couple of minor corrections to recommend. | 1) Highlight that this analysis is particular to Twitter. The authors have done this, but I would recommend reinforcing this as the title indicates Social Media ( which has different platforms). | 2) The issue then is possibly of brevity rather than the platform. I would recommend that the authors highlight this in the discussion too. | 3) I recommend that the authors highlight the other issues in understanding health-related information, including the assimilation of the information and behavior change that needs to follow and that further studies should look at this. | | Again, my compliments to the authors.</t>
  </si>
  <si>
    <t>10.12688/f1000research.2-9.v1</t>
  </si>
  <si>
    <t>report762</t>
  </si>
  <si>
    <t>Vinci, Maria</t>
  </si>
  <si>
    <t>The authors describe an interesting model that involves the ectopic implantation of tumour spheroids (N202 breast tumour cell line) into the mouse skin fold chamber. By using high quality ultra structure images, the authors describe tumour survival to hypoxia and formation of capsular vaso-mimicry as the event that determine the vasculogenic switch, 3 weeks after implantation and that facilitate metastasis. |Although the work is valuable for the novelty of the process described, on the other side, it also presents some issues, for which I have reservations. The work is based only on one tumour model, the number of animals used for some of the observations is too low, the analysis is performed only by in situ ultrastructure and no quantitative data are provided as well as no information on the number of fields of view/slide analysed. |Also the images shown are all in very high power magnification. It would be useful to include images at lower power magnification to have a better overview of the surrounding tissue. Also, the authors do not provide any evidence of tumour metastasis, or tumour dissemination occurring from the original implantation, but imply that the observed vaso-mimicry process could facilitate metastasis. The authors should have looked at the process at different time points: earlier and later than the 3 weeks time point selected for the study. |Minor comments: the article is in general too wordy with the results often containing discussion points. Typos: in the title "ectopicly" should be "ectopically" and on page 9, "phenotipicly" should be "phenotipically".</t>
  </si>
  <si>
    <t>report713</t>
  </si>
  <si>
    <t>The authors report here on how tumour cells survive in an ectopic environment by implantation of spheroids of N202 breast cancer cells into a mouse dorsal skin chamber. Their major finding is that the implanted tumour spheroids survived for 3 weeks without any support of the host circulatory system.They propose that vasculogenic switch and erythrogenic authophagy of some tumour cells are the key process driving the survival and growth of the tumour cells. They find that tumour cells secrete ECM component and can generate their vasculature by converting into erythrosomes thereby supporting other tumour cells. The authors propose that this process is governed by anaerobic metabolism. The limitations of this study are: 1) the study is based on in situ ultra structural analysis of tumour growth and survival. There was no metastatic response or circulating tumours in their model, hence no cellular mechanism of metastasis as the title implies.Further, the study is based on one mouse model and one breast tumour cell line. While the study highlights the importance of anaerobic metabolism in metastasis, this concept has been discussed in the literature.</t>
  </si>
  <si>
    <t>10.12688/f1000research.10742.1</t>
  </si>
  <si>
    <t>report20081</t>
  </si>
  <si>
    <t>This paper describes an R-package, haploR, which queries bionformatics databases. The benefit of the package is an ability to incorporate these queries into workflows in R, rather than using a web interface. | | The haploR package seems useful, but the paper is lacking sufficient detail in several areas. |The Bioconductor project (bioconductor.org) contains a wealth of resources for querying various sources of annotation from R. The paper should discuss how the haploR package provides features that are not available in existing resources. |The types of information available in HaploReg and RegulomeDB are not well described. Why were these particular resources selected for this package and how do they differ from each other? |The "future work" section mentions adding other web tools to the package in the future. What additional information will be provided by those tools and how were they selected for inclusion in the package? | I was able to install the R-package and follow the examples given in the vignette. However, these examples would benefit from more explanation. |In the HaploReg example, querying the database with two rs IDs returns results for many additional rs IDs. Why is this? |Why is the first element returned by getStudyList() blank? | In summary, the authors have provided a potentially useful R-package, but they need to include more explanation of how this package will benefit the bioinformatics community.</t>
  </si>
  <si>
    <t>report19826</t>
  </si>
  <si>
    <t>This papers describes the implementation of the haploR R-package which is used to retrieve information from web-based genome annotation tools. This R-package aims to simplify the reproducibility of bioinformatics pipe lines. | | Overall, we think the structure of the paper and the aim of the project are inline with the journal's guidelines. The haploR package seems a valuable open source tool for bioinformaticians and R users as it facilitates data retrieval from web-based databases (such as HaploReg and RegulomeDB) and makes the scientific workflow more reproducible. We also appreciate the intention to keep improving the package by extending the list of supported databases. | | We mostly work on climate science and have a limited understanding of bioinformatics. However, we use R extensively and we decided to review this work from a generic R-user perspective. We focused our review on this paper and source code, we considered user manual and the vignette out of the scope of this review. | | In our opinion, this paper deserves publication but requires some further work. We decided to approve it with reservations because we noticed some ambiguities in the paper that need to be clarified. We also suggest small changes to the code that could make the functions in the package less error-prone and more future proof. Our specific comments are listed below. | | Major comments |INTRODUCTION | |We think the introduction is rather vague. There are several sentences such as 'in a number of situations' or 'in a certain format' which are too vague and require further explanations. For example, instead of saying 'in a certain format', the authors could explicitly mention the formats that they are referring to (e.g. csv, json, etc). Again, in the second sentence of the third paragraph '... saving the results of such analyses in different file formats ...' the authors should again specify what the different file formats are. |Just before the fourth paragraph, the authors should mention if this package could be added to one of the CRAN Task Views ( https://cran.r-project.org/web/views/) and whether there are other packages with similar goals. If there are other related packages, it would be interesting to mention whether the data could be combined. |METHODS | |The second sentence of the sub-section Implementation says 'Functions&amp;#x2026;.are designed to obtain data from the resources HaploReg...and RegulomeDB&amp;#x2026;.'. Here, it is important to describe the structure of the retrieved data. |We appreciate that most bioinformaticians are familiar with web-based databases such as HaploReg and RegulomeDB. However, a student might want to use this tool and having a more detailed description of these web databases would be useful to get started. Please, also consider commenting on the use and interpretation of the retrieved information, for example plotting a subset of the full dataset. |The Operation section should include clear instructions for the installation and a complete description of package dependencies, including versions of the dependent packages. |USE CASES | |This section is rather vague. The authors should clearly describe all the input arguments of the functions, as well as the expected results. |Querying HaploReg - Input vector of SNPs |When writing example code, it is considered good practice to assign the result of a command to an object, e.g. x &amp;lt;- queryHaploreg(query=c("rs10048158","rs4791078")). Please consider making this change throughout the paper. |When we run the command x &amp;lt;- queryHaploreg(query=c("rs10048158","rs4791078")) we get the following message: 'No encoding supplied: defaulting to UTF-8'. Consider changing the encoding or removing non-Ascii characters from the table before outputting. |After retrieving the data, please describe the structure of the retrieved object. In particular you should mention the expected number of columns and rows as well as the name and type of variables (the authors might find the str() function useful). |We tried to print the object, the result filled the screen and was unreadable. We suggest to convert the dataframe into a tibble table (see tibble package) to generate a more readable printed output. |We checked the structure of the retrieved objects and the data types are all characters. Some of the columns clearly contain numeric variables (e.g. r2, D , ARF&amp;#x2026;). We suggest to convert there columns from character to numeric before outputting. This conversion is important because users might incur into errors when generating basic statistics. For instance, running x &amp;lt;- queryHaploreg(query=c("rs10048158","rs4791078")); quantile(x$AFR) generates the following error message: 'Error in (1 - h) * qs[i] : non-numeric argument to binary operator'. |Querying HaploReg - Input text file with SNPs: This example is reproducible but the authors do not specify how the "extdata/snps.txt' is structured. We suggest to write something like 'the text file should list the rs-IDs in one column, with one rs-ID per row'. |Querying HaploReg - Using a particular study: When we extracted the list of studies, we noticed that we cannot subset it using names. Subsetting using indices is prone to errors because the list of studies could increase over time and their order could change. |Querying RegulomeDB |Please explain what the argument format is. It is not obvious to non-experts. |The last sentence of this sub-section 'the output of this function is similar to that used in the queryHaploreg&amp;#x2026;..' The outputs of queryHaploreg() and queryRegulome() are not similar. The former is a data.base, the latter is a list. Even comparing the data.frame from queryHaploreg() with the first element (res.table) of queryRegulome() and we found different number of rows, columns, variables and data types (the first contains factors and the second characters). What are the similarities between them? |CONCLUSION AND FUTURE WORK: There is not a discussion about the use cases and the conclusions are poor. You should clearly state the advantages to use these packages over the original databases. For example, you could mention the opportunity to generate a more streamlined workflow, shorter retrieval times, a shallow learning curve, etc. |SOFTWARE AND DATA AVAILABILITY | |Licence: It is unclear what license the authors use. The authors write GPL-2 | GPL-3, but it is not possible to use both at the same time. |Author contributions: The authors mention that IYZ performed evaluation and validation tests. We were expecting these tests to be provided as unit tests. They don't seem to be included in source code. We suggest to follow best practice by integrating unit tests using the test that framework and using travis-CI (https://travis-ci.org/) for continuous integration. Travis-CI works with Unix base systems, the authors could also test the package on Windows using the appveyor service ( https://www.appveyor.com/). |DESCRIPTION file: |According to the manual 'Writing R extensions', the description should mention the role of the authors ( https://cran.r-project.org/doc/manuals/r-release/R-exts.html#The-DESCRIPTION-file). |The Depends section shows R (&amp;gt;= 3.3). This should be made consistent with the Operation section in which the authors mention to have used R 3.3.2. |NAMESPACE file: You seem to use only few functions from the XML and httr packages, so we suggest to load them individually (using importFrom rather than import) to avoid masking. | | | Minor comments |ABSTRACT |First line of the abstract, 'There exists a set of web-based tools for integration and exploring information linked to annotated genetic variants'. We think that this statement would be more appropriate for the introduction because it does not add any key information about the work carried out. The abstract could start with the second sentence, maybe something like, e.g. 'This paper presents haploR, a novel R-package ...' |INTRODUCTION |Second sentence of the fourth paragraph: 'The package &amp;#x2026; downloads results in the form of a data frame or a file'. Technically, a data frame can be saved in a file. Please consider rewording this sentence. |The second and the third paragraph could be joined because the topics are strongly related. |Grant informations: In most research journals this section is called 'Acknowledgments'.</t>
  </si>
  <si>
    <t>report19824</t>
  </si>
  <si>
    <t>The authors describe an R package named haploR for querying the HaploReg and ReglomeDB web-based databases. Because querying can be carried out in R, haploR adds convenience for querying these databases when subsequent downstream analyses in R are desired. | | The R package is easy to use and works as described. However, the potential application of haploR is only vaguely described. The authors should include concrete examples of downstream analyses in order to demonstrate when haploR would be preferred to traditional queries executed from the web. | | In addition, addressing the following items would add clarity to the manuscript and the tool: |The authors should describe when the results returned by haploR differ from the web-based results. For example, whereas the results table from querying HaploReg on the web may indicate that a particular variant has "4 altered motifs", providing links to the variant entry where the motifs are listed, haploR directly returns the motifs present. This is an advantage of haploR that should be described. |There are several spelling and grammatical errors which make the manuscript difficult to follow in some parts. For example, the Introduction states that "Large projects...are devoted to bring together", instead of "bringing together".</t>
  </si>
  <si>
    <t>10.12688/f1000research.9445.1</t>
  </si>
  <si>
    <t>report17019</t>
  </si>
  <si>
    <t>Das, Asish Kumar</t>
  </si>
  <si>
    <t>Title and Abstract: The abstract is well written. The title of the study perhaps would have been a little more expressive if it would have a word 'Rural'. The study has been conducted in the rural areas and there are differences in perception among the rural and urban population in terms of knowledge, perception and practice. | Article Content: It is a well-designed study. The study population groups have been selected appropriately, FGD groups were homogenous in nature which was crucial in order to get the best out of a FGD. The discussions were well directed. Analysis was done manually and no qualitative software has been used which is OK (and perhaps more meaningful). The study looked into the issue of maternal deaths from all possible perspectives. As a public health professional with program based hands on experience in maternal and child health, I have repeatedly come across the issues/ difficulties as mentioned in the article. I consider it a real good one. | Conclusion: The conclusion was comprehensive and was able to summarize the study efficiently. | Data: As it is a qualitative study, I was not expecting any set of data. The quotes from the respondents were enough for me.</t>
  </si>
  <si>
    <t>report16673</t>
  </si>
  <si>
    <t>Pant, Puspa Raj</t>
  </si>
  <si>
    <t>I would like to congratulate the authors for their efforts to compile such evidences required for the improvement of maternal and child health service utilisation in Bangladesh as well similar communities in neighbouring countries. | | I find the manuscript well structured and written. However, I suggest some editing for languages (please see highlighted and suggested in the pdf text) for consistency and rearrange the quotations in the result section. | | I have also suggested to touch the situation of Antenatal Care service use by the women in the study area and briefly describe the existing government/nongovernmental structures available in the communities. | | I approve the manuscript to be indexed after the incorporation of the comments and suggestions.</t>
  </si>
  <si>
    <t>10.12688/f1000research.3788.1</t>
  </si>
  <si>
    <t>Stumpfe,Dagmar</t>
  </si>
  <si>
    <t>report4182</t>
  </si>
  <si>
    <t>Morphy, J. Richard</t>
  </si>
  <si>
    <t>The twin concepts of molecular matched pair (MMP) analysis and activity cliffs have been widely embraced by medicinal chemists in recent years as a means to explore and understand complex SAR landscapes. The contributions of the Bajorath group have been pivotal to the acceptance of these approaches. Activity cliffs are large changes in a biological activity arising from modest structural differences. In this study size restrictions are imposed on the activity cliff/MMP partners to ensure that structural changes are relatively small. Therefore it might be expected that the activity cliff trends based upon ligand efficiency would mirror those from activity alone. Still it is reassuring that this paper confirms that activity cliffs are indeed associated with large benefits in terms of ligand efficiency. The more interesting observation is that activity cliffs are also associated with significant improvements in lipophilic ligand efficiency (LLE or LipE) since this is less intuitive based on the selection criteria used for the MMP analysis. Therefore this latest study adds real weight to the argument that MMPs and activity cliffs can be very useful concepts within hit and lead optimisation projects.</t>
  </si>
  <si>
    <t>report4181</t>
  </si>
  <si>
    <t>Dagmar Stumpfe, Antonio de la Vega de Leon, Dilyana Dimova, and J&amp;#x00fc;rgen Bajorath refer in the submitted commentary entitled ' Follow up: Advancing the activity cliff concept, part II ' to a previously published commentary on the activity cliff concept, now reporting on (i) how this concept correlates with ligand efficiency measures of 'cliff-forming' compound pairs, and (ii) how "coordinated activity cliffs" give new insight into a putative course of optimization by tracing the activity-critical compounds introducing activity cliff network and cluster topologies. |The group around J&amp;#x00fc;rgen Bajorath has made major contributions over the last few years to the development and establishment of the activity cliff concept within Medicinal Chemistry, documented by numerous seminal publications in the field, that provide a constantly maturing cheminformatics tool useful for the medicinal chemist to assess the steepness of an unfolding structure-activity relationship landscape. Activity cliff-forming compounds give rise to sharp curvatures in the structure-activity relationship surface and thus might suggest that affected groups establish significant pharmacophoric features in an underlying compound class. It is especially the introduction and consequent application of so-called 'transformation size-restricted matched molecular pairs' that renders this concept useful for the end-user, since an abstract cheminformatics tool becomes more tangible for the practitioner in the field. |In this context the authors set out to consider as to whether the occurrence of activity cliffs is associated with a general and systematic increase in molecular weight, as this is often found in consecutive medicinal chemistry optimization rounds (e.g. transforming a primary hit into a structurally more elaborate lead-like compound).This optimization process is often accompanied by a significant increase in molecular weight, as well as in lipophilicity. For that reason, normalization of detected binding affinities or inhibition data onto e.g. the number of heavy atoms in an underlying molecule, allows to better assess and cross-compare the true efficiency of a given compound acting at a specific target. Compounds of high ligand efficiency but low molecular weight and low lipophilicity are preferred in that they show fewer liabilities in e.g. unspecific binding to other targets, or in the number of putative metabolic soft spots. |By applying stringent quality criteria for data mining, the authors have carried out a systematic analysis within the ChEMBL version 17 database identifying MMP cliffs. Approximately 20,000 activity cliffs were generated and systematically analysed for ligand efficiency changes. In more than 99% of all activity cliffs, the more potent cliff-forming compound exhibits consistently higher ligand efficiency, and in more than 96% of all identified MMP cliffs, the more active compound showed an increased lipophilic efficiency. And this finding is derived from more than 45,000 distinct compounds with biological activities reported for more than 661 targets, rendering the underlying dataset truly diverse in its chemical and biological nature. |Activity cliff analyses by their algorithmic nature focus on compound pairs, in this contribution so-called matched molecular pairs with a size-restricted transformation accounting for a single structural difference between the two cliff-forming compounds. It seems obvious that the identified and isolated 20,000 MMP-cliffs might cluster into common underlying optimization programs, since the majority of medicinal chemistry optimization campaigns cover a number of subsequent iterative feedback cycles with many structurally related compounds belonging to consecutive design generations. To account for this interdependence of isolated cliff-forming compound pairs, the group around J&amp;#x00fc;rgen Bajorath has embarked into the concept of 'coordinated activity cliffs'. |Again, this is a very helpful attempt to back-translate an abstract and simplified view on a compound-activity space into the operational world of medicinal chemistry in which those formerly isolated pairs appear in a broader context of more comprehensive chemistry campaigns. By generating and analysing activity cliff network and cluster topologies, a hypothetical optimization pathway can be unfolded that provides additional guidelines to the practitioner on the optimization philosophy. |Admittedly, the naive end-user being confronted for the first time with the activity cliff concept will require some time to fully appreciate the intrinsic value of this cheminformatics-based approach towards the analysis of structure-activity relationships. However, the concept becomes more and more intuitive and as such is a true asset that should be applied in small-molecule drug discovery projects. |As in the previous commentary of the Bajorath group, I see the attempt to reach high user-friendliness (e.g. by explaining the concept of coordinated activity cliffs) which renders this commentary helpful in alerting the medicinal chemistry community to this very useful, but still under-appreciated concept. The group around J&amp;#x00fc;rgen Bajorath continue to qualify as advocates in that sense, and the community of practicing medicinal chemists should start to move in their direction accordingly.</t>
  </si>
  <si>
    <t>10.12688/f1000research.9456.1</t>
  </si>
  <si>
    <t>report16246</t>
  </si>
  <si>
    <t>Ronce, Oph&amp;#x00e9;lie</t>
  </si>
  <si>
    <t>This paper by S. A. Frank builds on his recent work on general common patterns of statistical distributions to comment on some invariance rules when examining the distribution of mortality data. In particular, the present paper shows that there always exists an adequate transformation of time (or age), such as, when measured on this scale, the shape of the survival curve is unaffected by any shift on this scale. Interestingly, Frank here also shows that on this scaling, the survival curve has necessarily a Gompertz form. On this scaling, the acceleration of mortality with (transformed) time is constant. | | This is indeed interesting to realize that any mortality distribution would have these properties. So not much could be inferred about the mechanisms of mortality and aging just because one transformation of time would lead to the distribution of mortality satisfying those properties. The remaining question is whether we can infer something from the fact that one transformation of time rather than another produces this invariance. | | As an illustration, the present paper by S. A Frank then comments on a recent study by Stroustrup et al. (2016, hereafter S2016), which showed that various genetic or environmental interventions affected mortality patterns in nematodes populations by modifying the time scale of mortality, leaving the shape of survival curves unchanged. More precisely, a log transformation of time then satisfies the invariance properties mentioned above. Interestingly, a few interventions in their data set do not exhibit invariance after a log-transformation of time. In the supplementary material of the S2016, the authors have examined a diversity of mechanistic models of mortality and checked under which perturbations of the parameters of these models one would observe the specific invariance pattern seen in their data. In some of these models, the specific invariance pattern emerges only when all sub-processes affecting mortality are affected to the same extent by the intervention (e.g. competing risk models), or when all parameters in the models are affected to a similar extent by the intervention (diffusion models). In some other models (e.g. network models), the specific invariance can emerge when only part of the processes are affected by the intervention. These conclusions appear therefore more subtle than the claim made in the main text of S2016 that 'each intervention must alter to the same extent throughout adult life all physiological determinants of the risk of death'. It is furthermore not very clear to me what is meant exactly by 'all physiological determinants of the risk of death'. Can we say that the drift and variance terms in a diffusion model for vitality correspond to different physiological determinants of the risk of death? Again we could imagine different mechanistic sub-models that would create different functional relationships between the drift and variance parameters. | | Frank uses S2016 in two ways: first, as an illustration of a particular type of invariance exhibited by real data, second, as a warning against the risk of over-interpretation of such invariances. In particular, Frank reacts to the claim cited above, which is indeed confusing. As S2016 did in their supplementary material, Frank exhibits a mechanistic model of mortality (but yet a different one from those considered S2016), which shows the same properties of invariance when only part of the processes of mortality are affected by the intervention. Both the theoretical exercise of Frank and those of S2016 show that there are many different mechanistic models that can exhibit the same specific invariance and thus raise together strong doubts about what we can infer from invariances in mortality patterns. The set of models examined by S2016 is certainly not exhaustive despite its diversity, and claims based upon this set (already more complex than the simple cited argument suggests) cannot really be generalized to all models of mortality. | | I therefore agree with the general message of caution of the present paper by S.A. Frank. It however remains frustrating that the general framework that he proposes does not really help to get a better general grasp at what features of a model would produce one type of invariance rather than another, and for instance help generating hypotheses that would explain why some interventions did fail to produce the same type of invariance in S2016. This what S2016 attempted in their supplementary material. | | In particular, I would be interested in a clearer illustration of the claim made by Frank that 'consideration of the alternative processes with the same observable invariances leads to testable predictions about the underlying causal processes'. | | Interestingly, the model put forward by Frank is shift-invariant on a scale, which is not a simple log-transformation of time (see equation 17 and that following on the right column of page 6). While early in the process, the deformation of time to achieve invariance would resemble that expected under a log-scaling, this is not true later. I therefore failed to understand exactly why this model would actually fit the data presented by S2016. More explanation would be necessary here. | | The whole argument page 7 about interventions affecting part of the processes when slow and fast processes determine mortality makes intuitive sense but would be more convincing if illustrated (as was done for instance with examples in the supplementary material of S2016). I found these arguments about slow and fast processes to be quite disconnected actually from the general arguments about invariance presented before. | | | To conclude, I found the contribution of Frank novel and interesting, but still a bit frustrating about how this perspective could help us extract more information from patterns of mortality. The message of caution is an important one. The criticism of S2016 is justified by the over-simplistic claim included in their abstract and main text, but I am a bit concerned that it may misrepresent what these authors have achieved. This claim was actually motivated, not directly by the examination of invariance in the data, but by the comparison of several models to data in a spirit similar to what Frank proposes here. That several models could exhibit the same invariance rule for different reasons was clearly shown already in S2016 (supplementary material). The common properties of models exhibiting that specific invariance rule however appear even less clear than suggested by the initial exploration of S2016 and it could be good that the present paper communicates more precisely about this point.</t>
  </si>
  <si>
    <t>report15879</t>
  </si>
  <si>
    <t>Nee, Sean</t>
  </si>
  <si>
    <t>Survival analysis is a field with a long history, mainly associated with the name David Cox, and is of interest far outside of biology, e.g. the reliability analysis of machines. One element of it concerns making inferences about underlying mechanisms from observed processes. The historical development of the subject seems to have ended in a cul-de-sac which we see in Stroustrup's worm paper, discussed here, although clearly explored in an earlier Ricklefs paper, discussed by no-one. Frank offers an entirely new approach with a different starting point. It seems sensible to discuss the Frank paper at the junction where the new collides with the old, which is the Stroustrup worm paper, published in Nature magazine this year. | | The heart of the matter, from my perspective, is this. The old development of the subject ended up at this point - |Survival data is typically well described by both Weibull and Gompertz distributions, which are described in terms of the 'hazard' function derived from them, describing your future chance of surviving beyond a particular time, given you have survived to that time so far. |If these hazards change for some reason (e.g. temperature for Stroustrup), we can model the effect of these changes in one of two ways, dreamed up by Cox because they 'work' for statistical analysis. One of these ways (AFT) is a time scaling of the hazard, in which everything happens in 'dog years' for example. The other (PH), as noted by Cox, is very hard to give a biological interpretation to in terms of underlying mechanisms, although it is very useful for prediction, evaluating drug efficacy etc. | Now, the Weibull distribution can be proved analytically to allow interpretation under both these ways of changing circumstance, one of which is, itself, intrinsically hard to interpret. So if the data are Weibull, which fits the Stroustrup data, you cannot really say anything about the underlying mechanism. Unless you get very inspired and allow "imagination" (Ricklefs) and "preferences" (Stroustrup Supp Info) to assist you. This is not necessarily a bad thing, of course, but it sounds like an admission that you have gone as far as you can by the traditional route. I note that the Supp. Info Figure 1.1, which is central to the narrative flow, uses a Weibull distribution, which has a log-log hazard and the Weibull plays a large role in their statistics/simulations etc. The Gompertz has a measly log hazard, which rather screws up the simple scaling story. | | Frank now approaches the whole subject in a way which is new, thought-provoking, challenging and very welcome, starting from a rethinking of the basic meanings of statistical distributions. It is far to soon to have an opinion on the likely success of this approach in leading us out of the cul-de-sac. But I certainly have the opinion it should be published. | | The Ricklefs paper deserves some acknowledgement and will also flag this topic for a larger audience of evolutionary ecologists, as it concerns the evolution of longevity, species variation in longevity etc. etc. | | Ricklefs RE, Scheuerlein A. 2002. Biological implications of the Weibull and Gompertz models of aging. J Gerontol A Biol Sci Med Sci. 2002 Feb;57(2):B69-76. | doi: 10.1093/gerona/57.2.B69</t>
  </si>
  <si>
    <t>10.12688/f1000research.6852.2</t>
  </si>
  <si>
    <t>report11744</t>
  </si>
  <si>
    <t>The authors of CyAnimator described an enhanced and improved version of the software (version 2). These improvements include an advanced and intuitive interface for controlling the animations and improved software architecture to ensure maintainability. Extensive documentation and methods description are contained within the current description.</t>
  </si>
  <si>
    <t>report12291</t>
  </si>
  <si>
    <t>The CyAnimator app is a valuable addition to the Cytoscape network visualization tool. Cytoscape itself doesn't provide animation capabilities and the authors rightfully state that animation can provide additional insights for researchers. |There is some flickering visible while animating (nodes appearing and disappearing behind other nodes) but this apparently has to do with the current rendering engine. In future implementations it is expected that these issues will be solved.</t>
  </si>
  <si>
    <t>10.12688/f1000research.11837.1</t>
  </si>
  <si>
    <t>Larcombe,L.</t>
  </si>
  <si>
    <t>report23887</t>
  </si>
  <si>
    <t>The article "ELIXIR-UK role in bioinformatics training at the national level and across ELIXIR" reflects the developing training opportunities that ELIXIR-UK, as part of its training mandate, is performing throughout the UK and ELIXIR-Europe. My inside knowledge as Technical Coordinator for ELIXIR-UK from 2014-1016 may have influenced my review of this paper. | | My main comments: |I concur with another reviewer comments that the paper lacks a coherent structure. I do not see a clearly stated ELIXIR-UK's training strategy and how it is being coherently being fleshed out throughout the article. Instead, the reader is presented with a chronological description of activities according to the different grants that support the training work of the node. Different sections would benefit from more cohesion between them with some kind of 'story' thread that joins them. Thus I am not sure if this is a summary technical report or a review of the training activities for the node. |ELIXIR-UK has more activities than training and it would add clarity to the narrative if the other activities in the node are enumerated in addition to how ELIXIR-UK's training leadership has helped in developing them. | A few explicit remarks now follow: |You say 'ELIXIR-UK is at the forefront of bioinformatics training provision, across the UK and in the wider ELIXIR training programme' (Page 3, 1st paragraph) but you do not qualify it. Is there any explicit independent confirmation of this? |What is the ELIXIR-UK training strategy? Explicitly, what does it consist of? What is the plan, achievements, goals and milestones? How do you know you are being successful? |How is the ELIXIR-UK Training operations building the community of bioinformatics in the UK? You mention this as one of its key priorities but miss the detail on how this is happening. This is related to my previous comment on the strategy development and is alluded to briefly in the community engagement paragraph of future work (page 9, bullet point 8) but I fail to clearly grasp current efforts. |You mention the Training programs in Cambridge, Birmingham and Edinburgh. They seem disconnected. What are your plans to synchronise these resources at a national level other than just being named services? |Even though the complete skill surveys are referenced, it would add credibility to the summary statistics of the survey if its design and people involved both in developing and responding it are also included. |You say that you support the interoperability platform of ELIXIR, which is an external activity to training. What is the take of ELIXIR-UK training strategy to abide by FAIR-ness of data and materials involved in these courses/workshops? In what way are training courses/committed committed to FAIR values? |Since FAIR is a cross-cutting initiative throughout ELIXIR and has so many ramifications in the spread of best practices, I feel this crucial aspect is missing in the paper (see above). |Can you substantiate/measure in what way the excellent feedback from SWC/DC workshops has been collected and summarised? |Page 7 paragraph 2: 'co-wrote many ELIXIR documents, including annual reports, the industry strategy, the Training Platform Road map and the ELIXIR website' - I would appreciate references for this. Thanks for giving me the opportunity to review this paper. The amount of activity presented here is indicative of the many efforts carried out by all ELIXIR-UK partners. By giving this paper more shape and a story thread, I am convinced it will provide an authoritative account of your contributions to training in the UK, Europe and beyond.</t>
  </si>
  <si>
    <t>report23885</t>
  </si>
  <si>
    <t>This paper provides a comprehensive description of the ELIXIR-UK training activities and plans, though it was unclear whether the aim was to focus on ELIXIR-UK or ELIXIR overall, as the focus changed between these in the paper. It describes a well thought out process for evaluating training needs and attempting to address these. Challenges and future plans are discussed, and the issue of funding is raised repeatedly. The paper is interesting and useful, though I have a few minor concerns raised below. | | The paper is quite long and I think some fine details could be removed, as the reader would not necessarily be interested in every name of who did what. The continual reference to funding issues is a bit annoying for the reader, these could be discussed once off in a section under challenges. | | On page 6 there is mention that it is unclear how impact assessment would be supported after the grant ends, but if there is funding for training then it is not much extra overhead to assess the courses. Personal interviews would not be necessary for every course if resources are limited. | | Page 7 - mention of working with BD2K on developing core competencies, is the group also working with the ISCB core competency group? Is the BD2K portal not called ERuDIte now, rather than BigDataU? | | Page 8 line 2: "...ND2K TCC were discussed in the upcoming.." doesn't make sense. The meeting has now already taken place. Note, the USA was of course also involved among the countries listed. | | For long term sustainability and addressing the demands, there could perhaps be a stronger focus on training trainers, and potentially live streaming some courses to cover a wider audience.</t>
  </si>
  <si>
    <t>report23698</t>
  </si>
  <si>
    <t>van Gelder, Celia W.G.</t>
  </si>
  <si>
    <t>This paper gives a good overview of the various and important contributions of ELIXIR-UK both to training in the UK node and to the ELIXIR Training Platform as a whole. It also gives insight in the coordination efforts that are needed throughout the UK to achieve a coherent training infrastructure. Throughout the paper it touches several times upon a major challenge that everyone in training and training coordination is facing, which is the struggle to get sustainable funding in place to ensure continuity and sustainability for the training activities. It will be a waste of time and effort if the training infrastructure that has been built will simply stop after specific projects end. It would be interesting to learn a bit more about the ambition of and opportunities for ELIXIR-UK to achieve a national approach to this sustainability challenge. Is the ELIXIR-UK structure helping to achieve this goal? | | The ELIXIR Training Platform activities are built by coordinating efforts in all the ELIXIR nodes and as such is a combined effort of many countries. It would be good to make this a bit clearer to the reader, e.g. in the section where the ELIXIR Training Platform is introduced. In addition a reference to https://zenodo.org/record/61411 could be included, which gives detailed background information about the setup of the ELIXIR Training Platform. | Here are some of my specific comments and suggestions: | |There is a mentioning of three ELIXIR flagship portals, but it is not explained which three portals the authors are referring to. This might confuse the reader. |Related to the TeSS portal it could be useful to give some insight in visitor statistics and also make the distinction between events and materials more clear, as well as the distinction between future and past events and materials. It should be realized that a large number of the 6000 entries mentioned are related to events that happened in the past. As such TeSS represents an important training archive in bioinformatics, and to my knowledge this is the only portal that offers this kind of information. |Related to the ELIXIR-SWC/DC agreement: | |Lesson development will definitively take place and will be taken up by the ELIXIR nodes, but this not an explicit part of the partnership agreement that is currently being prepared for signing. |The agreement contains workshops and instructor trainings. The agreement entails 2 workshops per ELIXIR node, and not 2 workshops per year per ELIXIR node, as is currently stated. |The authors could refer to the F1000 paper about the ELIXIR SWC/DC pilot that has now been published. 1 |Related to establishing the GOBLET-ELIXIR collaboration agreement it would be good to mention that Teresa Attwood, who is both Chair of GOBLET, and part of ELIXIR-UK, played a major role. |Related to the description of the process during WP11 grant writing it would be good to stress that this was a collaborative process of the WP11 leaders and several node representatives. |In the section on BioSchemas the training implications could have been described clearer. Further, this section could refer to the FAIR (Findable, Accessible, Interoperable, Reusable) principles, where BioSchemas mainly addresses findability.</t>
  </si>
  <si>
    <t>report23696</t>
  </si>
  <si>
    <t>Palagi, Patricia M.</t>
  </si>
  <si>
    <t>This article describes an extensive and comprehensive report of the ELIXIR-UK training resources and the ELIXIR-UK role in defining ELIXIR's training. It is very useful to other ELIXIR nodes and other countries willing to setup a bioinformatics training program. The manuscript is clear and well written, but it is often read as a long administrative report for funders. Hereafter you will find my suggestions, mainly to reduce redundancy and to improve clarity: | General remarks: |Long term sustainability for training is a major issue, in UK and in several countries, and it is continuously repeated in this report. Instead of repeating at each session, it could have a much higher impact if it was stated only once, in the future plans only, with a full paragraph/session dedicated only for this. |It would be useful to give more details on the funding opportunities the authors are envisioning and exploring to sustain training in the long term. |Besides from funding, what are the other issues that ELIXIR-UK are facing regarding training? For instance, number of well-trained trainers and for each areas of expertise? |The commitment from the expert areas is only explicitly stated in the Applied Genomics session. Is community commitment an issue in the other areas of training? In the five thematic areas: |The training content in the five thematic areas are of direct interest to other countries and could be better detailed in their respective sessions. |In the session Statistics training, what is taught in the statistics skill schools? Does it go beyond what is covered in the STATO didactic tool? | Supplementary material: | | The table in the supplementary materials is difficult to understand and does not support the content. There are acronyms that are not explained (TCRS, TOM, etc) and the time span is not anchored in the actual calendar. It would be worth: adding actual time periods, explaining the acronyms (or removing them if they are not useful for the content), explaining the tasks or removing them. This lighter and more self-explanatory version of the table (which could become an image) could then support the content of the manuscript and be inserted within the text, as a summary. | Some minor corrections: |Some texts are highlighted in bold ( ELIXIR-UK has initiated and coordinated the provision of SWC/DC training across ELIXIR; etc), but it seems to be an error (or at least the reason why is not explicit). |In the Future of TeSS, 'to a Service Delivery Plan' is written twice. |In 'Future collaborations between the ELIXIR Training Platform and BD2K TCC were discussed in the upcoming 'International Workshop on Data Science Training: Standards, Schemas, and Successes', May 24-26, ', the word upcoming is outdated.</t>
  </si>
  <si>
    <t>report23886</t>
  </si>
  <si>
    <t>Brazas, Michelle D.</t>
  </si>
  <si>
    <t>This article provides an update on the ELIXIR-UK role in setting up and providing training resources and tools for both the UK and the broader ELIXIR community. It provides a good overview of the activities conducted and work achieved since 2014. The article then also provides an opinion of the funding situation supporting training activities. | | Some general comments for improvement: |The title and abstract indicate that the article will be about ELIXIR-UK and its role as lead of ELIXIR Training, and the work it has accomplished both for the UK and ELIXIR in this training sphere. The introduction even ends with an excellent summary statement "This report provides an overview of ELIXIR-UK's role in bioinformatics training at the national level." However, the article scope goes beyond what is indicated by the abstract, and frequently includes funding issues and statements. While I recognize the need to acknowledge funding sources (can be done under Grant Information section) and to highlight funding shortfalls, I am not convinced that the current organization of repeating funding sources and problems in each section is the ideal organization as it appears to be a complaint rather than a constructive opinion. Grouping all funding related content into one section (Future Plans section) would greatly improve the read and tone of the article. In fact, splitting the article in 2 would be ideal - one article would be the report, as described by the abstract; and the second article would be the opinion, and could describe the future directions/funding opinions expressed at the end of the current article and throughout each section. |Some references are hyperlinks and others are superscripts to the Reference Section. It would be better to be consistent. For example, the GOBLET survey on page 3 is a hyperlink to the publication rather than being listed in the reference section. |Some resources are missing hyperlinks, particularly the ELIXIR-UK website on page 3. Please add hyperlinks to text missing them. Another example on page 6, for core Key Performance Indicators identified by the group. A hyperlink (or further text on the KPIs) to the KPIs in particular would be helpful to groups looking to implement similar metrics in their own training programs. |What is the model for resources used in the statistics training and metabolomics training? Is the training software free or commercial software? How does commercial software align with the mandate of ELIXIR-UK and ELIXIR to train broadly? |Page 5, Clinical Genomics, are there not other institutes like EBI involved in Clinical Bioinformatics training? As a North American, EBI comes to mind as an important training centre in the UK, yet is not discussed in this article. In general, where do these other very visible training groups in the UK fit into ELIXIR-UK? |Page 7, External Liaisons - keep the same order of relationships as presented in the opening paragraph for this section. GOBLET section - the establishment and adoption of best practices is fundamental to what or whom? Bioschemas section - awkward location of the last paragraph. Consider moving up within the section. NIH section - North America was also a training expert brought together here. Please add. |Page 8, Future Plans - how is it known that the delivered training programs are impactful? What are the metrics of impactfulness? Is this related to the KPIs? If so, please hyperlink or share the KPIs so that other training groups may benefit from these. Why is the cost-recovery model not sustainable? The point of a cost-recovery model is to ensure sustainability, otherwise the model is wrong. |Page 8-9, Future Plans - in general the future plans section focuses more on the UK activities than the ELIXIR wide activities. Only the ELIXIR-wide TeSS and Coordination activities are described as going forward. Is the training impact and quality assessment work not continuing, and why not? | Overall, this article describes a significant body of work and expresses important opinions on funding its continuation, but would greatly benefit from a reorganization, and possibly a split into two articles - report and opinion.</t>
  </si>
  <si>
    <t>10.12688/f1000research.4734.2</t>
  </si>
  <si>
    <t>report8390</t>
  </si>
  <si>
    <t>I thank the authors for careful consideration of my previous comments. However, I still think that my main concern remains. The comparison of the reaction to faces against scrambled images is not enough to conclude that the difference in activation is due to faces. It could well be due to any characteristic in the 'faces' class not present in the 'scrambled' class, like smoothness or local contrast values. They mention in their response that scrambled images are are 'suited to maximize the cognitive comparison to faces'. Quite the opposite, you would need a control class that has as much as possible from the 'faces' class except the appearance of faces, probably several classes of distorted faces as well as your present control.</t>
  </si>
  <si>
    <t>report8483</t>
  </si>
  <si>
    <t>This reviewer is happy with the authors' effort on the revision and the resulting significant improvement of the manuscript. However, several important issues are remained unanswered, as follow: |For point 1, the authors clarified that the two contrasts do represent the cognitive process of their interest (i.e., two components of decision making process) but failed to provide reasonable defense against the contamination of the process of no interest, which was the point of this reviewer's criticism; for example, as the reviewer 1 has also pointed out, the contrast against the scrambled face includes many decision-irrelevant processes including object or face perception. The authors have to explain the reason to believe that the two contrasts predominantly reflect the process of their interest rather than other confounding factors, and also describe the unfavorable possibility as a limitation in the Discussion section. |For point 3, the reasons for the difference between the case 1 and case 2 are understandable, but not for the case 3. Please provide the reason for the necessity of Monte-Carlo-like simulation. In addition, please provide these reasons also for readers explicitly in the manuscript. |For point 4, considering the slow hemodynamic-response 'temporal separation of 2.600 ms on average' is obviously insufficient to make two time-series models independent, regardless of the scanning TR. Here the detailed information on the range of jittering is important, and this limitation caused by this insufficient separation should be declared in the Discussion section</t>
  </si>
  <si>
    <t>10.12688/f1000research.18398.2</t>
  </si>
  <si>
    <t>report48535</t>
  </si>
  <si>
    <t>The authors have revised the manuscript given the initial comments. No theoretical relationship is sought for the health literacy and pesticide use behavior as suggested earlier, however. The revised version has a few minor corrections before indexing. | | Page 3 introduction section: |Delete 'The World health Organization&amp;#x2026;&amp;#x2026;&amp;#x2026;&amp;#x2026;&amp;#x2026;..mancozeb (U)'. Page 4 last paragraph: |Delete 'This analysis&amp;#x2026;&amp;#x2026;.as R'. Page 5, last para: |Change 'pesticides' to 'insecticides' and 'are' to 'were'. A number of reference citation are required. Please cite reference to the following statement/tables: |Page 5 - 'According to the WHO standard and International Agency for Research on Cancer (IARC), glyphosate is likely carcinogenic to humans.' |Table 3, Column: 'Who recommends classification'. |Table 3, Column: "IARC Carcinogenic to humans'. |Most of the percentage figures are given in 2 digits after the decimal. 1 digit is suggested. Page 8, 2 column, 1 para: |Delete 'however, promoting the use of organic farming&amp;#x2026;&amp;#x2026;yield and quality' - this is contradiction to your earlier recommendation. Conclusions Section: |Delete p values.</t>
  </si>
  <si>
    <t>10.12688/f1000research.3062.1</t>
  </si>
  <si>
    <t>Yedinak,Chris G.</t>
  </si>
  <si>
    <t>report5593</t>
  </si>
  <si>
    <t>Badiu, Corin</t>
  </si>
  <si>
    <t>The authors present a case of prolactinoma in a young man. The case is instructive in terms of cabergoline impact upon associated valvulopathy. |Few changes are required in order to improve the presentation / educational outcomes of the manuscript. |The case is a partial resistant prolactinoma, since prolactin values remained above normal level and required a high CAB dosage after 10 months of treatment. The clinical examination should specify Tanner pubertal stage at initial presentation, since it is mentioned after 2 years of treatment. What was the effect of this treatment on bone age (previously mentioned as delayed)? No data are presented about fertility evaluation / treatment. For a man evaluated between 21-25 years, this might be of importance. |Concerning heart evaluation, presented at 4 years after beginning of treatment, the authors should mention if they did heart ultrasound ever before? Some subclinical aspects can be revealed by detailed regular heart evaluation, especially on patients on high doses of Cabergoline. |Obviously, alternative treatments should be commented on. First and foremost surgical approach, when the tumor became microadenoma, is a very reasonable way to treat without significant side-effects. The authors should comment on this option.</t>
  </si>
  <si>
    <t>report5591</t>
  </si>
  <si>
    <t>Very interesting case.</t>
  </si>
  <si>
    <t>report5594</t>
  </si>
  <si>
    <t>Elenkova, Atanaska</t>
  </si>
  <si>
    <t>The article is well written, treats an actual problem (the risk of development of valvulopathy after long-term cabergoline treatment in patients with macroprolactinoma) and provides evidence about the reversibility of valvular changes after timely discontinuation of DA treatment. | Title and abstract: The title is appropriate for the content of the article. The abstract is concise and accurately summarizes the essential information of the paper although it would be better if the authors define more precisely the anatomic specificity of valvulopathy - mild mitral regurgitation. | Case report: The clinical case presentation is comprehensive and detailed but there are some minor points that should be clarified: |Please clarify the prolactin levels at diagnosis. In the Presentation section (line 3) 'At presentation, prolactin level was found to be grater than 1000 ng/ml on diluted testing' but in the section describing the laboratory evaluation at diagnosis (line 7) 'Prolactin level was 55 ng/ml'. Was the difference due to so called 'hook effect'? |Figure 1: In the text the follow-up MR imaging is indicated to be ' after 10 months of cabergoline treatment'. However, the figures 1C and 1D represent 2 years post-treatment MR images. Please clarify. |Figure 2: Echocardiograms 2A and 2B are defined as baseline but actually they correspond to the follow-up echocardiographic assessment at the 4 th year of cabergoline treatment. Did the patient undergo a baseline (prior to dopamine agonist treatment) echocardiographic evaluation? If he did not, it should be mentioned as study limitation in the Discussion section. |The mitral valve thickness was mentioned to be normal. Did the echographic examination visualize increased echogenicity (hyperechogenicity) of the mitral cusps? | |How could you explain the decrease of LV ejection fraction (from 60-65% to 50-55%) after switching from cabergoline to bromocriptine treatment and respectively its increase to 62% after doubling the bromocriptine daily dose? Was LV function estimated always by the same method during the follow-up? | Final paragraph: Authors conclude that early discontinuation and management with bromocriptine may be effective in reversing cardiac valvular dysfunction. Even though, regular echocardiographic follow up should be considered in patients who are expected to be on long-term high dose treatment with bromocriptine regarding its partial 5-HT2b agonist activity.</t>
  </si>
  <si>
    <t>10.12688/f1000research.6679.1</t>
  </si>
  <si>
    <t>report9305</t>
  </si>
  <si>
    <t>M&amp;#x00fc;ller, Karsten</t>
  </si>
  <si>
    <t>The paper presents a very valuable functional MRI (fMRI) data set, investigating brain function on the perception of musical genres. It is a very interesting study with music perception of the human brain. The paper is well written and the data presentation is in an excellent fashion. This presentation will allow a further usage of the data even by other scientists. |1. Although it's a 'data paper', I would suggest including at least a few sentences about the motivation of the study. Why is it interesting to study the presented type of stimuli? In which context would it fit into the current state of research? |2. MRI acquisition protocol and subject selection is referred to in a previous paper. As the other reviewer suggests, I would also prefer to read acquisition parameters and subject data in this paper because it plays a central role. |3. As the current manuscript is a data paper, I would suggest to include a characterization of the MRI data quality. I would be happy to see noise parameters of the BOLD images over time. Is the noise stable? It should be possible to present signal-to-noise and contrast-to-noise values within a subject over time but also between subjects. This would be very helpful to characterize the data set. I assume that the numbers are excellent compared with 3T data. |4. There's nothing written about normalization quality. Would it be possible to demonstrate that the normalization was successful for all subjects? It would be great to read some numbers reflecting a normalization quality assessment. |5. I further suggest to present the individual foreground voxel mask images. When they are normalized, the masks can be shown in a single image with different colors showing the number of subjects having foreground in a selected voxel. |6. Are the audio files available? It would be a good idea to offer the stimulus material.</t>
  </si>
  <si>
    <t>report9304</t>
  </si>
  <si>
    <t>Micheli, Cristiano</t>
  </si>
  <si>
    <t>General comments |I am not an fMRI expert myself; therefore I deemed it necessary to invite two co-reviewers to add comments on the manuscript. Please find a set of suggested changes hereafter. |The manuscript describes a recent rich amendment of an existing fMRI open dataset (documented in studyforrest.org), aimed at increasing the amount of shared data from the same subjects, stimuli and procedures for 7T fMRI slab recordings, and 3T whole-head anatomical scans, but with a different cognitive task consisting of listening to music in 5 different genres (vocalized or not) and answering a dual-choice question ('did the clip have a happy melody?' [yes/no]). In addition, the dataset includes recordings of several physiological parameters. |The dataset is extremely rich and very well documented and as such has the potential to be used as a reference dataset for various research questions from auditory to music and emotional processing. The choice of freely available software packages for data processing and the inclusion of the processing scripts greatly enhance reproducibility and augment the documentation of the processing steps and analyses provided in the paper. The idea of an open-source sharing framework for replication of results and follow up projects is greatly appreciated, together with the suggestion of having fMRI data available for benchmarking. |The authors describe the experimental procedures and the data processing techniques that led to a pre-processing of the data, with the goal to run a preliminary quality check and validation on the material that will afterwards be available for future studies (the authors name this part 'quality control'). Secondarily, the authors provide a pre-processing of the stimuli set, too, with the aim to provide elementary descriptors which could be used to relate fMRI brain responses to delivered music snippets for encoding models estimation. Thirdly, the authors mention the goal to validate the encoding models generated by the previous dataset (studyforrest.org). Alongside the main goals, the authors mention the possibility to use the latest fMRI corpus as a resource for benchmarking algorithms for functional alignment. Could the authors make examples of such algorithms, ideally with references? |Firstly, in my opinion the stimuli and the experimental procedures are generally clearly described, but the pre-processing of fMRI analyses could be further commented in order to allow appropriate replication. In fact, some procedures are mentioned in other papers and that would require the knowledge of previous work done by the group. To ease the readers into the topic could the authors add one/two sentences for each procedure or method that is relevant for the points made in the present manuscript? For example at page 3 a landmark-based procedure is mentioned. Could the authors briefly mention what was used as a landmark and which software or metric allowed this? Additionally, one shortcoming of the dataset is the lack of a characterization of the audio presentation. The transforms were computed on the source waveforms. However, it is not so clear what waveform arrives at the ear and how the gain adjustments scaled them. This information would be important for the investigations of neural sound encoding with this dataset. In addition, this information would be of great use for users who intend to calculate other transforms on the source waveforms. |Secondarily, while the authors' premises are valid in only providing a quick and preliminary analysis of the data as a quality check, it would be helpful to briefly introduce the research context behind it. A couple of sentences in the introduction would be sufficient to explain the expected activated networks for those readers that are unfamiliar with neuroimaging studies on music. |Finally, it would be helpful to briefly outline which ones of the many tools are made available in the paper directly, and which ones are preparatory for future studies. For example the computation of cepstral coefficients is often used in speech recognition, to separate vocal tract from speech descriptors and to create features for recognition, but is not clear if and how they are used in the current manuscript. We are aware of the amount of work carried out by the authors, in documenting and making the material available, however the achieved goals should not be mixed with future ones. Please amend in order to outline the current state of the research framework to the general reader. | Detailed comments: |Abstract. What is the advantage of a slow event-related paradigm (long ISI) for this experiment? Please comment on it in the text. |p.4. Some more information about the acquisition procedures and the procedures applied to the preprocessed dataset should be provided, or at least stated where they can be found (e.g. scripts in the dataset). For example a short description of the FOV, (e.g. covering temporal and inferior frontal areas of the brain) may be added in the article itself. |p.5. See previous comment. A better description of the physiological recordings is needed. Are they acquired with standard Siemens sensors? |p.5. Preprocessing of fMRI data. Similarly to the previous comments, it is our opinion that the authors should thoroughly describe the set of steps that lead to the subsequent analyses, despite them being already documented in other papers. Critically, having missed on this point will not facilitate the reader in the choice among three different flavors of BOLD datasets at disposal. Please add more operative details, a flow chart figure or indicate where to find them. |For example, a distortion correction technique is mentioned, along with a realignment of the fMRI volumes. A template image is also mentioned. How is the template generated? Is there a slice-time correction step? Is the distortion correction applied before, after or during the realignment? |p.5. In the description of the mel coefficients could the authors briefly explain the difference between DCT_II and the other flavors of the DCT algorithm (or cite a representative reference)? |p.7. What is the contrast of the univariate analysis? I understand that this is a standard analysis, but in our opinion its description is missing some crucial information on how it was performed. For example: |a) I'd like some basic information on how the validation analyses were done: is the source code for the classification provided too? |b) Given this statement "Given the confirmed wide-spread availability of genre-discriminating signal we conclude that these data are suitable for studying the representation of music and auditory features.' it would be good to have a brief overview of previous studies (with references) in this field and the brain areas they usually associate with music processing + processing of different genres to facilitate understanding for readers without a background in the neurobiology of music. p.8. Figure 4 is a bit confusing. As I understand it the color code on top only refers to Figure 4a. Maybe label a) statistical analysis and b) classification analysis and use different colors in b. The legend refers to a small symphonic music cluster in RIFG which I cannot identify on the actual brain images. | Minor comments |Abstract and p.2. The term 'quality control' might be slightly misleading. One could just state that basic GLM and MVPA analyses were conducted as a 'proof of principle' of effective classification on the data. |p.3 Correct the sentence 'continuum of research question' into '&amp;#x2026; questions' |p.3 Participants: which of the functional scans was done first? |p.4 Were the sound adjustments done only once at the beginning of the experiment or for every functional run? Is the level of the sound adjustment documented in the material? |p.5 Correct the sentence 'flag whether a control question with presented' into '&amp;#x2026;was presented' |p.5 'As the exact same alignment target was used, this led to a very similar field-of view configuration across acquisitions.' Somewhat unclear. Does this mean that the subjects' head was in the same position in both experiments (i.e. voxels match functionally) or does it mean that the FOV was in the same scanner's coordinates? It is unlikely that both conditions are met simultaneously. |p.5 'While raw BOLD data are suitable for further analysis, they suffer from severe geometric distortions. BOLD data that have been distortion-corrected9 at the scanner console are provided in bold_dico.nii.gz.' |Please provide more information about the correction (e.g. k-space or voxel space correction). Is it documented? Is all information that was used available in the dataset? Users may want to apply their own correction |p.5 'A log file of the automated conversion procedure is provided in the same directory (conversion.log)'. Conversion of what? |p.5 'Audio features' Are the sound files provided with the dataset? You might want to state that here. Otherwise state how the user could obtain them to apply their own transforms. It would be important to characterize the sound presentation system. The transforms were calculated on the sound files but it is not so clear what actually reached the ear and how the genres might have differed in energy etc. This is information could greatly extend the usefulness of this rich dataset. |p.5 'frequency domain filter bank' Are the parameters provided? If yes, mention that here. |p.5 The description of the audio features reports a highest signal frequency of ~22KHz but the signals in figure 1 show a clear decrease in gain for all stimuli after ~16KHz. Could the authors document what the sampling frequency of the audio waves was and if a low pass filter was applied?</t>
  </si>
  <si>
    <t>10.12688/f1000research.13636.1</t>
  </si>
  <si>
    <t>report33514</t>
  </si>
  <si>
    <t>Doherty, Colleen</t>
  </si>
  <si>
    <t>In this manuscript, Chang and Lai identify sequences of the homeobox genes in crustaceans from transcriptional data. For TALE family members, they classify these orthologs into the six subfamilies. The introduction provides the justification for establishing this resource in these agriculturally important species. In total, this will be an important reference source for future work in understanding the transcriptional regulation of development in crustacean species. There are a few minor questions and suggestions the authors can address. | | The details of the BLAST-based approaches and CD-Hit should be described in more detail. Were default settings applied? Perhaps adding an additional supplemental file or link with the commands would clarify this to facilitate replication in other species. | | The authors have the opportunity to address how effective their approach is and potential places for improvement. For example, how do the datasets derived from proteomes compare to that from transcriptomes? Is there an overlapping dataset where the two approaches could be compared? Also, how does the identification of homeobox genes using this approach in Drosophila compare to the number annotated in this well-studied species? If all are identified this would suggest that this approach may be sufficient if some are missing it suggests that this conservative starting point could be enhanced in the future by additional refinement. | | Minor comments: | Introduction, second paragraph, description of homeobox identification in other species. Either provide references for 'and many more' or omit. As is, this phrase is vague and doesn't add constructively to the introduction. | |</t>
  </si>
  <si>
    <t>report32836</t>
  </si>
  <si>
    <t>Kenny, Nathan J</t>
  </si>
  <si>
    <t>This work makes a putative assessment of the overall homeodomain complements of the transcriptomes of a number of crustacean species. One class of homeodomain containing genes (TALE) from one order of crustaceans (Decapoda) is assessed in detail, but otherwise no attempt is made to categorise putative hits into gene families. The work is therefore preliminary in scope, and would benefit from the provision of even broadest-level classification of hits into appropriate classes/subclasses of gene, which should be fairly straightforward given the diagnostic residues used to categorise these classes. | | The title as it stands is misleading - a genome wide survey is not made, and instead transcriptomic data is used, which will (by necessity) be gappy. | | A link is made between aquaculture, innate immunity and homeodomain-containing proteins, but this is very tenuous. Particularly, why the focus is on TALE class genes is unclear, if Caudal is the gene used as the exemplar for a link between these fields? | | The methods section needs to be more precise. For example: "such as BLASTp and tBLASTn to identify genes with homeodomain sequences". What was done? How were protein sequences derived from nucleotide data for blastp searches? What sequences were used to search your datasets? (Perhaps add these to the sentence: "list of query sequences used in subsequent homology searches from Uniprot and GenBank."). The latter is particularly important as more distant sequences may be missed. | | I have several questions about e values. | -Dataset 1 contains several ID'd genes with higher E values than the stated cutoff (&amp;lt; 10-6). Is this deliberate? | -The e-value of &amp;lt; 10-6 will also likely result in larger datasets returning more hits, purely as a consequence of how the E (expect) value is calculated. For example, the Daphnia magna transcriptome has 271,000 sequences, Triops 12,000. Therefore it is much more likely that sequences will make it through your annotation pathway in Daphnia magna rather than Triops. This will skew the results shown in Fig 1B. Is it possible to show that homeodomain genes are not artificially excluded, perhaps by giving the E values and best blast hits from "next-best" excluded sequences in your initial searches of small datasets, to prove no homeodomain sequences were artificially excluded? This is crucial, given the short length of the homeodomain, which will be the primary source of signal. | | Was HMMR really run on the best reciprocal nr hits, as is suggested by your phrasing? Or was it run on the transcriptome-derived data? | | Fig 1A: Violin plots are not appropriate here. Look for instance at the Branchiopod data, where 3 points are used to infer this plot. | | The results in the tree in Fig 2 seem to indicate that decapod crustaceans completely lack Mkx genes, and the presentation of this is disingenuous in text (note the paraphyly of known Mkx homologues with regard to the inferred crustacean Mkx). Instead, the crustacean Mkx seem to be Pbc? | | "Importantly, the tree topology of crustacean TALE class orthologs recapitulated observations from a previous study (Holland et al., 2007)." - this statement does not seem to be correct. | | The homeodomain complements, especially of ANTP class genes, of several crustacean species have been described previously, but no attempt is made to place the results observed in the context of the annotated sets of other species. Could this be provided? Particularly, the utility of the re-assessment of non-crustacean datasets is unclear, as these resources have been annotated previously in more detail. Were additional homeodomain-containing genes found by this re-analysis? Or fewer? | | In short, this work seems to be partially successful in its aims. With the addition of additional information about the identity of sequences, and the correction of the problems noted above, it will be a coherent addition to extant information on crustacean homeodomain-containing genes. | | Minor comments: | $40 billion - which currency? USD? | | There are several areas where the phrasing could be improved, e.g. | -"With continued fascination on this key class of proteins" | | Sometimes articles (a/the) are missing from the text, e.g. | - "Phylogenetic tree was built from" |</t>
  </si>
  <si>
    <t>report29917</t>
  </si>
  <si>
    <t>Zayas, Ricardo M.</t>
  </si>
  <si>
    <t>The report by Chang and Lai provide an extensive dataset and phylogenetic analysis crustacean homeobox genes. This data will be useful to individuals interested in studying the evolution and function of homeobox genes in crustacea and other organisms. Overall, this manuscript is well written and appears to be technically sound. I only have some very minor comments the authors could address to improve clarity: | | 1) In the abstract, the rationale for the work takes an intellectual leap: it is unclear how identification of homeobox genes will be useful for aquaculture sustainability. I think the authors provide some compelling reasons within the text of the manuscript. | | 2) In the results and discussion there are a few instances where the authors should use the past tense. | | 3) Page 3, last sentence: even though the authors referred to Peter Holland's work, they should be much more precise about the observations from a "previous study". The authors should expand what they mean.</t>
  </si>
  <si>
    <t>10.12688/f1000research.6398.1</t>
  </si>
  <si>
    <t>Shaker,Joseph L.</t>
  </si>
  <si>
    <t>report10219</t>
  </si>
  <si>
    <t>Clarke, Bart</t>
  </si>
  <si>
    <t>report10218</t>
  </si>
  <si>
    <t>Rao, Dhanwada Sudhaker</t>
  </si>
  <si>
    <t>report10217</t>
  </si>
  <si>
    <t>McKenna, Malachi J.</t>
  </si>
  <si>
    <t>10.12688/f1000research.13756.1</t>
  </si>
  <si>
    <t>report33024</t>
  </si>
  <si>
    <t>Roy, Sylvain</t>
  </si>
  <si>
    <t>This is a well written article about surgical technique and pharmacological requirements after glaucoma angle surgery. The details provided in this study will help better understanding this new technology and simplify postoperative management, while eliminating the burden of an old-fashioned miotic medication, i.e. the pilocarpine. | I have few minor comments pertaining to this manuscript. |Page 4 &amp;#x00a7;1: For the sake of precision I would propose the following: Success was defined as IOP &amp;lt;21 mmHg and a &amp;gt;20% reduction from baseline with no need for additional glaucoma surgery and no loss of light perception. |Page 4 Table 1: Please provide the units for Age (years); CCT (&amp;#x00b5;m) |Page 6 Figure 2 B and 2 C: For the sake of precision I would recommend also indicating the legend on the Y-axis, e.g. Mean IOP (mmHg) &amp;#x00b1; SD for Figure 2 B and Figure 2 C.</t>
  </si>
  <si>
    <t>report32413</t>
  </si>
  <si>
    <t>This paper by Estandian et al. will be greatly appreciated by Trabectome and other glaucoma angle-surgeons. The logic of the discussion is outstanding and the references inclusive. I was an early enthusiast of Trabectome and well-remember that the rationale for utilizing pilocarpine post-operatively was based on non-proven concepts and the then fuzzier understanding of angle physiology. Not utilizing pilocarpine after these surgeries will greatly simplify the whole follow-up with great benefit to patients. | | I have no significant revisions to suggest.</t>
  </si>
  <si>
    <t>10.12688/f1000research.2-130.v3</t>
  </si>
  <si>
    <t>Poisot,Timoth&amp;#x00e9;e</t>
  </si>
  <si>
    <t>report2914</t>
  </si>
  <si>
    <t>Carstensen, Daniel</t>
  </si>
  <si>
    <t>I have no further issues with this submission.</t>
  </si>
  <si>
    <t>report2912</t>
  </si>
  <si>
    <t>Fr&amp;#x00fc;nd, Jochen</t>
  </si>
  <si>
    <t>I appreciate the improvements to the article done during the revision. Both the abstract and the main text now describe better where the article is going and explain the purpose of the new metric. Several minor concerns have been overcome and questionable points have been clarified. |However, my main reservations largely persist. This includes: |I question whether Q' R is generally useful for choosing which community partition to use. For choosing the best partition for a particular purpose, I think it would be most efficient to use the metric of choice during the optimisation and not a posteriori. In my view, a simple a posteriori metric is mostly useful for presenting and describing modularity. For this purpose, I would prefer Q R over Q' R because it makes even less assumptions. |Fig. 4 still suggests to me that most of the empirical networks used here are not more modular than expected by chance (more negative than positive deltaQ values) and I am thus still uncertain how suitable the dataset is for exploring modularity. |Less fundamentally, in the comparison of the different algorithms from the igraph package I am still missing the percentage of Q' R that were below 0 for the walktrap and edge-betweenness method, in order to compare it to the 8% for the spinglass method (currently it only says "several"). In conclusion, I think the metric Q R presented here can be helpful, but should be applied with caution.</t>
  </si>
  <si>
    <t>10.12688/f1000research.12170.1</t>
  </si>
  <si>
    <t>Salazar,Juan</t>
  </si>
  <si>
    <t>report25043</t>
  </si>
  <si>
    <t>Benozzi, Silvia Fabiana</t>
  </si>
  <si>
    <t>This research article deals with an interesting subject related to insulin resistance, its evaluation without the need of an insulin blood test. We believe that it can contribute to identify patients with metabolic risk. Authors have clearly elaborated the background of the problem and current literature is cited. The study is properly conducted and described. But, there are some shortcomings that should be corrected: |Abstract: Line 1, there are two dots after the word evaluated. |Keywords are absent. |Abbreviations: Page 3, we considered unnecessary this subtitle because the abbreviations are spelled out in the text. |Sample selection and study design: We have interpreted that the presence of all the cited criteria was necessary to classify an individual in the reference population, but it is not clear in the text. Authors should explain how many of the cited criteria were considered to classify an individual as healthy or sick. |Figure 1: Authors should consider the previous correction also in this figure. Authors should replace the explanation &amp;#x2020;Abdominal circumference &amp;gt; 90 cm in the female sex and &amp;gt; 95 cm in the male secx with &amp;#x2020; Abdominal obesity defined as: abdominal circumference &amp;gt; 90 cm in the female sex and &amp;gt; 95 cm in the male sex. Authors should highlight in the respective box that the population of 2004 individuals is the General population. |Laboratory analysis: If possible, authors should provide the fasting time in hours owing the lack of harmonization in this preanalytical aspect worldwide. Glucose and insulin analytical coefficients of variation should be provided. It is not necessary HDL-C description as this analyte was not used in the present research. |Statistical analysis: Authors should verify the ROC curve formula described to calculate the minimum cutoff point. |Results: Authors should correct the second subtitle because the cutoff points were calculated in the reference population (n=351) - as stated in Methods - and not in the general population (n=2004); also in the second line of the respective text. Authors should correct the third subtitle because the cutoff points were calculated in the reference population (n=351) - as stated in Methods - and not in the general population (n= 2004); authors should clarify the comparison made in line 7 of the respective text, we understand that they are comparing the cutoff values obtained by age with the cutoff value obtained for the total reference population. |Table 2: Authors should replace the word TOTAL with TGI so as to allow a better interpretation of the values shown in the table. Also the number of individuals should be described by variable, as in Table 3. |Table 3: Authors should replace the word TOTAL with TGI so as to allow a better interpretation of the values shown in the table. |Table 4: Authors should correct the table title because the cutoff points were calculated in the reference population (n=351) - as stated in Methods - and not in the general population (n= 2004). |Table 5: Authors should indicate in the title that the cutoff points were calculated in the reference population (n= 351),as in the other tables. |Figure 2: Authors should correct the title because the cutoff points were calculated in the reference population (n=351) - as stated in Methods - and not in the general population (n= 2004). |Figures and tables in general: Authors should verify that each figure or table has a concise title of no more than 15 words. Authors should provide a legend for each figure and table that briefly describes the key points and explain any symbols and abbreviations used. Also the n value should be provided in each table and figure to help reader's interpretation. |Discussion: Authors states that TGI was higher in men compared to women, and that an increase in its average value was observed as age increased. It would be interesting to evaluate the effect size of these statistical differences so as to interpret the clinical importance of these increases;Cohen's d&amp;#x2500;https://www.uccs.edu/~lbecker/&amp;#x2500; can be used for this purpose if the variable has a parametric distribution. |General considerations: Authors should express p values with three decimals in all the text, tables and figures. The word cutoff is written as cut-off in same parts of the text, figures and tables, the same happens with the word indexes and indices. They should be written in the same way in all the text. It would be advisable to replace in the introduction: blood work to calculate the serum insulin with insulinblood test; in all the text: sick with unhealthy; in the conclusions: generalization with harmonization or standardization.</t>
  </si>
  <si>
    <t>10.12688/f1000research.2-52.v2</t>
  </si>
  <si>
    <t>Singh,Jasvinder A</t>
  </si>
  <si>
    <t>report3070</t>
  </si>
  <si>
    <t>Brittberg, Mats</t>
  </si>
  <si>
    <t>Musculoskeletal pain is a big problem for society. There is need of new and easy performed treatment alternatives. This very comprehensive review on the treatment with botulinum toxins for different musculoskeletal pain disorders is subsequently very welcome for all that treat patients with retractable pain in bone, muscles, and joints. I am happy to recommend a further study of this well written review.</t>
  </si>
  <si>
    <t>report1565</t>
  </si>
  <si>
    <t>Gerwin, Robert</t>
  </si>
  <si>
    <t>I am now satisfied with the revised paper.</t>
  </si>
  <si>
    <t>10.12688/f1000research.2-250.v1</t>
  </si>
  <si>
    <t>Muller,Halima</t>
  </si>
  <si>
    <t>report2494</t>
  </si>
  <si>
    <t>M&amp;#x00e9;garbane, Bruno</t>
  </si>
  <si>
    <t>The authors report an interesting case of lead poisoning following the administration of traditional remedies. This is a rather well-known situation, with several published cases, mainly occurring in the developing countries where traditional medicines are widely used. The case is well-written and discussed. |I have only minor comments: |Severe lead poisoning is responsible for abdominal pain which may be associated with nausea and/or vomiting but is generally preceded and associated with constipation. Was this patient constipated? |Hemolysis and cytolytic (rather than cholestatic) hepatitis are manifestations of subacute (or acute) lead poisoning; could the authors comment on their finding? |The clinical (and biological) course of this lead poisoning case could be better described, regarding the onset of renal complications, course of hemolysis and hepatitis, as well as blood lead concentration one or two weeks after chelation. |Arthralgia and myalgia are rare features of lead poisoning, as written in the introduction section. The main implications of lead poisoning are neurological (encephalopathy and peripheral neuropathy), hematological and renal (tubular nephropathy, then tubulo-intersitial and glomerular nephropathy). |In adults, digestive absorption of lead is poorer (5-10 %) than indicated in the discussion section.</t>
  </si>
  <si>
    <t>report2492</t>
  </si>
  <si>
    <t>Perrier, Arnaud</t>
  </si>
  <si>
    <t>The authors report an interesting case of lead poisoning by a Bhutanese alternative medicine treatment. The interest resides in the frequency of complementary and alternative medicine (CAM) as a source of accidental lead poisoning, a fact most physicians are not aware of. Also, the conclusion that CAM medications should be part of treatment history-taking is important and sound advice. |Minor points to be improved: |The reference interval for blood and urine lead level should be provided. |It would be interesting to know how the follow-up of such a case should be performed. At what intervals should lead measurements be repeated?</t>
  </si>
  <si>
    <t>10.12688/f1000research.14856.1</t>
  </si>
  <si>
    <t>report38222</t>
  </si>
  <si>
    <t>In the present article Liza Meutia Sari et al. examined the effect of areca nut extract on apoptosis in oral squamous cell carcinoma cell lines, HSC-2 and HSC-3 cells. They show that areca nut extract induced apoptosis in these cells by PI and Annexin-V staining followed by flow cytometry. They confirmed the results by detecting active caspase-3 activity following areca nut extract treatment. They conclude that areca nut extract induces apoptosis and caspase-3 activity in HSC-2 and HSC-3 cell. This is a limited but well-conducted study. However, there are several points that need to be addressed. | Specific points: |Chemosensitivity of cancer cells is determined by adding different concentrations of a drug. The authors should present the data regarding the effect of different concentrations of areca nut extract on cell viability, when they determined the IC 50of HSC-2 and HSC-3 cells. |According to Abstract and Methods, the authors carried out statistical analysis of their data. They should indicate which data are statistically significantly different in each graph. |Figure 1B, 2B, 3B, and 4B: | The chart legends should be "Areca nut" but not its concentrations. The concentrations should be written in Figure legends. |Figure 1B, Top: | 24 and 48 should be 24 h and 48 h, respectively. |Figure 1B (right panel): | It appears that many apoptotic cells (&amp;gt;50%) are detected and only less that 40% of cells are viable in control at 48 h, raising a question about the reliability of the results. The authors should clarify this point. |Figure 2A and 2B (left panel): | While more than 80% of cells are viable in control at 48 h, many apoptotic cells (&amp;gt;60%) are detected and only 25% of cells are viable in control at 24 h, raising a question about the reliability of the results. The authors should clarify this point. |Figure 3B and 4B: | By changing M1 and M2 to caspase-3 (-) and caspase-3 (+), respectively, readers will be able to understand the results more easily. |Discussion page 10, the middle of 1st para: | The authors mentioned "the percentage of HSC-2 cells undergoing apoptosis is high than HSC-3 cells. This result is possibly because there is a difference of cell sensitivity againt areca nut extract". However, HSC-2 cells were treated with a higher concentration (629.5 ug/ml) of areca nut extract than HSC-3 cells (164.05 ug/ml). Because the IC50 of HSC-2 cells is higher than that of HSC-3 cells, HSC-3 cells appear to be more sensitive to areca nut extract than HSC-2 cells. This is confusing. The authors should clarify this point.</t>
  </si>
  <si>
    <t>report36771</t>
  </si>
  <si>
    <t>The manuscript is well written and interesting to read. While the findings are not entirely new, they warrant continued attention because of the current interest in the apoptosis effects of areca nut for oral cancer treatment. However, I see the following issues that should be clarified/resolved before indexing this paper: | | 1. Ethic statements. It is unclear whether the cell line has been authenticated, and the methods make no statement that an ethics committee or institutional review board approved the study, which involves the use of human cell lines. If the authors received ethical approval, please include the name of the ethics committee and the approval number. | 2. In the results section, the figures should be made clearer using the appropriate graphing software. | 3. The discussion section needs to be elaborated. While the discussion includes references to the previous studies, it has not been discussed whether the findings of the study corroborate or contradict those of similar previous studies. In addition, it would be better if the authors discuss the important signaling elements MAPK's and NF&amp;#x03ba;B signaling pathways related to areca nut extract in cancer cells. The discussion appears to be redundant with the results and conclusion section. The discussion also lacks information regarding the limitations and implications of the study. | 4. There is no acknowledgment section in the manuscript. The author should acknowledge anyone who contributed to the study but did not meet the authorship criteria. | 5. There are grammatical errors in the manuscript. The language needs to be improved.</t>
  </si>
  <si>
    <t>10.12688/f1000research.17328.1</t>
  </si>
  <si>
    <t>Severin,Anna</t>
  </si>
  <si>
    <t>report43518</t>
  </si>
  <si>
    <t>Schmidt, Birgit</t>
  </si>
  <si>
    <t>The article reviews and synthesises quantitative and qualitative findings on disciplinary OA publication practices and uptake over time. The article extensively reports figures on OA levels from former studies (selected based on a set of criteria) and discusses factors influencing disciplinary publishing cultures based on a framework of analytical dimensions. | | Overall, this creates a useful comprehensive overview and reference point. | | Is the work clearly and accurately presented and does it cite the current literature? | A few references should be reconsidered, e.g. on p. 11 the authors cite Kling and Kim (2000) for a statement that 'social and cultural factors are believed to be of less or no importance in explaining the emergence of OA'. This does not seem justified as Kling and Kim's study adopts a social shaping perspective, in order to analyse field differences in the use of electronic media. | Some references are certainly not the most authoritative, e.g. websites that summarise disciplinary attitudes (e.g. reference 52). For further comments on references see the list below. | Is the study design appropriate and is the work technically sound? | The authors search and selection criteria for studies on the uptake of OA are sound. However, in some cases that leads to limitations as several studies, in particular the earlier ones, only provide little information about the status for certain disciplines, e.g. the humanities. In such cases it would have been good to further amend the data by taking into account disciplinary studies. The authors note that there is little consistency in the reported uptake of OA, however, this should be discussed earlier and in more detail in the study. | Are sufficient details of methods and analysis provided to allow replication by others? | The description of methods on how studies were retrieved and selected as well as the framework of the analysis seem sufficient. However, too little attention is given to major differences of the considered studies, in particular the definitions of OA used, the data sources (including how was OA identified), and how the limitations of the studies should be considered in the comparison of study results. | The authors' definition of the different OA routes is certainly not homogeneously applied by all selected studies, as they mainly follow Piwowar et al.'s (2018) 1 approach to define OA as exclusive categories. More commonly, 'green OA' is defined as 'self-archiving' of peer-reviewed works in OA repositories, i.e. green OA overlaps with other OA routes. | Another deviation is e.g. the study by Archambault et al.(2014) (reference 10) which considers green OA as 'OA provided before or immediately after publication by author self-archiving' while focusing on deposit in 'institutional repositories and some thematic repositories listed in OpenDOAR and ROAR' (Ibid., pp. 4 and i), e.g. arXiv.org was included; PubMed Central was considered under Other OA. In particular, it can thus be expected that in this case preprints have been included. | There are also a number of results in some of these studies which deserve further attention - and if possible explanation - in particular, if these have not been observed in other studies: e.g. the high rate of hybrid OA for Mathematics and the Humanities reported by Piwowar et al.(2018) 1 . Another example are the surprisingly high gold OA figures found by Jamali and Nabavi (2015) 2 , please make explicit how gold OA was defined. | If applicable, is the statistical analysis and its interpretation appropriate? | There is no statistical analysis across the selected studies, the authors mainly provide an overview of the reported levels of OA, and organise these in three phases. In general, the authors report all available figures of OA uptake by discipline but do not provide any comments on the sometimes vast differences of these figures. | Are all the source data underlying the results available to ensure full reproducibility? | The authors have created summary tables of relevant studies and their framework for the further analysis. Regarding the uptake of OA the authors refer to data in the selected studies but have not created additional comparative data. All additional information which was used in the narrative review of mechanisms and factors shaping OA publishing is disclosed through the list of references. | Some of the considered studies are not reproducible based on the chosen methodology (e.g. often a web search for an openly available version of a research article was applied, which may change over time). | Are the conclusions drawn adequately supported by the results? | Yes, overall the main conclusions are adequately supported. | There are in addition a couple of other issues and small errors which I would like to point out: |Typos: '66&amp;amp; for publication years&amp;#x2026;' - use %; replace 'SEM' by 'STM' for 'Science, Technology and Medicine'; replace 'PLoS' by 'PLOS'. |p. 4: The conclusion regarding the comparison of OA levels for medical research areas and the humanities is not quite convincing as only one figure for the humanities (based on Gargouri et al., 2012 (see reference 9)) is provided. |Table 2: Consider adding more information on the definition of OA or a specific column which explains how the study deviates from the definition of OA provided by the authors. It is also important to note which studies treat the definitions as exclusive categories and which used definitions of OA that allow overlaps, in particular with green OA. Add 'with DOIs' in column two of Piwowar et al (2018). |The reference European Commission (2014) should be cited as Archambault et al. (2014). |Table 3: The second column on Piwowar et al. (2018) should include a note that the figures for the Humanities and the Arts were not included as these disciplines are underrepresented in the WoS and in terms of DOI coverage. In the Hybrid OA column the overall figure cannot be correct: 0.6% is too low; according to Table 3 of Piwowar et al. it should be replaced by 4.3%. Even if certain routes of OA have not been assessed, e.g. Hybrid and Bronze OA, it would be good to add a note if they have been included in other categories. Please check the figures provided for Mart&amp;#x00ed;n-Mart&amp;#x00ed;n et al. (2018) 4 , the overall OA figures do not seem to match with the sum of the OA routes (the sum is substantially smaller, what is missing? E.g. Social and Behavioral Sciences: 49.9% OA vs. a sum of 23.4% for all OA routes). For further studies the overall OA figures do not match with the sum of the OA routes either, e.g. for Science Metrix (2018) 4 and Jamali and Navabi (2015) 5 , please explain. |p. 10: Please correct the underestimation of Hybrid OA, as noted above the overall figure found by Piwowar et al.(2018) 1 is 4.3% for recent articles with a DOI in WoS. |p. 11: The statement '&amp;#x2026; as the OA model is unlikely to generate the level of income and profit that can be achieved with the subscription model' deserves a reference. |p. 11: 'This also applies to academic and professional societies' - the given reference does not seem to be connected to this statement. |Table 4: 'APC levels' is a bit narrow as a perspective, and not much is said about cost aspects in the later discussion. Regarding infrastructures the support aspect is missing (e.g. institutional support for the green and gold OA routes). Regarding structural and institutional factors copyright is missing (this is not just an aspect which is relevant for publishers). |p. 12: NIH OA mandate - mention the year in which the mandate was introduced |p. 13 E) does not mention Wellcome Open Research |p. 13 A) Preprints do have a tradition in biology, but were mainly circulated in small circles of colleagues. Please note that on arXiv.org quantitative biology represents a very small share and is not representative for the discipline. A reference for molecular biology is e.g. the study of Kling and Kim (2000) 6 . Thus the conclusions on green OA do not fully apply to biology. |p. 14 C) You provide several examples of OA journals in Chemistry, what does 'enjoy popularity' mean here? |p. 14 D) Please provide a reference for the stated national focus of engineering. |p. 14 E) Remove bold face for the word 'Reflecting'. |p. 14: There seems to be some redundancy in the introduction to 'Open access in the social sciences'. Moreover, please add a reference for the order of OA routes as the one you state is not found by the most recent studies (compare e.g. Piwowar et al 1 .). |p. 14 A) Reference 51 seems a bit old for a statement about the present state. |p. 15 - typo 'Open library of Humanities' should be '&amp;#x2026; Library &amp;#x2026;' |p. 15: 'While long-term access to research outputs is questionable in these models&amp;#x2026;' - this is an unjustified statement. |p. 15 C) You do not provide any evidence for growth of the number of repositories when you state the current status, please justify this statement. |p. 15 C) 'Because OA preprint repositories do not employ peer review, however, social scientists have been slow to adopt Green OA.' - This statement is not convincing, preprint servers circulate non-peer reviewed versions while green OA focuses on final author manuscripts (after peer review) or the publisher's version (i.e. you compare apples and pears here). |p. 15 C) Some of the details about academic journals could be moved to B). |p. 16 OA in the humanities: Add reference to the cited order of green OA, Bronze OA etc. |p. 16 A) The last sentence should be amended, otherwise it is just a clich&amp;#x00e9; pointed out but not put to rest. |p. 16 C) MLA Commons is a network of scholars, the related repository is called CORE. |p. 16 C) You state that 'post-publication peer review remains rare &amp;#x2026; with a few notable notable exceptions and experiments'. - Please note that one of your references do not support this statement: Bourke-Waite (reference 83) does not elaborate on post-publication peer review but points out that for the HSS double-blind peer review remains the norm and notes an experiments of open peer for monographs by Palgrave-Macmillan. Brienza (2012) 7 certainly fits here as for the book of K. Fitzpatrick post-publication peer review was applied to a draft version (in the sense of open peer commenting). It could be argued that review articles which are quite common for monographs to be considered as a form of post-publication peer review. |p. 16 E) For the last sentence you may add an indicative reference, e.g. to Plan S which does not allow any embargoes. |p. 17 OA in law: Please add references to the statement that legal studies feature some of the lowest OA levels. |p. 17 B) JIPITEC is based in Germany (which is in the EU&amp;#x2026;). You note that several journals are not listed in the DOAJ which is indeed a pity, they may not have re-registered after the introduction of revised criteria in 2014. |p. 18 'overall OA levels well above 50%' - add reference, not all recent studies agree on this point; 'the relative uptake on Gold OA remains well below Green OA for most publication years and disciplines' - add reference; 'hybrid OA generally is of little variance' - not according to Piwowar et al. (2018); 'hybrid OA&amp;#x2026; with 1% or less of all scholarly outputs' - this figure is too low, Piwowar et al. (2018) found 4.3% hybrid OA on average |p. 18 '&amp;#x2026; biology were the early pioneers' - see comment on biology above. OA in biology is not initially strong via preprints and green OA (arXiv.org only holds a limited number of quantitative biology papers), uptake gets stronger via gold OA with the wave of new OA journals in the 2000s, and only from 2013 onwards preprints finally take off (launch of PeerJ Preprints and bioRxiv). For a discussion of earlier initiatives/experiments with biology preprints which were pretty much blocked by the publishing industry see: Cobb, M. (2017). The prehistory of biology preprints: A forgotten experiment from the 1960s 8 . |p. 18 'Barriers to OA in chemistry and engineering can be identified as concerns about the quality of OA journals' - add reference |p. 19 'difficulties in assessing funding for APCs and BPCs' - you mean 'accessing' here, please also add a reference. |p. 19 'we observed signs of cultural change particular in young scholars' - add reference |p. 19 'Most OA within the humanities is published as Hybrid OA&amp;#x2026;' - try to explain why hybrid OA comes first. Piwowar et al. (2018) which seems to be the source here do not seem to do. |p. 19 'This includes models such as OLH or other crowd funding initiatives, such as KU.' - You may consider adding a reference here, e.g. Bulock, C. (2018) 9 . |p. 19 '&amp;#x2026; OA &amp;#x2026; is shaped by the scholars that use respective communication technologies.' - You do not really discuss different types of communication technologies but mainly point out common communication formats, channels and infrastructures.</t>
  </si>
  <si>
    <t>report43517</t>
  </si>
  <si>
    <t>Laakso, Mikael</t>
  </si>
  <si>
    <t>The manuscript tackles a very important and ambitious topic, that of improving our knowledge about what differences there are in open access uptake across academic disciplines. A lot of bibliometric work has been done in this area, however, most of it has been fragmented as definitions and methodological approaches have varied a lot across studies. This study makes a welcome exception to most of the research within the field in not just producing yet another measurement of OA that is improved in some incremental way, yet failing to be compatible with results of earlier studies, but rather leverages what is already out there (both in terms of existing studies, but also other knowledge) in order to thoroughly discern how disciplines differ in their approaches to utilising various forms of OA. The manuscript has two main components 1) a systematic literature review of bibliometric research (which includes 11 articles), and 2) an analysis of open access in academic research disciplines interpreted through the theoretical lens of Social Shaping of Technology. I could easily see both parts being published as individual articles based on what they aim to achieve and in how challenging they are to put together, having them together like this is not a major problem but something that requires effort and rigour which this first version of the manuscript succeeds with to a satisfactory degree. The text itself is of high quality. | Is the work clearly and accurately presented and does it cite the current literature? | For the most part, yes, but I do think the strictness of the criteria for the systemic literature review of OA uptake requires that supplementing research that is left out of the review is still discussed/reflected upon as in some other parts of the manuscript. I have a couple of recommendations for this that are mentioned below in this section. | One source which I think is a great omission and gives a lot of detailed breakdown into the differences between OA journal differences is: Crawford, W. (2018). GOAJ3: Gold Open Access Journals 2012-2017. https://walt.lishost.org/2018/05/goaj3-gold-open-access-journals-2012-2017/. If 'top-down' studies, focusing on only one type of OA mechanism, were excluded this study was perhaps not included on such grounds but I think it is doing the study a disservice - there is no better source that describes the disciplinary differences longitudinally across disciplines, including information about article processing charges, than that e-book and associated dataset. If not integrated into the meta-analysis it should at least be used in the other parts of the manuscript to frame the study and its results. | Further reference you could consider, purely based on the idea that they have also explored disciplinary differences in the OA context specifically, albeit through analysis of bibliographic indexes: | Liu, W. and Li, Y. (2018), Open access publications in sciences and social sciences: A comparative analysis. Learned Publishing, 31: 107-119. doi:10.1002/leap.1114 1 | Ennas, G. and Diguardo, M.C. (2015), 'Features of top-rated gold open access journals: an analysis of the Scopus database', Journal of Informetrics, Vol. 9 No. 1, pp. 79-89 2 . | Gadd, E., &amp;amp; Covey, D. T. (2019). What does 'green' open access mean? Tracking twelve years of changes to journal publisher self-archiving policies. Journal of Librarianship and Information Science, 51(1), 106-122 3 | In general I avoid suggesting citing material that I have been involved in authoring as part of reviews I have conducted, but in this case I would like to point out two studies that give precise metrics of various types of OA in narrowly defined disciplines, and another study which deals with disciplinary differences in self-archiving rights, utilizing these references is completely optional and not something that influences my verdict or recommendation for a revised version of the paper: | Laakso, M. &amp;amp; Polonioli, A. Scientometrics (2018) 116: 291 4 . | Laakso, M., &amp;amp; Lindman, J. (2016). Journal copyright restrictions and actual open access availability: A study of articles published in eight top information systems journals (2010-2014). Scientometrics, 109(2), 1167-1189 5 . | Laakso, M. (2014), 'Green open access policies of scholarly journal publishers: a study of what, when, and where self-archiving is allowed', Scientometrics, Vol. 99 No. 2, pp. 475-492 6 . | Table 3, being split onto 4 pages, is massive and very hard to use for making any conclusions between time/discipline(which each study having their own way of classifying as well)/OA method by eye. It is functional but far from optimal. In this case I would save a table like this to become an appendix, and rather compose a figure where the discipline categories have been standardized according to some well established scheme that fits well with most of the studies. This would come at the cost of precision in losing sub-discipline breakdowns in many cases but in my view that is worth the cost. | I would also suggest to focus less on comparisons of decimal point-accuracy prevalence of OA mechanisms between the previous studies, since they vary so much depending on other factors than inherent disciplinary differences. Zooming out would make it easier to see, and tell the reader, what is important to focus on, not just drop the decimal points but also consider putting in subheadings or structuring the 'Prevalence and patterns of open access publishing practices: Meta-synthesis of bibliometric studies' so that each 'era' of OA development would get its own mini-narrative, now its just a long single block of text and a lot of percentages that are hard to relate to anything. | The influence of academic social networks is in my view underrepresented in the review of existing literature and conclusions of the study, they have provided a substantial share of the OA copies measured in the various bibliometric studies and many authors also perceive them as essentially 'solving' the issue of OA and paywalls on a personal level since there has been very weak monitoring of adherence to copyright on such services. | The concept of Bronze OA would need further unpacking since in most of the reviewed studies it is present, but not always separated and referred to as such from other OA provision mechanisms. | Is the study design appropriate and is the work technically sound? | The collection process for inclusion of existing literature contains both strict elements (specific indexes were queried with specific identical keywords, studies had to fulfil four pre-set criteria to be included) but also what seems like a liberal and flexible amount of bottom-up/explorative elements (authors contributing discipline specific OA findings/literature, scouring reference lists and Google Scholar profiles). This large jump between very strict and transparent, to a largely undocumented part where 'anything goes' which has very little transparency other than the disciplinary analysis&amp;#x00b4; themselves could be expanded somewhat. | For me it was a bit unclear what the first criteria in Table 1 when strictly applied entails, do the studies have to explore OA availability 'bottom-up' through web-search engines/querying and giving uptake metrics for various OA mechanisms in one single study? If this is the case, which it could be by looking at the included studies, the criteria description should in my view be revised to communicate this. | The time-lag between when a study has measured the level of OA and when the materials being measured were published, varies a lot across the included studies. I think this caveat/feature could be highlighted more in the text because it matters quite a lot if an article was searched for 1 year after it was published or 5 years after it was published. | Are sufficient details of methods and analysis provided to allow replication by others? | Yes, the study is literature-based with no need for further data. | If applicable, is the statistical analysis and its interpretation appropriate? | Not applicable | Are all the source data underlying the results available to ensure full reproducibility? | Yes, the study is literature-based with no need for further data. | Are the conclusions drawn adequately supported by the results? | Yes, my revision suggestions concern mainly minor points not critical to the main results and contribution of the study. | The second half of the manuscript, which comprises the discipline-specific description of OA practices, I have very little to comment about since I think it does a great job at mixing research results with discipline-specific knowledge. The most central things are brought up and argued for well.</t>
  </si>
  <si>
    <t>report42144</t>
  </si>
  <si>
    <t>Smith, Richard</t>
  </si>
  <si>
    <t>I'm sorry that I haven't been slow with reviewing this study, but the increasing length of studies, which generally I think necessary, makes peer review even more onerous. | | Importance: |The study asks two important questions - what is the variation in use of open access by discipline, and what might be the reasons for the differences? And it provides answers that are generally convincing, although hard to digest. | Originality: |Individual studies provide some answers to these questions, but this review brings them together. That is useful. | Methods and presentation: |Although the study is described as a meta-synthesis, it seems to me that it's essentially a descriptive study. The authors find the studies and then largely describe what they report. There isn't much synthesis, and I, as a reader, would appreciate more. |There is huge heterogeneity in the studies of proportions of articles that are open access, but readers are left to look through a table that is four pages long - and largely to wonder for themselves about the reasons for the big variations. I know that all the data are there, but how is it that a study of 12m article from 2018 finds that 66% of articles are open access, whereas another equally large study from the same year finds that 29% are open access? Clearly they must be using different definitions of open access, and the authors don't themselves define open access or its subsets (gold, green, hybrid, and bronze). They should. I'd like to see a summary table that has the following columns: Year of study, number of articles in the study, definition of open access, proportion of articles that were open access. |There should be another summary table that shows the variation by discipline in overall open access rates and in the subsets of open access. |Another useful addition would be a figure that showed how proportions of articles that are open access by discipline have varied over time. |The authors might also give a table that shows the association between their 'analytical dimension' and the different disciplines. At the moment readers can get this information only by ploughing through pages of text that describe the variations by discipline. |As this is essentially a descriptive study I don't have great criticisms of the methods and conclusions, although I recognise the weakness of surveys, which give us data on what people say about their behaviour than what really drives their behaviour. |My biggest criticisms are about presentation. I'd like to see not only more tables and a figure but also a much shorter paper backed up by supplementary material if necessary. That would, I judge, make for a much more readable and useful paper and dramatically increase the number of readers. | Minor points: |There is at the moment a great deal of repetition. The discussion is mostly a repetition of the results. |I'd like to see some data in the abstract. |I believe that abbreviations are a plague in medical writing, and I'd avoid them, including OA for open access. |I'd drop 'evidence-based' in the title. |It would be good to have the search strategy as a table. |Much of what's in the results should ideally be in the discussion. |There are a fair few typos.</t>
  </si>
  <si>
    <t>10.12688/f1000research.11206.1</t>
  </si>
  <si>
    <t>Schraverus,Pieter J.</t>
  </si>
  <si>
    <t>report22448</t>
  </si>
  <si>
    <t>Lemson, Joris</t>
  </si>
  <si>
    <t>This case report shows the usefulness of ultrasound when a broken intravenous canula had migrated away from the insertion location. The case is adequately described and illustrated and the message is clear. It would be of interest to know if ultrasound devices that are often used at intensive care units are also adequately equipped for searching foreign bodies.</t>
  </si>
  <si>
    <t>report22447</t>
  </si>
  <si>
    <t>Blans, Michiel Justinus</t>
  </si>
  <si>
    <t>This case report shows that ultrasound can also be used for the described indication. It is well structured and the photo material is clearly showing the described content. Being a short case report no literature review is needed. It is important that modern doctors learn to use all possible aspects of point-of-care ultrasound (as briefly stated, also for the insertion of iv catheters).</t>
  </si>
  <si>
    <t>10.12688/f1000research.6459.1</t>
  </si>
  <si>
    <t>Drize,Nina</t>
  </si>
  <si>
    <t>report10984</t>
  </si>
  <si>
    <t>Bystrykh, Leonid</t>
  </si>
  <si>
    <t>This review is an overview of the hematopoietic stem cells in hematopoiesis, and it is my opinion that there are still some issues with the review. For instance, I think that the abstract is not fully aligned with the body of the review and instead I feel that it should summarise the major statements made in the text. Moreover, in the main body of the review, there are a number of factual inaccuracies and the authors present the evolution of our knowledge as a series of mistakes which, in my view, is incorrect and they have not provided sufficient information on the methods and tools that they describe. I miss a more critical expert review of the evolution of our tools to study hematopoietic stem cells. As a result of these issues, I have given this review an 'Approved with Reservations' rating.</t>
  </si>
  <si>
    <t>report10983</t>
  </si>
  <si>
    <t>Mayani, Hector</t>
  </si>
  <si>
    <t>report10982</t>
  </si>
  <si>
    <t>Eaves, Connie</t>
  </si>
  <si>
    <t>10.12688/f1000research.12170.2</t>
  </si>
  <si>
    <t>report28438</t>
  </si>
  <si>
    <t>Balasubramanyam, Muthuswamy</t>
  </si>
  <si>
    <t>Insulin resistance (IR) is the root cause for several major metabolic disorders and identifying individuals with IR is right now a public health priority as this will pave way for appropriate prevention and management of type 2 diabetes and associated non-communicable diseases. While Euglycemic-Hyperinsulinemic Clamp which is considered as the gold standard for the determination of IR is an invasive and impractical procedure for risk assessment in the general population, the measurement of IR by Homeostasis Model Assessment (HOMA-IR) also requires costly tests like insulin assays which are difficult in the low-resource settings. In this context, assessing IR and metabolic risk via triglyceride-glucose index (TGI) as detailed in this manuscript receives some attention and importance. The main advantages of the TGI is that both the triglyceride and glucose measurements are cost-effective and hence affordable in epidemiological and screening programs to assess the relative cardiometabolic risk in the general populations and in the clinics. | However, the manuscript should delineate several limitations of the study (as detailed below): |As the study nature is of cross-sectional observation study design, it is difficult to evaluate a direct causal relationship. |TGI may have limited inference when used in subjects with extremely high triglyceride levels. |Extrapolating the findings of this study to other races or ethnicities should be interpreted cautiously; there might be a need for ethnic / race specific TGI cut-offs. |TGI may suffer from confounding factors such as medications that lower mainly triglycerides. Authors should discuss these medication (statins, fenofibrate, omega-3 etc) effects. |Also, TGI values could be confounded by diet and physical activity among the groups. Therefore, authors should discuss the role of diet (if FFQ is available) and physical activity in relation to cut-offs of TGI. These should be discussed.</t>
  </si>
  <si>
    <t>10.12688/f1000research.11539.2</t>
  </si>
  <si>
    <t>Chau,Alanna</t>
  </si>
  <si>
    <t>report31262</t>
  </si>
  <si>
    <t>Cody, Jannine D.</t>
  </si>
  <si>
    <t>The additional information has made this acceptable for publication</t>
  </si>
  <si>
    <t>report31261</t>
  </si>
  <si>
    <t>Kosztol&amp;#x00e1;nyi, Gy&amp;#x00f6;rgy</t>
  </si>
  <si>
    <t>I have no additional remark.</t>
  </si>
  <si>
    <t>10.12688/f1000research.9742.2</t>
  </si>
  <si>
    <t>Collins,Dylan</t>
  </si>
  <si>
    <t>report20822</t>
  </si>
  <si>
    <t>Chamberlain, Scott A.</t>
  </si>
  <si>
    <t>I'm mostly satisfied with the author's changes, with a few minor changes. | | Thank you for making an R package. I downloaded, and checked the package, with a few observations: |In the package use utils::read.csv instead of just read.csv - you probably saw the warning if you've run R CMD CHECK or devtools::check() |The package has no examples. I'd strongly suggest including examples. |The package has no tests. I'd strongly suggest including tests (though if time is limited, at least include examples). |The authors note that the package now gives warnings when input values are out of range - I'd strongly suggest to document what the correct ranges are for each parameter so users don't have to guess |In addition, if there are sensible default values I'd use those - if applicable - may not be applicable. |Urge authors to document what type of value is expected for each parameter, e.g., age (numeric), subregion (character) Sincerely, | Scott Chamberlain</t>
  </si>
  <si>
    <t>report20821</t>
  </si>
  <si>
    <t>Suarez-Diez, Maria</t>
  </si>
  <si>
    <t>My main concerns have been addressed in this new version of the manuscript. | | I think the developed package represents a useful addition to the field. I was able to install and run the package and indeed the package reports the absence of data points (NA). | Only a minor concern: within R, getting the citation 'citation("whoishRisk")' returns the names of the name of the package, the names of the authors and the R version. I recommend they include a reference to this work.</t>
  </si>
  <si>
    <t>report20823</t>
  </si>
  <si>
    <t>Kolde, Raivo</t>
  </si>
  <si>
    <t>All my main concerns were satisfied with the update. I was able to install and run the package. I guess from visibility standpoint it would be nice to include it to the CRAN database, but otherwise I approve. |</t>
  </si>
  <si>
    <t>10.12688/f1000research.3-13.v1</t>
  </si>
  <si>
    <t>Silva,Priscila Florentino</t>
  </si>
  <si>
    <t>report6314</t>
  </si>
  <si>
    <t>Deery, Chris</t>
  </si>
  <si>
    <t>This is an interesting paper which asks some interesting questions. The methodology is well described. |The title is appropriate. The abstract should be expanded to make the findings clearer. The main text has a minor problem with the use of abbreviations, this makes the paper hard to read particularly pages 5 and 6. |In the introduction there is no mention of other techniques such as micro-CT, ICDAS is just ICDAS not ICDAS II. |Page 4: accuracy is not the best method to use to assess the results, as it tends to inflate the results. |I think on page 4 1.SWxNFNBC etc could be better explained. |The Kappa results on page 5 paragraph 3 might be better presented as a table. |The authors should make a stronger explanation of why they believe microradiology is in fact more valid. Perhaps the problems they suggest are present with steriomicroscopy due to training or interpretation issues. They do not mention any training only calibration, these authors must be aware that reproducibility is very different to validity. This issue should be addressed.</t>
  </si>
  <si>
    <t>report6313</t>
  </si>
  <si>
    <t>Braga, Mariana M.</t>
  </si>
  <si>
    <t>The present paper concerns a relevant topic related to dentin reactions to dental caries lesions. However, the authors' intention, testing accuracies of methods for detecting these reactions, could be valorized/stressed in this paper. I believe that it is important to readers to know how important is to go beyond in this topic. In addition, considering the rationale, the authors stated that 'only evidence for the detection of dentin reactions is qualitative'. I would recommend taking care to avoid misunderstandings, since the methods tested were qualitative, but I suppose they are looking for figures about accuracy of these methods. I suggest clarifying that. Another point to be clarified is the use of microradiography as a reference method. In the text, authors mentioned that 'radiography with microscopic resolution (microradiography, MR) is considered as highly reliable gold standard for detecting variations in dentin mineral content." Is that an authors' affirmation or is based on a previous background? Another aspect regarding reference methods is that the authors proposed to use the microradiography as gold standard, but, actually, they believed the microradiography was similar to other methods tested (according to the 3 rd objective). Why not choose an actual quantitative method for that? The rationale for that could be better developed in the introduction. Was that the idea of authors initially or was that a concept formulated a posteriori (after discussing and analyzing present findings)? Maybe, showing the reasons why opting for testing methods using a reference you ' suspect' that is similar to other methods . I suggest these ideas could be explored in the Introduction. |Concerning methodology, one point remained unclear for this reviewer. In the paragraph 'Histological sites were selected from the outer half of the dentin layer, including the area adjacent to the deepest enamel lesion; at least one dentin reaction type per sample was included where possible. Cases were included in the sample when two sites had the same type of dentin reaction detected by SM, while showing different types of dentin reactions when detected using MR. Thus, up to 6 histological sites were selected per sample, yielding a total sample size of 168 sites." it seems that only specimens in which there was some dentin reaction were selected. Is that true? If no, please, clarify that in the text and do not consider the next part. If yes, I believe this step could have led to spectrum of disease bias and selection bias, as well. If you try to detect the dentin reaction in a pool of histological sites, you tend to have a different performance than if you only selected sites in which the reaction is present. In addition, if you examined the teeth by one of the methods tested subsequently, you tend to favor this method in further examinations (because the selection was based on that). Based on these points, if you really selected only the sites with dentin reactions, I suggest including some information about those points in the Discussion. |Regarding the results, I suggest including the confidence intervals to facilitate the comprehension of possible overlapping of marginal values. Besides, I would include some discussion about the reference standard used and the relevance of detecting this level of demineralization in clinical setting or other applications. If the purpose is choosing the best treatment to the patients, some caution should be had in inferring data about very precise methods for demineralization quantification (sometimes these differences could lead to no difference in clinical approach to be adopted). But, certainly, other purposes exist and the investigation is valid for them. Moreover, I would explore more deeply how the figures showed for methods performance impact on inferences (e.g. which is the contribution of testing predictive values instead of showing only accuracy. Considering these points, I suggest some caution in writing the title. |The authors stated that 'If lateral spread does occur, dentin demineralization and sclerosis might occur at random in different sections of a same lesion. In addition, two sites located at different fossae on the same occlusal surface are expected to present independent dentin reactions. This is why we considered more than one section per tooth as independent samples'. I believe that it could be true, but, to reinforce this assertive, I suggest testing the influence of the sampling in the present results or using a statistical approach that consider the clustering effect for the specimens evaluated. |Finally, I would consider separating the analysis for dentin reactions related to caries lesions. Despite being reactions in different ways (desmineralization vs. hypermineralization), caries lesion formation and sclerotic dentin formation are not actually opposite actions. They involve different mechanisms of pathogenesis and not only the quantity of minerals. That is why I believe the purpose of identifying each one of these alterations has its importance independently of the other. This separation, in my point of view, may help the authors in explaining the findings of this study. Additionally, based on this observation, I would also suggest reinforcing that in other parts of this paper.</t>
  </si>
  <si>
    <t>report5982</t>
  </si>
  <si>
    <t>Soviero, Vera Mendes</t>
  </si>
  <si>
    <t>The manuscript is related to an interesting and relevant issue. The analysis of different gold standards for caries assessment than stereomicroscopy is of great interest, as we all know that the 'histological gold standard' has limitations. However, in my view, certain points need to be clarified. I have carefully revised the manuscript and I hope the comments below are helpful to improve the quality of its final version. | ABSTRACT |I do recommend rewriting the abstract. It should be structured with Aim, Methods, Results and Conclusion in this order. It is not necessary to mention the titles, but it is important to follow this sequence. The aims are not mentioned in the abstract and results are shown before methodology. | INTRODUCTION | 1 st paragraph, lines 6 to 8 | '&amp;#x2026; radiography with microscopic resolution (MR) is considered as a highly reliable gold standard for detecting variations in dentin mineral content.' |I miss a reference for this statement. If MR was not validated previously for the detection and assessment of dentin caries or dentin reactions to caries, the aim of the study should be changed. Instead of testing the accuracy of stereomicroscopy against MR, it should be testing the accuracy of MR against stereomicroscopy. Reference number 10 (Hintze et al. 1995) concluded that SM was more reliable than MR. References number 11 to 14 (Applebaum et al. 1933; Applebaum 1935; Gottlieb 1946; Gottlieb et al. 1946) don't seem to refer to validation studies. | AIM |First aim: how to test the accuracy of SM if it is established as gold standard? |Second aim: I didn't understand. Please, explain better what is 'elements of accuracy'. |Third aim: In my view, the third aim summarizes everything. | MATERIALS AND METHODS | Calibration of examiners of ground sections and selection of histological sites |Please, clarify better how calibration was done. What means 'Examiner agreed on the final scores by consulting with each other' ? Does it mean that examinations were not done independently? |Please, clarify the following sentence: '&amp;#x2026; included in the sample when two sites had the same type of dentin reactions detected by SM, while showing different types of dentin reactions when detected using MR.' It is not clear for me. If MR had to be different from SM, the results would be completely biased by this 'selection criterion'. Or not? | RESULTS | Tables in general |Abbreviations should be explained using notes underneath the tables. | Table 1 |Carious and sclerotic dentin was observed in all samples. How do you explain it considering that 10 teeth were scored visually as ICDAS 0? The sums in table 1 vary from 153 (PLMQ) to 171 (NFNBC). Why? | Figure1 |The legend is not clear. Figures are not explained following the sequence of numbers. The arrows should be seen in all pictures. | Table 2 |The title is not clear enough. I suggest writing in the title that microradiography was used as gold standard. | Table 3 | In the title, what means (1-5) and (6)? Please, clarify the title.</t>
  </si>
  <si>
    <t>10.12688/f1000research.9259.2</t>
  </si>
  <si>
    <t>report24055</t>
  </si>
  <si>
    <t>The authors provided an brief explanation of the statistics involved in the detection of recurrent copy number changes. I would have liked a slightly deeper description but, for most users the explanation is sufficient and give an idea of the methodology. | | I think that this paper is ready.</t>
  </si>
  <si>
    <t>10.12688/f1000research.9427.1</t>
  </si>
  <si>
    <t>Tolkach,Yuri</t>
  </si>
  <si>
    <t>report18345</t>
  </si>
  <si>
    <t>Fisch, Margit</t>
  </si>
  <si>
    <t>The article 'Development of a clinical algorithm for treating urethral strictures based on a large retrospective single-center cohort' provides durable data based on a large number of patients treated by direct vision internal urethrotomy (DVIU) for urethral stricture diseases. Aim of this study was to develop an algorithm for clinical decision-making. | Introduction: | As discussed, success rates given by the literature vary broadly. The authors stated it ranges between 32% and 73.1%. This leaves out data given by Santucci et al. with significantly lower success rates between 0 and 9% only, that said, this was a smaller patient cohort 1 . These data should be included as they mirror the variety in results given by the literature. | The authors stated: 'The guidelines issued by the professional organizations do not generally recommend urethrotomy in patients with strictures longer than 1 cm or repeated urethrotomy sessions.' These guidelines should be quoted 2 . | Results/discussion: | The time to recurrence of urethral stricture would be interesting to know. | Vesicourethral anastomosis stenosis (VUS), bladder neck stenosis (BNS) and traumatic posterior urethral stenosis are different to anterior urethral strictures. It should be avoided to mix theses different reasons for bladder outlet obstruction. As partially discussed the 28 (VUS and BNS) and 16 (trauma) patients in the modern cohort should be excluded. If they have been, as it remains unclear after restudying the material and methods as well as the discussion part, it needs to be clarified more precisely. | In the material and methods section it is stated: 'Only patients without any prior treatment of urethral strictures were included in the study'. However, in the results we have listed 13 patients with prior urethroplasty in the modern cohort (Table 2). These patients should be excluded. Stricture recurrence after urethroplasty is a different situation and should be considered elsewhere 3 . | Further on, data as shown in Figure 1 should be supported by total number of patients analyzed: Data like declining recurrence rates in repeated DVIUs in patients with prebulbar strictures hint at small sample sizes. This issue is addressed in results: 'No other etiological group was associated with an improved success rate following the second operation.' But no conclusion has been drawn from this statement. | The authors stated: 'One of the important findings in Cohort II is that a prolonged catheterization (6-10 days) tended to be more favorable in terms of recurrence than ultrashort (1-2 days) and short (3-5 days) regimens (p&amp;lt;0.01)'. This stands in contrast to published data by Albers et al. with a comparable patient cohort 4 . This issue needs to be discussed. | The significant differences negatively affecting the success rate after second DVIU for the 31-50-year-old groups, demonstrating that the second treatment attempt was by far less successful in those patients, needs to be discussed as well. As stated: 'The number of strictures and their stricture localization did not significantly influence the outcome'. This again is in contrast to most data given. It needs to be discussed as well. | In Figure 2, some arrows to illustrating the next suggested treatment (for example: after 1.DVIU in a short stricture in case of recurrence, an arrow to other treatments in case of younger age, penile or post-TURP-strictures) would be helpful to faster understand the figure. | Overall, the effort made to find a clinical algorithm how and when to apply DVIUs is excellent. In this paper data given by this large cohort seems reliable. Unfortunately, statistical analysis did not reveal clear discriminating factors. This extenuates the power of the proposed algorithm and should be discussed more clearly. It seems obvious that other factors, as discussed by the authors, seem to influence outcome more relevant. As long as these factors are not identified clearly, an algorithm as proposed by the authors seems to be the most applicable tool. | Based on these findings, this reviewer considers this manuscript as a minor revision.</t>
  </si>
  <si>
    <t>report17960</t>
  </si>
  <si>
    <t>Amend, Bastian</t>
  </si>
  <si>
    <t>The presented study is based retrospectively on a considerable patient population. This makes conclusive statements possible. | | Some questions need revision/to be answered: The time to recurrence of urethral stricture would be necessary to know. In addition, it might be interesting to see whether the specialist status has an influence on the recurrence rate. Have patients with laser urethrotomy been excluded? | | Overall the idea of a flow chart as a result of data analysis is excellent and worthful for clinical daily practice.</t>
  </si>
  <si>
    <t>report16943</t>
  </si>
  <si>
    <t>Rosier, Peter F.W.M</t>
  </si>
  <si>
    <t>The paper provides a detailed overview of single center data. I slightly miss 'time to recurrence' and basically the endeavour remains without the result that was aimed. Few other issues are that all information about self dilatiation misses. And also that it is unclear what the definition of 'traumatic stricture' has been, as separate from 'unknown'. Last but not least the single center results could be much better integrated in the body of evidence that exists for this topic.</t>
  </si>
  <si>
    <t>10.12688/f1000research.7196.1</t>
  </si>
  <si>
    <t>Vachon,M. Jonathan</t>
  </si>
  <si>
    <t>report14613</t>
  </si>
  <si>
    <t>Plessen, Kerstin J.</t>
  </si>
  <si>
    <t>In the article 'VISIT-TS version 2: A multimedia tool for population studies on tic disorders' by Vachon, MJ, Striley, CW, Gordon, MR, Schroeder, ML., Bihun, EC, Koller, JM, and Black, KJ, a new method of classifying tics by lay persons is proposed as an aid in larger scale population studies. | The authors provide a clear account for the need for improving existing methods of detecting and differentiating tics and present an interesting solution in the form of their new multimedia tool. It is a positive aspect that participants with tics include different age groups, races, and both sexes. However, some of the video clips present one separate tic, whereas several tics are present in the video. | The rationale for developing the screening tool is its integration in large-scale epidemiological studies. Even though a few epidemiological studies focusing on tics and Tourette have been carried through, future methods will probably offer possibilities for screening cohorts for several co-occurring conditions. The authors may thus consider the possibility of further pruning the video (almost 10 minutes) and comparing two versions (e.g. the long one and a shorter version focusing on the different types of tics, which are more or less presented in the first few minutes of the video) for their validity against expert ratings. The shorter the time used for a screening, the more it will be used in big cohort studies. This could be integrated into future perspectives at the end of the manuscript. | It would also be interesting to carry out similar tests of the sensitivity as mentioned in the article by comparing the VISTS-TS to clinician ratings. | Storch et al. (2005) is used as a reference for the YGTSS - the authors might consider adding the reference of Leckman's (1989) original work.</t>
  </si>
  <si>
    <t>10.12688/f1000research.6718.1</t>
  </si>
  <si>
    <t>Coventry,Brendon J.</t>
  </si>
  <si>
    <t>report10255</t>
  </si>
  <si>
    <t>Dalgleish, Angus</t>
  </si>
  <si>
    <t>I was asked to review this article, with full access to previous reviewer's report, Jonathan M Austyn, from the John Radcliffe Hospital. I agree that the article contains some very interesting ideas and concepts, which will be very stimulatory to a wide readership, particularly those studying cancer and practicing cancer (oncologists) who are slowly becoming aware that the immune system is important in the control of cancer and hence the development and evolution. |The review touches on some very broad and very interesting concepts, particularly with regards to evolution over time and the evolutionary difference between innate and adaptive immune systems and he has some of the concepts that are relevant to the hypothesis but perhaps not been elucidated that clearly, especially with regards to the concept of atavism and this has been pointed out by Jonathan Austyn with regards subtle differences in somatic recombination and hypermutation and mutation. |I also agree with rather more reaching, throwaway statements, such as 'cancer occurs in all humans and animals, thus remaining a mystery when several reasons have already been explored, such as random mutations and the concept of escaping tumour surveillance.cancer |Whereas references made to many infectious agents and the fact that they have ended up making up the vast majority of the intron genome, which has been shown to be due to the incorporation of many virus and bacterial sequences. The hypothesis depends very much on the shaping of these agents and the immune system but does not deal adequately with how the immune is shaped by exposure to infectious agents during infant and childhood development. |Much of the references of this article is in large chunks, whereas the authors' papers are listed in large batches, for example; the work by North and colleagues are all listed together and referenced together. |I feel that in addressing this, that they have not acknowledged the work of others who have spent a long time working out the affects of basic infectious diseases on the immune system and how this translates to chronic infectious diseases and one author in particular stands out for his work on this and that is Graham Rook, he has published much on this about the exposure of pathogens and the dirt theory, how it impacts on chronic diseases in later life in the western world and, indeed, a review by him and this reviewer ( Rook and Dalgleish, 2011) published in Immunological reviews in 2011 goes into great detail with regards to its impact on cancer. |Similarly, the impact of both infectious and non-infectious chronic activation/inflammation, which is relevant to many of the issues raised in this article, have not been addressed sufficiently, especially as it is so relevant to many of the speculations discussed. Again, there are a large number of authors and contributors who have gone from broad brush theories of the association of chronic inflammation and cancer, to those who have gone into great detail pointing out how it impacts on the molecular level of mutations in suppressor genes, such as P53, all the way through to immunological hypoxic pathways, etc., and I do not recognise this from the reference list which, as mentioned, is very block buster in its approach with an author's several contributions all being listed together throughout. |I also feel that, with regards to the homeostatic component focusing purely in Interleukin-2, that although it is true that it is one of several cytokines which contribute to activation and tolerance that a little bit more background should be given. |In conclusion, I think this is a very valuable piece of work of great interest to the rapidly proliferating and emerging population of cancer specialists who are slowly becoming aware that the immune system is extremely important in the management of this disease, a concept that has been ignored for the last few decades and foreign to most oncologist practising today. However, to make it more impactful and a 'must read' article it does require considerable focusing on the aspects raised by the referees and tighter structure, as it does seem to read rather like a speculative lecture in its current format. |With regards to referencing, there is a referral to Klazmann et al. and there is no Klazmann et al. in the references and this is a further example that the references need to be very carefully looked into, although a paper where he is the senior author is listed, I do not think that it is appropriate therefore to refer to it in the text as Klazmann et al.</t>
  </si>
  <si>
    <t>report9959</t>
  </si>
  <si>
    <t>Austyn, Jonathan M.</t>
  </si>
  <si>
    <t>This article contains some very interesting ideas and concepts. However, to this reviewer (and with the greatest respect to the authors), it tends to read perhaps as 'stream of consciousness' writing rather than a considered scientific article. The authors show abundant enthusiasm in their writing, but this often appears to mask real scientific rigour. It is very difficult to identify a key hypothesis (or hypotheses), the structure of the sections seems to lack definition or focus, and it is sometimes almost impossible to understand what the main conclusions are from each. Furthermore, in a number of places, there seems to be a significant lack of scientific accuracy. For example, regarding some statements regarding the immune system, the authors do not clearly discriminate between somatic recombination (which applies to both T cell receptors and B cell receptors), somatic hypermutation (which applies only to the latter), hypervariable regions (which are present in both) and mutation ( per se). As another example, in their discussion of atavism theory, the authors use the term 'tumour immunosuppression' but appear to apply this to the tumour rather than the host, where it really belongs. Even the authors' brief review of the evolution of the immune system seems to lack sufficient focus going from species to species during evolutionary time. There are also some rather vexing 'throwaway statements'. As just one example, regarding cancer, the authors state 'The reason why cancer occurs at all in humans and animals thus remains a mystery'. While it is certainly true that much remains unknown, the authors might usefully consider further Burnet's concept of tumour surveillance, particularly in its more recent form comprising immunoediting, equilibrium and escape phases. It might also be valuable to reconsider, in relation to the immune system's apparent capacity to eliminate tumours whether or not the immune system actually helps to eliminate the infectious agents (e.g. viruses) that can cause tumorigenesis rather than actual or potentially malignant cells (and, on that point, it is perhaps a little surprising that there is no mention of generic 'DAMPs' and 'PAMPs'). A further criticism is that the choice of immunological mechanisms under discussion sometimes feels rather random - why, for example, do the authors specifically focus on Fc receptors rather than complement receptors, or C-reactive protein rather than the many other molecules that play similar or related roles? Finally, regarding the single diagram that is presented, it is completely unclear why the authors have chosen to illustrate an 'IL-2 [sic] feedback loop'; without any justification this seems to be over-simplistic in the extreme. Nevertheless, to return to the initial point: this article does appear to contain some very interesting material that would potentially be of value to readers of the journal. To do these the greatest justice, however, really does seem to require a very careful, focussed, and considered rewriting of the present text into a completely revised and possibly restructured article.</t>
  </si>
  <si>
    <t>10.12688/f1000research.19157.1</t>
  </si>
  <si>
    <t>Short,Emma</t>
  </si>
  <si>
    <t>report49455</t>
  </si>
  <si>
    <t>Igali, Laszlo</t>
  </si>
  <si>
    <t>This article highlights the difficulties in the clinical and histological diagnosis of a rare adnexal tumour. The number of properly described bona fide trichilemmal carcinomas is low, therefore case reports describing the observed histological features are valuable. The authors also highlighted the long clinical history related to a pre-existing pilar cyst - transformation of the tumour can occur, sometimes in a long and unpredictable clinical course. | | I would suggest one area, which could be expanded more is the differential diagnosis (perhaps use and differentiating value of immunohistochemistry) as well as it's relationship to the follicular/infundibular squamous cell carcinoma. | | I would recommend indexing this article as it is - the short and succinct description and important clinical and histological points make this useful, and the point raised above is probably beyond the scope of a case report.</t>
  </si>
  <si>
    <t>10.12688/f1000research.3310.1</t>
  </si>
  <si>
    <t>Speirs,Elizabeth</t>
  </si>
  <si>
    <t>report4903</t>
  </si>
  <si>
    <t>The submission is a case report of a 15 week pregnant woman who needs urgent lumbar discectomy for cord compression. This requires the use of the prone position (PP) on a Jackson table. |The use of a so-called Jackson Table is sensible. It allows for the abdomen to hang freely between the pelvic and chest support. It thus reduces the epidural venous pressure that may cause troublesome bleeding for the surgeon. The Wilson frame (as mentioned in the Discussion) will cause more pressure on the abdomen. |The main message is the discussion of the effects of the PP on uteroplacental blood flow and fetal outcome. However, in week 15 the effects on the uteroplacental blood flow may not be significant and the other problems associated with the prone position should be mentioned. |A number of other case reports and case series are presented that indicate the PP may be safe during pregnancy. However, the lack of reference to the anaesthetic literature in the references suggests that the authors may not be aware use of the PP during GA is already reasonably well described during pregnancy. |More specific comments: |The word 'proning' (and term 'proned patient' ) are incorrect in our opinion - use as a verb except in gaming vernacular. The terms 'prone' or 'patient in the prone position' should be substituted throughout. |There is inadequate discussion of the anaesthetic issues. Although 'safe outcomes' occur after GA in the first trimester, the clear consensus in the anaesthesia community is to avoid or delay GA until the second trimester if possible and to use regional anaesthesia when possible. | Conclusion: | L2-3: What is meant by 'varying pathologies'? Do the authors refer to spinal pathology or any pathology that requires general anaesthesia during first trimester? | L7-8: Fetal heart rate monitoring was not adequately discussed. During surgery is not useful until after fetal viability and is difficult to interpret at early gestations. It may give some indication of fetal compromise that prompts change in anaesthesia, but it is only of true value if provision has been made to perform emergency delivery, which does not apply in this case.</t>
  </si>
  <si>
    <t>report4956</t>
  </si>
  <si>
    <t>Svigos, John</t>
  </si>
  <si>
    <t>Whilst I find it to be an informative and current paper with a good appraisal of the available literature, intuitively and grammatically I believe the use of "proning" etc is incorrect as prone is an adjective and must be used in this manner as the "alternative" use detracts from the paper.</t>
  </si>
  <si>
    <t>report4905</t>
  </si>
  <si>
    <t>These authors present an unusual case of an obese, pregnant woman at 13 weeks gestational age who presented with perineal hypesthesia and partial loss of motor function in her right lower leg. An MRI showed an L5-S1 herniated nucleus pulposus that required emergency decompression. The authors discuss their anesthetic management of the patient and review the current literature. | Title: The title should be re-worded because the patient did not have cauda equina syndrome (which usually includes partial or full loss of control of bowel and bladder sphincters, and may include painful paresthesias), and the word 'prone' should only be used as an adjective. A more appropriate title would be: Anesthesia for emergent lumbosacral discectomy and nerve decompression in an obese parturient at 13 weeks gestation. | Case report: |Again, the term cauda equina should be removed. The list of potential difficulties in administering anesthesia to an obese, preterm parturient needs to be elaborated in detail. There is no mention of consenting the patient for the MRI, including the risks of MRI to the developing fetus. The patient's sensorimotor radiculopathies represent a neurosurgical emergency; medical therapy in this setting does not conform to the standard of care and should not have been offered as a valid alternative therapy. To conform with their discussion points, the authors should have obtained an obstetric consultative evaluation. The absence of preoperative, intraoperative, and postoperative obstetric consultations should be explained. The failure to detect twin gestations at 13 weeks of age, despite having an MRI, needs to be discussed. |It appears that epidural and/or spinal anesthesia were not considered or offered as an alternative to general anesthesia, nor were these two anesthesia techniques compared for their relative risks and benefits to the mother and her fetus. The authors should mention that spinal anesthesia produces decreased fetal drug exposure and decreased maternal blood loss, compared to general anesthesia. What was the patient's airway evaluation? Many obese parturients have difficult airways that can pose life-threatening problems with hypoxemia and failure to intubate after induction of anesthesia. How was the anesthetic induction managed? What drugs were used? What happened to her oxygenation, ventilation, and hemodynamics on induction of anesthesia? Why were sevoflurane and remifentanil chosen for maintenance of anesthesia? What advantages or disadvantages does this regimen have over other choices? | In an obese patient, the prone position would seem to be the only reasonable choice by the neurosurgeon. Abdominal compression is just one consideration in the safe positioning of an obese, pregnant patient prone on the operating table. What are the other concerns? Could the fetal heart rate be monitored externally? If so, then why wasn't fetal heart monitoring employed intraoperatively? What would be the expected fetal heart rate pattern? |Exactly when was the twin gestation diagnosis made? Why wasn't that diagnosis made earlier? Could the radiation from the MRI, or the effects of surgery, anesthetic drugs, or the prone position have any potential effect on halting the growth and development of the unborn twin? | Discussion: It would be useful for the authors to distinguish known safety concerns in this setting from factors that are unknown and untested. This section should be shortened. The Nakai reference should be dropped because it was done in awake patients near term gestation. No comparative study of OR tables for the prone position of pregnant patients has been done. It is inconsistent to review a study that used intraoperative fetal monitoring without commenting on why it was not used on your study case patient. None of the referenced studies involved preterm gestations or obese parturients. ASA guidelines are worth referencing, but not one from Korea based on a single study of ten patients. | Conclusion: What did you do differently throughout the perioperative period to manage these problems that were unique to your case? Where did you succeed? After reviewing the literature, how do you see your case enhancing our knowledge of neuroanesthesia during pregnancy? Since there are no studies comparing regional versus general anesthesia in this setting, no conclusion can be made about their relative benefits and risks. Abdominal compression alone is not the only major concern with the prone position. What are other concerns and how are these assessed and managed? What would you do differently or better in the future to provide the safest level of care? Can you suggest further research that is needed?</t>
  </si>
  <si>
    <t>10.12688/f1000research.2-156.v1</t>
  </si>
  <si>
    <t>Hall,Wayne</t>
  </si>
  <si>
    <t>report1933</t>
  </si>
  <si>
    <t>Land, Kenneth</t>
  </si>
  <si>
    <t>Title and Abstract: The title and abstract are appropriate to the content of the article. The abstract represents a suitable summary of the work. | Article content: The article is a survey and review of prior research on the topic of whether or not the decline in all types of crime since the early 1990s in the USA was an unintended consequence of the elimination of lead from petrol between 1975 and 1985. This review is competently and adequately done for the most part. Its conceptual orientation comes from epidemiology, which is good, but the incorporation of the body of research done on this topic from a criminology perspective would add greater substance and depth to the article. The synthesis of these two perspectives would likely produce the inference that although the presence of lead in petrol was an influencing factor on the rise and subsequent decline of crime rates in the USA, it was but one of many factors and cannot account for these secular trends alone. | Conclusions: The conclusions are sensible, balanced and justified on the basis of the content of the survey and review of the existing research.</t>
  </si>
  <si>
    <t>report1690</t>
  </si>
  <si>
    <t>Mielke, Howard</t>
  </si>
  <si>
    <t>This article is a good summary of the existing evidence on lead and violence and there's not much to dispute about it. However, a change in the perspective would improve it and at least one correction is needed. |In the abstract the word ' unintended' is not correctly placed or in context of the problem. If anything, the unintended consequence is the plausible link between the toxic response due to rapid increase in the commercial consumption of fuel containing lead additives (especially in the 1950's and 1960's) and the unintended cascade of societal health costs, including learning disabilities and criminal behaviour, that was triggered around 20 years later. These consequences are only becoming appreciated recently, after the use of lead additives in fuels has decreased 1 . |Ecological studies like ours provide suggestive evidence, however when coupled with neuroimaging studies, animal studies and individual-level analyses, the current state of the science on lead provides strong evidence for a serious societal problem in need of attention to better protect future generations 1 . The lead story is rich and so well-documented that the benefits of using resources for cleaning up play areas and improving the environment for children is becoming recognized by progressive nations as a cost effective and important activity 2 . |Correction: Page 5: 'Meilke'--Mielke is misspelled.</t>
  </si>
  <si>
    <t>report1532</t>
  </si>
  <si>
    <t>Carpenter, David</t>
  </si>
  <si>
    <t>This is a good review of the published literature, but the conclusions drawn by the author are not consistent with the data presented, specifically the statement ' the evidence is not sufficient to conclude that variations in environmental lead exposure in childhood over the past 50 or so years in the USA explain, first the rise, and then the decline in crime rates'. |The evidence used to argue against this conclusion is primarily a study done in New Zealand, not in the US, plus a very limited cohort study by McCall and Land. |The issue of concern is whether lead plays a role in rates of crime, and while one can argue about the percentage due to lead, the overall information certainly indicates that lead exposure is particularly important. This needs to be stated in a much more balanced fashion. Because this is the conclusion it is important that it be both balanced and supported by the data. If you discount lead exposure then there must be presentation of a credible alternative explanation, and none of the others are well supported by evidence.</t>
  </si>
  <si>
    <t>10.12688/f1000research.11407.1</t>
  </si>
  <si>
    <t>Jim&amp;#x00e9;nez,Rafael C.</t>
  </si>
  <si>
    <t>report23464</t>
  </si>
  <si>
    <t>Betz, Stefanie</t>
  </si>
  <si>
    <t>The article advocates research software openness presenting four recommendations to improve research software visibility, re-usability, and transparency. I really like the article and I think it is important to open research software. Please find below my feedback. (Overall, I agree with the comments of Milad Miladi): |In my opinion, the title does not reflect the content of the article. The focus is on adopting OSS and supporting the provided four recommendations to help to develop better software for better research. Currently, only the second part (supporting the provided four recommendations to help to develop better software for better research) is reflected in the title not the part about OSS. |I am not sure everybody is familiar with the open registry platforms. Thus, some more information regarding them or a link to background information would be nice. |I think recommendation four should include documentation.</t>
  </si>
  <si>
    <t>report23467</t>
  </si>
  <si>
    <t>Wilson, Gregory V.</t>
  </si>
  <si>
    <t>The article presents focused, well-argued advocacy for improving software development practices in the sciences. None of the recommendations will be surprising to those already involved in open science, but as only a small minority of researchers actually do them, it is worth presenting them forcefully and succinctly. I would recommend shortening the introductory material (sections "Introduction" and "Target Audience"), but that is a minor point.</t>
  </si>
  <si>
    <t>report23468</t>
  </si>
  <si>
    <t>Di Cosmo, Roberto</t>
  </si>
  <si>
    <t>This article presents four simple recommendations that may improve the overall quality and visibility of research software. This reviewer agrees with the basic principles set forth by the authors, and hopes they will be widely shared and adopted at least for software that is expected to last longer than the time it takes for the corresponding research paper to be accepted and/or presented.</t>
  </si>
  <si>
    <t>10.12688/f1000research.6319.1</t>
  </si>
  <si>
    <t>Odorizzi,Greg</t>
  </si>
  <si>
    <t>report9924</t>
  </si>
  <si>
    <t>Hanson, Phyllis</t>
  </si>
  <si>
    <t>report9921</t>
  </si>
  <si>
    <t>Audhya, Jon</t>
  </si>
  <si>
    <t>report9925</t>
  </si>
  <si>
    <t>Weissenhorn, Winfried</t>
  </si>
  <si>
    <t>report9923</t>
  </si>
  <si>
    <t>Teis, David</t>
  </si>
  <si>
    <t>10.12688/f1000research.4001.1</t>
  </si>
  <si>
    <t>Leischik,Roman</t>
  </si>
  <si>
    <t>report5134</t>
  </si>
  <si>
    <t>Sitges, Marta</t>
  </si>
  <si>
    <t>The study examined the potential relationship between exercise-induced arterial hypertension (EIAH) and left ventricular hypertrophy in 51 normotensive healthy male triathletes. For that purpose, they divided the study population into two groups according to left ventricular mass (LVM), choosing as cut-off point of significance left ventricular hypertrophy: 220g and analyzed the systolic blood pressure (BPs) in a cardiopulmonary exercise test on a cycle-ergometer. Triathletes with LVM&amp;gt; 220g showed significantly higher BPs at the anaerobic threshold and a trend to higher BPs values at the aerobic threshold and at maximum exercise level. |They concluded that significant left ventricular hypertrophy is associated with higher blood pressure at the anaerobic and aerobic threshold and suggest that endurance athletes with EIAH could benefit from preventive antihypertensive treatment. | Comments: |The assessment of blood pressure response to exercise has been typically limited to systolic values. Classic studies such as the Framingham study and preliminary studies from our group 1 2 have identified the diastolic pressure response to exercise as the best predictor of late development of hypertension. It would have been interesting to perform a complete analysis of the blood pressure response during exercise, including both systolic and diastolic values. |The authors relate EIAH to the development of atrial fibrillation and in fact, this association is used in the title. The study analysis though, did not demonstrate this association, as clinical or electric data related to atrial fibrillation are not analyzed. Athletes with LV mass &amp;gt;220g showed a significantly higher left atrial diameter and a tendency to a higher left atrial volume but all values are within normal limits. Moreover, the author connects EIAH with aorta stiffness but no differences between groups were documented in LVOT and all values are also within normal limits. |The authors claim that they did not find any particular right ventricular remodeling, but the only reported data concerning RV analysis are insufficient: fractional RV area and RV diameter measurement in the parasternal view. On the other hand, this later measurement was significantly larger in the group with LV&amp;gt; 220g. |We would like to point out two potential typographic errors in Table 1: the data on weight and height seem to be exchanged and the data concerning the systolic diameter of the left ventricle seems indeed to be related to diastolic diameter. |How was the cut-off point of LV mass 220g selected? Why didn't the authors choose an indexed value of LV mass by body size? At least, this should be acknowledged as a limitation of the study. | It is well known that measuring blood pressure at high loads of physical exercise might be challenging. The methodology of the determination of blood pressure during exercise should be better described. |Overall a state of the art and an interesting line of investigation, with illustrative results but it may be still preliminary to claim an association with atrial fibrillation and advise preventive antihypertensive treatment in athletes.</t>
  </si>
  <si>
    <t>report4745</t>
  </si>
  <si>
    <t>Fiset, C&amp;#x00e9;line</t>
  </si>
  <si>
    <t>This study examined the impact of exercise-induced arterial hypertension (EIAH) on cardiac hypertrophy in normotensive healthy Ironman athletes. The hypothesis they wish to test is that elevated blood pressure values during exercise promote left ventricular hypertrophy in athletes and is one important factor causing 'exercise-induced' cardiac fatigue. This is an interesting and current research topic considering that more and more evidence suggest that intense exercise training can lead to harmful cardiac remodelling in athletes who are otherwise healthy. |In support of a negative role for EIAH, findings reported in this cross-sectional study indicate that left ventricular hypertrophy is associated with higher arterial blood pressure in the athletes examined. This paper provided interesting information; however, as acknowledged by the authors further research is required to clearly establish the causal relationship between EIAH and left ventricular hypertrophy. Moreover, based on the results presented in this study, it seems precipitate to suggest that endurance athletes with EIAH may require a therapeutic intervention such as low-dose ACE-inhibitors or AT1-blockers before training or competition to prevent exercise-induced cardiac hypertrophy. |The authors report that the problem of EIAH is mostly encountered in men. The authors may want to consider that this apparent sex-specific regulation of EIAH is presumably a 'gender'-related differences rather than a 'sex'-related difference; considering that it is likely that less women will be inclined to enrol in vigorous training such as Ironman-distance triathlon, suggesting that biological and/or physiological differences are probably not involved in the male prevalence of EIAH. |The title of the paper is somewhat misleading as the data reported in this study is not directly related to atrial fibrillation. Similarly, the study does not address the relationship between EIAH and bradycardia or QT dispersion. Furthermore, given that no data directly addressed the link between EIAH and AF, bradycardia and QT dispersion, the authors should consider revising their text to not over extrapolate their findings.</t>
  </si>
  <si>
    <t>10.12688/f1000research.10969.1</t>
  </si>
  <si>
    <t>Miito,Gilbert John</t>
  </si>
  <si>
    <t>report26767</t>
  </si>
  <si>
    <t>Nhapi, Innocent</t>
  </si>
  <si>
    <t>Thank you for giving me this opportunity to review this article. The review is well written and focused and gives a good overview of the subject and possibility of utilising coffee husk gasification for sustainable energy in Uganda. I only made a few notable observations which are outlined below: | | There are some sections with bold and factual statements which needs to be backed by literature. An example is on page 2, paragraph 2, where uses of rice husks in Uganda are discussed. Another example is this sentence from page 4: With the exclusion of biomass, whose energy contribution is significant, the other sources contribute ~5% of the country's total energy consumption. Some factual statements are referenced but the authors can go on and find some statistics on coverage - an example is page 4, second paragraph. | | This sentence on page 5 is not complete: Currently, the (Figure 5 and Figure 6) 15 | | Make this sentence more clearer in meaning: The annual generation of coffee husks in Uganda is estimated to be 46.6 M tons per annum, rising from 172 M tons per annum reported in 2004 - what is rising here? | | The energy needs to be solved are distributed around Uganda and so also is the cultivation of coffee. The authors need to consider the logistical and economic implications of their proposal and recommend how the gasification plants and energy produced will be distributed for the benefit of the rural peasants who are currently using firewood as source of fuel.</t>
  </si>
  <si>
    <t>report27378</t>
  </si>
  <si>
    <t>Katima, Jamidu H.Y.</t>
  </si>
  <si>
    <t>The review is relevant considering the current energy situation i.e. dwindling of fossil fuel resources and the impact of the same to climate change. Use of sustainable renewable resource which are considered to be carbon neutral is very important. | However, the current generation of coffee husks (only meeting 0.7% of energy demand) does not provide comfort for sustainable energy supply. Although the paper discusses the intention of Uganda to increase acreage of coffee plantation, it does not discuss to what extent this will be done to meet even 20% of Uganda's energy supply. | Specific Comments | Abstract |Line 4, the Authors are stating that Uganda is producing 233 Metric Tonnes of coffee, which produce 46.6 Mega Tonnes. These numbers do not make sense. Unless 233 are in Mega Tonnes |Line 5, insert 'per year' between 'husks' and 'from' |Line 13, 0.7% of total energy from coffee husks do not tally with the use of 'sustainable energy' - probably instead the Authors should use contribute to energy mix | Introduction |Line 5, the Authors imply other pollutants contribute to greenhouse gases, they should be specific by mentioning which ones, otherwise they should change the statement |Second paragraph, second line, last word 'efficiencies' is misspelled | The Energy Situation in Uganda | Fossil Fuels |Line 3, the Authors are making reference to use of Natural Gas. My understanding is that Uganda is not using NG, probably they wanted to mean 'Liquefied Petroleum Gas (LPG)' | Biomass Energy on page 4 |Second paragraph, line 5, Authors should change 'Should' to 'could' | Status of gasification in Uganda |Line 21 ' replace the word 'electrical' with 'electricity' | Gasification potential of coffee husks (page 5) |Line 2 the Authors states that the coffee yield 22% of its weight as coffee husks. When you consider that Uganda produces 233 Mega Tonnes, then the coffee husks do not compute to 46.6 Mega Tonnes |The statement ' The annual generation of coffee husks in Uganda is estimated to be 46.6 M tons per annum, rising from 172 M tons per annum reported in 2004' does not seem correct. 172 Mega Tonnes is larger than 46.6 Mega Tonnes Conclusion |Line 8, use of statement 'the heavy reliance of wood for fuel will be curbed' is a heavy statement without qualification particularly when you consider that the coffee husks contribute only 0.7% of energy in Uganda |Line 12, insert the word 'source' between 'a' and 'clean'</t>
  </si>
  <si>
    <t>10.12688/f1000research.10624.2</t>
  </si>
  <si>
    <t>report23469</t>
  </si>
  <si>
    <t>Ji, Yuan</t>
  </si>
  <si>
    <t>I agree fully that MTD should not be the only goal of dose finding. The paper nicely pointed that out. The author seems to suggest using an optimization approach (i.e., Newton-Raphson) rather than a model-based approach for achieving individualized dosing. There is no concrete design being proposed, or at least it is unclear to me how to design a trial based on the contents in the paper. | Also, I think the paper can be more concise and needs some more clear flow on the statistics and mathematical modelling. It is expected that a probability model (or an algorithm) is presented with an inference procedure. There are a few models proposed in this paper, but their relationship to the inference is a bit unclear. I would recommend a subsection of 'Algorithm' that would connect different parts of the paper into a coherence piece. Otherwise, the paper clearly discusses an important issue in dose finding.</t>
  </si>
  <si>
    <t>report22676</t>
  </si>
  <si>
    <t>Maglietti, Felipe</t>
  </si>
  <si>
    <t>It is a very interesting article. We should start moving forward to a more personalized medicine. Dosing, specially in oncology is very complex since in many cases the short life expectancy can be ruined by having serious side effects. This approach could be very useful for determining the optimal dose in different patients.</t>
  </si>
  <si>
    <t>10.12688/f1000research.4218.1</t>
  </si>
  <si>
    <t>report5848</t>
  </si>
  <si>
    <t>This is an important paper that draws attention to non-aggregating cells of Dictyostelium and shows that under nutrient deprived conditions such cells arise by a stochastic mechanism and when considered alongside cells that commit to slug - and ultimately spore - formation appear to represent a bet-hedging strategy. Such a strategy may be adaptive in the face of uncertainty surrounding unpredictable fluctuations in resource availability. This little considered aspect of the biology of Dicty has significant implications for how we think about the function of this amoeba in its natural environment. |The article content is of good quality and the experiments are well conducted. However, I suggest re-writing the section entitled ' Genetics of population partitioning&amp;#x2026;' to bring greater clarity. |Experiments showing that loners can switch back to spore-formers do not demonstrate that the switch is epigenetic (the switch could be mutational (a genetic switch)). Similarly, the hypothesis of bet hedging is not tested: it is an entirely reasonable hypothesis, but not proven. |There is need to provide experimental details in the figure captions concerning number of replicates, nature of error and statistical analyses (where appropriate). | Specific suggestions | Abstract | '...studies of microbial cooperation...' |I recommend deleting this. | 'Non-aggregating cells have an advantage over cells in aggregates since they resume growth earlier upon arrival of new nutrients, but have a shorter lifespan under prolonged starvation.' |Compared to what? Compared to spores? | 'We find that phenotypic heterogeneities linked to cell nutritional state bias the representation of cells in the aggregating vs. non-aggregating fractions, and thus regulate population partitioning.' |I probably wouldn't use the word regulate. Maybe just 'affect' | 'D.discoideum thus constitutes a model system lying at the intersection of microbial cooperation and bet hedging, defining a new frontier in microbiology and evolution studies' |This is not such a great sentence. Rather than try and sell it in this way, I would recommend that the authors either delete the sentence, or emphasize that they have drawn attention to an overlooked aspect of the biology of Dicty that may have ecological relevance. | Introduction | 'Yet, living environments typically deviate from these conditions.' |Remove ' living' | 'Our main motivation was to study a previously known but neglected fact that not all cells aggregate upon starvation.' |Add reference |Remove ' While often considered an experimental error or just insignificant' | 'We asked whether the fraction of non-aggregating cells constitutes an important component of the adaptive response to stress.' |I thought the main idea you are testing is the possibility that solitary cells constitute a bet hedging strategy that may have adaptive significance in the face of unpredictable changes in the nutritional status of the environment? | Materials and methods | Model | 'The advantage that non-aggregating cells have is a head start when conditions improve, as spores produced by aggregating cells need time to develop.' |The advantage may come even earlier than spore formation. Is the commitment to form fruit bodies terminal? If so, then right from the outset, there is likely to be an advantage for spreading risk. In many ways this is very similar to what has been worked out for Bacillus and the idea that the commitment to sporulation is delayed as long as possible (see work from Losick's group). Results | '...the observation that non-aggregating cells are actively moving, live cells that are intermixed with aggregating cells at the onset of starvation' |Remove the comma Phenotypic plasticity affects population partitioning | 'While stationary phase cells show no significant difference compared to exponentially growing cells, cells feeding on a homogenous bacterial lawn and thus gradually starving showed a 3-fold increase in the proportion of non-aggregating cells,6.3 &amp;#x00b1;3.17% (p=0.027).' |Perhaps mention in the results what a homogeneous vs. heterogeneous lawn of bacteria means. | 'Four different media were tested: HL5 rich medium, FM minimal medium, NS with 85mM glucose (NS Glu) and NS medium.' |Without going to the M&amp;amp;M I don't know how to read the differences between the media. Why did you not systematically change C / N and the ratio of C:N? | 'We conclude that nutritional state distinguishes non-aggregating cells from aggregating cells, and that interactions between cells according to their nutritional state biases further partitioning between aggregating and non-aggregation cell fates.' |But what is it about the nutritional status of the media? Figure 2 |Axes - should Homog. and Heterog. lawn instead of loan. |Legend - Mean and standard deviation of x replicates (state number of replicates). State the meaning of the lines. Also, was a posteriori test was applied (assuming the lines are indicating the result of this analysis). If this was ANOVA first and then a posteriori test, then state the ANOVA result as well (without this I don't know what the p levels mean). Figure 3 |Legend - See comments above regarding representation of statistical results. Genetics of population partitioning into aggregating and non-aggregating fractions | |This section is unclear to me. It is not what I would call "genetics". I am not sure to what extent this is an 'exploration of the genetic mechanisms affecting aggregating / non-agg fates'. I understand that the authors have taken two mutants that can be rescued when grown with wild type. I really don't understand what these experiments tell us. This should be clarified and made more explicit. | Cell history and cell fate |Change '...bet hedging-like strategy between...' to 'stochastic switch affecting' | 'Answering this question allows us to: i) rule out any genetic differences between aggregating and non-aggregating cells and ii) examine the effect of epigenetic inheritance of cell fate.' |This does not rule out the possibility of a genetic mechanism. For example, a genetic switch could be responsible. | 'This demonstrates the strong persistence of population partitioning and the fast loss of cell epigenetic memory.' |Or a genetic switch. I think this shows that the solitary types are not mutants. I do not think this shows evidence for an epigenetic switch. Figure 4 |Legend - No. of replicates? Nature of error bar? etc. Model |The model is useful and shows nicely that solitary cells and slug / spore forming cells have likely ecological relevance. One thing missing is any parameter to describe interactions among cells in the slugs / fruit body (and between different genotypes) that are likely to be important components of fitness, but perhaps at this stage there is insufficient empirical data for this to be usefully attempted. Figure 6 |I think you should make clear in the caption that these are results from a mathematical model. Discussion | 'We report that upon starvation stress a population of D. discoideum amoebae partitions...' |I think you should avoid the term 'stress'. It is meaningless. | 'For our detailed analysis of genetic and non-genetic contributions...' |The analyses are not particularly 'detailed'. I suggest removing this. | 'Bet hedging behaviors result from epigenetic switching between different phenotypes.' |Not necessarily epigenetic. Take contingency loci in pathogenic bacteria for example. | 'This demonstrates the epigenetic bet hedging-like nature of population partitioning in D. discoideum.' |No. It demonstrates neither epigenetic, nor that the strategy is a bet hedging one. The behaviour is consistent with a bet hedging strategy. | 'This means that instead of classifying phenotypes as just altruistic and cheaters we may find a much richer repertoire, involving social cheaters (high aggregation efficiency but low investment into stalk), asocial altruists (low aggregation efficiency and high investment into stalk), asocial cheaters (low aggregation efficiency and low investment in the stalk) and so forth.' |I would suggest you could also put aside the anthropomorphic language and refer to solitary cells and slug / spore forming cells and their interactions. | 'Population partitioning can also be interpreted as probabilistic expression of social behavior.' |See previous comment.</t>
  </si>
  <si>
    <t>report5221</t>
  </si>
  <si>
    <t>Gomer, Richard</t>
  </si>
  <si>
    <t>This is a very nice explanation of why some Dictyostelium cells do not join into aggregates when the population of cells starves. Many of us have observed this phenomenon, and wondered why this happens. The explanation is that if nutrients suddenly appear while aggregated cells are undergoing development, the non-aggregating cells can immediately begin growth and proliferation, while the aggregated cells have to plod through development and then spore germination before they can start dividing. The authors show both data as well as nice mathematical models of this bet-hedging strategy. |One minor correction - in Figure 1A 'loan' should be 'lawn'. |In the future, finding the mechanism that causes a small percentage of cells to not aggregate may shed light into new mechanisms of cell population symmetry-breaking and differentiation.</t>
  </si>
  <si>
    <t>10.12688/f1000research.1-35.v1</t>
  </si>
  <si>
    <t>Qazi,Melissa A</t>
  </si>
  <si>
    <t>report463</t>
  </si>
  <si>
    <t>Zweier, Jay</t>
  </si>
  <si>
    <t>Overall this research article is well written and clear for the most part. I do however have 2 minor comments for the authors to think about: |1. It would be interesting to include data on the time course and extent of hemolysis as this may contribute to toxicity and also the nitrite depletion. |2. The presentation of Figure 5 is unclear. The authors should better describe and explain this figure. 2 sets of 2 peaks are seen at different times. Please explain the times shown for each peak. Please explain each peak and exactly what it is and how it was measured. It is noted that 2 samples are shown, which correspond to which peak? What is the difference between these 2 samples? How does this relate to the time shown? Were there quantitative standards that were run for HbNO and SNOHb? Could some portion of these small peaks arise from residual nitrite?</t>
  </si>
  <si>
    <t>report462</t>
  </si>
  <si>
    <t>Kelm, Malte</t>
  </si>
  <si>
    <t>In the present study, Qazi et al. examined the effect of storage on levels of nitric oxide derivatives in blood components. |They examined the biochemical changes in the nitric oxide metabolism in red blood cell transfusions and reported that nitrite concentrations initially decreased rapidly and stabilized afterwards for up to 42 days. Under hypoxic conditions in an argon chamber there are even less nitrite levels compared to room air. |In my opinion the data provided by the authors is interesting as they show a long-term view on nitrite levels in red blood cell transfusions and provide valuable information about optimizing the preservation of stored blood. These findings definitely extend the current knowledge base in the field.</t>
  </si>
  <si>
    <t>report461</t>
  </si>
  <si>
    <t>Weitzberg, Eddie</t>
  </si>
  <si>
    <t>report460</t>
  </si>
  <si>
    <t>Lundberg, Jon</t>
  </si>
  <si>
    <t>report459</t>
  </si>
  <si>
    <t>Dejam, Andre</t>
  </si>
  <si>
    <t>I read with great interest the article by Dr. Schechter's group in DC on the effect of storage on levels of nitric oxide derivatives in blood components. |I approve this article as it extends the current knowledge base in the field.</t>
  </si>
  <si>
    <t>10.12688/f1000research.18838.1</t>
  </si>
  <si>
    <t>Zavr&amp;#x0161;nik,Jernej</t>
  </si>
  <si>
    <t>report49710</t>
  </si>
  <si>
    <t>Grossman, Zachi</t>
  </si>
  <si>
    <t>I find this manuscript interesting since it gives a new perspective on the literature. | | I would like to propose the following changes in order to improve the conclusions: |Single papers on blood diseases - haemophilia and leukaemia - are not enough to draw conclusions from. Therefore, I would tend to disregard these papers both in the discussion and in the abstract. |I am not so convinced in the existence of three distinguished time phases. I would prefer a two time phases division: before and after 1995.</t>
  </si>
  <si>
    <t>10.12688/f1000research.6661.1</t>
  </si>
  <si>
    <t>report9508</t>
  </si>
  <si>
    <t>Y. Hu, N. Furtmann, D. Stumpfe, and J. Bajorath report on a conceptual extension of their well-exemplified activity cliff concept from the previously established graph-based two-dimensional representation to a three-dimensional version by factoring crystallographically solved high-resolution complex structures of respective ligands into the comparative analyses of sub-structural molecular changes linked to changes in activity. With that extension into three-dimensional space they account for ligand-target interactions, thus providing activity cliff-forming compound sets a design-relevant context that is of immediate assistance when embedded in a molecular design campaign. This clearly is a useful enrichment of the toolbox of computational, as well as medicinal chemists. |The authors provide all the relevant molecular similarity and potency difference criteria underlying this analyses that are essential for the definition of activity cliff-forming compound clusters, together with a sound description of all methodological details. While the traditional 2D cliffs were based on e.g. Tanimoto similarity and the size-restricted matched molecular pair concept, introduced by the Bajorath group earlier, 3D cliffs are based on mutual molecular similarity for ligands for which high-resolution complex structures are available. Obtained 3D activity cliffs were further enriched to 3D-cliff-MMP extended sets by including molecular similarity considerations to active compounds for which no x-ray structure is available. |In total, app. 17.000 MMP cliffs have been identified at more than 300 distinct biological targets revealing close to 1.300 activity clusters. Cumulatively, 600 3D cliffs have been detected involving app. 60 distinct protein targets, respectively. In Table 2, the authors provide a comprehensive overview of the target landscape and underlying statistics for the detected 3D activity cliffs. In addition, all relevant data are accessible and an open access data deposition in ZENODO has been established. |It is especially the extended 3D-cliff-MMP datasets in which ligands with experimentally determined binding modes and interaction patterns serve as probe compound for closely related active analogues with available SAR information that bears a huge potential to extrapolate medicinal chemists' understanding of structure-activity relationships from a pure comparative framework into a 3D direct design concept. An immediate interrogation of the binding site's functionalities becomes amenable to a previously restricted indirect design approach. It will be interesting to see as to whether the 3D activity concept introduced in this contribution can be extended to a better understanding of structure-selectivity relationships of compound sets acting e.g. at different isoforms of densely populated target families. Summarizing, this contribution laid the basis for migrating a formerly indirect design-restricted tool for comprehensive SAR analysis into 3D space, actually into the binding pocket of investigated ligand sets, thus increasing the interpretability and the feasibility of identified cliff information for the community of practicing medicinal chemists</t>
  </si>
  <si>
    <t>report9206</t>
  </si>
  <si>
    <t>Shanmugasundaram, Veer</t>
  </si>
  <si>
    <t>Recently there has been a lot of interest and effort in curating databases and providing MMP information for analysis of various properties by both academic and industrial groups as noted by some references below | http://dx.doi.org/10.1021/ci5005256 | http://dx.doi.org/10.1021/jm400223y | http://dx.doi.org/10.1021/jm500317a |Further, a few companies have started providing content and are in the data-provisioning business accessing corporate information through consortia like the one below from Medchemica: | http://www.medchemica.com/index.html | http://www.astrazeneca.com/Research/news/Article/260613-roche-and-astrazeneca-launch-medicinal-chemistry-datasha |Or developing capabilities to use such information in drug discovery applications such as NextMove: | http://www.nextmovesoftware.com |The data note and open access data submitted here from the Bajorath Group based on their comprehensive work using 2D and 3D activity cliff information provides a wealth of information that directly will address many questions that medicinal chemistry project teams typically tend to ask. Very relevant, timely and valuable effort that should be communicated broadly to the research community.</t>
  </si>
  <si>
    <t>report9335</t>
  </si>
  <si>
    <t>This is short but nice paper describing the data related to 2D and 3D activity cliffs for large variety of biological targets. The data can freely be downloaded from ZENODO which opens a way for numerous computational experiments. They also may become an important support of particular medchem projects. I recommend this paper for indexation</t>
  </si>
  <si>
    <t>10.12688/f1000research.18493.1</t>
  </si>
  <si>
    <t>Tadiotto Cicogna,Giulia</t>
  </si>
  <si>
    <t>report48170</t>
  </si>
  <si>
    <t>Paradoxical effects of anti-cytokine therapy is a very important area that the authors have highlighted in this case study. As has been well documented, the use of therapies, such as anti-TNF, although groundbreaking does raise a multitude of issues - including higher risk to infections - specifically tuberculosis. The authors have documented well that the patient who was on anti-IL-17 therapy did not suffer from any infections, an important advantage of using secukinumab. | | Some of the points that could have been elaborated: |Would decreasing the dosage of the drug (from 150mg every 4 weeks) been able to reduce the ACH like eruption along with treating PsA? It would be useful if the authors could reference successful cases, if any documented, where the drug has been functional at lower doses. |A cytokine imbalance leading to an increase in TNF during secukinumab treatment has been suggested - is there corroborating evidence that implies this? If blood samples from the patient has been saved, can systemic levels of TNF be assayed for? |The authors raised an excellent point about underlying genetics contributing to the potential cytokine imbalance. This might be a very crucial finding and if so, could the authors highlight the nature of the polymorphisms to look for in future cases?</t>
  </si>
  <si>
    <t>10.12688/f1000research.6587.2</t>
  </si>
  <si>
    <t>Thurman,Joshua M.</t>
  </si>
  <si>
    <t>report10952</t>
  </si>
  <si>
    <t>Borza, Dorin Bogdan</t>
  </si>
  <si>
    <t>The authors have been responsive to the reviewers suggestions. I have no further comments.</t>
  </si>
  <si>
    <t>10.12688/f1000research.9386.1</t>
  </si>
  <si>
    <t>Nataf,Serge</t>
  </si>
  <si>
    <t>report16681</t>
  </si>
  <si>
    <t>Tauber, Alfred I.</t>
  </si>
  <si>
    <t>Serge Nataf has admirably schematized the 'cognitive paradigm,' so aptly coined by Irun Cohen 25(!) years ago (see his citations in the accompanying review). The immune system is, indeed, a 'mobile' brain (Fridman 1991) and the parallels between the immune and nervous systems is far from metaphorical or idealized modeling: their inter-connections include the origins of their respective developments, that continue with intimate anatomic relationships, as well as shared messengers and receptors. Indeed, psychoneuroimmunology comprises a large research field, whose wealth of studies have confirmed the close evolutionary histories of what are, in essence, similar information processing systems (Ader, Felten and Cohen 1991; Ader 2006; Orosz 2001; Forrest and Hofmeyr 2001). (Note, instead of using the visual system as his example, Nataf might have shown the obvious similarities in the molecular-sensing perception of taste or smell to make the same point about perception and, in that example, emphasized the similarities of structural correspondence and subsequent activation employed by both the immune and taste systems.) | | Two historical notes: | | First, while Nataf credits Jerne with introducing cognitive terminology to immunology (citing the 1974 idiotypic network paper), the origins of immunity as cognitive appears earlier in the cybernetics craze of the early 1950s and Burnet's musings a decade later (Tauber 1994). (Although Burnet first used "cognate" in passing in 1959 [Burnet 1959, p.70], by 1962, he invoked an analogy with language to account for antibody selection [Burnet 1962, p. 94-5].) But historical primacy is not the matter of interest regarding Jerne's seminal paper, but rather his introduction of how the context of antigen presentation determined the immune response. According to his hypothesis, the disruption of the network by antigen, and more to the point, the extent of that interruption in terms of breaking the inter-connections of the lattice-like structure, determined the immunogenicity of the introduced substance. That fundamental idea is the source of Matzinger's Danger Theory and Pradeu's more recent continuity/discontinuity theory. | | The second historical note is that an important chapter of the cognitive paradigm's history must include the work of Antonio Coutinho (1991; 1995; 2003), Francisco Varela (Varela et al., 1988; 1991, 1993; Varela and Coutinho 1991), John Stewart (1992; 1994a; 1994b; Stewart and Varela 1989), and Nelson Vaz (2016; Vaz et al., 2006). These publications developed Jerne's cognitive point in its full theoretical array and attempted to draw both theoretical and practical parallels between the nervous and immune systems. Those studies comprise the rich mulch for the emergence of our current thinking about how immunity may be properly regarded as an information processing faculty and as such shares organizational (and ultimately regulatory) characteristics with the brain. | | In terms of going beyond Nataf's schema as an educational tool (which it certainly is), a deeper assessment must be made as to how well modelers have applied the integrative principles employed here. In other words, to the extent systems biology has offered models of immune responses or steady-state conditions, has the hierarchical structure employed by Nataf been utilized and if so, what insights does such an approach offer? That assessment would be useful not only in terms of confirming Nataf's schema, but perhaps modelers might develop this approach for their own efforts. A review of this issue, as well as a critical discussion about the cognitive paradigm applied to immunology, is found elsewhere (Tauber 1997; 2013; 2017).</t>
  </si>
  <si>
    <t>report16829</t>
  </si>
  <si>
    <t>Cohen, Irun R.</t>
  </si>
  <si>
    <t>The paper by Serge Nataf, Clonal selection versus clonal cooperation: the integrated perception of immune objects, is aptly named: here Nataf draws an analogy between the immune system (IS) and the central nervous system (CNS); both systems, he points out, are cognitive in the sense that they construct their objects of attention through the integration of discrete features perceived individually. The CNS constructs specific visual objects by integrating information between networks of neurons that gather discrete and separate information about shape, location, color and motion; similarly, the IS constructs immune objects by integrating discrete information about antigens, cytokines, chemokines, and other signals obtained separately by various cell types such as macrophages, dendritic cells, and B and T lymphocytes. Integration of information between different cells and cell types requires cooperation between the interacting cells; thus the IS, like the CNS, makes functional decisions based on clonal cooperation and not on clonal competition for survival of the fittest. The cognitive analogy is presented in a clear and stimulating manner. However, I think that Serge Nataf could increase the impact of his CNS-IS discussion by sharpening or expanding some additional points: | Functional development requires somatic experience: Both the CNS and the IS combine individual somatic experience with innate programming acquired through evolution of the species. In fact, the CNS and the IS are the only two mammalian systems that require post-natal, individual contact with the world to self-organize their mature structures and functions (see Cohen I.R, (2000)); an IS deprived of immune experience remains undeveloped as does a CNS deprived of formative stimulation. | Homunculi direct attention to environmental information that serves adaptive fitness: Nataf mentions briefly that both the CNS and the IS use homunculi - internal representations of selected features of the self and the outside world; he might add that such homunculi exist to maximize evolutionary fitness. The human brain, for example, is born hard-wired to be attracted to human faces; this primitive homuncular sense of facial recognition is sharpened by individual post-natal experience with real persons, beginning with mother and leading to success in interpersonal bonding, friendship and other important relationships, and to the capacity to communicate by facial expressions. |The immunological homunculus, which is encoded in innate immune receptors and in shared autoantibody repertoires (Madi A, et al. (2015)) and in public T cell receptor repertoires (Madi A, et al. (2014)) is much less appreciated. But, like the Neurological Homunculus, these congenital and acquired receptors are likely to enhance fitness, for example, by enabling the IS to better preserve and heal the self and its microbiome while protecting the body from pathogenic invaders from without and from tumor cells from within. |Important points of difference between the CNS and IS would include hard wiring compared to cell migration, reaction times of milliseconds to hours and days, markedly different cell turnover and differentiation rates, and others; both systems create and integrate their perceived objects in markedly different ways. But, as Nataf points out so convincingly, integrated cooperation is the hallmark of both systems.</t>
  </si>
  <si>
    <t>10.12688/f1000research.9495.2</t>
  </si>
  <si>
    <t>Sharma,Anchal</t>
  </si>
  <si>
    <t>report18425</t>
  </si>
  <si>
    <t>Sakumi, Kunihiko</t>
  </si>
  <si>
    <t>The revised version of manuscript has been modified almost appropriately. | But, still I could not read the 9 somatic variation .csv files in Dataset 1, probably due to font problem. I recommend that the authors convert the csv file into pdf (or ppt) files for worldwide readers. | | See attached image</t>
  </si>
  <si>
    <t>10.12688/f1000research.14025.1</t>
  </si>
  <si>
    <t>Wongin,Wasinee</t>
  </si>
  <si>
    <t>report33977</t>
  </si>
  <si>
    <t>Talavera, Marta</t>
  </si>
  <si>
    <t>The theme is interesting and relevant, but the sample size is too small to be able to generalize results. | Also, it would be necessary to provide a better social and economic contexualization. The bibliography needs to be updated with more recent references. The methodological description is not clear. The exhibition is not detailed as well as the subsequent analysis, so the results do not have sufficient foundation for the statistics.</t>
  </si>
  <si>
    <t>report34568</t>
  </si>
  <si>
    <t>Isaramalai, Sang-arun</t>
  </si>
  <si>
    <t>1. Incongruency on the philosophical basis of the research methodology between qualitative and quantitative has existed- using the term "sample" in results - page 4 and in Limitation in page 8 including terms, representative &amp;amp; confounders. | | 2. Introduction- gap of knowledge was unclear-why need to explore those influencing factors, what have known and what need to be explored for resolving the problem. | | 3. Using qualitative data analysis, grounded theory, themes are expected to be emerging from the data themselves not from known categories. | | 4. The Procdures, page 4 need to take out the subject, the researcher. | | 5. Figure 1, Need to include influencing factors in the diagram and provide discussion on how those factors mediate or moderate the decision. | | 6. Discussion - page 7 need to explain why on the study findings not part of literature review. | | 7. Discussion page 8 - study results from qualitative research are not ready for utilization or designing intervention. | | 8. Conclusion - Not summary of the results, but need to focus on what was new knowledge emerging from the study, what confirmed existing knowledge.</t>
  </si>
  <si>
    <t>10.12688/f1000research.16902.1</t>
  </si>
  <si>
    <t>report41178</t>
  </si>
  <si>
    <t>This article presented the finding of Indonesian herbal extracts for preventing and treating fish diseases. This article might be indexed after several major issues are addressed: |Are Boesenbergia pandurata (BP), Solanum ferox (SF) and Zingiber Zerumbet (ZZ) typical plants in Borneo? Are the plants not found in the other parts of Indonesia? If yes, please replace the "Borneo" with "Indonesia" in the title and throughout the article. |Write one sentence of background in the Abstract. |Describe systematically in the Abstract: how to prepare the extracts, design experiment, feed preparation, infection, data collecting (hematology, non-specific immune etc.) and data analysis. |Write the exact concentration for the extract in mg/kg feed instead of ml/kg. Using units of ml/kg feed is not appropriate as the exact concentrations are not known. |Write systematically the results in the Abstract as described in the Methods. |The units are written inconsistently: format (.../...., .... per ...., .... .... -1 ). |'Antibody titre' is a term to evaluate the effect of vaccines. To evaluate the effect of immunostimulants, we should use the term "Natural Agglutination" as we are not evaluating the specific antibody. No data are presented for Antibody titre/Natural Agglutination, even though this parameter is described in the Methods. |The authors are confused by the terms of phagocytic activity and phagocytic index. Phagocytic index is not described before either in the Abstract or Materials and Methods. However, the authors describe phagocytic activity in Materials and Methods. Phagocytic index and phagocytic activity are two different parameters. Please refer to some of the recommended references. Add deviation standard for each bar in all graphs. |Add the notation in each bar of all graphs and values in tables to show insignificant or significant difference based on DMRT test results. |Discussion: please interpret properly and add additional explanation about why the extracts affect the immune system of fish and increase the SR and RPS. Describe the possible constituents in the extracts by citing the previous publications. |Add these references in the Introduction, Materials and Methods, and Discussion: Yudiati et al. (2016 1 ), Isnansetyo et al. (2016 2 ) and Isnansetyo et al. (2015 3 ). |Some grammatical errors were found.</t>
  </si>
  <si>
    <t>report41177</t>
  </si>
  <si>
    <t>After checking the research article 'Borneo herbal plant extracts as a natural medication for prophylaxis and treatment of Aeromonas hydrophila and Pseudomonas fluorescens infection in tilapia (Oreochromis niloticus)' by Dr. Rudy et al., I reached the following suggestions to be made for the article's acceptance: | |The overall structure of the manuscript is satisfactory, though some changes are recommended. |In the introduction the mechanism of action of plant extracts and its medical importance could have been added. |The authors didn't mention the composition of feed. |There is a possibility of residual ethanol in the sample. How can you conclude the results with this concern? |The nature and source of chemicals (Materials) used in this experiment are not mentioned. |Footnotes can be much clearer and the legends used in the figure should be mentioned properly. Also, in some graphs standard deviation is missing. |Give enough information about the figures in figure legends. |The Discussion part can be much stronger. | In conclusion, the content of the manuscript has value for indexing. The mentioned suggestions can be considered and resubmitted.</t>
  </si>
  <si>
    <t>10.12688/f1000research.2-31.v1</t>
  </si>
  <si>
    <t>Davis,Anthony</t>
  </si>
  <si>
    <t>report1010</t>
  </si>
  <si>
    <t>Lund, Irene</t>
  </si>
  <si>
    <t>In order to contribute to a better control of postoperative pain, this is a very interesting, well described and important clinical study. There are, however, some issues to discuss: | |Explanation to why there were incomplete data for 9 patients. |Description on how the postoperative pain assessments using VAS were performed. |The rationale for using both parametric and non-parametric tests. In the manuscript the pain data (by the use of VAS and Pain Matcher) are shown as median and range, referring to that the dataset has ordinal properties, which are adequate for subjectively based assessments such as pain thresholds where the assumption of the distribution of the data is not necessary. In this case, the non-parametric analysis will give more meaning to the analysis than the use of parametric analysis that is based on data that have linear properties and that require knowledge of the data material distribution. |The results are presented separate for women and men in table 1 and 2 which is very interesting since obvious gender differences are reported in threshold assessments. It would have been interesting to see separate results based on gender in table 3. |The reported values of pain thresholds represent a wide range from 4-99 in men and 4-37 in women. In other studies using the Pain Matcher, the lowest level of your reported pain threshold is reported in the range of the sensory threshold assessed by Pain Matcher. Could the finding be due to the instruction given to the patients on what they were supposed to feel when reaching the pain threshold? In other words, could the sensation of unpleasantness, present before reaching the pain threshold, be a part of the results and thereby explain some of the great dispersion in the data?</t>
  </si>
  <si>
    <t>report997</t>
  </si>
  <si>
    <t>Campbell, Claudia</t>
  </si>
  <si>
    <t>This is an interesting, well-written and straight-forward study. The analyses appear to be appropriate to the study aims. Some explanation should be given for the exclusion of nine participants and information provided regarding if they are different from the rest of the sample in some way. Additional demographic information would also be of interest. For example, the duration of shoulder pain and pre-operative pain rating would be of value in placing these results in context.</t>
  </si>
  <si>
    <t>report756</t>
  </si>
  <si>
    <t>Correll, Darin</t>
  </si>
  <si>
    <t>This study is both interesting and potentially of great importance to help clinicians in improving postoperative pain management for patients. The issue however is that almost 25% of the patients originally enrolled were not included in the analysis without adequate explanation as to why this was (e.g. were they missing at random or not) nor a discussion of the fact that this may have had a major impact on the outcomes. Even though the 'data were incomplete' for these 9 patients there are methods for dealing with this from a statistical perspective that may allow a (more) complete analysis. The other option would have been to recruit more patients to make up for this loss and still meet (or come closer to) the pre-determined sample size.</t>
  </si>
  <si>
    <t>10.12688/f1000research.15036.1</t>
  </si>
  <si>
    <t xml:space="preserve"> Ameram,Nadiah</t>
  </si>
  <si>
    <t>report35857</t>
  </si>
  <si>
    <t>Mohamad Zain, Nur Nadhirah</t>
  </si>
  <si>
    <t>|Poor introduction - introduction is one of the important thing in the manuscript. In the introduction part, the authors should discuss the 'fibers'/ cellulose/hemicellulose or pigment component inside the leaf. The major constituent inside the leaf. Besides that, the authors should discuss about the treatment of NaOH and previous work regarding various type of treatment. |Insufficient data on the characterization part - the author should carried out more characterization for supportive data for morphological characterization. i.e atomic force microscopy (AFM) analysis. |How did you determine/indicate the decolourisation occur? Please include the image that show colour changes for both species before and after treatment with NaOH. |Page 1 - Abstract - Methods - Please include the SEM analysis of leaves to observe morphology after and before treatment of NaOH. |Page 4 - The authors mention that 'the solutes were dried thoroughly before being ground into a powder to be analysed using SEM'. Unfortunately, there is no condition or sample preparation included in the manuscript. |Page 4 - FTIR analysis - Please change '&amp;#x2026;.treated (NaOH) bamboo&amp;#x2026;' to ' &amp;#x2026;.treated (1.0 M NaOH) bamboo&amp;#x2026;'. |Page 4 - FTIR analysis - What does it meant by 'Different results are achieved&amp;#x2026;..the peaks have almost disappeared.' The peak is still presented after treated with NaOH but the peak intensity is decreased?. Besides that, the authors did not explain clearly regarding each peak is referred to which part structure of constituent. i.e. CH 2 and alkenes (C double bond). Based on the Fig. 3 and Fig. 4, I could not find any differences of spectrum in the range of 4000 - 2000 cm -1. |There no conclusion provided in the manuscript.</t>
  </si>
  <si>
    <t>report35854</t>
  </si>
  <si>
    <t>Yahaya, Noorfatimah</t>
  </si>
  <si>
    <t>Ref: Chemical characterization of bamboo leaves (Gigantochloa albociliata and Dracaena surculosa) by sodium hydroxide treatment | This article describes a chemical characterization of bamboo leaves ( Gigantochloa albociliata and Dracaena surculosa) through sodium hydroxide treatment. The topic is interesting, but it requires a revision according to the following comments: |Introduction: The authors should state the novelty and significant of the study in their manuscript. |Methods: 'All other chemicals and reagents used were of the highest commercially available purity'. Instead, authors should state purity of each chemical and reagent used in the study. |Methods: FTIR should be in separate section from solvent extraction method. Details description of FTIR and SEM instruments should be included in text. |Results: FTIR spectrum should be improved. Only important peaks should be labelled in the spectrum. The spectrum should be improved in terms of resolution. |Results: SEM images should be combined together, so a clear comparison could be made. |Discussion: More discussion and explanation should be added in text to increase scientific values of the article. |CONCLUSIONS should be included in the text.</t>
  </si>
  <si>
    <t>10.12688/f1000research.12539.1</t>
  </si>
  <si>
    <t>Koochaki,Massumeh</t>
  </si>
  <si>
    <t>report25999</t>
  </si>
  <si>
    <t>Bagherzadeh, Razieh</t>
  </si>
  <si>
    <t>I appreciate the authors for their initiative. They have selected an interesting topic for study. Certain points are given below so that they can work on them to make it better. |In result section of abstract (line 2 of result) authors have reported two P value for non-differences in maternal anxiety between the two groups before intervention. Why two P value? |Result section of abstract (line 4 and 5 of result) does not match with results in Table 2. Please see mean of anxiety score immediately after the intervention in two groups. |In sample size calculation, how much &amp;#x03b1; and &amp;#x03b2; is considered? Please mentioned. |Please correct attrition rate (10%.??) |In Table 1, income per week or month?? |In table 1: why mean rank for Job Status? Mean rank for nominal variable is not correct. |Results (In Table 2 and 3) show reduction of anxiety score in both groups and further reduction in the control group Immediately after the intervention, but in discussion section (paragraph 1) authors have written: "The GEE showed a significant difference between the two groups in the mean score of anxiety immediately and three weeks after the intervention, as this mean score was lower in the trial group." Reported results did not indicate whether the statistically significant mean difference between the two groups is Immediately after the intervention and/or in lasting? Discussion section will be according to results.</t>
  </si>
  <si>
    <t>report25941</t>
  </si>
  <si>
    <t>Falahat, Katayoun</t>
  </si>
  <si>
    <t>&amp;#x0651;First of all, Thank you so much to choose me as a reviewer. | The research topic is new and very interesting. However, reading this article causes some question |Would you please explain more about GEE? Why do you use this analysis method? I think the description of this method is empty in Data analysis Section. |Has the researcher have a clinical experience to perform CBT in different subjects? How long did each session of CBT take? And how did the CBT session perform? Individually of in a group? | Thank you so much again.</t>
  </si>
  <si>
    <t>report25942</t>
  </si>
  <si>
    <t>Beiranvand, Soheila Pirdadeh</t>
  </si>
  <si>
    <t>This is a well-conducted and written study. I have the following comments: | |Please explain main reasons why you used Cognitive-behavioral therapy for this subject? |In my opinion, it is better to write ethical code in the end of method not in design. |Please explain about validity and reliability of questionnaire in paper</t>
  </si>
  <si>
    <t>10.12688/f1000research.8353.1</t>
  </si>
  <si>
    <t>Kristiyanto,Daniel</t>
  </si>
  <si>
    <t>report19698</t>
  </si>
  <si>
    <t>Mittler, John E.</t>
  </si>
  <si>
    <t>The authors summarize the work they have done to improve computational methods for predicting which prostate cancer patients will discontinue the cancer drug docetaxel. The methods were tested using clinical data given in one of the DREAM competitions, a series of competitions in which computational biologists are challenged to submit predictions for quantitative biological and biomedical questions for which answers have been withheld from the competitors during the competition phase. | I am marking this as 'Approved with Reservations' because of oversimplification in the abstract and page 7 concerning the performance of Hill Climbing (HC) and Random Forest Importance (RFI). (The journal specifically asks us to comment on whether the 'abstract represents a suitable summary of the work'). Although RFI arguably did better than HC on the ENTHUSE-33 dataset, HC did substantially better in the hold-out experiments in Table 1. On page 7 they write: 'Compared to the hill-climbing method, [RFI] produced better and more consistent AUCs across clinical trials.' Having higher AUC in 2/4 ENTHUSE-33 tests doesn't strike me as consistently better. | To get me to 'Approve' this, I would like full attention to my main point above (this shouldn't be too hard) and some subset of the comments below (some of which are optional). |With respect to my main comment above, it would be nice if the authors could give some measure (e.g., 95% CIs) of the variation in their AUC estimates. Is 0.146 (AUC for RFI on the ENTHUSE-33 dataset) significantly higher than 0.129 (AUC for HC)? |A bit more discussion about the lessons that you learned from this exercise would be helpful. Based on your research, what advice, if any, would you give to someone entering a similar competition next year? If you feel uncomfortable providing more advice, please explain what it is that makes you uncomfortable. |With regard to comment #2, one of the key points I derived from this paper was the importance of properly cleaning and augmenting the data. However, the quantitative data that support this conclusion was tucked into a parenthetical remark in the discussion. These data belong in the results. |Also, in the discussion, please provide whatever thoughts you may have as to why HC didn't do as well on the ENTHUSE-33 dataset as it did in the other experiments. |The data in Figure 3 are highly erratic. As far as I can tell, 3, 5, 10, 20, or 24 features would be indistinguishable from 4. Please comment. |I concur with one of previous reviewers about the value of adding the AUC score for BL on the ENTHUSE-33 dataset. Also, consider adding a row (first three entries of which would be blank) giving AUCs for ENTHUSE-33 for models trained on the full dataset. |I wonder if the statement in the abstract 'We also empirically studied the performance of many classification algorithms, including support vector machines and neural networks' could be converted into some kind of result (which would need to supported in the results section with AUC values). Maybe cut back on the background to make room from this. Minor: 'random' came out as 'andom' on page 5. 'cutoff' should be under the x-axis in Figure 3. Bold entry in Table 1 isn't explained.</t>
  </si>
  <si>
    <t>report19549</t>
  </si>
  <si>
    <t>Vishakh Hegde: | The title, abstract and introduction reflects the core content of the article. The authors clearly specify the problem and provide a sound technical overview of their approach and solution, with diagrams clearly illustrating it. However, we would like to see the following: |While they authors provide the AUC for baseline (BL) scored on hold-out data, we would like to see the same for the test data as well (ENTHUSE-33). This will provide a metric to compare their algorithms (HC and RFI) with respect to BL |In the 'Classification' subsection, we would like to see how the AUC compare across various classification algorithms they claim to have tried. | Karen Sachs: | The authors present an exploration of a feature selection and classification problem in prostate cancer from multiple clinical trials. Overall an interesting exploration. I did find a few points confusing: |The hill climbing features selection was described as nonoptimal because it does not concur from iteration to iteration - a fair point, also described in Figure 4. I did not understand why it was nonetheless employed in the results? It was a bit confusing which of the fs procedures described were used for which result. |Also, it was not clear to me if the hill climbing feature selection was done with the entire dataset? If so it will overfit and reduce test performance. In fact I wonder if this is the reason that performance degraded for Enthuse-33. Can the authors comment on this/clarify this point? Was the entire pipeline&amp;#x2014;feature selection through classifier - performed on a subset of the data, such that the hold out (test) data had not been used in any part of the process before it was used to assess AUC? |Minor point - Text in the paper 'Figure 4 shows that&amp;#x2026;disregard to..' should instead be 'irrespective of'.</t>
  </si>
  <si>
    <t>10.12688/f1000research.10659.1</t>
  </si>
  <si>
    <t>Ahankari,Anand</t>
  </si>
  <si>
    <t>report22043</t>
  </si>
  <si>
    <t>Gothankar, Jayashree Sachin</t>
  </si>
  <si>
    <t>The term 'Low risk pregnancies' is to be used carefully as it is not clear from the study that the information about absence of systemic disease is based on interpretation of tests conducted during study or history of absence of disease. If based on history then quality of data collected will be poor. | | Sahlis method for hemoglobin estimation is a less reliable method for assessment of anemia. | | To classify the birth as preterm, how were challenges to assess LMP addressed?</t>
  </si>
  <si>
    <t>report19633</t>
  </si>
  <si>
    <t>Bogam, Rahul Ramesh</t>
  </si>
  <si>
    <t>Introduction | | The present study is the retrospective analysis of hospital based data to identify some local | estimates of preterm delivery and Low birth weight(LBW) in the Osmanabad district of Marathwada and to assess available maternal risk factors. As per author's information, this was the first study in Marathwada region of Maharashtra State to explore the information about maternal and child health indicators from this region. It is a well written manuscript with appropriate presentation of results. | | Few suggestions/ recommendations : | | Objectives / Goals | | There is need to mention clear/specific objectives/ goals. In the introduction section,authors tried to mention objectives but it needs to specified. For example: 'To investigate some key maternal risk factors' can be replaced by ' To determine/ find out association of maternal risk factors with.....'. In short, objectives/goals can be re -framed. | | Methods | | Authors have not justified the inclusion of this specific period - i.e.1st January 2008 to 31st December 2014. Authors are encouraged to provide justification for the same. Detailed inclusion and exclusion criteria need to be mentioned in METHOD section. | | Discussion | | Strengths and limitations should be at the end of discussion section rather than at the beginning. The heading ' Comparison with other studies' may be removed from discussion section as DISCUSSION itself reflects comparison with other studies. Please make sure that all TABLES should be a part of RESULT section, not of the DISCUSSION section. | | Conclusion | | This section can be supplemented with the heading "RECOMMENDATIONS'', or there can be separate section of recommendations as authors have given recommendations based on study findings. | | Key words | | Authors are encouraged to provide key words for their study.</t>
  </si>
  <si>
    <t>10.12688/f1000research.16142.1</t>
  </si>
  <si>
    <t>Gadallah,Lamia</t>
  </si>
  <si>
    <t>report41014</t>
  </si>
  <si>
    <t>Shirvani, Armin</t>
  </si>
  <si>
    <t>The manuscript is well structured and the format of the report on the details of the study is acceptable. | There are two points to consider in the Meta-analysis: |The results of Hawley's study should not have been removed because of zero in nominators. They could use 0.01 instead of 0 and continue the analysis. |Heterogeneity in time intervals is an important issue and if a significant heterogeneity has been detected the results of the meta-analysis would not be valid.</t>
  </si>
  <si>
    <t>report39650</t>
  </si>
  <si>
    <t>Wassel, Mariem O.</t>
  </si>
  <si>
    <t>The systematic review and meta-analysis regarding pulpotomy versus pulpectomy in the treatment of vital pulp exposure in primary incisors is well designed and that the methodology and discussion are well written. One question I have is: was the protocol of this review registered before carrying out the research? Some mistakes in writing the manuscript are present which are: |Please be sure the reference number is written right after the author name through-out the whole manuscript. |In the background section of the abstract: This study aimed to assess the (effectiveness) of pulpotomy and pulpecomy (pulpectomy) in treatment of carious vital pulp exposure in primary incisors. |In the conclusion section of the abstract; Further high quality studies comparing between pulpotomy and pulpectomy in primary incisors with longer follow up period till exfoliation time (are needed). |Page 2, introduction section: |In pulpectomy(,) a resorbable material such as nonreinforced | According to a Cochrane systematic review(,) there was no |Endoflas were found to be equally effective(.) (W)hile(,) with (a) low quality of evidence(,) zinc oxide and eugenol may be better than |We(,) therefore(,) aimed to determine in patients with carious vital pulp exposure in primary incisors(,) if pulpotomy is better than Page 6: |Duration of follow up.: |'Follow up was at 12 and 24 months in two trials, by Aminabadi et al[ref-1] and Casas et al 2 .' .do you mean that both studies used a 12 and 24 months follow up period or that the first study used 12 months follow up while the second was 24 months? Please clarify. |Follow up was (up) to 23 months at three intervals: 5-9, 10-14, and 15-23 months |Anesthesia: under local anesthesia (by) Aminabadi et al 1 . |Medicaments -- Pulpotomy: please rewrite this paragraph noting that 2 trials performed formocresol pulpotomy as we don't achieve hemostasis with formocresol. |Pulp access: In the trial (by) Howley et al 3 the pulp chamber was unroofed using |Pulpotomy: in another (the other) two trials by Nguyen et al[ref-4] and Casas et al[ref-2]. |Final restoration : Resin restorations was (were) performed in three&amp;#x2026;.. Full coverage crowns whether stainless steel crown (SCC) or SCC with white esthetic veneer( were used ) in Howley et al( trial ) 3 . |Results of studies; |nor pulpectomy in this (the) 23 month(s) trial by Howley et al 3 . The clinical failure rate was 13.1% for pulpotomy and 4.4% (for pulpectomy) at page 7: |radiological failure.: was in (remove "in") 41% in the pulpotomy group and 18% in pulpectomy group at 2 years follow up trial by Casas et al[ref-2]. |Pain: No pain was reported in either group(s) in Howley et al 3 . trial9. |No pain was reported in either group(s) in the Casas et al 2 . trial21. |Soft tissue pathology: No soft tissue pathology was reported in either group(s) in Howley et al 3 . (trial)9. |Pathological mobility: Pathologic mobility was not reported for any tooth in three trials (;) Howley et al 3 .9(,) ,Aminabadi et al 1 .20 and Casas et al 2 .21. Pathological radiolucency: |At 2 years follow up(,) 5 teeth (11.11%) showed |follow up(,) 7 teeth (58%) showed periapical radiolucency in the |pathological root resorption: while for internal resorption(,) one tooth (3%) showed perforating |At 2 years follow up(,) pathologic external or internal root resorption occurred in 6 teeth (13.3%) (in) the pulpotomy group and in 2 teeth (4.34%) (in) the pulpectomy group in the Aminabadi et al. trial20 |At 2 years follow up(,) pathologic external root resorption occurred Pulp canal obliteration: |At 23 months(,) pulp canal obliterationmwas seen in 18 teeth (60%) in the pulpotomy group in Howley et al.9 (trial). At 2 year follow up(,) no teeth showed pulp canal obliteration Pages 8 and 9: |Please add reference number to authors names in the titles of tables 4 to 7. Page 11, discussion section: |2 nd paragraph: After exclusion of one trial due to its high risk of bias(,) (only) three trials (were left) to be included in the meta-analysis.(were left) to be included in the meta-analysis. |Overall failure was reported for two pulpotomized incisors in two trials. (on the other hand,) tooth survival(,) although it is an important outcome(,) but it is not commonly reported. |The overall risk of bias of primary studies was low for three trials, except for the unclear risk for blinding of clinical assessment which was not effective(.)(W)e did not have access to all the trial protocols to assess the selective reporting bias except (for) only one trial.</t>
  </si>
  <si>
    <t>10.12688/f1000research.15826.1</t>
  </si>
  <si>
    <t>Mutoro,Christine N.</t>
  </si>
  <si>
    <t>report39674</t>
  </si>
  <si>
    <t>Singh, Sarman</t>
  </si>
  <si>
    <t>Comments: | | Abstract: | Abstract should be rewritten even the IC 50 of standard drugs are not matching with the result section of the manuscript. | | Keywords: Leishmania major and Solanum nigrum should be in italics throughout the manuscript; eg: Leishmania major and Solanum nigrum | | Methods: | No subheading or paragraph describes the maintenance of cell lines which is being used for cytotoxicity. This is important information which is missing. Please add these details. | | Mice and Leishmania parasites: | We wonder that the parasites are being cultured in Drosophila medium instead of M199 or RPMI. Drosophila medium is often used to achieve the fast primary isolation rather than maintenance. The M199 and RPMI media are far better for the maintenance of the parasites. | | Preparation of the stock solution of test extracts: | The stock solution of the extracts in the culture medium should be prepared freshly immediate before the use. It should not be stored for later use as it may change the pH value of the medium which can hamper the activity of the extracts. It also can lead to the high rate of contamination. Furthermore, if at all, it should be stored only in the solvent not in the medium. | cytotoxicity assay using Vero cells to determine IC 50: | This paragraph needs to be rewritten. There are no details of counting of the cells. | | In the beginning of the manuscript, the authors mention volume of the suspension of cells from which 100ul of cells were directly used and finally declared it as 1x10 6 cells per ml. To our minds the centrifugation and counting of the cells with its procedure is extremely important to claim any activity of anti leishmanial compounds. Otherwise results are difficult to be reproduced. | | It is also not clear, how the authors could test 6 dilutions of 4 extracts?. As per the description of plate designing the cells were plated only in two wells of A-H row? (as mentioned in line no 11 in the above subheading). This totals to only 16. It is serious concern for this reviewer. | | Again authors have not mentioned the time duration of incubation before aspirating out the MEM medium. It is the required time for the adhering to the solid phase. Otherwise cell will also be aspirated off with the medium, and making the study claims untenable. | | Again the same section authors have no-where mentioned the standard drugs and concentrations thereof, if at all used for the assay. But in the result section the results of the standard drugs are mentioned on the top. How come? | | Authors should also mention the exact timing of incubation performed by them after MTT addition , not 2-4 hrs, which is very arbitrary and not acceptable. | | Evaluation of MIC &amp;amp; Evaluation of IC 50 and anti-promastigote assay. | | A big question is, if the authors performed two different tests to evaluate MIC and IC 50 value individually? If not then the heading can be merged as Antipromastigote assay to evaluate the IC 50 and MIC of the Test extracts. Evaluation of IC 50 and antipromastigote assay. | | What does authors mean by serial dilutions of 2.0&amp;#x00d7;10 3 , 1.0&amp;#x00d7;10 3 , 5.0&amp;#x00d7;10 2 , 2.5&amp;#x00d7;10 2,1.25&amp;#x00d7;10 2, and 6.25&amp;#x00d7;10 1 ? The dilutions are written in different manner, either as log or serial, but not like this. if these are extract's dilutions than there should be uniformity in the unit representation of the concentration of the drugs for all assays. | | Somewhere it is mg/ml and somewhere its ug/ml for the same drugs. | | Again there is no discussion of standard drugs under this subheading. | | Authors should mention method of visual reading by microscopic observation (if done) before mentioning the survival comparison. | | Anti-amastigote assay: | The amount of sterile cold PBS injected in the peritoneum seems very low in volume.10 ul will go no where and no one can withdraw it back. write carefully. | | What was the ratio of macrophage and promastigotes used for this assay. No counting and ratio is mentioned. | | Were 4 hrs sufficient for the infection incubation as the promastigotes takes at least 8-12 hrs for engulfment to Maximum 24 hrs. in the manuscript again the plate was incubated for 24 hrs but after the washing step. After reading their protocol, we really cannot believe the results, if these are genuine. And what was the need of | second incubation. In this section the concentration of plant extracts used are missing. | | Authors must have mentioned the magnification (x) used for the microscopic | observation. | | Amastigotes are only possible to visualize at 1000 x magnification with oil which is not possible in 24 well plate directly. We can't understand how authors could count the amastigotes. | | Statistical analysis: | All the experiments could have been performed in duplicate wells in the same assay. And also could have been repeated thrice for mean and SD Value, which is not done in cytotoxic and antipromastigote assays mentioned in this manuscript. Culture was done in duplicate only in anti-amastigote assay, for which p value can be calculated by simple way. ANOVA and Tukey's Test is not needed. | | Results: | As there are so many flaws in methodology section there is no meaning of evaluating-the results. At every step the results must match with the methodology used. This is missing in this otherwise poorly written paper. | Even the concentration unit is not uniform. The IC 50 value of standard drugs are not even appropriate . | | Figure 1 is not even clear to visualize the macrophages. How come author counted the amastigotes? | | Recommendation: The authors are encouraged to go through a recent publication by Srivastava et al, 2017 1 and resubmit the manuscript as fresh.</t>
  </si>
  <si>
    <t>report37485</t>
  </si>
  <si>
    <t>Kasili, Sichangi</t>
  </si>
  <si>
    <t>Abstract |Grammar: 'Parasites cause' not 'parasites causes'. |There are currently inadequate therapeutic interventions to manage this endemic tropical disease, transmitted mainly by phlebotomine sandflies hence there is need to develop affordable and effective therapeutic measures. |The current study sought to determine the in vitro efficacy of Solanum nigrum methanolic and aqueous plant extracts on Leishmania major parasites. |When making reference to numbers use digit if more than ten i.e. 'three' and not '3'. |There should be an indication of the country where the study was contacted, how the plants for plant extracts were collected and the animal models used. |There is no indication of how the results of the study were analyzed statistically. |Methanolic extract of S. nigrum from Kisii seemed to be more efficacious in vitro since it knocked out the promastigotes at a lower MIC level (0.5 mg/ml) when compared to all other extracts whose effective MIC level was &amp;#x2265; 1 mg/ml. |Last sentence needs rephrasing. Introduction |Grammar, especially some words lacking in connectives i.e. in first line the word 'by' is missing between 'caused' and 'Leishmania'. |Leishmaniasis represents an important health and socioeconomic problem in 88 countries around the world, where this disease is endemic according to a study by (Dujardin et al. 2008 1 ). |There are long sentences which need to be broken to make sense. |There is need for the authors to demonstrate the need for investigating the plants they used given that a number of studies show promising results. What was different with the plant? Methods |The mice were handled in accordance with the regulations set by the Animal Care and Use Committee at KEMRI. |Statistical analyses should be specifically in respect of the assays conducted rather than general presentation. |How were survival rates of L. major promatigotes analyzed? |Why did the authors not use same concentrations of the test extract and control drugs then increase concentrations of test extracts if required? |How was Tukeys test used? |Scientific names should be italicized in this section and the rest of the manuscript. |Remove repetitions of the methods in this section. |Titles of tables should not be combined with what should be footnotes i.e. table 1 and 3. |Rework on table 2 for better presentation |Avoid use of abbreviation IRs, not standard. |Figure 1 not necessary. Discussion |Avoid direct repetition of results in discussion i.e. most of paragraph 1. |Authors should insert the explanation for why there are differences in extracts after the relevant sentence. |What is the relevance of the second paragraph to the current study? |Discuss each section of the results separately and thoroughly by comparing with other studies, including own opinions and explanations. References |Are the phrases in red font after each reference a journal requirement? If not delete. |Datasets sites should be removed from reference section.</t>
  </si>
  <si>
    <t>10.12688/f1000research.12337.3</t>
  </si>
  <si>
    <t>report27946</t>
  </si>
  <si>
    <t>I appreciate the wish for the authors to move past this set of experiments and communicate their results to the field. Nevertheless, I must reiterate that, without testing the efficacy of their RNAi, their results cannot be interpreted, rather than be "interpreted with caution" as the authors suggest in the discussion. | | Indeed, the authors themselves agree in their response to my previous review that "providing evidence for RNAi targeting arrd genes is a key for concluding that knockdown of arrd genes does not affect lifespan." | | The authors suggest that performing qPCR on a new set of RNAi experiments would not demonstrate whether the knockdown worked on the worms followed for lifespan curves. While technically correct, I think it is fair to assume that their RNAi results are reproducible enough to warrant the assumption that whatever happens in a new set of RNAi experiments has happened in a previous one. | | The authors bring forth a third reason for not testing the efficiency of their RNAi by claiming that their results are still useful to the field as they are. In fact, as I have suggested in my previous review, without qPCR testing of the efficacy of their RNAi, their results cannot be distinguished from the natural variation in lifespan of a control population of N2 worms, and are thus potentially meaningless. | | In all honesty, I do not think that performing 24 qPCR reactions is an unreasonable request, especially when it is agreed that it would be "key for concluding that knockdown of arrd genes does not affect lifespan", which is the main point of the manuscript.</t>
  </si>
  <si>
    <t>10.12688/f1000research.8363.1</t>
  </si>
  <si>
    <t>Fesler,Andrew</t>
  </si>
  <si>
    <t>report14211</t>
  </si>
  <si>
    <t>Samant, Rajeev</t>
  </si>
  <si>
    <t>This article by Fesler et al. is a timely summary of the state of the art of P53 related regulatory mechanisms with specific emphasis on colon cancer. P53 is certainly the most critical node of oncogenesis and progression. With the rapidly advancing information about the importance of non-coding RNA in the field of cancer biology it is critical to establish an integrated picture that allows us to make working models for regulation. The review has done a perfect job towards this by providing two well designed figures. Overall it is a very timely review of this ever evolving field. It is really appreciated that the authors have provided a bit of introduction on what are miRNAs and what are Lnc RNAs. It will make it easy for readers that are new to this field to appreciate the review. | | It is intriguing that the authors have provided a glimpse of future directions for the field. Overall I do not have any major or necessary suggestions. However I do have a curious request. Authors may wish to provide insight on if there is any way to integrate the miRNA based pathways to mRNA based pathways and if that has been done for P53 field.</t>
  </si>
  <si>
    <t>report13581</t>
  </si>
  <si>
    <t>Tanaka, Yuichiro</t>
  </si>
  <si>
    <t>In this review, the authors systematically summarize the interplay between non-coding RNAs and the P53 pathway, with emphasis on how this affects gastrointestinal cancer. The non-coding RNAs are focused on miRNA and lncRNA, and how these both regulate and get regulated by P53. | The review is solid. The authors highlight each of the major miRNA or lncRNA involved with p53 in gastrointestinal cancer in a concise way. Mutant p53 and its effects on these noncoding RNA's are also discussed. They go into regulation of noncoding RNA or P53, not only by direct but indirect mechanisms and include genes involved in this regulation. They also touch up on noncoding RNA that have opposite effects depending on cancer type and thus, not biased. References are appropriate. The use of tables and figures highlight the key points made for each of the miRNA's and lncRNA's and thus, make it easier for the reader to follow. | Comment: The summary section is not really a summary of what was discussed. It is more of forthcoming ideas. Recommend adding a few sentences or a paragraph summarizing what was actually discussed since this is a summary section. This can then be followed by what is currently stated such as circular RNA, genomics technology and computational approaches, and the rest, as future approaches. Alternatively, the heading could be changed to 'Future approaches' or something similar, if permissible.</t>
  </si>
  <si>
    <t>10.12688/f1000research.2-96.v2</t>
  </si>
  <si>
    <t>Bhatia,Gaurav</t>
  </si>
  <si>
    <t>report1006</t>
  </si>
  <si>
    <t>Chwistek, Marcin</t>
  </si>
  <si>
    <t>This is an informative review (written with the general practitioner in mind) that provides the basic information and rationale for using ITDD for the treatment of cancer pain. |I have one major reservation and a few suggestions: |1. Cancer pain can be managed by a variety of practitioners; in the majority of situations it will fall under the purview of the patient's primary oncologist or a primary care physician, who typically are unfamiliar with ITDDs. It would be very helpful, in my view, to add a paragraph that would outline in more detail when one should start thinking about referring a patient for consideration of ITDD? What criteria does the patient need to meet? E.g. life expectancy? Whom such patients should be referred to? Who will manage the pump after the implantation? How is it going to affect further treatment such as chemotherapy or radiation? What kind of treatment break one can expect? This kind of information is crucial for the treating oncologist. Some of this information is already in the text, however it would be very useful to organize it better and add some more specific and practical information. Perhaps in a form of a table? |A few clarifications may be needed: |Table 2: |- Is Meperidine still used as an opioid in ITDD? Its clinical use, especially in cancer pain, has been basically eliminated. |- NMDA receptor - consider adding Methadone. Methadone is an opioid but also has NMDA activity |Page 7: |- In the US, the commonly used term is 'cancer pain', instead of 'carcinoma pain' |Marcin Chwistek, MD FAAHPM</t>
  </si>
  <si>
    <t>report1004</t>
  </si>
  <si>
    <t>I don't see that the question of the difference in thickness between the 20cc and 40cc pumps was addressed.</t>
  </si>
  <si>
    <t>10.12688/f1000research.18283.1</t>
  </si>
  <si>
    <t>Abraham,Juneman</t>
  </si>
  <si>
    <t>report46347</t>
  </si>
  <si>
    <t>Waltman, Ludo</t>
  </si>
  <si>
    <t>This is a short paper that presents a brief but easy-to-understand analysis of the correlation between the cultural orientation of countries and countries' scientific performance in terms of bibliometric statistics. | It would be helpful if the author could offer more extensive information on the way in which the variables used in the analysis have been obtained. The definitions of the bibliometric variables need to be carefully explained. Likewise, it should be explained how the variables for national cultural orientations have been obtained. | The statistical analysis is carried out using Pearson correlation analysis. Before presenting the correlations, the author should present descriptive statistics for the variables included in the analysis. In particular, I would like to know whether some of the variables may be highly skewed. If this is the case, the use of Pearson correlation analysis could easily lead to misleading results. The use of for instance the Spearman correlation may then be more appropriate. | The author relies strongly on statistical significance testing. My recommendation is to leave out all significance tests and instead to present confidence intervals for the correlation coefficients. Significance testing leads to problematic dichotomous thinking, as has for instance been pointed out in a recent contribution in Nature (Amrhein et al. 1 ). Following the so-called estimation statistics approach, reporting confidence intervals is preferable over reporting significance tests ( https://en.wikipedia.org/wiki/Estimation_statistics). I am aware that another reviewer (Tennant) recommends performing even more significance tests. I disagree with this recommendation. I don't consider this to be good statistical practice. | It would be nice if the author could deepen the analysis a bit more. This can for instance be done by showing scatter plots for the most interesting relationships between variables. In these scatter plots, the names of countries could be shown, especially for those countries that seem to display interesting behavior (e.g., outliers). This would lead to a more in-depth analysis that probably offers richer insights. | The paper uses lots of abbreviations. This makes the paper more difficult to read. My recommendation is to reduce the number of abbreviations that are used. It may also be helpful to include a table listing all abbreviations and the corresponding full terms. | The author interprets the analysis in terms of correlation instead of causation. This is very good. There is a risk, however, that some readers may give causal interpretations to the findings of the author. My suggestion is to add a sentence at the end of the paper emphasizing that causal interpretations are not warranted.</t>
  </si>
  <si>
    <t>report46349</t>
  </si>
  <si>
    <t>The author presents an interesting piece of insight into research impact through a cultural lens, which is quite distinct from a lot of more recent studies which tend to focus on 'academic impact' metrics. As a short note, I found it useful in exposing a different dimension to the ongoing debates around research impact. Given my area of 'expertise', I feel that someone who understands social research impact more could provide a great deal of additional insight here during the review process. | | Data |The data are included in Figshare, as well as summarized in integrated tables. |I note that there are a lot of missing data included though, is this just a case of availability? |Also, I note that the Scimago database is based on Scopus data, which tends to be biased in a number of dimensions. Is it possible to make a note of this? Abstract |The abstract jumps right into results around Individualism and Power distance and indulgence, without describing what these are (even briefly). This makes it difficult to understand for readers who are perhaps unfamiliar with these concepts. Perhaps a brief explanation of these could be added instead of describing the methods and the data sources, which aren't really needed? Introduction |Just to pull out the 'correlation does not imply causation' card here; just because there is a correlation between number of publications and other external factors, does not imply a causal relationship necessarily. |There are a couple of typos (e.g.'twits') that might just need a quick copy edit to fix. |I think the Introduction does a nice job of describing the previous research, and situates the present report well within that. |Not sure if the comment about China at the end of the Introduction adds too much here. Materials and methods |So the methods are pretty simple, which is nice. But also, I think perhaps a bit too simple here given that you're performing a lot of bivariate analyses, and a couple of extra steps are recommended. |First, you want to perform an assessment of normality for data series prior to any correlation analyses, using the Shapiro-Wilk test (e.g.,shapiro.test function in R). From the output, if the p-values are greater than the pre-defined alpha level (traditionally, 0.05) this implies that the distribution of the data are not significantly different from a normal distribution, and therefore you can assume normality and use Pearson's test (Pearson's product moment correlation coefficient [r]). If p &amp;gt; 0.05, you should instead perform a non-parametric Spearman's rank correlation (&amp;#x03c1;). |Secondly, once you've done this, for each test, report both the raw and adjusted p-values. The latter can be calculated using the p.adjust() function, and using the 'BH' model (Benjamini &amp;amp; Hochberg, 1995 1 ). This method accounts for the false-discovery test when performing multiple hypothesis tests with the same data set, which can inflate type-1 error (i.e. in order to avoid falsely rejecting a true null hypothesis; a false positive). What this will probably do is reduce the 'significance' of some of your results too (which is why it's best to report both the raw and adjusted values). |In addition to this, it seems like you have multivariate data, so multivariate analyses might be more informative here. I would strongly recommend performing a Principal Components Analysis on your data (perhaps just only with the variables with more complete data), and inspecting that as a compliment to the bivariate ones. This is fairly easy to do and display using in built functions in R. Results |I expect that the results will change a bit given my above recommendations to the methods, so won't comment too much on them at this stage. The nice thing about PCA though is that it produces good summary plots, which might be useful here. |In the text, can the country abbreviations be given to make reading a bit easier? |M, SD, and N I think need explaining here too. Lots of acronyms can get a bit confusing! Discussion and conclusions |As above, I don't want to comment too much on the Discussion and Conclusions at the present, as I think the above recommended methods will change some of the interpretations. However, at the present there seems to be a logical progression between reported results and conclusions. Congratulations to the author on a great and interesting piece of work. I would be happy to see a revised version of this too if needed.</t>
  </si>
  <si>
    <t>10.12688/f1000research.8731.2</t>
  </si>
  <si>
    <t>report17036</t>
  </si>
  <si>
    <t>10.12688/f1000research.3-18.v1</t>
  </si>
  <si>
    <t>report3722</t>
  </si>
  <si>
    <t>This article shows a thorough evaluation of the performance of five text mining tools for mutation extraction. The authors perform two types of evaluation: one to test the ability of the tools in identifying specific mentions of genetic variation in the manually-annotated Variome corpus and the other, in the context of database curation, to compare results against the data in COSMIC and InSiGHT databases. The authors analyzed the tools both individually and combined. |The main findings include: |The tools have complementary coverage of genetic variants mentioned in the literature (e.g. some tools covered only single point mutations whereas others covered deletions and insertions as well), therefore the combination of tools proves to be more effective. |The external evaluation on the database corpora is important to assess the utility of the tools for biocuration. |The main results derive from the location of the data in the article. |The majority is located in the Supplementary materials (for COSMIC) and also in Tables (for InSiGHT). |The authors also demonstrated that the tools, even when they were developed for medline abstracts, can be applied to other text. |The article is well written, provides sufficient background information, is scientifically sound, and both the title and abstract reflect the main research results and conclusions of this work. However, there is still room for improvement. |Here are some suggestions: |The article talks about mutations referring more narrowly to natural gene variants (at least that would be the case for the databases mentioned above). However, at least one tool (MutationFinder) seems to consider mutation in a broader sense. The fact that the corpus was based on PMIDs in PDB suggests that these are most likely to be mutations introduced by mutagenesis (e.g. I checked a couple of examples of the corpus used by MF and, in fact, some are mutagenesis experiments) rather than genetic variants. This may also affect the performance of the tool if most of the examples that it was exposed to were of these kind. I would suggest including some comment on this in the article. |The description of TmVar in the background section should include the type of variant it is able to extract. This description is present in all other systems and should be described in the paragraph where they are referred to in the paper. |Both exact and partial matches are used for the calculation of performance. Partial match is simply defined as ' annotated entities may have any overlap with the entities in the reference set'. Have you analyzed the range of percent overlap? |Tables 8, 9, 14 and 15 need some clarification. I understand that the point the authors want to convey is about the coverage not only of the tools, but of the data in the various sections of the article (main text, tables, supplementary material, abstract vs full length).The value therefore, that is presented in the 'Recall' column is like a fractional recall, as it is compared to the total number of variants in the reference set. The last row is probably the only line presenting the total Recall measure. The table is missing a row before the last one with Dataset:ALL, Tool: each tool. This row and the previous one should be highlighted as these are the ones showing the total recall. |I would also add a column with the number of articles and annotations in each of the data sets (medline, pmc, pdf, etc), and the performance at each of these levels, i.e. calculate the recall on a section (Medline) based on the total annotation present in such section. |I would change the title of Recall for the one showing fractional recall (calculated against Total). Maybe use a term such as coverage fraction or coverage recall? (Except for the Data set all).</t>
  </si>
  <si>
    <t>report3961</t>
  </si>
  <si>
    <t>The authors have done the formidable job of running five programs that search for mutations in English text on 10 annotated full text articles (they call this "intrinsic") and also on articles that have been annotated by curators of two databases ("extrinsic"). The results make sense, they analyze them well, the article is very readable and the methods are suitable. The conclusions are relevant for everyone who is developing mutation mining tools, probably most users of text mining algorithms, and they are well justified. |Why I have reservations: The authors were able to conduct this study thanks to a great practice in bioinformatics, namely to provide the source code of the program used in a scientific article. They were able to download the source code of at least three programs from other websites or supplemental data and were even able to benchmark a program which has not been published yet in an article (SETH), and found that it led the field. This shows how the state of the art progresses by sharing code (even without publications) - the authors did not have to write their own mutation finding tool, they could run existing programs on a new corpus. |However, it is hard to understand why the authors do not do the same. Anyone who would like to inspect or extend the results of this article would have to redo the same work again: write parsers for five programs, convert both corpora, put the main corpus into a suitable format, including downloading some files from EuropePMC, others from PMC, and write a program to evaluate the differences. |I fully agree with Referee 1 ( Philippe Thomas) that when claims about performance of open source programs are made that have been written by various teams, then at least the corpus + annotations have to be added as a supplemental file. Otherwise it is very hard for a field to improve their algorithms and validate claims made in the benchmark. |In this case, the code for running the mutation detection programs should also be provided. Philippe Thomas ' (the author of SETH) comment that the results of SETH should have been better for a particular case can only be answered by looking at the code, the version (or the github commit ID in case of pre-publication code) the authors used and the converter, to find out where the differences come from. For a reader, it is currently impossible to validate the observation about SETH. This could be really easy to change, if the authors just attached their corpus+program as a supplemental file or on github, like most other authors in this field today.</t>
  </si>
  <si>
    <t>report3233</t>
  </si>
  <si>
    <t>Thomas, Philippe</t>
  </si>
  <si>
    <t>This article comprehensively evaluates a series of named entity recognition tools for identifying mutation mentions. The different tools are evaluated using two kinds of scenarios: First, they are evaluated in an intrinsic setting, using the manually annotated "Variome" corpus. This strategy represents the typical evaluation of named entity recognition tools. Second, tools are compared in an extrinsic context, where the goal is to reconstruct mutational information contained in the COSMIC and InSiGHT databases. In the latter experiment, the authors identified supplemental material as the biggest resource for mutation mentions. The overall verdict of this publication is that several tools have complementary coverage and combination of methods leads to a performance increase in both evaluation settings. Finally, the authors provide some ideas to improve the recognition of genetic variants in text. |This work is scientifically sound and provides an interesting analysis of five different mutation recognition tools. I only have a few remarks considering the presentation: | |The results for the intrinsic evaluation, shown in Table 5, require some more details. For all tools a considerable increase of recall can be observed when switching from the exact matching to the partial matching scenario. However, for OpenMutationMiner, recall increases by almost 86 percentage points whereas the increase for the other tools is about 10 percentage points. This is a surprising result and should be at least briefly mentioned in the text. | A frequently found statement is that SETH recognizes only mutation mentions described in HGVS nomenclature. However, as a participant in the SETH project (see competing interests), I suggest that this claim is incorrect as SETH builds on MutationFinder to detect mutations not following the nomenclature. Furthermore, SETH modifies MutationFinder's original capabilities in order to match a wider scope of mutations (DNA mutations, nonsense mutations, and ambiguous mutations) not following the HGVS nomenclature. This is done by modifying the original MutationFinder implementation together with additional and modified regular expressions. Furthermore, SETH contains a separate component (OldNomenclature.java) for the recognition of insertions, deletions, and frameshift mutations written in deprecated HGVS nomenclature. For these reasons it is surprising, that SETH achieves lower recall than MutationFinder in many extrinsic evaluation settings (Table 8 and Table 9). In my opinion, SETH should at least find as many mutations as MutationFinder. | Please use the citation provided on the SETH project site to cite SETH. (Thomas, P., Rockt&amp;#x00e4;schel, T., Mayer, Y., and Leser, U. (2014). SETH: SNP Extraction Tool for Human Variations. http://rockt.github.io/SETH/. ) |I also have a list of minor remarks, which I would like to mention here. However, these are just ideas to further improve the publication. |Table 3 shows that merging results of all tools increases performance in the partial evaluation setting. It would be interesting to see how this compares to exact matching. Do you see similar effects? It would be great to mention the numbers in the table. |" For a few cases like the substitution p.H776_C777&amp;gt;QS SETH also does not return any mutation type. There are many cases in which a DNA mutation cannot be mapped to a protein mutation and frameshift mutations like L280FfsX4 are not covered by SETH." I find this example a bit contrived, as neither p.H776_C777&amp;gt;QS nor L280FfsX4 follow the HGVS nomenclature. |The sentence " There are many cases in which a DNA mutation cannot be mapped to a protein mutation and frameshift mutations like L280FfsX4 are not covered by SETH" on page 13 is (in my opinion) confusing and could be reformulated. If I understand correctly, you are saying that COSMIC and InSiGHT cannot provide protein mutations for all DNA mutations. | Integration of different tools usually is an ungrateful task. It would be very interesting if the authors could share some of their experiences made using the five different tools. | " The tools do not reliably identify insertions, although a large number of variants that could not be annotated by SETH are actually insertions." It would be highly interesting to see a list of these mutations (maybe as Supplemental data), to help tool developers improve named entity recognition tools. Additionally, I think that it would be very valuable to add all mutation mentions extracted by the five different tools to the Supplement as well. This information should facilitate the improvement of existing named entity recognition tools.</t>
  </si>
  <si>
    <t>10.12688/f1000research.3-51.v1</t>
  </si>
  <si>
    <t>report3750</t>
  </si>
  <si>
    <t>This article describes a JavaScript component that allows web developers to render node/edge-type graphs in a web page, rather than in a static image, and interact with them dynamically via a tool bar and control panel. This component is a really nice addition to the world of graph visualization because it separates the definition of the graph from the displaying of it; it allows a user to programatically define the node/edge relationships and is extremely lighweight relative to most similar software tools. |The Sugiyama method used by the authors to determine node and edge placement seems to work well. I only tested the demo graph, but I couldn't think of any way to improve the layout - unlike most other tools I've tried. The implementation also seems quite straightforward and clear, very human-readable for source code. |There are, however, a couple issues that I would like the authors to address: | Even though I didn't think moving nodes around was necessary in the demo it was still the first thing I wanted to do (e.g., clicking on node and dragging it into a new position) and I can imagine other graphs where this might feel a bit more urgent. I suspect this sort of functionality is beyond the scope of the JS component, but could the authors either convince me that I'm being old-fashioned and this is something I don't really want to do or mention that this is not an intended use of tool? |I can imagine situations in which a user would like to generate a slide or publication-ready image from the graph that they've rendered and lovingly customized. Is there a way to export an image? Or is that in contradiction to the imageless nature of the HTML-based rendering? |Will there be a tutorial or walk through of the control panel features? I think this would be welcomed by future users. Minor issues: |In paragraph 3 of the 'Features' section the phrase "the graph can been zoomed" should read the graph can be zoomed. |Demo code - in demo.html one of the script src links is localhost. I had to change this to match the other src link before the script would work so this needs to be corrected. |Overall, this seems like a sound and useful contribution to the field of computational biology.</t>
  </si>
  <si>
    <t>report3693</t>
  </si>
  <si>
    <t>Freeman, Tom C.</t>
  </si>
  <si>
    <t>The work is an interesting and well written article and reports a resource that should be of interest to numerous developers. |The comments below are intended to help make the work more accessible to others: | |It would be useful to define what some of the graph terms mean such as acyclic/cycles for those who are not familiar with the terminology. Similarly, some background information about the InterMine web services would be useful. |How does one reproduce the examples in Figures 2 and 3? |Where do the graph size numbers 200-500 nodes for modern browsers come from? Maybe the authors could qualify which with browser, system RAM and which JavaScript API the numbers are for (presumably D3). I would also disagree with statement that ' networks of greater information densities are very difficult for humans to interpret when rendered'. See our tool BioLayout Express3D. |How do I run the examples at http://zenodo.org/record/8303? It might be useful to host the examples somewhere that we can just click and run the demo? ( jsFiddle is a great place to host JavaScript examples). |There are a few typos - paragraph 7 of the 'Current methods and implementations' section "Scaled Vector Graphics (SVG)" should read Scalable Vector Graphics (SVG). In paragraph 3 of the 'Features' section should "mousehover" read mouseover? In the same paragraph the phrase "the graph can been zoomed" should read the graph can be zoomed.</t>
  </si>
  <si>
    <t>10.12688/f1000research.14179.1</t>
  </si>
  <si>
    <t>Rosario,Martin G.</t>
  </si>
  <si>
    <t>report31806</t>
  </si>
  <si>
    <t>Galloza-Otero, Juan Carlos</t>
  </si>
  <si>
    <t>I understand that this is a pilot study and that the task of recruiting patients with the appropriate inclusion criteria may be very difficult. Regarding the study design, it would have been valuable to have an age-matched control group similar as it was done on the referenced study by Fournier et. al. 1 They studied the postural control of 13 children with Autism Spectrum Disorders and had 12 age-matched controls. Even though the sample was also small, having a control group in this study added more value to the findings and final conclusions. In the reviewed study by Rosario et. al. the absence of a control group in the study design should be mentioned as a limitation that may hinder the conclusions drawn from the results. This being said, there is significant scientific value to this study and more data is needed to evaluate potential postural control issues in patients with autism spectrum disorders.</t>
  </si>
  <si>
    <t>report32378</t>
  </si>
  <si>
    <t>Bhattacharya, Amit</t>
  </si>
  <si>
    <t>This pilot study with 10 subjects (8 males and 2 females) provided assessment of postural balance in children with mild autism using a Matscan pressure mat. Since the purpose of pilot study is to keep minimal variability among subjects' demographics, what was the rationale of having only two female subjects? This small sample size of female subjects needs to be justified. | | Since COP measured with MatScan pressure mat sensors provides area (cm*cm) of pressure distribution under the sole, the results cannot be comparable to sway area measured by the 'gold standard' force plate which is a measure of area contained within x-y distribution of center of pressure sway positions of whole body during the balance test. The discussion section needs to address the issues of concerns about the differences in measures of COP with a MatScan pressure mat vs with a Force Plate. Recent 2018 article by Goetschius et. al 1 reports that the pressure-mat COP measurements are smaller than those of the force-plate, and the differences between devices appeared to increase as the measurement magnitude increased. Goetschius et. al (2018) also reported that data collection period longer than 10 sec (15 sec test was used in the current manuscript) may demonstrate an even greater discrepancy in time dependent metrics between a MatScan pressure mat and Force plate devices. In other words, while a MatScan pressure mat data may be correlatable to those reported with a Force platform, the absolute values of postural balance outputs cannot be compared between two measurement systems. Therefore, measurements by a MatScan pressure mat and Force Plate should not be used interchangeably. Is it possible that under the feet pressure distribution pattern (instead or in addition to COP) captured by a MatScan pressure mat provides a unique signature of discrimination between mild autism and advanced autism? These issues need to be added as a limitations, as well as possible future utility of MatScan pressure mat metrics for quantifying proprioception feedback by the autism associated changes in pressure-receptors distribution patterns under the sole of feet.</t>
  </si>
  <si>
    <t>10.12688/f1000research.2-61.v1</t>
  </si>
  <si>
    <t>Cormier-Lavoie,Alex</t>
  </si>
  <si>
    <t>report1035</t>
  </si>
  <si>
    <t>So-Osman, Cynthia</t>
  </si>
  <si>
    <t>This paper contains follow up data from patients analyzed in a previous study ( E. Vuille-Lessard et al. 2010). I have great concerns about certain issues that are presented in this paper: | 1. the proportion of responders was low (52%) and I suspect that selection bias was present. The authors should include the baseline characteristics of this population compared to the original study patients. The mean Hb values seem higher than in the original study. Could this study population be the better, healthier part of the original study population? | 2. Data analysis was performed by regression analysis to investigate the relationship between postoperative Hb level and functional recovery (by FSI score) and quality of life by SF-36 score. The effect of time between surgery and completion of follow up questionnaires on patients' scores was evaluated. It would be more informative if the model investigating the relationship of (delta) Hb and scores was corrected for the effect of the time. | 3. In my opinion p-values are not the only parameter of value. Additionally reporting R or R2 would be more informative, since this parameter will explain the proportion of variation which can be explained by the variable of interest. | 4. I do not agree with the strengths of the study. Using two different questionnaires is not a way to enhance the validity of the study. Perhaps the used questionnaires are not discriminative enough or are just not suitable to test the hypothesis in this patient population. | 5. The authors should include possible selection bias as a major weakness, see also point 1. | 6. A possible error was present in reporting the time of follow up in the weakness paragraph: 3 months to 6 years should be probably 6 months to 3 years. | 7. Another possible error was present in the number of questionnaires completed. If 26 to 36 were completed during 7 consecutive weeks, &amp;gt; 190 questionnaires should have been available, not 184. |In this paper some essential data are lacking and together with the finding that the data was not analyzed appropriately, I conclude that the results do not add to more evidence regarding quality of life or functionality after hip- and knee arthroplasty, even after (long-term) follow up.</t>
  </si>
  <si>
    <t>report815</t>
  </si>
  <si>
    <t>Lacroix, Jacques</t>
  </si>
  <si>
    <t>The title and abstract are easy to understand and their content is a very good summary of what can be found in the full manuscript. |The methods section is operational: readers will find enough details to replicate the study. |There is no overstatement in the conclusion. |The data are original and quite unexpected: I would have guessed that elderly people would suffer from anaemia after a hip or knee surgery, and I am surprised that this is not the case.</t>
  </si>
  <si>
    <t>10.12688/f1000research.2-57.v2</t>
  </si>
  <si>
    <t>report3980</t>
  </si>
  <si>
    <t>report3212</t>
  </si>
  <si>
    <t>10.12688/f1000research.2-94.v1</t>
  </si>
  <si>
    <t>Song,Jianxing</t>
  </si>
  <si>
    <t>report1022</t>
  </si>
  <si>
    <t>Yewdell, Jonathan W</t>
  </si>
  <si>
    <t>report919</t>
  </si>
  <si>
    <t>Fuxreiter, Monika</t>
  </si>
  <si>
    <t>The abstract is fine but I think the title is somehow misleading. The review does not give an answer as to why proteins aggregate and how pathological aggregations can be reversed or prohibited. The title should be more specific and scientific (avoid 'dark mediators'). | |Article content: The self-assembly of proteins is a very important problem not only from a folding point of view, but also from evolutionary or pathological aspects. The proposal that pure water can prohibit or reverse aggregation is interesting. I do not feel the presented results are convincing enough to provide a deeper insight into the mechanism of the aggregation phenomenon. |Conclusions are made based on a few examples and miss robust statistical tests on larger databases. For example, low-complexity sequences that are unstructured and insoluble, or proteins with high-complexity sequences that are unstructured and insoluble. Protein disorder is associated with a particular composition of amino acids, and has many other characteristics that are easy to detect. Intrinsically disordered (ID) proteins however are soluble, in many cases ID segments help to solubilize aggregation-prone regions. |The relationship between ID and aggregation is controversial. Aggregation-prone regions also have a particular composition (for example see R. Pom&amp;#x00e8;s et al., 2006 for differences between elastic and aggregating sequences). This review does not reflect the complexity of the theme and often runs into simplified conclusions in this respect. |I would like to see the mechanism for how ions mediate aggregation and what the impact of their removal is. The relationship between ions and protein structure has been analyzed by various authors, and these works would be worth a mention (e.g. B. M. Pettitt et al., PMID: 19548651, PMID: 20151732, PMID: 20306490) |The author argues for 'specific binding' of ions. It is obvious from various other works that ions bind at particular locations, but specificity has not been demonstrated clearly in this paper. Would ions make a difference between a WT protein and a single mutant? |I think that the conclusions go beyond the scope and validity of the results, in particular 'birth, transformation and death of proteins'. This process is so complex and presented in an over-simplified manner here. How ID, which is identified here as one of the main factors, is related to degradation for example? |How can pure water reverse the effect of aggregation promoting ions? Just removing the ions does not guarantee that the protein will find its correct folding pathway. What about the hydrophobic patches in general? Will they still dislike water and try to avoid? |I would strongly argue with the expression 'dark mediators'. Ions are not dark. By neutron scattering and some modern SAXS data we can have detailed structural information on them. |What would be the real practical application of the work? |I feel the evolutionary arguments are rather speculative. There are some studies on ID evolution, maybe a good point to start with. |Overall, I feel the review - although many experimental data are presented - to be speculative and conclusions are not supported with robust analysis. The proposal is interesting but should be corroborated more. I also miss a general mechanistic picture, with thermodynamic and structural arguments given.</t>
  </si>
  <si>
    <t>report869</t>
  </si>
  <si>
    <t>This is a very lengthy review on the contributions of dissolved ions to the behavior (aggregation, membrane interaction) of proteins. It is rather long and rambling (and seems somewhat repetitive) and may be construed to some extent as 'propaganda' for the author's opinion in this case. There also does seem to be quite a lot of primary data, ie, data appearing in this review that have not received peer review in other journals. However, on balance, the review is interesting, and should spark dialogue if not controversy in the scientific community.</t>
  </si>
  <si>
    <t>10.12688/f1000research.12999.1</t>
  </si>
  <si>
    <t>Huang,Junqiong</t>
  </si>
  <si>
    <t>report29326</t>
  </si>
  <si>
    <t>Varadarajan, Raghavan</t>
  </si>
  <si>
    <t>Reviewer comments: | In the current study, authors examined the human memory B cell IgG recall responses to H3N2 influenza virus in the presence of CpG 2006 ODN activation with IL-15 co-stimulation in vitro. They demonstrated that stalk reactive IgG antibodies induced by B cell exposure to H3 viruses in vitro, in the presence of CpG2006 ODN, are enhanced by IL-15 co-administration. In addition, IgG antibodies elicited by H3 viruses and/or IL-15 broadly bound to influenza HAs from both group 1 and group 2 influenza strains, which suggests potential use of CpG adjuvants and/or IL-15 agonists in influenza vaccination strategies. The use of IL-15 to enhance responses to immunization has been studied previously (see for example, PMID:24706798 which the authors could cite). However in that study, it was T-cell rather than antibody responses that were found to be protective. In this context, it would be important in a future study to examine whether the induced, cross-reactive antibodies show any protective activity in an appropriate assay. Overall, the manuscript is clearly written and interesting to read. However, the authors could consider the following additional points to improve clarity. |Please include list of abbreviations used in the manuscript. |Page No. 4. | What are the concentration of whole HA or the head segments of influenza group 1, group 2, B strain and chimeric HA used for the mplex-Flu assay? | What is the concentration of PE conjugated goat anti-human IgG (mplex-Flu assay) used in the current study? |Page No. 5. | On what basis was the concentration of IL-15 (50 ng/mL) fixed for the study? Did the authors check effects of different concentrations? If yes, what was the effect? | (It is important to screen the IL-15 concentration because, in a previous NHP study antibody responses were sensitive to IL-15 dose with a slight increase at lower doses, but a decrease at higher doses ( Yin et al., High dose of plasmid IL-15 inhibits immune responses in an influenza non-human primates immunogenicity model. Virology; 393(1), 2009, 49-55.). |In the result section, authors mention 'As shown in Figure 1B, H3 stalk-reactive IgG was detected in plasma (dilution of 1:5,000) from 11 donors, with 4 to 11-fold lower than H3 strain-specific antibodies. For 4 of them, MFI values were greater than 3,000'. However, the maximum MFI values given in data set is 1250. Also there is no caption for Figure 1C.a |Page No. 9. H2N2 should be changed to H3N2. |Use A/Vic11 abbreviation consistently throughout the manuscript. |References should be uniform.</t>
  </si>
  <si>
    <t>report28740</t>
  </si>
  <si>
    <t>Zhang, Qibo</t>
  </si>
  <si>
    <t>The authors studied anti-influenza HA IgG antibody levels using a multiplex assay in adults who exposed to H3 viruses previously and/or received influenza vaccination and demonstrated that stalk-reactive antibody recall responses induced by seasonal H3 viruses and CpG ODN can be enhanced by IL-15. The manuscript is generally well written and clearly presented. It may be helpful that authors could add a bit more discussion as to how IL-15 with/without CpG activate the B cell recall response leading to the anti-stalk antibody production. | | Minor point: page 9, top right | "B cells from ?? were stimulated with HA proteins from A/SH13"</t>
  </si>
  <si>
    <t>10.12688/f1000research.5544.1</t>
  </si>
  <si>
    <t>Chevalier,Morgan</t>
  </si>
  <si>
    <t>report6444</t>
  </si>
  <si>
    <t>In this study, Chevalier et al. had succeeded to record and analyse the late Na + current (I NaL) in HEK293 cells stably transfected with wild-type human SCN5A, using automated patch-clamp technology. They were able to accurately assess the effects of pharmacological agents on I NaL. They showed that the cardiac I NaL can be inhibited by ranolazine and activated by veratridine. Using fluctuation analysis, they hypothesized that ranolazine would act as an open pore blocker, reducing the open probability without affecting the number of active channels, while veratridine would increase the number of active channels without influencing their open probability. In addition, they also provided additional functional data by performing a series of automated patch-clamp experiments showing that application of veratridine concentrations that increased I NaL but had no effects on HERG current prolonged the action potential duration of human iPSC-derived cardiomyocytes. |This is an interesting and well-designed study that reports high quality data. Considering the role of late sodium current in the action potential duration, mainly under pathological conditions, and the difficulty to accurately record this small ionic current, the subject of this study is highly relevant. The demonstration of the suitability of the automated patch clamp technology to accurately measure the late sodium current and to assess the effects of pharmacological agents on this current is helpful. In addition, the use of the hiPSC -derived cardiomyoyctes with this approach is also interesting. I do not have any major issues to address. However, the paper could be improved by attention to the following points. | | All experiments were performed at room temperature. Considering the limited amplitude of the late Na + current under basal conditions, it could have been useful to perform these experiments at a more physiological temperature to help increase the amplitude of the current. |In Figure 1B, it would have been interesting to also present the recordings with ranolaxine alone. |The action potential was elicited by the injection of 2 nA of current. This is a rather large current and is probably not just-suprathreshold depolarizing current. Do the hiPSC-derived cardiomyocytes usually require such a high current injection to elicit action potential? |For the HERG recordings, is there any specific reason why the external concentration of KCl was only 2.5 mM? |Data reported in Table 1 could have been normalized to the cell capacitance to report the current density instead of the current amplitude. |For some statistical analysis, an ANOVA would have been more appropriate that a Student's t tests as several groups were examined (eg., Tables 1 and 2). |There are few typographic errors in the Abstract: the units for the drugs ranolaxine, veratridine and TTX are all in millimolar concentrations but should be in the micromolar concentrations. Overall, the study is interesting and describes a methodological approach that could help study the late sodium current. The experiments were well designed and presented and the subject of this manuscript is of importance to the field.</t>
  </si>
  <si>
    <t>report6442</t>
  </si>
  <si>
    <t>Delpon, Eva</t>
  </si>
  <si>
    <t>The paper by Chevalier et al. analyzed whether late sodium current (I NaL) can be assessed using an automated patch-clamp device. To this end, the I NaL effects of ranolazine (a well known I NaL inhibitor) and veratridine (an I NaL activator) were described. The authors tested the CytoPatch automated patch-clamp equipment and performed whole-cell recordings in HEK293 cells stably transfected with human Nav1.5. Furthermore, they also tested the electrophysiological properties of human induced pluripotent stem cell-derived cardiomyocytes (hiPS) provided by Cellular Dynamics International. The title and abstract are appropriate for the content of the text. Furthermore, the article is well constructed, the experiments were well conducted, and analysis was well performed. |I NaL is a small current component generated by a fraction of Nav1.5 channels that instead to entering in the inactivated state, rapidly reopened in a burst mode. I NaL critically determines action potential duration (APD), in such a way that both acquired (myocardial ischemia and heart failure among others) or inherited (long QT type 3) diseases that augmented the I NaL magnitude also increase the susceptibility to cardiac arrhythmias. Therefore, I NaL has been recognized as an important target for the development of drugs with either antiischemic or antiarrhythmic effects. Unfortunately, accurate measurement of I NaL is a time consuming and technical challenge because of its extra-small density. The automated patch clamp device tested by Chevalier et al. resolves this problem and allows fast and reliable I NaL measurements. |The results here presented merit some comments and arise some unresolved questions. First, in some experiments (such is the case in experiments B and D in Figure 2) current recordings obtained before the ranolazine perfusion seem to be quite unstable. Indeed, the amplitude progressively increased to a maximum value that was considered as the control value (highlighted with arrows). Can this problem be overcome? Is this a consequence of a slow intracellular dialysis? Is it a consequence of a time-dependent shift of the voltage dependence of activation/inactivation? Second, as shown in Figure 2, intensity of drug effects seems to be quite variable. In fact, experiments A, B, C, and D in Figure 2 and panel 2D, demonstrated that veratridine augmentation ranged from 0-400%. Even assuming the normal biological variability, we wonder as to whether this broad range of effect intensities can be justified by changes in the perfusion system. Has been the automated dispensing system tested? If not, we suggest testing the effects of several K + concentrations on inward rectifier currents generated by Kir2.1 channels (I Kir2.1). |The authors demonstrated that the recording quality was so high that the automated device allows to the differentiation between noise and current, even when measuring currents of less than 5 pA of amplitude. In order to make more precise mechanistic assumptions, the authors performed an elegant estimation of current variance (&amp;#x03c3; 2) and macroscopic current (I) following the procedure described more than 30 years ago by Van Driessche and Lindemann 1 . By means of this method, Chevalier et al. concluded that ranolazine acts as an open pore blocker reducing the open channel probability, while veratridine increases the number of channels in the burst mode. We respectfully would like to stress that these considerations must be put in context from a pharmacological point of view. We do not doubt that ranolazine acts as an open channel blocker, what it seems clear however, is that its onset block kinetics has to be 'ultra' slow, otherwise ranolazine would decrease peak I NaL even at low frequencies of stimulation. This comment points towards the fact that for a precise mechanistic study of ionic current modifying drugs it is mandatory to analyze drug effects with much more complicated pulse protocols. Questions thus are: does this automated equipment allow to the analysis of the frequency-, time-, and voltage-dependent effects of drugs? Can versatile and complicated pulse protocols be applied? Does it allow to a good voltage control even when generated currents are big and fast? If this is not possible, and by means of its extraordinary discrimination between current and noise, this automated patch-clamp equipment will only be helpful for rapid I NaL-modifying drug screening. Obviously it will also be perfect to test HERG blocking drug effects as demanded by the regulatory authorities. |Finally, as cardiac electrophysiologists, we would like to stress that it seems that our dream of testing drug effects on human ventricular myocytes seems to come true. Indeed, human atrial myocytes are technically, ethically and logistically difficult to get, but human ventricular are almost impossible to be obtained unless from the explanted hearts from patients at the end stage of cardiac diseases. Here the authors demonstrated that ventricular myocytes derived from hiPS generate beautiful action potentials that can be recorded with this automated equipment. The traces shown suggested that there was not alternation in the action potential duration. Is this a consistent finding? How long do last these stable recordings? The only comment is that resting membrane potential seems to be somewhat variable. Can this be resolved? Is it an unexpected veratridine effect? Standardization of maturation methods of ventricular myocytes derived from hiPS will be a big achievement for cardiac cellular electrophysiology which was obliged for years to the imprecise extrapolation of data obtained from a combination of several species none of which was representative of human electrophysiology. The big deal will be the maturation of human atrial myocytes derived from hiPS that fulfil the known characteristics of human atrial cells. | Minor points: |We suggest suppressing the initial sentence of section 3. We surmise that results obtained from the experiments described in this section cannot serve to understand the role of I NaL in arrhythmogenesis.</t>
  </si>
  <si>
    <t>10.12688/f1000research.11415.2</t>
  </si>
  <si>
    <t>Logan,Corina J</t>
  </si>
  <si>
    <t>report23370</t>
  </si>
  <si>
    <t>Brembs, Bj&amp;#x00f6;rn</t>
  </si>
  <si>
    <t>As the author has responded to my review in a comment, I will format this review of the revised version as a response to her comment. | Dear Corina, | thank you for taking the time to read, digest and look into my undoubtedly rather strong criticism. I tried to be as professional, constructive and objective as I could, despite the passion I feel for this topic. I am aware these criticisms are hard, but I have brought the best arguments I could muster to explain why I think this approach is wrong. We are clearly on the same side, we both want to change scholarship for the better. However, while good intentions are what unites our approaches, the consequences will be what distinguishes them. Experience and evidence lead me to believe the consequences of your approach will probably not match your noble intentions. | Already in the first version, one could clearly see your motivation in writing this article - it is nearly identical to mine now more than 10 years ago: if only we could convince all our colleagues to do things differently, the world would be a better place. While it is obvious that you have researched further and directly tackled many of my comments, I regret to say that overall the main thrust of the article appears to me now to be even more misguided than before. By focusing on ethics more and even less on prestige, you drift even further away from people's actual motivations into wishful thinking than in the previous version. So many of our colleagues already are conflicted between looking for prestige and looking for readership - career and scholarship are already not easy to reconcile. Now, on top of that, you're also trying to give them a bad conscience for being forced to behave, as you spell it out, unethically if they care for their families. I'm still far from convinced that it is a winning strategy to shame people into risking their careers and livelihoods, by telling them they behave unethically if they don't: | https://www.psychologytoday.com/blog/living-single/201506/11-reasons-never-shame-anyone | As a behavioral biologist I must say I find this approach to changing the behavior of 7 million colleagues rather questionable, to say the least. | Do what you feel you must do, but I am now actually less convinced than before that disregarding the elephant in the room which is the actual root cause of the problem and instead coming up with some psychologically highly dubious attempt at convincing people to act against their own self-interest will get us anywhere other than hell (figuratively speaking). Either way, while I have tried to provide the best arguments I could come up with as to why I find that your approach is wrong-headed on several levels, I obviously can't claim to be the sole purveyor of truth. People have different opinions and this is an opinion piece after all. As everyone else, you are entitled to yours. From my perspective, in terms of bare scholarly necessities, this article now passes the lowest bar of at least citing the most relevant literature. I still find that it misses some much more important aspects of the problem and merely repeats decade-old statements that have been repeated in the literature over and over again ad nauseam, to no real effect. It also fails to even attempt to explain how your approach extends or improves on the ineffective strategies of the past decades. Obviously, none of my arguments appear to have any effect, so in this report I'll click on 'approve' despite my opposition. | In a likely futile last ditch effort, I've picked a few things in your reply I felt compelled to comment on: | "One confusing aspect of version 1 was that I phrased the aim of my paper as changing the incentive structure" | Personally, I never felt confused and never read the article the way you allude to. To me, your article just read as "I know your livelihood depends on publishing in these journals, but shame on you for putting your family before science!" The new version does so now even more than the previous version. | "The focus of my paper is to explain how the current publishing landscape works because this is what researchers always find surprising when I give this paper as a talk." | You are probably right in that there are now hundreds of articles spread over all fields with largely identical content to yours published over the last 20+ years and people still don't know these things. What does this tell you about the effectiveness of writing such articles? Kudos for not giving up and believing that your article can succeed where hundreds before have failed. | "If researchers align their publishing choices with ethical publishing practices, then academic culture changes. We can all easily change our values and actions right now." | Where have I heard those words "if only researchers would do X right now" before? Ah, yes, here: | "If every esoteric author in the world this very day established a globally accessible local ftp archive for every piece of esoteric writing he did from this day forward, the long-heralded transition from paper publication to purely electronic publication (of esoteric research) would follow suit almost immediately." | Published 23 years ago in 1994, the 'subversive proposal': | https://groups.google.com/forum/?hl=en#!topic/bit.listserv.vpiej-l/BoKENhK0_00 | Obviously, the last 23 years of writing articles with "if only researchers would do X right now" haven't really changed anything. According to your own experience, most people don't even know the basic facts. Kudos to you for not giving up and doing exactly the same thing others have done for 20+ years and believing that when you do it, it will work. | "It is my intent with this paper to list the most ethical journals that are available right now so researchers can go out tomorrow and change their publishing choices without having to wait for the infrastructure to change. This doesn't mean that all of the journals in the list are ideal models for how publishing should work, nor does it mean that they will remain ethical (according to the criteria in the paper) in the future if they are, for example, sold to Elsevier." | I admit these journals indeed all publicly state that they intend to be more ethical publishers than the usual suspects. Inasmuch as I personally know the individuals behind the scene, I have little reason to doubt these statements. On the other hand, a) the road to hell is paved with good intentions and it is easy to see (see my review) how your route might turn out to make things actually worse, as an unintended consequence; b) *all* publishers claim they serve scholarship and only exist to promote science and society. | | While of course one must pay attention such that the best does not become the enemy of the good, it is far from obvious that these well-intended but superficial ameliorations listed in the table may not eventually turn out to be driving out the demons with Beelzebub. | "If journals are aware that their researchers want to publish reproducible manuscripts, then they can adapt accordingly, but we need to speak directly to the journals to make this happen." | Well, there are only over 30k journals, so we better start talking now if we want things to happen while humanity is still around. At one journal a month, it'll only take 2500 years.</t>
  </si>
  <si>
    <t>report23372</t>
  </si>
  <si>
    <t>Hartgerink, Chris H.J.</t>
  </si>
  <si>
    <t>Thanks for your revisions, Corina. I repeat here what I stated in my first review: "Judging whether an opinion is scientifically valid makes no sense to me; it is still worthwhile to discuss the contents nonetheless." | | Having said that, I appreciate your extensive consideration of my comments. I only have one remark, which is meant as food-for-thought: Does ethical principle 1 really work like that? Art is publicly funded, but you still pay to go see it often times. It seems to me this is still a bit of a relatively easy answer to a difficult problem.</t>
  </si>
  <si>
    <t>10.12688/f1000research.13535.1</t>
  </si>
  <si>
    <t>Coetzee,Simon G.</t>
  </si>
  <si>
    <t>report33702</t>
  </si>
  <si>
    <t>Filion, Guillaume J.</t>
  </si>
  <si>
    <t>The authors present a pair of tools called StateHub and StatePaintR to annotate genomic states based on chromatin data (ChIP-seq, ATAC-seq etc.). This work has a very pragmatic take on the problem: the software is fast, based on universal rules, linked to a wealth of data etc. For this, the authors have decided to use a rule-based method instead of the traditional machine-learning approach, which in my opinion is completely justified. The early to discover and annotate chromatin states were based on different methods, all 'optimal' in their own way. However, none of these methods has proved to have a decisive advantage over the others for the following two reasons: First, chromatin states do not 'exist', they are useful representations associated with a particular state of our knowledge and a particular problem at hand. Second, the choice of the input data and the number of states (i.e. the granularity of the segmentation) seems to be the most influential factor on the end result. With these elements in mind, it makes perfect sense to develop a tool aiming to satisfy the needs of the user and the demand for reproducibility and traceability, rather than some mathematical constraint. | | Overall, the manuscript is well constructed - and as mentioned above it describes a relevant advance - but it could be streamlined for clarity. Many terms are ambiguous (like 'active states') or are jargon for chromatin specialist (like 'PolycombNarrow'). The figure legends are barely enough to understand what is plotted and the axes are not all properly labelled. It is a good thing that the authors give some examples to explain the entries of the design matrix. For didactic purposes, they could give more of those, or make the examples more concrete throughout the manuscript to help the reader understand the logic of their tool. | | The manuscript does otherwise a great job at making the work reproducible, explaining the limitations and the scope of their software, and also at giving a high level description of the implementation. To help the authors sharpen the manuscript for more readability, below is a list of typos and minor issues. | | Page 3, paragraph starting with 'All these data...': Perhaps a word is missing in the sentence 'The input and output (final) data are both [?] as browser extensible data&amp;#x2026;'. | | Page 3, last sentence of the main text: it should read '... PolycombNarrow data is required [to] be present'. | | Page 4, second paragraph, fourth sentence from the end: a space seems to be missing in 'StatePaintR[space]selects'. | | Page 4, third paragraph, fourth sentence: 'an unique' should be 'a unique'. | | Page 4, paragraph 'Enrichment calculations', first sentence. A word seems to be missing in '... an earlier study of Parkinson's disease in which [?] tested for&amp;#x2026;'. | | Page 6, paragraph 'A framework for rules-based annotation': 'rules-based' should be 'rule-based'. See https://english.stackexchange.com/q/1366/44109 | | Page 6, paragraph 'Segmentation of public datasets', second sentence from the end, a space is missing before the parentheses in '...high-quality[space](at least 15m reads'. Also, the 'm' probably stands for 'million' but in scientific texts it must stand for 'metres'. If the authors mean 'million', the best option is to write 'million'. | | Figure 3, legend: what are 'active states'? The authors could give the complete list. | | Figure 4, legend: the authors should indicate on the graph what is plotted on the Y axis (and give the unit). Are the data also plotted in 'active' states? Whatever the answer, this should be stated clearly. | | Page 8, first paragraph of the main text, last sentence: there is one 'been' too much in '... with these properties have been also been called&amp;#x2026;'. | | Page 9, first paragraph, last sentence: 'roadmap' should be written with a capital R. | | Page 11, second paragraph, second sentence: 'rules-based' should be 'rule-based' (and again in the last sentence of the paragraph).</t>
  </si>
  <si>
    <t>report33619</t>
  </si>
  <si>
    <t>Park, Yongjin</t>
  </si>
  <si>
    <t>Overall the paper could be quite impactful and the software they developed can be highly usable. But the paper doesn't read well. I assume the authors intended to write a research paper, not a technical note. All of my comments are based on this assumption. |The authors need to put more efforts to convince ordinary users that StatePaintR is more powerful compared to a single model trained on relevant cell / tissue types. Perhaps expanding from the results in the supplementary section could improve the paper. |Why not just train chromHMM or segway given current chip-seq tracks? What's a clear advantage of the rule-based method? I don' think the rule-based method can clearly estimate underlying model complexity of epigenomics. I think this is too important information to be omitted: In direct comparisons, we found that our own annotations exhibited greater similarity to the combined analysis than to either of the Segway or ChromHMM tracks separately (not shown). Whatever the protocol, the basic problem persists; machine-learning is able to provide insight into what the categories are, but not how many categories there should be. Currently this remains the exclusive province of the biologist. |Does this method help prioritize relevant cell / tissue types? |Description in the method section is fuzzy. I think a complete paper needs to be self-contained without looking up definitions and terminology from other sources. However, many terms are either vaguely used or never defined. Moreover, the method section needs to be better organized in a top-down fashion instead of enumerating what were implemented. |Figure 1 is confusing and not so informative. Why don't you include real-world example such as chip-seq or methylation tracks? |Perhaps you can combine Table 1 with Figure 1. First of all, is Table 1 really necessary? Why do you need both binary and decimal code (I know why but it is irrelevant to the main story of this paper)? It is probably better to show graphical examples how you assign decimal values. |How do you define information content? How do you define enrichment? How do you calibrate significance? |Is Beta-Binomial reasonable assumption? There are more examples in the background. Do you estimate Beta-Binomial by moment-matching of posterior distribution or maximum-likelihood? |y-axis labels are either missing or badly named (Fig 3 and 4). |As future direction, how easy is it to implement user-defined enrichment models / methods?</t>
  </si>
  <si>
    <t>report33280</t>
  </si>
  <si>
    <t>Libbrecht, Maxwell W.</t>
  </si>
  <si>
    <t>The authors present a method for annotating the genome using genomics data sets such as histone modifications, transcription factor binding and methylation. The algorithm is applied to data from a given tissue. It takes as input a collection of genomics data sets that have been binarized in a preprocessing step, such that each is represented by a binary vector over the genome. The method outputs a genomic vector of one of K states, such as "Promoter" or "Transcribed" (K=20 in their default model). The method uses a "model matrix" which defines, for each state-dataset pair, for a given base to be called as that state, if (1) the dataset *may* be positive for that base, and (2) if that dataset *must* be positive for that base. | | StatePaintR is likely to be an impactful method. Genome annotations are a very useful product of epigenomics data sets, as evidenced by the wide array of methods developed for their production. StatePaintR is an alternative to existing algorithms based on probabilistic models that is much simpler and more transparent. | | Unfortunately, the manuscript is difficult to understand in its current form because many key definitions are missing. Several examples: | - The term "functional category" is not defined. | - The Introduction uses the term "functional category" to mean a state, where later that term is used to refer to a collection of data sets (such as "silencing marks") | - The form of the input and output are not explicitly mentioned. | - It is not explicitly mentioned that the model matrix is generated manually. | | Minor notes: | - It is claimed that the information content of a state equals the sum of the cell values. However, it seems to me that the maximally-permissive value is 1 (neither required nor exclusionary), not 0. | - P3: "3 bit code". Should be 2 bit code. | - Figure 1: "red dotted arrows indicate non-matching rows". I don't understand -- each arrow connects to two rows, not just one.</t>
  </si>
  <si>
    <t>10.12688/f1000research.3216.1</t>
  </si>
  <si>
    <t>Neves,Mariana</t>
  </si>
  <si>
    <t>report5114</t>
  </si>
  <si>
    <t>Mart&amp;#x00ed;nez, Paloma</t>
  </si>
  <si>
    <t>The article shows a review of 36 publicly annotated corpora in the biological domain. The analysis is performed taking into account different features such as type of text (abstracts, full text publications, etc.), types of entities, types of relationships (if any), number of documents, if automatic or manual annotation, if annotations are related to other resources (such as ontolologies), etc.It is an interesting and useful work that can help researchers to find a corpus to perform evaluations of their machine learning methods. As the author describes in the introduction sections, annotated corpora are valuable resources that allow to train and test algorithms and also to compare state-of-the art works each other.I think that the paper is a good contribution to the journal. Below I give several suggestions in order to improve the article as well as some data to correct a couple of mistakes. |In the Introduction section, it would be beneficial to introduce to the reader the ' inter-annotator agreement' as well as the main ways to calculate it. |Before introducing the annotation schema it is necessary to give a definition of ' Schema' (is it a conceptual schema? What are the elements a schema should contain) |In the paragraph about DDI corpus, some remarks should be included: in the first version of the corpus used in the DDIExtraction 2011 task the drugs were automatically annotated by Metamap tool 1 but in the new version (used in DDI Extraction 2013 shared tasks), every annotation was manually revised by two pharmacists) |At the end of this section, I would like to see something about the precision experts have annotating entities and relationships. This would also help to know what is the limit systems are able to manage recognizing entities and relations. |In section ' Corpora and semantic types' it is a good idea to give the number of citations from Google Scholar, although the most recent corpora have almost no citations. The DDI corpus has 0 citations because the reference is from October 2013; Segura-Bedmar et al. (2011) 1 is another reference that the author could include in the article corresponding to the first version of the corpus. |Concerning the figures of DDI corpus, it consists of 792 texts selected from the DrugBank database (DDI-DrugBank dataset) and other 233 Medline abstracts (DDI-MedLine dataset) on the subject of DDIs. The corpus was manually annotated with a total of 18,502 pharmacological substances and 5028 DDIs, including both pharmacokinetic (PK) as well as pharmacodynamic (PD) interactions. |Concerning drugs, there are two corpora that do not appear in the article: (a) PK Corpus and PF DDI Corpus 2 with approx. 600 abstracts about clinical pharmacokinetics and pharmacogenetics, in-vitro and in-vivo drug-drug interactions. (b) PK DDI corpus 3 consisting of 64 FDA drug labels with annotations for drugs with their precipitant or object roles in drug-drug interaction. |Instead of having a paragraph for each corpus, I suggest including a tabular representation of corpora and characteristics. For instance, with a column for each feature (document type, annotation tool, categories of entities, number of mentions, format, availability, etc.). This representation would help to compare different corpora. |I also suggest mentioning that linguistic phenomena such as co-reference resolution are also required in annotation task, especially in the detection of entities. For instance, how are words such as 'drug', 'disease', 'medication' and others annotated in these corpora? |Some typos: In the section: List of biological corpora - Drug-Drug Interaction: | '... has been extensively used for both training and evaluation for NER and relatiosnhip extarction tasks.'</t>
  </si>
  <si>
    <t>report4561</t>
  </si>
  <si>
    <t>Klinger, Roman</t>
  </si>
  <si>
    <t>The paper 'An analysis on the entity annotations in biological corpora' is a review of several corpora which are available to the research community and which consist of textual data with annotation. These annotations are either on an entity level or with relations between entities. |The author makes very clear what this paper is about, which corpora are discussed and where the border is drawn to resources not discussed here. The comprehensive list of corpora is enriched with citation counts to make clear which corpora are already commonly used and which might be under-explored by the community. She makes clear that she would like to motivate researches to make use of these corpora as well. |In general, I think that this paper is a very valuable review of resources available to the community. The author does not define strictly what the motivation for this paper is, what the audience should be and who can specifically benefit from it. I could think of at least two scenarios: |1. A researcher would like to improve or develop a method for a specific domain/entity class (like drug-drug-interaction or recognition of chemical names, for instance). Then the author can get an overview of available corpora and be quite sure that she or he does not miss a corpus of the specific domain when the class is mentioned in this review. |2. A researcher would like to evaluate a method and needs resources, he or she does not necessarily care so much about the specific domain and can select from the variety of discussed resources in this review. |I propose that such or similar motivations are added to the introduction. | Title: I am not sure if a corpus can be ' biological' &amp;#x2014; or dealing with classes from the bio(medical) domain. | Abstract: Should indicate for whom this review might be of value. Some examples of cases for use would be great, I think. | Introduction: |A schema does not consist of entities only, but also of entity classes. |Maybe it would be interesting to discuss the issue of having a bias in the annotation towards the automatic tool when annotations are only validated. |' Such corpora tends&amp;#x2026;' &amp;#x2014;&amp;gt; ' corpora tend' or ' such corpus tends' |' I show the impact of each corpora' &amp;#x2014;&amp;gt; ' each corpus' |The author cites the paper on the 5 reviews commonly used to study PPI. Are there no other such reviews? Corpora and semantic types: | List of corpora: |' I also did not include corpora which have only text span annotations not related to a particular semantic entity &amp;#x2026;' &amp;#x2014; I do not understand that. Several of the corpora the author is discussing do not have links to database or ontology IDs. This should be made clear. (examples are the BC2 GM corpus, the SCAI corpus, I think AZDC as well.) |Abner is at least evaluated on BioCreative data as well. I am not sure it has only been trained on GENIA. Semantic Analysis of Corpora |' I only consider those annotations which are meaningful enough to be associated with one of the pre-defined semantic types under consideration' I think that formulation could be improved to make clearer what ' meaningful' means. Comparison and Discussion |' On the other hand' &amp;#x2014; without ' On the one hand' |' different number of documents' &amp;#x2014; ' numbers'? |' relationships was' -&amp;gt; ' relationships were' |' corpora which contains' -&amp;gt; ' contain'</t>
  </si>
  <si>
    <t>10.12688/f1000research.4382.2</t>
  </si>
  <si>
    <t>Reid,Anya</t>
  </si>
  <si>
    <t>report5735</t>
  </si>
  <si>
    <t>Bulleri, Fabio</t>
  </si>
  <si>
    <t>I think this new version reads well and no further changes are required. This study will hopefully inspire further research on the mechanisms regulating the impacts of reduced pollination rates on plant communities.</t>
  </si>
  <si>
    <t>10.12688/f1000research.8448.1</t>
  </si>
  <si>
    <t>report13594</t>
  </si>
  <si>
    <t>This is an interesting study demonstrating that ab interno trabeculectomy is an appropriate surgery to attempt to control more than mild glaucoma. Ab interno trabeculotomy is a growing trend in glaucoma surgery, not just with the trabectome device, but also with the dual blade that is recently on the market from New World Medical, and also the Sight Sciences device called TRAB 360. The trend toward ab interno, non-penetrating surgery in patients with not only mild, but even advanced glaucoma demonstrates our aversion for conventional filtration surgery and the significantly high complication rate seen with it. I am grateful to the authors for writing up their large case series of results that mirror a "real world" practice using this procedure. Glaucoma surgeons need to consider expanding the use of this type of technique, knowing that by doing so, they do not rule out the possibility of doing conventional surgery in the future, if necessary.</t>
  </si>
  <si>
    <t>report13591</t>
  </si>
  <si>
    <t>The concept of creating glaucoma index buckets has been validated by the authors in their | PLoS One paper 1 . They showed that similar patients with and without cataract undergoing ab-interno trabeculectomy can be combined in one study. I found the conclusion that use of the Trabectome would be potentially useful in many cases of procedures combined with cataract surgery, even when the glaucoma is fairly far advanced. As the site of greatest resistance to fluid exit, removing the trabecular membrane alone could potentially lower a high enough pressure gradient, at least temporarily. With the potential to avoid a full thickness filter and its attendant complications, the Trabectome could buy time to ride out a post operative cataract pressure spike. |I would like to see more analysis of when an ab-interno trabeculectomy might be risky such as in severe glaucoma with split fixation where the alternative is an ab-externo filter or tube and then later cataract surgery. If this procedure is more effective than iStent and other bypass procedures, and involves no costly per case costs in comparison, then Trabectome with phacoemulsification may be the most prudent choice. |. |At the other end of the spectrum in ocular hypertension patients with no current measurable damage, is the risk profile of Trabectome combined with phacoemulsification reasonable, compared to the risk and cost of drops or SLT as alternatives? We know that the effectiveness of only one iStent, the FDA approved norm in the US, is quite often not sufficient to reduce pressures adequately. |There was another issue to be considered. The grading system uses pressure as one of the components and also uses the pressure drop as the metric of success. There be some circular reasoning involved, as the initial pressure head itself is a determinant of the resulting pressure drop using drops, lasers or surgery. Unfortunately the study can not be replicated exactly due to patient confidentiality considerations. |The validated glaucoma severity scale. from their previous paper in PLoS, uses simple-to-obtain inputs: IOP, number of medications and visual field loss; graded using MD and PSD from the visual field testing. The combination of these factors with definable numeric values can be utilized by cataract surgeons without glaucoma subspecialties.</t>
  </si>
  <si>
    <t>report13590</t>
  </si>
  <si>
    <t>Mascarenhas, Kristy G.</t>
  </si>
  <si>
    <t>This was an interesting analysis of the use of Trabectome surgery in patients with more severe glaucomas. Comments and questions are as follows, most of which would clarify the methods and data analysis for the reader: |The abstract and introduction could be clearer about the purpose of the study. You have to wait a long time to find out that this was a retrospective chart review of patients who had received Trabectome and phaco-Trabectome surgeries. Were the authors looking for statistically significant differences in IOP reduction between the glaucoma severity groups, or equivalent effect in mild vs. severe glaucoma? If so, was a power calculation done? |The abstract makes it sound as though only phaco-Trabectome cases were included, but the introduction states that both Trabectome and combined surgeries were included. Please clarify the abstract? |The methods section briefly introduces the glaucoma index system that was used, but especially for someone who has not read the previous article evaluating it, a bit more detail about the point system used would be helpful. |One of the exclusion criteria was prior glaucoma surgery. Is data available about the number of patients who had previously had SLT/ALT? |Table 1 shows the number of Trabectomes vs. phaco/Trabectomes. Did all phakic patients have cataract surgery, or did any receive Trabectome alone? |Over what time period did the reviewed patients receive Trabectome? Relatively recently, or closer to the beginning of Trabectome use? How many different surgeons' patients were reviewed? (Is it possible that surgical techniques evolved over time, or that different surgeons' techniques varied significantly?) A sentence like "We reviewed the charts of XXX patients from XXX surgeons who underwent CE/Trabectome or Trabectome alone between 2012-2016" would be very helpful. |The authors state that patients in the severe GI group and patients with more severe glaucomas like pseudoexfoliation and steroid-response had a greater IOP reduction than other groups. Since IOP is one component of the glaucoma index and Trabectome does lower IOP more significantly with higher pre-op IOP, is it possible to say that Trabectome had a greater effect in these groups independently of pre-op IOP? (To confirm, was this analysis done?) |Can the authors include a short discussion of limitations of the current study and possibly a bit of speculation on the smaller IOP reduction with phaco/Trabectome than with Trabectome alone, as well as on why the more severe GI groups saw a shorter-lived IOP reduction?</t>
  </si>
  <si>
    <t>10.12688/f1000research.8210.1</t>
  </si>
  <si>
    <t>report12946</t>
  </si>
  <si>
    <t>Rabaglino, Maria Belen</t>
  </si>
  <si>
    <t>The authors of this article have collected several gene expression datasets, related with the development of the human placenta and associated pathologies, from the public database Gene Expression Omnibus (GEO) to analyze them in the context of a web application known as Gene Expression Browser (GXB) platform. |This web tool provides a graphical interface to search and visualize gene status across different datasets. The collection of datasets presented on this article makes this platform particularly useful to gather information about transcriptome profiles related to human placenta and associated pathologies. Undoubtedly, this tool allows fast searching of a gene of interest on those datasets, which could facilitate visualization of results from the corresponding studies and helps in manuscripts or grants writing. |There is no information on this manuscript about the statistical analysis followed to rank the genes on each dataset but it refers to the publication that details the GXB software 1 . Here, it is specified that genes are ranked according their differential expression using the limma package, and the links to the R scripts are showed. However, the application should include the information about the normalization/background correction methods used on each dataset. Different methods could yield different expression measures 2 and so modify the gene ranking. |Also, comparisons of gene expression across studies could be a powerful feature of this program, but for that is necessary to apply a method to remove batch effects. |Another suggestion is to extend the verification of the datasets including genes that are known to be deregulated in placental pathologies --such as LEP up-regulation in preeclamptic placenta 3 , 4 --. An explanation about these genes along with graphs obtained from the web application could be useful for the reader as an example of its utility. |Finally, the application should include the date of the last update. Obviously, new placenta-related datasets might be uploaded into the GEO database and so they should be added to the collection.</t>
  </si>
  <si>
    <t>report12824</t>
  </si>
  <si>
    <t>The web based utility is well assembled and easy to navigate and have very nice layout and graphic capabilities. A large spectrum of RNA microarray human placental sample sets have been assembled. |Reservations are: |The verification of the datasets using CSH1 and PLAC1 is rather minimal. Can you verify the differential expression observed in the originating manuscripts? At least in a couple of examples, such as one smoking and one preeclampsia/IUGR. Figures with examples graphics from these validations could be helpful. |In many sample sets there exist batch effects. In some cases the depositors have identified the batches, but have not corrected for these, in other cases batches can be observed even when not formally identified by the depositor. For maximum utility these effects should be removed or a tool supplied to identify and remove them. |Further to the need for batch correction, viewing a gene across multiple uncorrected/non-normalized data sets is not very informative. |The web utility was frequently unavailable during the review process. A more stable platform or redundant server system should be established to limit the down time of this application. What user load can the server handle, how many concurrent users can the server handle? |Only transcription arrays are used in the assembled data sets, there are numerous data sets involving DNA methylation, microRNAs and protein. Incorporation of these data sets would create a true systems level database of the human placenta. |Improved utility would come from enabling merging of multiple datasets to perform meta analysis of aggregate analysis. This would require the installation of a batch corrections scheme or method/s. |There is also a growing resource of sequencing based data sets that have been neglected in this application/manuscript. Once converted into a table of gene expression/counts, it should not be too challenging to incorporate these datasets as well. |User training could be improved with additional figures to support descriptions of the utility and data sets. Better would be a vignette containing worked examples of the different types of analyses to generate the table and figures discussed in the paper. Similar worked vignette examples are frequently found in R libraries.</t>
  </si>
  <si>
    <t>10.12688/f1000research.1-11.v1</t>
  </si>
  <si>
    <t>report273</t>
  </si>
  <si>
    <t>Gilson, Michael K.</t>
  </si>
  <si>
    <t>This article takes a valuable step in the direction of improved scientific communication by making compound data sets and software, which have been created by the authors in the course of their research over a number of years, available to the scientific community in machine-readable format. |This step dramatically lower barriers for reproducing, using, and building upon this research and sets an important standard for other authors who write papers about digital collections and software. |Currently, the downloads are provided at the authors' institutional web-site. Given the possibility that this URL may change, it may be helpful to assign a stable digital object identifier (DOI) to the entire collection of 30 data sets and programs; or potentially to assign a separate DOI to each data set and program, so that they can be referenced and accessed in a more fine-grained manner.</t>
  </si>
  <si>
    <t>report272</t>
  </si>
  <si>
    <t>This work fills a much-needed gap in the molecular modeling and cheminformatics arena. Far too often, authors of computational papers publish work that is difficult, if not impossible, to reproduce. |In many cases, the structures and data used to develop and validate a new method are not included with the paper. When structures are included, they are typically supplied as images. Thus, the only way to reproduce the work is to go through a painstaking, often error prone, process of redrawing structures. If modeling and informatics are to advance, we need to do everything we can to promote reproducibility. We also need to have standard datasets that can be used to readily compare existing methods with new techniques. Datasets like DUD from the Shoichet group and MUV from the Baumann group provide a good start, but we need more. We also need more dialog and critical assessments of these datasets. The datasets provided with this paper will provide important tools for the development, comparison, and evaluation of new computational methods. |In addition to releasing a large number of datasets, the authors have also provided software that allows those reading their papers to critically evaluate their group's published methods on their own datasets. The release of this software also enables the reader to compare new methods with methods they may already be using. I applaud Hu and Bajorath for their efforts to promote open science and to provide datasets that will hopefully provide the basis for a large body of future work.</t>
  </si>
  <si>
    <t>10.12688/f1000research.1-17.v1</t>
  </si>
  <si>
    <t>report307</t>
  </si>
  <si>
    <t>This is an interesting article that provides a conceptual framework for prioritizing areas for protecting ecosystem services (ES) such as water provision. |The article explores similarities and differences between ES prioritization and biodiversity prioritization, and highlights several key components that need to be considered in prioritizing areas for protecting ES. Two key components are the need to consider the costs of protecting areas and the importance of considering human-derived alternatives. The conceptual framework is then applied to a case study based on water provision.</t>
  </si>
  <si>
    <t>report306</t>
  </si>
  <si>
    <t>Bennett, Elena</t>
  </si>
  <si>
    <t>This work presents an interesting conceptual framework that researchers as well as governments or other stakeholders could use to identify priority areas for protecting ecosystem services. |The authors suggest the following key elements: (1) determine the services of interest, (2) quantify the demand for the service(s) and capacity of the ecosystem to meet demand through supply of the service (3) identify the threats and level of threat, and (4) estimate the cost of protecting the service as well as any alternative means of providing the service. The authors then review the literature in which priorities have been assessed and identify which steps have been taken and which not in each study or effort. I hope this paper will increase our attention to key aspects of ES assessment that are often ignored, especially the interaction among all of these key factors.</t>
  </si>
  <si>
    <t>10.12688/f1000research.2-8.v2</t>
  </si>
  <si>
    <t>report3386</t>
  </si>
  <si>
    <t>report1171</t>
  </si>
  <si>
    <t>The authors addressed the main point of my criticism adequately. The number of animals in the report is now more clearly defined in table 1 and they are adequate to support the conclusions. |The other minor points seem to have been addressed throughout the manuscript.</t>
  </si>
  <si>
    <t>report1060</t>
  </si>
  <si>
    <t>Purton, Louise</t>
  </si>
  <si>
    <t>The authors have not sufficiently addressed my concerns in their response to my original assessment. My concerns remain the same.</t>
  </si>
  <si>
    <t>10.12688/f1000research.8133.1</t>
  </si>
  <si>
    <t>Hill,Robert</t>
  </si>
  <si>
    <t>report12637</t>
  </si>
  <si>
    <t>Fagerstedt, Kurt V</t>
  </si>
  <si>
    <t>The change in the hemoglobin/phytoglobin nomenclature presented in Hill et al. paper is timely and well supported by the hemoglobin and phytoglobin community. The change has been discussed in many conferences including the 2014 XVIII Conference on Oxygen-Binding and Sensing Proteins mentioned in the paper. The system presented in Table 1 is logical and supported by the protein structures and by the phylogenetic tree presented in Figure 2. The only and very slight problem is in the positioning of symbiotic hemoglobins present in non-legume nitrogen fixing plants, which have amino acid sequence similarities with both Phytogbs1 and 2. However, their positioning as a separate group in Table 1 is supported by the fact that they are only found in the nodules of actinorhizal plants. |Dr. Topunov has provided a historical perspective on the evolution of the name phytoglobin in his referee report, which clearly shows both the need for the term and no scientific discrepancy in its use. I agree wholeheartedly.</t>
  </si>
  <si>
    <t>report12635</t>
  </si>
  <si>
    <t>Topunov, Alexey F.</t>
  </si>
  <si>
    <t>The reviewing article is dedicated to very interesting and actual issue. After proposition of the term 'leghemoglobin' (Lb) by Virtanen and Laine (1946) 1 it was used only for hemoglobins (Hb) of the leguminous plants because it was the only one group of plants known to contain Hb. However after observing of Hbs in non-leguminous plants (Appleby et al. 1983 2 , Tjepkema 1983 3 ) the ironic situation originated. 'Non-leguminous' hemoglobins are evolutionary closer to leghemoglobins, but according to their denominations they looked to be similar to animal ones. Even hemoglobin of cyanobacteria received its own specific denomination 'cyanoglobin' (Hill et al 1996) 4 although it was initially illogically named 'Myogloblin in a cyanobacterium' (Potts et al 1992) 5 , but plant Hbs were poor relatives in this family. The necessity of new terminology for plant hemoglobins appeared and such thoughts apparented and were discussed. |The proposition of the new terminology 'phytoglobin' (Phb) was already once stated. It was made in Bach Institute of Biochemistry (Moscow, Russia) in the book by Kretovich 6 and this term was even used in the published article (Topunov 1994) 7 . This idea was not further developed at that time and in the next paper (Topunov 1995) 8 the old word 'leghemoglobin' was employed again but using of the 'phytoglobin' terminology in the article 7 was referred. |In conclusion: it is the right desire to revive this terminology for plant hemoglobins and it has to be promoted and continued. There is the one difference between these two propositions of the 'phytoglobin' term. In 1990s it was used as the general terminology for all plant hemoglobins (from both leguminous and non-leguminous plants) 6 , 7 so 'leghemoglobin' term could be excluded. Now it is proposed for plant hemoglobins aside from Lb, and it looks more pragmatic because scientists are accustomed to the 'leghemoglobin' term and there is no need to exclude it from the scientific practice.</t>
  </si>
  <si>
    <t>10.12688/f1000research.6963.3</t>
  </si>
  <si>
    <t>report19282</t>
  </si>
  <si>
    <t>Bishop, Dorothy Vera Margaret</t>
  </si>
  <si>
    <t>I can see from the history of this paper that the author has already been very responsive to reviewer comments, and that the process of revising has now been quite protracted. | | That makes me reluctant to suggest much more, but I do see potential here for making the paper more impactful. So my overall view is that, once a few typos are fixed (see below), this could be published as is, but I think there is an issue with the potential readership and that further revision could overcome this. | I suspect my take on this is rather different from other reviewers, as I do not regard myself as a statistics expert, though I am on the more quantitative end of the continuum of psychologists and I try to keep up to date. I think I am quite close to the target readership , insofar as I am someone who was taught about statistics ages ago and uses stats a lot, but never got adequate training in the kinds of topic covered by this paper. The fact that I am aware of controversies around the interpretation of confidence intervals etc is simply because I follow some discussions of this on social media. I am therefore very interested to have a clear account of these issues. | This paper contains helpful information for someone in this position, but it is not always clear, and I felt the relevance of some of the content was uncertain. So here are some recommendations: | |I wondered about changing the focus slightly and modifying the title to reflect this to say something like: Null hypothesis significance testing: a guide to commonly misunderstood concepts and recommendations for good practice | | As one previous reviewer noted, it's questionable that there is a need for a tutorial introduction, and the limited length of this article does not lend itself to a full explanation. So it might be better to just focus on explaining as clearly as possible the problems people have had in interpreting key concepts. I think a title that made it clear this was the content would be more appealing than the current one. |P 3, col 1, para 3, last sentence. Although statisticians always emphasise the arbitrary nature of p &amp;lt; .05, we all know that in practice authors who use other values are likely to have their analyses queried. I wondered whether it would be useful here to note that in some disciplines different cutoffs are traditional, e.g. particle physics. Or you could cite David Colquhoun's paper in which he recommends using p &amp;lt; .001 ( http://rsos.royalsocietypublishing.org/content/1/3/140216) - just to be clear that the traditional p &amp;lt; .05 has been challenged. |Having read the section on the Fisher approach and Neyman-Pearson approach I felt confused. I have to confess that despite years of doing stats, this distinction had eluded me (which is why I am a good target reader), but I wasn't really entirely enlightened after reading this. As I understand it, I have been brought up doing null hypothesis testing, so am adopting a Fisher approach. But I also talk about setting alpha to .05, and understand that to come from the Neyman-Pearson approach. If I have understood this correctly, these do amount to the same thing (as the author states, they are assimilated in practice), but we are then told this is a 'common mistake'. But the explanation of the difference was hard to follow and I found myself wondering whether it would actually make any difference to what I did in practice. In order to understand the last sentence before 'Acceptance or rejection of H0' I would need some good analogy. Maybe it would be possible to explain this better with the tried-and-tested example of tossing a coin. So in Fisher approach you do a number of coin tosses to test whether the coin is unbiased (Null hypothesis); you can then work out p as the probability of the null given a specific set of observations, which is the p&amp;#x2014;value. | | What I can't work out is how you would explain the alpha from Neyman-Pearson in the same way (though I can see from Figure 1 that with N-P you could test an alternative hypothesis, such as the idea that the coin would be heads 75% of the time). |The section on acceptance or rejection of H0 was good, though I found the first sentence a bit opaque and wondered if it could be made clearer. Also I wondered if this rewording would be accurate (as it is clearer to me): instead of: | | 'By failing to reject, we simply continue to assume that H0 is true, which implies that one cannot&amp;#x2026;.' have 'In failing to reject, we do not assume that H0 is true; one cannot argue against a theory from a non-significant result.' | | I felt most readers would be interested to read about tests of equivalence and Bayesian approaches, but many would be unfamiliar with these and might like to see an example of how they work in practice - if space permitted. |Confidence intervals: I simply could not understand the first sentence - I wondered what was meant by 'builds' here. I understand about difficulties in comparing CI across studies when sample sizes differ, but I did not find the last sentence on p 4 easy to understand. |P 5: The sentence starting: 'The alpha value has the same interpretation' was also hard to understand, especially the term '1-alpha CI'. Here too I felt some concrete illustration might be helpful to the reader. And again, I also found the reference to Bayesian intervals tantalising - I think many readers won't know how to compute these and something like a figure comparing a traditional CI with a Bayesian interval and giving a source for those who want to read on would be very helpful. The reference to 'credible intervals' in the penultimate paragraph is very unclear and needs a supporting reference - most readers will not be familiar with this concept. | Typos etc: | | P 3, col 1, para 2, line 2; 'allows us to compute' | P 3, col 2, para 2, 'probability of replicating' | P 3, col 2, para 2, line 4 'informative about' | P 3, col 2, para 4, line 2 delete 'of' | P 3, col 2, para 5, line 9 - 'conditioned' is either wrong or too technical here: would 'based' be acceptable as alternative wording | P 3, col 2, para 5, line 13 'This dichotomisation allows one to distinguish' | P 3, col 2, para 5, last sentence, delete 'Alternatively'. | P 3, col 2, last para line 2 'first' | P 4, col 2, para 2, last sentence is hard to understand; not sure if this is better: 'If sample sizes differ between studies, the distribution of CIs cannot be specified a priori' | P 5, col 1, para 2, 'a pattern of order' - I did not understand what was meant by this | P 5, col 1, para 2, last sentence unclear: possible rewording: 'If the goal is to test the size of an effect then NHST is not the method of choice, since testing can only reject the null hypothesis.' (??) | P 5, col 1, para 3, line 1 delete 'that' | P 5, col 1, para 3, line 3 'on' -&amp;gt; 'by' | P 5, col 2, para 1, line 4 , rather than 'Here I propose to adopt' I suggest 'I recommend adopting' | P 5, col 2, para 1, line 13 'with' -&amp;gt; 'by' | P 5, col 2, para 1 - recommend deleting last sentence | P 5, col 2, para 2, line 2 'consider' -&amp;gt; 'anticipate' | P 5, col 2, para 2, delete 'should always be included' | P 5, col 2, para 2, 'type one' -&amp;gt; 'Type I'</t>
  </si>
  <si>
    <t>report17400</t>
  </si>
  <si>
    <t>The revisions are OK for me, and I have changed my status to Approved.</t>
  </si>
  <si>
    <t>10.12688/f1000research.5741.1</t>
  </si>
  <si>
    <t>report6708</t>
  </si>
  <si>
    <t>Ekins et al. have presented a crisp and lucid manuscript on a very relevant topic. They have suggested a methodology to extract common features from four approved compounds that have recently been found to work against the Ebola virus (amodiaquine, chloroquine, clomiphene and toremifene), and define a pharma- |cophore, which has been used to search databases, and identify further compounds for in vitro and in vivo testing. The in silico methodology described here provides an excellent method to quickly screen known compounds for possible therapies against Ebola in particular, and other viruses in general. |Some minor comments. |The result that SERMs show lower scores for binding to VP35 is rationalized by the finding that 'clomiphene and toremifene inhibit EBOV VLP entry with some specificity to GP' 1 , and therefore does not probably inhibit VP35. |'Chloroquine to date has not progressed beyond the mouse EBOV model used in these studies.' This statement is not clear, does it mean that the others have progressed beyond the mouse EBOV model? |The first few compounds in Supplemental Table 2 should be part of the main manuscript as a table. |Color coding of pharmacophore features should be in Fig 1 too (it comes earlier than Table 1, where it is described). |The structures look better with a white background. |A 3 &amp;#x00c5; RMSD for redocking a given ligand is quite high 2 . The authors should consider the use of other docking methods, as a comparison. |A table of Libdock scores would help easily analyze results (with a mention of whether a higher score is better, and the significance of a score). The major concern with the manuscript is the use of proprietary software, and data formats, in the study, which makes it difficult for users to probe the resultant docked structures. Further, non-standard formats are subject to the existence of the company which uses it, and not a given in the future.</t>
  </si>
  <si>
    <t>report6707</t>
  </si>
  <si>
    <t>The current Ebola crisis in West Africa has shattered all expectations by continuing to grow months following the initial case. This has stimulated a massive and global emergency response, and it has challenged the health protocols and by extension, the efforts of scientific community. |The authors have carried out a computational analysis using several compounds detected in two previous high throughput screens to build a pharmacophore model. The key features of such a model are used to scan databases of small molecules. They have come up with a list of putative inhibitors. Their study will have a stronger scientific impact if the authors could elaborate more in suggestions on how the best ranked compounds will increase the binding affinity, based in the structural model VP30-inhibitors that they have built. |In parallel, they observed a highly overlapping between the motifs in the pharmacophore and those found in the crystal structures of several inhibitors of the viral protein 35. Based on this fact, and in their results in an in-silico docking, they propose that the most likely inhibitory mechanism for these compounds is the targeting of the protein-protein interaction involving this protein. |In this regard, the authors should extend their study to include different docking protocols, including different programs, in an attempt to verify their results. As they mention in the text (page 4), the redocking of the ligand in 4IBI to the protein does not show the crystal structure binding mode accurately. These different settings could help in a better prediction of the ligand orientations. |Concerning the docking and proposed mechanism, I wonder how different the other solved nucleocapsid proteins are from a structural and sequence point of view, in order to make the authors point that VP35 is indeed the target. Would it be possible to explore for surface patches with similar physico-chemical features? In the case of VP30, a potential binding pocket for small-molecule inhibitors has been suggested by Hartlieb et al. (2007). How good or bad the overlapping with the built pharmachophore is for this case? |To complete the structural understanding of the action of these compounds, a figure displaying their location on the protein surface as well as the binding site for RNA would clarify their role in the inhibition of protein-protein interactions. |In summary, the manuscript describes an interesting and fast approach to identify putative inhibitors for a currently serious target as Ebola virus. Although their results should be experimental validated to confirm their finding, this computational study and further extensions of it are of the great value.</t>
  </si>
  <si>
    <t>10.12688/f1000research.15146.2</t>
  </si>
  <si>
    <t>report36983</t>
  </si>
  <si>
    <t>no additional comments</t>
  </si>
  <si>
    <t>10.12688/f1000research.3846.1</t>
  </si>
  <si>
    <t>report4321</t>
  </si>
  <si>
    <t>This short publication presents clear results and is well written. I have one comment. The conclusive sentence seems redundant, and may need rephrasing or some additional explanation if the authors want to maintain it. 'In addition, these data add to a growing body of evidence indicating that multi-specific spawning synchrony is a feature of all speciose coral assemblages.' |The present results concern a selection of Acropora species. I wonder whether this would be sufficiently representative for a speciose coral assemblage. In theory any assemblage of two coral species can be considered multi-specific. With many Acropora species in a speciose coral assemblage, some degree of spawning synchrony is not surprising. So, in the present context I wonder if there is a minimum number of species for what counts as speciose and if the authors have a minimum number or percentage in mind for what exactly counts as multi-species spawning. If the authors cannot clarify their remark or cannot give more supportive information to this statement, I suggest that this sentence should be removed.</t>
  </si>
  <si>
    <t>report4277</t>
  </si>
  <si>
    <t>Kenyon, Jean</t>
  </si>
  <si>
    <t>Background information, purpose of study, data, and interpretation are all clearly and concisely presented. Documentation of coral sexual reproductive status at Socotra, Yemen in 14 species of Acropora provides a useful first contribution to improved understanding of global patterns of this reef maintenance and renewal process. Given that more than 250 species of scleractinian corals are supported at the island, it would be interesting and useful to extend these initial studies to additional species at other times of the year, and to confirm inferred spawning period and synchrony with field observations. |That said, I would suggest that the article title, 'The reproductive season of scleractinian corals in Socotra, Yemen' is too broad, given that only ~5% of the scleractinian fauna was sampled. A more focused title should indicate that the observations are confined to the genus Acropora. Within the article, it would also be informative to provide the number of species of Acropora reported among the scleractinian fauna, so as to give some perspective on the proportion of Acropora species sampled.</t>
  </si>
  <si>
    <t>10.12688/f1000research.11010.4</t>
  </si>
  <si>
    <t>Le,Huong Thi</t>
  </si>
  <si>
    <t>report25243</t>
  </si>
  <si>
    <t>Mukui, Irene N.</t>
  </si>
  <si>
    <t>There are some grammatical errors that need correction and other errors in the article that need to be addressed. |In the Introduction " Although Vietnam is among the most-at-risk countries for HIV1, the government has responded to HIV epidemics" .. it is not clear whether this statement was meant to mean that the Government has responded well or appropriately to the Epidemic, kindly relook at this statement and also delete 'S' from epidemic unless you meant multiple |"The total number of HIV infections treated with ARV was increased to 60.000, an increase of 25 times compared to the end of 2005". I would recommend rewording this statement to something like "The total number of HIV infected persons on antiretroviral therapy increased to 60,000 in December 2011, a 25 fold increase compared to the end of 2005. |Last statement in the Introduction: Within the framework of the Global Fund supported project on HIV/AIDS, we conducted this study to interpret results after collecting HIVDR EWIs at 42 HIV/AIDS treatment facilities in 25 northern provinces of Vietnam in 2012. The results of this study evaluate HIV/AIDS treatment effectiveness based on care and treatment national indicators. Recommend that you reword this statement for better clarity...... for example, "We collected and analyzed data on HIVDR EWIS in 42 HIV/ AIDS treatment facilities in 25 northern provinces of Vietnam in 2012. The results of.... " Methods section |How were study facilities selected? Of the over 300 ART sites, how did you select 42 sites? Was it random, was there some form of stratification? Were there nationally representative? Please describe this |Ethical approval: was given by Vietnam Authority of HIV/AIDS Control (VAAC). For my own purposes just clarifiying that this provides ethical approval for studies? |Variables and measurements: I think this section should be clearly on definition of some of the indicators e.g what did arriving on time for doctors appointment mean? Did it mean attending appointments on or before the appointment date or was there some allowance of some time or grace period after appointment date. Secondly why is the data analysed only for one quarter and not for the entire study period for this indicator and not over 12 months as two of the other indicators or is this how data was collected. | Results section |I am not clear why the data is presented in Table 1 and 2 because both refer to clinic performance |Secondly there is inconsistency between the methods section and results section. The methods section talks about 5 indicators including "availability of antiretroviral drugs in facilities" but no clear data is presented for this indicator in the table. How was this indicator defined? If the team was using WHO EWI indicators, these are clearly defined and they should make a reference to that |The second statement in results section is confusing: " Regarding the availability of antiretroviral drugs, EWIs for HIVDR showed that 7/42 facilities did not reach the target of patients receiving prescriptions for ART, congruent with national guidelines". It is unclear what results this section is referring to ... does availability mean stock outs? If so what does patients receiving prescriptions for ART mean - this suggest correct 1st line regimen? I suggest that you define in the methods section what you mean by each indicator and then be systematic in presentation of results from 1st to last EWI as per table flow. I still cannot find the results for availability of ART at health facilities. Discussion section |Paragraph 2 " Third, health care providers in ARV facilities should ensure that there are no ARV drug shortages in order that patients are sufficiently provided. It is important to ensure a minimum of 80% of patients receive ARV drugs as scheduled. This could be performed by enhancing outpatient records to track medication dispensing history" ... This does not seem to be supported by any data presented in the results section. Recheck , there is no data presented on stock outs and neither do the presented results suggest there were stock outs. As such it doesn't seem to me that this point is very relevant to the discussion. Keep the discussion to your findings | Conclusion |The conclusion suggests that all targets were met by the OPCs , however this is not supported by the data. |Target for prescribing according to guidelines is 100- only 83% of clinics met target |Target for patients arriving on time for appoitments is &amp;gt; 80 %- only 73% of clinics met this target</t>
  </si>
  <si>
    <t>report24374</t>
  </si>
  <si>
    <t>Khuu, Nghia Van</t>
  </si>
  <si>
    <t>10.12688/f1000research.13760.1</t>
  </si>
  <si>
    <t>Matarese,Valerie</t>
  </si>
  <si>
    <t>report30328</t>
  </si>
  <si>
    <t>Luo, Na</t>
  </si>
  <si>
    <t>In this correspondence, two well-known European authors' editors, Dr. Valerie Matarese and Ms. Karen Shashok, raise two very interesting points to enhance the core competencies (CC) list for biomed journal editors in Moher et al (2017). They aptly argue that the perspective from authors is essential to define journal editor CC and thus inappropriate to be overlooked. Then they indicate that authors' editors can give insights on authors' behalf when reliable author opinion is not readily available by calling attention to the work of authors' editors and their advantage over journal editors in familiarity with authors in different contexts. | | The two points they suggest to be added to the CC list of Moher et al (2017) are not only insightful but also very caring for most EAL (English as an additional language) scholars who often struggle to publish in a language they do not have much control. The first one is that the CC list should re-include journal editors' competence to give useful feedback on language and writing to authors instead of relying on standardized reviewer reports where this aspect is simply judged 'acceptable' or 'unacceptable'. In a highly globalized academic community where biomedical journals are at the very forefront of globalization, it is unrealistic to expect most reviewers to give concrete language and writing feedback to researchers, particularly EAL ones. Therefore, it seems incumbent on journal editors to possess this as a core competence. What I am thinking here is that journal editors may also need more knowledge of authors' editors. This is because EAL researchers need to be referred to the right authors' editors for support when fixing the language and writing problems goes beyond their own capacity. | | The second competence Matarese and Shashok suggest to add is that journal editors should be able to interpret results of plagiarism-detection software sensibly and sensitively rather than simplistically relying on arbitrarily set maximum-text-overlap percentages. As is known to writing researchers and authors' editors, text re-use is an important, if not the most, way for EAL scholars to learn academic writing and compose papers in English. Journal editors' lack of ability to tell the difference between plagiarism and well-meant text re-use can render them to punish the innocent and alienate EAL scholars from their journals, as convincingly argued by the two authors of this piece. | | Overall, I find the suggestions of Matarese and Shashok very useful to refine the CC list for journal editors, as given in Moher et al (2017), in a well-crafted text. Their effort to support EAL scholars in ways beyond working on manuscripts should be commended. Therefore, I recommend that this correspondence be indexed as soon as possible. If they would like to add that journal editors also need to have the ability to refer EAL scholars to proper authors' editors, I would appreciate this piece even more.</t>
  </si>
  <si>
    <t>report30325</t>
  </si>
  <si>
    <t>Burrough-Boenisch, Joy</t>
  </si>
  <si>
    <t>Written by two long-standing, respected professional biomedical authors' editors, this article responds to the proposal to create core competencies (CC) 'for scientific editors of biomedical journals'. Although commending the proposal, Matarese and Shashok point out that Moher et al.'s use of the term 'scientific editor', instead of 'journal editor' or 'decision-making editor", might raise confusion about the type of editor to which the CC apply. They also argue that when refining the CC, authors' experiences with journals provide useful insights into the CC needed by journal editors. | | Matarese and Shashok point out that some scientific editors do not work for a publisher or journal but instead work closely with researcher-authors, helping them to produce publishable papers - a service particularly helpful to authors writing in their second (or third) language or living in the Global South. These 'authors' editors' can also help their author clients to deal with reviewer comments and journal-related correspondence, thereby accumulating valuable information on authors' experiences with journal editors. Authors' editors are thus well-placed to contribute to formulating certain CC, especially in relation to assessing the quality of the English and providing clear, constructive feedback to authors. Drawing on their extensive knowledge of journal-author intercommunication, Matarese and Shashok plead for reversal of the decision not to include competence to deal with language issues and knowledge of the 'fundamentals of editing' from the CC. They also express surprise at another omission: competency in plagiarism detection. Again, they point out relevant insights that authors' editors can supply. | | Matarese and Shashok's case for expanding and refining the CC with the help of authors' editors is convincingly argued. They have underpinned it with references to relevant publications by authors' editors that are probably unfamiliar to editors of science journals. The table of editors' associations indicates that there are professional associations providing CPD that committed, principled authors' editors may join. All this helps broadcast the actual and potential usefulness of authors' editors to researcher-authors, journals, journal reviewers and journal editors. However, to avoid creating the impression that all authors' editors are suitably trained, optimally competent in all the editing they undertake, involved members of appropriate associations and proactive in undertaking CPD, Matarese and Shashok should acknowledge that there are no CC for authors' editors, nor are authors' editors required to have certain academic or professional qualifications. Matarese and Shashok are currently among the most respected and high-profile biomedical authors' editors; their plea to involve authors' editors in developing CC for journal editors should be placed in that context.</t>
  </si>
  <si>
    <t>10.12688/f1000research.1-70.v1</t>
  </si>
  <si>
    <t>Kim,Soong Ho</t>
  </si>
  <si>
    <t>report718</t>
  </si>
  <si>
    <t>Arancio, Ottavio</t>
  </si>
  <si>
    <t>This is an intriguing observation that might potentially have important relevance to the etiopathogenesis of Alzheimer's Disease.</t>
  </si>
  <si>
    <t>report725</t>
  </si>
  <si>
    <t>Perry, George</t>
  </si>
  <si>
    <t>Linkage of environmental air toxicity from nanoparticles leading to Alzheimer-like changes in the brain of mice opens a new avenue to understanding the development of brain diseases. These findings are consistent with prior work showing particulate air pollution can affect the brains of human as well as dogs living in polluted cities.</t>
  </si>
  <si>
    <t>report714</t>
  </si>
  <si>
    <t>Neurodegenerative consequences are a looming possibility with the current increased burden of air-borne pollutants. Many studies have suggested an association between anesthesia administered to older adults and cognitive decline and development or progression of Alzheimer's disease (AD). A number of studies have already established links between air-borne pollutants and risk for development of systemic disorders several of which, like AD are inflammatory in nature. Gandy and his colleagues have taken a purposeful step toward more directly connecting air-pollution to increased risk for development of AD in a study of wild type mice exposed to a toxin at the OSHA permissible level for an 8h human exposure. The results are very convincing, showing that a one-time 3h exposure to nickel hydroxide nanoparticles at the 'permissible' level doubled brain levels of A&amp;#x03b2;40 and A&amp;#x03b2;42 within 24h&amp;#x2014;increases that are similar to levels reported in younger adults with Down's syndrome. Interestingly, as noted by the authors, and in accord with systemic inflammatory consequences reported following exposure to air-borne pollutants, neuroinflammatory changes that drive Alzheimer neuropathological change may also be elicited by such exposure. This may be particularly important as we necessarily inhale air that appears to be 'clean,' but which contains permissible levels of agents that may have adverse effects on the brain, especially in persons with genetic risk factors and or co-morbid conditions that already predispose them for development of AD.</t>
  </si>
  <si>
    <t>10.12688/f1000research.17149.2</t>
  </si>
  <si>
    <t>Azuaje,Francisco</t>
  </si>
  <si>
    <t>report45288</t>
  </si>
  <si>
    <t>Coker, Elizabeth A.</t>
  </si>
  <si>
    <t>I am satisfied with the revisions the authors have made to the manuscript.</t>
  </si>
  <si>
    <t>10.12688/f1000research.2-285.v1</t>
  </si>
  <si>
    <t>report3926</t>
  </si>
  <si>
    <t>General comments: |This article provides an interesting analysis of the available data on raccoon rabies from a public health database in order to evaluate how land use impacts raccoon rabies transmission. In particular, results show that evergreen forests (likely managed pine stands) are negatively associated with raccoon rabies virus- a finding that has potential implications for habitat types used in the delivery of oral rabies vaccine. |Can you justify/explain why you did backwards stepwise regression to eliminate variables versus other approaches for data/model analysis of raccoon rabies predictors? |Can you find some more information from the literature for your discussion that evaluates the relative raccoon population densities/abundances in the types of habitats that you study, even if from other states, in addition to reference 19? |Also, can you discuss potential differences in spatial aggregation in raccoon populations relative to the habitat types evaluated in your study? | Minor comments: |When describing table 1 in the fourth paragraph under 'Mitigating the passive public health database', change 'odds ration' to 'odds ratio'. |I suggest eliminating the first sentence in your conclusion.</t>
  </si>
  <si>
    <t>report3369</t>
  </si>
  <si>
    <t>I find the content and data of this article acceptable. I would add a few more sentences about the statistical approach to provide more background to those not familiar with a crude odds ratio</t>
  </si>
  <si>
    <t>10.12688/f1000research.15436.1</t>
  </si>
  <si>
    <t>Kirkham,Jamie</t>
  </si>
  <si>
    <t>report35534</t>
  </si>
  <si>
    <t>Rowhani-Farid, Anisa</t>
  </si>
  <si>
    <t>Overall | This is an excellent meta-research study of the open science platform, F1000 Research, using observational data and survey results. The results of this study contribute to the shaping of journals' conceptual framework, which influence their publishing practices, such as the adoption of post-publication peer-review, reducing publication costs, implementing open access policies, and reducing time between submission and publication. I approve this study for publication, upon addressing the following points: | Title | | The title was a bit confusing grammatically as the 'who and why' would require differing conjugation and the 'survey of F1000 Research' phrase might need to include 'researchers'. Here is a suggestion for the title: A meta-research study of the post-publication platform, F1000 Research - who publishes there and why - findings from a review and survey. | Introduction | | This was good and covered the issue of 'waste' in research because of the traditional journal publication system. I wonder whether there is a dollar figure that demonstrates this waste? | I think two other articles might be worthwhile citing in this introduction: | Aleksic et al 1 | Tracz et al 2 | Methods and results | The methods used are scientifically sound and clear. | I think the ~one-month response period for the survey could be identified as a limitation of the study, especially given that there was only a 25-30% response rate, and after a few reminders too. The emails could have ended up in researchers' spam/clutter folders too. | I have had a look at the data shared. The excel spread sheet contains the observational data of the articles published with F1000 Research from 13 July 2012 to 30 November 2017. It might be worthwhile to export an anonymised copy of the survey data from REDCap to share as well. | I am wondering why peer review was discontinued for those 36 articles. | | Discussion | | This was clear. I have no further comments.</t>
  </si>
  <si>
    <t>report35535</t>
  </si>
  <si>
    <t>Mellor, David</t>
  </si>
  <si>
    <t>The authors provide an appropriate and needed review of a leading platform in post publication peer review and preprints, F1000. They collect information on the country of origin, the "success" at being formally indexed, and survey authors on their experiences with the process (which is rarely shared about any other platform, so this information is particularly needed). My critiques below are all modest points for improvement. | | "Traditionally, authors have not been able to add such research findings to their curriculum vitae and/or grant applications." The only harm implied by this lag is to the author. This roundabout system is also inefficient for reviewers, journals, and for dissemination to potentially interested readers. | | "In some scientific fields such as pandemics or humanitarian emergencies, the time to deliver research findings may be as equally as important as research quality, and may be critical to health care provision." The authors should couch this as a balance between two conflicting needs: speed for potentially urgent information and ensuring that health-related information is of the highest possible quality. | | "Open Science Initiative" I am not aware of a formal "initiative". Recommend revise to: "...new emerging options towards publication are being considered as part of the the "Open Science" movement." | | An additional benefit of Registered Reports is to address publication bias towards significant or novel results. | | It might be worthwhile to mention that F1000 itself offers the RR workflow. https://blog.f1000.com/2017/10/12/transparency-meets-transparency/ | | In the intro, the following citations would provide a bit more context for the reader |Survey on open peer review: Attitudes and experience amongst editors, authors and reviewers 1 | Altmetric Scores, Citations, and Publication of Studies Posted as Prep 2 |And for the section mentioning the rationale for Registered Reports, "Instead of 'playing the game' it is time to change the rules: Registered Reports at AIMS Neuroscience and beyond" 3 | "Non-responders were contacted periodically if a response to the survey was not received." Please provide your rule for re-contact (e.g. once per week until response was received or four contacts were made). | | "All positive and negative experiences were independently reviewed by both authors and categorized into common topics. Any discrepancies were solved via discussion." What does this mean? That each free response, positive/negative opinion was scored by this study's authors (since you're describing a survey or authors, please clarify who the "authors" are in this sentence). | | "with no more than 10% of the remaining articles published representing a different article type" Case report was slightly over 10% (this is obviously a nitpick, but it did lead me to wonder if I was looking at the correct column in the correct table). | | "The majority of articles published received non-commercial funding" Recommend revise to "The majority of articles published reported receiving non-commercial funding..." | | "Economic status was classified according to the World Bank list of economies (June 2017)" Please provide a specific link to this list. | | "For the remaining 20% of articles, the lack of indexing was because peer review was incomplete (n=317), peer review had discontinued (n=36) or the article had been removed by authors (n=3)." Does "incomplete" include both articles that received poor reviews and articles that have received 1 or fewer reviews? Clarify the number of articles that received something equivalent to "rejections". I am casually familiar with F1000, perhaps more so than typical but less so than a frequent reader. It is unclear to me if "peer review ongoing" could ever revert to another status. Were there any articles that received multiple reviews that indicated poor article quality? Perhaps provide a bit more explanation of the F1000 workflow in the introduction and also define these categories a bit more precisely. | | "29% (n=336), after one revision," There appears to be a math error here, probably should be 23%, but please check. | | Figure 2, "Recommendation" I think should be revised to "Recommendation by colleague", as all the other titles were self-explanatory (to me), but that one I had to open up the survey to understand what it meant (thanks for providing the survey!). | | "Authors found the process of nominating and reviewers agreeing to review challenging (n=9)" This sentence seems like you are inferring an opinion by 9 people to the entire author pool. I recommend leading the section "Experiences of those submitting articles to F1000 Research" with opinions that can be reliably noted by larger groups from within your sample, and then mention these small N opinions with appropriate caveats (e.g. "A few authors noted...."). Giving the Ns means you are not misleading anyone obviously, it just reads a bit odd to present this as a common experience. Likewise with the last sentence in that paragraph, "A number of authors [had various complains, n=5 and 2]." | | "The speed and efficiency of publication (n=11) was the main reason that authors felt the experience was positive" change "main" to "most often noted in the free responses" (if that is what you mean by "main"). | | "The peer review for about 15% of the articles had either been ongoing for more than a year or discontinued completely meaning that many of these articles may have contributed to the vast quantity of inaccessible unpublished literature (and the potential for publication bias) had these articles been subjected to the standard peer review before publication model." This sentence implies that the rest of the articles would have been published elsewhere if not submitted to F1000. I think that is overly optimistic. I would describe that 15% as a floor of that estimate. Also, this sentiment is likely to be met by a cynical reader (one who is more skeptical about the value of preprints than I am), that this is a good thing, that many published articles, and certainly many preprints, do not "deserve" to be published. I recommend addressing or acknowledging that sentiment here. | | "There was also a general sense that the F1000 Research platform appeared to be 'modern' and yet was potentially 'less attractive to the early career researcher' because the need to publish in recognised journals with high impact factors is still considered the standard by the vast majority of researchers and institutes to gain promotion and tenure." | | 'less attractive to the early career researcher' Is that a quote from a survey respondent? State that in this part of the discussion, as that could also have come from other sources discussing the pressures on ECRs to publish in more "prestigious" venues.</t>
  </si>
  <si>
    <t>report35531</t>
  </si>
  <si>
    <t>Peiperl, Larry</t>
  </si>
  <si>
    <t>F1000 research provides a platform for immediate publishing of research followed by open peer review and, if approved by reviewers, indexing in PubMed or other databases. In the current article, the authors, who are leaders in the fields of metaresearch and journalology, provide a descriptive summary of the 1865 articles that were published in F1000 Research from earliest publication in July 2012 through November 2017, verifying peer review status through May 2018. They also conduct an online survey in April-May 2018 through email requests to corresponding authors of articles that had been subject to external peer review. | | The results are descriptive and presented in summary format, which seems appropriate to the study design. No statistical inference is undertaken. | A spreadsheet of study-specified characteristics for all 1865 F1000 articles, and survey questions (not responses, which may possibly reflect an effort to preserve confidentiality of respondents) are provided as supplementary files. | The bibliometric analysis appears straightforward. The authors may wish to clarify the following points, most of which pertain to the survey and interpretation of its (partially qualitative) results. | Methods | | 1. 'All positive and negative experiences were independently reviewed by both authors and categorized into common topics. Any discrepancies were solved via discussion.' Can you provide more detail on how this qualitative analysis was performed? For example, were the 'common topics' pre-defined? If not, how did you arrive at the 3 thematic categories that you present in the Results? Especially in light of the appropriately declared author competing interest, and the apparent relevance of the conclusions to the platform on which the authors are publishing the article, further information about how the study methodology may have supported objective interpretation of the qualitative data could strengthen the presentation. | Results | | 2. Thirty-six articles had peer review 'discontinued'. Under what circumstances does discontinuation of peer review occur? | 3. Of 1476 unique corresponding author email addresses targeted in the survey, you received 296 responses, representing some 20% of the corresponding authors. You identify the low response rate as a limitation of the study, but can you comment further on the representativeness of this sample? Are you able to draw any useful conclusions based on the data you obtained for the full set of articles (year of publication, country income level, etc) regarding the extent to which responders may have differed from non-responders? If such an analysis is not feasible, more caution would seem appropriate in drawing conclusions on the basis of the survey results. | Discussion | The authors might clarify their reasoning at several points: | | 4. Article: 'There was also a sense that there was the potential for an article to become caught up in the process, immediate publication meant that there was limited scope to remove or submit elsewhere if peer reviewers could not be found or existing reviewers failed to provide subsequent reviews. While these criticisms may have reflected the experiences of some survey respondents, this process is not dissimilar from the many journals/publishers of standard journals which request names of peer reviewers, and in some instances release articles if peer reviewers cannot be found in a reasonable timeframe.' | Comment: If an author believes that an article published prior to peer review in F1000 cannot then be submitted to another journal, that author's situation would seem different from when a journal rejects an article after peer reviewers cannot be found. In the latter situation, the author has the option to pursue indexing by submitting the article to another journal. It's not clear from this paragraph whether or not authors have this option for articles that haven't passed peer review in F1000. | 5. While there are some similarities, I'm not sure it's fair to say that the PLOS partnership with bioRxiv 'largely mimics the idea of the existing F1000 Research publication model.' PLOS is partnering with bioRxiv in a way that other journals may choose to adapt, to complement the traditional journal publishing model by speeding dissemination while maintaining author choice regarding preprint posting and ultimate publication venue. Within this collaboration, bioRxiv does not function as an end-to-end publishing platform like F1000Research. Preprints posted to bioRxiv are not identified as having been submitted to a PLOS journal prior to publication in that journal, and authors are free to submit their posted work to another journal if the PLOS journal does not accept it. | 6. Article: 'There still remains a level of dogma surrounding [preprint platform] use by many, and there remain concerns about the quality of the articles published on these platforms.' | | Comment: It's not clear what you refer to as 'dogma." The term seems dismissive, yet your research article identifies a number of reasonable concerns pertaining to preprint platform use. | | |</t>
  </si>
  <si>
    <t>10.12688/f1000research.10422.1</t>
  </si>
  <si>
    <t>Lin,Jennifer</t>
  </si>
  <si>
    <t>report19504</t>
  </si>
  <si>
    <t>Thank you for the opportunity to review this manuscript. We should note, however, that given the nature of the manuscript, which is really an editorial, we are of the opinion that it probably does not require the kind of rigorous peer review usually applied to original research. | | The manuscript presents a good summary of many of the issues facing research into metrics, and offers a plan for addressing them, at a very high level. We would suggest a few additions for improvement: | A nod to the fact that metrics can always be gamed, and that while making them more scientific could cut down on this risk, it will likely always be possible. It might also bear mentioning that no matter what metrics we end up with, they are no substitute for reading a particular paper. Put another way, metrics may be useful for certain things (eg large-scale productivity) but not others (eg quality). |A more specific set of next steps. What first steps might funders, scientists, and administrators take? A systematic review and meta-analysis? A gathering to frame the questions and identify funding priorities? Etc.</t>
  </si>
  <si>
    <t>report19300</t>
  </si>
  <si>
    <t>Nedeva, Maria</t>
  </si>
  <si>
    <t>I believe that the title is appropriate and the abstract captures the essence of this opinion piece. I'm emphasising that this is an opinion piece because judgement regarding sources and data would be very different. There is much that I like about this piece and one of the main things is that it puts out there a very important at present discussion: how we use indicators in research evaluation and how we can do this better (or at least in a way that doesn't disadvantage the development of science). The authors are well informed about the state of play and have given serious consideration to what can be done. | I also can see how the very practical proposals in this piece could be implemented and yield some results. | | My reservations are about the failure to reach beyond the 'technical' - this is very needed though probably outside of what the authors have set out to achieve here. This is why, I believe that this piece should be published and, possibly, scholars in the UK and beyond encouraged to take part in this kind of discussion. | Hope this helps.</t>
  </si>
  <si>
    <t>report18877</t>
  </si>
  <si>
    <t>Currie, David J.</t>
  </si>
  <si>
    <t>In an opinion piece, Lin, Murphy, Taylor and Allen point out that: 1) researchers' contributions to their fields are evaluated for purposes of research grant allocations, career advancement, prizes, etc.; and 2) the quality and validity of metrics that underlie these decisions are not well studied. | | Lin and colleagues call for the development of a discipline that will improve the evidence and infrastructure with which science is evaluated. Their point is well-taken. The manuscript was useful (to me) in pointing out some references and links to initiatives that are now underway in this field. However, to tell the reader what needs to be done is much less useful than actually doing something. This manuscript offers some reasonable suggestions about steps that might improve the evaluation of science; the difficulty is that the article does not present any evidence of an advance. More than opinion is necessary to advance the field.</t>
  </si>
  <si>
    <t>10.12688/f1000research.2-111.v3</t>
  </si>
  <si>
    <t>report3981</t>
  </si>
  <si>
    <t>10.12688/f1000research.6345.1</t>
  </si>
  <si>
    <t>report8552</t>
  </si>
  <si>
    <t>Storey, Kate G.</t>
  </si>
  <si>
    <t>Following a study on the differentiation of dual-fated Neuromesodermal Progenitors (NMPs) at the population level, Tsakiridis and Wilson describe here the ability of a single NMP cell to generate both neural and mesodermal derivatives. Using T(Bra)-GFP expressing EpiSCs, the authors performed a clonal analysis of NMP differentiation driven by a FGF2/CHIR regime. They show that single T(Bra)-GFP expressing cells can generate both mesodermal T(Bra)-GFP and neural Sox2 expressing cells in the same clone. This main finding demonstrates the neuromesodermal bipotency of in vitro derived NMP at the single cell level, recapitulating the behaviour of NMPs as identified by retrospective clonal analysis in the mouse embryo in Tzouanacou et al. 2009. |Overall, the experiments presented are well designed and the results are carefully analyzed. However, the paper would benefit from improvement of specific points. | Main comments: | Methods |The authors should comment on the use of the ROCK inhibitor Y-27632 in their protocol for cell sorting and during subsequent plating at low density. Experimental approaches | Figure 2 describes the co-appearance of distinct T(Bra) + and Sox2 + cells from an NMP population treated by FGF2/CHIR as a way to induce simultaneously neural and mesodermal lineages. Why did the authors not perform neural and mesodermal differentiation in parallel using two distinct protocols? | In this study, we are dependent on the previous finding that cells plated at low density give rise mainly (95%) to monoclonal colonies in the time frame of the experiment. It would be reassuring here if the authors had demonstrated that sorted individual T-GFP +ve cells were also Sox2 co-expressing at the time of plating - even if this required immuno-cytochemistry, it would at least establish the proportion of bra/sox2 co-expressing cells in the starting conditions. |Does the negative control in Fig3B represent WT EpiSCs treated with the FGF2/CHIR regime, or are they just undifferentiated cells? A good negative control would be to analyse T(Bra)-GFP undifferentiated EpiSCs as they will have the same genetic background as the NMPs analyzed later but won't express T(Bra). This control should be included as well. |Figure 3C shows clones of various sizes in terms of cell number. Can the size of the clone have an impact on cell lineage identity? It would be good to standardize the analysis by looking at the different expression patterns in colonies with comparable cell numbers. |Figure 3D and E, the authors comment on the appearance of T(Bra)/Sox2 double negative colonies, and suggest that they are likely to represent further differentiated derivatives. The authors should address this by looking at other neural and mesodermal markers, such as Pax6 or Sox1 and Paraxis. It would be very informative to know what those cells become. Indeed, the suggestion that a higher density of cells is needed for paraxial mesoderm differentiation might indicate that those negative clones are not mesodermal derivatives. Minor comments: |In figure 1, the authors describe the establishment of an NMP population. Using a FGF2/CHIR differentiation protocol, they only obtain around 38% of T(Bra)-GFP/Sox2 coexpression, with maximum 60% of T(Bra)+ cells in the whole population. However, other studies show up to 80% of coexpression in the same conditions. The authors should comment on that. |Figure 2B: the figure legend should indicate 'all nuclei' instead of 'ell nuclei'. |The legend for figure 3 (D-E) is confusing and should be clarified.</t>
  </si>
  <si>
    <t>report8488</t>
  </si>
  <si>
    <t>Deschamps, Jacqueline</t>
  </si>
  <si>
    <t>Tsakiridis and Wilson present the evidence that single cells from a neuromesodermal axial progenitor (NMP) population produced in vitro from mouse epiblast stem cells (EpiSCs) can give rise to both neural and mesodermal cell descendants, and are therefore truly bipotent. |In earlier work they had demonstrated the existence of NMPs in the posterior aspect of the developing early somite embryos, and characterized these NMPs as being T Brachyury/Sox2 double positive. In more recent experiments they and others succeeded in defining high Wnt and high Fgf signaling conditions to culture EpiSCs into a cell population wherein more than half the cells are NMP-like. However, it remained to be proven that an individual NMP-like cell expressing both T Brachyury and Sox2 is able to generate neural derivatives (expressing exclusively Sox2), and mesodermal derivatives (expressing exclusively T Brachyury). It is what the authors achieved in this report, by elegantly making use of EpiSCs derived from T Bra Gfp transgenic embryos. By fluorescence activated cell sorting applied to these EpiSCs cultured in NMP-promoting conditions, they could purify the T Bra positive NMPs and analyze their clonal descendants. They clearly obtained neural and mesodermal descendants from single NMP clones, and could demonstrate that the environmental culture conditions influence the bias of individual NMPs to differentiate into cells with a neural versus mesodermal fate. |The experiments are well designed and executed. The methods are well described, and the results are clear, thoroughly analyzed and discussed appropriately. The data in this manuscript convey a clear message that represents an advance in the field.</t>
  </si>
  <si>
    <t>report8486</t>
  </si>
  <si>
    <t>This study on the differentiation of single NMP progenitors generated by FGF2/CHIR treatment of EpiSC is a sequel to the previous study on lineage differentiation of these cells at the population level. Findings of this study are consistent with the assertion that individual T +/Sox2 + cells are likely to possess dual potential for differentiation into mesoderm (T + only) and neuroectodermal (Sox2 + only) cells. This provides the requisite experimental evidence that some cells in vitro may have acquire the attributes of the bipotent NMPs, which are presumed to exist in the node-streak interface and the chordoneural hinges in vivo. |Issues to be clarified: |Inconsistency of experimental data |Data shown in Fig 3D indicates that T + clones contain 2 and 4 cells (the majority) with a few having up to 6 cells. The example of T +ve clone shown in Fig 3C contains at least 9 cells. This result is not included the dataset of Fig 3D (Day 2 sorted) or E (Day 3 sorted). Were all or only subsets of clones scored for these clonal culture experiments? |Quality of the image data |a. It is difficult to discern the co-expression, or otherwise, of T-GFP and Sox2 in individual cells at the resolution of Fig 1 and 2. |b. It appears that cells with mixed gene expression are only found in some colonies (Fig 1), rather than in a salt and pepper manner in every colony. This may require an explanation in the context of clonal development. |c. It can be confusing when different colour schemes were used to show the fluorescence results, e.g. T-GFP signals are shown variously in green (Fig 1), white (Fig 2B) and red (Fig 3C), and Sox2 is shown in red (Fig 1) and green (Fig 2B, 3C), rather than red (which is for Tbx6, Fig 2B). Given that the FGF2/CHIR treated cells were sorted based on GFP activity, T-GFP signal should consistently be displayed- in green for all figures. |Additional data / information may help: |a. While it is plausible that the Tbx6 + cells might be descendents of the mesoderm progenitor, the results do not unequivocally show that they are derived from the T +ve cells. |b. What is the evidence for that T -/Sox2 - cells (which also did not expressing Tbx6) were 'more differentiated' NMP derivatives? |c. Absence of Tbx6 cells in low density culture is an intriguing result. Is there any precedence that the differentiation of Tbx6-expressing cells is dependent on any 'paracrine' signals? |d. Were the Sox2 and Tbx6 immunofluorescence signals captured in emission channel other than for green fluorescence? If not, would the IF results for these two markers be confounded by the T-GFP background? |e. Which are the examples of two types of mixed clones in the legend ('T + mixed with Sox2 +' and 'T +/Sox + with T -/Sox2 -') in the FGF2/CHIR and FGF experiments (Fig. 3D)? |f. The bottom panel of Fig 3C: The 'T +/Sox2 + mixed with T -/Sox2 -' clone showed no T +/Sox2 + cells among the four cells in this figure. |g. Is there any difference in the clonal types between 'Sorted at D2-IF at D4' and 'Sorted at D3-IF at Day 5 FGF2/CHIR' groups? What is the rationale for testing the effect of an extended culture to Day 3 before sorting, and was there a parallel culture of 'FGF2 only' to Day 3?</t>
  </si>
  <si>
    <t>10.12688/f1000research.10508.1</t>
  </si>
  <si>
    <t>Vuong,Quan-Hoang</t>
  </si>
  <si>
    <t>report18859</t>
  </si>
  <si>
    <t>Tran, Bach&amp;#x00a0;Xuan</t>
  </si>
  <si>
    <t>The study findings enrich the literature on factors that influence health behaviors and health care services seeking in Vietnam. The analysis was sufficiently robust and the study has enough scientific merit for indexing. | | As for Sampling, the author may consider describing the size and development of sample frame and selection approach. If it was simple random sampling, how did the author randomly select and approach the subjects?</t>
  </si>
  <si>
    <t>report18862</t>
  </si>
  <si>
    <t>Viet Nguyen, Cuong</t>
  </si>
  <si>
    <t>Thank you for giving me a chance to review the paper 'Health communication, information technology and the public's attitude toward periodic general health examinations'. I find the paper is interesting and important for health care. In Vietnam as well as other countries, there are an increasing number of smart phones, but there is low health care utilization. The paper shows that development of reliable IT apps is a useful way to increase the health care utilization. | The title and abstract are appropriate. The study design is well described. Overall, the paper is well written. I would like to suggest this paper for indexing. | Best regards, | Cuong</t>
  </si>
  <si>
    <t>10.12688/f1000research.12069.1</t>
  </si>
  <si>
    <t>Naveed,Sadiq</t>
  </si>
  <si>
    <t>report26279</t>
  </si>
  <si>
    <t>Mishra, Deepa</t>
  </si>
  <si>
    <t>In this study, authors conducted a bibliometric analysis of articles published from 1980 to 2016, in the top seven journals of child and adolescent psychiatry. The paper is well written but can only be accepted has after these changes. Specifically: |In the Abstract Section, Conclusions is just a restatement of the Results Section. I believe the paper has much more to offer than what is mentioned in Conclusions. |Discussion section should be rewritten to highlight some future research directions also. This will definitely improve the quality of the paper. |For Visualization of important nodes (Figure 4), authors can use other software like Gephi, as the figure is not depicting the results properly. It is very difficult for readers to understand the concept.</t>
  </si>
  <si>
    <t>report25167</t>
  </si>
  <si>
    <t>Azeem, Muhammad Waqar</t>
  </si>
  <si>
    <t>Excellent work by authors in reviewing the literature on child and adolescent psychiatry. | | Would be important to mention in the limitations that quite a few child and adolescent psychiatry articles are published in journals for paediatrics and general psychiatry. | | Secondly Clinics of North America usually publish articles which are usually review of the literature about different issues.</t>
  </si>
  <si>
    <t>report24874</t>
  </si>
  <si>
    <t>Chandradasa, Miyuru</t>
  </si>
  <si>
    <t>The publication, Child psychiatry: A scientometric analysis 1980-2016 was read with enthusiasm and admiration. It is true that child and adolescent psychiatry significantly lags behind general adult psychiatry in producing valid clinically useful research. Assessing research output in a scientific field is of utmost importance as it provides a guide for the future development of that field. This article demonstrates the research output trends in child and adolescent psychiatry over the previous four decades. It allows us to generate an understanding of the future research trends and the gaps that should be addressed by researchers in this field. | | The mapping of research output in a scientific field is an extremely difficult task. This is made even more cumbersome in the field of child and adolescent psychiatry, as there is an overlap of articles in fields of child psychiatry, child psychology, neuro developmental psychiatry and paediatrics. The authors have employed a sound technique to achieve this complex task by using reputed software such as Web of Science core collection records, Network Analysis Interface for Literature Studies Project scripts and Citespace. | | The article highlights the emergence of new concepts in the discipline of child and adolescent psychiatry over the decades. It is interesting to note that some older publications influencing the field after many years from their initial publication. | | Few limitations were considered for this publication. The authors have analysed articles of the journals with high impact factor at present. However, it should be noted that in the past different journals had higher impact factors for child and adolescent psychiatry. Many decades back certain reputed journals in general psychiatry published significant numbers of articles in child and adolescent psychiatry as journals dedicated only for this sub speciality were less popular. It is understandable logically that the authors selected the seven journals according to the current impact factors to make this project practical. | | In relevance to the discussion, it would have been interesting to compare some aspects of the results of this study with similar scientometric analyses in other medical disciplines and General Psychiatry. The authors could have concentrated on research output related to aetiology, symptomatology and management compared to other fields of psychiatry and medicine. In future, it would be exciting to compare these results with other sub specialities in psychiatry such as forensic psychiatry, mental health related to intellectual disability, addiction psychiatry and old age psychiatry. | | In conclusion, the authors have made a valid and practical attempt to assess and analyse the research output in the discipline of child and adolescent psychiatry over the past four decades. Further scientometric analyses are required to assess the impact of other influential publications in child and adolescent psychiatry published in journals known for general or other specified medical specialities.</t>
  </si>
  <si>
    <t>10.12688/f1000research.3933.2</t>
  </si>
  <si>
    <t>report5212</t>
  </si>
  <si>
    <t>Title, abstract, study design, methods are adequate. Results are sound. |Minor comments: |The authors compared PENT with standard nerve conduction studies. The diagnostic criteria for CIM/CIP include clinical testing and muscle biopsy. Please discuss why you have not compared your method to the diagnostic standard. |The typical patient populations on ICUs are different from the population of the actual study. Patients are often old, and show a high prevalence of diabetes, alcohol abuse and other medical conditions that predispose to polyneuropathy. This may lead to a lot more false positives when only PENT is performed. Please discuss that. |Please speculate how PENT could influence the current standard medical practice.</t>
  </si>
  <si>
    <t>report5182</t>
  </si>
  <si>
    <t>Latronico and colleagues report the findings of the CRIMYNE-2 study. The preceding CRIMYNE study showed that a simplified electrophysiological investigation (limited to a peroneal nerve conduction study (PENT)) has a sensitivity of 100% and specificity of 67% for the detection of a critical illness polyneuropathy (CIP) and/or critical illness myopathy (CIM) compared to a state of the art electrophysiological investigation. The CRIMYNE-2 study aimed to validate these findings, since the preceding study had some important methodological limitations, which was probably one of the reasons why this simplified approach was not widely accepted by clinicians and researchers. To my opinion, the CRIMYNE-2 study is well designed and achieves its aim. The study was carefully done and confirmed for PENT a sensitivity of 100% and a specificity of 85%. There were no false negative results. The authors conclude that PENT can be used as a screening tool for CIP and CIM and that PENT might be more reliable than other screening methods currently performed, since no patient collaboration is needed. |There are some study limitations that should be discussed by the authors in the paragraph about limitations (to some extent the authors mention them in other parts of the manuscript). Based on the current diagnostic criteria for CIM, state of the art electrophysiological investigations allow only the diagnosis of probable CIM, definite diagnosis needs additionally the presence of weakness and histological changes. For CIP, definite diagnosis requires in addition clinical weakness. CRIMYNE-2 did not compare PENT with the criteria for definite CIP/CIM, which could have caused an additional study bias. Furthermore, the authors propose to use PENT for screening without additional repetitive stimulation (which they used in the study). This could lead to an increase of false positive results. Also this aspect should be discussed. |The results of CRIMYNE-2 demonstrate that PENT can be used as a screening tool for CIP/M. PENT cannot be used to discriminate between CIP and CIM or concomitant CIP and CIM. The authors should therefore state in their conclusion in the abstract, that PENT can be used as screening test.</t>
  </si>
  <si>
    <t>10.12688/f1000research.14129.2</t>
  </si>
  <si>
    <t>report33412</t>
  </si>
  <si>
    <t>The authors have not made a true attempt to satisfy my reservations. They have only parroted my reservations in their response and discussion, and removed the word "vesicle" from their title. They have not attempted to revise the content of their article at all. Indeed, the first two words of the text remain "extracellular vesicles". I do not consider this work satisfactory for indexing.</t>
  </si>
  <si>
    <t>10.12688/f1000research.13601.1</t>
  </si>
  <si>
    <t>report32216</t>
  </si>
  <si>
    <t>Kuchinke, Wolfgang</t>
  </si>
  <si>
    <t>Integrated Biomedical System | | This article addresses a very important topic, the integration of different kinds of data from different domains for joint analysis. This is indeed the future of research to jointly analyze genomic, clinical, life style and environmental data. The authors claim to have developed an 'Integrated Biomedical System', a platform that collects and stores in a single place different data sources, like genome data (SNPs, NCBI), proteomic data (PDB, SwissProt), physiologic data (heart rate, skin conductance, respiratory rate derived from sensors), life style data (nutrition, prescriptions, other medications, sleep pattern) and air pollution data from EPA and used it for some kind of study. This is a considerable achievement, but it is presented in an unclear, incomplete and insufficient way. | | To begin, what is this manuscript? A description of a new software tool, a study of the integration of sensor data, a pilot of a software tool? The purpose of the manuscript should be clearly stated; it determines how the results have to be presented. | | An important aspect of such a study is how data is measured, treated and processed. There are different methods and algorithms used to analyze data from sensors used for monitoring. For example, sensor signals can be contaminated with noises or interferences. In addition, responses to these signals could be different for different persons. In this context, sensor data need calibration. All these issues are not discussed. In fact, the integration of data from diverse sources results in data with different data formats, data models, metadata schema, etc. and this must be addressed. | | Efforts of other groups working on the integration of sensor and physiological data should be mentioned. For example, Arturo Arino from the University of Navarra combines in the PAIRQURS project physiological data with location data and air pollution data measured with sensors attached to bicycles [1]. These sensors record the levels of selected atmospheric pollutants, like CO, NOx, Ozone, and airborne particles, together with auxiliary data (Temp, HR) and GPS coordinates and transmit processed packets via GPRS to a central database. | | In detail: | | Methods | The Methods section is very weak. What is the Experimental Procedure? | Protocol design and approvals are mentioned; but is it a medical study? What is the study design? What is the comparator? It is stated that the study was planned for 20, later 40 participants. But how many volunteers actually participated, what gender, age, number of drop-outs, ...? | | Data privacy protection is a hot topic for medical data and GPS data. It should have been considered in the informed consent, because with GPS data identifiability of persons becomes a problem. Privacy protection should have been discussed. | | 'Volunteers have full choice of all elements of the research project &amp;#x2026;' What does this mean? Can participants determine the study protocol? | | There is sometimes redundance in the text: | For example, "COUHES approval", "Entering events, meals, prescriptions&amp;#x2026;' is mentioned 2 times | | It seems that some terms are used arbitrarily. For example, the " Genome part" contains also Proteome data. "Interactome" means the whole set of molecular interactions in a cell, like the human protein-protein interactome. But in the manuscript Interactome contains even heart rate, ECG, respiratory rate, etc. The Exposome encompasses the totality of human environmental exposures. But in the manuscript it contains measurements of activity and sleep and nutrition. | | The Integrated Biological System is obviously a software tool, including several databases. But no exact information about the structure and architecture of the system is given. How many tools / modules, what interfaces, how many databases, what data models, what standards, etc. | Global unique identifiers are mentioned. How are these identifiers integrated in the system? A GUID is a number that the program generates to create a unique identity for an entity; why is this used for data exchange between sites (and between which sites). | | Implementation. This section contains partly redundant information with Integrated Biological System, describing that Ruby on Rails was used, some of the databases, etc. Better a list should be provided that describes all components of the application setup and their connections. | | Operation | Concerns the use of the Integrated Biological System. 'Users can upload data through the web interface'. This is very basic information, without any details. But what data, what format, how to use the interface,...? | | Measurement procedures are missing. What are the Analytical Methods? Statistical Analyses? Some information is included in Fig. 1 (like, Bland-Altman plot is mentioned, but why use this plot?) | | Results | The Results section has the same subtitles as the Methods section. But here the results of the pilot study should be presented in a standardized and comprehensive way. First, what is the primary result of the pilot study? The detailed numeric outcome could be summarized in a table. | | Many problems are mentioned, like devices worn only during active periods, contact pads drying out, battery recharging, etc. What was the effect on the data? This should be mentioned. In addition, an interpretation of Fig.1 is missing. The reason for comparing such a large number of different devices is missing. Were different devices worn by the same person, were multiple measurements done? | | Several rather vague statements, for example: | 'multiple devices were tested ..' how many? | 'Some devices also &amp;#x2026;' how many? | "This data was integrated to enable &amp;#x2026;' how? | "&amp;#x2026; provided by a subset of volunteers.' How many? | "Example longitudinal measurements from a single individual ..' how was this person selected? | "Analytical modules were developed &amp;#x2026;" belongs to Methods | "GPS tracking of outside activities &amp;#x2026;" how could outside activities be differentiated from inside activities? | '&amp;#x2026;data from nearby EPA or other air quality monitoring stations.' More information is necessary. How were the monitoring stations selected, how far away are these stations from the participant, what kind of data is provided by the stations, what kind of calibration was used, &amp;#x2026;? | | Discussion | Here the results should be discussed in a critical way. This is completely missing in the manuscript. The vision should be put to the final end of the manuscript. | | It is stated that individual monitoring devices, genetic data, blood biochemistries, nutrition, exposures, &amp;#x2026; were integrated into a unified system. But the integration was not complete, because the genetic data seems to be missing in the results section. Important is to discuss how good this integration was, and all results should be evaluated critically. | | | Reference | https://eudat.eu/news/interview-with-arturo-ari%C3%B1o-from-pairqurs</t>
  </si>
  <si>
    <t>report30676</t>
  </si>
  <si>
    <t>Lopez-Campos, Guillermo H.</t>
  </si>
  <si>
    <t>This article refers to the development of the 'Integrated Biomedical System' (IBio) a system developed as a freely available Ruby on Rails application. The proposed system is multiplatform and capable of storing different data sources (genome, 'interactome' and exposome) that can be used both at the individual level or to collect data from large populations. For this manuscript, the authors described the use of data gathered through different wearable devices to monitor some physiological parameters, such as heart rate or sleep patterns, and GPS data gathered from the MyTrack app and how they were uploaded into IBio. The development of systems similar to the one described in this manuscript is an interesting step for the future integration and analysis of multiple data sources. | | The aim of the paper is to develop an open source platform to integrate different data sources 'providing a unifying model to promote more open data sharing and analysis'. Unfortunately the manuscript fails to present evidence of having successfully achieved that aim or how this system would solve some of the problems mentioned in the introduction associated with other projects such as using 'a relatively narrow set of measurements, or on custom data storage and analysis architectures that do not provide a scalable foundation for larger scale integration across studies to enable meta-analysisis of data from multiple studies' (Ricke DO et al. F1000Research 2018). The manuscript does not describe the suggested unifying model and it is limited (because it did not mention the use of any standards) to a set of 'ad hoc' implemented scripts/modules to a limited set of devices and measurements and does not show any evidence of having used any "genomic data". It neither provides neither descriptions nor evidence of how IBio promotes more open data sharing and analysis. Data integration is limited to store the data in the same platform but keeping the three different data types separated from each other. The results section is mostly focused in comparisons between the different devices rather than in the system itself. Because of these reasons and despite working in an extremely interesting area this manuscript cannot be approved unless it undergoes major and extensive revisions in its design and its contents. | | Major revisions | 1. | The article should provide a much better and extensive analysis of the existing literature and approaches and how these data are integrated or stored in the same repository. This analysis would facilitate identifying the existing alternatives, their deficiencies and therefore would put in context the contribution of the proposed solution. An example of relevant existing contributions would be the work developed by the National Center of Excellence for Mobile Sensor Data-to-Knowledge (MD2K) (1) but also other approaches such as those described in the references 2 to 7. In addition, other interesting approaches are the initiative known as 'WikiLife' and the UK Biobank ( http://www.ukbiobank.ac.uk). Wikilife aimed to manage and integrate different data sources and has left some software ( https://github.com/wikilife-org), which could be compared with the system described in this manuscript. The UK Biobank also contains information similar to the one stored in IBio (It does not contain GPS data but does contain some other sources of geographical information that might be used to input exposure data) and its structure might be useful to compare both systems. | | From a technical and technological perspective for data integration and data sharing the manuscript did not mention any standardization initiatives or attempts. The authors should reflect upon this issue. A relevant example in this direction is the work developed by Open mHealth (http://www.openmhealth.org/) (8,9). These are all aspects that should be included in the paper and considered in the discussion or interpretation of the results as elements of comparison. | | 2. | The use of the term 'interactome' in this manuscript is very confusing. It is widely accepted that the 'interactome' is the set of interactions among proteins (10) whereas the authors have employed it in this manuscript in the context of physiological parameters or phenotypes, making it difficult to relate to the actual contents and data. Therefore, it should be replaced across the whole text with some other term that better describes these elements. | | 3. | The methods section provides some information about some of the data contained in the system, and how some volunteers gathered some of the data. Despite the manuscript mentioning the use of genome data by iBio, the methods section only reflects that they store information from other sources. The authors did not mention how the information from the different resources was integrated and related. This is critically relevant information that should be included in the manuscript. | The manuscript did not provide any criteria for the selection or the inclusion of the different devices &amp;amp; data used to build the system. | The 'interactome' section describes elements designed to interact with the Basis Science website for the collection of these data however the company stopped offering their services on 31 st December 2016 thus those modules are useless and therefore they can be removed from the text. | | 4. | The exposome subheading in the methods section refers mostly to sleep data gathered using some wearable devices (the some previously described in the 'interactome' section). These data are not exposure data but physiological data. Other proper exposure data such as diet and prescriptions are poorly described and not referred at later stages with the exception of GPS data. Information about how these data are managed and stored in the system is relevant and should be provided. V.g. Were they entered just as free text? | | 5. | The results are not clearly related to the aims of the manuscript and should be revisited to better present the actual results of their research. A large part of the results presented actually relate to comparisons between the devices used by the participants rather than about the platform itself. The results section seems to focus more in the research question "Do different devices produce the same results?" than in the integration aspects which allegedly are driving the research and the manuscript. Methods section should contain information about the methodology used in these comparisons. | | As the manuscript is describing a system based in a database the structure and contents of this database should have been presented in the results section. Results should have focused as well the interfaces developed for the system, user experience or the comparison with other existing platforms. | | One of the main aspects of the manuscript is data integration, however with the results presented in the manuscript it is unclear the benefit of having the data in this platform or having three different platforms storing the same data | | 6. | The results section strikingly lacks results about the integration of any genomic data despite frequent mention of these data in the manuscript. For testing purposes the authors should at least enter some data (that could be collected from online resources) or could be simulated. | | 7. | Surprisingly, the authors distinguish between exposome and exposure data in the results section, what is the reason for that? By definition the exposome is the whole set of exposures of an individual. A detailed reading of this section shows that it just reflects about the possibility of including GPS data into the system that potentially could be linked with other sources such as the EPA. This is an interesting idea but sadly the manuscript lacks details about how this integration is performed and it should be included in the methods section. | | 8. | The discussion section is subdivided in four different elements, (vision, genome, interactome, exposome). Overall, the discussion very vaguely discusses the results presented in the paper, instead focusing on potential future applications and listing potential data sources. The results section should be revisited to actually focus on the discussion of the results. | | The discussion starts with a vision that talks about genomic data, however as previously mentioned there is no evidence in the manuscript that any data of this kind has been uploaded into the system but these data are not mentioned anywhere in the manuscript other than in the methods section. | | This paragraph also mentions that the system demonstrates the ability to integrate data in near real-time. This is not evident in the manuscript. As the system requires manual input of the data by the user it is unclear how this can be considered 'near real-time'. These statements should be therefore corrected to better reflect the reality of the system as presented in this manuscript. | | The 'Genome' subheading in the results section must be removed or heavily amended. It provides a vague description of what can be done with genomic data and lacks evidence to support any other of the claims made. It is important to mention that the manuscript does not provide any references about how any genomic data can be uploaded into the system and therefore does not actually discuss any results. It also contains some vague references to some tools (that require a proper citation) that are not included in the system and there is an absolute lack of evidence that the system would be able to support any detailed analysis of any molecular data (genetic, protein, pathways&amp;#x2026;). In the current text, it is unclear what difference this system would make in terms of the analysis of the different variants in terms of automating these analyses or broadening their focus. | | 9. | The conclusions are vague and should be edited to better reflect the status of the system and the actual conclusions from the work presented. For example, according to the manuscript, it is unclear how without adequate integration this system would be able to provide useful information in medical environments (for medical personnel) or decision makers without analysing security or data sharing issues. Other conclusions are based in future improvements done in the system which are not available yet or haven't been described and in an integration that at the moment does not go any further than storing data together in the same platform without actually integrating them. | | The authors themselves acknowledge that the system requires improvements in the user interface, aspects that should have been addressed much earlier in the manuscript and that are key for the success of these kind of applications. | | 10. | Surprisingly, a large number of the citations are incorrect and do not refer or match with the contents in the manuscript. (e.g. references 8, 15, 18,21,22,24,25,26,27&amp;#x2026;.). | | | Minor corrections | 1. | As a minor element in this aspect notice that reference 10 should read as Martin-Sanchez et al rather than Sanchez et al. | 2. | In the methods section authors said that in some cases the volunteers underwent a microbiome analysis but later on there are no mentions of this data nor how they can be incorporated therefore it should be removed from the manuscript. | 3. | In Figures 1A and S1 there are elements that are not mentioned at all in the manuscript or being part of the system (For example miRNAs, Ancestry, Pathogens). | 4. | Apparently, there is some sort of colour code used in the interface, it would be interesting to provide a description of that&amp;#x2026; | 5. | As previously indicated the 'interactome' subheading in the discussion should be modified to better describe the results rather than vaguely talk about potential benefits derived from data integration.</t>
  </si>
  <si>
    <t>10.12688/f1000research.13934.1</t>
  </si>
  <si>
    <t>Dwivedi,Bhakti</t>
  </si>
  <si>
    <t>report32660</t>
  </si>
  <si>
    <t>Zhang, Yun</t>
  </si>
  <si>
    <t>The authors introduce a Shiny application that are developed as a user-friendly tool for conducting omics-data analysis with their published methodology work. The article provides detailed description of the inputs and outputs for the shiny application, and shows working example for the use of this application. This article is index-able with some necessary modifications. | The following are my major comments. |Before introducing the shiny application, the authors should provide a brief summary of their methodology work, including clear definitions of important terminologies and a description of their model. It would greatly help the readers to understand the contents followed subsequently. |With a glimpse on the methodology paper, I found the terms such as 'molecular profile', 'feature' are defined misleadingly in this article. |What is a change point model? |For the input element (4), where to select the number of breaks? Is it the max Q allowed? What is the max Q? What are the options for 'Changes Using' in the bottom right of Figure 1? |For the output element (2), it is better to include a figure with the description. |In the 'Use case' section, |Why GISPA is used? What's the relation of GISPA and SISPA? |How many genes are used? Is it 16? |Where are the 7 patients in Figure 1? Are they the orange bars? |What is 'using change point v2.2.2'? |'We found seven samples with profile activity to be significantly ( P&amp;lt;0.0001) associated with poor survival as compared to the 300 samples without the profile activity (HR = 9.81; 95% CI = (3.39, 28.37)).' Previously mentioned, there are 377 patients. Why are 70 samples missing? |For the reproducibility of the work, please upload a default dataset in the shiny application, so that the readers/users can replicated the analysis for the first time. Also, I provide my minor comments below. |Please consider a thorough revision of the English writing for this scientific article. There are a number of grammatical errors, and sentences do not flow smoothly. Please avoid using colloquial words in scientific writing. |Please modify the legend of Figure 1. In the brackets '(shown in grey)', it is hard to locate where it is referring to since there are many grey colors in the figure. Also, please add labels to the subfigures that are referred in the text.</t>
  </si>
  <si>
    <t>10.12688/f1000research.7048.1</t>
  </si>
  <si>
    <t>Rogers,Thomas S</t>
  </si>
  <si>
    <t>report11483</t>
  </si>
  <si>
    <t>Blumberg, Neil</t>
  </si>
  <si>
    <t>The relatively recently described complications of nosocomial infection, thrombosis and multi-organ failure that are caused, in part, by allogeneic red cell transfusion affect 1-2% of transfused patients, at minimum (1-4). These are severe and life threatening acute morbidities that are rarely mentioned in current textbooks and reviews, but well characterized in randomized trials of restrictive transfusion practices (2,3), autologous transfusion (5) and leukoreduced (1) transfusions. Thus mitigating the side effects of transfusion includes strategies such as restrictive red cell transfusion where validated in randomized trials, universal leukoreduction of transfusions, and implementation of blood management programs including techniques for minimizing the need for allogeneic transfusion. Such techniques can include various types of autologous transfusion (normovolemic hemodilution, cell salvage) and minimization of iatrogenic or surgical blood loss, as well as anemia management and pharmacologic approaches that mitigate anemia and thrombocytopenia. |There is also preliminary data that removal of supernatant from transfused red cells and platelets may benefit patients undergoing cardiac surgery (6) and those treated for acute leukemia (7). Animal models support these possible benefits of washed transfusions (8). |In addition, there is a growing body of evidence that ABO non-identical transfusions interfere with normal hemostasis, increase bleeding and mortality in hospitalized patients (9-13). Use of ABO identical transfusions is associated with reduced transfusion reactions, lung injury, alloimmunization and death in epidemiologic observational studies. While these data are still preliminary, they derive from multiple institutions and clinical settings, and have credible mechanistic explanations. ABO identical transfusions may be one key strategy to improve clinical outcomes in the future. (14)</t>
  </si>
  <si>
    <t>report11482</t>
  </si>
  <si>
    <t>Seghatchian, Jerard</t>
  </si>
  <si>
    <t>report11480</t>
  </si>
  <si>
    <t>Toy, Pearl</t>
  </si>
  <si>
    <t>report11481</t>
  </si>
  <si>
    <t>Seifried, Erhard</t>
  </si>
  <si>
    <t>10.12688/f1000research.9509.2</t>
  </si>
  <si>
    <t>Atmoko,Widi</t>
  </si>
  <si>
    <t>report16734</t>
  </si>
  <si>
    <t>Usawachintachit, Manint</t>
  </si>
  <si>
    <t>10.12688/f1000research.14451.3</t>
  </si>
  <si>
    <t>report43262</t>
  </si>
  <si>
    <t>Liu, Duan</t>
  </si>
  <si>
    <t>Using a published data set, the authors built a model based on gender-specific gene expression to predict lithium treatment response in bipolar disorder patients. Here are my questions and concerns: |The authors realized that the sample size is small and the results will need further confirm. Is there any other similar (lithium treatment response) clinical trial/data available to test the predicting model? |After the Step 1 analysis, why not exclude the four samples that their genders had been mis-classified? (Since the clinical data for those four patients may be also mis-labelled.) Data accuracy is critical for building models, especially when dealing with small sample size. |Those three genes, the ABRACL, FHL3, and NBPF14, which classified female responders seem not differentially expressed between female responders and female non-responders (Table 5). Please explain why this might be happened. |What is the known function of those 5 genes that chosen for classification of male and female responders? The authors might want to discuss the possible molecular mechanism of those gene function related to lithium treatment response in bipolar disorders. |Since the authors re-analyzed data from a previously published study, a comparison of the findings from this study to the original one may be necessary. I understood that the original study looked at differences between responder and non-responders, regardless of genders. Is there any gene, of which its expression differentiates responder and non-responder, overlapped with what the authors found in this study? What will be found if apply a machine learning approach to this data set without classifying patients by genders?</t>
  </si>
  <si>
    <t>report42767</t>
  </si>
  <si>
    <t>Kalmady, Sunil V.</t>
  </si>
  <si>
    <t>Authors have made improvements to the manuscript in terms of clarity of methodology. Hence, now I can comment on their methods. | Biostatistical methods are mostly sound. | | However, machine learning part of study seems have major issues: |Authors haven't specified number of responders in their test sets or whether split is class-balanced. But based on their description of 70 - 30 train -test split, sample size is severely limiting for model evaluation, with mere one or two examples of positive class (responders) in test set (30% of 3 male ~ 1 ; 30% of 6 female ~ 2). As a fellow researcher, I completely respect the motivation and effort behind the efforts here, but we as scientific community should understand that the real danger of generalizing observations based on handful of cases is not so much of being underpowered to detect real effect, but of generating false positives results that add to prevailing burden of irreproducible results. |It seems that features (250 control gene selection, 2-gene model, 3-gene model etc..) were selected using analyses of both training and testing data partitions. This is called double-dipping and leads to invalid or over-optimistic estimates of model performance. While above two points are deal breakers, I will also mention following points for sake of completion. |Hyper-parameters should also be selected ' in fold' or their choice should be explained. |Baseline performance (chance level accuracy) is rather high due to class imbalance - eg: 25/28 = 89% for male responders. Reporting the confusion matrix will be more useful than sensitivity, AUC etc in such cases. |For small samples, consider simple linear models than complex non-linear ones such as random forest to avoid over-fitting. Also, consider leave-one-out or k-fold cross validation instead of single test-train split for better estimate of performance. Hence, in my humble opinion, the manuscript in its current form doesn't meet the necessary scientific rigor. That is at least without a major revision in machine learning methods, such as learning models to predict treatment response in larger undivided dataset of 60 subjects, appropriate use of feature selection etc.</t>
  </si>
  <si>
    <t>10.12688/f1000research.11561.1</t>
  </si>
  <si>
    <t>Zala,Diana</t>
  </si>
  <si>
    <t>report23472</t>
  </si>
  <si>
    <t>Ov&amp;#x00e1;di, Judit</t>
  </si>
  <si>
    <t>The channeling for controlling metabolic pathways as an original idea was introduced in 1987 by Professor Srere who suggested that 'the intermediates are considered to be out of diffusion equilibrium with identical molecules in the bulk phase of the same compartment of the cell' in the case of multienzymes complexes 1 . Even in these years and afterwards a couple of papers and reviews were published related to the metabolism of different enzyme systems providing pro and contra data concerning the validity of the channeling mostly in in vitro systems and doubt its existence in living cells and organisms. Due to the contradictory data produced by the believers and unbelievers, a special issue of Journal of Theoretical Biology entitled "Physiological significance of intermediate channeling: Author`s response to commentaries' was published by the edition of Professor Cornish-Bowden (Ov&amp;#x00e1;di J. (1991) J Theor Biol 152). From that time a number of related papers have been published, nevertheless, direct unambiguous in vivo evidence for the proof of the channeling is rare, if at all, in spite of the fact that in addition to the multifarious experimental studies experiment-based mathematical modeling was also developed that can be considered as the seed of the system biology discipline. | The review by Zala et al. objects to timely summarize the data related to the potential advantage of nucleotide channeling in the energy consumption which is highly appreciated. It is, however, intriguing that the authors use the channeling term for nucleotide transferring reactions, presented by large number of examples from their own and other's studies without mentioning the validation problem of the channeling as occurred in the case of metabolite channeling. If there are direct evidences for the function of ATP or GTP transfer in coupled reactions in vivo it should be presented in a more emphasized-mode. It would be supported since most of the evidences for existence of nucleotide channeling are based upon in vitro data obtained by using different systems and approaches. The presentation of a Table involving key parameters of the coupled systems such as organization levels, methods used for identification, consequences, references, remarks, could enormously help the readers. | In addition, we would expect hypothesis for the situation which occur not rarely when the same enzyme is involved in both the metabolite and nucleotide channeling processes by interacting with distinct partners; what kind of mechanism can control this situation? A good example is the GAPDH, a multifunctional glycolytic enzyme. Only loose interaction between GAPDH and PGK was found by fluorescence resonance energy transfer and by co-immunoprecipitation in vivo (reference 32). By assuming effective intracellular association of these two glycolytic enzymes there is still an open question how this ATP module could interconnect with the ATP consuming partner? | The review is solid, and the figures are well designed. The authors review many-many energy-consuming processes, sometimes those which are unrelated to the channeling issue, for example, the description of the dynamin system is too detailed. In fact, this section is suggested to be significantly reduced, and focus on the role of channeling effects in the cases of the isoforms.</t>
  </si>
  <si>
    <t>report23090</t>
  </si>
  <si>
    <t>Milovanovic, Dragomir</t>
  </si>
  <si>
    <t>The manuscript by Diana Zala, Mathieu Boissan and colleagues is a well-written, thorough, and | timely review of the literature on the biological relevance of nucleotide channeling, focusing on ATP | and GTP. This piece has three strong aspects. First, in order to the build a case for the importance of | spatial and temporal regulation of NTPs, this review provides a range of biological examples from | basic metabolism, to membrane trafficking, to specialized subcellular structures. Second, the | coverage of literature encompasses both the classical papers in the field as well as the insights from | the recent publications. Third, the Authors nicely elaborate on the evolutionary link between the | biochemical abundance, subcellular localization and specialized functions of NTPs. Hence I strongly | endorse the publication of this manuscript. | | I have two suggestions. Recently a milestone paper was published suggesting that ATP may, in fact, | act as the biological hydrotope 1 . Given that the cytoplasm is a very crowded | environment the high concentration of ATP increases the solubility of macromolecules. The authors | should discuss this novel, additional role of ATP in the cell. Also, I recommend including the example | of glycolytic enzymes that are shown to assemble into a non-membrane bound compartment in in | vivo synapses under stress conditions 2 to maintain the necessary levels of ATP. | Minor comment: For a clearer overview, include the chemical structures of ATP and GTP next to | cartoons in Figure 1, and the formulas of the intermediates in glycolytic pathway in Figures 2 and 3.</t>
  </si>
  <si>
    <t>report23402</t>
  </si>
  <si>
    <t>Dzeja, Petras</t>
  </si>
  <si>
    <t>This is a nice comprehensive review regarding advantages of close proximity and metabolite channelling in energy supply to cellular processes. Role of phosphotransfer enzymes - creatine kinase, nucleoside diphosphokinase and glycolysis is analysed in 'on site' fuelling energy dependent processes. New evidence is reviewed. | | Some parts of the review could be improved and clarified. For example in Fig. 3 presented glycolytic pathway represents an old classical view which has undergone changes in recent years including localization and spatial cluster arrangement of glycolytic metabolism. Localization of hexokinase close to mitochondria enables pickup of high-energy phosphoryls generated in mitochondria and to transfer on glycolytic intermediates and deliver to ATP consuming sites. Thus, first stage of glycolysis is better to call Energy Investment, energy is not released and not consumed (-2ATP?) but rather transferred on other molecules. So the total energetic balance of glycolysis is 6 ATP or 6 ~P (2~P from OxPhos and 4~P from glycolysis) transferred and delivered to remote ATPases. Since glycolytic rate can be high and close proximity to ATP consumption sites makes glycolysis energy efficient pathway delivering over 30% of OxPhos and rest of glycolytic ~P. This could be addressed, not to repeat textbook mistakes. | | Second, an important seminal paper directly demonstrating how positioning of 'energetic' enzymes affect energy supply and cell motility is not discussed and cited: | van Horssen R, Janssen E, Peters W, van de Pasch L, Lindert MM, van Dommelen MM, Linssen PC, Hagen TL, Fransen JA, Wieringa B. | Modulation of cell motility by spatial repositioning of enzymatic ATP/ADP exchange capacity. J Biol Chem. 2009 Jan 16;284(3):1620-7[Ref-1]. | | This can improve an overall nice review.</t>
  </si>
  <si>
    <t>10.12688/f1000research.2-90.v2</t>
  </si>
  <si>
    <t>report981</t>
  </si>
  <si>
    <t>The addition of an assessment of statistical significance based on the multiple comparisons would improve this paper.</t>
  </si>
  <si>
    <t>10.12688/f1000research.11415.1</t>
  </si>
  <si>
    <t>report22316</t>
  </si>
  <si>
    <t>Considering this is an opinion piece, my peer-review should be regarded more as a discussion. Judging whether an opinion is scientifically valid makes no sense to me; it is still worthwhile to discuss the contents nonetheless. | | In general, this opinion piece aims to incentivize a shift towards more Open Access (OA) publishing, and specifically more ethical OA publishing. In the first two sections ("The problem" and "Exploitative route to publication") the author aptly summarizes the current situation, albeit sometimes implying that the reader is familiar with certain aspects of the discussion. | | Moreover, in the first section, the author makes quite a promising statement: "I will focus on how researchers can instigate a cultural shift to change the incentive structure by valuing the improvement of research rigor through ethical publishing." However, in the sections following, I was disappointed to see that the author primarily focusing on describing the landscape instead of actually providing ways to instigate cultural change. Understanding the landscape is important, but what the effective, actionable aspect of the piece that was offered in the beginning remains absent. As such, the piece does not deliver. | | In the next section on exploitation, the author mentions exploitative and ethical publishing. Although I tend to agree that OA is less exploitative, calling it ethical is rather difficult without an explanation as to what normative framework is being applied to judge this. Why, for example, is the APC range of 0-2900 USD seen as ethical, when in the first paragraph it is mentioned that publishing costs range between 1.30-318USD? I understand many of the underlying principles, but I think the discussion of these issues can be honed and would make it much more convincing for people unfamiliar with many of the underlying principles that are implicit for OA proponents. E.g., is the ethical statement made from a Kantian viewpoint that OA is more sustainable? If so, please make it more explicit so it can show the underlying logic instead of just the conclusions. | | Continuing with providing explanations as to why certain things are considered ethical, I think the piece could really benefit from justification as to why keeping money inside academia would be considered more ethical. For-profit businesses can very much contribute ethically to the knowledge ecosystem and retain the profits, albeit it would require some changes in how the system is setup (e.g., knowledge should no longer be commodified). It is rather narrow to state that keeping money within academia is beneficial to academia more so than a combination of inside and outside, at least without thorough analysis as to why that would be the case. The premises seem to be implied now, which makes it rather unconvincing (despite that I somewhat agree with the outcome). | | As such, it seems to me that the perspective proposed here is lacking in thoroughness of the reasoning proposed (despite that I am a proponent of OA). As such, I would encourage the author to make the implicit steps taken in the reasoning more explicit. Moreover, calling something ethical without providing a framework is, to me, rather difficult. Deeming something ethical is always subject to cultural context and the normative framework. | | Finally, I would like to ask the author whether she thinks that philanthropic efforts to increase OA are ethical in themselves. For example, OA is promoted by the Bill and Melinda Gates Foundation (BMGF), but recent efforts that put pressure on publishers have created an OA privilege so it seems. Researchers funded by the BMGF now have the possibility to publish gold-OA in Science for example 1 , but non-BMGF financed researchers do not. As such, considering the Merton's ethical framework for science, this decreases equality between researchers and could be considered unethical. If OA is deemed ethical, are the means to an end here deemed ethical as well? It seems that this is a crucial question that is being neglected throughout this opinion piece.</t>
  </si>
  <si>
    <t>report22132</t>
  </si>
  <si>
    <t>Dart, Anthony</t>
  </si>
  <si>
    <t>This paper addresses the cost of academic publishing, the role of the profit margin in this cost and the inequitable access inherent with a reader pays model whereby potential readers with limited financial resources are prevented from accessing articles relevant to their research. The author also acknowledges that the prestige - seeking behaviours of researchers are important factor in considering academic publications. | It is a given that publishing, in whatever form, academic research has to incur a cost. This can come from reader in the form of subscriptions etc, the author, in a form of an article processing charge, from third parties such as advertises or a combination of some or all of these. I imagine all or most researchers would agree with the notion that cost should be kept to a minimum. As stated in the article it is also important to improve equitability of access and to retain as much funding as possible for research itself. | As one solution the author suggests that researchers should elect to use an ethical route to publication. One of the features of this would be that 'any profit' would be returned to academia and this would be most readily achieved through learned societies or institutions publishing in their own right. As the author indicates the true nature of the finances behind publications can be opaque and it would be a big burden on researchers to undertake and keep up-to-date with the financial arrangement of the myriad of publishing vehicles now available. In relation to this, and perhaps a little over looked in the article, is in indeed the gross proliferation of journals now touting their business to the academic community. Almost all these journals require an article processing charge to be paid and it is usually not evident how much of this contributes to the publishers profit margin. | The authors suggestion that researchers could elect to publish with the publishers whose charges are within their means is not really going to help with issues of equitability. Researchers, certainly under the current usual means of performance evaluation, will have an overriding desire to publish in the most prestigious journal available. This is specially so with the proliferation of journals situation has been reached whereby almost anything could be published providing that authors persevere! Therefore there needs to be other ways to overcome the perception that impact factor is a surrogate measure of important and validity of data. Certainly publications of original data and comprehensive methods etc, generally in a supplementary or appendix, can help in this regard. | Although not the subject of this article, there is no doubt that real reform in this sector thus requires a change in the wide academic careers are evaluated. The reliance on the numbers of publications and the impact of the publications become so important in most institutions that real reform could only happen once this reliance measures is reduced.</t>
  </si>
  <si>
    <t>report22021</t>
  </si>
  <si>
    <t>In this manuscript, the author proposes a more ethical publishing system compared to the one we have today. The author starts by explaining, in simple and broadly understandable terms the current parasitic relationship between corporate publishers and academia today. She correctly notes that the main driver for these developments on the academic side was "pursuing prestige". | | However, from reading the article, the reader is forced to conclude that the author believes that today, scientists do not strive to pursue prestige any more, as essentially every single suggestion the author puts forth asks scientists to do the opposite of pursuing prestige, by asking them to "publish ethically", regardless of the consequences for their salary, funding or other career aspects. | | Such a text constitutes a laudable appeal to the selflessness of scholars, echoing many similar appeals that have been formulated over the last 20+ years. Clearly, those are lofty ideals, but I have strong reservations as to the mass applicability of such a plan. After all, her predecessors have asked their colleagues exactly the same thing without much tangible effect for the last 20+ years. I doubt that more of the same will drastically alter anything. | | In contrast to what the author (and this reviewer) might hope for, it is highly unlikely that the prestige factor historically and currently dominating publication practices everywhere will disappear tomorrow. Thus, at the very least, this article needs to deal with how scholars either a) may be convinced more effectively to adjust their publication practices against their own self-interest (and if one needs to refer to "changing the incentive structure", please explain how this could be done in realistic steps without brainwashing of about 7 million 'full-time equivalent' researchers) or b) remove the current source of prestige differential: journal rank. Without such an explanation, I see no value in adding this article to the already bulging literature on this topic. | | Below the more detailed comments to each segment of the article. | | First paragraph and Figure 1: | It makes little sense to compare the subscription costs of a subset of libraries of a single country with the online archiving costs of some file on the internet. There is no relation at all between such two completely arbitrary numbers. | | We do know what the annual cost of publishing scholarly articles is: several sources mention converging ballpark figures just under US$10b. With the number of articles per year at about 2m, we arrive at a current consensus figure of ~US$5k per article the taxpayer is currently paying. We also know that a whole slew of publishers operate on per-article costs of just under ~US$100 up to ~US$500, which constitute the lower bound of actual per article costs. In other words, anything above ~US$500 requires an explanation (in some cases even costs above US$100). In the case of current subscription publishers, this difference includes (but is not limited to) profit and paywalls. In the case of gold publishers, it is not at all clear where the difference to 100-500 goes. Hence, in Fig. 1A there is a lot missing and in Fig. 1B, it is not at all clear why charging $2900 should not be similarly exploitative as in Fig. 1A. | | I suggest to drop all the numbers in Fig. 1 and just show profit and paywalls in A as excluding scholarship, while whatever costs accrue in B are investments and not lost. | | Exploitative route: | The author writes: "Publishers obtain the product (the journal article) for free, as well as many of the services involved in the peer review of the product (e.g., volunteer editor and peer reviewer time)." | This wording invites misunderstandings: scholars don't work for free, many if not most of them earn a (in some cases more than decent) wage. They provide their services mostly for the authors, which coincidentally means at no cost for the publishers. This is not to be confused with "free" - it is actually a coincidental subsidy of publishers inasmuch as the scholars' salary is paid out of the public purse. | | "When the paper is published, only individuals at institutions that can afford journal subscriptions can read the research." In principle, this is correct. However, this statement is complicated by, e.g., the fact that some institutions may be able to afford subscriptions, but choose not to subscribe to certain journals and that most publishers offer reduced or even waived subscription fees to developing countries on the IUGG or UNDP lists. | | The author also cited an "impact factor" without reference. In the case of Clarivate Analytics' Impact Factor, the author cannot cite the IF as if it were computed rather than, at least in part, negotiated, without clarifying citations. | | In this section, the author also neglects the standard acquisition rules in academia (and indeed in the entire public sector!) that acquisitions need to follow a bidding process. Subscriptions these days, especially the "Big Deal" bought by large public institutions, are negotiated behind closed doors, commonly with professional publisher negotiators completely outmaneuvering their hapless librarian counterparts. Any mention of costs should reasonably also mention the way academia pays for them: by breaking or at least bending commonplace rules. | | Ethical route to publication: | Already in the first paragraph, the author paints a misleading picture, contradicting her own text until this point. Above, the author stated: " researchers have played a key role because they pursue prestige " Indeed: researchers pursue prestige. Even if all journals were OA provided by NP organizations, they would still pursue prestige, all else being equal. Hence, the authors would *not* choose a journal with an "APC they can afford", but with a *prestige* they can afford. This, of course, makes all the difference in the world: if a lab can afford, say, 50k for a Nature article, of course they will pay for it. If a lab cannot, then the authors will have to pay out of their pocket what is required to secure a permanent position. Hence, without eliminating prestige, the injustice and discrimination so rightfully called out by the author above, will simply be transferred from reading to publishing: today, the scholarly poor can't read. In a gold-OA world as described in the article so far, the scholarly poor can't publish (at least not where they get noticed). Given sci-hub et al., the gold-OA route described so far seems even less ethical than the exploitative publishing system where the rich subsidize an obscenely expensive anachronism, such that at least the poorest countries can read and publish for free. | | There remains much work for the author to convince anyone that just because there are no profits and no paywalls, the proposed system will be any fairer. | | Table 1: | Likewise, there is little to convince at least this reviewer that all the journals listed here are really that much more ethical than the current corporate parasites. Certainly, the RoySoc journal looks perfect, but the reader doesn't know where the money is coming from and has to trust the name of the publisher in terms of functionalities, such as, e.g. digital long-term preservation, TDM, data and code requirements, and many more. PeerJ (which I support) are a business where we have to trust their founders that they really use our money wisely. eLife is published by the MPG and only publishes a small fraction of submitted articles at a cost prohibitive for most scholarly poor. In terms of reproducibility, we do not have any data, yet, but if eLife can be lumped in with the GlamMagz in this regard, the statistics tell us that eLife will be part of the problem, rather than the solution - and who wants the public to have access to unreliable research? CCBR publishes with a very restrictive license, which can hardly be called "OA" (e.g., no TDM allowed!), PLoS APCs are also much higher than they need to be in case of P1 due to this journal subsidizing their community journals and for the community journals due to their selectivity, which increases unreliability (statistically, on average). Neither ScienceOpen nor Biology Open (nor any of the other journals!) offer competitors to take over their services in case users are not pleased with what they get. | | Thus, in brief, the list in Table 1 looks like a half-hearted attempt at saving a 20th century industry from obsolescence and badly mangling product functionality and market effectiveness as unintended consequences. | | Availability to read by everyone leads to additional benefits: | Actually, PDF is probably among the worst formats for TDM. What would be required is a scholarly mark-up language that can be easily converted into any format the user desires. Just flipping our existing journals to ethical publishers and hoping that the "invisible hand" of the market will then automagically create such scholarly standards will likely not be sufficient. | | Researchers can change the incentive structure by changing publishing choices: | While the author is merely simplistic and/or naive in her approach thus far, this last paragraph borders on wishful thinking. For more than 20 years we have had the possibility to make our work OA at point of publication with just a few clicks and haven't done so: as long as hypercompetition demands that we publish in certain venues, just making people pay won't change a thing. If I'm an early-career researcher and Nature has accepted my manuscript, I will publish there, as long as it carries the prospect of getting a job. In that case (and this is how it still is), this researcher will publish there if it is TA, hybrid or OA, (almost) regardless of cost. In the US (and increasingly in the UK and other countries as well), people go into debt for the prestige of a degree from certain universities. Surely they will go a little more into debt for the prestige of a certain journal? No, scholars are not free to choose where they publish and just making it expensive for them won't change that - other than making the procedure more hateful than it already is. | | In conclusion, I'm far from convinced that the world the author describes will be neither more ethical nor fairer than today. In fact, from most relevant aspects, it seems it will make things even worse than what we have today, as bad as it currently is. Other than from a historical perspective, the author completely fails to account for the main driver of publication practices: prestige. For her suggestion to actually improve anything, she needs to explain why the prestige factor should completely disintegrate overnight, which seems highly implausible. I hence cannot see anything that this article could possibly contribute to the debate on this topic that hasn't already been said elsewhere, with more competence and persuasion.</t>
  </si>
  <si>
    <t>10.12688/f1000research.7202.1</t>
  </si>
  <si>
    <t>report11205</t>
  </si>
  <si>
    <t>The topic of this paper is very important and has interesting implications for the purpose of using resveratrol as chemopreventive agent. In fact the authors rightly refer to the paper by Azmi et al. where the problem of the potential breaking activity of resveratrol in human lymphocytes is addressed. |However in my opinion the interpretation of the results of this manuscript is not always supported by the data presented. |Referring to figures from 1 to 4 the authors state: 'with successive increases in starting concentration of R-Cu to 500&amp;#x03bc;M, 1mM and 5mM, DNA cleaving activity was progressively enhanced such that complete cleavage was achieved at successively higher ratios of R to Cu'. This is partially true in the sense that starting from the ratio R-Cu 1:1 the cleavage of supercoiled increases until 1:0.01 with the highest dose of resveratrol (5mM). At lower ratios no cleavage/degradation is observed. In other word it seems that the cleaving activity is due to resveratrol concentration increase rather than the ratio R-Cu. |In fact the authors confirm this reading of the results ('The data also show that the extent of cleavage/degradation is positively correlated with the starting concentrations of R and Cu') but suggest also 'the existence of a paradoxical synergistic relationship' (even in the title) that is not at all supported by the data. The word 'synergism' does not seem appropriate. |As far as eukaryotic genomic DNA a similar behavior is showed: the cleavage/degradation of DNA is evident from ratio 1:0.2 to 1:0.002,not at lower ratios. |I suggest: |To use (certainly in the title and throughout the text) a less demanding word than 'synergism'. Furthermore a synergistic effect would require also a statistical evaluation. |To provide an explanation and/or an interpretative hypothesis about the showed effect present only in the middle ratios. |To provide a more accurate description of figure 7, 8 and specially 9.</t>
  </si>
  <si>
    <t>10.12688/f1000research.17989.1</t>
  </si>
  <si>
    <t>Aranguren Bello,Hern&amp;#x00e1;n Camilo</t>
  </si>
  <si>
    <t>report48727</t>
  </si>
  <si>
    <t>Ewer, Andrew K</t>
  </si>
  <si>
    <t>|A statistician will need to review the methodology and results. |I would remove the term 'in the prenatal stage' from the abstract, introduction and throughout. |Include the recent Cochrane review on pulse oximetry screening. 1 |I do not understand the phrase 'It is worth highlighting that there are no recent studies of this type which include the evidence available on oximetry screening in the newborn for the detection of CCHDs. Together with the use of oximetry,'. Please explain. |P3: 'in NB younger than 37 weeks'. Do you mean greater than 37 weeks? |The PISMA Flow chart does not make sense as currently presented. Need to look again at the numbers coming of at each stage. |'The echocardiogram was applied as a pattern of reference' - This should be changed to gold standard test. |In 'Clinical impact', include numbers identified in both text and figure.</t>
  </si>
  <si>
    <t>10.12688/f1000research.13180.1</t>
  </si>
  <si>
    <t>Tantivess,Sripen</t>
  </si>
  <si>
    <t>report28888</t>
  </si>
  <si>
    <t>Nonvignon, Justice</t>
  </si>
  <si>
    <t>Abstract | 'Such experiences suggest that it is not only technical capacity, for example analytical techniques for conducting economic evaluation, but also management, coordination and communication capacity that support the generation and use of HTA evidence in the respective settings" | The above statement is not exactly clear from the country write ups. Perhaps authors could stress on each component (i.e. management, coordination and communication) in each case, by pointing out clearly how this happened for each case in the narrative. For example authors made mention of some delays in the conduct of capacity building activities in some settings due to inadequate management ability of focal point institutes. This is not clearly presented in the narrative. We suggest this be clearly outlined in the narrative for each case or for those that it is applicable before those conclusions are made in the abstract. | Main text | The objectives of the paper do not come out clearly. Since the focus of the paper is on HTA capacity building, it would be great to tease out for each case: |What kind of trainings were given |The baseline skills of staff trained e.g. for researchers, did they have any basic understanding of HTA? |How these people were selected |If they required to have some particular basic skills before they qualified to be trained | For each case study, readers would benefit from a highlight |The stage of HTA institutionalisation they were in |The challenges of the capacity development project |Supportive factors |The type of stakeholders that were involved in the process |Participation of stakeholders; their involvement and how that facilitated the process (this is done very well for the Philippines case study) | For the Colombian case, readers would benefit from a brief comment on the types of national health insurance that existed, how HTA is been used for each and its challenges like the numerous context in courts, highlighting on the reasons for the context, before this is introduced under the discussion section. As it stands now, readers will need priori knowledge of the Columbian health system and national health insurance scheme to understand and appreciate the context under which the discussion is made. | Discussion | The paper could benefit from the following discussion points (that is if authors have such information) |Since for each case study, each country was at a different stage of HTA and its use in decision making, it would be great to highlight on the skill set that was already available for countries such as the Philippines and Columbia, and the difference it made in terms of knowledge transfer |Did the context under which HITAP and NICE went to develop capacity in each case affect the whole process of HTA institutionalization, including capacity development: in terms of acceptance, preparations for it, etc. Were the challenges, available skills, supportive factors and stakeholder participation differ from case to case especially in terms of the stage of HTA that they were in? | Authors need to review the text for some language errors. For instance, there are some typos under limitations section on page 8 and future challenges section on page 9 and some incomplete sentences.</t>
  </si>
  <si>
    <t>report28885</t>
  </si>
  <si>
    <t>Mukherjee, Kanchan</t>
  </si>
  <si>
    <t>This article is a descriptive account of five case studies involving the work of NICE International and HITAP in LMICs. This being an opinion piece not all arguments are supported by evidence from literature. The Theory of Change (ToC) model is excellently conceived and can be a very useful tool for future analysis of HTA work in these countries. | However, this paper would benefit from the following: |There needs to be updated information in places. eg. page 4, 2 nd line, mentions country partners of NICE International and HITAP as of 2015. Considering the fact that this is end of 2017, an updated information would be better appreciated. Also, in page 5, in the section on Philippines, it would be good to update whether the HPV vaccination schedule was adapted as a two day/three day schedule. Currently, it reads incomplete. |The limitations of this paper are well articulated especially the acknowledgement that other view points exists. The author's mention in the limitations that 'However, these experiences have been published as scientific findings in peer-reviewed international journals'. In this context, a list of references of these experiences/other view points (perhaps one/two from each country) can be included in references. |There are some minor editing/typological errors which can be corrected. With the above changes the paper can be indexed.</t>
  </si>
  <si>
    <t>10.12688/f1000research.9742.1</t>
  </si>
  <si>
    <t>report17004</t>
  </si>
  <si>
    <t>The authors present an R script and an additional datafile to calculate cardiovascular risk using the Who/ISH risk assessment charts. Previous implementations required the use of MatLab and I believe an R implementation can be an useful addition to the field. | | The authors intended to design a code requiring little R expertise. I think the authors have only partly succeeded in accomplishing this goal and the code still needs to be improved. | | As mentioned by the other reviewers, RTF is far from an optimal format to distribute the code. The authors should present their code as a package hosted in some repository. Currently the RTF file contains the function definition, data loading and working example in a single view. When creating the package the authors should clearly separate the code from the documentation and provide a working example. If the authors intent this tool to be used and possibly modified by users with little R expertise then a separate file with detailed instruction should be provided. | | The authors state that users can modify the WHO_ISH_Scores.csv file to represent other risk categories. That would require explanation of the content of the file. Although the used abbreviations gdr for gender might seem obvious, they should be explained. Also when downloading the file from F1000, the file name is changed and appears as '5ae9107XXX..._WHO_ISH_Scores.csv' so that the reading fails. This could be fixed by including the file as a dataset in the corresponding package. | | When data from multiple patients are provided (as in the example) the output is a factor. I think it would help the users match input and output values is some tabular format or some patient identifier is provided in the output. | | If any of the input parameters are missing (NA values) the code outputs 'NA' but no information regarding the missing values is provided. It might be helpful if the code were to report which value was actually missing. | | Fig. 1 shows the code and contains mainly information on how some continuous variables (age, cholesterol and systolic blood pressure are discretized). I think a more efficient way of conveying this information is by including it in Table 1.</t>
  </si>
  <si>
    <t>report17006</t>
  </si>
  <si>
    <t>The authors describe some R code for helping to calculate cardiovascular risk scores. I think the code needs significant work. |The code is in an .rtf file. This is very bad software practice. The authors should at the very very least put the code in a file with .R extension. |Ideally the code should be put in an R package. It is relatively straight-forward to make an R package these days. See http://r-pkgs.had.co.nz/ for help. This makes it easy to add documentation (of which there is currently essentially none for the current function included in the manuscript), tests, etc. Looks like the authors have a Github repository (https://github.com/DylanRJCollins/WHO_ISH_R_Implementation) - this could be made into an R package. |Another benefit of making a package, is that R packages have a way of including datasets in them. The csv file is small enough that you can include it in the package if that's appropriate for the use case here. If the `WHO_ISH_Scores.csv` dataset is not likely to change, or not likely to change very often, they can include it in the package. |The dataset `WHO_ISH_Scores.csv` has two columns that are probably row names that should be removed. If they aren't data, remove them. |The dataset `WHO_ISH_Scores.csv`: the data is not in a tidy format that is easy to work with. There shouldn't be numeric data combined with symbols (e.g. &amp;gt;=40%). If possible, I urge authors to find a way to make these into numeric columns while retaining the same information. However, it may be that it's too difficult to separate numeric values from the greater than / less than symbols etc. |R packages should be cited by reference. e.g. "using the irr package (version 0.84)". It is good they cite the version, but put a reference in in your references. Run `citation("irr")` in an R session to get a reference for it. |"We used RStudio (version 0.99.489) to compare the duplicate extractions ...": Rstudio is just an IDE. Say that you used R, not RStudio. It's fine to cite RStudio, but also cite R. Run `citation()` in an R session to get the citation for R. |Octave is an open source language, and thus the authors should share the Octave code. |"[...] we intentionally sought to use simple syntax in the base package" - the authors script is in fact not a package, but if they do make a package this wording is good. |In the Conclusion: "We created a simple R implementation of WHO/ISH CVD risk charts for all WHO epidemiological subregions of the world, requiring only the base R package." - refer to this as "base R", not "the base R package". |If the dataset "WHO_ISH_Scores.csv" can be modified, thus different versions of it may be used by the user, it makes more sense to pass in the dataset as a parameter, instead of hard coding reading in the data in the function. |I urge authors to include a license with their R package (to be created) - and to submit the package to CRAN so it's easy for all to install. | Code comments: |I'm not sure the authors meant to do this, but the use of single ampersand in the `ifelse` statements (e.g., `ifelse(df$age &amp;gt; 17 &amp;amp; df$age &amp;lt; 50, 40, df$age)`) means that they get a vector of logicals (e..g., `df$age &amp;gt; 17 &amp;amp; df$age &amp;lt; 50` evaluates to `TRUE FALSE FALSE FALSE FALSE`) using their example, when I think what they want is a single logical return value. If so, use double ampersand instead: `&amp;amp;&amp;amp;` instead of `&amp;amp;`. |I'm pretty sure, but have not tested thoroughly, that the long series of if statements in the section "Match the look up value with the reference value" can be replaced with just this: `ref[[subregion]][match(df$luv, ref$refv)]`.</t>
  </si>
  <si>
    <t>report17007</t>
  </si>
  <si>
    <t>The paper describes a software tool for calculation of WHO/ISH cardiovascular risk scores for different epidemiological subregions of the world. This could be a useful piece of software for researchers working with cardiovascular epidemiological data and make the practices for calculating such scores more reproducible over multiple studies. However, in the present form I found the paper to be severely lacking in both implementation and substance. | | First, the code should not be distributed as an RTF file. R packages are well accepted standard for reproducibly distributing R code that also forces to provide some rudimentary documentation and examples. As an additional benefit, hosting the package in a repository like CRAN, Bioconductor or even Github, makes it easy to install and update the program. There is no reason to not follow this convention for this particular project, thus, the code should be converted into package format and hosted in one of the above-mentioned services to be any use to the community. | | The argument of the code in the present form being simply adjustable is not valid. One has to spend quite a bit of time understanding what is happening in the code, especially when not an R expert. For the code to fulfill its purpose it has to be rewritten in a way that adjustable parts are presented to the user as function parameters (with reasonable defaults). This way users have to know even less R to use the code effectively. | | Also, having a figure depicting the code is uncommon to say the least and not useful in any way. It would make much more sense to include a worked out example to the text, where you would describe a common use case of your R package. | | To enhance usefulness of the package and make it more universally applicable it would be good to see some more risk prediction models like Framingham and SCORE added to the software. This would make it easy to compare the validity of different scores over a study population.</t>
  </si>
  <si>
    <t>10.12688/f1000research.13580.1</t>
  </si>
  <si>
    <t>report30576</t>
  </si>
  <si>
    <t>Friedel, Caroline C.</t>
  </si>
  <si>
    <t>In this article, the authors present a host subtraction database for human cell line sequencing. The purpose of this approach is subtract non-viral reads vom RNA-seq samples of virus-infected cells to improve efficiency of subsequent analyses. Their substraction database is targeted specifically towards three commonly used human cell lines: HepG2, HuH-7 and Jurkat. | | In brief, their approach was as follows: | For creation of the host subtraction database (SDB): | - Perform DNA sequencing for the cell lines considered | - Align reads to the human reference genome | - Assemble unaligned reads into contigs | The SBD was then created as a concatenation of FASTA sequences of the assembled contigs, the human reference genome, the UniVec Database (nucleic acid sequences which may be of vector origin), the PhiX genome (used as control in Illumina sequencing) and a collection of Mycoplasma genomes | | The subtraction process was then performed by aligning reads with bowtie2 against the SDB and then removing all read pairs if at least one read in the pair could be mapped with a local alignment to the SDB. | | Evaluation of their approach was performed using RNA-seq data of the three cell lines either infected or not infected with Sendai Virus (SeV) as well as Huh-7 cells infected with Ebola or Marburg virus or not infected. They show that after host subtraction, virus reads make up the largest portion of the remaining reads. They also show that the combined runtime of first running bowtie2 and then BLAST on the remaining reads, e.g. to identify the virus, is only around 20% of the time that would be required if BLAST were run on all reads. | | While the article is well written and the method is well described, there are a number of issues that need to be addressed: | | 1) The advantage of adding contigs assembled from DNA sequencing to the SDB is relatively small. Only between 0.19% and 1.34% of reads were subtracted in the SeV test case. However, the effort for obtaining these contigs is substantial as it requires DNA sequencing and contig assembly. Thus, the SDB cannot be easily extended to other cell lines without additional experiments. To show that this additional effort is warranted, the authors should at least show the following: |That removing reads mapping to the contigs before post SDB mapping has a substantial influence on the results by either resulting in reduced numbers of false positive mappings to the Sendai genome or substantially reducing runtime of the total pipeline (including SDB mapping and potentially BLAST analysis). |That a similar effect cannot be obtained by augmenting the human genome by publicly available human sequence data not part of the reference genome, e.g. transcript sequences from Ensembl or RefSeq or alternatively publicly available RNA-seq data for the considered cell lines. In particular, the latter might even outperform DNA sequencing for the cell lines as assembly of reads not mapping to the human genome would result in novel transcript sequences to which RNA-seq reads map better with the (unspliced) read aligner used in this approach. Furthermore, it would allow easily extending the SDB approach to other cell lines for which RNA-seq data already is/becomes available. | 2) There should be some justification for the use of an unspliced read aligner, i.e. bowtie2, for mapping RNA-seq reads against the SDB, rather than a dedicated RNA-seq mapping program that also allows identifying spliced read alignments, such as STAR or HISAT2. In particular, the latter is both fast and requires relatively little memory. While removing reads for which bowtie2 identifies a local alignment likely identifies all sequences originating from the SDB sequences, there is a potential that too many reads may be removed, e.g. in case of local similarities between SDB sequences and the virus in consideration. A safer approach would be to only exclude reads that can be aligned completely or almost completely (including gaps due to splicing). Regarding this point, the authors should show that: |there is a substantial speedup of using local alignment with bowtie2 compared to fast RNA-seq alignment with HISAT2 or STAR |that results do not differ much between the two approaches, i.e. the bowtie2 approach does neither miss many mappings a dedicated RNA-seq mapper would find nor reports many mappings not found using an RNA-seq mapper. If the latter is the case, they should show that these additional mappings missed by an RNA-seq mapper are valid mappings to the human cell lines and influence subsequent results. | Finally, DNA and RNA sequencing data for the considered cell lines should be submitted to a public database to ensure full reproducibility of their approach.</t>
  </si>
  <si>
    <t>10.12688/f1000research.12336.2</t>
  </si>
  <si>
    <t>report26540</t>
  </si>
  <si>
    <t>Javan, Ramin</t>
  </si>
  <si>
    <t>This article I believe is better suited as a 'technical note' rather than a 'research note' as it predominantly describes the methodology of creating a novel 3D printed model along with discussion of possible or presumed future implications and uses. There is no comparison, no survey data, no statistical data or analysis, or any p-values that ate pertinent in this paper for it to be a research note. That being said, the model is extremely visually appealing and can certainly be used for patient counseling, trainee education and interdisciplinary decision making. | | The underlying technique though may be applied in many other applications where an internal pathology is to be demonstrated within a normal structure or an organ, with many publications describing it either using Polyjet technology or through stereolithography with transparent resin. With respect to multiple sclerosis, however, the vast majority of cases do not have such a heavy load of white matter disease as demonstrated here, except for cases of primary progressive MS or advanced MS. So this model, exaggerates the possible use of 3D printing in MS, as authors themselves describe the case presentation to have an unusually high load of white matter disease. | | Another consideration is the cost of the model (which would help readers if it was described either ordered through Materialise or the cost of the Connex printer and material) and whether it adds benefit for that cost and the time needed for segmentation and 3D printing. However, as authors mention, this can and will likely change in the future both in terms of automation of segmentation as well as the cost. | One consideration to take into account to improve upon the current model would be to also add another color mask that shows enhancement of lesions demonstrating degree of active disease (especially with newer multicolor Polyjet 3D printers that can print up to 6 non-support material colors). This may help clinicians in the acute setting determining the severity, extent or percentage of plaques involved in active demyelination. It can also be helpful in determining predominance in certain areas of the brain (as mentioned by authors) or for comparing to prior white matter lesion load or comparing with other previous acute presentations. | | With respect to the authors' statement regarding the need for automated quantitative analysis of white matter disease, the specific role of 3D printings is questionable while the actual 3D volumetric measurement is of the essence, readily provided by the software. A 3d model may help clinicians determine whether the progression has occurred predominantly in a certain region of the brain for example. This, however, can also be done through virtual 3D visualization but also with the use of software calculations, probably even more accurately, if desired. | | Lastly, financial disclosure must be detailed under 'Competing Interest' since second author is an employee of Materialise.</t>
  </si>
  <si>
    <t>report26539</t>
  </si>
  <si>
    <t>[Overall comments] | The authors have described an extremely interesting three-dimensional (3D) model for MS, with precise segmentation of the MS lesion. However, the usefulness and applicability of this model is unclear. Although the authors have mentioned various points in the 'Conclusions and Future Directions section,' they have not emphasized on the necessity to use 3D models in their study. Research is to discover the unknown. However, in this paper, it has not been thoroughly achieved. The authors must initially apply a suitable research design to demonstrate the usefulness of a 3D model for MS. For 'Future Directions,' the basis shall be stated in each item. | | [Is the work clearly and accurately presented and does it cite the current literature?] | The method of fabrication of the model is clearly and accurately presented. However, the purpose and results of this study are unclear. In addition, the authors have stated that the 3D models assist in increasing patient awareness and knowledge without providing substantial evidence. This study has essentially succeeded in fabricating a 3D model for MS; however, there is no new knowledge. | | [Is the study design appropriate and is the work technically sound?] | There is no description regarding the study design. | [Are sufficient details of methods and analysis provided to allow replication by others?] | No analysis has been conducted. | [Are all the source data underlying the results available to ensure full reproducibility?] | The results are not described. | [Are the conclusions drawn adequately supported by the results?] | Because the results are not shown, the conclusion cannot be evaluated.</t>
  </si>
  <si>
    <t>report26575</t>
  </si>
  <si>
    <t>Reich, Daniel S.</t>
  </si>
  <si>
    <t>This article demonstrates the creation of a 3D printed model of the brain of a multiple sclerosis patient, allowing for enhanced visualization of white matter lesions. This technique may be useful for medical education and may provide patients with a more tangible representation of their disease pathology. By utilizing clinically relevant MRI sequences and an imaging segmentation tool designed for a clinical workflow, the authors present a method that can be implemented by clinicians at other institutions. However, the article has several weaknesses that must be addressed: |The authors report that the patient provided written consent for publication of his/her images, however there is no information about whether the study was approved by the local IRB, or, instead, a waiver was received. IRB approval, or a waiver of IRB approval, is required, by law, prior to commencing a medical research study. |The paper is classified as a 'Research Note,' which, per the F1000Research guidelines, 'include single-finding papers that can be reported with one or two illustrations (figures/tables), descriptions of unexpected observations, and lab protocols. Posters from conferences or internal meetings may be summarized as Research Notes. In many cases, some additional detail, particularly in the methods, description of the results, and/or discussion/conclusions will be required to make sure that readers (and referees) have enough information to understand the description of the work.' There is no research in this paper; rather, it is an educational demonstration, as the authors themselves report. In fact, it is not clear that this report falls under any of the F1000Reserach article categories. |The patient's diagnosis of multiple sclerosis (MS) is not entirely clear based on the presented information. As it is noted that the patient has an unusually large lesion load (with bilateral temporal lobe symmetry, per Figures 1, 2, and Supplementary Movie 1), we would ask that the authors clarify if the patient met the 2010 McDonald criteria ( Polman et al., 2011), specifically dissemination in time (DIT). Further, if DIT was apparent based on the hospital visit MRI as compared to the images collected at the neurology clinic, printing a 3D model for each of these time points would strengthen the author's argument that the brain model could be used to demonstrate disease progression. But in that case, they would need to quantify the change using their approach. We also ask that the authors clarify the clinical measures used to reach the diagnosis of MS for this patient. |The authors state that 'Since no study had characterized a patient's total lesion volume loss in 3D in MS, comparison of our results to any published literature is not possible.' This is clearly not the case. Indeed, the segmentation in this paper was done on 2D slices of the 3D image volumes, and that is routine in the field. |The discussion of axonal transections, based on data from Trapp et al., 1998, is bizarre. As the authors themselves note, no two MS cases are identical, and therefore precise estimates of the number of transected axons in the current patient's brain are not justified. Moreover, the authors provide no information about how they determined whether lesions in their patient's brain were active or chronic, which is highly relevant in this regard. This entire section should be removed. |The authors should discuss a recent publication relevant to this article: Newton, Braeden D., et al. "Three&amp;#x2010;Dimensional Shape and Surface Features Distinguish Multiple Sclerosis Lesions from Nonspecific White Matter Disease." Journal of Neuroimaging (2017). |While the authors emphasize the utility of automated/computational algorithms in MRI in both the introduction and the discussion, the method presented here is based entirely on manual segmentation and thresholding. Given this emphasis, we ask that the authors explain why they chose not to use an automated method for segmentation of lesions, such as those presented in Carass et al., 2017. |The authors suggest that their work could stimulate research into cortical atrophy. We ask that the authors comment on the extent of atrophy required to notice an appreciable change in a 3D model and how that might compare with the known rate of cortical atrophy in MS literature. |The authors state that they believe a 3D printed model may become mandatory as a decision-making tool in some acute neurological diseases if provided in real time. Given the assumption that segmentation would be automated, we ask that the authors provide the approximate printing time and cost of the 3D model to provide context of the practicality of this use. |The references - particularly the ones that deal with segmentation of MS MRI scans - are out-of-date. |As a general point, the article is written in a very non-conventional format, and there are many extraneous details and a good bit of philosophizing, which really has no place in a scientific article.</t>
  </si>
  <si>
    <t>10.12688/f1000research.12979.1</t>
  </si>
  <si>
    <t>Rodriguez-Mont&amp;#x00fa;far,Francisco</t>
  </si>
  <si>
    <t>report31839</t>
  </si>
  <si>
    <t>Kovalskys, Irina</t>
  </si>
  <si>
    <t>The authors had a good idea and implemented accordingly. Despite of that, scientific information is weak and reproducibility in not ensured with the information provided | | 1. The goal of the study is not enough clear: Two phrases are used to describe the purpose: | | a. 'This study describes the process of creating and describing a dataset that contains information on the food preferences and purchases of a group of people living in Colombia. An important aspect of the dataset is describing the sodium and sugar content of each food product and featuring and sorting out the nutritional information available in the Colombian market. | | b. The purpose of the study is based on capturing the preferences of users in self-service stores. | | Which is the exact main goal? Describing the process of the data set or communicating the results obtained? | | | 2. Methods | a. This publication should be improved by giving much more detail about sample. | Sample calculation and or sample size adequate to conclusions is missing. | Purchasing habits is directly related to socioeconomic status, culture and habits. It is not possible to know the population represented in this sample. (characteristics of the population are not detailed) | | b. The authors say 'All food items were classified based on their sodium and sugar content (based on WHO and FDA recommendations)'. Food groups and food classification should be described in detail to better understand Figure 3 | | | 3. Conclusions | I suggest to first clarify the aim of the study to obtain the main conclusions. It would be expected to summarize the main outcomes in this section | | I recommend the authors to write two scientific communications. One considering the process only and another one focusing on results</t>
  </si>
  <si>
    <t>report31841</t>
  </si>
  <si>
    <t>G&amp;#x00f3;mez Salas, Georgina</t>
  </si>
  <si>
    <t>Even though the information obtained in this study could be used to further research, we consider that the simple attempt to provide a data base is not enough for publication. According to methodology, they should explain in detail about the sample, is socio-economic status a possible bias? How they were selected? | | The paper lacks a discussion section to compare their results with other Colombian food data bases, or whether or not this can be extrapolated to other regions of the country.</t>
  </si>
  <si>
    <t>10.12688/f1000research.11712.1</t>
  </si>
  <si>
    <t>Saunders,Norman R.</t>
  </si>
  <si>
    <t>report23514</t>
  </si>
  <si>
    <t>Varga, Zoltan</t>
  </si>
  <si>
    <t>I really enjoyed reading this article. It explores whether the tammar wallaby is a suitable model organism to study mechanisms of spinal cord regeration after injury at the mid-thoracic region in pouch young animals. Comparable to previous studies by the Saunders group (e.g. with Mondoelphis domestica), this study establishes a critical "permissive" period for wallabies after birth, after which growth of neurites across the lesion and behavioral recovery of hopping and swimming can not occur any longer. Importantly - the tammar wallaby might be a more representative bipedal species to humans because it probably relies less on sensory feedback (as opposed to quadrupeds) for the recovery of locomotor functions after injury. Therefore, therapeutic discoveries in this species will be more relevant for human spinal cord injuries. | | The article is very thoughtfully written, data are well presented and carefully discussed. The study is scientifically sound. I have no doubt that it will find the interest of a wide audience. A few (very minor) comments, suggestions. |The perceived shortcomings of the wallaby model at this time (problematic survival of P40/P60 operated animals), could be overcome by appropriate husbandry refinements and changes in post-operative care. In my opinion the wallaby is an excellent test animal and this article lays important ground work for future studies. |PY (pouch young) should be defined at first mention in the main text. |It would be helpful to approximately indicate how far rostral and caudal from the lesion site sections B,C, and D were taken in Figure 3. |Considering the question of suitability of the wallaby for bipedal recovery after SCI and the role of sensory feedback in the process: what is known about the anatomy and connectivity of spinal cord sensory connections and how wallabies compare e.g. to dorsal spinal cord sensory tracts in M. domestica or human? Is the absence of Oregon Green labeling rostral to the lesion (after the recovery period) indicative of the absence of sensory feedback connections (compared to quadrupeds)?</t>
  </si>
  <si>
    <t>report23512</t>
  </si>
  <si>
    <t>This manuscript describes the use of the tammar wallaby as a model for use in spinal cord injury research. The uniqueness of this animal is the fact that it is a bipedal mammal similar to humans when assessing gait either through walking (hopping) or swimming. Additionally, the tammar wallaby has similar properties in regeneration as the authors' have previously shown in Monodelphis domestica. Several outcomes measures are used including behavioral assessment as well as fluorescent tracing to demonstrate regeneration. These outcomes clearly show that positive results are only seen when the SCI is done early on in life during a 'permissive stage' of regrowth and not during the 'non-permissive' stage of the animal. | | Specific Comments: |This is a well-written manuscript and provides compelling evidence for the use of the tammar wallaby as a model for SCI in a bipedal animal. |Although limitations are discussed including this one, the survivability of animals in this model for assessment is a big issue for the use of the tammar wallaby. This will have to be addressed and improved in order for the use of this animal as a valid model for SCI regeneration. |However, the use of the tammar wallaby in future studies is well-supported based on the data and conclusions in the paper.</t>
  </si>
  <si>
    <t>10.12688/f1000research.17954.1</t>
  </si>
  <si>
    <t>van Tol,Niels</t>
  </si>
  <si>
    <t>report48966</t>
  </si>
  <si>
    <t>M&amp;#x00e9;zard, Christine</t>
  </si>
  <si>
    <t>In this paper, van Tol and co-authors present a method to test the specificity of promoters to be expressed during meiosis with two different methods. Both are based on published transcriptomic data. Promoters supposed to be expressed in meiosis are used in two different experimental systems. One aims to address GFP at centromeres of meiotic cells/. The other is based on the expression of an Agrobacterium toxic protein VirD5 that should kill plant cells if expressed during plant development and renders plant sterile if it is only expressed during gametogenesis. In principle, both strategies are very interesting. However, experiments need more controls to obtain any conclusions. | Is the rationale for developing the new method (or application) clearly explained? | The authors could also mention that the need of meiotic specific promoters is a prerequisite to (i) study the function of genes that are essential to cell cycle genes (ii) to inactivate some genes by RNAi or other methods that are ubiquitously expressed but essential to meiosis (iii) to overexpress genes selectively during meiosis&amp;#x2026;. | Is the description of the method technically sound? | There is just one detail. The cloning is supposed to remove the FLAG based on Figure 2 because the Sal1 and Not 1 sites are on each side of the FLAG. Hovewer, on Figure 1 the FLAG is kept after the cloning of the promoters | Are sufficient details provided to allow replication of the method development and its use by others? If any results are presented, are all the source data underlying the results available to ensure full reproducibility? | In general, cytological experiments suffer of a lack of appropriate controls. | As mentioned by the other reviewer, RFP cannot be used as a control in Figure 4B. Where are the scale bars in all the figures ? It is known that GFP loses its fluorescence in meiotic columns after a few minutes. Details are needed to be sure that control cells and tested cells are visualized in the same conditions. The absence of fluorescence does not mean that the construct is not expressed. It could be expressed for a short period of time. It is very important to visualized meiotic stages by adding either DAPI or propidium iodide. Another method would be to fix the cells and make spreads to be sure of the meiotic stage. In Figure 4C, the absence of DNA staining makes impossible to determine the stage of meiosis. And the assumption of having 5 dots in a meiocytes is wrong. There are stages in which meiocytes have 10 dots, others where thy have 5 dots and they are not haploid (Armstrong et al, JCS, 2001 1 ). In Figure 4D, it is difficult to know which cells are shown. They are no meiotic spreads for sure. Moreover, with the pictures provided it is almost impossible to count the dots. Again in Figure 5, it is always very difficult to determine the stages of meiotic cells. | For the VIr5 experiments, we fully agree with the first reviewer, the sterility should be quantified by counting seed sets. | For the conclusions, when expression is not detected in any cell types, the absence of expression cannot be relied to the weakness of the promoters. The first control would be to be sure that the fragment containing the promoter is functional. For that, complementation would be the best way to be sure of the functionality of the promoter. One of the best example is DMC1 promoter which has been used several times to express different constructs (example in Yang et al, Plant Physiol, 2008 2 ). The lack of expression could mean that the authors have missed the stage of expression and the same explanation could be given for other promoters. As the meiotic stages are not mentioned in this study, it is hard to know if meiosis has been fully explored. | Finally, as mentioned by the other reviewer, SMC1 is known to be expressed outside meiosis (Schubert et al., 2009 3 ). This ways that transcriptomic data on meiocytes should be used with precautions.</t>
  </si>
  <si>
    <t>report48670</t>
  </si>
  <si>
    <t>Lambing, Christophe</t>
  </si>
  <si>
    <t>The work from Niels van Tol et al. presents two strategies to assess promoter activity in Arabidopsis meiosis. The identification of promoters with expression specific to meiosis is of interest to the field. However, some limitations in the techniques used and in the experimental designs impaired the conclusions drawn by the authors. | Specific comments: | Page 7, Figure 4B: What is the rational to use RFP signal as control of autofluorescence for the GFP signal? These two signals have different excitation and emission wavelengths and the RFP signal will not provide any information on how much autofluorescence passing through the GFP filter is detected. A wild type plant without GFP protein is the best control for GFP autofluorescence. | Page 7, Figure 4A and 4B: It is unclear to me whether the cells labelled with GFP are meiocytes or not. It is also unclear at what stage of meiosis the cells are. It is important to use a chromatin dye here, e.g. DAPI. - see below for more comments on this | Page 7, Figure 4C: It is not apparent that we have cells with 10 and 5 chromocenters. It seems to me that there is a range of chromocenters from 3 to 10 - this would support the idea that the number of chromocenters doesn't necessary reflect the ploidy content but rather reflects specific stages in the cell cycle. | Page 7, Figure 4D: On the 2 zoom-in images (2n=10 and n=5), it seems to me that none of the two cells presented are meiocytes. | Page 8 - 'this dropped to approximately five GFP foci in meiocytes' - I don't understand the idea that cells with less chromocenters are meiocytes. The interest of using this technique is to test for promoter activity in meiocytes. However, the authors have not fully demonstrated that they can identify meiocytes in their assay. | The authors seem to suggest that the number of chromocenters could help differentiate between meiocytes and somatic cells but the authors are not referring to any paper to support their claim. The authors then suggest that a cell with fewer than 10 chromocenters is either 'haploid or that chromocenters were in close proximity'. The authors didn't comment on the latter possibility and its implication with meiosis, which makes their explanation unclear. The former possibility is that cells are haploid. On the images in figure 4B, the cells seem widely spaced out, ruling out that cells are at dyad-tetrad stage and so if the cells are haploids, there are post-meiosis and the technique is no longer suitable to assess for promoter activity in meiocytes. | More worrying, the authors show two cells on the the 2 zoom-in images (2n=10 and n=5) in figure 4D. In figure 4D, both cells are somatic cells - the change in chromocenter number likely reflects a change in the somatic cell cycles but there is no meiocyte and no post-meiotic cell on the 2 zoom-in images provided here. There is also no evidence that one of the two cell has reduced ploidy content. | Since the technique described by the authors is intended to test promoter activity in meiocytes, it is thus essential to accurately differentiate meiocytes from somatic cells. Unfortunately, Figure 4 shows no clear evidence for presence of meiocytes. I suggest the authors to include a chromatin dye - meiotic chromatin is very distinctive and more structured (with formation of the meiotic chromosome axis) that somatic chromatin. | Page 10 and Table 2: It is surprising that most promoters from known meiotic genes give no signal. What meiotic stages were used for the analysis? How are the data comparable and how can we accurately assess the sensitivity of the technique if we cannot clearly state the stage of meiosis? This can easily be resolved by adding a chromatin dye to the tissue preparation. If some of the preparation had immature germ cells then the data presented in Table 2 would be inaccurate and not showing promoter activity in meiosis. It is important that the authors address this major point of concern and demonstrate that the analysis was done on meiotic cells at the same stage (ideally prophase I since the authors used promoters from protein-coding genes important in prophase I of meiosis). Chromatin-stained prophase I of meiosis are very distinctive from later stages of meiosis or from somatic cells and the analysis will be more straightforward. | Figure 6: I don't see the rational for not adding a scale bar for each image. The entire figure is unclear and there is no explanation in the text to help me understand the figure. The data presented here seems to have limited interest and doesn't add more support to the conclusions drawn by the authors and therefore the figure could be removed. | Page 11. The VirD5 expression system is supposed to test promoter activity in meiosis - as suggested throughout the text and in the title. However, in my opinion, this system tests promoter activity during plant life cycle (reproductive) but it will not give indication on cell specificity. The authors acknowledged this limitation in the discussion (p14). The system is based on the reduction of plant fertility, but many reasons could cause this phenotype other than defects in meiosis: defect in the tapetum, post meiosis defects, pollen or ovule viability defects&amp;#x2026;and therefore, I would describe the system as a method to test promoter activity in floral tissues, irrespective of the cell type. | Page 11 'unexpected for pSMC1, which is more or less a meiosis specific promoter based on available gene expression data'. This is not entirely accurate. SMC1 is a well characterised core component of the cohesin ring complex and is expressed in every cells. There are substantial published data studying smc1 mutant phenotype showing pleiotropic effects. This raises some concerns on the validity to use the expression data for the work presented here. | Table 3: Comparing ratio of expression is not informative - the authors should report values of expression for meiocytes and somatic cells separately. What is the definition of reduced fertility? The authors need more clarity here. Is it a quantitative or a qualitative assessment of plant fertility? | Page 12 ' quality of seeds' - what does this mean? The authors should use more technical words. | Page 12 ' all positions in the silique &amp;#x2026; seeds'. The authors should use a more quantitative methodology. The observations should be better described for the all section on 'VirD5 expression under control of meiosis specific promoters pZYP1A and pSPO11-1' and the claims made by the authors lack scientific support. | I suggest the authors to count the number of seed-set per silique | 'As the flowers did not show any obvious&amp;#x2026;' The authors cannot exclude an effect downstream meiosis. A lot of meiotic promoters are active in pollen and because the analyses of pZYP1 and pSPO11-1 specificity in Figure 5 and Table 2 are inconclusive, we cannot rule out this possibility | 'pSPO11-1 is likely to be a very meiosis-specific promoter with at most &amp;#x2026;' This is a vague statement with no scientific support. What about the implication of other cell types in the reproductive system? | 'Pollen production as well as viability were indistinguishable from wild type plants&amp;#x2026;'. This data suggests that male meiosis is normal, meaning that this technique is not suited to specifically assess gene expression in meiocytes. | 'It might have been that female gametogenesis was partially distorted but further experimental &amp;#x2026;' This is quite elusive. The authors are claiming to develop a technique to test for promoter activity in meiosis specifically. Unfortunately, it seems that the VirD5 system isn't specific to male meiosis. The authors should investigate female meiosis if they want to demonstrate that their technique can actually be used to test for meiotic promoter activity. | Figure 8 is vague. The technique used for Figure 8A is arbitrary. The authors could analyse the data using a quantitative methodology, e.g. seed set per silique, silique length, variation between samples and plants, statistical test... Figure 8B: I don't understand what the interest is to present this figure. If the authors want to show that the seeds have different sizes, it is not apparent on the photos. Figure 8C: It seems that the plants on the left panel with virD5 have slightly retarded growth compared to the plants on the right with the GFP system. The authors should comment on this observation, which may suggest that pSPO11-1 isn't meiotic specific. | Page 13 ' We have described two novel strategies to &amp;#x2026; expression in meiocytes' The authors need to provide more scientific evidence to support this claim for the reasons mentioned above, or re-phrase their claim - e.g. virD5 system could be used to assess floral expression specific while the GFP-based method could be used in complement to assess for cell type specificity | Page 14 ' GFP foci localized to the pericentromeric &amp;#x2026; ploidy determination' - This statement is not entirely accurate. Centromeric clustering can reduce GFP centromeric foci without changing ploidy level. | Page 14'GFP signals in meiocytes could &amp;#x2026; progenitor cells' - This sentence is not clear and need some clarifications.</t>
  </si>
  <si>
    <t>10.12688/f1000research.2-181.v1</t>
  </si>
  <si>
    <t>Boero,Ferdinando</t>
  </si>
  <si>
    <t>report1768</t>
  </si>
  <si>
    <t>Licandro, Priscilla</t>
  </si>
  <si>
    <t>This is an interesting and well written article, which reports a large bloom of gelatinous plankton (i.e. salps) observed in Spring 2013 along the Apulian coast (southern Adriatic). Such an exceptional event, which occurred for more than 2 months over a very large region, likely had a significant impact on the functioning of the marine ecosystem of the southern Adriatic, in particular on the proportion of sinking carbon as opposed to the carbon transferred across the pelagic food web. Records of salp blooms are quite scant in the literature. For various reasons gelatinous zooplankton have been often overlooked so that, as rightly mentioned by the authors, blooms such as this have likely occurred but not been reported in the past. | Citizen science records, used in this study, have the advantage of providing real time information over a large spatial scale, a scale which is not covered by any monitoring program ongoing around the southern Adriatic or in other regions of the Mediterranean. Even though those records are not always rigorous measurements, and should be considered with care, I recommend that the authors provide more information on the range of Salpa maxima abundance observed in Spring 2013. Ranges of abundance (i.e. &amp;lt;10, 10-100, 100-500, 500-1000, &amp;gt;1000) available from the online portal http://meteomeduse.focus.it/ and similar - if not more precise information from the CoCoNet cruise - should be indicated, as they might enable researchers to assess whether S. maxima swarms were evenly distributed inshore and offshore, or whether they were instead concentrated in a particular area. |I suggest some amendments in the text (see below for details), to clarify that salps are commonly found in Italian waters (see for instance the time series off Chiavari (Ligurian Sea) in Licandro &amp;amp; Ibanez, 2000 and off Naples (Tyrrhenian Sea) in Mazzocchi et al., 2011), although salp blooms are not regular events. In particular Salpa maxima, as well as other species of salps, had been previously found in the southern Adriatic (see 'Checklist of the Flora and Fauna in Italian Seas-II', 2010, Biologia Marina Mediterranea, Vol 17 (suppl.1)). The authors might want to mention that records of salps available in other regions of the southern Adriatic (e.g. Lokrum, the monitoring station off Dubrovnik, where gelatinous plankton has been regularly sampled every month since the mid-1990s) could possibly provide background information, to clarify the recurrence of salp blooms in the southern Adriatic and the environmental conditions associated with those events. |Detailed comments: | |Fig. 1 - I suggest indicating the average range of Salpa maxima abundance using, if necessary, different colours for different classes of abundance. |First paragraph, page 4 - I suggest the following modification: "The small number of salp records, and the massive presence of other gelatinous plankters along the whole coast of Italy (...) suggest that salps were rare elsewhere beyond the Apulian coast..." | Fourth paragraph, page 4 - I suggest the following modification: 'Salps are gelatinous filter-feeders; they tend to be less abundant in Apulian waters..' |Fifth paragraph, page 4 - I suggest the following modification: ' ..blooms of salps are not regularly encountered in Italian waters..'</t>
  </si>
  <si>
    <t>report1771</t>
  </si>
  <si>
    <t>Mills, Claudia</t>
  </si>
  <si>
    <t>Salp blooms are medium-scale oceanographic events that happen normally throughout the world oceans. We can only appreciate the regularity, extent, and significance of these events if there is a record of their occurrence. This paper localizes an extensive salp bloom in time and space along the Apulian coast, and also mentions a single anecdotal observation of an unrecorded bloom in the same area in 1998, giving us perhaps an idea of the rarity of such an event.</t>
  </si>
  <si>
    <t>10.12688/f1000research.2-187.v3</t>
  </si>
  <si>
    <t>report4852</t>
  </si>
  <si>
    <t>10.12688/f1000research.15067.1</t>
  </si>
  <si>
    <t>Chaturvedi,Vishnu</t>
  </si>
  <si>
    <t>report35120</t>
  </si>
  <si>
    <t>Pinzari, Flavia</t>
  </si>
  <si>
    <t>The manuscript is focussed on a comparison between two Pseudogymnoascus fungal species, which belong to different species but have a partly overlapped ecological niche, based on the use of metabolic profiling with Biolog Phenotype Microarray commercial multiwell plates. | These plates are used with redox dyes to evaluate substrate use. With fungi this colorimetric approach is very complicated, and as the authors actually did, the fungal growth in the wells is usually measured as a change in optical density. | | The interesting aspects and merits of this work are the following: |This is a brilliant use of this technique, since the comparison between a pathogenic/parasitic species and a mainly saprophytic one can really highlight important clues on the nutritional requirements for the pathogenic organism to spread and develop. |The two compared species P. destructans and the closely related species P.pannorum are truly interesting from different points of view. They live in caves, they live at low temperatures, they are very close but behave differently, they attack mammals, etc. The main criticisms regard: | The description of the methods (very poor: it is difficult to understand the procedure followed both in data production and analysis), and the way data are presented. |Figure 1 is really useless. Figure 3 is informative, but little or nothing is reported on data analysis in the methodological section. |Apparently, the authors harvested the two fungi for inoculum preparation in two different moments (different sporification time: 3 to 5 weeks, it can be very different). They also chose two different incubation times for comparing the catabolism of the two fungi. These choices should be discussed and justified. The two fungi have different development times. This can be the main reason for the differences observed. A better description and motivation of the chosen approach would make the work stronger and clearer. |Instead of single time-point comparison the authors could have used empirical models and regression splines that allow extrapolation of curve parameters of biological interest, namely, lag time, maximum rate of increase and maximum absorbance. Curve integration and the resulting area under the curve condenses these three parameters into a single estimate that can also be used to compare kinetics across substrates and samples. Curve parameters offer the main advantage of being independent of incubation time, while also accounting for potential differential rates of colour development across substrates and plates. An example of this approach is given in the following work: Canfora et al (2017) 1 , and theory is reported in the references therein. |The authors tested only one strain for each species (I agree that PM plates are very expensive, but drawing a result using only one strains in the comparison is a limitation in case of intraspecific variability, even if they used two replicates) |The lowest value on the heat map is an OD of 'zero'. How was data scaling performed? |What the red and green lines stand for in Figure 3? Legends are needed. |References list is lacking of some important elements. One is the following: Atanasova L, Druzhinina IS 2 . |The authors reported that predicted enzymes are related to the number of carbon sources that can be utilized by the two fungal species however, a better definition of the kind of correlations observed between genotype and phenotype is needed to better understand this connection.</t>
  </si>
  <si>
    <t>report34574</t>
  </si>
  <si>
    <t>Cornelison, Christopher T</t>
  </si>
  <si>
    <t>The manuscript, "Phenotype profiling of white-nose syndrome pathogen Pseudogymnoascus destructans and closely-related Pseudogymnoascus pannorum reveals metabolic differences underlying fungal lifestyles", describes the comparative analysis of metabolic profiling of 2 closely related fungal pathogens with vastly different hosts and virulence. The manuscript utilizes the well known BioLog system to accomplish the comparison. In general the the study is well designed and executed and the manuscript well written. The conclusions are not surprising considering previous publications regarding the genomics of Pd and its loss of carbon utilization related gene content. Accordingly the impact of the findings on the field are modest and the sophistication of the analysis is simplistic. Regardless the manuscript does support previous findings and although the methods are limited in scope they are sound and well vetted. Accordingly it is my recommendation that the manuscript is acceptable as it is.</t>
  </si>
  <si>
    <t>report34411</t>
  </si>
  <si>
    <t>Salomon, Christine</t>
  </si>
  <si>
    <t>This paper describes a relatively straightforward study focused on comparing the nutrient utilization capacity of the fungal bat pathogen Pseudogymnoascus destructans versus the closely related species P. pannorum using the well established Biolog phenotype system. In general, the results suggest that P. pannorum can more readily utilize most carbon and nitrogen sources compared to P. destructans under the experimental conditions tested (15 deg C, and 7 and 10 days, respectively). The bat pathogen was also more sensitive to pH extremes and less tolerant to high salt. The authors conclude that these results validate their previous whole genome studies which compared the predicted protein numbers between these two species. In general, the results also support previous metabolic capacity studies of P. destructans and other non-pathogenic Pseudogymnoascus species. | | There are some important questions that should be addressed, and additional details that would improve this manuscript: |How was the incubation time of 10 and 7 days for each species determined? Presumably by comparison of equivalent growth in the control wells, but this detail should be provided. If this time is increased, does the utilization capacity of P. destructans eventually catch up? |More details should be provided about the cut-off value determination for growth versus no growth. Also, there should be some analysis of the range of results, versus simply using the average of the two readings. For example, what was the standard deviation for replicates? |It would be helpful to have a map of the nutrient sources, xenobiotics, etc. in the supplementary data to accompany the OD data (the numerical data alone is impossible to interpret without any other identifying information)--presumably Biolog provides this as a document. |It's not clear how the heat map values were generated, if the starting spore inoculum had an OD of 0.2. (since the lowest value on the heat map is '0' OD). Presumably, if no growth occurred under a given condition, it would remain at the starting OD? Also, is 1.0 the highest OD obtained or was the data scaled to 0-1.0? |The heat map figure for the 'nutrient supplements' is missing (also, I'm not sure what compounds this category encompasses, so some information about this would also be helpful, perhaps even just referring to the plate map in the supplementary data if that is added). |For Figure 6, the solid and dotted green and red lines seem to indicate relative growth, but the numerical cutoffs should be provided in the methods (or figure legend). For example, the growth in the well for 2% NaCl looks (labeled with a solid green line above) looks similar to the well for pH 9 with a dotted green line, but presumably are numerically different. |Part of the justification for doing this work is stated as confirming the in silico gene predictions (from a previous publication by the authors). However, it's not entirely clear that the just comparing the overall numbers of predicted proteins is actually correlated to the overall number of nutrient sources that can be utilized. This seems likely to be true, but the two studies don't necessarily test/confirm this connection. The reference cited is a short report on the overall sequencing of the P. destructans and P. pannorum genomes, and prediction of encoded proteins, but no significant functional analysis. It might be more relevant to include references that include more functional data on metabolic and enzymatic capacities. | Overall, this work adds important information about the competitive ability and metabolic specificity of P. destructans and could provide additional insight into fungal life history strategies and potential ways to control or mitigate white nose syndrome in bats. Some additional details (highlighted above) would provide critical information that would allow others to replicate or expand on this work.</t>
  </si>
  <si>
    <t>10.12688/f1000research.2-194.v1</t>
  </si>
  <si>
    <t>report2289</t>
  </si>
  <si>
    <t>The phenomenon presented by Jose Loaiza and collaborators is astonishing by several criterions and thus should be carefully evaluated to dispel any doubt. The mobility described for Amblyomma tapirellum is atypical and the explanations rather speculative (which is acceptable considering the absolute lack of knowledge on the matter, as clearly stated by authors). At the same time, finding 48 adult ticks (I will focus on the stage found in the highest numbers) on different occasions in different light traps suspended 20m above the ground indicates a standard. |One has to consider that for regular access to traps, adult ticks either climbed trees by themselves, fed on an arboreal host and moulted to adults on trees, were taken to the trees as adults by hosts (monkeys) and detached from them or had access to the traps during handling. Apart from the last possibility all others are worthwhile considering and deserve further research. In fact, movement from tree to suspended mosquito trap is, by itself, a challenge for ticks. I am not acquainted with such traps but it seems from the picture that it is held by a string or something similar and thus ticks would have to crawl on a variable length of string to reach the trap. Regardless, before further speculation, it is essential to dismiss trap infestation during handling through review, and careful description of field procedures. Considering the uncommon finding and its ecological importance such information is of paramount importance for the article. |According to the authors, this tick species is quite prevalent on the ground or on ground vegetation. For this reason, I strongly recommend describing the handling of traps in detail. Were they mounted /examined/maintained on the ground at any moment? By personal experience, it is common to find ticks crawling on boxes used to carry dry ice (CO 2) for tick traps. After finding the first specimens in the traps was any specific care taken to avoid accidental access of ticks to the traps? Were there any differences in the handling of traps in the canopy in comparison to those closer to the ground? |Should these doubts be eliminated in the text, the manuscript will be acceptable for further discussion and publication.</t>
  </si>
  <si>
    <t>report2288</t>
  </si>
  <si>
    <t>Levin, Michael</t>
  </si>
  <si>
    <t>The authors speculate that questing A. tapirellum ticks, which are normally feeding primarily on tapirs, could be transported and, moreover, dropped into carbon dioxide baited mosquito traps by primates. (Yes, 'Questing' is the appropriate term, which describes a stage in the tick life cycle when it is ready to take a blood-meal, whether it is searching for food actively or passively.) This 'delivery of questing ticks' is a tenuous conjecture at best. |Unlike mosquitoes, ixodid ticks feed only once per life stage; they rarely attach to and get transported by unsuitable hosts, on which ticks would not feed. Ticks, that 'by mistake' get onto a wrong target - be it a flagging device or an inappropriate host, get off of it within minutes unless they are frozen in dry ice. Ticks which do find a suitable host and begin feeding do not just suddenly drop off, but continue taking a blood-meal for several days until full engorgement (or until the host's death). A. tapirellum has a 3-host life cycle; it means that at each stage engorged (blood-fed) ticks fall off the host into the substrate in order to molt into the next life stage or to lay eggs (unlike in mosquitoes, female ixodid ticks die after just one oviposition). It takes several weeks for an engorged tick to molt and start questing again. Therefore, it is highly implausible that unfed (questing) ticks would be delivered en masse into the traps by any hosts. Engorged ticks, on the other hand, might have been delivered in this way but only if an infested animal crawled into a trap for a rest and fed ticks had time to fall off of it. However, neither spider nor howler monkeys could possibly fit into miniature light traps, not to mention that neither species is known to serve as a host for A. tapirellum. |It is much more likely that the appearance of questing Amblyomma ticks in mosquito traps resulted from a procedural (trap-handling) artifact. Authors placed their carbon dioxide baited traps either 1.5 meters above the ground (not really 'at the ground level'), or 20-30 meters up in the trees. Obviously, traps hanging 1.5 meters above the ground could be serviced right where they were, without contact with the tick-infested ground cover. However, those traps placed 20 meters high would have had to be lowered to the ground daily for checking and replacement of the dry ice, and that would give ticks a chance to crawl onto the traps out of their own volition. Ticks are attracted to carbon dioxide and fast crawling ticks like Amblyomma spp. can be collected in large numbers quite quickly. Unfed questing ticks that crawled onto and eventually into dry ice container(s) would be discovered the next day to cause a 'sensational discovery'. Uneven distribution and seasonal dynamics of ticks explain why some traps had ticks and others did not. Differences in placement of traps explain why only high-hanging traps caught ticks. |The suppositions advanced in this account can only stem from ignorance regarding ticks, their biology, behavior, and even the standard terminology. It is usually advisable to consider simple explanations of unexpected results prior to making "astounding" claims.</t>
  </si>
  <si>
    <t>report2042</t>
  </si>
  <si>
    <t>Allan, Brian</t>
  </si>
  <si>
    <t>In addition to being notable for describing a unique approach for sampling ticks in Neotropical forests, this article presents the first reported instance of the Amblyomma tapirellum tick found in the forest canopy. The authors suggest that this may indicate host transportation of these normally ground-dwelling ticks vertically through the canopy by an unreported host. Though the authors mention that the vertical movement of sloths may lead to ticks being acquired while on the ground, they primarily focus on two candidate host species for the vertical transport of ticks: the Mantled Howler Monkey and the Black Spider Monkey. They hypothesize that the monkeys acquire the ticks on the ground during the peak of fruiting season, and then transport the ticks vertically as they return to the canopy. This is a thoughtful insight that prompts additional questions regarding the natural history of this tick and differences in host acquisition between ground-dwelling and canopy-dwelling populations. One suggestion is to highlight the interesting contradiction that arose from finding no ticks in the ground CDC light traps (CDC-LTs) despite the statement that 'ground populations of A. tapirellum are quite abundant' during the sampling period. The lack of ticks in ground traps compared to canopy traps could suggest differences in host acquisition strategies between the two environments. In addition, the capture of these ticks in the canopy may indicate that an arboreal life strategy in ticks is a more common phenomenon than previously thought. However, the authors take a different approach regarding stating the article's significance. Instead of highlighting potentially interesting differences in host acquisition in ticks, the authors focus on implications for disease ecology. Though in this paper these ticks are suggested to be vectors for zoonotic disease, no mention is made of pathogens known to be associated with A. tapirellum, which leaves the implications for disease ecology or public health vague and ill-defined. Despite this, the findings in this paper are ecologically interesting and could be framed in a behavioral ecology context to emphasize the importance of finding ground-dwelling ticks actively seeking for hosts in the canopy. |Additional, minor revisions could be incorporated to improve the clarity of the paper's findings. In several instances, A. tapirellum is referred to as a vector yet the authors offer no evidence that these ticks transmit a known illness. By definition, a vector is an agent that transmits disease. Additionally, ticks captured by the CDC-LTs are described here as 'questing', but the correct term to describe this behavior is 'hunting' or 'host seeking', since 'questing' refers to a specific, relatively passive, host acquisition strategy. The authors state that the presence of ticks in the canopy traps 'reinforce[s] the notion that ticks use CO&amp;#x00ad; 2 to locate their hosts', a characteristic which is true of many species of ticks. However, this raises the question of why ground traps did not capture ticks, a finding for which no explanations were proposed.</t>
  </si>
  <si>
    <t>10.12688/f1000research.16083.1</t>
  </si>
  <si>
    <t>Fasterius,Erik</t>
  </si>
  <si>
    <t>report49270</t>
  </si>
  <si>
    <t>Overview | | Fasterius and Szigyarto present seqCAT, an R-package for single nucleotide variant analysis (downstream of alignment and variant calling). The authors apply seqCAT to characterize the genetic concordance between DNA and RNA samples as well as cancer samples and derived organized. | | While high throughput sequencing technologies are indeed producing large amounts of big data demanding novel computational tools and software for efficient processing and analysis, it is unclear why the analysis presented in this manuscript demanded a new software rather than applying functionalities already existing in packages such as VariantAnnotation and GenomicRanges, both which the presented software builds on. The software, while comparably easy to use to other Bioconductor packages, is not sufficiently well documented, particularly with respect to the variant filtering step. Likewise, the presented analysis does not highlight the utility or necessity of the developed software. Generally, the rationale for the development of the software is unclear, particularly given its redundancy with existing software. | | Therefore, this manuscript and software in its current form is not of high enough standard to warrant indexing. I hope the following comments will be useful for the authors. | | Major comments (software) | | Being that this is a software tool article, I have compared my typical VCF analysis approach to seqCAT's pipeline and have the following set of major and minor comments: | | 1. Regarding the create_profile() function | | ```{r} | # Start with same VCF file | library("seqCAT") | vcf &amp;lt;- system.file("extdata", "example.vcf.gz", package = "seqCAT") | | # How I would typically parse a VCF file | library(VariantAnnotation) | data &amp;lt;- readVcfAsVRanges(vcf) | vi &amp;lt;- sampleNames(data) == "HCT116" | hct.norm &amp;lt;- data[vi,] | class(hct.norm) | length(hct.norm) | | # How seqCAT does it | setwd("~/Desktop") # note a text file is written so I need to change my working directory to somewhere that I have write permission | create_profile(vcf, "HCT116", "hct116.profile.txt", filter=FALSE) | hct116 &amp;lt;- read_profile("hct116.profile.txt", "HCT116") # now I have to read the written file it back in | class(hct116) | length(hct116) | ``` | | My approach reads in a VCF file as VRanges and filters for the variants annotated as HCT116 for the sample using functionalities available in the VariantAnnotation package, ending up with 12055 variants. In comparison, with seqCAT, I only get 1210 variants, despite setting the filter parameter to FALSE. The documentation is not sufficiently clear for me to understand the cause of the difference. | | I can speculate that perhaps seqCAT is restricting to the single-nucleotide variants as opposed to larger indels. So I can test this: | | ```{r} | # limit to single nucleotide variants | vi &amp;lt;- width(ranges(hct.norm)) == 1 | hct.norm &amp;lt;- hct.norm[vi,] | length(hct.norm) | ``` | | However, this still leaves me with 10773 variants, magnitudes more than the 1210 variants identified by seqCAT. The filtering criteria used by seqCAT are not well documented. | | | 2. Regarding the compare_profiles() function | | ```{r} | # Begin with same set of variants | create_profile(vcf, "HCT116", "hct116.profile.txt", filter=TRUE) | hct116 &amp;lt;- read_profile("hct116.profile.txt", "HCT116") | create_profile(vcf, "RKO", "rko.profile.txt", filter=TRUE) | rko &amp;lt;- read_profile("rko.profile.txt", "RKO") | | # How I would typically compare two VCF files | # to count number of shared variants | length(intersect(hct116, rko)) | # or if I want to keep the detailed info | foo &amp;lt;- unique(hct116[hct116 %in% rko,]) | | # How seqCAT does it | hct116_rko &amp;lt;- compare_profiles(hct116, rko) | dim(hct116_rko) | class(hct116_rko) | ``` | | In both cases, I end up with 282 shared variants between HCT116 and RKO, so it is unclear why the compare_profiles() function is necessary given existing intersect() functionalities already available. Furthermore, note that the resulting output of seqCAT's compare_profiles() function is a dataframe object, even though the inputs are both GRanges objects, whereas my approach maintains a GRanges data structure. It is unclear why seqCAT casts the GRanges input into dataframes rather than maintaining a consistent data structure. | | | Minor comments (software) | | 1. The authors note that seqCAT "follows existing best coding practises, including a clean, modular and robust design." Please elaborate on what these existing best coding practices are or cite the referenced best coding practices if possible. Also note the misspelling. | | 2. The seqCAT software provides additional functionalities "to read and compare variants present in the Catalogue of somatic mutations in cancer (COSMIC) database" as noted in the manuscript. However, these functionalities do not appear used in the analyses presented in the manuscript. Out of curiosity, are any of the genetic differences between primary cancer samples and derived organoids found in COSMIC? Likewise, what is the genetic similarity measurement when subsetted to variants present in COSMIC? | | Major comments (biology) | | While this is a software tool article, the authors apply the software to analyze biological data and propose a number of biological conclusions, for which I have the following set of major and minor comments: | | 1. The authors propose that "long-term cultures seem to be more genetically similar than the transition from tissue to organoid." However, the analysis performed to support this claim was limited to single nucleotide variants. So it remains unclear whether larger-scale genetic alterations are present and whether long-term cultures are also genetically more similar than the transition from tissue to organoid in terms of these other non-single-nucleotide genetic alternations. | | 2. The authors note that "there are only a limited number of mismatching HIGH variants" when comparing tissue and early organoid cultures. However, closer inspection finds that the proportion of mismatching HIGH variants (0.2%) is quite comparable to the proportion of matching HIGH variants (0.3%). Based on this result, the null hypothesis that both matching and mismatching variants come from the same underlying impact distribution cannot be rejected. It is inaccurate to imply that mismatching variants are depleted in the HIGH impact category simply because there are so few of them as the total number of mismatching variants is also fewer than matching variants. | | 3. Why was the GPRIN1 variant missed in the original publication and found by seqCAT? It is unclear whether this discrepancy is the result of alignment, variant calling, and other upstream differences or if it is the result of using seqCAT. How do we know this mutation is not a false positive/sequencing error? What is GPRIN1? Is it an important oncogene? Is the mutation present in COSMIC? "Given the importance of these previously known variants it is likely that the GPRIN1 mutation may be of significance" is not sufficiently justified. | | Minor comments (biology) | | 1. The authors find that "Differences between DNA- and RNA-based variant calls in this dataset are also analysed revealing a high median concordance of 97.5%." This is still not 100% So are the differences enriched for putative RNA editing? Or do they occur at SNVs with lower quality scores? What explains the difference? | | 2. The conclusion "organoids are accurate...in vitro models of liver cancer" is not adequately supported without a more thorough transcriptomics comparison of the organoids and primary cancer tissue. While such a study is beyond the scope of this manuscript, the authors should refrain from drawing inadequately supported conclusions. | | 3. The authors find that their DNA and RNA variant calls exhibit ~97.5% median concordance compared to previous 80 to 90% estimates, speculating that this increased concordance is solely the result of improved alignment, variant calling best practices, and using the latest human genome assembly, rather than due to use of seqCAT. It is unclear whether or not sequencing technology differences, or even biological differences between breast cancer and liver cancer are also contributing factors.</t>
  </si>
  <si>
    <t>report46167</t>
  </si>
  <si>
    <t>Lexa, Matej</t>
  </si>
  <si>
    <t>The manuscript describes a novel computational tool for genotype analysis and comparison called seqCAT. | | The tool has been created as a package for R/Bioconductor and has already been accepted into the Bioconductor repository. I was able to install it and follow the example code in the package as well as study its use in the manuscript. In all my tests the package and its functions worked as designed/described in the accompanying materials. | | Although the code is fully functional, both the code and the submitted manuscript leave much to be deserved. The most important issues in this respect are i) the absense of critical comparison with existing tools, ii) better description of some of the available functionality and last but not least, iii) better integration into the existing data and code structure. |As far as other tools are regarded, the authors cite the need for a tool like seqCAT by referring to vcftools, VariantAnnotation R package, IGV and Ensembl Genome Browser and some proprietary software. However, today there are dozens of tools that may come close to the functionality presented here and deserve to be mentioned and compared critically. Just a quick browsing of several sources yielded software, such as adegenet (https://cran.r-project.org/web/packages/adegenet/index.html), anvi'o (http://merenlab.org/2015/07/20/analyzing-variability/), SomaticSniper (http://gmt.genome.wustl.edu/packages/somatic-sniper/), PhyloSNP (https://hive.biochemistry.gwu.edu/dna.cgi?cmd=phylosnp), GATK or BEDOPS that has a vcf2bed function (https://bedops.readthedocs.io/en/latest/content/reference/file-management/conversion/vcf2bed.html) that can lead to comparison based on interval sets. Would PLINK and its SNP profiling abilities be powerful enough (http://zzz.bwh.harvard.edu/plink/profile.shtml)? Are methods typically used for small and medium-sized SNP samples, such as the MATLAB code here (https://jamanetwork.com/journals/jamaoncology/fullarticle/2598491) different from methods that must be applied to whole-genome data? I don't know the answers to some of these questions but I feel the authors should look wider to show the advantages of seqCAT, if any. One advantage, also mentioned by the authors is simplicity of use. However, it should be clear what the trade-offs are. |The manuscript mentions SNVs are filtered based on quality and other criteria but doesn't give enough details about what is happening under the hood. The software is open source, however the manuscript should lay out basic principles of data manipulation done by their package in plain English. Also, reading a profile into a package and comparing it to others create different GenomicRanges/data frame data objects in R that should also be described briefly. |Loosely connected to the data frame data structures mentioned above, I see the way seqCAT manipulates data as a weak point. First of all, it calculate profiles and saves them into a file, effectively outside R, only to read the files in the next step. It would seem much more natural, to use some internal data structure, maybe even the same data frame created later, to keep the data in R and offer appropriate writing/reading/conversion functions to create files outside R. As for conversions, data formats for some of the data calculated by seqCAT already exist and would make the software much more powerful, if the users could write to them (or even read from them). Although the profiles can be exported into BED/GFF3 with some third party libraries (e.g. rtracklayer), perhaps it would be useful to go to BAM/SAM, back to VCF after some manipulation (right now only filtration, presumably), or hapmap and others for transfer of data into other software (e.g. PLINK, VarDict)?</t>
  </si>
  <si>
    <t>10.12688/f1000research.15883.1</t>
  </si>
  <si>
    <t>Al-Doori,Taghreed Fadhil</t>
  </si>
  <si>
    <t>report46500</t>
  </si>
  <si>
    <t>Mathew, Roy O.</t>
  </si>
  <si>
    <t>Fadhil Al-Doori et al. have written a report of a prospective cohort analysis of echocardiographic features in CKD. The main finding is that of greater LVMI in patients with CKD that seems to correlate with duration of CKD and lack of significant valvular calcification. | | The study design is reported as prospective cohort but there was no clear prospective analysis completed. Most of the analyses demonstrated is cross sectional. In the limitations section it is mentioned that repeated analyses to assess changes over time is planned. It is not clear to me why this preliminary analysis would be submitted with very inconclusive data. | | Many issues with presentation are present: | Introduction: | The entire introduction is about adult CVD with only a statement in the last paragraph that little is known about CVD in pediatric CKD. There needs to be more background about pediatric CKD. | | It's not clear to me why diastolic function and LV EF were not available. This seems to be a routine parameter in most echo readings. That needs to be explained in the methods section as well as the limitation section. Was it just not recorded for the study or was it actually not in the echo report - the echocardiographer never calculated those values? | | Results: | There are far too many sections describing baseline parameters, as well figures and graphs. Figures 1-5 and Tables 2 and 3 all need to be condensed into Table 1. Then a single section can speak to background features and lab values. Many of the lab values are not surprising in terms of differences between CKD and normal - so not clear individual sections need to be dedicated to how each lab value is different between cases and controls. | | The meat of the study should be in the Echo findings. | | What are the differences between cases and controls? You can subsequently look at differences between your eGFR classifications (&amp;lt; and &amp;gt;= 15) and duration of CKD (&amp;lt; and &amp;gt;= 1yr). These are the interesting findings. | | You have an outcome of death and it seems awkward to have the outcome as a predictor in Table 6. It seems more appropriate to perform a multivariate analysis of death as an outcome and see how echocardiographic parameters compare to CKD and HTN and other lab parameters to predict death. | | Discussion: | The first half of the discussion is spent describing results (which should not be there) and talking about biochemical abnormalities in CKD which is already well known. Essentially the appropriate discussion section should starting at page 9 paragraph 4 - which starts "Left Ventricular Hypertrophy...." | | Overall - This manuscript seems premature especially since follow up data is planned. It is not clear to me what can be presented except a very brief report with the follow up data. | | I would recommend revising this when the follow up data is available.</t>
  </si>
  <si>
    <t>10.12688/f1000research.8357.1</t>
  </si>
  <si>
    <t>Jasial,Swarit</t>
  </si>
  <si>
    <t>report13264</t>
  </si>
  <si>
    <t>Warr, Wendy</t>
  </si>
  <si>
    <t>This is a short but interesting paper and is extremely well written. I use the adjective 'short' because the novel results occupy fewer than eight pages, if the figures and tables are ignored. Nevertheless, the results are interesting and well worth publishing because they do address a significant problem. The issue in question is well explained on pages 3-5. The literature background appears to cover all relevant research, but I suggest that two of the references be changed. I would replace the ACS meeting abstract cited at 12 with Brown and Martin, 1997 1 . That paper does not mention '85%' specifically, but it does discuss the cutoff threshold in detail. Reference 14 is useless: a researcher novel to the field of similarity could not locate MACCS keys by seeking a non-existent company which had an office in San Leandro in 2005. I would prefer to see 'activity classes' written out in full: it is not a long-winded term, and ACs looks a bit like a typo for ACS. |On page 8 the sentence 'Thus, similarity searching can be mimicked by systematically comparing compounds having the same activity and active compounds to random database compounds' is not clear enough. Further down the page it is made clear exactly what is compared with what, but that is too late. I also did not fully understand the statement 'Comparison of random database compounds is not carried out during similarity searching. However, the similarity value distribution resulting from the latter comparison can be monitored as an additional reference.' Maybe: 'Comparison of random database compounds to random database compounds is not carried out during traditional similarity searching, but the similarity value distribution resulting from this comparison can be monitored as an additional reference in mimicked similarity searching'? (Note also that it is better not to start a sentence with 'However'.) |On page 13 there should be a heading saying 'Conclusion' before the sentence that begins 'In conclusion'. |The sentence beginning 'In conclusion, in this study, we have addressed the issue how molecular similarity calculated using fingerprints and activity similarity might be related to each other from a fundamental point of view&amp;#x2026;' is ambiguous, e.g., '&amp;#x2026;molecular similarity calculated using both fingerprints and activity similarity, might be related to what?' Admittedly there is no comma, but it would be clearer to say 'In conclusion, in this study, we have addressed the issue of how, from a fundamental point of view, activity similarity might be related to molecular similarity calculated using fingerprints&amp;#x2026;' At the very end the phrase '&amp;#x2026;was hundreds of times higher for compounds sharing the same activity than randomly selected or active vs. random compounds.' is not clear enough. |In short, I like the science, and I think it should be indexed, but I would like to see a few minor improvements to the text as detailed above.</t>
  </si>
  <si>
    <t>report13265</t>
  </si>
  <si>
    <t>An interesting manuscript focusing on a relationship between molecule similarity and biological activity, one of the most important (and still not fully solved) problems of applied cheminformatics. The topic is therefore relevant to drug design. |The question the authors are trying to answer is the significance of similarity thresholds when using MACCS and ECFP4 fingerprints and its implications in virtual screening, when one tries to identify small number of active molecules in the large number of inactives. |There have been several studies focusing on the same question (an influence of a similarity thresholds on discriminating active and inactive molecules). Although such studies are mentioned in the literature overview it would be interesting to directly compare their conclusions with the conclusions of the present paper in the 'Implications for similarity searching' section. |The information content of the MACCS keys and the ECFP fingerprints are vastly different. The MACCS keys are, to my knowledge, no more used in a productive set-up as molecule descriptors in discriminating between actives and inactives. It would be interesting to focus on additional, more relevant structure descriptors, for example Daylight-like linear fingerprints or topological torsions. I suggest this as a topic for a follow-up study. |The authors should mention which software they used for the calculation of fingerprints. Did they used PipelinePilot, open source tools or their own software? Results generated by different software tools may differ in some cases considerably, based on different molecule normalization, treatment of aromaticity, tautomers etc.. |I recommend to mention also a classical paper from this area by Brown and Martin 1 .</t>
  </si>
  <si>
    <t>report13263</t>
  </si>
  <si>
    <t>The authors summarize in detail the threshold between actives and inactives using 2D fingerprints for the MACCS and ECFP4 fingerprint methods using data derived from ChEMBL. The paper is well written and should be indexed. A few suggestions are made, however: | |Given that this is a chemistry paper, perhaps a few examples of chemical compounds showing the threshold for an active in Tc and ECFP4 space. How 'low' can one go and still have an active? This would bolster the need for chemoinformatic approaches over the medchemists' view of 'eyeing' similarity. |You have numerous references and mention belief theory in passing. I couldn't help but think of Muchmore's paper 1 and think you might want to include this paper as well especially given that he uses MACCS and ECFP4. |You make no mention of 3D similarity methods, which even in passing, I recommend you include (ie a reference). I have one in JCIM from 2006 comparing 2D to 3D (but it's not pairwise). |What about the overlap between the methods in terms of actives? The result begs the question to the reader - do I now compute both and take an average (if I can only screen X%)? |The threshold of 10uM for an active seems extremely generous. In practice, I would typically consider this an inactive compound especially if the screen was an enzymatic screen. How would the results differ if you used a different active threshold? |Besides molecular weight, was there any consideration given to the number of PAINS or REOS flags? By this question I'm trying to understand if 'actives' were easier to discriminate if compounds were merely promiscuous and if that mattered based on the easy-intermediate-hard ACs (have to agree with Wendy Warr on this - if you could spell out AC - I kept thinking activity cliffs).</t>
  </si>
  <si>
    <t>10.12688/f1000research.12835.1</t>
  </si>
  <si>
    <t>Vaz,Felipe Nathanael Coelho</t>
  </si>
  <si>
    <t>report33054</t>
  </si>
  <si>
    <t>Monzani, Fabio</t>
  </si>
  <si>
    <t>The authors presented a study aiming to evaluate the most frequent diseases concomitant with AD, analyze the interactions between medications and these diseases, and suggest a potentially safer alternative treatment for concomitant diseases. The topic is indeed very interesting, and of a crucial importance for the geriatric population. The work presented is potentially interesting, but unfortunately there are several major points to take into consideration. |In the definition of AD, I would include the tau deposition and the cortical atrophy as hallmark of the disease, together with the deposition of Amyloid &amp;#x03b2; (A&amp;#x03b2;). Moreover, I would mention about the amyloid deposition distribution pattern, which is more represented into the neocortex. |The use of the CDR scale should be better specified; if the score utilized to stratify the impairment is the 'global' CDR or the sum of boxes and, should be referenced accordingly. (I assume it has been used the global, therefore I would suggest to reference Hughes et al. (1982) 1 . |In the session 'data collection' the MMSE is explained as follows 'The maximum score for MMSE is 30, and this indicates cognitive impairment'; considering that 30 in the MMSE is indicative of better performance, I would suggest to rephrase the sentence correctly. |'Memantine must only be used during mild and moderate stages of AD' is not in agreement with the guidelines of using Memantine, which should be rather used in 'moderate to severe dementia in Alzheimer's Disease' |'Therefore, knowing which medications interact with these drugs is fundamental to indicate the correct treatment for secondary diseases and, even, predict drug-interactions' I wouldn't use the word 'secondary' since the disease the authors are evaluating are concomitant and not 'secondary' to AD. |In the discussion, when the authors write 'AD patients and caregivers are not aware of the interaction between drugs and enzymes. These enzymes may trigger inductive or inhibitory responses or serve as a substrate to other reactions' it would be advisable to mention which enzymes/isoenzyme are they talking about (i.e Cytochrome P450) |In Table 5, I think it would be clearer if what the authors mean for 'Drug opposite effect may worsen cognitive impairment, decreasing AChEI activity' will be more clearly specified. |In Table 6, some medications are suggested as 'not interacting with Ache-I or NMDAR antagonists'. Considering that we are talking about a geriatric population, I don't particularly agree with the definition of 'safe'. For example, BDZ are considered safe for treating anxiety, according to the table. However, it is known that the CNS sensitivity to BDZs in increased, determining sedation at lower concentration. I would strongly recommend to carefully review this information, in light of the population taken into consideration in this paper, constituted not only by elderly, but demented.</t>
  </si>
  <si>
    <t>10.12688/f1000research.5142.2</t>
  </si>
  <si>
    <t>report6607</t>
  </si>
  <si>
    <t>I would like to thank the authors for addressing all points raised in response to the original version. The manuscript has been mostly improved as a result, with the added power analysis, comments on the menstrual cycle phase, clarification of the sex of the panel of judges, and clarification for the reason of the repeated freeze-thaw cycles. |A few comments remain, which I'd like to list simply as points of reference for the authors, and readers. I am happy to approve the manuscript as is without reservation, but think it is useful to still communicate these comments as part of the manuscript to allow the reader to take them into consideration. |The authors have added a power analysis, but the way the power analysis was conducted and presented is probably not 100% optimal. To use the effect sizes from your own sample for power analysis allows you to indicate how strong the effects were for those tests which came out significant, and how much variability was explained by the factors you manipulated and controlled. That is one aspect of power analysis. |What might be important to address in addition, however, is the question of what the chances were to observe a significant effect in your sample if it exists in the population, for those tests that were not significant in your study. In the context of the current study, two of the main effects in question did not show significance - a potential progesterone response to stress, and the effect of cyberball on cortisol. Thus, it would be important to indicate what the chances of the current study were to observe significant effects here if they existed in the population. |I had suggested to use previous studies to estimate the expected effect size in their study and then calculate the power from that for your study, given your alpha-level and your sample size - in the current study, this would translate into finding previous studies that observed a progesterone response to stress, and previous studies that found an effect of the cyberball stressor on cortisol release, estimate the effect size from those studies, and use it to calculate the power to find an effect in the current study. Related to this, it is not sufficient to use one effect size from your own findings for all power analyses (in this case, the group by sex effect on cortisol) - you would want to conduct different power analyses with different effect size estimates depending on the effects under investigation. (See, for example, the article by O'Keefe on that topic: O'Keefe, D. (2007). |The authors were not very enthusiastic about the idea of using a within-subject design; this was a side point as their between-subjects design is certainly valid. However, the argument why a within-subject design might be suboptimal was not entirely convincing to me, either. While habituation to repeated exposure of the same stressor is a significant issue in stress studies, cross-habituation to laboratory stressors in general is less frequently investigated, and - at least to my knowledge - not frequently observed. In fact, the opposite phenomena, sensitization across different stressors, is more prominently investigated and discussed in the stress literature (which a simple search on PubMed using these keywords will reveal). While this would also add to the complexity of interpreting the results, randomization in the order of stressor presentation would help to interpret the results in either case. I certainly do agree with the authors that a full within subject design is impractical for the resulting 16 different orders. But a mixed within and between subject design would probably be feasible, reduce the number of cells substantially, and allow to co-investigate the TSST and the Cyberball task within the same person. |The menstrual cycle phase effects might go beyond the effects on changing hormone levels, also influencing what women perceive as stressful depending on the phase they are in (see the recent paper by Duchesne et al. (2013) on this topic). Thus, I think it is important to not only control for the baseline levels of hormones affected by the cycle, but ideally also keep the phase constant, or have enough subjects to include the phase as separate factor in the analysis. I thus am grateful that the authors have included a respective comment in the Limitations' section. |I thank the authors for clarifying that the increase between time point 3 and time point 4 in the women occurred in the TSST stress group. Regardless, the results depicted in Figure 2 still seem to suggest that the control version of the TSST also led to an - at least descriptive - increase in cortisol levels in the women between samples 3 and 4. I think this suggests that there are some aspects to the control version of the TSST that are perceived as stressful by at least some of the female participants - otherwise, you would expect to observe simply a decline of cortisol levels throughout the task, in line with the circadian rhythm of cortisol. As it is not clear what aspect of the TSST control version leads to the increase in cortisol, it would thus be advisable to not repeat any aspect of this task in any other task, as it otherwise might create a confound. The authors point out that the TSST control task is frequently used - I don't doubt that, but would argue that it doesn't matter. Repeating any aspect of one stress task in another will complicate the interpretation of the results, if the aim is to understand what is stressful about one task vs. another. |Thank you for clarifying that the judges' panel in the TSST was always sex/gender mixed. I think this is best practice to avoid any potential effect of the sex/gender of the panel on the results. Along the same lines, the fact that the Cyberball panel was always of the (perceived) same sex/gender raises the question of whether different results could be expected if the panel was of mixed, or opposite sex/gender. |Thank you for clarifying why three freeze-thaw cycles were employed.</t>
  </si>
  <si>
    <t>report6606</t>
  </si>
  <si>
    <t>The authors did an excellent job addressing my comments and concerns.</t>
  </si>
  <si>
    <t>10.12688/f1000research.2-13.v1</t>
  </si>
  <si>
    <t>report1034</t>
  </si>
  <si>
    <t>Koerner, Christian</t>
  </si>
  <si>
    <t>Having stated that the work makes a very sound impression to me and reflects state of the art methodology, I still have concerns about the implied meaning. The authors carefully avoid making any statement with regard to growth or productivity implications. However, why would one make such measurements if not for the implied meaning for growth and overall performance? From all what we know to date, such a link has not been shown outside horticultural conditions. It will be most unlikely that a birch seedling in the wild is carbon limited. Whatever the photosynthetic performance, such a seedling would only incorporate structural carbon to the extent nutrients permit, and these are finite per unit land area (except for N) and are competitively foraged for.</t>
  </si>
  <si>
    <t>report711</t>
  </si>
  <si>
    <t>Wang, Xianzhong</t>
  </si>
  <si>
    <t>This is certainly a valuable manuscript.</t>
  </si>
  <si>
    <t>10.12688/f1000research.18182.1</t>
  </si>
  <si>
    <t>Uddin,Syed Mohammad Mazhar</t>
  </si>
  <si>
    <t>report50760</t>
  </si>
  <si>
    <t>Clarke, Kofi</t>
  </si>
  <si>
    <t>Case is written in great detail. |Evans syndrome is uncommon, and the association with celiac disease is extremely uncommon. Since the pretest probability is very low in patients with celiac disease, I would not recommend routine screening for Evans syndrome in all patients with celiac disease. It will be prudent to screen in only the appropriate clinical setting. |Recommend amend the first line in the discussion section celiac disease results from gluten ingestion in genetically predisposed individuals. There is no convincing evidence of disease onset only from environmental triggers. |It will be helpful to include a line in the history on excluding any medications/supplements that can cause hemolytic anemia.</t>
  </si>
  <si>
    <t>report49207</t>
  </si>
  <si>
    <t>Terzuoli, Lucia</t>
  </si>
  <si>
    <t>The case report is an interesting work, which adds another case to these rare comorbidities. | The only point, which in my opinion, should be improved, is the bibliographical note no. 2 in the Introduction. The authors speak of "Several conditions such as determinatis herpetiformis, autoimmune thyroiditis and type 1 diabetes mellitus reported with CD, but in literature the bibliography refers to Evans syndrome. Perhaps it would be more correct to add other types of citations, such as, for example: |Kotze LMDS et al. Immune mediated diseases in patients with celiac disease and their relatives: a comparative study of age and sex. Arq Gastroenterol 2018; 55:346-351 1 . |Ferrari SM et al. The association of other autoimmune diseases in patients with Graves' disease (with or without ophtalmopathy): review of the literature and report of a large series. Autoimmun Rev 2019; 18:287-292 2 . |Nederstigt C et al. Associated auto-immune disese in type 1 diabetes patients: a systematic review and meta-analysis. Eur J Endocrinol 2019; 180:135-144 3 .</t>
  </si>
  <si>
    <t>10.12688/f1000research.8739.1</t>
  </si>
  <si>
    <t>report14081</t>
  </si>
  <si>
    <t>Title and Abstract: The main title is fine; the sub-title 'a water-based solution to global issues' is vague; desalination of sea water is the central argument of the article and should appear in the title somewhere. | | Article Content: The article proposes a bold, nay sensational, solution to the potential consequences of seawater rise due to global warming. The proposal to the humankind is: begin by investing US $ 23 trillion in building 46,000 mega desalination plants to desalinate 9-12 trillion m 3 of sea water every year, and use it for agriculture, wetland restoration, groundwater recharge, afforestation and in general, meeting fresh water scarcity around the world. Once this threshold capacity is commissioned, build more desalination plants to take care of increased global warming as it accelerates thermal expansion and further seawater rise. Doing this would protect low-lying island nations and coastal communities globally although other threats from climate change and warming will still challenge the humankind. | | I would have normally thought the proposal bizarre, even reckless. But global warming and sea water rise are formidable and complex challenges and the world needs to be receptive to all manner of ideas, even if they sound bizarre. I would have thought that a policy proposal of such gigantic economic and ecological dimensions should be advanced with analytical effort of commensurate magnitude and depth; but this is missing in this analysis which I find a trifle casual in its approach. In fact, I am afraid the article has not subjected, to even a preliminary scrutiny, the various implications of its proposals using evidence freely available on the internet. | | For example, there are important questions of technical feasibility that have not been touched, leave alone addressed. If fossil energy is to be used for desalination, how much will the 46,000 mega-desalination plants themselves contribute to further global warming and seawater rise (unless, of course, they all use solar or wind power)[1]? At a very conservative 5 kWh/m 3 [2], producing 9-12 trillion m 3 of desalinated sea water per year would use 45-60 trillion kWh of thermal energy every year, over two times the 22.7 trillion kWh of total electricity the world generated in 2012 [3]. The article provides no hint of how much more energy would be needed to transport desalinated water from plants to places of use, with what further impact on global warming? Given that the world's annual use of groundwater around 2010 was estimated at only 1.1 trillion m 3 (Margat and van der Gun 2013 p.6), do depleted aquifers have empty storage to absorb a significant portion of the 9-12 trillion m 3 that desalination plants will have to dispose of every year? Likewise, given that the world's total annual water withdrawals for all uses are of the order of 4 trillion m 3 [4] is it possible for the earth to absorb 9-12 trillion desalinated sea water/year that will be made available from desalination plants on fields, forests and wetlands? | | A redeeming aspect, the authors suggest, is that agricultural water use would not require removing all salts from seawater to make it drinking water quality and therefore will cost less money and energy. This is a dangerous proposal. Dumping 9-12 trillion m 3 of partially desalinated seawater with say 10,000 ppm salts (compared to 35,000 ppm in sea water) could, over a decade or two salinize soils in the surface of the entire earth to the same level as the lower Indus basin in Pakistan, with frightening consequences. | | Are there competing ideas/proposals for coping with sea water rise that we can compare the present proposal with? The authors are silent on this. Would it not be far cheaper to build levees around low-lying island nations to counter sea level rise? Might it be more cost effective to desilt the seas to expand their storage and use the silt to build the levees? Many geoengineering proposals are dismissed for being far less bizarre than the one proposed here; but injecting aerosols into the atmosphere to reflect sunlight away from the earth[5] would be far cheaper and a lot less riskier than 46,000 mega desalination plants and might resolve all problems of global warming than just seawater rise. | | Would it be cheaper to live with those impacts or use the money saved to compensate people-at-risk from seawater rise? Climate Central estimated that worldwide 147-216 million people live on land that will be below sea level or regular flood levels by the end of the century, assuming emissions of heat-trapping gases continue on their current trend [6]. The Boyer-Lefort article proposes a one-time investment in building desalination plants at US $ 106,500-156,000 per person-at-risk but glosses over US $ 42,000-82,000/year per person-at-risk ever after in operational cost of desalinating sea water at US $ 1/m 3 [7]. Would it take a lot more money to help these communities to make a transition to the Netherlands-type dykes-and-levee ecosystem to cope with rising sea level? | | Developing countries have been, for over two decades, fighting hard to get the world to commit US $ 100 billion in assistance to help them move to low-carbon technologies; but without any success. After all, US $ 100 billion to protect the global carbon sinks is just 1 percent of the US $ 9-12 trillion the idea proposed here would cost. If this has not clicked, what would it take to persuade the world to invest a third of its GDP (estimated in 2014 at US $ 78 trillion [9]) in desalination plants to mitigate the impacts of sea level rise? | | There are also other important questions about economic feasibility. Does this proposal compare well with other comparable proposals doing rounds? A 2014 report from World Energy Agency estimated that it would cost US $ 44 trillion in investments, between now and 2050, for the world to change entirely to renewables and halt climate change and sea water rise all together [9]. A similar analysis by IPCC estimated the investments required to stabilize GHG levels in the atmosphere at US $ 13 trillion. These clearly appear to be far better deals than the one proposed here since even after 46,000 mega desalination plants, most ill-effects of global warming, bar sea water rise, will continue to afflict the humankind. | | Conclusion: Overall, even a cursory examination suggests that the proposal advanced is unrealistic, even disingenuous. I would have expected authors to undertake a modicum of scrutiny before offering their piece for publication. I do believe that its science is unacceptably poor. | | References: | | Margat, Jean and Jac van der Gun. 2013. Groundwater Around the World: A Geographic Synopsis, London: Taylor and Francis. | [1] Which authors hint at but make no effort to cost. | | [2] https://en.wikipedia.org/wiki/Desalination | | [3] https://en.wikipedia.org/wiki/World_energy_consumption | | [4] http://www2.worldwater.org/data.html | | [5] https://royalsociety.org/topics-policy/publications/2009/geoengineering-climate/ | | [6] http://www.climatecentral.org/news/new-analysis-global-exposure-to-sea-level-rise-flooding-18066 | | [7] https://en.wikipedia.org/wiki/Desalination | | [8] https://en.wikipedia.org/wiki/Gross_world_product | | [9] https://www.technologyreview.com/s/527196/how-much-will-it-cost-to-solve-climate-change/</t>
  </si>
  <si>
    <t>report15875</t>
  </si>
  <si>
    <t>Willison, J.H. Martin</t>
  </si>
  <si>
    <t>This is an interesting conceptual paper. It is well written and the concept is clearly outlined, but the analysis is very incomplete. In its current form, the paper is just a trial balloon floating off into the unknown. For example, the paper briefly refers to a desalination plant in Israel that uses reverse osmosis (RO) technology. The plant is described as the largest in the world, yet the reference used to support this statement is undated. I found other sources indicating that it is indeed a very large RO plant and does supply 20% of Israel's potable water, but may no longer be the largest in the world. Remarkably, the paper lacks reference to an even larger desalination plant in Saudi Arabia at Ras al Khair which uses both RO and distillation. About 50% of Saudi Arabia's potable water needs are supplied by desalination (mostly obtained by distillation) and desalinated water has long been used in Saudi Arabia for growing crops. A more thorough analysis of the concept would examine both cases. | Clearly, sea levels are rising due to addition of water and thermal expansion. Also clearly, water removed by desalination temporarily reduces sea levels by moving water from the ocean phase to various freshwater phases (such as groundwater, lakes, bottles, land plants, and so on). In addition, there will probably be an increase in the amount of water in atmospheric phases (cloud, etc.). Huge problems with this proposal are not addressed, however, and are mostly not acknowledged. Monetary cost is addressed, but this should be the least of our concerns. | Where would the excess salt go and what would be the effects of local increases in ocean salinity? How much energy is consumed in the desalination, brine management, and water distribution processes and how much of that is generated by burning fossil fuels? Manufacture, maintenance and operation of the desalination plants involves mining, metal processing, transport of materials, and so on. Will the removal of water by desalination compensate for the impact of those processes on the climate system, or will this 'solution' simply add to the problem by creating more sea level rise than is reduced by desalination? How would the water be moved from its ocean-side sources to places where it would be useful for plant growth? How much energy will that cost, and how much of it would be fossil-fuel derived? What are the potential agricultural and forest productivities? How would food be delivered from production site to market? Given that the Mediterranean basin is likely to be a suitable initial site (noting that desalination in Israel is identified as a prime example), what are the regional socio-political implications of such a huge project on this region? Where are the production sites and the markets in the Mediterranean basin model? Would such a large-scale project relieve or exacerbate socio-political tensions in the region? How does the potential for desalination in the Mediterranean basin region compare with the experience of desalination in the Red Sea basin? | Without a deeper analysis to answer the wide range of questions that this concept invites, I am left unconvinced that the concept could be beneficial. A better start might be to do a full environmental and socio-economic cost-benefit analysis of the large desalination plants in Israel and Saudi Arabia and try scaling up the costs and benefits of the concept from there. | Groundwater depletion is a serious global problem, but many of the places where this is happening are in the centres of large continents, far from any ocean. I suggest that moving water over long distances makes the concept unrealistic in full cost-benefit terms. Perhaps desalination could be used to create green corridors along routes of prevailing winds, and in that way help water to move further inland, but there is no hint of this large-scale geo-engineering idea in the paper, and I would anyway tend to dismiss it as not feasible without a detailed analysis of a specific site, such as the Arabian peninsula. Realistically, to make a difference at a global level, massive quantities of water would have to be desalinated and moved from the oceans towards the middle of large dry continents (Asia, Africa, Australia) using wholly renewable sources of energy. How much, how far, and at what environmental costs? | All in all, I think this paper is intellectually stimulating but too preliminary to be indexed as a scientific paper.</t>
  </si>
  <si>
    <t>10.12688/f1000research.6890.1</t>
  </si>
  <si>
    <t>Branchini,Mirco</t>
  </si>
  <si>
    <t>report11667</t>
  </si>
  <si>
    <t>Prather, Heidi</t>
  </si>
  <si>
    <t>Well written manuscript regarding a controversial yet very important topic: the management of axial low back pain. |Comments: |I am assuming people with a history of surgery were excluded. Is this an appropriate assumption? |How long had these people experienced low back pain? Did they have pain every day or exacerbations? |Myofascial manipulation requires the treating provider to be experienced with the evaluation of the patient that then directs treatment. How did you attempt to standardize this?</t>
  </si>
  <si>
    <t>report11477</t>
  </si>
  <si>
    <t>Airaksinen, Olavi</t>
  </si>
  <si>
    <t>Nice article. In general format it looks very good. The presentation style is clear - good and informative figures. |The critical points that the article and the researchers have realized is the limitations of a sample size 24 to divided two groups - so 12 per group. The other critical issue will be the follow up time up to 3 months. So on that background I prefer to talk with these results as preliminary findings - which were very promising and will stimulate to work more with this and plan next trial with bigger population and longer follow up - up to one or two years (taking count that the patients were chronic LBP patients). |Or one possibility will be add the phrase 'a pilot study' to the title? |We have to be careful when making conclusions based on preliminary and pilot studies - the results seem to be promising - and I like to say that this way. |As a conclusion I would prefer the indexation of this article with my suggested minor revisions.</t>
  </si>
  <si>
    <t>10.12688/f1000research.2-51.v1</t>
  </si>
  <si>
    <t>Onat,Selim</t>
  </si>
  <si>
    <t>report811</t>
  </si>
  <si>
    <t>Contreras, Diego</t>
  </si>
  <si>
    <t>|What is the point of using 'ecological' stimuli if the response is then reduced to 6 parameters? How is that different from using drifting gratings? The authors should either provide the comparison with simpler stimuli or better justify their choices. The main point here is that the larger summation of two stimuli from the same movie versus two stimuli from different movies may be simply due to objects that span the two masks generating a similarity in the orientation and spatial frequency in the two stimuli, which, in turn, would lead to very well-known orientation-specific effects of contextual stimuli. |How is presenting another stimulus 'contextual'? the stimuli where either one or two stimuli of identical size. It would be easier to read if the authors used only one terminology, such as single, coherent and incoherent. |How was a 2D Gaussian fit to the response of one of the stimulus while presenting both? The response is merged, doesn't this affect the fitting procedure? |What was learned from the multi-unit recordings? |Figure 2: It is pretty but mostly useless without quantification, the authors should show values of dF/F or contour plots of the significant response (3 or 5 SDs above baseline noise) so that the movies can be properly compared. |It is remarkable that the responses to the same mask in movie 1 and 2 are so different, are they really statistically different? Is the VSD signal capable of discriminating the differences between the two movies? Looking at the movies it seems that they have similar spectrotemporal composition. |Where were the values presented on top of page 5 taken from? What area? What time? |Figure 4:What is 'modelized'? Does figure 4A not represent data? | Minor Points: |Page 4, 2nd column: Dissonance? |What is 'superadditive'? Does it mean supralinear? Very difficult to understand, mainly because the term is used in combinations such as 'superadditive facilitation'</t>
  </si>
  <si>
    <t>report784</t>
  </si>
  <si>
    <t>Rosa, Marcello</t>
  </si>
  <si>
    <t>|The authors seem to only deal with linear addition of activation. We are not sure that this is a reasonable assumption, without more information about how optical activity scales with spiking rate. Thus, supra-linear summation may not be that surprising. i.e. the presence of one stimulus patch might lift the optical activity to close to threshold, so a second patch then seems to create a lot of activation, but it's just because there was a "hidden" threshold. |Figure 5 is pretty complicated. We had a hard time understanding it. Maybe it needs to be broken into smaller, more digestible bits of information and have a clearer legend. |This paper will be more useful if they also present data using gratings as stimuli.</t>
  </si>
  <si>
    <t>10.12688/f1000research.18850.1</t>
  </si>
  <si>
    <t>Qadri,Maria</t>
  </si>
  <si>
    <t>report48990</t>
  </si>
  <si>
    <t>Medeiros, Vanessa Luc&amp;#x00ed;lia Silveira de</t>
  </si>
  <si>
    <t>Scrofuloderma itself is not uncommon in countries endemic for TB. The main reason for the presentation of the case is the multiplicity of abscesses, a rare presentation of the scrofuloderma. | Some sentences need to be better built and emphasize this point: | 'a type of cutaneous TB presenting with solitary or few cold abscesses and commonly affecting the supraclavicular region, axilla, and the cervical region 6. Here, we describe a case of scrofuloderma with an uncommon presentation (presenting ) with many cutaneous lesions at the same time, which were culture negative for TB 7." | The authors contradict themselves when writing in the introduction 'Cutaneous TB most commonly presents as Tuberculosis cutis colliquativa (also known as scrofuloderma), a type of cutaneous TB presenting with cold abscesses and commonly affecting the supraclavicular region' and then in the discussion 'Cutaneous TB rarely involves the region of head and neck, especially lymph nodes, larynx, oropharynx, salivary glands, nose, ear, skin, and paranasal sinuses'. These sentences should be rewritten or remove the phrase from the discussion. | Rewrite the phrase "Our case illustrates that scrofuloderma, although a rare disease with a wide spectrum of cutaneous lesions and higher rates of false negative investigations, should still be considered in differential diagnosis of cold abscesses and nodules, especially of the head and neck region&amp;#x2026;' There is no 'wide spectrum of cutaneous lesions' but rather different locations of lesions, some rare as the lesion of the chest and foot. | | Clarify the phrase 'After GeneXpert, HIV serology, and fungal stain were performed, cutaneous tuberculosis (scrofuloderma) was the final diagnosis and anti-tuberculous therapy was started." Did you investigate HIV, fungus only after the TB diagnosis? There was no emphasis in the text that HIV serology was negative. | | The following phrases should be deleted from the text: | 'Cutaneous TB can present in a number of ways clinically, during histopathology as well as in treatment response, making it difficult to diagnose. These cases should be recognized early for timely and accurate management 4,5". |'Lupus vulgaris (LV) is another less common manifestation of TB 7'. |'After consulting the Dermatological Department, Lupus vulgaris was also ruled out.' |'Moreover, there was no reason to identify the patient as immunocompromised.' |'Some rarer ones include inguinal scrofuloderma, ulcerative type of LV, and acute military cutaneous TB3 . Cutaneous TB is usually confined to the skin but can be multifocal 8'.</t>
  </si>
  <si>
    <t>10.12688/f1000research.14012.3</t>
  </si>
  <si>
    <t>report48234</t>
  </si>
  <si>
    <t>Schwartz, Tonia S.</t>
  </si>
  <si>
    <t>The authors have addressed my comments. I have retested the script and it now works just as described. I think this manuscript provides a nice addition to the bioinformatic method amenable to non-model organisms.</t>
  </si>
  <si>
    <t>report48232</t>
  </si>
  <si>
    <t>I thank the authors for addressing all of my previous points. I have no additional comments and I recommend this manuscript to be indexed by the journal.</t>
  </si>
  <si>
    <t>10.12688/f1000research.15409.1</t>
  </si>
  <si>
    <t>Lynn,Savannah A.</t>
  </si>
  <si>
    <t>report37636</t>
  </si>
  <si>
    <t>Jackson, Ian J.</t>
  </si>
  <si>
    <t>This paper is describing the culture of ARPE-19 cells on fibronectin-coated membranes. Cultures of ARPE-19 cells have been used for some time as models of retinal pigment epithelium. Other cell types are used: human fetal RPE cells, pig or mouse primary RPE cells and latterly human induced pluripotent stem cells and embryonic stem cells. The method described overall is not novel, but it is very well documented in considerable detail in this paper. The use of ARPE-19 cells has some merits in terms of reproducibility. | Whilst differentiated iPS cells from patients is a means of investigating diseases processes in vitro, this is time consuming and technically challenging. On the other hand ARPE-19 cells have been edited by CRISPR and could be used to the same ends possibly more easily. Further engineering of ARPE-19 cells could introduce, for example, reporters for live imaging. | The methodology is clear and the protocols are detailed. | The results as presented are clear. Once downloaded and unzipped, the source data are clear | In the Abstract the authors say that they are describing a model of the outer retina incorporating the RPE and the supportive Bruch's membrane. I think it is debatable whether this is a good model of Bruch's membrane; there isn't a full barrier established, for example. In their characterisation they compare their data to previously published data from other systems; this isn't ideal as there could be protocol and lab differences. It would also be worth noting in the Discussion that previous work (Ablonczy et al 2011, their ref 22) has compared ARPE-19 cells to human fetal RPE cells grown on permeable filters and concluded that hfRPE cells were a better model. They concluded that ARPE-19 cells resembled a pathological RPE. | | | Are a suitable application and appropriate end-users identified? | Yes | | If applicable, is the statistical analysis and its interpretation appropriate? | I cannot comment. A qualified statistician is required. | | Are the 3Rs implications of the work described accurately? | Yes</t>
  </si>
  <si>
    <t>report36346</t>
  </si>
  <si>
    <t>Chau, David Y.S.</t>
  </si>
  <si>
    <t>Overview: | This article aims to address the utilisation of a viable, in vitro, retinal pigment epithelium (RPE) cell culture model, as an alternative to animal models, for disease elucidation and the ageing mechanism. Specifically, the article describes a novel, step-by-step, technique to establish an experimentally versatile model of the outer retina- incorporating the RPE monolayer and associated Bruch's membrane (BrM). | General Assessment: | Introduction: Concise overview and summary of RPE cells and aligns the importance of this layer and to disease aetiology. Examples of current in vivo models used for the assessment of retinal pathobiology is mentioned and the exploitation of mice is emphasised appropriately- although the inclusion of absolute specific numbers of rodents/mice should be stated if possible. For completeness of 3R, a sentence regarding in silico/computational alternate retinal models should be included in the Introduction. The authors correctly highlight the importance of a suitable microenvironment to the induction/differentiation of the (RPE) cells and emphasis is placed on Transwells. However, a brief mention of additional stimuli/factors should also be elaborated upon including use of hydrogels, co-culture, surface topography, surface geometry/curvature, growth factors- see literature. Good overview of ARPE-19 cells- with emphasis of it being human cell line. Should a critique of the use of human donor tissue/cells be mentioned- from a 3R perspective? | M&amp;amp;M: It may be worth stating the original passage number of these cells, if known and/or since purchase, as the culture methodology is dependent on low/high status c.f. Dunn et al., 1996, Ahmado et al., 2011, Samuel et al., 2017. Would using 1% human serum and/or serum-alternative be possible- considering the implication of the 3R? Why fibronectin coating and not the other ECM proteins/laminin/Matrigel- laminin is a component of basal RPE lamina? The coating exploits surface adsorption- why do you let the Transwell 'dry' overnight and how can you aspirate residual fibronectin if so- rather to 'coat' overnight? Confirmation of the presence of fibronectin coating was achieved by? Agitation during the coating procedure? Is the ELISA a single timepoint at 2-months or cumulative collection of media- how is this achieved when there are frequent media changes required? FBS contains exogenous (ECM) proteins as well as VEGF and PEDF? Please state 'room temperature' for TEER measurement (and POS)- I assume that this was performed in a hood rather than 'on the bench' hence airflow/room temperature appropriate? Capital 'T' for Transwell throughout.- registered product. | Protocol: | Step 1: Additionally filter step may be seen as 'overkill'- an additional step could actually increase infection risk- reagents can simply be added using aseptic technique? Please mention storage condition and 'warming-up' protocol for media. Discrepancy to name of 'FBS' mentioned in the M&amp;amp;M and Table 1: FBS = foetal calf serum; N4762 is newborn calf serum (NBCS)- difference in composition especially antibodies and exogenous protein profile. | | Step 2: Amend to ensure that the FN-coating step is mentioned before the seeding of cells- the former is required before the latter and should also tally with Figure 1. What % confluency is reached before media change? The 6-minute trypsin protocol is very exact- did you confirm visually under a microscope? Over/under-incubating can be problematic as it may lead to selective population isolation- also, as the author stated, longer-term cells generate their own ECM which will enhance the cells' adhesiveness to the substrate. Was a simple viability and cell count i.e. trypan blue performed- needs to be mentioned in Step 4- determine initial seeding densities? | | Step 3: any agitation used during the coating process? | Step 3 (technical tip): fibronectin solution should never be vortexed/centrifuged either- also results in 'crashing out' of solution. Note that 'steps' in Figure 1 and main text are out of synch- please amend e.g. Step 3 in Figure 1 is 'seeding' whereas in the text, Step 4 is seeding the Transwell. | | Step 4: State volume applied to apical and basal compartments prior to seeding? What volume was the cell suspension when adding to the Transwells- possible sink conditions? Clarify what 'obvious signs of pigmentation is'. | Step 4 (technical tip): was there a slight agitation when cells were first added to ensure uniform coating of substrate? | | Step 5: Steps out of sync with Figure legend. Can anything about morphology be discussed from the images? The study emphasises the long-term ability of the culture conditions i.e. 2-4 months- do you have any associated images for the extended timepoints to indicate viability and/or correct phenotype? Previous researchers have exploited wax embedding as a way to preserve/protect the samples before imaging- similar to your TEM preparation- any reason/justification/mention of the suitability? Capital A in antibodies. What confocal was used and associated operating conditions required. Could Figure 4, panel I, J and K be recomposed with the same magnification/scale as the other panels- allow easier comparison. State timepoint of image acquisition- assuming 2 months based on RPE65 sentence? Full name for NGS required- normal goat serum? | | Step 6: State the dimensions/manufacturer of the embedding capsule used. Details for Reynold's Lead stain required i.e. citrate? concentration, time. | | Isolation of POS: Please state pore size/manufacturer for the surgical gauze used for filtration. | | POS feeding assay: how were the samples chilled/incubated to 17&amp;#x00b0;C- state instrument used and/or humidified/gaseous incubator? Optimal internalisation occurs at 37&amp;#x00b0;C- so why 2 hours at 37&amp;#x00b0;C same as 30 minutes at 17&amp;#x00b0;C? | Results: Authors comment on attachment and spreading characteristics but have not alluded to what is ideal/typical of RPE cells- expansion needed regarding morphology of cells. Growth, per se, has not really been documented- absolute cell count, mitochondrial activity assessment i.e. MTT/XTT/MTS assays required alongside a complementary LDH-release profile would fully confirm that the cells are active, alive and not subject to (induced) death i.e. apoptosis or necrosis. No cell numbers are mentioned throughout the long-term culture aside from the initial cell seeding density and justification of contact inhibition. Appropriate representative markers have been selected and results suggest that the cells are of the correct phenotype, barrier formation and correct functionality. | Discussion: A good descriptive and critical overview is provided by the authors. However, there is actually no direct incorporation of a Bruch's membrane e.g. ex vivo tissue or biomimetic collagen-elastin substitute within this study which contrasts the statement(s) made in the Abstract and Research Highlights. The authors also point out the shortfall of their model e.g. ATPase expression, TEER/barrier function, POS binding. I would like a bit more discussion with regards to how this technique/protocol could be applied to mimic diseased states- is it simply culturing cells from (diseased) donor tissues/cells? Would a full (re)validation of culture conditions be required or is the assumption that Transwell plus culture media optimisation would suffice? Could this be incorporated within a 3D model? Multilayer/co-culture format? Slight expansion on future integration in ocular toxicity assessment and drug discovery would be beneficial. | References: All appropriate- suitable and up-to-date | Supplementary material: All appropriate and relevant | | | Are a suitable application and appropriate end-users identified? | Yes | | If applicable, is the statistical analysis and its interpretation appropriate? | Yes | | Are the 3Rs implications of the work described accurately? | Yes</t>
  </si>
  <si>
    <t>10.12688/f1000research.13708.1</t>
  </si>
  <si>
    <t>McCloskey,Sarah</t>
  </si>
  <si>
    <t>report32323</t>
  </si>
  <si>
    <t>Turner, A. Neil</t>
  </si>
  <si>
    <t>This well-written account from a renal unit gives a clear detailed account of the range of presentations of Fabry Disease in 8 local patients with mainly renal manifestations of this rare lysosomal storage disorder. An excellent summary of the condition is followed by details of index patients and relatives. | | The condition is increasingly recognised, but only some nephrologists are not fully aware of the range of presentations and manifestations. It is important as its very expensive treatments need careful consideration, though heavy proteinuria or other evidence of significant renal consequences would usually considered to be a treatment indication. The unexplained association with parapelvic cysts is nicely illustrated. | | There is no doubt that there are unrecognised patients still; whether they meet treatment criteria is important, and not addressed. But that's OK.</t>
  </si>
  <si>
    <t>report32417</t>
  </si>
  <si>
    <t>Moochhala, Shabbir</t>
  </si>
  <si>
    <t>This report describes families in whom a diagnosis of Fabry was made via renal services. This is a valuable piece of work and is a useful contribution to the renal literature. The descriptions are careful and succinct, and are complete with mutations analysis data and pedigree charts. Thus they illustrate the authors' main points which are of high clinical suspicion and attention to family histories in general renal clinics. There are also examples of rare presentations given, e.g. presentation with hypertension in a female patient and confirmed on biopsy. | | Some specific observations: | | Introduction: | | Para 4: There is a differential diagnosis associated with zebra bodies. It may be worth noting this (e.g. antimalarials, amiodarone) as they can give false positives. | | Para 8: Tahir, J Am Soc Nephrol 2007 Sep;18(9):2609-17 provides evidence that ACE/ARB use in addition to ERT is essential to reduce proteinuria, and this is regarded as standard practice i.e. it is more than "reasonable" as stated in para 8. | | Para 9: Ref 19 was an observational study performed in untreated Fabry disease (i.e. pre-ERT era) so this should be stated. | | Cases: | | Family A, brother 2: Was he also treated for LVH? If so, an ACE or ARB may have augmented the response from ERT. | | Family E: Were other investigations performed to exclude other more common causes of hypertensive renal disease in the index patient? Such severe hypertension as an initial presentation of Fabry is regarded as very rare. Another diagnosis may have co-existed. | | Family F: It would be unusual to find no lamellated bodies anywhere on an initial electron microscopic report of a renal biopsy from a patient with Fabry. | | Discussion: | | Screening for alpha gal in at risk populations is only reliable in males, not the whole population.</t>
  </si>
  <si>
    <t>10.12688/f1000research.12020.1</t>
  </si>
  <si>
    <t>Nemati-Anaraki,Leila</t>
  </si>
  <si>
    <t>report25149</t>
  </si>
  <si>
    <t>Zahedi, Zohreh</t>
  </si>
  <si>
    <t>This paper has analyzed the correlation between citations received by WoS articles, reviews and conference papers in the field of Pediatrics and their altmetrics scores obtained from altmetric.com. It is a very descriptive study. It make sense to do such an analysis for the field of Pediatrics as one of major fields of scientific publication in Iran, according to the authors. However, there are lots of altmetrics studies that have used correlation analysis between altmetrics and bibliometrics indicators as this paper and hence this is not a new topic, doesn't contribute to the altmetrics literature and hence has no added value. | It is not clear the importance of this study, lacking enough relation, in other words, what gaps is going to be filled and for what reasons? Also, to my idea, the paper needs major revisions in terms of English language (grammar, use of identifier such as the, etc. and not well written) and lacks sufficient justification of the study and interpretation of the results and other issues that are explained below. Hence, I don't suggest the paper for indexing due to these and the following reasons: |The introduction needs stronger justification in terms of the aim of this study since correlation between altmetrics and citations has been done before in many studies and is not a new thing; |The part including objective and aim of the study overlaps and repeated several times, the repeated sentences should be merged and summarized in one or two sentences. | The review of the literature on the correlation between altmetrics is not comprehensive and it misses some major studies which were done based on WoS, Scopus and PubMed databases across different fields. Additionally, the study by Thelwall et al. (2013) 1 or the one by Haustein, et. al (2013) 2 , or other relevant studies are missing here in which they have done the same correlation with all the indicators from altmetric.com across medical fields. It would be nice to compare the results of the above papers in terms of coverage, proportion, and correlation analysis, etc. with the result of the current study. |Regarding the following sentence the same holds true for altmetrics as well since motivation for tweeting scholarly papers is not known as well : 'it is not possible to become aware of the citation motives. For example, citations might be given to criticize or reject a certain theory' |I don't agree with the following statement, the sentence should be rephrased: 'Since the use of social media has increased during the past few years, article coverage using altmetric scores has also increased during these years, and as a result it is better that scientific citations and altmetric scores complement each other and be evaluated more for recent articles 3 ' |This sentence should be removed, it seems that it is a translation from Persian language and is not common to use it in the paper: 'This is a practical study of an analytical descriptive type, and the research methodology is scientometric'. |Regarding the methodology, the authors have used different identifiers. I wonder how the authors handle duplicates in terms of papers with more than one identifier? Please clarify it in more details in the paper. |Also, I would suggest to provide the % and details of data collection in a table. A descriptive table of the data set with citations, altmetrics, coverage, and percentage, etc. is lacking. |In the result section, I would suggest to add the proportion next to the raw values. For example, page 5: 'it was found that 256 articles were mentioned in Mendeley&amp;#x2026;', better to add the % next to 256 articles both in the text and in a descriptive table that explained above. |'Outcomed' should be replaced with 'collected' in the following sentence: 'From 1332 articles, the aforementioned identifiers were obtained for 1138 articles. All 1138 articles having identifiers were searched using the Webometric Analysis software (v.2 beta student) and also altmetric.com API in order to find the altmetric score and details of the scores. A total of 256 articles had an altmetric score then the citations number of these 256 articles were outcomed using the HistCite software'. |please replace 'evaluated' with 'searched' using DOI: 'All 1332 articles were initially added to Endnote and were evaluated using the DOI and PUBMED ID. Then, articles that had none of the aforementioned identifiers were searched through "find reference updates" button on EndNote to complete reference information and obtain their DOI or PMID'. |Also regarding comparing citations with altmetrics score, comparing citations with individual altmetrics (tweet, Mendeley, etc.) is fine but with the aggregated altmetrics score is not recommended since it is a combined score of different altmetrics and doesn't include all metrics in the score, the weight is also different for different source. |To my idea it is better to use 'received by' or other equivalents instead of 'allotted' in the following sentence: 'The highest number of citations was allotted to 2010, 2011 and 2013, and the highest altmetric scores were allotted to 2013, 2015 and 2016, respectively. |In the following section and some other parts, 'evaluated' and 'eliminated' should be replaced by 'analysed or studied' and 'excluded': 'Relationship between altmetric data sources and altmetric score. In order to evaluate the effectiveness and relationship of each of the data sources in the altmetric score, the correlation between number of mentions and readers in altmetric data sources with the altmetric score was also evaluated. However, as it was previously mentioned, social media, including Google Plus, Pinterest, Reddit, and F1000, were eliminated &amp;#x2026;'. |'impacts' should be replaced by 'impact'. |The following statement is very strong and it is not true to mention that due to the existence of correlation, altmetrics can be used for evaluation disregarding challenges and quality issues for altmetrics data: 'The present findings indicate that there is a direct correlation between the altmetric score and number of received citations for articles. Therefore, it seems that altmetrics can also be considered as a tool alongside scientific citations for the evaluation of scientific publication impacts'. |The sentence should be rephrased: 'Therefore, regardless of citations, which are a better indication of the effectiveness of older articles, evaluation of new scientific publications may be better specified by altmetric score'. |Page 7: discussion, 'are' should be removed: 'the correlation between altmetrics scores has are been &amp;#x2026;.). |I would suggest to distinguish between altmetrics score and individual altmetrics in the paper. Altmetrics score is the aggregated and combined score calculated by altmetric.com and which doesn't include all altmetrics in its calculation but individual altmetrics refers to reader counts, tweets, etc. Also, for Mendeley reader counts, it is better to use Mendeley API than altmetric.com for reader counts. |It is better to report the correlation coefficients like r=0.01 instead of 0/01. Also, to my knowledge, it is not common to report the p value for correlation in the table. Also, the authors need to specify the type of correlation analysis (Pearson or Spearman) they have used, due to the skewness of altmetrics and citations Spearman correlation analysis is suggested. |The results and discussion part needs to be strengthen regarding discussing the current results, comparing them with other studies, and their interpretation. The current format is very descriptive. Also, might be good to provide some recommendations.</t>
  </si>
  <si>
    <t>10.12688/f1000research.9918.1</t>
  </si>
  <si>
    <t>Liu,Dong</t>
  </si>
  <si>
    <t>report18010</t>
  </si>
  <si>
    <t>Cummins, Theodore R.</t>
  </si>
  <si>
    <t>This is an important study that attempts to reproduce results obtained with a putative Na v1.7 blocking antibody. Na v1.7 sodium channels have become major targets for reducing nociceptive signal transmission. Lee et al. (2014) reported generation of a monoclonal antibody that binds to the S3-S4 linker of the Na v1.7 domain II voltage sensor, blocking channel activation and providing pain and itch relief in animals. Here Liu et al. used the publicly available sequence information to generate recombinant SVmab1 antibody. They rigorously characterized their antibody. Surprisingly, the antibody did not seem to bind the target immunogen, voltage-sensor or full length Na v1.7 channels, nor did it block Na v1.7 currents. This raises many important questions. The authors appropriately discuss several reasons that their results may differ from that obtained with the original SVmab1. The array of electrophysiological experiments carried out in order to detect rSVmab1 activity is impressive, but a few additions to the paper would have been helpful. |The lack of activity for recombinant SVmab1 raises concern about the original study and it would have been good to see if an aliquot of the original preparation from Lee et al. acted differently in their hands, but presumably aliquots of the original antibody are not available to the authors. Clarification of this point would have been helpful. |Multiple studies have identified the S3-S4 linker of the Na v1.7 domain II voltage sensor as critical molecular determinants of the action of peptide toxins that modulate Na v1.7 activity. Indeed, Huwentoxins I and IV and Protoxin II seem to target the very peptide region that SVmab1 reportedly targets ( Schmalhofer et al., 2008; Sokolov et al., 2008; Xiao et al., 2008, 2010). Discussion of the mechanism of action of these toxins that inhibit Na v1.7 might have been helpful. |The authors generated a monoclonal antibody against the sequence putatively targeted by SVmab1. Because this control antibody did bind Na v1.7 in their cell lines and this peptide contains multiple major molecular determinants of HWTX-IV inhibition of Na v1.7 (Xiao et al., 2011), it is important to know if the control antibody inhibits Na v1.7 currents. | Overall, this is a very interesting study. While it does not directly determine whether the voltage sensor of domain II of Na v1.7 is a good target for inhibiting Na v1.7 currents, it does raise questions about how the original SVmab1 antibody reported in Lee et al. (2014) was able to inhibit Na v1.7 currents and if binding to Na v1.7 domain II was indeed important for reducing pain and itch behaviors in that study.</t>
  </si>
  <si>
    <t>report18395</t>
  </si>
  <si>
    <t>Wickenden, Alan D.</t>
  </si>
  <si>
    <t>The paper by Liu et al. describes the production and evaluation of a recombinant version of rSVmab1, a monoclonal antibody that was recently described to bind to the Na v1.7 DII voltage sensor domain, resulting in block of Na v1.7 sodium currents and reduction of pain and itch in rodent models (Lee et al., 2014). Interesting and surprisingly, Liu et al., show that recombinant SVmab1, produced with the aid of publically available sequence information, does not bind either peptide immunogen, purified Na v1.7 DII voltage sensor domain, or Na v1.7 in live HEK293, U-2 OS, and CHO-K1 cells. Consistent with the lack of binding, they further show that rSVmab has no specific effect on Na v1.7 currents measured in patch clamp studies employing protocols that interrogate a variety of Na v1.7 gating states. The study seems to have been conducted in a careful and thorough manner. In our opinion, the results conclusively show that recombinant SVmab, produced according to published sequence information, does not bind to, or inhibit Na v1.7, and therefore does not represent a valid tool for the exploration of Na v1.7 biology. | These findings raise the important question as to why results with the recombinant form of the antibody differ so drastically from published results with SVmab purified from hybridoma. One possibility, alluded to by Liu et al, is that the published sequence is different from the mAb purified from the hybridoma. If the authors have access to the original hybridoma-derived SVmab, it would be interesting to see side-by-side studies with the two forms of the antibody (alternatively, it would be interesting to hear from Lee et al., if they already have these comparative data at hand). Although unlikely, another possibility suggested by Liu et al, is that differences exist in Na v1.7 glycosylation or beta subunit expression in the HEK293 cell lines utilized in the two studies. Since Lee et al., demonstrated that SVmab could block sodium currents (presumably Na v1.7) in small DRG neurons, it might be informative to know whether the recombinant SVmab was similarly able to block these native Na v1.7-mediated currents. | The original findings by Lee et al, indicated that mAbs directed to the DII VSD might represent a viable strategy for inhibiting Na v1.7 function. Unfortunately the rSVmab described in the present study is not a useful tool for further examination of this strategy. Interestingly however, Liu et al., show that the 'positive control' mAb from Abmart, binds with high affinity to the peptide immunogen and the purified Na v1.7 DII voltage sensor domain. It would be very interesting to know if this control mAb could inhibit Na v1.7 function in patch-clamp studies. | Minor points: |rSVmab was tested at 200nM in the peptide ELISA, 13nM in the DII VSD ELISA, 33nM in the FACs assays and up to 500nM in the patch clamp studies. Why was the rSVmab tested at different concentrations in each study and why was binding not assessed at concentrations used in the functional studies? |Page 4 &amp;amp; 5. Should 8x6 10 and 3x6 10 be 8x10 6 and 3x10 6? |Why was no capacitance or series resistance compensation applied in the patch clamp studies? Please provide an estimate of typical series resistance values and associated voltage-errors. |Please provide more information on 'MABN41'. Does this mAb recognize the DII VSD or a different extracellular epitope? |The recombinantly produced rSVmab was flash frozen following purification and prior to testing. Although many proteins tolerate freezing and thawing, including antibodies, there are some that do not, and this is a relatively minor variable worth considering.</t>
  </si>
  <si>
    <t>report18379</t>
  </si>
  <si>
    <t>Hackos, David H.</t>
  </si>
  <si>
    <t>This paper, by Dong Liu et al., represents a solid re-evaluation of the recombinant monoclonal antibody, named SVmab1, that was previously reported in the journal Cell (Lee et al., 2014) to selectively block human Nav1.7 channels in-vitro and inhibit pain behavior in-vivo. The experiments described in this paper demonstrate that SVmab1, when expressed and purified from HEK293 cells, is not able to block Nav1.7 channels using several distinct voltage-activation protocols. This antibody is also not able to bind to the same peptide antigen that it was reportedly raised against (Lee et al., 2014), nor does it bind to the purified Nav1.7 domain II voltage-sensing domain (VSD2), nor cells expressing Nav1.7. The experiments described in this paper were carried out with high accuracy and with the appropriate controls and described in sufficient detail in the paper. The patch clamp analysis was especially exhaustive, testing the antibody using multiple voltage protocols covering close-state binding, partially inactivated binding, slow-inactivated binding, and use-dependent binding. I am especially confident in these results since we have conducted a similar analysis of expressed and purified SVmab1 antibody at Genentech and also failed to detect binding or Nav1.7 blocking activity. | One potential concern is that the methods used to produce SVmab1 here (HEK293 cells) are different than those used by Lee et al., who used hybridoma expression techniques. Perhaps there are differences in post-translational modifications between HEK293-expressed and hybridoma-expressed SVmab1, such as glycosylation, that could account for the difference in the observed effects on Nav1.7 channels. Glycosylation differences have been previously observed when antibodies were expressed in different mammalian cell lines (Lifely et al., Glycobiology. 5:813, 1995) and could in principle alter pharmacology (though probably unlikely). Another possibility is that the sequences presented in the patent application that were used by Dong et al. to express SVmab1 in HEK293 cells are not correct. This uncertainly could be resolved if the authors of Lee et al. provided detailed mass spectrometry data on their hybridoma-expressed SVmab1 and/or deposited the hybridoma to the ATCC. | It is striking that SVmab1 lacks the ability to bind to the same peptide antigen used to generate the antibody (confirmed by Genentech). The sequence presented in the patent application is also unusual as it lacks somatic mutations in the heavy and light variable domains (VH and VL) that are normally present in potent and specific monoclonal antibodies. Only one non-germline residue difference is found in VL at Kabat position number 96 (W96L), which is at the VJ junction and likely due to VJ junctional diversity (not somatic mutation). Similarly, only three non-germline residues are found in VH (in CDR 3 at Kabat positions 95, 96, and 100), which are also likely the product of junctional diversity (not somatic mutation). Otherwise the VH segment is identical to the VhJ558.53 gene in the BALB/c mouse described by Haines et al. (Mol. Immunol. 38:9, 2001). The lack of affinity for the peptide antigen, and the lack of somatic mutations in VH and VL, again raises the possibility that an incorrect antibody sequence is presented in the patent application. | Minor comments: | 1. Dong et al. identified a 'positive control antibody' that they used as a control in binding experiments. This antibody was generated at Abmart (which also generated SVmab1 itself) and was expressed and purified from hybridomas (instead of HEK293 cells). However, only peptide binding and VSD2 binding data are shown (both positive). It would be interesting to also determine whether this antibody is able to bind to native Nav1.7 (by FACS) and/or modulate Nav1.7 (by patch clamp). | In summary, Dong et al. have nicely demonstrated the inability of SVmab1 to modulate Nav1.7 channels in-vitro. These results call into question the findings of Lee et al., which previously had suggested the potential for identification of monoclonal antibodies capable of selectively blocking Nav1.7 both in-vitro and in-vivo. If the antibody sequence presented in the patent application is in error or if there are essential post-translational difference between hybridoma-expressed SVmab1 and HEK293-expressed SVmab1, it is my hope that Lee et al. will clarify this so that their work can be appropriate replicated.</t>
  </si>
  <si>
    <t>10.12688/f1000research.8216.1</t>
  </si>
  <si>
    <t>McDowell,Gary</t>
  </si>
  <si>
    <t>report14378</t>
  </si>
  <si>
    <t>Vale, Ron</t>
  </si>
  <si>
    <t>I think that this article is a useful contribution and would recommend others to read it as well. I should disclose that I am one of the organizers of the ASAPbio meeting, so perhaps that colors my opinion of the article, which describes outcomes of the meeting. However, I do feel that McDowell has done a very good job separating information from his personal opinion. Both are useful to know and his clear wording defines that boundary. McDowell also has done a good job describing the goals of the meeting and the main topics discussed. There was a reasonable amount of confusion on social media, and thus I think that it is valuable to have McDowell clearly spell out the main themes. Furthermore, a complete record of the meeting can be found here, in cases readers want to go directly to the record: http://asapbio.org/meeting-information | This article is largely written as a meeting report and an opinion piece. But it is particularly timely and important to have the voices of young scientists (like McDowell), especially in essay form. Junior scientists are suffering the most from the current publication system. But they also are the most vulnerable in their careers to managing any changes that might be introduced. They are also the ones who will inherent any new science communication system that will be built. Thus, junior scientists (not just senior scientists like myself) should be given the opportunity to write articles on this matter, such as the thoughtful piece by McDowell. The general message is that preprints are manageable and adaptation to a world of preprints and journals is not hard and indeed very welcome by junior scientists. I need not micromanage the content of this article with my review, especially as the information is accurate and the boundary between opinion and information is well defined. There is a lot of interesting material here in the piece, including McDowell's discussion of the dilemma of the K99 NIH and publication (and how preprints might help) and the subject of scientific priority. Needhi Bhalla (another referee) also raised points of discussing more about journal submissions in the physics community. Paul Ginsparg discussed this point in his ASAPbio talk and you can download his slides next to his talk on the agenda (or also watch his talk): http://asapbio.org/meeting-information/schedule-location | | But to quote from his slide 13:' '07-'14 data (HEP): &amp;gt; 80% with journal ref; vast majority of rest subject to some form of review (conf proceedings, theses, lecture notes)'. Thus the vast majority of work going to arXiv goes to journals and the remainder also are mostly subject to some form of peer review. The same scenario is likely to happen in biology.</t>
  </si>
  <si>
    <t>report12947</t>
  </si>
  <si>
    <t>Bhalla, Needhi</t>
  </si>
  <si>
    <t>I appreciated the author explaining the role that preprints could play in biological and biomedical research and support publication. I have several comments that I think could make this a stronger opinion article. |'A preprint is a manuscript in a finished form that has not yet been published in a traditional journal.' I would emphasize in this first paragraph that preprints are not peer-reviewed, particularly since the author points out that preprint posting is likely to be simultaneous or soon after submission to a traditional journal. |'The practice of publishing preprints is universal in the fields of physics and mathematics' |According to Lariviere, et. al, 2014, only 20% of published papers in the general field of physics are posted as preprints on arXiv. While it is nearly universal in some physics subfields, i.e astronomy, astrophysics and nuclear and particle physics (60-70% of journal articles are posted as preprints), it is less common to post a preprint and subsequently publish in a peer-reviewed journal in fields such as solid state physics. Rather than undermining the value of preprints, this disparity highlights that posting a preprint can be a considered decision rather than a common practice even in the field of physics, something that may also be eventually true in biological and biomedical research. |I appreciated the author's personal perspective on publishing. |Another point that may argue against the "junk" argument: Several studies have evaluated the impact, in terms of citations, of papers posted on arXiv and subsequently published in journals versus papers only published in journals and found no difference in the level of impact (Davis and Fromerth, 2007; Gentil-Beccot et al., 2009; Lariviere et al., 2014).</t>
  </si>
  <si>
    <t>10.12688/f1000research.2-55.v1</t>
  </si>
  <si>
    <t>McIver,Skye C</t>
  </si>
  <si>
    <t>report966</t>
  </si>
  <si>
    <t>Schjenken, John</t>
  </si>
  <si>
    <t>This article is a review discussing testicular germ cell tumours and how they may be triggered with an emphasis on miRNA expression. There are a few minor grammatical and spelling errors throughout this review but these do not impact on the quality of the manuscript. I would like to point out however that my area of expertise is primarily miRNA biology and I do not have a great background in TGCT.</t>
  </si>
  <si>
    <t>report790</t>
  </si>
  <si>
    <t>Feki, Anis</t>
  </si>
  <si>
    <t>10.12688/f1000research.12490.3</t>
  </si>
  <si>
    <t>report31264</t>
  </si>
  <si>
    <t>Minamisawa, Kiwamu</t>
  </si>
  <si>
    <t>This manuscript describes that taxonomic and cell-size patterns provided evidence for niche-based contributions to microbial community development on maize leaves across host leaf stages. Although the cell-size trait patterns by SEM for evaluations of microbial communities looks really novel in this area, the criteria for the cell-size trait are not fully described in this manuscript. I recommended that the authors more clearly explain the criteria for the cell-size trait in the text for readers who want to follow the methodology and criteria. From Figure 2, there are many shapes and length of bacterial cells on the surface of maize leaves. However, they were transformed ranks in Fig. 3B and Fig. 5, which were likely classified into size-class unit (SCU) s1~s35 through size-class unit (SCU) by SEM image analysis. Can the authors present the 35 SCUs for readers in the text? Are the SCU determinations based on both cell size and cell shapes (rod or coccus)? I believe that these efforts and explanations would improve the quality of this manuscript for more broad readers including microbiologists beyond many technical arguments.</t>
  </si>
  <si>
    <t>report30003</t>
  </si>
  <si>
    <t>Remus-Emsermann, Mitja N.P.</t>
  </si>
  <si>
    <t>I agree with the revisions.</t>
  </si>
  <si>
    <t>10.12688/f1000research.5859.1</t>
  </si>
  <si>
    <t>Gudepu,Rohit Kumar</t>
  </si>
  <si>
    <t>report7591</t>
  </si>
  <si>
    <t>This manuscript delivers a comprehensive, well-structured and interesting case study on Moya-Moya. The paper is nicely focused and compact, also providing a well-balanced discussion. |Apart from agreeing on Dr. Campell's comment, the only recommendation I have is to avoid repetitive text elements. Particularly, the first few sentences in the second paragraph of the case description are almost identical to the legend of Figure 2 and may therefore require rephrasing.</t>
  </si>
  <si>
    <t>report6982</t>
  </si>
  <si>
    <t>Campbell, Bruce</t>
  </si>
  <si>
    <t>An interesting rare disease case report - NB in Intro states "Moyamoya disease usually is associated with condition like Sickle cell disease, Down's Syndrome and Neurofibromatosis" -whilst all of these associations are correct, the majority of Moyamoya patients do not have one of these conditions.</t>
  </si>
  <si>
    <t>10.12688/f1000research.17575.1</t>
  </si>
  <si>
    <t>Zhou,Wu</t>
  </si>
  <si>
    <t>report44863</t>
  </si>
  <si>
    <t>Klein, Christoph A.</t>
  </si>
  <si>
    <t>The opinion article by Wu Zhou provides an interesting hypothesis about the origin of systemic cancer. It starts by opposing the Primary Side Derived (PSD) hypothesis of systemic cancer with the Own Side Derived (OSD) hypothesis. In a nutshell, the OSD hypothesis suggests that there is no migration from one side to another but that tumors arise in different organs in parallel. The first diagnosed tumor is then called the "primary tumor" whereas the other growths are called alloustasis, which means that there is another tumor at another site. | | Thereby, the author provides a different concept of systemic cancer, in which the migration inherent to the standard metastasis model is replaced by growth promoting factors of the first, i.e. the leading lesion, which may support progression and diagnosis of the alloustasis. In a way, this is similar to the parallel progression model suggested some years ago (Klein NRC, 2009 1 ), in which early disseminated cancer that are genetically too immature to autonomously grow into a metastasis receive systemically acting, growth-promoting support from the primary tumor. | Criticism: | While the concept is interesting and thought provoking, I think the paper needs some more work before being listed in pubmed, since students and scientists in training need more information to fully judge its content. | 1) Text and nomenclature: |I strongly recommend that the author revise the text with help of a native speaker. The understanding of such an article fully depends on a precise language. For example the sentence "The transformed cells located into primary organ are distinct with those transformed cells located into secondary sites" is unclear, imprecise and grammatically incorrect. There are numerous sentences like this, which reduce the clarity and scientific vigor of the concept. |I also strongly recommend that the author spend some more thinking on how to adapt his nomenclature. For example, the term "malignant" indicates in the standard model that a proliferating lesion seeds cells to other sites and generates systemic cancer. Dissemination is defining malignancy. What would be the meaning of malignant in the alloustasis model? Since invasion and dissemination do not exist, how would the author differentiate malignant vs. benign tumors? |My school knowledge about ancient Greek has become minimal, however I wonder whether "alloustasis" should be replaced by allestasis. "Stasis" is feminin and "alle" would be the corresponding form of the adjective. 2) References / state of the art |For several statements, the author should provide the references. For example, I would not agree that early detection and local therapy does NOT impact on outcome. As such the statement that "... the ever-increasing ability to detect secondary tumors at earlier stages should certainly lead to a major reduction in mortality. In fact, despite earlier diagnosis and improved treatment modalities and supportive care, age-adjusted mortality rates have not appeared to decrease" is at best misleading if not incorrect. References should be provided to justify this view. |As mentioned above, the arguments in favor of a metastasis model should be summarized. This includes a careful analysis of CUP. Recent work on the epigenetic tracking of tumor origin (see the Lancet Oncology paper of the Esteller group 2 ) has generated some evidence in favor of a metastasis model. In fact, consideration of the genetic and epigenetic comparisons between primary tumours and what is currently judged as metastases, may be a useful starting point to define the need of an alloustasis concept. 3) Explanatory power of the concept |Scientific theories and concepts aim to properly describe reality. Any change needs to be evaluated by its contribution to better explain observed phenomena. The author provides some arguments in this direction, however, this part needs to be substantially improved. For example, cancer of unknown primary is the major argument in favor of alloustasis so far. However, early dissemination and regression of the primary lesion explains CUP equally well. I would suggest that the author generates a table of all arguments in support of alloustasis. The article should also contain a list of arguments that support the "metastasis" concept. What is then needed is that the alloustasis model explains all/most metastasis-supporting phenomena equally well. Such an approach will reveal, for which cancer cases alloustasis may indeed provide a reasonable explanation and which cases would be better explained by a metastasis model. |In line with this point, it would extremely helpful if the author provides a clear separation of the two models. For example, estrogen receptor expression in a breast cancer and in a metachronous brain lesion is currently taken as evidence for a brain metastasis from a hormone receptor positive breast cancer. How would the alloustasis model explain this? Or would the author agree that in this case metastasis has occurred? Similarly, epithelial growths in mesenchymal organs like lymph node or bone marrow: how are these explained in an alloustasis model given the fact that these organs do not contain epithelial cells that could give rise to an alloustatic epithelial cancer? |When such confrontation of the two models has been elaborated, the author should check, which model is simpler, i.e. he should apply Ockham's razor. |Finally, I would greatly appreciate, if the author could provide his thoughts about data that would falsify alloustasis. Would there be any experiment or finding that would lead to rejection of the concept? Falsification criteria are extremely helpful to generate new research, even if methods for such falsification are currently not available.</t>
  </si>
  <si>
    <t>10.12688/f1000research.18513.1</t>
  </si>
  <si>
    <t>Smith,Claire M.</t>
  </si>
  <si>
    <t>report49307</t>
  </si>
  <si>
    <t>Short, Kirsty R</t>
  </si>
  <si>
    <t>The paper by Smith et al, looks at the interactions between influenza virus and ciliated epithelial cells. Specifically, they compare infection and cytokine production after PR8/34 is delivered by immersion or aerosol. Overall, the article is well written and data is presented clearly. The infection via aerosol developed herein is a highly useful method and could be employed by other researchers in a variety of different contexts, including trying to better understand influenza virus transmission. Overall, I just have two minor points: | | The authors use PR8/34 in this study and describe it as a 'human influenza virus'. Whilst originally this was a human influenza virus strain, it has since been passaged over 100 times in mice and is more accurately described as 'mouse adapted influenza'. Can the authors explain the choice of virus? It would be fantastic to see some of these data repeated with a real human influenza virus strain. At a bare minimum, it should be acknowledged that PR8/34 is a suboptiminal virus strain to use for studies with human cells. | | The authors state that 'the total number of infectious influenza virus particles produced by the nebuliser was 2x109 PFU indicating an approximate 5-fold loss in viral viability' yet in the discussion they state that 'the infectious nature of the virus was not altered by aerosolisation'. Can the authors please clarify? I would hypothesise that the process of aerosolisation resulted in more non-infectious virus particle which, in turn, stimulated a differential pro-inflammatory response in the ciliated epithelial cells. Can the authors please comment?</t>
  </si>
  <si>
    <t>report46273</t>
  </si>
  <si>
    <t>Saint, Gemma L</t>
  </si>
  <si>
    <t>The manuscript by Smith et al. explores the earliest stage of influenza infection on epithelial cells, specifically ciliated airway epithelium cells. They use striking confocal microscopy and high-speed video microscopy to visualise influenza-cilia interaction. In addition, they present a novel method of inoculating airway cells with influenza, which aims to better replicate presumed in vivo virus transmission. The lower level of cytokine responses in the non-infected control samples, using the aerosol method compared to liquid immersion, hint that this method may reduce responses elicited from immersion rather than infection itself. I anticipate this novel inoculation method will be invaluable in further studies. | The report is well written, and all data are explained in sufficient detail and presented well. All source data is accounted for and accessible to the reader. | I have answered 'partly' to the question - are the conclusions drawn adequately supported by the results - due to one point that I think requires some clarification if possible. | I note the motility index for the aerosol method (both control and aerosol) was considerably lower than those of the liquid method. Is this normal variation for the ALI cultures? In addition, I note that for the controls of the aerosol model the motility index significantly reduces from time point 0 to 24hrs. This is not addressed in the manuscript and the results section only references the motility of the cells from the liquid method. If I have understood correctly, the aerosol method does not show a change in motility index compared to the control as both show a reduction? | Also could the authors explain why the dyskinesia index was not done for time point 0 for the aerosol method? | There is just one minor point which is the following sentence, which I think just needs amending for clarity. 'This could indicate that liquid immersion the membrane removes or dilutes key feedback mechanisms that exist to regulate expression of these chemokines (or the carrier fluid in greater amounts is more toxic or liquid immersion means they are no longer exposed to air).'</t>
  </si>
  <si>
    <t>10.12688/f1000research.17314.1</t>
  </si>
  <si>
    <t>Seda,Marian</t>
  </si>
  <si>
    <t>report48264</t>
  </si>
  <si>
    <t>Gaston-Massuet, Carles</t>
  </si>
  <si>
    <t>The research in this article describes the use of zebrafish Tol-2 Kit transposase-system with Gateway constructs to express wild type and mutant form of the human PTDSS1 gene in zebra fish. The authors attempt correctly to generate a model Lenz-Majewski Syndrome previously shown to be caused by mutations in PTDSS1 gene. | The article is very well written and clear on the methods. The design of the constructs are well explained and correct, but the transgenic fish did not exhibit the predicted phenotypes. This is mainly due to the lack of expression of the transgene generated although integration of the transgene was achieved. The authors clearly explain several possibilities which could account for the lack of phenotype mainly as part of generating the transgenic fish. Although the results yield inconclusive results on the role of PTDSS1 in the Lenz-Majewski Syndrome in fish, I recommend the indexing of this article. I think that the lack of publications on technical challenges encountered in production of such transgenic lines will be useful for the zebra fish transgenic community that may encounter this type of difficulties in performing such studies. | Minor comments: |The Tol2-Kit is a transposon-mediated whilst the authors refer to it as a transpose-mediated (abstract and thereafter). Transposon-mediated would be more accurate way to refer to this system. |Figure 4 needs to be improved to make it easy to read for the none expert. Authors could add arrows to indicate the exact morphological abnormalities observed. Figure 4C: Which is the genotype of the transgenic fish, are both transgenics? I think the authors could improve the figure by adding more annotations and a clearer table of genotypes will help the general readability</t>
  </si>
  <si>
    <t>report45567</t>
  </si>
  <si>
    <t>Delalande, Jean-Marie</t>
  </si>
  <si>
    <t>In this research article Seda et al., describes the use of zebrafish Tol-2 constructs to express wild type and mutant form of the human PTDSS1 gene. A mutation in this enzyme, causing gain of function, has been previously linked to Lenz-Majewski Syndrome (Sousa et al.,2014 1 ). Despite adequate design the construct didn't deliver the predicted outcome. | | It is clear from the material &amp;amp; methods, as well as control experiments, that the constructs were correctly designed and integrated. As show by figure 1 A&amp;amp;B. Tol-2-kit transgenesis is known to result in multiple insertions, which could have helped with this gain of function experiment, but also possibly could have driven the system beyond physiological limits and cause embryonic lethality. Using a bicistronic construct meant that the expression of the enzyme and the reporter gene were decoupled, which limited the usefulness of the reporter gene as indicator of transgene expression. As stated by the authors, a fusion protein might have resulted in the loss of enzymatic activity. However, the authors could mention this strategy in the discussion as some bifunctional enzyme-GFP fusions have been reported in the literature (Martin et al., 2009 2 ). Using the Tol2-kit, clone 455 "pME-mCherry no stop" might have been worth exploring. The authors should also discuss the fact that several articles mention issues using bicistronic IRES constructs, as it is likely to be the main issue here. Hennecke et al., state; 'However, failures of bicistronic applications have been observed, although these were often not published' (2001 3 ). See also Mansha et al., 2012 4 . Considering the results in this study, it is possible that the constructs produced unstable PTDSS1 mRNA. Multiple insertions combined with transient mRNA background expression of the transgene might explain the scoliosis phenotype (which is more prevalent in the osteoblast ( ctsk) and chondroblast ( col2a1a) specific promoters I figure 4E.). | | Overall because such results tend not to be published and issues with similar constructs might not have been previously reported. Therefore I recommend indexing of this article, as it will be useful to the scientific community in this field of research. | | Minor points: |End of page 3: the methods part on in situ hybridization should be taken out as no in situresults are presented. |Figure 2C: results are a bit puzzling and could be discussed further. Is the relative expression just minimal background expression? It seems strange that it is negatively correlated with the number of inserted copies. |Figure 4: picture could be presented in a table clearly stating which fish are wild type and mutant. | | |</t>
  </si>
  <si>
    <t>10.12688/f1000research.16097.2</t>
  </si>
  <si>
    <t>report41253</t>
  </si>
  <si>
    <t>The revised manuscript satisfactorily addresses all concerns described in my initial review.</t>
  </si>
  <si>
    <t>report41252</t>
  </si>
  <si>
    <t>The authors have satisfactorily addressed my concerns.</t>
  </si>
  <si>
    <t>10.12688/f1000research.1113.3</t>
  </si>
  <si>
    <t>report20641</t>
  </si>
  <si>
    <t>Thanks for the improved conclusion with some useful directions. That completes this interesting and disputed review on the issue of aspiration in injections. Congratulations.</t>
  </si>
  <si>
    <t>10.12688/f1000research.5877.2</t>
  </si>
  <si>
    <t>Pahlavani,Naseh</t>
  </si>
  <si>
    <t>report23982</t>
  </si>
  <si>
    <t>The authors have edited the manuscript according to the referee comments.</t>
  </si>
  <si>
    <t>10.12688/f1000research.12694.1</t>
  </si>
  <si>
    <t>Faes,Luca</t>
  </si>
  <si>
    <t>report26209</t>
  </si>
  <si>
    <t>Schiecke, Karin</t>
  </si>
  <si>
    <t>The correspondence is a comment directly related to 'A study of problems encountered in Granger causality analysis from a neuroscience perspective 1 . I completely agree with the authors that there are interpretation issues of Granger causality (and by the way also a lot of wrong use/wrong adaptation in the field) and therefore the whole concept has to be applied with care. But - like the authors clearly stated in their comment - Stokes and Purdon uses 1) a version of frequency-domain Granger causality which is a least sub-optimal and 2) the results they were able to show by means of simulated data should be a general problem not only occurring in the case of neuroscience data. Therefore, I explicitly support the comment of Faes, Stramaglia and Marinazzo. | The comment is well written. Basic information concerning the concept of Granger causality and in particular the frequency-domain approach are given (including the coverage of related literature). The main idea behind the paper of Stokes and Purdon and the reason why the authors felt the need to comment on this paper are clearly stated. Then, the simulations of Stokes and Purdon are repeated using an updated Granger causality implementation and a combination of spectral and causal information. Technical details are given, results are correctly presented and well described, and conclusions are drawn. | I do not have any major or minor concerns.</t>
  </si>
  <si>
    <t>report26204</t>
  </si>
  <si>
    <t>Baccala, Luiz Antonio</t>
  </si>
  <si>
    <t>I am glad that Faes et al. have not fallen prey to these considerations and have mounted a fair and elegant, albeit brief, critical appraisal of the PNAS Stokes and Purdon (S/P) paper. Fael et al. have restricted themselves to nailing just three obvious crucial facts that may go unnoticed by the casual reader for whom the authoritativeness of a vehicle like PNAS may stand as a certificate of validity. | | The first point is that the S/P paper fails to mention how their VAR models were computed. My own AsympPDC package (The AsympPDC Package 3.0 is directly downloadable from http://www.lcs.poli.usp.br/~baccala/pdc/asymp_package_v3.zip. A preliminary version is also available through [7]. Visit http://www.lcs.poli.usp.br/~baccala/pdc/ for future version updates.) provides five different methods: the simplest naive and most popular approach, the least squares method, is the worst performer thanks to error propagation alone. It is important to stress that accurate VAR model estimation is crucial to whichever approach to GC is chosen. Faes et. al correctly supply an alternative method of estimation where no theoretically meaningless 'negative' GGC value is observed. The Faes et al. paper has the added obvious merit of including the actual value of GGC computed from the actual true model absentmindedly lacking in the original S/P paper. | | The second point raised almost in passing by Faes et al. is that the S/P paper may possibly induce its readers to completely disregard frequency domain causality descriptions while S/P mostly glosses over the alternative DC/PDC framework. This is a huge oversight since currently only DC/PDC estimators have statistical theoretically rigorous computable confidence intervals and objective null hypothesis threshold tests 1 - 2 which may be applied using the freely downloadable AsympPDC package. This fact alone sets the DC/PDC methodologically apart. In today's internet era of information no more than a google away, this omission is unforgivable. | | The third point concerns the two time series case of Example 2. Indeed here is a point that Faes et al correctly argue that S/P fail to grasp. GC was conceived by Granger 3 to decompose pairwise relationships into exposing factors that aid predictability. This was later shown to be equivalent to detecting and characterizing the presence of feedback by Sims 4 . In this case, GGC, DC and PDC address the so called connection 'detection' problem by focusing on the connection. If some given influence is present and if an influenced subsystem is affected, how it responds resonantly or otherwise is its own business. | | Do the valid Faes et al. criticisms imply the S/P paper is worthless? Despite its many additional shortcomings, the S/P paper has the important merit of stripping bare some of the field's reigning confusion, enough to call for added discussion. This only stresses the relevance of the present criticisms and the urgent need for clarification. | | Finally I would like to put forward some thoughts that may explain the present state of conceptual disarray regarding causality. The first issue is ignorance about time series estimation &amp;#x2014; of the 'a little knowledge is dangerous thing' kind. One cannot expect correct and reasonable results by just downloading some package, pressing some buttons without knowing the precise limitations of each available tool - time series analysis still has some elements of an art. The second problem has to do with the notions of Causality - it is tempting to ask the methodology to provide a glimpse on actual mechanisms. Sometimes, on physical grounds, this desire may be fulfilled, but true (mechanical) causality determination requires observer intervention 5 - 6 ; what GC does is to allow the exclusion of some tentative mechanisms. Thirdly, even when it reflects actual mechanisms, but more than two time series are simultaneously examined, different descriptions, as is the case for the complementarity between DC and PDC, they reflect different system properties so that one must break the GC concept into more general ideas: Granger Connectivity and Granger Influentiability 5 - 6 . Last but not least, popular descriptions of large scale connectivity sometimes qualified as 'effective' versus 'functional' have further added to the present state of confusion due to their shear inconsistent application throughout the literature (se a discussion in 5 - 7 . | | I think we should thank Faes et al. for pointing out some of these problems. Perhaps this is a good opportunity to start clearing up these issues once and for all.</t>
  </si>
  <si>
    <t>10.12688/f1000research.10970.1</t>
  </si>
  <si>
    <t>Zhang,Jing</t>
  </si>
  <si>
    <t>report21272</t>
  </si>
  <si>
    <t>Hao, Jiasheng</t>
  </si>
  <si>
    <t>|This work determined mitogenome sequences of nominal subspecies of all five known species of Megathymus and Agathymus mariae and constructed the phylogenetic trees of the main Hesperiinae groups, the results confirms that Giant-Skippers (Megathymini) should not warrant a subfamily rank and that the monophyletic Megathymus splits into two species groups. In addition, the reconstructed mitogenomic phylogeny is fully consistent with morphological and behavioral similarities between the closely related species of the genus Megathymus. Overall this interesting work deserves to be published and indexed. |The manuscript's writing is good with an appropriate title and other content; the design, method and analysis is generally correct though some phylogenetic analyses should be more robust. |If the work considers the molecular dating of the Megatheymus divergence by molecular clock method, and incorporates the analysis of relevant earth environmental factors, the results and significance will be more remarkable.</t>
  </si>
  <si>
    <t>report21230</t>
  </si>
  <si>
    <t>Shuey, John A.</t>
  </si>
  <si>
    <t>This paper is an interesting contribution to our understanding of the evolution of Megathymini and the phylogentic placement of the tribe within the Hesperiidae. Using mitogenomes of all recognized species of Megathymus, the authors confirm morphologically-based species and species groups. Moreover - they identify a deep mitogenomic divergence between lineages that correspond with important life history traits that define species groups.</t>
  </si>
  <si>
    <t>10.12688/f1000research.16301.2</t>
  </si>
  <si>
    <t>report40346</t>
  </si>
  <si>
    <t>Vassilev, Dimitar</t>
  </si>
  <si>
    <t>The submitted material concerns a useful domain in applicative bioinformatics - development of pipelines and platforms for more or less general purposes and services in bioinformatics analyses. The major objective is to suspend the reliance of custom designed scripts and to improve the reproducibility of such software solutions. | | I think that the authors have managed to a large extent the improvement of the reproducibility of their software's set of tools for vector and table manipulation, including also some basic statistical inferences and machine learning models. | The efforts of the authors to have a formal general purpose platform at the end promised to have an obvious potential. Although, it is bold to speak about the certain large scale generality of the presented software - Vectools - because of the limited number of models incorporated. | | The lack of some very new models in Vectools is an open question and I hope that the authors are able to support the openness of the software and its future improvement. In regards to the performance speed of Vectools - it will be good to include a sort of api concerning some valuable information for speed and memory usage (which is not an easily-predicted problem in machine learning models). | | In regards to whether sufficient details of the code, methods and analysis were provided to allow replication of the software development and its use by others, I have answered 'Partly' to this question, because I think it would be worth providing the users of the software product with better documentation, which does not diminish the positive sides of the submitted material and the code. | | In regards to whether sufficient information is provided to allow interpretation of the expected output datasets and any results generated using the tool, the interpretation of the expected outputs is specific to every case, and depends very much on the data so should not be always certain in the very proper discussion of the results. In this line I would advise the authors to show a couple of references with wider theoretical basis for better discussion and interpretation of the outcomes of the submitted software product. | | In regards to whether the conclusions about the tool and its performance are adequately supported by the findings presented in the article, I think the conclusions serve to the submitted material very well but it would be worth showing the specificity of the software product in order to avoid the implied total generality of the work. | | Finally, I support the submitted material to be indexed, with some amendments.</t>
  </si>
  <si>
    <t>report39811</t>
  </si>
  <si>
    <t>Saito, Yutaka</t>
  </si>
  <si>
    <t>In this revision, the authors have addressed all of my comments. | I think the article is now suitable for indexing.</t>
  </si>
  <si>
    <t>10.12688/f1000research.4392.1</t>
  </si>
  <si>
    <t>report5299</t>
  </si>
  <si>
    <t>Munzner, Tamara</t>
  </si>
  <si>
    <t>This short article clearly describes the setsApp plugin for Cytoscape and walks the reader through example analysis. It ends with a useful disclaimer that the goal of the app is to provide users with a simple workflow, rather than completely novel capabilities. |The paragraph covering TaskFactory details will probably require multiple passes for readers unfamiliar with Cytoscape internals, but the major point can still be gleaned from the write-up as it stands. |Minor issue: |It would be easier to read if the Figures were renumbered so that they match the order of discussion in the text; now Figure 1 comes after 2 and 3.</t>
  </si>
  <si>
    <t>report5302</t>
  </si>
  <si>
    <t>Kelder, Thomas</t>
  </si>
  <si>
    <t>The authors describe setsApp for Cytoscape, an app that provides a user and developer friendly way to define sets of nodes and edges and perform union, intersect and difference operations on these sets. The features of this app are rather basic (set definition and simple set operations), but nevertheless provide a very useful extension to core Cytoscape functionality. By designing the app so that it can be used through either the GUI or the commands interface makes it a very powerful utility component that can be used in different use cases, workflows, or as building block in other apps. The manuscript is well written and provides a clear and detailed description of the app data model, usage instructions and use case. I tested the app using Cytoscape 3.1.1 and everything worked as described. | Minor comments on the manuscript: |The paragraph following Table 1 is very technical. A code example to illustrate the use of Tunables would be useful. Also consider placing this paragraph after Listing 1, so the reader is first being shown how to call the setsApp commands, before diving into technical details. |Listing 1: The code example is incomplete, please define the 'serviceRegistrar' variable, how would I get an instance as developer? | Minor comments and suggestions on the App: |It doesn't seem possible to compare sets across different networks, the App gives an error when I tried. What is the reasoning behind this? If the networks contain overlapping nodes, wouldn't it be valid to perform the operations across the different networks? |In case sets have been defined for multiple networks, it is hard to see in the Sets panel to which network each set belongs. The only way I could find was to click the set and choose 'Select' so the nodes get selected in the corresponding network. It would be useful to group the sets by network or indicate the parent network otherwise (i.e. different colors of the red dots). |Small GUI tweak proposal: in the dialog where the user needs to specify the set name, it would be handy if the 'Enter' key would map to the 'Ok' button, so you don't have to switch to the mouse. It would be more intuitive and speed up the creation of several sets.</t>
  </si>
  <si>
    <t>report5300</t>
  </si>
  <si>
    <t>Wang, Jiguang</t>
  </si>
  <si>
    <t>This manuscript described a new Cytoscape App, named SetsApp. This app provides very simple function about the operations on node or edge sets. It is easy to install, and easy to use. I have only minor suggestions for revision: |The operation "difference" on three sets is not well defined. This operation should be disabled when selecting three sets. |If a new set has the same name with the old one, there will be a warning. This is good, but when I close the warning, my operation is also closed. It will be more convenient if this app goes back to the window of "Enter a new name for the new set". |When importing sets from file: if the parameters are not properly set, the app will import nothing. It will be better if warning information tells users the parameters are not properly used.</t>
  </si>
  <si>
    <t>10.12688/f1000research.16794.1</t>
  </si>
  <si>
    <t>Morsy,Dina A.</t>
  </si>
  <si>
    <t>report49584</t>
  </si>
  <si>
    <t>da Ana, Patricia</t>
  </si>
  <si>
    <t>This is a well-written and well-conducted article with clear problem and objective. For indexing, it is suggested some changes, described below: |There are many recent published papers that report the clinical efficacy of diode laser in endodontic treatment (see Genc Sen and, Kaya 2019 1 ). In this way, the authors need to make clear in the introduction what is the innovation that this manuscript presents. |References need to be more up-to-date. There is no citation of any article published in the last 5 years. |The authors should pay attention to the citations. In the last sentence of the introduction, they comment that the use of the diode laser in endodontics was recently established, but they cite a 2004 reference. |Please replace the abbreviation of units using capital letters; for example, ml to mL, watt to Watt. |Please give references to the laser protocol used. Are there studies in the literature based on temperature increases generated in the root canal using such parameters? What are the observed values? Comment on their safety for the periodontal ligaments in the discussion. |The authors do not explain how they ensured periods of pain assessment. |Please correct the neodymium laser nomenclature. The correct one is Nd:YAG. |Please explain why there was no bacterial collection in the S3 period of the placebo group. Discuss whether the insertion of the laser fiber may have exerted some mechanical removal of the biofilm. |Please correct the captions of all the figures and tables. There are legends that mention letters and asterisks, but there is nothing in the figure (e.g., Figure 2), while Tables 4 and 5 do not explain what upper and lower case letters refer to.</t>
  </si>
  <si>
    <t>report40677</t>
  </si>
  <si>
    <t>Aboulezz, Eman H.A.</t>
  </si>
  <si>
    <t>After reviewing the manuscript entitled 'Posteroperative pain and antibacterial effect of 980nm diode laser versus conventional nedodontic treatment in necrotic teeth with chronic periapical lesions:A randomized control trial', I have found that it is such an outstanding article overall. It provides a comprehensive examination of a complex subject; providing new options in treatment of such an inevitable problem. A detailed description of the manuscript will be as follows: | | Introduction: which was a well-written and covering more than enough of the relevant theoretical data of literature. | Aim of the study: Here the author stated the objectives and goals of the study in an appropriate manner. | In the Methods: the author gave a detailed description of the employed methodology of the investigation. It was very well elaborated and relevant to the aim of the study. | Results: The results were well organized into different categories; this section included tables and charts. All of which help the reader get a clear detailed insight of the different aspects occurring within the two groups of patients. | Discussion: the author in this chapter was successful in showing logical overall arguments and used appropriate number of bibliography sources. This shows that the author developed a deep understanding of the theoretical knowledge and the discussed problems. | Conclusion: The manuscript provides a relevant summary of the subject, methodology and results. | References: They were organized and included a lot of recent publications. | | Generally, this manuscript meets all the basic requirements of good research and demonstrates coherence between theoretical position, problem presented and the methodology appointed. The author showed in this manuscript a significant level of understanding and analytical ability. I find the work innovative and recommend indexing it.</t>
  </si>
  <si>
    <t>10.12688/f1000research.16853.1</t>
  </si>
  <si>
    <t>Cintya,Henni</t>
  </si>
  <si>
    <t>report43056</t>
  </si>
  <si>
    <t>Piknova, Barbora</t>
  </si>
  <si>
    <t>Vegetables and processed meat are the main dietary sources of inorganic nitrate. Nitrate itself has no know direct physiological effects. However, the mammalian body can convert nitrate into nitrite and nitric oxide (NO) in a two-step process either by mammalian nitrate and nitrite reductases or by the help of the oral and gut microbiome. It had been well documented over the past decade that NO and nitrite have a wide array of beneficial effects on cardiovascular health, such as lowering blood pressure, and improves the ability to exercise by decreasing the oxygen cost of exercise and/or by improving the blood flow into contracting muscle - for a review about the effect of nitrate and nitrite on exercise performance see Jones et al., 2018 1 . | | I believe these 2 points needs to be addressed in the present manuscript before being accepted for indexing: | 1. The manuscript by Cintya et al. contains useful information about the amounts of nitrite/nitrate and vitamin C in various vegetables and on the effect of storage on the amount of these ions and vitamin C. However, it seems that the general message the authors try to convey in their abstract and introduction is that nitrite is a carcinogen and should be avoided. This idea had long been proven wrong and the message should be modified. Nitrate and nitrite are an integral part of a healthy diet and their importance for cardiovascular health is not questionable (Bryan et al., 2012 2 and Lundberg and Weitzberg, 2013 3 ); evidence for nitrate/nitrite-caused cancer is not convincing (Eichholzer and Gutzwiller, 1998 4 and Forman et al., 1985 5 ). As some case studies show, nitrite poisoning is usually a result of sodium nitrite overdose when used as meat-preserving salt (Jones et al., 2018 1 ) or when sodium nitrite is used instead of table salt (sodium chloride) by mistake (Lee et al., 2017 6 ). | 2. While the finding that storage affects levels of nitrate/nitrite is important, there is no mention about the reasons. Even if the reasons may be as trivial as loss of water during storage, it still should be mentioned.</t>
  </si>
  <si>
    <t>report43053</t>
  </si>
  <si>
    <t>Iammarino, Marco</t>
  </si>
  <si>
    <t>In this paper, the authors have reported about the influence of storage condition (5&amp;#x00b0;C and 25&amp;#x00b0;C) on nitrite, nitrate and ascorbic acid in vegetables. | | The topic has already been investigated, so, the originality is lacking. |The references section is incomplete. Many papers dealing about this topic were not included. |The results obtained in this study cannot be considered as reliable. Indeed, the analytical techniques adopted were not validated or compared to reference parameters. Moreover, they seem obsolete. This weakness is confirmed by evaluating the results obtained for both nitrite (many authors do not report quantifiable concentrations of nitrite in spinach and lettuce) and (specially) nitrate, since the NO3- concentrations in spinach and lettuce reported in the bibliography are well higher. |The authors have not specified the number of samples analyzed and their characteristics (origin, type, etc.). Consequently the statistical analysis is not possible and the significance of these results is not high. In view of these criticisms, I regret to not recommend this paper for indexing.</t>
  </si>
  <si>
    <t>10.12688/f1000research.13632.1</t>
  </si>
  <si>
    <t>Mansour,Abbas Ali</t>
  </si>
  <si>
    <t>report34531</t>
  </si>
  <si>
    <t>Al-Dahmani, Khaled Mohammed</t>
  </si>
  <si>
    <t>The study by Mansour AA et al. is an important contribution to the limited pituitary research in the middle East and North Africa (MENA) region. | | The following points need further modifications/clarifications; |Sellar and parasellar region lesions usually refers to structural abnormalities and do not necessarily include other pituitary pathologies like hyperprolactinemia and hypopituitarism. Therefore, I suggest using the term ''pituitary disorders'' instead; more comprehensive. |The inclusion of patients needs further clarifications in the ''Method'' section. what diagnoses where looked for? |Pituitary adenoma includes all functioning and non-functioning pituitary tumors. In some part of the text, it was used separately from its subtype (see paragraph; Definition of variables). Maybe just typo. |Table (2) needs to be simplified. The total number of patients should equal clearly equal 232. I suggest using 3-4 categories only; Sellar masses/abnormalities, Hyperprolactinemia, hypopituitarism and others. |The "miscellaneous" cases need to be mentioned; what diagnoses are here? |Table 3 the sum of patient with pituitary adenoma subtypes are not equal to the total number of cases. |In the conclusion, ''A change in the practice of adenoma treatment is needed'' is very general. Based on the presented data, change in the management of GH secreting adenomas is more specific and relevant. |Additional language editing will further enhance the manuscript.</t>
  </si>
  <si>
    <t>report32887</t>
  </si>
  <si>
    <t>Al-Toma, Abdul</t>
  </si>
  <si>
    <t>Dr. Mansour and co-authors investigated the Spectrum of pituitary disease (Sellar and Parasellar Region Lesions) in a large cohort of patients from a tertiary referral center in the southern region of Iraq. This center receives patients with pituitary diseases from most of Southern Iraq, a population of 6-8 million. | The authors provided a well written retrospective analysis of the study population. The manuscript is focused on providing an attractive epidemiological description of the studied patients. | | Abstract section: concise text and states clearly the objective of the report. In their conclusion they stated that a change in practice of adenoma treatment is needed. It would be more informative if they provide some data on how they reached to this conclusion. A minor correction: the following 2 sentences need to be separated by full stop mark instead of comma ( Pituitary adenoma constituted the bulk of sellar and parasellar region lesions, growth hormone secreting adenoma is the most common adenoma followed by NFPA and prolactinoma due to referral bias.) | | The following sections are well written and data were clearly presented: | | Methods and results. In addition they included an appropriate Statistical analysis. However, minor English language edition is needed. | | The discussion section described the study results in comparison with recent literature. Recent literature has been adequately addressed. The authors stated the limitation f their manuscript clearly. It would be interesting to provide some information on the prognosis of their study patients, both for surgically or medically treated patients. | | The references are clearly presented and conform the current standards. | | The tables are clearly written. | | Minor comments: although the manuscript is well written, however some revision of the English text needs to done.</t>
  </si>
  <si>
    <t>10.12688/f1000research.3-15.v1</t>
  </si>
  <si>
    <t>Phatak,Prajakta</t>
  </si>
  <si>
    <t>report3725</t>
  </si>
  <si>
    <t>Lamba, Gurpreet S</t>
  </si>
  <si>
    <t>This is an interesting paper and is well written. It would definitely help future clinicians who might encounter this rare diagnosis. However I think that for the benefit of these clinicians the authors should include more details on the chemotherapy regimen, including the number of days ifosfamide was administered for and the frequency of the cycle. More details about the surgery and radiation would also be helpful.</t>
  </si>
  <si>
    <t>report3181</t>
  </si>
  <si>
    <t>Choy, Edwin</t>
  </si>
  <si>
    <t>In this case report, the authors offer a clinicopathologic description of a case of pericardial synovial sarcoma. |There are several major points that need to be addressed: |The patient was treated neoadjuvantly with "high dose" ifosfamide, but the authors describe using 2000 mg/m2 per cycle, which is actually considered quite a low dose for treatment of sarcomas. This is either an error (perhaps 2000 mg/m2 was given each day for 3, 4, or 5 days per cycle?) or a very low dose was used intentionally. Regardless, the patient apparently benefitted with some tumor shrinkage, which allowed for surgical resection. |A description of the surgery is lacking. We do not know how much pericardium was removed or if lymph nodes were sampled, as sarcomas are known to metastasize lymphatically as well as hematogenously. |Although postoperative EBRT was administered, there is no discussion about whether intraoperative XRT or proton therapy was considered. |Upon disease recurrence with a mediastinal mass and pleural effusion, a lobectomy and decortication was performed. We are not told if malignant cells were seen in the pleural fluid, in which case the entire pleura would be considered contaminated. |Post-op, the patient was treated "adjuvantly" with docetaxel. Here, the authors need to be careful to point out that single agent docetaxel is not considered standard therapy for synovial sarcoma, and adjuvant therapy after a metastasectomy is also quite a controversial strategy. It would be wrong if readers interpreted this report as an endorsement of post-op single agent docetaxel after a metastasectomy. In summary, it is not clear what we learn from this case report except that the patient apparently sustained a partial tumor response to ifosfamide chemotherapy, tolerated an R1 or R2 surgery, and despite post-op radiation, sustained a regional/metastatic recurrence. A more thorough discussion about the complexities and controversies of clinical decision making in patients such as this would make such case reports more informative to the audience.</t>
  </si>
  <si>
    <t>report3183</t>
  </si>
  <si>
    <t>Mukhi, Nikhil</t>
  </si>
  <si>
    <t>This is a very well written article, and I think it makes a positive contribution to our current knowledge of cardiac sarcomas. The authors appropriately mention that these tumors are rare and no standard of care exists. However, this patient in the relapse setting was treated with single agent docetaxel. In phase II trials of soft tissue sarcomas, docetaxel has been used in combination with gemcitabine due to their synergistic effect ( Maki RG et al., 2007). It is unclear why patient was only given docetaxel. |It is however very interesting to see that patient responded well to therapy and is stable 18 months post treatment. This article may help guide therapy in these tumors.</t>
  </si>
  <si>
    <t>10.12688/f1000research.8950.1</t>
  </si>
  <si>
    <t>Sharma,Rajan</t>
  </si>
  <si>
    <t>report14358</t>
  </si>
  <si>
    <t>Avram, Sorin</t>
  </si>
  <si>
    <t>The paper describes Kinase Knowledgebase (KKB), i.e., a database containing structure-activity data on kinases. The current data note briefly presents the KKB Q1 2016 Release and the appended eight kinase data sets, which are made hereby publicly available. | | Kinases are valuable targets for many diseases, especially cancers. The subject is of real scientific. In general, the amount of bioactivity data, coming from various sources (scientific literature, high-throughput screening results, patents etc), is heterogeneous and a proper curation and standardization of the data can provide reliable activity points. These data may be employed in many ways as described by the authors. In my opinion, the main applications for a database such as KKB would be to build predictors to search the chemical space for new kinase inhibitors, and further to optimize the selectivity of kinase inhibitors. Currently, ChEMBL's 1 publicly available Kinase SARfari ( https://www.ebi.ac.uk/chembl/sarfari/kinasesarfari), provides a standard source for these tasks, covering about 532155 bioactivity data points i.e., version: 6.00- accessed June 20, 2016. This is less than one third of the 1.8 million KKB activity data point reported by the authors. In these circumstances, KKB might add valuable information for kinase research. Finally, the future analysis and employment of the eight data sets made freely available in the current note will provide a clearer view of the potential and versatility of KKB. | | There would be two minor observations: |The methodology used to generate the data is described in the first paragraph in the section entitled 'Kinase Knowledgebase (KKB)'. In order to be more accessible for the reader, this paragraph should be encompassed in a separate section named 'Materials and methods'. |In Table 2 there are three columns with repeated headers. In order to remove any doubts, I would recommend the authors to clarify this issue. Otherwise, the data note is well written, kinases are indexed using the widely adopted Uniprot IDs and the references are updated. | | I recommend this data note for indexation and would like the authors to address the minor observations.</t>
  </si>
  <si>
    <t>report14833</t>
  </si>
  <si>
    <t>Nicola, George</t>
  </si>
  <si>
    <t>This article describes an overview of current kinase-related databases of significance, with particular focus on the contents of the Kinase Knowledgebase (KKB). The KKB has the largest repository of high-quality kinase activity data. Providing access to over &amp;#x00bc; million data points on several of the most important kinases allows for an exciting insight into the relevance of these validated drug targets and the diversity of compounds affecting them. It is a promising trend that private companies are unlocking their proprietary data troves for the advancement of academic research. This is a nice Data Note that merits indexing in F1000Research. | A few minor typographical corrections: |Table 2: Three of the column names seem to be duplicated. |Table 2: It is unclear what the grey vs white rows represent in 'Kinase Classification' and 'Family' columns. If only for readability, perhaps these should alternate. |Section 'Kinase inhibitor datasets' at the end of the first paragraph: The word 'respectively' is not needed. |Section 'Kinase inhibitor datasets' 4 th paragraph, '~54K inhibitors molecules': 'inhibitors' does not need to be plural. |Figures 1 &amp;amp; 2:I would use the word 'Breakdown' instead of 'Breakup'. |Figure 2: Are 'Cell-Free' and 'Animal Model' truly zero percent? If so, they should be excluded; if not, the fractional percent should be listed. |'Conclusions': 'datanote' should be two words, to be consistent with the F1000 article type.</t>
  </si>
  <si>
    <t>10.12688/f1000research.17892.1</t>
  </si>
  <si>
    <t>report45144</t>
  </si>
  <si>
    <t>El-Badrawy, Wafa</t>
  </si>
  <si>
    <t>The subject of the research is new for the area and it will be of value to the profession. The study is well designed, the manuscript is well written and edited however from the research point of view the study is lacking objectives and hypotheses. The methods are clear and well explained. In the result section: the number of tables is excessive which makes it slightly complicated for the reader to follow. Conclusion are clear and well written.</t>
  </si>
  <si>
    <t>report45143</t>
  </si>
  <si>
    <t>Elobeid, Tahra</t>
  </si>
  <si>
    <t>With the high prevalence of obesity and Non communicable diseases (NCDs), it is important to investigate how it affects the other underlying problems associated with it. This study provides very important findings as research in this area is still virgin in the region. The change in the food habits and nutrition transition further complicates this problem. Oral health and NCDs risk factors is established in several studies however the correlations were not significant. The association between dental health and obesity has not been studied in the region although there has been a significant change in the food habits and socioeconomic levels of the different populations. This will further increase the burden on public health system.</t>
  </si>
  <si>
    <t>report45145</t>
  </si>
  <si>
    <t>Grawish, Mohammed E.</t>
  </si>
  <si>
    <t>The paper by Abbass et al., evaluated clearly and accurately the potential impact of age, gender, body mass index, socioeconomic status and dietary habits on the prevalence of dental caries among Egyptian adults. The title and abstract are appropriate for the content of the text. The cross-sectional study design is appropriate and the work is technically sound. Sufficient details of methods and analyses were provided and it has an external validity as well as internal one and thus it can be reproduced. Non parametric statistical tests were performed as the data are categorical in type. The data obtained are interpreted appropriately and the results are valid. All the source data underlying the results are available and thus full reproducibility can be attained. The conclusions drawn are adequately supported by the results. In addition, the paper is well written and precisely formatted.</t>
  </si>
  <si>
    <t>10.12688/f1000research.11863.1</t>
  </si>
  <si>
    <t>Chalkidou,Kalipso</t>
  </si>
  <si>
    <t>report24491</t>
  </si>
  <si>
    <t>Ollendorf, Daniel A.</t>
  </si>
  <si>
    <t>This is a thought-provoking piece advocating for a quasi-governmental body that uses evidence-based principles to ensure the efficient, cost-effective, and equitable use of donor funds for global health programming directed at low-and-middle income countries. The authors have a wealth of experience in managing the use of international aid monies in the developing world, and been heavily involved in training and implementation of health technology methods and decision support techniques in those settings. | | The authors' work with iDSI is instructive, but readers will benefit from specific examples of the change brought about the organization's activities. For example, has an evaluation been performed to compare decision-making processes before and after an iDSI "intervention" in India, Ghana, etc.? I've been recently made aware of an "affordable cancer drugs list" for India - was this an iDSI effort and how has its performance contrasted with prior approaches? | | Specific comments are also provided below: |Abstract: just a minor grammatical correction. "...is channeled" should be "are channeled." |Pg 3, column 1, paragraph 3: Proposed cuts to USAID and UK commitments certainly reflect skepticism around return-on-investment, but they also likely reflect the presence of nationalist politics, and this should be mentioned. |Pg 3, column 2, paragraph 3: This seems an opportune place to introduce budgetary impact analysis as a companion effort to cost-effectiveness and related efforts. While successful empiric approaches to setting WTP thresholds will explicitly consider health budgets, BIA can be flexibly defined to address contingencies common in the developing world (e.g., regime change, changes in aid vs. domestic funding balance, etc.) |Pg 4, column 1, paragraph 4: Scope challenges are appropriately noted, and I agree that health spending is a natural starting point. However, it would be useful to see some context around spending challenges across sectors in the developing vs. developed world. |Page 5, column 1, paragraph 1: It's very difficult for me disentangle the very real data needs mentioned from the reality of trying to collect data in these settings. An example of a data need that was simply and efficiently addressed in an LMIC would be helpful. The example of NICE's impact is less relevant for me given the resources available in the UK. |Page 5, column 2, paragraph 3: It may be premature to do this, but ROI is both about paying for and sustaining NIDE's activities AND reducing wasteful aid spending. Some estimate of wasteful spending in the UK, and what percentage reduction would essentially pay for NIDE and increase access to health services in some number of countries would be helpful, even if back-of-the envelope.</t>
  </si>
  <si>
    <t>report24492</t>
  </si>
  <si>
    <t>Hollingworth, Samantha A.</t>
  </si>
  <si>
    <t>This interesting paper argues the case for an agency potentially named the National Institute for Development Effectiveness (NIDE) - like a NICE for global health spending by bilateral and multilateral aid agencies. The authors are well placed to propose this agency given their wealth of experience in this area. The paper outlines the need, the proposed mechanism, aspects of establishment, and requirements (e.g. methods and data). The authors pre-emptively outline some potential arguments opposing NIDE and posit the alternative - what would happen if there was no NIDE? They also outline the anticipated costs. | The authors note that this is not a new idea for the UK (p4) and mention the UK Government's What Works initiative (some aspects of social policy) and NICE (health technology assessment). It might be useful to hear more about what other countries or multilateral agencies may have done in this area especially with regard to establishment, methods, and data sources | It appears that health technology assessment would be a major role for NIDE but it may be worth also considering the costs of scale up and implementing interventions (and not only budget impact analysis). | The authors anticipate some hostility. They mention several aspects but this is based on selected challenges once NIDE would be established. The authors may want to comment on one or two reasons that some may oppose even the establishment of NIDE. There may be several (and possibly competing) imperatives for some particular 'aid' projects funded by government(s). Concerning the negative arguments about 'economics', one can point to NICE itself for the benefits of 'economics'! | The authors helpfully outline what NIDE might cost but it would be instructive to know the amount of money spent on aid - at least by the UK. Indeed, the authors hint at the excellent anticipated return on investment for NIDE - allocation efficiency for aid! | | Some particular comments: |P3, col 2 - The authors pose some good information requirements. ['What are missing, and what a NICE-for-aid could provide, are value-for-money indicators and valid, reliable processes for measuring and reporting against them.'] but it would be helpful to have some more detail on these vital components. |P4 col 1 - Could mention that the UK government funds the 'What works' initiative (for non-UK audiences). |P4 col 2 - Please define the three Es from the 3E framework. |P5 col 1 - It is unclear about the use of the term 'incidence' (presumably of disease or condition) with its example of (how much of the full cost falls on private individuals)' which seems related to funding sources.</t>
  </si>
  <si>
    <t>10.12688/f1000research.16011.1</t>
  </si>
  <si>
    <t>Slim,Mehdi</t>
  </si>
  <si>
    <t>report41153</t>
  </si>
  <si>
    <t>Rao, P. Syamasundar</t>
  </si>
  <si>
    <t>The paper reports a rare co-occurrence of atrial septal defect and branch pulmonary artery stenosis and is worthy of eventual indexing. | | The expression and syntax should be improved by editing, by someone who is proficient in English. | | The assertion that "no similar case has been reported" should be removed. In the past, the association of atrial septal defect and branch pulmonary artery stenosis was reported (Lloyd et al., 1994 1 and Rao et al., 1995 2 ), although the subject of these papers did not allow for detailed description.</t>
  </si>
  <si>
    <t>10.12688/f1000research.2-62.v1</t>
  </si>
  <si>
    <t>Raiten,Jesse M</t>
  </si>
  <si>
    <t>report804</t>
  </si>
  <si>
    <t>Wunsch, Hannah</t>
  </si>
  <si>
    <t>This review article addresses the post-operative management of a relatively new technique for valve replacement. The topic is important and the authors nicely review the range of possible post-operative complications. |I have a few small concerns. The first is that the majority of the topics covered are applicable to all cardiac surgery patients. I think it would be helpful for the authors to highlight better which are the issues that are truly specific to these patients (i.e. retroperitoneal hematoma, and possible management of severe COPD) and which are general to valve surgery (e.g. risk of stroke). |Second, there are a number of statements that should either be changed, or referenced: |-There should be references for the two delirium screening systems described. |-The authors state that haloperidol has a 'proven success record for mgmt. of delirium'. I am not aware of good studies that prove this; it should either be referenced or removed. |-Studies on prophylaxis for delirium are conflicted. The statement in the paper implies that prophylaxis should be standard of care in hospitals. I suggest tempering this statement. |-'Epidural anesthesia is the current standard of care' either should be referenced or removed, as, again, this implies that physicians who are not supplying epidurals to these patients are failing to provide appropriate care. |-'Dual antiplatelet therapy (aspirin and clopidogrel) may be used, or aspirin and warfarin if a patient is already taking warfarin for concomitant atrial fibrillation' should be referenced, or it should be made clear that there are no guidelines and this is purely the opinion of the authors. |-'We believe targeting a mean arterial pressure of 60-80 is reasonable,' would also benefit from a reference, or perhaps include some additional caveat regarding taking into account a patient's preoperative blood pressure. |-Second paragraph on renal failure - data 'are' plural. Currently says 'data is'</t>
  </si>
  <si>
    <t>report803</t>
  </si>
  <si>
    <t>Riha, Hynek</t>
  </si>
  <si>
    <t>This is an excellent review paper covering all important issues encountered during postoperative course after transcatheter aortic valve replacement (TAVR). The review is important as the number of these procedures performed worldwide is quickly increasing. Management strategies after TAVR described in the paper are supported by recent references.</t>
  </si>
  <si>
    <t>10.12688/f1000research.3-36.v2</t>
  </si>
  <si>
    <t>report3853</t>
  </si>
  <si>
    <t>This revised version looks good.</t>
  </si>
  <si>
    <t>10.12688/f1000research.4268.1</t>
  </si>
  <si>
    <t>Arnold,Ren&amp;#x00e9;e J.G.</t>
  </si>
  <si>
    <t>report7855</t>
  </si>
  <si>
    <t>Wong-Rieger, Durhane</t>
  </si>
  <si>
    <t>Overall: This is a very valuable document providing an update on legislative and access policies and programs for orphan drugs/rare diseases in Latin America. It is helpful to see all of this brought together. The following comments are provided to suggest ways in which the data may be further analyzed and discussed to provide a more fulsome understanding and implications for the future for rare diseases/orphan drugs in this region. | The appropriateness of the title: The title is somewhat misleading in that the 'role of globalization' is not really addressed, that is, there is limited demonstration of how the various legislative, regulatory, and assessment policies are influenced by countries' referencing each other or global standards. Perhaps most notable commonality is the similarity to the EU prevalence definition for orphan drug/rare disease. Indeed the uniqueness of each country's approach and what is contained in legislation or other policy appears to be grounded in their healthcare policies, system, infrastructure, and priorities, beyond rare. | Abstract as an adequate summary of the article: The abstract provides an overarching statement about strides in five countries but does not really summarize the information presented. Nor does it summarize broadly the strides being made, or the challenges in market access. Rather, there are statements about the need for and potential benefit of adopting similar strategies and need for implementation of targeted methods, which are undoubtedly valid points but not driven by the data provided about each country's approach, success, and limitations. Why would harmonized strategies be beneficial? | If there is a comprehensive explanation of study design, methods and analysis, and their suitability to the investigation: This is mostly a descriptive study and, as such, seems to source the information from the legislation and policies in each country. There is no reference to how the information has been validated as to the actual implementation or the progress made in adopting these. Nevertheless, one can accept on face validity the up-to-date information about the status of orphan drug/rare disease legislation, policies, strategies, and practices in each of the five countries referenced. As such, the documentation is very useful. |It would be useful if there were more analysis, which might shed some light on how these approaches are similar, and how they are different, and what each strategy implies for the healthcare providers and patients in each country. There are also rather loose transitions between drug legislation and market access and policies and practices targeting other areas of healthcare, such as newborn screening, comprehensive care, and social services. In Mexico and to some degree Argentina, legislation appears to target orphan drugs and access while other countries like Colombia and Brazil have legislation and programs that cover other areas of healthcare. It is less clear the degree to which Chile and Peru are addressing healthcare, including diagnosis and prevention, as well as drug access. It would be interesting to explore how and why these differences have occurred at this time. |It would be useful to understand the degree to which each country does a complete regulatory review of a submitted orphan drug or relies upon review done by other countries. Several have referenced HTA specifically for rare diseases/orphan drugs; is there sufficient information to comment on whether these approaches are unique or collaborative. Is HTAnetLA taking a role (following the Roundtable), or is each country's HTA likely to following unique strategies? | Whether the conclusions are balanced and justified on the basis of the results: It would be helpful to have more discussion of the information presented here that could lead to the proposal that harmonization and collaborative approaches are valuable and feasible. It may be helpful to use the BIO recommendations (presented at the end) as a framework for assessing each country's current status, implications for impact, and proposals for each country for next steps .</t>
  </si>
  <si>
    <t>report7869</t>
  </si>
  <si>
    <t>Lipworth, Wendy</t>
  </si>
  <si>
    <t>This article addresses an important issue: what countries can do to ensure that patients with rare diseases have access to safe, effective and affordable medicines. It is essentially a descriptive (rather than critical/analytic) article, that would primarily be of interest to those involved in orphan disease policymaking. |A few points for improvement: |It is not clear how the first part of title "The role of globalization in drug development and access to orphan drugs" relates to the article. The article is a description of orphan drug-related laws and policies in a series of countries, so it is not clear what is meant by "the role of globalisation" |The introduction could be organised better by discussing orphan drugs in general, and then giving the facts and figures regarding Latin America (rather than weaving the two together as is currently the case). |It would be helpful to know a bit more about the health systems in the countries discussed so that the descriptions of orphan drug provisions can be placed in context. |Finally, it would be helpful to know why the countries were divided according to the definition of rare disease that they have adopted. Was there some expectation that different definitions would lead to different policies and laws?</t>
  </si>
  <si>
    <t>report7856</t>
  </si>
  <si>
    <t>Forman, John</t>
  </si>
  <si>
    <t>The authors add to the public domain valuable information about the legislative and policy steps in selected Latin American countries to deal with rare disorders. This is welcome in the context of the emerging globalisation of health polices modelled on the success of pioneering policies elsewhere, particularly in the United States, Japan and the European Union. The work describes actual policy initiatives in Latin America, and avoids the frequent limits of much discussion on this topic which often concentrates primarily on the US and EU experience and simply advocates greater adoption of such policies elsewhere. Here we see the real experience of the globalisation process in its impact in several countries in a specific region. |It is notable that the authors briefly describe some aspects of diagnosis, prevention, healthcare, and rehabilitation in their discussion. But the article begins and concludes with strong emphasis on discovery, regulation and reimbursement of novel drugs for rare diseases. While drug discovery and access are of great importance to rare disease patients and their families, so too is the rest of their journey through life in the health and disability system. This and future articles on the topic could be enhanced by greater commentary on how these other important matters are also addressed in various national plans. |The work highlights the need for similar investigation of rare disease policies in other world regions, to add to the global knowledge set.</t>
  </si>
  <si>
    <t>10.12688/f1000research.11685.2</t>
  </si>
  <si>
    <t>report25946</t>
  </si>
  <si>
    <t>I thank the authors for their corrections and clarifications and approve the revised manuscript which describes a useful novel method for measuring circadian transcription factors' DNA binding activities.</t>
  </si>
  <si>
    <t>report25947</t>
  </si>
  <si>
    <t>I am satisfied with the authors' revisions.</t>
  </si>
  <si>
    <t>report25945</t>
  </si>
  <si>
    <t>We would agree to the revision by the authors.</t>
  </si>
  <si>
    <t>10.12688/f1000research.10493.2</t>
  </si>
  <si>
    <t>report25698</t>
  </si>
  <si>
    <t>The authors have addressed the majority of concerns.</t>
  </si>
  <si>
    <t>10.12688/f1000research.14026.1</t>
  </si>
  <si>
    <t>Afriansyah,Andika</t>
  </si>
  <si>
    <t>report33134</t>
  </si>
  <si>
    <t>This article demonstrated the importance of PSA kinetic in prognosis of prostate cancer that received ADT. | 1. One of important PSA kinetic is PSA doubling time; this should be in the analysis if possible. | 2. The sentence in discussion session' This condition showed us the aggressiveness of the cancer has not reflected by PSA alone, and other measures such as Gleason score, PSA nadir, and PSA decline may need to be considered.' As we know that Gleason score as the aggressiveness of cancer is one of very important factors in all CSS and OS, this should be more detail written in text. | | 3. Volume of tumor is very important in combination upfront of chemotherapy /Noval hormonal therapy, this should be added in text that may be related with high initial PSA level. |</t>
  </si>
  <si>
    <t>report33670</t>
  </si>
  <si>
    <t>Saad, Marniza</t>
  </si>
  <si>
    <t>This article seeks to show correlation between PSA kinetics (initial PSA, PSA nadir, time to nadir) and outcome in patients with metastatic prostate cancer (mPCa) receiving initial treatment with androgen-deprivation therapy (ADT) in terms of survival (PFS, CSS, OS). Seventeen studies were included based on the inclusion and exclusion criteria. The results showed that survival was correlated with PSA nadir and time to nadir (TTN) but not with initial PSA level. Low PSA nadir and long TTN are associated with improved survival. However, due to variation across the studies, no conclusion can be made on the cut-off level of PSA nadir and TTN. | | Overall it was well written. But some areas require review / modification: |Methods |The inclusion criteria (ii) states that patients were treated with ADT (orchiectomy / LHRH agonists with or without anti-androgen). However, based on Table 1 there are two studies that used anti-androgen monotherapy 1 - 2 . Anti-androgen monotherapy is not included in the criteria. |The studies seem to be rather heterogeneous in terms of the outcome measured and the definition of PSA kinetics. Table 1 summarized the studies nicely. But there are inconsistencies in the information given on individual studies in survival outcome column. I guess these are the outcome as reported by the studies. But for the purpose of this review, it would be useful to include on how the parameters studied in this review were defined / analysed in the individual studies i.e. the measurement of PSA kinetics and their definitions / cut-off. |Results |There is variation in the survival outcome parameter reported by the studies - some reported median survival while others reported survival at various time-points e.g. 5-year OS. |CSS has been combined with OS (Figures 2,3 &amp;amp; 4). I think this is not ideal since they do not refer to the same outcome but I assume this was done because the number of studies would be too small if they were to be assessed and reported separately. |Need to check on the validity of the above with statistician. |Discussion |In para 4, it was stated that 'Our findings found an association between longer time to get nadir PSA and survival'. I suggest some comments are made on the reasonable time-points to categorise between short and long TTN to guide readers. |Since there are quite a variation across the studies in the types of ADT used (ADT alone, ADT + anti-androgen, anti-androgen alone), good to add some comments on this and what data we may have on possible impact on PSA kinetics and survival. |In the current era where chemohormonal and ADT in combination with abiraterone acetate have become the new standard of care for metastatic castrate sensitive prostate cancer, good to add some comments on this as we may not know how much the PSA kinetics may be prognostic of survival outcome in patients who are treated with these approaches instead of ADT alone and how the outcome of this review may or may not be applicable to these patients. |There are some errors in grammar / sentence structure / choice of words throughout the manuscript that should be reviewed and corrected. Some examples: |Page 3 Introduction para 2: 'In clinical practice&amp;#x2026;&amp;#x2026;. PSA kinetics&amp;#x2026;.might became a predictor of survival in several retrospective and clinical trial studies.', should be written as 'In clinical practice&amp;#x2026;&amp;#x2026;. PSA kinetics&amp;#x2026;.have been shown to be predictors of survival in several retrospective and prospective clinical studies.' |Page 3 Methods under Search Strategy section: 'Two researchers&amp;#x2026;were indecently assessing the title and abstract of the paper. They agreed the studies included in the meta-analysis.' This could perhaps be written as 'The titles and abstracts of the papers were extensively assessed by two researchers. The studies for meta-analysis were selected based on the inclusion and exclusion criteria.'. |Page 9 Discussion para 2: 'Several studies found&amp;#x2026;.., but lost significant after multivariate analysis.', can be written as 'Several studies found&amp;#x2026;.., but the association was not significant after multivariate analysis.' or 'Several studies found&amp;#x2026;.., but lost its significance after multivariate analysis.', |Some figures were shown on page 7 - Datasets 1-3, but they are not explained / referred to in the text. These seem to be redundant. They are already documented on page 9 after the Conclusion.</t>
  </si>
  <si>
    <t>report34017</t>
  </si>
  <si>
    <t>In this meta-analysis, the authors analyzed the prognostic value of PSA kinetics in patients with mPCa. They concluded that higher PSA nadir during ADT treatment was associated with shortened progression time and survival. Although the topic was not new, the review has archival value. I have several concerns about the MS and I suggest major revision. |In the aim of the abstract, 'hormonal therapy' should be replaced by 'ADT' with regard to the homogeneity of the terms. |In the introduction part, an explicit statement of the participants, interventions, comparisons, outcomes, and study design (PICOS) is essential. |The ADT methods and cut-off point about the PSA indicators varied from different studies, which can result in potential bias. This limitation should be focused and comprehensively discussed. |There were several grammar mistakes in the MS. For example, In the table 1. 'Significance Prognostic Factor' should be 'Significant Prognostic Factor'.</t>
  </si>
  <si>
    <t>10.12688/f1000research.12977.1</t>
  </si>
  <si>
    <t>Cinar,Salih Levent</t>
  </si>
  <si>
    <t>report28829</t>
  </si>
  <si>
    <t>Gonz&amp;#x00e1;lez-Arriagada, Wilfredo A.</t>
  </si>
  <si>
    <t>This is an interesting case report of an angina bullosa hemorrhagica of the tongue. This is a rare condition of oral bullae, that is most frequent in hard palate and buccal mucosa. Authors said that the cause is unclear, however most of this bullae are of traumatic origin. For this reason it is important to mention to avoid any traumatic agent, like a malpositioned tooth or a restoration with defects, and the derivation to the dentist. Authors discard other common cause of these bullae that is the thrombocytopenic purpura. | | This is a good article about angina bullosa hemorrhagica and it is well-written, but I think that they have to mention how important is to consult with a dentist, and to consider thrombocytopenic purpura as differential diagnosis, including the number of platelet count in the article (authors only said that is normal).</t>
  </si>
  <si>
    <t>report27743</t>
  </si>
  <si>
    <t>Tamer, Emine</t>
  </si>
  <si>
    <t>As dermatologists, we encounter oral mucosa pathologies very often. It is very important that we make differential diagnosis. This diagnosis must be kept in mind in oral mucosal pathologies. So that this self-limiting condition is not skipped. This article will raise our awareness on this subject. At the same time this article about angina bullosa hemorrhagica adequate and well-written.</t>
  </si>
  <si>
    <t>10.12688/f1000research.7955.2</t>
  </si>
  <si>
    <t>Hollister,Jeffrey W.</t>
  </si>
  <si>
    <t>report14343</t>
  </si>
  <si>
    <t>Taranu, Zofia E</t>
  </si>
  <si>
    <t>10.12688/f1000research.12538.1</t>
  </si>
  <si>
    <t>report26675</t>
  </si>
  <si>
    <t>This review will focus a critical eye on three issues, integration with existing literature, survey methodology, and use of the Satisfaction with Life Scale (SWLS). The review then acknowledges some points of agreement and support for the authors and ultimately recommends significant revision for publication, with some reservations. | | The abstract begins with the implication that the public discourse about postdocs is not informed by empirical work. The implication that empirical work is missing is a red flag to me whenever I encounter it, not only when it is my own empirical work that is being overlooked. Yet I do believe that our paper (Miller &amp;amp; Feldman, 2015) that uses the Science and Engineering PhD and Postdoc Survey (SEPPS) conducted by Sauermann and Roach to study dissatisfaction with postdoc appointments could have informed the design and interpretation of this study. So at the risk of being a caricature of reviewers who plug their own work, I will begin by pointing the authors toward this paper, which also contains a summary of prior research on postdoc satisfaction. The Scaffidi and Berman (2011) paper is also very relevant to the topic. | | I was pleased to see that the authors had cited Davis's 2009 chapter analyzing the Sigma Xi survey of postdocs, as this has been some of the most influential empirical work on the postdoc experience. As a methodological step to avoid this type of disconnect from prior literature, I would recommend the practice of using Google Scholar's 'cited by' feature to look at the studies that have cited this chapter. It will connect the authors to even more recent and relevant empirical work. | | Further review of existing literature would also have been helpful to the authors in their use of the SWLS. Diener and colleagues have published a number of subsequent review articles (including but not limited to Diener &amp;amp; Pavot 1993 and Pavot &amp;amp; Diener 2008), but this study relies on the original 1985 paper. | | The review will now turn to issues of interpretation related to the survey data and measurement scales. | | Interpretation of the survey data was complicated by the absence of a correlation table. It was not entirely clear, but it appears that conclusions are drawn from correlations, rather than regression analyses that more carefully model the relationship to satisfaction by including control variables. I recommend the authors clearly explain the analyses performed and provide a correlation table. | I have two concerns regarding the representativeness of the sample. First, the authors say the survey was distributed by postdoc associations to their members. Postdoc associations do not necessarily include all postdocs at an institution and often serve as agents of change, sometimes including formal unionization efforts. This is a limitation that would discourage me from drawing policy conclusions from the study. Postdoc association membership lists may overrepresent dissatisfied postdocs. Of course, it is also possible that at least some postdoc associations have a broader mailing list. It is even possible that not all postdoc associations distributed the survey at all. With only 29 associations, it seems likely it would be feasible to contact them to confirm distribution and to give some consideration to their mission statements. | | Second, in analyzing survey data, it is a questionable choice to include only complete cases. Various techniques for imputation allow the researchers to avoid discarding the valuable data from incomplete cases. The fact that age and gender were missing from over 20% of cases, while other variables were provided more completely, suggests that there may be some bias introduced by discarding missing data. Response bias also tends to overrepresent those with strong feelings and opinions. | | The likelihood for sample bias due to the reliance on postdoc associations is my main concern with the study as a whole. This cannot be remedied but can be acknowledged as an important limitation. | | Comparison of postdocs' SWLS scores with early studies of relevant populations was complicated by the fact that the authors report the mean (4.47 on a 1-7 scale), while apparently other studies tend to report the total scale score (5-35). On page 2, the authors refer to 4 as the median, when 4 is more accurately described as the midpoint of the scale. Diener &amp;amp; Pavot (1993) are careful to interpret findings relevant to their scale anchors. A mean of 4.47 indicates a neutral to slightly satisfied group. | But taking into account confidence intervals, it is not clear to me that the satisfaction of postdocs is significantly worse than that found by Diener &amp;amp; Pavot in 1993 for several groups of US college students. Given the cultural variation in reporting life satisfaction, the absence of nationality data also complicates interpretation of the scale (note the low satisfaction for Chinese students reported in the 1993 paper). Postdocs are a highly international group and nationality has been found to be relevant to satisfaction (Sabharwal &amp;amp; Corley 2009). | | Figure 1 seemed especially problematic in terms of scale interpretation. This measurement seems to be on a different scale entirely, as it has a category &amp;gt;7, which would be impossible on a 1-7 scale. | The authors should review literature about and applications of the SWLS to relevant populations more thoroughly and contextualize their findings in clear, comparable terms. | | Overall I did not find support for the claim that this survey showed surprisingly low levels of wellbeing. | | I'd like to conclude with a few points of agreement with prior research. For example, we also found that satisfaction does typically decline the longer someone is a postdoc (Miller &amp;amp; Feldman 2015). | It is also not surprising that people lost interest in pursuing tenure-track academic appointments. If they did not lose interest, the competition for the relatively few available positions would be even more fierce, with perhaps even more stark disappointment among those not selected. Yet, while this competition has intensified, it is by no means new. Like entertainment and athletics, scientific careers function as tournaments (Freeman et al. 2001). I agree with the authors' recommendation that doctoral students and postdocs would benefit from more awareness of the structure of the scientific labor market. | | Prior research also supports the focus on improving the postdoc experience through interpersonal, lab-level interventions, rather than more tangible issues of pay and benefits (Miller &amp;amp; Feldman 2015; Scaffidi &amp;amp; Berman, 2011; Davis 2009). Research on postdoc satisfaction tends to identify the mentoring relationship and professional development as key to postdocs' satisfaction. | | In summary, I have some fairly strong methodological reservations about this paper. As presented, the findings of dissatisfaction do not seem particularly strong. There are reasons to question the role of sample bias in selecting for more dissatisfied postdocs. However, I could support publication of a revised version that better contextualizes the paper with existing research, acknowledges the activist role of postdoc associations and resulting potential for bias, better examines the potential for nonresponse bias and missing data, and provides careful comparisons with other studies using the SWLS. | | | Minor points | For policy-relevant research, it is useful to report the time frame during which the data were collected. |Supplementary File 1 is described as having been distributed among 190 postdocs. In fact, it was completed by 190 postdocs and it is unknown to how many the survey was distributed. The NSF Survey of Graduate Students and Postdoctorates in Science and Engineering could provide an estimate of the number of postdocs at these institutions. |I do not usually use SPSS, so was not able to examine the data file. For what is probably a fairly manageable dataset like this, it would be helpful to provide a flat text file in a format like .csv. |Both supplementary files appear to link to the survey, not the list of postdoc associations. |Paragraph 1, 'warranted' seems like an odd word choice here.</t>
  </si>
  <si>
    <t>report26673</t>
  </si>
  <si>
    <t>In 'The Unhappy Postdoc', Grinstein and Treister present the results of a survey to 190 respondents who carried out postdoctoral training in the U.S. The results seek to demonstrate the satisfaction of postdocs with their postdoctoral training and isolate factors which are critical to their sense of well-being. So far, very few efforts have looked at the well-being of postdocs in the context of their training, and this survey data sheds some light into the murky world of the postdoc. | | The survey has a small sample size, understandable given the difficulty of actually getting access to communicate with postdocs, but the most pressing concerns are how far selection bias plays into the inclination of postdocs to respond; and whether there was thought given to an appropriate control group? However, it is encouraging to see that some of the results replicate the findings of others, which may hint towards this being at least a fair representation of a subset of the postdoc population. | | Major concerns: |Please check the proportion of US PhDs pursuing postdocs - while this is not an easy number to quantify, Kahn and Ginther 2017 1 and Sauermann and Roach 2016 2 both point to about 80% of U.S. biomedical PhDs pursuing postdocs, and the NSF's Survey of Earned Doctorates suggests that at graduation, 30% of PhDs have a postdoc lined up, and 50% don't know what they are doing next, suggesting a large number of people are defaulting into this plan. Again also check the tenure-track position percentage from more recent literature/qualify - it may be as low as 8% for tenure-track positions (although this may be for research-intensive institutions specifically). |Sauermann and Roach 2016 2 should be cited - theirs is a larger survey effort of postdocs that addresses some of the same issues, particularly the change in career preference over time, and comparison with Figure 2 would be particularly useful. |The first sentence in the results section would make more sense being placed after the sentence that follows it, which lays out the scale. Also the authors should explain why a mean of 4.47 and 30% of postdocs lying below the median supports their argument - what is the mean expected from other studies using the same scale? This is suggested, and one example is given, but more examples and clearer articulation of the comparison would be helpful. Also, if 30% are below the median, does that not mean 70% are at or above? It is not clear why this result is indicative of poor satisfaction and the authors should make this clearer. |How does selection bias factor into the author's analysis? One counter-argument is that the people with most to complain about felt most compelled to reply, and this skewed the results - how did the authors account for this, or is it possible to do so? |Could the authors comment further on the redirection of postdocs to industry or to other non-academic careers, reflecting on the state of the current labor market? The 2012 NIH Biomedical Workforce Working Group Report found that industry is actually hiring fewer people into research positions, and into more managerial/non-research positions, and our own work looking at Census data 3 show that the private sector is actually a shrinking component of the biomedical workforce, apparently explained by the increasing outsourcing of R&amp;amp;D to academic labs, who are both increasingly desperate for sources of funding, and also provide a plentiful pool of cheap labor. Please see also Mason et al., 2016 4 . |Reference could also be made to Faupel-Badger et al., 2017 5 , which is possibly the only other citation that looks at career satisfaction from postdoctoral training. |Can the authors link their findings to recent work that suggests that it is not the labor market, but the nature of the academic position itself, which is driving researchers out of academia? See Sauermann and Roach 2017 6 . |In Table 1, what does 'number of papers' show - is it the number published during a postdoc? In total? The survey asks this, but the table doesn't make clear which data this is. Both numbers would actually be very interesting, and also if it's possible to show how many papers people had from their first postdoc before possibly doing another one. | Minor concerns: |'Their research requires heavier funding' - could the authors articulate what they mean here? Is it that research generally has become more expensive? Or is there some increased burden at the postdoctoral position? |The increasing cost of research and the market forces that are resulting in more postdocs (that they are essentially cheaper than graduate students) have been pointed out by Paula Stephan in her book 'How Economics Shapes Science' 7 and elsewhere, and these works should be cited appropriately in the introduction |'Moreover, postdocs that are not able to achieve an academic appointment often become over-qualified for industry positions while losing alternative higher compensation (salaries in the industry)' - Kahn and Ginther 2017 1 should be cited here. |Footnote 3 should probably be moved into the Figure Legend of Figure 1, to highlight transformation of the 1-7 scale into a 1-10 scale. |In Table 1, 'Duration of postdoc (years)' may be better described as 'Total years in postdoctoral positions' or similar, if the survey questions are understood correctly - it is not clear whether this is pointing out the years in the current postdoc, or the years of postdoccing in total. |Supplementary File 2 is not as described, but is the same as Supplementary File 1.</t>
  </si>
  <si>
    <t>report26676</t>
  </si>
  <si>
    <t>Grinstein and Treister present and discuss survey data collected from 190 US-based postdoctoral researchers examining life satisfaction and career goals of respondents. Their data suggest that postdocs in the US are less satisfied with their life than the general population, and that their career goals drift further away from academic research as they progress though their fellowship(s). Such data is useful and adds to a growing body of evidence that point to systemic failures in the way postdocs are treated. | While Grinstein and Treister do a good job of describing the data, the analysis is fairly light, and several questions are left unconsidered. Most importantly, in looking for correlates of life satisfaction, what does it say that the explanatory variables you have used don't explain this data? In addition to several major revisions, I also suggest that the authors discuss how their work relates to similar data from recent articles (for example [ref1] - 4 . | Major revisions |Considering the general tone of the manuscript is descriptive, I would strongly urge plotting each of the correlation analyses (life satisfaction vs gender, age &amp;#x2026;), and reporting R 2 values (I think that these are easily generated as the tests have already been done) and simply discussing any observed correlations. The lack of significance in such a small dataset does not automatically indicate that there is nothing interesting going on. At the very least, I think the correlation between 'lab atmosphere' and life satisfaction should be plotted, and the tests/software used for the correlation analyses clearly detailed in the methods section (linear regression?). Furthermore, a correlation coefficient of 0.247 is reported - is this really the R value or the R 2? If the former, then the R 2 = 0.06, which means that 'lab atmosphere' explains only 6% of the variability in reported life satisfaction scores, which suggests there could be some other explanatory variables that haven't been considered. This should be discussed. |A second major issue relates to Figure 1. Here, it is reported in the first sentence of the results that the mean satisfaction score was 4.47, but the colouring of figure 1 suggests that postdocs fall in the 5.5-7.0 bracket. In either case, I would suggest that this only serves to highlight the many caveats of a) self-reporting of life satisfaction and b) making comparisons between data sets collected under different conditions. Do the authors really think that, with a mean life satisfaction of 4.47, postdocs in the US are (quite considerably) less satisfied with life than residents of some of the poorest, most poverty-stricken countries in the world? If not, I recommend that this figure be removed entirely. Perhaps a more meaningful comparison to make would be between the US population (per state/demographic?) and US-based postdocs. |To ensure reproducibility, Dataset 1 should be resubmitted as an excel compatible file (or.txt, .csv) instead of, or in addition to, the .sav they currently provide. Minor points |What do the alpha values refer to throughout the manuscript (e.g. &amp;#x03b1;=.90)? These either need to be removed or discussed in the Methods section. |Table 1 should be more formally presented (or see suggestion 1) and formatted i.e succinct, descriptive title and footnote describing 'n', and why there are missing values i.e discrepancy between 190 and 178). This applies to all other figures: The title should be concise, and followed by a legend that describes the figure in sufficient detail. Commentaries on the figure - such as in Fig.2 - belong in the main body of the results section. |Why do you make the assumption that postdocs who answered your survey are 'typically already affiliated with a top-tier academic affiliation'? |'Satisfaction with life' should be replaced with 'life satisfaction' throughout manuscript. |Remove 'Less than a third' in sentence containing 'Only 28.4% 'agreed' or 'definitely agreed' to recommend the postdoc path to others. Less than a third.'. |Figure 2 should be reproduced at a higher quality - it appears very pixilated on my screen. | Grammatical mistakes | Introduction |Replace 'kids' with 'children' or similar in sentence containing 'personal life (marriage, kids) on hold.' Results |Replace 'Further' with 'Furthermore' in sentence containing 'Further, 30% of participants demonstrate' |Consider revising repetitive sentence containing 'typically already affiliated with a top-tier academic affiliation' |Pluralise 'type' in sentence containing 'Further, prior work on satisfaction with life of other type of skilled trainees' Discussion |Replace 'scarce' with 'scarcer' or 'more scarce' in sentence containing 'On the other hand, however, the growing realization that these positions are scarce than ever before' |Remove 'they' from sentence containing 'they should consider adopting' |Catalysts should not be plural in sentence containing 'could be another catalysts for postdocs to re-think' | Several recent survey-based articles that would be worth comparing to |Reader's responses from Nature poll 1 |Analysis of academic workforce in US 3 |Large analysis of US census data 2 |Survey of UK-based biomedical researchers 4 | The Royal Society: The Scientific Century: securing our future prosperity. 2010 | Suggestions |Table 1 would be better represented as a several bar charts |You report that 'out of a list of potential explanatory variables of satisfaction with life among postdocs &amp;#x2026; only one factor &amp;#x2026;'. Even if this is mostly negative data, this would make a nice figure, as it's quite surprising to me that you find no correlation between some of your explanatory variables |Representing Fig.2 as a 3D bar chart adds nothing at a loss of clarity. Consider replotting as a conventional 2D bar chart</t>
  </si>
  <si>
    <t>report26232</t>
  </si>
  <si>
    <t>Overall this is an interesting work and it is well-written. The study explores satisfaction with life of postdocs. It also looks at career goal change of postdocs. The study contributes to our understanding of the current mental state of postdocs, a growing sub-population of the science workforce. | | The work is clearly and accurately presented. However, there are many other current literature on this topic that authors may benefit from reading them and linking their literature review to those studies or comparing and contrasting their findings. | | The study design is appropriate. There are two concerns: first, as the authors acknowledge the response rate was not available. Second, biomedical postdocs in this data seem to be over-represented when compared to the national sample in Powell (2015) 1 . As reported in other studies 2 - 3 , the chance of landing tenure-track positions for PhDs of biomedical sciences and engineering is relatively small, which may affect their satisfaction. | | Most of the analysis are descriptive, which is fine. The interpretations are mostly accurate. The relationship between lab atmosphere and satisfaction is interesting. However, one might worried it's confounded by individual characteristics such as personality - that is, people with more extraversion or agreeableness will score high on both satisfaction and subjective lab atmosphere. Furthermore, a more interesting/appropriate analysis for figure 2 might be to present results for subgroups by duration of the postdoc position. | Most of the source data underlying the results are available to ensure full reproducibility. It seems that the link for Supplementary file 2 leads to the same source as for Supplementary file 1 which can be fixed. | | Finally, most of the conclusions are adequately supported by the results. The only problem was the suggestion of focusing on soft (non-science) factors of the lab. While the point makes sense, since the paper is descriptive, the authors should avoid causal interpretations.</t>
  </si>
  <si>
    <t>10.12688/f1000research.9551.1</t>
  </si>
  <si>
    <t>Ramos,Marcel</t>
  </si>
  <si>
    <t>report23230</t>
  </si>
  <si>
    <t>McGready, John</t>
  </si>
  <si>
    <t>This article is an interesting descriptive study that details student characteristics and learning preferences in three self-selected versions of the same introductory biostatistics class: live, in class sections, synchronous online viewings of the live-streaming live class, or asynchronous viewings of recorded live class lectures. This reviewer appreciates the efforts the instructors made to accommodate anticipated differences in students scheduling needs to potentially offer the class to a wider pool of enrollees. | | With regard to the study itself, however, it is purely descriptive in nature. It was not designed to test any formal hypotheses regarding differences between the three sections, despite the power computations, and the reference to a comparison group of students in a hybrid-style epidemiology course. (Curiously, this comparison group was never mentioned again after the "Course Survey" section.) The authors should emphasize the descriptive nature of this work up-front (The first sentence of the final paragraph of the introductions section does this well : perhaps just removing the bit about the epidemiology course comparison group will help emphasize this) | | From a scientific standpoint, the response rate of 55% is problematic, although the norm for survey studies. If there is other, non-survey result information on both the responders and non-responders, it would be interesting to se even a basic comparison of the two groups. | | The biggest area of confusion for this reviewer is the distinction between "Course Format Preference" and "Retake Course Format Preference" as these were assessed a the same time points. Clearly the response distributions of both items differ, but it is not clear what the implications are. Is it because , for example, some persons prefer the in person option ideally, but for practical reasons (commuting, work schedules etc..) it would be more convenient to take it in a hybrid format if offered again? The distribution of reasons for preference given are ostensibly for the "Course Format Preference" and not the "Retake Course Format Preference", and as such gives little insight as to why preferences would change. As such, though the samples are small, it would be interesting to see the conditional distributions of for both items, separately for students enrolled in each of the three course versions. Additionally, from a qualitative standpoint, knowing why people would choose a different format from their preference when (hypothetically) retaking the class would be informative. As it stands, it is not possible to conclude that students prefer the hybrid approach despite the majority percentage that would retake the course in this format. If the authors can provide some clarity about the distinction between "Course Format Preference" and" Retake Course Format Preference", and which is driving their understanding of student preferences this would be helpful. | | In closing, the study provides interesting descriptive data, and some insights on how to (relatively) easily allow for a hybridization of a course that is originally an on-campus only offering. This is not to say that it's not a lot or work to pull this off, but the resources (youtube etc..) are relatively accessible. The study, however, does not add any scientific insights regarding hybrid courses as compared to traditional, on-campus or offerings or completely online offerings. | |</t>
  </si>
  <si>
    <t>report23231</t>
  </si>
  <si>
    <t>Shukor, Nurbiha A.</t>
  </si>
  <si>
    <t>The authors described the study in a proper manner but a few questions such as how did they select the variables to represent 'learning preference' can be improved. For example, there should be proper reference on the definition of learning preference and how learning preference is different than learning style? | | There should also be literature support on how did the authors select the variables to represent demographic information (such as, why 'age' matters?). The reliability and validity of the administered survey should be included in the report. | | Overall, considering the authors might not came from educational background, this article can be potentially improved.</t>
  </si>
  <si>
    <t>report19362</t>
  </si>
  <si>
    <t>Brownell, Sara</t>
  </si>
  <si>
    <t>As more courses become hybrid courses with an in-person and out-of-class component, this becomes an important area to explore. While the data presented in this paper may be very useful to instructors at this particular institution, it is unclear how the aims of the research paper fill a gap in the science education literature. Further, the analysis of two closed ended response questions and one open ended question does not provide enough data to fully answer the present study aims. I would strongly encourage the researchers develop more complex research questions that are novel to the education community and use more robust qualitative methodologies with a larger sample size. I have included specific comments below. | Abstract |Please see the line under the Results section of the abstract that begins 'in the hypothetical scenario of retaking the course.' The percentages in parenthesis do not support the claim in this sentence. Please clarify. | Introduction |The authors mention that hybrid courses may accommodate a wider variety of learning styles. I encourage the authors to reconsider their language and further consider the theory behind this statement. There is very little evidence to support that students have learning styles and the theory of learning styles has been deemed as a myth by many in the higher education community. |Please provide the grade levels included in the Means et al., 2009 meta-analysis. |Please define 'adult learners' and reconsider the claim that technology may present challenges to adult learners as this may be specific to a particular age range of students. Someone who is 18 years old in 2017 was likely exposed to technology quite regularly during their education, compared with someone who is 50 years old. |It is unclear from the introduction why these research aims are novel and broadly relevant outside of this particular institution. | Materials and methods | Course format |Please explain the difference between lecture and laboratory instruction. |Please explain what a clickable index of lecture means. | Course survey |The aims of this study are exploratory and do not require a research design which includes a comparison group of students. Thus, it seems irrelevant to mention the epidemiology students. However, if the researchers had a reason for including these data from the epidemiology students, then the readers need much more information about these students in order to interpret the data. |Please provide more information about how the four categories were developed. Were qualitative research methodologies used? The references below may be useful: |Krippendorff, K. (2004) 1 |Strauss, A., &amp;amp; Corbin, J. M. (1997) 2 |What percentage of students answered each closed ended question? What percentage of students clearly answered the open-ended question? Of these responses, how many were able to be coded into at least one of the four categories? | Data analysis |It is unclear where, if at all, the data from the epidemiology students appear in the paper. Further, if the epidemiology class was used as a comparison group, students who are enrolled in both the biostatistics course and the introductory epidemiology course should be removed from the study. However, it appears that this group of students is not actually begin used as a comparison group. | Results | Demographics |Please explain the difference between the terms travel time and commute time. | Course format preferences |To properly analyze what format students preferred, the readers need information about what type of format students experienced. For example, a student who experienced in-person, synchronous, and asynchronous classes has the ability to evaluate the three formats against each other. However, a student who has attended all in-person classes can report what they experienced, but not what they prefer because they have not experienced other modes. Describing what mode students engaged with needs to be separated from measuring what mode a student prefers. |The 'course format preference' question measures whether students prefer in-person, synchronous, or asynchronous courses. However, the 're-take course format preference'' question is measuring whether students want a mandatory in-person class, a mandatory online class or whether they prefer to choose. These questions are measuring very different ideas and this needs to be better explained to the reader. Further, it is unclear which of these questions the open-ended response question is asking students about. |Regardless of which question the opened ended question is referring to, open-ended student responses needed to be organized by how students responded to the closed ended question. For example, if the open ended question is asking about student course format preference, all of the open-ended responses from students who identified that they prefer to take a course in person needed to be analyzed together. Analyzing all student responses without taking into account their response to the closed ended question could cause the researchers to miss themes that were specific to a particular preference. For example, I would imagine that students who cite 'interactivity' as a reason for attending in person classes may be referring to a different phenomenon than students who cite 'interactivity' as a reason for attending synchronous courses. These nuances are important and need to be further explored and explained. The sample size is not large enough for this type of analysis. More data needs to be collected. |Are the percentages of preferred reasons endorsed that are listen in Table 1 primary, secondary, or both? How many students reported secondary reasons? Did some students list three reasons? The authors should mention that because this was an open ended question that the percentages are not representative of all students who would possibly agree with a particular reason. |I would suggest creating a table with a row per preference category (e.g. interactivity, convenience) and a column which includes a description of the category and a column for a representative student quote that was coded as the particular category. |See table 2 in the for an example 3 . |Are students really explaining 'cognitive advantages' of in-person vs online delivery of material? Please further explain or consider rewording and provide student example quotes. | Synchronous/asynchronous viewing patterns of the lecture |It is unclear from the stated purpose of this paper why the authors report out the viewing pattern of lectures. These data seem unconnected to the rest of the paper. | Discussion and conclusions |It is unclear how the results of this study fill a gap in the education literature.</t>
  </si>
  <si>
    <t>10.12688/f1000research.6565.1</t>
  </si>
  <si>
    <t>Russell,James A.</t>
  </si>
  <si>
    <t>report8806</t>
  </si>
  <si>
    <t>Caironi, Pietro</t>
  </si>
  <si>
    <t>report8805</t>
  </si>
  <si>
    <t>Hasibeder, Walter</t>
  </si>
  <si>
    <t>report8798</t>
  </si>
  <si>
    <t>Gordon, Anthony</t>
  </si>
  <si>
    <t>This opinion piece from two leading clinical academics provides an overview of sepsis research in 2015. As well as discussing the latest thoughts about definitions, incidence and outcomes in sepsis, they present a summary of some of the recent important clinical trials. They then propose ways to both improve sepsis trial design and novel therapeutic strategies to be tested.</t>
  </si>
  <si>
    <t>report8797</t>
  </si>
  <si>
    <t>Thompson, Taylor</t>
  </si>
  <si>
    <t>Drs Walley and Russell, two internationally renowned sepsis clinical investigators and translational scientists, concisely review the rapidly changing sepsis landscape. Recently published studies on transfusion practices, immune modulation, and pharmacotherapy are reviewed as well as groundbreaking large comparative effectiveness studies of early resuscitation strategies. Exciting insights from lipid biology and clever strategies for enhancing the clearance of bacterial products are reviewed, suggesting a new therapeutic strategy for early intervention. Given the legacy of failed sepsis trials, the authors suggest new approaches to clinical trials, predictive enrichment strategies and adaptive designs that may, along with improved understanding of sepsis pathogenesis, lead the way to effective therapies.</t>
  </si>
  <si>
    <t>10.12688/f1000research.6617.2</t>
  </si>
  <si>
    <t>report12065</t>
  </si>
  <si>
    <t>Panda, Binay</t>
  </si>
  <si>
    <t>Chakraborty et al. implemented a workflow for error estimation and correction, functional annotation and abundance estimation in RNA-seq data. They explored a methodology of analyzing longest ORFs of transcripts, using BLAST, as means to identify important genes. Although BLAST has been very commonly used for annotation, the authors proposed a very systematic approach of dividing the annotations into four sets based on the quality of the ORFs and their functional assignments. | Overall comments: |The authors have done a good deal of work in exploring an important topic. The article gives many ideas worth exploring and directions for annotating data from de novo transcriptome sequencing. However, I suggest that the authors pay special attention to the usage of different terms (genome, transcriptome, RNA-seq, reads etc.) and be consistent in their usage throughout the manuscript. Additionally, the figure legends need complete re-writing and the perl scripts need to be included in the supporting information. Several explanations need to be provided throughout the manuscript (details below). |A single round of proofreading will hugely improve the manuscript. | Specific suggestions/questions: |The title states that YeATS identifies a highly transcribed putative extension. This is a bit misleading. YeATS takes as input already assembled transcripts from Trinity, estimates their expression, employs BLAST to try and assign a function to the most highly transcribed gene, and finds no known homologs. Only from the manual examination of the amino acid content of its longest ORF do the authors come to the conclusion that it is a putative extension. It will perhaps be better to mention the error-detection and estimation capabilities of YeATS as its strongest points. |Introduction: What evidence is there to suggest that a putative protein with a high percentage of leucine, histidine and valine is a probable extension? |Where does Algorithm 1 fit in? Why is it needed? Merging of transcripts is mentioned for the first time in methods, without an explanation of why it is important and where are its potential applications? The authors should explain the algorithm and how it serves in detecting error in assembly/sequencing, and what kind of transcripts should be used in merging. |Algo 1 - Why is the length range defined as 5 to 15? Is there an explanation behind the selection? Also, 5-15 is nucleotides or amino acids? |Algo 1 - Please clarify why 2-letter strings have been called a 'repetitive'? They should be ignored, agreeably, because they are too short to give any reliable results, but it is misleading to call them repetitive? |In algorithm 1, what is meant by 'prefix' of transcripts? If the workflow, YeATS, is so strictly dependent on the Trinity transcript headers, it needs to be clearly mentioned in the article. |Is 'TRS' equivalent to 'transcript'? Please include a list of abbreviations used in the manuscript at the beginning of the manuscript. |Is there a rationale behind running BLAST a second time, when from the very first BLAST run, which gives the best ORF selection, the gene functional annotation can also be obtained? This could make use of the Algorithm 2 and reduce the overall runtime. |Algo2 - The genome does not picture anywhere here, therefore, is misleading to say 'identifying homologous genes in the genome based on the transcriptome.' |Algo2 - is 'lengthcutoff' a % or number of nucleotides or amino acids? 'Input' says %, whereas in the algo it is simple difference. |Algo2 - 'Both these transcripts are now potential genes', which 2 transcripts are the authors talking about? |Equation 1 - Which raw counts are these? How are they obtained? |What is 'score' in equation 1? |Sequence alignment of what was done using ClustalW? What was it used for? | In vitro methods |The authors should list the 19 different samples whose cDNA libraries were sequenced. Were these combined and assembled as a single transcriptome? Is this used a reference for read alignment and counts estimation? If not, what is the reference for read count estimation? |All bases below quality score 35 were trimmed? That is a very stringent criterion. You would lose a lot of data if not a single base below 35 quality score is retained post-trimming. Why did the authors choose to use this? |TZ - please expand the abbreviation. |bwa aln gives aligned files, not counts. What was used to generate the raw counts? Also, bwa is not a splicing aware aligner. Authors should use Bowtie instead to do this, which may prove to be a better alternative. |All the figures need to be improved. In all figures, the sequence in question should be highlighted / boxed to make it easier for the reader to follow what is being talked about. |Figure 5 legend - 'shows the repeat'. which repeat? Authors should clearly mention that there are 2 contiguous repeats of the same 39aa sequence in the transcript C55368_G1_I3. Also, there are 2 different reasons mentioned why the assembler could not merge the 2 transcripts in question. Please clarify which is the case. |GitHub repository |The README file requires substantial work. Some of the commands are quite confusing, comments are not clear, and perl scripts are not to be found. The numerous manual steps make the tool virtually un-useable.</t>
  </si>
  <si>
    <t>report12066</t>
  </si>
  <si>
    <t>I do not have expertise in transcript assembly, but I can comment on the general readability and usability of the article and tool suite. |As with the report from Dr. Charoensawan, I was expecting that the tool suite would be more integrated and documented than the collection of Perl scripts on the Github page. Nevertheless, the set of examples shown in the article I think are useful at showing the kinds of errors which arise from transcript assembly and presumably it is easy to use the scripts to identify such examples. The README is currently very minimal for a tool suite / integrated workflow, looking more like a set of comments above code rather than proper documentation of a tool suite. I would recommend changing from README to README.md, using Github markdown e.g. enclosing the commands in backticks, re-writing the comments as full sentences/paragraphs, separating the different steps by sub-headings, etc. A little effort here will make the landing page much more appealing. Also the documentation on the Github page should provide detailed information on the expected inputs and outputs. |The colors in Figure 1 make the text a bit hard to read. As Figure 1 is often where many readers will go to understand what you are doing, you would benefit from making the colors lighter so the text is easier to read, and removing unnecessary shading, 3D effects, etc.</t>
  </si>
  <si>
    <t>report11300</t>
  </si>
  <si>
    <t>The authors have addressed most of my previous comments. |However, I still have one reservation on the use of Arabidopsis "proteome" (instead of of publicly available transcriptomes) as a benchmark for walnut transcripts found, in the section "Identifying highly transcribed genes that are not present in the Arabidopsis proteome". It would be useful if the authors could clarify this.</t>
  </si>
  <si>
    <t>10.12688/f1000research.18025.1</t>
  </si>
  <si>
    <t>Parrinello,Vincenzo</t>
  </si>
  <si>
    <t>report46773</t>
  </si>
  <si>
    <t>James, Brent C.</t>
  </si>
  <si>
    <t>General comments: | | The Harvard Medical Practice Study (HMPS - cited by the authors) used post-discharge chart review to detect care-associated injuries (adverse events - AEs) that occurred during hospitalization. Under HMPS, trained nurses reviewed a random selection of charts. If those nurses discovered what they judged to be care-associated injuries, they flagged those events in the chart as a potential AE. Charts that contained one or more AEs were forwarded to 2 independent physician reviewers. If both physician reviewers judged, for each AE, that event had occurred, then it was reported as a confirmed AE. Those physicians also judged whether each AE was avoidable, and whether each could be considered negligent (substandard) care. | | The IHI Global Trigger Tool (IHI GTT) built on the HMPS methodology. It attempted to improve the ability of initial nurse reviewers to detect potential AEs, by providing a set of 51 'review triggers,' falling into 7 major subcategories - explicit initial events that, if detected in the chart, chained to examination of other specific events. Initial assessments of the IHI GTT showed much higher detection rates for AEs than did the original HMPS methodology, which itself far exceeded typical voluntary reporting mechanisms. | | This study reviews the use of the IHI GTT in 44 Sicilian public hospitals across a 3 year time period - June 2015, through June 2018. The study's authors adapted the IHI GTT to their specific environment. They also added 3 additional review triggers, beyond those included in the original IHI GTT. They focused their analysis on a subset of all charts assessed with their modified IHI GTT: They analyzed only charts for patients hospitalized on medicine, surgery, obstetrics, and intensive care wards. | | As this study notes, many other groups are using the IHI GTT to detect AEs. This work is useful because it supplies empiric observation of one such use, across a large system of hospitals and an extended period of time. | | This report has at least 2 major differences from other work in the field. First, only 6.6% of records reviewed had at least one care-associated adverse event. Other studies have shown much higher AE rates. The authors note this in their text, and suggest it may reflect differences in local environments and chart review methods. Second, most other IHI GTT reviews show adverse drug events (medication-related events - overdoses, drug-drug interactions, and allergic or idiosyncratic reactions) as the dominant category of AEs detected. In this study, they are a distant number 3. Why? | | | Specific suggestions: |It appears that the entire IHI GTT program assessed a total of 18,008 records from among 105 hospital wards from June 2015 through June 2018. However, this analysis examines only medicine, surgery, obstetrics, and intensive care wards. Those represented a total 89 wards, with a total of 14,706 records reviewed. | | This is unclear in both your abstract and your text. It would be very helpful to more clearly explain how you derived the CRs included in your analysis. | |You mention that you had a total of 199 individuals who participated in 71 3-person review teams. Obviously, some people participated in more than 1 team. It is not clear how the 2 initial reviewers shared their work, before their findings were submitted to a physician for final validation. Did they both separately review all records? Did they divide their assigned records between them? Please clarify. | |In your introduction, 2 nd paragraph, you review alternative methods for detecting AEs, including incident reporting, CR review, and automated administrative data review (e.g., PSIs). Consider adding 'prospective (concurrent) clinical trigger systems,' that track possible real-time clinical responses to AEs then track back to see if an AE actually occurred. Dr. R. Scott Evans at LDS Hospital in Salt Lake City, Utah; and Dr. David Bates at Brigham &amp;amp; Women's Hospital in Boston, Massachusetts, developed and demonstrated such systems. Such approaches find AEs that never make their way into a traditional clinical record, and may detect far more events. | |Under Methods, please change the heading 'Sampling selection' to say something like 'Sample selection.' More importantly, the frame within which '10 inpatient CRs' were selected monthly is not clear. Working the total number of charts reviewed backward, you were probably sampling '10 inpatient CRs' each month for each of the 44 Sicilian public hospitals. Please clarify. How was record selection balanced across the types of wards (medicine, surgery, obstetrics, and ICUs) in each hospital? | |Under Results, please add clarity regarding the number of patients that had at least 1 AE during their index hospitalization (975); then break out the number of patients who experienced a single AE versus those who had more than 1 AE during their index hospitalization. | |Table 1: Please clarify - I can't understand what you mean by the phrases 'CRs with triggers per inpatient wards' versus 'CRs with trigger isolated per wards'; or 'CRs with trigger' versus 'CRs with trigger isolated'. | |Consider moving the first 2 paragraphs of the section entitled 'Rates of triggers' from the Discussion section into the Results section. | |Clarify your text in the first paragraph of your 'Rates of triggers' section. For example, it might read: | | 'In this study, 37.9% (n=5,574) of all CRs examined had at least 1 positive trigger. Of those, 2,778 CRs had a single positive trigger (49.8% of all CRs with positive triggers) while 2,796 CRs had more than one positive trigger (51.2% of all CRs with positive triggers). | |Consider modifying Table 2: | | a) Label each of the subsections in Table 2. For example, in your text you cite the Table relative to 'general care triggers'. What are 'general care triggers'? Presumably you mean the subset of triggers with 'C' labels. It would be quite helpful if you put headings on each of the subsections (for C, M, S, P, and I) that labelled the contents of each subsection. | | b) You are (quite appropriately) approaching AE detection as a screening test with 2 main steps. Step 1 involves evaluation of the initial triggers. Step 2 involves following up on positive initial triggers, to see if a validated AE emerges. This is done in the context of a general review by a trained clinical expert, who can (and sometimes does) detect AEs that fall outside of the trigger system. | | It would be very useful if you separated the total time spent on CR review into (a) initial assessment of the triggers; versus follow-up analysis of the positive triggers. | It would similarly be very useful if, in the 3 rd column of Table 2 (labelled 'Times associated with AEs, n (%)' you showed the proportion of positive triggers that yielded a confirmed AE related to/deriving from the initial positive trigger. The Table, as currently constructed, is quite confusing - in 10 instances (C03, C04, C08, C11, C12, C14, M02, M04, I01, I03) the count in 3 rd column is larger than the count in 2 nd column. Presumably, this is because you are not connecting the trigger to derivative AEs (but I can't really tell, with any certainty). | |The section entitled 'Rates of AEs', first paragraph, contains the sentence: | 'It would appear that the percentage of clinical records with triggers increases with the increase of percentage of CRs examined, compared to patients discharged, while the percentage of CRs with AEs remains more stable.' | I can't translate quite what that means. Please simplify and clarify. It may relate to the 2 upper lines in Figure 2, which both appear to be increasing over time. However, you supply no statistical analysis to show that trends over time in the 2 lines are statistically associated, and you offer no reasoning as to why such a relationship may have meaning. | |Table 3 appears to identify high frequency triggers, then count the number of AEs of any sort that occur in CRs that had a high frequency trigger. It would be much more useful if you tracked each trigger to related or derivative AEs, rather than treating AEs generically. | |In the section labelled 'Rates of AEs' you have a bulleted list. The last item in that list says: | 'Intensive-care-related triggers have been identified 1,817 times with an AE in 1,924 (i.e., it is very common for triggers to identify more AEs in the same patient)'. | I think I get the gist of what you mean, but (a) this sentence needs more clarity; and (b) the main purpose for identifying AEs is to move toward intervention and prevention (better, safer care). In that circumstance, treating AEs as generic items is not very useful. It is necessary to list them by specific causes. In that framing, associating triggers (which are cause specific) with a total generic AE count is not very informative or useful. You might want to rethink your framing. | Spelling corrections: |In the Abstract, Methods subsection, it should say '300,000 inpatient yearly admission s '. |In the Methods section, it should say 'Sample selection,' not 'Sampling selection'. |In the Discussion section, 2 nd paragraph, it should say 'A critical appraisal of the studies and their results is difficult, as the methodolog ies use are heterogeneous,'. |In Figure 1, the label for the blue line should say ' Sensitivity (%) ,' not 'Sensibility (%)'. |In the section labelled 'Rates of AEs' there is a bulleted list. The 4 th bullet should say 'Surgery- r elated' (not 'Surgery-elated').</t>
  </si>
  <si>
    <t>report45400</t>
  </si>
  <si>
    <t>Naessens, James M.</t>
  </si>
  <si>
    <t>This paper by Parrinello et al., presents the experience of applying the Italian version of the Institute for Healthcare Improvement's Global Trigger Tool (GTT) for screening for adverse events (AEs) to a random sample of medical records for hospital discharges from June 2015 to June 2018 for all 44 public hospitals in Sicily. The authors have done a nice job of describing their overall experience with the GTT and focused on the quantity and type of triggers which helped identify adverse events. There were a few issues where some further explanation would clarify the methods and results, and aid the reader in evaluating the contributions of this paper. In addition, there were a couple of minor editing points: |In my first reading of the paper, I was confused by Table 2. It is not clear how a trigger could be associated with AEs more often than it is detected. This happened with C03, C04, C08, etc. Table 3 presents some of the same information, but labels the second column as AEs with triggers. To evaluate the effectiveness of GTT as a screening tool, it is useful to see both what percent of records with a specific trigger had an AE as well as how many AEs were associated with that trigger. The authors should clarify in Methods how they identified AEs (role of physician, why record without a trigger was reviewed) and clarify whether results they present are based on the count of AEs or the percent of records with AEs (or both). I'd recommend both, as in Table 1. |The first paragraph of the results states that 18,008 records were reviewed, but only 14,706 were analyzed. The authors should explain why the records were excluded, to show they did not bias the results. A flow chart might help. |They also state that 7 CRs had AEs without triggers. My understanding of the GTT method is that only records with triggers are reviewed for AEs. Please explain how these AEs were found. |The first paragraph under 'Rates of triggers' in the discussion, which should be moved to the Results section, refers to significant differences. The method of testing these statistics should be added to the 'Statistical analysis' section of the Methods. There were several typos or minor errors: |P3, Methods, Review team: 71-person team (?). |Table 1, lines 2 vs. 4 and lines 3 vs. 5: not clear what the differences are. How do we get different %'s? |Figure 1: style of sensitivity line in graph does not match that of label. |Table 5: Procedure complication has an asterisk, but no explanation. |Figure 2: typo (EA) in 3 rd label. |P9: surgery-elated (?). | After reading the manuscript, it appears that there are two main questions that can be answered from the results: |How does patient safety in Sicily, based on the GTT, compare to other published studies? |Can we learn anything from the analysis of the triggers that can help us improve the review process? The first question is addressed in the discussion (page 4). Adding a confidence interval to the reported rate from this study (6.6%) would clarify that these hospitals are as good or better than other reported rates. | | The most important conclusions I would draw from the trigger analysis is that few AEs were identified by isolated triggers and many isolated triggers are not associated with AEs. Although not highly useful for identifying AEs, some isolated triggers may be direct measures of 'near misses'. I would restructure the results and discussion to emphasize these points. | | Overall, this is a good description of a broad-based standardized implementation of the Global Trigger Tool. The authors have presented suggestions for making improvements to the method.</t>
  </si>
  <si>
    <t>10.12688/f1000research.6638.1</t>
  </si>
  <si>
    <t>Yanhua,Yi</t>
  </si>
  <si>
    <t>report9407</t>
  </si>
  <si>
    <t>Virani, Shama</t>
  </si>
  <si>
    <t>CPIRD: A successful Thai programme to produce clinically competent medical graduates | This research describes differences in GPA and MLE scores of medical students that enter the program through three different mechanisms. These mechanisms seem to have an impact on initial scores, but become comparable at the end of the program. |Comments: |This paper is integral in future implementation of intervention programs designed to retain health forces in rural areas. Through this analyses, the authors have shown that clinical experience is as valuable as the curriculum. |Minor revisions are suggested below. | Page 1 | |Is there a rationale as to why step one MLE scores of the CPIRD group was significantly lower for only cohorts 2003 and 2006 but not 2004 and 2005? |Figure 1 |This figure shows that national track students have the best GPAs overall. It seems to contradict the statements in the introduction and discussion that mention direct track students do better than national track. It would be useful to address this discrepancy in the discussion. Page 3: |Is there information on how many students in CPIRD first try to attend medical school through the national or direct tracks? |For the study site, please include the university where the study took place Page 4: |Is there any particular reason why the CPIRD group contains more females? Did this change over time? If so, it might be useful to include gender as a covariate in the model as this might influence the trajectory of the scores. |Table 3: Please indicate the test used to obtain p-values in the table legend. It might also be useful to bold the 'Cohort 2003'..etc to make the table a bit easier to read Level of Interest: An article of importance in its field</t>
  </si>
  <si>
    <t>report9408</t>
  </si>
  <si>
    <t>Putthasri, Weerasak</t>
  </si>
  <si>
    <t>This manuscript generates concrete evidence to support the WHO 2010 recommendation focusing on the graduates' competencies. To disseminate this academic proof is important and useful for both national and global audiences. However, there are some minor points could be improved for paper quality, as follows |Table 1, please check 'Percentage' of the national track column. The total percent must be 100.0%. |As for the MLE pass rate, the 'Fail' was students who did not pass the exam on 'only the first attempt of that test', correct? Please describe more. |Discussion: |Authors introductory mentioned the WHO global policy recommendations on increasing access to health workers in remote and rural areas through improved retention and want to prove the competencies or performance of that implementation. In order to link this evidence to policy recommendation, authors may consider to add some sentences using this key finding to support the global recommendation implementation, esp. Students from rural backgrounds and Clinical rotations in rural areas during studies which are the key characteristic of CPIRD. Further more, authors could also consider to mention the WHO recommendations on transforming and scaling up health professionals' education and training, 2013 which has recommended for targeted admissions policies to increase the socio-economic, ethnic and geographical diversity of students and the expansion of faculty through recruitment of community-based clinicians and health workers as educators, as well.</t>
  </si>
  <si>
    <t>report9104</t>
  </si>
  <si>
    <t>Pannarunothai, Supasit</t>
  </si>
  <si>
    <t>The paper is concise and clear, providing evidence that medical students from Collaborative Project to Increase Production of Rural Doctors (CPIRD) tract finally watched up with medical students from local direct admission and national admission. |There are some points to improve the quality of this paper: |The text explaining the CPIRD programme in paragraph 3 of Introduction is not accurate. The obligatory service period of service is still kept constant at three years not six years as written. The One District One Doctor (ODOD) programme coerces 12 years of obligatory service. |Methods section should explain clearer on selection of students especially about drop-out between years. It's unlikely that there were no dropouts during the 6-year MD programme. How the study handle this issue? What bias is likely to occur? Please discuss. |The GPA presentation in figure 1 shows that students of the national tract best performed since the first year, but table 2 and text in result section explained that students of direct tract best performed. Please check. |Table 3 shows very high fail rate of step 3 exam as compared to others. There is no explanation how the systems interacted with this high fail rate.</t>
  </si>
  <si>
    <t>10.12688/f1000research.16608.1</t>
  </si>
  <si>
    <t>Fawzi,Rizky</t>
  </si>
  <si>
    <t>report43820</t>
  </si>
  <si>
    <t>Akdeniz, Ekrem</t>
  </si>
  <si>
    <t>The authors present a prospective study about effect on sexual functions of JJ stent. The manuscript presents basic results. This was a useful and interesting article. Your manuscript is clear and understandable without discussion section. A few issues, however, need to be addressed: | | Abstract |Background section: Please erase this sentence: "Indonesia is known as one of the world's stone belt areas in Asia." |Method section: Please erase this sentence: "This study was approved by the Research EthicCommittee of Kardinah Hospital (#445/3840/2017)." |Result section: Please, define it. Are there any differences of sexual functions male patients before and after procedure? |Keywords: Complete change without sexual function. | Introduction | Generally well written. | | First and second paragraph: First reference, Bolat et al. made a study comparing sexual function about URS procedures in males 1 . But you refer to this article about the prevalence of erectile dysfunction (ED) and cause of ED. Bolat et al. did not study prevalence of ED. So you have to change this reference. | Third paragraph: Second reference, Akdeniz and Bolat worked on female sexual functions in their article 2 . But you refer to this article about the prevalence of urolithiasis. Akdeniz did not study prevalence of urolithiasis. You cannot use these articles about prevalence of urolithiasis and ED. So you have to change this reference too. | | Third paragraph: Please add shock wave lithotripsy, and reference this sentence: | "Percutaneous nephrolithotomy (PCNL), ureteroscopy (URS), laparoscopy or open ureter are the main procedures of the kidney and ureter for the removal of stones." | Fourth paragraph: You wrote: "Procedures to remove urinary stones must be accompanied by JJ stent insertion." Why? Routine stenting after uncomplicated URS is not necessary (EAU guideline 2018). How did you come to this opinion? What is your reference for this claim? | An introduction section should include precise, accurate and clear information. Please change the first and second references. You should choose suitable new references about prevalence of urolithiasis and ED. | | Methods | Generally well written. |What was the JJ stent insertion reason? Only urolithiasis? Please define it. |When was the JJ stent removed for each operations? |The authors did not mention about surgical procedure especially URS. Results | Generally well written. |What was the educational status of the patients? Were patients predominantly urban based or rural based? |What was the body mass index of the patients? |Were patients evaluated for depression? (For example, Beck depression scale). |Did the patients get medication for stent complications (urgency, dysuria, etc)? (Alpha blockers, anticholinergics, combined, etc..). |Have patients developed any complications? |When was the JJ stent withdrawn for each procedure? Was the same JJ stent used in the patients? |URS is more painless and more effortless procedure than PCNL, pyeloilithotomy and ureterolithotomy. Pain is the cause of sexual dysfunction. So these operations cannot be evaluated at the same level. In my opinion, the authors should evaluate only same operations not all the stone surgery (only URS or only PCNL or only open surgery patients). Discussion | Generally well written. |More details about similar studies should be provided. |Please clearly explain, what is the difference between this study and others? Conclusion | Please clearly explain what are the strengths and weaknesses of your manuscript? | | Tables | Generally well written. | | Table 1. Written PCNL and URS. It is necessary to write the abbreviation explicitly under the table. | Table 1. Authors wrote stone burden were 1.48 &amp;#x00b1; 1.58 mm 2 (men) and 3.7 &amp;#x00b1; 5.7 mm 2 (women). Is there a mistake here? I think, operation of such small stones is unnecessary. | Table 3. Written FSFI. It is necessary to write the abbreviation explicitly under the table. | | Strengths of the manuscript: | | 1. Article is appropriately organized and the headings are indicative of content. | 2. Article clearly written. Simple, plain and legible. | 3. References are satisfactory. | | Weaknesses of the manuscript: | | 1. This article not contain new ideas or useful synthesis of existing material. | 2. The subject matter is suitable for the intended audience but the results need to be developed. | 3. The article does not include a single operation. | | I regret to say that the article needs to be improved. The amount of patients data is very small, and not satisfactory. The data (especially demographic and patients) should be developed (addition new data), give more details about surgical procedure, results need to be improved, and discussion should give more details about similar studies. Briefly, the manuscript should be re-written. The manuscript should be revised by authors and reconsidered for possible indexing.</t>
  </si>
  <si>
    <t>10.12688/f1000research.4966.1</t>
  </si>
  <si>
    <t>report6302</t>
  </si>
  <si>
    <t>This opinion article gives Dr Voskuil's view on commercial antibodies and how researchers can make best use of them and potentially avoid a lot of frustration at the bench. He bases his opinions on his extensive experience of commercial antibodies gained during his time as Chief Scientific Officer of Everest Biotech. |The article is wide ranging and gives many useful pieces of advice that I hope will help researchers and prompt some interesting discussion. I was pleased to see the fact that many suppliers will offer the same antibody (OEM) and the fact that properly citing antibodies is important, were both covered. |One area that could have been covered in more detail is that the three dimensional structure of the epitope is important, both when the antibody is raised and in the applications that are being carried out, for example denaturing conditions in western blotting and native folding in IPs. However, no article can cover everything and this one is already wide ranging, so I don't think it is an essential correction. |There were a few small issues that could be corrected/changed if a revised version is produced. |I would have thought tween-20 should be referred to as a detergent rather than non-polar? |In table 1, 'reduce the lysate' this could be clearer, does it mean add the reducing agent just before loading or reducing the amount of lysate? |page 5, 'to put it simple' should read 'to put it simply' |Given this is an opinion article, it might be good to have a box summarizing Dr Voskuil's experience (which is extensive) to explain to readers why he is qualified to provide the commentary.</t>
  </si>
  <si>
    <t>report6304</t>
  </si>
  <si>
    <t>Apart from research funding, difficulties in finding good research antibodies is probably one of most limiting and disabling factors in life science research. |The opinion article by Dr. Voskuil contributes with important insight into the research antibody industry. In particular, I think that most scientists are unaware of the reselling and relabeling of commercial antibodies that apparently is common practice in the industry. The article also meticulously puts forward a set of guidelines for validating the use of research antibodies, which are of broad interest to the scientific community. |It was a pleasure to read and I recommend it for indexation.</t>
  </si>
  <si>
    <t>report6362</t>
  </si>
  <si>
    <t>Lund-Johansen, Fridtjof</t>
  </si>
  <si>
    <t>What does the antibody manufacturer say? |We all know what scientists say about commercial antibodies, but what does the antibody manufacturer say? In this opinion article the CEO of an antibody manufacturing company points out that many problems may be solved if the customers pay attention to common pitfalls in antibody applications and understand how the reagents are manufactured and marketed. |The author begins with a general description of terms such as specificity, cross-reactivity, and background and continues with explaining differences between monoclonal and polyclonal antibodies. Even experienced users need to be reminded that polyclonal antibodies do not necessarily detect multiple epitopes, that there is extensive lot to lot variation in performance and that purified IgG is not the same as affinity purified antibody. |Those who use assays such as western blotting, immuno-histochemistry and ELISA on a regular basis will most likely recognize the pitfalls that are described. Experts can surely produce far longer and more detailed lists with suggestions for troubleshooting. However, for the much larger number who use these assays only now and then, the article should serve as a useful reference. |The author flags that he is CEO of a manufacturer that specializes in the production of anti-peptide polyclonal antibodies. Thus, one may expect that he has strong opinions about the relative performance of antibodies raised against peptides or full length proteins, respectively. One may of course agree that an antibody that has been raised and affinity purified against a peptide can be said to recognize a single epitope. Yet, there is no reference to any studies where anti-peptide antibodies have been shown to be generally more specific than reagents raised against full length proteins. |For the more experienced antibody users, the open and honest description of the antibody industry is likely to be the most interesting part of the article. Most users are probably not aware of the extensive practice of buying and selling products that occurs between suppliers. It is also very useful to be warned that the validation data in product specification sheets are often not generated by the seller of the reagent and that they may not be representative of the particular lot that is sold at any given time point. The fact that the same reagent is sold under different names and with different validation data is another very interesting detail. |This is an opinion article, and should be read as such. This reviewer tends to disagree at several points. Yet, hearing what the antibody manufacturer says is well invested time. |I would recommend the following changes: | |The matrix effect: page 5 right, first paragraph. The sentence "When the matrix is diluted with a factor two and the measured antigen does not read a reduction by a factor two along the way...... " may be misinterpreted. If the sample is diluted and the signal remains the same, the antigen may be saturating. |I was not aware that antibodies may perform better in ELISA for low abundance serum proteins if they are adsorbed against human serum proteins first. I do not understand why this would be the case, and a reference would be good. |I would remove the discussion about therapeutic antibodies on page 6. Therapeutic antibodies undergo testing far beyond that of antibodies used for research purposes. |I would not call extra bands in a WB "background" but rather cross-reactivity.</t>
  </si>
  <si>
    <t>10.12688/f1000research.17430.1</t>
  </si>
  <si>
    <t>Joshi,Chinmayi</t>
  </si>
  <si>
    <t>report43898</t>
  </si>
  <si>
    <t>Kaistha, Shilpa Deshpande</t>
  </si>
  <si>
    <t>This study provides comprehensive experimental evidence for the activity of Punica granatum peel extract in modulating pathogenicity of Pseudomonas aeruginosa and quorum sensing pigment producing Chromobacterium violaceum. The effect of PGPE on various aspect of pathogenicity related to antibiotic sensitivity, biofilm formation, surface hydrophobicity, quorum sensing, hemolysin &amp;amp; catalase production and in vivo C. elegans infection model together make a comprehensive and elegant study of the herbal extract activity. The effect of concentration dependent PGPE treatment on various parameters and subsequent generations of the pathogens make for an interesting read. It is recommended that the article be indexed with some minor improvements as suggested below: | | Introduction : | At several places, relevant references may be cited. | | Material and Methods: |Pigment production can be separate heading and subheadings for each pigment, to make clear. Growth measurement can be included in the write up. |Details of Chloramphenicol enhanced catalase maybe provided. Results : |The quality of all the figures requires significant improvement. The details of significant values maybe kept in the figures to avoid crowding and enhance understanding. Font size of Figures, for example Figure 2C, needs to be clarified. The standard deviations are not visible in most of the figures. |A brief summary of comprehensive results at the end of each section will help the reader grasp the crux of the experiment without having to go through the written text regarding working concentrations of the extracts etc. Discussion: |Requires a section wherein the findings are succinctly concluded regarding the findings for Ps. aeruginosa and C. violaceum. |Please include in Discussion why does the PGPE enhance probiotic activity while showing anti-infective activity against the pathogens studied.</t>
  </si>
  <si>
    <t>report43897</t>
  </si>
  <si>
    <t>Nandi, Sisir</t>
  </si>
  <si>
    <t>Chinmayi and co-workers studied hydroalcoholic extract of P. granatum peel (PGPE), prepared by microwave assisted extraction method for its quorum-modulatory potential against two different human-pathogenic bacteria viz. Chromobacterium violaceum and Pseudomonas aeruginosa. This is a very significant work to produce antimicrobials. The following minor comments should be considered before acceptance of this article. | |"Though the modern medicine has almost always focused on search of purified active molecules as therapeutic leads, knowledge of Indian/Chinese/Arabian traditional medicine makes us aware of a variety of plant extracts and inorganic formulations prescribed for management of infections". Cite the references. |"One such widely mentioned item in these ancient systems of complementary and alternative medicine, including the Indian system Ayurved, is Punica granatum L. extracts". Cite the references. |"In India, Tunisia, and Guatemala, decoction of driedpeels of P. granatum is employed externally as well as internally as an astringent and germicide, and utilized for treating aphthae and diarrhoea". Cite the references. |"Klebseiella Pneumonia" Spelling mistake is there. It should be corrected as klebsiella pneumonia. |"Incubation temperature and time for C. violaceum, L. plantarum, and B. bifidum was 37&amp;#x00b0;C, and 22-24 h". Cite the references. |"Antibiotic susceptibility profile of the bacterial strains used in this study was generated using the antibiotic discs- Dodeca Universal - I, Dodeca G - III - Plus, and Icosa Universal -2 (HiMedia, Mumbai)". Cite the references. |"The plant name was checked against http://www.theplantlist.org on April 20, 2018. Collected peels were shade-dried, before being used for extract preparation. Biological activity of the plant fruit even depends on the time and season of productions". This fruit is generally produced in season in the Northern Hemisphere from September to February and in the Southern Hemisphere from March to May. Please comment on this. Authors are being also suggested to carry out the same experiment using the Peels of P. granatum were procured from different times. (optional) |"Purity of each of the extracted pigment was confirmed by running a UV-vis scan (Agilent Cary 60 UV-visible spectrophotometer). Appearance of single major peak (at the &amp;#x03bb; maxx reported in literature) was taken as indication of purity". Cite reference. |Fig 4 is not clear and acceptable in the present form. Please prepare a high resolution figure as per the authors instruction. |Why did the author do molecular docking study? It should be clearly mentioned in the methods section along with references 1 , 2 . Docking score is not the ultimatum measurement of potency or binding affinity of the ligand. I suggest giving the figures of mode of ligand-receptor interactions and discussing the crucial interacting amino acids of the protein. |"One ethnomedical practice reported from the Paliyar tribe from Tamilnadu in India involves taking internally, dried fruit coat of P. granatum after grinding and mixing with water, to treat stomach ache and diarrhoea (Duraipandiyan et al., 2006)". Correct the typographical error of Tamilnadu. |The present version contains many grammatical and typographical errors. Authors are suggested to do these corrections. |"Inoculum standardized to 0.5 McFarland turbidity standard was added at 10% v/v, to the media supplemented with required concentration of PGPE, followed by incubation at appropriate temp for each organism". Correct the spelling error of temp. |Separate conclusion should be given based on experimental and in-silico results.</t>
  </si>
  <si>
    <t>report43899</t>
  </si>
  <si>
    <t>Hameed, Saif</t>
  </si>
  <si>
    <t>In this study, the authors analyze an 'Anti-infective potential of hydroalcoholic extract of Punica granatum peel against gram-negative bacterial pathogens' with various experiments QS, biofilm hemolytic activity, catalase activity, surface hydrophobicity. Authors also performed in-vivo activity with C. elegans model organism and also analyzed with docking tool. While this study is comprehensive and important for better understanding of gram negative bacteria ( C. violaceum and P. aeruginosa) physiology and pathogenesis, experiments are enough and paper sounds good but requires minor corrections with respect to the overall presentation of the manuscript. | | Comment 1: In the introduction, the ESRC reference should be changed as it is from 2014. | | Comment 2: Brief description about AMR and how bacteria develop these mechanism would be better. | | Comment 3: Broth dilution assay: Give the proper reference of MIC determination method and how they defined MIC for example (MIC50, MIC80 or MIC90) or complete at the end point of experiment. Better to put the reference of MIC according to CLSI guidelines. | | Comment 4: Measurement of bacterial growth and pigment production: better to merge this sentence with above and keep the pigment production in separate heading. | Comment 5 : In vivo assay: last day of the experiment, when plates could be opened, their death was also confirmed by touching them with a straight wire, wherein no movement was taken as confirmation of death. Please mention what metal was used. | Comment 6: In Results section: |Figure 1A: is not clear and difficult to understand. The values shown in boxes or brackets - what are these values defining? Are they necessary to show? If yes, better to show in table form. |Similarly for Fig 1C. |Figures 1D: Better to show C. elegans survival graph along with their pictures (Fig. 1D 2F, 3B). |Figure 2: very overcrowded and messy. Is it necessary to show 5 figures A,B,C,D,E,F in a single panel? If there is any figure limitation then show only relevant ones and put rest as supplementary figures.</t>
  </si>
  <si>
    <t>10.12688/f1000research.12874.1</t>
  </si>
  <si>
    <t>Sydykova,Dariya K.</t>
  </si>
  <si>
    <t>report27040</t>
  </si>
  <si>
    <t>dos Reis, Mario</t>
  </si>
  <si>
    <t>This paper by Sydykova et al. is written in tutorial style, with the aim of demonstrating how to use a series of software tools to calculate site-specific rates of evolution in proteins and protein-coding sequences. In brief, the user starts with a molecular sequence alignment as input data, and then proceeds to estimate a phylogenetic tree, site-specific evolutionary rates, and other statistics related to protein structure and evolution. | | The things I look for in a good tutorial are clarity and brevity. This manuscript achieves both. Brevity is important as, in my opinion, a tutorial user should not be bogged down with lengthy discussions of theory, caveats, comparisons to other methods, etc. However, what I do expect from a good tutorial is a set of key sentences pointing out to the user where to find the appropriate theory papers, simulation studies, and work by others that may have developed similar methods. | | I have the following recommendations: |Perhaps at the beginning of the protocol section, the authors could clearly state to the user what level of knowledge is expected from them. Does the user need to know how to use the command line? R? Must they have some basic experience of using phylogenetic software? This is important, specially in this case, where the user base may come from a very mixed background (physical sciences, computer science, chemistry or biology). |The authors may consider adding a section at the end of the paper with general recommendation for this type of analysis, and where they point the user towards additional literature methods. By putting this section at the end, the user is not bogged down with this information in the middle of the tutorial. For example, Yu Xia recommends mentioning the ConSurf server. This appears a reasonable request. I think the authors should also consider mentioning here other related methods, as this will be useful information to the user. For example, the works by Rodrigue et al. 1 - 2 and Tamuri et al. 3 could be mentioned in reference to population genetic ways to measure site-specific rates and dN/dS. It may also be desirable to cite some of the more modern theoretical works on this, for example Halpern and Bruno 4 , Jones et al. 5 , etc. These are just suggestions. Similarly, Ugo Bastolla suggests adding some mention of what the results would like under other software, for example, in comparison with Rate4site. Although an extensive analysis of this topic may seen out of the scope of the tutorial, I think a set of references from the literature would be in order. |Finally, I think the tutorial would benefit with the inclusion of a few additional figures. For example, the authors may want to consider adding a histogram of dN/dS vs. protein site, and perhaps also add screenshots of key program outputs. A well-illustrated tutorial is more appealing to students. Screenshots of program output are essential as it allows the user to check whether they are indeed obtaining the correct results. Perhaps also include tables summarising result values for key parameters.</t>
  </si>
  <si>
    <t>report27041</t>
  </si>
  <si>
    <t>Pollock, David D</t>
  </si>
  <si>
    <t>The other two reviewers did a good job, such that I am going to be more philosophical about my review by focusing on two questions: Is this the best format for this kind of information, and am I (or the other two reviewers) the right person to review it? Other than a brief introduction and conclusion, the manuscript is mostly a detailed recipe of a specific pathway to assess correlations between evolutionary rates and some crystal structural features (when such information is available). This might be useful to a range of users such as undergraduates and beginning graduate students for whom it would serve as a gateway to thinking about these kinds of questions. The described pipeline is not a substantive modification to existing methods or an innovative application to to new scientific questions, but rather is a tool designed to facilitate performance of experiments in a particular way. I would hope that more advanced students would quickly want to modify the experiments and tools that make up this pipeline, asking questions about the assumptions that the included tools make, and asking questions about alternative methods of analysis. Should one use only a maximum likelihood 'best tree', or should one consider a bootstrap or Bayesian posterior distribution? How does model choice interact with inference of site-specific rates? What assumptions were made in the alignment, and do those assumptions and errors in the alignment interact with the phylogenetic and rates inferences? In many ways, rather than a fixed and published document, the author's pipeline might be better implemented in the context of an interactive and perhaps continuously modified lesson plan to teach students about the underlying issues, with more direction and encouragement to substitute in different methods and models. This leads to the question of whether I, or other professors, are the right people to review this. I trust Wilke and his laboratory members to have tested and made this pipeline function, and I don't have time in the context of reviewing a paper to install and implement and test their scripts. But what they and I and other professors or advanced students are going to be bad at anyway is figuring out how hard it is and how it can go wrong in the hands of beginning students. So my suggestion is that it is beginning students who should be reviewing this pipeline, trying to implement it and trying to break it (or breaking it without trying). That would seem to me to be a more meaningful review. | As an aside, publishing answers to simplistic bubble questions seems inane to me, especially without the choice to opt out, and that is the context in which they were filled.</t>
  </si>
  <si>
    <t>report27042</t>
  </si>
  <si>
    <t>Xia, Yu</t>
  </si>
  <si>
    <t>This paper provides a complete and detailed recipe for calculating evolutionary rates and structural features of residues in proteins, and for correlating site-specific evolutionary rates with structural features. Such analysis is important for better understanding of protein structure-evolution relationships at the residue level. This paper describes all the computational steps in detail including the required computer programs and their installation, provides scripts to run the different programs and to process the results, and introduces a repository with all the scripts. This paper very clearly explains the steps needed to fully perform such analyses. The computational pipeline provided is expected to become a useful resource to the scientific community. This paper could potentially benefit from addressing a few minor issues described below. | | 1. While the paper aims to describe a complete analysis, the initial step of how to properly collect protein sequences for subsequent evolutionary analyses is not described. For the sake of completeness and to help interested readers to perform such analyses from scratch, it will be beneficial to at least mention this step (and preferably provide a more detailed description). | | 2. A full and automated procedure for analyzing relative amino acid rates already exists with the ConSurf server. At the same time, the second protocol described in this paper can be especially useful for site-specific codon rate calculations, which is not included in ConSurf. It will be beneficial to provide more context regarding other available procedures and how the procedure described in this paper complements these other available procedures. | | 3. It will be beneficial to include the scripts for normalizing the inferred relative rates as well as for finding the sequence in the MSA with smallest number of gaps. These steps are described in the paper but it appears that the corresponding scripts are not included. | | 4. The file name of the output for Step 1 of Protocol 4 (pdb_id.map.csv) is not described in the text. | | 5. It is unclear how the order of the lines in the output pdb_id.rates_features.csv is decided. Because this is the final output of the entire analysis, it will be useful to organize this output as clearly as possible.</t>
  </si>
  <si>
    <t>report27048</t>
  </si>
  <si>
    <t>Bastolla, Ugo</t>
  </si>
  <si>
    <t>The structural properties of a protein site in the native state of the protein are known to strongly influence its evolutionary rate, according to research of which the corresponding author has been a prominent exponent. This finding gives useful insights on how natural selection targets the structural properties of proteins. | | This paper presents computational protocols for measuring site-specific substitution rates in protein families, either at the amino-acid or at the codon level, and mapping them to the site-specific structural descriptors that have been found to influence the rates most strongly, such as relative solvent accessibility and weighted contact number. All the necessary software is clearly illustrated and all the relevant input and output files are made available to researchers willing to repeat the exercise, to whom this report will be for sure useful. | | However, I think that the paper falls a bit short in motivating why it is interesting to perform this computation for a protein family of interest, besides recovering the known correlations between evolutionary rates and structural descriptors. Secondly, different methods and software exist to compute substitution rates. The authors show that, for the protein family that they choose, rates at the amino-acid and at the nucleotide level obtained with the same software yield almost identical results. How do results compare using different software (Rate4site versus HyPhy)? How do the authors interpret the sites with estimated dN/dS&amp;gt;1, which is considered an indication of positive selection, in the context of the protein structure?</t>
  </si>
  <si>
    <t>10.12688/f1000research.7694.2</t>
  </si>
  <si>
    <t>report24049</t>
  </si>
  <si>
    <t>Nikles, Catherine J.</t>
  </si>
  <si>
    <t>Background | The area of the study is highly relevant to sleep medicine and addresses the compounding factors of polypharmacy in a single case study design. | | The pathology of SAD is well explained with all of the major aetiologies explored (chronobiological and neurobiology and in-utero environment examined). The individual approach of treating each person's with SAD is outlined - the background discussion is very interesting and relevant to personalised medicine. All current treatment approaches have been discussed so to have the complexities with varying (on-off') nature of SAD. | | Difference between first and second generation anti-depressants are discussed in relevance to the impact on sleep quality and sleep architecture. The authors have highlighted this very important fact that SSRIs and SNRs used to treat SAD typically cause sleep issues. This ultimately leads to polypharmacy to treat SAD and sleep related issues. | | | Methodology | The methodology to determine sleep and activity monitoring is a well validated tool against the gold standard to study sleep - polysomnography. Descriptive statistics are appropriate in this study and report all appropriate information. A univariate regression model was used to determine all important parameters relevant to sleep (including wake, light, deep and REM). This model is appropriate for the study as it provides clear information on the changes in each of the major sleep patterns in response to the trials run for this single case experimental design. | | | Results of the study | The result of the study highlights the fundamental importance of personalised medicine and should be published. They have proven in this polypharmacy patient that Cymbalta at therapeutic (60mg) and sub-therapeutic (30mg doses) compromised the participants sleep quality. Subsequent trials identified that no drug trial showed the following: |Reduced sleep wake cycle |Reduced light sleep |Increase in deep sleep |Increase time in REM sleep. Because of these trials the study identified an underlying sleep apnea issue with this patient - again supporting the methodology used in this study and the benefits of these trials to improve patient health and outcome. | | | Discussion | The discussion is well balanced and is contrasted to current findings in the literature. Limitations of the study have been well explored. The authors have explored that washout periods were not used in this design, they limited the number of times any one drug combination was provided - Agree with this approach. To-date there are no other studies that could have been included in this section of the paper to support the findings. | | The only real criticism was the structure - the HRV data and sleep apnea was at the very end of the article. I wonder if this could be early in the paper - this really highlighted the significance of the n-of-1 trial being able to uncover this finding in the patient. It seems that the way this information is presented could be improved.</t>
  </si>
  <si>
    <t>report16094</t>
  </si>
  <si>
    <t>This version has been cleaned up considerably but is still long. Removing the sleep apnea sections and cleaning up most of the issues between background, methods, results and discussion helps improve the ability to read the document cleanly. Overall the concept of detailed analysis of the effects of various medications on sleep for an individual patient is a testament to perseverance and a desire for knowledge. The rigorous approach to a clinical evaluation is impressive. | | The results are still hampered by no consideration of carry over effects from one time frame to another. The authors indicate that given the long half-life and perhaps even longer carry-over effect of duloxetine that a pure 'washout' would not be practical or possible. This is understood but there are other ways to handle 'washout' concerns in N of 1 trials. The most common way is for the data to be removed from analysis during the 'cross-over' period. Rarely are pure "placebo" washout periods used. In this report deleting the data from periods of time that a previous drug or level of drug would still be impacting the sleep results is not likely to alter the results from time period to time period. It would likely result in some of the 'study' periods being dropped entirely as all or most of the data during one or two periods during the step down of duloxetine would likely be in this window. The section on not being able to conduct a 'treatment washout period' should be revised to indicate that a decision was made to not statistically create a washout period in analyzing the data and the reason this approach was not utilized. | | The reference to 'SPOT' N of 1 trials is not available for review. Though a step-down single testing period is considered a N of 1 in this review from a review of the table of contents, the SPOT study approach was not recognized as a N of 1 approach in the AHRQ contracted series of white papers reviewing the area. Be that as it may, the reasonably rigorous approach to studying medication effects on sleep in a complex clinical situation indicates what is possible with a highly motivated patient and diligent care team. Even without the statistical analysis the graphs of the sleep results are compelling that the changes are a result of changes in medications over time and are useful in making clinical decisions, the main point of the activities. | | The term 'brain-zap' is not a clinical term and, in fact, does not even appear as a lay term during an internet search. The term should be removed and replaced with a clinical term and referenced. Likewise the term 'brain fog' and 'jet lagged' are not clinical terms but at least both come up when searched upon. The concepts should be described in clinical terms and the existence of the phenomena should be referenced. | | The authors should carefully read through the current version and remove all adjectives and adverbs that do not add scientific value to a sentence. The manuscript has many of these scattered throughout. Some examples are listed below: | | 'Treatment for SAD and its sequelae are also compounded for peri- and post-menopausal females - a fact which may be under-appreciated in the primary care setting.' | | Either reference this statement as being specific to primary care versus other settings or make the statement more generalized. | | 'Prescribing sleep medications to aid in depression-related symptoms in peri- or post-menopausal women that may be susceptible,or have, sleep apnea is therefore highly problematic.' | The term 'highly' either needs to be documented or better yet just removed it adds little. | Reference the comment that first generation anti-depressants partially exert their effects through restoring sleep. While the drugs have and are used to help with sleep disturbances at low doses it is not clear that the sleep effects have been clearly related to their effects on depression. | | "Thus, the resulting polypharmacy used to treat SAD is usually pursued without regard to the timing or dosage of the drugs or concern for drug-drug interactions." | The word 'usually' adds nothing and is not documented/referenced. | "In order to combat these issues, the management of SAD and related psychiatric disorders should, as noted, be pursued in a more patient-specific or 'personalized' manner - something that might not be accomplished at the level of a primary care provider." | In fact the approachs used in this manuscript are not used widely in any setting that this reviewer is aware of - why single out primary care as the issue? | These examples were pulled just from the background section. All sections should be reviewed for similar extraneous words that detract from the clinical message.</t>
  </si>
  <si>
    <t>10.12688/f1000research.15239.1</t>
  </si>
  <si>
    <t>Culbreth,Megan</t>
  </si>
  <si>
    <t>report35941</t>
  </si>
  <si>
    <t>Tinkov, Alexey</t>
  </si>
  <si>
    <t>The manuscript provides interesting data on the role of GSK-3b-Nrf2 interplay in neurological diseases. Although the authors review the existing data in relation to Alzheimer's disease and ischemic stroke, the mechanism may play a significant role in other disorders. It is also of particular interest whether this mechanism may be involved in mercury neurotoxicity, especially in view of the earlier study by the authors ( 1 ). | | Only minor changes may be recommended: | It is recommended to add a reference to the sentence in the Introduction 'Oxidative stress is a well-established feature of several cognitive disorders, including Alzheimer's disease (AD) and brain ischemia' | I suppose that the chemical nature of the compound family should be mentioned (2,4-dihydropyrano[2,3-c]pyrazoles)</t>
  </si>
  <si>
    <t>report35943</t>
  </si>
  <si>
    <t>Fujimura, Masatake</t>
  </si>
  <si>
    <t>I am very interested in this report. This article was well written without any over discussion. Although the roles of GSK-3beta on neurological disease were well investigated for long time, that was not fully resolved at this time. Authors indicated the possibility that GSK-3beta modified the state of neurological disease through the regulation of Nfr2. In this regard, however, authors only mentioned Alzheimer's disease and ischemia among neurological diseases. I hope that they discussed the roles of GSK-3beta through the regulation of Nfr2 in other neurological disease.</t>
  </si>
  <si>
    <t>10.12688/f1000research.5971.1</t>
  </si>
  <si>
    <t>Beckerson,Penny</t>
  </si>
  <si>
    <t>report8551</t>
  </si>
  <si>
    <t>Patel, Rakesh Pravinchandra</t>
  </si>
  <si>
    <t>Cytoglobin in regulating redox reactions with H2O2. The study design and methods used are appropriate to address the proposed questions. The data nicely show that distal His residues of this protein play key roles in maintaining heme stability during reactions with H2O2. |Details of how many replicates and statistical analyses used to discern differences should be provided. |Is the heme loss observed after reactions with H2O2 and His mutants due to heme release and/ or heme modification that in turn would preclude extraction and measurement by HPLC. The authors should provide some thoughts on how they think reactions with H2O2 (in the His mutants) is causing the heme to be released or degraded? |Are the effects of the distal His exclusive for reactions with H2O2? Could the authors speculate a little more on whether their results are more generalizable to other biologically relevant peroxides (LOOH, ONOO(H) etc.).</t>
  </si>
  <si>
    <t>report8224</t>
  </si>
  <si>
    <t>Hargrove, Mark</t>
  </si>
  <si>
    <t>These authors have been publishing quality data with Cygb over the past few years, and the work presented here is a continuation of the same line of investigation. The experiments conducted are fairly straight forward, and the immediate results are clear (with the possible exception of Figure 7, as discussed below), but the conclusions drawn from them are not as strong. The goal of the work was to test the hypothesis that Cygb might serve as a peroxidase in vivo. Since no one yet knows the actual function of Cygb in vivo, the present investigation must compare Cygb to something else. Two point mutants of Cygb and myoglobin are used for comparison. |Absorbance and EPR spectroscopy, along with reactions with H2O2, and a guaiacol-based peroxidase assay provide the bulk of the data to test this hypothesis. | Interesting/positive points about this article: Cygb and Mb react differently in the guaiacol assay (Cygb actually doesn't react much at all). However, when an assay specific for formation of ferryl heme is used, both proteins react similarly (with respect to their bimolecular rate constants for the spectral change following mixing with H2O2). This means that Cygb can be oxidized by H2O2 just like Mb, but does not then oxidize a substrate such as guaiacol, as does Mb. | Remaining questions/criticisms of the article: It is evident that interesting things happen when Cygb is mixed with H2O2, and that different things happen to the two point mutants. It is not at all clear what is learned from the EPR spectra. The conclusion is that the introduced Tyr might occlude R84 coordination, but this is very speculative and has little to do with the point of this article. |Figure 7 is not an overwhelming endorsement of the stability of Cygb against hydrogen peroxide. The H2O2 dependence of Cygb modification is very strange, at first responding like Mb (for the first four points of the curve), then resisting the approach to 50% reduction of unmodified heme until the reported value of 2500 &amp;#x00b5;M. I think it is a bit misleading to judge these curves by the concentration of H2O2 needed to damage 50% of the heme, when the does-response is so complex. For example, if the parameter used to measure Mb versus Cygb were 'concentration of H2O2 needed to damage 40% of the heme', Mb and Cygb would be the same. |Why in the discussion is it said that Cygb has a higher peroxidase activity than Mb? As measured by guaiacol, it does not, and as measured by the formation of the ferryl species, it is the same. Furthermore, the final conclusion for how these data test the primary hypothesis is that they are 'consistent with a potential peroxidatic-like role of monomeric Cygb in vivo'. While these results are interesting, I am not sure how they could fail in support of this hypothesis, short of Cygb not reacting at all with H2O2. Based on the data reported here, these results also support a role for Mb having a peroxidatic-like activity in vivo.</t>
  </si>
  <si>
    <t>10.12688/f1000research.7020.1</t>
  </si>
  <si>
    <t>B&amp;#x00e4;r,Christian</t>
  </si>
  <si>
    <t>report12015</t>
  </si>
  <si>
    <t>Johnson, F. Bradley</t>
  </si>
  <si>
    <t>Until it is demonstrated that enhanced telomere maintenance delays or reverses age-related pathologies in humans, it will not be know for certain to what extent telomere dysfunction contributes to natural human aging. Nonetheless, the current evidence, as reviewed by Bar and Blasco, does suggest that targeting telomeres will prove to be helpful for the amelioration of age-related diseases.</t>
  </si>
  <si>
    <t>report12014</t>
  </si>
  <si>
    <t>Comai, Lucio</t>
  </si>
  <si>
    <t>report12013</t>
  </si>
  <si>
    <t>d'Adda di Fagagna, Fabrizio</t>
  </si>
  <si>
    <t>report12012</t>
  </si>
  <si>
    <t>Shay, Jerry W</t>
  </si>
  <si>
    <t>10.12688/f1000research.17770.1</t>
  </si>
  <si>
    <t>Kashyap,Samir</t>
  </si>
  <si>
    <t>report49515</t>
  </si>
  <si>
    <t>Bessell, Eric</t>
  </si>
  <si>
    <t>The authors are correct in stating that a concurrent presentation of meningioma and primary CNS lymphoma (PCNSL) is very rare and worth publishing. The authors imply that the use of translators for the hispanic population in California is not routine. They should clarify this for an international audience. PCNSL can be rapidly progressive and urgent investigation is essential. | Most cases of PCNSL are diagnosed by stereotactic biopsy +/- CSF cytology and a surgical approach is uncommon. In this case the radiological appearance was of a meningioma as well as a lesion adjacent to the right postero-lateral ventricle. The frozen section of the latter lesion suggested a high-grade glioma and for this reason surgical removal of both tumours was indicated. | No detailed information is given on the staging investigations carried out which should include CT or PET/CT scanning, CSF cytology, bone marrow aspirate and trephine, slit-lamp examination of the eye and blood tests including LDH. Also baseline neuro-cognitive tests are indicated at the age of 64 years. | No detailed information is given on the chemotherapy given, the regimen with methotrexate, cytarabine and rituximab is not referenced and no doses are given and the number of cycles not stated. In addition the radiotherapy dose is in Gy with the number of fractions stated not in cycles. This information is essential in a patient of this age. | The authors state that at 2 years there is no recurrence but again give no indication of whether there has been any cognitive deterioration. | In the discussion the authors discuss the other brain tumours that occur concurrently with meningioma but don't discuss the outcome achieved in the other 9 cases reported and how they compare with the case they are reporting. | In summary this is an interesting case report which would be greatly enhanced if the additional information I have alluded to was included.</t>
  </si>
  <si>
    <t>10.12688/f1000research.4537.2</t>
  </si>
  <si>
    <t>report6213</t>
  </si>
  <si>
    <t>The authors have addressed most of the comments in my previous review, and I believe the paper is suitable for indexing in its current form.</t>
  </si>
  <si>
    <t>report5293</t>
  </si>
  <si>
    <t>We are agreed with the last sent changes, and we think that the article can be indexed in its current state.</t>
  </si>
  <si>
    <t>10.12688/f1000research.16836.2</t>
  </si>
  <si>
    <t>Tadros,Susan</t>
  </si>
  <si>
    <t>report49180</t>
  </si>
  <si>
    <t>Asero, Riccardo</t>
  </si>
  <si>
    <t>Tadros and co-workers report a case of severe chronic urticaria unresponsive to second generation antihistamines given at higher than licensed doses that resolved following the treatment of dental infection. | | General comments | The clinical case is nicely described and easy to follow. | Specific points | The authors completely overlook the last version of the EAACI/GA2LEN/EDF/WAO guidelines 1 that address most of the points discussed in the present article. | | The role of infection of CSU has long been debated (as also shown by the fact that many of the cited references are dated) but an unquestionable proof is missing. Those who, like this reviewer, have been dealing with urticaria patients for decades can easily remember that many years ago patients underwent systematically dental X-rays followed by root canal treatment (when necessary), in most cases without any benefit on the skin disease. The same holds true for eradication of H. pylori infection. The EAACI guidelines include the research for infectious disease within the 'extended diagnostic program', based on clinical history. | | CRP is included on the routine diagnostic tests to be performed in all CSU patients. The last part of the discussion addresses Omalizumab, but this is out of scope of the present case report as this drug was eventually not given. | Minor points | The maximum theoretical score of UAS 7 is 42 (6 x 7) and not 40.</t>
  </si>
  <si>
    <t>report40188</t>
  </si>
  <si>
    <t>Yong, Patrick</t>
  </si>
  <si>
    <t>This report presents a case of CSU which improved following treatment of dental infection. This is a recognised association with CSU, and serves as a useful reminder to clinicians treating patients with CSU. | | The case report and summary of the literature is concise and to the point. The only suggestion I would make is that it may be worth citing other urticaria guidelines (e.g. EAACI 2018 which is more recent), and making it clearer in the introduction that infection (along with various other causes) is listed as a cause of CSU in guidelines. Extended testing for the various causes is guided by the history. Also, some of the initial tests in the EAACI guidelines i.e. FBC/CRP can give a hint that there may be infection. | | One small correction in the case report is that the UAS7 score has a maximum of 42, not 40.</t>
  </si>
  <si>
    <t>report48539</t>
  </si>
  <si>
    <t>Savic, Sinisa</t>
  </si>
  <si>
    <t>The authors have adequately addressed all my comments.</t>
  </si>
  <si>
    <t>10.12688/f1000research.6953.1</t>
  </si>
  <si>
    <t>Berger,Douglas</t>
  </si>
  <si>
    <t>report11959</t>
  </si>
  <si>
    <t>Laws, Keith R.</t>
  </si>
  <si>
    <t>I have a few comments on Dr Berger's manuscript, which raises interesting discussion points |Dr Berger states that 'Psychotherapy clinical outcome trials for major depressive disorder (MDD) are often described as 'randomized', 'controlled', 'singleblind', etc. These words may not adequately describe the level of methodologic rigor of the design of a trial for MDD because the endpoints are subjective symptom ratings' (my italics). |This latter point might benefit from some expanding and clarifying. All current psychiatric ratings are subjective to some extent (in pharma trials as well), but there are a variety of subjectives. For example, differences in terms of whether such 'subjective' assessment occurs using a self-rating tool (like the Beck Depression Inventory: BDI) or a clinician-rating scale (e.g. Hamilton Rating Scale for Depression). This is especially pertinent in depression trials as self-rating tools like BDI are frequently used and in effect, this renders trials 'open'. |As Dr Berger states, meta-analyses show quite clearly that open psychotherapy trials can produce highly inflated effect sizes (see also Jauhar et al. 2014). The latter meta-analysis proves two points a) that compared with even single-blind trials, open trials of CBT can inflate effect sizes hugely and b) that contrary to what some say, psychotherapy trials can be very effectively blinded to assessors. |I agree that the term 'evidence-based' in psychotherapy has been rendered somewhat meaningless and glosses over -what could be - important variability in terms of what this phrase covers. In some instances, paradoxically, the phrase is offered as an bland substitute for providing actual evidence...not unlike the often repeated 'as recommended by NICE' - a shorthand way of avoiding the presentation and evaluation of actual evidence ... as if these phrases were chiselled in stone atop Mount Sinai. |Study quality is undoubtedly the key factor and conflating evidence from double-blind, single-blind and open trials under the rubric of 'evidence-based' is unhelpful - especially to patients who require guidance on the efficacy of prospective psychotherapy as Dr Berger argues. Indeed, it would be much more helpful to patients and clinicians if bodies such as NICE incorporate study quality directly into their analysis of the evidence-base and hence, their recommendations. |Its worth noting in passing that even when meta-analyses might reveal the same numerical effect size for a drug and a psychological intervention, this does not indicate equivalence of efficacy. Again, it depends crucially upon the quality of the data underpinning each effect size - so claims that CBT and anti-depressants have comparable effects really depends on the assumption that designs are equivalent (which they clearly are not). As Dr Berger suggests, drug trials are better controlled and so, any equivalence is more apparent than real. |The proposal to use 'partially-controlled clinical data' in place of 'evidence-based clinical data' certainly highlights a key difference, though I guess it all depends upon the extent to which psychological therapy can be squeezed into the 'RCT template' that has served drug evaluation so well&amp;#x2026;RCTs of psych therapies are necessarily at best single blind or at worst (and still very often) 'open'. Some psychotherapy advocates would of course make a special case for psychotherapy - that it is simply not amenable to the same paradigms as drug studies and perhaps Dr Berger could expand on how he views the validity of such counter-arguments.</t>
  </si>
  <si>
    <t>report10898</t>
  </si>
  <si>
    <t>Parker, Gordon</t>
  </si>
  <si>
    <t>A straightforward paper, well written and taking the reader through the difficulties of undertaking and interpreting psychotherapies when no placebo control or equivalent control strategy is available and therefore worthy of indexing.</t>
  </si>
  <si>
    <t>10.12688/f1000research.5689.1</t>
  </si>
  <si>
    <t>report6739</t>
  </si>
  <si>
    <t>Weinstein, Aviv</t>
  </si>
  <si>
    <t>This is an interesting case report on the usefulness of cognitive computer training for a child who is diagnosed with ADHD and concurrent videogame addiction. The rationale for the study, methods and findings are fine but I would like to make some additional comments. |First, the usefulness of treatment of ADHD and internet addiction by using methylphenidate was reported by Han D et al., 2009, please add it to the introduction. |Second, what evidence have you got that the child is not addicted to the educational game? |Third, 4 hours of play of a videogame post-treatment is still a lot, this should be mentioned as a limitation. |Fourth, why were the Conners ratings after treatment for parents and teachers lower compared with pre-treatment? |Fifth, the authors should be commended for the use of advanced computer games for treatment for ADHD. There are other tools for this purpose that are worthwhile mentioning such as ONTRAC ( Mishra et al., 2013) and the game reported by Prins PJ et al., 2011.</t>
  </si>
  <si>
    <t>10.12688/f1000research.15119.1</t>
  </si>
  <si>
    <t>Tekle,Kidane M.</t>
  </si>
  <si>
    <t>report35602</t>
  </si>
  <si>
    <t>I am a member of ELIXIR, and as member of the FAIRDOM project, I am heavily involved with the SEEK system whose link to NeLS is hinted inside the paper. However, I have been only losely involved with that, so I was deemed to be an appropriate reviewer. In order to make things crystal clear, I hereby make my status visible. | | In my view, this paper has diverse functions: |It provides an architectural view on how a comparatively lightweight combination of a variety of pre-existing tools can yield a powerful national research infrastructure. |It provides a short justification of many architectural decisions. |It describes main steps in an ordinary NeLS project. |It provides a description of typical use cases and a reference of workflows that can be run by users. | I find the paper clear and readable. | | I second the major remark by Olivier Collin. | | I was also surprised to find a whole paper about an infra structure that does not reference the FAIR principles explicitly. I think they could provide some point of reference regarding the handling of metadata, identifiers, licenses. | | However, it is only a matter of making existing links to FAIR more explicit. | | One suggestion: Please adjust the numbering in the drawings with the numbering of subsections in the paper. This would make things much easier. | | Bullet point 2.3 (c) references subsection 2.4, shouldn't this be 2.8, the public API? Please clarify.</t>
  </si>
  <si>
    <t>report35600</t>
  </si>
  <si>
    <t>Collin, Olivier</t>
  </si>
  <si>
    <t>The authors describe the architecture of NeLS, the Norwegian e-Infrastructure for Life Sciences. Use cases provide an overview on how the NeLS infrastructure operates. The infrastructure can deal with sensitive and non-sensitive data. | The microservices oriented architecture allowing several universities to propose a national service is well explicited. The integration with data-generating platforms will help users to manage efficiently their research processes. | The article is well written and provides a good overview of the infrastructure. | The description of the use case improves the understanding of the operations. | Additional informations and source code are available on a GitHub repository. | Comments | Major remark : | The data management could be more explicitely described in the article. | The data analysis workflow is well described from the data analysis point of view but the usage of SEEK in the NeLS infrastructure is only briefly mentioned. Some additional description on SEEK usage and interest for NeLS users could improve the article. | In the Figure 1 : there is a mention of "data curation into structured storage". This data curation is not explained in the text and this raises some questions. Is this data curation using SEEK ? | Minor remarks : | In the abstract, it is stated that "NeLS is also integrated with the SEEK platform in order to store large data files produced by experiments described in SEEK". This should be rephrased since it gives the impression that the SEEK platform is used to store large data files. | In the second chapter of the introduction, the flow of ideas is not clear. A comparison is made between BaseSpace, Geneious and SEEK before mentioning GenomeSpace. Why compare BaseSpace, Geneious and SEEK that are tools that do not really compare since the first two are focused on data analysis and the last on data management? Maybe there could be some rephrasing needed (this could also help to improve the data management focus mentioned in my first comment). | | Concerning BaseSpace and Geneious, it could be less judgemental to say that their service is chargeable instead of expensive. And to say that their platform is private. | It could be interesting to describe briefly why the GenomeSpace setup could not be adapted. | In the data reproducibility chapter some reference genomes are made available on the five Galaxy instances. Is it possible to describe how this is achieved and how everything is synced? | Some quantitative data about the number of users are needed in order to better estimate the community covered. | In the abstract there is a mention of a "project-oriented fashion". This expression is strange to me. Maybe replacing fashion by way or method or mode? | Typo : | The headlines are numbered and sometimes there is a dot after the number and sometimes not. And they are not numbered in the templates if I am not mistaken. | In 2.1 Authentication | whether the user is who he claims to be instead of whether the user is who they | Page 9 col 1 line 29 : e-infrastructure | Page 9 col 2 line 15 : some strange font glitches in the pdf file (but not online) | Page 9 col 2 line 17 : can help in instead of helpin</t>
  </si>
  <si>
    <t>10.12688/f1000research.10032.1</t>
  </si>
  <si>
    <t>report17905</t>
  </si>
  <si>
    <t>Kampourakis, Kostas</t>
  </si>
  <si>
    <t>This is a review of the manuscript titled "Communicating behavioral genetics: Charting the limits of the genetic interpolation effect". I have strong reservations about the manuscript on various grounds, and I hope that the author will manage to revise it. | | First of all, the author needs to justify why we should care at all about what he calls "the genetic interpolation effect". With this, I do not mean to suggest that we should not care. Rather, I suggest that the author needs to make a stronger case for this. The author writes that "Experimental studies have tested how people react to this kind of news", but the author only cites his own previous work. Are these author's studies all the experimental studies on this topic? Or are there others that have not been mentioned? Is this effect well-established in research? Or is it something recently "discovered"? | | The author writes that "This side-effect has been called the genetic interpolation effect." By whom? Why? How strong this effect is? How prevalent? No references are given and so we have no idea about these. I am also wondering about the name itself. The author writes that "However, the results also show that disseminating behavioral genetics leads some members of the public to infer greater genetic causation for other complex social traits, which were not the focus of the study presented." This looks more like extrapolation to me. Perhaps the author is right, and my point is not to question the choice of the name. Rather my point is to suggest that we need more information about this effect, which is the focus of the article. | | There are studies by Ilan Dar Nimrod (http://sydney.edu.au/science/people/ilan.dar-nimrod.php) that I find very relevant and that should have at least been discussed in this article. Celeste Condit has also conducted a few studies on how people interpret news articles on genetics. Both of these scholars would be appropriate reviewers for this article. My suggestion would be for the author to briefly review the findings of their research, and relate his own research to those in order to make more explicit what his contribution is. Individual studies may make interesting contributions, but generalizations are not easy to make even if the sample is large. | | Some more information about the anchoring and adjustment heuristic would be useful. These are not sufficiently described in the current article, and so one must read the cited articles in order to understand what it is about and how it relates to the research presented therein. | | There are some problems with the hypotheses made by the author. Does H2 presuppose H1? This is not clear. My understanding is that it does, i.e. that people first have to increase the influence they attribute to genetics in explaining a characteristic after reading the article, in order to subsequently infer greater genetic causation for other complex social traits. This is at least the inference I make from author's description of H3 and H4. It is of course plausible that this is not the assumption made by the author. But then the author should explain why this is the case. Even if I am wrong, the author should ensure that readers will not make the same mistake I have made. | | Commenting on the statistical methods used falls outside my modest area of expertise. Therefore, I will only comment on the conclusions made assuming that the statistical analysis is appropriate. | | The author writes: " A sample of 2080 respondents was recruited from a pre-existing panel, with a response rate of 62.6%" Does this mean that approximately 1302 people responded? If yes, why isn't this made clear so that we know what the sample of the study was? That 38% of those asked declined to respond may be interesting for those conducting this kind of surveys. However, in this case we only need to know the actual sample size; how many people were asked to participate is of secondary importance. | | I am wondering how the reliability and the validity of the inferences made from participants responses was established. Did the author ask experts to read the stimuli and confirm that they are appropriate to measure what the author intends to measure? Were these stimuli used in a pilot study of some kind before this study? For instance the author writes that (Table 1) 'Between 1993 and 2003, scientists from around the world have worked on coding the chemical components of human DNA." The expression "coding the chemical components" makes no sense to me. What happened during the HGP was that researchers developed methods to find the sequence of the chemical components (bases A,T,C,G in nucleotides) of the human genome. Decoding this sequence, i.e. finding the information encoded therein, is something that they are still working on. The expression "coding the chemical components" could be very misleading and I do not know if this was done in purpose or accidentally. | | On the same topic, I do not see why the author would expect that H5 would be confirmed. The author concludes that "Finally, the fifth column of Table 3 suggests that, contrary to what H5 predicts, presenting a paragraph describing how genetics impacts on human physical traits is not sufficient to generate the genetic interpolation effect." There are numerous studies that provide evidence that people intuitively tend to think about biological characteristics as influenced, if not determined, by genes. People tend to take for granted that "physical traits" "are strongly influenced by genetics". Confusion begins when people mistakenly start wondering how much of a trait is due to genes or due to environment, as they often fail to understand that it is the interaction of the two that brings about a phenotypic outcome and thus they cannot be separated. Now, it seems to me that what the author is testing here is another extrapolation effect: whether a statement about biological traits would form the basis for inferences for a behavioural trait. This is interesting but seems to me to be a different effect than the one that the author wants to test, rather than "an alternative explanation for the genetic interpolation effect." | | Based on all this, I suggest that the author carefully reconsiders his conclusions. I am not at all convinced that this conclusion is valid: "it seems plausible to interpret this null finding as an indication that a short paragraph on behavior genetics is a treatment condition that is not strong enough to cause people to update their general belief framework about the influence of genetics." I am inclined to think that when it comes to genetics even a replacement effect is possible, i.e. reading a highly deterministic headline could make people think in more deterministic terms about genetics. There is no research on that, but some relevant research suggests that this could be possible (e.g. Ecker , U. K. , Lewandowsky , S. , Chang , E. P. , &amp;amp; Pillai , R. ( 2014 ). The effects of subtle misinformation in news headlines. Journal of Experimental Psychology: Applied,20 ( 4 ), 323 - 335.). This is just speculation based on personal experience, and we need research to draw conclusions. The conclusions of this article seem to point to the opposite direction, but I am not sure about their validity. The author should work more and reconceptualize the available data in order to be more convincing that his conclusions are valid. | | Therefore, I have strong reservations about the quality and the conceptual foundations of this study, and I would like to see if the author will manage to address my concerns. | | | |</t>
  </si>
  <si>
    <t>report18117</t>
  </si>
  <si>
    <t>In 'Communicating behavioral genetics: Charting the limits of the genetic interpolation effect' the authors report research from an experimental trial run online which explores how exposure to genetic information about human behaviors affects beliefs about the genetic (versus environmental) determinants of social behavior. This topic is an important area for research given the often widespread misunderstanding of genetics and behavior, which is both perpetuated through genotype in the media and also through science education. Furthermore, genetic determinism has been shown to be implicated in a variety of social prejudices by social psychologists. Consequently, the null findings reported in this research could be significant to many science communication scholars, science education researchers, or social psychologists interested in public understanding of genetics. To make that contribution more clear, however, the author needs to attend to some theoretical and methodological issues in this present draft of the manuscript. | Those issues are: |A clearer and stronger theoretical and/or empirical rationale for testing a softer treatment to chart the limits of the genetic interpolation effect. |Clearly defined confirmatory and exploratory hypothesis tests which are then mapped onto a post-hoc power analysis to demonstrate that the trial was well-powered, and thus, that the null findings are significant. |More care needs to be taken in interpreting the null findings. At present, the authors provide a partial explanation for the null findings with the idea of straightlining. However, by their own account this explanation might only capture 6-10% of the null effect.Thus, a more convincing explanation for the null effect is needed to guide future research. | In sum, the significance of a null-experimental finding should be judged on its ability to guide future research. Null findings, when well powered, should help researchers decide which paths NOT to go down. And, they should provide some theoretical reason for why such paths lead nowhere. At present, the manuscript does not accomplish this task. But, with major revisions it might be able to make this contribution. Thus, I recommend that the study be approved with reservations. If all of the issues outlined below in my critique of the piece can be addressed by the author, then I think this piece will make a significant contribution to the public understanding of genetics. | Theoretical issues: | I would have liked to see a more nuanced discussion about the possible mechanisms which link the reading of behavioral genetics research to genetic attributions of complex human traits. For example, if the genetic interpolation effect is actually based on anchoring and adjustment, then one would expect that individual differences in people's prior conceptions about the genetic basis of human traits might moderate the activity of the genetic interpolation effect. | For example, the author hypothesizes that 'Some people may react to behavior genetics by thinking to themselves that "if genetics is strong enough to have a significant influence on this complex social trait, then its general influence on other social traits must be stronger than I had imagined," thus causing them to infer greater genetic influence for other complex characteristics not mentioned in the news article content.' | But, what if people already strongly believe that social traits are caused by genes. In this situation, a ceiling effect might exist, thus preventing the statistical detection of the genetic interpolation effect. Under a ceiling effect model, we would expect a Treatment x Prior genetic belief interaction, where those who do not attribute social traits to genes before reading are affected by the experiment and those who do are not impacted by treatment. Conversely, it could also be the case that those who are generally averse to the idea that genes cause human social traits are inoculated against any impact that reading about behavioral genetics might have on genetic interpolation. Thus, the Treatment x Prior genetic belief interaction on the genetic interpolation effect could be the opposite of what I have previously stated. | The point is that prior knowledge and beliefs could have washed out the treatment effects and produced the null findings of this experiment. And, there is a large body of reading comprehension research which shows that the meaning people construct from readings varies with their prior knowledge. Hence, to interpret these null findings some discussion of the impact of prior knowledge is needed both in the theoretical motivation for the study and during the discussion. Indeed, the authors allude to this need when they discuss an unexpected finding in their results. They state: | 'Noticeably, the results also present an unanticipated finding: compared to Group 1, Group 2 and Group 3 show lower average genetic attribution for natural hair style. The genetic interpolation hypothesis offers no explanation for this phenomenon, but something else may be at play here.' | Perhaps the explanation is that individual differences in people's prior beliefs caused the null effect? The authors partly explain this finding with straightliners who varied significantly in proportion by condition. However, only 6-10% of straightliners could be inferred from their responses in each condition. So, the above issue - the issue of prior knowledge and beliefs affecting how people constructed meaning from the texts - might help to explain the other part. I would encourage the authors to analyze and report any findings they have (or have not reported) which explore how responses in the baseline data help to resolve the mechanism for the null results. | Methodological issues: | Because the researchers apparently did not measure prior knowledge of genetics or genetic beliefs prior to reading, then this could also be discussed as a methodological limitation of the present experiment. | The theoretical and empirical rationale for testing a shorter treatment given in the introduction is not convincing nor is it compelling. For example, the authors state, 'The purpose of this study is threefold. First, the main goal is to test if the persuasion effect (H1) and the genetic interpolation effect (H2) also emerge following exposure to a softer treatment. Addressing this issue is necessary to better capture what kind of message can trigger the genetic interpolation effect'. If this study is telling us anything about the world, then it should tell us what it is actually modeling in the world through the experimental design. For example, is the shorter reading on behavioral genetics more akin to what science students might read in a textbook, and thus, worth investigating? Or, is it the kind of message that people might come across on PubMed? In short, why is the shorter reading important to investigate? | There are four conditions and 2080 participants. Given that the main finding in this study is a null finding, some care and effort needs to be taken to explain the a priori power analysis and post-hoc power analysis for the trial. For example, if the experiment is underpowered, then the significance of the null finding is diminished if not destroyed. | This issue is exacerbated by the multiple comparisons in the study. With four groups in the study there are three comparisons that can be made with the control group. Then, there are three different measures. So, in sum total there are at least nine-different statistical tests that could be run to test hypotheses. The authors should outline which of these tests are the confirmatory tests and which are the exploratory tests. Alpha values, and hence p-values, should be adjusted to account for Type-I error on the confirmatory tests. And, then, based on the actual effect sizes, and the adjusted alpha criterion, the authors should report what their post-hoc power was on each test. If the reach 80% power and their finding is still null, then such a null finding, in my mind, is worthy of indexing. However, if the authors were underpowered, then the contribution of these findings to the research community is less clear. | If we take the authors at their word, then with 2080 people in their panel and a response rate of 62.6%, there are about 1300 people enrolled in the experiment. If we divide that number in half (n = 650), that is the amount of people present in any single comparison with the control. Then, we can divide 0.05/3 to account for the three different variables per treatment-control contrast. If we assume there is no baseline data which would improve the precision of the estimate by increasing the R2 in the models, then any single treatment-control contrast could detect an effect size of d = 0.25 or greater. If we, instead, adjust alpha to account for all possible treatment control contrasts on all variables (i.e. 9 tests or 0.05/9 = 0.0055), then effects of d = 0.28 or greater should be detectable. So, the question is, how big were the effects. Unfortunately, the standard deviation for the control group is not reported, nor are the pairwise effect sizes. If the authors provided that information, then the readers would have more confidence that the null effects are significant and merit indexing.</t>
  </si>
  <si>
    <t>10.12688/f1000research.9661.2</t>
  </si>
  <si>
    <t>report20445</t>
  </si>
  <si>
    <t>The authors have addressed the concerns raised in the original review.</t>
  </si>
  <si>
    <t>10.12688/f1000research.13909.1</t>
  </si>
  <si>
    <t>Hoggard,Sam</t>
  </si>
  <si>
    <t>report39184</t>
  </si>
  <si>
    <t>Samaila, Modupeola Omotara</t>
  </si>
  <si>
    <t>A well written manuscript with detailed ultrasound/radiological findings. | The abstract should only present the case without explanatory comments. 'PASH lesions do not commonly have internal blood flow which pointed away from this diagnosis. It is likely the imaging study was confounded by the pregnant state' should be deleted from the abstract. | If there is no histological evidence of lactational adenoma in the initial core biopsy which was reviewed to PASH with lactational change and galactocele after surgical excision, then there is no mimicry in this case. There is a difference between lactational changes and lactational adenoma which is neoplastic. Could the pregnancy have induced PASH in view of the hormonal influences which have been well documented in literature. This should be clarified appropriately in the manuscript. How this pitfall of initial misdiagnosis can be avoided will be useful to clinicians if included in the discussion. | Perhaps, the title should have reflected the radiological (ultrasound) potential of wrong diagnosis of PASH in pregnancy. | | Figure 3 should have been bisected to show the central galactocele and figure 4 shows PASH only with no areas of gynaecomastoid like changes.</t>
  </si>
  <si>
    <t>report39185</t>
  </si>
  <si>
    <t>Bezic, Josko</t>
  </si>
  <si>
    <t>The PASH of the breast tissue is well known histological finding, firstly described by Vuitch et al. more than 30 years ago. However, some examples of PASH with unusual clinical, imaging, or pathohistological features may be worthy of publication. Here, Hoggard et al. presented the case of so-called nodular or tumorous PASH, which was associated with pregnancy and which on US guided core biopsy simulated a lactational adenoma. | | The case is well presented on the clinical and radiological ground, but it is less persuasive in the histological part, mainly due to the only one presented micro-photograph of the lesion. | | Major revision points: | | 1.There is a strong evidence that the PASH is caused by hormonal stimulation of mammary myofibroblasts, with particular role of progesterone, which well explains the rapid enlargement of the lesion during pregnancy in the presented case. Curiously, I could not find any observation about the role of hormones in pathogenesis of PASH in the manuscript. | | 2.The presented micro-photograph of the lesion (Figure 4) is insufficient in several ways: |Only the PASH is visible in the figure, and therefore the figure legend with the observations about visible gynecomastoid-like changes, oedematous stroma and lactational changes are completely inappropriate. This may be an unintentional error related to the article technical editing after the submission. |Related to the previous point, it would be appropriate to show micro-photographs with visible lactational changes, as well as with visible gynecomastoid hyperplasia and central galactocoele. |One low power micro-photograph of the nodule (or at least of the part of the nodule) with visible distribution of the PASH and epithelial elements is crucial for the correct pathohistological diagnosis (see the major revision point 3). | 3.The major differential diagnosis here is mammary hamartoma, and again without any notification about it in the text. The PASH is common finding in the stroma of the breast hamartoma, as well as gynecomastoid-like changes. The lactational changes are expected in the epithelium of hamartoma during pregnancy, as well as rapid enlargement of pre-existing small hamartomatous nodule. The authors must stress out in the discussion why that presented nodule better fits to the diagnosis of nodular PASH than to the diagnosis of mammary hamartoma. | | Minor revision point: | 1.The abstract should be more concise.</t>
  </si>
  <si>
    <t>report31465</t>
  </si>
  <si>
    <t>Hayes, Malcolm M.</t>
  </si>
  <si>
    <t>This is an interesting case that merits publication as a case report. | | I think the diagnosis is sound based on the description and single photograph. | | However, ideally, one would like to see a low-power picture of the lesion and a representative photograph of the epithelial elements exhibiting lactational and hyperplastic changes. | | Also, the case is of interest because this lesion has a history of rapid growth - most likely induced by the pregnancy - a fact that should be stressed in the discussion to make radiologists and pathologists aware of the apparently alarming clinical evolution that may be encountered in PASH during the altered hormonal environment of pregnancy.</t>
  </si>
  <si>
    <t>10.12688/f1000research.16252.2</t>
  </si>
  <si>
    <t>Ross,Brian C.</t>
  </si>
  <si>
    <t>report45547</t>
  </si>
  <si>
    <t>In my initial review of the paper "Improved inference of chromosome conformation from images of labeled loci" a few concerns were raised. My comments mainly related to putting the current work of the authors in better context with respect to the previous work as well as explaining a number of the details mentioned in the paper in more detail. | | I believe the authors have satisfactorily addressed my comments. They have added an appendix giving more information on the convergence properties of the used equations. They have addressed differences between align3d and previous work explaining how they are quite different approaches. | | Some concerns were also raised relating to the effect of the number of colors on reconstruction quality and they have added another paragraph explaining in more detail why this effect is seen. In addition to this it seems they have addressed or responded to all of the other reviewer comments. | | We are happy to approve indexing.</t>
  </si>
  <si>
    <t>10.12688/f1000research.12893.1</t>
  </si>
  <si>
    <t>Chinekesh,Ahdieh</t>
  </si>
  <si>
    <t>report29804</t>
  </si>
  <si>
    <t>Saeieh, Sara Esmaelzadeh</t>
  </si>
  <si>
    <t>Please correct grammar in the paper | Please provide further details about time of sampling, situation and environment of the interview. | Who is doing the interview? | Was the interviewer an expert? | We suggest that results of qualitative study include theme (category) sub them (sub category) and codes of study are mentioned in table. | Please omit extra explanation about methods and only mention the methods of your study. | Please explain about the type of content analysis.</t>
  </si>
  <si>
    <t>10.12688/f1000research.6910.1</t>
  </si>
  <si>
    <t>report10171</t>
  </si>
  <si>
    <t>Al-Khawaja, Hazem</t>
  </si>
  <si>
    <t>Sunil Munakomi and Bijoy Kumar presented an interesting case report about a traumatic vein of Labb&amp;#x00e9; haemorrhagic infarction. |However, several aspects need to be considered before acceptance. |Major: lack of specificity. The first CT brain presented is an urgent early CT scan, showing multi traumatic injuries, with contra coup contusions. It is not evident that the right-sided haemorrhagic defects are infarctions or contusions. |Furthermore, the CT brain after decompressive craniectomy shows no residual infarction in the region of vein of labb&amp;#x00e9;. This is strange since the treatment does not provide any recovery of the thrombosis in the vein of labb&amp;#x00e9;. |The case presented is a result of early decompression in a TBI patient. |Major: The surgery that is performed is far from delicate and not in line with TBI guidelines. |The bone flap that is performed is very small; removal of such small flap is a high risk for developing mushroom like herniation of the brain after decompression. Furthermore the authors performed haemorrhage removal during surgery. The haemorrhage is within the brain, meaning they removed contusions sq. infarction. This part of treatment is only performed in highly complicated cases where there is no choice but to remove the brain.</t>
  </si>
  <si>
    <t>report10009</t>
  </si>
  <si>
    <t>Bagley, Carlos</t>
  </si>
  <si>
    <t>This is a very interesting article on a challenging, and potentially devastating, clinical entity. The patient in this manuscript had an excellent outcome, it would be valuable to present factors that are associated with good versus poor outcomes. In addition, although the alternative causes of a similar clinical picture were mentioned, more information could be presented regarding how one might differentiate one underlying cause from another, the management of each cause, and the associated outcomes.</t>
  </si>
  <si>
    <t>10.12688/f1000research.11821.1</t>
  </si>
  <si>
    <t>Eklund,Emma</t>
  </si>
  <si>
    <t>report24410</t>
  </si>
  <si>
    <t>Baird, Geoffrey S.</t>
  </si>
  <si>
    <t>The authors report on measurements of free and complexed PSA, as well as a variety of steroid hormones, in a cohort of Olympic athletes as well as a control group of sedentary women. The PSA assays used are '5 th generation' and therefore sensitive enough to detect the very low levels present in women. | |the fact that nearly half of the measured fPSA values are undetectable (or rather, below the limit of detection) makes me question the appropriateness of the correlation analysis in Figure 1; perhaps two correlations (one in supplemental material) that show the correlation in those with measurable fPSA would be more statistically sound? |The finding of lower PSA in athletes is, as pointed out by the authors, not what would have been expected based on prior work. The likelihood of a confounder is thus high, in my opinion. The authors reasonably mention the role of breast PSA production as a possible confounder. However, it is unclear whether or not the experimental setup here could address an effect that was not linearly related to athletic activity. For example, there are many possible differences between Olympians and sedentary people, so perhaps a control group of non-elite athletes might better be able to address the physiologic question about PSA regulation by androgens, as there could be fewer confounding issues. |The athletes in the study had much higher lean body mass, and the sedentary controls had more adipose mass. Does adipose tissue produce or directly up-regulate PSA? The athletes had nearly identical testosterone as the sedentary women. Is that expected? Would it be possible to retrospectively get testosterone-epitestosterone ratios?</t>
  </si>
  <si>
    <t>report24245</t>
  </si>
  <si>
    <t>Courty, Yves</t>
  </si>
  <si>
    <t>To perform their research, the authors have used recognized approaches for the analysis of free and complexed PSA, androgens, estrogens and progesterone in sera of elite athletes and control women. This manuscript is scientifically sound, very well written and informative. | | | A comment on the lack of correlation between cPSA or fPSA and progesterone would be desirable since other authors have shown that serum PSA fluctuates with the menstrual cycle.</t>
  </si>
  <si>
    <t>10.12688/f1000research.2-5.v2</t>
  </si>
  <si>
    <t>Hopkins,Marianne T</t>
  </si>
  <si>
    <t>report3979</t>
  </si>
  <si>
    <t>This new version has adequately addressed my queries.</t>
  </si>
  <si>
    <t>report1789</t>
  </si>
  <si>
    <t>I have no further comments on this paper.</t>
  </si>
  <si>
    <t>report1650</t>
  </si>
  <si>
    <t>The authors have made the changes I suggested for version 1, and I require no further additions to their report.</t>
  </si>
  <si>
    <t>10.12688/f1000research.18205.1</t>
  </si>
  <si>
    <t>Manuel,Douglas G.</t>
  </si>
  <si>
    <t>report49969</t>
  </si>
  <si>
    <t>Ding, Melody</t>
  </si>
  <si>
    <t>Thank you for the opportunity to review this paper. In this study, the authors presented some novel and interesting analyses to explore health care cost attributable to unhealthy lifestyle patterns and socioeconomic position (SEP; or, perhaps more meaningful, socioeconomic inequalities?). Compared with existing literature on this topic, this study has a few unique contributions: 1) The authors modelled several lifestyle risk factors simultaneously, both in terms of contribution of individual risk factors and combined lifestyle profiles; 2) the authors used data across multiple years and considered the change in attributable and avoided costs over time; 3) the authors considered both lifestyle behaviours and low SEP as risk factors, both individually and combined. However, I have several recommendations for the authors to consider. |The information regarding the measurement of lifestyle risk factors and SEP is critical and should be presented with details. What measurement instruments were used? What are the reliability and validity of these measures, what is the rationale for the categorisation? Particularly, the small proportion of healthcare cost attributable to poor diet may be a result of the limitations of the measure (I consider the dietary measure to be a fruit and vegetable intake measure only). |Although it is interesting and informative to examine healthcare cost associated with low SEP, I think this idea may require a little bit more consideration. SEP is a relative concept, so what is the practical interpretation of PAF associated with SEP? Were the authors considering the healthcare cost that could have been averted if everyone was of high socioeconomic status? Particularly, how do we correctly interpret PAF associated with ethnicity? What are the counterfactuals? | | To me, it may be more meaningful to estimate the PAF of socioeconomic inequality, rather than SEP. |It seems that the authors have a-priori decided to model women and men separately? What is the rationale? However, later on in the paper, when describing the economic cost, all results were presented for both sexes combined. Is there an explanation for this? |It looks like the authors have conducted thorough and comprehensive statistical analysis. However, most results are not presented. For example, results from the regression analysis (at least for Model 3) could be of interest to readers. |The change analysis between 2004 and 2013: is this based on modelling using all data points or the two time points only? |Could you please provide more information and a reference for inverse propensity-weighted analyses? |Sorry if I have missed this point from the paper. The modelling of SEP is based on adjusted analysis considering lifestyle risk factors? As we know SEP is a strong predictor of lifestyle behaviour, so parts of the association between SEP and healthcare cost would be explained by lifestyle behaviours. It would be useful if the authors more explicitly define the part of PAF attributable SEP independent of lifestyle risk factors. |Given that the data spans over 10 years, have the authors considered inflation? Particularly healthcare specific inflation? It may be worth discussing that the change in PAF over time could be a result of a change in population health behaviour of that in the average costs of certain health care procedures/items. |Furthermore, the authors may consider the checklist we developed for reporting cost of illness analysis. 1 | Minor comments/questions: |Abstract: Taken together, health behaviours and socioeconomic position were associated with 34% ($134 billion)&amp;#x2026; suggest add "these" before health behaviours, because this is only referring to the 4 selected behaviours, not health behaviour in general. |Methods: could the authors provide some justification regarding why these lifestyle behaviours were selected? |Results: 'uncertainty for the burden estimates indicates potential overestimation for physical activity and underestimation for diet.' Could the authors provide some justification for this statement? |The units for the physical activity measure seem incorrect. Could it be MET hour, instead of MET?</t>
  </si>
  <si>
    <t>report45912</t>
  </si>
  <si>
    <t>Mehta, Suneela</t>
  </si>
  <si>
    <t>This elegant analysis aims to estimate direct healthcare costs in Ontario associated with four adverse health behaviours, the change in direct health care costs associated with these health behaviours over time and the direct healthcare costs associated with low socioeconomic position. This is an extremely valuable endeavour; clarifying the economic cost associated with health behaviour risk factors and lower socioeconomic status assists decision makers in prioritising public health strategies focussed on these domains. The introduction provides a thoughtful background to the study, the definition of the behavioural risk factors (Table 1) and representativeness of the cohort (Table 2) are clearly outlined and the discussion of the study limitations is excellent. | | However, some additional details and minor amendments would be useful: |The analysis relates to publicly-funded health care costs in Ontario but as an international reader, it would be helpful to get a brief background of the structure of health system in Canada, and any aspects that are unique to Ontario. In particular, what proportion of healthcare is delivered in the private health sector? |Related to point 1), how generalisable are the findings to Canada as a whole and other countries? |The descriptions of the public health care spending data considered (on page 4) and the linkage to person-level health care costs (outlined in the Model development section beginning on page 4) are very clear, but the incorporation of the costs to operate the health system into the modelling process needs some further explanation. Are these non-person level costs considered in the MOHLTC costing perspective developed for Ontario health administrative data that is mentioned at the top of page 5? Also, fifteen models have been developed (five per sex for each of the three identified health care sectors) so how have the expenditures associated with the 'Other' category mentioned on page 4 been considered in the analysis? |In the first paragraph of the section entitled 'Sensitivity analysis', is the explanation of the stepwise model approach describing something different to the description of the model building process detailed on page 5? If not, then I would delete the latter and just leave the last sentence that mentions that models 1 and 5 were used as upper and lower bounds. Furthermore, I would move the information that the primary attribution models were assumed to provide the most accurate estimate of attributable burden of adverse health behaviours to the description on page 5. |It would be good to briefly outline the rationale for using a four year period of follow-up on page 5 where this is first mentioned. Also, the titles of tables A-5 to A-8 in the supplementary data state that a five year period between 2004 and 2013 was analysed so these should either be corrected if they are typos or further detail provided in the sensitivity analysis section of the methods. |Results are presented in Figure 4 for health care costs attributable to low socioeconomic position but there is no corresponding definition of low socioeconomic position in the methods or results. Minor amendments: |In the methods section of the abstract, it would be helpful to add that the unlinked, cross-sectional CCHS samples for each year from 2004 to 2013 were Ontario samples only. |The sentence in the results section of the abstract beginning 'Taken together, health behaviours&amp;#x2026;' would be more accurate if stated as 'Taken together, these four adverse health behaviours and low socioeconomic position were associated with 34% &amp;#x2026;.'. Similarly, the conclusion of the abstract and other sentences similarly worded throughout the paper as well as the labels assigned to Figure 4 would benefit from being reworded to something like 'adverse health behaviours' and 'low socioeconomic position'. |In the results section describing the sensitivity analyses, it would be helpful to the reader to include the corresponding table numbers in the supplementary data. |The latter part of the sentence in the discussion on page 12 beginning 'Fifth, 'other' health care costs&amp;#x2026;' should read 'are not included in our health care cost data&amp;#x2026;'</t>
  </si>
  <si>
    <t>10.12688/f1000research.1-10.v1</t>
  </si>
  <si>
    <t>report204</t>
  </si>
  <si>
    <t>Strom, Terry</t>
  </si>
  <si>
    <t>The findings concerning the role of TIM1 and domains thereof in the trafficking of T cells are original and important. |The manuscript is clear and uses powerful tools. I do have minor reservations on the discussion concerning apparent differences between findings in this paper and those reported elsewhere. The authors use a simple reductionist tool kit. Normal T cells are not studied (for reasons that are well justified). Differences in the cell population used in this and the cited works may or may not prove important. Next is the choice reagents to conduct the analysis. In mouse systems there are anti Tim1 antibodies that stimulate and others that inhibit T cell activation. It would be fascinating to learn (not in this paper) whether this is due to effects on Tim1 localization in or opposed to the IS.</t>
  </si>
  <si>
    <t>report203</t>
  </si>
  <si>
    <t>The research described in this article is interesting, mostly well done, and worth publishing. |My major concerns:1. The manuscript over interprets some of the data.2. The polarized distribution of Tim1 needs a confirmation using primary T cells.3. The effects of Tim1 mutations on the distribution of signaling molecules should be included to support tyrosine phosphorylation data.</t>
  </si>
  <si>
    <t>10.12688/f1000research.1-55.v1</t>
  </si>
  <si>
    <t>Romaniuk,Piotr</t>
  </si>
  <si>
    <t>report464</t>
  </si>
  <si>
    <t>Vikhireva, Olga</t>
  </si>
  <si>
    <t>As pointed out by the authors themselves and by the first reviewer, the study by Romaniuk and colleagues has some serious methodological limitations, such as omitted variable bias, residual confounding, ecological fallacy, and reverse causation. |In addition, it is not entirely clear whether the data clustering (within povyats over three consecutive elections) was properly adjusted for in the regression models. As the authors state in the Discussion, the geographical areas of the country differ substantially; therefore, it could have been sensible to include a wider geographical area (such as industrialized north-west vs. agricultural south-east) in the analytical models. It might also be advisable to have a closer look at cause-specific mortality - as, for example, tobacco- and alcohol-related mortality could be stronger associated with political affiliations. |The authors might also wish to strengthen the conclusive section on research and policy implications and emphasize that their findings, despite methodological issues, are relevant to a wider audience |Personally, my main take-home messages from the present paper were as follows. First, 'conservative' and 'liberal' mean different things to different people in different countries over different historical periods - a seemingly simple, but often forgotten point. |Second, while the voters' preference may somehow reflect their health, the actual policy of the political party they voted into power could affect health to a much greater extent. For example, conservative values have been demonstrated to be 'pro-health' in the West - but would one wholeheartedly claim that Conservative Party policy in the UK is 'pro-health' for everybody who voted for Conservatives? Therefore, in an ideal world, the measures of population health would be an ultimate litmus test for the political party in power. |Third, while the world is not ideal, it makes sense to invest in education and its economic pay-offs - which is hardly surprising, but highly relevant.</t>
  </si>
  <si>
    <t>report380</t>
  </si>
  <si>
    <t>This paper is subject to a number of weaknesses, in particular omitted variable bias, whereby political affiliation is almost certainly confounded by other factors - a point conceded by the authors when they note the limited variables they have. |A further problem is the lack of a plausible mechanism. Another is the fact that the factors that give rise to different causes of death act over different time periods. As voter preference must act through these risk factors, voter preference at a single point in time will influence deaths at many different times in the future, depending on the cause. For example, starting smoking will kill you in 30 years, getting drunk may kill you today. Hence, although interesting, interpretation of the findings is difficult</t>
  </si>
  <si>
    <t>10.12688/f1000research.2-248.v2</t>
  </si>
  <si>
    <t>Ramirez-Gonzalez,Ricardo H.</t>
  </si>
  <si>
    <t>report3790</t>
  </si>
  <si>
    <t>Kandoth, Cyriac</t>
  </si>
  <si>
    <t>The revised version of this article, and the author's responses to my questions and comments, are satisfactory. The plan to stick to GPLv3 is commendable. And the FrontiersIn article has a decent figure showing a data flow with StatsDB in the pipes. I have no further requested revisions. Cheers!</t>
  </si>
  <si>
    <t>report3788</t>
  </si>
  <si>
    <t>The revisions address my comments, and I have no further requested revisions.</t>
  </si>
  <si>
    <t>10.12688/f1000research.12632.1</t>
  </si>
  <si>
    <t>Batalini,Felipe</t>
  </si>
  <si>
    <t>report37018</t>
  </si>
  <si>
    <t>Akabane, Hugo</t>
  </si>
  <si>
    <t>The strengths of this research project relies on: | The paper is well written and there is good fluidity in the text. | The study was well designed and performed in a simple format, focusing in descriptive analysis, which was appropriate to its goals. | It was a short study but its execution clearly required significant effort from the research team to interview patients in their arrival to the emergency department 24 hours a day and 7 days a week. This is not an ambitious project but rather important in the sense that the primary data acquired mostly validates findings from larger studies from billing codes (secondary data use). |The project was performed in an academic hospital from the middle west of Brazil with a huge coverage area, involving patients from many different regions of the country, and therefore represents a large patient population. |This project also has a clear message that patients with cancer suffer enormously from their disease and pain control should be a major topic in oncology. It underscores that patients need great support, especially at the end-of-life care. |The references include the main papers within the scope of the article, and include studies from higher and lower income countries. The author does a good job reviewing and comparing findings. | The weaknesses are: |The economics of implementing more intensive and patient-centered approaches for end-of-life care are not discussed in depth, and if possible it would be interesting to explore this more, perhaps in a different paper. Economics do play a major role on how resources are allocated, and one wonders what are the specific implications in a low-resource setting. |The data was collected in a single institution, limiting generalizability. |There is a challenge when a single symptom attempts to represent the reason for a patient's visit. Not uncommonly, some patients visit the ED for more than one complaint, and some symptoms clearly overlap. |A longitudinal follow-up was not performed in order to assess complaints that pose a higher risk of admission or poor outcome. | In summary, this is a meaningful article that explores the particularities of an Academic Oncology Hospital in Brazil with high volume ED visits for emergencies. It is a simple, easily reproducible study. Its main strengths relies on the fact that the authors acquired primary data from patients as opposed to much larger studies from secondary data use, and it validates pain a the most important burden for cancer patients. The high rate of multiple visits stress the importance of this type of service and perhaps indicate room for improvement in the care of patients in their end of life with more intense palliative care. Hopefully, this work aids hospital from low-income settings to allocate the limited resources available in the health system. It would be interesting if the author could explore the combined symptoms at presentation but this may not be able to be recovered from when the data was collected.</t>
  </si>
  <si>
    <t>report36629</t>
  </si>
  <si>
    <t>Bezerra, Evandro Dantas</t>
  </si>
  <si>
    <t>Very interesting topic and study design. | | Very well written. | | I approve this article without changes. | | I have the following minor comments: |"Constitutional symptoms accounted for 17.3% of all visits; divided into asthenia, fever, anorexia and malaise, responsible respectively for 46%, 40% and 12.5% of the complaints in this category." - Not clear what was the prevalence of malaise, if you would like to report. |Interesting that hematologic malignancies were only 5.8%. Is this cancer center focused in solid tumors? We know that hematologic cancers are less prevalent, but usually the patients are more ill. |What was the prevalence of patients on chemotherapy? Recent surgery? Radiation? |What was the rate of admission? If possible would be interesting to know if any specific complain or cancer were more likely to be admitted. I know this was not the focus of this paper, but this might interesting for second project.</t>
  </si>
  <si>
    <t>10.12688/f1000research.16927.1</t>
  </si>
  <si>
    <t>Burrows,Matthew</t>
  </si>
  <si>
    <t>report41225</t>
  </si>
  <si>
    <t>Clavijo McCormick, Andrea</t>
  </si>
  <si>
    <t>The article by Burrows and coworkers investigates the olfactory responses of mated and unmated Microplitis croceipes females of different age-groups to host-related plant volatiles. The results indicate that age and mating status do not affect the odour-guided behaviour or EAG responses of the parasitoids. | | The paper is clear and well written, citing relevant literature on the topic from previous studies by the same group and other authors. The methods used are standard in the field of chemical ecology and appropriate to answer the research question. One minor issue regarding the methods section is the inclusion of the conditions in which behavioural trials were conducted. | | Temperature and relative humidity are known to affect insect behaviour; therefore it would be important to mention if the assays were conducted under controlled conditions or not. And if the second was true, which were the average values for these parameters on the assayed days. | A couple of minor style comments: |The use of 'and/or' in the introduction (second paragraph). It is a matter of preference but 'or' only should be sufficient. |In the methods section (Insects) 'L14:D10 h (L:D) photoperiod' is repetitive, either use L14:D10 h photoperiod or 14:10h L:D photoperiod. The statistical analyses are correct and appropriate to the data collected. The data sets provided ensure the reproducibility of the study, and the results support the conclusions. | | This is a high quality manuscript and I recommend it for indexing without hesitation.</t>
  </si>
  <si>
    <t>report40848</t>
  </si>
  <si>
    <t>Stelinski, Lukasz</t>
  </si>
  <si>
    <t>This manuscript describes a set of behavioural and electrophysiological experiments testing the hypotheses that: 1) mating status and 2) age affect behavioural and antennal response of the parasitoid wasp, Microplitis croceipes to host-related plant odors. Both synthetic and authentic host related odors were tested. Odors were either a general green leaf volatile or volatile organic compounds induced by host ( Heliothis virescens) feeding on plants. Overall, the data tend to reject both hypotheses. The authors postulate that M. croceipes display strong innate sensitivity and response to host-related odors with little plasticity due to their relative ecological host specialization. | The investigators have made numerous scientific contributions using this parasitoid-host study system over a number of years and thus their methods are well established and proven state of the art. The experiments were adequately replicated and the methods are robust and well designed to test the stated hypotheses. The data analysis is appropriate. The data is clearly presented and the conclusions are consistent with the results obtained. I have no reservations endorsing this manuscript for indexing.</t>
  </si>
  <si>
    <t>10.12688/f1000research.14041.2</t>
  </si>
  <si>
    <t>Downey,Laura</t>
  </si>
  <si>
    <t>report33271</t>
  </si>
  <si>
    <t>Srivastava, Rakesh Kumar</t>
  </si>
  <si>
    <t>report31327</t>
  </si>
  <si>
    <t>Mazumdar, Sumit</t>
  </si>
  <si>
    <t>General Comments: | In the Summary Table (Table 1), it is advisable to add a separate column indicating the periodicity or the frequency of availability of these different data sources/datasets. This could help informing about for e.g. the variables/indicators for which a longer time-series may be available. | | Also, the ordering of the information in Table 1 appears rather clumsy. The authors could either follow their own framework of the HTA-associated domains in some sequence or adopt an alphabetically arranged order. | A significant omission in the Table 1 is the data available from the WHO Survey on Global Ageing and Adult Health (WHO-SAGE) which is a longitudinal study collecting data on mostly older (50+) population but also a sub-sample of adults aged 18-49 years in China, Ghana, India, Mexico, Russia and South Africa. Under the Wave 1 conducted in India during 2006-07, about 11000 individuals surveyed. While there are a number of standardized health measures available from the survey (a new round has been completed in 2015, and data expected soon), its most important aspect is the availability of a set of health vignettes, and rare availability of a number of Quality of Life measures such as the Health-related Quality of Life (HRQoL) scale. Details are available here. | | The other useful data source - particularly for the elderly population (aged 60+) - is the UNFPA-supported database under the Building Knowledge Base on Population Ageing in India (BKPAI). This is undoubtedly the richest source of data available for a nationally representative sample of the elderly population, providing rich information on an extensive set of physical, functional and mental health conditions, apart from standard information on sources and costs of medical care. | | Specific Comments: |Epidemiological data: Under 'Demographics', it may be useful to mention that the Indian NFHS is based on the USAID-supported Demographic and Health Survey (DHS), currently covering 90 countries. Also while referring to the recent NFHS, it is wrongly referred as 'District House Survey' (The District Level Household Survey-DLHS is a distinct entity, most likely being discontinued after the Round 4 conducted in 2012-13). Also, can mention the NCDs covered in the NFHS (anaemia, hypertension, blood glucose levels/hyperglycaemia). |Although it has been mentioned in the summary table, it may be useful to indicate in the discussion on burden of diseases (BOD) that data from the IDSP (and mostly from other disease-specific national programmes) are population averages, or aggregate prevalence/incidence levels. I am not aware of the availability of any large-scale, nationally representative disease-specific survey by ICMR, but the periodic NSSO health surveys are probably India's only health data from which disaggregated BOD estimates can be derived for different socioeconomic (education, social groups, economic status) and demographic parameters. For rarer diseases, sample sizes can be an issue, but broad patterns should be well discernible. |Under the 'Costs' it is important to recognize and distinguish between 'private' costs or expenditures (under which the OOP expenditure falls) and 'public' expenditure. This has been discussed to some extent in the following section on 'Healthcare costs' but that is only limited too publicly-funded health insurance schemes. Hence, it is suggested the authors include the sources of aggregate health expenditure for e.g. the National Health Accounts which have already mentioned in Table 1, and other time-series sources such as the Reserve Bank of India compendium of state budget documents, from the health-systems perspective of the costs in the context of HTA studies. |In pg 9, under 'service use' there has been an erroneous mention of the word 'census' after NFHS, NSSO |In the discussion part, the authors might consider the suggestion - in the light of the observation they themselves make - to the insurers, including the relevant public/quasi-public agencies to make available suitably anonymized data from public health insurance schemes, given India's increasing orientation towards such a model. |The authors need to consider - as a matter of style - the use of upper and sentence cases while referring to terms such as state, national, government, ministry etc. a single, common style needs to be followed, and also for acronyms such as AADHAR.</t>
  </si>
  <si>
    <t>10.12688/f1000research.2-166.v1</t>
  </si>
  <si>
    <t>Yu,Clara KY</t>
  </si>
  <si>
    <t>report1332</t>
  </si>
  <si>
    <t>Luginbuehl, Igor</t>
  </si>
  <si>
    <t>This is a very complex topic of significant importance and interest not only to anesthesiologists, but also to parents and, of course, the patients. A lot of research has been done in that regard, but we are still awaiting a definite answer, which will most likely take a long time.</t>
  </si>
  <si>
    <t>report1334</t>
  </si>
  <si>
    <t>Ing, Caleb</t>
  </si>
  <si>
    <t>This paper presents a nice summary of the clinical studies that have been performed to evaluate the long-term effects of anesthetic exposure in young children. However, in order to improve the accuracy of the paper, there were a few corrections to point out: | |The Western Australian Pregnancy Cohort Study (Raine) consisted of 2868 children of which 2608 were evaluated in the cited study, with 321 who had surgical procedures before age 3 years. |Table 2: In the Raine Cohort, the study group was composed of 321 children exposed to anesthesia and 2287 children who were unexposed. The number of children tested for each outcome however varied by individual outcome and also varied during the evaluation of single and multiple anesthetic exposures. While several studies only found a difference in cognitive outcomes after multiple anesthetic exposures, evaluation of the Raine cohort found differences even after a single exposure. This may be due to the use of more sensitive directly assessed neurocognitive measures in this cohort. Also as a clarification, in this study, the age of neurological assessment for all children was at age 10.</t>
  </si>
  <si>
    <t>10.12688/f1000research.11539.1</t>
  </si>
  <si>
    <t>report27903</t>
  </si>
  <si>
    <t>This manuscript describes a single 32 year old woman with Ring 18 and rheumatoid arthritis. Overall the manuscript is well written, however there are several items that need further work before publicaiton. |Most of the literature on Ring 18 has been omitted. The paper would benefit from a better review of Ring 18 as opposed to mostly 18p- and 18q-. Has the lung disease eve been reported? |The methods and data that determined the actual chromosome content are missing. The percent that each cell type is present in the blood as well as the FISH studies definitively demonstrating each should be included. From the text it is not clear if the 'duplication of the long arm' is present as a ring or an isochromosome. The aCGH showing net copy number suggests that not all of the long arm is duplicated since a larger proportion of cells have an 18q terminal deletion than have an 18p terminal deletion. What percent of the cells actually have a ring chromosome? |The interpretation of the FISH data needs to be described more fully. Why are there two BCL2 probes? I don't see a D18Z1 signal? |The table needs to be made more clear in its title that it only includes RA cases and not all Ring 18 or 18q-, 18p- cases (at least I think that is the intent). |In the first paragraph of the discussion, the last sentence needs a reference.</t>
  </si>
  <si>
    <t>report27904</t>
  </si>
  <si>
    <t>This is a well documented case report which may contribute to our knowledge on the clinical consequences of chromosome 18 abnormalities. I suggest to accept the MS for publication on condition that the authors consider a major and some minor remarks for modification. | | Major remark | | The routine cytogenetics description is too short. Nothing is written about the percentages of the "mosaic cell lines' (as the authors write), although one of the unique characteristics of ring chromosomes is their dynamic nature. As a result of mitotic difficulties, a ring chromosome is subject of additional cytogenetic mutations, resulting in continuous generation of secondary aneuploidy cells. Accordingly, this dynamic mutations series may manifest themselves as "mosaic cell lines', however, the survival of such cells as cell line, as well as the explanation of their presence being "cell lines' is questionable. I would recommend to refer to this wildely accepted explanation for the presence of differentially shaped chromosomes in patients with ring chromosome, at least as an alternativ possibility. (e.g. Kosztol&amp;#x00e1;nyi G: Does "ring syndrome" exist? Hum.Genet. 1987; 75:174-179) | | Minor remark | | Some peculiarity of the case should be highlighted with more emphasis. E.g., Detecting a chromosome abnormality in a patient at the age of 32 is rare - it should be highlighted in the paper. Also the extreme severity of the somatic and mental underdevelopment should be pointed on abstract.</t>
  </si>
  <si>
    <t>10.12688/f1000research.11173.3</t>
  </si>
  <si>
    <t>report27883</t>
  </si>
  <si>
    <t>I am happy to approve without any further amendments Version 3 of this paper for publication.</t>
  </si>
  <si>
    <t>report27884</t>
  </si>
  <si>
    <t>Skagerstr&amp;#x00f6;m, Janna</t>
  </si>
  <si>
    <t>Thanks for your anwers and changes in the manuscript. I have no further comments to make.</t>
  </si>
  <si>
    <t>10.12688/f1000research.2-40.v1</t>
  </si>
  <si>
    <t>Dama,Madhukar Shivajirao</t>
  </si>
  <si>
    <t>report861</t>
  </si>
  <si>
    <t>Mohamed, Essam- Eldeen M</t>
  </si>
  <si>
    <t>report808</t>
  </si>
  <si>
    <t>Klinefelter, Gary</t>
  </si>
  <si>
    <t>On the surface, the results seem quite striking with virtually any sperm endpoint one can imagine being significantly altered in the collective analysis of mobile phone studies compiled. However, upon looking at the data in the supplementary table, it is obvious that the relatively few studies compiled varied widely both in respect to endpoints measured and the sample size. As shown in Table 1, motility is the endpoint representing the greatest combined sample size for both in vivo and in vitro studies. Motility was measured in 4 out of 4 in vivo studies and 5 out of 7 in vitro studies. So motility 'might' be an endpoint that is repeatedly altered by cell phone exposure. The reason for 'might' is the lack of any reported exposure data in this study. |In summary, the small sample size and lack of exposure data significantly weaken the conclusions of this study.</t>
  </si>
  <si>
    <t>report780</t>
  </si>
  <si>
    <t>10.12688/f1000research.9318.1</t>
  </si>
  <si>
    <t>report16950</t>
  </si>
  <si>
    <t>Introduction | The antecedent hypothesis for this work might be summarized in this way: excitatory overstimulation is a homeostatic response to inhibitory overstimulation. What is actually needed is to reduce inhibitory activity (the primary problem) so compensatory excitatory overstimulation is no longer required. | Given the widely accepted working model that reduced inhibitory and excessive excitatory neuronal activity contributes to ALS through neuronal excitotoxicity, the hypothesis asks that we look at ALS with new eyes. In this devastating disease for which we have no satisfactory treatment, looking with new eyes is certainly warranted. | The current work provides evidence that co-treatment with PENG and hydrocortisone beneficially slows ALS progression, even in ALS patients that did not have syphilis. The current work's hypothesis might be summarized in this way: PENG helps ALS symptoms because it is a GABA receptor antagonist. Hydrocortisone helps with inflammation also present in ALS. | Apart from the limitations of our understanding ALS pathology, the current work opens an array of complexities, including regulatory interneuron networks, inhibitory receptor subtypes, antagonist drug properties and side-effects, neuronal ion channel composition, neuropeptide modulation, central pattern generator function, and neuroinflammation. For example, why tiptoe into GABA antagonism with PENG when more refined and specific inhibitors are available. Or, patient-to-patient variability in blood-brain barrier leakiness could make it difficult to control CNS PENG levels and the probability of seizure induction. Or, should somatostatin-expressing interneuron networks be selected for in our treatment approach? Should studies include cohorts that do not receive hydrocortisone, or only hydrocortisone? Combination drug studies, if anything is to be learned from them, require expensive designs that test each drug separately and the identification of a basis for doses used in the combination, or combinations. | The complexity is formidable. But in the end, what is really important is whether PENG plus hydrocortisone actually slows ALS progression, i.e. 'does it work?'. Even if we don't understand why we have an obligation to try what works. The true purpose of understanding the complexities above is to try to design a reliable therapeutic regimen for clinical application. We want the therapy to work predictably and we don't want it to do harm. | The comments and references that I have compiled below are intended to stimulate the process of making the potential therapy safe and predictable. | Comments and References: | The outcome of homeostatic regulation depends on the complement of ion channels expressed in cells: in some cases, loss of specific ion channels can be compensated; in others, the homeostatic mechanism itself causes pathological function 1 . | There may be a need to target restricted GABAergic subpopulations and cell types characterized by distinct laminar location, morphology, axonal projection, and electrophysiological properties 2 . | Increasing GABA May Be Helpful | The GABA analog Pregabalin increases extracellular GABA by inducing its synthesis and transport. Cacna2d2, the gene encoding the Alpha2delta2 subunit of voltage-gated calcium channels (VGCCs), is a developmental switch that limits axon growth and regeneration. In vivo, Alpha2delta2 pharmacological blockade through Pregabalin administration enhanced axon regeneration in adult mice after spinal cord injury. Since Pregabalin is already an established treatment for a wide range of neurological disorders, targeting Alpha2delta2 may be a novel treatment strategy to promote structural plasticity and regeneration following CNS trauma 3 . | Electrophysiological and histological studies support the pathophysiological concept of an impaired inhibitory, namely GABAergic, control of the motoneurons in the cerebral cortex of ALS patients. However, in the prefrontal and temporal cortex of ALS patients the GABA synthesizing enzyme glutamic acid decarboxylase (GAD) was significantly upregulated 4 . | There are reduced levels of GABA in the motor cortex of patients with ALS. Patients with ALS had significantly lower levels of GABA in the motor cortex than did healthy controls. Riluzole-naive patients with ALS had higher levels of glutamate-glutamine than did riluzole-treated patients with ALS or healthy controls 5 , 6 . | | Increasing Glycinergic Function May Be Helpful | The selective loss of inhibitory glycinergic regulation of motoneuron function or glycinergic interneuron degeneration contributes to motoneuron degeneration in amyotrophic lateral sclerosis 7 . | Anti-glutamate drugs don't have major disease-modifying effects clinically in ALS. Nevertheless, hyperexcitability of upper and lower motor neurons is a feature of human ALS and transgenic (tg) mouse models of ALS. Motor neuron excitability is modulated by presynaptic glycinergic and GABAergic innervation and postsynaptic glycine and GABA(A) receptors that mediate synaptic inhibition. Inhibitory glycinergic innervation of spinal motor neurons becomes deficient before motor neuron degeneration is evident in G93A-hSOD1 mice. GABAergic innervation of ALS mouse motor neurons and GABA(A) receptor function appear normal. Abnormal synaptic inhibition resulting from dysfunction of interneurons and motor neuron Glycine receptors may participate in ALS pathogenesis 8 . | Muscle paralysis during REM sleep requires activation of both GABA and glycine receptors together. Glycine alone doesn't paralyze the muscles; GABA is also required. To prevent muscle paralysis during REM sleep both types of receptors have to be off. GABA antagonists like bicuculline, metrazol, and flumazenil would remove the GABA effect and reverse paralysis, stimulating muscle movement. In general these drugs produce stimulant and convulsant effects, and are mainly used for counteracting overdoses of sedative drugs. There is no clear way to direct their activity in a specific direction to solve ALS paralysis. GABA interneurons are part of most neuronal networks in the brain and spinal cord. They act to modulate activity through the networks and they do so by monitoring activity level and responding to the level in a way that keeps it within normal limits. They participate in rhythm and pattern generating networks that coordinate many kinds of brain and spinal cord activity, including breathing and movement. | GABA loss seems to be less influential than glycine loss. In mice lacking physiological levels of GABA, there are distinct regional changes in motor neuron number and muscle innervation, which appear to be linked to their physiological function and to their rostral-caudal position within the developing spinal cord. For more caudal (lumbar) regions of the spinal cord, the effect of GABA is less influential on motor neuron development compared to that of glycine 9 . | GABA(A) and glycine receptors are the major inhibitory neurotransmitter receptors and contribute to many synaptic functions. Gephyrin promotes recruitment of GABA(A) receptors instead of glycine receptors. This mechanism could affect the balance of GABA(A) vs. glycine in ALS 10 . | Reduced short interval intracortical inhibition that leads to development of cortical hyperexcitability in ALS represents degeneration of inhibitory cortical circuits, combined with excessive excitation of high threshold excitatory pathways. Neuroprotective strategies aimed at preserving the integrity of intracortical inhibitory circuits, in addition to antagonizing excitatory cortical circuits, may provide novel therapeutic targets in ALS 11 . | 'A wide range of evidence from clinical, histological, genetic, neurophysiological, neuroimaging and neuropsychological studies, suggests that a loss of central nervous system inhibitory neuronal influence is a contributing factor in ALS pathogenesis. This loss of inhibitory function points intuitively to an 'interneuronopathy', with natural differences in cortical and spinal inhibitory networks reflected in the hitherto unexplained variable compartmentalization of pathology within upper and lower motor neuron populations. An excitotoxic final common pathway might then result from unopposed glutamatergic activity. If correct, therapies aimed specifically at supporting interneuronal function may provide a novel therapeutic strategy.' 12 . | Along with GABA and glycine, the coexpressed interneuron neuromodulatory peptides, like somatostatin, VIP, CCK, and parvalbumin have major influences on the network functions and channel expression. Other neuropeptides also contribute to the complexity. &amp;#x03b1;-MSH preserves GAD67 expression and prevents loss of the somatostatin-expressing subtype of GABAergic GAD67+ inhibitory interneurons 13 . | GABAergic Interneurons Contribute to Central Pattern Generators | Well controlled pharmacologic manipulation of GABAergic networks may be difficult. | Central pattern generators are neuronal circuits that when activated can produce rhythmic motor patterns such as walking, breathing, flying, and swimming in the absence of sensory or descending inputs that carry specific timing information 14 . | A class of GABAergic sensory neurons contacting the CSF in the vertebrate spinal cord are referred to as CSF-cNs. These cells modulate components of locomotor central pattern generators. CSF-cNs form active GABAergic synapses onto V0-v glutamatergic interneurons, an essential component of locomotor Central Pattern Generators. Spinal GABAergic sensory neurons can tune the excitability of locomotor Central Pattern Generators in a state-dependent manner by projecting onto essential components of the excitatory premotor pool 15 . | Motor neurons themselves can control, by retrograde transmission, upstream glutamatergic V2a interneurons that drive locomotion 16 . | The lumbar central pattern generator for locomotion selectively modulates the intracellular activity of spinal respiratory neurons engaged in expiration. Medullary respiratory network activity of both thoracolumbar expiratory motor neurons and interneurons is rhythmically modulated with hindlimb ipsilateral flexor locomotor activity. Locomotion and respiration must to be tightly coordinated to reduce muscular interferences and facilitate breathing rate acceleration during exercise 17 . | Conclusion | The question remains. Can we identify a safer, more predictable, therapeutic regimen than PENG/Hydrocortisone by trying to understand which inhibitory interneuron networks require interventions and which do not? And which specific antagonist (or agonist) drugs would optimize our test of the hypothesis? Can specific peptide neuromodulators contribute to improving the regimen? These considerations do not preclude the importance of carefully testing the PENG/Hydrocortisone regimen itself. The complexity of this task alone is significant. Refinements of the regimen only add complexity, but may make the difference between safe, practical use in ALS and early rejection of the approach.</t>
  </si>
  <si>
    <t>report15388</t>
  </si>
  <si>
    <t>Gaillard, Pieter</t>
  </si>
  <si>
    <t>Dr Bert Tuk has provided the readers with a fascinating Opinion Article, in which he sets out his hypothesis that syphilitic ALS is actually not caused by syphilis. And as a result, the pharmacotherapy that was used to treat and cure the confounding syphilitic origin of the ALS symptoms may offer the first effective treatment option for patients suffering from the fatal disease ALS, be it with or without the presence of syphilis. | This Opinion Article builds on the earlier presented Opinion Article in this journal by Dr. Tuk, entitled: Inhibitory system overstimulation plays a role in the pathogenesis of neuromuscular and neurological diseases: a novel hypothesis 1 . In this paper he discloses his assessment of a fundamentally new view of how the symptoms of ALS could be caused, essentially by an overstimulation of the GABA neurotransmitter system, and his current paper basically provided case study proof of concept for this hypothesis with a specific treatment regimen of existing drugs (penicillin G and hydrocortisone) that may indeed act to normalise this overstimulated GABA neurotransmitter system. | The methods and analysis of the existing literature and data are sound, as is the discussion leading to the new hypothesis, although a more direct link and explanation to the suggested mechanism (modification of the overstimulation of the GABA neurotransmitter system) would have been helpful to the reader. | And a few more words of caution could have been added to the discussion section, since this work will likely result in a 'call to action' by patients and their treating physicians. It is therefore important to advise to keep tight involvement of expert (clinical) pharmacologists, neurologists, and neuroscientists as it is yet unknown what the impact of any modification to this specific treatment regimen would do to an individual patient. Today we don't know how strict the applied pharmacotherapeutic regimen is to render the expected effect. Can the regimen be modified, or improved? Will modification in the regimen result in any effects on tolerance development, or perhaps sensitization, with risk of seizure activity? How will the two drugs (penicillin G and hydrocortisol) interact when the regimen is modified? Can other compounds be used with a similar pharmacologic profile? Definitely one cannot simply replace to other antibiotics, like minocycline, which was proven effective as alternative in treating neurosyphilis 2 , yet in ALS patients proven to be detrimental 3 , perhaps - according the hypothesis of Dr. Tuk -because minocycline has GABA agonistic properties 4 . Many key questions that deserve careful consideration, monitoring and further studies. Other domains that require further attention is the role of the bulbar onset and treatment effect, since this patient seemed less responsive. And since the two drugs effect two interconnected major systems in the body simultaneously (penicillin G on the inhibitory neurotransmitter system and hydrocortisol on the endocrinology system, both centrally and systemically), there is a world of knowledge to be gained in ALS and also other related diseases how this interaction will play out, leading to hopefully to the long awaited improvements for these devastating brain diseases.</t>
  </si>
  <si>
    <t>10.12688/f1000research.15591.1</t>
  </si>
  <si>
    <t>Farooq,Samir A.</t>
  </si>
  <si>
    <t>report39645</t>
  </si>
  <si>
    <t>Telenti, Amalio</t>
  </si>
  <si>
    <t>This report brings machine learning approaches to the classification of patterns of viral control in HIV infected individuals. This is welcome because, although this is a mature field in HIV, it signals the opportunity for new models in this and in other infections. | | Strengths: very well developed models and excellent reporting of the results through figures and documentation. The code and datasets are available in Github. | | Weakness: the model is trained and implemented on a suboptimal dataset. Treatment response in HIV infection (and thus the modeling of viral response) is well understood and best modeled with the knowledge of the time of treatment initiation, and a full understanding of variable influencing treatment response. Having a cohort that is described solely by 'time from first measured viral load' is to all purposes, suboptimal. An additional issue is the reliance of a limited number of viral load determinations for an unclear number of individuals. Depending on the circumstances of sampling, having three viral load over an undisclosed time period is note devoid of many uncontrolled biases. Lastly, the text is equivocal in the utilization of the last time point - the reviewer understands that the information contained in the last point may be weighted because of the possibility that it is noisy. Unfortunately, in real life, that is the moment where strong predictive models are needed. It is possible that this was actually the goal of the authors. | | Summary: this work is a valuable contribution to the field, and the basic concepts and models will hopefully be deployed in the study of datasets that are more appropriate for this exercise. It is desirable that future modeling includes a more ambitious plan to move from the current train-test approach to one that establishes the generalization of the model. It will also be critical to observe the predictive value of the model on longer term outcomes.</t>
  </si>
  <si>
    <t>report37937</t>
  </si>
  <si>
    <t>Blower, Sally</t>
  </si>
  <si>
    <t>This is an extremely interesting study that proposes a novel quantitative methodology for classifying HIV patients by viral load patterns. The authors propose four computable characteristics of time-varying viral load patterns and a novel classification algorithm. They demonstrate their approach by classifying a group of 1,576 HIV positive patients into five categories based on viral load patterns. | | This is an extremely well written interesting paper with excellent figures. The proposed methodology has great importance and utility for both research studies and clinical programs. | | My only very minor comments are: |For the descriptions given in Table 2 for mathematical notation. I suggest changing the description of "refers to a single patient" to "refers to a specific patient". |Equation 10, please clarify what the denominator means; i.e., how does "positive" differ from "true positive" or "false positive". |In the paragraph on page 6, under the heading Analytic terminology, editing is needed on line 8, where it says: clusters. interchangeably.</t>
  </si>
  <si>
    <t>10.12688/f1000research.5753.1</t>
  </si>
  <si>
    <t>Cumbo,Fabio</t>
  </si>
  <si>
    <t>report7588</t>
  </si>
  <si>
    <t>I reviewed this plugin as an end-user and as a biologist. I have created and analyzed many networks using Cytoscape. I installed the BiNat plugin, but unfortunately was not able to test its functionality because of a flaw I encountered in the initial step. I was unable to load my networks on to the plugin. |The author gives two formats that are compatible. My main problem with this is that I am already using cytoscape and I have uploaded a network on Cytoscape. I should be able to use the network I have already uploaded and working with, rather than loading it a second time on to the plugin. At the least it should take the same formats that I was able to load onto Cytoscape (which did not work) or the *.cys format that cytoscape saves. The "import network from table" feature of cytoscape takes tab delimited files. The plugin was unable to take the very same files. This is a major drawback and a fatal flaw in my opinion. |The second issue is the English in the paper and the manual. It needs extensive correction and reworking to be legible. This may very well be a useful and effective plugin. But I was unable to test its functionality because of a) poor instructions in the paper/manual , b) inability in using existing cytoscape networks and formats (This is a major drawback, and the utility of a plugin which cannot act on a network loaded in the main cytoscape window or at least makes use of the same format is very limited). |I recommend that the author rework these issues and make the plugin more robust.</t>
  </si>
  <si>
    <t>report7310</t>
  </si>
  <si>
    <t>Blankenburg, Hagen</t>
  </si>
  <si>
    <t>The manuscript presents BiNAT, a Cytoscape plugin for computing a number of network centrality parameters. In the last years, topological network analyses have yielded interesting insights, thus this is an important area of research. However, I see a number of major issues with both the software and the accompanying manuscript that should be addressed. | - Similar plugins: |As the authors state, 'BiNAT is one of the few Cytoscape plugins that computes several centrality indices at once.' The other tools should not just be named at the end of the manuscript but should be properly cited and described in the introduction. NetworkAnalyzer is included as a core plugin in every Cytoscape installation; CentiScaPe is available via the Cytoscape App store and has been published in F1000Research as part of the Cytoscape App collection. Although novelty is not a criterion for publication in F1000Research, without a thorough comparison to these tools it is hard to tell what BiNAT can do that these tools cannot (e.g. if there are particular centrality measures that only BiNAT can compute). | - Cytoscape 2/3 installation procedure: |I had some difficulties trying to install BiNAT. CentiScaPe can be installed with a single click in the Cytoscape App store; why is this elegant option not available for BiNAT? I could only test BiNAT with the outdated Cytoscape 2.8, as in Cytoscape 3.2 for MacOS I could not find a 'plugin' folder (and creating the folder with the BiNAT files inside did not have an effect). This made me wonder if BiNAT is only compatible with Cytoscape 2 and not with the recent Cytoscape 3 (the compatibility entry in the plugin directory and the missing entry in the App store suggest this)? While of course I would like to see compatibility with Cytoscape 3, it should at least be clearly stated if this is not the case in order to prevent confusion. | - Usability / user interface: |While the authors state that "[t]he plugin interface is simple as a shell", a user that is familiar with the intuitive, few click interfaces of NetworkAnalyzer and CentiScaPe might find BiNAT's command line interface quite challenging and unintuitive. If there is a clear benefit of this command line over a graphical and clickable interface this should be described with good examples (e.g. does it allow to script and save a complex analysis?). As a minimum example, the commands required to compute the Yeast network mentioned in the manuscript could be provided. However, for the user that does not feel overly comfortable typing commands into a shell (and I assume that Cytoscape is used by quite a few of those), a graphical, clickable, and intuitive interface to BiNAT seems to be essential. | - File formats: |Why does BiNAT actually need the ability to read network files? Input file handling and network creation should be completely handled by Cytoscape, which has a general table import function that can handle any kind of plain text file, not just BioGRID Tab 2.0; plugins like BiNAT should work on the final networks and not replicated core functionality. | - Manuscript: |In its current form the manuscript contains too many technical descriptions. Implementation details like the model-view-controller design pattern, the description of BiNAT's internal directory structure and file organization, or what Apache module is used for writing Microsoft Excel files might be interesting for a developer but are irrelevant for the reader that is a potential user. All this text could be moved to the author's website, freeing plenty of space for a comparison to the other available network analysis tools and for practical use-cases and examples. In a final step, a language check should be performed to make sure the text is fully comprehensible. | - Figures: |Figure 1 does currently not contain much relevant information and should be replace with a figure that is somehow connected to BiNAT. A classic approach would be to use the computed centrality parameters in Cytoscape's VizMapper to change the color/size of important nodes, ideally focusing on a subnetwork of the Yeast interactome. The Cytoscape Tumblr might work as a great source of inspiration for useful and aesthetically pleasing Cytoscape representations. In addition, Figure 2 should probably be Table 1 instead, as it only contains tabular text.</t>
  </si>
  <si>
    <t>report6765</t>
  </si>
  <si>
    <t>The paper briefly describes BINAT, a new Cytoscape plugin to calculate several network features. The plugin provides an interface to export the results of the calculation in an excel file. |The authors should have better described the advantages of using their plugin showing, for example, the computing time required to perform calculation on networks with different size.</t>
  </si>
  <si>
    <t>10.12688/f1000research.6493.1</t>
  </si>
  <si>
    <t>report9330</t>
  </si>
  <si>
    <t>Langerhans, Brian</t>
  </si>
  <si>
    <t>The paper offers a hypothesis concerning the "striking colouration of coral reef fish." The idea is that coral reef fish roam across complex/unpredictable background colors and patterns within a transmission environment which permits highly effective perception of a range of light (color) to a variety of organisms capable of receiving and processing the respective light waves (during daytime). The argument rests on a number of assumptions, leading to the conclusion that selection will not favor camouflage in such an environment, and thus selection favoring conspicuous signaling is largely unconstrained. I think there is a useful hypothesis described here, which points out several testable ideas. However, I think each key assumption should be more directly addressed in the paper. Otherwise, one can see that the entire "Hyper-Visible World Hypothesis" could come crumbling down if those assumptions are wrong. |The first assumption needs more support: that coral reef fishes actually exhibit significantly higher color conspicuity or diversity than most other organismal assemblages. The entire hypothesis rests on this premise. Have studies tested whether coral reef fish actually exhibit such remarkable color patterns compared to other assemblages throughout the world? I agree that they surely must represent one of the more colorful, conspicuous, and diverse assemblages--but I'm not sure they are so remarkable that they deserve a special hypothesis unto themselves. It'd be nice to see some support for this premise. If this premise were untrue, then there is no need for a unique explanation for the colors of coral reef fishes. |The next assumption is that coral reefs provide a background of complex and unpredictable colors. I recall some studies showing low diversity of color during daytime and under ambient light for coral reefs. The author suggests that reefs are extremely colorful and complex, but I'd like to see some support for this. I agree they do seem fairly colorful and complex to us humans, but I can actually think of a number of other environments which seem pretty colorful and complex as well. What have previous studies found regarding the actual background colors of reefs? Are they really that complex and unpredictable from the perspective of a predator? Or is the background mostly blue/green/brown? |The next assumption is that coral reef waters actually are "hyper visible." That is, do these waters provide a transmission environment for which an especially wide range of color signals are accurately and efficiently transmitted? The waters are generally quite clear (low turbidity, high visibility), but air actually provides more effective transmission of light across all the relevant wavelengths. It seems to me that these waters actually truncate the red/yellow/orange wavelengths (to various extents), and thus are not "hyper visible" in that sense. Perhaps some further discussion of this point is warranted, as I'm not sure in what sense the waters are actually hyper-visible, but rather the organisms within the environment are highly visible due to a combination of water clarity and colors. |The next assumption is that many resident organisms have well developed color vision. This is actually quite well supported by the literature, although it'd be nice for this paper to explicitly support this assumption as well. |The final assumption is really more of a prediction: that selection will not favor crypticity in such an environment, and thus we should not see cryptic organisms (but rather the evolution of conspicuous colors, which is the heart of the hypothesis). I doubt this is as universal as suggested in this paper. There are actually many examples of cryptic organisms inhabiting coral reefs (at least during a substantial part of their lives), including many fishes. Not only are there many coral reef fishes which are quite cryptic (e.g., peacock and leopard flounders, scorpionfish, frogfish, many blennies and gobies, trumpetfish...), but also many exhibit some cryptic components, such as countershading and disruptive coloration (including false eyes for misdirection). The prevalence of countershading seems to suggest that some crypticity has long continued to be advantageous in reef environments, although highly conspicuous signals are additionally advantageous. Moreover, the author's hypothesis that crypticity should primarily be favored in relatively sessile fishes could be directly tested (this could be mentioned in the paper)--and if the author could support this contention, that would be great (that most known examples of camouflage in reef fishes are in relatively stationary species).</t>
  </si>
  <si>
    <t>10.12688/f1000research.9202.1</t>
  </si>
  <si>
    <t>Holcombe,Alex O.</t>
  </si>
  <si>
    <t>report15140</t>
  </si>
  <si>
    <t>Crognale, Michael A</t>
  </si>
  <si>
    <t>The manuscript by Holcombe et al. as a comment on Thorstenson et al.'s prior manuscript is well well written and reasoned. The problems with the Thorstenson et al. article are many and most of them have been well addressed here. However, since the manuscript by Throstenson et al. has been retracted reportedly for other reasons, it does not seem particularly fruitful to critique the original manuscript further unless a resubmission has published. On the other hand, pointing out the additional methodological and statistical problems with the original manuscript may be instructive for those following up on this work as suggested by Holcomb et al. In particular, there does seem to be a disturbing trend to attribute results to factors that have not been well established as uniquely or even likely causal, (e.g. in the present case that "sadness" caused the observed trends in the data). Holcomb et al.'s manuscript also illustrates the importance of scrutinizing the raw data for evidence of faulty methodology, and ceiling/floor effects. Perhaps publishing the present manuscript may be worthwhile as it is a potentially valuable instructional tool.</t>
  </si>
  <si>
    <t>report15370</t>
  </si>
  <si>
    <t>von Stumm, Sophie</t>
  </si>
  <si>
    <t>The article reviews a previous publication that was based on two flawed experiments and has since been retracted. The authors thoroughly analyse the experimental methods that were employed in the retracted study, and they support the retraction. In addition, they highlight further problems with the experimental design and they make specific recommendations for improving future studies in this area.</t>
  </si>
  <si>
    <t>10.12688/f1000research.2-246.v1</t>
  </si>
  <si>
    <t>Flechl,Birgit</t>
  </si>
  <si>
    <t>report4214</t>
  </si>
  <si>
    <t>Thiet, Mari-Paule</t>
  </si>
  <si>
    <t>This article describes a single case of pregnancy following a diagnosis and treatment of recurrent glioblastoma. It illustrates that spontaneous pregnancy can be achieved after high doses of chemotherapy. There is a review of the current literature regarding outcomes of pregnancy in patients with brain tumors.</t>
  </si>
  <si>
    <t>report3122</t>
  </si>
  <si>
    <t>Blumenthal, Deborah</t>
  </si>
  <si>
    <t>The report, " Pregnancy in a patient with recurrent glioblastoma" illustrates a notable case of a 37 year-old woman with recurrent glioblastoma (GB) who became pregnant within 3 weeks of a (6-cycle) dose-dense temozolomide regimen. The case is notable for preservation of fertility, essentially during alkylating treatment; positive outcome of the child at planned 32 week delivery by C-section and normal growth and development at 18 months; and for survival of the mother with recurrent GB 18+ months from recurrence. |The authors mention prior related works in the literature regarding the effects of pregnancy on patients with malignant glioma; a series of patients who conceived (with positive fetal outcome) during active alkylator treatment and documentation of accelerated growth rates of gliomas during pregnancy. |This report is encouraging for those patients concerned about fertility issues, but should not be interpreted as a guarantee for either male or female patients that fertility will be preserved after alkylating chemotherapy. Additionally, a disclaimer should be made for the potential (confirmed by animal studies on embryo-lethality with exposure to these drugs) danger to the exposed fetus, despite the reported good outcomes of these children.</t>
  </si>
  <si>
    <t>10.12688/f1000research.5773.1</t>
  </si>
  <si>
    <t>report6988</t>
  </si>
  <si>
    <t>Summary of the Paper |This article summarizes arguments in support of reproducibility for scientific research, specifically with respect to computational science. It raises important issues about scholarly communication and reproducibility of previous research work, and it presents ActivePapers as a solution to many problems associated with reproducibility. | Reaction |Upon reading the article, our reaction is twofold. First, we do not understand the author's primary purpose. Is this a review article or a research article? Is this an article summarizing arguments in support of reproducibility? Is it making the case for ActivePapers? Second, regardless of the primary purpose, we believe the work misses key existing technologies and practices. | Structural Issues |Is this a review article or a research article? If this is a review article, replicability and reproducibility should be discussed in more detail, and ActivePapers in less. If this is a research article, we suggest less review of the ActivePapers platform, and more on its contribution and the ways it addresses problems that other systems do not. |The introduction states, "the work presented in this article takes the opposite approach of starting from the requirements of the scientific record and exploring how software and electronic datasets need to be prepared in order to become useful parts of this record." What are the requirements of the scientific record? They seem scattered throughout the next few sections, such as " the most basic requirement for building confidence in computational results is total transparency" (p. 3). The philosophy of science literature might be helpful in summarizing the basic requirements. |Based on our reading, we do not think the main contributions of this paper are the bulleted items in the introduction, but rather the ideal platform requirements on page six. These logically flow from a discussion of the requirements of the scientific record followed by a discussion of tools for reproducible and replicable research. | On Data Reuse |There are preservation practices and tools, which follow the approach widely used in Libraries, that help to make a dataset reusable in the longer term: |First, researchers are encouraged to use and share datasets in formats commonly used by their discipline, and when possible, formats that do not depend on proprietary software. When the data file format depends on a specific software (or is not considered a preservation format), there exist software tools that convert the proprietary format to a preservation format. For example, for tabular data in SPSS and STATA format which depend on a specific statistical package, the files can be converted to a plain text (tab-delimited or CSV file) plus a metadata file (in XML or JSON format) that contains information about the columns in the original tabular data file. Information is not lost and it can be re-combine to generate an SPSS or STATA file. |This preservation feature can be found in public data repositories such as the Dataverse repository software ( dataverse.org). There are software projects that focus on other similar automated preservation tools to re-format data files into preservation formats and provide additional preservation metadata. One example is Archivematica. |These preservation tools are important for data repositories if they want to make their data accessible and reusable in the future, when the original software might be obsolete. | On Methods/Code/Software |One approach on sharing the code used to model/analyze a research work is by using an open-source language like R, where the models and packages are shared and disseminated through a common R package repository (CRAN). Some R packages have explored solutions for reproducibility by tracking the detailed information on what model/code ran and the computing configuration (see http://arxiv.org/pdf/1501.02284.pdf). |Also, there are on-going efforts in reproducibility that support hosting code and provide executable functionality to run in the cloud ( http://researchcompendia.org/). | Minor Issues |The word conservation should be replaced with preservation. Conservation generally implies the careful maintenance of a finite resource, while preservation implies the protection of a thing in order to keep that thing as is. |We recommend reviewing the work and guidelines provided by the Data Citation Principles: https://www.force11.org/datacitation which can apply to software as well, and should help towards giving due importance to software and providing formal long term access and reuse, if the principles are followed. |In the conclusion: "the main reason is that most of the computing technology used by scientists was developed outside of scientific research, for domains of application where replicability is not important." Is this statement supported? | Indexability |This article requires considerable work to be indexed. First, clarify the type of article that is being written, and restructure accordingly. Second, the author misses some key existing technologies and practices that should be discussed.</t>
  </si>
  <si>
    <t>report6774</t>
  </si>
  <si>
    <t>Chue Hong, Neil</t>
  </si>
  <si>
    <t>I, Neil Chue Hong, have reviewed this research article following the principles set out in the Open Science Peer Review Oath v1 (DOI: 10.12688/f1000research.5686.1). |This article by Konrad Hinsen discusses the very important issue of how we capture the detail of the dependencies and environment surrounding the software tools that we use, such that we can guarantee that the tools may be used in the future to replicate research and reuse the tools. Overall, it is a comprehensive summary of most of the area. |However as it stands, I believe that the article could be significantly improved by deciding whether the paper is to be a fully comprehensive "state of the art" summary, looking at the specific advantages and disadvantages of each approach; or one which sets out a shorter summary of the state of the art (as is present in the article in this version), and then goes on to describe the lessons learned from the ActivePapers work, in which case I would suggest a change in title to reflect the emphasis on ActivePapers as a primary example of a platform for publishing and archiving computer aided research. Therefore I am marking this as "Approved with reservations" as it requires a structural change, rather than because I believe the work contained in it is not technically sound. |In both scenarios for how the article could be rewritten, I believe the article would benefit from the use of more devices to highlight key points and comparisons, for instance by use of tables to compare the effect of different types of platforms on the ability to define environmental dependencies, or linkage with input data. |There is one important area of research that should be covered in the discussion of the state of the art - that around "significant properties" of software. In particular, the work of Brian Matthews at STFC in this area has previously considered the issue of capturing and prioritising details of both the environment, and how a computational tool is expected to function, thus forming a theoretical basis for describing the way that many current implementations ranging from dependency managers like Maven, through configuration management tools like Docker, Vagrant and Conda, to virtualisation. See: | http://www.jisc.ac.uk/media/documents/programmes/preservation/spsoftware_report_redacted.pdf | http://ijdc.net/index.php/ijdc/article/view/148 In terms of other areas where I felt that additional discussion would have provoked more debate, these would be around the trade-offs surround floating point operations, a discussion of other bytecode platforms, and around the long lifetime of successful pieces of software, in particular around trust and how it is mechanically/technically checked. |This last point is illustrated in this example from random sampling: https://cryptogenomicon.wordpress.com/2014/10/13/cryptic-genetic-variation-in-software-hunting-a-buffered-41-year-old-bug/ |As minor points that I believe would improve the papers I would suggest the following: |The term "Web repositories" for platforms like FigShare and Zenodo is not commonly used - indeed, it is more commonly used to refer to repositories of web pages. I would suggest the more commonly used "digital repositories" term, or perhaps "web accessible third party digital repositories"? |On page 3, it would be useful to describe what makes "Web repositories" better. I would suggest it is cost (most are free for openly licensed deposits) and the ability to generate citable DOI s |On page 3, when talking about the versioning used by F1000Research, it should be clarified that "a DOI refers permanently to a specific version of an article" |On page 3, the author's example of the DSSP method still being widely used today could be seen to contradict the earlier arguments surrounding the inability of code to preserved effectively. |Whilst I agree that as stated on Page 5 "This lack of a precisely defined and stable platform for executable code is also the root cause of non-replicability in computer-aided research" I feel that the author could discuss the tradeoffs (mostly optimisation and performance based) in more detail and put across their opinion of which are most important. |On page 6, I had a little difficulty with the statement that "the scientific aspects of software are always pure computation". I think that I understand what the author means, but as written it makes me want to identify a counter example. In fairness, I haven't been able to find one yet. |On page 7, I note that all the examples of ActivePapers I could find on FigShare have the author as a co-author on them. This means it is unclear whether ActivePapers Python edition is indeed suitable for the wide variety of scientific research areas, as it is unclear whether they represent a representative selection of the use cases for ActivePapers. |I believe that the author could do more to support their statement that the fundamental distinction is between "computational tool" and "scientific content". This could probably be done by making it clearer how current platforms do or don't support this conceptual split, and whether those that do support the split lead to a more accurate ability to replicate research at a later date. As a final note, I would say that it is the tacit convention in all science that published results are assumed correct unless there is clear evidence to suggest otherwise. |I believe that with some structural changes to give it a clear narrative emphasis, and better figures to present the information that this research article would provide significant information to the community in this area.</t>
  </si>
  <si>
    <t>10.12688/f1000research.17584.1</t>
  </si>
  <si>
    <t>Tunjung,Woro Anindito Sri</t>
  </si>
  <si>
    <t>report44188</t>
  </si>
  <si>
    <t>Daniels, R. Luke</t>
  </si>
  <si>
    <t>This paper describes the cytotoxic effects of extracts from a marine sponge. The authors provide evidence that extracts were cytotoxic, and that methanol-extracts were the most cytotoxic (as measured by MTT assay). Additional studies showed that the mechanism of cell death is likely through apoptosis (as measured by examining Annexin V/PI staining and caspase 3 activity via flow cytometry). These are novel results that contribute to the search for anti-cancer agents, and it is this reviewer's opinion that indexing is warranted. There are a few minor modifications that I would suggest making before finalizing this manuscript. | | Methods: | It would be helpful to include additional details about the methods, such as: |specific extraction methods. |the method in which the IC50 was calculated. | Figure 1: | This reviewer agrees that the MTT data supports the idea that these various extracts are cytotoxic. In Figure 1, it seems that the y-axis is the percentage of cells that are healthy relative to controls (?), but the units are not given. It would be helpful in Figure 1 to: |give the units for the y-axis. |provide some explanation of the dose that is given in each treatment (currently given in the methods). |know the number of trials this experiment represents. |What is the n, what do the error bars represent? (Standard error? Standard deviation?) It might also be beneficial to do an ANOVA to better understand whether differences among these experimental treatments might be statistically significant (in other words, are the dose-dependent changes in cell viabilities statistically different from each other?). I do not consider this to be essential for indexing. | | Figure 2: | This reviewer agrees that these treatment compounds seem to negatively impact cells (based on their morphology). It would be beneficial to: |describe the differences that were observed for each treatment condition, as there seems to be some variation (C vs. E for example). | Figure 3 &amp;amp; 4: | It appears that the flow cytometry experiments were repeated a number of times, as implied by the variability that is reported in Tables 2 &amp;amp; 3 (+/- values). It would be helpful to: |give the number of times the experiment repeated. |state what this variability represents (standard error? Standard deviation?).</t>
  </si>
  <si>
    <t>report44186</t>
  </si>
  <si>
    <t>Sumitro, Sutiman Bambang</t>
  </si>
  <si>
    <t>Page 3: | | Methods: Extraction: | | Statement: | 'Fresh samples were crushed in a blender in methanol, dichloromethane and dichloromethane methanol (1:1) then macerated for 24 hours. The samples were filtered and the residue then was re-extracted for two times. The total filtrate was then evaporated to obtain crude extract paste.' | Questions: |What is used to filter the extract? |What is used to evaporate? What degree of temperature is used to evaporate? |What is the type of the tool? | Statement: | 'The cells were cultured in RPMI 1640 medium supplemented with 10% FBS, 2% penicillin streptomycin and 0.5% Fungi zone. Cells were harvested after reaching 80% confluence using | 0.25% Trypsin-EDTA. Cells were cultured in 96-well micro plates (1 &amp;#x00d7; 103 cells/well) in 100 &amp;#x03bc;L RPMI and incubated at 37&amp;#x00b0;C with 5% CO2 overnight'. | Suggestion: | It's better to explain what DMSO, MTT, etc., stand for. | | Page 4: | | Results : | Figure 1. Breast cancer T47D cell viability after treatment with extracts of Ancorina sp. Methanol (M), Dichloromethane: Methanol (D:M) | and Dichloromethane (D). | Questions: |What is the unit of the cell viability? |The log concentration (?). |Add the scaling line next to the numbers. | Page 5: | | Table 1. IC50 values of Ancorina sp. extracts. | Treatments IC50 value (&amp;#x03bc;g/mL) | Methanol 84.25a &amp;#x00b1; 9.52 | Dichloromethane:methanol (1:1) 121.45 b &amp;#x00b1; 10.11 | Dichloromethane 99.85ab &amp;#x00b1; 11.79 | | Note: different letters showed the significant difference at the 0.05 levels. | Questions: |How is the IC 50 calculated? |Why do dichloromethane (non-polar solvent) and methanol indicate moderate cytotoxicity, while on the other hand, methanol solvent (polar solvent) indicates the highest cytotoxicity? | Figure 2. Cell morphology of breast cancer T47D cells after treatment with extracts of Ancorina sp. Control ( A), Methanol ( B), Dichloromethane:Methanol ( C), Dichloromethane ( D), Doxorubicin ( E) and DMSO ( F). Arrow shows dead cells. | | Questions: |What are the morphological differences among the treatments? This needs to be explained. Is it only to show dead and living cells? If this is the case one figure is enough. |The figures were taken using what kind of microscope? |Add the microscopic scale on the figure. | Page 7: | | Figure 4. Detection of caspase-3 activation in breast cancer T47D cells after treatment with extracts of Ancorina sp. Negative control ( A), Doxorubicin ( B), Methanol ( C), Dichloromethane: Methanol ( D) and Dichloromethane. | | Question: What is R1? | | | Page 8 : | | Figure 5. Correlation between percentage of apoptosis and caspase 3 activation in breast cancer T47D cells after treatment with extracts of Ancorina sp. Doxorubicin (Dox), Methanol (M), Dichloromethane: Methanol (1:1) (D:M), Dichloromethane (D), and negative control (control). | Suggestion: The figure is not clear. Add the scaling line next to the numbers. | | Page 8: | | Ancorina sp. is a source of bioactive compounds such as ancorinoside A Mg salt, | ancorinolates AC, bis-ancorinolate B, ancorinazole, indolo [3,2-a] carbazole, and (+) - 7-bromotryparg. | Suggestion: Mention the characteristics of these compounds e.g. the level of their polarity.</t>
  </si>
  <si>
    <t>10.12688/f1000research.6402.1</t>
  </si>
  <si>
    <t>report9419</t>
  </si>
  <si>
    <t>Dalziel, Anne</t>
  </si>
  <si>
    <t>In this paper 'The developmental transcriptome of contrasting Arctic charr ( Salvelinus alpinus) morphs' Gudbrandsson et al. have tested for differential gene expression at multiple developmental time-points among a number of Artic charr morpho-types from Lake Thingvallavatn (3 wild morphs, 1 studied with RNA-seq and qPCR, the others with qPCR only) and Holar aquaculture (1 domesticated morph, RNA-seq and qPCR). They have also studied multiple tissues/body regions for a subset of the differentially expressed genes found with RNA-seq. The goal of the paper was to find candidate genes that may underlie variation in morphology, with a focus on craniofacial morphology related to benthic vs. limnetic feeding. In general, I think this goal was met and this paper contributes to our understanding of the mechanisms contributing to morphological evolution in a non-genetic model organism. The authors provide an extensive, multi-time point comparison of two morphologically divergent groups of charr reared in a common environment (reducing the influence of phenotypic plasticity) and have collected a tremendous amount of data. This information will help them to hone in on the genetic loci contributing to phenotypic evolution in this very interesting system, and on the effects of domestication. However, there are a number of major issues that do need to be more clearly addressed in the manuscript prior to final publication. I have outlined these comments below. | Major Comments | Introduction: |Requires some reorganization, clarification of what phenotypes have evolved in parallel among morphs, and how the authors separate the effects of domestication (SB vs. AC) from benthic/limnetic evolution (SB/LB vs. PL/AC). |a) At present, the introduction focuses upon the utility of instances of parallel evolution to help us determine how repeatable evolutionary change may be. This is definitely true, and the repeated evolution of the dwarf, benthic morph (SB; the focus of the introduction/abstract/discussion) in many lakes strongly argues that this phenotype has evolved via natural selection. However, it is not clear to me if true 'parallelism' seen among the SB (small benthic) and LB (large benthivorous) vs. AC (Holar aquaculture) and PL (small planktivorous) morphs because not enough information is provided for me to assess this. To support the argument for parallelism the specific traits that have evolved in parallel among morphs must be displayed and the evolutionary history of these morphs should be clarified (e.g. in paragraph 6 and Figure 1). As well, any related non-parallelism in traits should also be discussed (i.e. how are the domesticated AC and wild PL different?). At present Figure 1 only shows the AC and SB morphs, and does not point out the specific traits they are interested in. This is critical background information for readers who are not familiar with this system. |b) The comparison of AC (domestic, limnetic-like head) vs. LB (wild, benthic like head) looks at two confounded variables: domestication and the benthic/limnetic morphology. This should be clearly stated in the introduction, and the use of the additional morphs (PL, LB) in detangling domestication vs. benthic/limnetic evolution should be noted. |c) The use of the AC morph is still a bit unclear to me. The argument for point 'ii) of the availability of abundant AC material' could be expanded by providing more information on the 'limnetic' like features of this morph and why it is an appropriate comparison to a benthic morph, the genetic divergence from the lake Thingvallavatn fish, and also the selection regime it has experienced (selection for limnetic features? What other traits vary with domestication?). |d) Paragraph 2 - Much of this paragraph, including discussing the ability to measure gene expression and relate to phenotype in fishes, is unnecessary as fish are no different from other vertebrates in this respect. Instead, the final sentence 'One approach to identify pathways related to function or morphological differences is to study gene expression during development' should become the 'topic sentence' and expanded upon to explain why gene expression studies are especially relevant ways to link genotype to phenotype in evo-devo studies. |e) Better highlight the strengths - The authors have done a wonderful job of assessing multiple developmental time points and rearing fish in a common garden environment. However, they do not highlight these strengths. Some small notes on the importance of controlling for phenotypic plasticity in these traits (which are known to be quite plastic) to better study genetic differentiation would be a nice addition. | Methods: |a) Page 4 paragraph 1 - Clarify the number of fish used to make the crosses (this will help us determine the likelihood of selecting a full or half-sib for sequencing/qPCR). |b) I should note that I am not an expert in the analysis of RNA-seq data, but luckily the first reviewer has done an excellent job of commenting upon these aspects of the project. I fully agree with their comments and suggestions. I would also like to see more information on the methods used to pool samples and how RNA-seq data was normalized among samples, developmental times and morphs. I will also note that the authors often use S.salar for comparisions, not O.mykiss, which is a closer relative to S.alpinus. The reasons for this approach should be discussed. |c) I am also not trained as a population geneticist. However, from my experience studying paralogous genes in salmonids, and with respect to the author's own findings for the Nattl paralogs (Fig 4), I do not think it is prudent to 'assume that the expression of paralogous genes is stable&amp;#x2026; ' in the methods (page 12). In fact, Berthelot et al. (2014) find the opposite (see my comments for the discussion). |d) The authors should use their genetic information to test if the fish chosen are siblings with each other (full or half-sibs). This may have important implications for the population genetic analyses. |e) Page 5 - It is not appropriate to change the meaning of the word 'gene'. I think it is much clearer to use the term 'paralog group' or 'gene family' when referring to the fact that the authors do not study single genes, but instead groups of paralogs. |f) Selection of genes for qPCR - the methods by which genes for the qPCR studies (Fig 3) were selected should be clearly noted. From my reading, it seems that most of these genes do not significantly vary among SB and AC at the 1% FDR level (Tables 1 and 2; only Natterin?). Thus, I am assuming these genes are only significant at the 5% FDR level (S1 file) - why focus upon these and not those significant at 1%? As well, it would be good to include information on why different genes were selected for Figure 3 (qPCR validation of whole fish) and Figure 4 (candidate genes-qPCR validation in just the head). Finally, the abbreviations used for qPCR validation should also be listed in Table 1 for easy comparisons among figures/tables. | Results &amp;amp; Figures: |a) Include an experimental design figure - At present, it is difficult to keep track of all of the morphotypes, tissues, and developmental time points used without referring to the methods. Thus, an experimental design figure summarizing the samples used (morphotype, population, sample size, developmental time point), how they were pooled and which techniques were used to measure gene expression on each sample (RNA-seq and/or qPCR) is needed. |b) Include the LB and PL morphs in Figure 1 and clarify traits of interest - The legend states that 'differences in size, coloration and head morphology are apparent', but it would be better to specifically point out the differences they are referring to. F1000 is for a general audience, and this would help non-ichthylogists better understand what ecologically-important traits the authors are interested in (e.g. those related to benthic/limnetic feeding). In addition, the two other morphs used in the qPCR studies should also be displayed (large benthivorous and small planktivorous) to facilitate phenotypic comparisons and assess parallelism in benthic/limnetic feeding and/or the effects of domestication on AC. |c) Figure 5- this is actually a table not a figure (?) and is a bit confusing. I think it is much easier to interpret Figure S2 (displaying the data as in Fig 3 and 4), and that Fig 5 and S2 should be switched. It would be great to show significant differences in mRNA content in this, and all other figures, by including symbols. Also, full gene names should be listed in all figure legends. | Discussion: |The discussion focuses on the SB morph (page 17 - 'The objective of this study were to get a handle on genetic and molecular systems that associate with benthic morphology in charr by mainly focusing on the small benthic morph in Lake Thingvallavatn, Iceland'), while the introduction discusses parallel evolution (indicating that the comparisons should be among many morphs). These are two different topics i) mRNA content differences among benthic vs. limnetic morphs changing in parallel or ii) linking mRNA content to phenotype in SB (benthic, wild) vs. AC (limnetic head, domesticated) morphs. In particular, the role of domestication vs. wild fish divergence needs to be addressed. At present these two topics/questions are mixed in the introduction/discussion and should be addressed separately. |a) Paragraph on Immune Defences - Is immunity also expected to evolve in parallel in all benthic morphs? Is this predicted to be unique to SB vs. AC? Whatever the case, the parallelism (or not) in these genes should also be discussed, and whether this relates more to domestication in AC or differences between limnetic vs. benthic fish. Much of the functional discussion can also be cut. |b) Page 18 - The information about genes found to be differentially expressed among morphs in your prior work should also be in the introduction, as it is background work that explains why you took this transcriptomic approach. This can also be used to explain why you focused in on particular qPCR genes. |c) A discussion of domestication related differences vs. benthic/limnetic differences should be included. I think the data from head gene expression is very interesting (Figs 5, S2) and really speaks to this question. |d) In general, the role of stochastic evolutionary processes, and not just selection (artificial and natural) should be noted. For example, if the AC charr were simply taken from a stock with a different mtDNA haplotype then these differences in the mtDNA genome might not be adaptive, just random. If the AC fish has much higher mtDNA expression might this be simply a domestication issue and not indicative of selection in SB as stated? Finally, you find that not all mitochondrial transcripts (which are transcribed as a polycistronic transcript) are found at similar levels (Table 1) - what does this tell you about differential degradation/post-transcriptional processes? |e) There is no discussion about the 'Analyses of polymorphism in Arctic charr transcriptome' (Table 3, 4, 5), except for the mtDNA. | Minor Comments | Introduction: |a) Paragraph 3 - 'Furthermore, recent estimates from the rainbow trout&amp;#x2026;.by utilizing multiple data sources the genome assembly problem of this family can be solved'. I am not sure how this statement is relevant to this particular study. This and the following statement seem more appropriate for the methods/discussion to me. |b) The morphs being discussed should be clarified throughout the paper. For example, the authors often state 'among morphs/among charr populations' but it is not clear which of the many morphs they are referring to (e.g. Paragraph 5, first sentence on allozymes and mtDNA and later sentence on MCHIIa - do you mean all 4 morphs of specific 2-way comparisons? Are some morphs more differentiated than others?) | Methods: |a) The authors should note why they did not use the PI (large piscivorous) morph in any qPCR studies (in the methods or discussion) as this would be a nice morph to use in their tests for parallelism. |b) Page 5 (last paragraph) - the methods used to remove particular variants needs to be clarified. In particular, why the assumptions used to remove variants are valid by referencing past studies. | Figures &amp;amp; Results: |a) Figure 2. The key for Figure 2 should include a specific heading for morph and time-point with the abbreviations restated [e.g. Timepoint: 141 dpf, Morph: Small Benthic (SB)]. |b) Figure 6 - would be helpful to label the protein coding genes in this figure as well as the 12s and 16s RNAs. |c) Figure 7 - It is not clear to me which variant is present in which morph. Adding the nucleotide to the x-axis (i.e. frequency of m1829G for B) would make this figure easier to quickly interpret. The 'A.charr_WT' and 'A.charr_M' should also be defined in the legend and it would be more appropriate to use scientific names for all species. | Discussion: |a) Discussion of reference 32 - The discussion of reference 32 is not put into the proper context. Figure 6 of this paper (Berthelot et al. 2014) shows that there are many genes that have no correlation among expression patterns and/or differences in expression levels (1573, 1248, and 1895=4716 paralog pairs), and that together these represent more than the 1,407 correlated/similar expression level paralogs. This section of the discussion needs to be modified. |b) The Norman et al. (2014) paper should be mentioned earlier - if this is available why was it not used for their analyses? As well, the last sentence in this paragraph can be cut as it is evident. |c) Page 18 - 'Our new data also demonstrate differences in craniofacial elements between AC- and SB-charr, along a limnetic vs. benthic axis 79'. Are you referring to ref 79 or data from this study? If you are referring to 79, clarify and note what you found. This occurs a few times in the discussion | General grammatical errors |There are a number of grammatical errors throughout this paper (e.g. '31 genes were higher expressed in SB and 40 genes higher in AC-charr'; 'that may help sculpture benthic vs. limnetic heads' pg 19).</t>
  </si>
  <si>
    <t>report8970</t>
  </si>
  <si>
    <t>Macqueen, Daniel</t>
  </si>
  <si>
    <t>Review of Gudbrandsson et al. 'The developmental transcriptome of contrasting Arctic charr ( Salvelinus alpinus) morphs'. |The work is founded on the solid premise that rapidly evolving phenotypes in nature can be underpinned by changes at the transcriptome level. The model system here is Arctic charr populations that have evolved (since the last ice age) major differences in phenotypes along the 'benthic' - 'limnetic' axis, with strong differences in head morphology linked to feeding specializations. The work provides an extensive analysis of transcriptome and genetic differences between different morphs and populations. It is interesting, generally well-written and has merit on many levels. It is also rather hard going, since so much ground is covered on diverse areas. The study also comes with a large number of caveats, of which the authors are undoubtedly aware. Overall though, I am supportive of this work, as it represents one of the most detailed analyses of molecular mechanisms linked to rapid phenotypic evolution in Arctic charr. I see it as a great start point for future work and a source of several new findings and hypotheses. I suggest that the paper be indexed in F1000 Research as long as its caveats are transparent and the authors address my comments. |I list below a number of suggestions that may help the authors improve the work, or that at least highlight study limitations for the benefit of interested readers. I also provide a number of minor comments and suggestions, which should help improve the manuscript more incrementally. | Main comments &amp;amp; caveats | RNAseq study design. I sympathize with the fact that the authors are trying to publish Illumina data that was generated in 2009, since (obviously) the technology has moved on greatly in the last 6 years, while its costs have been reduced dramatically. Adding to this is the fact that the authors are using a particularly complex transcriptome in terms of high content of similar paralogues (and expressed transposable elements), without a reference sequence for mapping in their species. I accept the author's argument that it is more sensible to map against a closely related species with the sequence data rather than to try and create a de novo assembly from 36bp reads. I also believe it is sensible to pool read counts for putative paralogous contigs in this study, since the short read length ablates any ability to separate paralogous differences in expression (yet does not preclude the generation of useful hypotheses about putative gene expression differences among morphs). |However, I do question whether the use of Atlantic salmon EST contigs is the best approach here. Firstly, reference assemblies for both Atlantic salmon and rainbow trout are now available, which distinguish paralogous variation. More importantly, using these reference genome data would provide certainty that reads are being mapped to exons from single genes, whereas many of the ESTs will provide a fragmented representation of exon sequences, presumably relying on annotation to piece them back into 'genes' post hoc . In addition, paired 100bp Ilumina reads are available at high coverage for Arctic charr (e.g. Norman et al. 2014), which could also be used to generate a specific reference transcriptome to map against in this study, although this might be underrepresented in terms of developmental genes as it is a gill study. Overall, I do wonder how much more information might have been gleaned from this dataset with a different mapping strategy? |With all the above said, I understand that the authors have built up a large study based around the original mapping to the salmon ESTs and that it would not be routine for them to repeat the study using better reference data. Furthermore, the approach used has definitely led to the generation of several valid hypotheses concerning the nature of gene expression and genetic differences among charr morphs, which have been followed up using independent approaches. | Methods 'Biological Replication in RNAseq' - a general comment: obviously the design of the study is not optimal because biological variation within developmental stages is not considered in the statistics. Thus, the approach lacks power to detect differences when morph variation is restricted to different developmental stages. I wanted to explain my opinion (for the record) that the study design is nonetheless useful for identifying constitutive differences between morphs. This is especially true because gene expression variability is likely to be relatively low in embryonic stages (compared to a similar study design in adults at least). Further, the pooling of individuals will have helped to at least recapture some biological variation at different stages. Thus, as mentioned above, I see the author's use of RNAseq as a hypothesis-generating approach, which has been quite fruitful in identifying putative differences between different morphs. | Methods 'QPCR study design'. The authors adhere to the MIQE guidelines, but do not always follow the best approaches. Most pertinently, the authors use the 2 &amp;#x2212;&amp;#x2206;&amp;#x2206;Ct method (assuming PCR efficiency of 2.0) despite having gone to the effort of gaining and reporting efficiencies for each assay, which can be as low as 1.72 for some genes. The effect of failing to incorporate differences in efficiency are highly established and this is likely to have affected the author's results. The authors should consider incorporating the effect of differences in efficiency into their analyses. This is likely to have some impact on the study conclusions in my opinion. | Methods ' Polymorphisms in charr transcriptome'. While this is not exactly my area of expertise, I struggled to understand the methods behind filtering paralogous variants from SNPs in the data. The authors state ' As the SNP analysis was done on individual contigs, differences among paralogs appear in the data. However, since each sample is a pool of few individuals, it is very unlikely that we have the same frequency of true SNPs in the samples. This property was used to remove variants that are most likely due to expressed paralogs'. Can the authors please try to re-explain this in even simpler terms to help me get it? I don't see how this description leads to a robust identification of paralogous variation. Is there an underlying assumption of equal expression among paralogues? If so, this is likely to be routinely invalidated. | Methods ' Verification of candidate SNPs'. While it is good that the authors have attempted to verify SNPs identified from their RNAseq data, I don't believe the data is particularly well incorporated in the results section. It needs to be stated up front the extent to which the SNPs predicted from the RNAseq were independently verified. Also, the methods for this section can be improved, especially ' we conducted genomic comparisons of the Salmon genome, ESTs and short contigs from the preliminary assembly of the Arctic charr transcriptome'. None of this information is elaborated on - what is the preliminary assembly of the Arctic charr transcriptome? Which version of the salmon genome was used and how? Moreover, it would be useful to actually explain in the methods that the genotyping was done on a small number of SB, PL and PI morphs, rather than relying on the reader to extract all the required information from Table S2. I guess overall, the way this section is incorporated into the manuscript needs some thought in terms of improving the reader's experience. I struggled after reading it several times and am still not sure I have all the information I need. | Results. ' Analyses of those reads require an Arctic charr genome sequence or transcriptome assembly from longer and paired end reads.' As mentioned already, the latter is available to generate an Arctic charr transcriptome assembly to map against. | Results; Figure 3 and 4. The authors found that around half the genes studied were not differentially expressed among morphs by qPCR. Obviously this is quite a large number, but on closer inspection, I noticed that Ndub6, Ubl5 and parp6 were not even differentially expressed according to RNAseq. Thus, I am confused at the selection of genes from the RNAseq analysis for verification by qPCR. The authors should explain this selection more transparently and provide clearer indices of the correlation between RNAseq and qPCR results and associated discussion. | Minor comments, typos and suggested changes |Abstract: ' Species and populations with parallel evolution of specific traits can help illuminate how predictable adaptations and divergence are at the molecular and developmental level. Grammatically - his reads better: ' &amp;#x2026;.. can help illuminate the predictability of adaptations and divergence at the molecular and developmental level' |Introduction: ' Examples of such a species complex are the finches of the Galapagos islands, cichlids in the African great lakes are exciting multi-species systems in this respect'. Grammatically - reads better: ' Examples of such species complexes are provided by finches of the Galapagos islands, while cichlids of the African great lakes also provide an exciting multi-species system in the same respect' |Introduction: ' Some northern freshwater fish species exhibit frequent parallelism in trophic structures and life history and in several cases are they found as distinct resource morphs' change to ' &amp;#x2026;. are found as distinct resource morphs' |Introduction: ' in the development of ecological differences in tropic morphology' change to '&amp;#x2026; trophic morphology'. |Introduction: ' The family is estimated to be between 63.2 and 58.1 million years old'. This information is not correct - it is correct to state that the age of the salmonid crown (based on the cited paper; different estimates exist in the literature, e.g. Macqueen and Johnston, 2014; Campbell et al. 2013) is estimated at 63.2 and 58.1 million years old, but the family dates back much further - to the origin of the WGD event in fact, which occurred more like 88-103 Ma (Macqueen and Johnston, 2014; Berthelot et al. 2014). Thus, the last common ancestor to extant salmonid species is what the authors are actually referring to in this sentence. |Introduction: ' Furthermore, for data with short reads, mapping to a related reference genome/transcriptome is recommended over de novo assembly'. While this sentence is technically correct in the context of the work cited, I feel it is being used slightly out of context. For a start, what comprises a 'short read' is undefined. 36bp is short, but it is possible to get a sold reference transcriptome using 2*100bp, assuming the appropriate diversity of transcripts is represented and suitable depth is attained. |Introduction: ' nuclear genes, reveled both subtle' change to ' nuclear genes, revealed both subtle' |Minor comment - AC, PL, LB and SB were already defined in introduction. |Methods: ' Fishing in Lake Thingvallavatn was with permissions' changed to ' Fishing in Lake Thingvallavatn was done with permissions'. |Methods: ' of differently expressed genes, we preformed clustering analyses' change to ' &amp;#x2026;we performed clustering analyses' |Results: ' The most drastic changes were seen in processes related to glycolysis (GO:0006096, FDR = 0.0009), were the expression of 19 out of 25 genes' change to '&amp;#x2026;. where the expression'. |Figure 7. What does the charr_WT vs. charr_M signify in the alignment data? |Discussion ' We are interested in how predictable evolution is a the molecular level and if there certain principles influence the rewiring of developmental and regulatory systems during evolution' consider changing to ' We are interested in the predictability of evolution at the molecular level, especially whether there exist principles that influence the rewiring of developmental and regulatory systems'. |Discussion. ' Recent rainbow trout data shows most paralogs from the latest whole genome duplication event retain the same expression pattern 32 indicating that this scenario is probably uncommon; hence it is of considerable interest when two paralogs show distinct expression patterns'. I do not agree that it is of considerable interest when two paralogs show distinct expression patterns - I could list tens of examples for salmonids. |Conclusions ' The results suggest genetic and expression changes in multiple systems relate to divergence among populations.' Change to ' &amp;#x2026; associated with divergence among populations.'</t>
  </si>
  <si>
    <t>10.12688/f1000research.7871.1</t>
  </si>
  <si>
    <t>report15318</t>
  </si>
  <si>
    <t>Sinanovi&amp;#x0107;, Osman</t>
  </si>
  <si>
    <t>In this case report authors try to highlight a simple bedside clinical sign (frontalis sign) in early recognition of the impending uncul herniation. | | Title 'Frontalis sign for early bedside diagnosis of impending uncal herniation" is appropriate for content of the article but with a clinical sign we can not mkae adiagnosis. So, title 'Frontalis sign for early bedside consideration of impending uncal herniation' may be more appropriate. | Article content including design, case report and discussion is correct.</t>
  </si>
  <si>
    <t>report13921</t>
  </si>
  <si>
    <t>Young, G. Bryan</t>
  </si>
  <si>
    <t>The paper is of interest. The authors should give details of pupillary reactivity. With herniation there is usually a change in pupillary size and reactivity before the ptosis. Was this not the case here?</t>
  </si>
  <si>
    <t>10.12688/f1000research.10701.2</t>
  </si>
  <si>
    <t>report24789</t>
  </si>
  <si>
    <t>I recommend indexing of the reviewed version of this article.</t>
  </si>
  <si>
    <t>10.12688/f1000research.2-177.v1</t>
  </si>
  <si>
    <t>Myers-Morales,Tanya</t>
  </si>
  <si>
    <t>report2212</t>
  </si>
  <si>
    <t>Lenz, Laurel</t>
  </si>
  <si>
    <t>Myers-Morales et al. present results indicating that B6 or BALB mice depleted of gut flora using streptomycin do not show altered resistance when given a fecal transplant from the opposing strain. The studies suggest, but do not prove, that gut flora do not contribute to the differing resistance of these strains. |A few concerns, if addressed, would strengthen the paper. |It is assumed that B6 and BALB mouse strains have differences in their streptomycin-resistant flora. However, this was not actually established by the authors. |A control group with streptomycin treatment alone might establish whether depletion (not "eradication," as stated) of the flora itself affected resistance. If so, the reconstitution apparently restored the original phenotype regardless of donor. This or other more direct approaches could be used to establish whether the transfer was successful at modifying the flora in recipients.</t>
  </si>
  <si>
    <t>report1551</t>
  </si>
  <si>
    <t>Willing, Benjamin</t>
  </si>
  <si>
    <t>The article 'Fecal transplantation does not transfer either susceptibility or resistance to food borne listeriosis in C57BL/6 and BALB/c/By mice' by Myers-Morales et al. demonstrates that the intestinal microbiota is not a major determinant in the differences in susceptibility between C57BL/6 and BALB/c/By mice. It is an important report of negative results. | A couple of clarifications are requested/suggested. | 1) While not necessary, the characterization of the microbial community in transplanted mice to confirm effective transfer would strengthen the claim. | 2) The report by Willing et al. demonstrated that susceptibility in C3H/HeJ mice could be partially transferred to resistant NIH Swiss mice, not completely. While higher colonization and increased pathology was shown, the transfer of mortality phenotype was not demonstrated. | 3) The presentation of data for CFU counts should be normalized to weight. (CFU/g). CFU/organ or CFU/fecal pellet would also be acceptable. | 4) In the results section: Streptomycin depletes, but does not 'eradicate' the microbiota.</t>
  </si>
  <si>
    <t>10.12688/f1000research.5324.1</t>
  </si>
  <si>
    <t>Hogenson,Tara L.</t>
  </si>
  <si>
    <t>report6366</t>
  </si>
  <si>
    <t>Stecca, Barbara</t>
  </si>
  <si>
    <t>This review provides a comprehensive summary about the role of the transcription factor GLI1 in pancreatic cancer (PDAC). This manuscript highlights the dual role of GLI1 during pancreatic carcinogenesis, acting as an oncogene in the early stages of disease and as a tumor-suppressor in the late stages. Recent evidence suggests the loss of GLI1 in the later stages of PDAC might accelerate disease progression. This might explain why Smoothened (SMO) inhibitors have been successful for treating basal cell carcinoma and medulloblastoma, but do not appear to have the same effect in metastatic PDAC. Moreover, this article summarizes recent data on the integration of GLI1 with other signaling pathways, suggesting that GLI1 is not only regulated by the upstream Hedgehog signaling in a SMO-dependent manner, but also by other oncogenic inputs, such as KRAS, TGF-beta and EGFR signaling. |Recent experimental data suggest that lower GLI1 levels associate with PDAC progression, whereas increasing GLI1 levels could drive terminal differentiation and decreased PDAC tumorigenicity. What is missing in this review is a consideration about the factors that might contribute to decrease GLI1 levels and activity during PDAC progression. I would also suggest to mention in the Discussion that the dual role of GLI1 is so far limited to PDAC, as the evidence is lacking in other cancer types.</t>
  </si>
  <si>
    <t>report6367</t>
  </si>
  <si>
    <t>Riobo, Natalia</t>
  </si>
  <si>
    <t>The review is timely and addresses a very important problem in pancreatic cancer. The Smoothened inhibitors that work well for other tumor types have not only failed to stop the progression, but instead promote aggressive behavior in pancreatic cancer. The authors make a good case of balancing the evidence that suggests that there is HH-independent upregulation of GLI1 in the epithelial cells and a Hh-dependent upregulation in fibroblasts. Moreover, they nicely discuss how GLI1 is necessary for PanIN formation and then restrains further cancer progression. What is lacking in the review is a consideration of potential non-canonical effects of the Smo inhibitors. It is known that Smo induces cytoskeletal changes in fibroblasts, for instance, and that it can regulate glucose uptake in other cell types. Perhaps modulation of GLI1 is a bystander effect confusing the results. And the GLI1 knockout animals only partly acknowledge this interpretation, since some effects can be cell-type specific and opposing, as discussed in the review. |A minor criticism is the following: the introduction erroneously says that GLI1 is conserved from Drosophila to humans. However, GLI3 is the closest homolog in sequence and function to Drosophila Ci. It seems that the authors meant the GLI family is conserved.</t>
  </si>
  <si>
    <t>report6370</t>
  </si>
  <si>
    <t>Mauviel, Alain</t>
  </si>
  <si>
    <t>In this article Hogenson et al. provide us with a timely review regarding the current knowledge about the role of the transcription factor GLI1 in pancreatic carcinoma. There is an important focus on the dual activity of GLI1 during pancreatic carcinogenesis depending on the stage of disease progression, as evidenced in most recent works in this field, both clinical and experimental, that are nicely summarized in this review. |Another important aspect of this review consists in integrating GLI1 as a transcription factor that is not solely regulated by Hedgehog signaling downstream of SMO but also by other pro-tumorigenic pathways, such as TGF-beta and KRAS signaling. |Overall, I believe that this manuscript is very focused and contains valuable information for the broader readership, with up-to-date citation of the most relevant and recent literature in the field. |A couple of minor points may be corrected or improved: |A figure summarizing the role of GLI1 downstream of the various pathways described to modulate its expression/activity would be helpful. |On page 3, one reads "TGF&amp;#x03b2; induces the expression of GLI1 through Smad3 and LET-dependent up regulation of GLI2". "LET-dependent" should be replaced by beta-catenin/LEF-TCF-dependent or something similar.</t>
  </si>
  <si>
    <t>10.12688/f1000research.13605.1</t>
  </si>
  <si>
    <t>report32400</t>
  </si>
  <si>
    <t>Islam, Munia</t>
  </si>
  <si>
    <t>|The article is very well articulated and the findings are supporting the discussion and conclusion very strongly. Additionally, it gives deep insight and shares positive experience of a community based referral intervention in the area of maternal health to a pro-poor, marginalized and isolated community. However, minor language editing will make the article more scientific, lucid, authentic and reader friendly. For example, the author could use the word 'explore' instead of 'evaluate' in the last line of the introduction part in the abstract. |Methodology in abstract part needs reorganizing and rephrasing where qualitative method is described. The introduction of the methodology section could commence like this- o 'This case study is designed as a mixed-methods retrospective assessment to explore the&amp;#x2026;&amp;#x2026;&amp;#x2026;' | The body of the method section in the abstract can be described in this way, | o 'In-depth interviews and retrospective document were carried out to &amp;#x2026;&amp;#x2026; Thematic analysis was performed to analyze the qualitative data.' |The Bangla phrase, ' Bagan Mayer Jonno' should be mentioned in English 'garden for mothers') for the non-Bengali speakers e.g. |Method section in the main article needs to be elaborated and re-organized to make it reader friendly and self- explanatory. This section needs revision to maintain cohesion and coherence. |Other than midwife is there any provision of additional service providers in the center inside the tea garden? |Do midwives conduct home delivery? |How do they maintain referral record? How is it documented? |What does mean by the term 'professional midwife'? |Data processing procedure is described under 'data collection' sub-heading. It should be renamed as 'data analysis' or 'data processing'. This section needs to be revised to address the cohesion and coherence also. |Using the term, 'case study' instead of 'case story' will shape it more scientific. |Need elaboration in the data analysis of qualitative methods. Need to mention, especially what types of qualitative method are used here. Sometimes, 'case story' and sometimes 'IDI's were mentioned, but the reader may feel difficulty to understand. |Case scenario description' part may go to the method section. Otherwise, you need to rephrase the sub-heading such as 'findings from the case studies' or rewrite the body of the paragraph in line with the previous sub-heading, so that it could be understood that you are describing result, not the process or method. |The study reveals many opportunities to reduce the maternal mortality and morbidity of tea garden mothers. However, does this study uncover any challenges or obstacles that need further attention? Additionally, one of the recommendations should be 'the scale-up of this intervention as a model for other marginalized communities in remote areas, who are experiencing 'poor' maternal health services.</t>
  </si>
  <si>
    <t>report32399</t>
  </si>
  <si>
    <t>van Teijlingen, Edwin</t>
  </si>
  <si>
    <t>Timely referral saves the lives of mothers and newborns: Midwifery led continuum of care in marginalized teagarden communities - A qualitative case study in Bangladesh | This is an interesting article on the workings of midwifery, especially referral by midwives, in a district in Bangladesh. The case study approach is appropriate but the description of the Methods is slightly odd. This is a typical case study based on secondary analysis. But the authors do not mention 'secondary analysis', let alone give a reference to a methods paper /textbook on the topic. Most record studies are retrospective, i.e. researchers using the record data after it was written. 'A qualitative case study design by reviewing records retrospectively...' | Also it is possible that authors used a Content Analysis (Krippendorff 2004) rather than a 'general thematic analysis'? | | The Discussion needs a section on the Strengths &amp;amp; Limitations of this particular way of using Secondary Analysis in a Case-Study Approach. Any maternity record has incomplete data, unclear recordings, etc. None of this mentioned in the text. | | Abstract | The expression '76.4% of mothers were referred to conduct delivery at facilities,' is not quite right 'women perhaps don't conduct deliveries, you can say women deliver, or women give birth | I read the Abstract and wondered why randomly selected in the sentence: 'In depth analyses was also performed on 15 randomly selected cases to understand the facts behind the referral.' I would have expected purposively selected case, namely ones that highlight particular aspects of the case the authors would want to highlight/stress. But when I came to page 4 the authors state that the 15 cases are purposively selected. BUT on page 7 of 15 the authors repeat the Abstract 'A total number of 15 cases were selected randomly out of 72' This needs to corrected. | Introduction | Perhaps the reader needs a little bit more information about the state of midwifery in the country. In Bangladesh the three-years diploma curriculum following global ICM standards was introduced in 2010 (Bogren et al. 2015). It introduced a six-months post-basic advanced midwifery programme for graduate nurses. So what was the training of the midwives in this study? Where they post 2010 qualified or where some midwives trained prior to this date? | Grammar, style &amp;amp; typos | The authors use a mixture of American and British English. I would have preferred British English. They mix words like 'labour' (=British English) and in the Abstract 'hemorrhage' (=US English) and in the main text on page 3 'haemorrhage'(=British English) | In the title (and elsewhere in article) I would use a hyphen in ' &amp;#x2026; newborns: Midwifery led continuum of &amp;#x2026;' with a hyphen, i.e.: 'Timely &amp;#x2026; and newborns: Midwifery-led continuum of &amp;#x2026;' | Similarly in the Abstract and throughout I would have expected a hyphen in: 'pregnancy related complications&amp;#x2026;' to read: 'pregnancy-related complications&amp;#x2026;' Also page 3 'few mothers sought facility based care during' should be '&amp;#x2026;sought facility-based care &amp;#x2026;'. | It is perhaps ugly to start a sentence with a number, there are two cases in the Abstract 'the facilities. 76.4% of..' AND 'section. 94% deliveries&amp;#x2026;' | In Abstract I think plural is needed in the sentence 'majority of baby's as well as mother's lives' to read: 'majority of babies' as well as mothers' lives&amp;#x2026;.' | In the Abstract I think in the word 'only' in the sentence ' .. and only 6% were stillbirths&amp;#x2026;' is a judgement by the authors perhaps not shared by the women/families who had a still birth. Remove the word 'only'! | Page 3 of 15 there are word glued together, e.g. 'maternaldeaths' | You could argue that all mothers are complicated. In the Abstract you should state something like'72 mothers with pregnancy-related complications' instead of '72 complicated mothers' | Remove capital in 'The Midwife&amp;#x2026;' page 4 of 15. | References: | Krippendorff, K. (2004) Content Analysis. An Introduction to its Methodology, London: SAGE | Bogren, M.U., Wigert, H., Edgren, L., Berg, M (2015) Towards a midwifery profession in Bangladesh - a systems approach for a complex world, BMC Pregnancy &amp;amp; Childbirth 15:325</t>
  </si>
  <si>
    <t>report32403</t>
  </si>
  <si>
    <t>Elsey, Helen</t>
  </si>
  <si>
    <t>This is a valuable paper providing in-depth information on pregnancy related complications and emergencies in the context of Bangladesh. It draws on the global and Bangladesh literature and situates the study well within the existing evidence. | | The main concern with the paper the presentation and description of the methods. The study is described as a 'qualitative case study'. The authors have completed a review of record of women with complications during pregnancy and delivery and present the quantitative findings of this review. They have then randomly selected 15 cases for in-depth interviews. This sounds more like a mixed methods study. Greater clarity on the qualitative interviews is required i.e. how were these conducted, by whom, where, was their an interview guide, did the women consent? The decision to randomly select women needs to be justified; with a mixed methods design, the authors could have purposively selected women from their case notes to explore particular issues in the interviews. | | Greater clarification on how the interviews were analysed: were they audio-recorded and transcribed? how did they come up with the 5 headings in the table - are these the emerging themes from the qualitative analysis? | While Table 4 is interesting and gives a good insight into the cases, the paper would be greatly strengthened if this descriptive presentation could be synthesises and reported in the results. This synthesis of the key issues emerging from the interviews should also be included in the abstract. | The quotations provided in Table 4 come from various people, not just the women e.g. TBAs, nurse, panchayat etc. Does this mean these individuals were interviewed? if so details of the methods used for these qualitative interviews also need to be given. | | Further details on the socio-economic situation of the tea gardens would help readers understand the context. | | Acronyms and Bangladeshi-specific words should be spelt out for an international audience. | | This has the potential to be an interesting and valuable paper, but greater clarity on the qualitative methods and analysis is required before being indexed.</t>
  </si>
  <si>
    <t>10.12688/f1000research.5213.1</t>
  </si>
  <si>
    <t>Sokolovskaya,Evgeniya</t>
  </si>
  <si>
    <t>report6425</t>
  </si>
  <si>
    <t>Baranyai, Zsolt</t>
  </si>
  <si>
    <t>The title covers the content and the message of the manuscript. The abstract summarizes the content of the article briefly and in a way easy to understand. The abstract is well-constructed and clear. The conclusion is sensible and well-balanced. Although the authors present a case first reported in the literature the conclusion is modest. There are no bias or competing interests. |The manuscript meets the criteria for case reports of the journal. |It reports the first diagnosed case of bone metastasis of a rare disorder, the leiomyosarcoma of the breast in a well-documented and straightforward way. Reviewing the literature no English article about a case like this was found, thus, the primary rank can be confirmed. The article is valuable not only due to the description of an extremely rare case, but it also calls the attention to the possibility of bone metastasis in this disorder that should be sought for in the future in leiomyosarcoma. I fully support the indexing of the article.</t>
  </si>
  <si>
    <t>report6424</t>
  </si>
  <si>
    <t>Ikpatt, Offiong</t>
  </si>
  <si>
    <t>The title, abstract and content are appropriate. No changes are required. For original research, the experimental design, including controls and methods, is adequate; results are presented accurately and the conclusions are justified and supported by the data.</t>
  </si>
  <si>
    <t>10.12688/f1000research.3-37.v1</t>
  </si>
  <si>
    <t>report4253</t>
  </si>
  <si>
    <t>In my opinion, this paper is important for two reasons. First, it builds on available data, looking in particular at discrepancies with the current theories, for building a new hypothesis that reconciles most of the unexplained results obtained in the past and were somehow forgotten or set aside. Secondly, by doing so it provides a very good example of how scientific thinking should work, a lesson that many young (and also less young) researchers need to learn. Research is going against dogmas, when dogmas do not explain real life, and formulating new hypotheses, which will the drivers of future research. In this particular case, the hypothesis that T cell polarisation/differentiation does not occur all at once, but that the terminal direction is reached in the specific site of the ongoing defense reaction is indeed a logical assumption, thus likely to be true. An important aspect of this paper is that the author puts the immune reaction right into the geographical and temporal framework of its development. Thus, where and when an immune response takes place could make a significant difference in its outcomes. |The paper is well written. The initial summary of current knowledge (which another reviewer, Lawrence Kane, has found too long) is indeed long, but not useless. It may be shortened but it is good to provide a clear picture of what is the current knowledge and hypothesis. Also, in full agreement with Lawrence's comment, the author should emphasize the description of the second touch hypothesis, which in this version comes late and almost incidentally. I also agree on finding Table 1 confusing (I couldn't even understand its title). |I am particularly pleased, as my major interest is in macrophages, that this hypothesis resurrects the role of macrophages as antigen-presenting cells, a role that has been for a long time forgotten with Steinman's 'marketing' of DC as the one and only APC. Macrophage polarisation into M1 and M2 is briefly touched in this paper, but this is OK since this was not a central issue. However, it may be worth remembering that M2 polarisation comprises, in the current terminology, all that is not M1, and therefore there are the inflammatory M2 macrophages that inform/support Th2 responses (alternative/type 2 inflammatory cells); the anti-inflammatory, tissue repair promoting cells (those that dump all types of inflammatory reactions, both type 1 and type 2, and produce matrix component, angiogenic and proliferation-inducing factors, etc.); and a heterogeneous group of intermediate functional phenotypes. Where exactly tissue resident macrophages fall in this description is still not clarified but since their reaction to any change in the tissue microenvironment is practically immediate, they will be functionally different depending on the tissue conditions - inflammation being a violent and massive kind of change in the tissue microenvironment. |I partly disagree with David Voehringer's comment that M1/M2 polarisation is dictated by Th1/Th2 cells, while Klaus in his paper state the reverse. Charles Mills et al. (2000) demonstrated how M1/M2 macrophages can actually direct T cell polarisation, opposite to the common belief that Th1/Th2 do regulate macrophage polarisation. I guess that the truth may be half way ( in medio stat virtus), since there are clear data that macrophages induce T cell polarisation and also data showing that macrophage polarisation is induced/amplified by polarised T cell cytokines. In a tissue during an ongoing inflammatory reaction, both things would have the possibility of occurring. We should also be aware that monocytes and lymphocytes infiltrating the site of inflammation do not come all at once at a single time point, but instead continuously during the entire course of the reaction - thus the antigen-experienced cells and the blood monocytes find, depending on when they arrive, completely different microenvironments and could therefore undergo different differentiation/regulation. |To conclude, I really liked the paper, not only its content but also its ability to stimulate my interest and wish to know more and go deeper.</t>
  </si>
  <si>
    <t>report4188</t>
  </si>
  <si>
    <t>I would make two major comments: |The title will be confusing for a lot of readers as it is reminiscent of the two signal hypothesis, which concerns naive T cell activation and the requirement for a co-stimulatory signal. |Here, the issue is very different since the whole idea is that what happens to a T cell in the lymph node and in the inflamed tissue is substantially different. Here, everyone will agree, the set of effector functions that is displayed in the lymph node is meant to produce differentiation and proliferation. Whereas in inflamed tissue the effector functions will be the destruction of infected cells. |In other words, the question could instead be asked as "Why do we have lymph nodes?'. Here, the discussion and hypothesis could go wild - but the concept of concentrating immune cells in a constrained space to optimize communications is very attractive. |Tissue versus lymph node - I agree with the author when he says that not enough is known about the trafficking of T cells to lymph nodes and tissues. Which comes first? |It is counter-intuitive to follow the idea that priming of T cells is exclusively a lymph node process. Indeed, the molecular cues that allow T cells to enter tissues are coming from the tissue itself and the site of inflammation, not the lymph node. It is much easier to understand the story of the monocyte/dendritic cell if we consider the resident population - it will be at the site of injury and will receive the information to pickup antigen and migrate to lymph nodes. |One thing that the author may want to consider in a revised version is the role of tissue anatomy in the circulation and recirculation of lymphocytes in tissues. Much of the ingress of lymphocytes into tissues has been studied from the capillary side. However, in tissues, lymphocytes are concentrated in the lymphatics, not in the capillary end of blood circulation. When taken into consideration, this factor appears essential for the priming in lymph nodes. In other words, what requires further study is the concentration of lymphocytes in tissue lymphatics and the demonstration that molecules such as TNF family members participate in the first phase of priming. |Minor comments: the description of the various T cell subsets (twice) is distracting from the important question - it should be simplified or simply referenced.</t>
  </si>
  <si>
    <t>report4184</t>
  </si>
  <si>
    <t>This opinion piece by Ley is interesting and well-timed. Thus, the topic of peripheral T cell activation and differentiation is well-trodden ground at this point, but discussions of these events often stop at the border of the lymph node, where priming occurs. Here, Ley discusses the accumulating evidence that activated T cells require additional signals after their arrival in peripheral non-lymphoid tissues, in order to become fully differentiated. This is a topic that has received much less attention, and warrants further attention from T cell biologists. |I have three major suggestions for revision of the piece as it stands now: |The author dedicates approximately one-third of the article at the beginning to reviewing various aspects of T cell priming in lymph nodes. In my opinion, this runs the risk of losing the reader's interest, before reaching the more interesting discussion of the 'second touch' hypothesis. I would suggest significantly trimming this part of the article, since it has been so thoroughly reviewed elsewhere. In addition, the author could circle back to this after the more novel discussions of peripheral differentiation. |It would also be helpful to hear more about previous studies on TNF/TNFr family members and T cell differentiation, in the last section of the article (there should be more space if the first part is shortened, as suggested above). |Finally, I found the Table listing TNF/TNFr family members somewhat confusing. Does the heading 'T cell' at the top refer to ' constitutive expression on T cells'? The headings should be clarified or perhaps additional columns could be used for listing expression patterns. |Other, more minor, comments: |Page 6, second column - CD28 is misspelled as 'C28'. |A few sentences could use additional editing to make them easier to read (e.g. page 6, first column has two such sentences).</t>
  </si>
  <si>
    <t>report4185</t>
  </si>
  <si>
    <t>Voehringer, David</t>
  </si>
  <si>
    <t>This opinion articles provides a hypothesis that T cells are only weakly activated in lymphoid organs but required a "second touch" in inflamed tissues to stabilize their differentiation program into different T effector cell subsets. |The article is well written but would benefit from removing redundant information regarding the different T cell subsets and M1/M2 macrophages which are given at several places in the manuscript. Further, most published data indicate that M1/M2 macrophages are induced by Th1/Th2 cells rather than M1/M2 polarization being regulated by Th1/Th2 cells. The notion that basophils induce Th2 cells should be removed as recent reports do not support this finding.</t>
  </si>
  <si>
    <t>10.12688/f1000research.12003.1</t>
  </si>
  <si>
    <t>report27814</t>
  </si>
  <si>
    <t>Ratcliffe, Norman</t>
  </si>
  <si>
    <t>The researchers tackle an area of significant interest, rapid determination of bacterial species, especially associated with life threatening illness, using a relatively new approach, that of VOC analyses. In general the paper reads well. | | The analytical method for VOC analyses is ok. Could the authors confirm whether the cfu/ml count is approx. for the different species at the same time points to enable a good comparison of VOCs to be made. One major weakness to the work is that only one analysis for each species at one time point and media was undertaken, the literature gives examples of several analyses being undertaken for similar studies. The title is too ambitious, rather than diagnoses being purported, maybe an' initial study of&amp;#x2026;' would be more accurate. | | The authors could comment on how their research would ultimately fit into a clinical test, if the VOCs were to be analysed in breath, would the same volatile profile be expected? | | In the text it was stated that 'Extensive studies were also performed by a phytochemist to determine if the compounds were organic' , some explanation would be good as to what this means. | | Some other matters, VOC abbreviation used twice in the abstract, also in quite a few places the chemical names have capital letters and are misspelt and merged with another word. | | In Results, what is uncommon determined by, some more discussion on stats&amp;#x2026;</t>
  </si>
  <si>
    <t>report25909</t>
  </si>
  <si>
    <t>This paper looks at the detection of VOC's produced by Escherischia coli, Staphylococcus aureus and Candida albicans using solid phase micro-extraction coupled with gas chromatography / mass spectrometry. | | Its seems as though the group only ran this experiment once so while they have pointed out the detection of specific volatiles at differing time points this needs to be repeated to ensure that it is indeed a true and repeatable release from the micro-organisms. | | The work is outlined clearly and the results listed comprehensively however there has been no indepth discussion surrounding why these volatiles have been produced in vitro, would they be produced in vivo nor an extensive list of references to back this up. | | While they state Indole as the most important volatile produced by E.coli they do not go into any detail regarding how this would relate to an actual breath test since indole can be released by mouth flora. Also as indole is produced from tryptophan discussion around the levels of tryptophan in the lung and therefore its actual availability to E.coli growing in the lung is pertinent. Growth in a minimal media with varying tryptophan levels would give more insight. | | It would have also been beneficial to look at the effect of co-culturing these micro-organisms as this may alter the release of the detected VOC's and initiated the production of others.</t>
  </si>
  <si>
    <t>report25394</t>
  </si>
  <si>
    <t>Brinkman, Paul</t>
  </si>
  <si>
    <t>General Comments: | | This study aimed to identify typical volatile organic compounds (VOCs) produced by Staphylococcus aureus, Escherichia coli and Candida albicans by extraction of cultured bacterial strain headspace using solid phase microextraction (SPME) fibers analyzed by Gas Chromatography-Mass Spectrometry (GC-MS). Although the aim of study is obvious and very relevant data is shown, some extension on utilized statistics is needed. Additionally, a replication and/or validation of findings is crucial. The authors do show that some of the VOCs, e.g. Indole, are revealed at multiple time points, but confirmation of observations by repetition of experiments is recommended. | Major Comments: |To avoid possible false discoveries a repetition of experiments is recommended. |Which (statistical) methods were used in order to compare blank vs. actual samples? |Which criteria were applied in order to confirm a 'match' between detected volatiles and the NIST library? |The authors nicely show the overlap and/or discrepancy between their findings and current available literature, but what about the interpretation of findings? Can the authors extend and/or speculate about possible biological mechanisms behind the revealed VOCs | Minor comment: | |Please consider as reference: Neerincx et al; Identification of Pseudomonas aeruginosa and Aspergillus fumigatus mono- and co-cultures based on volatile biomarker combinations; J Breath Res. 2016 Jan 29;10(1):016002.</t>
  </si>
  <si>
    <t>10.12688/f1000research.16148.1</t>
  </si>
  <si>
    <t>report39534</t>
  </si>
  <si>
    <t>This manuscript reports on the results of a fully automated RCT that compared the Smoke Free app with and without 30 days of behavior change technique skills for quitting and preventing relapse ("missions"). | | Major strengths: |The scientific premise of the study is strong. Determining the added value of behavior change techniques for smoking cessation is useful in any context (not just apps) so the study affords a real-world opportunity to test the techniques' potential effectiveness. |Testing the effectiveness of a widely utilized app in real-world conditions of consumers actually downloading to help them quit smoking is valuable from the point of view of implementation research. And perhaps that is the best context from which to frame this study--a real world implementation study. |Novelty. There is a dearth of studies comparing apps for smoking cessation so the study adds to a small and important literature. Major weaknesses: |Trial was not registered. This is a very serious weaknesses that impacts ethical obligations to participants, research community, and publication bias. Reputable journals would not even consider reviewing this paper knowing that is was not registered. The authors are aware of this weakness and I have no reason to believe they acted intentionally unethically. Nonetheless, it would be appropriate not to title the study a randomized trial or use that term in the abstract. Instead, I recommend the authors use the same term employed in methods section of the study design: "Exploratory Study." The authors themselves call it that. Now they just need to make it clear up front. |Very low retention rate (7.5%) that appears to imbalanced by a relative rate of 24% between arms. This is a very unfortunate weakness that could have been avoided with some small and immediate incentives given that only one question is asked in the follow-up survey. Nonetheless, it is what it is. The level of bias from this extent of missing data (92.5%) cannot be overcome with imputation methods. And the argument that the relative difference (not absolute quit rate) is what matters for this study is undermined by the imbalanced retention rates. With 24% more data in one arm than the other, it very possible that the difference in quit rates is simply driven by the difference in retention rates. Moderate weaknesses: |The main outcome of continuous abstinence after baseline is biased by differences in quit dates and simply does not give people enough time to even reach their quit date before they would already be counted a smoker. Thus, the actual quit rates could be higher. Its hard to say with this outcome. |Generalizablity is overstated for two reasons. The low retention rate makes the sample highly biased toward the most motivated people who are most likely to be reporting that they quit. Comparing the baseline characteristics of all those enrolled vs only those completed the outcome survey item would be very important and instructive about bias. The second reason it is overstated is that the sample is limited to those who have already chosen an app and this particular app to help them quit smoking. The sample age (29) is young for a mhealth smoking study, which typically is about age 40.</t>
  </si>
  <si>
    <t>report38627</t>
  </si>
  <si>
    <t>This manuscript is a study of the 'Relative effectiveness of a full versus reduced version of the 'Smoke Free' mobile application for smoking cessation: a randomised controlled trial'. The use of such applications as described therein can extend the reach of smoking cessation interventions to a large number of smokers through low-cost approaches. Thus, the results of this study will be of great interest to the tobacco treatment community. I have several questions about the details of the study and some suggested edits. | | Introduction: | The introduction discusses most methodology decisions, such as those about the comparator group, follow up loss, analysis, and the measure of abstinence. But, it lacks some conceptual information. For instance, it does not address why the full version of the app was expected to be more effective than the reduced version. I would like to see a more conceptual description used as a background to support the development of an extended version beyond the app's basic version. Also, I think methodology decisions would fit better under methods or study limitations. In addition, it is not clear what the authors mean by, 'Also, in a trial where there is no greater psychological pressure to claim abstinence in one condition than another, use of self-report should not bias the estimated effect size'. I'm not sure if the authors refer to a non-superiority trial since the last sentence in the introduction session shows that they expected a better result in the intervention group. | Furthermore, I would like to have more information about the app itself. For instance, are people from all over the world able to download the app? In which languages is it available? | | Methods: | Study design: | Provide more details about the method used to generate the random allocation sequence (such as blocking and block size). | Participants: | Were included daily and occasionally smokers? In which countries do the participants reside? Is the app only in English? | Intervention and comparator | Show the theory that guided the development of these interventions in this section. | Measures: | Did you collect data about how often the app was used and for how long? | Analysis: | How did you control against the duplication of data, such as if someone installed the app twice? | What strategy did you use to increase follow up response rates? Did you set up a reminder function to send notifications to the user to complete the follow-up questionnaire? | How did you handle missing data? (details of any imputation method) | | Results: | How did the participants use the app? If you included descriptive information from both groups, then it would help us to better understand participant interactions with the app. | Did you have information about whether participants used other methods to quit smoking? For instance, nicotine replacement therapy? | The sentence 'Older participants, and in the MES analysis, those with longer time to their first cigarette of the day were more likely to report abstinence'. This interpretation is confusing because the results from participants who smoke cigarettes longer than 60 minutes were not significant. Also, those whose quit date was after the date of registration were less likely to report abstinence. What was the comparator? | Table 2: It is not clear. What is the reference in table 2? | | Discussion: | The fifth sentence of the introduction states: 'The odds ratios ranged between 1.50 and 1.90 in the two analyses and the percentage point differences ranged between 0.7% and 5.5%'. Is it not 0.85 and 0.7? | The last sentence in the third paragraph is not clear when looking at table 2. Which variable measured the difficulty of quitting? | The quit rate in this study was lower compared to other studies (ex: BinDhim, McGeechan, Trevena, 2018 1 ), as well as the follow-up rates. I would like to see more discussion about how the results from this study compare to those of other apps. | The results showed that those using Android (versus iOS devices) were less likely to report abstinence. What's the implication of this data?</t>
  </si>
  <si>
    <t>10.12688/f1000research.1-65.v1</t>
  </si>
  <si>
    <t>report655</t>
  </si>
  <si>
    <t>Sankran, Ramalingam</t>
  </si>
  <si>
    <t>I have read this submission and think that it is a good piece of work done in Nepal. It is kind of pioneering medical education in South Asia.</t>
  </si>
  <si>
    <t>report402</t>
  </si>
  <si>
    <t>Sarbadhikari, Supten</t>
  </si>
  <si>
    <t>This is a commendable work on evaluating the student feedback for role plays to identify and interpret the learning objectives for empathy, what it means to be sick in Nepal, the doctor, the patient and the doctor-patient relationship. |The authors make a strong case towards the use of role plays for educating future doctors and rightly recommend that they should be more widely used in medical schools especially in South Asia and other developing countries.</t>
  </si>
  <si>
    <t>10.12688/f1000research.12216.1</t>
  </si>
  <si>
    <t>Heaton,Michael P.</t>
  </si>
  <si>
    <t>report25465</t>
  </si>
  <si>
    <t>Seroussi, Eyal</t>
  </si>
  <si>
    <t>The main aim of the publication entitled 'Using sheep genomes from diverse U.S. breeds to identify missense variants in genes affecting fecundity' is to establish a publicly accessible resource of sequenced genomes that represent popular U.S. sheep breeds. A key factor for the usefulness of such resource is the fold coverage. While in Introduction a '16x WGS resource' is mentioned, in Results it is indicated that: 'the average calculated read depth (17.0)', the submissions to the SRA database are all entitled '12x WGS of USMARC Sheep&amp;#x2026;' and the author's website referred in the manuscript: 'USDA, ARS, USMARC internet site' is entitled: '10x WGS of &amp;#x2026;'. The latter number would have indicated a limited utility for Genotyping-By-Sequencing (GBS) of SNPs, as the typical coverage is not evenly distributed along the genome, and many loci would lack the minimal coverage of 5x. This coverage allows detecting homozygotes with less than a 0.05% uncertainty, assuming ideal conditions of a 0.5 probability to detect an allele and no sequencing errors. Practically, detection rate is biased and sequence errors do exist. Therefore, the authors put much effort to estimate the rate of genotyping errors by comparing their genotypes with bead array data, concluding that no animals had a SNP genotype accuracy of less than 97%. Since this calculation of error rate involves errors introduced by both genotyping methods, a more straightforward approach can be considered by analyzing non-autosomal loci on chromosome X; there all genotypes must be homozygous. Table S1 offers such a possibility for the BMP15 gene; where two heterozygotes were encountered out of 288 genotypes, which indicates that either sequencing errors or contaminations may introduce 0.7% of the error. | Indeed, sequence cross contamination is a known problem of sequenced genomes 1 ; and sequencing projects should be routinely controlled for DNA contaminants. As the authors did not refer to this problem, I tested one of their 923 submissions that has a median size (4.6 G bases, SRX2186704) by analyzing the sequence reads that do not map to the sheep genome (Oar_v4). Using the GAP5 software 2 , the reads sent to the failures.seq file were de-novo assembled into contigs using MIRA4 sequence assembler 3 . As the current genome version lacks the Y chromosome, most of these contigs were similar to submissions of Y chromosome orthologs of other ruminants; yet, several contigs resembled the Onchocerca flexuosa genome, the largest of which was of 3372 bp and had 502 reads with 83% identity to this worm genome. This suggests that this individual was infected by a parasitic roundworm similar to the species that infect red deer, and that the authors present a valuable resource that is important for parasitology 4 . As I encountered no other DNA contaminants, it is likely that the data presented by the authors is solid and of the highest quality and that the worm DNA was extracted from this animal's blood. | As for identifying missense variants in 3 genes affecting fecundity, I conclude that the authors left no stone unturned to ensure the validity of their genotypes. E. g., Table S1 indicates that the unique homozygous genotype for BMPR1B (individual 200117552) had coverage of 41x fold, suggesting that sequence coverage was increased for this individual to ensure this result. Yet, the use of modern tools for predicting the functional effect of amino acid substitutions 5 should have warned them that this variation (T345N) is not likely to produce a phenotype (PROVEAN score = -2.191, Neutral). In this respect, the 4 novel variations described in the fecundity genes are of minor importance. Nevertheless, the observation that none of the U.S. popular breeds carries the Booroola mutation should have an impact, as introgression of this mutation revolutionized sheep production in Spain and Israel 6 . Despite the apparent weakness of the work in identifying important novel variants of fecundity genes, I approve this work as a valuable genomic resource. The authors are advised to control for DNA contaminants, to avoid the discrepancies described by extending the clear and accurate presentation of this work to the affiliated webpages and to discuss the issues raised by this review.</t>
  </si>
  <si>
    <t>report24897</t>
  </si>
  <si>
    <t>Couldrey, Christine</t>
  </si>
  <si>
    <t>The manuscript entitled 'Using sheep genomes from diverse U.S. breeds to identify missense variants in genes affecting fecundity' provides an informative overview of a publicly searchable DNA sequence resource for U.S. sheep that the authors have generated. The manuscript is well written. | The manuscript is largely descriptive in nature but does include a proof of principal type study to highlight the potential usefulness of this dataset. The study is appropriately designed and technically sound. Most of the conclusions drawn are adequately supported by the results. Where the authors have not identified phenotypic effects of amino acid changes they have acknowledged that this study does lack power to make definitive statements. | A few details could do with further detail/clarification/some modification: |In the last paragraph on page 4 where the manuscript states 'when the accuracy of the WGS genotypes exceeded 97%'&amp;#x2026;&amp;#x2026; Please explain why 97% was chosen as the threshold. |Page 5 under heading Identifying protein variants encoded by GDF9, BMP15, and BMPR1B: the methods describe haplotype phasing, however, it is unclear as to how many of the 96 sheep were able to be phased and used in analysis. It is therefore difficult to determine the validity of this method. The methods or corresponding results section should be expanded to include this information. |Page 5 Methods section under heading Statistical analysis of litter size in daughters of carrier rams: Please include information of how many rams had daughter lambing records for each breed and each of the variants identified |Page 6 The authors should include some discussion/information about the inclusion of animals that had the lowest concordances with other genotyping platforms, particularly the animals with ~17X coverage and a concordance of ~97%. In some research facilities this (and some of the other animals with greater than 10X coverage and less than 99% concordance) would be treated as suspect and excluded, or further analysis undertaken - if the latter is the case, please include the further analysis. |Page 7 the sentence 'Alleles encoding the M371 residue&amp;#x2026;' refers to Table 2, however this residue is not referred to in Table 2. Please correct. |Page 7 'We predict that variant residues in highly conserved protein domains are more likely to affect ovulation rate and littler size'. While this sentence could be true, it is also possible that protein domains are highly conserved for functions other than ovulation rate and litter size. |Page 12 There is insufficient data to really make the statement 'Thus some substitutions at this position may cause loss of function in some mammals but it appears as though Q67 may not be one of them'. Given that the phenotypes around ovarian failure in sheep are likely not well recorded given the culling of sheep relatively early in life.</t>
  </si>
  <si>
    <t>10.12688/f1000research.4671.2</t>
  </si>
  <si>
    <t>report5918</t>
  </si>
  <si>
    <t>The authors have addressed the critical points I raised.</t>
  </si>
  <si>
    <t>report5917</t>
  </si>
  <si>
    <t>Argenziano, Giuseppe</t>
  </si>
  <si>
    <t>The authors nicely answered the questions posed by the reviewers.</t>
  </si>
  <si>
    <t>10.12688/f1000research.12235.1</t>
  </si>
  <si>
    <t>Rinzivillo,Nunzio Maria Angelo</t>
  </si>
  <si>
    <t>report28008</t>
  </si>
  <si>
    <t>Navarra, Giuseppe</t>
  </si>
  <si>
    <t>The article Case Report: Spontaneous cholecystocutaneous fistula, a rare cholethiasis complication covers a subject that nowadays is quite uncommon. It goes through the background of the case's history, it provides details of diagnostic tests, treatment given and outcomes reached. It could be useful for other practitioners. It can be accepted for indexing with minor English revision.</t>
  </si>
  <si>
    <t>report28162</t>
  </si>
  <si>
    <t>Agrusa, Antonino</t>
  </si>
  <si>
    <t>My compliments to the authors for the interesting and rare case report. I approve it for pubblication in F1000 Research. | | Please give more explanation for the 10 days delay between patient admission and operative surgical management. On the basis of rare case report the authors should clarify the operative technique with more details.</t>
  </si>
  <si>
    <t>report27856</t>
  </si>
  <si>
    <t>Novello, Matteo</t>
  </si>
  <si>
    <t>The authors should clarify the reasons for the 10 days delay in the operative management of their patient. | | More insight should be provided on the choice of aggressive operative treatment as compared to a percutaneous drainage. Perhaps the drainage would have been more readily available and also less expensive as compared to elective surgery. Keeping in mind the age of the patient, it might have been a reasonable option proceeding with conservative management and percutaneous drainage trial. | | Did the authors investigate the use of somatostatin (provided in the form of Octreotide) in such case? It is currently a first line approach for uncomplicated pancreatic-cutaneous fistulas and might as well work with the Gallbladder considering the physiological functions of the hormone. | | All in all the case is interesting and, considering the rarity of the event, it deserves publication.</t>
  </si>
  <si>
    <t>10.12688/f1000research.14488.1</t>
  </si>
  <si>
    <t>Barnett,Adrian G</t>
  </si>
  <si>
    <t>report33075</t>
  </si>
  <si>
    <t>Winter, David J.</t>
  </si>
  <si>
    <t>In this article, Barnett examines the precision with which percentages are reported in the abstracts of journals indexed in PubMed. The article does a good job of explaining the motivation and design of the research and putting its results into context. The data presented in the manuscript supports the major finding of the work (that percentages are frequently presented with more apparent-precision than is reasonable). | | Because my own expertise relates more to the code used for this analysis than the proper presentation of statistics my review focuses on the scripts use to perform the analysis. The linked code repository is currently lacking a number of files required to perform the analysis. I am sure this is simply and oversight, but I cannot recommend this paper for acceptance until these files are included. In addition, the overall design of the analysis code, which contains hundreds of lines of R code without any user-defined functions and no "high-level" documentation of different sections of the scripts, makes it difficult to sport errors or apply this approach to other datasets. I detail these concerns below. | | Major issues with code | | The files 'decimalplaces.R' and 'MultinomialCIsBayes.R' are required to perform these analyses but not included in the repository. | | Many of the datasets produced by this analysis are only saved in binary formats (excel spreadsheets or serialized R objects). Key data underlying the results presented in the paper should be made available in a plain-text format (e.g. csv for the tables). | | The README file for the github repository should contain: | (a) brief description of the most important files included in the repository and their purpose (e.g. make.data.R, decimal.places.stats.Rmd) | (b) A list of R packages required to run this code | (c) Instructions on how a user can run these analyses (perhaps pointing out any steps that take a particularly long time, and how they might be skipped) | (d) Links to this paper and the Zenodo archive associated with this repository. | | The file "make.data.R" would benefit from some high-level documentation explaining the motivations for each section of the file, and precisely what is being created by each code block. At present, the comments and the top of each block are very brief and difficult to interpret. For example, the comment # get meta data (loop through smaller numbers)" (appearing on line 101) has no obvious meaning to me. | | Minor issues with code | | I suggest you avoid using the aliases T and F for TRUE and FALSE. These are not reserved variables, and accidentally setting them to some other value can lead to unexpected results. | | The code often uses an idiom like | | already.saved = T if(already.saved==F) { #do something } | | I am not sure what purpose this serves, as the value is always hard-coded to TRUE. If the intend is to save users from re-running the data-fetching step it may make more sense to save the data to csv, then check for the existence of the data file before fetching fresh data. | | The variable "journals2" is defined by never used. | | Line 146 has "for (a in 1:9000)", hard-coding the number of articles to 9000 (slightly fewer than the number included in the study). | | A lot of typing could be saved from variables like "ci.phrases" if abstracts where always converted to lower case before matching strings. This would both increase the readability of the code and make it less likely that typographical errors slip into the code. | | Minor issues with the manuscript. | | The word "accuracy" is often used to describe the representation of percentages. I think "precision" is a better term for what is being described. | | In the introduction, the sentence starting "Papers have been criticised for using too many decimal places..." | does not cite any criticism. | | Rentrez now has a paper to cite | Winter, D. J. (2017) rentrez: an R package for the NCBI eUtils API 1 .</t>
  </si>
  <si>
    <t>report33072</t>
  </si>
  <si>
    <t>Cole, Tim J.</t>
  </si>
  <si>
    <t>Barnett's article tests the adherence of papers in 23 journals to Cole's guidelines on the numerical presentation of percentages. As the author of the guidelines I acknowledge a competing interest. The paper is well designed, executed and reported, and it has a clear message - many papers give percentages to excessive precision. I have a few minor suggestions for improving it. | | 1. The term "accuracy" used several times in the Introduction and elsewhere should more correctly be "precision". | | 2. Did the algorithm for identifying percents allow for the possibility of the % appearing preceded by a space? | | 3. Looking at the R code I note the long lists of alternative spellings. First converting all text to lower case would have substantially simplified this process. | | 4. The spikes in Figure 1 are interesting. The author suggests they represent digit preference, which may be true, but I would have thought it worth formally checking some of them to see. | | 5. The paper starts with an apt quotation from Einstein. I wanted to draw the author's attention to another apt quotation, from Gauss, which appears as a response to my original Archives of Disease in Childhood paper here. It is "Lack of mathematical education does not become more evident than by excessive precision in numerical calculation." Carl Friedrich Gauss (1777-1855). | | | Tim Cole</t>
  </si>
  <si>
    <t>10.12688/f1000research.8251.2</t>
  </si>
  <si>
    <t>Daouda,Tariq</t>
  </si>
  <si>
    <t>report15427</t>
  </si>
  <si>
    <t>Cole, Christian</t>
  </si>
  <si>
    <t>Daouda et al. propose a new tool, pyGeno, for the interrogation of proteomics data in the context of genomic sequence variants. | General Comment: | |Several times the authors make reference to 'precision medicine' without clarifying what is meant by the term. If the authors have a specific workflow or use case which befits 'precision medicine' they need to make it clearer. I note that the authors do not include a 'Use Cases' section as suggested by in the 'Instructions to Authors'. Their previous paper (Granados et al, 2014) would be a great example of how to use pyGeno on real data.The examples provided in the paper are either too vague or too simplistic. |Too often new tools come out which try to reinvent the wheel for a small incremental improvement. Here, the authors need to be acknowledged for using well-established systems like Ensembl, SQLite and reading in existing data types (e.g. GFF, VCF, fasta). |The paper is too short on specifics and somewhat unstructured. The Methods section is fine although would benefit from an overview- with a Figure and/ or text- as the overall structure of pyGeno is unclear. The Personalized genomes section should be expanded as a 'Use Cases' section. The 'Operation' section should be part of the Methods. |The online instructions are quite clear for installation, however I gave up due to the incredibly slow progress: &amp;gt;20 hours remaining of a full genome 'datawrap'. Thus, unfortunately, I was not able to test the software myself. Given that pyGeno has been downloaded many times, this might an issue local to me. |Overall I do feel pyGeno is a valuable contribution to the community, however the paper needs some improvement to highlight the tool's usefulness better. | Specific Comments: | |In the third paragraph of the Methods, the authors state that pyGeno is not dependent on any 'remote REST APIs'. If this is the case how does the pyGeno interact with Ensembl and keep in sync with the regular updates (every 6 months)? The focus on 'robust and faster processing' is understandable, but version drift from official sources can be a serious problem. Is version maintenance something end users can do or are they dependent on the authors keeping the versions up-to-date? |In Figure 1, a simple example is provided showing a protein sequence with what appears to be two non-synonymous variants highlighted in the protein sequence. How does pyGeno cope with summarising/ visualising; 1) mutually exclusive variants at a single amino acid (e.g. two non-synonymous variants at different positions of the codon ), or 2) more complex variants like splicing-affecting changes and loss/gain of STOP codons? Similarly does pyGeno accept phased haplotypes thereby allowing inspection of both protein products from each of the individual's alleles? |What are the hardware requirements for running pyGeno and associated analyses? Is a well-specified workstation with several GB of RAM, fast cpu and terabytes of diskspace required or can it be run on a laptop? |The final paragraph does not contribute anything to the paper, I suggest the authors remove it and end the article with something more succinct and pertinent.</t>
  </si>
  <si>
    <t>report14063</t>
  </si>
  <si>
    <t>This is manuscript describes the development of a valuable new Python package that provides the user with an environment in which they can explore multiple different large datasets related to a single gene. The software maps genes back to Ensemble, provides polymorphisms from dbSN, and provides information on experimentally detected patient-specific polymorphisms. The software can also handle DNA Sequencing data, RNA-Seq data and proteomics data for the same individual. The authors have designed the software so that it manages these datasets efficiently, thus providing the user with seamless and rapid access to the information desired. The use of 'datawraps' so that co-authors can share information will likely also be valuable for users. The software has been downloaded over 12,000 times in the first year, demonstrating its utility. There is a very helpful figure, Figure 1, that gives an overview of the process. The authors might consider adding a section of the manuscript in which they walk the reader through the analysis of an actual gene in an actual genome to give the reader a sense of the findings.</t>
  </si>
  <si>
    <t>report13874</t>
  </si>
  <si>
    <t>pyGeno is a Python package that allows a user to simply query either a standard reference genome or a custom genome for information such as sequences, SNPs, and related RNA and protein data. I agree that this package fills a need for genome research, appears to be very straightforward to use, and I would like to use it myself. | | However, when I tested it I was unable to get it to run; contrary to the authors claims that it is easy to install with minimal dependencies I couldn't make it work. (I am not a Python expert, but I have installed much more complicated packages successfully.) With Python virtual environments, I wonder if there is a need to be quite so minimal. Would it be easier to rely on standard packages to ensure a universal, smooth experience?</t>
  </si>
  <si>
    <t>10.12688/f1000research.2-160.v1</t>
  </si>
  <si>
    <t>Maruthur,Nisa M</t>
  </si>
  <si>
    <t>report2259</t>
  </si>
  <si>
    <t>This is an interesting research study which aims to use an Analytic Hierarchy Process (AHP) in a simulated committee setting for selecting oral medications for type 2 diabetes. The study protocol is well presented and 'ticks' many important methodological constructs. |However, there are areas which can be further strengthened: |At times, the information presented is not clear and lacks justification. For example, in page 5, the authors state that the ' these treatment-specific quantitative data ('evidence-matrix') will be presented relative to either the comparator...'. What is the 'evidence-matrix' and how will it be presented? |Similarly, in step 4, the authors state that they will '&amp;#x2026;use the standard AHP weighting to combine the results and judgements made in step three to determine relative abilities of the medications to meet our stated goals for decision contexts'. How will the authors 'combine' the 'results and judgements'? What process will they use? |Also, what does ' meet our stated goals for decision contexts' actually refer to? The manuscript is littered with similar statements creating ambiguity and confusion. Simple sentences with clearer explanations may be required. |Sampling - This may be buried in the manuscript, but what sampling framework will be used to identify the diabetes experts? Will it be purpose or theoretical sampling? Convenience sampling should be avoided if possible due to issues of bias. |Qualitative data analysis - How will the data collected through interviews and group sessions be analysed and reported? Will it be via content or thematic analysis? Given that this research also collects qualitative data, it is important to recognise and address rigour and trustworthiness in the research methodology. Overall, this is an interesting and worthwhile study which could be strengthened with additional clarity and specific focus on key methodological issues. I wish the authors the best of luck with their research.</t>
  </si>
  <si>
    <t>report2193</t>
  </si>
  <si>
    <t>Uzoka, Fiath-Michael</t>
  </si>
  <si>
    <t>The paper addresses a very important multi-criteria decision analysis technique (AHP), applied to an area where it is greatly needed - drug prescription. The authors present a proposal that utilizes the AHP in drug benefit-risk analysis, with the intent of submitting the research findings for consideration by the FDA. |The authors made efforts to elaborate on the AHP methodology. However, in the process of doing so, too many (at times unnecessary and confusing) details were presented: | |Figure 1: The AHP hierarchy is unclear. The decision box at the top is not indicative of the hierarchy structure associated with AHP and should be replaced by a goal box (rectangle). The diagram also presents the drugs (decision alternatives) as the lowest level of the hierarchy; that is, a sub level of all other levels. The authors need to present them as decision alternatives and not as a lower level hierarchy. |The second to last paragraph of page 4 is unclear. What do the authors mean by ' irrelevant alternative'? How does the distributive mode of Expert Choice help ' examine&amp;#x2026;.results for robustness'? |Step 1, page 5: The authors state that ' more specific objectives will be placed below the general objectives&amp;#x2026;' Do they mean criteria? Why should they aim for seven or fewer objectives (criteria)? |Step 2, page 5, final paragraph: The sentence ' Formats for &amp;#x2026;.based on Dolan et al&amp;#x2026;box containing 100 items&amp;#x2026;' is unclear. What is the substance of Dolan et al? What does the entire sentence mean? The authors need to a better explanation in this paragraph. Also Supplementary Figure A is unclear and not properly explained. |Step 3, page 5: this is very confusing. The authors initially indicated that they would carry out a pair-wise comparison of the decision variables to determine the priority ratings of the variables yet now, in addition, the authors want to carry out a pair-wise comparison of alternatives. The alternatives are supposed to be evaluated against the global priorities. |In addition I have the following questions about the methodology of the study: |Why do the authors spend so much effort on multiple interviews and sessions with physicians, only to test the model with one patient (page 5, step one, second paragraph). A medical experiment of this nature (that could lead to far reaching decisions), should be tested using an adequate amount of data theerby increasing the generalisability of the model. |If this paper is a proposal paper (as I understand it to be), the authors do not need to discuss implementation issues such as the looks and prompts by Expert Choice. |Have the authors considered other concomitants that could affect the benefits and harms associated with a given drug? For exampple age, gender, race, and other genetic factors could contribute to the benefits and risks associated with a given drug. A fuzzy-cognitive map technique would likely produce a better result than AHP in the sense that it is a better tool for modelling cause and effect relationships. |In all, the idea of the study is very good. The authors need to better decide on the appropriate technique for modelling drug risk-benefit analysis, and clearly describe the technique.</t>
  </si>
  <si>
    <t>report1261</t>
  </si>
  <si>
    <t>The article sets out to evaluate the Analytic Hierarchy Process (AHP) in a simulated committee setting for type 2 diabetes. AHP presents a new way of decision-making about drugs and devices. AHP is potentially valuable to patients and regulators as it can help weigh the risks and benefits.</t>
  </si>
  <si>
    <t>10.12688/f1000research.11519.1</t>
  </si>
  <si>
    <t>Wickerts,Liselott</t>
  </si>
  <si>
    <t>report23655</t>
  </si>
  <si>
    <t>Chung, Frances</t>
  </si>
  <si>
    <t>This observational study sought to determine the incidence and severity of hypopnea or apnea on the first night after surgery, in patients who did not have a diagnosis of OSA undergoing elective laparoscopic bariatric surgery. They monitored 45 patients with a portable polygraphy during the first postoperative night. They report that oxygen desaturation and short episodes of desaturation occurred in some patients, but there were few patients with an AHI or ODI greater than five. They conclude that respiratory monitoring for low risk patients on the general ward provides little additional information. | Although this is an interesting study, this manuscript can be improved by providing more details in the Methods and Results. In the Introduction, the authors state that they wished to assess risk factors associated with hypopnea or apnea and desaturation. However, the presence of co-morbidities is not mentioned and there is no analysis of the risk factors that were associated with the patients that experienced desaturation/apnea/hypopnea. The questionnaire that was used to determine the risk of OSAS is indicated to be Epworth Sleepiness scale. The validation of this scale to screen for sleep apnea is relatively modest. It is not clear whether patients with obstructive sleep apnea are excluded from the study after use of questionnaire. Is sleep apnea one of the exclusion criteria of the study? The results of the questionnaire to determine risk of OSAS should be reported, it is unclear whether the patients who participated in the study were at low risk or may be at risk or have undiagnosed OSAS. | The definition of apnea/hypopnea should be stated. The explanation for the sample size should be added. The number of patients receiving oxygen on the ward should be added, especially as it is mentioned in the methods section that patients received oxygen supplementation postoperatively. In Tables 1 and 2, the authors compare gastric bypass vs. sleeve gastrectomy, however, the authors have not stated whether they expected a difference between these 2 groups. There are some grammatical errors in the manuscript.</t>
  </si>
  <si>
    <t>report23609</t>
  </si>
  <si>
    <t>Benotti, Peter N.</t>
  </si>
  <si>
    <t>Hypoxemia in the immediate postoperative period is a well-known and feared complication after bariatric surgery. Risk factors for hypoxemia include patient age (likely because of the increase in closing volume with aging), loss of lung volume during induction and maintenance of general anesthesia, alterations in respiratory drive related to general anaesthetics and use of opiates, as well as the the presence of obstructive sleep apnea. 1,2 The exact incidence of hypoxemia and hypercarbia after bariatric surgery has not been well studied, but several studies in relatively small numbers of patients have documented worrisome levels of hypoxemia. 2,3 | | Wickerts and co-workers 4 have studied 45 good risk bariatric surgery patients. The mean age of the cohort was 39, the mean BMI was 37, and patients with known Obstructive Sleep Apnea were excluded. They all underwent uncomplicated and brief laparoscopic foregut procedures for obesity and were studied for 8 hours with pulse oximetry during the first postoperative night. Study findings included 22% with a mean SaO2 &amp;lt; 92%, 9% with mean SaO 2 &amp;lt; 90% (lowest mean SaO 2 was 87%), and 36% with nadir SaO 2 &amp;lt; 85% (lowest nadir SaO 2 was 63%). In addition, sleep disordered breathing events were documented in several patients. No clinical events related to hypoxia or sleep disordered breathing are recorded. | | These findings are important as because they do document a small, but significant risk of potentially dangerous postoperative hypoxia even in low risk patients. Recently published guidelines recommend continuous monitoring with pulse oximetry in the early postoperative period. 4 Guidelines for perioperative management of low risk patients as studied here are lacking. | | Additional studies of the epidemiology of perioperative hypoxemia and hypercarbia complicating bariatric surgery are needed in order to begin to identify potentially modifiable patient-specific risk factors and interventions such is inspiratory muscle training 3 which might reduce the risks of this potentially dangerous problem. The authors are encouraged to continue this survey and attempt to relate hypoxemia to risk factors. In addition, continued studies to include EKG monitoring with pulse oximetry might add to the clinical significance of these findings. The authors comment that the observed episodes of desaturation were brief, but they do not share any data regarding the duration of desaturations. I would be concerned about the possible clinical impact of 30 seconds of apnea in an unmonitored setting on the initial post operative night following bariatric surgery | | In this era of cost constraints and limited patient access to bariatric surgery, cost reduction strategies designed to encourage same day bariatric surgery procedures are popular. Improved ability to recognize and address risk factors for postoperative hypoxemia should be an important component of the selection process for accelerated care. | | The phrase that 'hypoxia not only stops the engine, but destroys the machinery' has been attributed to JBS Haldane. Case reports of respiratory arrest and sudden unexplained fatality after bariatric surgery suggest that he was correct.</t>
  </si>
  <si>
    <t>10.12688/f1000research.12802.1</t>
  </si>
  <si>
    <t>report28324</t>
  </si>
  <si>
    <t>Beliakova-Bethell, Nadejda</t>
  </si>
  <si>
    <t>This study assesses monocyte function following isolation of these cells from total peripheral blood mononuclear cells (PBMC) using positive or negative immunomagnetic selection. It addresses an important topic, because cell isolation procedure may affect cell function and skew conclusions obtained from in vitro studies of immune cells isolated from blood. Despite a limited assessment of functions and isolation methods, this study should have an impact on selection of monocyte isolation protocol when these cells are intended for investigation of specific responses, which this study tested. The study design is appropriate and conclusions drawn are adequately supported by the results. The paper may be improved, however, by providing more details in methods, raw data and discussion, and by careful revision of citations as detailed below: | | Methods: | Cytometic bead array: there are several cytometric bead arrays available for human samples (e.g. 'human inflammatory cytokine kit', 'human chemokine kit'). Which one was used? Legend for Figure 1 indicates that 5 samples were pooled. It would be helpful to provide details on how the pooling was done (the entire samples, equal volumes, equal proportions?) and what dilutions were made for the assay. | | Live cell imaging: It appears that information in methods contradicts the data shown in Figure 2. According to the figure and supplied raw data, imaging was performed over a course of over 76 hours, while methods section states '48 hours'. | | Raw data: | Data for Figure 1: it might be easier to understand the data if columns were labeled by cytokine and sample (e.g. IL8 negative selection, IL8 positive selection, etc. as opposed to IL8B, IL8C, etc.) | Data for Figure 2: were 36 fields for each sample for each time point individually counted, as the information on the figure indicates? Raw data appears to have only the averages. Was the distribution of counts tight, or was there high variation? Including raw data for individual field counts might be more appropriate. | | Discussion: | Another option to positively isolate monocytes is to use anti-CD33 instead of anti-CD14 coated beads. This may be more appropriate in studies that aim to measure response to LPS, when positive selection is preferred (e.g. in cases of limited sample from which sequential separation of different lymphocyte subsets is desired). It might be worthy to discuss this option. | | Citations: | Several citations throughout the paper appear to be inaccurate; for example, in Introduction some citations on altered behavior of cells following microbead attachment: (1) Safarik and Safarikova is a method review, and Horgan et al. is a protocol; neither studies cell behavior; (2) Semple et al. observed no functional changes in limited tests they did; the difference that they report pertains to CD19+ vs CD19- cells, not positively isolated vs negatively isolated cells; (3) Fuchslin et al. labeled bacterial cells for their quantification in water; and Ribaut et al. labeled parasites for their isolation from infected blood for research purposes; the relevance of these two citations for the present study may be questionable. In Discussion, Adams et al. describe a special case of MACS for multitarget sort, and may not be appropriate for referencing commonality of magnetic sorting. While the results from the present study are consistent with gene expression studies by Beliakova-Bethell et al. in terms of effects of positive selection, the reference to Beliakova-Bethell et al. is made following description of Neu et al. and Elkord et al. studies, stating that the findings were similar. This is not accurate because Neu et al. and Elkord et al. performed functional assessment following cell separation, while Beliakova-Bethell et al. lysed the cells immediately after isolation and did not measure cell function. Instead of the statement of similarity of findings, it might be worth pointing out that positive selection affects monocytes the most both in the short term and in the long term.</t>
  </si>
  <si>
    <t>10.12688/f1000research.8243.1</t>
  </si>
  <si>
    <t>Pantiukh,Kateryna S.</t>
  </si>
  <si>
    <t>report16320</t>
  </si>
  <si>
    <t>Nikolaev, Sergey</t>
  </si>
  <si>
    <t>The paper by Pantiukh et al. reports the results of the two novel NIPT approaches for the detection of aneuploidies. | | The work is performed on a large cohort of 1012 patients, all using appropriate controls. One of the methods under evaluation employs differential methylation status between cell free DNA in maternal blood of maternal and fetal origin. It is a very interesting idea to use this phenomenon for NIPT, which may have led to cost effective and fast diagnosis but unfortunately did not render promising results. | | However the other method, which is based on the assessment of VAFs of 220 common polymorphisms, is probably more promising. The presented results reached the correlation of 0.74 with the reference, which is still quite modest for the standards of diagnostics, but has potential for improvement with the increase of the number of tested SNPs. Among the disadvantages of this technique, which may potentially preclude it from wide use, is the utilization of sequence capture step which is time and labor consuming. Moreover, precap-PCR may bias the VAF distribution.</t>
  </si>
  <si>
    <t>report13521</t>
  </si>
  <si>
    <t>Urnov, Fyodor D</t>
  </si>
  <si>
    <t>The well-established positive correlation between maternal age and the incidence of newborns bearing chromosomal trisomies, combined with the decision that many women make to bear children later in life, makes prenatal genetic diagnostics both a field of major public health impact, and of relevance to individual women making reproductive choices. This places a significant burden of responsibility on the molecular geneticists developing such diagnostic methods to ensure their ease, scalability, sensitivity (ability to detect an aneuploidy), and specificity (not raising a false alarm). In this field, therefore, the excellent truly is the enemy of the good. Prenatal genetic testing, traditionally performed by invasive techniques, has in the past decade been replaced -- as a first-pass diagnostic -- with non-invasive genetic testing (NIPT), which is based on (1) the presence in maternal circulation of DNA of fetal origin and (2) the ability to use deep sequencing to karyotype the fetus at the molecular level. This approach has been reduced to routine clinical practice but, as is always the case, there is room for improvement. Pantiukh and colleagues present their findings on over 1,000 pregnancies in which both prenatal molecular analysis and newborn karyotype status are available, thus allowing an evaluation of novel methods for fetal karyotyping. The application of whole-genome low-coverage deep sequencing yielded data with clinical-grade sensitivity and specificity. Several additional approaches were evaluated, with variable, but in all cases informative, levels of success. In particular, an attempt to use epigenome profiling based on measuring DNA methylation levels, failed to provide robustly predictive results because of both experimental noise and variability in methylation itself. In contrast, an approach that uses SNP-based "counting" of alleles, while in need of further development, clearly shows potential. Overall the data in the paper give one confidence that building on existing approaches, in combination with novel ways to analyze fetal DNA, will continue to provide women with an ever-improving array of ways to make informed decisions about their reproductive choices.</t>
  </si>
  <si>
    <t>10.12688/f1000research.9504.2</t>
  </si>
  <si>
    <t>report22098</t>
  </si>
  <si>
    <t>This is a retrospective study in which the author examined the demography of keloid patients. The following points need consideration. |The manuscript is too long and it can be markedly reduced without any impact on the quality of the study. For example | a. Fig. 1. No need for this figure in the present study and it can be omitted together with its relevant text. Both can be useful for a separate review article. | b. In the results section, patients data are given in the text and repeated in table. 1. This is unnecessary repetition. In general, what is mentioned in text should not be mentioned in table and vice versa. In fact, author can insert all patients' data in a single table. | c. Table 2. Author gave a short account of another staging system of keloid which i believe more reliable (as it is objective) than the subjective visual method of the present study. However, what is the rational of mentioning this method and table 2 in this study? Both can be omitted. | d. Tables 3 and 4 can be easily incorporated in a single table without many details, such as p values. Significance can be marked with asterisk (e.g., for gender), dagger (e.g. for race), etc as a footnote. In fact both can be incorporated in table 1. | e. Figures 6 and 7 can be combined in one figure and the significant columns labelled (with asterisk, dagger etc) and amended as a footnote. |The aim of the study is not clear and perhaps should be added in a clear statement (s). |The author suggested that age of patients and duration of keloid are important factors, but the study lacks any correlation with these 2 parameters. |The discussion section is not focusing on the results of this retrospective study. Is there any reason (s) apart from genetics to explain the significant tendency of Africans to develop keloids? Are fibroblasts of Africans different from Caucasians? Is there any additional explanation(s), apart from ear piercing, for the gender difference in keloid formation? The author is not in favor of surgical removal of keloids because of the risk of recurrence and massive keloid formation. Is this risk solely related to surgical injury? Does the skill of the surgeon play a role? Does the suture material or postoperative wound infection contribute to this unfavorable outcome? In general there are several confounding factors that need to be discussed instead of elaborating on other methods not related to this retrospective study. |The mentioned recommendations are not appropriate in this study. Author can work on separate review article to discuss in details the different therapeutic modalities of keloids and the pros and cons of each method. In the retrospective study, the author is expected to discuss his findings.</t>
  </si>
  <si>
    <t>report21592</t>
  </si>
  <si>
    <t>I appreciate Dr Tirgan's replies. I certainly endorse his overarching messages that injury to the skin is a major predisposing factor to keloid development, and surgery is certainly a form of injury to the skin. I also wholeheartedly endorse the need for a full discussion with affected patients about the full range of treatment options, both medical and surgical, and the risks and benefits of both. I continue to feel that while cryotherapy is indeed an option, and clearly a successful one in many cases, it is not viable for all and in some cases surgery can be the best choice with the aforementioned caveats. As for the lack of a billing code for cryotherapy as a possible reason for this not being offered to patients, I guess I can't speak for all who practice in this realm but only myself: I don't ever personally operate on keloids nor have any financial connection to those who do so my own motivation is not so conflicted. I can and do bill for cryotherapy, keloids, warts or other, when appropriate. All of that said, this is a very nice review of the topic and will no doubt be useful to providers (and patients) as they consider their options.</t>
  </si>
  <si>
    <t>report21414</t>
  </si>
  <si>
    <t>I reviewed the revision of the Tirgan article and it appears much more clearly organized. Results are in the results section. The discussion points are based upon actual data. The manuscript is quite long, but the slides are great.</t>
  </si>
  <si>
    <t>10.12688/f1000research.9015.1</t>
  </si>
  <si>
    <t>S&amp;#x00f8;rlie,Andreas</t>
  </si>
  <si>
    <t>report17020</t>
  </si>
  <si>
    <t>Forlin, Edilson</t>
  </si>
  <si>
    <t>I believe the protocol presented is interesting and will be able to provide important information on which technique may have advantages to address discal herniation with surgical indication. The objectives and assessment criteria are clear and consistent. The assessment covers the main points of clinical practice when we think of the results. | | The limitations and difficulties of the study are not small. The lack of control over information and aspects of surgery as pointed out by the authors can actually hinder the interpretation of results. It would be interesting to have a profile on surgeons in both groups. It seems to me microdiscectomy is preferred by younger surgeons. This and other factors related to surgery may influence the results. | | Other comparative reviews show few differences between the techniques. Several factors related to patients, indications and technique are involved and it is difficult to understand the importance of each. Furthermore preference, training and experience of each surgeon still overlaps the data from the studies. Even with great care to obtain and evaluate data such studies may have little influence on surgeons' treatment decisions.</t>
  </si>
  <si>
    <t>report16070</t>
  </si>
  <si>
    <t>Sundstr&amp;#x00f8;m, Terje</t>
  </si>
  <si>
    <t>The authors have designed a study to investigate the difference in outcome between microdiscectomy and open discectomy as treatments for lumbar disc herniation. Microdiscectomy refers to a discectomy with the use of magnification (microscope or loupes) and open discectomy refers to a discectomy without the use of magnification. This is a real-world, large, observational study using data from 2006 to 2014 from the national spine registry in Norway. The study is well designed, will have a high degree of external validity and can approximate the strength of a randomized controlled trial; the authors will include propensity score matching to reduce the potential bias of a range of baseline co-variables. | Previous retrospective and prospective observational studies of microdiscectomy versus open discectomy have landed on both sides of the fence. However, three randomized controlled trials have not demonstrated any superiority between the two operative techniques 1 - 3 . | In an updated Cochrane review from 2007 4 , it was argued that microdiscectomy and open discectomy are both gold standard treatments for symptomatic lumbar disc herniation. Nonetheless, contemporary use of microdiscectomy or open discectomy is probably relatively independent of the accumulated scientific evidence, and to a larger extent reliant on the training and expertise of the surgeon, as well as the availability and quality of visual augmentation systems. We feel that this study is a little like documenting the need for binoculars in birdwatching. An experienced birdwatcher may identify nearly every species without binoculars, but for some reason they all use binoculars; they can simply see much better. We can agree that there is still a need for more and better evidence on the relative clinical outcomes and cost-effectiveness of microdiscectomy versus open discectomy, but microscopes significantly augment vision and - let us not forget - greatly facilitate teaching. For these latter reasons, most (if not all) major spine units worldwide utilize some kind of magnification. | It would be interesting to know if the relative number of microdiscectomies and open discectomies varied over time, or if its simply a gradual conversion from open surgery to microsurgery. Whatever the outcome of this study may be, we are concerned about the interpretation, because we do not know why some surgeons chose not to use any kind of visual magnification. In the study period in Norway, most of the open discectomies were probably done by experienced surgeons (and some by reckless individuals), whereas many of the microdiscectomies were probably done by less experienced surgeons or surgeons in training. Including the identity of the surgeons in the data analysis could help unmask possible differences more attributable to the surgeon than the surgical technique per se. | Visual augmentation devices are widely used, and microscopes are unsurpassable in the training of young surgeons. From this, and the accumulated literature in this field showing similar or minor differences, it is in our opinion unlikely that any positive or negative result of microdiscectomy will affect the way surgeons choose to operate lumbar disc herniations.</t>
  </si>
  <si>
    <t>10.12688/f1000research.2-260.v1</t>
  </si>
  <si>
    <t>report2833</t>
  </si>
  <si>
    <t>Nath, Abhinav</t>
  </si>
  <si>
    <t>The commentary by Chakraborty et al. focuses on the important topics of understanding and modeling enzyme promiscuity, and raises some intriguing points about the importance of local electrostatic effects (beyond structure alone) on enzyme activity. However, the commentary is quite tightly focused on protease-type activity in different scaffolds, and even more so on the authors' own work. This manuscript would be improved by providing more context on how their previous work relates to other studies of AP promiscuity/polyspecificity (including in particular the work of the Herschlag and Hollfelder groups) and electrostatic approaches to enzyme mechanism (Warshel, Houk, and many others). This would broaden the potential audience for this commentary, which as it stands is rather narrow. |Moving on to specifics, I am unconvinced by the use of protease inhibitors as a test of bona fide protease activity in several of the works discussed. The fact that a particular compound inhibits an enzyme does not necessarily mean that it resembles a substrate, or that the enzyme's mode of action resembles that of the compound's other targets. On the other hand, as the authors acknowledge, the absence of inhibition by a particular compound is not enough to demonstrate the lack of a particular activity or functional motif. These assays thus have significant risks of both false positives and false negatives, and these should be explicitly discussed. What we are left with are apparently observations of protease activity both by enzymes predicted to have SPASE activity (shrimp and E. coli APs, and PI-PLC) and by those predicted to lack it (PC-PLC and CPA) - unfortunately, not very strong evidence for the power of their approach. The authors should discuss these issues and their potential solutions. |In Table 1, it is not clear what 1A0J is. Also, it is not clear what the criteria are for either spatial or potential congruence. More broadly, it is difficult to assess the frequency of SPASE-compatible triads in proteins in general from just 3 examples. Is it feasible for the authors to estimate the frequency of spatial and potential congruence in a larger set of protein structures (or even the entire PDB)?</t>
  </si>
  <si>
    <t>report2636</t>
  </si>
  <si>
    <t>Rawlings, Neil D.</t>
  </si>
  <si>
    <t>This commentary reads more like a review and only describes work previously performed by the researchers. I have a number of reservations about this previously published work. The authors should present more detail from at least one example where dual activity has been proven. |Some of the claims made by the authors are extraordinary. Can the authors supply any explanation for the presence of a serine peptidase activity in alkaline phosphatase from a shrimp, but not Escherichia coli? If there was any physiological relevance for the peptidase activity for an alkaline phosphatase then surely it would be conserved. It seems extraordinarily serendipitous that the authors are working on UVI31+ and that this is the only substrate for the peptidase activity of shrimp alkaline phosphatase the authors could detect. This is unlikely to be a physiological substrate, which implies that the serine peptidase activity of alkaline phosphatase is very general, and it is behaving as if its' role were protein degradation rather than limited processing. |Given that there are so many other peptidases for recycling proteins - the proteasome in the cytoplasm, lysosomal peptidases, digestive enzymes of the stomach and gut, for example - what would be the evolutionary pressure to maintain such a generalized function for alkaline phosphatase? Have the alleged serine peptidase activity of shrimp alkaline phosphatase, and the alleged inhibition of alkaline phosphatase activity by a serine peptidase inhibitor been confirmed by other researchers? I can understand that a small molecule like PMSF might block any active site serine, regardless of the type of enzyme, but the authors claim that the protein ovoinhibitor reduces alkaline phosphatase activity, which would require not only an active site but also at least one substrate binding site for the reactive site in the inhibitor. Perhaps this is merely some irrelevant, non-specific binding rather than true inhibition. |Why were synthetic substrates not used instead of proteins? Then proper kinetics could be measured, rather than presenting bands on a gel. Clearly the authors are aware of the dangers of contamination, because they admit to having had problems with a metallopeptidase contaminating phospholipase C, for which their CLASP analysis predicts a metallopeptidase-like active site. The controls that the authors use in their experiments, namely to denature all proteins with SDS, would not address this problem, because any contaminant would be denatured as well as the enzyme under experimentation. Use of peptidase inhibitors would be equally useless if the catalytic type of the contaminating peptidase and the enzyme in question were the same. Perhaps the authors should abandon commercial preparations and use recombinant enzymes where it would be possible to mutate active site residues to show that a knockout abrogates activity? |The authors state that their CLASP analysis is unable to find a serine peptidase-like active site in phospholipase C, and that this is confirmed by failure to inhibit phospholipase C with a serine peptidase inhibitor. This is an example of a negative result proving a negative hypothesis, which really doesn't prove anything. |In Table 1, the structure 1A0J should be described in the legend. |Promiscuity in enzyme active sites is a known phenomenon. An example that comes to mind is leukotriene A4 hydrolase, which not only hydrolyses the epoxide but also acts as an aminopeptidase using the same active site. There are also numerous examples where an active site performs different functions in different organisms (or even in the same organism for some protein products of paralogous genes): for example proteins with the alpha/beta hydrolase fold, where some are peptidases and some are lipases. It would strengthen the authors' case considerably to include examples such as these before discussing their own results.</t>
  </si>
  <si>
    <t>10.12688/f1000research.10783.2</t>
  </si>
  <si>
    <t>report24057</t>
  </si>
  <si>
    <t>Wang, Ze</t>
  </si>
  <si>
    <t>The authors showed a framework to pack up the data, software, and analysis methods, specially for neuroimaging study. The results are reproducible which is the major aim of this paper. While I do think this paper is of interest to the general neuroimaging field, we should also notice that complete replication needs the data, software, and analysis procedures. The major hurdle however is often the data since data release may be sensitive and prohibited by regulations. How would the framework described in this paper be helpful for that case should be discussed. Is it possible to have software securely access the data but not leak the data (meaning prohibiting downloading, transfering out of the database etc)?</t>
  </si>
  <si>
    <t>report24058</t>
  </si>
  <si>
    <t>Yan, Chao-Gan</t>
  </si>
  <si>
    <t>This is an exciting endeavor to address the reproducibility crisis by providing re-executable neuroimaging publication. This study is well designed, analyzed and written, with the analysis can be easily replicated. I only have some minor comments. | |One may would like to follow this paper to try to make their publication re-executable. As the first step is sharing data, the authors may would like to provide some guidance to share data. |As the paper entitled 'very simple', the analysis here is structural image analysis without any statistical group comparison. I wholehearted look forward to the authors' future progress on functional imaging. The flexibility of functional imaging is much more than structural imaging, thus the authors may would like to provide some discussion on that. |Group comparison and thresholding (with multiple comparison correction) are challenging to be reproduced, thus recently have been questioned a lot (including Eklund et al., 2016 PNAS 1 ). The authors' re-executable strategy may have some potential to prevent lots of p-hacking practices, thus deserve some discussion.</t>
  </si>
  <si>
    <t>report23503</t>
  </si>
  <si>
    <t>The revision of the manuscript is based on an extensive rewrite of the underlying software environment. Platform independence has been enhanced significantly by the use of a Docker container for producing the reference results. The instructions for the software environment have been improved as well. Moreover, using the authors' Docker image does not require me to accept any license conditions. My main criticism of this work has been resolved: I can easily reproduce the authors' results, and I feel confident that others can do it as well. | | The manuscript itself has also improved significantly, and most issues raised by the two reviewers have been addressed satisfactorily. | | The only aspect which I still consider unsatisfactory is the discussion of numerical discrepancies. The manuscript still mentions a "numeric tolerance of 1e-6", without saying if this is an absolute or a relative tolerance. An inspection of the Python script check_output.py reveals that this tolerance value is not used explicitly there. The reference and actual values are compared using the NumPy function allclose(), which, according to its documentation, applies an absolute tolerance of 1.e-8 when called as in the script. The authors should (1) use an explicit threshold in their script, rather than relying on a default value that may change in future versions of NumPy and (2) quote this same value in the manuscript. | | Furthermore, the only explanation given for the choice of threshold is "The threshold in the 'check_output.py' script is simply selected to catch the presence of any numerical difference between the test run and the reference run." Catching any numerical difference would imply a threshold of zero. The purpose of a threshold is to distinguish between "small" differences that are most likely due to platform-dependent roundoff from "significant" differences whose cause needs to be investigated. The choice of threshold therefore depends both on the numerical algorithms (potential for roundoff discrepancies) and on the scientific interpretation of the results (how big must a change be to influence the conclusions?), which is what should be explained in the article.</t>
  </si>
  <si>
    <t>10.12688/f1000research.7534.1</t>
  </si>
  <si>
    <t>Sharma,Punita</t>
  </si>
  <si>
    <t>report11757</t>
  </si>
  <si>
    <t>The article "Deep sequencing revealed molecular signature of horizontal gene transfer of plant like transcript in the mosquito Anopheles culicifacies" provides an interesting point of view regarding the controversial topic of horizontal gene transfer (HGT) from plants to mosquito. | | The article is generally very well written and provides compelling evidence about the presence of plant-like transcripts (PLT) expressed in the tissues related to sugar feeding mechanisms. | | I am impressed by the number of validation experiments such as RT-PCR or immunoblotting. These add compelling evidence about the presence of PLT in the tissue of Anopheles culicifacies (Ac). | | The bit where I am slightly puzzled about is the data deposited in SRA. It refers to transcriptome sequencing using Illumina (Illumina HiSeq 2000), (Illumina Genome Analyzer IIx) and some metagenomics analyses using (454 GS FLX+) and (Illumina Genome Analyzer IIx) . The study does not have sufficient information for me to be able to know how this data was used and contributed to the overall analyses and results. Also, in the transcriptome sequencing assay I do not see any replicates. Why did you just do 1 run of the RNA-seq transcriptome? I do not see anything related to the bioinformatics analyses related to this transcriptome analysis neither the metagenomics analyses. | | There are also a number of questions I have: | | - Where are PLT likely to be located in the tissues they are expressed in? Plastids? Is there a possible mechanism the authors propose regarding how the HGT might have happened? | | - The presence of plant-like transcripts does not preclude that HGT happened - please could you explain why you think this might be the case? Do you see a reason why PLT tend to be restricted to tissues exposed to feeding? | | - The supplementary document appears to have the right margin skewed to the right, making it slightly uncomfortable to read the document.</t>
  </si>
  <si>
    <t>report12795</t>
  </si>
  <si>
    <t>Boto, Luis</t>
  </si>
  <si>
    <t>Sharma et al. article presents convincing evidence showing that Anopheles culicifacies harbor several plant like genes, probably acquired by horizontal gene transfer, whose expression is associated to the mosquito feeding mode. |Starting from 537 plant like transcripts identified in a previous transcriptomic study, authors present compelling evidence that some of these transcripts are of the mosquito origin (and no contamination) and at least in one case (dehydrin) they encode an expressed and functional protein. In addition, authors discuss the possible role of these acquired plant genes in feeding adaptations. |In my opinion, the article is very interesting and provides a new piece to understand the significance and importance of horizontal gene transfer in metazoan evolution. In this sense, I think that this article deserves to be indexed. |My main concern is in relation to the results presentation (and discussion) through the paper. In this sense, I consider that restructuring the paper and figures could make this interesting paper more readable. |In my opinion, phylogenomic analyses, showing the possible horizontal gene transfer from plants to the mosquito, should precede the presentation of the other results. Identification of mosquito genes related to plant genes is the point that supports and justifies later research and it should be highlighted. In this sense, I suggest a new figure 1 combining the actual Figure 1A and figure 2B and 2C (dehydrin gene tree as an example). |In the same vein, I suggest combining in a new figure 2 the current figure 1B, 1C, 1D, 1E, 1F and figure 5A and 5B. Together, these pieces of information support the mosquito origin of the discussed genes and their involvement in the mosquito feeding mode.. |A new figure 3 should show results in dehydrin gene validation encompassing the current figure 2A, 2D, 2E, 2F and 2G. |Other minor points are: | |Authors select a few genes from the initial 537 plant like transcripts pool to demonstrate that some genes are present in the mosquito genome and they are functional. However, many of the initially identified genes are not studied. In this sense, statement in the abstract that 'Our multiple experimental validation&amp;#x2026;..confirmed that plant like transcripts (PLTs) are of mosquito origin' should be softened to '&amp;#x2026;&amp;#x2026;..confirmed that at least some of the plant like transcripts (PLTs) are of the mosquito origin'. In the same sense, a comment in the non-studied PTLs could be welcome through of the manuscript. |In the same vein, authors (page 5, 'PTLs are of mosquito origin') say that 10 PTLs are selected for RT-PCR. However in the figure 1B only five of these amplifications are shown. I think that authors should justify why they choose these particular PTLs. |On page 8, please review the last sentence in 'phylogenomic analysis of plant like transcripts'. It seems that mosquito feeding associated genes acquire new genes. |Authors should recognize that Fig.4D is partially modified from Figure 2C in ref.70. In this sense I suggest to change 'see another report for details' to 'see ref.70 for details' in the Fig. 4 caption. |On page 13, authors state that: The observation of a large pool of chloroplast and nuclear encoded plant genes in the mosquito transcriptome supported the previous finding of similar gene transfer of photosynthetic machinery components from algae to mollusk. As the authors recognize in another place in the article, transfer of algal genes to Elysia chlorotica is controversial and in any case, authors should be cautious in the use of their results to support an absolutely different case study. In this sense I also suggest to soften claims for support to other similar observations in the Abstract.</t>
  </si>
  <si>
    <t>report12793</t>
  </si>
  <si>
    <t>Dev, Vas</t>
  </si>
  <si>
    <t>The article by Sharma and group, is one of the first reports on mosquito-microbe-plant interaction, defining the molecular relations of how mosquitoes might have evolved from herbivores to blood feeders. In fact this is a long standing question in the insect communities, where this report supports the idea that mosquitoes may have acquired the plant genes for specific functions. Although the functions of the genes are yet to be established, observation of photosynthetic genes and microbes, appears to facilitate the photo-light meditated responses, probably in feeding and/or mating. To the best of my knowledge and experience the behavior of this mosquito species ( Anopheles culicifacies) is quite complex compared to other malarial vector species. |The most interesting part is that the homology search analysis of PLTs reveals the name of many local plant species which commonly grown in plain areas of rural India. I believe these observations will serve as a basis for new leads for authors to understand how mosquito-plant interactions facilitated this mosquito species to evolve to feed and adapt in plain agricultural areas.</t>
  </si>
  <si>
    <t>10.12688/f1000research.14002.1</t>
  </si>
  <si>
    <t>report38476</t>
  </si>
  <si>
    <t>Heller, Wolf-Dieter</t>
  </si>
  <si>
    <t>The authors report the results of meta-analyses based on studies in Japan relating cigarette smoking to the risk of the four major smoking-related diseases. Data are summarized for current and former smokers and in relation to amount smoked and time quit. The relative risks reported for Japan are compared with those for other Asian and Western studies reported in published meta-analyses. | | The results shown are mostly quite similar to those reported elsewhere, with relative risks for current smoking elevated for all four diseases, relative risks for former smoking somewhat lower, and evidence of a dose response with increasing amount smoked and decreasing time quit. While current smoking relative risks for heart disease and stroke for Japan are similar to those in other countries, it is notable that, for lung cancer, the relative risks for Japan are much lower than seen in Western countries, though similar to those seen in other Asian countries. The paper includes an interesting discussion about the reasons why this might be so. | | Generally, the paper is very well structured and clearly written, and the material presented provides considerable reassurance about the completeness of the searches and the accuracy of the meta-analysis results presented. Over the last decades Peter Lee and his co-authors have published a broad range of papers dealing with the risk of smoking in general. Monitoring these publications over many years I was always impressed how clearly the papers are written, especially the MA ones. | | The results of the present publication are convincing, clear and concise. Concerning the lung cancer results this paper again points towards an important aspect in public health which definitely needs further research: the substantially lower RR in Japan compared to western countries.</t>
  </si>
  <si>
    <t>report31116</t>
  </si>
  <si>
    <t>Muscat, Joshua E.</t>
  </si>
  <si>
    <t>These authors have vast experience in MA and the analysis is carefully done and interpreted. The methods conform to appropriate MA methodology. | | This is a useful paper as differences in smoking-related risks between Japan and Western countries have important implications with regard to potential cigarette toxicity or risk moderators. The conclusions are quite reasonable.</t>
  </si>
  <si>
    <t>10.12688/f1000research.17893.1</t>
  </si>
  <si>
    <t>Aslam,Muhammad Shahzad</t>
  </si>
  <si>
    <t>report50310</t>
  </si>
  <si>
    <t>Shokraneh, Farhad</t>
  </si>
  <si>
    <t>The author investigates the effect of Cassia fistula on three outcomes based on two included studies. It seems a valuable research that could potentially direct the pharmaceutical companies toward a new agent to treat the constipation. | Title | The title should be 'Cassia fistula for treatment of children and adolescents with constipation: A systematic review of randomized controlled trials'. | Authorship | The systematic review requires a process that involves at least two people for screening and data extraction. I suggest the author to find another systematic reviewer to be involved in this work. | Abstract | The abstract is very brief and sentences are incomplete. Abstract should be re-written following the example from similar systematic reviews and following PRISMA for Abstract. | | Minor edits |'act an effective as a laxative' should be 'act as effective as laxatives'. |'search data' should be 'search date'. Methods |The standard search filter for finding RCTs as reported in Cochrane Handbook should be used. |It is advised in Cochrane Handbook searching Embase, MEDLINE/PubMed, and CENTRAL for systematic reviews of RCTs and this review reports searching only MEDLINE/PubMed. |Excluding closed access papers without trying to order them from library or contacting the authors introduces full-text or open access bias. |The structure of the method should change and start with 1: Eligibility Criteria 2: Databases and search strategy 3: Screening process 4: Data extraction process 5: Assessment of risk of bias process 6: Data analysis plan. Currently, the first section of the methods reports info on search and eligibility criteria while there are specific subheadings for these sections. |The rationale behind excluding studies older than 10 years from search date is not clear. |The reported number of search results 2207 is not reasonable. A proper search should not find more than 100-200 results for this topic. |The search date has not been reported. |Following a published Cochrane review of RCTs in terms of structure and all the items in PRISMA Checklist for full systematic reviews is recommended. |Constipation is missing from search strategy and MeSH terms in the table. |The numbers in PRISMA flow diagram does not match the numbers reported in the text and it does not seem to be correct. Following one of the existing published systematic reviews of RCTs from Systematic Reviews journal or Cochrane Database of Systematic Reviews is recommended. |The quality of included studies is being assessed using Cochrane Risk of Bias tool. The role of MQ and using Atlas.ti is not clear in this review. These two are not usually used for SR of RCTs. |Studying the meta-analysis section in the Cochrane Handbook which is freely available online could help revising the statistical analysis. |Table 2 should report PICOS not SPIO. |The time point for the outcome is not clear. |The outcome measure has not been described properly. |The complications and adverse effects have not been reported in the review. Results |The sample size reported in the Data Extraction table does not match the numbers in meta-analysis. For example the total for experimental and control group in Review Manager file is 109 for Esmaeilidooki 2016 and 71 for Mozaffarpur 2012 while in the table is 51 and 81 respectively. |The analysis for before treatment is not required. All before treatments can be deleted. |Funnel plots only work with about 10-20 studies. All funnel plots can be deleted. |Risk of bias based on Cochrane tool is not clear. It should be low risk, unclear risk and high risk. The current description of Yes/No does not provide enough information. |In meta-analysis, 'one randomized always analysed' while the numbers in Table 4 are not the numbers in meta-analysis in Review Manager. |The control groups in two studies are different so I am not sure if combining the data from two studies in a meta-analysis is a right when there is such heterogeneity in PICOS components. |SD is greater than mean is some outcomes which is an indicator of skewed data or error in reporting. Contacting the trials authors might make some of the points clear. Discussion and Conclusion | Current data and status of the review may not be appropriate for discussion or making a conclusion. The current evidence is limited and more rigorous studies will be required to make any conclusion or recommendations. | I understand the author's passion for conducting a systematic review and so I request the author to work with an expert supervisor in the field before revising the work.</t>
  </si>
  <si>
    <t>report47237</t>
  </si>
  <si>
    <t>Bellini, Massimo</t>
  </si>
  <si>
    <t>I'm really puzzled about the usefulness of a review which takes into consideration only two papers and altogether only 132 patients. Constipation, as the author himself states, is a very frequent condition, so the conclusions are inevitably flawed by this bias. The author should address this issue in the conclusions | | Hence, I have significant reservations. | | Moreover, here enclosed you'll find a copy of the paper. The authors can find some suggestions, as tracked changes and comments to the original manuscript, which could improve the quality of the manuscript.</t>
  </si>
  <si>
    <t>10.12688/f1000research.12102.1</t>
  </si>
  <si>
    <t>Bhargav,Desaraju Suresh</t>
  </si>
  <si>
    <t>report29314</t>
  </si>
  <si>
    <t>Basit, Sulman</t>
  </si>
  <si>
    <t>The manuscript by Bhargav and colleagues describes a novel homozygous frameshift insertion mutation in a known microcephaly gene in a family segregating autosomal recessive primary microcephaly. | | Whole exome sequencing was used to identify a mutation underlying MCPH phenotype. | | Overall, the manuscript is written well. Authors have presented the data in a professional way and I have | no reservation to approve this submission.</t>
  </si>
  <si>
    <t>report29354</t>
  </si>
  <si>
    <t>Mahmood Baig, Shahid</t>
  </si>
  <si>
    <t>In this report, a novel frameshift insertion in exon 13 of the ASPM gene in an Indian patient with autosomal recessive primary microcephaly has been reported. | | This finding adds to the spectrum of mutations in ASPM gene using whole exome sequencing (WES) for premarital screening and prenatal diagnosis to prevent affected births in at risk pregnancies. This report justifies the use of WES in delineating MCPH as compared to candidate gene approach. It is a descent short report, and hence recommended for indexing in its present form.</t>
  </si>
  <si>
    <t>10.12688/f1000research.3612.1</t>
  </si>
  <si>
    <t>Kirn,Borut</t>
  </si>
  <si>
    <t>report5198</t>
  </si>
  <si>
    <t>|Strain is a novel method for objective quantification of systolic function using 2-D echocardiography 1 , 2 , 3D-Echocardiography 3 - 5 or MRI 6 - 9 . Cardiac MRI (cMRI) is usually considered the reference standard for measurement of myocardial strain 9 , 10 . The most common cMRI method, termed tagged cMRI, allows full 3D assessment of regional strain. However, due to its complexity and lengthy times for analysis, tagged cMRI is not usually used outside of academic centers. Tagged cMRI is also primarily used only in research studies 9 . |Strain echocardiography (StE) promises to be a new tool for quantitative assessment of cardiac function. Clinical application in daily routine has begun at the moment 2 . Analysis of intra- and interobserver reliability is an important aspect in the process of developing these novel techniques from theory to the implementation into daily routine diagnostics 11 , 12 . This is also true for MRI. A reproducibility study should be done in this study/report. I miss the definition of a concrete aim of the study and clinical conclusions. I think in the application to the ethics committee the aim of the study and the number of patients have to be mentioned. I miss a statistical analysis. Does the study have a descriptive character? |All findings can be open discussed, but they should be discussed and so I am missing an open, positive-negative, hypothetical and critical discussion about MRI-strain. |This study is in principle well conducted and promising, but can be 'indexed' only after some changes. |It is an interesting idea that the segmental split/deviation of the strain values discredit this method for clinical use. Otherwise medicine works with 'deviations' (e.g. colour doppler findings). Is this what the author wants to tell us? |Generally there is a need for critical discussion regarding the decision-making process in individual patient and specific diagnosis or the diagnostic consequences. I believe that it is important issue to discuss controversial findings and to analyze the clinical relevance of novel methods. I am sure, regarding the strain measurements, that there are a lot of open questions. We have to be aware of all possible pitfalls and ambiguities concerning strain-technology with the knowledge of asynchronicity, poor echo-window pitfalls (echocardiography), and reproducibility problems. |The author has to increase the number of patients (a minimum of 30 participants with DCM and 20 healthy participants) and there is a need for statistical comparison. 20 Patients with preserved function and without left bundle branch block would be very important too. |The author should compare the research tool MRI with 2D Strain- or 3D Strain-echocardiography. We have to learn more about the comparability of MRI-Strain values and echocardiography values. |In the results section the times of the investigation of the single patients and the time for the analysis must be specified (for MRI and for Echocardiography). The number of-non-examined segments in both techniques should be examined/counted. |There is a need for a comparison of strain values measured by MRI and echocardiography. |Author have to improve the discussion of the clinical importance of strain measured by MRI, in comparison to echocardiography (when MRI and when echocardiography?) and should discuss advantages and disadvantages. |The error/problems of MRI and the applicability in daily routine and the costs have to be discussed. |An inter-observer reproducibility of the analysis should be carried out (if possible, in comparison to echocardiography). |The impact of left bundle brunch block on the results of strain values in comparison to normal synchronisation should be discussed (for example Sonne et al., 2009 13 ). |The final message should be emphasized. Is MRI-Strain not ready for use in clinical routine? Is the error/deviation of the values so big, that a diagnosis is not possible? The 'split' or width range of segmental strain-values are known (the relevance of these mechanism for human health is still unclear), otherwise the clinical use of global strain and 'averaged values' is accepted.</t>
  </si>
  <si>
    <t>10.12688/f1000research.14029.1</t>
  </si>
  <si>
    <t>Keeley,Robin J</t>
  </si>
  <si>
    <t>report32202</t>
  </si>
  <si>
    <t>Khokhar, Jibran Y.</t>
  </si>
  <si>
    <t>This report by Keeley et al., examines the effects of adolescent THC exposure on conditioned place preference for d-amphetamine. While no effects of adolescent THC exposure were found on the CPP or the neural correlates (c-fos expression), the authors' inclusion of important factors such as strain and sex make this an important study to consider for those interested in studying the effects of developmental cannabinoid exposure on future risk for substance use. Suggested changes would help to improve the impact of this paper. | | Abstract: |Last Sentence: include "sub-threshold dose of" before d-amphetamine | Introduction: |The introduction begins with mentions of psychosis, anxiety and depression, whereas the central questions being asked in this study are not related to those topics. The authors should think about setting the research question in the opening paragraph. | Methods: |Subjects: This section is unclear. Are the subjects being referred to here the parents of the rats used in the study? |D-Amphetamine Doses: 1 mg/kg not listed here |Statistical Analyses: Unclear whether dwell times were also compared within-animal pre- and post-training? | Results: |Tables missing, but mentioned in the text. | Discussion: |Since the authors chose to discuss psychosis in the introduction, maybe they can discuss it in the context of the null results of d-amphetamine on c-fos expression, since an accentuated response to amphetamine is something that is seen in patients with schizophrenia. | An excellent review by Chadwick and Hurd 1 might help to formulate some of these thoughts. | | Rearing environment was not one of the research objectives/hypotheses and the relevance to this discussion needs to be strengthened.</t>
  </si>
  <si>
    <t>report32404</t>
  </si>
  <si>
    <t>McLaughlin, Ryan J.</t>
  </si>
  <si>
    <t>This article contributes valuable insight into issues that are commonly observed in literature regarding the impact of adolescent &amp;#x0394; 9-tetrahydrocannabinol (THC) exposure on future drug-seeking behavior. Particularly, careful attention is directed towards the influence of sex (including estrous cycle) and animal strain on modulation of drug-seeking behavior by adolescent THC administration. These crucial factors likely contribute to conflicting findings reported on the influence of exogenous and endogenous cannabinoids on future drug consumption, and Keeley and colleagues illustrate the necessity of implementing sex and strain variables in experimental designs when addressing such research questions. As such, the authors' findings provide a more informative story that will be useful in guiding legislation on marijuana use policies. The introduction of this article provides clear explication of hypotheses and expected results as well as suitable background information that warrants investigation of the authors' research questions. However, there are some minor issues regarding the presentation of methods and statistical results. Additionally, there are some aspects of the discussion that could benefit from citation of supporting literature. | | Methods | In the statistical analysis section, the authors indicate that effect size and statistical power would be reported for all results (pg. 5), yet these data are not provided when presenting results in text. The analytical approaches utilized by the researchers are appropriate for the data; although, brief explanations of post-hoc statistical tests should be included. | | It is stated in the Subjects section (pg. 3), that all rats were purchased and shipped from Charles River. However, in the first paragraph of the discussion, the authors allude to an effect of rearing environment on d-amphetamine sensitivity. Specifically, Long Evans females bred in-house showed CPP to the 0.7 mg/kg dose, but this was absent in Long Evans females obtained from a commercial breeder. These data are valuable and should be included, but the analyses do not appear anywhere in the manuscript. | | Inclusion of an experimental timeline would increase the clarity of the researchers' methodological approach. It would also provide a useful model for future researchers interested in testing the effects of THC administration on the reinforcing effects of drugs of abuse. | | Given that an observer scored dwell time in the CPP chambers, it would be beneficial to include the familiarity of the observer with animals' drug treatment group. In other words, were the observers blinded to treatment conditions? | | The authors state that 3 doses of D-amphetamine were used, but only 2 doses are listed (0.5 and 0.7 mg/kg). We assume that the third dose is the vehicle (0 mg/kg), but that should be explicitly listed in the Methods (see pg. 3). | | Results | The results are clearly and concisely stated, and the provided figures summarize the data well. However, Table 1 referenced in the 'Experiment 1: Determination of a subthreshold dose of d-amphetamine' section and Table 2 referenced in the 'Experiment 2: CPP to a sub-threshold dose of amphetamine' section are not provided in the article (see pg. 5). | | In the caption for Figure 1, there is a space inserted into the word 'Note'. Also in this caption it is stated that mean and 'SEE' are provided. Presumably this was supposed to read SEM. | | The authors state that estrous cycle did not have any effect on the results (pg. 5). However, with only an N=8, it may simply be that there was not sufficient power to detect any differences. This should be briefly mentioned as a potential caveat. | | Discussion | On pg. 8, the authors indicate that 'this study does not support a link between adolescent THC exposure and sensitivity to other drugs of abuse&amp;#x2026;'. Given that only sensitivity to d-amphetamine was assessed, it may be more reasonable to conclude from the provided results that adolescent THC exposure does not enhance sensitivity to d-amphetamine specifically. | | On pg. 7 - 8, the authors suggest that '&amp;#x2026;given the increased abuse of prescription opiates, research examining the interplay between the endogenous cannabinoid and opioid systems could potentially prevent the transition of using marijuana to opiates.' This is an exciting prospect for future research, and some progress has been made in this regard. The authors may find it useful to include conclusions from Markos et al., (2017) 1 in which cannabidiol is shown to attenuate morphine CPP in mice.</t>
  </si>
  <si>
    <t>10.12688/f1000research.6187.1</t>
  </si>
  <si>
    <t>report7905</t>
  </si>
  <si>
    <t>Ziegenfuss, Tim N.</t>
  </si>
  <si>
    <t>I applaud the authors for their efforts on this paper. The topic is extremely important, and the information is accurate and well written. I only wish they had delved deeper into the related literature as there are many other studies on the supplements they reviewed as well as a vast array of nutritional supplements that have the potential to improve military readiness and/or performance. That said, both of these limitations have been acknowledged by the authors. I encourage them to publish several "follow up" papers to address them.</t>
  </si>
  <si>
    <t>report7906</t>
  </si>
  <si>
    <t>Kalman, Douglas S.</t>
  </si>
  <si>
    <t>The authors did a good job of presenting background, rationale and motivation for their brief overview. |If magnesium aided for protecting hearing or reducing loss of hearing in those exposed to impulse noise, how come there is not much data on use in hearing loss outside those in this setting? |One area that appears overlooked and worthy for inclusion is the aspects of military training, correlation with injury and or illness (e.g., during basic training or elite training). Meaning, research by Flakoll, McClung, Tharion, Etzion-Daniel, Lappe and others appears not covered but yet worthy of at least a paragraph. |Article acceptable with minor edits in that authors add to their writing using the above names and leads.</t>
  </si>
  <si>
    <t>10.12688/f1000research.14856.4</t>
  </si>
  <si>
    <t>report44331</t>
  </si>
  <si>
    <t>The revised manuscript by Irna et al. was improved, but there is still a lot of room for improvement as follows: | | Methods | Page 4 | Cell culture | In lines 18 - 20, the authors mention that HSC-2 is the cell line without the p53 gene mutation. However, it is a misunderstanding of the authors. It has been reported that HSC-2 has p53 gene mutation. | Sakai E, Tsuchida N.: Most human squamous cell carcinomas in the oral cavity contain mutated p53 tumor-suppressor genes 1 . | | Page 5 | Results | First paragraph: | In lines 1 - 8, the authors should state that the results of this paragraph are shown in Figure 1Aa and b. | In lines 8 - 14, the authors should also indicate that the results of this paragraph are shown in Figure 1B, left panel. | In lines 8 - 14, the authors mentioned that the percentage late apoptotic cell number 24 hours after areca nut treatment is 83.82&amp;#x00b1;15.86% and 15.54&amp;#x00b1;23.52%. However, the width of the error bars in the corresponding graph (Figure 1B, left panel) does not reflect the standard deviation (i.e. &amp;#x00b1;15.86% and &amp;#x00b1;23.52%). | | Second paragraph: | In line 4, Figure 1 should be changed to Figure 1A. | In line 4, is there any difference between pink and red dots? | In line 9, Figure 1 should be changed to Figure 1B. | | Third paragraph: | In lines 3-6, the authors mentioned that, after 24 hr areca nut treatment, there was an increase in early apoptotic cell populations from untreated to treated cells (1.77% to 17.88%, respectively). However, this description does not match the graph of Figure 2B, left panel, in which the percentage of early apoptotic cells of untreated and treated cells appears to be about 40% and 70%, respectively. | | Fourth paragraph: | In lines 1 - 3, do the authors repeat the description of the previous paragraph (Figure 2B)? If so, the authors need to eliminate redundancy. The authors state that in HSC-3 cell lines, areca nut extract induced only early apoptosis after 24 hours. However, late apoptotic cells were apparently detected in Figure 2B, left panel. The authors need to describe the results more accurately. | In lines 3-7, if the authors mentioned their results here, the results should be described in the past tense and indicated as (data not shown). Or if the authors intended to state general facts that occur in the process of apoptosis, such explanations are not necessary here and thus should be excluded from the text. | | Fifth paragraph, Caspase-3 assay: | In line 2, 'The value is' should be changed to 'The values are'. | In line 8 - 11, the authors sate that areca nut extract caused an increase in the number of cells with active caspase-3 which is 85.94&amp;#x00b1;56.86%. The standard deviation is very large. Isn't it impossible? I am wondering if the statistical calculation is correct. While the authors state that the number of cells without activating caspase-3 (14.37&amp;#x00b1;11.27% after 24 hours exposure), such cells appear to be almost 0% in Figure 3B, left panel. Again, I am wondering if the width of the error bars in Figure 3B does not reflect the standard deviations of both control and areca nut-treated cell populations. | In line 11, 'This value is' must be 'These values are'? | In lines 16 - 17, the authors state that the similar patterns were seen in 24 and 48 hours after exposure (Figure 3A). However, as they already mentioned about 24 hours above, they should change the sentence to 'the similar patterns were seen in 48 hours after exposure (Figure 3Ac-d, and 3B, left panel). | | Sixth paragraph: | In line 1, The authors sate that 'the high concentration of active caspase-3'. Since the authors counted the number of caspase-3 positive cells by flow cytometry, 'concentration' is inappropriate. | As in the previous fifth paragraph, the authors should state the number of cells with or without active caspase-3 after 48 hr. | | Discussion: | Since Discussion is too long and redundant, the authors should make them more concise by removing parts that are not directly related to their results in this study. | | Page 10: | Fourth and fifth paragraphs | The authors discuss the difference of the sensitivity of HSC-2 and HSC-3 cell lines based on the fact that HSC-3, but not HSC-2, has p53 gene mutation. However, as mentioned above, both cell lines carry p53 gene mutation. Thus, the authors should reorganize these paragraphs. | | Figures | Figure 1A - 4A: | The authors should indicate when each data (i.e. a, b, c, and d) was obtained after areca nut treatment. Are (a and b) and (c and d) 24 hr and 48 hr, respectively? | | Figure 1B - 4B: | The authors should check whether the standard deviation of each data is accurately reflected as the error bar of the corresponding graph.</t>
  </si>
  <si>
    <t>10.12688/f1000research.6245.1</t>
  </si>
  <si>
    <t>report10196</t>
  </si>
  <si>
    <t>Dalhoff, Klaus</t>
  </si>
  <si>
    <t>A case of drug-induced ILD after Nitrofurantoin Treatment due to recurrent UTIs is presented. Although there are some questions left (DD pulmonary infection, documentation on the CT scan shown) the report seems plausible. This is an important topic since NF use is increasing due to changes in international recommendations regarding antimicrobial treatment of UTIs (restriction of other antibiotic classes such as Co-trimoxazole and quinolones). I would however, recommend in comparable cases to perform a BAL for excluding infection and confirming the aetiology by a BAL cytology compatible with drug induced ILD (typically mixed pattern with lymphocytosis, eosinophilia and some PMN).</t>
  </si>
  <si>
    <t>report8203</t>
  </si>
  <si>
    <t>Bouros, Demosthenes</t>
  </si>
  <si>
    <t>The authors describe a case of Nitrofurantoin-induced interstitial lung disease. However a lot of important data are missing from this review. |The authors do not report the duration of nitrofurantoin therapy. This is of utmost importance as there are 3 types of reactions regarding nitrofurantoin related lung toxicity: acute, sabacute and chronic. Determining the type of reaction is critical as this is associated with the clinical features of the patient, the radiographic findings and the time needed for their resolution after nitrofurantoin withdrawal. |The authors report: 'CT scanning of the chest showed widespread ground-glass appearance in both lungs with organising pneumonia'. |First, in the CT image provided (figure 4) is of poor quality and the prominent pattern is not that of ground glass opacities (GGO). Second, organizing pneumonia is a histology pattern. No radiology pattern is conclusive of organizing pneumonia. It is important not to confuse histology with radiology patterns. |There are two CXR presented in the article, on admission and at discharge (figure 3 and 5). The second CXR shows marked (almost complete improvement). Given the fact that the patient received co-amoxiclav (1.2gr x 4 iv), a likely scenario is that of lower respiratory tract infection. |The patient presented with hypercarbia. In the chronic form of nitrofurantoin related lung toxicity there is usually underlying fibrosis. This leads to a rapid shallow pattern of breathing causing hypocarbia and not hypercarbia. The history of smoking (50 pack years) in this context favors the possibility of lower respiratory tract infection. | No data are given regarding pulmonary function tests.Based on the above, a diagnosis of nitrofurantoin related lung toxicity cannot be robustly proven. |This cases refers to a well known drug-induced ILD in patients taking nitrofurantoin. The first sentence into discussion is erroneous. ---COP is included in the idiopathic interstitial pneumonias! It should be termed as non cryptogenic if the cause is known...</t>
  </si>
  <si>
    <t>10.12688/f1000research.6006.1</t>
  </si>
  <si>
    <t>Tellor,Bethany</t>
  </si>
  <si>
    <t>report7631</t>
  </si>
  <si>
    <t>Absalom, Anthony R.</t>
  </si>
  <si>
    <t>Summary: |The authors should be congratulated on an excellent article reporting an analysis of routinely collected clinical data. They have addressed a clinically relevant subject and with an important research question and a plausible and intuitive underlying hypothesis. Although retrospective, the study methodology is good and the statistical analysis is appropriate. The results are clear, although the manner of presentation could be improved. The discussion is informative and educational. The study limitations are appropriately recognised and discussed, and suggestions for future investigation are made. The conclusions are well supported by the data. | Abstract |Clear and concise. It describes the background, results and the conclusions accurately. | Introduction |The introduction provides a clear and concise summary of the clinical background and relevance of the study. The proposed hypothesis is clinically very relevant and plausible. The specific aims of the study are stated clearly. | Methods |The description of the methods is completely clear. Appropriate methodology was applied. To assess the influence of ketamine on sedative and vasopressor requirements, the authors arbitrarily chose, by consensus, definitions of ' clinically meaningful minimal changes in medication after the start of ketamine infusion'. This is a reasonable approach. The statistical analysis is clearly described and is appropriate. | Results |We have two comments about the presentation of the results. The first is that table 2 is somewhat confusing. It is not clear what the 'maximum' and 'minimum' infusion rates refer to. We suggest that the authors clearly state the time period over which these maximum and minimum infusion rates were determined. If these rates are not the rates after starting ketamine, then we suggest that the authors present the median (IQR, range) infusion rates during some (arbitrary) time period after starting ketamine. |Our second comment about the results concerns the consistency of units used in presentation of sedative and vasopressor infusion rates. In the methods the authors state arbitrarily chosen definitions of clinically meaningful changes in medication. These thresholds are defined in mcg/kg/min units for each of the drugs. In the text and in table 2 of the results, the infusion rates of fentanyl and midazolam are reported in different units (mcg/min). Thereafter the authors only report the numbers of patients in which there was a clinically relevant change. To more easily give the reader an idea of the magnitude of the relative changes in infusion rate of fentanyl and midazolam, we suggest that for these drugs the before and ketamine infusion rates are also presented in mcg/kg/min. | Discussion |Discussion is very well written and informative. The study limitations are well recognised. The conclusions are supported by the data. | References |Appropriate use of references</t>
  </si>
  <si>
    <t>report7693</t>
  </si>
  <si>
    <t>Thornton, Kevin</t>
  </si>
  <si>
    <t>This article is a retrospective case series reviewing the use of ketamine as an adjunctive sedative agent for patients requiring ECMO support due to cardiopulmonary failure. The authors reviewed patient characteristics including concurrent sedative, analgesic, and vasopressor infusion requirements as well as RASS scores both before and after initiation of ketamine infusion. The authors defined what they considered to be a 'clinically significant' changes in the doses of several agents including fentanyl, midazolam, propofol, and norepinephrine. While the majority of patients had a 'clinically significant' decrease in the doses of both vasopressors and other sedative/analgesic agents, these changes were still quite small. The authors rightly note that they are not able to make a causal associations given the retrospective nature of their data, but their inferences are sound based on pharmacologic and physiologic principles. This case series demonstrates that ketamine appears to be an adjunctive agent that can safely be used in patients on ECMO and may have the benefit of decreasing the requirements for other sedatives and vasopressors, as well. This article is well-written and this topic warrants further investigation in a prospective manner.</t>
  </si>
  <si>
    <t>10.12688/f1000research.19080.1</t>
  </si>
  <si>
    <t>Jallow,Momodou W.</t>
  </si>
  <si>
    <t>report48819</t>
  </si>
  <si>
    <t>Melse-Boonstra, Alida</t>
  </si>
  <si>
    <t>Major comments: | | In the introduction the following is stated: 'We hypothesize that the variant alleles at these SNPs may impair iron absorption and may be partially responsible for the disproportionately high anaemia prevalence in sub-Saharan Africa.' This, however, contradicts the lower or at most equal MAF of the TMPRSS6 variants in African populations as compared to Caucasian populations. Especially the low MAF of rs855791 is important since it has so far shown the strongest inverse association with haemoglobin and iron concentrations in Caucasian and Asian populations. It seems to me that the conclusion then should be that TMPRSS6 variants are less likely to play a major role in the development of anaemia in African populations, unless other variants than the ones under study are responsible for such an effect. | | Table 1: Since authors already have selected the gene combinations based on numbers available in their database of 3000 genotyped individuals, they might as well already indicate the number of subjects available for each gene variant combination. | | Exclusion criteria: It would seem more appropriate to exclude participants with sickle cell anaemia or G6PD deficiency instead of using it as a co-variate in the analysis. However, if this reduces the numbers of each genotype combination too much, authors may as well include them while doing a retrospective sensitivity analysis. | | The primary outcome measure will be the change in serum iron concentration before and five hours after a single 400 mg dose of ferrous sulfate iron given orally. This is not the best way to measure iron absorption, which would ideally be assessed with a stable isotope method. Past studies have shown that change in serum iron concentration cannot be used as a measure of iron bioavailability at the individual level. Authors should provide references that back up the validity of their approach. | | Minor comments: | | Under study procedures, second paragraph: 'injestion' is miss-spelled. | Sample size calculation: A type 1 error of 0 seems to be ideal, yet unrealistic. Is this a typo?</t>
  </si>
  <si>
    <t>report48820</t>
  </si>
  <si>
    <t>Nyholt, Dale</t>
  </si>
  <si>
    <t>The study protocol aims to test associations between three variants (rs855791, rs4820268 and rs2235321) in TMPRSS6 gene and serum iron concentration after an oral iron supplementation. While this study is interesting and the findings are of potential importance, there are some concern/suggestions highly recommended to be addressed by the authors. | | It has been suggested that a linear model will be fit with genotypes as the outcome, serum iron as the predictor, and age, sex, and inflammation status biomarkers as covariates. As it has been well established that serum iron levels can be influenced by environmental factors such as smoking (Ghio et al. 2008) 1 , alcohol consumption (Whitfield et al. 2001) 2 and also BMI (Shattnawi et al. 2018) 3 , the authors should consider collecting these measures and incorporating them into a more complex regression model. | | Blood collection can be conducted in a detailed plan considering participants' diet, time of day, and so forth. More importantly, the authors could improve serum iron measurement by considering a fasting blood test with the pre-defined fasting period such as 12 hours. | | In 'Sample size calculation' section author claimed that 'This study size will be able to detect a 12% mean decrease in serum iron at five hours after oral iron supplementation between the wild type and the variant genotype groups with 90% power and a type 1 error of 0 in this study.' Please elaborate on this sentence and explain how a 12% mean decrease in serum iron was estimated (e.g. please state the assumed parameters such as mean and standard deviation of serum iron). | | To further understand causal connection between rs855791, rs4820268 and rs2235321 SNPs and iron serum level, or iron-deficiency anaemia, the authors will need to conduct molecular experiments on mRNAs and proteins to experimentally identify direct effect of the listed SNPs on gene expression and then relate the expression level and corresponding genotypes to the trait, in this case serum iron level. In addition, a huge accessibility of GWAS, eQTL and pQTL studies enables the authors to perform in-silico analysis to verify their protocol and also hypothesise new ideas. Herein, I summarised some of GWAS results relevant to these three SNPs which can be furthered investigated in this proposed study. | | While rs855791 SNP is a missense variant at TMPRSS6 gene, it is associated with protein levels of TFRC (Sun et al. 2018) 4 and transcript expression of ALAS2 in blood tissue (Westra et al. 2013) 5 . rs4820268 SNP is a synonymous coding variant of TMPRSS6 gene, but again it is recognised as trans-eQTL of ALAS2 in blood tissue (Westra et al. 2013) 5 . rs2235321 SNP is another synonymous coding variant of TMPRSS6 gene and the SNiPA tool reports that it is associated with neither complex traits (e.g. iron status biomarkers) nor transcript/protein expression (Arnold et al. 2014) 6 . Altogether, it seems that rs855791 and rs4820268 variants have an impact on ALAS2 expression that is most highly expressed in bone marrow tissue (Fagerberg et al. 2014) 7 and contributes in heme metabolism and iron homeostasis (Barman-Aks&amp;#x00f6;zen et al. 2015) 8 . | | Last, it is necessary to make sure that this study will potentially add novel findings into the literature in which several studies focused on TMPRSS6 polymorphisms and iron related traits to date (Nalado et al. 2019 9 ; S&amp;#x00f8;rensen et al. 2019 10 ). The authors may consider to focus on knowledge gaps and aim to comprehensively relate gene variants to gene expression/activity and then serum iron level. Notably, as a functional analysis, population-based differences are not much interesting because the functional effects of variants less likely vary from population to population.</t>
  </si>
  <si>
    <t>10.12688/f1000research.10529.1</t>
  </si>
  <si>
    <t>Nguyen,Linh</t>
  </si>
  <si>
    <t>report19182</t>
  </si>
  <si>
    <t>Alves, Ronnie</t>
  </si>
  <si>
    <t>The authors present an empirical modeling approach, highlighting the pros and cons of using a robust machine learning strategy to pan-cancer cell line prediction solely based on gene expression profiles. Single-gene models may not provide an efficient solution on a such high dimensional data, therefore, multi-gene models have been used as a potential alternative to handle the combinatorial space (many candidate gene alterations). Even though the authors introduce quite well the GDSC pharmacotranscriptomic data, I would suggest the addition of more information regarding the baseline / benchmark regarding this classification problem. What would be an acceptable performance prediction? The evolution from single-gene to multi-gene classification could be improved along the feature engineering adopted within these classification strategies. The authors could motivate more the choice of the Random Forest (RF) technique. MANOVA has the problems of handling correlations among dependent variables, and effect size of these correlations. RF provides some improvement on MANOVA's limitations, however, it might suffer from feature subsampling selection and consequently, can overestimate the classification. The author could take a look at this work (Impact of subsampling and pruning on random forests) by Roxane Duroux and Erwan Scornet. 1 | | Decision tree models are quite tight on training data. Given that the authors used the R language, there are many possibilities of tuning parameters along RF. Importance plots and partial plots could allow to expose features that can help to understand key features of a multi-gene model based on RF. Even though RF has a good performance, one may observe (Figure 4.A and 4.B) that there are some instances where MANOVA is better. The authors could share some light on these observations. Why are those ones hard to classify for RF? Regarding the GDSC data, it is not clear, while splitting the data, whether the data is well balanced along all drugs or not. The authors did well in keeping an independent test data, and it would be interesting to share more information regarding class (127 drugs) distribution along training and test data. | | It would be great of the authors to provide the data and model, so other researchers are able to fully reproduce this study, as well as, devise other robust ensemble learning techniques that might be as good as RF. | | This is an original work and it can be the first, indeed, proposing a benchmark on the estimation of the importance of somatic mutations in drug sensitivity classification.</t>
  </si>
  <si>
    <t>report20033</t>
  </si>
  <si>
    <t>Poirot, Marc</t>
  </si>
  <si>
    <t>This is an original research article reporting a machine learning approach exploiting gene expression profiles to predict pan-cancer cell line sensitivity to drugs. | The title is appropriate and the abstract represent a suitable summary of the work | I would however suggest that the authors define the abbreviation 'GDSC'. | The paper is well written, the experimental design is good and the conclusions fit with the data. | Minor point: page 7 figure 3 legend, RC=0.37 is not of the figure: this must be corrected</t>
  </si>
  <si>
    <t>10.12688/f1000research.14927.1</t>
  </si>
  <si>
    <t>report35031</t>
  </si>
  <si>
    <t>The author describe a case of acute PE initially masquerading as acute MI. The authors do a good job presenting a manuscript that is easy to read. However, there are a few points to be noted: |Introduction: | The authors on citing the cost of care for PE rely on an old article whereas there are more recent articles providing more current cost estimates. See citation added below 1 . |The authors use of punctuation marks while describing the characteristics of chest pain needs to be reviewed. |Is "in this visit" the right phrase to use or "on this visit" the proper one? |A review of this sentence "Oxygen saturation dropped to 91% in room air while the patient laid on catheterization table but improved with supplemental oxygen via nasal cannula" is needed. |The authors would do well to provide an image of the coronary angiogram and CTA PE protocol. |Post coronary angiogram, while in the cath lab, did the patient still complain of chest pain, was he tachypneic, or in distress that led to desaturation to 91%? A lot health care providers will not get a CTA chest for O2 saturation of 91% without other symptoms. | | On seeing normal coronary arteries, prior symptoms could have been ascribed to MINOCA. See citation 2 2 .</t>
  </si>
  <si>
    <t>report35034</t>
  </si>
  <si>
    <t>Nwaneli, Chibundo Uchenna</t>
  </si>
  <si>
    <t>The article I reviewed is a case report of 66 year old African American who presented to the hospital with recurrent chest pain whose initial evaluation was thought to be consistent with coronary artery disease. He was subsequently found to have Acute pulmonary embolism on Chest CT angiogram and normal coronary vessels. This case is quite intriguing because of the presentation. It throws up some question I would like the authors to try to answer and offer explanation. |The initial presentation with chest pain which resolved with administration of 325mg aspirin: did the team think it was pulmonary embolism.Is it usual for embolism to respond with single low dose aspirin. |The relief of patient's pain with Nitroglycerin, is it typical with chest pain from embolism. |Is it possible that we are dealing with Non ST segment myocardial infarction (NSTEMI) coexisting with pulmonary embolism. |Myocardial infarction occurring in the setting of normal coronary arteries have been reported. Could this be the case here knowing fully well that this patient had multiple risk factors for coronary artery disease. The EKG findings observed in the index patient have been described in pulmonary embolism as well as the elevated troponin. They could as well be found in NSTEMI. | | Treatment for submassive pulmonale embolism and NSTEMI both require anticoagulation. | | I dont know how many pictorials that are allowed for case report by the journal but I would like the authors to include the baseline EKG of the patient on his first presentation to the hospital. If also permissible the Chest CT and Coronary angiogram images.This I think will enable readers agree with their conclusions. | | Overall the case report was well written. | | The take home message is that diagnosis of pulmonary embolism can be difficult especially when the features mimic other conditions such as acute coronary syndrome. EKG changes may give a clue to the diagnosis. As clinicians we know the inexactness of scientific data and we should have an open mind to other differential diagnosis.</t>
  </si>
  <si>
    <t>10.12688/f1000research.8153.1</t>
  </si>
  <si>
    <t>report13376</t>
  </si>
  <si>
    <t>The reported observations are of interest, to understand immune to brain communication. Given the background of the experiments and the potential interest, I have two suggestions of further experimental work that would provide strong support to the authors claims: |As acknowledged by the authors, if IL6 alone can elicit a response, this would indicate the potential expression of mIL-6R by hCMVECs. This needs to be confirmed, as its needed to understand the already reported data. |The authors comment on the different inflammatory profile caused by activation from mIL-6R or sIL6R. Seems like the current findings just scratch on the surface of that response, and further analysis of pro- vs anti-inflammatory mediators seems a sensible complement to this study.</t>
  </si>
  <si>
    <t>report12723</t>
  </si>
  <si>
    <t>This is an interesting preliminary study on the effect of IL6 on an immortalized human cerebral microvascular cell line. The authors show convincingly that addition of IL6, in the absence of exogenous sIL6R, induces production of MCP-1, a chemotactic protein. This induction is a subset of possible responses shown previously in response to IL1-&amp;#x00df; and TNF-alpha by the same group. The result also contrasts with an earlier report on the response of HUVEC cells in which the authors showed that the response required sIL6R (the cell culture conditions were quite different than the present study). |The report would be stronger if the authors had showed either the presence of mIL6R on the cell surface or demonstrated the absence of sIL6R in the system.</t>
  </si>
  <si>
    <t>10.12688/f1000research.2-162.v1</t>
  </si>
  <si>
    <t>Williams,Kristina</t>
  </si>
  <si>
    <t>report2313</t>
  </si>
  <si>
    <t>Haenebalcke, Lieven</t>
  </si>
  <si>
    <t>The authors describe a method to generate transgenic mouse embryonic stem cells by knocking in a constitutive or conditional expression vector to the ROSA26 locus by a recombinase-mediated cassette exchange (RMCE) approach. Although the authors already state in their abstract that this can be a simple and efficient procedure to generate transgenic mice in many laboratories, this is not proven by this article. Additionally and as already mentioned by the other two reviewers, this story clearly lacks novelty and does not refer to the most recent publications describing similar and even more efficient ROSA26-based RMCE technologies. |Major comments: | |The introduction is not up to date as it does not refer to the most recent reports on RMCE-based transgenic technologies. More importantly, it does not describe how this study is of added value to the field or how it distinguishes itself from these other reports (see reference list reviewer Juergen Bode). |It is not clear why one particular RMCE-compatible ES cell clone was chosen over the others. It would be nice to see Southern blot confirmation of correct and single transgene integration, karyotyping data, pluripotency analysis and ability of these ES cells to establish transgenic animals after in vitro manipulation. |A more schematic overview of the constructs, RMCE-strategy and expression mechanism should be given to enhance the clarity of this method for less-experienced readers, e.g. include the splice acceptor which is required to obtain endogenous ROSA26 promoter-based expression of the RMCE-inserted transgene. |As already mentioned by the other two reviewers, Figure 2C is not clear at all. Additionally, the PCR strategy should also be backed-up by Southern blot analysis to give an idea on possible secondary, random integrations. Separate targetings should be performed to get a real, statistically significant estimate on the efficiency of this RMCE approach. |Figure 2D: Did all correctly targeted ES cell clones express the same levels of GFP and was this expression equal in all cells of one particular clone? In other words, how robust and wide spread is this ROSA26-based system? |No experimental data is given for the pFLSL-WF3 conditional vector system (Cre/loxP). Was this vector tested? Please include data. If it did not work, the authors cannot state they have also developed a conditional system |Summary: the authors state this is a very efficient system for gene knock-in at the ROSA26 locus, both constitutive and conditional. However, this approach still requires traditional cloning of the cDNA of interest into the targeting vectors and the picking and screening of approximately 100 individual ES cell clones per construct. It is not clear to me how this method is superior to a very similar but previously published ROSA26-based approach, which even makes use of homologous recombination instead of RMCE (Nyabi et al. Efficient mouse transgenesis using Gateway-compatible ROSA26 locus targeting vectors and F1 hybrid ES cells Nucleic Acids Research; 37(7), 2009), especially because no data is provided to prove that the method described here can generate transgenic animals. |In general, I am convinced that there are other, more reliable, tested and efficient systems available to generate such ROSA26-based transgenic ES cells and animals than the RMCE approach described here.</t>
  </si>
  <si>
    <t>report1850</t>
  </si>
  <si>
    <t>Bode, Juergen</t>
  </si>
  <si>
    <t>Over all, the method described in this article does not seem to provide any benefits over previously published methods. Several details of the procedure are hard to understand since they are not clearly described either in the text or the figure legends. We also have concerns that the quality of the figures is below the standard we would expect. |Specifically we have the following comments/queries: |Why was the targeting construct inserted in the opposite orientation? Was this perhaps to circumvent the promoter effects from the ROSA26 intrinsic promoter? This is not clearly stated in the article and should be explained. |Why was Flpe been used and not Flpo (which has been known to be superior for several years)? |Fig. 1b: The text is hard to follow. Which transgenes were cloned into the constructs? It would be helpful if the authors could provide a schema depicting the cloning strategy. |Fig.2 is of poor quality overall. 2C: This PCR picture is inacceptable (as there are no annotations of size). Something has been written on the gel picture but it is hard to read as it is far too small. |The ES cells used for RMCE were not characterized with regard to pluripotency and checked for karyotypic aberrations. Including these points in the article would be useful. |We had major problems understanding the loxP site insertions in the vector. The positions are not clearly described in the text. Why is the stop site 4 x pA? |The manuscript does not mention that the promoter driving the transgenes is the endogenous one. This should be added and explained. |Our most serious concern is that very similar approaches (ROSA26 targeted by Flp-RMCE using F and F3 sites) have already been published, at least three times 1 , 2 , 3 . We would have expected these papers to have been cited in the article and any advantages in the authors' method to be discussed in relation to these previously described approaches.</t>
  </si>
  <si>
    <t>report1263</t>
  </si>
  <si>
    <t>This article describes a method to insert a recombination cassette specifically into the ROSA26 allele. However I find it hard to establish how novel this method is and how much better it is then existing protocols from the work outlined here. Also, the results did not summarise the efficiency and specificity of this system well (which would have been nice to see in the figures) and I was unclear as to whether the pCAG-Flpe plasmid was a control or a comparison plasmid (and there were unclear results from this work). Additionally, only using examples to show the outcomes instead of statistics does not demonstrate how good the method is, only some of the potential outcomes. Also, what is the FRT-neo-F3 cassette mentioned in the last line? |I am not an expert in transgenic mouse generation, but I do know that the ROSA locus has been used for some time. What is the essential advancement with this method? |Also, please label panel 2C so meaning can be derived from it. |I think some work needs to be done to enhance the clarity of the objectives, outcomes and any novelty in this article. Also, perhaps some better schematics of the various cassettes mentioned in the text would help the reader follow what they are being used for.</t>
  </si>
  <si>
    <t>10.12688/f1000research.19029.1</t>
  </si>
  <si>
    <t>Leitold,D&amp;#x00e1;niel</t>
  </si>
  <si>
    <t>report48912</t>
  </si>
  <si>
    <t>Aguirre, Luis A.</t>
  </si>
  <si>
    <t>In this paper the authors describe the NOCAD toolbox developed for the analysis of some aspects of networks as, for instance, structural controllability and observability. The topic of the paper is not only very interesting but also timely as issues relating to controllability and observability of networks could be fundamental in a number of practical situations. Hence to have a nice set of tools to analyze dynamical networks is welcome. | | The toolbox described is useful in a specific range of problems. Here we focus on the controllability and observability properties of networks, as prompted by the title. The tools presented focus on structural controllability and observability of linear systems. The assumption of linearity is not mentioned in the abstract. As a matter of fact, the opening phrase of the last paragraph in the introduction should be copied to the abstract. | | The nonlinear case and other definitions of controllability and observability, such as, dynamical and symbolical are not mentioned in the paper nor are handled by the toolbox. This is an important remark as it is now known that some algorithms underestimate the cardinality of the set of sensor nodes when applied to nonlinear systems. | | The paper | | In the second paragraph of the Introduction, the authors mention the importance of 'determining the proper driver nodes'. We wonder if the average reader would know what that is. In clarifying this point the authors would like to address first what is 'a' proper set of driving nodes (e.g. one that will guarantee full controllability). However, in order to specify 'the' proper set, possibly some more detailed measure of controllability should be employed. For instance, suppose two sets of driving nodes S1 and S2, both with the same cardinality, such that the network is fully controllable either from S1 or from S2. Hence S1 is 'a' proper set of driving nodes (assuming that by proper the authors are referring to full controllability) and S2 is another one. Now, it could well be that using S1 less energy is required to drive the network from one state x(ti) to another x(tf) when compared to S2. In that case, S1 and S2 are not totally equivalent. Structural controllability and observability are unable on their own to provide this distinction. | | Following the same vein, we wonder if the average reader of F1000Research would know the distinction of static and dynamic networks. A word about this would be profitable, especially because the toolbox refers mainly to the second class. | | In some parts of the paper the authors refer to matrix A as the 'state transition' matrix. In continuous-time this is incorrect. In discrete-time this is only correct for a transition time of one sampling period. Matrix A is called the 'dynamical matrix'. State transition matrix is something else. | | Relevance to the journal | | The MS introduction is written in such a way that it instigates interest from the target audience of this journal (mathematical biology). However, the techniques implemented in the toolboxes are usually found around the network science community, which includes several other fields that range from power systems to social networks. To show more coherence to this journal, the authors should provide some example of application on a 'real-world network' under a biological context. This is also interesting to show how the results provided by the toolbox can be useful to draw conclusions under a practical context other than a 'toy problem' as presented. | | Background | | The MS content is not sufficient to understand the techniques implemented in the toolbox. We know that the paper does not aim at providing extensive background, but some could be helpful. A reader coming from a control theory background might expect the toolbox to provide results based on Kalman's definition of controllability and observability. However, the toolbox is based on Liu and coworker's maximum matching algorithm which is based, in turn, on Lin's structural definition (1974) (which is not even mentioned in the MS). Which definition of controllability and observability the toolbox is based on should be crystal clear in the main text and abstract. Moreover, the notions of structural controllability and observability should be presented to the reader and how they interplay with the more well-known notion in Kalman's sense (e.g. Lin's definition is only a necessary condition for Kalman's definition). | Although we think that the definitions of controllability and observability should be mentioned on the main text, the authors provide some background on the implemented maximum matching algorithms in the toolbox. This, however, should be mentioned explicitly in the MS. | | Examples | | The paper furnishes examples to illustrate some of the features of the new toolbox. The network topology is the same in each example, which facilitates understanding and comparison. In some cases, more discussion would be welcome. For instance, in the last example (Figure 7) not all the indices are clearly defined to the user, for instance the critical nodes are given as x2, x4 and x7. From the context it seems that if any of these nodes is lost, the network would become uncontrollable, but this is not directly stated. | | In referring to Figure 5 the authors speak in terms of Reachability matrices: Rc and Ro. It is clear from Figure 5 that Rc shows which nodes have a path to node i (the ith column). As for Ro, it seems that we should look row-wise instead of column-wise, is that right? Anyhow, we do not think it is adequate to say that Rc shows which nodes can be controlled from another one. The word 'control' is perhaps too general. We would suggest just to say that Rc shows which nodes can be reached from another one. | | Toolbox | | The toolbox is subdivided in three modules. The first one, 'network mapping module', implements the maximum matching algorithm (and related modifications) to return a structurally controllable (observable) network with the smallest set of driver (sensor) nodes. This is a welcome feature, especially for a MATLAB environment, which we are unaware of any alternative. | | The second module, 'system characterization module', provides several graph measures that are available on other MATLAB-based toolboxes, but are indeed useful to assess the network controllability and observability properties of a system. Thus, its presence is justifiable. | | The third module, 'improvements and robustness module', is a set of functions which specifically implement previous results of the authors (e.g. Refs. 20 1 , 21 2 ). It seems quite specific, but nevertheless the toolbox relevance is justifiable in great part for its module one. | | The toolbox seems fast and no bugs were found in its implementations as far as the MATLAB environment is concerned. See further comments on some compatibility issues when using Octave. | | The target audience of the toolbox | | The toolbox is applicable to any kind of network (graph), be it directed or undirected, weighted or unweighted, and so on. However, although general, the authors should discuss in the MS what are the kinds of networks where a structural analysis of controllability and observability are more useful. For instance, a linearization of a power system model modelled by interconnected Kuramoto oscillators yield a dynamical matrix 'A' whose corresponding adjacency graph is not only highly connected but also undirected. Consequently, the toolbox points out that only one driver node is needed to structurally control the network, independently of its size 'n'(which is true in this case according to Lin's definition). However, this does not give insight to the problem since basically any node can be chosen as a driver node, and only one node being sufficient seems quite unrealistic. The question is: For what kind of networks is the structural approach more interesting (and hence the toolbox)? It could be that the toolbox could be extra-helpful in the context of more sparse and directed networks (with higher hierarchy). | | Some nitpicking: | | Sometimes it is not clear whether the authors refer to the dynamical matrix 'A' or the adjacency matrix 'A^T'. We recommend that different nomenclatures be used, such as 'A' for the dynamical matrix and 'A_{Adj}' for the adjacency matrix. This should be changed in the MS and manual. | | Regarding the installation of the NOCAD toolbox. We noticed that the NOCAD already comes with a 'octave-network-toolbox' folder which does not have all the necessary functions to use Module 2. Thus, we had to download the 'octave-network-toolbox-master' folder in Ref. 22 to have access to all needed functions. Is this necessary or is the NOCAD toolbox really missing some functions? | | Some statements in Section 'Use Cases', Paragraph 5, are redundant with the information already present in Fig. 4. Instead of repeating the same information, it might be more interesting to make some comments on how useful some of these network measures can be to design better and more robust networks from a control and observation point-of-view. | | There are some issues in the Octave version of this toolbox. For instance, function 'heatmaps' has some bugs in Octave but works well in MATLAB. This happens because the function 'colormap' from Octave accepts the argument 'hot' but not 'Hot'. The authors should do a careful review of the Octave toolbox and check for further compatibility issues.</t>
  </si>
  <si>
    <t>report48269</t>
  </si>
  <si>
    <t>Didier, Gilles</t>
  </si>
  <si>
    <t>This software tool article presents the Octave/MATLAB toolbox "NOCAD" for networks analysis. NOCAD implements various standard measures on networks and their nodes (density, betweenness, centrality...). Its main novelty stands in the ``dynamical-systems-based'' tools to analyse (static) networks that it provides. This article can be seen as a companion paper of the reference 19 1 from the same authors (It could be stated somewhere in the text). | The ideas implemented in the toolbox are interesting, but I feel that their presentation has to be improved. First, I suggest you get your text proof-read by a native speaker. Second, many concepts used in the manuscript should be at least briefly recalled. Third, the article lacks a detailed description of the input (in the general sense, including user interaction) of the toolbox. The basic input seems to be the incidence matrix of a directed network but, if I well understood, the toolbox allows to set input and output nodes and has network design capabilities. | Another major concern is that though one of the aims of the article is to draw attention of life science researchers, it does not present clearly how the toolbox can be used on biological networks and on which kind of biological networks it can be applied. Real biological examples should be actually more than welcome in the "Use cases" section, which contains only toy examples. Without such examples, I am afraid that the article fails to draw attention of its expected audience. In particular, I am wondering in what extent the toolbox can be used on standard biological datasets, e.g., PPI networks can have thousands vertices. | | Please find below some detailed comments: | | Abstract | The abstract has to be extended in order to give a better idea of the content of the article. | | Introduction | The introduction does not reflect well what follows and the topic of the paper. You should start by briefly introducing the general ideas of dynamical analysis of networks, precise in what sense you use the term "driver node", which is sometimes used in a biological context etc. First mention of dynamical system comes at the end of the second paragraph and could be developed (e.g. by briefly recalling ideas of [7] 2 ) while biological examples may not need to be as much detailed. | The description of previous software sounds good. It may take place a dedicated section. | | Method | The method section should recall the notions of controllability and observability and the general principles of ``dynamical analysis'' (it can be brief, something like the two first subsections of the section "Results" of [19] 1 ). In the current version, I don't think that this part can be understood without reading your reference [19] 1 . | You should state explicitly which are the inputs of your toolbox, the accepted formats etc. | I found the paragraph about the modularity of the toolbox is not very useful. It could be shortened or even discarded. | Subsection "Operation" ("Installation"?) is OK. | | Use cases | If I well understood, the input is the incidence matrix A from which are computed the matrices B, C and D as illustrated with the first example. It should be interesting to apply the approach on a biological network, for instance a protein-protein interaction network or a regulatory network, in order to illustrate the interest of the results obtained in this context. | In the second example (Figure 3), input and output nodes seem to be set arbitrarily in order to get a system complex-enough to show the function of the second module of the toolbox (incidence matrix is the same as that of the first example). Is it possible to illustrate the toolbox with an example in which the input and outputs are not fixed? I am actually concerned with the fact that the use cases do not really show how the toolbox can be used on a real dataset, which may not have natural input and outputs. | Figures 4, 5 and 6 displays the results of the toolbox on the second example. These results are briefly discussed in the text which also recalls the definitions of some of the measures. Applying the toolbox on a real dataset would make the discussion of the results of the toolbox much easier to interpret. Moreover, a real dataset could provide evidence of the relevance of the results obtained by relying on the nature of nodes distinguished by the toolbox. | The different types of nodes displayed in Figure 5 should be defined rather than just refer to [24] 3 . | Could you please give an idea about what kind of biological networks can be studied by the means of your third module? This part is not very intuitive from a biological point of view.</t>
  </si>
  <si>
    <t>10.12688/f1000research.11651.1</t>
  </si>
  <si>
    <t>Khongthanachayopit,Suprawee</t>
  </si>
  <si>
    <t>report23738</t>
  </si>
  <si>
    <t>Chaimay, Bhunyabhadh</t>
  </si>
  <si>
    <t>This is a very good article related to health services among migrant workers in Thailand, which is a hot issues. However, there are 4 issues to discuss in this article; |The objectives of the study mentioned in abstract, introduction and method are not relevance. Regarding the end of introduction mentioned only factors associated &amp;#x2026;.. but not mentioned about the prevalence of &amp;#x2026;. |Regarding the method, authors mentioned that to avoid recall bias&amp;#x2026;. In my opinion, this should be information bias. |About discussion, please check the accuracy of the effect size of factors marital status and experience of illness between table 3 and the discussion column 2, paragraph 3 and 4. These are not relevant to the results of the study. |In conclusion, the factors associated with access to health service mentioned are incomplete, which marital status factor is not mentioned yet.</t>
  </si>
  <si>
    <t>report23741</t>
  </si>
  <si>
    <t>Leethongdee, Songkramchai</t>
  </si>
  <si>
    <t>In my view as a referee, this is a good article and suitable for publication. I would give some recommendations as follow: |Please review much more on migrants policy and the state direction to arrange this problem. |Please fill in the gap between the state policy and the situation of this problem. |With regards to research findings please state and recommend to policy suggestions. |Due to the results of his/her finding indicated that two factors were associated with access to health service among the cases, the first that they experienced illness during the past year and the second was marital status which related the previous research and evidenced. So I would suggest to author to contribute his/her own idea to respond or support the two findings as causes of problems in this article. I do agree in this article and feel acceptable after correcting as I have recommended.</t>
  </si>
  <si>
    <t>10.12688/f1000research.12353.1</t>
  </si>
  <si>
    <t>Ming,Jing</t>
  </si>
  <si>
    <t>report26632</t>
  </si>
  <si>
    <t>This manuscript discusses the development and use of the COINSTAC system, a framework that is meant to facilitate neuroimaging data sharing by allowing for easy decentralized analysis. | | The authors provide a thorough and easily understandable introduction into recent advances and challenges for neuroimaging data analysis: as technological barriers preventing the open sharing of large amounts of data have been removed, other obstacles have become apparent, ranging from common standards of analysis to legal issues. | | The manuscript demonstrates the use of the COINSTAC system with existing neuroimaging data to show that centralized and decentralized neural network classifiers lead to comparable results. The authors argue that one advantage of a decentralized analysis approach is that individual data cannot be easily compiled into a coherent data point, so that privacy is preserved through a process which essentially fragments and distributes individual data components. While this approach makes sense to me, I cannot judge whether this will in fact have an effect on the legal situation regarding the sharing of data between groups; this will likely depend on specifications given by regional jurisdictions or institutional bodies. | | Algorithms necessary for this decentralized processing are named and explained. Additional information includes specification of user interface and processing pipelines. | | Overall, this is a thorough and well-written article about software that is certainly needed to adapt to new challenges and opportunities pertaining to large-scale neuroimaging analyses and that will likely be useful to a large number of researchers. | | Minor comments: |The term 'mega-analysis' is used without explanation, before being mentioned later on in the text with a quick description. I recommend defining the term at its first use, either in the text or as a footnote. |For the different software packages mentioned, it should be made clear whether they are freely available or whether they need to be purchased. This could be mentioned in the main text, or the software can be included in the 'Software and availability' section at the end of the manuscript. One instance where this was missed is the mention of the Docker software.</t>
  </si>
  <si>
    <t>report26634</t>
  </si>
  <si>
    <t>Balsters, Joshua</t>
  </si>
  <si>
    <t>This is a wonderful article describing an increasingly necessary resource. I have very little to add to this manuscript. |The article mostly focuses on decentralized data analysis, however figure 15 highlights the preprocessing and output stages. It would be useful if the article included some information about the expected input formats. For example, does COINSTAC offer preprocessing tools? At the end of the first paragraph of the introduction the authors critique meta-analyses by suggesting "heterogeniety among studies caused by varying preprocessing methods applied to the data". Does COINSTAC offer tools to harmonize preprocessing, and if so what are they? Similarly, it would be good to have a summary figure of the output formats available. Can you visualise brain images online or do you have to download these? |Figure 8b is cropped I look forward to seeing more additions and extensions to COINSTAC in the future.</t>
  </si>
  <si>
    <t>10.12688/f1000research.5931.3</t>
  </si>
  <si>
    <t>report8338</t>
  </si>
  <si>
    <t>Wolf, Harald</t>
  </si>
  <si>
    <t>All questions answered, thank you!</t>
  </si>
  <si>
    <t>10.12688/f1000research.11418.1</t>
  </si>
  <si>
    <t>Neufeld,Maria</t>
  </si>
  <si>
    <t>report23405</t>
  </si>
  <si>
    <t>Razvodovsky, Yury Evgeny</t>
  </si>
  <si>
    <t>The illegal trade of the counterfeit alcohol is the growing problem in many European countries 1 . Especially cause worries about recent growth of the infiltration the counterfeit alcoholic beverages into online markets and social media platforms 1 . | | The paper written by Neufeld and coauthors addresses the relatively new phenomenon, which did not have much space in the scientific literature: the illegal internet trade of the counterfeit alcohol in Russia 2 . The topic itself is extremely important from a public health perspective, because consumption of alcohol surrogates and counterfeit spirits was identified as one of the major contributor to alcohol-related deaths toll in Russia 3 , 4 . Therefore, this paper is the helpful contribution to fill up this gap. The authors reasonably argue that the internet market of the counterfeit spirits has become an important trade channel of the unrecorded alcohol in Russia, which poses risk to human health due to toxic chemicals, such as methanol; and, also undermines the measures of the alcohol control policy, introduced in this country over the last decade. | | The scale of this problem is well illustrated by the case of the mass poisoning in Krasnoyarsk city (Siberia) in 2015, due to consumption of the falsification whisky bought on the Internet, which killed almost 30 people. According to newspaper reports, over 6.000 bottles of Jack Daniels were seized in this city, which contained a mixture of methanol, ethanol and the water. | | In relation to this, the Russian government should consider a number of potentially effective approaches addressing to the problem of the counterfeit spirits, including raising public awareness of the life treating danger, posed by these products, and also taking the legal actions against the people, offering counterfeit alcoholic beverages for sale on websites and social media platforms.</t>
  </si>
  <si>
    <t>report22029</t>
  </si>
  <si>
    <t>Korotayev, Andrey V.</t>
  </si>
  <si>
    <t>Notwithstanding the impressive successes achieved by the Russian government and civil society since 2005 in the reduction of the excessive alcohol consumption and the associated harm, the alcohol consumption in Russia still remains very high and constitute the single most important cause of the excessive mortality in this country 1 . That is why it is so important to identify new measures that could contribute to the further reduction of the alcohol consumption in Russia, and that is why the reviewed article appears so timely and significant. Indeed, the authors demonstrate quite convincingly that the illegal internet sale of counterfeit alcohol undermines various alcohol policy measures introduced in Russia over the last years to reduce the harmful use of alcohol, such as restrictions of sale locations and sale times and the fixed minimum price on alcoholic beverages. | | The only problem with the article is that its authors do not offer any effective recommendations whose implementation could result in the elimination of the illegal internet sale of alcohol. In fact, they recommend two measures: "consistent monitoring of the entire production and supply chain of alcoholic beverages as well as effective denaturing of alcohol not intended for human consumption". However, I do not think that the authors themselves believe that the implementation of these two measures will result in the elimination of the illegal internet sale of alcohol. Thus, I would suggest that they should think about some additional policy measures. In this respect, it would be very useful if they could study how other countries have managed to solve this problem. In addition, the recommendation to establish "consistent monitoring of the entire production and supply chain of alcoholic beverages" does not appear to be sufficiently specific - the authors should specify what measures should be taken in order to establish such a monitoring.</t>
  </si>
  <si>
    <t>10.12688/f1000research.16409.1</t>
  </si>
  <si>
    <t>report39943</t>
  </si>
  <si>
    <t>This article describes a new R package, which allows easy plotting of discrete and continuous measurements onto human and mouse anatomy. | | This is a really valuable R package contribution, as it fills a real void in the current infrastructure. I found the code examples in the manuscript intuitive and easy to run. It is great that the author adopts the popular ggplot2 grammar as well as a tidy data structures. | | Minor comments: |It would be useful to know how many tissues (and which) can be plotted using this package. |An example of changing the order of the data frame to change the layering should be added. |I encountered the following error when trying to install the package through neuroconductor: | Error in latest_neuroc_release(release = "stable") : | unused argument (release = "stable") Thank you for making all code (even for processing) publicly available.</t>
  </si>
  <si>
    <t>report39255</t>
  </si>
  <si>
    <t>The author describes an R package that displays discrete and continuous data onto anatomical structures. The structures are based on mouse and human anatograms from the Expression Atlas project and the grammar from ggplot2 R library. The code example was easy to run and the necessary input data was intuitive and simple. | | The author can increase its usage by providing a webtool (even one based on shiny) that takes as input a csv or tsv table with predefined columns. This would allow physicians and scientists with no background in bioinformatics to easily display their data. | | Also, it would be useful to create an anatogram for the human brain and one for the different compartments of a cell (nucleus, mitochondria, etc).</t>
  </si>
  <si>
    <t>10.12688/f1000research.2-28.v1</t>
  </si>
  <si>
    <t>report789</t>
  </si>
  <si>
    <t>|The first clinical scenario includes meperidine as a drug used in the patient. The use of meperidine has significantly been reduced in the USA and is monitored as a negative finding when used in patients over 60. Thus hospitals have made efforts to reduce or eliminate its use except in treatment of rigors and given in low doses only. I am not sure if this would be the best scenario to start the article, although its issues with renal insufficiency are substantial. |I would refrain from the use of the word 'narcotic' in your discussion in favor of the word opioid. |In the discussion regarding 'adjuvant medications' there is no mention that nearly all these medications require dose adjustments in renal insufficiency. Since the article focuses on this topic, I believe it should be included beyond just mentioning that some patients may be using these medications. |The last sentence in the 'Acetaminophen' section gives specific dosing recommendations to give half of the daily dose followed by round the clock dosing. Is this opinion or should a reference be included? |Since propoxyphene is no longer available, I would consider eliminating it from the discussion. I am unsure if it is still being used in other countries. If so, I guess I would leave it in. |The Codeine/Dihydrocodeine paragraph makes no mention of the active metabolite morphine from codeine. Discussion of other drugs in this section refer to actual names of metabolites. Given that morphine was discussed earlier in the document, including this information is important in my view. |The chart indicating % amounts in the column headed by eGFR/ml rates does not really say that the percentages indicate a percent dose reduction. It should be made more clear even though obvious to me. |The methadone section says that it requires a special license to prescribe. This is not entirely true. The special license is only required when treating opioid addiction. If methadone is used for pain control, no special license is needed. I would also include that methadone is not to be used in opioid na&amp;#x00ef;ve patients as you do with the fentanyl patch.</t>
  </si>
  <si>
    <t>report785</t>
  </si>
  <si>
    <t>Smith, Howard S</t>
  </si>
  <si>
    <t>I approve this article. However, on table 3 and figure 1, oxycodone with acetaminophen is considered step 2 of the WHO analgesic ladder but oxycodone by itself is considered step 3. I would change this.</t>
  </si>
  <si>
    <t>10.12688/f1000research.1-66.v1</t>
  </si>
  <si>
    <t>report550</t>
  </si>
  <si>
    <t>report400</t>
  </si>
  <si>
    <t>Vachharajani, Tushar</t>
  </si>
  <si>
    <t>A very important and relevant analysis of the use of modern day technology in education. The education tools utilized in medicine in general has to adapt to the needs and interests of the students in the millennium era. I would suggest that the discussion needs to include a few sentences on how best the authors feel the 'millennium multi-tasking student' can be kept engaged and focused so the 'take home message' is delivered. Will keeping the blogs short and concise help with delivering the right message?</t>
  </si>
  <si>
    <t>10.12688/f1000research.11534.1</t>
  </si>
  <si>
    <t>report23855</t>
  </si>
  <si>
    <t>Stadler, Richard H.</t>
  </si>
  <si>
    <t>The authors present a method using NMR to determine MOSH and MOAH in cosmetics and cosmetic raw materials. Overall this work is important, as it provides a complementary approach to screening methods such as GC-FID. I have only a few comments that the authors are invited to comment on: |Clear deviations of NMR versus LC-GC-FID results are described in the paper, for example MOAH amounts are lower by the NMR method. However, no direct comparison on the same sample is reported, which would strengthen their argument. |The need for a confirmatory approach in foods and food raw materials, albeit using GC-MS, has recently been reported by Spack et al in Food Additives &amp;amp; Contaminants, 2017 ( http://dx.doi.org/10.1080/19440049.2017.1306655). This reference should be included on page 10, after the paragraph '&amp;#x2026;. LC-GC results should be complemented by the NMR-approach (or alternative confirmatory technique such as GC-MS) to perform a suitable risk assessment,&amp;#x2026;&amp;#x2026;..'. |I am not certain if NMR is the appropriate methodology to determine PAH4, as it will not achieve the required sensitivity / specificity, so less focus should be placed on these compounds. I would suggest that the authors rather identify specific aromatic hydrocarbon markers to possibly identify the origin of the 'contamination', which would be a next step in the research approach.</t>
  </si>
  <si>
    <t>report23439</t>
  </si>
  <si>
    <t>The submitted manuscript deals with evaluation of MOSH&amp;amp;MAOH that is nowadays an hot topic mainly for foods; a new approach for MOSH and MOAH determination in pure mineral oil based cosmetics and cosmetic raw materials using 1H NMR spectroscopy is described. | | The NMR methods seem to be standard ones and well established, and already implemented in many instruments even if for different purposes. | | The technique used seems promising even though, as stated by the author it suffers of approximation: MOAH data are expressed as naphthalene-equivalents, while as known MOAH include a complex mixture of alkylated aromatics, mainly (mono- di- and tri-aromaticis). Maybe a better characterization of these different classes of aromatics could help in reaching better results. | | As known, PAHs are not typically of petrogenic origin, but mainly originate from combustion processes, so strictly speaking they should not be considered as MOAH (even though they can be present in trace amount in MOH mixture). This should be clarified in the introduction. | | The author compare results obtained with NMR with those obtained with on-line LC-GC by other authors, but a direct comparison on the same samples is lacking. A comparison with GCxGC data could be also very interesting. Furthermore, it seems worthwhile to check if the sensitiveness of the NMR method meets the requirement usually request for this kind of contaminants. | Reference 21 is not cited in a pertinent way. The paper cited deals with optimization of a rapid SPE-GC-FID method for MOSH determination in vegetable oil (not suitable for MOAH determination) and it doesn't report that 70-80% of mineral oil in olive oil is MOSH, letting to intend that the remaining 20-30% is MOAH (fortunately this is not true). Concerning MOSH content the author added&amp;#x2026;'Our results from the market samples show that this is almost 100%'. It is not clear if they refer to cosmetics or olive oil. In the latter case they should report the reference or show the data. | The paper needs some revision before being reconsidered for indexing.</t>
  </si>
  <si>
    <t>report22775</t>
  </si>
  <si>
    <t>Niederer, Markus</t>
  </si>
  <si>
    <t>In this manuscript, the authors present a new application of NMR to measure MOSH and MOAH in raw materials or in final products (e.g. cosmetics). They present a carefully performed validation of the method and compare the NMR-results with those of established LC-GC methods. Especially, the findings of a possible overestimation of the MOAH fraction or underestimation of the MOSH-fraction by LC-GC seem to be very important in terms of risk assessment. Further, advantages and limitations of NMR are presented very detailed and in an objective manner. | Indexing of the article is recommended because of novelty and technical quality. This paper will be of interest to many scientists in this field of research, especially for toxicological evaluations and for market survey purposes of cosmetic and medicinal products. | | In my opinion, this manuscript is clearly presented and well organised. It gives adequate references to related work and the abstract provides a quantitative summary. | Remarks: |The discussion section could be supplemented with the possibilities of LC-GCxGC-MS in order to characterise components of MOAH. |Discussion, Page 9, last section: 'Due to the higher specificity and selectivity of NMR, it must be assumed&amp;#x2026; We therefore conclude that &amp;#x2026;' | Please move these statements from the discussion to the conclusion section.</t>
  </si>
  <si>
    <t>10.12688/f1000research.12126.1</t>
  </si>
  <si>
    <t>report30594</t>
  </si>
  <si>
    <t>Olayemi, Edeghonghon</t>
  </si>
  <si>
    <t>The authors set out to investigate a possible in vitro role for Vitamin C in reducing Reactive Oxygen Species (ROS) formation in sickle cell disease patients. | | Comments | | Abstract | Were there matched controls? How were they selected? | | Introduction | The study ignored the role of glucose 6 phosphate dehydrogenase status which plays an important role in protecting red cells against oxidative stress; especially since a significant proportion of the population at the study site will be G6PD deficient. G6PD plays an important role in the production and removal of ROS. | | Methods | The sample size is rather small, how was this determined? What was the study design? | The inclusion / exclusion criteria did not state if the patients were in steady state or not and if so how was this determined? | | The calculation of the baseline ROS prediction score is not clear. | | Results | It is known that obesity is associated with increased ROS generation, thus, addition of data from overweight patients and the 4 patients with 'unknown' BMI to those of patients with normal BMI could have adversely affected the results. These patients should be excluded in calculating the association between BMI and ROS. | | The finding that men produced more ROS may be related to their G6PD status.</t>
  </si>
  <si>
    <t>report24997</t>
  </si>
  <si>
    <t>Fibach, Eitan</t>
  </si>
  <si>
    <t>The authors measured the in vitro effect of vitamin C on reactive oxygen species generation in RBC of patients with Sickle Cell Disease. | | Comments | The data are not entirely novel. The authors should cite previous studies on the oxidative status of RBC from patients with sickle cell disease and their response to antioxidants, including Vit. C. For example, Amer et al. 1 | | The experimental approach is not clear. | | For example: | | Abstract | 'matched controls' - here and elsewhere - what does it mean? RBC of SCA patients not treated with Vit C? what about normal individuals? | | Materials and reagents | 'Blood transfusion rate' - Provide data. When were the blood samples obtained? Before/after transfusion? | | 'Cell staining and flow cytometry' - How were the cells analyzed and ROS determined? 'number of ROS per ul' - not clear. 'per ul' of what? Before or after washing? Why not calculate the ROS per washed RBC? | Relationship between baseline ROS count and patient characteristics | 'Baseline ROS count (BRC) refers to number of ROS per ul before any red cell intervention.' What does 'before any red cell intervention' mean? | | "Baseline ROS prediction score" - Explain "prediction score" | | Other comments | | Introduction | 'Paulson et al. ' - Change to Pauling et al. | | 'Paulson et al. demonstrated a direct quantitative effect of the sickle gene pair on sufferers 2 .' - explain. | | '&amp;#x2026;during the reperfusion state&amp;#x2026;' - explain. | | Table 1. Baseline characteristics of study participants. The parameters should be shown per males and females. | Figure 3. - What does 'positive control' mean?</t>
  </si>
  <si>
    <t>10.12688/f1000research.10723.1</t>
  </si>
  <si>
    <t>Gentillon,Hugues</t>
  </si>
  <si>
    <t>report23366</t>
  </si>
  <si>
    <t>Shi, Feng</t>
  </si>
  <si>
    <t>The authors proposed a sample sorting method for fetal MR images. Below are several suggestions to potentially improve the clarity of the paper. | The Introduction stated that the goal of this work is to further improve the MaZda software. The authors may consider enlarging its audience size by introducing how this data could benefit other researchers in the fetal research community. | The sample sorting seems totally manual, which may be more efficient with the help of some machine learning algorithms. | Experiments could be added to evaluate the performance/correctness of the sample sorting process. | Some details of the data itself could be useful for readers, such as the final data number, demographic information. The dataset 1 for downloading seem only contain 3 subjects.</t>
  </si>
  <si>
    <t>report22563</t>
  </si>
  <si>
    <t>I&amp;#x0161;gum, Ivana</t>
  </si>
  <si>
    <t>To my understanding this manuscript provides a description of a data repository containing fetal MR scans and a description of an analysis software package. This is a very nice idea. However, the manuscript is currently not clearly written which hampers reading and understanding of the paper. In my opinion the purpose of the paper needs to be clarified. Description of the data repository can be more concise, and description of collected images could be more specific. It is good that patient inclusion is provided but it would be nice to know how many images acquired with what protocol are collected, as well as the patient characteristics. | | Furthermore, exact purpose of the software is currently unclear. Reading descriptions available at provided links provides some clarification but it would be much better if this manuscript is self-contained. | | The manuscript contains many specific terms that are to the best of my knowledge not generally known and hence need to be introduced and explained to allow understanding of the work. For example, the introduction starts with 'sample sorting' which is not introduced. In the same paragraph, the authors mention 'target recognition semantics' but it is not known what is meant by this. | | The authors mention that personal information has been removed according to agreement, but it is not clear what agreement. | | It would be important to describe in the manuscript if and how scientific community can benefit from this image database and the described software. | | The title does not reflect the content of the paper well. I would advise to change it accordingly.</t>
  </si>
  <si>
    <t>10.12688/f1000research.11519.2</t>
  </si>
  <si>
    <t>report23753</t>
  </si>
  <si>
    <t>We are happy with the revisions.</t>
  </si>
  <si>
    <t>report24052</t>
  </si>
  <si>
    <t>I have reviewed the revised submission and feel the authors have addressed all of my comments in a satisfactory manner.</t>
  </si>
  <si>
    <t>10.12688/f1000research.2-207.v1</t>
  </si>
  <si>
    <t>Williams,Alton C.</t>
  </si>
  <si>
    <t>report4285</t>
  </si>
  <si>
    <t>M&amp;#x00fc;ller-Vahl, Kirsten R</t>
  </si>
  <si>
    <t>In this study a relatively new and sophisticated method (using large-deformation, high dimensional brain mapping (HDBM-LD)) has been used to investigate for the first time structure geometry and volume of basal ganglia and thalamus in 13 children with Tourette syndrome (TS) compared to 16 healthy controls. Comparable to a prior study in adults with TS performed by the same group, no significant differences could be detected in volume, shape, or right/left asymmetry. |These findings are in contrast to several other studies suggesting a reduction of the volume of the caudate in both children and adults with TS. The major limitation of this study is the small sample size and the heterogeneity of the patients' group with respect to comorbidities and medication. In particular, medication with neuroleptic drugs might have influenced the results, since there is evidence that exposure to antipsychotic medication may cause basal ganglia enlargement. However, the study has also several strengths including the well experienced team of researchers, low age range and inclusion of children only, and excellent matching for age, sex, and handedness. I enjoyed reading the discussion, because results obtained in children were not mixed with those in adults. |The introduction would benefit from a more precise clinical description. For example: tics are no longer characterized as 'stereotyped' movements, abdominal tension is an untypical example for a motor tic, and tics 'may' be associated with other disorders such as Wilson's and Huntington's disease. The title and abstract are appropriate. |Although this study contributes to our understanding of the neurobiology of TS, comparable to most MRI studies in TS, it is limited by the small sample size and possible influences of medication and comorbidities. I would love to read the results of a follow-up study including a larger number of patients soon.</t>
  </si>
  <si>
    <t>report3072</t>
  </si>
  <si>
    <t>This study continues the quest for subtle structural abnormalities in striato-thalamo-cortical circuitry in Tourette syndrome. The technique is innovative and in this paper is negative for a relatively small number of children as it has been for a similar number of adults in the past. The technique has yielded positive results in certain other conditions. The current results are not consistent with some other larger studies of caudate volumes and the reasons for this are explored and are a common issue in this area. Given the small number of subjects with heterogeneity of comorbidities and medication history the negative result here cannot be definitive, as suggested in the discussion. |A common group of core authors in a small number of sites published the previous HDBM-LD work and so external replication, particularly of the so far positive results would be valuable. The methadology is described more fully in an earlier paper, but it is hard to confirm if it could be reproduced directly from this alone. |The title and abstract are appropriate.</t>
  </si>
  <si>
    <t>10.12688/f1000research.11361.1</t>
  </si>
  <si>
    <t>Geldsetzer,Pascal</t>
  </si>
  <si>
    <t>report25132</t>
  </si>
  <si>
    <t>McAuliffe, Eilish</t>
  </si>
  <si>
    <t>General comment | This study sets out to evaluate the performance of Swaziland's Rural Health Motivator Programme. As most resource-poor countries with human resources shortages in their health sectors are employing CHWs as a strategy to respond to the health needs of communities, evaluations of this strategy are highly relevant for health policy makers. Gathering data from households and CHWs has the potential to generate a much better understanding of how these programmes work or don't work. This study is impressive in the large amount of data gathered from different stakeholder perspectives. It is a well-written paper, but with some critical omissions as set out below. | Introduction | A brief discussion on published evaluations of CHW programmes (e.g. well established programmes such as the Health Extension Workers programme in Ethiopia and the Lady Health Workers in Pakistan) would help to situate this research in the field of study and enable the authors to better articulate the study's contribution to the field in their discussion and conclusions part of the paper. | Some description of RHMs and how they differ from CHWs would be helpful. | Methods | A rationale needs to be provided for the study design. Why were household surveys and RHM surveys conducted? Was it the authors intention to cross reference the results? What was the specific purpose of the qualitative interviews? What is the rationale for the sample size 25? No information is provided on how the interviews map to the CHW Performance Logic Model. It is not clear if the interviews were conducted after the analysis of the quantitative data and whether they were used to explore issues arising from questionnaire results in more depth or to address some other aspect of the Logic Model. The rationale for the study design and the specific purpose of each of the methods needs to be included. | Authors need to include some explanation of the CHW Performance Logic Model and why it was considered most relevant for this study. | Performance is the key outcome variable in this study, yet the authors have not defined what this term means in the context of this study. | The authors state that if no household members was available at first visit, they did not revisit. They ought to give some consideration to the potential bias this may have introduced into the study. For instance, it may be that those who were employed and out at work were less likely to be available than those who were unemployed. No information is provided about the time the visits took place, so it is difficult to know if this bias could have occurred. Some further expansion of the methods and/or consideration of this issue in the limitations of the study is needed. | Results | A strength of the study is the use of three sources of data and the opportunity this presents to triangulate data. The relatively large sample sizes should allow for a robust interrogation of the data. It is therefore disappointing that the analysis is rather superficial and confined mainly to descriptive stats. There are some obvious questions that remain unanswered because the relevant data have not been triangulated. For example, the RHMs reporting of rate of household visits could have been triangulated the household members response to Questions 2.8-2.14 to give a much better understanding of the productivity of the RHMs. Also there are many questions in the household member study that explore the performance of RHMs the results of which are not presented at all in this paper. If these results have been presented elsewhere, it would be helpful to refer to the publication. | | The statement '30.5% of RHMs reported to have done work other than for the RHM program during the previous 12 months' requires further explanation. Does this mean these RHMs worked elsewhere before joining the program or that they concurrently take on other work while conducting their RHM duties? | | 57.8% of sample disagree that they are paid a fair amount for the work they do, yet there are several non-monetary payments. Is it possible that these compensate. | | It is mentioned that half of respondents were satisfied or very satisfied with their job and then 'Roughly a quarter (26.2%) of RHMs reported to occasionally or often think about leaving their job'. Was this issue explored in the qualitative interviews? Why is such a high proportion thinking about leaving their jobs? | | I also have concerns about the treatment of the qualitative data. It is not clear if quotes provided are indicative of a majority view or not. Whilst it would not be appropriate to attempt to quantify qualitative data, some sense of how widely held the opinions represented in the quotes are in the sample of interviewees would be appropriate. | | The following quote is provided as illustrative of physical distance being a barrier to RHMs visiting the households, but the quote is illustrative of the ease of visiting due to short distance and is therefore not appropriate to illustrate the point above | ''I find it to be very easy since the households I am responsible for are nearby and I do not need to walk a long distance'' | | Discussion | There are several problems with the discussion section of this paper. |In the first paragraph of the discussion on social desirability bias needs to be re-written. The authors suggest that social desirability bias may have impacted the answers to two specific questions, but the results (i.e. low satisfaction with RHM and low rates of productivity reported by RHNs) suggest the opposite is more likely. This needs further discussion and explanation. |There seems to be an element of selectivity about what results are discussed. For example, taking two results presented in the results section: 'The majority of RHMs expressed dissatisfaction with the compensation offered. 57.8% either disagreed (38.0%) or strongly disagreed (19.8%) with the statement that 'Given the amount of work I do as a rural health motivator, I am being paid a fair amount'. and '65.3% indicated that they would like to receive more supervision. Qualitatively, in cases where RHMs expressed interest in additional supervision, the reason tended to be that they felt additional feedback would help motivate them further and support continued learning'. The first of these results is discussed and a recommendation put forward to increase the monetary reward of RHMs. The second result represents a greater majority and is clearly linked to improved motivation, yet it is not mentioned in the discussion and additional supervision is not put forward as a recommendation. |There are many apparent contradictions in the data that are not discussed e.g. low satisfaction levels with RHM services, but very high percentage of households would recommend the RHM programme to other communities |The discussion section contains statements for which no evidence is provided in the results section e.g. 'The low pay is likely also an obstacle for shifting HIV care tasks to RHMs, as many of these tasks, such as ART home-delivery, require reliable and constant care.' |'Qualitative interview manuscripts are not shared publicly because they cannot be effectively de-identified given the relatively small number of staff involved in the studied community health worker programs.' This is not a convincing explanation as 25 interviewees from a sample of 306 would suggest that their anonymity could be protected. If the data cannot be provided, then the extracted text coded to the main reported themes should be made available. |In the limitations, the authors provide a comprehensive account of the weaknesses of the CHW Performance Logic Model. This begs the question as to why they decided to use such a flawed model as the framework for the evaluation, given that this information on the Model was available to them. Conclusions. | Again some selectivity evident as in the discussion, but some important points are also made regarding the deficiencies in the RHM programme.</t>
  </si>
  <si>
    <t>report26804</t>
  </si>
  <si>
    <t>Valli&amp;#x00e8;res, Fr&amp;#x00e9;d&amp;#x00e9;rique</t>
  </si>
  <si>
    <t>Thank you for the opportunity to review this interesting paper by Geldsetzer et al. The authors conducted a cross-sectional, mixed-methods study examining the performance of Swaziland's RHM programme. The study had two underlying objectives (i) to assess the performance of the RHM programme, using the CHW Performance Logic Model, and (ii) to identify ways in which performance could be improved. Overall, this is a well-written paper with many strengths including an impressive sample of 2000 households, representative of two of Swaziland's four administrative regions, and a further 25 semi structured interviews. However, the paper would benefit from a number of important revisions, especially pertaining to a clear definition of performance, the methodological approaches used to define and measure this, and more rigorous analytical approaches in order to adequately address the study's objectives. | Suggested Revisions | | Introduction | |While evaluating Swaziland's RHM program is a worthy endeavour, I would argue that it is unfair to state that 'many [of the] large programs that have existing for decades have not yet been rigorously evaluated' (p.3) as the rationale for the current study. For example, there have been a number of evaluations of Ethiopia's CHEW programme 1 and Pakistan's LHW programme 2 . Many of these studies also arguably employ more rigorous evaluation approaches than the current study. It is probably sufficient to say that no evaluations of the RHM in Swaziland have taken place to date, and if RHMs are expected to contribute to achieving 90-90-90, then a better understanding of the programme's progress is required. |More detail is required on the RHM programme in general. Are the RHMs remunerated? If so, who pays them? If not, what non-financial incentives are in place for them, if any? Who supervises them? Are they affiliated with a health centre? Are they trained? If so, for how long? Are they predominantly women? Are they recognised as part of the formal health system? |Additional background on the context of Swaziland, specifically as it relates to their lack of human resources for health, and their need to task shift/share, would also improve the introduction and offer more context for the reader. |A clearer rationale for the importance of assessing performance of CHWs is required. Performance of health workers is a difficult construct to define, and there would be large variation in the literature in terms of how performance is (i) defined and (ii) measured. The paper would benefit greatly from engaging with this literature. Specifically, the paper should engage the literature examining the relationship between job satisfaction, motivation, intention to leave, etc. and performance, in order to build justification for the inclusion of these variables within the questionnaire design. |Did the authors consider other frameworks? If so, why was the CHW Performance Logic Model chosen as the framework for this study? A stronger rationale for why this framework was chosen is required as this model does not measure performance per se, but rather puts forward a theoretical pathway towards performance. What evidence is there to suggest that this model is valid (i.e. predictive validity) in terms of predicting CHW performance? This is also methodological decision and does not belong in the Introduction. | Methods | Study Setting |Clarify why Lubombo and Manzini were chosen as the two study areas. Was this random selection? If not, how were these two chosen? Is there any reason to believe that differences might exist between these two areas? What percentage of Swaziland's population resides within these two areas? |Who operates the other CHW programmes in Swaziland? While the authors specify that each have a workforce of less than 50CHWs, how many CHWs in Swaziland are part of other programmes (i.e. not RHMs)? If you have the data for these, why not include these and control for 'CHW programme' in your analysis? |No need to repeat that the RHM programme was established in 1976 and employs 5000 RHMs again here, as it is already in the introduction. | Study Design &amp;amp; Materials |Clearly state that this study uses a cross-sectional, mixed-methods design. |As above, a clearer operational definition of what is meant by 'performance' is needed. What is meant by high or good performance here? How was 'performance' defined and measured for the purpose of this study? Why, for example, not include indicators that are aligned to the activities outlined under the RHM program section of the introduction (page 2 para 5)? It seems only fair that performance of the RHMs should, at least in part, be measured against those activities and tasks they are expected to complete. This is a major element missing from this study. |A much more detailed description of the study tools are required. As it stands, it is difficult to evaluate the validity of the scales used without knowing the details of how the survey employed during data collection was designed. For example, have the 'job satisfaction', 'social support', 'supervision', and 'motivation' items used in the RHM questionnaire (Part 12 and Part 13, respectively) been used in other studies? If so, which ones? Have these scales been validated? According to these validation studies, how are they meant to be coded/scored? |Some of the items under Part 13 do not seem to be measuring motivation (i.e. lack face validity). For example, items 13.8 &amp;amp; 13.9 seem to more so be measuring conscientiousness at work, than motivation. | Sampling |It would be quite unlikely in an entirely random sample to have the same number of rural (n=37) and urban (n=13) EAs in each region. Especially since the study setting section describes Manzini as comparatively more urban and wealthy than Lubombo. |What is the rationale for interviewing family members aged 11 years or older? Also, one would expect that those over the age of 18 would provide written consent, but those between 11-17 would provide assent, provided parental consent. Please clarify whether this was the case. |On page 4, first paragraph, please clarify the sampling for the SSIs. The authors state that 13 RHMs from Manzini and 12 from Lubombo were selected, but then go on to specify that 13 were from rural and 12 were from urban areas, in each region. Were there 50 SSIs in total? | Data Analysis | |The quantitative data analysis is rather superficial (i.e. descriptive), and unfortunately, does not exploit the richness of the dataset. Why were inferential statistics not employed to look at correlations between certain factors that are known to predict performance (i.e. job satisfaction, motivation at work, supportive supervision) and performance (however this is defined here)? Regression methods, with 'performance' as the dependent variable, could be used to more rigorously assess variables that are associated with performance, and are aligned with addressing the second objective of your study: (ii) identify ways in which performance could be improved. The logic here being that improvements made to these factors could result in corresponding changes 'performance'. Moreover, you would be able to control for differences across Lubombo and Manzini, CHW programes etc. |How were scores calculated? For example, on what basis was it decided that anyone who scored below 8/10 on the Likert scale should not be classified as 'satisfied with the services provided by the RHMs in their community'? Why recode the answers into dichotomous variables, instead of using the mean score? These methodological decisions need to be justified/described in much greater detail. |How was missing data treated? |The qualitative data analysis, given the use of a comprehensive interview guide, with broadly pre-determined themes (i.e. the dimensions of the CHW Performance Logic Model), strikes me as having been analysed using more deductive, rather than inductive approaches. |More detail is required as to how you: 'conducted iterative reviews' and 'further refined themes' and established 'their relationship to each other'. As it stands, the qualitative description of the analysis is insufficient to ensure replicability. | Results | |The results in part read like a report against a logframe or results-based framework than a research paper. As above, the lack of clarity around how dichotomous categories were recoded from the Likert scale makes the results difficult to interpret. |In line with the above comment on inductive vs. deductive approaches, I'm not convinced that HHs approaching RHMs was 'rare or infrequent' (pg 6, para 2) is an emerging theme or topic, when the question asked was 'How often are you contacted for help or advice?'. |Figure 2 is not very telling. Instead of presenting as a histogram, consider presenting as mean scores for 'satisfaction' across the various items in the HH questionnaire, with the Likert Scale range of scores presented on the y-axis. |'Inputs' section is odd here and should form part of the narrative describing the RHM programme in the introduction. RHM salaries in Table 5 should also be reported in USD to give the reader some idea of what this figure represents. |Overall, I'm not convinced that the results presented are sufficient to answer the research objectives (i) to assess the performance of the RHM programme and (ii) to identify ways in which performance could be improved. The results could however, shed some light on how the RHM programme is faring in terms of known determinants of performance. | Discussion | |While every programme has room for improvement, I would argue that the results presented are not only suggestive of 'a number of weaknesses in the RHM' programme. Sure, resource mobilization and poor pay are an issue (as they are in most places!), but overall, the evidence also suggests a programme that has maintained high community support, a high level of quality training, frequent and supportive levels of supervision from the health facilities, and relatively low levels of people who were thinking of leaving their job. These are all worthy accomplishments for a health programme where resources are extremely limited. Moreover, these are all factors that the literature would strongly suggest are important in predicting health worker performance. While I understand that this type of narrative is what keeps foreign aid funding flowing into programmes, our responsibility as researchers is to present the evidence as objectively as possible. Here, the evidence provided is quite strong for many successful elements of the RHM programme, and these should be discussed too. |Page 10 para 1: 'overall, improving the performance of the RHM cadre may be necessary to successfully shift HIV care tasks from facility-based to RHM-led care' seems like an over-interpretation of findings. The evidence presented more so suggests that adequate compensation and more material resources are likely necessary before asking RHMs to take on yet another task within the health system. |The evidence presented offers some insight into why RHMs may not be meeting their HH targets (having to return to homes more than once if a family is absent, attitudes towards HRMs). This should be discussed accordingly as the reason for this observation does not appear to lie solely with the RHM. |The breakdown of income earning on page 10 is interesting, but would be better suited to a description of the RHM programme in the literature review. |Page 10, para 2: 'Our assessment of the RHM program&amp;#x2026;provides some insight into factors that might be lowering RHM performance'. There is no evidence presented to suggest that 'performance' decreased in any way. Please rephrase. |Page 10 para 2: 'a theme arising from our qualitative interviews, however, was that RHMs view themselves as volunteers rather than&amp;#x2026;'. I did not see this evidence presented in the results of the paper. Generally speaking, new results should not be presented in the discussion. |Limitations: I disagree that many of the performance-related factors assessed under the CHW Performance Logic Model lack established measures and scales. The I/O psychology literature for example, contains a number of well-developed, cross-culturally validated scales of social support, motivation at work, job satisfaction, etc. scales. | Conclusion |Regarding the statement that, 'the evaluation found that the RHM program does not meet some of its performance targets': Are RHMs really intended to act as the first point of care in this context? Other than not visiting with all 25-30 households on a monthly basis, what other performance target(s) does this statement refer to? | Other (including Figures &amp;amp; Tables) | |2 nd para, page 4, there is no need to explain in text what the contributions of each author were. There should be an 'Author Contributions' section which allows for this. |</t>
  </si>
  <si>
    <t>10.12688/f1000research.11840.2</t>
  </si>
  <si>
    <t>report26969</t>
  </si>
  <si>
    <t>I agree with the previous referee that the authors have developed a nice user interface to the SuperPC algorithm, which should make its application accessible to many experimental scientists. I read the manuscript and I have little to no comments to make on its contents. | | However, I have tried to use the tool myself on my own dataset and was unable to get it to work. I had formatted my data exactly as in supplied example input files, even with the exact same column names. After submitting my data, I only got an unhelpful error message "ERROR: An error has occurred. Check your logs or contact the app author for clarification." I could not see any logs or any other means of finding out why the program didn't work. | | If the problem lies with the formatting of the input files, the authors need to provide some more documentation on the format of the input data, including column names, newline convention, etc. | | Given that I presently cannot verify that the tool is working properly, I therefore cannot accept the manuscript for indexing.</t>
  </si>
  <si>
    <t>report26812</t>
  </si>
  <si>
    <t>The authors describe a software package for interactive (via a shiny webapp) use of the superpc R package. This work will likely make the methods in the superpc package available to users who are unable to work in R. | | My primary criticism of this work is that there does not seem to be a clear description of the methodology to which GAC provides GUI access. I understand that these methods were not developed by the authors of this paper; however, if the target audience are clinician scientists, it is doubtful that will have read the original paper 1 . | A lay description of the method would greatly improve this manuscript. | | I also have a few minor criticisms of the article: |The authors write, 'Currently, prognosis and outcome predictions are solely based on clinical factors.' This seems to dismiss a lot of recent work in this area. On a related note, the most recent paper cited is from 2004. |The numeric output of the GAC shiny app is often unformatted R output. For example, on the Super PC Binary Outcome tab below the box plots. It would be better to provide formatted results (e.g. using knitr::kable). Also, the p-values (and other numeric outputs) should likely be rounded to a number of significant digits that conveys the precision of the values. |There are several grammatical errors. For example: | 'The researcher can also specify how many numbers to test to check which the optimal threshold is.' |The superPC method is referred to in a variety of ways; it would be good to pick one of these: | 'Our GAC tool enables the user to perform a SuperPC analysis...' | '... super pc analysis can be performed on both continuous &amp;#x2026;' 'We have extended this tool to include super PC&amp;#x2026;' | 'Figure 2. SuperPC continuous outcome'</t>
  </si>
  <si>
    <t>report26394</t>
  </si>
  <si>
    <t>The authors have addressed my concerns appropriately in the revised version and this work is worthy of indexing.</t>
  </si>
  <si>
    <t>10.12688/f1000research.10411.2</t>
  </si>
  <si>
    <t>Breckels,Lisa M.</t>
  </si>
  <si>
    <t>report35696</t>
  </si>
  <si>
    <t>Stekhoven, Daniel J.</t>
  </si>
  <si>
    <t>The revised manuscript of Breckels et al. addresses all my previously stated comments. The inclusion of code snippets in the appendix to fully reproduce the results from the authors adds to the overall very high credibility and quality of the article. It can be seen as a poster child article for reproducible research. | | For not finding the appropriate, computationally costly files in the first review online, I would like to excuse myself. | | Any other issues will be dealt with through the corresponding developer channels.</t>
  </si>
  <si>
    <t>10.12688/f1000research.11878.1</t>
  </si>
  <si>
    <t>Balak,Chris D.</t>
  </si>
  <si>
    <t>report25639</t>
  </si>
  <si>
    <t>Beattie, Christine</t>
  </si>
  <si>
    <t>This paper examines the functional properties of missense mutations in Ubiquitin-Like Modifier Activating Enzyme 1 (UBA1) found in patients with X-linked spinal muscular atrophy (XL-SMA). These rare mutations occur in the active adenylation domain of UBA1. To better understand how these mutations could be causing this motoneuron disease, the authors asked whether these mutations affected functional properties of this enzyme specifically UBA1 adenylation, thioester, and transthioesterification reactions in vitro. | | The data support that only the E557V mutation caused a significant decrease in UBA1 activity. The data were consistent from the different assays that analyzed UBA1's ability to adenylate ubiquitin and transfer of the activated ubiquitin to a downstream E2 enzyme. However, this decrease was not complete and the other missense mutations did not show defects in UBA1 function in adenylation and downstream activities, thus the authors conclude that these functions of UBA1 do not contribute to the disease phenotype. | |In at least two assays the E557V mutations had decreased enzymatic activity. Does this correlate with the severity of the disease? That is, do patients with the E557V mutations exhibit earlier disease onset or more severe disease phenotypes? |Figure 3. In the graph D576A is mis labeled as C576A |Figure 3: What statistical test was used for Fig. 3? |Figure 5: What posthoc analysis was used after the ANOVA? |Figure 4: It is not possible to see the UBA1-S-Ub complex gel shift in the upper gel. It would be beneficial to show them at higher magnification for at least one time point.</t>
  </si>
  <si>
    <t>report25643</t>
  </si>
  <si>
    <t>Burnett, Barrington</t>
  </si>
  <si>
    <t>Balak et al investigate the effect of one recurrent synonymous and three single-family missense mutations in the UBA1 gene, which this group and others have previously linked to X-linked spinal muscular atrophy. UBA1 is the first enzyme in the ubiquitin proteasome system which is responsible for tagging and degrading most cellular soluble proteins. Using in vitro assays, the authors investigated Uba1 adenylation, thioester, and transthioesterification reactions to determine possible biochemical effects of the missense variants. One hypothesis is that the disease causing UBA1 mutations result in loss of ubiquitin activation function. The authors present compelling data that ubiquitin activation and the transferred of the charged ubiquitin to an ubiquitin conjugating enzyme, E2, is not disrupted by the patient-derived mutations. Together the biochemical assays suggest that the mechanism of action may be alternative splicing of the UBA1 mutant gene product or selective ubiquitin transfer unto a yet to be determined E2 enzyme. Identifying the putative splice variant(s) or the aberrant E2 interaction and the downstream targets could shed light on why UBA1 mutations lead to X-linked SMA. | | This is a well written and elegantly done biochemical study. | | Minor concern: It is unclear why the first letter in ubiquitin is capitalized throughout the manuscript.</t>
  </si>
  <si>
    <t>10.12688/f1000research.2-255.v1</t>
  </si>
  <si>
    <t>Wu,Wilfred</t>
  </si>
  <si>
    <t>report6795</t>
  </si>
  <si>
    <t>Olson, David</t>
  </si>
  <si>
    <t>From Scott Williams: |I have now read the paper and as it stands it is ok. I would however recommend several things that may improve it: |State that the data generally suggests that most effects are maternal so that this may be a hard task. |Note whether any of the candidate genes that have even nominal data fall in regions of statistical significance. Although not proof positive such findings would support an association - albeit not novel. |I always like to ask if the cases are in HWE as well as the controls as there are several papers I could cite - including some of our own that indicate this is a good way to detect effects. |Lastly, I am concerned that their bonferonni correction is too conservative as the ~550,000 are not all independent. We have paper in press on this point. That said nothing the authors have done is incorrect - only what I would consider to be a too limited exploration of the data. And since this type of study is by nature exploratory I would focus on lowering type 2 errors as opposed to type 1 (e.g., bonferonni corrections). | From David Olson: |Preterm birth is a very complex and heterogeneous problem; there are many causes, and these can vary according to gestational age. I would have expected the outcomes observed (no significant SNPs) because the authors did not stratify their preterm birth subjects into homogeneous groups. They should have separated single fetus pregnancies from multiple-fetus pregnancies, excluded those with other pre-disposing problems such as pre-eclampsia, preterm premature rupture of membranes, incompetent cervix, etc., and they should have stratified according to age: &amp;lt;28 weeks gestational age, 28-30, 30-34 and 34-37. I would suggest they re-analyze their data according to such stratification in an attempt to create more homogeneous groups.</t>
  </si>
  <si>
    <t>report3489</t>
  </si>
  <si>
    <t>Saad, Mohamad</t>
  </si>
  <si>
    <t>In their paper, 'A Genome-Wide Association Study of spontaneous preterm birth in a |European population', the authors perform a GWAS on spontaneous preterm birth in a European population. The GWAS is based on 849 cases (preterm births) and 949 controls (term births), and use a dense genotyping panel that contains over 500,000 SNPs. The paper is nicely written and the analyses are well done. However, I have several issues that need to be taken care of. In its actual form, this paper lacks additional analyses. Below are my non-exhaustive comments: | |In this study, no SNP reaches the genome-wide significance threshold. However, as we can see in the Manhattan plot (Figure 2), there are several suggestive signals, especially on chromosome 12, 15, and 3. The authors should investigate these signals and try to find the nearby genes. |They perform four models and show the corresponding Manhattan plots. First, they do not explain the reason why they perform these four models. Second, the allelic test should give similar results to the additive model test. The authors do not compare between these models, at least for the most significant signals. Otherwise, these analyses seem to be redundant. |Providing the Manhattan plots is far from enough. We do not have the ability to see the most significant SNP names. In addition, they should mention if there was a performed GWAS for preterm birth, and if so, they should compare their results with what can be found in the literature. Moreover, they mention that there is an evidence of a candidate gene. They should say how this gene was discovered, and show their SNP results in this gene or its region. In addition, the might consider performing the haplotypic test in this gene or in the region of the most significant SNPs. They should present these results in informative tables. |In the introduction, the authors say that there are genetic factors that contribute to SPTB. It is important to mention the heritability estimates or the familial recurrence risk estimate (if there is any) for SPTB. |The authors talk about negative results in their GWAS. They should discuss why they did not discover any genome-wide significant SNP (lack of power?). They also need to discuss the weaknesses of this study, and what could be done in the future.</t>
  </si>
  <si>
    <t>10.12688/f1000research.13496.1</t>
  </si>
  <si>
    <t>report32149</t>
  </si>
  <si>
    <t>Summary: | This paper reports the construction of some vectors to express various sialidases with the ultimate intention of generating transgenic chickens expressing these genes. The strategy is intended to protect chickens against influenza virus by eliminating the receptor for the virus. The vectors were tested transiently in 293T cells and then in stable MDCK cell lines. Expression of the influenza NA and S.typhimurium NA reduced alpha 2-3 sialic acid levels at the cell surface as judged by lectin staining. | | I see very little of publishable merit at this stage of the work and the quality of the text requires substantial improvement. | | Specific comments: | Abstract: | 1. H5N1 is not showing increasing infection/adaptation for humans. | 2. I suggest the authors consider the increased threat posed by H7N9 which is arguably of far more concern at present. | | Introduction: | 3. The cumulative case count for H5N1 is 454 deaths out of 860 total cases. It is unlikely that the case count of a disease with this high case fatality rate has caused "several thousand" cases and "some with fatal outcome". The wording here is very imprecise. | 4. The citation is from 2005 and totally inappropriate. See: http://www.who.int/influenza/human_animal_interface/2018_03_02_tableH5N1.pdf?ua=1 | | 5. Seasonal flu vaccination is primarily used to protect individuals in high risk groups. Its impact on spread in the general population is probably insignificant. | | Methods: | 6. The construction details for RFP-P2A-infNA are not provided. | 7. The method for the determination of the lentivector titre is unclear. The analysis by FACS is OK, but what are the authors referring to when they mention "The viral titre corresponded to the number of colonies developed at the highest dilution?" | 8. What exactly do they mean by "three serial infections"? | 9. Typo: they used ~1x10 4, not 1x10 -4 MDCK cells. | | Note: I could not access all the supplementary info (even on the Harvard Dataverse). | | Results: | 10. d_infNA-RFP is not defined, but presumably it is the inactive E262D. | 11. Surely a typo for the SD value here: infNA-RFP - 4.725(&amp;#x00b1;983) | 12. Before making more complex speculations regarding the inactivity of the hNeu3 and Act.v.Sia constructs, the authors should demonstrate they are expressed in the correct compartment. RFP expression merely shows the mRNA were translated. | | 13. Another typo for the SD: infNA- RFP, +dox - 1.468 (&amp;#x00b1;439)? | | 14. The consistent apparent activity of the N1 neuraminidase acting on non-transduced cells, could more simply be an indication that the protein is being secreted. The lack of data on protein localisation does not help with the interpretation. The "slip-stream" explanation hypothesising that many more cells are transduced than were apparent in the photos is possible, but not very credible as this would also need the lentivirus titre/transduction efficiency to be much higher for the infNA vector. | 15. Little consideration regarding the topology of their constructs has been given. | | Discussion: | | 16. The discussion is quite superficial. The authors might like to mention related approaches such as DAS181 and the discussions regarding this general approach 1 | | 17. There are reports that de-sialylation does not completely abrogate influenza infectivity. A point perhaps worth mentioning briefly. | | 18. They may wish to mention more about the possible physiological consequences e.g. the potential impact on the MCE of constitutively expressing a sialidase 2 | | 19. The choice of appropriate promoter is not discussed in any detail. Presumably the intention is to restrict expression to relevant tissues i.e. the respiratory and GI tract in the case of poultry. Do they have a particular promoter in mind? | | 20. The practicalities of using a Dox-inducible promoter are not considered. Is the intention to treat flocks continuously with Dox to prevent infection, or to respond prophylactically to an outbreak in a nearby location? The use of Dox in this way is undesirable for several reasons.</t>
  </si>
  <si>
    <t>report31110</t>
  </si>
  <si>
    <t>The authors have expressed membrane-anchored constructs of influenza, human and bacterial sialidases in cells and measured the effect on cell surface sialylated glycans. The study is preliminary but well executed as far as it goes. | General comments: |The manuscript does not include evaluation of influenza virus infection so the title is exaggerated. Maybe 'Evaluation of potential defense strategy&amp;#x2026;'. would be less misleading. |The Figure legends are very terse and a reader needs to make some guesses at what is being shown. For example, what are the boxes on the panels in Figures 3 and 4? |The manuscript needs to be checked for spelling. 'sialilation' appears several times and there are other errors such as S. typhimyrium on p.7. | Specific comments: |Abstract: I have not seen data that shows the H5N1 virus is increasingly infective for humans. Either reference this statement or modify it. |Abstract and text: the increased activity seen with influenza neuraminidase is likely due to the construct being more native and better folded. The S. typhimurium sialidase itself has much higher activity than influenza NA. |P.5: the Maakia amurensis lectins have been variable between suppliers and one form binds additional glycans, as has been discussed in several recent publications. More information is needed to be sure the lectin used has alpha2-3 specificity. |P.5, first paragraph of Results. 'The optimal sialic acids level on the cells surface'. I think this should refer to sialidase, not sialic acid. |P.5 The influenza NA does indeed cleave alpha2-6 linked sialic acid but at 1/3 to 1/5 the rate of alpha2-3. |P.5: while the assay to show reduction of cell surface sialic acids fits the goal of the project, it might be useful to carry out classical enzyme assays using the expressed sialidases to determine if the constructs used have similar activity to their wild type counterparts and if not, if they can be improved.</t>
  </si>
  <si>
    <t>10.12688/f1000research.2-169.v1</t>
  </si>
  <si>
    <t>Winkler,Andr&amp;#x00e9;</t>
  </si>
  <si>
    <t>report1718</t>
  </si>
  <si>
    <t>Karlsson, Mikael C. I.</t>
  </si>
  <si>
    <t>Anti-RhD therapy is one of the most successful antibody therapies ever invented and still we do not know how antibodies block Rh immunization. Recently, a novel level of regulation through alterations in glycosylation patterns has been started to be appreciated. This study is a good starting point to investigate if this mechanism of regulation by antibodies is involved. The glycosylation pattern found in the anti-RhD pool of antibodies suggests that an active tolerogenic pathway is involved and encourages further investigation.</t>
  </si>
  <si>
    <t>report1716</t>
  </si>
  <si>
    <t>McGaha, Tracy</t>
  </si>
  <si>
    <t>In the article 'Anti-rhesus D prophylaxis&amp;#x2026;' by Winkler, Berger, and Ehlers the authors present data demonstrating enrichment of galactosylation and sialylation in the anti Rh-D fraction of Rhophylac. This study is well written with adequate discussion of methods. Moreover, the report builds on exciting recent findings that the pattern of glycosylation is an important determinant factor in the effector function of IgG providing mechanistic control of FcGR interactions and tolerogenic v.s. inflammatory immunity.Their results would suggest the therapeutic value of anti-RhD therapy may lie in an active tolerogenic response rather than via clearance mechanisms, a theory which should be tested moving forward. |The title is a bit misleading as it suggests experimental evidence contained within the report demonstrates anti-RhD activity is due to glycosylation, a theorized outcome that has yet to be demonstrated. A revision to reflect this fact may be appropriate. |Otherwise, it is an exciting report pointing to a novel mechanism that may drive prophylactic anti-RhD therapy.</t>
  </si>
  <si>
    <t>10.12688/f1000research.7591.1</t>
  </si>
  <si>
    <t>Makolo,Angela U.</t>
  </si>
  <si>
    <t>report11808</t>
  </si>
  <si>
    <t>This paper describes a computational method for extracting information from a large variety of inherently noisy biological data describing protein-protein interactions and purports to be able to discover signalling pathways, or at least segments of signalling pathways. |Not being an expert on Bayesian modeling, I can't comment directly on the method although it seems to be predicated on well-supported hypotheses and aims to be conservative in the interests of decreasing noise and increasing biological validity. Significantly, the pathway segments suggested by the model are annotated with existing functional information from Gene Ontology annotations. The authors claim to validate their results by correlating the proposed interactions with existing gene expression relying on the hypothesis that highly co-expressed genes are true interactors. It should also be noted that this study was performed on S. cerevisiae, a highly studied model organism for which the authors had access to 8 different types of high-throughput methods aimed at inferring protein-protein interactions (PPIs). |I've personally always struggled with the validity of using computational methods to amalgamate high-throughput PPI data for the purposes of pathway discovery. PPI networks are dynamic and I'm not convinced that we can measure them completely (in every condition, cell type, tissue type, etc.) or that we can always assume that PPIs observed in one cell, organism, or condition can be extrapolated to others so any attempt we make to catalog PPIs is necessarily vastly incomplete. Furthermore, given the wealth of data necessary to attempt applying a computational method I wonder how generally applicable these methods can be. For example, this paper relied on data from 8 different methods - how often can we expect to have that much information about a cell or organism of interest? |Is it appropriate to validate computationally-derived PPIs with gene expression data? Would it not be more appropriate to perform an assay that directly or indirectly interrogates the actual interaction between proteins? |I also wonder how circular the logic behind these computational methods is. The authors used data from SGD, a well-known public resource, in order to generate PPI networks and then bootstrapped these networks by using GO, another well-known public resource. I would be surprised if GO annotation was performed without knowledge from SGD so can we believe that the networks derived in this paper are based on solely on the Bayesian model? Or are we just re-discovering information we partially already knew? |And if we believe the signalling pathway segments reported here are newly and independently discovered, how widely applicable is the proposed method? Can we use it for other organisms or for yeast under changed conditions, for example? How much PPI data do we need before a computational method is more efficient and informative than well-designed biochemical experiments? Were the two reported pathway segments the only ones that could be inferred from 22,650 interactions between 2554 proteins (roughly half of the entire proteome)? Is there anything exciting (and new) to be found if the model is allowed to be less conservative? |What contribution to biology do the authors expect from this method?</t>
  </si>
  <si>
    <t>report11809</t>
  </si>
  <si>
    <t>This work is appropriately applied in principle with adequate application of methods. According to the criteria: "work has been well designed, executed and discussed" it has not quite yet been adequately designed would benefit from a more synthetic discussion that explores the results in context of existing work. |Of concern is that the aim of the project appears to be to improve the delivery of signal over noise in PINs. But there is no means to judge if there has been an improvement - no tests, validation or comparison over a start state. Instead there is provision of results that show some interactions that are already known - which is promising - but no ability to judge if this is an improvement over just the use of protein-protein interaction data, or just the use of gene expression data. |There could be some more reference to existing work - reference and comparison with that which is current in the field (see examples of refs below).</t>
  </si>
  <si>
    <t>10.12688/f1000research.7312.2</t>
  </si>
  <si>
    <t>report20466</t>
  </si>
  <si>
    <t>I would like to thank the authors for this excellent revised version and for having addressed all my previous comments. This paper present a very useful toolkit for assessing different spatial scenarios of fisheries management, including the creation of marine protected areas. The proposed case study on Atlantic cod illustrates the potential of the toolkit and the results are discussed thoroughly. | | The sensitivity analysis shows the importance of some parameters for the model results. In particular, it shows that when minimum age of catch is increased by one year, the Status Quo scenario produces a higher NPV than does the Targeted scenario. This seems an important result: if I understand correctly, it could imply that setting a higher age at catch would ensure an optimal management of the fishery and achieve better economic results than creating MPAs according to a targeted scenario. This might discourage further developments and extension of the current MPA system. However, as the authors state in this article, there are multiple benefits associated with the creation of MPAs, such as the ease of implementation relatively to some fishery regulation (would it be possible to set precisely a minimum age of maturation?) and compliance (would it be easy to control that the minimum age is respected?). I think that the final decision process will be complex and beyond the scope of this case-study presentation, for which the authors have already provided an ample discussion. | | Some minor points: |In the 'Population dynamics' section the term 'fisherman' is used as singular (twice) where it should be plural ('fishermen'), please check and correct. |Table 1. It seems that the legend has a mistake for the moratorium part? At least, it should say that 'moratorium' is a percent occurrence probability (if I understand correctly) | Thanks for this useful and nice contribution.</t>
  </si>
  <si>
    <t>10.12688/f1000research.6153.1</t>
  </si>
  <si>
    <t>Koltai,Tomas</t>
  </si>
  <si>
    <t>report8393</t>
  </si>
  <si>
    <t>Reiss, Krzysztof</t>
  </si>
  <si>
    <t>This in an excellent comprehensive review of the literature related to Fenofibrate anticancer effects, which definitely deserves to be indexed after revision. |I have three comments which should be implemented: |It should be mentioned that fenofibrate is a prodrug, which is processed by blood esterases to fenofibric acid, and that fenofibric acid is potent agonist of PPARa. Therefore, there are two very different substances, fenofibrate and fenofibric acid, which could have very different anticancer properties. As far as I understand the system, mitochondrial and growth factor-mediated effects are rather associated with unprocessed fenofibrate, which in opposite to fenofibric acid is capably of interacting with biological membranes. |Reference 89 in table 6 should be updated (see below); and the issue of Fenofibrate and mitochondrial respiration deserves a separate paragraph since it explains how unprocessed fenofibrate can target tumor cells, being at the same time much less harmful to normal cells. Other described mechanisms could be involved as a consequence of this primary mitochondrial action, which actually happens in minutes. |Wilk A, Wyczechowska D, Zapata A, Dean M, Mullinax J, Marrero L, Parsons C, Peruzzi F, Culicchia F, Ochoa A, Grabacka M, Reiss K. Molecular mechanisms of fenofibrate-induced metabolic catastrophe and glioblastoma cell death. Mol Cell Biol. 2015 Jan;35(1):182-98. doi: 10.1128/MCB.00562-14. Epub 2014 Oct 20. PubMed PMID: 25332241; PubMed Central PMCID: PMC4295376. |Reference 158 has a mistake it should be MCB 2015 instead of MCB 2005</t>
  </si>
  <si>
    <t>10.12688/f1000research.9509.1</t>
  </si>
  <si>
    <t>report15959</t>
  </si>
  <si>
    <t>The authors present a retrospective study looking for associated factors of stone free rate following PCNL on staghorn stones. The primary endpoint was stone free status evaluated at an early postoperative period. It's interesting data in that the number of procedures is high (345). | Overall, the paper was written concisely with a good methodology in research design and statistical analysis. I would recommend this article is indexed after addressing some issues enumerated below: | Introduction |No specific comments. | Material and Methods |This is a retrospective study over a time period of 15 years. The authors didn't mention about the surgeon's level of experience so I wonder if there will be any effect on stone free rate by the surgeons' learning curve. |Stone free status was a primary endpoint and a main focus in this study. However, it was evaluated by either plain KUB radiograph, CT scan, or antegrade pyelography. Could there be any bias based on these images, since we probably missed 3-4 mm residual fragment on a plain KUB film? |Additionally, it could be difficult to evaluate stone free status accurately with plain KUB film in an early postoperative period. Fluid leakage around the kidney may obscure residual fragments. Results |In Table 2, data regarding Number of PCNL access was duplicated with the above row. |How would nephrostomy tube size correlate to stone free status? I think the tube size most likely depends on surgeon's preference and other factors such as bleeding or requirement for postoperative drainage. | Discussion |No specific comments.</t>
  </si>
  <si>
    <t>report15960</t>
  </si>
  <si>
    <t>Singer, Frederick</t>
  </si>
  <si>
    <t>This is a large retrospective analysis of the recurrence rate over 15 years of staghorn calculi after removal of staghorn calculi by percutaneous nephrolithotomy which examines the factors which appear to influence the recurrence rate. Univariate analysis indicated that a history of ipsilateral open renal stone surgery, stone burden and the type of anesthesia were significant factors in determining a stone-free outcome whereas multivariate analysis eliminated the type of anesthesia as a risk factor. The authors pointed out that they did not have adequate data concerning the metabolic factors that could have made a significant contribution to the recurrence rate. Nevertheless this is an otherwise worthwhile contribution to understanding the appropriate treatment of staghorn calculi.</t>
  </si>
  <si>
    <t>10.12688/f1000research.5889.2</t>
  </si>
  <si>
    <t>report7661</t>
  </si>
  <si>
    <t>I fully agree with the first reviewers's comments. |This paper deserves indexing as it is a very rare disorder. However, the following sentence (in the discussion) should be deleted: |"This type of skeletal dysplasia with limb deficiencies could be the result of spontaneous gene mutations and chronic exposure to a toxic substance or infectious agents that results in the disruption of normal skeletal development." |The main conclusion of this report should be that the occurrence of Gollop-Wolfgang in a consanguineous family brings further arguments to support autosomal recessive inheritance.</t>
  </si>
  <si>
    <t>10.12688/f1000research.6227.2</t>
  </si>
  <si>
    <t>Hubbard,Katharine</t>
  </si>
  <si>
    <t>report8519</t>
  </si>
  <si>
    <t>The authors have made a coherent story which includes their case studies as an integral part of the narrative. They have also gone beyond my suggestions and strengthened their argument regarding the challenges facing teaching-focused academics. This paper is a welcome contribution to the debate around the role and status of teaching-focused academics, and I am delighted to approve it. |Thank you, once again, for sharing your experiences.</t>
  </si>
  <si>
    <t>10.12688/f1000research.1-45.v1</t>
  </si>
  <si>
    <t>Bitan,Yuval</t>
  </si>
  <si>
    <t>report360</t>
  </si>
  <si>
    <t>Voga, Gorazd</t>
  </si>
  <si>
    <t>The ideology behind the research of this article is good and relevant. Despite the article having a few flaws, the work presented highlights an important topic that is worthy of further discussion.</t>
  </si>
  <si>
    <t>report358</t>
  </si>
  <si>
    <t>Wright, Melanie</t>
  </si>
  <si>
    <t>The scope and depth of the work is appropriate as something that would be presented as an abstract or pilot work, as the study is a collection of baseline data. |There are no comparisons of other methods used to monitor patients, for example, did the authors turn off the single sensor alarms whilst performing this study? The authors also compare their presumed false alarm rates to rates presented in other studies, rather than actually capturing single sensor false alarm rates in this setting, and it is difficult to understand how one might place the use of the correlating data (for example SVT + BP to detect atrial fibrillation) within the context of other conditions that low BP and/or high HR/pulse might predict. How did they determine false negatives? Expert review of alarm logs does not instill me with confidence that they captured events that may have been missed. I think the limitations, appropriately described within the document, are great enough to question whether this research is yet at a level that is meaningful for a wide audience. However, the writing is good and the findings may be meaningful for others working in this developing area of research.</t>
  </si>
  <si>
    <t>report357</t>
  </si>
  <si>
    <t>Xiao, Yan</t>
  </si>
  <si>
    <t>10.12688/f1000research.6180.2</t>
  </si>
  <si>
    <t>report8885</t>
  </si>
  <si>
    <t>I read this report with high interests not only for this is a rare case of bone fragment moved into the third ventricle, I am also impressed by the surgical efforts to remove it. Obviously it is a successful operation and it indicates the well trained neurosurgical technique of the surgeon. The fatal outcome resulted from the failure of hypothalamus function, which is still a problem to be solved in the future.</t>
  </si>
  <si>
    <t>report8705</t>
  </si>
  <si>
    <t>Shrestha, Ajit</t>
  </si>
  <si>
    <t>This is a rare case report from civilian society and is obviously will invite mixed school of thoughts. |The authors have wise reasons, obstructive hydrocephalus and infection, for removing the third ventricular bone fragment and, in doing so, has stated that the hematoma track, formed by the fragment traversing through the parenchyma, has been followed. The authors had made prudent decision by keeping neuroendoscope in hand for the removal of fragment in case of complications. |This report, I personally feel, encourages all trauma neurosurgeons to attempt removal of foreign body or possible source of infection or obstruction if it is accessible without undue further trauma to parenchyma.</t>
  </si>
  <si>
    <t>10.12688/f1000research.9522.1</t>
  </si>
  <si>
    <t>Wall,Matthew B.</t>
  </si>
  <si>
    <t>report16066</t>
  </si>
  <si>
    <t>In this manuscript Wall et al. introduce the future potential of large display systems for visualizing neuroimaging data, making particular reference to their relevance for clinical neuroimaging by visualising multiple sources of neuroimaging information in parallel. I found this manuscript to be timely and well written. The MS case study also provides a clear example of how these tools can be used in real life. | I whole-heartedly recommend this article is indexed after a couple minor grammatical errors are addressed. |Third paragraph of the introduction - I think you mean to say 'MRI and MEG have also been 'fused' &amp;#x2026;' rather than 'used'. |Pg 5 paragraph starting 'Synthesising and visualising&amp;#x2026;' - change 'are a critical components' to 'are critical components'.</t>
  </si>
  <si>
    <t>report16063</t>
  </si>
  <si>
    <t>This manuscript describes a novel way to display large-scale data, including (but not limited to) data with a clear relation to neuroinformatics, with the goal of increasing the utility of complex multi-modal data. This is a relevant topic for neuroinformatics and neuroimaging, as it ensures that data accessibility advances in the same pace as the possibilities of data acquisition, data analysis, and data storage do. This manuscript is well written and provides a clear and comprehensive overview of the capabilities and logistics of one particular display system which is suitable to investigate functional or structural neuroimaging data and to compare changes over time. | | For these reasons, this manuscript will be relevant and interesting to the readership of F1000Research and I recommend its indexing after some minor technical points have been addressed (see below). | | Minor recommended changes: | | 1) The very first citation ("Katal et al., 2015"; paragraph 1, line 4) does not contain a hyperlink. The same is true for the citation "Bakshi et al., 2008" in the first paragraph of the Case Study section. | | 2) The abbreviation CAVE should be explained at its first instance in the text (5th paragraph)</t>
  </si>
  <si>
    <t>10.12688/f1000research.6487.2</t>
  </si>
  <si>
    <t>report9824</t>
  </si>
  <si>
    <t>Overall, this version is definitely an improvement over V1. The major weakness I see remaining is the lack of specific suggestions for improving the technology transfer process. The most ubiquitous complaints seemed to be regarding the infrastructure, and the lack of appreciation of the importance and support for commercialization. First, it would be nice to define what is meant by the infrastructure. This term is fairly vague and could reasonably be viewed as fairly all-encompassing. A narrowing definition would be useful. For example, is the infrastructure referring specifically to the Tech Transfer Office, which would suggest the office is perhaps understaffed? Without more clearly defining the complaint, positing possible mitigating improvements becomes more difficult. In short, I am going to recommend approval of the article, but I think it would be improved by including specific suggestions for overcoming perceived barriers to tech transfer.</t>
  </si>
  <si>
    <t>report9964</t>
  </si>
  <si>
    <t>I would like to thank the authors for their specific responses to my initial comments and for clarifying many of these concerns with substantial changes to the text of the submission that both clarify the purpose of the study and add to the data collected. |My initial review focused on three main areas for consideration by the authors: |Conclusions based on the survey/interview of a single academic entrepreneur; |Expansion of perspectives on reasons for innovations not being commercialized and; |Increase engagement with academic entrepreneurs on campus that have been both successful and unsuccessful with bringing their ideas to market. With the new submission, I believe the authors have addressed my three suggested areas of focus. It is now much clearer to me that this work was a supplement to an initial study performed to understand commercialization on campus. Through edits to the manuscript this rationale/purpose is now understood as a follow-up rather than a total brand new analysis. As such, there was a certain methodology that was being continued from the initial work that clarified the 'customers' they were focused on as being faculty members that have successfully commercialized research. The study also increased the number of individuals that were interviewed from a single individual to multiple on campus allowing for a broader set of perspectives than initially obtained. Further, the authors did add focus on the limitations with the study based on design and purpose allowing the reader to more clearly understand the approach. |In conclusion, I would approve publication of this new version of the manuscript. The only additional recommendation I would provide from a practical perspective is that when presenting these findings to the university administrators, the authors should also offer some solutions to the issues they have uncovered. Problem solving will be viewed more favorably than purely problem identifying.</t>
  </si>
  <si>
    <t>report9823</t>
  </si>
  <si>
    <t>The goal of the authors was to document any impediments to the commercialization process at the University of Kentucky. The study was spurred by the findings that UK significantly underperforms when compared to peer institutions of similar size. A previous study was published in 2013 regarding this same topic at UK for the commercialization of cancer research. In this study, similar surveys were conducted with 3 entrepreneurial respondents as opposed to a larger cohort of cancer researchers in the previous UK study. |The updated information from 2 more respondents is appreciated, but ideally it would be nice to have a larger group than 3. Getting information from those that had a positive and a negative experience is helpful to make changes to the system. If the ultimate goal is to provide this feedback to the UK TTO in order to institute changes, more details would be helpful. Some aspects that I think would benefit from further detail are the following: |Interviews of the actual TTO employees? What is keeping the University from making any changes? |Some background information on what other universities have done to rebrand their TTO. There have been many stories regarding offices doing an overhaul and rebranding and trying new things. Table 5 is a good start in figuring out some areas that need more improvement. A section that details what other offices have tried would be useful to people in technology transfer. The suggestions listed in table 5 are fairly standard practices that TTOs must consider. Can you include suggestions of how other universities have for instance increased links to industry or how they have offered more information to researchers teaching them how to commercialize? What are the policies or regulations that are restrictive at UK? Would utilizing more interns/students/post docs as staff help in bringing in more disclosures or provide more hands to evaluate inventions? |Overall the authors claim that the goal is to present this data as a guide to the UK TTO to make changes. It would be helpful to provide suggestions rather than telling them these results which they likely already know and realize are a problem. It will be more useful to also provide some options that have been tried by other universities rather than just pointing out the failures. With these additions I think the article would be much stronger and more useful to other TTO offices.</t>
  </si>
  <si>
    <t>10.12688/f1000research.5495.1</t>
  </si>
  <si>
    <t>Qureshi,Mohtashim A.</t>
  </si>
  <si>
    <t>report28113</t>
  </si>
  <si>
    <t>Berkley, James A</t>
  </si>
  <si>
    <t>This is an important topic and data collected in field operations can be potentially informative to practitioners in India and elsewhere. The main results are given as the prevalence of moderate and severe malnutrition determined by MUAC at 7 mobile clinics in an area affected by chronic insurgency. The paper would be considerably strengthened by a more detailed description of research question being asked, the population and how they were sampled. As currently written, no data on treatment and its outcomes are given. Without these, it will be difficult to draw policy-relevant conclusions. | In the Introduction, it would be helpful to clarify some of the terminology for readers: |In 'However a higher cut off point of 115 mm was recommended later by WHO as it allows to identify a more accurate number of infants and children with severe acute malnutrition&amp;#x2026;', please say what is meant by 'accurate'. It is known that MUAC and WHZ identify different sets of children with variable overlap. Neither are a true gold standard, but my understanding is the 110cm was a closer match to the previous NCHS WHZ reference, and 115mm is a closer match to the 2006 WHO reference. |Similarly, in 'here is large body of evidence strongly suggesting that MUAC is a better indicator of acute malnutrition&amp;#x2026;', please give in more detail what is meant by 'better'. The strongest means of validation is association of anthropometry with subsequent mortality, where MUAC generally performs better than WHZ. Other considerations in community or emergency settings are: reliability of measurement in the field (a few publications have compared MUAC and WHZ); cost, robustness and portability. |Besides WHO, please state what the Indian national malnutrition guidelines recommend. |Please finish the introduction by stating the aims of the study. | In the Materials and Methods, more details of the study population and population they were drawn from are needed: |Please state the planned study design, or be clear if it was an analysis of operational data (without a prior specific sample size). |Please state who were the population targeted by MUAC screening. Was it only amongst self-presenters because of a suspected nutrition or health problem, or attending for vaccination? Why did children attend without health problems? Was community sensitisation done (thus influencing the population to attend, and not representing the usual clinic population)? If not door-to-door, what were the potential biases? Or was it designed to be representative of the community? If so, what fraction of the population were measured? |Please give some more information about the individual sites, including location (a map would be helpful) and factors relating to food security etc. It would also be helpful to have a couple of sentences explaining the Naxalite problem for unfamiliar readers. |Please briefly describe training and verification for staff undertaking MUAC. |In '&amp;#x2026;fibre optic color-coded measuring tapes divided into 2 mm additions&amp;#x2026;', should 'additions' be 'divisions'? |Please mention if the fibre optic tapes have been validated against conventional tapes. | In Results: |Please begin the results with the numbers screened, rather than putting this in the Methods section. then give the median (IQR) for age for orange and red groups, and % female/male. |Were there any missing data or implausible values? |Please provide a histogram of age rather than table 3 since 6-23m is a very large age band, age 6 month olds are quite different to 23 month olds. |In place of table 3, please give the breakdown of red and orange results by gender, season and by clinic site. Did prevalence vary by site or season? A figure may be useful to show seasonal variation. |Are there any data on outcomes of treatment? This would make the manuscript much stronger. | In the Discussion: |It is not possible to make comparisons with the NFH without the study design having aimed to collect community rather than clinic-based populations. This needs to be clarified above. If the population is representative of clinic attendees, then this comparison should be deleted. |For the sentence 'evidence from other countries may not be relevant to a very diverse and vast country like India.', please be much more specific. Do the authors mean anthropometry (posing a challenge to the WHO 2006 findings that advantaged children grow the same in different settings); or in needs and responses to treatment? If the latter, then please provide some discussion and references on trials and CMAM programmes, e.g. http://gh.bmj.com/content/1/4/e000144, https://www.ncbi.nlm.nih.gov/pmc/articles/PMC4381773/ and http://www.ennonline.net/fex/52/acutemalnutritionindiaschildren to start with.</t>
  </si>
  <si>
    <t>report6654</t>
  </si>
  <si>
    <t>Bose, Kaushik</t>
  </si>
  <si>
    <t>The present research work is very useful in highlighting the major public health problem of undernutrition among tribal children of India. |Modification required: |Re-analyse and compare the prevalence data separately for each state, since there may exist inter-state variation.</t>
  </si>
  <si>
    <t>report6499</t>
  </si>
  <si>
    <t>Bisai, Samiran</t>
  </si>
  <si>
    <t>The present research work is very important in an Indian context, highlighting the major public health issue where large numbers of malnourished children reside here and the majority of the malnourished children are found among socially and economically underprivileged communities. Tribal population in India is considered as socio-economically underprivileged. However, I have a few minor suggestions as under: |The present study is clinic based data collected from two states. Re-analysed data separately for each state. There is large interstate variation of malnutrition and culture as well as food variation. Therefore individual tribal specific data is more important. |If available include morbidity history in relation to malnutrition. There are a large number of studies highlighting the application of MUAC as screening tool of undernutrition. More importantly it is a low cost technology as compared to measurement of height and weight. It is to be highlighted in the present manuscript. |Compare the prevalence with other studies conducted among tribal population in India.</t>
  </si>
  <si>
    <t>10.12688/f1000research.14133.1</t>
  </si>
  <si>
    <t>report32720</t>
  </si>
  <si>
    <t>Xu, Ren</t>
  </si>
  <si>
    <t>ECM is the major component of tumor microenvironment. The review briefly summarized function of ECM in breast cancer progression. Authors discussed function of MMPs and LOXs in ECM remodelling and cancer progression. The review also touched the roles of EMT and CAF in ECM remodelling. However, none of these aspects has been covered thoroughly and discussed in detail. The review provides some information about ECM and cancer progression, but lacks big picture of ECM function and detail information about ECM deposition and remodelling. | | Major comments: |ECM degradation is only part of ECM remodelling during cancer development. Increased ECM deposition is also associated with cancer progression. The authors need provide more and detail information about what and how ECM deposition contributes/represses cancer progression. |Function of ECM in cancer progression is very complicated. Some ECM proteins promote cancer progression, some may suppress cancer progression. It is crucial to classify it in the review. |EMT and CAF are both involved in ECM remodelling. Detail information about how EMT and CAF regulate ECM remodelling need to be provided. It is also important to discuss the function of other stromal cells in ECM remodelling in cancer tissue.</t>
  </si>
  <si>
    <t>report32907</t>
  </si>
  <si>
    <t>This is a very brief overview of the various complex processes that are thought to influence the migration of breast cancer cells from their primary site into and through the extracellular matrix, a pre-requisite for metastatic dissemination through the vascular system. The importance of the ECM in this process and its potential as a therapeutic target has only relatively recently been recognized, but the extent of interest has grown rapidly. Although this report does not add much novelty to the existing literature it is nevertheless a useful succinct summary of some of the major influencing factors/processes that are involved in breast cancer progression that inter-relates to the ECM. It is well written and easy to follow, particularly for those less familiar with this field. | | The title refers specifically to the role of the ECM. But EMT is a process occurring within the cancer cells prior to interaction with the ECM so it's description is rather out of place here. Perhaps instead the authors may speculate as to how alterations or signals originating from the ECM might initiate EMT in some cells of the tumour mass (platelet derived-TGF&amp;#x03b2; is one factor mentioned but this is also secreted from cancer cells). This would add something new as little is known about the triggers (as opposed to the pleithora of mediators) of EMT. A short description of the differences in the tumour ECM from that around normal cells would be also be useful. | | Minor points: |Statements that 98% of any cancer mortality and 90% of BC is due to metastasis should be removed or compelling evidence cited to support these figures. Whilst it may be true for BC, primary tumours in vital organs such as brain, lung, liver etc are likely to be as responsible for mortality, if not more, than their metastases. |A few grammatical corrections: lys yl and build s and MEC abbreviation to be explained.</t>
  </si>
  <si>
    <t>report31504</t>
  </si>
  <si>
    <t>The review by Jena and Janjanam provides some updates on progress in our understanding of the complex interactions between breast cancer cells and surrounding extracellular matrix (ECM) during tumor progression and metastasis. The review also mentions the growing appreciation of the interplay of stromal cells such as tumor-associated macrophages and fibroblasts on this process. While I applaud the efforts to synthesize some recent findings in this review, each subtopic within the review would warrant a deeper dive into the literature and what this means for developing new therapies. The recent discovery of the interstitium as a fluid compartment, as opposed to a rigid ECM barrier, that facilitates metastasis within lymph nodes and blood vessels 1 would warrant mention in a future review on this topic. There is also evidence emerging that ECM can form a barrier to cytotoxic immune cell recruitment. What might this mean for therapies targeting matrix metalloproteinases or cancer-associated fibroblasts that alter the ECM? How can the altered ECM improve responses to chemotherapy or immunotherapy in breast cancer? | | Overall, the topic is very interesting and timely, but the review needs to be more focused to achieve significant depth, and to truly guide thinking about new therapeutic strategies for metastatic breast cancer.</t>
  </si>
  <si>
    <t>10.12688/f1000research.7232.1</t>
  </si>
  <si>
    <t>Smith-Harrison,Luriel I.</t>
  </si>
  <si>
    <t>report11314</t>
  </si>
  <si>
    <t>Pastuszak, Alexander W.</t>
  </si>
  <si>
    <t>The authors provide a much needed perspective on penile masses in the setting of Peyronie's disease after surgical repair. The manuscript is well written and appropriately identifies an overall paucity of studies examining this complication, summarizing the extent of our knowledge in these specific situations in a total of 2 other available case reports. As such, this work is a very useful and important contribution to the literature. There are two points on which additional information would be useful, however. First, with regards to the patient case, it would be useful to include any serum studies that were performed, which may be salient particularly in the setting of a mass that is not benign. Second, a short discussion of the rarity (i.e. incidence / prevalence) of malignant penile masses in this type of setting would be helpful.</t>
  </si>
  <si>
    <t>report11315</t>
  </si>
  <si>
    <t>Hotaling, James M.</t>
  </si>
  <si>
    <t>This is a well done article on a rare entity that urologists might encounter once or twice in a career. Penile masses are certainly challenging and there is little data on their management.</t>
  </si>
  <si>
    <t>10.12688/f1000research.10426.2</t>
  </si>
  <si>
    <t>Arteaga-Figueroa,Luis A.</t>
  </si>
  <si>
    <t>report25191</t>
  </si>
  <si>
    <t>Haddock, Steven H.D.</t>
  </si>
  <si>
    <t>This paper still does not meet a basic standard to qualify as original research. | | They have removed one set of gene sequences, and added two others gleaned from Genbank. These last two sets have low species coverage and have been published. These two sequence alignments are posted as part of the zenodo supplement without the original genbank accession numbers or other source information, making it unclear that these were posted by another lab.</t>
  </si>
  <si>
    <t>10.12688/f1000research.2-239.v1</t>
  </si>
  <si>
    <t>report4503</t>
  </si>
  <si>
    <t>The research seems to be performed well, but some remarks can be made with regard to the description and application of the research results. |The objective of the paper is to quantify the costs and benefits of animal activity for society. Animal activity is related to ecosystem services. In this paper one ecosystem service is analysed: birds eating almonds in almond orchards in southern Australia. When birds eat pre-harvest almonds it is considered a cost and post-harvest consumption of almonds is regarded a benefit of bird activity. The benefits are associated with the prevention of fungal infection. Hence, the title is somewhat misleading. It should be more precisely: The net return from animal activity in agro-ecosystem services: trading off costs and benefits from ecosystem services. |For an economic analysis, the context of the research objective should be clear. Are birds considered a pest by farmers (or the society) and are they looking for measures to reduce the nuisance. In that case the optimal measure to reduce the costs of bird eating almonds could be computed using a cost benefit analysis, taking into account various measures. |A costs benefits analysis is usually estimated for the ex-ante evaluation of a project. The project is not clear in this paper. Costs are computed based on an analysis of branches of almond trees that are netted to prevent birds eating almonds before harvest. But although it is not explicitly stated in the paper, netting entire trees does not seem to be an attractive measure. Shooting to scare is mentioned as a measure, but this measure is not analysed (as a difference between shooting and no-shooting). It seems that shooting was practiced during the analysis, the impact of shooting on the results is not analysed explicitly. |The benefits of almond removal by birds are calculated based on various assumptions on nut removal by the farmer (mechanically or by hand) and on the (labour) costs associated with this nut removal. Using actual (bookkeeping) information of the orchard (or similar orchards) would lead to a more robust analysis. |The real benefit is the prevention of fungal infection. The author is not aware of Australian guidelines on the acceptable quantity of mummy nuts to prevent infection. His assumption that 2 nuts per tree is acceptable will affect the confidence interval of the results. |The 'generalized linear model with a binominal response' used (page 5) needs to be elaborated in more detail to enable a review. Also the spatial configuration (based on edge and interior trees, and height sectors of trees) of the orchard needs to be described in more detail. |The paper aims to more accurately reflect the outcomes of animal activity for society. It is not clear how these results can be applied by other orchards. Is the amount of birds feeding in the orchard representative for other orchards? |Application of the results by farmers also depends on the assumptions used by the author. How sensitive are the results for the almond market price, the (increasing) acreage of almond plantations, variability in weather (and climate), the labour costs, the trend in mechanical shaking of trees? Do the results vary over years? |The paper describes a partial analysis of ecosystem services of almond eating birds, e.g. other services these birds provide for society are not included. A more economically grounded approach will be necessary for a more complete analysis of these services to advice farmers or to inform the society on the value of nature.</t>
  </si>
  <si>
    <t>report2406</t>
  </si>
  <si>
    <t>Nelson, Erik</t>
  </si>
  <si>
    <t>The general framework of the paper seems to be appropriate: 1- Calculate the monetary benefit of birds feeding in almond patches ('free' predation of mummified almonds by birds in lieu of costly human removal); 2- add up the cost of these birds in almond patches (predation of harvest-able almonds by birds); 3- subtract the value of lost harvest-able almonds from the cost of human and/or machine work avoided. If the resulting value is greater than 0 then birds on Australian almond patches are, in net, beneficial to society and not a pest in almond systems (assuming the investigated almond patch is representative of other Australian almond farms). |Luck's main conclusion is that birds are more likely to be a benefit to society and not a pest in aggregate IF 1) they cause the more expensive hand-poling (versus mechanical shaking) of trees to be avoided and 2) we focus on the birds' impact on the edges of almond plots (in Luck's experiment birds did not seem to penetrate to the interior of the almond patch). |My observations and concerns with the methodology: |What about the combination of bird and human control of mummified almonds? What is the optimal level of human input to mummified almond control given the free input provided by birds? For example, could farmers use GPS technology to determine where to best compliment beneficial bird activity? Is there a way to quickly and relatively cheaply determine where bird activity needs to be supported? Up to this point too much of the 'ecosystem service on farms' literature has presented animal input as an either/or option (e.g., wild pollinators versus rented hives on animal pollination-limited crops). We need to start looking more and more at the OPTIMAL combination of human and natural input (e.g., farmers making this type of calculation when they decide how much nitrogen fertilizer to add to a field given a map of pre-existing nitrogen levels). How would we go about determining the optimal management of almond farms where birds are explicitly considered to be part of the system? How would the planting of decoy crops for birds on the periphery of the almond farm contribute to optimal management of farms? |In the experiment Luck only nets branches and not whole trees. An experiment with whole trees netted would seem to be more appropriate. Luck's explanation for not netting whole trees needs to be better defended in the text, and the potential issues with branch netting versus whole tree netting on experimental results need to be more fully considered. |Luck relies a lot on linear extrapolation. For example, he found 'mean nut loss from netted trees was 5.9%...so, if for example, 50 nuts were completely lost from an almond tree, I considered that three nuts (5.9%) were lost due to non-bird factors&amp;#x2026;' . First, he must mean that 5.9% were lost from the netted branches, not trees, as loss from branches was controlled, not whole trees. Second, is such a simple linear extrapolation from branch loss to tree loss appropriate? Luck thinks so, I am not so sure. I would like to see this issue investigated further. |The market price of almonds can vary wildly year to year, just like any crop. Luck only uses market prices from one year to generate his conclusions. He needs to consider a greater range of prices in a sensitivity analysis. |Luck needs to give us an idea of the relative use of manual hand-poling versus mechanical shaking of trees on almond farms now and in the future. Do most farmers mechanically shake trees? What is the trend? Is mechanical shaking becoming cheaper and more widespread over time? Information on this trend would seem to affect the direction of study into the impact of birds in the almond system. If mechanical shaking is becoming the norm than birds are likely to be, in net, a pest in the future and the most animal-friendly management of this pest should become the focus of research. Further, what are the future projections for almond prices? This would also affect conclusions on promising future research directions.</t>
  </si>
  <si>
    <t>10.12688/f1000research.14500.2</t>
  </si>
  <si>
    <t>Croft,Cara L.</t>
  </si>
  <si>
    <t>report35529</t>
  </si>
  <si>
    <t>Durrant, Claire S.</t>
  </si>
  <si>
    <t>The revised manuscript has clarified some important methodological points which will be of great use to future readers. I am happy to approve this version.</t>
  </si>
  <si>
    <t>report35528</t>
  </si>
  <si>
    <t>Humpel, Christian</t>
  </si>
  <si>
    <t>10.12688/f1000research.18134.1</t>
  </si>
  <si>
    <t>Kumar,Pawan</t>
  </si>
  <si>
    <t>report46917</t>
  </si>
  <si>
    <t>Hovorun, Dmytro M</t>
  </si>
  <si>
    <t>In this manuscript author obtained quite interesting experimental results according the conformational possibilities of DNA. However, in this work no other confirmations, except electrophoretic, are presented according the presented conformation of DNA. | | So, author should provide additional arguments obtained by atomic force microscopy, circular dichroism, optical, in particular vibrational spectroscopy. | | Only after this submitted manuscript can be accepted for indexing.</t>
  </si>
  <si>
    <t>10.12688/f1000research.5951.2</t>
  </si>
  <si>
    <t>Yan,Chao-gan</t>
  </si>
  <si>
    <t>report10018</t>
  </si>
  <si>
    <t>My comments have been fully addressed.</t>
  </si>
  <si>
    <t>10.12688/f1000research.9355.1</t>
  </si>
  <si>
    <t>King,Martin D.</t>
  </si>
  <si>
    <t>report16652</t>
  </si>
  <si>
    <t>Porter, David A.</t>
  </si>
  <si>
    <t>This is an extremely well-written manuscript that makes a significant contribution to the methodology used to analyse quantitative diffusion imaging of tumours with MRI. There is a rapid growth in clinical interest in this application of diffusion imaging. However, many studies to date have performed a rudimentary analysis of the data without the rigour of an informed statistical analysis. The current study addresses this issue by introducing a sound methodology for performing these analyses. The authors draw upon an extensive knowledge of statistical methodology and provide clear explanations of the techniques used, together with an extensive list of background references, which are clearly linked to individual aspects of the proposed methodology. I have provided a list of detailed comments below, but I would only expect corresponding changes to the manuscript where this can be done with very minor changes to the text. | |As addressed in the discussion, the analysis of the local spatial variation using the CAR model characterizes the behaviour of the image pixel signal intensities, rather than the underlying biological tissue properties directly. The authors acknowledge that the imaging point spread function (PSF) therefore plays a role in this part of the analysis. Indeed, for the single-shot EPI sequence used in this study there is typically a significant image smoothing effect due to T2* decay during the long readout time. In addition to the T2* dependence, the extent of this smoothing depends on the additional acquisition parameters, so it would be helpful if the following additional information were added to the methods: EPI echo spacing; parallel imaging acceleration factor; partial Fourier factor. In addition, it would also be relevant to specify whether any image-based interpolation was applied to the images, as this would also affect the local correlation between pixels. Such interpolation is sometimes applied to correct distortions in EPI images due to concomitant gradient terms or eddy currents. As the spatial extent of these effects can be estimated for the specific experimental case, it would also be helpful for a brief statement regarding the impact that these issue are likely to have in the current study. |Page 4, Image Data Analysis: The images used were presumably modulus images. Although, this is standard practice for DWI, I suggest that this is made explicit because there are of course implications for the noise distribution. In relation to this point, it is not clear to me from the manuscript whether the Rician noise distribution from such images was considered during the analysis. In standard analyses, the resulting systematic bias at low SNR invalidates the standard exponential decay model used in equation (2). Please provide a statement regarding the effect of modulus image reconstruction on the analysis performed in this work. |Page 5, Image Data Analysis: The rigorous statistical modelling in the study is somewhat undermined by the empirical process of defining the tumour extent and intra-tumour core and boundary regions. This is already acknowledged in the discussion as a limitation, requiring future work for clinical application. However, in the context of the current study, the statistical characterisation of the boundary effects relies on prospectively identifying a boundary region using arbitrary ADC thresholds. It is possible that the regression coefficients in Table 4 are heavily influenced by this manual procedure. This could be explored experimentally, or addressed by extending the existing discussion. Would it be an option in the future to define the boundary zone automatically within the analysis by identifying the region with the spatial dependence of ADC value assumed in the model? |I am not convinced by the use of the ADC 0.5 parameters, whose definition seems quite contrived and not very intuitive. Comparing the data in Tables 1 and 3, the differences between ADCs and ADC 0.5 do however make sense: the ADC 0.5 values tend to be higher due to the influence of the low b-value, fast-diffusion component, particularly for the Maximum values, which presumably correspond to voxels with relatively high fractions of the fast diffusion behaviour. However, I can imagine that this information would have been more accessible if it had been provided via a normalized version of the delta parameter in Fig. 2, which is a more direct measure of the deviation from monoexponential behaviour at low b-value. |As a point of reference, it would be interesting to see the corresponding results for spatial heterogeneity in regions of brain tissue with ADC values in the normal range or for brains of healthy volunteers. This might help to establish to what extent the large subject-dependent variation in spatial heterogeneity in the clinical data is meaningful. |Page 13, Discussion: The authors state that the proposed MCMC method is expected to produce ADC range data that is less extreme than values provided by an independent voxels analysis. To substantiate this claim, it would have been helpful to provide a direct comparison of results generated by applying both methods to the current data set. |The field strength of scanner was omitted from the Methods (1.5T). |Please state in the Methods what type of diffusion preparation was used (Stejskal-Tanner or twice-refocused). I assume that the twice-refocused method was used to minimize diffusion-gradient-dependent image distortion (naturally, an important consideration in quantitative studies in general and specifically relevant to the analysis of local spatial variation in the current work). |The symbols used for signal offset at b=0 (equations 3,5,6) and the set of nearest-neighbour voxel indices (equations 12,13) are superficially similar and this might cause confusion.</t>
  </si>
  <si>
    <t>10.12688/f1000research.6255.1</t>
  </si>
  <si>
    <t>Morland,Rosemary H</t>
  </si>
  <si>
    <t>report8593</t>
  </si>
  <si>
    <t>Leite-Almeida, Hugo</t>
  </si>
  <si>
    <t>In the manuscript entitled 'Short-term effect of acute and repeated urinary bladder inflammation on thigmotactic behaviour in the laboratory rat' authors report their observations on the effects of acute and repeated bladder inflammation in open-field associated behavioral parameters like locomotion, thigmotaxis and rearings. In addition, the expression of inflammatory mediators in the bladder was analyzed by RT-qPCR and c-fos expression was quantified in the amygdala. Authors observed that turpentine driven inflammation in the bladder resulted in the up-regulation of inflammatory mediators particularly following acute challenge; these observations were not controlled for the effect of catheterization. Turpentine inflammation was associated with a decreased number of entries in the central area of the open-field area; in this case authors controlled for the effect of catheterization alone and observed that this group displayed a similar phenotype. Again, acutely challenged subjects were more affected. C-fos expression in the amygdala following open-field exposure was inconclusive. |The manuscript is well-written and is in many aspects exemplar, adhering to the best practices in data reporting (sample size calculation, inclusion/exclusion criteria for experimental subjects, randomization, among others). Also, authors made available an interesting set of raw data permitting reanalysis to anyone interested. Finally, authors stress the importance of having alternative measures in pain models that go beyond sensory testing. | |There are however some aspects that need clarification: |Authors preformed an exhaustive characterization of inflammation-associated transcripts expressed in the bladder; it is not clear what was the gain of this approach in the context presented by the authors in the introduction to the study; after all the model involved trauma (associated with the catheterization) and the injection of turpentine, therefore inflammation in the bladder was not an unexpected outcome. On the contrary, I would see some advantages if authors would have treated animals with anti-inflammatory drugs or, more importantly, if the strategy was applied in CNS tissues (namely in the amygdala); indeed a number of studies have associated the up-regulation of inflammatory mediators with anxiety-like behaviors. |Instrumentation and turpentine animals present a robust decrease in the distance travelled in the open-field most probably as a result of inflammation-driven sickness behavior. Because open-field readouts depend on animal's ability to move, other behavioral parameters can be indirectly affected. Have authors controlled for this? Have other measures be taken like animals' weight, grooming, body temperature, etc? These would be particularly important in the repeated model. |c-fos density values presented for na&amp;#x00ef;ve animals present an increase over 5 fold between acute and repeated models (in the global analysis; similar increases can be found in the segmented analysis); apart from open-field exposure na&amp;#x00ef;ve animals should by definition be equal. My concern is that such effect can mask biologically relevant variations of c-fos expression (e.g. ceiling effect).</t>
  </si>
  <si>
    <t>report8597</t>
  </si>
  <si>
    <t>Andrews, Nicholas</t>
  </si>
  <si>
    <t>This is very detailed description of an interesting study attempting to bring together behaviour, anatomy and neurochemical responses. The methods are very clearly described. I have only a few minor points for the authors to consider. | Introduction |The case is made for the amygdala in relation to pathways involved in pain relay but not made for combining with open field. The open field arguably elicits thygmotaxis through a neophobic and spatial effects which might relate more closely to the hippocampus. A little more in the introduction discussing the known relationship between the amygdala and open field behaviour would be helpful to the reader and place the choice of test in greater context. | Results |Can the reduction in frequency of entries into the centre be explained by a general reduction in motor activity? If this is accounted for in an ANCOVA does the reduced time in the centre become more or less pronounced? |Was velocity altered between the groups? Might also reflect wariness? | Discussion |Is it possible that the variation of responses in the open field is due to the lack of clear salient stimuli for causing the thygmotaxis? A more discrete training stimulus as evident in conditioned fear-based paradigms may give less variability. Have the authors considered using other such tests, especially in light of the strong body of evidence relating conditioned fear to amygdala function?</t>
  </si>
  <si>
    <t>report8596</t>
  </si>
  <si>
    <t>Munro, Gordon</t>
  </si>
  <si>
    <t>The manuscript submitted by Morland et al. has assessed whether rats with acute or more prolonged bladder inflammation induced by turpentine oil exhibit thigmotactic behaviour as assessed in the open field paradigm. In addition, regulation of inflammatory mediators within the bladder and c-Fos immunoreactivity within the central amygdala was assessed. |The authors provide a clearly defined hypothesis which they address appropriately with a number of the methodologies at hand. In the absence of a direct method to assess pain-like behaviour in the various groups I like that the authors assessed inflammatory mediator profiles using a well established methodology previously utilized in other experimental pain models (e.g. UV burn) where pain-like behaviours were measured directly. The manuscript is well written. The data have been analysed using appropriate statistical tests and the results are extensively described. Although the data ultimately reveal that instrumentation rather than inflammation per se can sufficiently induce thigmotactic behaviour this should not detract from the value of this work. Rather, the extensive description of study design, powering, randomization, blinding, exclusions and availability of their data for the scrutiny of their peers makes this work in many ways a first, and an extremely valuable addition to the field in my opinion. This said I have a number of issues with some of the included work as described in more detail below. | Major points |The value of the current work would have been considerably enhanced if the experimental design had included a separate arm in which vehicle treated rats were treated with an anxiolytic dose of e.g. diazepam, or a motor impairing dose of an opiate like morphine with corresponding plasma samples obtained for purposes of drug exposure. Despite the extensive detail provided within the Methods section I find it extremely difficult to judge the sensitivity of their open field paradigm without the availability of this kind of information. |The inclusion of the c-Fos data in the context of the current manuscript is to be blunt, both confusing and distracting. This is not because the data are inconclusive per se, in that no differences in c-Fos immunoreactivity were noted between instrumentation or turpentine treated groups. I would have expected that the authors might have seen a more robust pattern/magnitude of c-Fos immunoreactivity if rats in these 2 groups had been sacrificed at 90 minutes after induction of the procedure rather than the following day following open field performance. Whilst careful consideration and extensive reporting of experimental design was provided in relation to performing behavioural analysis, I just can't see that the same is the case for the purposes of assessing 'Amygdala activation'. Incidentally, without knowing precisely the function and phenotype of the c-Fos positive cells included in their analysis, I would suggest that this term is misleading - I think the authors might be aware of this as indicated at the bottom of page 14. The authors specify that sequential sections were obtained from each rat. I would presume that in a number of cases depending upon the exact plane of the sections that the same positive neurones were measured more than once. Accordingly, with section numbers ranging from 1-7 per rat as indicated in Table 2 this must introduce some form of bias between treatments. This issue goes against the grain of the rigorous experimental designs employed for purposes of behavioural analyses As such, I would strongly recommend that the authors remove all c-Fos related method and results from the manuscript. Alternatively, they could provide videocapture of all sections used in their analyses and provide this for open review to see if others can replicate their finding Minor points |When performing c-Fos immuno were all sections processed within the same experimental run? If not, were assays blocked appropriately to contain representative samples from each of the treatment groups? |Following on from the above, a generalized positive control group (with a background in neuroendocrinology I would have included a group of rats treated with eg hypertonic saline and measured c-Fos expression within specific hypothalamic nuclei such as the SON or PVN) would have provided a general measure of assay sensitivity. |Can the authors comment on whether all rats were tested during similar stages of the oestrus cycle? Does this matter?</t>
  </si>
  <si>
    <t>10.12688/f1000research.5486.1</t>
  </si>
  <si>
    <t>Martin,Andrew C. R.</t>
  </si>
  <si>
    <t>report6667</t>
  </si>
  <si>
    <t>Davey, Robert Paul</t>
  </si>
  <si>
    <t>I, Robert Davey, promise: |i) to not hide behind a screen of anonymity |ii) to be open and honest with you (the authors) at all times |iii) to be constructive in my criticism |iv) within the rules given to me by the journal, to assist you in every way I ethically can to get your manuscript published, by providing criticism and praise that is valid and relevant |--- |The manuscript describes JSAV, a web-browser based multiple sequence alignment viewer that provides similar but expanded features to previous work in this domain. |The tool's API and documentation is relatively clear and simple, and the source code is freely available. It also uses standard libraries such as jQuery to provide a consistent experience across browsers, which is a good sign for compatibility and user experience. |The authors have given a coherent summary of previous tools, including quite old and standalone solutions for completeness. The authors even go as far as to note potential confusion in similarly named tools ("Note that SnipViz should not be confused with SNPViz.") which is a welcome attention to detail. |The compatibility argument is sound, but did the authors attempt to develop an HTML5 version of JSAV? What would be the benefits over pure Javascript? In a similar vein, JSAV seems to be responsive and functional with a relatively small number of sequences, and therefore could well be a very useful component for online MSA browsing, but the authors do not mention cases whereby far more complex MSA processing may hit the limits of what JSAV can provide. Tools such as JalView are able to harness "heavy lifting" aspects of the Java language. Where do JSAV's abilities end and a desktop tool's features begin? How might JSAV approach these issues? |Specific comments: |Some sentences are a little long and unwieldy, and could benefit from some reworking, e.g. "New HTML features such as the HTML5 Canvas, and powerful JavaScript libraries such as Bootstrap, JQuery and JQuery-UI that provide an easier syntax for accessing elements of a web page together with new widgets such as sliders and drag-and-drop support, have overtaken Java as the method of choice for creating interactive web sites with complex requirements." |The sentence "have started to be developed" is clumsy. Consider "are being developed", or "have been developed". The tools in question have been released. |The list of display options ("Options that control the display include") produces an overly long paragraph of text. Consider changing this to an indented numbered/bullet list or a table for ease of consumption. |"Bioinformatics" mid-sentence should not be capitalised. |"The recent move away from Java in favor of JavaScript" - this sentence should be qualified with a context. Java is very much still used for web application backends, but as the authors previously state, Javascript has become the most popular language recently for client-side rendering and processing.</t>
  </si>
  <si>
    <t>report6666</t>
  </si>
  <si>
    <t>Software technical notes are useful contributions to the literature and the state of the art but difficult to review. One ends up assessing the functionality of the software and how readily it can be used for the purpose intended. Does it afford a useful extension to the state of the art, or can it mislead? Can it be readily implemented in workflows or websites (in this case). |In general this is a very welcome contribution. The software is easy to incorporate and provides a useful way to visualise sequence alignments. Having said that, there are minor quibbles, the most serious of which is the display of dotted residues. This is of interest where there are a few specific changes and makes them very easy to spot. However, the implementation in this software appears to be somewhat counter-intuitive. The usual method is for differences to a consensus to be shown, with sequences that are identical represented by the dots. In the implementation in the paper, the dots refer to it being the same as the residue above, where all the meaning is lost if colour is not shown. That is somewhat of a caveat emptor, but care should be taken to ensure that such a representation matches the convention expected by the user. |It would be useful also to include some form of export for a visualisation, either through a direct export or through integration with a more powerful package such as Jalview. |In summary it is a useful tool for representation of short alignments and as such will no doubt find utility, I can certainly see uses for it.</t>
  </si>
  <si>
    <t>report6487</t>
  </si>
  <si>
    <t>I tried JSAV in a few browsers including Opera, Chrome and Konqueror and in all browsers the alignment was well displayed. |The tool is fast even when alignments with 40 sequences and more are submitted. |It is a clean, robust and simple solution for displaying alignments in web pages. |With JSAV, it is very easy to include rendered alignments in web pages. |Innovative is the sequence sorter which allows sorting sequences by local sequence similarity. |The row header runs out of the screen if the alignment is scrolled horizontally. Also there is no wrapping of long sequences as in Jalview. This matters only in case of sequences comprising more than about 100 residues. |Sequence and residue annotations known from Jalview, Pfaat and CLC seem not to be implemented in JSAV. |There are some minor issues concerning the GUI: | The leading greater-than signs from the fasta header is written in front of the sequence name. |The check-box Do-not-color-dots could be deactivated if the check-box Dotify is not activated. |The sequences are selected/deselected for deletion or export using check-boxes. Multiple selection of a range of sequences via Shift-left-click does not work. For alignments comprising only a few sequences, however, this does not matter. |The text is well written and the advantage of JSAV over other tools becomes clear: It is a simple Java script library for basic alignment visualization which does not require any other server program. |The table 1 compares existing tools and is very informative. Interesting is the last table row telling that SnipViz allows long sequences. This could be discussed more in the text since this exemplifies a general performance problem of JS compared to C++ or Java: I assume that in all cited JS based tools with the exception of SnipViz, document-object-model-elements (DOM elements) are created for all residues. For large alignments, ten thousands of elements need to be created which takes long time and uses up much memory. With Java, however, only the visible part of the alignment needs to be drawn (Cinema, Pfaat, Strap) which is much faster and has a minimal footprint. I assume that SnipViz only renders the visible portion of the alignment? This would explain why the alignment cannot be scrolled softly. This kind of discussion would help the reader to understand that using JS for alignment visualization is still technical challenge and one cannot expect the full functionality of CLC workbench or Jalview in a JavaScript library like JSAV. |Alignment-Editor should read "Alignment-Annotator". This tool should have a mark in the table rows Phylogenetic-tree and Submission-to-another-site. |The authors emphasized the program feature of annotations in various cited tools and could provide a row in the table for this important feature. |It would be great if annotations could be implemented in future releases of JSAV.</t>
  </si>
  <si>
    <t>10.12688/f1000research.15398.1</t>
  </si>
  <si>
    <t>report35682</t>
  </si>
  <si>
    <t>In 'Swimming downstream: statistical analysis of differential transcript usage following Salmon quantification' Love, Sonesson &amp;amp; Patro present both 1) a workflow for identifying the signatures of differential transcript usage between RNA-seq samples in two conditions, based on a suite of tools, and 2) a benchmarking analysis of the performance of these tools based on simulated data. The aims of this work are laudable and I have no doubt it will be a valuable addition to the literature, the resulting paper suffers from several flaws and needs considerable additional work, in my opinion. | | Major comments: | | 1) The intermingling of the benchmarking and workflow sections of this manuscript make the text confused and difficult to read. I'd suggest that the authors either restructure the manuscript beginning with the workflow section and then following with the benchmarking section, or split the work in to two and concentrate separately on the two areas. | | 2) This work is listed as a Method article. I am not convinced that an example of stringing existing tools together fits the description required for this section (that is: "Method Articles describe a new experimental, observational, or computational method, test or procedure (basic or clinical research)."). The benchmarking part of the work is better suited to a Research Article, whilst the workflow part is more like a computational protocol and might be better suited for publication as a Study Protocol. | | 3) Quantifying transcript expression from RNA-seq data is challenging but has become common-place and relatively straight-forward thanks to the development of high-performance tools such Salmon and Kallisto. These tools typically provide a transcripts-per-million estimation of a transcripts expression. With these quantifications in place the inevitable, and even more challenging, next step is to identify those transcripts where their expression is changing between samples. To date there has not been a clear data-driven exploration of the underlying statistical properties of TPM quantifications (or estimated transcript counts from TPMs) as a function of biological and technical replication - instead, much as was the case for differential gene expression from RNA-seq data until relatively recently - the tools for identifying DTE are built on the strong assumption of a distribution for the quantifications and, typically, assume a negative binomial distribution. Although this looks to be a good assumption in the case of gene expression, it is far from clear to me that the assumption of a negative binomial distribution for the distribution of a transcripts TPM or estimated counts across biological replicates is a good assumption for TPMs or estimated counts from TPMs, particularly given that - in the context of biological DTU - the expression of a transcript can be strongly correlated with the other child transcripts of the gene. The fixed per-gene dispersion section seems like the beginnings of an exploration in this area but this assumption too is without any justification. Perhaps the authors could use some highly replicated data from a complex eukaryote to actually measure these distributions and give clarity on whether these assumptions are valid? Or, failing that, explore the impact of different potential distributions of the tool performance? | | 4) The entire discussion section of the benchmarking results is essentially missing and the current discussion section of more like a brief conclusion. Points that I would like to see the authors discuss in detail include: |The low overall TPRs exhibited by all the tools; 25-80% for DTU, 50-80% for DGE &amp;amp; only 20-50% for DTE. What this means for these field and how might these be improved? |The TPR/FPR performance of the tools not only as function of the sample size, but also as a function of the annotation used in the original transcript quantitations, as a function of the effect-size threshold used and as a function of the low-count-rate filtering used for each tool. These are all critical parameters in the tools performance. |An expanded discussion of the extremely poor FPR performance of DRIMseq, that is largely glossed-over in the current text. Why is DRIM-seq performing so poorly? It is more or less dependant on the specific parameters used, or the details of the simulated data, than the other tools - or is it just generically over-sensitive across all the parameter space. |The overlap between the sets of DTU, DGE &amp;amp; DTE identified by each tool, instead the authors just give us some numbers and the TPR/FPR performance metrics. Are these tools reliably identifying the same thing or are they finding wildly different sets of results? (but please, no Venn diagrams! I can respectfully recommend upsetR for this kind of plot). |The use of p-values, adjusted or not, as a threshold for subsetting these results for scientific relevance - particularly given Blume et. al 2018 1 . |Some discussion of why the authors limit themselves to discussing DRIMseq, DEXSeq and SUPPA2 despite listing five additional alternative methods in the introduction. Alternatively, the authors could include these tools in their benchmarking, particularly if they decided to split the work into two papers with one of these focussing on the benchmarking. |Some discussion of the impact that the development of long-read sequencing of native RNAs will have on this field, these tools, and their results in the next few years - perhaps the authors could even use some of the publically available data from the Oxford Nanopore RNA consortium (https://github.com/nanopore-wgs-consortium/NA12878/blob/master/RNA.md) to contrast the performance of this new technology with the tools they examine here for detecting DTE and DTU. |How do these tools cope with RNA-seq experiments with more complex designs? For example, what about if there are 7 conditions, or a time-series (see for example Calixto et. al., 2018 2 ? What approaches would the authors then recommend? | 5) No effort has been made to test these workflows with real data with validated instances of DTU. These exist in the published literature. For a workflow description this is fine, but for the benchmarking aspect of the work I would like to see the authors use this pipeline in anger, with real data, and see what the results are and how they match up with the validated results. | | 6) The introduction does not motivate the importance of identifying DTU in biology. I'd like to see the introduction present the biological relevance of DTU, the relative sparsity of existing validated DTU instances, and the scope DTU has for being an explored layer of regulation for basic biological processes. | | 7) The only conclusion from the paper seems to be that the authors recommend the use of stageR - based largely on the fact that its two-stage model matches what the authors think a typical analysis workflow is. This conclusion may be sound advice but a) this paper does not present any compelling *evidence* that this is a typical workflow, and b) stageR is not really what this paper is about" Indeed, here stageR is used as a framework to assist with assessing the performance of the other tools. I'd like to see the authors instead draw some clear conclusions about which tools are the best to use for identifying DTU. | | Minor Comments: | | 1) The workflow section really needs some workflow diagrams to highlight the chain for each tool and where they are similar and different. | | 2) The plots in the paper are not as high quality as I'd expect: | - Figures need to be higher resolution (this may be the journals fault, not the authors) | - Figures 3,5,6,8,12 &amp;amp; 13 are multi-panel figures with the same axes on each figure. They would benefit from being plotted with shared axes allowing the performance between different samples sizes to be more clearly visible to the reader. | - Figures 9-11: perhaps consider using a multi-panel 2d histogram to show the density profiles for each group, or at least using a better point symbol.</t>
  </si>
  <si>
    <t>report35546</t>
  </si>
  <si>
    <t>A workflow to enable more people to perform differential transcript usage on their RNA-seq data set is a useful addition to the literature. Benchmarking methods and combinations of workflows are also an important part of the literature. In this manuscript, both things have been attempted, which unfortunately makes the manuscript a little blurred in its focus. | | We view a workflow as an instructional manuscript in which a step-by-step analysis can be reproduced with a new data set that a user wants to bring to the analysis. This is presented in the sections Quantification and data import and Statistical analysis of differential transcript usage and, in our view, should be the focus of the manuscript. These are complex analyses combining several packages with several alternative paths. It would really help the user if a flowchart for this analysis could be made that shows the common parts of the workflow (e.g. starting with a Salmon, importing into R), how the alternatives split and which packages are used for alternative parts of the workflow. For example, DRIMseq is an alternative to DEXseq, which can then be followed by stageR, and Suppa is a complete (parallel) workflow. | | The evaluation sections are somewhat useful and interesting in their own right, but rely on simulated data and are therefore not directly applicable to readers who are looking for workflows to guide them in their own data analysis. However, they do help users decide which workflows to choose in their own analysis. | | Overall we wonder if this manuscript could be two separate manuscripts: a workflow for DTU and an evaluation of methods based on simulated data? Another (preferable) alternative would be to only focus on DTU in the evaluation and keep the section Evaluation of methods for DTU as a guide to help the user to choose the workflow (with this clearly stated). We felt there were too many additional analysis introduced after this point which relied on more in-depth understanding of the DGE literature, which was not really the focus of the workflow. | | Minor comments: | Several sections should be edited for clarity and flow of ideas. Specifically, |page 6: "We recommend scaledTPM for differential transcript usage so that the estimated proportions fit by DRIMSeq in the following sections correspond to the proportions of underlying abundance." Could the authors please rewrite/break up this sentence to improve readability? |page 6, section 'Import counts into R/Bioconductor': the authors should clarify whether the referenced R package is for demonstration purposes only (i.e. should the user install the rnaseqDTU to perform any of the workflow?). |page 6: could the concept of using counts from abundance be introduced/explained before referring to specific package parameters and settings? |page 6: "The following code chunk is not evaluated, but instead we will load a pre-constructed matrix of counts". Could the authors please clarify this sentence? We assume this means that instead of constructing a matrix of counts (as in a typical workflow), pre-constructed data is loaded. |page 7 "We ran the following unevaluated code chunks": does 'unevaluated' refer to not run in a typical workflow? |page 7, 'Statistic analysis of differential transcript usage', second paragraph: could the description of txdf be moved to the previous section where it is constructed? This would help improve the flow. |page 12: "(2) contain a transcript with a transcript adjusted p-value less than 0.05 which does not participate in DTU, so contain a falsely confirmed transcript": could the authors please rewrite this sentence for clarity. |page 13: sentence "The testing of 'this' vs 'others'..." could be improved for clarity, e.g.: "DEXseq in its original version requires fitting of coefficients for each exon within a gene. Running DEXseq at a transcript-level considerably improves performance as fewer features per gene require fitting of coefficients." |page 14, after the line "dxr &amp;lt;- as.data.frame(dxr[,columns]": showing head(dxr) could help in clarifying the output. |page 15, in the code "paste0("suppa/group1.tpm")": the paste function is not necessary here. |Section 'Evaluation of methods for DTU': could the authors offer an explanation why SUPPA2 only reported one DGE gene as DTU? |Could the y and x axes on the plots on pages 17-20 and 25 be made consistent with each other? Also, very minor point, but these plots have some jpeg artefact. Could pdf or png plots be used instead? |page 19 "DRIMSeq [...] performed slightly better": could a metric be referenced in how the package performed better? |page 22: "We can repeat the same analysis...": 'same analysis' is misleading as this section tests only DGE. |page 24: could the authors formally introduce or describe EBSeq and SAMseq packages, preferably earlier in the manuscript? |page 26: could the authors use 'compute time' instead of 'timing'? | We identified the following typographical errors and grammatical issues: |page 5: "We recommend [constructing] a CSV file..." |page 6: "We suggest for DTU analysis to generate counts from abundance..." reword to "For DTU analysis, we suggest generating counts from abundance..." |page 16: "DEXSeq controlled [the FDR] except for..." |page 16: "DRIMSeq had [an] observed FDR.." |page 16: "...reported 2 extra genes more than..." change to "reported two more genes than" |page 16: "...DEXseq were the most sensitive methods [for] recovering" |page 19 "...DRIMSeq and DEXSeq[,] [in] this additional simulation" |page 19: "Again, we caveat our comparative evaluation of DRIMSeq and DEXSeq by noting that we do not know..." change to "Again, a caveat of our comparative evaluation of DRIMSeq and DEXSeq is that we do not know..." |page 24: "did not have [adequate] sensitivity to detect DGE" |page 24: "while those two method[s] had"</t>
  </si>
  <si>
    <t>report35548</t>
  </si>
  <si>
    <t>Summary | In 'Swimming downstream: statistical analysis of differential transcript usage following Salmon quantification' Love et al presents a combined workflow and benchmark for differential transcript usage. This is a vital paper as there is no consensus on which differential transcript usage tools works better (here addressed by the benchmark part) and very few people analyze differential transcript usage - something the workflow can hopefully help with. Of special note is the extent to which open source have been embraced by Love et al - an approach that is commendable (and copy worthy). Although the manuscript has a lot of potential it can, in its current form, be challenging to read and the benchmark of differential transcript usage part needs to be extended. Revisions are therefore required. | | Preface |Malte Thodeberg helped me review this paper - thanks Malte! |Since neither of us are native English speakers/writers we have not attempted to corrected for potential gramma and/or spelling mistakes |I'm the developer of IsoformSwitchAnalyzeR. | General comments |The article switches between describing a workflow, which users can follow to perform differential transcript usage on their own data, and a benchmark of differential expression/usage tools. The two sections should be much more clearly separated and each should be more concisely written. |One solution would be to have the benchmark first and the workflow afterwards. It would then be natural that workflow used the tool(s) deemed better by the benchmark. |The main problem with the workflow part of the manuscript is the intermixing of the workflow and benchmarking (and the intro/methods) sections which makes it necessary to include a lot of callouts, omissions and special cases. This has the unintended effect of cluttered the workflow making it hard to read and/or follow. This would however be solved by the above suggested re-structuring. If such restructure were implemented it would also seem more natural that the workflow consistently only use a small dataset (either a subset of the simulated data or another dataset entirely) whereby the workflow could be simplified a lot. |Although the benchmark is of high quality it still needs to be a bit more exhaustive. |(Even with the suggested re-structure) The whole article would highly benefit from an overview paragraph and/or figure to give the reader the high-level overview of the outline before jumping into it (something like a table/figure/description of content). This could also be a table of content (with links included to enable easy jumping in the article). | Title |The title should reflect it is a workflow and/or benchmark. The current title suggests the authors developed a new tool for differential transcript usage which were specifically designed to integrate with Salmon. Furthermore, it could be considered to change the title so it also indicates the differential gene/transcript expression performed in the manuscript. | Introduction |The introduction lacks a section describing why differential transcript usage are of interest in the first place. |Large parts of what would normally be in the introduction and methods have been moved into the results. Introduction to tools and methods including descriptions of how they work belongs in the introduction. Description of parameter choice for e.g. scaling during tximport also belongs in intro/methods. |Optional suggestion: include a lay-man introduction to how the tools work (the technical part are in the original papers for people interested). |In the section where tools for DTU are mention please remove (or argue for inclusion of) BITSeq and stageR. StageR is for post analysis of p-values (no test). Although BITSeq is mentioned in some of the BiocViews of alternative splicing neither the article nor the vignette shows anything but DTE (aka no DTU). Mention that SGSseq wraps DEXSeq. |The test build into IsoformSwitchAnalyzeR in not rank-based - but it is obsolete and will be removed from the next update - so it could be skipped entirely (along with the other non-maintained tests). |Please reference IsoformSwitchAnalyzeR for its main purpose: the downstream analysis of functional consequences of identified isoform switches. Consider also mentioning other tools for downstream analysis (some can be found at https://www.bioconductor.org/packages/devel/BiocViews.html#___AlternativeSplicing ). |To be more user-friendly please insert a link when mentioning the IsoformSwitchAnalyzeR vignette. | Methods |Please add in the number of transcripts considered expressed (&amp;gt;= 10 estimated fragment counts) |The simulations performed should either be named or numbered to allow for clear reference to which of the simulated datasets are used. |In the countSimRepport please compare the simulated data to the 12 samples which were used for the basis of the simulation (comparing 12 to hundreds of samples is not easy to interpret). |Please elaborate on discussion of the different options for scaling-from-TPM-to-counts. It is unclear what the difference is and when it matters. Furthermore you write 'if we used lengthScaledTPM transcript counts, then a change in transcript usage among transcripts of different length could result in a changed total count for the gene, even if there is no change in total gene expression' is there a mixup here? If not, why do you then use lengthScaledTPM in the DGE/DTU section? Please include a recommendation of when to use which option for analysis of DGE/DTE, DTU and if both are present in the data. |Modifications |Include a paragraph on quantification before introducing the modifications. If any expression filtering was done (as fig 1 indicate and mention above) it should be clearly stated. |Currently it is unclear how many genes were modified in which way. To remedy that please provide a table indicating the number genes modified for DTU or DGE by each of the changes you introduce (as well as the total number of genes modified. |Why both simulate DTU with a modification of a single isoform and a switch of two isoforms if you are not investigating whether it makes a difference - seems redundant? (more on that in the DGE benchmark). | In the workflow |Please add a comment of why DRIMSeq have NA as p-values (that will confuse many people) | Post-hoc filtering on DRIMSeq |What is the reasoning beheading this filtering step? And is it statistically valid to do this filtering - the proportions and p-values are not independent. Is the modified p-value distribution still uniform in the interval [0.05-1[ enabling proper FDR correction? |If the filtering is statistically sound why not also do it for the other methods? | Evaluation of methods for DTU. This is the major selling point of the article and the part that require most work. |To reflect a very common-use case scenarios the benchmark should also be formed with 2 replicates. Since the benchmark presented here show quite subtle differences (in TPR vs FDR) between 9 and 12 replicates the 2-replicate scenario could for replace either of them. |The benchmark simulation should not only be performed once (one time) as the exact samples used in that run will have a large effect (especially for the smaller comparisons). Instead 25 simulations should be performed and the average iCOBRA plot could be shown (possibly extended to also show variation across the simulations). |The benchmark must also include a run on unmodified simulated data to test how many false positives are found if there truly are no DTU (which might be the case for some datasets). |Be consistent and concise in the use of stageR. Either use with no tools or use with all tools (or both to also enable a benchmark of stageR). Else the transcript level FDR between tools are not comparable). Highlight the difference between perGeneQValue and stageR (or only use one of them) or highlight where each is used. For example, it is not clear whether stageR was used in figure 3 and if it was whether it was for all tools. |Given the success of repurposing DEXSeq to DTU, and the good performance of limma for DTE/DGE, the current benchmark could also test a repurposing of limma's (and edgeR's) differential exon usage test. This is optional - but it would be a huge step forward for testing differential isoform usage as it would bring a lot of clarity to the field. |Use same axis for the 4 iCOBRA plots to illustrate improvement with increasing number of samples. Please include group sizes (e.g. 3 vs 3, 6 vs 6 etc.) in the figure to make it easier to read - could be instead of the rather uninformative 'overall' facet title. |Please comment: |On the large performance increase from 'Kallisto + DEXSeq' in Soneson el al, Genome Biology 2016 (where FDR performance was quite poor) to the current 'Salmon + DEXSeq' which performs rather good. |On the differences between your benchmark (indicating DEXSeq works better) and the benchmark performed by Nowicka et al in the DRIMSeq paper (indicating DRIMSeq) works better. |Please move the evaluation with fixed per-gene dispersion to supplementary material as it is just a sanity check. |Please end section with a recommendation of what tool to use. | Evaluation of DTU vs DGE |This section belongs in the workflow part of the article. | Evaluation of DGE/DTE |The reason for (re)doing a DGE/DTU benchmark here need to be clearly described (which is to test how tools perform when there are also underlying DTU as hinted in Soneson 2016, F1000Research). |To reflect a very common-use case scenarios the benchmark should also be formed with 2 replicates. The 2-replicate scenario could replace either the 9 or 12 replicates |Table with runtime should be moved to supplementary as it can be summarized as 'sleuth is slower'. |The TPR vs FDR figures are unreadable due to too many lines on top of one another - this must be fixed. Furthermore, use same axis for the 4 iCOBRA plots to show improvement with increasing number of samples. Please include group sizes in the figure to make it easier to read - could be instead of the 'overall' facet title. |The DGE results are quite surprising - in other recent benchmarks most tools handle FDR quite well - which is not the case here. |I suspect this might be due to the DGE where only a single isoform was changed (meaning the overall gene expression could change only marginally). Therefore, the authors should investigate how the benchmark result differ when only considering either the DGE introduce with one isoform upregulated or the DGE with all isoforms were upregulated. |If the results hold op a comment on how this compare to recent DGE benchmarks is necessary |If the problem rather seems to be the presence of DTU this should be highlighted and discussed. |For figure S2 please include the sleuth result on the main simulated data as well else a direct comparison (to judge the effect of the GC content) is not feasible |Please end section with a recommendation of what tools to use. | Discussion |There also needs to be a discussion around the benchmark part of the paper - it is currently completely missing. | Please don't hesitate to contact me if anything was unclear.</t>
  </si>
  <si>
    <t>10.12688/f1000research.16613.1</t>
  </si>
  <si>
    <t>Andrews,Tallulah S.</t>
  </si>
  <si>
    <t>report40239</t>
  </si>
  <si>
    <t>The authors Andrews and Hemberg provided an insightful analysis assessing whether or not false positives (or capturing false signals) are introduced by imputation methods into scRNA-seq data. Previous papers have only assessed true positives (or positive controls or ability to recover true signal). The authors considered both model-based (SAVER, DrImpute, scImpute) and smoothing-based (knn-smooth, MAGIC) imputation approaches where the former infers only the missing values and the latter smooths all the data (nonzero and zeros). | | I have a few suggestions and questions that I believe would help the manuscript: |In the simulations (negative binomial and/or Splatter), my understanding is that the authors did not consider a simulation with batch effects (linear or non-linear, global effect or just a portion of the genes), and only considered dropouts in the Splatter simulation. An example with batch effects might be more realistic for scRNA-seq data from real biological experiments because batch effects have been shown to introduce false signals in data (Leek, 2010 1 ). My concern is that the false positive signals reported here would actually be larger or more extreme in real scRNA-seq data. |Could the authors explain the reason for using Bonferroni instead of Benjamini-Hochberg (BH) in correcting for multiple testing? I believe that BH is more commonly used in the context of high-throughput computational biology and genomics. Was it an intentional choice to impose a very conservative correction? Also, it would be interesting to use e.g. BH or even a more modern-controlling FDR methods (e.g. IHW from Wolfgang Huber's group). Hopefully this would only improve the ability to detect the true positives (e.g. positive controls), which leads me to my next question. |As sensitivity and specificity was considered in the Splatter simulations (Figure 2), could the authors show an ROC curve (e.g. averaged across the 60 scRNA-seq count matrices)? |In the 'Permuted Tabula Muris datasets' section, the authors noted they used Euclidean distance as a form of similarity between two cell types. What about using correlation-based similarity measures instead of Euclidean which has been shown to be highly susceptible to the number of dropouts? |For the approaches that were applied to the log2 transformed and normalized datasets, did the authors consider normalization methods specific for single-cell (e.g. scnorm or scran)? CPM has been shown to be not appropriate for scRNA-seq data (Vallejos et al., 2017 2 ), so I'm wondering if using a more appropriate normalization method improves the results any? |I think one of the biggest concerns is the lack of reproducibility from certain imputation methods (as a side note, Figure 4C was confusing for me and I might suggest the authors consider illustrating this result a different way). This suggests more development is needed to make imputation methods more robust or an external dataset is needed (similar to using haplotype information for GWAS data). Could the authors comment on what they recommend? As this is a good example of a benchmarking paper comparing different imputation methods, I think it would be really useful for the authors to provide a set of recommendations for users.</t>
  </si>
  <si>
    <t>report40875</t>
  </si>
  <si>
    <t>Andrews and Hemberg present an interesting evaluation of imputation and smoothing methods for scRNA-seq, focusing on false positive signals. Five recent imputation/smoothing methods are compared based on whether they: |Introduce false correlations between genes in a Negative Binomial simulation without dropouts. |Accurately identify differentially expressed genes in simulated data with different degrees of dropout. |Induce false positives in differential expression analysis of permuted real scRNA-seq data. |Lead to reproducible sets of differentially expressed genes in data sets generated with different platforms. The paper treats a relevant subject and is generally well written and easy to follow. Below are suggestions for clarifications and a few additions, which I feel would strengthen the paper and provide additional guidance for the reader in determining which, if any, method to use. | | Major comments: |As the authors note, the evaluated methods are based on different distributional assumptions. Since the goal of the imputation is to retrieve the "true underlying signal", performance is likely to be strongly affected by the distribution of the data used for evaluation. In the evaluation of falsely induced correlations (a), it would thus be informative to consider different plausible distributions (not only the Negative Binomial), and compare the performance of the methods. In order to avoid making distributional assumptions, perhaps an appropriate bulk RNA-seq data set could also be useful at this stage. |It would be useful to explicitly spell out the underlying models used by each of the methods, as well as the type of input that they were provided with (raw counts or log-transformed normalized values) and the scale of the output (count or log-count scale) in Table 1. I was also wondering whether correlations in (a) were always calculated on the count scale, or whether they were calculated on the log-scale for some methods. It might be useful to also show the correlations with unimputed log-transformed data in Figure 1A, since not all cells have exactly the same library size/size factor. |Depending on the type of protocol used for the library preparation, scRNA-seq data could have different distributional properties. Since the authors include both SmartSeq2 and 10x data, it would be interesting to see a discussion of the relative merits of the different methods related to the platform used to generate the data. In particular, I was wondering what type of data that the Splatter simulations most resemble, and whether simulations similar to different types of scRNA-seq data could be generated. It would be helpful to see a comparison of the main characteristics of the simulated data and those of real scRNA-seq data, to know to what extent the conclusions drawn from the simulations can be expected to be generalizable to real data sets. |No attempt is made at explaining the large differences between the Tabula Muris tissues in terms of the number of false positives in the permuted data. Are there any apparent differences between the data sets that might (at least partly) explain this? I think it would also be useful to include the results from unimputed data in Figure 4A-B. |Given that there are already several imputation/smoothing methods available that were not explicitly evaluated in this study, and that it is likely that this number will increase quickly, it would be very useful if the evaluation would be easily extendable. As a minimum, it would be useful to make the code available, preferably structured in a modular way so that new methods can be easily substituted. Depending on the time and effort required to generate and process the data sets, these could also be made available. Minor comments: |It is not immediately clear what the numbers in the "Dropouts (midpoint)" column in Table 2 represent. |I think it would be worth briefly mentioning Figure S1 in the text, rather than just referring to it in the caption of Figure 1, without discussing its content further. |For the reproducibility evaluation, only the number of significant genes shared between SmartSeq2 and 10x are reported. How many genes were found to be significant in one data set only? |The panels in Figure 5 would be easier to compare if the y-axes were the same. |There are a few typos and inconsistencies (e.g., knn-smooth/knn smooth, raw-counts/raw counts, Smart-seq2/Smartseq2, cell-types/cell types) throughout the text. |It is not always clear how the statistical tests were applied. For the count-scale data, were the values somehow normalized between cells before the tests were applied? Also, for the log-normalization of the data, what pseudo-count was used, and how were the size factors calculated?</t>
  </si>
  <si>
    <t>report40894</t>
  </si>
  <si>
    <t>Overview: | | Analysis of single-cell RNA-seq data is often complicated by large amounts of zeros, of some which represent true lack of expression, while others are reflective of poor capture efficiency or other technical limitations. Several methods have been developed to impute the zeros and recover the true gene expression values. Here, Andrews and Hemberg compare the performance of 5 of these single-cell imputation methods using both simulated data and artificially permuted single-cell RNA-seq data. They evaluate the extent to which these methods introduce false differential expression. A number of clarifications are needed to improve the understandability of the manuscript. Performance benchmarks using additional datasets are also needed to ensure that observed performance differences between methods are not biased by how well the datasets conform to underlying distributions assumed by each method. | | | Major comments: |The authors conclude that SAVER is the least likely to generate false positives and should be favored over the other 4 imputation methods. However, the scImpute manuscript compared its performance with SAVER to draw conflicting conclusions. I am concerned that the conclusion of which method is better is being biased by the way the benchmark data has been simulated in both cases. Here, the authors simulate data using a negative binomial distribution and find that SAVER had the lowest false positive rate. However, as the authors note, this may be expected, since SAVER models expression data using a negative binomial model. In this manner, the simulation results appear rather circular: the method that uses the same model as the simulated data performs best. In contrast, in the scImpute paper, the authors simulate data using a normal distribution with drop-outs introduced using a Bernoulli distribution and find that SAVER imputation does not alter the data by much or improve downstream clustering whereas scImpute recapitulates the complete data. Please discuss this discrepancy. |There are genes that are not detected in most single-cells due to poor capture efficiency but we know must be expressed, albeit at low levels, based on bulk RNA-seq, FISH, RT-qPCR, or other approaches for measuring gene expression. As a result, most previous methods have assessed performance by comparing imputed values from single-cell RNA-seq against these bulk RNA-seq, FISH, or RT-qPCR datasets, typically focusing, as the authors note, on the imputation method's ability to recover true signals. How often does imputation introduce a significantly differentially expressed gene in single-cell data that we know should not be differentially expressed based on bulk RNA-seq, FISH, RT-qPCR, or etc? Bulk RNA-seq and single-cell RNA-seq datasets exist for both ESC and DEC cells, which were used for benchmarking in the scImpute paper. Both sorted and unsorted PBMCs are also widely available in both bulk and single-cell RNA-seq form. A number of cell lines have also been sequenced by both bulk and single-cell RNA-seq. In general, the manuscript would greatly benefit from the inclusion of additional benchmarks based on at least one of these datasets. Including additional datasets will also help mitigate the concern that SAVER's superior performance over the other methods is simply the result of both the simulated and the Tabula Muris dataset conforming to the negative binomial model. |The authors find that many randomly permuted genes were differentially expressed after imputation and furthermore, the direction of the differential expression after imputation was different for different imputation methods. How frequently do these different imputation methods lead to these different directions of differential expression and therefore conflicting biological interpretations? Is Zfp606 the only gene that exhibits this issue suggesting this is a rare event? Or do conflicts arise frequently? |The authors identify marker genes prior to imputation and note that 95% of marker genes are significant markers in both SmartSeq2 and 10X datasets for the same tissues. They use this comparison between SmartSeq2 and 10X datasets to quantify reproducibility. After imputation, only 80% or so of marker genes were significant in both datasets i.e. decreased reproducibility. Is this decreased reproducibility just due to significance thresholds being reached in one dataset but not the other? Are the -log10(p-values) from the Mann-Whitney-U tests correlated before and after imputation? How do the -log10(p-values) from the Mann-Whitney-U tests correlate between SmartSeq2 and 10X? Before and after imputation? | | Minor comments: |The terms "false positive", "false signal", and "false positive signal" are used throughout the early components of the manuscript, including the abstract, before it is defined in the "Permuted Tabula Muris datasets" section. I initially interpreted "false positive signal" loosely to mean genes that are not supposed to be expressed but become non-zero after imputation. However, the definition that the authors are using appears more stringent in that not only does a gene become non-zero after imputation but it becomes significantly differentially expressed. I appreciate this more stringent definition since it more directly impacts biological interpretation. Please define "false positive signal" earlier or use a more specific term like "false differential expression" to minimize confusion due to terminology. |The terms "irreproducible results", "reproducibility", etc. are used throughout the early components of the manuscript, including the abstract before it is defined in the "Reproducibility of markers" section. I initially interpreted "reproducibility" to mean whether I would get the same results from running the same imputation algorithm multiple times. Please define these terms earlier or use a more specific term to minimize confusion due to terminology. |The authors note that many imputed markers were assigned to "contradictory cell-types" (page 8). Please clarify what this means. What fraction of identified markers does this affect? Does this tend to affect one cell-type i.e. are the markers consistently mixed up between two cell-types? |Please clarify which methods were run on raw counts and which were run on log2 CPM in Table 1. Was a pseudocount used in the log transformation? |The authors state that "scRNASeq imputation only draws on structure within the dataset itself" but this statement should be limited to the scope of the 5 methods currently tested. scRNAseq imputation methods in the future may draw on external datasets. |Figure 1A is very telling. Could a similar figure be included for the Tabula Muris datasets to visualize the effects of imputation? |Readers would greatly benefit from a discussion on when imputation should be used, if at all, given this observed propensity to introduce false differential expression.</t>
  </si>
  <si>
    <t>report40895</t>
  </si>
  <si>
    <t>Tiberi, Simone</t>
  </si>
  <si>
    <t>The article investigates how imputation methods of 0 counts in single-cell RNA-seq (scRNA-seq) can introduce false signals, and hence false positives in downstream analyses. The authors explain how scRNA-seq data can present an excess of 0 counts, i.e. dropouts, due to technical artefacts, and introduce a few recent methods that can be used to impute these values. Andrews and Hemberg focus on a sub-set of 5 imputation methods and investigate, in three scenarios, if these methods introduce false signals between genes: |First, data are simulated from a simple negative binomial (NB) model: most imputation methods introduce false signals in the data by increasing the correlation between independent genes. |Secondly, the authors study the effect of imputation methods on downstream differential gene expression (DGE) analyses on 60 scRNA-seq datasets simulated via Splatter (with varying degrees of dropouts and DGE). They find that, compared to the original un-imputed data, albeit some imputation methods result in higher Sensitivity (i.e. true positive rate), all of them have lower the Specificity (i.e. true negative rate). |Thirdly, they consider several real scRNA-seq datasets, where counts are permuted to obtain approximately uncorrelated genes, and investigate how imputation methods affect the ability to identify marker genes. The authors find that, compared to the un-imputed data, imputation tools distort expression patterns and increase the number of identified marker genes, although some of these are likely to be false detections. The article treats a relevant problem and provides a comprehensive benchmarking of imputation methods. Overall, the manuscript is clear and its scientific quality is adequate. Below, I suggest several corrections (and identify a few typos) that hopefully will contribute to improving the quality and clarity of the work. | | | Major Comments: |In some cases it is unclear to me why you take certain decisions: I feel you should motivate more your choices (see Minor comments for specific examples). |Please provide source code to reproduce all the analysis you present (including obtaining the simulated and permuted data). |There is some redundancy in the description of the data: you first describe in detail how you obtained the simulated data and the permuted real data in the Methods section, and then you repeat it again (although with fewer sentences) in the Results section. I would avoid or shorten the second description in the Results section. |Although the paper aims at investigating on false signals introduced by imputation methods, I feel too much emphasis has been given to false positive results as opposed to jointly considering false and true positive results. Indeed, the paper shows that imputation methods result in increased FPs/Specificity, particularly when the original data are not affected by dropouts, but it only marginally focuses on the increase in TPs/Sensitivity. | | More informally, I think you should try to show both sides of the coin and avoid (over-)interpreting FP results alone. In this regard, to get a joint picture of Sensitivity and Specificity, I think you should provide (at least for the Splatter simulation) ROC and FDR curves (eventually, also as Supplementary figures). Since you perform 60 simulations from Splatter, you might consider global ROC and FDR plots based on the results from all simulations. |I think that the limitations of the study should be explained more clearly: | | 5.1) In the permuted real data analysis, all imputation methods find many more marker genes than the un-imputed data, but the authors mostly focus on the fact that the percentage of 'reliable' identifications decreases. I think that: 1) importance should be given also to the fact that many more 'reliable' marker genes are identified (also referring to the comment above about FPs and TPs) and: 2) it is essential to explicitly acknowledge that the true state of marker genes is unknown. Importantly, in Figure 4 A) and B) please add the FPR obtained on the un-imputed data to provide a baseline comparison. | | 5.2) In the NB simulation you don't simulate any dropouts, which represents the worst case scenario for imputation methods. In this context, I would expect all imputation methods to worsen downstream results, because there are no dropouts to impute at all. I think you should mention this more explicitly. |In Splatter simulations you 'considered the effect of four different amounts of added dropouts'. How mild or extreme were these dropout levels compared to real scRNA-seq data? I would expect imputation methods to improve the quality of the data as the number of dropouts increases. Did you try to consider more 'extreme' dropout rates? |In Figures 2C and 2D you provide Sensitivity boxplots stratified by dropout rates and Specificity boxplots stratified by DE. Sensitivity and Specificity should always be examined jointly: for both stratification cases, please provide both Sensitivity and Specificity plots (eventually, also as Supplementary figures). |I suggest another round of polish to improve writing and clarity in some parts of the paper. In particular: adding few commas would facilitate the reading in long sentences; past and present tenses are sometimes mixed; some sentences seem a bit out of place and could be better integrated in the flow; I found the last two paragraphs of the Results section a bit hard to follow. |You refer a few times to the fact that you 'find a fundamental trade-off between sensitivity and specificity which imputation cannot overcome': reading the paper it seems that imputation methods might be responsible for this. But this trade-off is due to the nature of Sensitivity and Specificity; indeed, Sensitivity and Specificity are positively correlated by construction: as one moves the significance threshold, both will increase or decrease. Clearly an ideal method will have Sensitivity 0 and Specificity 1. I think you should remove or edit the sentences referring to this trade-off (particularly in the Discussion) to clarify that imputation methods are not the cause of this trade-off. |In the Discussion you say that 'While imputation in other fields often uses external references or relationships for the imputation, scRNASeq imputation only draws on structure within the dataset itself.'. Actually, 'canonical' imputation methods do not require an external reference and only use the available data. While having an additional reference can increase the information at disposal and hence, potentially, improve the accuracy of imputation tools, I don't think this is the main reason why they result in increased false signals. Besides, there are other issues with using an external reference; e.g. if the reference is not 'similar' to the data-set under study, particularly concerning their dropouts. I think you could clarify that using an external reference is one of the possible ways to improve imputation methods, but keeping in mind that imputation (in general) can also work without a reference. | Minor Comments: | | 1) General: |Throughout the text, you use both 'Smart-seq2' and 'Smartseq2'; I suggest you use only one, for consistency. 2) Abstract: |'since these methods generally rely on structure inherent to the dataset under consideration they may not provide any additional information.' You clarify this point later in the text but, when I read the abstract, it was not clear to me what you were referring to. Maybe you could try to be more explicit here or remove the sentence. 3) Introduction: |You cite 4 imputation methods as 'under development' but you only test one. I think you'd motivate this choice. |Typo: 'though imputation' -&amp;gt; 'through imputation'. |GWAS not defined before. |Typo: 'imputation, which only attempt to infer' -&amp;gt; 'imputation, which only attempts to infer'. 4) Methods: |Fig S1: 'aka' -&amp;gt; 'i.e.' (I would use something more elegant than aka). |Typo: 'as calculated scater' -&amp;gt; 'as calculated by scater' ? |'ranging from 10^3-10^4' -&amp;gt; 'ranging 10^3-10^4' or 'ranging from 10^3 to 10^4'. |Typo: 'different probability distribution' -&amp;gt; 'different probability distributions'. |'When filtering DE genes by effect size, in addition to significance'. This sentence is quite vague, please be more specific. |'Six 10X Chromium and 12 Smartseq2 datasets'. You use words (Six) and digits (12) in the same sentence to refer to numbers: I'd choose one for consistency. |You use two distinct types of DGE tests for the simulated data (Splatter) and the permuted real data. Please motivate your choice. |Typo (?): 'for which there exists matching Smart-seq2 and 10X Chromium' -&amp;gt; 'for which there exists matching for Smart-seq2 and 10X Chromium' ? 5) Results: |'MAGIC provides &amp;#x2026; whereas knn smooth provided &amp;#x2026;'. Present and past tenses are mixed here: I suggest you replace 'provided' with 'provides' to keep consistency with the rest of the manuscript. |In the NB simulation, provide more details on the implementation of the correlation test: how did you test correlations? What significance level was used to define a significant correlation in Fig 1B and S1? 0.05? |In Figure 1B and S1, I guess that 'Raw' refers to the original (un-imputed) data; did I understand correctly? It was not obvious to me at a first glance, please make it explicit (in the text or in the Figure caption). |Fig 2: typo (?): 'Different imputation methods choose a different trade-off ...'; I didn't understand the use of 'choose' in the sentence: is this a typo? If not, can you re-write the sentence in a clearer way? |Fig 2: 'genes DE' -&amp;gt; 'DE genes'. |In the permutation real data analysis, please clarify the concept of filtering genes: do you refer to independent filtering of genes (based on their estimated FC)? |Typo: 'the bulk of false-positives ... result' -&amp;gt; 'the bulk of false-positives &amp;#x2026; results'. |'It's possible' -&amp;gt; 'It is possible'. |'Xth percentile' -&amp;gt; 'X-th percentile'. |'Xth percentile highest log2 fold-change' -&amp;gt; 'highest log2 fold-change X-th percentile'. |Fig 4 (A) caption: 'SmartSeq2 datasets,' -&amp;gt; 'SmartSeq2 datasets.' (a comma separates two Figure descriptions instead of a full stop). |Fig 4 (C) caption: 'the proportion that were markers' -&amp;gt; 'the proportions that were markers'. |I would change 'many of the imputed markers are incorrect' to 'some of the imputed markers are incorrect'. 'some' seems more appropriate than 'many', considering that 80-90% of them are estimated to be true marker genes. |The second last paragraph of Results sounded a bit contorted to me: I would rephrase it in a clearer way. |'The imputation methods produced different distortions of the gene expression values ( Figure 6).' Can you better integrate this sentence in the flow? It seems a bit out of place. |'PCA and differential expression' -&amp;gt; 'PCA and most differential expression tools/methods'. Tools/methods is missing. I would also add 'most' because not all DE methods require NB or Gaussian distributions (e.g. non parametric methods). |To facilitate a visual comparison, in Figure 5 I would adjust the left y-axis (Genes #) to have the same limits in all examples. |Fig 6 caption: 'significant after Bonferroni correction'; please add the significance level (I assume 0.05). 6) Discussion: |In the second paragraph you first use 'these methods generate' and then 'MAGIC generated' mixing present and past tenses; I'd use 'generate' in both cases. |The subject is missing in this sentence: 'MAGIC and knn-smooth which are data-smoothing methods, as such they adjust all expression values not just zeros.' -&amp;gt; I would write something like: 'MAGIC and knn-smooth are data-smoothing methods, as such they adjust all expression values not just zeros.' Or alternatively, 'MAGIC and knn-smooth, which are data-smoothing methods, adjust all expression values not just zeros.' |'it's performance' -&amp;gt; 'its performance'.</t>
  </si>
  <si>
    <t>10.12688/f1000research.2-34.v1</t>
  </si>
  <si>
    <t>report864</t>
  </si>
  <si>
    <t>Two well-run experiments: the first of which shows important differences not just in the rate of cross-modal vs uni-modal learning, but also in the processing speed involved in recognising these learned associations. The second experiment is an important control for the discriminability and processing speed for stimuli used in the first experiment. Together, this shows that the effects in the first experiment of learning simultaneously paired associations are due to genuine cross-modal facilitation. |Other minor points: |Page 4. Calculation of d-prime does not involve just the 'hit' and 'false alarm' frequencies, but also 'misses' and 'correct rejections' frequencies. Given this, it would be helpful if the authors made it more explicit how they calculated d-prime from your raw data. |Page 7.In the sentence 'No significant differences were found between MRTs for the three black symbol sets, F(2, 22) = 1.36, p &amp;lt; .05, partial &amp;#x03b7;2 = . 11.' There is a typo 'p &amp;gt; .05'.</t>
  </si>
  <si>
    <t>report768</t>
  </si>
  <si>
    <t>Baker, Chris</t>
  </si>
  <si>
    <t>10.12688/f1000research.13343.1</t>
  </si>
  <si>
    <t>report29334</t>
  </si>
  <si>
    <t>Ratner, Vicki</t>
  </si>
  <si>
    <t>First, I would like to clarify that I am a clinician, and not a researcher. I have an expertise in mast cells, in particular, mast cells and interstitial cystitis. | I believe that it is very important to publish case reports, particularly on a disease that is relatively rare, and little is known about. I applaud the authors in their efforts. This case report focuses on a patient with aggressive systemic mastocytosis (ASM). The drug used for treatment was subitinib, which has been approved by the FDA for the treatment of renal cell carcinoma and imitinib-resistant gastrointestinal stromal tumors. | Sunitinib, an oral medication, is a multitargeted receptor tyrosine kinase (RTK) inhibitor, as opposed to imitinib, which is also an RTK inhibitor, but can only target one type of receptor. 20% of patients do not respond to imitinib, and 50% become resistant to this drug over time. | The most common side-effects of sunitinib include HTN, fatigue, stomatitis, neutropenia and thrombocytopenia. Other adverse events include weakness, diarrhea, nausea, anorexia, erythrocytosis (an increase in the mass of the RBC's) and yellow discoloration of the skin. In addition, the patient may develop hand-foot disease, also called acral erythema, where the palms of the hands and the soles of the feet become red, swollen, numb and cause the skin to peel off. Side-effects in patients using sunitinib occurred in 10% or less of cases, with the exception of HTN, which occurred with much higher frequency. | There has been only one previous successful case report using sunitinib for aggressive systemic mastocytosis in the European literature. Molderings, et al., reported that the patient experienced less fatigue, which made daily ADL's (activities of daily living) easier for the patient to perform. In addition, after treatment, the subcutaneous fibrous nodules became movable (as opposed to firmly attached to the underlying tissue) and the smaller nodules disappeared completely. It is unclear why the remaining nodules, now movable, became tender. | In this second case report, where sunitinib was also used to treat progressive aggressive systemic mastocytosis, there were some benefits. The authors pointed out that the patient had complete resolution of his intense bleeding gums within just 3 days of treatment, and also reported less fatigue. The subcutaneous nodules also became movable and tender. However, the patients' body hair became white, and there was a decrease in the number of thrombocytes and total protein in the blood. The uric acid level increased to the point of causing gout. At this point, the authors agreed that the side effects outweighed the benefits, and the medication was discontinued. | There is one case report published by L. Afrin in 2015 about the use of sunitinib in a patient with Mast Cell Activation Syndrome (MCAS) here in the U.S. The patients' symptoms have completely resolved as long as she remains on the drug, and thus far she has had no side effects. It has been over a year now. | The cost of sunitinib (Pfizer) is extremely high - almost $150,000 per year. Often, in the U.S., insurance companies have refused to pay for all or part of the costs of this drug, so the cost to the patient can be a tremendous burden. Sunitinib most likely costs less if the dose is lowered and used cyclically. Cyclical use (for example 4 weeks on followed by 2 weeks off) may actually decrease the side effects more than a lower daily dose. However, though cyclical use may be sufficient to control malignancy, it is unlikely that cyclical use would be sufficient to control dysfunctional mast cells, as in MCAS, which might quickly revert to a more symptomatic baseline state of inappropriate activation as soon as the plasma concentration of the drug drops below a therapeutic threshold. |</t>
  </si>
  <si>
    <t>report33390</t>
  </si>
  <si>
    <t>Is the background of the case's history and progression described in sufficient detail? | The background in the Introduction section nicely details the challenges treating systemic mastocytosis. This disease has considerable morbidity based on mediator secretion by malignant mast cells. The discussion clarifies why reduction of mast cell burden by other drugs do not necessarily bring about symptomatic relief. | Are enough details provided of any physical examination and diagnostic tests, treatment given and outcomes? | The case report second along with the tables provided excellent details that enable the reader to understand the scope of systemic mastocytosis in this subject, the severity of symptoms, and the challenges in treatment. The patient failed standard therapy for this disease and yet had significant relief with a new medical approach. The problematic side effect of gout might have been prevented by use of allopurinol. | Is sufficient discussion included of the importance of the findings and their relevance to future understanding of disease processes, diagnosis or treatment? | Yes. Further studies are warranted. | Is the case presented with sufficient detail to be useful for other practitioners? | Yes. There is excellent detail to understand the management of systemic mastocytosis.</t>
  </si>
  <si>
    <t>report29333</t>
  </si>
  <si>
    <t>Huber, Michael</t>
  </si>
  <si>
    <t>Systemic mastocytosis as one form of systemic mast cell activation disease usually is an incurable disease, which due to patient-specific genetic and/or epigenetic alterations requires a highly personalized therapy to mitigate consequences of mast cell proliferation and/or inflammatory activation. This also implies that a few patients might profit from a therapy, which usually is referred to as noneffective for the majority of patients. Therefore, for the practitioner the publication of such rare cases is important to allow for a potentially effective, though unusual therapy option. | | The present case report by Molderings et al. offers a detailed description of a patient with aggressive systemic mastocytosis treated with the tyrosine kinase inhibitor (TKI) sunitinib as well as an objective statement about pros and cons of the treatment. Moreover, this case report offers important background knowledge on the current classification of primary mastocytosis (Suppl. Table S1), a list of C-findings = indications of impaired organ function due to mast cell infiltration defining a systemic mastocytosis as an aggressive systemic mastocytosis (Suppl. Table S2), and the WHO 2008 diagnostic criteria for systemic mastocytosis (Sull. Table S3). These enable the reader to access this information important for the comprehension of this case report without obtaining the original literature. | The reviewer suggests the following changes/additions: | a) In the description of the TKI sunitinib, the publication by Todd et al (Todd JR, Becker TM, Kefford RF, Rizos H. Secondary c-Kit mutations confer acquired resistance to RTK inhibitors in c-Kit mutant melanoma cells. Pigment Cell Melanoma Res. 2013; 26: 518-526) should be added. It describes a melanoma cell subline with an additional T670I mutation in c-Kit, which shows resistance to the TKIs imatinib, nilotinib, and dasatinib, but responds to sunitinib. | b) In Suppl. Table S3 (minor Criteria), the sentence '3. Activating KIT mutation at codon 816 in in marrow, blood, or extracutaneous organ(s)' should be changed to '3. Activating KIT mutation at codon 816 in marrow, blood, or extracutaneous organ(s)'</t>
  </si>
  <si>
    <t>10.12688/f1000research.8287.3</t>
  </si>
  <si>
    <t>report20494</t>
  </si>
  <si>
    <t>We thank the authors for their clarification of all the points that we have queried and for their revisions of the text. We are content to approve the paper fully now and congratulate the authors on an interesting contribution to the scientific literature. | | We note that the authors have used and interpreted the Kappa statistic as 'moderate to good' in the abstract and results, but called it 'high' consistency in the discussion. We think this apparent discrepancy is acceptable as for some elements, e.g. temperature the kappa statistic was very good. | | We provide below a reference for the interpretation of the Kappa statistic for those who might require it. 1</t>
  </si>
  <si>
    <t>10.12688/f1000research.11389.2</t>
  </si>
  <si>
    <t>Anekalla,Kishore R.</t>
  </si>
  <si>
    <t>report26975</t>
  </si>
  <si>
    <t>Gobeill, Julien</t>
  </si>
  <si>
    <t>The authors made efforts to improve the article. Regarding the application of biomedical text mining and its potential users, they present admissible and well-founded arguments. The description if the software is now more technically sound. Thus, let's PubRunner find its potential users.</t>
  </si>
  <si>
    <t>10.12688/f1000research.6157.2</t>
  </si>
  <si>
    <t>report9558</t>
  </si>
  <si>
    <t>The authors have significantly improved their manuscript and satisfactorily replied to my comments, such that I feel happy to approve this version of the manuscript.</t>
  </si>
  <si>
    <t>10.12688/f1000research.13789.2</t>
  </si>
  <si>
    <t>Ohmann,Christian</t>
  </si>
  <si>
    <t>report33332</t>
  </si>
  <si>
    <t>Sydes, Matthew&amp;#x00a0;R.</t>
  </si>
  <si>
    <t>I appreciate the constructive responses from the authors and their revisionary steps. I accept that some key points are out of scope for this manuscript and I'd be happy to join discussions to consider them further. | | I have no further points to add at this stage.</t>
  </si>
  <si>
    <t>report33331</t>
  </si>
  <si>
    <t>L&amp;#x00f6;be, Matthias</t>
  </si>
  <si>
    <t>Thank you for the changes and explanations. Our comments have been fully taken into account.</t>
  </si>
  <si>
    <t>report33333</t>
  </si>
  <si>
    <t>Naudet, Florian</t>
  </si>
  <si>
    <t>No additional comment.</t>
  </si>
  <si>
    <t>10.12688/f1000research.6122.2</t>
  </si>
  <si>
    <t>report8253</t>
  </si>
  <si>
    <t>Nosten, Fran&amp;#x00e7;ois H.</t>
  </si>
  <si>
    <t>The authors should be congratulated for conducting this study in difficult circumstances. Given its very large experience, MSF must be encouraged to contribute more to the fight against malaria, with this type of operational research. |I have several comments and suggestions with regards to this study: |The authors wanted to investigate the reasons behind the rise in the number of malaria cases seen in their programs in DRC and set out to determine whether it may be caused by poor observance to the treatment. |In 2013 the clinic staff in Shamwana identified patients returning to the clinic with severe malaria after having been prescribed a course of ACT (artesunate-amodiaquine). It would be very useful to know more about these patients: where they from all age groups and both genders? What was the median time to the recurrent episode? How far from the clinic did they come from? What was the mean duration of fever before presentation? More generally it is important to have more details of the increasing number of cases see in the clinic between 2009 and 2013: age and gender distributions as well as the number of severe/uncomplicated cases. |There are several other potential reasons for the increase in cases: a larger population in the catchment area (or population movements), climatic changes, poor quality medicine, antimalarial resistance. Poor treatment observance is unlikely to be the only reason. The results of this study do not suggest that poor observance is a major problem, specially because the definition of probably non-adherence is too strict: taking the pills at a different time each day will not affect effectiveness. An interesting finding of the exit questionnaire is that few patients were given important additional information (Table 12). This suggests that the providers could probably improve the quality of the prescription. A useful indicator is the time taken by the prescribers to explain to the patients how to take the medicines. |Finding out the real contribution of poor observance is not too complicated. A dry blood spot (DBS) collected on all patients presenting with a positive RDT will be sufficient. One needs to know (from the clinic records) if and when the patient was treated last time. The DBS can be used to measure the concentration of amodiaquine in the blood as well as finding parasite DNA. Depending on the type of RDT used, there is a possibility of false positive in the days/weeks after a treatment with ACT because of the persisting HRP2 in the circulation. The DBS can be stored at room temperature and analyzed later. It may identify that in fact the problem of increasing cases is mostly due to the emergence of resistance to amodiaquine. In 2006 Swarthout and colleagues found a failure rate with ASAQ of 6.7% (5/74; 95% CI: 2.2-15.1) although in 2008-2009 another study (also from MSF) provided reassurance about the efficacy of ASAQ (cure rate 98.3 (94.1-99.8) by day 42. |One suggestion to improve the impact of the intervention (LLIN and ACT) is to ensure that the diagnostic (RDT) and treatment (ACT) is given as soon as possible after the beginning of fever (&amp;lt;48h). This is because in order to prevent transmission, patients must be treated before the emergence of mature gametocytes in the circulation. The addition of the low single dose primaquine (as recommended by WHO) will help reducing transmission. |In conclusion, this is a useful paper, but some more epidemiological details about the case-load and some simple investigations would help understanding the factors behind the increasing number of malaria cases seen in MSF clinics. Setting up malaria posts in the villages, where people can go early in the course of their fevers would help maximizing the impact on transmission.</t>
  </si>
  <si>
    <t>10.12688/f1000research.10531.4</t>
  </si>
  <si>
    <t>report28834</t>
  </si>
  <si>
    <t>Angraal, Suveen</t>
  </si>
  <si>
    <t>In the current version, the authors have made improvements to the manuscript from the previous version; the idea entails the use of blockchain in the consent processing in a clinical trial. However, I still have some pending concerns which, if authors agree to work on, can further the manuscript's message to readers. | In the first report, I pointed to identity verification, where the consent can be verified but the patient him/herself cannot be verified. Although the authors have explained how the keys can be stored in the browser itself for verification. This approach has a lot caveats in implementation. I would encourage the authors to address this as a limitation, rather than delving further into the incomplete annotations. Secondly, authors address that even if malicious investigator consented in behalf of the subject, this very subject will have to show up for the participation. This indeed is true, but doesn't address the falsification of the data. | With last few months of 2017, price of bitcoin token has skyrocketed. Given that authors have used bitcoin blockchain, how do authors envision the cost of transactions when consenting, with changing value of bitcoin token? Would a private blockchain be better suited for actual implementation in a clinical trial? Furthermore, if a private blockchain is used, is sybil attack more probable? | I had previously raised the importance of explaining the meaning of 'public' in a blockchain and what data will be available 'publicly'. Although authors have explained this in the response letter, they can still add a few lines about chainscript and its role in transparency. Further, authors state that 'implementing a 'privacy by design' technology, and archiving securely and transparently any dataset that needs to be stored, is a game changer toward improving enrolment phase methodology'. First, authors overstate the implication of how archiving securely is a game changer. Secondly, a secure and transparent archiving can be achieved without blockchain as well. The manuscript will improve further if authors circumspect such statements. Additionally, statements like 'we evoked a possible improvement in the enrolment rate in clinical trials by empowering patients and granting them information and control over the enrolment phase' seems overselling the underlying message. | The patient empowerment is still not clear enough in the manuscript. In the current logistics of a clinical trial where consent is taken on the paper, the patients are empowered to control their participation in the enrolment phase, and see who has the access to their data (which includes consent). It would further improve the manuscript if authors highlight what additional benefit blockchain brings in empowering the patients. Otherwise, I would encourage authors to refrain from making such assertions. | The reference for Namecoin just directs to the Wikipedia homepage (https:// en.wikipedia.org/wiki). The authors should careful when citing the references.</t>
  </si>
  <si>
    <t>10.12688/f1000research.3-55.v1</t>
  </si>
  <si>
    <t>Corpas,Manuel</t>
  </si>
  <si>
    <t>report3706</t>
  </si>
  <si>
    <t>Schneider, Reinhard</t>
  </si>
  <si>
    <t>Visualization is one of the bottlenecks we are facing in modern biology. With bigger and bigger data sets originating from various heterogeneous sources that span several concepts, dimensions and timelines, it is becoming an art to condense the wealth of information into good and easy ways to capture visual pictures. |For non-expert users it can be quite a challenge to come up with a "publication ready" visualization of complex relationships. The BioJS community tries to tackle this challenge by employing an open modular architecture, which allows a broad audience to use and further develop the components in the registry. The community already provides a wide spectrum of available components and it will be very interesting to see the future development of this open source community.</t>
  </si>
  <si>
    <t>report3819</t>
  </si>
  <si>
    <t>Bourne, Philip E.</t>
  </si>
  <si>
    <t>I am supportive of the BioJS registry with regards to the technology used and its principles. To give you a flavour of what I will be looking for, from an NIH perspective, is really how much the components are used and why. What findings have resulted in their use? If there is non-use of components and why etc. In short, I will be looking more at the degree of software projects that are making a difference to the scientific community. That said, I very much look forward to seeing how the BioJS community develops.</t>
  </si>
  <si>
    <t>10.12688/f1000research.2-264.v1</t>
  </si>
  <si>
    <t>Smith,Mike L</t>
  </si>
  <si>
    <t>report3091</t>
  </si>
  <si>
    <t>This manuscript written by Smith et al. presents an R package to process IDAT files, the file format of Illumina BeadArrays. The package illuminaio fills an important gap in data processing by enabling the analysis of Illumina data without Illumina software. The gap is illustrated when the authors cite the disparity between the availability of CEL files (Affymetrix file format) and IDAT files in public data repositories. In addition to eliminating the need to use Illumina software, illuminaio extracts additional information from the IDAT files allowing improved quality control analyses and additional data correction algorithms. Figure 1 of the manuscript illustrates the simplified analysis pipeline enabled by illuminaio. |The authors briefly describe the IDAT file format that was not publically documented before illuminaio. Figure 2 of the manuscript summarises the details of the file format for each of the BeadArray platforms. As such this is not just the development of a new tool, as the authors have provided thorough documentation for a widely used platform. In addition, the vignette accompanying illuminaio clearly explains the packages methods and how to use them. |This package, illuminaio, has already led to the development of many new analysis packages that utilise IDAT files and the additional information they provide. In turn these packages are leading to the increased exchange and availability of the raw IDAT files in collaborations and data repositories.</t>
  </si>
  <si>
    <t>report3094</t>
  </si>
  <si>
    <t>Oosting, Jan</t>
  </si>
  <si>
    <t>The article describes illuminaio, an R package to process the raw data files produced by the Illumina scanning software. This tool is valuable, because it enables researchers to use a completely open analysis workflow, without having to use a closed source, blackbox, analysis step. |I have tried the package on IDAT files from several chiptypes, and only files from the beginning of 2005 scanned with beadscan 2.2 were rejected. Files scanned with beadscan 2.3 (Nov 2005) and onwards were processed properly.</t>
  </si>
  <si>
    <t>10.12688/f1000research.9765.1</t>
  </si>
  <si>
    <t>Shen,Jinhui</t>
  </si>
  <si>
    <t>report19401</t>
  </si>
  <si>
    <t>Sourakov, Andrei</t>
  </si>
  <si>
    <t>This paper is an important contribution to genomics. The choice of the cabbage white butterfly for this study is especially fitting, as chemical interactions between plants and herbivores have been recently studied on molecular level using this species and its relatives, with some very interesting insights into evolution of detoxification abilities in insects. The paper also addresses several additional questions from phylogenetics of Lepidoptera to the origins of the invasive exotic pest in North America. The authors provide creative solution for distinguishing between modern inbreeding and historical population bottleneck and interesting observations concerning recreation of evolutionary history using full-genome information. The potentially applied aspects of the paper - presence in the model organism of protein with anti-cancer properties and mapping of this protein - make this study a valuable foundation for future medical research. | | I am also attaching the pdf of the article with minor suggestions concerning grammar/wording.</t>
  </si>
  <si>
    <t>report19231</t>
  </si>
  <si>
    <t>Mallet, James</t>
  </si>
  <si>
    <t>Title and abstract: Appropriate, and suitable summary | | Article content: This is another of many butterfly genome assemblies pioneered by the Nick Grishin group based on new short-read sequencing technology. It will form a useful contribution, and the fact that the butterfly is a major crop pest is a good justification for sequencing this particular species. Also the authors mention some novel biochemical pathways the insects use, hitherto not found in any other species. One set of proteins (pierisins) may be useful in inducing apoptosis and has already been suggested as an anti-cancer treatment - the discovery of more of these proteins in the current genome and transcriptomics work may be important in medicine. In addition, the "nitrile specifier proteins" are involved in inactivation of plant defences, and are another novel protein found in this species only. I'm not an expert on structural biology, but the authors apparently are, and so I'd defer to their knowledge of this area. | Pieris rapae is introduced from the old world, and so it might be expected to have undergone a population bottleneck or founder event. There was an intriguing pattern of homozygous patches in the genome that were suggested to be consistent with the hypothesis of such a bottleneck from a single female or maybe a couple of individuals having been introduced to North America in the last century. However, the simulation approach based on only a couple of genomes made this aspect of the study rather weak, especially since a major part of the article was devoted to these results. If the authors were really interested in this topic, they might have sampled resequence data more broadly, especially in the putative native range (presumably Europe?), as well as across North America. There are such studies from way back, for instance I quickly found this old study by googling, and the enzyme (protein) heterozygosities therein do not look particularly low by butterfly standards: Vawter, A.T., &amp;amp; Brussard, P.F. 1984 1 . There's also an intriguing difference between Southern and Western populations compared to Northeastern populations which may suggest greater heterozygosity in areas with climate more similar to Northern Europe. In other words, the long discussion in the paper about the heterozygosity and putative bottleneck in this study are misplaced, seem to ignore prior work, and seek to re-invent population genetic analyses rather than employing a more direct, standard approach to studying the putative bottleneck. I'd suggest greatly shortening this section, or doing the extra work to ensure that there are more comparisons with resequenced individuals, and more attention paid to prior work in this area. | How confident are the authors of their identification of repeats? I was a little unclear about the methods used here, but they appear to be using the assembly itself to identify repeats. This has very well known weaknesses in next-gen genome sequence assemblies. I recently examined the major Lepidoptera genomes for the presence of ribosomal DNA repeats, and found that none of these next-gen assembly genomes could not assemble the rDNA genes in any semblance of the way they ought to be. I think it's an assembly problem. | Conclusions: see above | Data: provision is adequate and standard for genome sequences.</t>
  </si>
  <si>
    <t>10.12688/f1000research.5512.1</t>
  </si>
  <si>
    <t>report6605</t>
  </si>
  <si>
    <t>The work by Muzamal and co-workers is an in depth study of the Staphylococcus two-component system GraRS, its auxiliary protein GraX and associated ABC transporter system vraG. The work is thorough and shows a methodical approach to characterizing the players in this system, however a few issues need to be addressed. | Major comments: |Considering how detailed the work is, it is surprising that VraG, co-transcribed with VraF and under the regulatory control of GraR, is not investigated. Why? |If components of this system sense and bind CAMPs (page 3) to effect a change, perhaps some of these binding studies should have been done in the presence as well as absence of CAMPs. | Minor comments: | |pg. 4, Protein concentrations determined by Bradford assay, a reference should be included. |pg. 5, "GraX fractions were pooled and concentrated". How were proteins concentrated? |pg. 5, cell cultures were cooled to 4&amp;#x00b0;C before IPTG induction at 16&amp;#x00b0;C for 16 h. Why? |pg. 6, DNase footprinting experiments, +28 to -168 was used, what was the justification? Has the promoter architecture been mapped to solely this region? If so, a reference should be added. |pg. 7, "cytoplasmic domains of histidine kinases have been used as model to study...", should be 'model s ' . |Why does the ratio of protein:protein used in experiments vary? |The quality of some of the gel figures are perfectly clear whilst some are poor, exacerbated when the document is printed. More consistency in quality would improve interpretation of the manuscript. |Due to the large number of expression vectors used in the study, a small table should be added to note the designation, host, resistance, induction etc, of those plasmids used and those plasmids made for reader clarity and reference. |Some of the figures referred to in the manuscript do not match to the correct figures, this should be thoroughly checked.</t>
  </si>
  <si>
    <t>report6514</t>
  </si>
  <si>
    <t>Cheung, Ambrose</t>
  </si>
  <si>
    <t>This is a biochemical study that dissects the interaction of a two component regulatory system (GraRS) with a third component (GraX) and its downstream ABC transporter system composed of a permease (vraG) and an ATPase (VraF). The major contribution of this paper is to ascertain the interaction of GraX with VraF and GraS. In addition, VraF also interacts with GraS, thus implying a complex system of interaction likely involving at least four proteins. However, the enthusiasm for this manuscript is tempered by several major deficiencies that need to be amended. |Major issues: |The comparison of BceRS to GraRS is invalid because the correct comparison should be between BraRS (SA2417-2418) and BceRS. Similar to BceRS, BraRS is a TCRS that, together with BraDE (efflux pump system), is required for bacitracin resistance in S. aureus (ref. 23). |The interaction of different protein depends on pulldown study where it appears that there is likely to be protein overload to the system (e.g. GraR appears in large amount of the unbound fraction). This reviewer believes the amount of protein used as binding partner should be reduced (to avoid non-specific interaction) and then detected by immunoblots. |The authors totally ignored the contribution of VraG |The critical protein binding studies in Fig. 9 should be displayed as in Fig. 10 where data on unbound, washed and eluted fractions should be presented. Also, control protein should be included in these data ensure there is no non-specific protein interaction, especially when proteins are used at a relatively high quantities. |It would be useful to confirm different protein binding studies (Fig. 9) with another method such as Biacore, FTIR or two-hybrid system. |Cull back on negative data and mention in the text. |The authors should consider using phosphorylated GraR on the DNAse I footprinting assay. |Minor points: |ABC transporter senses CAMP (page 3) - this is more controversial. I am not sure how the transporter senses since this is not a typical sensing system, especially when this is an efflux system with no ligand binding protein exposed to the outside. |What is the control for Figure 3 in this system? |In Fig. 7C, what is the elution profile of the 'unphosphorylated VraR'? |There appears to be mislabeling in Fig. 9G (GraX instead of GraS). Similarly, Fig. 10A is also mislabeled (GraR instead of GraX). |Explain the rationale for the different protein ratios in the protein binding experiments. |On p.13, third paragraph, GraRc protected similar&amp;#x2026;.. (Fig. 6). The figure is wrongly references. |In the discussion, the author mentions that 'GraS lacks a bona-fide extracellular sensor domain'. There is a short extracellular loop in GraS. How long does it have to be to be 'bona fide'? |Could binding of GraS by CAMP activate phosphorylation?</t>
  </si>
  <si>
    <t>10.12688/f1000research.14061.1</t>
  </si>
  <si>
    <t>report33092</t>
  </si>
  <si>
    <t>Thank you for submitting this interesting study protocol aiming to investigate the relationship between OSA and postoperative delirium as well as pain severity. This protocol targets an important and clinically meaningful research question, and is overall well written and designed. We invite the authors to consider the following questions and suggestions: | |Please address the question as to whether the patients are studied from a historical cohort. If so, how do you control for the effects of previously studied interventions (e.g. effect of anesthetic protocols on postoperative delirium in the ENGAGES study; effects of ketamine treatment on postoperative delirium and pain (PODCAST study)) ? |How do you discriminate between lingering medication effects and delirium early on during postoperative day 1? |We suggest considering to additionally use the SPOSA score which was recently published in order to classify patients according to OSA risk (Shin C et al. BMC Anesthesiology 2017). Advantage is you can apply this to bigger observational cohorts without measuring neck circumference etc. |Maybe you can better justify the patient flow. The SATISFY-SOS study aims to enroll 36000 patients. Please provide information that helps understand as to why you expect to have complete data for ~1300 patients only. Looks like you also want to use data from two other studies additionally with enrollment targets of additional 600 and 1200 patients? |How do you account for patients with undiagnosed OSA that may have been treated with CPAP for other respiratory diseases such as COPD, acute lung injury, neuromuscular disorders etc.? |Statistical models: |Confounder control: Please consider including comorbidities such as COPD, asthma and neuromuscular disorders in the context of higher risk for intraoperative hypoxemia or respiratory failure; duration of surgery/time under anesthesia in addition to surgery type and some type of measure for procedural complexity such as a risk quantification score (see PSS for Morbidity or Mortality) into your statistical model |For sure you should control for age and BMI |Consider including pre-prescribed drugs especially neuroleptics/antipsychotics if you can get these data |Perhaps also consider accounting for different anesthetic protocols used during surgery such as TIVAs, volatile anesthetics, opioid use, ketamine use |Did you consider using multiple imputation methods for missing data? |We like the suggested sensitivity analyses.</t>
  </si>
  <si>
    <t>report32028</t>
  </si>
  <si>
    <t>This study proposes to retrospectively examine data previously collected from 3 prospective studies to test whether OSA is an independent predictor of postoperative delirium and acute postoperative pain severity. | The study is described as 'observational' however, the study examines data that was already collected, and so I believe the title should be adjusted to reflect this a retrospective study. | The incidence of delirium varies depending on the type of surgery and is lower than 20% for some elective surgeries. The type of surgery included should be mentioned. | Whether the patients may have a history of chronic pain should be included. As well, although the patients had a history of using CPAP, ideally, whether the patients were compliant with the use of CPAP while in hospital and the number of hours of CPAP use should be reported.</t>
  </si>
  <si>
    <t>10.12688/f1000research.14623.1</t>
  </si>
  <si>
    <t>Centifanti,Luna C. M.</t>
  </si>
  <si>
    <t>report33543</t>
  </si>
  <si>
    <t>Stickle, Timothy R.</t>
  </si>
  <si>
    <t>This is an interesting research note and is likely to contribute to the literature. There are, however, several areas that need elaboration or clarification to better communicate the findings and their contribution. | Use of Bayesian analysis in a reasonably large sample adds strength to the authors interpretation of null findings. | Clarification about some detail of the Bayesian analysis for the reader would be helpful and should include: | How was the prior selected and what was used for the prior distribution? | Was it a noninformative or an informative prior? | Was sensitivity analysis conducted to gauge the effect of the prior? | It is worth noting that the sample is reasonably large, so the effect of the prior on at least some parameters may be small. Nevertheless, it would be helpful for the authors to note the effect of sample size on prior and posterior probabilities. | In the first paragraph of the Discussion section, the authors make a strong declarative statement that the results '&amp;#x2026;rule out a specific theory about why CU traits are related to risky real-world behaviors... People with CU traits are not more likely to engage in risky behavior in a lab setting, so real-world risky behaviors are unlikely to be driven by risk-seeking for its own sake.' | Although the following statements regarding caution in generalizing reward and punishment processing in laboratory tasks to behavior outside the lab clearly are warranted, the above statements seem a step too far. That is, the results clearly cast some doubt on the links and mechanisms of risk. The notion that the finding is conclusive, however, does not seem warranted. Rather, it is recommended that the authors use language to indicate that the current results fail to support links between the specific measure of risk used here and CU traits. It is a reasonable inference to note that the presence of CU traits alone and documented mechanisms of reward and punishment processing are not de facto predictors of risk. It seems more defensible to state something more akin to noting that the currents results call for reexamination of the mechanisms thought to link CU traits and risky behaviors. | In extending these recommended comments, it would also be helpful for the authors to synthesize the discussion paragraphs a bit more in their discussion of the multifaceted/multidimensional nature of psychopathy and the implications of the broader psychopathy construct in understanding risk and its mechanisms. | Overall, the paper is interesting and the above comments are offered in the spirit of strengthening how the results are communicated.</t>
  </si>
  <si>
    <t>report33540</t>
  </si>
  <si>
    <t>Garofalo, Carlo</t>
  </si>
  <si>
    <t>Thanks for the opportunity to review this manuscript. The study described has important strengths, such as the large sample, the use of well-validated assessment methods, and the sophisticated statistical techniques. I also extremely appreciate the fact that full data are made available, something that happens too rarely to the detriment of the field. The topic is certainly an important one, and one that historically attracts speculations that permeates popular beliefs on the nature and dynamics of callous-unemotional traits. I therefore think that the publication of (null) findings like this is imperative as to not fuel misconceptions on the topic. | | While I am therefore clearly positive regarding this submission, I also list below some issues that occurred to me while reading the manuscript, which I think may deserve further elaboration to strengthen the contribution of this study to the literature. I suspect that the writing was constrained by length limits, which could make it impossible to address my suggestions thoroughly, but I thought I would nevertheless mention what I believe could further improve this well-executed and well-written study. |It is clear to me that the findings do not support the hypothesis that CU traits are related to risk taking. But I could not tell: who proposed this link, and whether this hypothesis also guided the present research. I think it would help situate the present study within the broader literature on CU if the manuscript could (briefly) refer whether the CU-risk taking link was just one that 'makes sense', or one that is central in existing theories of CU (e.g., in the opening of the discussion, it is stated that the present study rules out a 'specific theory', but it is unclear which theory is referred to). I think this is important because such theories would have to be re-considered in light of this null finding (as opposed to the scenario in which the CU-risk taking link is more of a popular misconceptions with no footing in scholarly work). Relatedly, as I find the alternative explanation (i.e., 'a different method of valuing certain outcomes') equally - if not more - compelling, I think it would be helpful to know whether this possibility was already acknowledged before the study was conducted, or followed the null findings that did not support the initial hypothesis. |A second conceptual clarification that may be needed concern the overlap and dissociation between reward/punishment sensitivity and risk-taking. This seems relevant to understand specific abnormalities related to CU traits and what they can mean. Related to this - it looks like CU traits were also not related in punishment sensitivity, if I am not misunderstanding. If that is the case, how does this null finding aligns with existing theories of psychopathy such as the low-fear hypothesis or the response modulation model? |For non-familiar readers (as myself), it may be worth expanding on how the Bayesian framework adopted allows for an interpretation of the null finding in a way that frequentist methods would not (also just a brief mention of why the overall fit can be considered strong evidence of null hypothesis). |I cannot help but wonder what the results look like if the ICU is examined at a sub-scale level. I do not expect differences, but I think it is important to rule out that the overall null effect is not due to differential associations between ICU subscales and risk-taking.</t>
  </si>
  <si>
    <t>10.12688/f1000research.4219.1</t>
  </si>
  <si>
    <t>report5562</t>
  </si>
  <si>
    <t>Zhou, An</t>
  </si>
  <si>
    <t>In this work, the authors examined the therapeutic potential of secretory proteomes of apoptotic mononuclear cells (MNC apo sec) in treating focal ischemic stroke, modeled on rats with permanent MCAO. They found that intraperitoneal administration of MNC apo sec prepared from either rat splenocytes or human circulating blood could significantly reduce MCAO-induce brain infarct. The authors also attempted to identify protein factors in the MNC apo sec that may play a role in the observed neuroprotection, and suggested BDNF. Further, in an in vitro setting, the authors analyzed changes in levels of a number of proteins known to mediate anti-apoptotic responses or neuronal regeneration in three different types of cell cultures, namely astrocytes, Schwann cells and neurons, upon treating the cultures with MNC apo sec. An increase in some of selected proteins led to the suggestion of activation of several cytoprotective singnaling cascades. |The topic of the work is of significance in developing feasible therapeutics for stroke. The same group has previously published on the use of MNC apo sec in treating myocardial infarction. Thus the current findings are supportive of the potential of MNC apo sec. Concerns exist, however, on several issues: | |Lack of description of irradiation-treated MNC, especially in the splenocyte-derived cultures. Though referred to as apoptotic MNC, no experimental data were shown to demonstrate the induction and the extent of irradiation-induced apoptosis, for the period during which the conditioned media were collected. Do the two cell cultures (rat splenocytes-derived and human PBMC-derived) respond to irradiation with comparable characteristics? Are their secretomes comparable? |Please provide evidence on whether proteins in the intraperitoneally administered MNC apo sec may have reached the brain region of MCAO territory. This information would be instrumental in helping to understand the mechanisms that underlie the action of MNC apo sec. |Post-MCAO neurological examinations were conducted at 6, 24 and 48 hours. The covered period was short in regard to the development of infarction and neurological impairments. |For the MNC apo sec, please provide protein quantities administered. Different cell cultures or the same culture under different conditions, even with identical cell numbers, may differ in secretion rates. |The rationale for using three different cultures in vitro to investigate the cellular response upon MNC apo sec application is somewhat unconvincing. Astrocytes, Schwann cells and neurons may react to MNC apo sec administration differently in brain in vivo. Why not perform immunohistochemical analyses of proteins of interests on brain sections? |The determination of plasma BDNF levels included only 3 animals per data point. Was there a power determination to justify this small sample size? |Wording: in the title, the abstract and manuscript text, there appeared a somewhat interchangeable use of 'ameliorate neurological damage', 'regenerative potential' and 'promote neuronal cell survival'. Please revise to be more accurate and concise.</t>
  </si>
  <si>
    <t>report5568</t>
  </si>
  <si>
    <t>The authors in this report examined the regenerative potential of conditioned medium derived from rat and human apoptotic mononuclear cells (MNC) in experimental stroke. They found that administration of rat as well as human apoptotic MNC-secretomes (rMNC apo sec and hMNC apo sec) significantly reduced ischemic lesion volumes and improved neurological function after stroke in both treatment groups. Furthermore, co-incubation of human astrocytes, Schwann cells and neurons with hMNC-secretomes resulted in activation of several signaling cascades associated with the regulation of cytoprotective gene products and enhanced neuronal sprouting in vitro. These data indicate that apoptotic MNC-secretomes elicit neuroprotective effects on rats that have undergone ischemic stroke. Overall, this is an interesting study. However; there are some important pieces of information missing that should be addressed to improve the manuscript: | |The authors should include the references for their protocol on inducing apoptotic rat MNCs, as well as the references for the protocol on rat MNC preparation. Data need be presented showing apoptosis and characterizing of their rat MNCs. |The authors mentioned in the Materials and Methods that they will discuss the rationale for the two-step-approach of their hMNC apo sec administration. However, this rationale is absent from the text. It is important to address why the authors employed two dosages instead of one dose (like the rMNC apo sec). |In the part 'Neuronal sprouting assay', the authors should describe with more precision the methods they employed for measurement of neurite length. |In the part 'Determination of BDNF in rat plasma', the authors should include the dose and amount of hMNC apo sec they administered to rats. |In the Results ' Apoptotic MNC-secretomes induce CREB phosphorylation and neuronal sprouting in human primary neurons and contain BDNF', the authors state that 'Interestingly, only high amounts of BDNF (356,6&amp;#x00b1;13,66 pg/mL)were detected in hMNC apo sec, suggesting an exclusive role for this neurotrophic factor in hMNC apo sec (Figure 7).' But these data are not shown in Figure 7. |The authors used a comma symbol as decimal point, and the number of significant figures should be uniform throughout the manuscript. |Typos in the text, e.g. 'rays' in third line of the conclusion part should be 'ways'.</t>
  </si>
  <si>
    <t>report5480</t>
  </si>
  <si>
    <t>The article by Altmann and colleagues assesses the therapeutic impact of conditioned medium from both human and rodent apoptotic mononuclear cells (MNC). The paper reports highly interesting findings that not only contribute significantly to the understanding of adult cell-based therapies for ischemic diseases, but also shade some different light on the field. |Of particular value is the inclusion of a tailored statistical model by a professional statistician as this enhances reliability of results and their interpretation. Moreover, the method section is extensive, allowing easy reproduction of experiments by other labs. In summary, the article is clearly above the average quality of similar studies, highly informative, and relevant. |There are, however, a number of minor weak points that may be corrected or at least require some more detailed discussion. |Please report all available physiological parameters of animals during MCAO and details on the randomization strategy applied. |Why was the treatment started in a time window of &amp;lt;1h after stroke onset. This is clinically irrelevant and prevents collection of post-stroke baseline function. What was the rationale for applying secretomes from rat cells just one time, but two times from human cells? Why was the injection done i.p. and not i.v. or i.a. as common in the field? |Behavioral data should be presented as mean +/- standard deviation. For details, please see Carter (2013). |Please explain the rational of the surprisingly short post-stroke surveillance period of just 48 hours. Both STEPS and STAIR committees recommend at least 1 month of post-stroke observation in preclinical studies, so there should be strong argument for underscoring this significantly. |The discussion relies heavily on MSC which, potentially, is a bit distracting. There are ample papers discussing mechanisms of therapeutic impact by MNC, primarily from umbilical cord and bone marrow. The discussion should be directed towards those populations. |There are ample commas (as typical in German) in decimal numbers that should be replaced by periods.</t>
  </si>
  <si>
    <t>10.12688/f1000research.15648.1</t>
  </si>
  <si>
    <t>Hassard,Alan</t>
  </si>
  <si>
    <t>report44265</t>
  </si>
  <si>
    <t>Lenferink, Lonneke I.M.</t>
  </si>
  <si>
    <t>In this study the authors conducted a prospective case series study to test the hypothesis that on average 7 distressing images need to be treated in EMDR treatment in a sample of patients who experienced various traumatic events. My suggestions for improvements of the manuscript are listed below. | | Abstract: |'This result was replicated twice in separate retrospective case series.' It is not clear from the Background or Methods section in the abstract that a replication study was conducted. Please provide more information about this in the Abstract. |'This required three treatment sessions in a total of five appointments, on average.' This is somewhat confusing. How can three sessions be offered in five appointments? |'If this bandwidth is liberated by treatment, this permits the cognitive and emotional change observed in EMDR treatment.' It is not clear from the abstract that cognitive and emotional responses were assessed in this study. Please provide information in the abstract about the instruments and analyses used in this study. Introduction: |'There is no explanation of how this procedure works.' In my view, this is too strongly phrased. Prior research (e.g., from van den Hout &amp;amp; Engelhard) have offered possible explanations for how EMDR works. |On the basis of clinical experience, we hypothesize that EMDR is superior to cognitive behavioural therapy (CBT) because it is faster.' This is not really convincing. There is a large body of research comparing CBT with EMDR. Please cite these studies. |'The published trials do not always balance the number of sessions or treatment time.' Please provide a citation here. |'Therefore, EMDR clients are getting 10 hours of treatment, while CBT clients are getting 70 hours. If the result shows equal results for each therapy, then we should conclude that EMDR is seven times faster than CBT and avoids the problem of homework compliance.' This conclusion is somewhat overstated. It is true that, if shown to be equally effective, EMDR avoids the problem of homework compliance. However, working on homework assignments in CBT or processing the aftermath of EMDR in between sessions, can both be taxing for clients and takes up time. So the conclusion that EMDR is 7 times faster leaves out the part that EMDR could be emotionally taxing for clients and takes time to process. Methods: |The original analysis plan, using non-parametric, required 50 patients to complete. However, this plan was superseded by the analysis described below.' Please provide more details about this. What type of non-parametric tests were planned? Was the original number of 50 patients based on a power-analysis? If so, please provide details. |'Patients in the Genitourinary Medicine clinic (GUM) were offered EMDR whenever distressing images were reported.' What kind of patients were offered EMDR in the GUM? Please provide more details about the clinic and patients. |'No a prior judgements of single trauma event, multiple events or complexity of case were made.' What do you mean with 'no a prior judgement'? |'EMDR treatment reduces clarity and perception of distress images and consequently the distress score reduces.' This sentence does not fit the heading 'Measures' and better fits in the 'Therapeutic procedure' section. |'On the first treatment appointment, the Foa questionnaire was also given.' Why did you only assess the Foa questionnaire at the start of treatment and not also at the end? |'We investigated if there were any systematic differences between completers and dropouts, using the data collected.' This sentence is more appropriate under the heading 'Data analysis'. Please provide details about the statistical approaches used to assess differences between completers and dropouts. |The letter contained a list of recorded distress images and the three questionnaires.' Please provide more details. Why did the letter contained a list of distress images? And which three questionnaires? |Please summarize which statistical methods were used in the Data Analysis section, instead of referring to the R script only. |The 'Two Informal Replications' part is not clearly introduced earlier in text. It is now somewhat abruptly phrased in text. To avoid confusion, it would be helpful to refer to Sample 1, Sample 2, and Sample 3 throughout the text. For instance, the Results section starts with describing the patients, but it is now not clear of which sample the characteristics are described. |Please provide more details about the measures used (e.g., how many items, answer options). Results: |Please provide details on the outcomes of the tests to compare completers with dropouts. Discussion: |"This probably accelerates treatment. Only an average of three treatment sessions and five in total were required per patient.' The high dropout rate (i.e., only 50 out of 130 completed treatment) is an important limitation of this study and needs to be taken into account when drawing conclusions.</t>
  </si>
  <si>
    <t>10.12688/f1000research.10966.1</t>
  </si>
  <si>
    <t>Li,Ryan</t>
  </si>
  <si>
    <t>report24030</t>
  </si>
  <si>
    <t>The article discusses the important topic of capacity building for priority setting in health in LMIC's, by a research collaboration which draws on broad experience and expertise. The article reviews current knowledge on the topic, uses a framework to organise capacity building for different levels and stakeholders, and provides a useful way of documenting the wide range of groups and activities that are required to strengthen capacity for priority setting in health. | Comments:- |The title is a bit misleading as it suggests that the topic is about evidence informed approaches to capacity building, but then presents very limited evidence of approaches to capacity building for priority setting. Perhaps the title should be 'Capacity building for evidence informed health priority setting in LMIC's? |The scope of priority setting in health in the context of this article is not clearly defined. The article starts and ends by broadly discussing priority setting in health in LMIC's, and links this loosely to Universal Health Coverage (UHC). The body of the article and the framework however focuses almost entirely on capacity building for Health Technology Assessment. It is therefore not clear whether the intention was to review capacity building needs for HTA specifically or more broadly for priority setting for programmes and other activities in the health sector. It would be useful to clarify this for readers, as HTA does require a specific set of technical skills and understanding both by producers and users of the knowledge, which may differ from other forms of priority setting. |Capacity building is discussed broadly as a process, and the article focuses on stakeholder mapping to identify the levels and groups that require capacity building. The 'capacities required' again focuses more on HTA as a 'content' area, than a broad approach to priority setting in health, for which a more comprehensive approach would be required to include assessment of need, societal preferences, participatory processes etc. |Very little is said about capacity for good governance and leadership in priority setting, and ways in which these should be strengthened as a critical component of improving priority setting in health systems in LMIC's. It would be useful to reflect on these and how the proposed framework could include these components of the health system.</t>
  </si>
  <si>
    <t>report21566</t>
  </si>
  <si>
    <t>Richards, Clara</t>
  </si>
  <si>
    <t>I think the article takes a comprehensive approach to capacity building, its importance, opportunities and how to conduct it. However, I would suggest to include a definition of capacity development - it is not very clear how the authors understand capacity at the environmental level for example. | | I think that the frameworks that the authors refer to are good however I would suggest using those that take a complexity lens as well, since the problem that is discussed is complex and involves multiple stakeholders. I recommend taking a look at the ITAD framework http://www.itad.com/knowledge-and-resources/capacity-development-2/ or an even more comprehensive one 'Context Matters' http://www.politicsandideas.org/contextmatters/ | | Related to the above I feel that the article could take a systems approach that takes complexity into account. What does it take to change and improve systems? Usually, the problem lies beyond technical capacity but it is more about understanding and sharing a common problem, being able to identify and relate to different points of views and realities, ability to find solutions jointly, an ability to work with different parts of the system, etc. Some of these are addressed in the article (like leadership skills) but drawing on further systemic thinking could help (see Ken Wilber).</t>
  </si>
  <si>
    <t>10.12688/f1000research.7127.1</t>
  </si>
  <si>
    <t>Alves,Viviane</t>
  </si>
  <si>
    <t>report10541</t>
  </si>
  <si>
    <t>Dalby, Kevin N.</t>
  </si>
  <si>
    <t>This article describes the use of a commercial vertebrate-specific antibody available from Cell Signaling Technologies to detect the site-specific (Thr56) phosphorylated form of the C. elegans ortholog of elongation factor 2 in lysates generated from the worms by western blotting. | | The specificity of the antibody is demonstrated using efk-1 knock out worms. | | Importantly, it is also established that no other kinase in C. elegans phosphorylates eEF2 on Thr56, thus, its phosphorylation can be used as a proxy for elk-1 (the eEF2K ortholog) activity. | | It should be noted that this is a proxy however and does not directly measure elfk-1 activity. Changes in phospho-eEF2 can come about because of changes in phosphatase levels. | | The technical aspects are well described. | | This appears to be a very useful tool for analyzing phospho-eEF2 levels in C. elegans.</t>
  </si>
  <si>
    <t>report10543</t>
  </si>
  <si>
    <t>Silva, Richard</t>
  </si>
  <si>
    <t>Viviane Alves shows that a phospho antibody raised against mammalian eEF2 can specifically detect the phosphorylation status of its counterpart in C. elegans, EEF-2. This is conceptually a very important validation in the field, especially because antibodies produced to detect specific phosphorylation sites in mammalian cells very often do not cross-react with non-mammalian organisms. The challenge in making use of these antibodies is that successful detection may depend on the specificity and affinity of the antibody for the phospho-protein of interest and on the amino acids sequences surrounding the specific phospho site. To make matters worse, the sequence and size of phosphopeptides employed to raise these antibodies are not always provided by companies (including the anti phospho eEF2K antibody validated in this manuscript), making it hard to in-silico predict their cross reactivity before acquisition. Therefore, this manuscript will be highly valuable to prevent researchers interested in studying the regulation of elongation during protein synthesis in C. elegans to go through the laborious validation to detect the inhibitory activity of EEF2 in C. elegans under different cues. The author also provides the conditions and a very neat protocol for the simultaneous detection of phospho EEF2 with a loading control that will prove quite helpful for researchers, saving time and resources. The manuscript is clearly written and easy to read. The experiments are generally carefully performed with appropriate controls. Only minor suggestions and changes should be made (See below) |Consider revising or changing the following points (minor suggestions) |Inhibitory phosphorylation of eEF2K is elicited in response to different cues. Therefore, it would be really informative to emphasize that the phosphorylation signal observed in figures 2 and 3 is basal. Maybe this could be included within the results section. |In addition, basal phosphorylation signal is quite high and possibly out of linear range, even with short exposures, which could be troublesome for those aiming to detect subtle differences in phosphorylation among different samples submitted or not to different stress conditions. Perhaps, it would be helpful to add a suggestion in the manuscript for the use of a higher anti-phospho EF2K dilution or alternatively, to make use of a weaker chemiluminescent substrate solution. |Conclusion could emphasize the important validation that the load control (tubulin) can be specifically and simultaneously probed in the same membrane. |The confirmation of the knockout for efk-1KO C. elegans strains is important to prove the specificity of the antibody against EEF2. However, the PCR result (figure 1) was not addressed in the results section, which starts with figure 2. Consider including a simple paragraph with this result in this section. |Although the author made use of a semi-dry transfer apparatus and membranes are only rinsed in the buffer when this system is employed, it has been previously shown that the composition of buffers may influence the semi-dry transfer efficiency (www.nature.com/protocolexchange/protocols/2925). Therefore, the author could consider including the recipe of the buffer in table 3. |Maybe I missed the point, but why were membranes first incubated with both anti-rabbit/anti mouse IgG-HRP and then incubated a second time with anti IgG-HRP against mouse only? (See material and methods section). |In figure 3B, substitute short for long In the sentences: | C. elegans processes eEF2 and eEF2K orthologues = substitute processes for possess. |After washes, membrane was the incubated with secondary' = substitute the for then. |Used as a negative control of efk-1 activity = Change efk-1 for EF2K (the activity refers to the enzyme not the gene itself). |Antibody for 40 minutes at room temperature, subject to new washes and incubated = substitute subject for subjected. |Can be circumvented adding = substitute with: can be circumvented by adding |Membrane using semi-dry transfer system = substitute with: membrane using a semi-dry transfer system</t>
  </si>
  <si>
    <t>10.12688/f1000research.2-134.v1</t>
  </si>
  <si>
    <t>Conrad,Willliam</t>
  </si>
  <si>
    <t>report1185</t>
  </si>
  <si>
    <t>Apte, Udayan</t>
  </si>
  <si>
    <t>1. The title is appropriate for the study. |2. The experimental design and methods are appropriate for the topic being studied. |3. The information and data provided is enough for replicating the experiment |4. The conclusions are correct but need additional data to substantiate it. In this article, the authors have identified FAM129B as a positive regulator of Wnt/beta-catenin signalling in melanoma cells. They also demonstrate that FAM129B is required for Wnt3a-induced apoptosis in vitro. |However; there are three important pieces of information missing that the authors should address: |Can this effect be replicated in vivo in animal models? |Does FAM129B expression correlate with beta-catenin activation and disease progression in melanoma patients? |What is the mechanism by which FAM129B regulates Wnt signalling? I would like the authors to do a bit more work on answering at least one of the three questions raised. They should also discuss the other two questions in the discussion section. From my standpoint it seems the easiest thing to do would be to compare FAM129 expression in various tumor samples and correlate them to Beta-catenin activation (nuclear localization) and growth pattern (tumor depth).</t>
  </si>
  <si>
    <t>report1167</t>
  </si>
  <si>
    <t>Maurice, Madelon</t>
  </si>
  <si>
    <t>This report describes the identification of FAM129B as a novel regulator of Wnt/&amp;#x03b2;-catenin signalling and apoptosis in melanoma cells. The FAM129B gene was identified via integration of 3 datasets, including Wnt signaling modifiers, melanoma-associated genes and the MEK/ERK phosphoproteome. FAM129B was the only gene that overlapped with all three datasets, making it a promising candidate for regulation of both Wnt and MEK/ERK pathways in melanoma. I find this an interesting report which will provide a good starting point for further studies. Overall, the data are convincing and support the conclusions drawn. Experiments which validate FAM129B as a Wnt pathway modifier (Fig. 1-3) appear solid and display robust effects. The effects of FAM129B on apoptosis (Fig. 4b), however, are somewhat lower than expected based on the effects of FAM129B knockdown in reporter assays and on the inhibition of caspase cleavage. I feel that the authors could provide a more in-depth discussion on their findings and place them in the context of the background information provided in the introduction part; |How do the authors consider this candidate relevant for melanoma treatment? |How do the authors integrate the beneficial effects of enhanced Wnt responsiveness (this report) and the previously described enhanced tumour cell invasion (ref 20) of FAM129B expressing melanoma cells? |It would be helpful for the reader to include a model which shows how Wnt and ERK pathways modulate apoptosis in melanoma cells and where FAM129B would be placed in these events. Also in the legend of Fig. 2a it remains unclear whether endogenous levels of FAM129B are depicted.</t>
  </si>
  <si>
    <t>10.12688/f1000research.5165.2</t>
  </si>
  <si>
    <t>Anand,Praveen</t>
  </si>
  <si>
    <t>report11974</t>
  </si>
  <si>
    <t>Offmann, Bernard</t>
  </si>
  <si>
    <t>No more comments. This version of the manuscript has been improved on several lines and the reply by the authors are acceptable. The paper is approved.</t>
  </si>
  <si>
    <t>report7324</t>
  </si>
  <si>
    <t>Subramanian, Srikrishna</t>
  </si>
  <si>
    <t>In their manuscript entitled " ABS-Scan: In silico alanine scanning mutagenesis for binding site residues in protein-ligand complex", the authors have discussed the development of an in silico workflow for the prediction of important residues for ligand recognition in a given protein-ligand complex. In our opinion, the ABS-Scan tool has been designed and validated satisfactorily. The online web-server is intuitive, fast and easy to use. In the present version of the paper and the software tool, the authors have incorporated the recommendations provided by the previous referees, many of which in our opinion are relevant. |We have the following suggestions. |The authors state that 288 of the total 343 protein-ligand complexes from the CSAR dataset, 135 of the 195 protein-ligand complexes from the PDBbind dataset and 54 of the 79 experimental datasets could be processes by ABS-Scan. Although, the authors mention in their responses to referee comments of version 1 of the manuscript, that ABS-Scan rejected some protein-ligand complexes due to 'unusual atom types or missing protein/ligand atoms or unusual convention for ligand atoms', it would probably be helpful for users to determine the kind of protein-ligand complexes that are suitable/unsuitable for prediction using ABS-Scan if authors could discuss this aspect in a sufficiently detailed manner. Was there anything in particular or common in the rejected complexes from the three datasets used for validation? It would be great if they could possibly provide the list of the rejected complexes and the reason for rejection, similar to what they have done for the protein-ligand complexes which were used for validation of the ABS-Scan tool. |It is usually seen that short peptide ligands are present as a separate chain in the protein structure files. Particularly for these cases, there is no option in the web-interface of ABS-Scan to enter the other chain as ligand. Can you please elaborate how your software tool handles such protein-ligand complexes? |While providing the &amp;#x0394;&amp;#x0394;G values for the mutated residues, we think it would be a useful if the ABS-Scan server also provides some indication of evolutionary conservation of the residue. This would allow the users to translate ABS-Scan results from already known or docked protein-ligand complexes to other homologs of the same protein family.</t>
  </si>
  <si>
    <t>report7122</t>
  </si>
  <si>
    <t>Datta, Sunando</t>
  </si>
  <si>
    <t>The authors have now incorporated all the suggestions I made in my 1st review. In fact the revised web application is able to include the solvent molecules. I think that the revised version is now ready to be indexed in PubMed.</t>
  </si>
  <si>
    <t>10.12688/f1000research.3-40.v2</t>
  </si>
  <si>
    <t>report4233</t>
  </si>
  <si>
    <t>The revised commentary is better with table containing physicochemical properties for CNS and non-CNS drugs and additional references. It would be interesting to see if this approach of using CNS drugs as leads for non-CNS targets is applied in medicinal chemistry and ultimately, leads to drug development.</t>
  </si>
  <si>
    <t>report4232</t>
  </si>
  <si>
    <t>The author has addressed the comments and I feel the article is now suitable for both publication in F1000research and indexing.</t>
  </si>
  <si>
    <t>10.12688/f1000research.3-19.v1</t>
  </si>
  <si>
    <t>report3744</t>
  </si>
  <si>
    <t>Mangan, Michael</t>
  </si>
  <si>
    <t>Overview |This paper describes a MatLab toolbox for tracking single animals in video data, quantifying basic movement properties (path-length, velocity profile, etc), and then displaying overall movement pattern in a single figure using colours to encode animal position at different times. |The animal tracker presented comprises an elementary background subtraction approach augmented with masking, thresholding, and filtering methods to extract the location of the animal. As the parameters for these techniques are manually defined, and then held constant across the video, this method seems best suited to laboratory recordings where the environment changes little. For outdoor recordings, where there are likely illumination changes, occlusions etc a more robust tracking method is required e.g. TLD tracker (Z. Kalal, K. Mikolajczyk, and J. Matas, ' Tracking-Learning-Detection,' Pattern Analysis and Machine Intelligence, 2011). |The authors summarise the movement of the animal in a "spectral-time-lapse" image. The STL overlays the animal position, colour coded with respect to time, on a reference image. I believe the primary benefit of this method is rapid visualisation of the position and orientation of the animal across its path. Although personally, I do not see the benefit of displaying the entire animal shape - I deduced more from the higher resolution track shown in Fig 1B for example. I also suspect that on longer or overlapping paths the STL would become cluttered and confusing. |The techniques used are mostly technically sound (see specific comments below). I foresee this work being of some use to behavioural researchers tracking animals in laboratory settings. Specifically: as the code is available as a Matlab toolbox, it can be easily installed, the parameters tuned for the specific case, and data visualised easily. | Specific Comments |The authors describe a "moving average" reference frame, but do not describe how this is generated exactly. I think expanding upon this point to make it clear to a reader is important. |The 3rd step in the Pre-processing algorithm inverts the negative pixel intensities. I think this step could be omitted by taking either a sum-squared or root-mean-square difference between reference and current frame in step 1. |In the 4th step in the Pre-processing algorithm it is stated that the masking method " is useful if timestamp or overlay is hard-coded in the video". I would have thought this would be removed in the background subtraction step as it is constant across frames? |The mouse data tracks the animal from 1 min 46 seconds until 1 min 59 seconds. Was there a reason for using this specific portion of the video?</t>
  </si>
  <si>
    <t>report3748</t>
  </si>
  <si>
    <t>Astley, Suzette</t>
  </si>
  <si>
    <t>In this article, Madan and Spetch describe a tool for monitoring animal movement in an open field that will be extremely useful to many researchers. Not only does the software monitor the animal's path through the environment, it also offers time-based information, and can provide information about velocity and acceleration of the movement over time. MATLAB software is in wide use in behavioral research, and Madan and Spetch have made the STL algorithm freely available in MATLAB. This is the sort of new tool that can lead researchers to ask new questions and to look in new directions to answer current questions. This algorithm will undoubtedly make a significant contribution to our understanding of animal behavior.</t>
  </si>
  <si>
    <t>10.12688/f1000research.5827.2</t>
  </si>
  <si>
    <t>report8788</t>
  </si>
  <si>
    <t>Br&amp;#x00fc;ning, Ansgar</t>
  </si>
  <si>
    <t>This is a highly informative and comprehensive review on our current knowledge about the anti-cancer mechanism of nelfinavir. It also deals with the pros and cons of a possible repurposing of nelfinavir (and other HIV PIs) for cancer treatment. |The following amendments and corrections are suggested: |Proteasome: In the abstract, the proteasome is listed among the factors to be 'down-regulated' by nelfinavir. Is the proteasome 'downregulated' or 'inhibited' in its activity? This might be a slight semantic inaccuracy but is important because it reflects different molecular mechanisms. The same applies to Akt, which, according to the author, is mentioned to be 'inhibited' in some phrases and to be 'downregulated' (as a protein?) by nelfinavir in other phrases. |Independent of this, there is also a controversy in the literature about the ability of nelfinavir to inhibit proteasomal activity. Some authors observed inhibition of proteasomal enzyme activity by HIV PIs, whereas proteasomal target genes such as HIFalpha and cyclins have unexpectedly not been described to accumulate in the presence of PIs. Instead, as mentioned in this review, several of these proteasomal target proteins were found to be downregulated by nelfinavir treatment. |Using yeast terminology (HAC1) to introduce human ER stress mechanisms might confuse the reader. |Fig.1: How does ER stress lead to proteasome inhibition? |I have problems with the author's proposed classification of PIs into ER stress inducers and Akt inhibitors (Abstract and Conclusion). Ritonavir is listed as an ER stressor only (conclusions '9'), but has been identified by several researchers to cause both ER stress and Akt inhibition. Furthermore, according to our experience, the ability of PIs to reduce Akt activity appears to be dependent on the cell line(s) used. Our group also observed enhanced Akt phosphorylation by nelfinavir in cell lines with low endogenous Akt activity, and Akt activation is also a known response to ER stress. |A combination of nelfinavir with mTOR inhibitors is suggested by the author. There are some independent recent reports indicating that nelfinavir also acts as an mTOR inhibitor. |The ability of nelfinavir to induce oxidative stress should be mentioned, because this may represent one of the reasons why nelfinavir may exert ER stress or other anti-cancer effects. (Fig. 2, for example, suggests undefined 'protease inhibition' as the only mechanism of nelfinavir-induced ER stress). |Some typos in the text and in the figures should be corrected (hidroxychloroquine; phosphorilation; endothelial (=endoplasmic?) reticulum; Bc12 (=bcl2? Fig. 5)).</t>
  </si>
  <si>
    <t>10.12688/f1000research.1-12.v1</t>
  </si>
  <si>
    <t>R&amp;#x00f6;misch,Karin</t>
  </si>
  <si>
    <t>report345</t>
  </si>
  <si>
    <t>Spielman, Tobias</t>
  </si>
  <si>
    <t>This is a very thought provoking review on protein export in the malaria parasite Plasmodium falciparum. The proposed model is centered on the fact that in other systems, N-terminal acetylation of proteins is found in the cytosol, not the ER lumen. |If this is adopted for P. falciparum, it literally turns the current model for protein export inside out: instead of the previously assumed binding of the PEXEL export motif to PI3P and subsequent processing of the PEXEL within the ER, cytosolic acetylation of the processed N-terminus would place these events to the outside of the ER. As these events are considered to be the key requirements for export, this is of great importance to understand protein export in malaria parasites. |The review then draws on previously published models for vesicular trafficking in P. falciparum and autophagy-related processes to propose pathways for the de-PEXELed protein on the outer ER leaflet to reach the host cell. For instance this would make possible a previously considered elegant model (REF 7) of serial events of vesicular budding and fusion leading to delivery of the protein into the host cell without direct crossing of any membranes. |Overall this is a well written review with a clear hypothesis that adds an important new angle for the field to consider. Although the proposed model fits a lot of the data on protein export, there are also some discrepancies that become obvious when delving into the details. There are a number of points I would like to raise for discussion: |- The explanation why the mDHFR fusion constructs (REF 32) do not challenge the hypothesis (page 5, third and fourth paragraph) is difficult to understand. Is it assumed that the mDHFR domain is in the ER lumen while the PEXEL binds to the outside of the ER and that this binding would be able to rescue the unfolded domain but not the folded version out of the ER? In this case it is not entirely clear how this fits into the model for translocation of proteins into the ER. A graphical explanation of the topology of this situation with the mDHFR fusion protein and how it can ensue would be helpful. This is important, as this part of the review is central to discounting the prominently proposed protein translocation at the PVM (REF 14). As an aside on this topic: while it is true that functional evidence for the PVM translocon is lacking, it may be worth noting that there is some earlier evidence for ATP-dependent translocation of an exported protein across the PVM (Ansorge et al., 2006; Biochem J). |- Boddey et al. (REF 8) carried out a detailed analysis of 2 proteins with mutated PEXELs. For one of these proteins they found a signal peptidase-cleaved species that was retained in/at the ER. Despite an R-&amp;gt;A mutation in the PEXEL (position 1) this protein was N-acetylated. Thus, in this case acetylation seemed independent of PEXEL mediated PI3P binding and PMV cleavage. As the signal peptide is usually cleaved during translocation, this could also indicate N-acetylation after ER entry. For the second protein, the PEXEL cleaved E-&amp;gt;A mutation (position 5) was analysed. This protein was found in the PV despite being N-acetylated. This would even more strongly argue that protein entering the ER can still be acetylated. Finally, N-acetylation also occurred with the signal peptidase-cleaved mutated PfEMP3 trafficked to the PV (REF 9), a construct mentioned in this review as an example not entering the proposed pathway for export. These findings seem to be at odds with the proposed model. |- The data on the exact localisation of plasmepsin V, while not exactly excluding the possibility suggested in this review (page 2), could as well indicate a localisation within the ER. If I interpret the images from the episomally expressed constructs from REF 10 correctly, then the signal peptide mediates (and is sufficient for) PV targeting and thus also for ER entry. This would indicate a failure of ER retention rather than lack of ER targeting in the mutants lacking the transmembrane domain. The conclusion here that this data 'demonstrates that it is not a signal sequence' may therefore not be correct. It is also not clear why PMV would possess an N-terminal hydrophobic region at all if it is targeted by its C-terminal hydrophobic region (P. falciparum contains components for the insertion of tailanchored proteins which do not require a signal peptide). |- The explanation for PEXEL negative protein (PNEP) export is a bit weak (page 5, first paragraph). Binding of PNEPs to PEXEL proteins as a means for export could occur in most models for export and is no particular feature of the alternative proposed here. In fact, for this model, I would expect PNEPs not to require a hydrophobic region at all. |- As a general consideration. If N-acetylation in Plasmodium parasites is expected to strictly follow the current cell biological concepts from other systems, then this should equally be considered for the vesicle trafficking needed as a result of this (i.e. to make possible the export of a protein on the outer face of the ER). In particular this concerns how proteins get across the PVM. There is no tangible evidence for the presence of the components known to mediate vesicular trafficking (e.g. coats, SNAREs, rabs etc) beyond the parasite plasma membrane (absence of evidence of course is not necessarily evidence for absence, but in contrast many classical components in anterograde and retrograde vesicular trafficking seem to be present within the parasite, see e.g. Deponte et al., MBP 2012). How the vesicle trafficking necessary to suit the model is achieved may therefore be a similarly (or even more) enigmatic cell biological problem than how proteins could be acetylated within the ER. |- Although various types of vesicles have been documented in the host cell (on the morphological level, directed trafficking has not been demonstrated), I am unaware of any report convincingly showing vesicles in the PV. The close proximity of the PPM and PVM seem to make vesicle trafficking not the most suitable way for this. Is there any precedent for vesicular trafficking in such a situation? |- Although an opinion article, alternatives to cytoplasmic acetylation could perhaps be discussed. Possibly there still is an unknown N-terminal acetylation activity in the ER of Plasmodium parasites (for instance there is one GNAT domain containing protein, PF14_0350, with 2 hydrophobic segments). Or, at least as a formal possibility, can it be entirely excluded that the observed N-acetylation of processed PEXEL proteins is non-physiological and occurs during affinity purification of these proteins from parasite extracts? This would require posttranslational N-terminal acetylation activities which, at least in yeast, seem to exist (Helsens et al., 2011 J Proteome Res).</t>
  </si>
  <si>
    <t>report344</t>
  </si>
  <si>
    <t>This is a very interesting and compelling article. In a simple and extremely clear style Karin Romisch does a beautiful job placing protein export by intracellular malaria parasites into a solid cell biological context. |She corrects important topological misconceptions (unfortunately common in the parasitology/infectious disease fields), acknowledges other authors with similar ideas, and overall makes a crystal clear and important contribution to our understanding of one of the most fascinating problems in protein transport to emerge in recent years.</t>
  </si>
  <si>
    <t>report343</t>
  </si>
  <si>
    <t>McConville, Malcolm</t>
  </si>
  <si>
    <t>The author proposes a new model for how proteins in intraerythrocytic stages of the malarial parasite could be transported from the parasite endoplasmic reticulum to the host cell cytoplasm. |The new model is compatible with much of the existing Plasmodium protein export literature and incorporates additional mechanistic insights from other protein trafficking process. In particular, a compelling case is made for key processing and transport steps in Plasmodium protein export occurring on the cytoplasmic leaflet of the ER and transport vesicles based on the known topology of phosphatidylinositol-3-phosphate and protein N-acetylation reactions, both of which have been shown to be involved in plasmodium protein export. Another major feature of this model is that exported soluble and membrane proteins are transported from the parasite plasma membrane to the parasitophorous vacuole via membrane vesicles. The internalization of proteins into transport vesicles draws on precedents observed during autophagy and is plausible, but raises important questions about the role of a parasite-derived multi-protein complex in the PV membrane that is thought to translocate parasite proteins across this membrane.</t>
  </si>
  <si>
    <t>10.12688/f1000research.18963.1</t>
  </si>
  <si>
    <t>Sekhon,Gurprit</t>
  </si>
  <si>
    <t>report50821</t>
  </si>
  <si>
    <t>In this manuscript, Gurprit Sekhon and Ranvir Singh describe the results of the equilibrium unfolding of human aldose reductase. The authors conclude that urea- and GuHCL-induced unfolding of this protein is characterized by the presence of partially folded intermediate. This is an interesting study with some potential. However, additional experiments are needed to provide more evidence for the existence of an intermediate state and also to provide better description of the structural properties of this protein. |The authors are encouraged to add near-UV CD spectroscopy to the arsenal of techniques utilized in their study. This will give very important information on the effect of denaturants on the tertiary structure of a protein. In fact, combined use of near- and far-UV spectroscopy is the accepted practice in studies on the conformational stability of proteins. |Quality of the reported far-UV CD spectra is very low. Spectra are very noisy and their utilization for the analysis of the effects of urea and GuHCl on secondary structure of human aldose reductase is questionable. The authors have to change settings to generate more reliable and less noisy spectra. Probably, protein concentrations should be increased too. |Far-UV CD spectra of completely unfolded forms induced by high concentrations of urea and GuHCl are very different, suggesting that these unfolded forms are not similar. Why? |Compactness of an intermediate state should be evaluated. This can be done by a whole host of hydrodynamic techniques. |The authors should make sure that the protein does not aggregate at the conditions promoting formation of a partially unfolded intermediate. This can be done by simple light scattering experiments. |Data shown in Figure 3 suggest that very low GuHCl concentrations cause very noticeable changes in some of the analyzed parameters. Similar behavior was described previously 1 and was attributed to the aggregation of partially unfolded species. This phenomenon should be discussed. |The presence of partially folded intermediates can be visualized using "phase diagram" method described in previous work by Kuznetsova et al. 2 The authors are encouraged to use this approach for the analysis of their data. |The authors are encouraged to reconsider the use of terms "denatured/denaturation" and "unfolded/unfolding". Typically, unfolding is attributed to the process resulting in the formation of coil-like conformation, whereas denaturation is referred to the elimination of functional tertiary structure. Obviously, these terms are not equivalent - molten globule is denatured, but is not unfolded. Furthermore, although temperature increase typically causes melting of a protein tertiary structure, temperature-denatured species are often rather compact and preserve high levels of secondary structure. |The manuscript contains some linguistic issues and errors and definitely needs editing.</t>
  </si>
  <si>
    <t>report50315</t>
  </si>
  <si>
    <t>Mueller, Jonathan W.</t>
  </si>
  <si>
    <t>Drs Sekhon and Singh have presented an in-vitro study "Human aldose reductase unfolds through an intermediate" to F1000Research to be considered for indexing. Foremost, the authors should describe the newly described intermediate more with respect to its potential physiological relevance to stress the relevance of this study. | | Please remove "ultra" from any description for protein crystal structures, but add the actual resolution of that structure, 0.66 A from Ref. 5, and explain what additional features were derived from these, compared to average crystal structures. | | "Understanding the capability of a polypeptide..." - this sentence only has limited linkage to the sentence beforehand and should be deleted. Instead, novel concepts of protein folding and stability should be briefly covered. 1 , 2 | | Figure 1: |A) it is not clear what the blue and red dots mean. |B) Please do not use green and red as colors. | Figure 2: |A+B) Please label the different graphs within the diagrams. | The manuscript needs careful copy-editing.</t>
  </si>
  <si>
    <t>10.12688/f1000research.6750.2</t>
  </si>
  <si>
    <t>report13750</t>
  </si>
  <si>
    <t>The authors provide important guidelines for the evaluation and management of hydrocephalus developing in the post-craniotomy follow-up period after surgical traumatic acute subdural evacuation. The authors presented an interesting case, which presented with gait abnormality associated with falling back tendency and underwent craniotomy surgery two months earlier for evacuation acute subdural hematoma. A cranial computed tomography revealed presence of hydrocephalus. In the standard management of post traumatic craniotomy development of hydrocephalus, it is essential to evaluate the possible causes, degree of intracranial pressure rise, evaluating beneficial effect of cerebrospinal fluid diversion procedure i.e. ventriculoperitoneal shunt or thecoperitoneal shunt, assessment of CSF protein level, and exclusion of associated indolent meningitis as possible causes. |Ideally for excluding ex-vacuo post-traumatic hydrocephalus development, CSF sampling can be done through lumbar drainage or by placing external ventricular drainage and assessing initial CSF egress pressure with manometry for selection of pressure range and most suitable type of future shunt requirement, cytological, protein level for suitability of shunt functioning after shunt insertion; as very high protein level can be relative contraindication for shunt, biochemical study and culture sensitivity studies to exclude infective pathology and assessing Mini mental scale for cognitive assessment and gait changes . The patient shows improvement following CSF drainage CSF diversion surgery in the form of thecoperitoneal or ventriculoperitoneal shunt, however the former is the preferred choice. 1 | Development of pneumocephalus requires communication between arachnoid membrane and associated defect in the dura, calvarium and communication to the external environment. As CSF egresses, air enters the intracranial cavity and development of pneumocephalus. The 'ball valve' mechanism was postulated by Dandy, as air travels in only one direction 2 . After air entering the cranial cavity leads to rise in the intracranial pressure 3 . |The other postulates for tension pneumocephalus is the 'Inverted-soda-bottle effect', proposed by Horowitz 4 . The author postulated negative intracranial pressure resulting from excessive loss of CSF through an iatrogenic lumbar drain or settling into the distendable spinal subarachnoid space or simply drainage via normal pathways with physiologic activity such as inspiration or the Valsalva manoeuvre 4 . However, when there are fistulous communications between the intracranial and outer environment, air can enter the intracranial space as a consequence of negative pressure gradient 3 , 5 - 6 . As the authors' case had EVD, that might have unfortunately disconnected and leak of CSF led to development of tension pneumocephalus. In cases of dry tap, insertion of the ventricular end is specially challenging and options include abandoning the procedure, getting an intraoperative cranial CT scan or help of an endoscope, or image guidance or infusing fluid through the EVD into the ventricle thereby distending the ventricle prior to reattempting Ventricular catheter insertion. However, dry tap is really a neurosurgical emergency needing tactful management, which depends on available facility at surgical centre including image guidance, intraoperative CT scan facility, endoscope facility and expertise of surgical team.</t>
  </si>
  <si>
    <t>10.12688/f1000research.12496.1</t>
  </si>
  <si>
    <t>Gregorius,Stefanie</t>
  </si>
  <si>
    <t>report28056</t>
  </si>
  <si>
    <t>It's good to read a thoughtful reflection on how peer review panels function given their importance for research. This study looked at a funding scheme that covered a range of fields and had an important aim of funding international groups to work on overseas aid projects. | It would be worthwhile citing the recent systematic review in this area (Guthrie et al., 2017 1 ), which includes some additional references that consider the question whether panel meetings are worth the additional costs compared with independent reviews. | The panel's gender split was nowhere near 50:50. This was commented on in the results in that it: 'proved difficult given the relative paucity of women and African scientists in these three research areas.' Part of the criteria for funding is 'Support for female scientists', but the group organizing the panel is ironically not adhering to this. Taking part in a panel can benefit researchers as it is a tremendous way to learn how to write a good proposal. As Guthrie et al state, 'Members of funding panels may also benefit directly from their membership.' Hence not selecting women on the panel may just perpetuate the 'paucity' of female scientists in this area and the funding agencies could be a key group for addressing this problem. | Was there any discussion of the funding line and how many proposals might be funded? This often shapes the discussion as if only a handful of proposals can be funded then the panels members know that only the very best will get funding. | The authors state: 'There is evidence that pooling scores across a panel increases reliability compared to using scores produced by individuals' reviewers (Fogelholm et al., 2012)' But the main conclusion of Fogelholm's paper was: 'panel discussions per se did not improve the reliability of the evaluation.' | What order were proposals discussed in? The order of the day can matter (e.g., reviewers being more alert in the morning), and ideally the proposals should be assessed in a random order to remove any long-term biases (e.g., from alphabetical ordering). | What feedback was given to applicants? This is an important part of the process and given that panels cost time and money to assemble it would be worth giving detailed feedback so that applicants can improve. A funding scheme that I was involved in gave audio transcripts of the panel meeting to applicants (Barnett et al., 2015) 2 , which was greatly appreciated by applicants. | This point maybe outside the scope of the paper, but there is a great emphasis on 'excellence' in this funding scheme, but 'excellence' has little meaning in research as pointed out here: https://www.nature.com/articles/palcomms2016105 3 , and the authors of that paper conclude that 'soundness and capacity-building' are far better criteria. | Minor comments: |Did any of the panel members also have applications being assessed? |It would be useful to include a link to the funding scheme or a list of the winning proposals. |I was surprised to read the Journal Impact Factors were used, given that they are a poor proxy the individual quality of papers. |The authors state: 'The peer review process is known to be influenced by the constitution of the panel with more deference between members of multi-disciplinary panels in which their expertise does not substantially overlap (Lamont &amp;amp; Huutoniemi, 2012), a finding which was confirmed by this study.' I did not read this as a major finding of this study and it was not highlighted in the results, nor was there any formal analysis that covered this. I think this needs expanding in the results to make such a strong statement in the conclusion. |'There was also greater consensus among the panel regarding applications to be recommended or not recommended for an award' This finding was not shown in results.</t>
  </si>
  <si>
    <t>report26762</t>
  </si>
  <si>
    <t>Kunaratnam, Yaso</t>
  </si>
  <si>
    <t>This is a timely, well-written and important look at the under-researched area of evaluating peer review for multi-national consortia. | The rise in spend on global development research has meant that complex consortia models are increasingly being used, and the findings will be useful for funders to think about how they could improve effectiveness and practice in this area. A synthesis on the key findings and lessons learned (what works well e.g. pooling scores/what does not work well) would be really useful. | Setting up dual-purpose consortia to achieve scientific excellence and strengthen research capacity is a popular model, and I am not surprised to see tensions and conflicting views on which are more important. As the authors suggest, weighting would help assessment. I also think that research capacity experts could be on future peer review panels to address some of the gaps mentioned in levels of understanding on the topic. | The article highlights that multi-national dual-purpose consortia is a complex model to assess - it was interesting to see the number of areas that peer reviewers take into consideration in table 1. I could see a useful resource emerging to help funders prioritise. I agree that assessment criteria should prioritise areas most closely linked with the goals of the programme - it is a challenge however when there are so many considerations of interest to funders e.g. interdisciplinarity, equitable partnerships, ethics, research uptake/impact, sustainability of networks, expertise within the consortia to deliver on the dual-purpose. | The authors could suggest further research or work that is needed to improve peer review. It would be good to know how peer reviewers are sourced to help inform how to address gaps in the diversity of panels, and also look at the quality of assessment guidelines and how they could be improved, e.g. could they offer frameworks to assess quality that are evidence-based. Beyond peer review, a broader look at whether dual-purpose consortia are the right model for purpose or how they could be improved would be valuable. | The methodology is sound, with and limitations explained and ethical considerations approved. Recent and relevant literature is referenced. | Minor comments include: |Intro para 4 - sustainable research networks mentioned as a goal but there is no reference later in terms of assessment. |Table 1 could include overall total for scientific strengths, capacity and other areas. |1st para under Discussion - last sentence on Lamont &amp;amp; Huutoniemi, 2012, I did not quite understand. |Links to the Swedish Research Council publication and statistical model would be useful, and funder assessment guidelines if they can be made accessible.</t>
  </si>
  <si>
    <t>10.12688/f1000research.14451.2</t>
  </si>
  <si>
    <t>report39873</t>
  </si>
  <si>
    <t>Eugene et al. tackles the hard question on the transcriptome predictors of clinical outcome in lithium treatment of Bipolar disorder. This research question is of clinical relevance and importance, however, there might be some issues with how the data was analyzed and presented in the manuscript. |The study design and methods do not seem to be coherent to a single unifying goal. Whether the goal is to predict the responder using the 'gender' and 'transcriptome' data as features? If so, such a model can be learned using standard machine learning methods. On the other hand, whether the goal is to identify are genes with statistically significant group differences in their expression? If so, this can be achieved by biostatistical inference tests of association. Please note that task of 'association' and 'prediction' are quite distinct in their formulation and desired objective. Authors have to be really careful about that they trying to test and claim while using both of approaches in conjunction. |Study design is a bit unconventional, and hence needs to be motivated and explained better. For example: Performing successive sub-group analyses partitioned on factors like gender have less power, and should be generally restricted to post-hoc tests. Why not simply use standard biostatistical tools such as factorial ANOVA with 'sex' and 'response' as between-subjects factors of interest? I agree with Reviewer #1 that flowchart of analysis pipeline will help the understanding. Steps of sub-group selection and variable/feature selection can be indicated in this flowchart. Care should be taken to avoid the circularity that can arise from selection because statistical inference can be invalid whenever the results statistics are not inherently independent of the selection criteria under the null hypothesis. |Authors might be asking too many questions with limited data in hand. Sample size might not enough to study individual effects of multiple factors - such as treatment-type, response and then, the gender. Cell-wise sample sizes resulting from this 8-way split is less than 10 for all but two cells (less than 5 for 3 cells). Suitability of applied statistical tests and generalizability of their claims are questionable here. Authors should also think about 1:2 skew in male:female ratio, which makes this issue worse. Study can greatly benefit from asking specific and limited hypothesized questions. Also, since multiple objectives are stated, methods and results section can describe each objective separately for sake of better clarity. | |Machine learning methods are not described. The methods used for learning of model and its evaluation process needs be specified. Example: How was training and test splits performed? How was feature selection performed? How were the hyper-parameters optimized? Whether the reported performance metrics are for training or testing sets? Whether the discovery dataset used for identifying '250 genes' disjoint from validation set? etc. Without these details, it is hard to comment on validity of a predictive study.</t>
  </si>
  <si>
    <t>report34437</t>
  </si>
  <si>
    <t>10.12688/f1000research.15361.1</t>
  </si>
  <si>
    <t>report42570</t>
  </si>
  <si>
    <t>The manuscript by Kors et al. explores the role of the nod-like receptor X1 (NLRX1) during urinary tract infection (UTI). Given the intracellular populations during UTI, the potential role of intracellular immune regulators could be important and the investigations are understudied, making the work significant. Better understanding of the immune modulators could lead to new approaches to treat UTI. The investigators use a knock out mouse to evaluate the bacterial burden in the urinary tissues as well as the immune responses. In addition, the investigators evaluate the efficacy of phagocytosis of E. coli by granulocytes and macrophages. There are alternative conclusions that are more consistent with the published literature and better explain the data than the those provided by the investigators. The analysis of the circulating immune cells was important to exclude potential confounding differences in overall immune capacity. | Major concerns: |The use of 10 e8 as the inoculum is known to induce early exfoliation of the superficial bladder epithelial cells in C57Bl/6 mice (at about 16 hours), and most groups use a lower inoculum to evaluate the acute phase of UTI. The bacterial burden observed in the wild type at 24 hours is consistent with prior studies that the early exfoliation leads to establishment of a quiescent intracellular reservoir between 10e3 and 10e4. The similarity of this burden at 48 hours further supports this conclusion. In this scenario, the conclusion for the NLRX1 studies would be that the exfoliation is delayed. This would be a very interesting observation given that our understanding of the host responses that modulate exfoliation in response to infection is incomplete. Microscopic studies need to be performed to evaluate the exfoliation status to draw conclusions. Please provide the limit of detection on the graphs for the bacterial burden. |The immune response is known to induce morphological changes in UPEC that will reduce the CFU recovered. The loss of NLDX1 could alter these changes and an apparent increase in CFU could be observed, but the bacterial biomass could be similar. Given the bacterial burden of the parent, the conclusion proposed in point 1 is favored. Microscopic analysis would distinguish between these conclusions. |In the discussion, the statement that begins 'In fact, NLRX1 KO mice are able to clear E. coli faster&amp;#x2026;.' Is not consistent with what is known about the infection. Earlier time points (6 or 16 hours) would certainly reveal that there is a higher burden of UPEC in the WT and as such, the opposite conclusion would be made. It is highly unlikely that the burden in the WT mice would start at 10 e3 and remain there throughout the course of infection. Even if this were the case, the above conclusion would still not be supported since the burden is lower in WT mice at 24 hours. Inclusion of an earlier time point is needed. |Although statistically significant, IL-6 changes are modest and are observed at the later stages of the acute infection. There are multiple studies that have quantified IL-6 and correlated the effect of changes in IL-6 on the infection outcome. The results should be presented in context with the published literature. |Investigation for the potential role in myeloid cell function is intriguing. However, as the investigators indicated, there are potentially other functions that may be affected. The ability of the phagocytes to kill UPEC would be an interesting test and would provide mechanistic insight into the role of NLDX1 in this system. |Please provide power calculations for the immune studies, why were fewer mice included in this portion of the study? Was the burden determined for these mice? |The dataset for the FACs analyses were not included (the cytokine data was uploaded twice). Please provide an example of the gating strategy | Minor concerns: |In the methods for the animal experiments 'human' should be 'humane'.</t>
  </si>
  <si>
    <t>report36871</t>
  </si>
  <si>
    <t>Knapp, Sylvia</t>
  </si>
  <si>
    <t>This report documents predominantly negative data by showing that NLRX1 does not seem to substantially alter the innate immune response during murine urinary tract infection. NLRX1 is a member of the Nod-like receptor family, which plays a role in mitochondrial activity and has mainly been implicated in negative regulation of anti-viral and TLR-triggered inflammation. | The report is well written, all data are explained in sufficient detail and presented well. By comparing wild type and Nlrx1-deficient mice that were infected with an uropathogenic strain of E.coli, the authors detected transient differences in the inflammatory response (chemokine) and bacterial clearance (bladder, early timepoint), without any consequence on later bacterial elimination (i.e. 48h) and progression towards pyelonephritis. Likewise, using whole blood assays (cytokine secretion and phagocytosis), NLRX1 did not confer any alterations in the inflammatory or phagocytic response to LPS or whole bacteria. | The "conclusion sentence" of the article sounds somewhat stronger than the conclusions drawn and discussed in the entire manuscript (including the title): stating that 'NLRX1 is important in attenuating the early bacterial burden in the bladder by enhancing the local pro-inflammatory cytokine response' exaggerates the fact that only MIP2 levels were reduced in Nlrx1deficient bladders (without any consequence on MPO levels). I suggest rewording this sentence. | Comment to source data: Dataset 3 and 4 are mixed up (therefore I checked 'partly'). | It seems that these experiments were only performed once, i.e. no replicate experiments. I suggest stating this in the methods, possibly also providing an explanation for this.</t>
  </si>
  <si>
    <t>10.12688/f1000research.1-28.v1</t>
  </si>
  <si>
    <t>Egozcue-Dionisi,M&amp;#x00f3;nica</t>
  </si>
  <si>
    <t>report316</t>
  </si>
  <si>
    <t>Einsele, Hermann</t>
  </si>
  <si>
    <t>The response quality following high&amp;#x2010;dose chemotherapy and autologous stem cell transplantation for multiple myeloma (MM) is clearly correlated with progression&amp;#x2010;free and probably also overall survival. Thus a major goal of all protocols for the treatment of younger patients with MM is to achieve a chest radiogram (CR). Recent data of the Spanish myeloma study group reveal long&amp;#x2010;term disease free survival in a subgroup of patients with CR after autologous stem cell transplant (SCT). |Inclusion of novel agents (thalidomide, portezomib or lenalidomide) in the induction regimens prior to stem cell harvest and transplantation has allowed to achieve better remission quality prior to and after autologous SCT and to reduce treatment&amp;#x2010;related mortality. Recently also protocols containing 2 novel agents have been used to improve induction regimens for patients with multiple myeloma. |In this study the PETHEMA/GEM group has studied and compared 3 induction regiments VTD (2 novel agents), TD and VBMCP/VBAD (an intensive regimen with bortezomib). VTD showed the best equality of remission (CR rate 35% vs 14% with TD and 21% with VBMCP/VBAD/B. Also the PFS after VTD plus autologous SCT was significantly longer when compared two both other induction protocols. Unfortunately 14% of the patients in the VTD arm developed grade 3 and 4 PNP. Thus, future studies should use either bortezomib or proteosome inhibitors with a lower neurotoxicity. |In addition, the VTD regimen in contrast to the GIMEMA study was not able to overcome the poor prognostic impact of high risk cytogenetics.Thus other treatment strategies e.g. allogeneic SCT, novel IMiDs or PI should be evaluated in these high risk MM patients (17p del, 7(4;14)).</t>
  </si>
  <si>
    <t>report315</t>
  </si>
  <si>
    <t>Waheed, Sarah</t>
  </si>
  <si>
    <t>The author has failed to mention if this patient had ever received any chemotherapy previously and if they did what agents were used. Also what was the initial presentation of myeloma in this patient? |The only imaging modality used was a Chest X-ray, it would have been helpful to know if a CT scan was done to evaluate if any pleural based mass was present along with the pleural effusion.</t>
  </si>
  <si>
    <t>report313</t>
  </si>
  <si>
    <t>Jurczyszyn, Artur</t>
  </si>
  <si>
    <t>10.12688/f1000research.8993.1</t>
  </si>
  <si>
    <t>Syahputra,Firtantyo Adi</t>
  </si>
  <si>
    <t>report14725</t>
  </si>
  <si>
    <t>Soebadi, Doddy Musbadianto</t>
  </si>
  <si>
    <t>This is a nice article concerning blood loss during percutaneous nephrolithotomy (PCNL) procedures. We need these data to confirm that this procedure is safe to be done in a proper way. | | The authors have meticulously analyzed and discussed the results.</t>
  </si>
  <si>
    <t>report14722</t>
  </si>
  <si>
    <t>The authors present a study looking for predictive factor of blood loss following PCNL from a single institution for 85 patients over a 1-year period. It's interesting data in that while most relevant published studies were carried out retrospectively, this study is prospective. The primary endpoints were changes in hematocrit level and blood transfusion requirement over an early postoperative period. | Overall, the paper was written concisely with a good methodology to track blood loss level. I would recommend some revision enumerated below: | General comments |Besides grammatical errors, there are some misspelled words. | Abstract |In the Result, a percentage of intra and postoperative transfusion should be 2.3%, not 23%. |It may be helpful to add a conclusion to the abstract. | Introduction |No specific comments. | Material and Methods |Were all patients included in this study consecutively? |How was stone burden assessed by means of imaging? Was it measured from CT-scan, plain film, or IVP? |How was a hematocrit level measured? Was it from a full blood draw or just fingertip needle sticks crude measurement? |What was an algorithm of decision for perioperative blood transfusion in this study? Did the authors make a judgement based on a 'specific' cutoff point of the most recent blood count (at 12, 24, 36, and 72 hours after PCNL) or make a decision subjectively? There should be a systematic methodology in this issue because it significantly affected transfusion rate and volume. | Results |How many patients were excluded from this study because of a conversion to open procedure? Were they converted from profound intraoperative bleeding? |What were a mean BMI of patients, and distribution of hydronephrosis in this series? The authors have mentioned in the Introduction that they were risk factors for blood transfusion flowing PCNL. |What was a distribution of renal access (upper/middle/lower/multi-tract) in this study? Did number of renal access tract affect blood loss or transfusion rate? |In a multivariate analysis of variables and blood loss, was stone burden (p = 0.037) the only one factor that remained statistically significant? This data was not shown in Table 3. What were other variables included in the multivariate analysis and why did the authors include operative time (p &amp;gt; 0.05) in this model? | Discussion |The authors mentioned a hematocrit cut-point of 30% from a Turkish study. Did the authors use the same cut-point for transfusion in this study? |Transfusion rate in this series was relatively high (12.9%) and the authors have demonstrated a significant correlation between stone burden and blood loss. Could this high transfusion rate cause by a larger stone burden? This data (mean stone burden) was not shown in the manuscript. |What is a clinical benefit of the mathematical equation to predict blood loss preoperatively? Could we use it to obviate blood request in some patients? | Miscellaneous |In Table 2, it may be more understandable to order presenting symptoms by percentages. |In Dataset 1, why did the authors perform PCNL in some stones of 5 mm 2 size. Is it more reasonable to treat them with ESWL or flexible ureteroscopy.</t>
  </si>
  <si>
    <t>report14721</t>
  </si>
  <si>
    <t>Authors have assessed the predictive value of various parameters for transfusion during / following PCNL. It is an important area as bleeding and need for transfusion is still a major concern during PCNL. I read with interest the fact that the authors have performed all procedures under spinal anesthesia. Although it is feasible and has been reported in literature it is both cumbersome for patients, anesthetist and surgeon to perform this procedure in an awake patient. In addition to maintain level of spinal anesthesia to provide pain free procedure and yet not compromising ventilation in a spontaneously breathing patient is a difficult task. It is not clear from the methods described if the procedure was performed in prone or supine position. In the methods section authors have noted that "the procedure was randomly performed.....", I am not sure as to what the authors intended to mean. In addition in the methods section authors have noted that the "The procedure was completed when the patient was stone-free and any arising complications alleviated. " the meaning of this sentence is also not clear. In the results section authors have noted that "statistical power of 0.8 ", kindly clarify the sentence. | | Authors noted stone burden as clinical (statistically significant) factor in predicting need for transfusion. This is conformed by many previous studies and authors conclusion does not surprise me. | | In recent years many scoring systems have been developed to predict complexity of the procedure and stone free rate like STONE nephrolithomeetry score, Guys score etc. Authors should comment why they decided to use stone burden rather than these scores in predicting complexity level of the procedure and predicting need for transfusion. | | A recent report by Un et al., 2015 1 noted transfusion requirement of ~10% and need for embolization in &amp;lt;1% in over 1400 PCNL over a 7 years period.</t>
  </si>
  <si>
    <t>10.12688/f1000research.11971.1</t>
  </si>
  <si>
    <t>report25974</t>
  </si>
  <si>
    <t>This article needs to be significantly improved before it gets accepted for publication. Here are my suggestions to improve this article: | COMMENTS ON INTRODUCTION: |'Metastases to the gynecologic and gastrointestinal tract are rare 2, 3 ; endometrial cancer (EC) is considered as the most frequent of this type.' | Please correct: Endometrial cancer is not a metastasis. |'Multiple primary malignancy (MPM) has increased over the past decade. It is a term defined as spreading of the primary malignancy to two or more parts of the body distinct from each other. In addition to being distinct, these tumours must have definite featured of malignancy, and the possibility that one is the metastasis of the other must be ruled out' | Please correct: Multiple primary malignancy is not spreading of the primary malignancy to two or more parts. The term refers to separate cancers. |'Multiple mechanisms such as hereditary, immune and environmental factors, e.g. chemical, viruses and chemotherapeutic regimens, are considered as the pathogenesis of MPM' | Many times (if not most times) MPM are the result of pure chance. For instance if a disease A has a prevalence of e.g. 3% and disease B has a prevalence of e.g. 2%, then a small number of patients will have both diseases only as a matter of chance. The same thing implies here for BC and EC. | | COMMENTS ON CASE PRESENTATION: |Additional information should be given regarding the tumor stage. There is no information regarding the lymph node status in the right axilla. Does the text imply that the disease was spread directly to the left supra-clavicular lymph nodes. Did the authors rule out a second tumor in the left breast? Did they detect metastatic disease elsewhere? |The authors don't mention the status of estrogen and progesterone receptors, nor do they report the HER2/NEU status. |Pathology images should be added. | COMMENTS ON DISCUSSION: |Language editing is strongly adviced before the authors submit a revision of this manuscript. For instance the phrase:"The diagnosis of synchronous primary cancers in an individual is rare and difficult, especially in the case of finding the same type of cancer. In the present case, clinicopathological criteria was used to distinguish the two similar cancer" needs to rephrased completely. |Discuss that the coexistence of BC and EC in this patient might be only a coincidence. |Information regarding menopausal status and BMI should be given in the case presentation section. |What are the treatment implications?</t>
  </si>
  <si>
    <t>report26730</t>
  </si>
  <si>
    <t>Yu, Weibo</t>
  </si>
  <si>
    <t>Breast cancer and endometrial cancer are two most frequent hormone-related cancers among women. The authors presented a rare case with synchronous primary malignancy of breast and endometrium. This is a well-written case report. It clearly described a particular individual's history with a disease presentation and progress. | |One limitation is the patient lost to follow up. |It is advised to add pathology images demonstrating their findings. |Patients with germline mutations in BRCA1 and BRCA2 genes are highly susceptible to breast cancer. These mutations are also related to an increased risk of developing endometrial cancer. Do author consider to perform an investigation in genetic level? It would be adequate to add more discussion in this point.</t>
  </si>
  <si>
    <t>10.12688/f1000research.14383.1</t>
  </si>
  <si>
    <t>Chan,Jason Y. K.</t>
  </si>
  <si>
    <t>report34003</t>
  </si>
  <si>
    <t>Jones, Robin L.</t>
  </si>
  <si>
    <t>This is an informative and well written report on a very rare cancer, undifferentiated sarcoma of the tongue. The authors could consider discussing the challenges of the pathological classification of sarcomas. For instance, they reference a review by Dr Nguyen and colleagues - this review cites studies dating from the 1980s. There have been clear improvements in the classification of sarcomas over this time. Consequently, this strengthens the importance of the current study which provides detailed exome sequencing data. | I agree with other referees that it is not surprising that the profile of an undifferentiated sarcoma is different to that of a head and neck squamous cell carcinoma.</t>
  </si>
  <si>
    <t>report33531</t>
  </si>
  <si>
    <t>Tan, Marietta</t>
  </si>
  <si>
    <t>Undifferentiated sarcoma of the tongue is a rare malignancy of the head and neck, and its underlying genetic alterations have not previously been investigated. In this case report, the authors performed whole-exome sequencing (WES) of a tongue sarcoma and paired blood sample of a 31-year-old male. They identified a fairly low mutation rate, with mutations in POLDIP2, a gene important in DNA replication and repair, and RETSAT, a gene involved in adipogenesis. WES analysis of the patient's blood DNA revealed mutations in TP53, CDKN2A, CASP8, and NOTCH1. | | Overall, this is a well-written case report of a rare tumor arising in a patient with an interesting germline mutational profile. The authors should consider the following: |Is 'undifferentiated sarcoma of the tongue' a distinct clinicopathologic entity? The introduction discusses the rarity of undifferentiated sarcomas of the tongue but then references a review of malignant fibrous histiocytoma. |Several times throughout the manuscript, the authors compare the mutational profile of the tongue sarcoma to that of head and neck squamous cell carcinoma. They remark that the mutational profiles of the two tumor types are distinct. I would not necessarily expect that the mutational events underlying a mesenchymal-derived tumor would be similar to an epithelial-derived tumor. Can the authors comment on why they expected that the mutational profiles might be similar?</t>
  </si>
  <si>
    <t>report33489</t>
  </si>
  <si>
    <t>Yang, Tsung Lin</t>
  </si>
  <si>
    <t>A rare undifferentiated tongue sarcoma showing recurrent RETSAT mutations and a loss-of-function POLDIP2 mutation was presented in this case report. By showing comprehensive genetic analyses, it was interesting to identify the unique presentation of the common genes found in head and neck cancer, including TP53, CDKN2A, and NOTCH1. It is undoubtedly that the genetic profiles of this rare tongue sarcoma is different from those found in the common HNSCC because of distinct pathological background. Nonetheless, the presentations of this case different from the common sarcoma merit further confirmation. If it is really the case, it infers the possibility that the anatomical factor is presumably involved. Data related to the sarcoma of head and neck is suggested to be compared. Although this case might provide a chance to evaluate the mutual influence between the germline and somatic mutation, evidences are required to confirm whether the heavy germline mutation indeed affect the incidence of common somatic mutation found in this patient.</t>
  </si>
  <si>
    <t>10.12688/f1000research.17204.2</t>
  </si>
  <si>
    <t>Shirley,Ben C.</t>
  </si>
  <si>
    <t>report47751</t>
  </si>
  <si>
    <t>Pijnappel, W.W.M. Pim</t>
  </si>
  <si>
    <t>The manuscript by the Rogan group potentially provides an interesting resource. I would like to suggest to make it more accessible for the user, because in its current form it is very difficult to judge how reliable and strong the splicing predictions and RNAseq data in reality are. Our lab has checked some variants that are know to affect splicing, and it is very difficult to judge how this resource rates these. For example, Ri before and after mutation are difficult to interpret, it is unclear from this manuscript what these values in practice mean. The text in figure 1 that describes the reads under individuals (bottom of A) does not always correspond to the IGV screenhot in B. It is also unclear what figure C actually shows. The term anti-cryptic has not been defined. It is also not clear to me to what extent the predictions were confirmed for the entire set and whether certain types of predictions were more accurate than others. The resource may be very valuable, I would recommend to make it more accessible and understandable for the biological and diagnostic researcher, who could greatly benefit from it.</t>
  </si>
  <si>
    <t>report45974</t>
  </si>
  <si>
    <t>I approve the amendments from Version 1.</t>
  </si>
  <si>
    <t>10.12688/f1000research.10274.3</t>
  </si>
  <si>
    <t>Pearse,William D.</t>
  </si>
  <si>
    <t>report21588</t>
  </si>
  <si>
    <t>Zardoya, Rafael</t>
  </si>
  <si>
    <t>The revised version of this article looks clearly improved as well as the new output of the fibre plot, which is now easier to interpret. Now, users have the last word on how popular and useful this software may become.</t>
  </si>
  <si>
    <t>report21586</t>
  </si>
  <si>
    <t>San Mauro, Diego</t>
  </si>
  <si>
    <t>In our first review of this opinion article, we indicated several comments and suggestions for a few aspects that required further attention. We see that the author has incorporated most of the changes suggested (either by us or the other two referees) into the article, and we feel it looks now improved. In our opinion, this new version of the paper is satisfactory, and suitable for publication in F1000Research.</t>
  </si>
  <si>
    <t>10.12688/f1000research.2-20.v1</t>
  </si>
  <si>
    <t>Noto,Christopher T</t>
  </si>
  <si>
    <t>report963</t>
  </si>
  <si>
    <t>This title is appropriate. The content of this article clearly describes the authors' interface, components, and connections and the behaviour of this system. The authors support their assertion that they have developed a flexible and useful system for controlling and recording behaviour experiments. The authors show enough appropriate examples to support their assertions.</t>
  </si>
  <si>
    <t>report863</t>
  </si>
  <si>
    <t>Ferrera, Vincent</t>
  </si>
  <si>
    <t>|This paper describes an interesting but fairly standard set-up for neurophysiology data acquisition in behaving subjects. It would be nice to have more details about how timing and synchronization were verified, and also what are the special capabilities of the hardware that justifies their selection? Nevertheless, it is good to know what other people are using and this is therefore a useful contribution. | Minor comments |The Power 1401 is rather expensive. What special capabilities justify this cost? |Introduction: 'which nevertheless continues to be the most reliable and useful way to understand neural computations and function.' This statement is debatable. |The communication between the spike2 and presentation computers appears critical. More details would be welcome. What exactly is conveyed by the 1-bit com port? What is the signal timing diagram? How is this bit manipulated? |A critical issue regarding the use of LCD displays for neurophysiology experiments is stimulus timing. How did the experimenters determine the relationship between the video output of the presentation computer and the actual appearance of stimuli on the display? |Not clear about the hardware for neural signals. Was neural data stored on a third computer? Or on the spike2 computer? How many channels, what sampling rate, etc? How were spikes detected - window discriminator, waveform analysis?</t>
  </si>
  <si>
    <t>report856</t>
  </si>
  <si>
    <t>Cumming, Bruce</t>
  </si>
  <si>
    <t>|The authors describe their system for presenting audio-visual stimuli and making neural recordings, by combining two packages, 'Presentation' and 'Spike2'. It sounds like a very reasonable arrangement for their purposes. But they do not make a case that this system achieves anything special methodologically. People have been doing experiments similar to those they describe for many (20+) years with a variety of different systems. It seems that the advance here is that this system is easy to use/set up. This is very likely to be true provided users do substantially similar experiments. But that's true for almost any system. How easy would it be to do something else? Without some way of demonstrating in some objective way what the range of the system is, it is impossible to say if there is real methodological contribution here. | Smaller questions |An important problem is how precisely video events are synchronized with the neurophysiology. The moment at which a display computer requests an image change and the moment at which the first pixels of the new image are actually displayed on their LCD are two different things, and may well not even have a fixed delay (depending on the details of both the display and the rendering). How is this achieved? What is the delay? How variable is it? These crucial parameters are not reported. |What is the total loop delay from detecting some event in the A/D stream (eye movement, Spike) and the change in some output (electrical stimulus, image refresh with a new image)? If detecting these events depends upon the Spike2 control script, then delays can be quite long. Implementing them in the Sequencer is much harder. This loop delay potentially places fundamental limits on the range of applications that might be possible (whether gazed contingent displays are possible, or performing cancellation tests with antidromic stimulation). |Since the paper objective is to describe a software/hardware system, the details about surgery and training, and most of the results, seem irrelevant. This space would be better used describing measures of the system performance. |In principle one might do something similar combining other separate systems e.g. any other commercial electrophysiology system and psychophysics toolbox for the display. What are the merits of the different possibilities? Without comparing the available options, this description is of limited use.</t>
  </si>
  <si>
    <t>10.12688/f1000research.18081.2</t>
  </si>
  <si>
    <t>Aruhomukama,Dickson</t>
  </si>
  <si>
    <t>report48745</t>
  </si>
  <si>
    <t>Angers-Loustau, Alexandre</t>
  </si>
  <si>
    <t>I would like to thank the authors for their efforts in addressing my concerns with Version 1. I have no further comment on this article.</t>
  </si>
  <si>
    <t>10.12688/f1000research.11637.1</t>
  </si>
  <si>
    <t>report23970</t>
  </si>
  <si>
    <t>Kirwan, Christopher J.</t>
  </si>
  <si>
    <t>This is the publication of a protocol describing a much needed intervention study regarding the detection and treatment of AKI. This project is clearly described and is already very advanced and close to the completion stage. | This project relies on a new technology to rapidly process patient data through the NHS England national algorithm for the detection of AKI. This technology then distributes AKI alerts, via an 'app' to a dedicated specialist multi disciplinary clinical team who will then act according to national guidelines. The aim is to improve outcomes of AKI. | This project tackles a complex medical problem yet I feel is appropriately designed to try and provide answers to the following question; Does the provision of real time processing and delivery of patient data regarding AKI to the dedicated MDT of clinicians, allow the implementation of an intervention (AKI care bundles) that improves outcome. | The main difficulty will be demonstrating that outcome has improved, as this in itself is very hard to define as a primary measure, and if it has not, where in the process has this failed. However, I think the methodology and the inclusion of a number of secondary outcome definitions is sensible, useful and achievable in the context of the clinical problem. There is only really one other study that, unsuccessfully, tried to answer similar clinical questions (Wilson et al) so the authors have minimal literature to guide them yet there approach is sound. The analysis will incorporate a before and after side to the study at the intervention hospital but there is also a second site control which again adds strength to the protocol. | This study cannot be replicated without access to the technology stream AKI app, however, should this trial show benefit, a wider distribution by the sponsor to a number of different hospital types for a multicentre study would seem logical. | I would however ask the authors to consider on further outcome measure metric. The literature is clear that renal function measured by serum creatinine at discharge following significant illness can over estimate renal function (Prowle et al CJASN). This may confound the interpretation of success by a d/c creatinine being within 20% of baseline. A series of follow up creatinine measures at 3 and potentially 6 months would be a more robust measure of AKI treatment success as the long term effects of AKI on renal function is potentially the most important success of early AKI intervention. | Finally, following recent media coverage in the UK in relation a court judgement regarding the sharing of patient data between the RFLFT and DeepMind, can the authors clarify for the benefit of all readers that this project remains legally and ethically sound. | I very much look forward to the results of this important study.</t>
  </si>
  <si>
    <t>report23972</t>
  </si>
  <si>
    <t>The authors provide the rationale and study design for the implementation and evaluation of a digitally-enable care pathway for the recognition and management of acute kidney injury (AKI). The paper is well-written and the topic is timely given the impact of AKI on short and long-term outcome. This program has the potential to radically change how patients with the earliest signs of AKI are managed and the team should be applauded for these efforts. I had just a few minor queries: |It might be nice to show the actual protocol for intervention based upon the NICE guidelines |Is the timeline to intervention once the alert triggered standardized? |I am not sure I understand the rationale behind including Barnet General Hospital as compared to RFH- it would seem that the patient mix (cardiac surgery, etc) might be very different between these centers. Is there any methodology used to match causes of AKI and severity of illness? | Overall, this is an exciting study with potentially profound implications for care of patients with AKI.</t>
  </si>
  <si>
    <t>10.12688/f1000research.14556.2</t>
  </si>
  <si>
    <t>report38354</t>
  </si>
  <si>
    <t>Peters, Anneli</t>
  </si>
  <si>
    <t>The authors have addressed the concerns raised by the reviewers in the revised version. | | In the new version there is one misleading statement in the paragraph about TLOs becoming operation centers (pg 5): "In ..EAE they found the following: 1) Expression of CXCL13 by Th17 cells in the CNS;". This statement is not correct - in this reference CXCL13 expression was detected in the CNS of Th17 recipient mice, but the source of CXCL13 are (most likely) not Th17 cells themselves but other cell types like stromal cells. This should be corrected.</t>
  </si>
  <si>
    <t>report38355</t>
  </si>
  <si>
    <t>The authors have revised the manuscript and have addressed all concerns raised by the reviewers.</t>
  </si>
  <si>
    <t>10.12688/f1000research.9664.1</t>
  </si>
  <si>
    <t>Smith,Gregory D.</t>
  </si>
  <si>
    <t>report19280</t>
  </si>
  <si>
    <t>Brown, Richard E</t>
  </si>
  <si>
    <t>This paper tests male Kv4.2 KO mice in the Lashley type III maze at 60+ days of age. | It is well-written and I have only a few comments. |Were mice pre-exposed to the gelatin-sugar reward before the tests to prevent neophobia? |The figure caption for Figure 2 is garbled and should be reorganized. |Both groups of mice reach the same asymptote in terms of errors by day 15, so although the KO mice made more errors during training, they reached the same endpoint. What does this mean? What type of errors did they make? |The first trial effect in Figure 2B occurs only for the WT mice but not the KO mice. Why should this occur? What was different about the first trial each day? |Were mice food deprived at all? |How much of the reward did they eat? |When I look at references 14 and 15, there is the suggestion that the KO mice are slower to develop a spatial search strategy and use more procedural strategies. Is there any evidence of this in the Lashley III maze?</t>
  </si>
  <si>
    <t>report17911</t>
  </si>
  <si>
    <t>Backx, Peter</t>
  </si>
  <si>
    <t>Nice succinct paper. Relevant. | Suggested changes for the authors to consider: |In the methods, the authors should mention how errors were identified and quantified. |Figure 2B. Is there any reason that the WT mice have such a pattern of in the 'time to completion' data? |The authors should provide a background on the expression patterns for Kv4.2 in mouse brains.</t>
  </si>
  <si>
    <t>10.12688/f1000research.2-282.v2</t>
  </si>
  <si>
    <t>Grimaldi,Giuliana</t>
  </si>
  <si>
    <t>report5149</t>
  </si>
  <si>
    <t>Gomez, Carlos M.</t>
  </si>
  <si>
    <t>The paper has clearly improved in clarity. As there are no statistics or the determination of an algorithm to predict the intentionality of movement, it is still a step to obtain the goal of controlling tremor by electrical stimulation. |The less clear part of the manuscript is the EEG simulation, if they do not have a neuro-muscular model of the tremor and its suppression by beta/alpha ratios is not clear how it is possible to estimate a false positive in the movement prediction. Also the EEG model is a descriptive, not a neurophysiological model. |With these reserves and positively scoring the obtained goals by the authors, it is an interesting contribution to find an on-line algorithm for predicting intentional movements in Parkinson diseases.</t>
  </si>
  <si>
    <t>report4610</t>
  </si>
  <si>
    <t>Hoeller, Yvonne</t>
  </si>
  <si>
    <t>Again, I have to emphasise that this is interesting research and I found the detailed answers to my concerns very useful. I assume there were some minor misunderstandings in this large revision and some major concerns remain. |I suggested including frontal electrodes because we recently found that they are indeed important for detecting motor imagery. I agree with you that preprocessing is needed when using these electrodes. I would at least use frontal electrodes in your future work, even if you decide not to include them into your analysis (which I would really regret because I think the results would benefit from it). |I have a concern about studies in which the participants are told not to blink during a specified period. Participants are additionally engaged to concentrate on not blinking. Since motor imagery is a demanding task this could cause some bias. I would mention this in the limitations section. |I asked you about the up-sampling because I found that the explanation in the paper " Upsampled EEG data were processed with a Hamming window of 256 samples, using an overlap of 250 in the time domain" with the subsequent mentioning of 1000 Hz sampling frequency in some following paragraph is a little confusing. The intention of my questions was to guide you to the details of the paper which are unclear. By changing the text according to my questions, the paper could become more understandable. In other words: I did not only expect an answer to this question, I expected some changes in the text. This applies to all the other questions I raised in the first review. I would kindly ask you to change the manuscript according to my questions raised upon the first version. If readers can quickly understand what you have done, they are more likely to cite your work. |You wrote in your answers: " We represent here the QPs that reached a good value of accuracy." It is recommendable to state this in the paper together with a quantitative criterion for a good value of accuracy. |In general I find it difficult to see the statistics which were performed. In the results you state that there is " no significant difference between the QP calculated from &amp;#x03b2;/&amp;#x03b1; ratio and &amp;#x03b2;&amp;#x00b2;/&amp;#x03b1; ratio" but there is no information on what test was used and which electrodes were tested etc. |For evaluating accuracy, you should use statistics instead of "good" accuracy above 70%, which comes out of the blue and may not be sufficient. There is a statistical test to assess if accuracy is significantly above chance. You could use the maximum chance criteria and an adequate measure of significance and effect size, as described in Marcoulides G, Hershberger S (1974) Statistical Methods: A first course. Psychology Press. |With respect to Figure 3 you answered that these data correspond to the central area of the brain. Is this data of a single electrode? You should exactly indicate this information in the revision. |Although you discuss the issue of BCI and multimodal interfacing, I find it still misleading to just read BCI in the title/abstract. This is simply the wrong term. You could change the title: Quality parameters for a multimodal human-computer-interface based on EEG, EMG, and kinematics, aiming to suppress neurological tremor in upper limbs. |Although you justify the selection of 2 patients and 3 trials, it needs to be discussed that this may not be representative. Thus, generalisations are limited. I would emphasise the exploratory character of this study in the title or at least in the abstract and the discussion.</t>
  </si>
  <si>
    <t>10.12688/f1000research.12302.1</t>
  </si>
  <si>
    <t>Kretzmer,Helene</t>
  </si>
  <si>
    <t>report25075</t>
  </si>
  <si>
    <t>Feuerbach, Lars</t>
  </si>
  <si>
    <t>The manuscript 'BAT: Bisulfite Analysis Toolkit' presents a software pipeline for the analysis of sequencing-based analysis of bisulfite treated DNA. It introduces the major modules of this pipeline and familiarize the reader with their basic function, compatibilities and output, but is obviously not intended to provide sufficient detail to allow reimplementation of the described modules. Instead, it refers to external resources such as research articles and documentary webpages, which provide most of this information. | The article excels in providing a researcher who has to choose among several software pipelines for his next methylation project with the necessary information on BAT, without attempting to benchmark it against other approaches. | Especially, the offer of a dockerized pipeline version and a real example datasets ensures the applicability of the software, while simultaneously proving the claim of improved reproducibility. | Another prominent claim, namely the compatibility with other modules for instance alternatives to segemehl, is less well documented. Here the article would profit from an extended example in which some of the modules are exchanged by third party alternatives, e.g. in the alignment step or during the grouping. | Finally, the authors describe the utility of their diagnostic diagrams depicted in figure 2 for the detection of quality problems. To this end a supplementary figure/resource in which a number of examples of how several quality problems manifest in these diagrams is required, not only to proof this statement, but also to educate less experienced users. | Minor comment: | The sentences 'However, performing each step by hand is highly error prone, takes time, and impacts reproducibility' in the introduction is formulated unfavorably, as it can be misread as a suggestion that someone would attempt to analyze a WGBS dataset by hand.</t>
  </si>
  <si>
    <t>report25078</t>
  </si>
  <si>
    <t>Gupta, Ishaan</t>
  </si>
  <si>
    <t>BAT: Bisulphite analysis toolkit is a timely software which provides an end-to-end solution for performing DNA methylation analysis. The toolkit follows "good software practises" and has a clearly laid out work flows, efficient code , extensive documentation and has limited dependencies. Further, ability to perform the complete analysis from sequencing data to actual interpretation and integration of data as shown in the example data in the toolkit from the manuscript by the same authors "DNA methylome analysis in Burkitt and follicular lymphomas identifies differentially methylated regions linked to somatic mutation and transcriptional control" 1 suggests that the method implemented in the toolkit for calling differentially methylated regions (DMRs) is not only much faster than existing solutions but also extracts biologically relevant information about methylation. | | I outline my reasons below : |Is the rationale for developing the new software tool clearly explained? | The rationale for developing the software well explained as sequencing data especially bisulphite sequencing data are prone to human errors and increasing number of samples being processed for cohorts tackling complex disease phenotypes warrant for a streamlined reproducible workflows. Also the ease of use is a term often loosely used for many bioinformatics tools are under-appreciated by the community but the authors have done well here by providing a docker image that obviates any platform dependencies to provide an out of the box solution. | Suggestion: | As a rationale it would would great if the authors could add a few lines on their method of calculating DMRs in the introduction to contrast with existing tools, I believe this would enhance the manuscript and further convince the readers to use this tool-kit. | | Is the description of the software tool technically sound? | Software documentation is thorough and technically sound. | Moreover, Dr. Hoffmann's lab has been quite consistent in releasing regular updates for their previous tools and is responsive to bug-reports. | Suggestion: | It is accurate that segemehl requires 55GB to align the entire human genome but it would be important to also point out that alignment could be run on individual chromosomes separately and then combined later which significantly reduces this memory intensive step. | Are sufficient details of the code, methods and analysis (if applicable) provided to allow replication of the software development and its use by others? | The workflows are well laid out and broken down into the individual modules establishing a replicable software design. Each module can be run individually or together through the perl wrapper and come with appropriate description of flags used in the command line help allowing a look under the hood of the code. Further, each tool is well documented and the code is commented making the tool reproducible. | Is sufficient information provided to allow interpretation of the expected output datasets and any results generated using the tool? The example provided herewith runs well and one can quickly reproduce the plots from Kretzmer et al 2015 1 .</t>
  </si>
  <si>
    <t>report25076</t>
  </si>
  <si>
    <t>Zimmermann, Bob</t>
  </si>
  <si>
    <t>This article presents a tool aggregate which can be a useful one-stop-shop and/or starting off point for analyzing bisulfite data. The authors detail the package and demonstrate its usefulness in an example analysis. Most of the information needed to decide whether to use this package is contained in the article. | | A notable exception are the "further modules" mentioned in the first paragraph of the Methods section. While it is clearly useful to integrate gene expression, histone modification data and transcription factor binding site information to your analysis, the reader cannot get an impression of whether the package does this effectively. It would be useful to include either an expansion on this topic or better yet to add example analysis with these modules as well, space permitting. If the authors are space confined, it would be useful to point to where an example of this can be found on the web, as I was unable to locate it on the project page. | | A critical omission from the introduction is a short technical background on bisulfite sequencing and its analysis. The reader has no basis to understand why a "VCF-style file that includes detailed information for each cytosine" (in the Calling subsection) would be useful. | | Some minor issues were: |the phrase "grouping of samples" in the second sentence of the Methods section does not really clarify anything about the function of the grouping module. I would suggest to use "sample group analysis" |"Due to its modularity, however" is awkwardly worded and could be better expressed as "The toolkit's modularity makes it flexible, extensible and customizable for users with specific needs". |the sentence "Basic steps, e.g. ..." should say "are" instead of "is". |"Resembling a common study design," in the Use cases section does not express what I believe is the authors' intended meaning, and could be better worded as "In order to illustrate the results of using our toolkit on a common study design,"</t>
  </si>
  <si>
    <t>10.12688/f1000research.12849.1</t>
  </si>
  <si>
    <t>Old,Robert W.</t>
  </si>
  <si>
    <t>report27536</t>
  </si>
  <si>
    <t>Prassas, Ioannis</t>
  </si>
  <si>
    <t>A novel study which introduces a novel method for prenatal detection of CF. It is based on the direct quantitative amplification of the CF gene to determine the percentage of targeted DNA fragments (CF mutation sites) in maternal plasma. Avoiding the need for standard parental carrier testing, the proposed procedure is positioned to reduce the number of invasive diagnostic procedures (amniocentesis or chorionic villus sampling) without compromising the total CF detection rate. | | The study is well-designed and the results are carefully interpreted. The conclusions drawn are adequately supported by the results. The few associated limitations of the proposed technology are properly highlighted by the authors.</t>
  </si>
  <si>
    <t>report27399</t>
  </si>
  <si>
    <t>Haddow, James E</t>
  </si>
  <si>
    <t>This concept paper describes a methodology in maternal plasma, aimed at detecting homozygous CF mutations in free fetal DNA. The philosophy underlying this proposal places emphasis on screening directly for fetal CF, thereby avoiding first level screening that focuses on screening to identify CF carriers when both parents are found to be heterozygous for individual mutations. In this latter circumstance, the fetus would have a 1 in 4 risk of having CF. Invasive testing (amniocentesis or chorion villus sampling) would provide the definitive answer. The methodology described here, which detects the fetus directly, also requires invasive testing for confirmation but avoids 3 out of 4 invasive procedures required by parental carrier screening. | The present concept is a product of expertise involving several disciplines, including molecular biology, population screening (with emphasis in pregnancy), and biostatistics. Description of the methodology is plausible, including limitations resulting from low percentage of free fetal DNA in a given sample, and volume of maternal blood sample necessary for adequate numbers of DNA fragments. This concept has been extensively thought out, including potential applications in various screening scenarios. Although not explicitly stated, the methodology appears ready for testing as a proof of concept. Assuming success, this could then serve as a prelude to determining how most appropriately to introduce implementation.</t>
  </si>
  <si>
    <t>10.12688/f1000research.12398.1</t>
  </si>
  <si>
    <t>Coen-Cagli,Ruben</t>
  </si>
  <si>
    <t>report26423</t>
  </si>
  <si>
    <t>Pelli, Denis G.</t>
  </si>
  <si>
    <t>The Coen-Cagli et al. paper is useful, showing a reasonable way to use known physiology and anatomy to estimate the number of neurons responding to a stimulus. This may be useful towards the long term goal of figuring out how the brain puts together the activity of multiple neurons to make perceptual decisions.</t>
  </si>
  <si>
    <t>report28134</t>
  </si>
  <si>
    <t>Schwartz, Gregory W.</t>
  </si>
  <si>
    <t>The authors provide a concise summary of the figures that go into estimating the number of neurons in retina, LGN, and V1 that are involved in a visual discrimination task. There are clearly a number of assumptions that go into such a calculation, but the authors do a good job of stating these assumptions explicitly and citing the relevant literature. One exception is the figure that 90% of RGCs project to LGN (specifically dorsal LGN in this case). This figure will also depend on eccentricity because the proportion of parasol and midget RGCs (which do project to dLGN) depends on eccentricity. In peripheral retina, the fraction of dLGN-projecting RGCs is far below 90% in primates. With this relatively simple fix, I think this short paper will provide a nice reference for calculations of cell counts in the early visual pathways.</t>
  </si>
  <si>
    <t>10.12688/f1000research.13558.1</t>
  </si>
  <si>
    <t>Bayat,Arash</t>
  </si>
  <si>
    <t>report32356</t>
  </si>
  <si>
    <t>Robles-Camarillo, Daniel</t>
  </si>
  <si>
    <t>1. Summary | This protocol aims to research the therapeutic effect of tDCS, adverse effects and tolerability of bilateral tDCS over auditory cortex on tinnitus symptoms, applied on a very specific group of patients with intractable chronic tinnitus. It is proposed an interesting a double blinded experiment with three patient groups that consider the electrodes allocation: cathodal, anodal, or placebo. The three groups will be matched for age, gender, ethnicity, and audiometric main characteristics. | | It is a novel treatment of daily 20-min sessions for five consecutive days per week and for 2 consecutive weeks. It is very well described the inclusion-exclusion criteria, the selection of patients' groups and the analysis of electrophysiological and subjective findings, which are done by statistical methods. Authors consider baseline evaluations, hearing assessment, primary and secondary outcomes. In difference to other studies, authors gave one-month follow-up period, in order to study the AEs of and tolerability of the patients | | | 2. General comments | Protocol design: the inclusion and exclusion criteria are well structured. Pre-treatment complete audiometric and neurologic examinations by experienced specialists was a good establishment. | The balanced random allocation performed by cards using computer-generated random numbers, is a good idea, because it considers the age, gender, ethnicity, and audiometric main characteristics. | As a part of a larger experiment, final results will be deterministic in intractable tinnitus treatment. The sample size may be greater than n=90, to improve the statistical significance | | | 3. Constructive criticism | It should be very interesting if authors show their data in corresponding plots to clearly visualize the patients' distribution, electrophysiological and subjective readings and findings, pre- and post-treatment | This study purposes the application of tDCS electric parameters. Authors use a specific device (by Mind Alive Inc.), it will be desirable if they show the precise electrical plot parameters (voltage, current, power and frequency) against time, performed with this device used.</t>
  </si>
  <si>
    <t>report31942</t>
  </si>
  <si>
    <t>Godlevsky, Leonid S.</t>
  </si>
  <si>
    <t>Proposed protocol of investigation aims for the clinical effectiveness of tDCS in patients suffered from resistant to current therapy tinnitus assessment. Both cathode and anode role is in interest to verify based on the double blind method exploration. | | Hence, one month follow up along with filtering informative data from placebo effects and identification of adverse effects of tDCS are advantages of this protocol. Besides, two daily trials of tDCS during 5 days also points on the novelty of approach on the way of therapeutic potential of tDCS estimation in patients suffered from tinnitus. | | Such advantages of the protocol correspond to perfectly described methods, design, criteria on inclusion and exclusion, study protocol and outcomes assessments. Technology of tDCS is clear and reliable; all steps are controlled by researches. Statistical assessments are explicit for data gained in observations. Authors carefully consider all adverse effects which might encounter in tDCS delivering and must identify in their investigation. | | THI along with distress level will be used for the evaluation of the clinical effectiveness of tDCS. Meanwhile, background of the project contains data on quality of life (QL) worsening of patients with tinnitus. Despite QL is in good correlation with distress [1], it could be interesting to hear why just only distress was in scope and QL was not. QL was investigated by others cited authors just for estimation effectiveness of tinnitus treatment (N4 from list of literature- Khoramzadeh S.et al., 2016). The same question is for other disturbances mentioned in background chapter - such as sleep deteriorations, anxiety and depression development. | It would be of worth to delineate criteria on resistance of patients suffered from tinnitus. Thus, it is interesting to hear details on their negative experience during previous drug treatment. | | Some notions on electrodes planned to use rose. In accordance to protocol the location of electrodes corresponds to 10-20 system of EEG electrode location. It is not enough for better imagine of the brain structures topography affected with your stimulations. Shape of electrodes is also important with such respect. Besides due to a flexibility of large electrodes the problem on non uniformity of currents under 3D electrodes leads to the increase of risks of burning of underlying tissues [2]. Hence, explanations on avoiding this problem are quite desirable. Also manufacturer of electrodes should be mentioned. | | It should to note that authors [3] did not use intensity of current higher than 1.5 mA when delivered stimulations through 35 cm 2 electrodes and emphasized on adverse effects of tDCS. What is the reason for treating patients with higher intensity of electric current in your protocol? Parameters and regimes of planned interventions should have better ground. Namely, why you have justified 10 sessions? Is it settled for other brain pathology treatment? | | 30 s period, which is planned to use for sham-stimulated patients might be distinguishable by them in the course of delivering 10 trials. Hence, proposed control via asking patients if they know what type of influence is going on looks rather reliable procedure for verifying blind type of investigation. But it should be mentioned if the moment of turning of stimulator was soundless or not, just for prevention patients training for the distinguishing between types of stimulation. | | General conclusion is that description of protocol on the tDCS treatment of patients suffered from tinnitus is rather convincing and deserves publication in highly ranked journal. Above mentioned minor remarks do not make serious impact upon very positive general estimation of proposed protocol of investigations. New and promising alternative for patients with tinnitus treatment is expected as result of its realization.</t>
  </si>
  <si>
    <t>10.12688/f1000research.2-10.v1</t>
  </si>
  <si>
    <t>report974</t>
  </si>
  <si>
    <t>The title: 'III. Cellular ultrastructures in situ as key to understanding tumor energy metabolism: biological significance of the Warburg effect' is the appropriate for the content of the article. |The abstract seems longer than needed - I suggest focusing on the observed findings of the present study. |The methods are well documented, except there is little information about the chamber and how cells were implanted into the chamber. |In the results section, I suggest: |Showing the mitochondrial profiles typical of the resting phase of the cell cycle (fragmented mitochondria) described in the results section |Adding an enlarged figure of mitochondria which is converting into peroxisomes in the erythroblasts described in the legend of the figure 1., peroxisomes forming in the tumor cells described or showed in the figures 1, 2. |Showing the mini-chondria and eu-chondria described in the results section</t>
  </si>
  <si>
    <t>report912</t>
  </si>
  <si>
    <t>Byczkowski, Janusz</t>
  </si>
  <si>
    <t>This manuscript is part three in a series of three articles, which taken together postulate a novel and intriguing hypothetical mechanism of 'vasculature morphogenesis' in tumors involving formation of blood and vessels from local tissue stem cells. The reviewed manuscript, as written, is in some places difficult to read, as the authors tend to discuss several issues at once and often jump from subject to subject, generating sometimes a little bit of narrative chaos. Also, this manuscript may be difficult to comprehend without the context of the remaining two companion articles and quoted references. For this reason, I would suggest, that all three articles should have been published together. Moreover, another problem with this kind of functional morphology research is that the researchers have to present their observational study describing what they see, interpreting pictures qualitatively and deriving working hypotheses without translating visual fields into numbers and supporting statistics, which would be meaningless in this study, as there are no conflicting hypotheses to test, or control group to compare. |Anyway, in this manuscript, the authors could more clearly separate their own results from extended discussions (especially in the 'Results' section), and perhaps, could easily cut from their interpretations some embellishments, like for example '... The approach used here could facilitate integration of accumulated cyber knowledge on cancer metabolism into predictive science...' (quoted right from the Abstract). But besides its style, this manuscript is well documented and seems to be methodologically sound. It formulates and substantiates a very innovative hypothetical mechanism of vasculature morphogenesis in situ, including enhanced glycolysis in growing tumor tissue under aerobic conditions, seemingly due to cellular heterogeneity of tumors. The strength of this study lies in the use of in situ methods, involving, after Frost and Borgstrom (2003), the implantation of cultured breast tumor spheroids into the healthy mouse skin fold chamber, incubation for 1 or 3 weeks in vivo, followed by dissecting the tissue and processing it for electron microscopy. The electron microscopy was supported by immunocytochemistry, using antibodies to identify specific molecules in situ. |Unfortunately, due to methodological constraints, the redox potential in the tissue microenvironment and the rate of respiration/energy production were only indirectly inferred from the structural changes in the mitochondria, but appropriately interpreted as indicative of their temporary functional disability which correlated with mitosis. On the other hand, to my knowledge, currently there is no ethical method for direct measurement of microenvironmental tissue oxygenation and/or ATP/ADP ratio in non-anesthetized animals in vivo. Thus, verification of the postulated hypothetical mechanism may need to wait until such a method will be developed. |While the title seems to be appropriate for the content of the article, the abstract deserves a revision to more clearly describe the biological system investigated, the methods used, the results obtained and the hypothetical mechanism postulated. Even though the article is relatively well constructed, its clarity could be further improved by separating the results observed by the authors from interpretations based on reports by other researchers. In any event, the interpretations and the postulated mechanism are sensible and well documented.</t>
  </si>
  <si>
    <t>report732</t>
  </si>
  <si>
    <t>DeBerardinis, Ralph</t>
  </si>
  <si>
    <t>The authors provide an interesting and detailed description of the ultrastructure of breast tumor spheroids ectopically implanted into immunocompromised mice. They describe numerous changes in mitochondrial and peroxisomal structure during the development of tumors in this model. Although the structural descriptions are interesting, there are limitations to the conclusions about metabolism that may be drawn from this type of analysis. For example, changes in mitochondrial appearance do not necessarily force an increase in the glycolytic rate, as suggested. Other conclusions drawn from the microscopy studies, including the presence of hypoxia at the level of single cells, and the origin of individual cells within weeks-old tumor structures, are not well validated.</t>
  </si>
  <si>
    <t>10.12688/f1000research.2-225.v2</t>
  </si>
  <si>
    <t>Harclerode,Zoe</t>
  </si>
  <si>
    <t>report5230</t>
  </si>
  <si>
    <t>Coburn, Mark</t>
  </si>
  <si>
    <t>I approve of the revisions the authors have made.</t>
  </si>
  <si>
    <t>report3669</t>
  </si>
  <si>
    <t>Steiner, Luzius A</t>
  </si>
  <si>
    <t>Thank you for revising your manusript. In this revised form I do not have any further reservations.</t>
  </si>
  <si>
    <t>10.12688/f1000research.12938.1</t>
  </si>
  <si>
    <t>Palacio Rojas,Marcos</t>
  </si>
  <si>
    <t>report31173</t>
  </si>
  <si>
    <t>Aguilar-Salinas, Carlos</t>
  </si>
  <si>
    <t>Authors of the paper "Dyslipidemia: Genetics, lipoprotein lipase and HindIII polymorphism' summarizes several papers published by Latin American researchers about lipid disorders. The document highlight the need for more studies about genetics of dyslipidemia in this region. | | The main limitations of the study are: |The paper covers a large number of topics. As a result, information is presented without a critical analyses. Since the HindIII polymorphism is the main issue under review, a large proportion of the review could be summarized and the HindIII polymorphism data extended. For example, the genes involved in familial hypoalphalipoproteinemia are enlisted partially (i.e. ABCA1 was not mentioned). It is not clear the reason to devote several paragrapjs for FH genes when they are not related with the main topic of this review. |Reasons for the large differences in the prevalence of the lipid disorders between Latin-American surveys could be critically discussed. |The style of the manuscript could be upgraded. The flow of the information should be improved. |It is kindly suggested to consider a redesign of the structure of the document.</t>
  </si>
  <si>
    <t>report30011</t>
  </si>
  <si>
    <t>Galton, David J.</t>
  </si>
  <si>
    <t>This review deals with the following genes involved in lipid metabolism: CETP, LCAT, LDL receptor, apoE, Lp(a), hepatic lipase and lipoprotein lipase. However it misses out details of the apoC3 gene which is the only one in which a specific therapy (volanesorsen) has been developed. A review of this can be found in Galton (2017) 1 . | | The authors then go on to deal with the Hind 111 polymorphism of Lipoprotein lipase. A common HindIII polymorphism in intron 8 (T/G) of the LPL gene has been found to be associated with altered plasma TG and HDL-cholesterol, and CAD risk in several studies, but they do not comment on its functional significance. | | It is known that certain intronic sequence contain regulatory elements that are important for transcription and translational regulation of a gene. A recent study (Chen et al. (2008) 2 ) showed that this Hind 111 polymorphism affects the binding site of a transcription factor that regulates the transcription of LPL gene. Electrophoretic mobility shift assays revealed that the HindIII site binds to a transcription factor and that the mutant allele has lower binding affinity than the wild type allele. Transcription assays containing the entire intron 8 sequence along with full-length human LPL promoter were carried out in COS-1 and human vascular smooth muscle cells. The mutant allele was associated with significantly decreased luciferase expression level compared to the wild type allele in both the muscle (3.394 &amp;#x00b1; 0.022 vs. 4.184 &amp;#x00b1; 0.028; P=4.7 &amp;#x00d7; 10 &amp;#x2212;6) and COS-1 (11.603 &amp;#x00b1; 0.409 vs. 14.373 &amp;#x00b1; 1.096; P&amp;lt;0.0001) cells. This study demonstrates for the first time that the polymorphic HindIII site in the LPL gene is functional because it affects the binding of a transcription factor and it also has an impact on LPL expression.</t>
  </si>
  <si>
    <t>10.12688/f1000research.2-2.v1</t>
  </si>
  <si>
    <t>Roca,Alberto I</t>
  </si>
  <si>
    <t>report731</t>
  </si>
  <si>
    <t>Computing and visualizing multiple sequence alignments might have been considered a solved issue for bioinformatics a few years ago, until the flood of sequence data we have been experiencing recently. In that respect, efforts to address the issue on another scale altogether are indeed necessary. This work reports on a newer version of ProfileGrid that attempts to solve the visualization of very large alignments and a demonstration of its capabilities with the influenza hemagglutinin as an example. |JProfileGrid 2.0 appears to perform well, captures some elements of large alignments and provides a useful interface for the exploration of large homologous sequence data-sets. Offering a number of options to users, e.g. color schemes and frequency diagrams might indeed be helpful, but the claim of 'solving' the visualization issues with these data is a bit of an over-statement. For funding agencies and beginners in the field, that might have implications such as not appreciating the importance of this line of research. |Beyond this extraordinary claim, the work is fine and provides sufficient detail for interested readers.</t>
  </si>
  <si>
    <t>report740</t>
  </si>
  <si>
    <t>Heringa, Jaap</t>
  </si>
  <si>
    <t>Visualising multiple sequence alignments (MSA) is of great importance, and has only become more essential in the wake of next generation sequencing (NGS) projects. The authors report on a new improved version of their software called JProfileGrid 2.0, originally published in BMC Bioinformatics in 2008. In their new implementation, the authors add the possibility to view very large alignments by means of a profile abstracted from the alignment, such that the number of sequences (typically running into the hundreds or even thousands in the NGS era) is compressed to just 21 rows in a protein MSA, corresponding to the 20 amino acid types and a gap character. |However, visualising a profile is an entirely different thing than visualising an alignment. The authors' claim, therefore, that they have 'solved' the alignment visualisation problem is unwarranted. They should adapt their title and main conclusion to reflect this fact. |Profiles are an abstraction of an MSA, but losing quite a bit of information: for example, correlations between alignment positions, or specific subgroups discernible in an MSA are not visible in a profile. The authors could have opted for alternative ways to compress MSAs containing many sequences, for instance, by clustering the sequences based on sequence similarity, and selecting a representative sequence for each cluster group. The number of clusters could then be selected by the user, or even set automatically based upon optimality criteria concerning the clustering. |Many techniques exist already for visualising profiles, such as the widely used SequenceLogos and related representations. As such, just representing the raw amino acid frequencies using a color coding scheme can hardly be considered novel. The authors could make their profile visualization more useful by using other frequency-derived schemes, such as the aforementioned SequenceLogo (entropy-based), or the log likelihood used in PSSMs calculated by BLAST. On a more general note, the authors should cite related work and software by other researchers in the field. |Summarising, the authors have compiled a useful software package to visualise alignment profiles, but have not solved the MSA visualisation problem for large sequence sets. Further, they could enhance the usability of the software by implementing more profile scoring schemes as indicated above.</t>
  </si>
  <si>
    <t>report465</t>
  </si>
  <si>
    <t>The authors have selected an important problem to address which is how to visualise very large multiple sequence alignments. The manuscript describes a new improved version of their software called JProfileGrid originally published in BMC Bioinformatics in 2008. The software ran on a Stockholm formatted alignment I selected from Pfam and so appears to work largely as advertised. |My main critique of the work is the claim that ProfileGrids solve the large alignment visualisation problem as stated in the title. In my opinion the visualisation given does not solve the problem. The problem is recast as a visualisation of a profile. Profiles give the frequency of amino acids at each position calculated from a multiple sequence alignment and so their size is independent of the number of sequences in the alignment. So visualising the profile is one way of gaining an overview of a multiple sequence alignment. But others have already done this such as HMM-logos and | SUPERFAMILY profile visualisation. |Both of these visualisations are more intuitive that the ProfileGrid because it is easier to map these visualisations to a real sequence. However, none of these are really alignment visualisations. They all lose a lot of information that is implicit in the alignment. For example, the correlations between amino acid positions in subfamilies. The JProfileGrid software does provide a compact stacked alignment representation, but that is also possible in other alignment viewers by choosing a sufficiently small font. |Overall I think that this is a well engineered update of an existing software package that has some utility. The authors need to remove the claims that this software solves the large alignment visualisation problem. This is in my opinion is not justified. In particular the current title is not acceptable. The text of the paper also needs to include mention that other profile visualisation software exists.</t>
  </si>
  <si>
    <t>10.12688/f1000research.12655.1</t>
  </si>
  <si>
    <t>Bhavsar,Ravi</t>
  </si>
  <si>
    <t>report27942</t>
  </si>
  <si>
    <t>Garcia-Filion, Pamela</t>
  </si>
  <si>
    <t>|Is the background of the case's history and progression described in sufficient detail? | Partly | | Comment: The background fails to describe the ophthalmic diagnostic characteristics of Morning Glory Syndrome. | |Are enough details provided of any physical examination and diagnostic tests, treatment given and outcomes? | No | | Comment: Case describes only a patient with decreased visual acuity, and nothing specific to Morning Glory. Authors don't provide information about the clinical eye exam to establish the 3 defining clinical features: i.e., enlarged disc, chorioretinal pigmentary changes around the optic disc, a glial tuft overlying the disc. Decreased visual acuity is insufficient to establish diagnosis. There is no opthalmoscopic findings, no funduscopic findings. The MR findings don't match those of Morning Glory. Additionally, the MR details don't mention whether the scan involved orbital cuts. | |Is sufficient discussion included of the importance of the findings and their relevance to future understanding of disease processes, diagnosis or treatment? | Yes | | Comment: The discussion is the best part of the case report. The relevance is questionable since the case is unlikely to be Morning Glory Syndrome. | |Is the case presented with sufficient detail to be useful for other practitioners? | No | | Commentary: Detail is insufficient and this case absolutely shouldn't be available to clinicians.</t>
  </si>
  <si>
    <t>report26768</t>
  </si>
  <si>
    <t>Martins, Thiago Gon&amp;#x00e7;alves dos Santos</t>
  </si>
  <si>
    <t>The background of the case's history and progression is described in sufficient detail. The case is presented with sufficient detail | | The authors should consider a differential diagnosis. The coloboma of optic disk, which is a differential diagnosis, is characterized as excavation, normally in inferior part, without glial tissue typically present in Morning Glory syndrome. Coloboma of the optic nerve is a congenital anomaly of the optic disc in which there is a defect of the inferior aspect of the optic nerve. The issue stems from incomplete closure of the embryonic fissure while in utero. A varying amount of glial tissue typically fills the defect, manifests as a white mass. Although both optic nerve colobomas and morning glory disc anomaly (MGDA) involve mutations of the PAX6 gene, these two separate diseases represent two distinct causes. An optic nerve coloboma is easily differentiated from morning glory anomaly. Colobomas affect only the inferior aspect of the nerve as it represents an incomplete closure of the embryonic fissure, whereas MGDA encompasses all aspects of the nerve and represents more generally a dysgenesis of the mesoderm.</t>
  </si>
  <si>
    <t>10.12688/f1000research.2-252.v1</t>
  </si>
  <si>
    <t>Panizzo,Rachael A</t>
  </si>
  <si>
    <t>report2840</t>
  </si>
  <si>
    <t>Muir, Keith</t>
  </si>
  <si>
    <t>This study highlights difficulties with the use of MRI contrast agents for the imaging of cells in vivo in stroke models. |The evolution of ischaemic damage after stroke typically involves a degree of petechial haemorrhage with deposition of haemosiderin commonly evident histologically or on sensitive MRI sequences after an iscaemic event. Confounding of the signal from iron-labelled cell therapies is therefore likely, as described here. |In vitro functional assays offer some evidence that the MRI contrast agent may not affect important properties of the NPC cell line, but the in vivo assessment is incomplete and deserves comment. Effects on infarct volume are highly unlikely with therapies delivered 48h after ischaemia, so this is unsurprising and neither supports nor argues against a therapeutic effect. Functional assays are more difficult and time consuming, but a rodent focal ischaemia model with delayed cell delivery would offer the only means of establishing whether any therapeutic effect is compromised by the cell label. This would be important for further study since it has previously been reported that intracellular MRI labels (a gadolinium conjugate) negated functional benefits from a neural stem cell line (Modo et al. Neuroimage. 2009;47 Suppl 2:T133-42).</t>
  </si>
  <si>
    <t>report2517</t>
  </si>
  <si>
    <t>Barker, Roger</t>
  </si>
  <si>
    <t>This project is investigating the migration and effects of rat neural precursor cells on ischaemic brain lesions using an improved method for labelling these cells in vivo using an iron based marker. The authors show that the label does not interfere with the normal behaviour of the cells, and that it allows for cells to be seen in the grafted brain. However the study also highlights that the cells have no benefit on the lesion (when grafted 48 hours after the lesion) and in addition as the vascular lesion re-organises, the iron signal can be hard to see over endogenous iron deposition. |This is a straightforward study with clear data, my only comments are: |What is the efficiency of uptake on the iron label into cells, in terms of how many of the cells take up the label? |How stable is the iron label within the cells in vitro? Is it lost over time independent of any cell death- namely are the number of cells with a label the same over time in the stem cell cultures? |What factors present in the ischemic tissue facilitate NPC migration? |It would be of interest to know if transplanting the cells into the non stroked hemisphere would have allowed for better visualisation of cell migration to the lesion.</t>
  </si>
  <si>
    <t>10.12688/f1000research.10491.1</t>
  </si>
  <si>
    <t>report19972</t>
  </si>
  <si>
    <t>This well presented study describes an interesting trend in melanoma incidence in three industrialised nations and proposes an explanatory hypothesis. The major caveat is that, as the authors acknowledge, this trend could be due to any number of cohort effects (i.e. changing environmental and social factors that unequally affect different age groups and cohorts). The decrease in acceleration of melanoma incidence could, for example, be due to changes in skin cancer prevention campaigns, foreign travel, fashion, sunbathing behaviour, sunbed use, or frequency of dermatological examination. As the authors do not control for any such factors and provide no evidence for or against any particular hypothesis, they can do no more than speculate about how the observed pattern arose. | Also importantly, it is unclear to me exactly what the authors mean by a 'restraining process' or 'protective mechanism' that might have become less effective over time, nor how such a process might be affected by 'a change in environmental exposure patterns' or 'more intense environmental challenges'. I suspect they mean to suggest that a germline mutation that inactivates a tumour suppressor gene has become more prevalent due to natural selection or genetic drift, but I am unsure if this interpretation is correct. In any case, it would be useful to have more details of the hypothesis and its testable predictions. Would the authors expect to see a similar trend in other cancer types? Why might some countries be more affected than others? And why might men and women be affected differently? | The study might also benefit from using a mathematical model (as, for example, in reference 14) to estimate how much decrease in prevalence of the protective mechanism would be necessary to explain the observed trends.</t>
  </si>
  <si>
    <t>report20144</t>
  </si>
  <si>
    <t>I found this paper very interesting but hard to follow at times. The 2 nd column of the discussion seems to be at bit contradictory. The authors give possible mechanistic explanations for their observations then draw attention to the many uncertainties in the final paragraph. My own view is that these uncertainties are so large that it is too speculative to comment on biological mechanisms. The sex and country differences are apparent in the figures but it would be interesting to comment on these in the discussion. Can anything be explained by aggressive public health campaigns in Australia? | Specific points |What is the scaling of the x axis of Figure 1? |Different colour codes are used in Figures 1 and 2 which I found confusing |Are educational and prevention campaigns period effects? I would have thought that they are cohort effects, because the age group that they affect is likely to be important |Should sunscreens be mentioned? Their possible role in melanoma has been analyzed in several studies |Can anything be deduced about latitude effects?</t>
  </si>
  <si>
    <t>10.12688/f1000research.19447.1</t>
  </si>
  <si>
    <t>Afrifa,Justice</t>
  </si>
  <si>
    <t>report49750</t>
  </si>
  <si>
    <t>Pardhe, Bashu Dev</t>
  </si>
  <si>
    <t>The fact relies on that cardiovascular diseases (CVDs) are more prevalent in women after menopause; the researchers compare the lipid profile and atherogenic index in pre- and post-menopausal women. | They included a total of 150 women and estimated BP, FBG and lipid profile and finally, they determined the atherogenic markers like BMI, AIP, VAI, BAI, and CRI-I for the interpretation. | They found a significant rise in lipid profiles except for HDL-C in post-menopausal women compared with pre-menopausal women. Mean AIP, VAI, BAI, and CRI-I (p&amp;lt;0.0001) were significantly increased in post-menopausal women compared to pre-menopausal women. Higher levels of BAI and CRI-I were significantly associated with post-menopausal women after even adjusted for age and BMI factors. | At the same time, they reported a positive correlation of TC, TG, VLDL-C and non-HDL-C with atherogenic markers AIP, VAI and CRI-I in post-menopausal women. With these findings, they conclude that postmenopausal women have an adverse change in lipid parameters with an increased atherogenic index and they are more prone to have cardiovascular diseases. | | Comments: |I found the manuscript interesting from an epidemiological point of view, which has the value to describe the lipid profile and atherogenicity in a group of pre and postmenopausal women from Ghana. |The age range for postmenopausal women was 40-55 years and for pre-menopausal was 30-40 years in the method section. In the result section (table 1), the mean age of post-menopausal women was reported to be 59.63&amp;#x00b1;7.42. How is this possible? |Socio-demographic factors like lifestyle interventions, education levels, social status, ethnicity, etc. may also influence the findings of this study. It will be useful (and interesting) to have a table with a more complete description of the women included in the study. |The author mentioned, 'We, therefore, sought to assess cardiovascular and atherogenic risk among pre and post-menopausal women in the Cape-Coast municipality.' The selection criteria and sample size do not reflect this statement. |The selection of the study population is not clearly defined. They approach for the convenient sampling, it is better to define inclusion and exclusion criteria for both pre and post-menopausal women separately. They recruit healthy women attending the hospital. The question remains why healthy women do attend the hospital. Were they completely healthy or apparently healthy? |Wide range of age of study population required larger sample size. Even author mention that the sample size limit this cross-sectional study, this relative smaller sample size may sometimes miss-lead the conclusion. |I recommend including significance of atherogenic index (AIP, VAI, and BAI) in introduction section because this study focused on the investigation of these parameters. |Table 1: |The average weight of post-menopausal women (6.21&amp;#x00b1;8.82 kg)? |I recommend using the same SI unit (cm or m) for height, WC and HC. |I recommend using the maximum 3 digits after decimal and uniform for all variables (all tables and figure). |Mention the criteria to define pre-diabetes in study population at least in the method section. |It is better to include the abbreviation section in the manuscript. Please use cardiovascular diseases (CVDs), very low-density lipoprotein cholesterol (VLDL-C). |Title of the tables should not be end with a full stop. |Even though the findings are more interesting, interpretation and discussion part is poor. The author reported the association of the atherogenic index with menopausal status with respect to adjusted for age and BMI. The discussion part is poor to justify this analysis. |There are some typo errors especially in abbreviations (mainly on abstract) and grammatical errors in the manuscript.</t>
  </si>
  <si>
    <t>10.12688/f1000research.5251.1</t>
  </si>
  <si>
    <t>Dignani,Maria Cecilia</t>
  </si>
  <si>
    <t>report6327</t>
  </si>
  <si>
    <t>Bonveh&amp;#x00ed;, Pablo</t>
  </si>
  <si>
    <t>This is an interesting article that shows the impact of pandemic 2009 influenza A (H1N1) in a highly vulnerable population for influenza complications such as immunocompromised oncohaematological patients. |The paper is well written and I would like to make some comments or questions to the authors: |Did you observe any difference in time elapsed since the initiation of symptoms between those with community acquired pandemic 2009 influenza A (H1N1) who presented with upper respiratory tract infections and those who presented with pneumonia? |Previous vaccination against seasonal influenza showed that some degree of preexisting immunity to pandemic 2009 influenza A (H1N1) strains exists, especially among adults aged &amp;gt;60 years. Have you found any difference in progression from UTRI to pneumonia or to death between those older or younger than 69 years of age?</t>
  </si>
  <si>
    <t>report6116</t>
  </si>
  <si>
    <t>Ljungman, Per</t>
  </si>
  <si>
    <t>One of several reports on outcome of the H1N1 pandemic in 2009. A couple of issues: |Does the report include all patients fulfilling the inclusion criteria at the 12 hospitals? |Why was the cut-off for lymphocytopenia chosen as &amp;lt;800? Most previous studies have chosen a lower cut-off.</t>
  </si>
  <si>
    <t>10.12688/f1000research.14140.2</t>
  </si>
  <si>
    <t>report34493</t>
  </si>
  <si>
    <t>In their response the authors obviously accepted the necessity of an independent backup of their data. They even mentioned published work that corroborates their previous predictions. It would be much appreciated if they include this link to CDC data in their paper.</t>
  </si>
  <si>
    <t>10.12688/f1000research.2-28.v2</t>
  </si>
  <si>
    <t>report875</t>
  </si>
  <si>
    <t>The manuscript is improved. However, the authors have not responded to my comment regarding adjuvant medications (the third bullet point in my original response to the article). The authors have still not provided a statement 'that a dose reduction may be required for patients with renal insufficiency' within the revised article. The authors only refer to drug-drug interactions and do not mention that adjuvant medications require dose adjustments with a clinical disease such as renal insufficiency. This problem is independent from any drug-drug interaction. It is important that this point is addressed by the authors in order to improve this article</t>
  </si>
  <si>
    <t>report846</t>
  </si>
  <si>
    <t>10.12688/f1000research.6276.1</t>
  </si>
  <si>
    <t>Lah,Kevin</t>
  </si>
  <si>
    <t>report8577</t>
  </si>
  <si>
    <t>Louie-Johnsun, Mark William</t>
  </si>
  <si>
    <t>This article highlights the early solid results of two oncology fellowship-trained surgeons performing robot assisted laparoscopic partial nephrectomy. The short WIT with minimal perioperative complications highlights this complex operation can be performed expertly in well trained surgeons even in their early experience.</t>
  </si>
  <si>
    <t>report8579</t>
  </si>
  <si>
    <t>Rashid, Prem</t>
  </si>
  <si>
    <t>This paper on the early experience of robotic LPN highlights the complexity of the procedure and the possible outcomes with good background preparation. The results are helpful to guide those embarking on LPN or robotic assisted LPN. It is well written. The methodology and conclusions are sound.</t>
  </si>
  <si>
    <t>10.12688/f1000research.2-214.v1</t>
  </si>
  <si>
    <t>Norton,David A</t>
  </si>
  <si>
    <t>report3305</t>
  </si>
  <si>
    <t>Standish, Rachel</t>
  </si>
  <si>
    <t>As the title of this paper suggests, it reviews the ultimate drivers of biodiversity change in agricultural systems using examples from eastern Australia and New Zealand. The authors are well-respected for their contribution to ecological research, and particularly for informing the options for the conservation of biological diversity in these landscapes. Therefore, the review is as I'd expect it to be&amp;#x2014;authoritative and conceptually sound. In particular, Figure 1 will be a useful framework to prompt discussions among land managers and other stakeholders. An example of a decision informed by the framework would be a valuable addition to the paper. |More generally, however, the review paints a fairly pessimistic view for biodiversity conservation in agricultural landscapes and reading it left me wanting to know more about the strategies mentioned in the final sentence of the abstract. The authors deliberately reviewed the ultimate drivers of biodiversity change, because unlike proximate drivers, these can be managed&amp;#x2014;but how? For example, what ecologists might do to fill the knowledge gaps? How might the emerging carbon market be developed to benefit biodiversity and farmers in agricultural landscapes of Australia and New Zealand 1 ? What are some other examples of potential win-win farming enterprises? How might trade-offs among ecosystem services, including both ecological and socio-economic perspectives, affect outcomes for biodiversity in these landscapes? There is some evidence that traditional, as opposed to novel, approaches such as fencing to exclude livestock and unassisted regeneration of abandoned farmlands can help biodiversity conservation in agricultural landscapes 2 . What are the incentives for farmers to adopt such practices? |These are my other, more minor points: |Historical legacies are particularly important in the ancient landscapes of south-western Australia 3 4 . Land-use legacies combine with seed dispersal and recruitment limitations to form ecological thresholds to recovery 5 6 . The socio-economic drivers of land-use change are also documented for this region 7 8 . |I agree that land-use intensification generally results in the loss of native species, but what about the options for biodiversity conservation at larger scales if intensification is paired with land-sparing? Indeed, the current global debate about land-sparing vs sharing would be relevant to mention here. |Nested within social values and awareness are the management goals we as a society set for biodiversity conservation. I think this section of the paper could introduce some of the novel approaches mentioned in the discussion. For example, where and when might it be appropriate to consider novel ecosystems as goals for management in place of historic ecosystems? |While it is probably true that agricultural landscapes are understudied compared with other landscapes in Australia as well as New Zealand, this point seems to detract from the arguably more valid point that there's decades worth of research from which to base good decisions 9 . Thank you for the invitation to review this paper. I enjoyed thinking about it.</t>
  </si>
  <si>
    <t>report2330</t>
  </si>
  <si>
    <t>Clarkson, Bruce</t>
  </si>
  <si>
    <t>This is an insightful opinion piece and deserving of publication. |The introduction in particular is succinct and to the point. The key scene setting statement for me is: 'As a general rule however, remnant taxa tend to be generalists and agricultural development usually results in homogenisation of native biodiversity'. |I have twice in my career said as much in "Conservation at the end of the century: challenges, crises and contradictions" 1 and Lee, Meurk &amp;amp; Clarkson, 2008 - 'only a small generalist subset of the indigenous flora and fauna can persist in, or recolonise, intensified agricultural landscapes' 2 . |The statement is critical because it begs the question is it even realistic to think that indigenous biodiversity can ever be adequately represented within essentially intensive productive agricultural lands? |My only criticisms (minor) of the paper are around areas where I would argue for a different or slightly different emphasis. We all have different backgrounds and so depending on our experiences there are likely to be questions of emphasis. I deal with these in turn below: |Page 5: left hand column last sentence regarding good financial returns; the non-essential activities are perceived non-essential activities, which if an ecosystems services or natural capital accounting model was in place may not be viewed as non-essential. |Page 5: right hand column last paragraph; the European settler approach was also a pragmatic one, driven (economic driver) by the products required for export to the home country. As the historian WH Oliver has succinctly noted, this agricultural land use was driven by the imperative to survive in a new land by producing trade goods demanded by colonial masters across the sea, and the land has disproportionately suffered as a result. The settlers were just responding to a market signal, and there was no other market? |Page 6: left hand column last sentence; seems that this is one place that the lack of comment policy and regulatory incentives, and the development of self-organised responses to the problem e.g. QE II Trust and Landcare groups, could have been addressed? Additionally the Lee et al., 2008 paper 2 , in response to the Moller et al., 2008 article 3 , took a view that regulation needed more emphasis than incentive, but even that may still be insufficient to stop an extinction pathway for indigenous biodiversity under agricultural intensification? |Page 7: left column top para; it's not just new technology that enables development of previously marginal lands, but ready access and/or cheaper availability of existing technology e.g. the swamp forests on the Egmont ringplain habitat reduction by modern drain digger vehicles. |Page 7: left column last para; the claim that farmers lacked the relevant information led to an inability to realise adverse consequences of their activities seems too simplistic. What about barriers to adoption, the need for first adopters, lack of awareness, failure to observe nature, ignorance, bloody mindedness, deliberate ignoring of warnings. There are multiple reasons for a lack of realisation? |Page 7: Policy and regulation section takes a very narrow view focusing on vegetation clearance rules by themselves, but without any quantification of how clearance rules may have slowed clearance or how when coupled with incentives e.g. covenanting incentives linked to SNA scheduling to retain has had a positive impact on the Egmont ringplain. |Page 8 Conclusions: I reiterate here the lack of mention of policy and regulatory incentives and the development of self-organised responses to the problem e.g. QE II Trust and Landcare groups. Making statements like "..mechanisms are required to encourage farmers&amp;#x2026;" or "simply putting in place regulations&amp;#x2026; do not necessarily address&amp;#x2026;"or "&amp;#x2026;other approaches need to be considered" just begs a lot a questions and a single answer by offering financial incentives is not nuanced enough: what types of incentives? Environmental, Biodiversity or Carbon Credits, tax relief? Rates relief? These are positive financial incentives but what about negative financial incentives, such as trading barriers or forms of environmental accreditation etc. Is it other approaches or just a wider diversity of approaches including regulation an positive and negative financial incentives?And who is responsible for doing this - Central Government and Local Government? |And if all of this new approach is put in place, is the prognosis for native biodiversity in agricultural systems: very optimistic, reservedly optimistic or not optimistic? |A valuable contribution; thanks for the opportunity to comment.</t>
  </si>
  <si>
    <t>10.12688/f1000research.4784.1</t>
  </si>
  <si>
    <t>Sakai,Ryo</t>
  </si>
  <si>
    <t>report5926</t>
  </si>
  <si>
    <t>The manuscript describes a method to improve the interpretation of dendrograms from clustering algorithms. |It is well written and the authors go into sufficient detail to describe the issues with the available ways to display dendrograms. They have applied their method to a number of case studies, and here they show that their method improves the distinction between clusters in the data. |The method is made available in the form of an R package (dendsort). Creating re-ordered dendrograms is quite easy with this package, but I found it more cumbersome to apply the method to heatmaps. The standard heatmap() function has a 'reorderfun' parameter, but it expects other parameters than the dendsort() function. The documentation of the package should be improved to make this easier.</t>
  </si>
  <si>
    <t>report5627</t>
  </si>
  <si>
    <t>Maguire, Eamonn</t>
  </si>
  <si>
    <t>This is an excellent piece of work which is immediately available to the bioinformatics community via the implementation in R and deployment to the CRAN repository. |Within the visualization community, we know that heat map representations work much better when clustered appropriately since correlations with colour are more difficult to detect when colour grouping is not present, see Haroz and Whitney (2012). This technique presented by the authors goes some way to making heat map representations more effective. |Their evaluation is complete and shows clear advantages over existing methods.</t>
  </si>
  <si>
    <t>10.12688/f1000research.9181.1</t>
  </si>
  <si>
    <t>Manning,Sarah</t>
  </si>
  <si>
    <t>report19222</t>
  </si>
  <si>
    <t>Thajudeen, Bijin</t>
  </si>
  <si>
    <t>Interesting case. It would be more interesting if authors can comment of the role played by mirtazapine in curing the adipsia. One of the side effects of mirtazapine is increased thirst. Mirtazapine increases dopaminergic neurotransmission and dopamine has role in the modulation of thirst. On reviewing some of the case reports which deals with adipsia and psychiatric disorders (depression, schizophrenia), the treatments or intervention (electroconvulsive therapy) used have one thing in common. They all increase dopaminergic activity, supporting the hypothesis that deficiency of dopamine or lack of dopaminergic activity may be playing role in the pathogenesis of adipsia. | | Adipsic hyponatremia is uncommon in patients with psychiatric disorders. Hence secondary causes like tumour, histiocytosis, sarcoidosis involving the hypothalamus should be ruled out. An MRI of the brain with or without contrast would be the most appropriate investigation of choice rather than a CT head without contrast. | | Patients with adipsic hyponatremias associated with psychiatric disorders will have a normal ADH response and an appropriate increase in urine osmolality.</t>
  </si>
  <si>
    <t>report19526</t>
  </si>
  <si>
    <t>Brar, Amarpali</t>
  </si>
  <si>
    <t>Sarah Manning and co-authors present a case of psychogenic adipsia and hypernatremia. Overall the case report is well written. Although previously described as cited by authors and also additionally reported by others as listed below 1 , 2 , this is a known clinical presentation. | This case report will add to literature on this rare clinical presentation. | | Urine osmolality units should be changed to mOsm/kg. | | Add other published reports about this presentation in discussion.</t>
  </si>
  <si>
    <t>10.12688/f1000research.5514.1</t>
  </si>
  <si>
    <t>Howat,Will</t>
  </si>
  <si>
    <t>report6848</t>
  </si>
  <si>
    <t>McQuaid, Stephen</t>
  </si>
  <si>
    <t>This article, by Howatt et al. validates an antibody to ARID1A in murine FFPE samples, is a good example of the correct validations procedures that must be met when validating an antibody for use in tissue sections. Issues are relatively minor: |What was the rationale for a starting concentration of 1&amp;#x03bc;g/ml for initial validations? |There is a focal region of the KO epithelium which clearly appears to be positive. The authors would need to explain this. |Can the authors please add more discussion of the nature of the staining of the stromal cells. Do they consider this to be non-specific? Is such staining of stroma present in human tissue sections? |Control slides, omitting primary antibody, were carried out during the cell line phase of the experiments. Were such slides run on the murine tissue sections and can the results be included in the data. I note that the stromal staining was still present at selected concentration of 0.5&amp;#x03bc;g/ml (dataset f)</t>
  </si>
  <si>
    <t>report6651</t>
  </si>
  <si>
    <t>The manuscript by Will Howat and colleagues validates an anti-ARID1A antibody and provides a good example of an antibody validation paper. In particular the use of negative cell lines and knockout mouse tissue demonstrate the extent of specificity of the antibody. The data is mostly well presented and clearly explained in the text. |The manuscript would be suitable for indexing if some, mostly minor, issues can be addressed. |I think the title should mention 'antibody' to make clear it's an antibody that is being validated. |The authors say there is 95% sequence homology between human and mouse, it would be interesting to see how conserved the sequence the antibody was raised against is. |The Materials and Methods give a good overview of the reagents and methods used for the IHC, but there is little information about the western blotting. The reagents and methods used should be added. |It would be good to cite the source of the cells used and the mouse tissue. |I was not clear if the lack of staining in RMG-II cells was expected or an unexpected but useful result? This should be explained. |Figure 1 legend. Should read 'represents the loading control' |In figure 4B the KO epithelium is clearly negative, except one region in the top left which looks positive, I wondered what the authors felt about this? |It is interesting that the stromal staining appears to be non-specific, I wonder if the authors ever did a no primary control? Does the stroma still stain? Also it would be worth mentioning this staining in the conclusions. |Author contributions. Should it read 'conceived the idea behind the article' or similar wording ?</t>
  </si>
  <si>
    <t>10.12688/f1000research.5754.1</t>
  </si>
  <si>
    <t>Oshita,Kazuki</t>
  </si>
  <si>
    <t>report7340</t>
  </si>
  <si>
    <t>Satou, Kenji</t>
  </si>
  <si>
    <t>As described in this paper, G-Links system provides a sophisticated way of accessing gene-related information scattered in various databases. The revisions recommended by the first reviewer are still helpful. I think this paper is worth indexing after following the recommended revisions as much as possible. |Minor comment: Isn't the number 22681029?</t>
  </si>
  <si>
    <t>report6750</t>
  </si>
  <si>
    <t>This paper introduces a simple approach to data integration that can assist bioinformatics researchers. The RESTful API is easy-to-use and allows gene-centric linking of information from a very large numbers of data sources. |We recommend the following revisions: | Scope |The authors rightly present data integration as a key challenge in bioinformatics (Abstract), and present their work as aiming to solve this problem. However, data integration is a much deeper problem than just data aggregation. | Literature review |The authors might mention earlier link-based aggregators, e.g. BioMOBY. | Gene centricity |A gene-centric approach is appropriate for some organisms (notably bacteria and archaea) and problems, but many questions in eukaryote systems biology require a transcript-centric approach. The authors might mention this (significant) limitation. | Aliases and catching errors |AOF2 is an alias for KDM1A. A search for KDM1A works fine. A search for AOF2 using the search box on the website or using http://link.g-language.org/AOF2 returns a blank page with no error message. A search using http://link.g-language.org/AOF2_HUMAN gives an inappropriate error message (contact root@localhost). |The article should describe whether and how the system tries to deal with gene aliases, and appropriate feedback should be given to the user when no results are found. | Website |G-Links appears to be an extension of the G-language Project. Having the G-Links homepage within the G-language Project wiki is confusing, as menu-items on the left are relevant to the latter. We also suggest that the 'Quick Star' should be near the top of the page to facilitate ease of use. | Comments on current Semantic Web technologies |The last sentence of the second paragraph of the Introduction states that with current Semantic Web technologies, cross-domain queries require extensive reasoning or manual curation of ontologies. This is not an accurate description of the current state of Semantic Web technologies. The authors might alternatively make reference to the latest version (July 2014) of the Bio2RDF resource, which enables integration and federated queries across 35 datasets, and suggest that a limitation (in comparison to their RESTful API approach) is that the user is required to be familiar with the SPARQL search language. | Example use cases |The use cases provided in the manuscript are quite simple and don't really demonstrate why the G-Links approach can be more powerful than using (for instance) GeneCards to get an overview of a gene such as BRCA1, or just going to the KEGG website and running a search on 'cancer'. A more comprehensive use case that shows, for example, how easily results from a gene list search in (for instance) TSV format can be programmatically searched to identify common elements for the genes of interest, might better demonstrate the utility of G-Links. | Data integration as a current challenge |The references given to support the claim that data integration is currently a major challenge for the bioinformatics field are 12 and 6 years old. Several features claimed as advantages for G-Links (linking to multiple databases, retrieving information on genes from multiple organisms, filtering by keywords, extracting by fields) are reasonably common, e.g. in BioGrid or Cytoscape. | Licensing |If any linked resources have license rights that need to be adhered to, this information should be brought to the user's attention, perhaps using a note on the G-Links website. | Constraints |For best practice, the system should meet the constraints for RESTful - stateless, cacheable and so on; these might be described briefly in the paper. |The authors might mention that multiple URIs can point to the same resource. |A resource can exist in different versions; does the system capture and display the version from which information has been captured? |Finally, we recommend that the authors present a Semantic Web-specific example for their statement that 'G-links can be used programmatically as text data, from Semantic Web services..'.</t>
  </si>
  <si>
    <t>10.12688/f1000research.6148.2</t>
  </si>
  <si>
    <t>report8570</t>
  </si>
  <si>
    <t>Thank you for the detailed answers and adjustment.</t>
  </si>
  <si>
    <t>10.12688/f1000research.11610.1</t>
  </si>
  <si>
    <t>Totomoch-Serra,Armando</t>
  </si>
  <si>
    <t>report26270</t>
  </si>
  <si>
    <t>Logothetis, Diomedes E.</t>
  </si>
  <si>
    <t>The opinion article by Totomoch-Serra and colleagues suggests that a 'targeted' Sanger Sequencing Method (SSM) is an appropriate first-line approach to diagnose Andersen-Tawil syndrome (ATS). Although Next-Generation Sequencing (NGS) technology, especially in cases of genetic heterogeneity, is gradually replacing the traditional SSM as the method of choice for genetic testing, its high cost and unavailability often preclude its routine use, particularly in developing countries. The authors maintain that for conditions that require sequencing of short fragments of DNA (&amp;lt;1000 bases), previously amplified by PCR, SSM remains the gold standard. In ATS, where 60% of the reported cases involve mutations of the KCNJ2 gene (that codes for the Kir2.1 channel protein) exhibiting autosomal dominant Mendelian inheritance, half the mutations are located in the C-terminal cytosolic domain with a hotspot at Arg218 (ATS type 1). Characteristic developmental abnormalities coupled to specific ventricular arrhythmias and/or muscular disorders can identify ATS patients who could then undergo SSM to identify the putative causative mutations in KCNJ2 with a potential 60% success. NGS could then be applied if the patient falls within the 40% of the cases that are not due to KCNJ2 (ATS type 2) with the hope to discover additional genes responsible for the disease and determine their frequency of occurrence. The opinion expressed by the authors is reasonable and advisable to physicians especially in cases where cost and access to NGS are problematic. Yet, it is likely a matter of time before cost and access to NGS improve and limit the choice of SSM for genetic testing. SSM has certainly served us well for the past 40 years and continues to serve us well in cases like ATS type 1 but it is inevitable that NGS will eventually make it obsolete. Until then, the authors make their case convincingly through this opinion article.</t>
  </si>
  <si>
    <t>report26267</t>
  </si>
  <si>
    <t>Gandjbakhch, Estelle</t>
  </si>
  <si>
    <t>This opinion article by Totomoch-Serra et al.refers to the usefulness of directed sequencing of KCNJ2 by Sanger method for molecular diagnosis of Andersen-Tawil syndrome (ATS), a rare QT long syndrome associating ventricular arrhythmias, prominent U wave, dysmorphic facial or skeletal features and periodic paralysis. | Sanger sequencing remains a useful method for directed sequencing of specific clinical syndromes with low genetic heterogeneity as ATS, especially in places where NGS is not accessible. In another hand, NGS is particularly useful and cost effective in inherited cardiomyopathies or channelopathies associated with high genetic heterogeneity (like dilated cardiomyopathy) or caused by mutations in larges genes (as RYR2 or TTN) where Sanger sequencing remains a long and expensive process. NGS can also be useful at second level when directed molecular diagnosis with Sanger method is negative. | | In case where ATS is suspected, the approach described by the authors with directed sanger sequencing at first line followed by NGS in case of negative screening is a cost-effective approach for ATS molecular diagnosis. | I would only suggest describing in more details the clinical features (including symptoms or family history) suggestive of ATS diagnosis that should direct to KCNJ2 sequencing at first line. Addition of a typical ECG could also be useful for the reader. Comparison of costs between NGS and Sanger sequencing could also be interesting.</t>
  </si>
  <si>
    <t>report24341</t>
  </si>
  <si>
    <t>Campuzano, Oscar</t>
  </si>
  <si>
    <t>It is a well written manuscript focused on use of Sanger technology in genetic diagnosis. Currently, despite to NGS technology allows a cost-effective analysis of hundreds genes in a reduced time, Sanger sequencing remains as gold standard for validation of variants identified using NGS, segregation of variants in family members, and analysis of small genes, such as KCNJ2.</t>
  </si>
  <si>
    <t>10.12688/f1000research.11522.1</t>
  </si>
  <si>
    <t>Fordyce,Alexander J</t>
  </si>
  <si>
    <t>report22841</t>
  </si>
  <si>
    <t>Tchernov, Dan</t>
  </si>
  <si>
    <t>General remarks: |In the Abstract the authors claim: 'However, polyp bailout has not previously been described in association with thermal stress and the coral bleaching response&amp;#x2026;' | | a. This is completely inaccurate-polyp bailout or expulsion in response to thermal stress has been reported in 2007 by Kruzic P. | | b. Moreover, the claim that bleaching is also involved: 'in association with thermal stress and the coral bleaching response' is misleading - there is not a single experimental proof or measurement of bleaching in the current report, merely some remarks on 'Paling observed in coral tissue' and 'All corals fully bleached" (Dataset 1.). Moreover, the polyps are clearly detaching with the zooxanthellae, (Figure 2: 'Small brown dots in the polyp tissue are endosymbiotic zooxanthellae'). So where is the bleaching? In the coenosarc? If so - experimental evidence should be provided. Or the sentence: '..the coral bleaching response' should have been omitted. | |In the Results, the use of the term 'heating days' is unclear, and should have been explained ('At this time, peak daytime temperature was 33&amp;#x00b0;C, which is the equivalent of 13 degree heating days, a measure of accumulated heat stress used in the prediction of mass bleaching events '). |Figure 2 is unclear, especially the presumed 'coiled filaments are adhesive mesenterial filaments, presumed to aid in rapid settlement'. I would expect, under current technologies available, for a better image to convince that indeed these are 'adhesive mesenterial filaments'. | The literature is not correctly cited. |In the Abstract, the paper by Goreau &amp;amp; Goreau (1959) does not clearly describe polyp bailout or expulsion. It deals with calcification all over, and it mentions merely in the Discussion, as unpublished results, that polyps can detach. This citation should have been be omitted from the Abstract and put elsewhere. |The paper of Kramarsky-Winter et al. 1997 on polyp expulsion is not cited. |The paper of Kruzic P. 2007 on polyp expulsion under thermal stress, which is the most relevant paper to this report, is not cited.</t>
  </si>
  <si>
    <t>report23072</t>
  </si>
  <si>
    <t>Agostini, Sylvain</t>
  </si>
  <si>
    <t>This paper reports on the qualitative of polyp bailout for the coral species Pocillopora damicornis under heat stress in mesocosms. | | The study remains qualitative and the authors are clear on this point. | | The only remark I would have is in the discussion. The sentence "Detached polyps appear to be viable, able to settle near the parent colony and capable of being dispersed short distances in a reef environment." sounds like that resettlement of the bailed polyp were observed. However it was not observed and remain a speculation. I would suggest to rephrase it to something like that: | "While resettlement of the bailed out polyps could not be observed, the polyps appear to be viable, and could be able to settle near the parent colony and to be dispersed accross short distances in a reef environment."</t>
  </si>
  <si>
    <t>10.12688/f1000research.2-219.v2</t>
  </si>
  <si>
    <t>report2716</t>
  </si>
  <si>
    <t>I believe the authors have made the appropriate revisions.</t>
  </si>
  <si>
    <t>report2717</t>
  </si>
  <si>
    <t>I thank the authors for the revised article and in particular addressing in detail the electrode placement issue. I agree that interpretation of results from tDCS studies may need to be qualified when using two cerebral electrodes, and that using an extracerebral or extracephalic reference electrode can in theory avoid this ambiguity. However, it should not be assumed that the reduced cortical excitability that can result when using such montages due to the greater interelectrode distances necessarily results in reduced efficacy in therapeutic/behavioural applications of tDCS. This is due to a conceivably greater cerebral area being modulated when for example using an extracephalic reference, which when treating major depressive disorder, may be just as effective (if not more) than a 'bi-cerebral' montage, as it may activate a larger network of brain regions involved in depression. As the authors note, widespread stimulation outside the electrode sites is a characteristic of tDCS and assumptions that effects are limited to the electrode sites are overly simplistic.</t>
  </si>
  <si>
    <t>report2715</t>
  </si>
  <si>
    <t>Thank you for the clarifications, I have no further questions.</t>
  </si>
  <si>
    <t>10.12688/f1000research.11131.2</t>
  </si>
  <si>
    <t>Pokharel,Apar</t>
  </si>
  <si>
    <t>report30913</t>
  </si>
  <si>
    <t>Storey, Elsdon</t>
  </si>
  <si>
    <t>10.12688/f1000research.6238.2</t>
  </si>
  <si>
    <t>Fjukstad,Bj&amp;#x00f8;rn</t>
  </si>
  <si>
    <t>report10131</t>
  </si>
  <si>
    <t>Nersisyan, Lilit</t>
  </si>
  <si>
    <t>In their paper, Fjukstad et al., have described Kvik, a web-based tool intended for KEGG pathways based analysis of gene expression data, and easy sharing and delivery of analysis results to a wide audience via web-based visualization. | General feedback: |The authors have tried to separate the knowledge base, from heavy statistical calculations, and those from actual visualization of the results. This would make the software both flexible for modifications, adjustable for growing data, and at the same time, could allow the end user to see the updated version of calculations by simply updating their browser. |While this idea is of great value, the implementation seems not to fully correspond to the intent, and the manuscript fails to deliver the proper functionality, the applications, and the target audience of the software. |I had to refer to the authors' previous publication, "Kvik: Interactive exploration of genomic data from the NOWAC postgenome biobank" (conference paper), to understand the actual intent of the framework and the Kvik pathways. To my understanding, the current paper adds little value to this previous publication, even with the use case described. |The authors could stress on the actual functionality of Kvik, describe more elaborate use cases, and compare it to existing approaches. The advantages of the tool are not clear: those are mentioned in the introduction and the summary, but do not really correspond to the actual implementation state, and are not addressed in the text body. | Title : |The title refers to the general idea of three-tier data exploration tools and their value for general use in epidemiological studies. However, the paper describes only Kvik pathways developed with their framework, and only a simple mapping of gene expression data onto KEGG pathways. | Abstract: |The abstract concentrates on the problem of multiple usages of the same data in different studies, and mentions that Kvik somehow solves this problem. There is no at least understandable message in the text describing how exactly Kvik is a solution. | Article content: |The content was hard to comprehend. I'd like to mention the following major points that might be relevant: | |The introduction section is redundant with double notice of the features a good framework should satisfy and which features Kvik itself possesses. Probably the authors could concentrate more on what features they intended to incorporate in Kvik, and why those features are important, in the same paragraph, and describe how exactly these features are satisfied further in the implementation. |The introduction itself messes up the target audience: in the beginning it mentions that Kvik is to provide a simple framework for developers to apply advanced statistics on the data, but later on mentions only that the 'easy to use' feature of Kvik is for the end-users to see the visualization results. |As continuation of the previous comment, the paper fails to describe how exactly a user can modify the statistical analysis algorithms in the R scripts ('outside the application' is not sufficient). This seems to be one of the main features of Kvik, and it is mentioned in the introduction and mostly in the summary, however no further explanations or examples are provided in the body. |It is not true that having a browser is everything that is needed for using Kvik. It's true for exploration of Kvik pathways only, but not for applying custom statistical analysis. Additionally, the users need to be familiar with how to use Docker images, and this again poses the question of who is the target audience. |It is confusing to load pathways at http://kvik.cs.uit.no/, and see FC values without knowing what these FC values actually mean. The user does not need to refer to the paper to see which values of which dataset are compared with each other to derive those FC values, and the browser only gives the information that the data is from the NOWAC biobank. Again, the paper fails to fully describe how the R script should be modified to include their own dataset and how these modifications will appear on the browser. |It is too slow. With 13 Mbps internet speed, it requires more than 30 seconds to load the list of pathways, and nearly 30 seconds to load a single pathway. |In the use case, the comparison of Kvik with the previously published approach is not appropriate. The authors do not clearly distinguish between gene set enrichment and pathway overrepresentation (overlap) analysis. The fact that the researchers should manually lookup gene functions is not solved by Kvik, since the output of Kvik is not the same as the output of those researchers: it simply provides mapping of expression data onto pathways. Moreover, the notion of 'restricted to researcher's manual capacity and the results may be prone to researcher bias' is not addressed by Kvik. Even though the genes appear in the pathway automatically, the researcher still has to scroll through the pathways and subjectively decide what the output means in biological sense. Thus, the output is limited and the bias is still there. |There is no comparison with existing tools, except for the sentence 'However, these tools do not provide the adaptability needed for exploration of multi-study datasets' in the introduction, which is not clear. Summary |The summary is a good overview of the authors' initial intent and idea, which is great. However, the summary does not really correspond to the body of the text. | Minor points |The browser is unresponsive when in the middle of loading one wants to push the back button. |Too little data. The majority of genes in the pathways do not have associated FC values. This makes the visualization results not clear. The authors may either mention this in the paper, or provide a richer dataset. |It is not clear what is meant by: | | ' required functionality for multistudy data exploration' in the abstract. |' from thousands of people at different biological levels' in the introduction. | 'A requirement analysis for interactive exploration tools' in the introduction. |The authors should make clear what fold change values are used exactly, when they mention them in the text. E.g. in the ' For example, in Kvik Pathways we retrieve fold change for single genes' part in the second paragraph of the Methods section. |When mentioning bar charts in the Implementation section, the authors can provide a figure with a bar chart, or provide a respective link. |In the Use case, it is mentioned that 'the statistical significance level is indicated by the color of the node's frame'. However, the color code is not clear and it is also not mentioned in the Figure 1 legend, nor there is any information found in the Kvik pathways.</t>
  </si>
  <si>
    <t>report9080</t>
  </si>
  <si>
    <t>Klemm, Paul</t>
  </si>
  <si>
    <t>All criticized points were considered in the revision. I think the paper has substantially improved. The distinction between `Kvik` and `Kvik Pathways` is made clear and a list of contributions makes it easier to follow the structure. I think you should consider putting the requirement analysis into a dedicated section. |I see no reason to not approve the paper in its current state. |I have noticed two minor typos: |Abstract |Typo: Missing whitespace after sentence "Kvik Pathways follows the three-tier architecture in web applications using a powerful back-end for statistical analyses and retrieval of metadata." |Implementation |Missing verb? "Kvik Pathways Cytoscape.js to create a pathway visualization from the list of nodes and edges and overlay the nodes on the pathway image." Apart from the paper, I have one comment on your response on my review w.r.t. the differences regarding the NIK paper. You stated that |" we removed the security since we believe that data should be publicly available, [...]" |I completely agree with the notion of open data. In my experience though, epidemiologists are often bound to contracts enforcing confidentiality of the data to protect the privacy of the participants. Our project partners legally must not use a system, which does not allow for secure data handling. |This has no consequence for your paper at all, I just think that this is a observation from our collaboration with epidemiologists you might appreciate.</t>
  </si>
  <si>
    <t>10.12688/f1000research.7111.1</t>
  </si>
  <si>
    <t>Bonsall,David</t>
  </si>
  <si>
    <t>report12905</t>
  </si>
  <si>
    <t>Applegate, Tanya L</t>
  </si>
  <si>
    <t>Bonsall et al. describe an improved metagenomic approach for sequencing HCV, which is adequately described by the title '-ve-SEQ: Robust,unbiased enrichment for streamlined detection and whole-genome sequencing of HCV and other highly divers pathogens'. The article provides proof-of principle data to the detection of known HCV associated resistance associated variants in a small number of subjects across a range of genotypes. This is a valuable addition to the limited repertoire of sequencing methods available for full HCV genome sequencing. |The article is clearly written, the abstract provides an accurate summary of the article and the overall conclusions are justified on the basis of the results. However, considering this manuscript describes a method, the paper does need more detail regarding the description of methods (including additional information outlining the probe design) and results would allow the reader to reproduce the data, draw their own conclusion and add value to this paper. Additional specific comments are listed below for the authors consideration. |Introduction: |First paragraph - the authors might wish to consider adding 'reinfection' as major challenge to controlling the HCV epidemic. Many of the at-risk populations become re-infected with HCV which will limit long-term DAA success and also necessitate good robust sequencing techniques that distinguish reinfection from relapse. |4th paragraph - the authors may wish to consider the recent publication by Bull et al. BMC Genomics 2016 in this discussion. It offers a slight improvement to some of the other amplification based methods, including detection of co-infection, but as correctly stated but the authors is still, as are all targeted based amplification methods, biased by primer design. |Typo in the following statement 'with relatively high VLs (&amp;gt;1.8 105 IU/ml) ' need an 'x'. |Methods: |Given that this is a methods paper, the methods lack sufficient detail and the probe design is vague. For example, how was the reference sequence for each genotype selected? Is this a prototype strain, in which case genbank ID should be provided or a constructed genotype consensus sequence? I assume that each set in the 4 sets of probes represents a specific genotype. |Samples selection: Could the authors provide more detail on the criteria by which a "representative" 1a sequence was selected? The authors show a single comparison of how the 1a probe set compares with the other subtypes / genotypes but it is hard to estimate how this might perform in the real world. The authors mention "informal testing of a typical sample", but more information is required to the support claims in the paper. |Limit of detection: The authors should define the level of threshold called as 'no resistance'. What was the lowest percentage threshold considered reliable to call variants? What is the minimum viral load at which this quantification is reliable? |Results: |Sequence success: Could the authors please clarify that only 29 samples were tested and all 29 were successfully sequenced. |Cost breakdown: In regards to the statement 'n its standard form, metagenomic sequencing of a batch of up to 96 samples costs &amp;lt;&amp;#x00a3;100 per sample.' As the reduced cost re. rationale probe design is discussed as one of the main advantages of this method, could the authors please clarify exactly what is included in the 'standard metagenomics cost' and provide a disaggregation of the costs. Ie., is it just the cost of sequencing 96 samples on the HiSeq or did they also include library prep costs in that cost estimate. Is there an estimate of the number of samples that would be required to make this a cost-effective compared in comparison to bulk sequencing the NS3-NS5B regions? |Figure 2 needs a key to describe the heat map (does Yellow = higher entropy) and more detailed description of how genetically" distinct" genotype 1a is in panel c. |Probe design: Did the authors in their probe design consider or attempt to target the relatively conserved sequence after the poly U/C tract at the 3' end of the genome? Perhaps it is too short or lack of reliable sequence for probe design? For while the 3'UTR is unlikely to be of interest for RAV analysis it has been proposed to be important in viral pathogenesis and induction of innate immunity and the exclusion in obtaining 3'UTR sequence in this method does present a small limitation for a subset of viral diversity studies. |The authors mention "higher read depths" are required for precise characterisation of minor variants, could the authors describe the minimum number of reads that would be required for this? |The authors refer to a database from which they got their 482 reference whole-genome sequences from which they designed their probes? What is this database and is it publicly available? |In supplementary table 1 what does probe panel 'G123456' mean? According to methods probes were only designed on Gt 1,2,3 and 4&amp;#x2026;.. Ok now that I have continued reading the results I now understand as the design of G123456 probes is described in the results on page 6. I suggest that a section outlining the expanded probe design be added to the methods section so that there is not confusion in understanding the tables. This expanded probe design offers much more potential than the original probe design and needs highlighting. |Figure 4: - Figure 4 labeling and description in the text needs to be improved to allow the reader to follow which subject is being described. |Figure 4a: was reinfection with a different variant ruled out? For example what was the genetic distance of the consensus variants between pre-treatment and relapse? What percentage where the RAVs present after treatment? |The authors indicate NS5A variants were found, but don't provide any more data (what RAVS, what level they were found). |Sup figures 2 and 3: results look great but it would help for comparison of the different probe panels if the right y-axis was put on the same scale, as has been done for the left y-axis. This is unlikely to be possible with figure 2 as there is an order of magnitude difference between the plots. |For the RAV analysis which probe set was used? |Discussion: |First sentence - the reviewers agree that the method is a valuable improvement in comparison to other metagenomic approaches but it still does have some limitations (and some advantages as already discussed in intro) when compared to amplicon approaches and these should be acknowledged and discussed. Specifically, sequencing samples with low viral loads, and the detection of low frequency RAVs is currently more sensitive with targeted amplicon approaches. |Sensitivity: There is a potential sensitivity issue that has not been addressed with this assay in regards to RAVs as mentioned in the results section. Unless the authors add data to show high sensitivity then this should be discussed in paragraph 2 of the discussion. |Minor point, Paragraph 3 - 'none is as diverse as HCV' - I would change this to 'few are as diverse as HCV'. It is debatable depending on your classification but the Enteroviruses are an extremely diverse group&amp;#x2026;</t>
  </si>
  <si>
    <t>report12385</t>
  </si>
  <si>
    <t>Loman, Nicholas J.</t>
  </si>
  <si>
    <t>This is a potentially important protocol for sequencing viral genomes using an adapted nucleic acid bead capture method. The results are impressive and I think the technique is likely to be useful to many who are undertaking viral sequencing. |The article is written well and I believe acceptable for indexing in its current version. |I have a number of suggestions that may improve the utility of the article to readers: |I would appreciate a longer description of the NEBNext protocol - I assume this is first strand cDNA synthesis using random hexamers, but this would be useful to spell out. |The main innovation is the use of IDT xGen Lockdown protocol, but the protocol is not described in much detail. I would appreciate a flowchart or textual description of the protocol, because I would like to know how long it takes, what steps are involved and what equipment is needed to carry it out |. |The costs of the per-sample sequencing is given, I would like to see this broken down by component. |I have a major issue with Figure 2 as presented, due to the use of multiple Y-axes which I think makes it very very hard to interpret. Please split this out into panels with enrichment and unenriched data presented separately. Also please decide on consistent use of scientific notation or regular numbers (I prefer the latter). In fact rather than reporting read depth it would be more informative to report as a fraction of the number of reads from that barcode. |I'm afraid I can't get on with the "ve-Seq" name, because I read it like "negative-Seq" each time! The authors might consider a more informative and easier to communicate name. |The authors may consider citing some of the recently published pan-viral capture papers such as VirCAP-Seq 1 and relating ve-Seq to this technique.</t>
  </si>
  <si>
    <t>report10798</t>
  </si>
  <si>
    <t>Luciani, Fabio</t>
  </si>
  <si>
    <t>In this original research work the authors have developed a novel method for detection and sequencing of HCV genomes from clinical samples adopting a DNA probe approach. |Similar methods have been developed previously for targeted genomes. This approach has been adapted for HCV and has great potential to be applied to other RNA viruses. Overall, in my opinion, this paper is an interesting and novel application which resolve few long standing issues with identification and sequencing of complex viral populations from clinical samples. |It would be very helpful for the readers if the authors would address the comments below. |It would be helpful to have more details on how the first set of probes were chosen. The authors state that these were 155-157 probes, each of length 120t, which roughly equate to 2 full HCV genomes. Can the authors describe what exactly was the algorithm to identify those fragments from the total genomes considered? |It is clear that the second set for the rare GT were constructed with 80% dissimilarities from the first set. |The critical message is that this approach seems to break the barrier of sequencing very low viral loads in an unbiased approach. I found this a very important result. It is however clear from the data that the attempt is not fully successful as only partial genomes are obtained. Maybe some more clear statements highlighting where we are up to with this method and what can be done to improve. I would recommend to have Supp Figure 1 in the main text as this is a rather interesting result showing that there is a better enrichment for low viral loads. |I don't fully agree with the authors with the conclusions. |This method is still not reliable in terms of detecting near-full length genome at low viral load, and therefore the classical PCR-primer genotype specific primers are needed. |Rather, I would encourage the authors to discuss more the implication of such an approach (and improved ones into the future) for sequencing more complex scenarios, such as recombination, multiple infections, reinfections, superinfection etc. |A comment that I hope will generate some feedbacks |DAA treatment are much better than those considered in this manuscript. HARVONY and GS-5816 are breaking the barrier of 95% SVR pan genotype. |This is the first time in history of antiviral therapy of such a limited drug resistance. |I think the proposed method will have higher chances to be applied in other settings (as mentioned before to study complex genomic rearrangements) |Maybe worth thinking about this. |Finally, this work made me also wonder on what limitations still exist that this method does not assess. It would be interesting to mention that for understanding viral evolution, including drug resistance, there is need to identify compensatory mutations and epistatic interactions, which may occur between viral mutations that are far apart in the genome. |This is a problem of haplotype reconstruction which has been proven to be very difficult to solve if the staring points are short reads. |Thank you for the opportunity to comment on such a novel and interesting work.</t>
  </si>
  <si>
    <t>10.12688/f1000research.9315.1</t>
  </si>
  <si>
    <t>Sarma,Gopal P.</t>
  </si>
  <si>
    <t>report15595</t>
  </si>
  <si>
    <t>Davison, Andrew</t>
  </si>
  <si>
    <t>The article provides an introduction to automated software testing, its application to computational biology, and model validation as a form of testing, with examples taken from the OpenWorm project. The article is clearly written, and will be a helpful resource for computational biologists. | | The article could be improved by a deeper discussion of some of the more difficult issues in the automation of model validation: |what criteria to apply when transforming a numerical measure of closeness into a pass/fail? |how to support the use of different criteria by different scientists, who might weigh the relative importance of particular validations very differently? |how to handle contradictory experimental results? I would also be interested to read a discussion of possible improvements to continuous integration dashboards in the context of continuous validation, e.g. tracking the evolution of numerical validation results across model versions.</t>
  </si>
  <si>
    <t>report15594</t>
  </si>
  <si>
    <t>Roessert, Christian</t>
  </si>
  <si>
    <t>In this article the authors show how industrial practices of unit testing and test-driven development can be used and extended for computational modelling in biological sciences. The manuscript is well written and provides clear examples making it easy to understand the basic concepts. | | I believe that establishing a culture of test-driven development in biological sciences is of great importance. However, in my view applying software engineering practices to computational modelling is often not as easy as depicted by the authors. I have the following suggestions to improve the manuscript: | |Judging the quality and validity of a computational model is a matter of scientific discussion and often cannot be easily reduced to a pass or fail decision in a model validation test. I would like to see a bit more detail on the transformation of the numeric score to a Boolean value used in the given ion channel test example but also on the general (statistical) concepts behind these decisions. |To iteratively improve a computational model, it is important to know not only if but also why a certain model fails or passes the model validation test. Since continuous integration systems are designed for simple verification tests: can the detailed results/figures and scores for each model validation test be shown directly on the CI dashboard? A discussion on the limits of current CI tools for biological modelling would be very helpful. |While the calculation of ion channel dynamics for a model validation test is computationally relatively cheap, computations become much more expensive once full detailed cell models or even networks have to be computed to validate against e.g. in vivo recordings. In these cases, the testing framework becomes much more sophisticated than 'simple objects' and free services like Travis-CI will likely not be able to provide the required computational power. Is there a certain limit for your model validation test concept you would consider in the OpenWorm project and in general? Are there any ideas how to overcome these limitations? A discussion on the limits of the presented framework would be appreciated.</t>
  </si>
  <si>
    <t>report15597</t>
  </si>
  <si>
    <t>Cannon, Robert</t>
  </si>
  <si>
    <t>The authors present an interesting review of how they have applied traditional software testing methodologies to the OpenWorm project. It provides a nicely balanced perspective on a subject that often leads to strong opinions. | | As they stay, the objective is to provide a focused case study of how testing is applied in the OpenWorm project. As such, the title is somewhat generic: I would suggest adding OpenWorm in there and possibly mentioning that this is a case study. | Probably the most novel part of the work is the incorporation of "Model Validation Tests" which serve to verify that the components, such as ion channel models, from which the model is built, behave in line with experimental data. The authors state that "Ultimately, a scientific model is just another piece of software&amp;#x2014;thus it can be validated with respect to a specification." In a sense this is true, but, as Ref 10 points out 1 the specification in the literature is often vague, incomplete or generally erroneous. The SciUnit "judge" method appears to be the answer to this, replacing the usual software testing "assert" function. Presumably a lot of the subtlety of the approach, and indeed the scientific input whether a model is indeed a good match to experiments, is embedded in the implementation of the various "judge" methods. Although it is not essential for this paper it would be interesting to see a little more of how this is done in the OpenWorm project.</t>
  </si>
  <si>
    <t>10.12688/f1000research.14861.1</t>
  </si>
  <si>
    <t>Hertika,Asus Maizar Suryanto</t>
  </si>
  <si>
    <t>report37088</t>
  </si>
  <si>
    <t>Mukti, Akhmad Taufiq</t>
  </si>
  <si>
    <t>Approved with notes: |In the 'Introduction, the final sentence of paragraph 1 is not related to the previous sentence. I suggest that the authors need a statement about the direct and indirect influences of heavy metals on ecological environment and aquatic organisms. |In 'Methods', I suggest that the authors describe the reasons for selecting a sampling location. |In 'Methods', I suggest that the authors describe the reasons for selecting gills and stomach as a sample organs. |In 'Results and discussion', the authors have not described a discussion based on results in 'Heavy metal content in seawater' and in 'Heavy metal analysis in gill and stomach. |The authors used heavy metals of Pb, Hg and Cd, why use these three heavy metals as indicators, not other heavy metals, maybe the authors could be explain the reason?</t>
  </si>
  <si>
    <t>report37089</t>
  </si>
  <si>
    <t>Perwira, Ima Yudha</t>
  </si>
  <si>
    <t>Summary | This study is studying about comparison of heavy metal level (Pb, Hg, and Cd) in the gills and stomach of two different mussel species: Crassostrea iredalei and Crassostrea glomerata. This study also explains about the absorbance capacity of those mussels to Pb, Hg, and Cd. The result showed that MT level in the gills in both mussels are higher than that in the stomach, which is correspond to the higher heavy metal content in the gill than that in the stomach. This result indicate the relation between the MT production and heavy metal level in mussel. | | Question 1: This study is clear and accurate. The literature used by the author are also correspond to the article. | | Question 2: This study showed appropriate design. The selection of study site in several place (Probolinggo, Surabaya, and Gresik) is suitable, since the high population of heavy metal industries in those area. | | Question 3: The methods and analysis used by the author is proper to be use by another author. The using of ELISA technique is common to be used to analyze MT level in marine bivalves. | | Question 4: The statistical analysis and its interpretation are also correct. Therefore, there is no doubt in it. | | Question 5: The source data underlying the results available to ensure full reproducibility. | | Question 6: The author have concluded the results in very simple and easy to be understand sentence.</t>
  </si>
  <si>
    <t>10.12688/f1000research.2-182.v1</t>
  </si>
  <si>
    <t>Gurevicius,Kestutis</t>
  </si>
  <si>
    <t>report2955</t>
  </si>
  <si>
    <t>Lever, Colin</t>
  </si>
  <si>
    <t>I have read the previous two referee reports, which were made several months ago, so I will try to confine myself to new points. | Overview: |This paper is acceptable but needs improvements, including a better narrative. In its current state, it will not be easy for a reader to know exactly how the paper adds to the current state of knowledge. The presentation is a little confusing, sometimes focused on the negative result that there is no hippocampal MMN, sometimes on the claim that there is no awake-rat MMN at all, sometimes on habituation of auditory ERP components that can be observed. The strands of all these stories should run throughout the report, including the Introduction, Results, and Discussion. |The authors seem to claim that they show that there is no MMN in the awake rat ('Our conclusion that no auditory MMN exists in non-anesthetized Rats&amp;#x2026;'). This claim needs further justification and clarification. | Introduction: |The introduction should better set out what has been established about the electrophysiological correlates of the hippocampus in novelty, and why it might be reasonable to test if there is a hippocampal MMN. For instance in the rat, the species examined here, various investigators find increased theta power and/or reduced theta frequency and/or theta reset in novelty. (Theta reset is important to their arguments on the bottom of page 7.) In humans, Knight (1996) produced evidence that a P3 component of the novelty reaction was hippocampus dependent. These and other such evidences would link the hippocampus to novelty, and where available to 'mismatch novelty', and perhaps suggest some larger novelty-related function of the hippocampus. This kind of intellectual context would improve the paper. The introduction should then go on to set out a better rationale for why specifically the authors thought the MMN should be studied in a rat, and why they should look in the hippocampus for this. To my knowledge, it is not a standard current view to suggest that the hippocampus might be a generator of the MMN, but presumably some kind of case can be made? Much more reference to the literature is required. If the aim was simply to detect a rodent MMN, why not look at the auditory and frontal cortex? | Electrical and magnetic recordings in human subjects have localized the MMN generator to the auditory cortex, although a frontal component has also been observed. In addition, there are some speculations on subcortical generators, especially the hippocampus, but those cannot be indisputably verified in noninvasive recordings 5,6." |This is misleading. The last two references are not attempts to detect hippocampal origins of the MMN. | Therefore, the aim of the present study was to address a number of unresolved issues related to MMN in the rat. First, anesthesia was reported to attenuate MMN in the cat 7. Therefore, we wanted to test whether MMN can be evoked in freely moving rats 14,15 rather than in the anesthetized preparation 11,12. Second, we compared the event-related potentials (ERPs) recorded using cortical and hippocampal electrodes to reveal a possible hippocampal generator. Third, to distinguish between MMN and long-term adaptation to standard auditory stimuli as suggested by Lazar and Metherate 13, we repeated the oddball stimulus set on two daily sessions and on consecutive days. Fourth, to shed light on the neuropharmacology of MMN, we manipulated the cholinergic input to the cortex and hippocampus by systemic administration of scopolamine." |Add test/rewrite to incorporate the idea that the paper does not have ANY results about the MMN, and to study the auditory-evoked components that are seen. | Methods: | "The hippocampal electrode closest to the pyramidal cell layer and the right parietal cortical electrode were selected for the final analysis of evoked potentials" |How was it determined which electrode was closest to the layer - purely by histology? Did this turn out to matter much? | "The rats were involved in an EEG study for three weeks before the current study on evoked potentials." |The procedure of the previous study should be briefly described in a supplementary note together with a comment that they think the other study made no difference to this (assuming the authors think that). | "In total 10 rats were recorded for the study but due to poor signaling some channels, the number of records in the analysis varies from 6 to 9." |What were the minimum threshold criteria used to determine acceptability of signal? | Results: |I would suggest splitting up the results by cortical and hippocampal regions even more to avoid ambiguity and perhaps using results headings which summarise the results. That might improve the readability of this paper. |The figures and indeed main text should state more clearly what values are being entered into averages and so on. E.g. Figure 2, it says 'averaged AEPs'. How many trials per rat, how many rats, an equivalent number of trials per rat? |Figure 3 and Results text 2 nd paragraph in Repetition effect on the responses: " The cortical response to the standard tones reached the original (or higher) amplitude of Day 1 , in Experiment 1 (Figure 3). The ANOVA for repeated measures revealed significant enhancement of cortical P60 [F(1,6) = 12.9, p = 0.01] and P110 (p = 0.03) components between Day 3 of Experiment 1 and Day 1 of Experiment 2." |I suggest they use a different statistical symbol than a star to make this point in Figure 3, emphasising the between-experiment changes. The star is already used. |Table 2 legend. What is the measure being correlated (one amplitude value, mean amplitude over a set period?), and from which datasets? How does the n= 94 and 76 break down? | Discussion: | | "Our conclusion that no auditory MMN exists in non-anesthetized rats contrasts with another studies conducted in anesthetized rats 11,12,20." |Overclaiming? On what basis can the authors say that 'no auditory MMN exists in non-anesthetized rats', when they have not recorded from the auditory cortex? Or are they claiming they did sample the auditory cortex in some way? See the queries in Reviewer Rosburg Point 3b.</t>
  </si>
  <si>
    <t>report2641</t>
  </si>
  <si>
    <t>Rosburg, Timm</t>
  </si>
  <si>
    <t>The mismatch negativity (MMN) represents the cortical response to sound deviance in an otherwise uniform stimulation. This component of auditory evoked potentials (AEPs) has gained large interest in clinical neurophysiology. In order to understand underlying cortical mechanisms of the MMN, it is of great importance to further establish animal models that allow, for example, investigation into the effects of pharmacological interventions on MMN generation. |Given this, the study of Gurevicius and co-workers addresses an important issue of clinical neurophysiology. In their study, AEPs in response to standard tones and deviants were recorded from the hippocampus and parietal cortex of awake, freely moving rats. However, as a main finding, a MMN-like signal could not be observed. Overall, I think the study would benefit from a clearer description of the relation between MMN findings in humans and animals, a clearer outline of the study purpose, the clarification of some methodological details, re-calculation of the amplitude values, and some stronger focus on significant results (rather than on null-findings). I have the following additional comments: |The relation between human and animal MMN data is not sufficiently described: Invasive AEP recordings in humans did not reveal any evidence that the MMN is generated in the hippocampus ( Halgren et al., 1995; Kropotov et al.,1995; 2000; McCarthy et al.,1989; Rosburg et al., 2007). In contrast, MMN-like signals in humans have been recorded from the temporal cortex ( Kropotov et al., 1995; 2000) and in some few instances also from the frontal cortex ( Rosburg et al., 2005). Consequently, I find it a little surprising that the authors did not observe a MMN-like hippocampal signal in rats. Moreover, it is not fully clear to me whether the authors doubt the value of other, already established animal models on MMN generation, like the mice model of Umbricht et al. ( 2005) or the cat model of Csepe et al. ( 1987). |The study is entitled as ' Short- and long-term habituation&amp;#x2026;', and indeed much space is dedicated to the description on how the recorded AEPs varied from one recording day to the next or from one experiment to the next. However, it is not evident what the authors actually mean by 'short-term' and 'long-term'. In human recordings, 'short-term decrement' is usually conceptualized as response decrease from one stimulus to the next. For this kind of decrement, it has been argued that it reflects a consequence of refractoriness (rather than a process of habituation) ( Barry et al., 1992; Budd et al., 1998; Rosburg et al., 2004; 2006; 2010; 2013). However, Gurevicius and co-workers did not assess this kind of response decrements, concentrating exclusively on different forms of long-term decrement. Such long-term decrements might reflect a process of habituation, albeit further studies are warranted to support this notion ( Rosburg et al., 2002). In consequence, the title of the study should be modified. Furthermore, I propose that the term 'long-term decrement' should be used, rather than 'long-term habituation'. |The authors present only exemplary AEP data, but no grand average data. Since the statistics are based on group data, the grand average AEP data need to be depicted (at least across experiment 1). Full evaluation of the study is not possible on the basis of exemplary data. Moreover, there are a couple of technical details that require clarification: |(a) The morphology of the depicted AEPs in the hippocampal and cortical recordings look rather similar. Based on the study of Ruusuvirta et al. ( 2013), I would have expected to find clear phase differences between the two recording sites. |(b) Related to this issue, the choice of the active and reference electrode sites needs to be justified. Is the parietal electrode assumed to record activity from the auditory cortex? Is the frontal reference electrode assumed to be electrically silent for auditory stimulation? |(c) Only analog filtering of the recordings (1-1000 Hz) is mentioned. Were data additionally offline-filtered? |(d) The authors mention that some recordings were excluded due to 'poor signal' (p.2). What were the exact criteria for excluding data? |(e) The authors do not describe how the data were screened for artefacts and how artefacts were handled. |(f) According to the text, Table 1 refers to correlations between peak latency values. Is this really the case? Moreover, it is not clear on what data Tables 1 and 2 are based. Finally, the peak labels in Table 1 do not correspond to the labels used in the rest of the study. |(g) The authors should describe how the stimulus intensity was measured. |The N40, P60, and P110 peaks were defined as maximum deviations from the baseline. This kind of quantification introduces a bias for obtaining higher (absolute) amplitude values for AEPs to deviants than to standards because the noise levels affect peak amplitude measures (the maximum peak amplitude is increased by the overlying noise signal, and the noise level decreases with the number of trials, used for calculating the AEP). Thus, the peaks should be quantified as mean amplitudes instead. Moreover, the authors should not imply the existence of differences when the statistical analysis revealed non-significant results (e.g. ' the P110 showed a similar, but non-significant trend [F(2,6) = 1.9, p = 0.24]', p. 4). |Scopolamine had no differential effect on the AEPs to standards and deviants, but scopolamine resulted in general reductions of AEP components (N40, P60). However, the current study cannot differentiate whether this effect is due to peripheral or central effects of the drug. In human recordings, scopolamine administration often leads to delayed AEP responses, in particular of the N100 (e.g. Pekkonen et al.,2005), but not to an amplitude reduction. One study even described an enhancement of middle-latency auditory evoked neuromagnetic fields ( J&amp;#x00e4;&amp;#x00e4;skelainen et al., 1999). This divergence between human and animal data should be discussed. |There were some AEP differences between standards and deviants in the 2 nd experiment. For evaluation, these differences should be depicted as waveform.</t>
  </si>
  <si>
    <t>report1785</t>
  </si>
  <si>
    <t>Knierim, James</t>
  </si>
  <si>
    <t>This paper provides data on auditory evoked potentials in rats using a mismatch (oddball) paradigm and also tests the role of scopolamine on the evoked potentials. The work appears to have been conducted well and analyzed appropriately. |I have a few minor suggestions for improvement. |Fig 2A. 'P6' should be 'P60' |How much of the AEP was due to the reference screw v.s. the recording electrode? This is an issue that the authors may wish to address, as the reference screw presumably contributed to the evoked potentials measured in the differential recordings. |Table 1. How were the n's determined in this table? Is this the total number of recording sites? Are any recording sites counted multiple times? |Need to provide F values and d.f. for all comparisons, not just some, in the paragraph under the heading "Increased cortical response to the deviant tone" as well as in other places in the manuscript. The authors should make sure that the appropriate test statistics and degrees of freedom are provided for all of the measurements not just the resulting p values.</t>
  </si>
  <si>
    <t>10.12688/f1000research.12093.1</t>
  </si>
  <si>
    <t>report27759</t>
  </si>
  <si>
    <t>The authors present bcbioRNASeq, an R package for the QC and differential expression analysis of RNA-seq data. The package takes as input the output of the bcbio software, not presented in this work. | | bcbio is a community driven resource that handles the data processing of several high-throughput sequencing applications, ranging from variant calling to ChIP-seq and RNA-seq analyses. The bcbioRNASeq package focuses on RNA-seq. | | Overall, I enjoyed the article and I think it represents a nice resource for practitioners looking to perform standardized RNA-seq analyses of several datasets and for bcbio users that want to perform high-level statistical analyses after RNA-seq preprocessing. | | The article is well written and provides a reproducible example that walks the reader through the proposed pipelines. I am glad to report that (except for some minor issues reported below) I was able to fully reproduce the analysis. The following points will hopefully help the authors improve the manuscript. |Currently, the package does not appear to be available through Bioconductor, but only through the authors' Github. Are the authors planning to submit it to Bioconductor? I definitely encourage them to do so, as a way to manage package versions and dependencies (see next point). If not, I would ask the authors to refer to bcbioRNASeq as an R package rather than a Bioconductor package. |The authors do not specify the versions of the packages needed for their workflow to work. Although the DESCRIPTION file of the package provides such information, adding it to the manuscript would allow readers to reproduce the workflow example. This would be automatically taken care of if the package was part of a Bioconductor release. In addition, at the beginning of the paper, the authors load the packages "DESeq2" and "DEGreport". Aren't these packages in the Import: field of the DESCRIPTION file of bcbioRNASeq? |S4 object. Is it really needed to store all the normalized data in the S4 object? This could lead to a huge object when the analysis is run on hundreds of samples. Since scaling normalization is very fast wouldn't it be better to compute normalized data on the fly and only store the raw and tpm data computed by tximport and featureCounts? On a related note, wouldn't it be better for the authors to store the featureCounts data in an additional element of the assays() slot and provide coercion methods from their object to the DESeqDataSet and tximport objects? Is it really needed to store both tximport results in the assays slot and in the bcbio slot? Overall, I have the feeling that the object is needlessly big and this could lead to a big memory footprint. |Are the plots based on raw or normalized data? If the latter, which normalization / transformation is used by default? How does the user change it? |Interpretation of the plots. Although the authors describe the plots in generic terms, it would be useful to explain them more specifically referring to the actual example analysis. For instance, which of the three transformation of Figure 3 is best for the example data? Is Figure 1F a typical pattern or does it uncover something unusual with the data? Same for Figure 7. |A better metric to highlight the difference in distribution among samples (Figure 2) is the Relative Log Expression (RLE) plot. The authors might want to include such plot to their already excellent array of QC plots. |What to do if the data fail the QC step? The authors present all their QC plots but then move on by simply stating "Once the QC is complete and the dataset looks good [...]". What if the data do not look good? It would be good to advice on what to do (just as a discussion perhaps). E.g., there could be outlying samples to be removed or batch effects to be accounted for in the model. | Minor issues: |The last sentence of the first paragraph of the Introduction seems to indicate that the R package actually runs the QC tools, while these are run in bcbio and the results are loaded in the R package for exploration. |First chunk of R code (page 4 of the PDF version of the paper): at my first read I was wondering how to get the data to run this command. It should be made clearer that this is only meant to show the syntax and is not part of the runnable example. |The link to the bcb.rda file is broken. |`normalized &amp;lt;- counts(dds, "normalized") ` This line doesn't work. Did the author mean normalized=TRUE? |`tpm &amp;lt;- tpm(txi) ` This line doesn't work. Did the author mean `tpm &amp;lt;- counts(dds, normalized='tpm')`? |Please describe writeCounts(). |Please consider removing the "+" in the R chunks (e.g., at page 13 of the PDF) so that readers could run the code by copying and pasting into an R session. |In statistics, ICA is often used to refer to Independent Component Analysis, so the authors may want to avoid this acronym for the correlation analysis to avoid confusion. |In my RStudio session the plotPCACovariates() plot did not work (I couldn't see any points but just a gray background). |YAML parameters for the Functional Analysis Rmarkdown: I believe that the line "res" should be "resFile".</t>
  </si>
  <si>
    <t>report27761</t>
  </si>
  <si>
    <t>This article describes bcbioRNASeq, an R package for analysis of RNA-seq data for which gene expression estimation and quality assessment have been done via the bcbio pipeline. The package contains functions for generating plots and performing downstream analysis as well as Rmarkdown templates for generating stand-alone reports of the quality control, differential expression analysis and functional analysis steps. | | In general, I find the article well written and easy to follow. The included functionality covers the most important parts of a typical RNA-seq analysis, and the package is likely to be a useful tool for bcbio users. Also, the provided templates are easy to extend with additional analyses if necessary. Following are some suggestions for improvement of specific parts of the article. | | 1. It would be good to indicate any dependencies on particular versions of R/Bioconductor/specific packages, and preferably also give the session info for the session with which the manuscript was generated. I ran the code with R v3.4.2 (Bioconductor v3.6, DESeq2 v1.18.1, bcbioRNASeq v0.1.2), and while most of the code executes correctly, there are some lines that do not. In particular: | &amp;gt; normalized &amp;lt;- counts(dds, "normalized") ## dds doesn't exist | &amp;gt; tpm &amp;lt;- tpm(txi) ## txi doesn't exist | &amp;gt; writeCounts()(raw, normalized, rlog, tpm) ## formatting error | &amp;gt; resTbl &amp;lt;- resultsTables(res, lfc = 1, write = TRUE, dir = deDir) ## deDir doesn't exist | | Other lines only execute properly with a functional internet connection, which could perhaps be indicated in the text: | &amp;gt; plotVolcano(res) | &amp;gt; resTbl &amp;lt;- resultsTables(res, lfc = 1, write = TRUE, dir = ".") | | Finally, in some places, executing the provided code does not seem to generate the same results as in the article. More precisely: | &amp;gt; plotPCACovariates(bcb, fdr = 0.1) | does not generate Figure 7 (the asterisks are missing). | &amp;gt; alphaSummary(dds, contrast = c(factor = "group", numerator = "day7", denominator = "normal")) | does not generate the numbers in Table 1. | &amp;gt; resPatterns &amp;lt;- degPatterns(counts(bcb, "rlog")[significants(res, ], metadata = colData(bcb), time = "group", col = NULL) | does not generate Figure 12. As a consequence, subsetting to cluster 8 also doesn't work. | &amp;gt; topTables(resTbl, n = 5) | does not generate the numbers in Table 2. | | 2. If I read correctly, the "tximport" slot of the bcbio object contains length-scaled TPMs, not aggregated transcript counts from tximport. This should be made clearer in the article. Is there an explicit choice in the bcbio pipeline that determines the type of count-scale abundances that are generated? | | 3. It would be useful to indicate in the beginning of the article where the metadata is stored in the output from bcbio. I.e., where should one look for the values available to supply to the "interestingGroups" argument of loadRNASeq()? | | 4. In the object description, it would be worth explaining a bit more clearly how the values contained in the slot "-tmm: trimmed mean of M-values, calculated by edgeR" were calculated. | | 5. In the object description, devtools::sessionInfo() should be devtools::session_info() | | 6. In the Use case, "Also accessible with tpm()" should presumably be under point 3. | | 7. Regarding the visual thresholds in the plots (warning thresholds and optimal values), how are the default values determined? Are they fixed, or do they depend on some characteristics of the data? And are they particularly suitable for data generated under specific conditions, in specific organisms or with particular protocols? I am also wondering whether the use of the word "optimal" to designate one threshold may cause confusion. For example, if the "optimal" total number of reads is ~20M, and the "optimal" mapping rate is ~90%, it may not be immediately clear how one should interpret values exceeding (and potentially far away from) these "optimal" values. Finally, is there a reason for only having one line in the exonic and intronic mapping rate plots, but both lines in the other plots? | | 8. In the "Model fitting" section, it is suggested that it is important to evaluate the variance stabilizing performance of different transformations before the differential expression analysis. However, the transformed data are never actually used for the DE analysis (which is performed with DESeq2). Thus, it should be clarified how the results obtained here are used to inform the downstream analysis. | | 9. For the QC and differential expression analysis, the article outlines the analysis steps in detail. However, the functional analysis is only described through the existence of an Rmarkdown template. It would be nice to have at least part of the functional analysis also explained and written out in the article. | | 10. In resPatterns[["plot"]], the x-axis labels are not centered under the respective boxplots. | | 11. The package is referred to as a "Bioconductor package", but as far as I can see it is not (yet) in Bioconductor. | | 12. It seems that zero counts are excluded from the plots in Figure 2. This could be clarified in the text. | | 13. In some places, "library" is used in the place of "package". | | 14. For the degPatterns() call, it is indicated that it is "CPU intensive". It might be useful to indicate approximately *how* CPU/time intensive, since all other steps in the workflow execute quickly. | | 15. In the code blocks, it would be easier if non-code characters like &amp;gt; and + were removed, so that the code could be directly copied into an R session.</t>
  </si>
  <si>
    <t>10.12688/f1000research.1-40.v1</t>
  </si>
  <si>
    <t>report359</t>
  </si>
  <si>
    <t>Asselin, Hugo</t>
  </si>
  <si>
    <t>This is an interesting piece of work, although very incomplete. I actually hesitated between recommending acceptation or rejection, but decided to settle on the former because any new contribution on traditional knowledge related to medicinal plants should be welcomed. However, I do have several important concerns to raise about this article. |First, it should be made very clear that the study is based on the knowledge of only 3 respondents. Each of them might know a lot, but they still are just 3 respondents. Completely different results altogether could have been obtained by interviewing 3 other respondents. |Second, it is hard to evaluate the actual contribution of the study to the scientific knowledge, as no other study on traditional knowledge related to medicinal plants in Kenya or tropical Africa is cited. A quick search in Web of Science shows that 87 papers were published in the last 15 years for Kenya alone. |Third, more details should have been provided about the forests in which sampling took place. Calling them tropical is not enough. Information on species richness, for example, would have been needed to appreciate if the 40 species recorded as medicinal plants form a significant or trivial proportion of the complete species set. In addition, dominant species and forest dynamics should have been provided to facilitate comparison with other studies. Also, the choice of the forest blocks where sampling took place should have been justified. |Fourth, information should have been provided about how ethical issues were addressed. Traditional knowledge is a sensible topic (even the more so when it relates to medicinal plants) and a precautionary approach should be taken to ensure protection of intellectual property rights. |Fifth, the choice of the 3 respondents should have been explained in more details. Why only 3? Why these 3? Were they men or women? Knowledge is not shared equally between genders. Etc. | Other comments: | |The abstract is too general and does not provide all the relevant results. |The English should be checked by a native speaker. Some sentences are awkward, some words are missing, and some words are uselessly repeated. |Figure 1 does not show the effect of forest fragmentation, so the first paragraph of the 'Study area' section should not imply that. |Why wasn't BirdLife International (2004) added to the reference list and cited properly? |Population density should be given as a number of people per SQUARED kilometers. |'Salaza' is not shown on Fig. 1. |Please make clearer the distinction between 'block', 'fragment', 'section', etc. |Herbarium voucher numbers should be provided, or, at least, the name of the herbarium where samples are kept should be given. |A total of 40 medicinal plant species seems low. How does it compare with other studies in African tropical forests? |Why use quotation marks when writing 'cure'? This uselessly sheds a doubt on the efficacy of medicinal plants. |I am surprised that none of the species (especially herbs) was used entirely (instead of just leaves, or fruits, or other parts). |How were the disease classes chosen? The 'vector-borne' class is not a type of disease, but rather a way of transmission. It can include digestive, psychic, or other types. Furthermore, several common ailment categories were not reported to be treated with medicinal plants. Explanations should have been provided as to why. Authors should have followed, for example, Cook's (1995) classification : Cook FEM (1995) Economic Botany Data Collection Standard. Kew: Royal Botanic Gardens.</t>
  </si>
  <si>
    <t>report356</t>
  </si>
  <si>
    <t>Potgieter, Martin</t>
  </si>
  <si>
    <t>This is potentially a very interesting article, and I think it could ultimately make a positive contribution to the evidence base. However, this paper has a number of serious flaws. | More information and detail required:- The abstract and results are superfluous and do not report on some of the major findings.- More can be made of the data in figure 4. Why, for example, are leaves so much used, when in the rest of Africa roots are being predominantly used?- The information from figure 3 is not reported in the results or discussion. For example it would be interesting to know why digestive was so much treated. | Discussion, conclusion and recommendations:- The discussion focuses most on generalities and not specifics as is found in the results.- Data on methods of preparation, administration, age and gender are not reflected in the results and discussion. This is particularly important for gender as the level of knowledge of local/rural African communities vary. Women are generally more knowledgeable in local households, but men are more knowledgeable when they are traditional healers.- References are seriously lacking in the discussion - thus no scientific authority is applied to most of the statements presented here. Thus this discussion is basically just an opinion.- Some parts of the discussion need rearranging to either the results (end of 2nd paragraph) or the conclusion (3rd paragraph).- Significant tracts of the discussion do not appear to be relevant to the study at hand, particularly the last two paragraphs of the discussion; the authors should consider removing these.- The current conclusion does not address the core data of this manuscript.- The authors should provide reasons for the points made in the 'Recommendations' section. | Inconsistencies:- Questionnaires: In the abstract and main text it is implied that multiple questionnaires are used but only one is provided.- It says in the sampling strategy that experience as a herbalist was not essential, yet in the discussion it states that indigenous medicinal knowledge is a closely guarded only passed to family members. It would have been worthwhile to know the ratio of interviewed traditional healers/practitioners vs. lay people - there is a significant difference in their level of knowledge.- In the discussion the authors state that indigenous knowledge is confined to mainly the elderly but this study targeted only people above 50. In Africa that constitutes the elderly. Thus we have no data on the knowledge level of people younger than 50. Therefore we have no data to backup this statement. | Language:- Some attention to the accuracy of language used is required; some words need removing, the authors should define what they mean by 'key species' (abstract) and appreciable knowledge (page 2) and replace the term 'cured' with 'treated'. | Notes on plant family classification:- Bequartiodendron oblanceolata is from the Sapotaceae family.- Malvaceae is the correct family name for Hibiscus spp; Malvoideae is a subfamily.</t>
  </si>
  <si>
    <t>10.12688/f1000research.12234.1</t>
  </si>
  <si>
    <t>report27011</t>
  </si>
  <si>
    <t>The opinion article is well written, and addresses a challenge that plant/crop science researchers face: how to systematically manage data from high throughput technologies (ie. next-gen sequencing, high density genotyping, standardized phenotype measurements/observations) | | The inventory made of data standards dealing with wheat research (with greater focus on genomics/sequences and lesser on phenotype and germplasm, as acknowledged by authors) is very comprehensive and I believe covers what most of the wheat community is using. | | Some minor improvements I see that could be done on the main paper itself is to mention directly some important summaries /findings of the survey results, without having to open the links to the results of the survey. For example, a reader might wish to know how many (or what proportion) of the wheat research institutions surveyed have data standards of what kind (making the paper citable directly and showing the importance of the WDI-WG paper). This is one of the few summaries that could be directly shown. Another is the mention of data standards for genotyping data (especially high density ones), directly in the paper, this is very important data type , I had to open the survey to know more about this. | | Readers who wish to use the recommendations would also likely benefit from having concrete examples of documents that implement the recommendations of the paper directly available (again without having to navigate the external website of the cited resources) within the paper itself. Example, a direct example of snippet of GFF3 for a particular genome annotation would be nice. Can you also mention the most recent resource for wheat genome build, the most authoritative (or most widely used) gene naming of wheat genome (as of writing)? This is very important info this type of data. Another example could be a snippet of a phenotyping experiment result (a field book table, for example), wherein the MIAPPE terms, and the ontology terms tagging the phenotyping data observed/measured appropriate for the experiment can be seen? This gives the reader/researcher ideas on how the data standards/guidelines are used in real-world applications. I went to the http://datastandards.wheatis.org/ externally referred site and I did not easily see a sample dataset that could be used as template. | | In summary, the paper is already in a very mature and good state, just having some important summaries of the survey directly mentioned and providing examples of applications of the standards in easily accessible sample documents would be a welcome addition. | | Best wishes to the authors!</t>
  </si>
  <si>
    <t>10.12688/f1000research.10763.3</t>
  </si>
  <si>
    <t>report21027</t>
  </si>
  <si>
    <t>It has been a pleasure for me to review your valuable work. I applaud again your academic openness and your critical spirit. I want to add the following: | | 5. This point was appropriately addressed. | | 8. This point was appropriately addressed. | | 10. This point was appropriately addressed. | | 12. This point was addressed.</t>
  </si>
  <si>
    <t>10.12688/f1000research.11917.2</t>
  </si>
  <si>
    <t>report32530</t>
  </si>
  <si>
    <t>The authors have answered my previous queries. This will be a useful paper for those looking for evidence for funding peer review. | | I wouldn't say that the NSF approach "reduced the burden to zero" (page 11, second column) as the researchers still needed to spend time on their reviews. It was an interesting approach and could be more efficient. Plus it avoids researchers only "taking" from the system and not giving back. | | Minor comments |Page 7, first column, space missing in "decisionmaking" |Page 9, first column, 'decreases in early career' add 'in' |Page 9, citations to Wenneras (first column) and Bornmann (second column) should have brackets around the year not the authors |Page 10, second column, 'include NIH did cut' needs re-wording |Page 10, second column, last paragraph, 'Australian' should be 'Australia' |Page 11, last full paragraph in first column, open bracket with no closing bracket |Page 11, second column, last paragraph, Donald Braben suggested it be called 'peer preview' rather than 'peer review' because reviewers try to predict the future 1 |Page 13, second column, our group has recently published a qualitative study of funding peer review panels that included observations on the dynamics between panelists 2</t>
  </si>
  <si>
    <t>10.12688/f1000research.13563.1</t>
  </si>
  <si>
    <t>Akhter,Shaheen</t>
  </si>
  <si>
    <t>report35553</t>
  </si>
  <si>
    <t>Bhaumik, Soumyadeep</t>
  </si>
  <si>
    <t>This manuscript intends to estimate the prevalance of autism spectrum disorder in rural children of 18-36 months.It uses a cross-sectional study design for this purpose. Comments for consideration are : | 1.The use of the word age-specific in the objective is not neessary in my opinion. | 2. The manuscript would benefit if it follows the STROBE reporting guidelines for cross-sectional study. Such reporting will enable understanding of the methodology better for the purpose of critique and reproducibility. This is mandatory as per F1000 guidelines. | 3. Please clarify if the criteria for selection of unions - was it all the rural unions in Raiganj Upazila or was it the functioning ongoing surviellence system. Are the three unions which were not included as rural classified as urban by the government ? It might be good to name the six unions included. | 4. The manuscript mentions all households of selected union was included - how was the list of universe of households obtained ? | 5. Not sure what the expected outcome sub-section within sampling is for - consider deletion. | 6. Please provide reference to MCHAT anf flash card methods being used in this study in other similar study. I am not sure why DSM-IV TR or ADOS is explained in the manuscript . Consider discussing why the issues are different in different studies. | 7.Explain how the study size was calculated - was it powered for gender disaggregation. Was it powered for measuring other neurological conditions described in the paper. The result thus provides many other things and there is need of clarity to understand this better. | 9. Discussion needs a section on potential limiations of the study and ways that has been taken to address the bias. How do the results of the study compare to that in other SEARO countries. | 10. The Abstract conclusion mentions " Age specific autism (18-36 months) in children is found higher in rural community of Bangladesh. " It is not clear higher in comparison to what ? The idea about needing more studies in future is generic. Please consider providing more specific information. | 11. Some points mentioned in the discussion like the "56.1% of the mothers of ASD suspected children had low level or no formal education background. " are probably of no intepretive value considered this is not a RR or OR and the fact that only 4 cases were found. Same for other things in the discussion.</t>
  </si>
  <si>
    <t>report35443</t>
  </si>
  <si>
    <t>McConachie, Helen</t>
  </si>
  <si>
    <t>This cross-sectional study makes an estimate of the prevalence of autism spectrum disorder in very young children (18-36 months) in Bangladesh. The study utilised the opportunity of an ongoing rural surveillance system to carry out door to door screening using the M-CHAT tool enhanced by the use of flash-cards. Screen-positive status was checked by supervisors, and around two -thirds confirmed. These children were invited for diagnostic assessment, including where indicated assessment using a gold-standard diagnostic tool, the Autism Diagnostic Observation Schedule. A prevalence estimate of 0.75/1000 was concluded. | | The paper cites the most relevant literature, including a 2013 Survey of Autism and Neurodevelopmental Disorders in Bangladesh conducted for the Directorate General of Health Services, Ministry of Health and Family Welfare, Government of Bangladesh. That survey found a very similar prevalence estimate of ASD in rural children of 0.68/1000. It is therefore incorrect for the authors to state in the Abstract: "Age specific autism (18-36 months) in children in found higher in rural community of Bangladesh". The estimate is low in comparison globally. | | The methodology adopted for the study appears strong in the main. However, a prevalence estimate with confidence intervals would require that a random sample of children screened negative were also invited for further assessment. Some of the interpretation of results is also inappropriate as statements are made, for example, about the numbers of children identified with cerebral palsy, without clearly stating that this estimate is within only the screened positive and assessed children. | | The authors' conclusions are encouraging, that systems for early detection and management of neurodevelopmental disorders can now be used across Bangladesh, because of good primary health care and the establishment of Child Development Centres in the Medical College Hospitals.</t>
  </si>
  <si>
    <t>report32768</t>
  </si>
  <si>
    <t>The authors of the manuscript conducted a cross-sectional study to estimate the prevalence of Autism Spectrum Disorder among children in Bangladesh. The manuscript has potential to contribute to the body of knowledge in the field. The authors should be congratulated on bringing to light this important, but often neglected spectrum of medical conditions in resource-limited settings. The manuscript reads well and conclusion stated were not beyond the findings of this cross-sectional study. | I have no major concerns in the conduct and reporting of this study: |Abstract: '04' should be changed to word at the start of that sentence. |Table 1: column two, consider reporting the number and percentage in the bracket and change the column heading to 'Number (%)' |Discussion: Consider adding study strengths and limitations |Discussion: In addition, consider adding sub-heading to the discussion section, such as 'Main findings, 'Implications for policy and research', 'Study strengths and limitations' |Conclusion: consider also adding conclusion at the end of the discussion section</t>
  </si>
  <si>
    <t>10.12688/f1000research.9789.2</t>
  </si>
  <si>
    <t>report19508</t>
  </si>
  <si>
    <t>Bertolaso, Marta</t>
  </si>
  <si>
    <t>I thank the author for taking my suggestions into account. The added remarks, as the author rightfully notes, are included as part of the final publication. I think those responses are useful in contextualizing and explicating what methodology is being employed to perform what philosophers call an 'explanatory reduction' of cancer, i.e., the methodology that gives 'rate' a meaning, and within which we must distinguish rate and function. The response now provides a particularly clear illustration of how reduction proceeds in isolating individual processes that influence rate 'within the background of many other often unidentified processes that must also be acting' (see Frank 2007). Therefore, despite the fact that version 2 of the paper did not change very much with respect to version 1, I approve the publication. | | Like the author, I am convinced that the evolutionary perspective on cancer here adopted will need to be put into dialogue with organism-centered dynamic views, focused on the dynamic stability (and loss thereof) of tissues, organs, and organisms. Indeed, I observe that the whole field of cancer research is moving towards more adequate definitions of cancer that focus on explanatory levels that are increasingly appropriate to the disease. Experimental and modeling works, and well as rigorous methodologies like those defined by Frank, are not diminished, rather, they find a context and a proper place that justify their explanatory power, as well and their limits and validity conditions.</t>
  </si>
  <si>
    <t>10.12688/f1000research.5931.2</t>
  </si>
  <si>
    <t>report8339</t>
  </si>
  <si>
    <t>White, David</t>
  </si>
  <si>
    <t>The overall technical implementation of the software appears to be sound. I am not familiar with arthropod marking and tracking methods, thus the article could be improved by briefly outlining these methods in the introduction as to better align with the purpose/design of the Ant-App-DB. |The paper does adequately explain methods and provides description of the underlying software framework through the use of figures and descriptions. |There are some issues that the authors need to address before indexing: |"dot Net framework" = .NET Framework |Figure 4 caption needs to be reviewed as it has several typos "Figure 2(b), Figure 2(c) etc..." |Figure 7 is difficult to read. It may be better to print on an entire page. |What is "(S-Figure 2li)" pg. 10 |The discussion reads as a rough draft as there are several run-on sentences and typos. For example, "Several of Ant-App-DB's features compare favorably with other currently available solutions........ efficient insect monitoring such as 2-8." Is not a good style. Providing some examples of how these systems all compare would strengthen this discussion. see pg. 12. |The authors need to be careful with their subjective statements such as "Moreover, Ant-App-DB is more user friendly that (typo) other applications....." See critique #5. A more thorough review of existing systems is really needed if you are going to make these statements. pg. 12.</t>
  </si>
  <si>
    <t>report8452</t>
  </si>
  <si>
    <t>This manuscript presents an interesting and potentially powerful new tool for monitoring behavioral data on small animals, particularly arthropods in field experiments. This includes remote areas without internet or situations without GPS access. The basic idea and the present implementation appear useful indeed for field studies on animal navigation and related topics. It is a major advantage that the modular structure of the application should allow expansion towards related applications and the implementation of additional features, depending on the particular user requirements. |There are, however, a few shortcoming, most of them minor, but also a couple of more serious ones. I shall list them below, roughly arranged in the sequence of their importance: | |Data input: While the text explains in some detail the modular structure of Ant-App-DB and the basic function of the different modules, it remains mostly unclear to me what kind of input data the application would accept. Perhaps the most important features when studying arthropod activity are track recordings, or the monitoring of locomotor paths. Can such data be recorded with Ant-App-DB? Or is it just single coordinates in space and time? Or is it simply numbers that represent something the researcher may be interested in, such as walking distance, walking times etc.? Considerable effort is spent to explain, for example, the solar estimations. This is good, particularly for the uninitiated reader and naturally for research topics where solar azimuth and similar data are important. It would be highly desirable to spend similar effort on the explanation of data recording itself and the different options that exist and possible simple expansions that may be possible. |Parts of the text are written in good English, quite crisp and altogether clear. Other parts of the text, by contrast, suffer from a dense style with long-winding sentences and some unintelligible sentence structure. Together with the occasional lab jargon or computer speak, this makes parts of the text somewhat difficult to read and understand. |The English language is not always correct, despite native English speaker correction at some point in manuscript evolution. Hyphenation is just one example here. Typographic errors may also fall into this category; e.g. figure numbers in legend of fig.4 are consistently wrong.</t>
  </si>
  <si>
    <t>report8266</t>
  </si>
  <si>
    <t>Bargeron, Charles</t>
  </si>
  <si>
    <t>Article was very good and provided the needed technical and biological information to describe the problem and solutions. However, it was unclear to me why GPS could not be used, since it does not require the need for cellular service with most devices. Also why was the data not stored on the smartphone and then uploaded to a web server when internet access was available? This would allow for data from multiple users to be combined and could be outputted to Excel without the creation of another desktop application. There may be good reasons for why both of these solutions were not considered but I didn't feel they were addressed as part of the article.</t>
  </si>
  <si>
    <t>10.12688/f1000research.12545.1</t>
  </si>
  <si>
    <t>Salamah,Kareemah</t>
  </si>
  <si>
    <t>report25796</t>
  </si>
  <si>
    <t>Ahmad, Sarfraz</t>
  </si>
  <si>
    <t>With great interest I read the paper by Salamah et al. The authors reported their single-center experience of single-incision laparoscopic surgery (SILS) in the field of gynecologic surgery from a tertiary healthcare center in Saudi Arabia. The topic is of great significance since this study is only the second ever from Saudi Arabia, and will add valuable data to the limited regional peer-reviewed literature. | Introduction: The authors introduced the topic appropriately, defined terminology of SILS, and highlighted the significance of the study thereby clearly mentioned the objectives of study. | Methods: The ethical approval for the study was obtained. Appropriate descriptions of the study design/setting, research subjects and surgical procedure are provided. The study was descriptive, retrospective, and one-group of patients. Only simple statistical tests were carried out, i.e., calculations of numbers/percentages, SDs and ranges. | Results: Overall, the results section reads well reporting the major findings. Results were presented in simple tables and divided into pre-, intra- and post-operative categories. There are some repetitions between the text and the tables which makes easier to understand the findings. In Table 2, perhaps the authors should correct the 'Type of Surgery' data: i.e., Laparoscopy=51, Laparotomy=3 (instead of 3 and 18, respectively) and appropriate percentages. | Discussion: It is succinct and properly reflecting on the study's main findings without unnecessary details. The significance of study was re-highlighted. Brief comparisons with the the existing peer-reviewed literature were made with regards to aspects pertaining to the pre-operative details such as BMI and previous surgery. Most importantly, the study findings were directly compared-and-contrasted to the only study from Saudi Arabia (by Al-Badawi et al. 2016) which is a plausible and appreciated move. Study's future directions and limitations are adequately pinpointed. | Conclusion: Reads very well and reflects on the study's main conclusions. | Overall Comments: The manuscript is very well-written in terms of English language, grammar, word counts, clarity, logical sequence, citations, and appropriate references cited. The strong points of paper are: 1) being the second in Saudi Arabia, which highlights the significance of the study to warrant additional peer-reviewed publication based on scientific soundness, despite no novelty; and 2) the study is of great importance in terms of regional interests as it enriches the scarce limited peer-reviewed literature on the topic. The study weakness mainly revolve around the methodology part as this is a mere descriptive retrospective study without a control-group and detailed statistical calculations, which makes it a 'less' strong evidence; however, the study limitations are duly acknowledged by the authors. I highly recommend the authors to pursue future studies proposed in their manuscript, as these directions are going to have more impact and contribute substantially to the body of existing of peer-reviewed literature regionally and internationally. More strong-evidence-based study design should be considered too, such as prospective and controlled-study designs. A cost-effective study comparing conventional vs. SILS in gynecologic surgery indications may be an interesting topic, especially from a third-world country with relatively constrained healthcare economy. | | Final Remarks and Decision: According to the scope/policy of the F1000 Research Open-Access journal, the study is 'scientifically sound' and 'suitable' irrespective of the perceived level of novelty. Therefore, I approve the study for publication in its current draft. | Conflict of Interest: I report no conflict of interest pertaining to this manuscript.</t>
  </si>
  <si>
    <t>report25813</t>
  </si>
  <si>
    <t>Nazer, Ahmed</t>
  </si>
  <si>
    <t>Small descriptive study about SILS. Based on the presets data, it is difficult to comment about the safety of this approach for TLH or LAVH as the number is very small and there is no informations about the indications of the hysterectomies. | | Overall promising results and worth to publish .</t>
  </si>
  <si>
    <t>10.12688/f1000research.11782.1</t>
  </si>
  <si>
    <t>P&amp;#x00e9;rez-Torrado,Roberto</t>
  </si>
  <si>
    <t>report25622</t>
  </si>
  <si>
    <t>Santiago-Tirado, Felipe H.</t>
  </si>
  <si>
    <t>Although the article is interesting and the data clear, I believe the authors are overstating the findings. First, HUVECs are not considered a good model for blood-brain barrier anymore. They used to be a favorite one because they are a human cell line, however, they are not of cerebral origin, and deviate considerably from the behavior of cerebral endothelial cells. They could fix this by calling their model an "endothelial" monolayer instead, or repeat the experiment using "real" BBB cell lines (i.e. hCMEC/D3, which is commercially available). Also, they report the TEER values (which by the way the correct units should be resistance (ohms) times area (cm 2) rather than dividing by it) before the start of the experiment, but they should also measure the integrity of the monolayer at the end of the experiment, to rule out that the amount of S. cerevisiae crossing is due to rupture of the monolayer. This assay is also hard to interpret in the absence of a negative control - in fact, S. cerevisiae has been traditionally used as a negative control on this type of assays! Would inert beads also cross? Would any other organisms cross at the same rate? Maybe they can check this by using fluorescent beads and measuring fluorescence on the bottom. Or if easier to do by CFUs, they could add another organism known to not been able to cross and count CFUs. Overall, it is a nice preliminary report, one worth the time pursuing. Considering this was submitted as a Research Note, I believe is appropriate for indexing once they address my comments above.</t>
  </si>
  <si>
    <t>report24594</t>
  </si>
  <si>
    <t>de Llanos, Rosa</t>
  </si>
  <si>
    <t>|Introduction: | I would consider to change the sentence 'Consequently, S, cerevisiae is considered an emerging pathogen' with 'Consequently, S, cerevisiae is considered an emerging pathogen of low virulence' |Origin of isolation of the yeast strains could be included in Table 1. |Methods: | Abbreviation of BBB should be added in the title Ability to cross the blood-brain barrier. |Results: | In Figure 1 there are different colours but not information about the meaning of it has been included. In Figure 2, there is a mistake for C. glabrata and C. albicans, they are named as S.glabrata and S.albicans.</t>
  </si>
  <si>
    <t>10.12688/f1000research.6349.1</t>
  </si>
  <si>
    <t>Drakos,Andreas</t>
  </si>
  <si>
    <t>report8763</t>
  </si>
  <si>
    <t>Adamides, George</t>
  </si>
  <si>
    <t>In general I find the article very interesting and its tackling a very interesting topic sharing open scientific data.The article is well organized and provides sufficient information on the goals and outcomes of the agInfra project. I would expect to see more on related work and other background information related to the sharing of agricultural information among scientist. For example what other practices exist and how the agINFRA project outcomes complement or differ from other sharing tools for scientific research (not necessarily only in agriculture).</t>
  </si>
  <si>
    <t>10.12688/f1000research.13633.1</t>
  </si>
  <si>
    <t>Duque-Torres,Alejandra</t>
  </si>
  <si>
    <t>report32803</t>
  </si>
  <si>
    <t>Leccese, Fabio</t>
  </si>
  <si>
    <t>I'm happy to see a work like yours that realizes a "climate chamber" for silkworms. By climate chamber I mean a complex structured monitoring system for some entities useful for the life of the silkworms, and is able to suitably act to control the chamber and able to provide information of the entities on the internet. | | I have mixed feelings about the article: from one side the work is extremely clear and describes well all single steps made to realize the system, providing all the information to replicate the system, but from a scientific point of view, it does not seem innovative. The paper could be improved under many point of view as a study of reliability, consideration of the accuracy of the system and from a biological point of view explaining what could happen to animals if something is not fully managed, etc. | | Anyway, considering the effort made to do this system, considering that the application can be considered partially innovative and considering that you talk about preliminary test letting, you imagine that this is a first step of a longer research and I can consider it positive. | | The current structure of the paper prevents me giving punctual improvements because, as I said, the paper is well written and important changes are no compatible with the time of the revision. The only thing that I ask is to improve your bibliography, is insufficient for an International scientific journal. | | I'll suggest many papers that you could insert in your, I admit, some of them are mine because I have a good experience in this field, but you are completely free to decide to insert them or not; anyway I wish that you expand your bibliography.</t>
  </si>
  <si>
    <t>10.12688/f1000research.11756.1</t>
  </si>
  <si>
    <t>report29183</t>
  </si>
  <si>
    <t>Eraslan, G&amp;#x00f6;khan</t>
  </si>
  <si>
    <t>The purpose of the work should be described in more detail. No post hoc test was performed on the statistical evaluation. Discussion and result parts are given together. While the findings are given in detail, discussion of the data is not appropriate. The mechanisms of the possible toxic effects of aflatoxin should be discussed in detail. The mechanisms of the positive effects of Schiff base aromatic amino acids should also be considered in detail. For this reason, the discussion part is written insufficiently. The conclusion should be rearranged taking into account the scientific results.</t>
  </si>
  <si>
    <t>report26258</t>
  </si>
  <si>
    <t>Mehrzad, Jalil</t>
  </si>
  <si>
    <t>|The authors showed here more interesting effects of Schiff base aromatic amino acid derivatives on antioxidant and immune system disturbances caused by AFB1 and Schiff base aromatic amino acid derivatives as potential good candidates. I appreciate the authors' focus on this interesting topic, strategy and detoxification, but regardless of its potentials there are some questions and uncertainties needed to be clarified in the text, methods and interpretation. Also the way of addressing at its current format with some unnecessary words, speculations and incomplete methods. We also like to see the interesting point of the immunological mechanistic effects of this work in the rat model. |The way of writing should be switched towards the following direction and ... |The acute toxicity is not an issue for the world, the chronic and invisible exposure is an issue. The authors should reformat their points and direction and in the introduction the authors should more precisely explain the issues related to chronic aspects/exposure/toxicity of AFB1, and some immunosuppressing effects of this toxin in human and animals' immune cells and molecules. Also apply this direction for your interpretation of the works. Some useful papers it might be useful for this work to mention are referenced below this report. |In the methods the authors should improve their methodology of work; Flow cytometry needs to be improved and data related to gating, and selecting the specific cells for the assays should be shown, and readers might want to see and learn. How you gated the neutrophils and monocytes and the process of flow cytometry needed for improving its quality. How you chose the cells in the gates? |Also in the methods it is necessary how you prepared and dissolved AFB1 and mixed them with your Schiff base aromatic amino acid derivatives? |And better explain the administration schedule for your rats? They are unclear; please make them clearer. |The detailed methods for antioxidant assessments and luminometry should be addressed. |The paper needs some revision and improvement and it is the authors' duty to improve their nice works. |For the caption of each figs please add the main message of each figure? |English and typing errors through the text should be improved and cleaned&amp;#x2026; |Terminology issues should be improved. For example, what do you mean for the 'apoptotic rat? I do not understand. AFB 1 (1 should be subscripted through the text). Sometimes you should use rat rather than animals. Good luck</t>
  </si>
  <si>
    <t>10.12688/f1000research.14435.1</t>
  </si>
  <si>
    <t>Bernardi,Emanuela</t>
  </si>
  <si>
    <t>report39244</t>
  </si>
  <si>
    <t>Sousa, Maria F.B.</t>
  </si>
  <si>
    <t>This article addresses the related mechanisms between the hormonal systems of the hypothalamic-pituitary-adrenal axis, which produces cortisol. The study evaluated the relationship between the daily variation of salivary cortisol dosages and the level of stress in caregivers of patients with Alzheimer's disease (AD). It is an interesting article. However, some questions need to be clarified to improve the manuscript and make it clearer to the reader: | | Abstract: |The authors wrote in the 'Conclusions' section: '...the stress mechanism may be more complex and depend on more factors than the levels of this hormone', so I suggest including in the 'Conclusions' section one or two factors to exemplify this. Methods: |There is this information that 'In order to determine the size of the sample, we considered all patients that fit the inclusion criteria of the study and are serviced by AEPAPA'. However, the inclusion and exclusion criteria are not clear. I suggest writing about the criteria used in Association for Research and Assistance to Patients with Alzheimer's (AEPAPA). |The authors concluded that '...the stress mechanism may be more complex and depend on more factors than the levels of this hormone'. So, I would like to know more information about the caregivers' clinical comorbidities, because a clinical comorbidity can be an explanatory factor.</t>
  </si>
  <si>
    <t>report38013</t>
  </si>
  <si>
    <t>Wahbeh, Helan&amp;#x00e9;</t>
  </si>
  <si>
    <t>Summary: |This is an interesting study evaluating salivary cortisol levels in Alzheimer's patient caregivers with a correlational analysis of multiple measures with morning, afternoon, and evening cortisol values. There are a number of issues with the paper that are rectifiable and would strengthen it enough for indexing acceptance. | Abstract: |This sentence in the abstract is very long and could be broken up for greater clarity: 'Saliva samples were collected to assess the cortisol level of the caregivers three&amp;#x2026;.caregivers and elderly patients.' |"this is not a good neuroendocrine marker of response to mood disorders" This is a very strong conclusion that does not seem warranted from the results of the study and considering the vast literature on HPA axis measures and mood disorders. |'dosage' Were they given cortisol? Maybe this should be "values"? | Introduction: |Change 'The main reason' to 'One reason'. | Methods: |What time did participants wake up in relation to their first sample collection? What time did they go to sleep the night before? Was this a usual amount of sleep for them? Did you collect any information about exercise during the day, illness, and smoking? All of these affect cortisol levels and should also be accounted for. |The statistical analysis would be more powerful using a linear regression model with all the variables of interest rather than separate simple correlations. Even if you stick to simple correlations, you would need to include a multiple comparison correction. | Results: |It would be helpful to put some of the demographic and/or questionnaire data into a table for easier readability. |The x-axis of Figures 1-4 is not clear. Is that showing time? Why are the numbers not in order? The figures are confusing and I'm not sure what relationship they are trying to show. | Discussion: |This is a very strong statement and not warranted considering the results of this one small study: 'Our study showed that daily salivary cortisol levels did not differ significantly when associated with the level of depression in caregivers of patients with AD, suggesting that this is not a good marker of neuroendocrine response to mood disorders.' |'possible onset of hormonal disorder' I don't think you have to have a hormonal disorder to have dysregulated cortisol values. |Under limitations - the authors could also add no measurement of perceived stress. You only measured one day of cortisol and only three time-points. You could add pros and cons for different cortisol collection methods here (salivary vs blood vs urine), diurnal vs 24-hour collections. |'Therefore, we would suggest that this steroid hormone alone is not a reliable neuroendocrine marker for the disorder of depression.' Again, this is a very strong statement considering the size and scope of the study and results. |You need to include a discussion of your results in relation to other papers that have evaluated cortisol in caregivers. Here are other papers I found with a quick search that you have not cited (de Vugt et al., 2005 1 , Gallagher-Thompson et al., 2006 2 and Wahbeh et al., 2008 3 ). I am sure there are more.</t>
  </si>
  <si>
    <t>10.12688/f1000research.15373.1</t>
  </si>
  <si>
    <t>Widestedt,Hedwig</t>
  </si>
  <si>
    <t>report38715</t>
  </si>
  <si>
    <t>Pearson, David A.</t>
  </si>
  <si>
    <t>This retrospective study demonstrates outcomes after in-hospital cardiac arrest as abstracted from a Swedish cardiac arrest registry. This study demonstrates a significant number of non-shockable initial arrest patients with a good neurological outcome, particularly those in PEA. To make this study more robust, it is essential to clarify the code response team, both personnel and process, as well as to ensure consistent definition of cardiac arrest, which in the study was defined as 'CPR was initiated', which needs more clarification (i.e., chest compressions initiated). Finally, there are multiple studies demonstrating similar positive results after in-hospital cardiac arrest. This study represents another study demonstrating the importance of resisting premature prognostication after in-hospital cardiac arrest, regardless of initial rhythm, as many survive with meaningful neurological recovery.</t>
  </si>
  <si>
    <t>report37733</t>
  </si>
  <si>
    <t>Mikkelsen, S&amp;#x00f8;ren</t>
  </si>
  <si>
    <t>The aim of the study was to investigate sudden in-hospital cardiac arrests. | The authors report that one third of the patients that suffer in-hospital cardiac arrest are discharged alive form the hospital. | The authors describe that the chances of survival increases with shockable rhythm and lower age. Furthermore, and somewhat surprising, the authors report that more than half of the patients initially had a non-shockable rhythm. | | General comments: | The study is a single centre study in which the authors report a survival rate following in-hospital cardiac arrest somewhat higher than described in most other studies. | Between the lines, this reviewer gets the notion that the medical emergency team is responsible for the favourable results. The study is, however, devoid of speculations on why this apparent increase in survival is found at Danderyd Hospital compared with other hospitals. This is somewhat disappointing. There is ample literature available to support discussions on the potential benefits of applying medical emergency teams and I feel that a discussion on caused for survival should have been discussed. | | The authors report that more than half of the patients that survive to discharge are met with an initial non-shockable rhythm. This is an interesting finding and should have been discussed. | As it stands, the paper is just a reporting on rather favourable outcomes following in-hospital cardiac arrest and is not delving deeper into causes and explanations. | | Specific comments: | One sentence is rather difficult to comprehend: 'The aim of the present retrospective study was to study sudden in-hospital cardiac arrest (IHCA) and the outcomes of emergence team resuscitation in a university hospital in Sweden.' | Should the sentence read: 'The aim of the present retrospective study was to study sudden in-hospital cardiac arrest (IHCA) and the cerebral outcomes following resuscitation by an emergency team in a university hospital in Sweden.' | Statistics: | When applying means, standard deviations and t-test, the tested variables should follow a normal distribution. Have the authors assured that? | | References: | The list of references is rather small and do not support a deeper discussion of results. Not one reference to the concept of medical emergency teams is made. | Although apparently not the scope of this paper, a more comprehensive discussion of medical emergency teams would have been in order and the list of references should have reflected that.</t>
  </si>
  <si>
    <t>10.12688/f1000research.16225.1</t>
  </si>
  <si>
    <t>Das,Joe M.</t>
  </si>
  <si>
    <t>report40762</t>
  </si>
  <si>
    <t>Agrawal, Amit</t>
  </si>
  <si>
    <t>In this article the authors report two interesting cases of head injuries. One is due to accidental explosion of a man-made device and another one is due to a natural calamity. | | In the second case, it is interesting to note that hailstorm is a natural phenomenon, and there are number of incidences reported in news ranging from minor injuries to fatal incidences both to humans as well as to livestock. | | As the authors have suggested, the systematic information for such injuries is lacking. This single case can be taken as message that we need to further expand the scope of the incidence and impact of injuries due to natural calamities on human life.</t>
  </si>
  <si>
    <t>10.12688/f1000research.18300.1</t>
  </si>
  <si>
    <t>Whiteside,Katie</t>
  </si>
  <si>
    <t>report46144</t>
  </si>
  <si>
    <t>Mills, Nicola</t>
  </si>
  <si>
    <t>This article reports findings from a randomised study within a host RCT assessing pens within trial invite packs as an incentive for recruitment. Recruitment to RCTs is often problematic and there is little evidence on effective methods to optimise recruitment, so research in this field is worthy. A Study within a Trial (SWAT), as undertaken by this study group, is a potentially effective and efficient way of generating robust evidence to redress the gap. The work is clearly presented, drawing upon evidence from key literature, and the methodology appears sound. | | I'm not wholly convinced by the authors' conclusion that more trials are needed given that this was a study with robust methodology undertaken in a population who 'may' be less mobile and therefore appreciative of a pen to hand, and given the existing literature already around pens as an incentive to participate in research. I would like to have seen a wider discussion on the use of incentives and initiatives more generally to optimise recruitment, with consideration of the reason for their findings and direction for future research. Overall though, a focus on strategies to optimise recruitment to RCTs to build on the evidence base should be encouraged and I therefore recommend this article be indexed.</t>
  </si>
  <si>
    <t>report46146</t>
  </si>
  <si>
    <t>Hind, Daniel</t>
  </si>
  <si>
    <t>This article reports the findings of a study within a trial (SWaT), a methodological design currently promoted by at least one major funder within the UK. Many SWaTs, including this one, are aimed at improving participant recruitment to RCTs, the principal source of study failure. | | The study is well conducted and, in almost all regards, suitable to be indexed as is. I have only one observation, which regards the conclusion that more trials are warranted. It is not obvious to this reader that the background or results support this conclusion. | | In the background, the authors cite, as a warrant for this trial, Clark et al.'s paper (Clark et al., 2001 1 ) in which a pen did not improve the response rate of a survey. In White et al.'s study (White et al., 2005 2 ) the opposite was the case. In this study, the inclusion of a pen did not increase participant recruitment. 'The best of three' - the pen loses. | | So, if we're going to do this on a purely empirical basis, it would be useful to know at what point we will decide that the pen is ineffective and White's success can be put down to the play of chance. What are the 'stop-go' criteria? | | On the other hand, if we look at this more mechanistically, we could ask why an incentive which is insufficient to motivate people in this population group would be any more likely to motivate people in other population groups. Is there some plausible link between returning your form more quickly and consenting to study entry? It's not obvious to me that there is. | | Otherwise, the report is a useful addition to the growing evidence for what works in the conduct of trials and I recommend it to be indexed.</t>
  </si>
  <si>
    <t>10.12688/f1000research.3888.1</t>
  </si>
  <si>
    <t>Massoud,M. Rashad</t>
  </si>
  <si>
    <t>report5122</t>
  </si>
  <si>
    <t>Schilling, Lisa M.</t>
  </si>
  <si>
    <t>This article appropriately addresses both the social system needs for spread using "spread agents" and a core technical need around identifying the common unit or slice that is involved in adoption and spread. This is important information for healthcare professionals to understand. It also explains why a "wave" approach to spread could enhance adoption over the pure diffusion method. |The article does not address the "characteristics" of the intervention itself, complexity for example, nor how adaptation to sites that are somewhat different affects the success of spread. I look forward to subsequent publications that may address such topics.</t>
  </si>
  <si>
    <t>report5011</t>
  </si>
  <si>
    <t>Ovretveit, John</t>
  </si>
  <si>
    <t>|English in abstract - I made slight changes - below is the suggested replacement: | ' There are several examples of successes in improving health care. However, many of remain limited to the sites at which they were originally developed. There are fewer examples of successful spread of the improvement more widely in side or outside the health systems within which they were developed. This article discusses a wave-sequence approach to spread or scale up, which enables take up of the improvement in a systematic and sequential way, using 'spread agents' &amp;#x2014;people who participated in the original demonstration sites. The paper also discusses the concept of the 'slice' of a system which is useful for thinking about spread and considers a phenomenon related to the rate of adoption which we have observed in this wave-sequence approach.' The title is appropriate for the article, which is well constructed and clear. The methods used as accepted methods for this type of study, and the analyses adequate. The conclusions appear sensible and balanced.</t>
  </si>
  <si>
    <t>10.12688/f1000research.2-262.v1</t>
  </si>
  <si>
    <t>Tressoldi,Patrizio E</t>
  </si>
  <si>
    <t>report4545</t>
  </si>
  <si>
    <t>McHugh, Leo</t>
  </si>
  <si>
    <t>This paper presents evidence that the average person can predict random events better than chance in the context of the experimental setup described by the authors. This is a remarkable result if true. Sociologist Marcello Truzzi coined the aphorism 'extraordinary claims require extraordinary proof', from which standpoint a review of any such data must be based. It appears that the sample sizes, study design and statistical methods used are generally appropriate throughout. However I can think of a number of potential artifacts of data collection and processing in this experiment not addressed in this paper that may produce positive results inappropriately. These potential artifacts could be tested statistically within the existing dataset (i.e. without further experimentation), and the paper would be strengthened if each of these potential sources for false positive results could be eliminated. |This paper is supported by a nice dataset and it would be good to see the paper refined through exposure in F1000 to accommodate data excluding other sources of bias as others read and comment on the paper to the authors. Ultimately it would be great to see a well-powered dataset (such as this one), pointing to an uncomfortable conclusion, that has addressed all the criticisms of the community and becomes an outstanding challenge for refutation. | Expectation bias control: |The authors report that 98% of random sequences have identical sequential elements of 5 or less, and show a constant hits percentage over lag to support this argument in Figure S1. This constant rate is an important assumption in the paper because assuming a linear trend removes the requirement to correct for gamblers fallacy, as pointed out by the authors. |We would expect wider confidence intervals around larger lag values shown in S1 because these events are less frequent. It would be useful if the authors could include confidence intervals around these points else it could be argued that the 'linear' trend is merely point values within ever widening confidence intervals that could equally support a non-constant hits percentage. An example of the consequence of a non-constant hits percentage is that because of the smaller numbers of such events at higher lags, chance, especially if combined with a participants' inner bias to select more often a gun or smile, may have a small effect on the overall hits accuracy. Admittedly, this would at most be only a few percentage points, but for a result a few percent above chance, this could be important. |As a caveat, it would also be nice to see second order data, say looking at participant's likelihood of selecting the same class 2 or 3 steps later. This is analogous to the gambler's fallacy in its potential effect but is not discussed by the authors and no data is shown. | Removed artifacts: |The authors report 4% of trials removed due to artifacts. It would be helpful if the authors would report the number of artifacts removed for each corresponding random event. A significant imbalance would immediately be indicative of bias. False conclusions may be reached under these conditions. For example, if the smile produced a PD which was more likely to be removed as an artifact leaving an excess of guns for analysis, and the participants in general had a bias towards expecting a gun over a smile, as is supported by evidence for prospect theory (Khaneman), then the result would be a higher than 'chance' hits percentage merely because participants are naturally biasing towards selection of a more prevalent class. Again, this is unlikely to be more than a few percent but may still be important in this context. One way to easily show this bias as non-existent in this data would be to remove the artifacts, and randomly remove trials so that the number of guns and smiles is the same for analysis, then re-run the numbers. | Minor comments (typos): | |'In this way a mean was always above zero and the second one below zero unless of an identical mean between the two stimuli.' Unless? Perhaps should be 'except in the case of an identical mean&amp;#x2026;' |'This finding will be commented on further after the results of the exact replication'</t>
  </si>
  <si>
    <t>report4300</t>
  </si>
  <si>
    <t>At first glance, this appears to be a thorough demonstration that pupil diameter can be predictive of upcoming events. The study is a conceptual replication of an earlier study by the same group ( Tressoldi et al, 2011) and the manuscript contains two separate experiments, each with 100 participants. Further, the second experiment was registered at http://www.openscienceframework.org before data collection (although at the time of writing this, I was unable to access any public record of the registration on the web site). Finally, the authors analyzed their results using both frequentist and Bayesian approaches, producing similar results. |However, the claim being made - that somehow pupil responses can predict upcoming random events - would be incredibly remarkable (if true). Given such a bold, and some would say impossible claim, it is critical to carefully examine the experimental design and the veracity of the results. To their credit, the authors have made much of the raw data available as well as the source code for the experiments. |Here, I'm going to just focus on evaluating the specific methods and analyses in this particular study, ignoring any evidence from prior work. |Briefly, each experiment was composed of two phases: | |Preliminary Phase - The experimenters first measured individual participants' pupil responses to two visual stimuli, a smiley face and a pointed gun (accompanied by the sound of a shot), which appeared following the presentation of a picture of a door. There were 10 trials of each condition presented in a random order (without replacement) and pupil diameter was measured during the presentation of the second stimulus (smiley or gun). |Experimental Phase - In two blocks of ten trials, participants were again presented with a picture of a door followed by a smiley or a gun, but the trials were fully randomized (no replacement) and pupil diameter was now measured during the period when the door was on the screen. |The authors' claim is that in the Experimental Phase, the pupil diameter measured during the presentation of the door is predictive of the upcoming (random) stimulus. |Unfortunately, the method for generating and testing predictions is not entirely clear. My understanding is that for each phase of the experiment, they separately z-scored the data across all (both smiley and gun) trials. Then for the Preliminary Phase data, they determined whether the average z-score for smileys and guns was above or below zero. This was necessary because it appears there were individual differences in the relative pupil size for the two stimuli. The prediction for each Experimental Phase trial was then generated by determining whether the z-score for that trial was above or below zero, and assigning the corresponding stimulus that had a positive or negative mean in the Preliminary Phase as the predicted stimulus. |This method does not generate trial-by-trial predictions since it simply assesses whether the pupil diameter for a given stimulus tended to be in the same half of the data in both the Preliminary and Experimental Phase. |Using this method the authors then generated percentage hits, comparing the predicted and actual stimuli, and determined that they were significantly above chance (for both stimuli considered separately and combined) using both frequentist and Bayesian approaches. |All results were replicated in the second (pre-registered) experiment. | Concerns: |There are many issues that could be raised about this study, questioning whether the result should be taken to reflect unconscious prediction of random events (many, including myself, would be unwilling to accept this interpretation) or whether it is an artifact of some experimental procedure. I will admit that I don't have a ready explanation for what sort of artifact can have produced these results (across two separate experiments), but it's worth making a few points: | |Replication, in and of itself, does not prove this is a real effect. If there is a methodological or statistical artifact, this would readily replicate too. Replication is much more valuable when conducted by independent research groups. |The authors could do much more to convince a skeptic as to the quality of their underlying data. As someone who has recently started to use pupil diameter as an experimental measure, I've become aware of how noisy this measure can be from trial-to-trial and I find it extremely hard to believe that the signals will be sufficiently robust across such a small number of trials for any kind of subtle prediction, whether it be of a physical stimulus or an upcoming random event (as is claimed here). The authors have provided no information to attest to the quality of their pupil recordings. What is particularly surprising to me is that the pupil diameter data is from completely different time periods of a trial between the Preliminary and Experimental Phases, when there are great differences in the luminance of the stimuli that are on the screen at that time. What I would like to see is much more careful presentation and analysis of the raw pupil data. For example, time course plots of individual trials for both experimental phases, assessments of trail-to-trial variance etc. |Aside from the lack of clarity on the method for generating predictions, there are a couple of other details that need to be more fully specified. | |It's not clear exactly what luminance measurements were taken of the stimuli and how they were 'calibrated for luminance'. How were the center and periphery measurements taken? |Were subjects asked to fixate, or were they free to move their eyes? |Over what time period was the pupil diameter measured in each phase? Across the whole 5-second periods? |What accounts for the individual differences in relative pupil diameter to the same exact stimuli with the same luminance properties? |Providing this sort of information is critical if any other group is to try and replicate the current findings. |Ultimately, these results do not convince me that it is possible for participants to unconsciously predict future random events. I view the results as a curiosity and suspect that there is some underlying methodological or analytical artifact that can explain the results - but this is something that may be very hard to pick up from the manuscript, even though the authors have provided much of the raw data. I remember a story a former postdoc of mine told me about a behavioral experiment he ran, in which participants had to indicate whether two sequential stimuli were the same or different. He found that some subjects were incredibly fast and accurate at the task and couldn't work out how it was possible until one of his participants told him that he was listening to the sound of the computer disk spinning - on different trials the computer would have to spin and load up a second image!</t>
  </si>
  <si>
    <t>10.12688/f1000research.2-3.v1</t>
  </si>
  <si>
    <t>de Sousa,Frederico B</t>
  </si>
  <si>
    <t>report906</t>
  </si>
  <si>
    <t>Gully, Neville</t>
  </si>
  <si>
    <t>It was noted that all dentin samples were exposed to sucrose solutions, fluoride and were protected by tape. Only the unexposed slabs were used as controls and none of these three conditions were controlled. A more complete picture would have been possible with their inclusion. |The authors claimed 'It is known that dicalcium phosphate and octacalcium phosphate can be precipitated in acidic environments whereas hydroxyapatite is dissolved.' They listed references 7 and 8 to support this statement. However, I was unable to access reference 7 and could not find supporting data in reference 8. While DCP is slightly less soluble than HAP around pH4 I would not consider that to mean that either DCP or OCP readily precipitate at that pH.</t>
  </si>
  <si>
    <t>report715</t>
  </si>
  <si>
    <t>Crocombe, Leonard</t>
  </si>
  <si>
    <t>10.12688/f1000research.17635.2</t>
  </si>
  <si>
    <t>Riahi,Farhad</t>
  </si>
  <si>
    <t>report48393</t>
  </si>
  <si>
    <t>Cummings, K. Michael</t>
  </si>
  <si>
    <t>The reviewers have done a commendable job responding to my previous feedback on their paper. I have no further comments to offer and would recommend that the paper be indexed.</t>
  </si>
  <si>
    <t>10.12688/f1000research.14774.2</t>
  </si>
  <si>
    <t>report38088</t>
  </si>
  <si>
    <t>Satisfactory response by authors to comments. Hope to see further studies on higher number of subjects to confirm the data.</t>
  </si>
  <si>
    <t>report38087</t>
  </si>
  <si>
    <t>The amendments from version 1 are satisfactory.</t>
  </si>
  <si>
    <t>10.12688/f1000research.1-40.v2</t>
  </si>
  <si>
    <t>report650</t>
  </si>
  <si>
    <t>I have reviewed the revised manuscript Local indigenous knowledge about some medicinal plants in and around Kakamega forest in western Kenya. I now find the manuscript in order, and I am satisfied that the authors have addressed all my previous reservations regarding this paper. I hereby now approve this paper.</t>
  </si>
  <si>
    <t>report361</t>
  </si>
  <si>
    <t>I am satisfied with how the authors have modified the manuscript according to my suggestions. |A few typos remain here and there, but apart from that, I have nothing left to say. This is an interesting descriptive study that hopefully is just a first step towards a more complete and more thorough publication.</t>
  </si>
  <si>
    <t>10.12688/f1000research.15375.1</t>
  </si>
  <si>
    <t>Azab,Maha M.</t>
  </si>
  <si>
    <t>report37166</t>
  </si>
  <si>
    <t>Cehreli, Zafer C.</t>
  </si>
  <si>
    <t>This paper reports a very rare occurrence of the spreading of periapical infection to a healthy primary molar root. The non-vital tooth causing the infection was treated endodontically without any intervention to the vital neighboring primary molar. After 8 months, arrest of the resorption was evident along with improved periapical healing. | | Minor comments: |Please discuss the effect of coronal restoration on the prognosis of endodontic treatment. |Please discuss the fate of extruded root canal medicament.</t>
  </si>
  <si>
    <t>report36785</t>
  </si>
  <si>
    <t>|The title can be changed to "primary molar root resorption after pulp death of an adjacent primary molar" to clarify that root resorption occurred to an adjacent primary tooth not a permanent one. |Start the abstract with decayed primary molars, delete "necrotic" |Indicate in abstract the age of the child and that resorption occurred in an adjacent primary molar |Replace root resorption by inflammatory root resorption in key words |Give hint about child's medical history |Write the details of pulpectomy (single or 2 visits), irrigation used |Why is SSC not fitted? |In ref 6 cited text (page 3, first paragraph), please specify whether this was a primary or permanent tooth |In conclusion, please start a new sentence from "when no other symptoms are present........." and delete "as" in the same sentence</t>
  </si>
  <si>
    <t>10.12688/f1000research.6954.1</t>
  </si>
  <si>
    <t>report13511</t>
  </si>
  <si>
    <t>Khan, Arif</t>
  </si>
  <si>
    <t>Dr. Berger has taken to task a sacred cow in our field. Psychotherapy works and any challenges to it amount to sacrilegious position! Unfortunately for the dogmatic, Dr. Berger is right. It is not possible to truly 'blind' a psychotherapy study. |Simply put, the model of blinded raters is limited as both the patient and therapist are not blinded. Whether one likes it or not, the enthusiasm and conviction of a therapist is more than porous. The Freudian model is that a cigar smoking therapist begets a cigar smoking patient. |In the same note the sham therapist's conviction and enthusiasm (or a lack of it) will also be picked up by the patients. We have shown that the level of blinding does change expectations and expectations for the psychotherapy + pharmacotherapy results in the expected increased benefit. 1 |Having said this, it would be foolish of me to suggest that psychotherapy has no value. After all, practice of medicine, psychiatry and psychology is intrinsically and intricately based on human interactions. So, training and practicing of psychotherapy is essential, just like saying you have to know anatomy before you start surgery. It is an essential skill in humanistic sciences. However, just like proving you need to know anatomy before you cut somebody up surgically cannot really be tested using current models and the same applies to psychotherapy. |In this context, it is important to note that different types of psychotherapy are better than other ones. This is like testing a surgical knife for different surgeries. All the psychotherapies (if practiced well) are effective just like all knives are effective. |It is only a poor clinician who tries to treat a patient without the understanding and application of psychotherapy principles to distressed patients. Here, I would like to note that Dr. Berger is a known psychotherapist. Thus, his position is courageous and to be lauded.</t>
  </si>
  <si>
    <t>report10880</t>
  </si>
  <si>
    <t>Graham, Rebecca</t>
  </si>
  <si>
    <t>Overall, a reasonably well-written summary of the complexities evident in CBT intervention trials for MDD. The only suggestion I would make is that the grammar should be checked carefully prior to publication - especially the correct use of commas. Other than that - would agree with indexation.</t>
  </si>
  <si>
    <t>10.12688/f1000research.8823.1</t>
  </si>
  <si>
    <t>Vil&amp;#x00e1; Mollinedo,Luis Gustavo</t>
  </si>
  <si>
    <t>report15160</t>
  </si>
  <si>
    <t>Kirsch, Roxanne E.</t>
  </si>
  <si>
    <t>Thank you for this concise description of the adult presentation of ALCAPA and offer of an alternate surgical procedure for restoration of coronary blood flow from aorta to LCA. | | This presents another surgical option for the armamentarium. While you make biologically plausible suggestions as to why this procedure may prove superior, the actual superiority cannot yet be known as only the passage of time and experience with the technique will determine that. This should be more explicitly stated, so as not to be misleading. In that bent, I might revise the final sentence to: "...permitting a physiological blood flow to the left ventricle is viable and may prove to diminish the risk of pulmonary stenosis post repair of ALCAPA compared with other techniques." | | As a non-surgeon, and a pediatrician, I cannot comment on the likelihood of improved coronary patency personally. | | Also, it might be helpful for the reader to know the degree of residual mitral regurgitation at the six month follow up, and if you intervened on the valve during the surgical repair (I do not believe you did from my review of this case presentation), and whether this patient's presenting symptoms had abated at the time of 6 month follow up. | | My additional minor suggestions are: |the sentence: ...the paraclinical diagnostic methods showed anomalous emergency of left main coronary artery.... should read: "emergence of the left main coronary artery" |I would consider an alternate term for the use of "duct". This initially seemed like it was referring to a ductus arteriosus before I rapidly realized this was referring to the "tube graft" you had created.</t>
  </si>
  <si>
    <t>report14947</t>
  </si>
  <si>
    <t>Achenbach, Stephan</t>
  </si>
  <si>
    <t>There is nothing wrong with the description of a surgical technique for ALCAPA repair in the form of a case report. This, however is no proof of superiority over other approaches. | | The main concern is presentation: | | 'ALCAPA syndrome, also known as Bland-White-Garland Syndrome, is a rare congenital heart disease, affecting approximately 300,000 newborns in the USA.' Affecting 300,000 newborns? In which time period? | 'This disease has 90% of mortality"; 'important morbidity'; 'surgical correction is more difficult to resolve'; 'The paraclinical diagnostic methods showed anomalous emergency of left main coronary artery from the pulmonary artery'; 'physiopathology' - examples of incorrect use of the English language.</t>
  </si>
  <si>
    <t>report15200</t>
  </si>
  <si>
    <t>Abidov, Aiden</t>
  </si>
  <si>
    <t>A few minor things: |Abstract: I recommend using a term "mild exertional dyspnea" instead of " little ...dyspnea". |Figure 3: I would rather remove the Legend from the Figure (makes it less crowded). |Figure 1 - would show a 3rd plate with a longitudinal view of the LM artery (if available) for a better understanding of the anatomy. Just an origin view is not that impressive.</t>
  </si>
  <si>
    <t>10.12688/f1000research.3237.1</t>
  </si>
  <si>
    <t>Privette,Emily D.</t>
  </si>
  <si>
    <t>report5732</t>
  </si>
  <si>
    <t>Volc-Platzer, Beatrix</t>
  </si>
  <si>
    <t>In view of the rarity of reactive angioendotheliomatosis this is an important case report to alert clinicians to this disorder and should eventually, be indexed. However, I think that the authors should go into more detail as listed below, and I therefore approve with reservations at the moment. | Abstract: | Introduction : It is not only the clinical presentation that is quite varied, but also the histopathological pattern. Intravascular endothelial proliferation is regarded as "key feature", but other patterns have been described as well. Deposition of fibrin and thrombi are variably found within the endothelial proliferations. Perivascularly, extravasation of erythrocytes and lymphocytes are found... therefore, I suggest adapting the second sentence of the introduction accordingly. | Case description : |Regarding the case description I have a few suggestions: |A female patient .... |... (APLS) due to .... |The dose of aspirin should be given as well. |It should be stated also in the abstract whether - in addition to connective tissue diseases - other potential stimuli of or disease associations with RAE, respectively, have been excluded, e.g. endocarditis, liver or renal disease. | Case Report: | Case : |Regarding the case I have a few questions: |The medication for hypertension is given, but not whether hypercholesterolemia has been treated and, if so, by which medication. |What was the pattern of ANA staining? In case of positive ANA and in particular with a homogenous pattern, anti-dsDNA-antibodies were negative? |What are the reference values for antiphospholipid IgM and &amp;#x00df;2-glycoprotein 1? |Have cryoglobulins been tested for? |I suggest to mention in the text the reason for using hydroxychloroquine (antithrombotic and antihyperlipaemic) in addition to aspirin. |Figure 1: Is the central pale area a scar after biopsy? |Histopathology: as far as I see in Figure 2 the main pathology is at the dermal/subcutaneous interface. RAE, however, is found in the superficial dermis or throughout the entire dermis. Histopathology reminds me rather of panniculitis. Is it possible to find another figure showing more of the dermis? |Immunohistochemical studies have been performed with anti-CD34, vWF, smooth muscle actin for pericytes, and HHV-8. | Discussion : |Discussion includes all important features of RAE. However, discussion on histopathological patterns might be extended. |1 st paragraph: ... on various forms of RAE, i.e. diffuse dermal angiomatosis - which might be the main histopathologic differential diagnosis, glomeruloid hemangioma-like, angiomatosis with deposits of cryoglobulin, etc.</t>
  </si>
  <si>
    <t>report5938</t>
  </si>
  <si>
    <t>Laumann, Anne E.</t>
  </si>
  <si>
    <t>Reviewing this paper has taught me about reactive angioendotheliomatosis, a condition about which I knew little before. As such this is a relevant report for indexation. However, it can be made more concise and some of the grammar can be corrected. |Abstract is excellent, except aspirin was being used as an anticoagulant. | Some suggestions: | Para 1: No reason for 'The patient was ---' and ' ---with a history of mild hypertension, taking hydrochlorothiazide and metoprolol'. Instead: 'A 49 year old female legal assistant with chronic leg pain, panniculitis of unknown cause, and antiphospholipid antibody syndrome (APLS) presented for a further opinion related to lumps in her skin' | Para 3: Review of systems revealed no pain or swelling of her joints, no fever, chills, night sweats nor weight change. | Para 4: She had known hypercholesterolemia and hypertension, for which she was taking metroprolol and hydrochlorothiazide. She had had no previous significant thrombotic events, but to say she had never had an anticoagulant is not really correct as she was on daily aspirin and in this situation the hydroxychloroquine was being used to help decrease blood viscosity also. May be 'anticoagulant' is a question of definition. | Para 5: MPL needs defining and the units for Beta-2-glycoprotein need correcting. |Sentence 3: suggest: Rheumatoid factor, SSA/SSB and smooth muscle and RNP antibodies were negative. | Para 6: delete 'a' prior to 'livedo' | Para 7: "a dermatopathologist" - presumably one of the authors. IHC needs defining | Discussion | Para 1: Sentence 3: "without atypia and display" - delete 'have been demonstrated to' | Para 3: Sentence 2: 'Panniculitus' needs correcting | Para 5: Sentence 1: delete 'patient's' in -' In this case, it is likely that the findings of RAE and panniculitis are both associated with the APLS.' |Sentence 3: delete 'in the literature'. Change: 'report' rather than 'reported' in 'with the first known case reported in 2000' |Sentence 5: delete 'in the literature' |Sentence 7: remove 'patient's' |Sentence 8: Only 'Additionally' or 'also' is needed, not both |Sentence 9: remove 'patient's'. Why do you need '(SLE)' as this is not mentioned again? 'Fascitis' should be 'fasciitis'.</t>
  </si>
  <si>
    <t>10.12688/f1000research.7683.2</t>
  </si>
  <si>
    <t>Sorrentino,Carmen</t>
  </si>
  <si>
    <t>report14104</t>
  </si>
  <si>
    <t>Sorrentino et al. have been highly responsive to my previous review and the article is much improved. I find the article acceptable at this stage. With that said, if the authors wish to further improve the article, I believe that it would be helpful to incorporate the details of the statistical analysis within the methods section and it would be helpful to include a table(s) summarizing all the results of the statistical analysis. | | I appreciate the authors' responsiveness and I have enjoyed reviewing their work.</t>
  </si>
  <si>
    <t>10.12688/f1000research.7453.1</t>
  </si>
  <si>
    <t>report12383</t>
  </si>
  <si>
    <t>L&amp;#x00f6;nnstedt, Ingrid</t>
  </si>
  <si>
    <t>The article describes "Crambled", an online application to investigate cellularity/ploidy solutions of genome sequencing copy number data. The easily accessible and soundly developed tool, enabling informed choices between potential solutions, is the main contribution of this study. It also comprises additional advances to existing methods, as (i) the naturally occurring bias in minor allele fractions of heterozygous loci is assessed and adjusted for, and (ii) crambled suggests potentially heterozygous sites which can add substantially to the information a solution choice is based upon. |These are minor suggestions to improve the article: |I would have enjoyed some performance statistics on Crambled, for example showing the fraction of samples tried that were successfully resolved, or the fractions of samples tried that had in practice a good fit to expected cluster centers for at least say 70% of the genome. At the moment I can only see the overall performance of a couple of of samples, and Figure 2 seems to be based on simulated data so I cannot assess whether this strategy works out well with real data. |I have only tried the online Crambled application, not the full from bam file setup which requires source download. Based on the current version of the article, it is not obvious to me whether the full downloadable version of Crambled returns a list with the copy numbers of a chosen cellularity solution are assigned to genomic locations, or whether this solutions (which will commonly be a central desired outcome of the analysis) have to be extracted with a different software. |In the last section before Discussion, I do not understand where the "cloud close to the threshold" is, which is falsely suggesting subclonality. Could that be explained better? |The png figures to be supplied to Crambled should show "minor allele proportion" versus "depth of sequencing". Preferably explain that "depth of sequencing" is different from the definition of "Depth" in equation 1 (assuming you mean the total depth, not just the depth of one copy). |I think many readers would have enjoyed some more instructions on how to play with the cellularity and depth in the application. What should I try to achieve, what should I try to avoid?</t>
  </si>
  <si>
    <t>report11450</t>
  </si>
  <si>
    <t>The manuscript by Lynch presents an R app 'Crambled' to ease the determination, in whole genome DNA sequencing experiments, of cellularity in tumour samples or to show the presence of sub clones in cellline samples. |A shiny app displays an image of the behavior of heterozygous SNPs according to read-depth and minor allele frequency, and overlays that with the theoretical positions of chromosomal aberrations at user- defined cellularity and single copy coverage levels. |The image can be produced, starting from BAM-files, by the accompanying functions of the app. |The manuscript is written clearly, and describes the functionality of the package well. |I have not tested all functions of the package, but the R code is understandable and straightforward. The functions are commented throughout. |As described in the paper, during the use of the shiny app, it is important to have an idea of the cellularity of the sample. Just playing around with the sliders does not converge to logical solutions easily. The example case 1 illustrates the usefulness of the app because it shows clearly that one of the cellularity solutions is to be preferred over the other. |I would like more guidance on how to get the cellularity estimates. The references 5-9 seem to be geared mostly towards array type of data. It would be a good addition to provide a preferred solution in the workflow description. |It would be good to mention the values for cellularity and single copy depth that were chosen for figure 2. In conclusion, the manuscript presents a tool that is useful in the assessment of copy-number aberrations. There are a few minor details that could be improved.</t>
  </si>
  <si>
    <t>10.12688/f1000research.7035.1</t>
  </si>
  <si>
    <t>report10806</t>
  </si>
  <si>
    <t>Wu, Zhijin</t>
  </si>
  <si>
    <t>I find the workflow a very useful document, especially in teaching someone with limited R/Bioconductor experience, starting from the count table. In addition to DE analysis, the workflow included exploratory analysis and some diagnostics -- again, very handy as teaching material. |A few comments: |I like the example using a subset of reads in "locating alignment files" so alignment can be done instantly in a toy example. It would be more apparent, that in addition to having very small BAM files, if it is explicitly explained that a small GTF file is created for this example. The subsection before, on "Aligning reads to a reference genome", is harder to reproduce. Unlike the examples below, there is no toy fastq file here. It would be nice to either have some toy examples here as well, or to provide the links to some actual fastq files. The link to the GEO entry is provided, which does not directly point to fastq files. |To make the workflow even easier to follow and reproduce, maybe a list of required packages can be provided at the very beginning. |I agree with Dr. Risso that at least the main steps in the DE analysis should be mentioned, so that the user understands the major components that affect the analysis. The main workflow cannot include too many examples, but possible alternatives in normalization (for example, different choices in adjusting for sequencing depth and one may consider adjusting for more than just depth) and in dispersion estimation can be simply mentioned here so that users can check these out by themselves. |In the airway example, there is one important detail that is worth having a checkpoint. Here, |"Because we used a column of sampleTable to produce the bamfiles vector, we know the columns of se are in the same order as the rows of sampleTable. " The authors emphasized this later with the recommendation of keeping the column (sample) information in a separate file, and "making sure that the rows correspond to the columns of the SummarizedExperiment". |I would recommend a checkpoint here (for example, by comparing rownames(colData(se)) and rownames(sampleTable)), so that the users will always confirm the correct order. If this is messed up, all following analysis is a waste. |Regrading DE and multiple testing: It is worth mentioning that the "p-value" returned is a nominal p-value. The Wald test p-values are not necessarily valid p-values in all experiments. Though "by the definition of the p value, we expect up to 5% of the genes to have a p value below 0.05", this only applies to valid p-values. And if FDR is computed by adjusting nominal p-values, the nominal FDR may not be actual FDR either. |In diagnostics, Fig 14 is a useful tool. We find that the joint distribution the p-values and baseMean provides similar information -- there is no power for genes with very low base Mean. However, one would not want to guide filtering after the analysis has already been done. Thought the authors explicitly wrote that the filtering should be independent, placing the example here may leave a reader with the impression that filtering can be done post hoc. The fact that genes with low counts have low power can be established without analyzing the actual data, and we recommend making the filtering decision truly independently, for example, using simulation in the design stage 1 . |Minor issues: |I wonder what the "avgLength" is in the sampleTable. SRR1039513 has avgLength 87 but if I read in the sam file I see that every read has length 63 just like the others. |The format of the R code is not consistent, such that some of these can be copied correctly, and some not (mostly involving quotation marks). For example in the second lines of R code, | dir &amp;lt;- system.file("extdata", package='airway", mustWork=TRUE), the quotation around "airway". |</t>
  </si>
  <si>
    <t>report10805</t>
  </si>
  <si>
    <t>Love and colleagues describe a typical RNA-seq gene-level differential expression workflow, using their popular DESeq2 Bioconductor package, as well as other core and contributed Bioconductor packages. The paper is a valuable resource for researchers that are new to RNA-seq differential expression (DE) statistical analysis and/or want to learn how to carry out such analysis within R/Bioconductor. |The advantage of the presented workflow over ad-hoc pipelines is that (almost) the whole analysis (from aligned reads to DE results) is carried out within the open source Bioconductor project, facilitating transparency and reproducibility. I was pleased to be able to completely reproduce all the results and figures of the paper on my machine (although I was able to download the .Rmd file only from the Bioconductor and not from the F1000Research article page -- see next paragraph). |I have only a few points that the authors should address. |Most of the critical statistical steps of the DE analysis are "hidden" inside a single call to the "DESeq" wrapper function. I can see why the authors created and make use of this function in the workflow, as a typical practitioner will not need to worry about the internal computations. However, the authors should consider adding a section illustrating the steps carried out by the DESeq function (normalization, dispersion estimation, model fitting), as this will have a great educational value. |Right below Figure 6 (mid page 18 in the pdf) the authors state that the model should account for "differences between cells [...] by using a paired design. [...] We are already set up for this design by assigning the formula ~ cell + dex earlier." The term "paired design" usually refers to a design where the same units are tested before and after a treatment, and the effect of the treatment is usually tested by modeling the differences between the measurements before and after. The specified formula describes a factorial design, where the effects of treatment and cell line are included as main effects in the model. Please make sure that the right terminology is used. |I found the section on independent filtering a bit confusing. Reading the fourth paragraph of the section (first paragraph of page 28 in the pdf), I understand that DESeq2 will decide how many genes to filter out by maximizing the number of genes with a low adjusted p-value. However, the next paragraph states that this type of filtering is permissible only if independent of the test statistics. How can the filtering be independent if the threshold is chosen by maximizing the number of significant genes? |It would be a nice addition to the manuscript to have a concluding paragraph describing how to download and reproduce the workflow. Minor issues: |The first time the authors mention Figure 1 they are referring to Figure 1 of a different paper, hence this should not link to the authors' Figure 1. |Fourth paragraph of "The DESeqDataSet, sample information, and the design formula": the authors write colData(dds) although dds is not yet defined. |The third paragraph of page 12 (of the pdf) is a bit confusing. Perhaps, it could be rephrased in terms of unsupervised problems. It's not clear why somebody with a supervised problem would want to omit the design at the EDA stage. |Figure 4: the authors say that one should use unnormalized counts to compute the Poisson distances. Wouldn't this affect the heatmap if there are large sequencing depth differences between the samples? Or is the function internally adjusting for sequencing depth? |The first paragraph of the "PCA plot" section should be re-written more clearly. |The "reduced" argument of the DESeq function, used in the "Time course experiments" section, deserves a brief explanation for those readers that are not familiar with Likelihood Ratio Tests.</t>
  </si>
  <si>
    <t>10.12688/f1000research.14227.2</t>
  </si>
  <si>
    <t>report41940</t>
  </si>
  <si>
    <t>The authors have addressed the major issues concerning the clarity and logic of the argument. The new section, Summary, weaknesses of the hypothesis, and conclusions, is an excellent addition. Most of the grammatical and stylistic corrections have been made, however, since new text has been added there are still a lot of English language problems throughout the paper. A copy editor for English language would be very helpful for the revision?</t>
  </si>
  <si>
    <t>report41939</t>
  </si>
  <si>
    <t>The revised manuscript should be indexed with minor edits to correct errors. Although the hypothesis that a bacterial transcript causes human neoplasms through a mutagenesis of MED12 lacks experimental and observational evidence, it is not a major weakness for an opinion paper. The provocative discovery of a homologous sequence between Staphylococcus genome and human MED12 gene merits further discussion. | In my opinion however, the high incidence of MED12 mutation can be explained by random mutations and subsequent selection. As I have already explained in the critique for the original version, the incidence of tumorigenic MED12 mutations is expected to be high: diverse MED12 mutations appear to be tumorigenic, and monoallelic mutations are dominant, as MED12 is a X-linked gene. The symmetric distribution of the beginning and ending bases of deletions around the mutation hotspot in MED12 exon 2 (Figure 4) demonstrates that hotspots for missense mutation are also hotspots for deletion mutations. Thus, the distribution pattern is explained by a critical role of the hotspot amino acids in the tumorigenic activity of mutant MED12. Additionally, there is no known mechanism through which a naked nucleic acid of microorganism origin is internalized and hybridized with genomic DNA in human cells. Therefore, the sequence homology seems to be the only supporting data for the provocative hypothesis. To establish the feasibility of the hypothetical model, the presence of Staphylococcus hairpin RNAs must be demonstrated in human tissues. On the other hand, the absence of Staphylococcus infection or Staphylococcus hairpin RNAs in tumor tissues does not reject the hypothesis because pathogenic MED12 mutations should occur years earlier than tumor presentation. | The approach by which the authors identified the homologous sequence to the mutation hotspot of human MED12 in bacterial genomes does not determine the frequency of homology between such bacterial transcripts and human genes. Nevertheless, if free RNAs of microorganisms can trigger mutagenesis in human cells, there should be genomic loci other than MED12 exon 2 that would also be targeted by microbial RNAs through the same mechanism. Thus, a systematic screening of bacterial genomes for homologous sequences to human genomic loci, in which somatic mutations are frequently detected, may provide evidence for the hypothetical model. | Errors | There is an extra 'a': 'In general, epidemiological studies have "a" revealed a lower risk of fibroid development associated with parity which may be related to tissue remodeling during pregnancy.' | A period is missing between sentences 'Between 50% and 60% of the FA harbor MED12 mutations ( Lim et al., 2014; Mishima et al., 2015; Pfarr et al., 2015)'and 'Histologically, the &amp;#x2026;.'. |</t>
  </si>
  <si>
    <t>10.12688/f1000research.16928.1</t>
  </si>
  <si>
    <t>report45925</t>
  </si>
  <si>
    <t>Sulsky, Sandra I.</t>
  </si>
  <si>
    <t>This ambitious paper by Lee and colleagues seems to have several aims, and I fear that the paper suffers from including them all, rather than separating them out into two or more focused manuscripts. | | The authors provide a review of the literature discussing what is currently known about the association between use of combusted and electronic tobacco products, they evaluate the likelihood of electronic products providing a gateway in to smoking based on seemingly informal, qualitative trend analyses, and they provide an important discussion about the potential for residual or otherwise uncontrolled confounding to explain or partially explain associations that have been noted in the literature. They also provide data from a series of simulations. The simulations demonstrate the interdependence among various tobacco use patterns in predicting population harm or benefit resulting from electronic tobacco products. | | The most important points from the literature-based sections of the paper are a) the difference between predicted and observed smoking prevalence over time, which should reduce the fear that a large gateway to smoking effect is currently operating; b) the likelihood that misclassification and uncontrolled confounding play a role in the results reported by others, and probably lead to an overestimate of gateway-in effect. | | The key findings from the simulations are a bit harder to uncover, due to a lack of detail in the methods section and some glossing over of assumptions. The authors found that a gateway-in effect is unlikely to be large enough to substantially affect population health. This is based on the assumptions that a) the current situation, in which smoking is far more prevalent than electronic cigarette use, will remain stable in at least the short run; b) the current higher likelihood of initiating tobacco use with cigarettes vs electronic products will remain stable in at least the short run; and c) the assumptions that the risks associated with electronic products are understood and are definitely lower than risks associated with smoking. If any of these input assumptions were varied, the simulation results would probably be different, and possibly much different. Some of the authors' strongest statements are due to differences between relative and absolute effects: Small percentages of a large underlying population (smokers) affect a large number of people, and large percentages of a small underlying population (electronic product users or initiators) affect a small number of people. | | Apart from these conceptual concerns, it would strengthen the paper if the input into the simulations were better defined and justified. | | The analyses presented in Table 8 seem to be the most informative of the simulations. Estimating the rate of the combination of smoking OR vaping OR dual use and comparing the prevalence in each year to the prevalence predicted by trends in smoking would give clues about the population level effects of e-products. Has overall use increased or stayed the same?</t>
  </si>
  <si>
    <t>report45926</t>
  </si>
  <si>
    <t>Shahab, Lion</t>
  </si>
  <si>
    <t>This is an interesting and valuable contribution to the field on the hotly debated topic of whether or not e-cigarettes function as a gateway into subsequent combustible cigarette use. Of particular value here is the analysis of the impact of residual confounding on creating spurious associations in observational studies. However, there are a number of issues in the other analyses I would recommend addressing. | |Abstract: This is currently rather data free. I would suggest including some illustrative results here. |Results: Particularly in relation to Tables 5-7, I wonder if it would be possible to condense results somewhat (or to move some of these results into supplementary files). It seems that it is not strictly necessary to include all modelled effects, especially since not all are discussed. This makes this section at times difficult to follow. A better way to structure the Tables might be to link these explicitly to the 5 conclusions presented on pages 9 and 10. |Terminology: I am not sure that the term 'gateway-out' is helpful. At the very least, it would not represent the only way to construe this concept insofar as it could be argued that in a hypothetical scenario the opposite to the 'gateway-in' might be the avoidance of uptake of smoking in the first place (another 'gateway-out' not related to smoking cessation where adolescents who would have smoked try an e-cigarette and never start smoking). It might therefore be helpful to clarify the difference between those gateway effects away from smoking |Change in smoking trends: I am not entirely convinced by this analysis for a number of reasons. First, very little information is provided about the actual analysis undertaken. I would expect to see fitting parameters for various functions to model trends in smoking prevalence in the period prior to 2014. Are these assumed to be linear, logarithmic, polynomial etc.? More detail is required here. A more appropriate way to analyse the data would be to conduct segmented regression or timeseries analysis. Second, based on the current analysis, the problem (somewhat acknowledged on top of page 11) is that it might still be the case that e-cigarettes functioned as a 'gateway in' since we do not know what smoking prevalence would have been in the absence of e-cigarettes (and may have been even lower). I don't think this is likely but this issue should be acknowledged more explicitly, perhaps making it clear that such arguments would require 'special pleading', i.e. one would need to postulate additional environmental changes which could explain a continued decrease in smoking prevalence even in the presence of a gateway effect. |Second paragraph on page 11 does not seem to add anything (it's not clear how these cognitive measures in PATH relate to actual behaviour and so it's quite weak evidence). Suggest dropping this. |Table 9: The counterpart to A3 is not presented, i.e. dual use which results in reduction of combustible cigarettes. If there is a commensurate reduction in cigarette consumption associated with an increase in e-cigarette use (if dual users reduce cigarette consumption sufficiently) there may be beneficial health effects (so perhaps this effect should be added). In fact, perhaps a more nuanced discussion of dual use is needed on page 12, given that it may have both positive and negative effects and encompasses such a wide range of behavioural patterns. Please note that the statement on page 11 'The adverse effect for smokers switching to vaping instead of quitting smoking (A2) is not ideal but would still confer some benefits, given what is known regarding the reduced harm and toxicity of e-cigarettes" is logically inconsistent. If a smoker intending to quit starts using e-cigarettes instead of quitting, there is no benefit (as e-cigarette use even if less harmful than smoking does not confer any benefit over stopping completely). |The discussion on end of page 11 and top of page 12 feels rather qualitative. Either provide more quantitative analysis of modelled impact on health effects or move this to the discussion. You don't really provide any primary data to support your conclusion 'Finally, introducing e-cigarettes should lead to a reduced risk of SRD.' This is rather speculative at this stage without more rigorous modelling as was done e.g. in the NASEM report.</t>
  </si>
  <si>
    <t>10.12688/f1000research.6030.1</t>
  </si>
  <si>
    <t>Considine,Michael</t>
  </si>
  <si>
    <t>report8835</t>
  </si>
  <si>
    <t>McCall, Matthew</t>
  </si>
  <si>
    <t>The authors describe a software package for interactive (via a shiny webapp) genomic analysis. By running R behind the scenes, this software addresses a common challenge in genomic data analysis -- the transition from simple initial analyses (typically performed by a novice user) and more complex later analyses (typically performed by an advanced user). When the initial analyses are not easily examined / reproduced, the advanced user often must start from scratch. The AGA software will hopefully address this issue. |The title of the article is currently too broad -- the software is only able to handle Affymetrix expression arrays, Illumina 450k methylation arrays, and normalized RNA-seq gene counts. However, I trust that the authors will expand the functionality of the software to handle many other platforms and types of genomic data. |My primary criticism of this work is that I was unable to successfully use the package. The package depends on a large number of other packages (shinyIncubator, googleVis, and heatmap among others). In particular, I was unable to install the heatmap package. Additional instructions on how to obtain / install all of the required dependencies should be added to the user manual. |I also have a few minor criticisms of the article: |In Figure 1, the gene names are not legible due to over-plotting, and the column names are truncated. |The citation for the fRMA method is incorrect. The correct citation is: |McCall MN, Bolstad BM, and Irizarry RA (2010). Frozen Robust Multi-Array Analysis (fRMA), Biostatistics, 11(2):242-253.</t>
  </si>
  <si>
    <t>report7514</t>
  </si>
  <si>
    <t>Madhavan, Subha</t>
  </si>
  <si>
    <t>The authors have described Automated Genomics Analysis (AGA), an interactive program to analyze high-throughput genomic data sets on a variety of platforms. |The software is implemented in R with web app using Shiny. |Specific comments are noted below: |cBIOPortal is listed as an example for reducing cost of genomic analysis using AGA. cBioPortal's purpose is to help researchers mine analyzed results and it is available for free for non-commercial use. cBIOPortal is not in the same class of software as AGA and is an inappropriate comparison. |Title needs to be changed - current AGA software supports expression and methylation analysis only. The title is very broad, especially given that there is not support for genomic variant analysis in the software. |Describe any quality checks performed on CEL and idat files briefly beyond batch correction. How does the software deal with missing values? |Address scalability. How does the software scale for large studies?</t>
  </si>
  <si>
    <t>10.12688/f1000research.13787.2</t>
  </si>
  <si>
    <t>Jafari,Behnam</t>
  </si>
  <si>
    <t>report34654</t>
  </si>
  <si>
    <t>Masoompour, Seyed Masoom</t>
  </si>
  <si>
    <t>Considering the authors respond to major comments, I think the manuscript is now acceptable for indexing.</t>
  </si>
  <si>
    <t>10.12688/f1000research.8226.1</t>
  </si>
  <si>
    <t>Meier,Richard</t>
  </si>
  <si>
    <t>report17707</t>
  </si>
  <si>
    <t>Greiner, Russell</t>
  </si>
  <si>
    <t>The authors describe the model they submitted to the recent 'Prostate Cancer DREAM Challenge - Sub-Challenge - 1', which was ranked among the top models in the challenge. In particular, they describe their feature selection process, which they mostly credit for their success in the challenge. The manuscript summarized their approach and the results from the challenge in an adequate manner. However, we have some concerns: | | Main Critique: | Their CAFS feature selection (FS) process seems to related to the wrapper feature selection methods, but includes a human expert in the loop. This greatly reduces the reproducibility of this work. Also, the authors have not clearly listed the guideline followed by the experts when deciding on features, which appears to further reduce the usefulness of this approach in general. | | Minor Points: |The final selected model from the FS process is not explicit from Figure 1B. It would also be better if the authors explicate CAFS's boundary between expert intervention vs data-driven selection. |The basic algorithm embodied several assumptions -- eg, p6 mentions 6 features of PC1. Why 6? Also why just use sum of "protective medical history features"? Why not include harmful features? We think we understand these decisions but the paper would be improved if it better motivated these various decisions. |Their approach of combining the ensemble with randomly selected weights seem to introduce instability to the final prediction in different runs. It would be worthwhile to give more details on this step, describing how the proposed method compares with a simple mean (or sum) and listing the motivations for this choice -- and relate this to the claim that equal weights for all models gives the best performance |It was great that the authors listed the results from the winning models to give the reader a good idea about the challenge itself. |Figure 2A was a well thought-out table, which gives the reader insights in understanding the selected features. |The flow diagram in Figure 1A was difficult to process as it does not show a single flow (eg: left-right or top-down). Perhaps it would be improved with a more streamlined flow diagram of the FS process. |The authors mention they experimented with other survival prediction models, such as random survival forests and generalized boosted regression models. It would be useful to show results from those models, for a better comparison. |The authors have used links to certain web pages in the text. It would be more in line with academic publications if proper citations were used.</t>
  </si>
  <si>
    <t>report20536</t>
  </si>
  <si>
    <t>Yeung, Ka Yee</t>
  </si>
  <si>
    <t>The authors documented the strategies they developed and used to predict the risk scores (Sub-challenge 1a) and survival times (Sub-challenge 1b) of prostate cancer patients as part of their participation in the DREAM 9.5 Prostate Cancer Challenge. The paper was well-written with ample of details for each step of the pipeline, with very nice figures and tables. The models performed well and ranked well in the challenge. However, there are still some areas that need further elaborations: | | The authors mentioned missing data in the 'Introduction' section. However, the data imputation techniques used to replace the missing data, such as the lesion volume in the ASCENT-2 trial, are not described in 'Materials and Methods'. The reviewers would like to request the authors to explain what have been done to replace the missing data in all the clinical trial studies with missing data and the rationale of their strategies. |The authors developed a 'curated, ad-hoc, feature selection' (CAFS) strategy to identify predictors. The reviewers would like to request additional details on how this method selects the features, and especially on how the weights of different features are computed. |Figure 2 showed the representation of each model and the variables involved. If the 6 considered highly correlated variables with patients survival (ALB, ALP, etc.) are already included in the first principal component (PC1) (which is used in 4/5 of the cross validation models), wouldn't it be redundant to have the same features included in the model? What were the considerations taken for this decision? |Also related to the previous questions, model M4 was built with restrictions to not include PC1 which is claimed as the significant predictor. However, as seen in Fig 2B, this model still performed reasonably well --any observations or comments on this?</t>
  </si>
  <si>
    <t>report17706</t>
  </si>
  <si>
    <t>Piccolo, Stephen R.&amp;#x00a0;</t>
  </si>
  <si>
    <t>The authors describe their participation in Subchallenge 1 of the Prostate Cancer DREAM Challenge. Their model performed well, even though it was not considered a top performer. They were creative in the way they designed their approach and tried many different options, which helped to provide insights into this particular problem as well as general strategies for model selection and optimization. Overall I was pleased with the quality of the writing and the level of detail used in the descriptions of methods and results. In particular, I like that they mentioned specific software versions and provided direct links to the code that they used for specific tasks. I did have a few questions and noticed a few gaps, which I have outlined below. | | Major points: |The manuscript provides context about the challenge as a whole. This was helpful. For example, the authors described how their approach performed in comparison to the other approaches. However, it would have been much more insightful if the authors had provided at least a brief description of the approach used by FIMM-UTU and how that approach compared to their own and what this team might have done to perform better. In hindsight, what can they learn from this? |The manuscript describes the CAFS approach in fairly vague terms. It makes sense that the authors used intuition to optimize the feature selection. Figure 2 also provides some insight into feature and model selection. However, it is difficult to understand much about the thought process that went into these decisions. If someone else wanted to repeat this approach, how would they go about it? Are there any general guidelines that they used in making these decisions? Maybe they could provide an example that illustrates this process. Because of this, I am hesitant to accept the claim that "the approach is promising in being useful for researchers around the world." |The manuscript mentions imputation and dealing with missing values in a couple places. But very little, if anything, is stated in the methods (or results) about how missing values were actually handled. The authors should be more explicit in describing this. Minor points: |In some cases, features may have been correlated strongly with each other. For example, the z-score weighted sum values and 'logical or' merged variables were derived from the same underlying data. Did the authors account for these dependencies in their models in any way? If so, how? |The authors used the class labels extensively in the training set to optimize their models. For example, their z-scores were generated based on the class labels, and they trained a large number of different models on the same data set. Thus it is impressive that their iAUC values generalized as well as they did on the validation set. However, it was unclear (or perhaps I missed it) whether the authors set aside any part of the training set as a pseudo-validation set. Figure 1C suggests that they did, but I didn't see any explicit explanation of this. |For the " weighted sum" approach, it was a bit unclear exactly how the weights were calculated. In addition, the manuscript states that, "Optimal weights were chosen based on randomly initializing weights 100 times and estimating performance." What range of weights were used and how were they varied? |The authors state that, "Different models for the ensemble were found either by choosing different intermediate models as the current best and branching off a certain path, or by choosing different initial models." At an abstract level, this makes sense, but it is hard to know exactly what this means. It would help to be more explicit on this part. |In the Discussion, it says, "Another set of potentially interesting predictors are those shared between three or more models." But it is unclear what these predictors are (or perhaps I missed it). Mentioning these predictors explicitly would be helpful. |It's a little confusing to have source code in two different locations (Zenodo and GitHub). I'd suggest just pointing people to Zenodo since the data files are there, in addition to the code. Or maybe the two are integrated? But again, if that is the case, I would suggest just using one or the other. |I am not sure you really need to mention the top-performing team in the abstract. My recommendation would be to focus the abstract more on your solution rather than on the challenge results. |The authors use URLs as citations in the Introduction (e.g., http://www.cancerresearchuk.org/ and http://www.seer.cancer.gov/statfacts/html/prost.html and https://www.synapse.org/ProstateCancerChallenge ). It seems that some of these should instead be references to peer-reviewed publications. |The authors state that, "suggesting strong performance of the Halabi et al. model for identifying low- and high-risk mCRPC patients." What does this mean, more specifically, from a clinical standpoint? |The author contributions section states, "assisted in the development of prediction models for treatment discontinuation." This doesn't seem relevant to this paper. |I tried to install the R package dependencies that are described in the README file. However, it gave me an error message saying that some of the packages could not be found. To solve this, I had to specify a repository in the code ("repos" parameter of install.packages). It would be helpful if the authors changed this part of the code so that it will run out of the box.</t>
  </si>
  <si>
    <t>10.12688/f1000research.6799.2</t>
  </si>
  <si>
    <t>report11993</t>
  </si>
  <si>
    <t>The authors have successfully amended the article to the queries and reservations which we had made earlier</t>
  </si>
  <si>
    <t>report11617</t>
  </si>
  <si>
    <t>The authors have been very responsive to the comments. My statements before stand about the overall value of the paper. There is some idiosyncratic use of English, including the concluding statement about being able to "tailor ourselves into adopting other viable options." One could rewrite it as: |"So despite having limited resources, we can explore viable options."</t>
  </si>
  <si>
    <t>10.12688/f1000research.12262.1</t>
  </si>
  <si>
    <t>Grossert,Astrid</t>
  </si>
  <si>
    <t>report25724</t>
  </si>
  <si>
    <t>Thielen, Manfred</t>
  </si>
  <si>
    <t>The article is a clearly structured report on the results of the study and as such is both coherent and comprehensible. The scientific framework and the socio-demographic aspects of the study are exactly specified. | | The findings of the body psychotherapeutic group therapy with cancer patients are exceedingly interesting, particularly as the group therapy was a short-term therapy of only 6 sessions. It is clear from the combined, differentiated statements of the group participants that all of them have profited from the therapy, especially from the body psychotherapeutic approach. They have all attained new insights into their perceptions of body sensations and the relationship between thoughts, feelings and body activities. 5 of the 6 patients stated that their awareness of their physical and emotional borders had improved and that they are therefore able to reduce stress in their daily lives. | | The study shows impressively and probably for the first time, that this body psychotherapeutic group therapy with cancer patients has had very positive results. | | Of course these first positive results will have to be confirmed and elaborated by further studies. Since Wilhelm Reich (1948, 2001) there have been several approaches in body psychotherapy to the study of the origins and therapy of cancer, but the aspect of group therapy has not until now been examined. This study does therefore have an important pioneering aspect. | | In the light of the its merits my critical comments of the study are of minor significance. But I would have wished that the exact interventions and exercises, and their origins in which body psychotherapy approach, had been specified. It would also have been interesting to learn how the patients reacted to specific body psychotherapy interventions. | | Also I have some questions to the short-term-setting of the study. From my own experience over many years as leader of body psychotherapeutic groups, I see groups as having a more sustained long term effect if they take place over 2-3 years than if they are short-term.</t>
  </si>
  <si>
    <t>report25718</t>
  </si>
  <si>
    <t>Sollmann, Ulrich</t>
  </si>
  <si>
    <t>Goal, structure and results of the report are described very clearly. The report is comprehensible, understandable and verifiable. The results include enough data about the socio-demographic aspects in medical history etc. The results mirror also, and this is very important, individual and personal statements which are related to the individual sessions in the group as well as to the individual patients and their concerns. The combination of both kinds of results seems to be a helpful illustration so that somebody who didn't join the group can imagine better what the patients experienced in the group; personally and bodily. This also gives a deep inside into the therapist`s perspective, the therapist's awareness and perception. | | The structure (six sessions in the group) is short and long enough to establish a process of body self-experience. The group-setting invites to get a really competent overview of what had happened and why it happened. | | I guess that the distinction between positive effects on the group-level in comparison with the individually perceived treatment could be very interesting for future research. | | It's remarkable that the authors refer elaborated on various literature of the field of body-psychotherapy. This could be an important step to better integrate body-psychotherapy in the field of psychosomatic medicine. What is urgently needed. | | There are some remarks I want to add and which could be considered in future research: |It could be helpful to define the specific concept of body-psychotherapy in the group and thus included relevance of psycho-educative aspects. |It would be very helpful to get a better understanding of a specific concept of body-psychotherapy which was used in the group. The field of body-psychotherapy offers a very big variety of approaches in body-psychotherapy. It could be helpful to better understand the background. This understanding could be necessary to better understand and interpret the results of such a study. |According to the literature on working with body-psychotherapy in the group with cancer-patients there is more literature being available of course for many years. It could be interesting to discuss the results of such a study on the background of scientific research in the period of the last 25 years.</t>
  </si>
  <si>
    <t>10.12688/f1000research.13385.2</t>
  </si>
  <si>
    <t>Lawston,Patricia M.</t>
  </si>
  <si>
    <t>report30657</t>
  </si>
  <si>
    <t>Garrett-Mayer, Elizabeth</t>
  </si>
  <si>
    <t>The revisions are OK. I deem it acceptable for indexing.</t>
  </si>
  <si>
    <t>10.12688/f1000research.4805.1</t>
  </si>
  <si>
    <t>report5878</t>
  </si>
  <si>
    <t>This paper describes the synthesis and characterization of two new forms of the well-known membrane fluorescent probe, Laurdan. The paper is interesting and generally well written. The work is of interest to researchers in the field. |I have read the comments of the other reviewers of the paper and agree with their concerns, adding my endorsement of the need to respond to their points. In particular, I also think that Fig. 7 is not a good choice for arguing the superiority of M-Laurdan. As pointed out by Dr. Cherezov, one cannot judge the strength of the correlations without quantitative information. My guess, looking at the figure, though, is that the differences are small. It would, though, be better to compare GP to the rotational relaxation time as suggested by Dr. Duportail since GP and anisotropy are mutually convoluted with excited-state life time. |More importantly, it is not clear to me why a strong correlation between the two parameters (GP and anisotropy) is necessarily ideal. Since the two represent different things (polarity of local environment vs. probe wobble (after correcting for lifetime)), isn't there value in exploring conditions under which they may report disparate results? Frankly, I am more excited about the richness of information that could come from comparisons among probes that interact differently with membrane lipids (as revealed by Fig. 5) than by choosing a single probe based on the concept that two different measurements with the probe are best if they are redundant. I would therefore recommend that the paper be steered more in the direction of pointing out the types of information each probe can provide rather than trying to identify one as the optimum.</t>
  </si>
  <si>
    <t>report5962</t>
  </si>
  <si>
    <t>Duportail, Guy</t>
  </si>
  <si>
    <t>This work from Mazeres et al. deals with a family of membrane fluorescent probes of the well-known Laurdan family, more precisely Laurdan itself (as 'mother' probe), C-Laurdan which was already introduced and studied by Kim et al. ( Chembiochem, 2007, 8, 553) and two new derivatives, so-called M-Laurdan and MoC-Laurdan. All these derivatives were synthesized by the authors through simplified chemical steps. The paper mainly presents an extensive characterization of the fluorescence properties of the probes in organic solvents of different polarities and dielectric constants, and in lipid vesicles of varying compositions, focusing on the fluorescence response versus lipid phases, either solid, liquid ordered (raft) or liquid disordered phases. Some preliminary results are also presented concerning live cells labelling. Visualization of lipid domains still remains a challenge, especially in cellular membranes. It is clear that the search and studies of new environment-sensitive membrane probes constitute an important issue in the development of raft imaging tools for cellular applications. In this context, the present work is an interesting contribution to progress in this challenge. However, either to improve the present contribution or to get more clear and precise information in a following work, we have to underline some critical points: | |Materials and Methods: Large Unilamellar Vesicles (LUVs) were prepared by sonication, as claimed by the authors. Such a method is probably not giving LUVs, but rather, depending on the delivered power, either Small Unilamellar Vesicles (SUVs), or an homogenized distribution of Multilamellar vesicles (MLVs) or Oligolamellar vesicles (OLVs). According to the sizes here presented (150 to 350 nm), I guess we are in presence of the latter case. This is not so important in the present work, since the fluorescence parameters presently collected are responding more or less identically whatever the type of lipid vesicles, but for example if it will be question to study the precise localization of a probe within a lipid bilayer, LUVs must be used. Generally the best procedure to get them is either extrusion or Kachel's method ( BBA,1998,1374, 63). |How to interpret fluorescence anisotropy in terms of order parameter? The authors are fully aware that the fluorescence anisotropy ( r ) as a measure of membrane order must take into account the fluorescence lifetime ( &amp;#x03c4; ) of the probe in the medium. They present a lot of data for both parameters, but in different tables, and the corresponding discussion is hard to unravel. Why not to present the rotational relaxation time parameter &amp;#x03c1; which integrates r and &amp;#x03c4; and is directly correlated with the order parameter through the Perrin-Weber equation [( r 0/r) - 1] = 3 &amp;#x03c4;/&amp;#x03c1; (cf. G. Weber, Adv.Prot. Res. 1953, 8, 415 ). We are presently in an ideal case to use this average parameter, since we are comparing probes presenting the same fluorophore, and consequently more or less the same molecular volume. |For further works with these probes, it should be very interesting to proceed to parallax fluorescence quenching experiments in order to know the precise location of these probes (depth of the fluorophore in the lipid bilayer). This would be of great help for the interpretation of several data. In this case, experiments must be performed by using identical and well characterized LUVs. |Minor comments and suggestions: | |Introduction, page 4. It is not true that plasma membranes are mainly composed of PC, SM and Chol. It is true only for the external leaflet. The inner leaflet contains significant amount of PS and to a lesser extent PE. |Fig.1: data are obtained in chloroform. Better to indicate in the title than twice in footnotes. |Labelling of LUVs, page 6. I do not catch what are 'steps of dessication and rehydration'? Is it steps of freezing and defreezing? |As compared to the three other probes, C-Laurdan is at least partially ionized, due to its carboxylic group. This explains its water solubility, why its incorporation in lipid vesicles or cell membranes is very rapid, and probably also some of its peculiar data in protic solvents. This should be mentioned. |To compare data obtained with DPPC and SMs (either BSM or PSM), we should not forget that SMs are not single molecular species as DPPC, so that it is not surprising that, for example, a phase transition followed by fluorescence anisotropy cannot be so clear-cut with SMs as with DPPC. |In their conclusion, the authors are presenting the ubiquitous staining patterns of M-Laurdan in cells as an advantage. It is not so evident as very often a need exists for a selective labelling (for example plasma membrane, or mitochondrial membrane or endosomal membrane).</t>
  </si>
  <si>
    <t>report5595</t>
  </si>
  <si>
    <t>Cherezov, Vadim</t>
  </si>
  <si>
    <t>This article describes an improved procedure for the synthesis of two fluorescent probes commonly used to image lipid rafts: laurdan and C-laurdan, as well as two new probes: M-laurdan and MoC-laurdan. All four probes are extensively characterized in different solvents and membranes with different lipid compositions in the temperature range from 10 to 60 &amp;#x00b0;C. | Based on presented data, the authors conclude that the new probe, M-laurdan, is the best of four for discrimination of lipid membrane phases independently of the chemical nature of lipids. This conclusion appears to stem mainly from the correlation plots between GP and anisotropy shown in Fig. 7. The authors describe correlations as the strongest for M-laurdan, good for laurdan and MoC-laurdan, and moderate for C-laurdan. Just from looking at Fig. 7, however, it is not obvious that the correlation is the strongest for M-laurdan. It would help if the authors will provide a quantitative measure of correlation, such as a correlation coefficient or another similar parameter. |The authors also state that M-laurdan makes the best staining patterns in live cells. Based on Figure 8, the difference between laurdan, M-laurdan and MoC-laurdan is not very obvious. It would be great if either a better example or better explanations are provided. |Other comments and suggestions are listed below: |Some measurements were taken two times and the mean values and standard deviations were provided, e.g. Fig. 2, Fig. 7. Many other measurements seem to be only performed once, for example, Figures 3, 4, 6, S1, S2, S4, Tables 2, 3). I would suggest performing at least 3-4 measurements and report standard deviations for all measured values. |Results and Discussion - Insertion of the fluorophores into LUVs: It is stated that no detectable difference is found comparing two methods of labeling referring to Figure 4. However, Figure 4 only shows data for the DMSO loading method and not for direct mixing. Also, it would be great to see the same data for M-laurdan and MoC-laurdan. |The section title 'Probing model bilayers in pure So states' is misleading, as this section describes mostly transition from So to Ld phase. The same applies to Fig.5, where it says that blue symbols depict So phase. | Results and Discussion - Probing model bilayers in Lo states: In the second paragraph Kim et al. should have a reference associated with it.</t>
  </si>
  <si>
    <t>10.12688/f1000research.8317.2</t>
  </si>
  <si>
    <t>McGaughey,Georgia</t>
  </si>
  <si>
    <t>report14444</t>
  </si>
  <si>
    <t>Vogt, Martin</t>
  </si>
  <si>
    <t>The revised paper has been significantly improved and addresses a number of issues raised in the original reviews. However, a few issues remain that should be addressed. | | 1. The description of Figure 1 is inconsistent with the figure legend. It seems that the red and blue labels in the legend of Figure 1 need to be swapped to make the figure consistent with the description in the text: The red and green curves look like pdfs whose integrals are very similar and close to 1 while the blue curve has a much larger area inconsistent with a pdf. | | 2. For the ChEMBL data set the inactivity/activity cutoffs used should be mentioned.</t>
  </si>
  <si>
    <t>report14472</t>
  </si>
  <si>
    <t>Sheridan, Robert</t>
  </si>
  <si>
    <t>Having read the revised paper it seems better, but I'm still somewhat puzzled about a few things. | |I am getting the feeling that the K-NN method is meant as a baseline control method since by definition K-NN looks at only the training set compounds close to the test set compounds, so there is an implicit selection of training set compounds, and this should have a similar effect as covariant shift. This is not explicitly said in the paper. |The authors do not try sophisticated but more 'standard' classification methods like random forest or SVM, and don't say why not. |Both myself and the other reviewer seem confused by Figure 1. The red line is supposed to be the importance weight. However, it implies that the highest weights are given in a region of descriptor space far away from both training and test sets.</t>
  </si>
  <si>
    <t>10.12688/f1000research.5923.1</t>
  </si>
  <si>
    <t>Hartmann,Michael</t>
  </si>
  <si>
    <t>report8261</t>
  </si>
  <si>
    <t>Eisenreich, Wolfgang</t>
  </si>
  <si>
    <t>The article provides detailed information about an in vivo based assay system of protein prenylation using stably transformed tobacco BY-2 cells. Notably, the authors show that the method is also useful in finding potential inhibitors against enzymes catalyzing upstream reactions in the MEP pathway of IPP/DMAPP biosynthesis. On this basis, the assay is a welcome addition to existing high-throughput screening assays using photometry. The paper is well written and nicely illustrated. I congratulate the authors on their findings.</t>
  </si>
  <si>
    <t>report7343</t>
  </si>
  <si>
    <t>Le&amp;#x00f3;n, Patricia</t>
  </si>
  <si>
    <t>The manuscript by Hartmann et al. describes the establishment of an in vivo assay using plant cell culture cell system to estimate the geranylgeranylation of proteins. The geranylgeranilation is a posttranslational modification required for particular targeting and interactions of some proteins but in plants its function is not fully characterized. Interestingly, previous work by the same group has demonstrated that this modification relays in the activity of the chloroplast isoprenoid MEP pathway and not in the Mevalonate pathway, that operates in the cytoplasm. This manuscript describes the implementation of an in vivo method that allows screening for novel drugs or external signals that affect the isoprenylation process. This method takes advantage of the change in the subcellular localization of a genarygeranylated protein from the cytoplasm to the nucleus. The authors analyze different parameters in order that this bioassay could be use in a qualitative and quantitative manner. In particular this is interesting because there are not too many examples that uses plant culture cells for massive screenings based on fluorescence. |My impression is that this manuscript reports a valuable methodology that will be of interest for many groups interested in understanding basic aspects of the prenylation and isoprenoid synthesis in general, and also for selection of novel inhibitors of the pathway. The data included is of good quality data and also this manuscript provides a very detailed discussion of the different parameter of the implemented system. However, a general comment of this manuscript is that is very long for the reader. I consider that some aspects could be shortened without loosing critical points. For example, the general considerations from the introduction (page 3) could be shortened. This is also true for some points in the Results and Methodology such as the description of the ImageJ method or the modified RFP reporter protein that perhaps does not require to be described in such detail and just providing the corresponding references or refer to the related table might be sufficient. |- Another aspect I found unusual from the manuscript is that in the Discussion the authors again included additional results. I think that the authors should present the Results in the corresponding section. For example the influence of the putative methylation over the cells is an aspect that I think should be described in the Result section. |Additionally of these general aspects related to the organization of the manuscript I have some major points that would be important to address: |- The authors select a secondary calli line that is homogenous in the fluorescence and nicely demonstrate that this line exhibits high fluorescence ratio. An important aspect to described is how stable this secondary suspension culture is and how long have the authors followed it. I wonder whether this could be a problem in the transgene expression over time. It is well know that liquid cultures tend to have polyploidization, chromosomal aberrations and maybe changes in chromatin condition. I think this is an important information to be included, particularly if somebody is interested in the selected line. The authors mention some of this aspect in the Discussion but its stability over time is an important information. |- To reinforce that the changes in localization observed with the inhibitors is due to a specific blockage of the MEP pathway the authors also used microRNA interference of the HMGR and DXR genes. The authors report that the localization of the GFP-BD_CVIL is very similar to that observed with fosmidomycin and oxoclomasone, supporting the role of the MEP pathway in the geranylgenarlynation. However in the case of the ami HMGR the authors state to not detect any change in the localization. If I understand correct no difference in localization was found with the MVA inhibitor (Figure 9G) and this is exactly what they were expecting. From this result the authors discuss about the inhibition levels for the HMGR that appear to be limited and the possible role of sterols for silencing. I think that this aspect in the current form and probably requires rewriting. Also since the levels of RNA the different ami lines tested are not shown this part remains not fully clear. Thus I think that if this aspect remains the authors should at least mention the inhibition level observed in each line. |Minor comment |In the abstract the authors state 'Furthermore, complementation assays with pathway-specific intermediates confirmed that the precursors for the cytosolic isoprenylation of this fusion protein are predominantly provided by the MEP pathway' Maybe it escapes me but I did not find any mention in the text of complementation with the intermediates and maybe this paragraph maybe deleted from the Abstract. |Page 10. As a negative control the cells were treated with the plasma membrane stain FM4-64. I presume that this data is not shown and this should be indicated in the text. |Page 10. In the induction with 6&amp;#x00b5;M Est the time laps used maybe better to be reported in increasing order after induction. |In the legend of Figure 7 it is stated 'Saturation is already reach after 24 h of induction with both elicitors'. Since both elicitors are not shown in this Figure as stated before I suggest that this statement is moved to the text and not in the Legend.</t>
  </si>
  <si>
    <t>10.12688/f1000research.2-102.v1</t>
  </si>
  <si>
    <t>Forget,Patrice</t>
  </si>
  <si>
    <t>report938</t>
  </si>
  <si>
    <t>Benhamou, Dan</t>
  </si>
  <si>
    <t>To the Editor, |First, note that it is extremely difficult to write detailed comments as lines are not numbered. Please modify the text to facilitate reviewers' work. |This is a nice review of the role of analgesia on postoperative outcome after cancer surgery. As stated by the authors, we still need confirmatory data and the present status of our knowledge only suggests a speculative effect, even if most studies concur to suggest a beneficial effect of a well-performed postoperative analgesia. It would also be important to note that all additional factors of a well-performed anesthesia (i.e. avoidance of hypotension or of hypothermia, treatment of anemia, prevention of hyperglycemia&amp;#x2026;) may also be factors that could improve postoperative outcome after cancer surgery. |That said, the reviewer has several minor comments to add: |Page 2, 2nd column, L12 of 1st paragraph: is instead of are (the subject of the sentence is 'The production of&amp;#x2026;') |Page 2, 2nd column, L2 of 3rd paragraph: hypothalamic-hypopituitary complex/system/unit/axis&amp;#x2026; (choose one word) |Page 3, 1st column, L9 of 2nd paragraph: add 'reduced'? (&amp;#x2026;with invasive procedures due to the reduced need&amp;#x2026;) |Page 3, 1st column, L1 of 5th paragraph: in this sentence and all along the text, use 'regional' instead of 'locoregional' |Page 3, 1st column, L10 and following lines of 5th paragraph: paragraph unclear: reorganize sentences to present first the beneficial effects of opioids (reduced pain) and then their harmful effects to facilitate reading |Page 3, 2nd column, L3 of 3rd paragraph: what do the authors mean by 'protection of anticancer immunity'? |Page 4, 1st column, L10 of 2nd paragraph: it appears somewhat surprising that alpha-2 agonists are promoted with some apparent strength given the fact that our knowledge on these drugs in this context are not better that for other agents. Please modify the sentence to attenuate the strength of this recommendation.</t>
  </si>
  <si>
    <t>report914</t>
  </si>
  <si>
    <t>Wu, Erxi</t>
  </si>
  <si>
    <t>This is an interesting research topic. It describes that cancer surgery induces inflammation, immunosuppression, and angiogenesis. Also these phenomena can be influenced by analgesics. As we know, Galen (Aelius Galenus) removed some tumours surgically, but he generally believed that cancer was best left untreated. The underlying mechanisms were not clear then. The research community can benefit from this well-written paper as this paper has updated the information for this topic. |This paper can be improved if the mechanisms would have been discussed in depth. After cancer surgery, HIF-1alpha and MMPs may also be up-regulated. This paper has not mentioned them. Thus, it would be helpful if authors search and study more literature. |I have simply searched some literature, I think the following papers should be cited: |Tavare AN et al. Cancer recurrence after surgery: direct and indirect effects of anesthetic agents. Int J Cancer. 2012 doi: 10.1002/ijc.26448 |Retsky M et al. NSAID analgesic ketorolac used perioperatively may suppress early breast cancer relapse: particular relevance to triple negative subgroup. Breast Cancer Res Treat. 2012 doi: 10.1007/s10549-012-2094-5 |Deegan CA et al. Anesthetic technique and the cytokine and matrix metalloproteinase response to primary breast cancer surgery. Reg Anesth Pain Med. 2010 doi: 10.1097/AAP.0b013e3181ef4d05 |Thaker PH et al. Chronic stress promotes tumor growth and angiogenesis in a mouse model of ovarian carcinoma. Nat Med. 2006 doi: 10.1038/nm1447</t>
  </si>
  <si>
    <t>report879</t>
  </si>
  <si>
    <t>There are more and more clues that inflammation, immune system and cancer recurrence may be directly associated. Therefore, this manuscript is very actual. It is well constructed and raises basic questions concerning the expected future adaptations of the management of the perioperative period.</t>
  </si>
  <si>
    <t>10.12688/f1000research.12037.1</t>
  </si>
  <si>
    <t>report24355</t>
  </si>
  <si>
    <t>Thank you for asking me to review this paper. | Ironically, but perhaps not surprisingly, this was quite a hard paper to peer review and I don't claim that this peer review does anything more than provide one (non-exhaustive) opinion on this paper. My views on peer review, which have formed over more than 15 years of being involved in editing and managing peer review will have coloured my peer review here. | I think it's useful to regard all journal processes, which includes peer review, as components of the QC which begins with checking for basics such as the presence of ethics statements or trial registration, or the use of reporting guidelines for example, through to in depth methodological review. I don't think that any of the parts of the system of QC, including peer review, are perfect but the system is one component of attempting to ensure reproducibility, itself a core role of journals. The very basic functions of QC are often not given enough emphasis, though they are going to become more important as, for example, other types of publication such as preprints increase in popularity. | General Comments | This is a wide ranging, timely paper and will be a useful resource. | My main comment is that this is a mix of opinion, review, and thought experiment of future models. While all of these are needed in this area, for the review part of the paper, it would be much strengthened with a description of the methodology used for the review, including databases searched for information and keywords used to search, etc. | The paper is very long and there is a substantial amount of repetition. I think the introduction in particular could be much shortened - especially as it contains a lot of opinion, and repetition of issues dealt with elsewhere in the paper. | The language of the paper is also quite emotive in places and though I would personally agree with some of the sentiments I don't think they are helpful in making the authors' case eg in Table 2 assessment of pre publication peer review is listed as Non-transparent,impossible to evaluate,biased, secretive, exclusive | Or The entrenchment of the ubiquitously practiced and much more favored traditional model (which, as noted above, is also diverse) is ironically non-traditional, but nonetheless currently revered. | | I think it worth reviewing the language of the paper with that in mind. | Although it arises in a number of places I don't feel the authors address fully the complexity of interdisciplinary differences. The introduction would have been a good place to set this down. | | There is no mention of initiatives such as EQUATOR which have been important in improving reporting of research and its peer review. http://www.equator-network.org/ | I was surprised to see very little discussion of the problems associated with commenting - especially of tone - that can arise on anonymous or pseudonymous sites such as Pubpeer and reddit. | There was no discussion of post publication reviews which originate in debates on twitter. There have been some notable examples of substantial peer review happening - or at least beginning there eg that on arsenic life 1 . | | There are quite a few places where initiatives are mentioned but not referenced or hyperlinked. eg Self Journal of Science. | Specific comments | Introduction | I would take issue with the term ' gold standard'. In my view many of the issues arising from peer review are that it is held to a standard that was never intended for it. | Introduction paragraph 2 - where PLOS is mentioned here it should be replaced by PLOS ONE - the other journals from PLOS have other criteria for review. I am surprised that PLOS ONE does not get more of a mention in how much of a shift it represent in its model of uncoupling objective from subjective peer review, and how it led to the entire model for mega journals. | 1.1.1 ' The purpose of developing peer reviewed journals became part of a process to deliver research to both generalist and specialist audiences, and improve the status of societies and fulfil their scholarly missions' | I think it is worth noting that another function of peer review at journals was that it was part of earliest attempts of ensuring reproducibility - which is of course a very hot topic nowadays but in fact has its roots right back to when experiments were first described in journals. | 'From these early developments, the process of independent review of scientific reports by acknowledged experts gradually emerged. However, the review process was more similar to non-scholarly publishing, as the editors were the only ones to appraise manuscripts before printing' | There is a misconception here, which I think is quite common. In the vast majority of cases editors are also peers, and may well be 'acknowledged experts' - in fact certainly will be at society journals. The distinction between editors and peer reviews can be a false one with regard to expertise. | 1.1.2 where publishers call upon external specialists to validate journal submissions. | | It is important to note that it is editors who manage review processes. Publisher are largely responsible for the business processes; editors for the editorial processes. | By allowing the process of peer review to become managed by a hyper-competitive industry, developments in scholarly publishing have become strongly coupled to the transforming nature of academic research institutes. ' These have evolved into internationally competitive businesses that strive for quality through publisher-mediated journals by attempting to align these products with the academic ideal of research excellence ( Moore et al., 2017 )' | I am not sure what is meant by 'these' in this second sentence, nor what is meant by a 'publisher-mediated journal'. Virtually all journals have a publisher - even small academic-led ones. | 1.1.3 This practice represents a significant shift, as public dissemination was decoupled from a traditional peer review process, resulting in increased visibility and citation rates ( Davis &amp;amp; Fromerth, 2007 ; Moed, 2007 ). | | Many papers posted on arxiv.org do go on to be published in peer reviewed journals. Are these references referring to increased citation of the preprints or the version published in a peer reviewed journal? | The launch of Open Journal Systems ( openjournalsystems.com ; OJS) in 2001 offered a step towards bringing journals and peer review back to their community-led roots. | The jump here is odd. OJS actually can support a number of models of peer review, including a traditional model of peer review, just on a low cost open source platform, not a commercial one. The innovation here is the technology. | Digital-born journals, such as PLOS ONE, introduced commenting on published papers. | Here the reference should be to all of PLOS as commenting was not unique to PLOS ONE. However, the better example of commenting is the BMJ which had a vibrant paper letters page which it transformed very successfully to its rapid responses - and it remains the journal that has had most success http://www.bmj.com/rapid-responses. | Other services, such as Publons, enable reviewers to claim recognition for their activities as referees. | | Originally Academic Karma http://academickarma.org/ had a similar purpose though now it has a different model - facilitating peer review of preprints. | Figure 2 | PLOS ONE and ELife should be added to this timeline. Elife's collaborative peer review model is very innovative. I am not sure why Wikipedia is in here. | 1.3 One consequence of this is that COPE, the Committee on Publication Ethics ( publicationethics.org ), was established in 1997 to address potential cases of abuse and misconduct during the publication process. | COPE was first established because of issues related to author misconduct which had been identified by editors. Though it does now have a number of cases relating to peer review , the guidelines for peer review came much later and peer review was not an early focus. | Taken together, this should be extremely worrisome, especially given that traditional peer review is still viewed almost dogmatically as a gold standard for the publication of research results, and as the process which mediates knowledge dissemination to the public. | I am not sure I would agree. Every person I know who works in publishing accepts that peer review is an imperfect system and that there is room for rethinking the process. Sense about Science puts it well in its guide: ' Just as a washing machine has a quality kite-mark, peer review is a kind of quality mark for science. It tells you that the research has been conducted and presented to a standard that other scientists accept. At the same time, it is not saying that the research is perfect (nor that a washing machine will never break down). http://senseaboutscience.org/wp-content/uploads/2016/09/peer-review-the-nuts-and-bolts.pdf | Table 2. | Note that quite a few of these approaches can co-exist. Under post publication commenting PLOS ONE should be PLOS. BMJ should be added here. | 1.4 Quite a lot of subscription journals do reward reviewers by providing free subscriptions to the journal - or OA journals provide discounts on APCs (including F1000). Furthermore, some reviewers are paid, especially statistical reviewers. | 2.2.2 Hence, this [Wiley] survey could represent a biased view of the actual situation. | | I'd like to see evidence to support this statement. | 2.2.3 The idea here is that by being able to standardize peer review activities, it becomes easier to describe, attribute, and therefore recognize and reward them | I think the idea is to standardise the description of peer review, not the activity itself. Please clarify. | 2.4.2. Either way, there is little documented evidence that such retaliations actually occur either commonly or systematically. If they did, then publishers that employ this model such as Frontiers or BioMed Central would be under serious question, instead of thriving as they are. | This sentence seems to be in contradiction to the phrase below: | In an ideal world, we would expect that strong, honest, and constructive feedback is well received by authors, no matter their career stage. Yet, it seems that this is not the case, or at least there seems to be the very real perception that it is not, and this is just as important from a social perspective. Retaliations to referees in such a negative manner represent serious cases of academic misconduct | 2.5.1. This process is mediated by ORCID for quality control, and CrossRef and Creative Commons licensing for appropriate recognition. They are essentially equivalent to community-mediated overlay journals, but with the difference that they also draw on additional sources beyond pre-prints. | | This is an odd description. In what way does ORCID mediate for quality control? | | 2.5.2 Two-stage peer review and Registered Reports. | | Registration of clinical trials predated registered reports by a number of years and it would be useful to include clinical trial registration in this section. | | 3 Potential future models | NB I didn't review this section in detail. | 3.5 as was originally the case with Open Access publishing, | The perception of low quality in OA was artificially perpetuated by traditional publishers more than anything else - it was not inherent to the process. | | 3.5 Wikipedia and PLOS Computational Biology collaborated in a novel peer review experiment which would be worth mentioning - see http://journals.plos.org/ploscompbiol/article?id=10.1371/journal.pcbi.1002446 2 . | | 3.9.2 Data peer review. This is a vast topic and there are many initiatives in this area, which are not really discussed at all. I would suggest this section should come out - especially as earlier on it is noted that the paper focuses mainly on peer review of traditional papers. I would also suggest taking out the parts on OER and books. |</t>
  </si>
  <si>
    <t>report24353</t>
  </si>
  <si>
    <t>This manuscript is a herculean effort and enjoyable read. I learned lots, (and I think the paper will be a good resource for anybody interested in the field of peer review) which for me is usually a good sign of a paper's worth. | The authors report on many aspects of peer review and devote considerable attention to some challenges in the field and the enormous innovation the field is witnessing. | I think the paper can be improved: | 1. It is missing a Methods section. It was unclear to me whether the authors conducted a systematic review or whether they used a snowballing technique (starting with seed articles) to identify the content discussed in the paper? Did the authors search electronic databases (and if so which ones?) What were their search strategies and/or did they rely on their own file drawers? Are all the peer review innovations/systems/approaches identified by the authors discussed or did they only discuss some (i.e., was a filter applied?)? With a focus on reproducibility I think the authors need to document their methods. | 2. I think the authors missed an important opportunity to discuss more deeply the need for evidence with all the current and emerging peer review systems (the authors reference Rennie 2016 1 in their conclusions. I think the evidence argument needs to be made more strongly in the body of the paper). I do not think the paper is strong enough regarding the large swaths of the peer review processes (current and innovations) for which there is no evidence 2 and it is difficult to gain access to peer reviews to better understand their processes and effectiveness - open the black box of peer review 3 . | 3. There is limited data to inform us about several of the current peer review systems and innovations. In clinical medicine new drugs do not simply enter the market. They need undergo a rigorous series of evaluations, typically randomized trials prior to approval. Shouldn't we expect something similar for peer review in the marketplace? It seems to me that any peer review process/innovation in development or released should have an evaluation (experimental, whenever possible) component integrated into it. Without evaluation we will miss the opportunity to generate data as to the effectiveness of the different peer review systems and processes. Research is central to getting a better understanding of peer review. It might useful for the authors to mention the existence of some groups/outlets committed to such research - PEERE (http://www.peere.org/) and the International Congress on Peer Review and Scientific Publication (http://www.peerreviewcongress.org/index.html). There is also a new journal committed to publishing peer review research ( https://researchintegrityjournal.biomedcentral.com/). | 4. In section 1.3 of the paper the authors could add (or replace) Jefferson 2002 4 with Bruce 5 . The Bruce paper is also important for two additional reasons not adequately discussed in the paper: how to measure peer review and optimal designs for assessing the effects of peer review. | Concerning measurement of peer review, there is accumulating evidence that there is little agreement as to how best to measure it. Unlike clinical medicine where there is a growing recognition of the need for core outcome set assessments (http://www.comet-initiative.org/) across all studies within specific content areas (e.g., atopic eczema/dermatitis clinical trials) we have not yet developed such an approach for peer review. Without a core outcome set for measuring peer review it will continue to be difficult to know what components of peer review researchers are trying to measure. | | Similarly, without a core outcome set it will be difficult to aggregate estimates of peer review across studies (i.e., to do meaningful systematic reviews on peer review). | Concerning the second point - there is little agreement as to an optimal design to evaluate the effectiveness of peer review. This is a critical issue to remedy in any effort to assess the effectiveness of peer review. | 5. The paper assumes (at least that's how I've interpreted it - the paper is silent on this issue) that peer reviewers are all similarly proficient in peer reviewing. There is little training for peer reviewers (new efforts by some organizations such as Publons Academy are trying to remedy this). I started my peer-reviewing career without any training, as did many of my colleagues. If we do not train peer reviewers to a minimum globally accepted standard we will fail to make peer review better. | 6. Peer review does not function in a vacuum. The larger ecosystem includes other players' most notably scientific editors. There is little discussion in the paper about this relationship and its potential (dys)function 6 . | 7. In section 2.2.1 you could also add at least one journal has an annual prize for peer reviewing (Journal of Clinical Epidemiology - JCE Reviewer Award: http://www.jclinepi.com/) | 8. In the competing interests section of the paper it indicates that the first author works at ScienceOpen although the affiliation given in the paper is Imperial College London. Is this a joint appointment? Clarification is needed. A similar clarification is required for TRH.</t>
  </si>
  <si>
    <t>10.12688/f1000research.12130.1</t>
  </si>
  <si>
    <t>report25241</t>
  </si>
  <si>
    <t>Hrom&amp;#x00e1;dka, Tom&amp;#x00e1;&amp;#x0161;</t>
  </si>
  <si>
    <t>In the manuscript the author documents various instances of lognormal distributions of several neuronal parameters across brain areas. The description then serves as motivation for an intriguing investigation of possible underlying mechanisms responsible for creating such distributions. In particular, combination of Hebbian learning with homeostatic adaptation in a simple model is sufficient to recreate the observed distributions of firing rates, synaptic weights, and gains. | | The presented combination of data and modeling is interesting. The model itself is presented in sufficient detail. However, some statements throughout the text seem to be too strong given the evidence. I suggest rephrasing the strong statements and conclusions to better reflect the presented data and model. After minor changes the manuscript certainly will be of interest to experimenters as well as modelers. | Comments: | 1. Strong statements | Many a strong statement is sprinkled throughout the manuscript. I suggest modifying such statements to reflect evidence presented in the manuscript itself and the cited literature. | For example: | Abstract: "Logarithmic scale distribution of weights and gains appears as a functional property that is present everywhere." The author probably meant to say "everywhere we looked." | Introduction: "...lognormal distributions can only be maintained by Hebbian-style, not homeostatic adaptation." There might be a plethora of other mechanisms (not studied in the manuscript) that could lead to lognormal distributions. The fact that Hebbian learning is sufficient does not mean it is also necessary. | Similarly, here: "The answer is that the attested distribution of intrinsic gain can only derive from a Hebbian style adjustment rule, even though additional homeostatic adaptation is possible. Intrinsic plasticity is Hebbian". | | 2. Methods section | The Methods section presents a mix of Methods, Introduction, and Results. I suggest refining the section and moving some results into Results. For example, descriptions of various datasets could be easily incorporated into Results, especially when they actually contain new data - "We extend this dataset by recordings from different types of cortical | neurons..." (p. 3). | | 3. Lognormal fits | Presented distributions of various neuronal parameters do appear lognormal, with a few exceptions, as correctly pointed out in the text. It is also unlikely that exponential distribution would provide a better fit to any of presented examples. There are, however, other distributions which might, or might not, fit the data better? Was the goodness-of-fit evaluated in any way, or were other types of distributions considered? A brief statement along these lines would further improve this interesting manuscript. | | 4. Minor comments | p. 3 - "The distribution of spike rates for neurons spiking in the absence of synaptic input...". I believe it is highly unlikely that spontaneous rates in-vivo arise in the absence of synaptic inputs. Unless controlled---such as in slices, in neuronal cultures, etc.---neurons will receive barrages of input activity even in the absence of experimental stimulation. | p. 7 - "...populations I, J with each n = 1000 neurons..." should be "...populations I, J each with n = 1000 neurons..." | p. 8 - "The output R^J may BE used as input..." | | 5. Minor changes to figures | Fig. 9 caption needs description of color arrows. A simple statement, such as "J (excitatory, blue arrows) and H (inhibitory, red arrows)", would suffice. | What is the meaning of colors in Figs. 10 and 11? If there is any, please state so in the caption. If there isn't, please state so as well. The two 'sheets' in Fig. 10 are almost indistinguishable. If colors have no results-related meaning, it might be helpful to plot the bottom sheet (for example) in slightly different colors.</t>
  </si>
  <si>
    <t>report25048</t>
  </si>
  <si>
    <t>Berg, Rune W</t>
  </si>
  <si>
    <t>In this study the author investigate various distributions of neuronal networks, and suggest that lognormality is ubiquitous. The author constructs a Hebbian model to better understand the mechanisms behind these distributions. The analyses are detailed, well-done and interesting. The manuscript is not so well--organized and the writing can be improved. There are many statements, which are stronger than the data can support. I suggest a thorough rewrite - incorporating the issues below. | | | Major concerns: | Methods section is full of results, discussions and conclusions. I suggest a thorough rewrite of the manuscript to better separate out the methods, results and discussion. | | From the discussion: | 'Again the observation of lognormal distributions is ubiquitous. We find synaptic weight distributions for cortex 6 and cerebellum that are lognormal, with characteristic width of distributions. For intrinsic properties, striatal projection neurons and cortical neurons 23 show responses to constant current and current- to-threshold (gain) distributions, which again appear lognormally distributed, with smaller widths than spike rate distributions. ' | | The author keeps stating that she documents lognormal distributions. But I did not find any statistical test. It should be clear how this has been assessed. Do we know it is not e.g. a gamma distribution? | | Conclusion: | '(b) created a generic neural network model to show that these distributions arise from Hebbian learning, and specifically that intrinsic plasticity must be Hebbian as well; ' | | This "Hebbian finding" has been repeated many times in the manuscript, and generally there is a problem with the logic. Just because Hebbian learning results in lognormal distributions, it does not imply that neuronal networks must be Hebbian. Other types of learning may also result in lognormal distribution. Can we really make such an exclusive statement based on this model? I suggest a milder version of the manuscript, where it is suggested that Hebbian learning could explain the lognormality seen in real networks. | | | Minor issues: | | Abstract: | | 'In this paper, we document lognormal distributions for spike rates,&amp;#x2026; ' -&amp;gt; In this paper, we investigate distributions for spike rates,&amp;#x2026; | | Regarding the statement: | 'Secondly, we created a generic neural model to show that Hebbian learning will create and maintain lognormal distributions.' | If there is a 'secondly&amp;#x2026;' there should also be a 'Firstly,&amp;#x2026;' Maybe put that before 'The difference between&amp;#x2026;.'? | I also suggest the replacement: 'Secondly, we created a generic neural model to test whether Hebbian learning will create and maintain lognormal distributions.' | | I also suggest replacing: | 'We could prove with the model that not only weights, but also intrinsic gains, need to have strong Hebbian learning in order to produce and maintain the experimentally attested distributions. This settles a long-standing question about the type of plasticity exhibited by intrinsic excitability. | ' | with | 'In our model we found that not only weights, but also intrinsic gains, need to have strong Hebbian learning in order to produce and maintain the experimentally attested distributions. This suggest a solution to a long-standing question about the type of plasticity exhibited by intrinsic excitability. ' | | Introduction: | In the first paragraph I suggest citing | Wohrer, A., Humphries, M. D., and Machens, C. K. (2013). Population-wide distributions of neural activity during perceptual decision-making. Prog Neurobiol, 103, 156-193. | | because they discuss exactly this issue of distributions and mean of spiking. | | | Regarding: | 'With the current data, we show that the distribution of spike rates within any neural tissue follows a power-law distribution, i.e. a dis- tribution with a 'heavy tail'. There is also a small number of very low-frequency neurons, so that we have a lognormal distribution 2. This lognormal distribution is present in spontaneous spike rates as well as under behavioral stimulation. For each neuron, the devia- tion from the mean rate attributable to a stimulus is small (CV = 0.3-1, standard deviation = 1-4 spikes/s), when compared to the variability in mean spike rate over the whole population (5-7-fold), cf. Table 1 and Table 3. ' | First I suggest replacing 'any neural tissue' with 'many neural tissues', since no one has looked at all tissue in the nervous system. | | Further I suggest including the reference: | Petersen, P. C. and Berg, R. W. (2016). Lognormal firing rate distribution reveals prominent fluctuation-driven regime in spinal motor networks. eLife, 5, e18805. | since this will make the statement stronger. | | Another relevant paper which should be discussed and included is: | Ikegaya Y, Sasaki T, Ishikawa D, Honma N, Tao K, Takahashi N, Minamisawa G, Ujita S, Matsuki N. 2013. Interpyramid spike transmission stabilizes the sparseness of recurrent network activity. Cerebral Cortex 23:293- 304 | And also the detailed analysis of firing rate versus irregularity for different brain regions and animals should be included: http://www.jneurosci.org/content/36/21/5736 | | | Regarding this statement: | 'We have constructed a generic model for neuronal populations with adaptable weights and gains. ' | I suggest writing a sentence before that giving a motivation for constructing a model, which seem to come out of the blue as it is. Perhaps something like this: 'In order to understand these lognormal distributions we constructed a model&amp;#x2026;.' | | Discussion: | Suggest modifying: | 'It has been suggested that lognormal spike distributions are only a feature of cortical tissue and arise from the strong excitatory recurrent connectivity, but this is neither experimentally nor theoretically correct. ' | -&amp;gt; | 'It has been suggested that lognormal spike distributions are only a feature of cortical tissue and arise from the strong excitatory recurrent connectivity, but this has not been substantiated neither experimentally nor theoretically. '</t>
  </si>
  <si>
    <t>10.12688/f1000research.15170.3</t>
  </si>
  <si>
    <t>report50587</t>
  </si>
  <si>
    <t>10.12688/f1000research.13848.1</t>
  </si>
  <si>
    <t>report30448</t>
  </si>
  <si>
    <t>Sadler-Smith, Eugene</t>
  </si>
  <si>
    <t>I enjoyed reading this interesting, relevant and well written article. | I think that's it's great strength is the focus on hubris in scientific discovery - an area that is currently not written much about. I liked the examples and the arguments and I think they are convincing. | If there are any areas for development maybe the authors could say a bit more about one of the really interesting points that they mention but don't develop -that is teaching humility, this is a really great and novel idea in hubris research and I like the idea of approaching it from a Socratic or Aristotelian perspective. | Good luck I hope this work gets indexed.</t>
  </si>
  <si>
    <t>report30450</t>
  </si>
  <si>
    <t>Palazidou, Eleni&amp;#x00a0;</t>
  </si>
  <si>
    <t>The ancient Greeks recognized the dangers of 'overvaluing' one's self and hence coined the word Hubris (&amp;#x038e;&amp;#x03b2;&amp;#x03c1;&amp;#x03b9;&amp;#x03c2;), meaning a highly exaggerated sense of self-importance that is an insult to the Gods. | | Anybody in position of power, in any sphere of life and the authors comment on scientists being afflicted by hubris as much as others. Very rightly they point out that scientific knowledge continuously grows and reinvents itself. In fact we can confidently (but not hubristically!) say, scientists will never manage to know everything! The growth of knowledge in every sphere is infinite. | | The authors comment on the 'intellectual celebrity status' which has afflicted scientists. 'Nobelitis' is mentioned as a syndrome of considering oneself as more able than one is, because of the high level of recognition afforded to them, which encourages hubristic behaviour. Is prize giving, in general, feeding into hubris? It would have been good to expand on this. | | They recommend the cultivation of humility as a way forward and they urge mentors to teach the importance of humility and the dangers of hubristic behaviour. Can humility be taught and hubris prevented? The public's thirst for celebrity status, which doesn't spare the science world, works against this.</t>
  </si>
  <si>
    <t>10.12688/f1000research.3780.1</t>
  </si>
  <si>
    <t>Godin,Konstantin</t>
  </si>
  <si>
    <t>report4152</t>
  </si>
  <si>
    <t>This is a report of a very interesting case of a heterotopic intrarenal adrenocortical oncocytoma. |As the authors stated this may be the first reported case in the literature. |The major concern is the appearance of the mass in relation to the kidney at figure 1, exactly at the location of left adrenal gland. The authors stated that they performed a retroperitoneoscopical enucleation and, intraoperatively, the mass had a very thin, poorly defined pseudo-capsule which was adhering to the renal parenchyma as well as to the macroscopically inconspicuous adrenal gland. |These observations raise the possibility that this mass was in fact arising from the adrenal gland itself and not from a heterotopic location within the kidney. A tumor of 4.5 cm located intrarenally would be difficult to enucleate without interfering with any renal parenchyma and therefore vascular structures - causing bleeding. |The provided histopathological figure displays only diffuse sheets of oncocytic cells without any evidence any surrounding renal tissue. |I would recommend a repeat discussion with the pathologist to see if this not really an adrenal oncocytoma, which would be still a rare entity, albeit with more than 50 cases reported in the literature.</t>
  </si>
  <si>
    <t>report4146</t>
  </si>
  <si>
    <t>The authors report a heterotopic adrenal oncocytoma in a 65 year-old lady with essential hypertension. A routine ultrasound detected a 5 cm adrenal mass, however, MRI showed a 4.8 x 4.8 x 3.3 cm mixed intensity upper polar renal mass. Features were not suggestive of a malignant tumour. Urinary and blood work up excluded a functioning adrenal adenoma. The oncocytoma was removed retroperitoneoscopically with the zero-ischemia technique. |It is a well written report, however, I have the following observations on the current submission: |The sequence of the work up is not clear: was the MRI done first; or were urinary catecholamines and metanephrines, aldosterone-renin ratio and serum cortisol determined first? In the latter case, why was a pheochromocytoma suspected when neither the clinical manifestations nor imaging (MR) suggested a pheochromocytoma? |The authors have rightly noted that the imaging characteristics of benign and malignant oncocytoma are not clearly described in the current literature - they were entertaining a diagnosis of an RCC pre-operative. Did the authors consider doing a biopsy prior to surgical intervention? It would be pertinent to mention indications for biopsy in such a situation, and discuss its merits and demerits.</t>
  </si>
  <si>
    <t>10.12688/f1000research.5858.1</t>
  </si>
  <si>
    <t>Walpoth,Belinda Nazan</t>
  </si>
  <si>
    <t>report8179</t>
  </si>
  <si>
    <t>Doruker, Pemra</t>
  </si>
  <si>
    <t>This is an interesting paper that utilizes alternative methodologies for protein-protein docking. Especially determination of energy responsive residues- hotspots for binding- based on elastic network model deserves attention as it has been previously assessed in terms of ligand binding by Tuzmen and Erman (2011). However, the peptide docking procedure, which has detected a six-residue long peptide 'FKGPGD' located on an unstructured loop, is a non-standard approach as far as to my knowledge. The authors need to discuss why they have preferred such a technique for their problem and specifically used six-residue peptides. More details on the docking procedure/steps and efficiency would also be helpful. Further validation of the resulting complex by a standard protein-protein docking algorithm would also be welcome.</t>
  </si>
  <si>
    <t>report8042</t>
  </si>
  <si>
    <t>The Ryanodine Receptor RyR2 is a key transporter of calcium in the heart, and some of its mutations are associated with fatal arrhythmias. In this paper, RyR2 is studied through docking and elastic network model (ENM) computations. The authors find that a hexa-peptide of the PKA kinase, a known regulator of RyR2, has a very high affinity for RyR2, in the nano-molecular range, and that its binding site is connected to two known disease-associated residues (A77 and R176) through a 'path' of residues predicted to be 'energy responsive' through ENM calculations. Furthermore, energy responsive residues are strongly conserved. |I think that the paper is very interesting, although some aspects of its presentation have to be improved, in particular concerning the interesting theoretical part on energy responsiveness. |I tend to agree with the other reviewer that such a large affinity between the PKA kinase and RyR2 is strange, since kinase interactions are expected to be transient. However, I think that it is unlikely that such a high affinity arises by chance. If we assume that it is correct, it may suggest a molecular mechanism for the disease, as follows. After phosphorylation, the kinase has to dissociate, which would be very difficult given the high affinity, unless a conformation change takes place upon phosphorylation and triggers the release of PKA. This mechanism may be consistent with the network of highly dynamic residues predicted by the ENM, which connects the binding site and the disease-associated site. If the mutations perturb the dynamics of RyR2, making the release of the kinase more difficult, they would result in overphosphorylation, which is the known signature of the disease. It would be interesting to investigate this hypothesis through ENM (and/or MD) computations that try to connect the phosphorylation site and the binding site of the kinase through a signaling pathway and test whether this pathway passes through the disease associated residues, as the computations presented here may suggest. |Concerning the presentation, the result that energy-responsive residues are strongly conserved is very interesting. The authors relate it with the influential proposal by Lockless and Raganathan (LR) that pairs of residues energetically coupled are evolutionarily coupled as well (actually this field of correlated mutations is quite older than the LR article and it recently experienced an explosion of interest), but the LR proposal is not exactly the same as what is found here, since in this paper conservation of individual residues rather than evolutionarily correlations are observed. Thus, it would be interesting to study whether this correlation between responsiveness and conservation is general, or it is a special property of RyR2 and maybe other strongly allosteric proteins. Of course I do not require that the authors do this study in this paper, but it would be useful that they share their thoughts on this point. Since the responsiveness of a residues must be correlated with its intrinsic fluctuations (predicted B factors), it would be interesting to known whether the former or the latter correlates more strongly with conservation. |Furthermore, the authors expect that responsive residues are hotspots of binding. This expectation does not seem so natural to me. Actually, I expected almost the opposite: two residues i and j that bind the same molecule must have small fluctuations of their interatomic distance &amp;lt;(DeltaR_ij)^2&amp;gt;, so that I expected that residues in a binding site must be characterized by &amp;lt;(DeltaR_ij)^2&amp;gt; smaller than generic residues. I tested this expectation some time ago, finding that it is true on the average but much weaker than I expected. Thus, the fact that responsive residues are close to binding sites can be interpreted either as a general property or as a special property of allosteric proteins in which binding and conformation changes are related. It would be interesting to discuss it. |Finally, although the paper is very well written, there are some small typos in the equations: 1) In Eq.(1) the factor gamma has to appear in the second line as well; 2) Temperature has disappeared from Eq.(5) ; 3) between Eq.(5) and (6), it is said that the five largest eigenvalues are enough for representing fluctuations, I think that the authors mean 'smallest eigenvalues', and it would be useful to say that the number five holds for RyR2, other proteins may have a different number of relevant modes</t>
  </si>
  <si>
    <t>report7520</t>
  </si>
  <si>
    <t>In this manuscript, the authors first performed computational docking studies to suggest that a hexapeptide of PKA has a high-affinity binding to the N-terminal domain of RyR2. Then, based on the elastic network model calculations, the authors argued that the putative PKA binding site on the N-terminal domain of RyR2 lies at the end of an energy conduction pathway of conserved residues. While such insights would be very important for understanding the biology of RyR2, there are a few serious points needed to be addressed prior to indexing, mostly due to the lack of experimental data to sustain the authors' claims. |The author had made the assumption that the binding epitope of PKA would be a linear peptide. Why wouldn't it be a 3D structural binding epitope with contributions from residues close in space but not close in sequence? |The author suggested that the hexapeptide would bind to the N-terminal domain of RyR2 with an affinity of 5.5nM, which is quite high given the relatively small and flat interface. Considering the interaction is more likely to be transient than permanent in vivo, the authors need to provide more evidences or references to either support the argument or soften the affinity claim as a theoretical prediction or hypothesis. |If the hexapeptide, FKGPGD, is indeed showing such a high affinity to the N-terminal domain of RyR2 how unique is such a hexapeptide among all proteins? Would other RyR2 modular proteins share a similar sequence? Or would other proteins sharing such a hexapeptide modulate the function of RyR2? |Regarding the phosphorylation sites by PKA, based on a number of references (For example, UniProt database http://www.uniprot.org/uniprot/Q92736), RyR2 is phosphorylated by PKA at two major sites, Ser2031 (Ser2030 in certain publications) and Ser2808 (Ser2809 in certain publications). On the other hand, Ser2814 (Ser2815 in certain publications) is mainly phosphorylated by CaMK2D. This would be consistent with the fact that PKA phosphorylates proteins that have the motif Arg-Arg-X-Ser exposed. In the manuscript, the authors suggested that PKA phosphorylates RyR2 at Ser2809 and Ser2815; however, Ser2815 does not seem to fit such a recognition pattern of PKA. |Since experimentally PKA is known to phosphorylate RyR2 at two different sites, does such a high-affinity anchor model fit in the experimental observations? Based on this, we suggest the author re-visit the manuscript to either provide some kind of experimental evidence, or tone down some of the biological implications - focusing rather on the computation approaches and the intriguing results thereof that may or may not be true in the end.</t>
  </si>
  <si>
    <t>10.12688/f1000research.13030.1</t>
  </si>
  <si>
    <t>report34299</t>
  </si>
  <si>
    <t>This manuscript pertains to a study in how applicants for faculty positions at Karolinska Institute (KI) are assessed. Applicants submit proposal information which is first passed through a Phase 1 cut-off whereby the applicants have to have published a requisite number of publications above a threshold impact factor to qualify for further review (roughly a third). Phase 2 is then an external review by a panel of 6 reviewers (3 male/ 3 female) outside of KI. The proposals were scored in two dimensions, once based on the merits of the applicants track records and training (Merits) and once on the quality of the research proposed (Project Plan). Scores from these two dimensions were added together to create the ranking. Demographic data was gleaned from applicant CVs, as was their publication list and any affiliated KI mentors/collaborators, etc. The bibliometric data from KI collaborators was gathered with the help of the University Library at KI. External reviewer Merit scores were plotted against the author's productivity scores for different subsets of data (gender and ethnicity). Also Merit scores were separated into Quartiles (Q1-4), and proportionality across different variables was observed. Scores on Project plan were not analyzed much in this work, but were found to be well correlated with Merit scores for both men and women. Multivariate analysis was conducted as well as principal component analysis (PCA) to see if there is clustering. | The applicants find substantial differences in distribution across Merit Score Quartiles between male/female applicants, as a disproportionate # of men appeared in Q1. Gender proportions were more balanced in other quartiles. Regression analysis revealed a significant relationship between Merit score and productivity scores for men, but not for women or for non-europeans. Step wise regression revealed productivity scores, Project Plan scores and the presence of grants all had significant relationships to Merit scores for men, but only Project Plan scores were important for women. Applicants in Q1 also were more likely to be connected to male collaborators than women. PCA suggested having children was somewhat associated with lower Merit scores (Q4) and citation levels and 1 st author publications were somewhat associated with Q1 Merit scores. | The goals of this research and the statistical analysis are straightforward, and there are some clear observations of not only disproportionate representation in grading but also review panels differentially emphasizing criteria across gender and ethnicity, specifically with bibliometric productivity and presence of grants. These results are disturbing as they suggest that biases are contributing to the observed disproportionate scoring. However, there are some issues that may need some clarification, consideration: | Firstly, in Supplementary Fig 1, the proportion of women granted in 2011 and 2012 seem to be worse than 2014; as 2014 has a triage of sorts based on bibliometric productivity, does this mean that the current system (2014) is less biased than previous years? It seems as the proportions of women who applied vs granted for 2014 are pretty comparable, despite disproportionate representation in Q1 (Merit score). What are the reasons for this? Do Project scores compensate for biased Merit scores to push these applicants into the funding range? Looks like 38% of the total granted were women, which means about 4 out of the 10 granted were women. If only 2 women were granted from Q1 (merit score), but apparently 4 women were funded, 2 must have come from Q2-4, yet there were 12 other males in Q1. So either some males in Q1 merit score did not do well in their project scores, or the granting is not in strict order of rank? It would be interesting to know how the Project scores affected the ranking. Perhaps this could be addressed in the text. | Also, in 2014, because of the triage, the review panel only evaluates a subset of already excellent applicants (based on bibliometrics). But peer review is known to be poor at discriminating between highly qualified applicants 1 . This should probably be referenced and discussed in the text, as reviewer biases may be more prevalent in this situation. | Secondly, in Fig 2, while male Merit scores correlated to productivity measurements, females scores did not. Yet, the authors mention that 'The PCA analysis demonstrated an inverse correlation between having children and scores received on merits, as a family often slows down the production speed, resulting in fewer publications, shorter postdoc visits abroad and a higher academic age, resulting in less funding and more time spent on getting alternative funding, as commissioned research on short time contracts.' If female scores are not derived by the reviewers from their productivity, why would having children, and its effects on productivity, matter for reviewer's scores? In fact, based on the regression, the authors state that 'There were no significant effects of having children&amp;#x2026;on the score outcome.' So it's a bit confusing what is happening here. Also, the authors mention women may be more affected by having children, 'since women traditionally are more involved in family life.' Do the data show that having children and gender correlated in this sample? | Thirdly, it is clear there are differences in how reviewers evaluate applicants of different gender. The authors may mention work by Carole lee on commensuration bias in the text, which I believe predicts this kind of behaviour 2 . Out of curiosity, do the authors have any information about the reviewer discussions that could shed light to how the panel weighed criteria relative to applicant demographics? Also, some research has come out suggesting there is more variation across reviewers than across proposals 3 . Do the authors have any information on how individual reviewer scores varied? Were some panelists more biased than others? Did this vary at all by reviewer gender? This may be beyond the scope of this study, but it might be appropriate to mention that there may be different sources of the bias, at the panel level vs individual level. | A few more minor points: | For the linear regressions, only p-values were reported in what the authors refer to as trend test. Could the authors include the correlation coefficient as well, as it seems there is a lot of spread in the data. Also, for Fig. 2c, the data for European men still have a good deal of variability that seems independent of actual productivity. Could the authors comment on potential sources for this variability? | In the text, it is said that 'information on children was found in the CV or from time deducted from research due to parental leave;' is this information always reported on a CV? It was mentioned the authors imputed missing data; did this include data on children? | Citations are time and field dependent; were they normalized for this productivity measurement for the applicants? If not, it may be difficult to compare. It seems, though, that citations were normalized for the KI collaborators/mentors. It's unclear why different bibliometric approaches were used for applicants vs collaborators. Also, h-index is sensitive to age, was there an attempt to account for this confounder?</t>
  </si>
  <si>
    <t>report33112</t>
  </si>
  <si>
    <t>de Madariaga, In&amp;#x00e9;s S&amp;#x00e1;nchez</t>
  </si>
  <si>
    <t>The article is well written, structured and argued. The methodology used is appropriate and well applied. Bibliography, notes, and references to the state of the art appropriate. The article addresses an important issue regarding gender bias in the evaluation of scientific research on which analysis of empirical evidence is still scarce. I fully recommend its indexing.</t>
  </si>
  <si>
    <t>10.12688/f1000research.15789.1</t>
  </si>
  <si>
    <t>Borcherding,Nicholas</t>
  </si>
  <si>
    <t>report38311</t>
  </si>
  <si>
    <t>Gillen, Austin</t>
  </si>
  <si>
    <t>In this manuscript, Borcherding, et al. describe an interactive web interface (implemented in R using Shiny) that allows for the visualization of cancer patient survival data from TCGA (The Cancer Genome Atlas) based on protein expression measured by RPPA (Reverse-Phase Protein Array). The software is easy to use, well documented, and flexible enough for most common use cases. The code is available in a public github repository, encouraging further development and expansion of the tool to suit users' needs. There are no major flaws in either the implementation of the tool or the associated manuscript, but two minor issues should be addressed: | | 1. As noted by reviewer 1, the manuscript should be carefully proofread for typographical errors and standard english grammar. For example: the common R package ggplot2 is referred to in the text as "ggplots2". | | 2. The web interface indicates that the TCPA data included with the package were downloaded on 2017/11/10, but the current TCPA release (4.2) was made available on 2018/07/18. This tool is substantially less useful if it is not updated when new source data is released. A plan for updating the packaged TCPA and survival data should be included in the manuscript (and implemented in the package). Automating this process as a function in the package would be ideal, but detailed instructions for updating the packaged data for local installations would be acceptable as well.</t>
  </si>
  <si>
    <t>report37844</t>
  </si>
  <si>
    <t>Zenklusen, Jean Claude</t>
  </si>
  <si>
    <t>This report by Borcherding et al. deals with the creation of a tool to visualize the impact of proteins represented in the Reverse Phase Protein Array (RPPA) on the survival of patients used in The Cancer Genome Atlas (TCGA). The tools are straight forward, uses a common standard (it is an R module) and thus has the potential of being highly utilized by the cancer research community. There are no major flaws with the module, the code is deposited in github, allowing easy access to users. | Two minor issues need to be corrected: |The manuscript will benefit from editing by a native English speaker. Phrasing and grammar are uncommon at times. |Reference 5 is referred as 'updated TCGA clinical data'. This is incorrect. The paper referred to is an interpretation of the clinical data in the context of the Pan Can Atlas effort by the TCGA, but it is NOT the official clinical data. It is a derived product of it.</t>
  </si>
  <si>
    <t>10.12688/f1000research.8005.1</t>
  </si>
  <si>
    <t>Shirazian,Shayan</t>
  </si>
  <si>
    <t>report14122</t>
  </si>
  <si>
    <t>Canaud, Bernard</t>
  </si>
  <si>
    <t>This pilot study was performed in 40 patients type 2 diabetes mellitus (T2DM) and stage 2 chronic kidney disease (CKD) and examine the association between circulating endothelial cell (CEC) levels and surrogates biomarkers of vascular damage (urine albumin, von-Willebrand factor antigen, hs-CRP, uric acid). Mean CEC levels were significantly higher (x1.8) than the normal population independently for albuminuria level and correlated with uric acid levels. Higher CEC levels have been already reported in severe renal disease (T1 and T2DM, CKD, Lupus&amp;#x2026;) and cardiovascular disease (ischemic cardiac disease, angioplasty coronary stenting or bypassing). CEC are considered as markers of severe vascular damage with poor outcome. | | The originality of this study is to identify that CEC levels are elevated also in normoalbuminuric patients with T2DM and CKD suggesting severe vascular injury despite the absence of significant albuminuria. | | Unfortunately, the predictive value of CEC levels either on cardiovascular disease or chronic kidney disease progression is missing. In addition, it would have been interesting to have data on endothelial progenitor cell (EPC) levels, which are markers of endothelial regeneration with vascular protective role. | | As the authors mentioned, further prospective studies are needed to define the role and the predictive value of CEC in T2DM and CKD patients as biomarker of cardiovascular and kidney disease progression.</t>
  </si>
  <si>
    <t>report13202</t>
  </si>
  <si>
    <t>Novel pilot study demonstrating significant increase in circulating vascular endothelial cells (CEC) in stage 3 chronic kidney disease with and without microalbuminuria suggesting significant vascular disease in patients with normal albuminuria and albuminuria compared to historical healthy controls. Significant correlation was also shown between CEC and serum uric acid. |This is a preliminary study and prospective outcome studies will need to be performed to demonstrate any clinical predictive power of CECs. This limitation the investigators acknowledge. |It would be interesting to measure CEC levels in T2DM without CKD (normal eGFR without microalbuminuria) and follow them prospectively to see whether they are predictive of development of CKD.</t>
  </si>
  <si>
    <t>10.12688/f1000research.17584.2</t>
  </si>
  <si>
    <t>report47034</t>
  </si>
  <si>
    <t>All of my comments are already sufficiently responded to.</t>
  </si>
  <si>
    <t>report47035</t>
  </si>
  <si>
    <t>The authors have addressed the comments made regarding previous drafts, and the methods and figures are now substantially improved.</t>
  </si>
  <si>
    <t>10.12688/f1000research.13993.1</t>
  </si>
  <si>
    <t>Vestita,Michelangelo</t>
  </si>
  <si>
    <t>report31219</t>
  </si>
  <si>
    <t>Micali, Giuseppe</t>
  </si>
  <si>
    <t>It is an interesting and well-presented case report of pauci-symptomatic, previously overlooked Proteus syndrome in a 49-year-old woman. Proteus syndrome is a rare, complex disorder with multisystem involvement and remarkable clinical variability. The authors highlight the relevance of the recognition of minor cutaneous clinical signs for the diagnosis of minimal forms of the disease, as several complications, some of which life-threatening, may potentially occur in these patients.</t>
  </si>
  <si>
    <t>report31217</t>
  </si>
  <si>
    <t>Marcasciano, Marco</t>
  </si>
  <si>
    <t>Proteus syndome is a complex multi-organ mosaic disorder, characterized by progressive overgrowth and disfiguring. The authors did a nice job in describing the occurrence of such a multi-faceted condition in its (rare) minimal symptomatic presentation. To suspect and correctly diagnose a Proteus in view of (apparently) so few clues is indeed challenging. Since the repercussions are relevant (increased incidence of malignancies) the educational message conveyed here is an important one: never underestimate the importance and significance of a given set of signs and symptoms, as subtle as they may be.</t>
  </si>
  <si>
    <t>10.12688/f1000research.12078.2</t>
  </si>
  <si>
    <t>report29101</t>
  </si>
  <si>
    <t>The authors have fully addressed my initial reservations regarding their manuscript. They have provided key additional information regarding the patient's comorbidities, tests, and function that are useful for gauging perioperative risks.</t>
  </si>
  <si>
    <t>10.12688/f1000research.16734.1</t>
  </si>
  <si>
    <t>Br&amp;#x00e5;te,Jon</t>
  </si>
  <si>
    <t>report47028</t>
  </si>
  <si>
    <t>Beisser, Daniela</t>
  </si>
  <si>
    <t>Please find below the comments to the article 'Draft genome assembly and transcriptome sequencing of the golden algae Hydrurus foetidus (Chrysophyceae)' by Jon Br&amp;#x00e5;te, Janina Fuss, Kjetill S. Jakobsen and Dag Klaveness. | The authors present in the article draft genome data for the chrysophyte Hydrurus foetidus. H. foetidus was chosen because it is a special chrysophyte which is, in contrast to most other chrysophytes, macroscopic, but cells can slide apart under some growth conditions, benthic and thrives under cold conditions in polar and high alpine regions. | The genome was sequenced using Illumina and Nanopore sequencing, in addition mRNA reads sequenced with PacBio and small RNA reads sequenced with Illumina are provided. The genome was assembled in a hybrid approach, resulting in a length of 171 Mb and 5,069 contigs with a BUSCO completeness of 77%. | DNA extraction, sequencing and assembly generation are described in detail, but some information is missing, which is listed below. | Overall, the work is technically sound and should be indexed after minor corrections. | | Minor comments: | |Abstract: 'We combined this data with, to our knowledge, the first draft genome assembly of a chrysophyte algae'. The data is not combined with the draft genome, maybe it should be 'We combined this data to create, to our knowledge, the first draft genome assembly of a chrysophyte algae'. Further, there are two draft genomes listed at JGI for Ochromonas and Paraphysomonas species ( https://genome.jgi.doe.gov/portal/OchCCMStandDraft_FD/OchCCMStandDraft_FD.info.html, https://genome.jgi.doe.gov/portal/ParimpEvaluation_FD/ParimpEvaluation_FD.info.html). They cannot be accessed without registration, but perhaps they should be cited. |Abstract: '...belonging to the phylum Heterokonta.' Recent classification of Eukaryotes (Adl et al 2005, 2012, 2018) 1 , 2 , 3 place the Chrysophyceae into the Stramenopiles which themselves belong to the SAR supergroup. The current classification should be adapted. |Abstract: An assembly of 171 Mb was obtained, is this size expected? Is there other data available which suggests this genome size? On the other hand, the k-mer based genome size estimation suggests a much larger genome. |Introduction: 'multiapproach assembly', should better be described as hybrid assembly. |Culturing of H. foetidus: The introduction mentions plastid reduction and heterotrophy in chrysophyte species. H. foetidus in called alga, so I assume it is phototrophic, but it would be good to state that somewhere explicitly. Otherwise one would wonder if the cultures were axenic. |Concerning the sequencing: Was there quality control performed by the sequencing center (RIN values etc.) before sequencing? Which library preparation protocols were used for the different sequencing data? Was the RNA rRNA-depleted before sequencing? What was the average sequence quality before and after filtering? An overview table of all the sequencing data including quality and number of reads/yield should be added. |Nanopore sequencing of genomic DNA: 'Albacore v2.1.10 (Linux, Python 3.5 version)' Please provide a reference for Albacore. The information that it was run under Linux with Python 3.5 is probably not necessary. |Next line: Table 1 is not the correct reference for the sentence. |Table 2: It is not described in the text or caption what '_high' and '_low' means. |Table 3: The genome size estimation based on k-mers and BUSCO are not described in the methods section. Maybe the GC content could also be added to the table.</t>
  </si>
  <si>
    <t>10.12688/f1000research.12252.1</t>
  </si>
  <si>
    <t>report26714</t>
  </si>
  <si>
    <t>The paper by Wild and colleagues investigates the question of how Herpes virus assembles, a story that has been under debate for decades. This family of DNA viruses assemble in the nucleus and thereafter opinions differ as to how the virus gets out of the cell. The bulk of the data are based on high pressure freezing and freeze substitution and are of exceptionally high quality. | | However, I had a hard time trying to figure out what the point of the paper was. The title suggests a virus-induced 'transition' between ER and Golgi. I don't understand what they conclude about the ER-Golgi nor what it means for the virus. Virus-induced implies a difference between infected and uninfected cells. The only image of an uninfected cell is the IF image in Fig 1. I don't see much difference in the pattern of GM-130 labeling, a marker of early Golgi compartments. They show no EM images of uninfected cell Golgi. | | I had a serious problem also trying to understand how they could distinguish between the three models shown in Fig 11. I could not follow their logic. In my opinion to do this in a satisfactory was they would need to use host cell markers for the different Golgi compartments with use of some viral membrane markers. To be able to give directionality to their static images they would also need e.g an inducible system whereby they could block some stages of assembly and then release the block and follow kinetically where the accumulated viral proteins move to-with respect to host compartment markers. No compartment of the Golgi can be unequivocally identified without a marker. | | The paper is not well described. For example the two virus mutants R7041 and R2641 are not well described. Why are they interesting? At the end of the discussion we learn that Us3 is a kinase. I could not find the interpretation for the acronym PNS, I eventually figured out it means peri nuclear space. | | In the background part they describe how gB/gH are reported as being essential for de-envelopment -the fusion step after budding into the nuclear envelope. When these proteins are missing one would expect enveloped virus to accumulate in the NE/ER. Yet they write- under this condition lots of capsids (without membrane) accumulate- and even infectious virus- so there must be an alternative exit route. As a question of logic the reader may ask: maybe the idea that these proteins are essential for de-envelopment is wrong? | | Their description of the data on Us3 deletion mutants is not well explained. | | The close connection between the ER and the Golgi in uninfected cells has been seen by many EM studies, going back to Albert Claude 1970, Rambourg and many others. It is also not true as stated in the 1 st paragraph of their Discussion that the Golgi 'disintegrates rapidly after improper fixation'-unless one forgets to add the aldehyde. They show a nice example of normal fixation in Fig 10B. I take issue with their claim that the 3D structure of the Golgi is poorly understood because of poor preservation. It is poorly understood because the organelle is complex and because one lacks systems to identify the different compartments in the same sections. I of course accept their claim that freeze substitution is the preferred option. | | The images from BFA treated cells are impressive but I'm not sure that I get a real take home message from these experiments. The Golgi fuses back with the ER; there is accumulation of budded virions in the ER. I cannot see a clear interpretation. | | The long paragraph in the beginning of page 10, dealing with the mutants is especially difficult to follow- e.g what does 'accidentally proved' mean? | | Among the many issues I have with their three models (Fig 11) I ask: how do they distinguish between budding into a Golgi compartment and wrapping? | | Model 1 is the only one devoid of A. cytoplasmic capsids and B. 'wrapping' profiles. Doesn't this rule out this model? | | They poorly describe how they quantify virus particles in the different locations by EM. They must surely be referring the budding profiles to membrane length or compartment volume? (Page 4). | | The Conclusion part is also very difficult to relate to. | | Bottom of page 8 Dilates mis-spelt as 'Delates'. | | Beginning of page 7 there is no word I know of in English - Exceptionalness'. | | It is a pity that such technically nice work is not supported by clarity of writing.</t>
  </si>
  <si>
    <t>report26712</t>
  </si>
  <si>
    <t>Grose, Charles</t>
  </si>
  <si>
    <t>Professor Wild and his collaborators are well known for their expertise in electron microscopy. I also note that three other scientists who developed cryo-TEM won the Nobel Prize this year. The SEM and TEM images in this manuscript are excellent. I enjoyed reviewing their data. I have heard Professor Wild present his results at conferences. However, I can say upfront that most recent herpesvirus data appear to support pathway #3 in Figure 11, which is not the pathway preferred by the Wild lab. For example, the authors do not consider that both the Elliott HSV lab and the C. Grose VZV lab have found evidence for Rab11 on the vesicles that transport enveloped virus. If the above two labs are correct, the pathway #1 in Figure 11 cannot be completely correct because the drawings do not include the endocytic pathway. Thus, the experiment requested in Comment 6 needs to be performed to resolve this question. Overall, the suggestion is made that the Wild lab take a look at some of the VZV articles and include them in their discussion, even if the Wild lab disagree with the conclusions of the VZV lab. | |Figure 1. Confocal microscopy of Vero cells. The text states that both WT and mutant virus were tested but only one virus is shown in Figure 1. Which virus is shown? If only WT virus is shown, may wish to add confocal with mutant virus. |Figures 4 and 5. Virions in ER cisternae. The C. Grose lab has published several articles about VZV encapsidation, VZV capsid transport from nucleus to cytoplasm and subsequent envelopment. These articles should be reviewed and cited by Wild et al. First of all, Wild should show us whether he finds viral particles between the INM and the ONM. For VZV, Harson and Grose (1995) have clearly shown that capsids with a thin envelope can be found between the INM and the ONM. See Harson and Grose, Figure 5, panels C, D and E. Note increase in diameter of particle between panels C and E. Panel F is important because panel F shows a thin-enveloped particle still within the ER cisternae and clearly beyond the ONM. Thus, the VZV micrograph agrees with the data from Wild about 'Virions are within ER cisternae.' |Data not shown by Wild lab. Harson and Grose have shown that VZV capsids without a thin envelope can be found in the cytoplasm. The capsids do not appear to be within any Golgi derived compartment. See Figure 6 panel A, (Harson &amp;amp; Grose, 1995). This micrograph provides evidence against the Wild hypothesis that herpesviruses are always retained within compartments derived from the ER or Golgi. There is one micrograph in the Wild manuscript that appears to resemble the VZV micrograph. See Wild manuscript Figure 9B, which shows a BoHV capsid (without a thin envelope) in the cytoplasm adjacent to a Golgi (or ER/Golgi) membrane. This single BoHV micrograph would seem to invalidate the Wild hypothesis that BoHV always is transported within ER or Golgi compartments? |Differences between viral particles in ER cisternae and viral particles in vesicles near the outer cell membrane. As noted above, data from the Grose lab agree with data from the Wild lab that viral particles are found in ER cisternae. But the Grose lab finds differences between particles in ER cisternae and particles in vesicles near the outer cell membrane. ER cistern are irregularly shaped. Particles within ER cisternae have a thin envelope without an obvious electron dense outer coat (presumably the viral glycoproteins). Vesicles containing viral particles near the outer cell membrane often are circular with a single outer membrane. See Figure 8 panel A in Harson &amp;amp; Grose (1995), for a clear VZV example. The vesicle contains 4 particles, 2 of which are perfectly enveloped, with clearly defined capsid, tegument and envelope with electron-dense outer coat. These particles are slightly larger in diameter than the thin-enveloped particles seen in the irregular ER cisternae. The VZ virions in the circular vesicles are similar to the BoHV virions shown by Wild in his Figure 9 panels D and E. In other words, there clearly are two types of enveloped particles: particles with thin-envelope and particles with a thicker electron-dense envelope. |Virions are within Golgi cistern? Wild discusses viral particles with spikes and viral particles without obvious spikes. Spikes presumably represent mature glycoproteins. One possibility that Wild has not considered is that viral particles may be routed in different pathways. Some viral particles may enter the large Golgi-like cisternae. Other viral particles may be wrapped in individual vesicles. Why does there need to be a single pathway for all viral particles? |Lack of data about endocytic or autophagy pathways. There are now HSV and VZV papers that provide evidence for involvement of the endocytic and/or autophagy pathways in viral egress. The Elliott lab has shown that both Rab5 and Rab11 are involved in the final envelopment process for HSV. Further, they did not find co-localization of capsids with the TGN marker TGN46. See Hollinshead et al. 2012. The C. Grose lab confirmed that a fraction of purified VZ virions were positive for the Rab11 protein, presumably because the purified virions retained remnants of a Rab11-positive vesicle. See VZV article by Buckingham et al, 2016. The C. Grose lab also found the LC3-II protein in the same purified virion fraction and hypothesized that the virions were housed in amphisome-like vesicles, which contain both Rab11 and LC3-II proteins in their membrane. The fact that a HSV lab and a VZV lab both found Rab11 in the virion greatly strengthens the observation. These data are presented because they suggested that the Wild lab cannot determine the origin of the vesicles containing either HSV or BoHV virions by using only TEM and SEM. The Wild lab will need to use either immuno-TEM or alternatively isolate the HSV and BoHV particles, then examine them for proteins such as Rab11 and LC3-II by immunoblotting. |Figure 11. Schematic drawings. If the Elliott lab and the Grose lab are correct that purified HSV or VZV contain Rab11 protein, then schematic pathway #1 in Figure 11 cannot be correct. Also, if the Elliott lab and the Grose lab are correct, then secondary envelopment must involve an intersection of the virus with a pathway outside of the ER/Golgi pathway. Strongly suggest that the Wild lab investigate whether any of the vacuoles that contain either HSV or BoHV are positive for the Rab11 protein. Electron microscopy alone is not sufficient. |Figure 7. Virus titers. cell by endocytosis. The titers at 8hpi probably represent viral particles formed after some actual HSV glycoprotThe data about the different titers with and without BFA may need re-interpretation. The titer is much lower when BFA was added at 5hpi. Most of these particles would be capsids and capsids with thin-envelopes. A titer of 1000 PFU/ml seems reasonable for capsids, which could enter a ein biosynthesis. Some VZV glycoproteins undergo their biosynthesis within 2 hours. See article from Grose lab by Yao et al, 1993. Presumably HSV glycoproteins are synthesized at the same rate. Therefore, addition of BFA at 8hpi would not prevent formation of substantial amounts of HSV glycoproteins, which would allow envelopment of viral particles, even by 8 hpi. In other words, I do not think that the BFA experiments add much weight to the arguments about which pathway HSV takes |Bovine herpesvirus data. I do find inclusion of the BoHV micrographs to be informative. The BoHV data appear to resemble the VZV data more closely than the HSV data. Remember that BoHV is a member of the varicellovirus subfamily. |Schematic pathway for VZV trafficking. Please take the time to look over the VZV pathway illustrated in Figure 8, in article by Buckingham et al, 2016. It resembles pathway #3 by the Wild group.</t>
  </si>
  <si>
    <t>10.12688/f1000research.3825.1</t>
  </si>
  <si>
    <t>Chen,Sisi</t>
  </si>
  <si>
    <t>report4357</t>
  </si>
  <si>
    <t>Warr, Coral</t>
  </si>
  <si>
    <t>In this study the authors report the identification of new antagonists for the Orco protein, a co-receptor for the ligand binding Olfactory receptor (Or) family in insects. This is of interest as they suggest Orco antagonists might be a useful approach to modifying insect behaviour. The authors screened a panel of biogenic amines and found several that functioned as Orco antagonists, of which tryptamine, naturally produced in plants, was the most effective. They further showed that this activity was conserved against Orco from a number of insect species. The paper is well written, the data is solid and well presented, and is appropriately analysed and interpreted. The caveat to the use of currently identified Orco antagonists in biocontrol, namely that they appear to affect Orco in all insects and are not species-specific, is appropriately acknowledged. My one feedback comment is that the justification for screening just amines was not really clear, and I wondered if the authors had also in fact screened other types of compounds? If so it would be valuable to other researchers to also mention any screened compounds that did not have any effect on Orco function.</t>
  </si>
  <si>
    <t>report4395</t>
  </si>
  <si>
    <t>Dickens, Joseph C.</t>
  </si>
  <si>
    <t>This is a well-written paper that documents the discovery of modulatory effects of biogenic amines on the responses of odorant receptor assemblages (OR = odorant receptor + Orco = odorant receptor co-receptor) in insects. Both plant- and insect-produced amines are shown to antagonize responses of OR/Orco complexes to known agonists through interactions suggested to be with Orco. The potential role of the amines in regulating insect chemosensory behavior is suggested, and Orco is proposed as an important target for development of novel insect repellents.</t>
  </si>
  <si>
    <t>10.12688/f1000research.9667.1</t>
  </si>
  <si>
    <t>report17521</t>
  </si>
  <si>
    <t>Toker, Lilah</t>
  </si>
  <si>
    <t>The article "RNA-seq assembler artifacts can bias expression counts and differential expression analysis application of YeATS on the chickpea transcriptome" by Sandeep Chakraborty describes the use of a workflow developed by the author for identification of assembly artifacts in the chickpea transcriptome. The author suggests a possible impact of these artifacts on the expression counts and concludes that when de-novo transcriptome assembly is implemented as a part of RNAseq study, the intermediate assembly transcripts should be provided by the authors. | | While the concluding statement is true regardless of the content of the manuscript, there are several issues that need to be addressed for the readers to benefit from this study: |The mention of YeATS in the title and the abstract without providing explanation of what it is, unnecessarily complicates the understanding of the text. |The title and the abstract of the manuscript are quite misleading. It is true that assembly artifacts can bias expression counts and differential expression analysis, in fact, it is a quite trivial statement. Nevertheless, nothing in the manuscript addresses this claim. In the best case, the author might have detected several artifacts in the assembly of chickpea transcriptome speculating about their impact on the expression counts, but he has not evaluated the impact of the proposed artifacts on expression counts or differential expression analysis. In addition, the author analysed a single dataset and thus should avoid generalizing his statements. |The manuscript is entirely based on a workflow developed by the author. The workflow was never validated and was not previously used by other researchers, questioning the reliability of the results. The main step of the workflow is based on ORFs identified by the getorf tool, which by default define ORFs as regions between two STOP codons. This is quite puzzling, since traditionally ORFs are defined as sequences beginning with a START codon and might or might not contain a STOP codon. The author should validate his results using a tool based on the conventional definition of ORF such as NCBI's ORFfinder. |More generally, the author should evaluate the performance of his workflow and verify the proposed artifacts by analysing of well annotated organism such as Arabidopsis. Do the identified 'errors" indeed represent artifacts or do they represent biological truth? For example, one intuitive explanation for a single ORF aligned to two proteins would be that the two proteins are truly transcribed from a single transcript, as often observed in other organisms. Similarly, the 'Type II error' can represent cases were multiple isoforms exist for a single protein (e.g. due to alternative splicing events). |p.4 - 'However, the overrepresentation of such merged transcripts in HET suggests that there might be some errors in counting'. This is entirely based on the author's opinion. Is there any evidence that this is the case? | |The manuscript needs to be proofread in order to improve its readability. For example, the interchangeable use of past and present tenses while describing the work make it difficult to understand the workflow of the study (e.g. p.3, 4 th paragraph). |p.3, 3 rd paragraph: 'In contrast to other traditional methods like RNA:DNA hybridization and short sequence-based approaches'. Why does the author mention the other methods? This sentence doesn't really make any sense, especially in light of the fact that RNAseq methodology is also a short sequence based approach. |p.3, 3 rd paragraph: 'RNA-seq detects transcripts with very low expression levels'. This sentence is irrelevant to the manuscript. Moreover, it is not entirely valid since the ability of the method to detect low abundant transcripts is related to the depth of the sequencing. |p.3, 3 rd paragraph: 'YeATS is a work-flow for analyzing RNA-seq data'. The author should clearly indicate that YeATS workflow was developed and implemented by the author himself instead of presenting it as well established approach.</t>
  </si>
  <si>
    <t>report17160</t>
  </si>
  <si>
    <t>The article "RNA-seq assembler artifacts can bias expression counts and differential expression analysis - application of YeATS on the chickpea transcriptome" reports putative assembly artifacts in the chickpea transcriptome and discusses possible impacts on the expression counts. The main message is that it should become mandatory to make intermediate data, such as assembled transcripts, accessible. With respect to this the title is not appropriate. Additionally the title should not explicitly mention YeATS, and the fact the artifacts can bias expression counts is not surprising. The title needs to be changed. | | There are some wrong claims in the introduction, but overall the intro is acceptable. | In contrast, the Methods section is insufficient in its current form. It lacks information to reproduce the results. Interestingly, this is a point that the author stresses in the introduction. Furthermore, some of the used tools and datasets seem inappropriate (e.g. getorf to translate transcripts to peptides. Further concerns are provided in the detailed comments below). | | In the Results, the author presents some examples of putative assembly artifacts found in highly expressed transcripts. Unfortunately, no information about the actual errors that result from the artifacts is provided. Furthermore, finding such artifacts in a single dataset does not satisfy to claim these as a widespread problem. | | Overall, the manuscript is hard to read. One reason is the quality of the language that makes it hard to follow the authors reasoning. Another reason, is that there seems to be no clear story, that is to be presented. What is the main point the author wants to make? Is it reproducibility, the problem of assembly artifacts or that more data needs to be made freely accessible? | | p.3: 'In computational studies, the exact replication of the output of most computer programs is difficult as most non-trivial algorithms use heuristics' | Comment: Heuristics do not contradict reproducibility. | p.3: 'The three longest ORFs were obtained using the 'getorf' utility in the EMBOSS suite 2' | Comment: Is assured that these ORFs do not overlap on either strand? | p.3: 'BLAST'ed 2' | Comment: Provide details, like E-value cutoff, and so on. | p.3: 'Type I error occurs when a single transcript has multiple ORFs with significant matches to different genes' | Comment: How is significance assessed? How are multiple significant matches of the same ORF treated? Is the best selected? | p.3: 'the 'plantpep.fasta'' | Comment: It is not clear to me why the author uses a database of plant proteins rather than looking at the mapping to the genome, to identify assembly errors. Another option would be to use chickpea protein sequences from the genome. | p.3: 'In a Type II error a single gene is broken into two separate transcripts' | Comment: How is this detected from the BLAST results? | p.3: 'For a type III error, a single transcript has multiple ORFs, but they all map to the same gene' | Comment: Are the ORFs perhaps overlapping? | p.3: 'was first mapped to the chickpea genome' | Comment: How? | p.3: 'The RNA-seq [8,9] derived transcriptome of chickpea has also been sequenced [10]' | Comment: This sentence makes not much sense. | p.3: 'short sequence-based approaches [12], RNA-seq detects transcripts with very low expression levels.' | Comment: RNA-seq is also based on short sequence reads, which depends on the used sequencing technology. The detection of low expressed transcripts heavily depends on the used sequencing depth and is not an inherent feature of it. | p.3: 'metagenomic contamination' | Comment: This term does not exist. Simply say contamination. | p.3: 'split ' | Comment: Split is misleading. | p.3: 'significant' | Comment: How is significance measured? | p.3: 'FB:4, ML:5, RT:3, SH:4 YP:5' | Comment: Some transcripts occur several times in different tissues, TC00004 for example. What would be the non-redundant numbers? Does it at all make sense to differentiate between tissues for this study? | p.3: 'are' | Comment: as | p.3: 'retinoblastoma-binding-like protein' | Comment: Does this annotation make sense for a plant protein? | p.3: 'have' | Comment: be | p.3: 'This transcript is highly fragmented and encodes on both strands in an overlapping manner' | Comment: This sound like this is a transcript from a pseudogene and the predicted ORFs are wrong. | p.4: 'TC13991 has a count of 17.90, while TC23009 has a count of 1403.8. The large difference indicates an erroneous normalization algorithm, since there is only one expressed transcript of this gene (the ORF of TC13991 has no other significant match among other transcripts), although there are other genomic variants.' | Comment: First, the author argues that these two transcripts should be merged, but then he is concerned about the fact that, although different genomic variants of the corresponding gene exist, there is only one transcript. It looks like the transcripts resemble the genomic situation, although very poorly. It would be interesting to see the alignment on the nucleotide level. | p.4t: 'Furthermore, there is a missing 35 aa stretch in the C-terminal peptide 'IGFDNVRQVQCISFIAHTPKEF', which has no match in the transcripts' | Comment: What is meant with the missing 35aa stretch? The missing C-terminal part has 22aa. | p.4: 'merged transcripts are proximally located in the genome' | Comment: Please clarify what this is intended to mean. Which merged transcripts?</t>
  </si>
  <si>
    <t>10.12688/f1000research.15440.1</t>
  </si>
  <si>
    <t>report36226</t>
  </si>
  <si>
    <t>Bienstock, Rachelle&amp;#x00a0;J.</t>
  </si>
  <si>
    <t>The paper on chemical diversity of FooDB compared to several other databases, including GRAS and DrugBank and drug-like natural products fromZINC12, by Naveja, Rico-Hidalgo, and Medina-Franco was an interesting, informative and nicely presented analysis. The figures and graphical presentation of ChemMaps results in particular is very clear. One thing which I think would be interesting for a further study and analysis, (since epigenetics and some other diseases and health implications are mentioned in regards to polyphenols) is an analysis regarding vitamins and other compounds and dietary supplements which have had specific health claims made. ChemMaps analysis of these compounds according to properties in these databases and correlation with biological pathways would be interesting for future work.</t>
  </si>
  <si>
    <t>report36288</t>
  </si>
  <si>
    <t>Shah, Khushbu</t>
  </si>
  <si>
    <t>This manuscript purports to analyze and disclose the chemical diversity of the FooDB database. It is an interesting study with a logical flow based on appropriate methods. | | There a few optional suggestions that the authors could adapt in the manuscript: |It would be advisable for the authors to add the rationale behind selecting the three versions - GRAS, DrugBank and ZINC for data curation. |Since acyclic compounds represented the most common scaffold in FooDB, the authors could expand upon the types of functional groups commonly observed in these acyclic compounds in FooDB. |Further, the authors point out that there are more polyphenols in FooDB vs. Phenol-explorer. The authors could include the dataset from Phenol-explorer in a consensus diversity plot (like Figure 4) to clearly represent their reults.</t>
  </si>
  <si>
    <t>report35684</t>
  </si>
  <si>
    <t>I have no critical remarks concerning methods, correctness of work. Discussion is also appropriate from the point of view of scientists working in the areas of cheminformatics and/or pharmacology. | I would like to ask some questions concerning relevance of the article for food science. | The analysis performed reveals similarity in structural and physico-chemical features between compounds from FooDB and DrugBank. Does it mean that more detailed studies may reveal similar biological activity (i.e. interactions with the same target) of drugs and bioactive food components. | Are Authors' results consistent with these published in the following articles concerning similarity of effects of drugs and food components? | Jensen K. et al. PLoS Comput Biol, 10, (2014) 1 | Jensen K. et al. PLoS Comput Biol, 11, (2015) 2 | Proteins interacting with polyphenols and described in the following article: Lacroix S. et al. Sci Rep, 8, (2018) 3 are also annotated in DrugBank as drug targets. Is the above finding consistent with the Authors' conclusions? | I would like to ask Authors to add few sentences concerning limitations of the proposed methodology (for instance limitations occurring due to presence of activity cliffs).</t>
  </si>
  <si>
    <t>10.12688/f1000research.2-281.v1</t>
  </si>
  <si>
    <t>report3637</t>
  </si>
  <si>
    <t>Hanson and Ballantyne describe the development of HRM-based single- and multiplex assays for the identification of forensically relevant cell types. These assays are potentially a rapid and relatively inexpensive alternative for mRNA profiling methodologies such as qRT-PCR assays and CE analysis of fluorescently labeled RT-PCR products. |The research is scientifically sound and follows a well-designed stepwise approach. The study is focused at assay development and specificity testing. Known markers were chosen (some more studied such as HTN3, ALAS2, MMP10, TGM4 than others eg IL19, CCL27, IL1F7) that show good specificity with the body fluids tested. |The rationale, results and interpretation of the data are well-described although some figures could be improved (if possible) by using different colors: the use of pink and red to discriminate MMP10 and ALAS2 in Fig2A is somewhat challenging to the eye, and when yellow is used (Fig1D, 2B, 3A, 4B) I found some details quite hard to discern. |The authors state 'the results demonstrate the potential use of HRM assays for the screening of biological evidence' and 'we describe the development and initial performance evaluation of the developed HRM assays'. This raises the question what would be needed before HRM assays would be suited for casework? |In our laboratory, numerous cases have been analyzed using end-point RT-PCR multiplexes on both cell and organ typing detected by CE. These cases have taught us that most/many forensic casework samples will be 1) mixtures of various cell types and 2) of limited stain size. Thus, besides good specificity, sensitivity and the ability to handle (unequal) mixtures are important performance characteristics for RNA assays. The capacity to analyze unequal mixtures will depend on the analysis method. When using CE platforms for instance, high mixture components may result in pull-up signals and artifact peaks that can mask the presence of the minor components or complicate RNA profile interpretation. |Thus, I would like to invite the authors to comment on the expected performance of HRM assays when analyzing unequal mixtures. |Furthermore, as this initial study did not yet assess sensitivity, I am interested in the authors' thoughts on the sensitivity that they perceive for HRM-based RNA assays. |Overall, I compliment the authors with this study and the novelty they bring to the forensic field.</t>
  </si>
  <si>
    <t>report2871</t>
  </si>
  <si>
    <t>Hanson &amp;amp; Ballantyne report in this article a novel use for High Resolution Melt analysis of RNA samples in order to identify single or mixed human body fluids (and tissues), namely vaginal secretions, skin, blood, menstrual blood, saliva, or semen using a series of molecular biomarkers: IL19, IL1F7 or CCL27, ALAS2, MMP10, HTN3, and TGM4, respectively. Identification of these body fluids/tissues can be of crucial importance in forensic sciences and criminal cases. The methodology appears to be quite specific and versatile, and according to the authors, less expensive and time-consuming compared to similar mRNA-based platforms such as quantitative real-time polymerase chain reaction or capillary electrophoresis. Remarkably, the technique can allow the identification of up to 6 body fluids in one single reaction (i.e., hexaplex assay). |The paper is very well written, scientifically sound and their results are very clear and adequately interpreted and discussed. I support its approval in the journal F1000 Research. I also have several comments to be eventually addressed: | |Would there be a way to differentiate between blood and menstrual blood samples? Would that be something important to achieve? |Have the authors used (or planned to use) this technique with samples such as sweat, urine, or hair? Additionally, could the technique differentiate human from animal samples (using the same biomarkers)? |Can the authors give a little bit more information about the size of the amplicons generated by PCR for the different biomarkers employed and also about the design of the primers employed? |How reproducible is the assay for one sample coming from an individual? |We noticed that when you compare tables 2 and 4, there is a significant improvement of the specificity using the IL19 marker in the hexaplex assay. As mentioned by the authors, they have used a different reverse primer for IL19 in the hexaplex assay. We wonder whether this new reverse primer can also improve the specificity for IL19 to differentiate vaginal secretions from menstrual blood also in single, duplex, or triplex analyses. |Regarding the possible amplification of MMP3 by MMP10 primers in the menstrual blood samples under certain experimental conditions. I think it could be important to test that this is indeed the case; maybe by designing MMP3 specific primers that confirm this particular peak or eventually sequencing the products that were generated. |Finally, I got the impression from the experiments in which the authors mixed blood with decreasing amounts of semen that the technique does not necessarily reflect quantitative trends. Is that indeed the case? Could quantitation be ultimately important in a forensic case?</t>
  </si>
  <si>
    <t>10.12688/f1000research.5573.3</t>
  </si>
  <si>
    <t>report7576</t>
  </si>
  <si>
    <t>This publication is scientifically sound and has potential utility for those interested in identifying possible target binding sites and for molecular modification studies e.g. site directed mutagenesis. |It would also have been useful to test other computational methods besides PAGAL or even describe the pros/cons of these. Could they be used in consensus to improve predictions? Perhaps the authors can comment on this. |I would clarify that our docking and pharmacophore computations (Ekins et al ref) only suggests FDA drugs chloroquine/ amodiaquine may bind VP35. It is clear from the x-ray structures in the PDB that several drug-like molecules can bind. We also have yet to verify our predictions but thank you for citing this. |This study does make you wonder too what else could be done computationally for Ebola research, what should be most helpful for drug discovery? |Probably a logical step might be to identify potential binding locations on the alpha helices for small molecules and possibly dock compounds at these sites. |The authors clearly describe their approach and present results which can be tested by them or others in future. With limited published scientific knowledge on the Ebola virus it is important that such computational approaches are used.</t>
  </si>
  <si>
    <t>10.12688/f1000research.2-108.v1</t>
  </si>
  <si>
    <t>report994</t>
  </si>
  <si>
    <t>This article shows that education efforts should be targeted to concentrate more on these specific age groups.</t>
  </si>
  <si>
    <t>report891</t>
  </si>
  <si>
    <t>This is an interesting and important topic area to study. The paper is well written and the conclusions match the results of the data analysis. Basically it is stating the obvious: Older, more experienced mothers, who are generally better educated, have more money and have more children are better at using antibiotics and know about antibiotic resistance. The paper would benefit from having a statistician provide advice on data analysis; a better story could be told about the influence of age etc if logistic regression models were used. |One of main concerns in the interpretation provided in that it has missed the obvious question about, 'were the older mothers the same as the young mums in terms of actions, knowledge and use of antibiotics. How would the older mums compare if those with only one child were compared with the younger mums; ie is knowledge about antibiotics and obtaining antibiotics for medical practitioners learnt 'on the job'. Planned regression modelling can answer questions such as this. |If no statistical support is available, the authors should at least acknowledge this and include in the discussion a statement, such in the paragraph above, on weaknesses of this study. Any future study should include a statistician at the very first study planning session to ensure adequate data are collected via the questionnaire to answer the research question(s), and the appropriate statistical procedures. There is no mention in the study of basic statistical requirements such as a power calculation, for example.</t>
  </si>
  <si>
    <t>10.12688/f1000research.11911.1</t>
  </si>
  <si>
    <t>report23733</t>
  </si>
  <si>
    <t>McCandlish, David M.</t>
  </si>
  <si>
    <t>The outsides of organisms are most often exquisitely, even ruthlessly, adaptive. Inside the organism's body, the situation is more heterogeneous. Both physiology and the function of macromolecular complexes are in many instances technically stunning. On the other hand, the wiring diagram of the cell is bedlam. Even based on our current &amp;#x2014; and likely quite incomplete &amp;#x2014; state of knowledge, regulatory networks appear to be both more densely and more broadly interconnected than would seem necessary. This is surely a puzzle of modern biology, and Frank has done us a service by cataloging the live hypotheses and pointing us towards the possibility of a resolution wherein this 'over-wiring' simply reflects general principles of inductive inference. | | My main criticism of this article is that it does not engage sufficiently strongly with either the contemporary or historical literature. On the contemporary side, it would seem appropriate to directly address the ongoing efforts by several groups to formally link population genetics to general principles of inference (of course, Frank has contributed substantially in this area himself by clarifying the relationship between natural selection and information geometry, see e.g. Frank 2012 'Natural selection V. How to read the fundamental equations of evolutionary change in terms of information theory'). These efforts have been recently reviewed by Watson and Szathmary 2016 in a TREE piece 'How can evolution learn?', which hits on many of the same themes as the latter half current manuscript. Watson's work in this area seems particularly relevant, and indeed he calls his theory 'Evolutionary connectionism' (Watson et al. 2015). An important insight from this series of papers is a possible relationship between the evolutionary problem of evolvability and the statistical problem of overfitting. In particular, they suggest that pressure for developmental simplicity can improve the ability of evolutionary systems to generalize in a manner similar to how regularization, drop outs, or early stopping can prevent over-fitting in machine learning (e.g. Kouvaris et al. 2017 'How evolution learns to generalize, using the principles of learning theory to understand the evolution of developmental organisation'). The idea that the topology of regulatory networks is a generic consequence of evolution by gene duplication (as in, e.g. the work of Ricard Sol&amp;#x00e9;), and more generally by the expansion of gene families, also seems like it deserves a mention as at least a possible proximal cause of over-wiring. | | On the historical side, I think more could be done to link the current discussion with historical themes in evolutionary thought. For instance, the discussion about many possible genomic changes with small effects smoothing the gradient and allowing evolutionary optimization could be put in the context of Fisher and Wright's disagreements over the structure of fitness landscapes. Wright thought that the reality of building a functional physiology would produce fitness landscapes with many local maxima, so that the key question in evolution was to identify the population-genetic regimes where progress on such a landscape is possible (Wright 1931, 1932). Fisher thought that in high dimensions, these local maxima would largely turn into saddle points, and that in any case, environments were generally changing fast enough that populations were usually chasing a moving optimum rather than adapting on a fixed fitness landscape (Fisher 1930). Frank's discussion of 'getting stuck' in the current manuscript provides additional nuance to this classical disagreement by emphasizing the possibility of extended, high-dimensional plateaus that while strictly speaking are saddle points function in an evolutionary sense more like local optima. The reader interested in resolving this puzzle should also be directed to some of the stone-cold classics in this area such as Wagner and Altenberg 1996 and Stoltzfus 1999 ('On the possibility of constructive neutral evolution').</t>
  </si>
  <si>
    <t>report23536</t>
  </si>
  <si>
    <t>This is a stimulating, original and thought-provoking and, so, I recommend publication. I see nothing incorrect, so no changes are requested by me as a referee. | | Some thoughts provoked in my mind are as follows. | | First: is engineering really as cut-and-dried as we suppose? A cursory reading of fly-by-wire disasters suggests that the elegant theorems of classical control theory may not be as powerful as one would wish. My impression is that engineers are acutely aware that new technologies such as "cyber physical" systems 1, which are most akin to biological systems, are necessitating a complete rethink of the conceptual foundations of their subject matter. Even for more traditional technologies, it is not obvious to me that engineering is as purely 'deductive' a subject as we might like to think as we board an aircraft, using the word 'deductive' in a way that I may be misconstruing as Frank's usage. | | Second: to use Dawkin's convenient metaphor, could a sighted watchmaker really design a 'simpler' immune system, for example, than a blind one? If so, is that to do with historical aspects of evolution/population sizes/mutational spectra and so on? If so, what sort of science are we as biologists looking to create: one that says, for example: genome duplication events and large population sizes are responsible for &amp;#x2026; what? This would be restricting our thinking about evolution to providing explanations of the contrasting failings of different groups of creatures. | | More interesting to me is what I believe Frank is suggesting: the blind watchmaker may have much to teach the sighted ones. This is particularly so in the case of Artificial Intelligences. These are of great interest as both biologists and engineers are only at the starting gate of understanding, and we are all dealing with the question of the design of systems which have a tiny number of component types - 'neurons'. I expect to see a unification of psychology and AI engineering in the near future. | | Time will tell whether any notions that may have floated around in classical thinking about evolutionary genetics will advance this program.</t>
  </si>
  <si>
    <t>10.12688/f1000research.11355.2</t>
  </si>
  <si>
    <t>Colombo,Anthony R.</t>
  </si>
  <si>
    <t>report23689</t>
  </si>
  <si>
    <t>Pimentel, Harold</t>
  </si>
  <si>
    <t>Hello Colombo et al., | | Firstly: I am so very sorry for such a late review. | | Anyway, the new manuscript looks much better. Thanks for the revisions. | | I just have one nitpick: in Figure 2 you show the p-value distribution over the range (0, 0.05). Perhaps I missed something, but I'm not sure I completely understand the value of showing over this interval rather than the whole interval (0, 1). Does it have to do with the normalization adjusting p-values specifically in this range? | | Regardless -- nice work and congrats!</t>
  </si>
  <si>
    <t>10.12688/f1000research.3-21.v1</t>
  </si>
  <si>
    <t>Dragogna,Filippo</t>
  </si>
  <si>
    <t>report6396</t>
  </si>
  <si>
    <t>Woody, George</t>
  </si>
  <si>
    <t>This is an interesting case report that is clearly written and documents an instance in which a persistent and treatment resistant psychotic disorder developed after taking an unknown amount of hallucinogenic and stimulant drugs. This case differs from the typical course of substance induced psychoses in that it did not resolve with abstinence and pharmacotherapy. I have no suggestions for modifications.</t>
  </si>
  <si>
    <t>report3493</t>
  </si>
  <si>
    <t>Mendelson, John</t>
  </si>
  <si>
    <t>Dragogna and colleagues describe a case of persistent psychosis associated with the ingestion of mephadrone and related compounds. These cathinone derivatives have similar risks as other phenethylamine stimulants such as methamphetamine and MDMA and are widely available and easily abused. It is therefore not surprising that persistent psychosis, as described in this case report, can be seen with prolonged use. |Although the authors show an association of cathinone use with admission for a persistent psychosis the relationship between cathinone abuse and the development of psychosis is less clear - this patient may have become psychotic well before using any illicit drugs. However, the case report makes the essential point that urine drug screens with currently available immunoassay are likely to miss cathinone-like drugs. Thus, if cathinone use is suspected, a laboratory work up of biospecimes will need to be performed by groups specializing in medical toxicology. Due to the increasing abuse of drugs in this class clinicians can expect to see more toxicity. Overall, this report adds to the literature.</t>
  </si>
  <si>
    <t>10.12688/f1000research.14556.1</t>
  </si>
  <si>
    <t>report35347</t>
  </si>
  <si>
    <t>In this review article the authors describe the role of the chemokine CXCL13 in the formation of meningeal TLOs in MS and suggest it as a therapeutic target. The article is well written and the first half of the article provides a very detailed overview of the components and requirements for formation of secondary lymphoid organs. The authors then switch to tertiary lymphoid organs in the CNS assuming that all components and mechanisms of formation are identical to SLOs. While this may be the case for some of the most developed TLOs in some autoimmune diseases like Myasthenia gravis, it is not so clear which cell types and molecular players are required for formation of meningeal TLOs. In fact, to my knowledge it has not even been formerly proven that CXCL13 is required for formation of meningeal TLOs. Even though it is quite likely considering detection of CXCL13 in mTLOs and elevated CXCL13 levels in the CSF of MS patients, definitive proof even in the animal model is missing as also pointed out by reviewer 1, because a) CXCL13-deficient mice already have a defect in mounting proper immune responses in SLOs and b) active EAE induced by MOG-peptide/CFA immunization does not prominently feature mTLOs. The mouse models that do feature mTLOs such as the spontaneous 2D2xTh mouse have not been studied in the context of CXCL13 deficiency. | | Furthermore, it would be very useful to discuss in this review cellular sources of CXCL13 in the CNS, as they may not be identical to SLOs. Thus, microglia (Ref 37) and meningeal stromal cells (Pikor et al., Immunity, 2015 1 ) have been suggested as sources for CXCL13 and should be discussed. | | Another important point is that the authors state that the "mTLO maintain differentiation and maturation of antigen-specific lymphocytes which perpetuate inflammation and disease progression". This is not a fact but a hypothesis and should be stated as such. While it is clearly an attractive hypothesis there is no proof neither in mouse models, nor in MS. We agree with the authors that in MS occurence of TLOs has been associated with more severe disease course and cortical lesions, however, causality has not been demonstrated and even evidence for maturation of antigen-specific lymphocytes in mTLOs is very limited so far. Therefore, we believe that it is not justifiable to interfere with mTLO formation in MS patients, as long as their biological function and consequences are not much better understood. | | As a side note, some sentences are a bit unclear, for example in the introduction "Inflammation is the appropriate immune response to...autoimmunity..." (pg 2) and "Tfh cells are characterized by expression of CXCR5 and ICOS, which is a subtype of Tfh cells" (pg 3). | | Overall, the review has a very interesting and important topic, however, in my opinion as detailed above in several paragraphs the wording should be a bit more careful and precise in order not to be misleading.</t>
  </si>
  <si>
    <t>report33520</t>
  </si>
  <si>
    <t>In the review article the authors highlight the potential importance of tertiary lymph follicle like structures in the meninges of MS patients as driving forces for tissue damage and in particular cortical demyelination. They provide a very good summary of immunological mechanisms, which are involved in the organization and function of secondary lymph follicles in the peripheral lymphatic tissue and in particular highlight the importance of the interaction of CXCL13 with other cytokines and chemokines in these processes. They then describe in detail the evidence for the presence of structures with features of tertiary lymph follicles in the meninges of MS patients and their association with disease severity and cortical pathology. Finally they also review in detail the observations that CXCL13 is present in the CSF and may serve as a biomarker associated with poor prognosis of the disease. Based on the experimental observation that CXCL13 blockade or genetic ablation ameliorates EAE the authors propose that therapeutic blockade of CXCL13 in the CNS compartment of MS patients may be beneficial. | There is now good cumulative evidence that such follicle like inflammatory aggregates in the meninges are an important substrate of disease pathology in MS and that B-lymphocytes play an important, but so far not fully understood pathogenetic role in the disease. It is also clear that CXCL13 is an important chemokine, involved in B-cell recruitment into the central nervous system. However, it may be premature at the present time to propose intrathecal CXCR13 blockade as a therapy for MS patients. The EAE studies are only of limited value. It is not a surprise to ameliorate EAE with a therapy, which has major effects on the organization and function of peripheral lymphatic tissue. Although some EAE models show lymphocytic aggregates in the meninges, which share some features with those in MS, this is not the case in the majority of the models. Furthermore, in the respective mouse EAE models with lymph follicle like aggregates in the meninges there is no cortical demyelination. Thus lesion pathogenesis apparently is quite different between these models and MS. To what extent an intrathecal blockade of CXCL13 has an effect on CNS inflammation and what kind of effect will be achieved, is currently unknown. Whether this may induce dangerous side effects is also unclear. The suggestion to combine such a treatment with simultaneous intrathecal elimination of B-cells, T-cells and other immune cells is also far away from realization. Elimination with currently used antibodies requires complement of antibody dependent cellular cytotoxicity, and whether this is safe to induce within the CNS compartment in patients is also rather uncertain. | Thus this review addresses a topic, which is interesting in a disease such as multiple sclerosis, but the suggestions for therapeutic translation are currently premature and potentially dangerous.</t>
  </si>
  <si>
    <t>10.12688/f1000research.6402.2</t>
  </si>
  <si>
    <t>report15587</t>
  </si>
  <si>
    <t>The study by Gudbrandsson et al. reports a thorough analysis of differences in the transcriptome between different 'morphs' or 'populations' of artic charr. More specifically they have studied the transcriptome of eggs and larvae from a natural population of small benthic charr (SB) and Icelandic aquaculture charr (AC), which is fast growing and have a 'limnic-like' morphology. They find a list of potential candidate genes involved in the ecological differentiation of artic charr (and during the embryonic development). In addition they studied the transcriptome from different tissues of adult AC-charr. From the transcriptome of these populations two populations they developed 12 SNP-markers applied to other sympathric (Lake Thingvallavatn) wild morphs to study if these genes differed between other morphs. Finally they also study mtDNA expression between morphs to find they mainly differ between the benthic morphs and a limnic. | | The search for genes involved in the ecological divergence of species is an important topic that has exploded the last decade with the new generation of sequencing. I find this study to be an important contribution because of the study system with artic charr is an example of relative recent and rapid divergence into many different morphs/ecological, and the extensive and thorough investigation of the differences in the transcriptome between morphs. | | However, I think the authors try to stretch their conclusions a bit too far. The study is great as a base for further research in the topic, which I guess is in the pipeline. The use of cultivated charr make sense for comparing the most extreme morphs. But to me it does not make sense for making conclusions about genes involved in the ecological niche differentiation in natural populations, which is the motivation of the study in the introduction and brought up in the discussion). The cultivated population has been selected for fast body growth and they are not from Lake Thingvallavatn and little can therefore be said about the genetics of the ecological differentiation of sympatric species. Not very surprising genes related to metabolism seemed upregulated in AC and immunogens upregulated in SB. What does that actually tells us about the genetics of ecological differentiation of natural populations?? | | Although the aims on p. 4 feels valid, they are not contingent with the previous text in the introduction. Thus, I suggest that the much of the earlier part of the introduction is rewritten to actually address the differences in gene expression between a cultivated morph and its extreme opposite small benthic artic charr. | | As far as I understand it is only egg that are kept in the same environment, but the parents have been raised in different environments and transgenerational plasticity cannot be ruled out. This is not a major criticism (the ideal case would be to have had them in lines in a common environment of course) but needs to be addressed in the text. | | The 'Nattl' paralogs provide an interesting case where the expression of different paralogs has been studied. But again, are the result difficult to interpret from an ecological niche differentiation perspective. Often is the natural small limnic morph (PL) in between SB and AC (Fig. 5A), but for Nattl1 and Nattl2 AC and SB seem most similar? The connection to the original question is weak and the authors do not conclude more than '&amp;#x2026;it is not divergence in the expression of one paralog that explains the general nattl expression disparity in the transcriptome.' Fair enough, but that is more about the genetic architecture than the genetics of ecological divergence. | | In the validation of the transcriptome differences with qPCR of 9 genes/paralogs only 5 was still significant. What conclusions should one make out of that, that around half of the 296 paralogs differing between SB and AC are false detection (despite FDR &amp;lt; 5%). I support the use of qPCR but please comment on the implication of this. | | I think Fig. 6 should be converted into a bar-graph plot instead (this feels more like a table). | | To conclude, I think this study is a great contribution for suggesting putative differences in the transcriptome of a fish species. However, the importance for understanding ecological differentiation of sympatric species it is, however, so far limited as it that would require more using natural morphs, replicated populations, back-crosses, investigation of plasticity and how reproductive isolation is maintained etc., which is likely to come. But until that, I suggest the this text should mainly focus on the differences between SB and AC arctic charr, and not try to squeeze in everything in one paper. | Minor comments: | In the equation on p. 6 I guess M &amp;amp; T is 'Morph' and 'Time'? If so spell out or use M &amp;amp; T consistently. | | Note that on p. 8 the qPCR of 8 paralogs in embryonic heads is metioned but the results do not come until 'Expression differences in the developing heads of benthic and limnetic charr morphs'. | | Use '.' instead of ',' as decimal sign in Fig. 4. | |</t>
  </si>
  <si>
    <t>report13702</t>
  </si>
  <si>
    <t>Second review of Gudbrandsson et al. ' The developmental transcriptome of contrasting Arctic charr (Salvelinus alpinus) morphs'. | | Overview: | | The authors have addressed the comments made by myself and Anne Dalziel. They have incorporated a range of associated changes into version 2 of their paper. Readers will find these changes, along with several clarifications provided in the published response to reviewers section, to facilitate transparent interpretation of this large and diverse study, including its strengths and caveats. My overall opinion of the study remains unchanged - it is interesting and reports findings of merit that will be followed up on in future work. I am thus happy to approve version 2 of the paper. | | I did spot a few typos or grammatical issues that the authors might address and had some final comments that might be addressed - all of a minor nature and easy to address. |Abstract - ' energy metabolism and blood coagulation genes' remove ' genes' |Abstract - ' Comparison of single nucleotide polymorphism (SNP) frequencies reveals' change ' reveals' to ' revealed' (for accurate use of tense) |Introduction - ' Examples of such species complexes are provided finches of the Galapagos island' should be ' Examples of such species complexes are provided by finches of the Galapagos island' |Introduction: ' Thus we were quite keen to apply RNA-sequencing to analyze ecomorphs in our study system, Arctic charr'. The authors should add the Latin name for charr here, rather than in the next paragraph. |Introduction: ' The family is estimated to be between 88-103 million years old 21,22. A whole genome duplication event occurred before the radiation of the salmonid family 21-24 which has provided time for divergence of ohnologous genes (paralogous genes originated by whole genome duplication event' | It would be simpler to just state that the common ancestor to salmonids experienced a whole genome duplication 88-103 million years ago. The actual age of the salmonid family depends on whether one considers the (extinct) direct ancestors to salmonids that didn't experience genome duplication to be salmonids. | |Introduction: ' Furthermore, recent estimates from the rainbow trout (Oncorhynchus mykiss) genome suggest that ohnologous genes are lost at a rate of about 170 genes per million years, and that on the order of 4500 were retained in rainbow trout 22 ' | This information is inaccurate. Firstly, based on the paper cited (Berthalot et al. 2014), this information should state that around 4,500 pairs of ohnologous genes were retained from Ss4R (i.e. around 9,000 separate genes). More importantly, without going into detail, the stated data represents a non-comprehensive fraction of the genome. I suggest the authors update this part of the text with accurate estimates, since the number of retained Ss4R ohnologue pairs in much larger than what is stated. The authors might also draw in more comprehensive data from the recent publication of the Atlantic salmon genome (Lien et al. Nature, 533, 200-205) 1 . The simplest way to present the information is to state that around half of the original Ss4R ohnologue pairs are still functionally retained (both stated papers are in agreement about that). | |Figure 1: It would be easier for the reader to link the text and images if the authors updated with 'a', 'b', 'c' and 'd' panels for each of the different charr morphs. |Introduction: ' In this study, we compare SB-charr from' should be ' In this study, we compared SB-charr from' (again, it is correct here to use past tense - the authors should check the rest of the manuscript for similar tense issues). |Figure 2: Minor comments - the text ' Map on salmon genes' is vague and open to several interpretations. Better: ' Map on Atlantic salmon expressed sequence tags'?</t>
  </si>
  <si>
    <t>10.12688/f1000research.10465.1</t>
  </si>
  <si>
    <t>Lau,William W.</t>
  </si>
  <si>
    <t>report21277</t>
  </si>
  <si>
    <t>Riester, Markus</t>
  </si>
  <si>
    <t>This paper describes a thorough case study using the author's recently published OMiCC web service. This service provides re-processed expression data and allows the curation and selection of datasets by disease experts without requiring bioinformatic expertise. Performing gene expression meta-analyses is challenging and time consuming for precisely the reasons this tool addresses and tools like OMiCC are therefore a welcome addition to the field. | | The paper is clearly written and both design and implementation are in general solid. | | A shortcoming of the design is that the curation teams were all assigned different tasks. It would have been interesting to see the overlap of curations obtained by independent teams. | | In addition, I have a few minor comments and optional suggestions regarding the analyses: |A brief literature review of existing solutions (for example InsilicoDB) appears to be missing in both this manuscript and the main paper. |A challenge of comparing array data from different platforms is that some genes might be captured with varying quality across platforms. It is unclear what was done to identify problematic probe sets or genes. Various R packages (e.g. metaArray) for example calculate Integrative Correlation scores. These scores identify probe sets which behave differently across platforms in terms of co-expressed genes. |Another challenge is the extensive reuse of specimens and data in public datasets. The authors write that duplicates were identified and removed. As a completely optional suggestion, we recently published the doppelgangR package that automates the identification of duplicates. |It is unclear if the software can generate more classical meta-analysis visualizations like forest plots. |The number of different platforms included in the meta-analysis and whether platform was a significant source of heterogeneity could be made clearer. |I probably would have performed the gene set analysis using expression data collapsed to pathways, for example by GSVA, ssGSEA or related newer methods. These methods turn a gene-by-sample matrix into a pathway-by-sample matrix; the same gene-centric methods can be then applied to pathways. I am not aware of any existing literature comparing pathway meta-analysis methods and this is thus another optional comment. This might however be a cleaner approach than pooling the mouse and human datasets. |Axis and legend labels sometimes use R variable names (such as "gene.ratio") instead of proper annotation (using xlab(), scale_fill_discrete() etc.) |fRMA is in theory better for meta-anlyses compared to standard RMA since then all datasets use the same reference pool for normalization. I am however again not aware of a systematic comparison and the impact on meta-analyses.</t>
  </si>
  <si>
    <t>report19356</t>
  </si>
  <si>
    <t>Lehrach, Hans</t>
  </si>
  <si>
    <t>Lau and colleagues describe an interesting effort of a group of biologists without formal bioinformatics training to use a programming-free web-based platform to generate a sizable number of comparison group pairs (CGPs) during a day-long group exercise, using gene expression data from humans and mouse models. The subsequent gene and gene set enrichment analyses - performed after quality control of the generated CGPs - yield reasonable results for a number of autoimmune diseases, resulting in plausible enrichments identified for genes and gene sets associated with inflammation and immune processes. | | The described effort is a potentially scalable method for analysis of very large data sets using the combined manpower of a large number of individuals. To produce pore quantifiable data of this process, it would however be interesting to compare the results of duplicates (do individual groups working in isolation on the same question come up with the same or different results. How does the result of such a 1 day Jamboree compare with the results of a single expert working for a month? If you would rerun the exercise, how different would you expect the results to be? | It might also be interesting to systematically eliminate one dataset at a time to quantitate its influence on the final result. | | One major aspect of the study worth more detailed reporting is the way quality controls are carried out on the CGPs collected by the crowd. This aspect will become even more important when a large crowd is used, and more CGPs are collected, and constitutes one of the main pillars of all subsequent analyses. Therefore, I would suggest that the authors report in more detail their strategies and the conduction of the quality controls, along also with more details on potential caveats and pitfalls. | | | Other comments: | | Methods | | Major comment: |"we considered gene sets and pathways with an adjusted p-value of &amp;lt;=0.05 to be significantly enriched" | Here it is not clear if p-values were adjusted for multiple testing, e.g. using Benjamini-Hochberg correction. |A more detailed description should be given for the ToppGene analysis | Minor comment: |Toppgene is actually spelled "ToppGene"</t>
  </si>
  <si>
    <t>10.12688/f1000research.16743.2</t>
  </si>
  <si>
    <t>report44428</t>
  </si>
  <si>
    <t>10.12688/f1000research.17134.2</t>
  </si>
  <si>
    <t>Akpor,Oghenerobor B.</t>
  </si>
  <si>
    <t>report49287</t>
  </si>
  <si>
    <t>Okiki, Pius</t>
  </si>
  <si>
    <t>Abstract | The second sentence under background should read: "Livestock waste, in form of poultry feather and cattle blood, are of value ..." | The 1st sentence under subsection methods should read: "The growth of selected bacteria and fungi were monitored in different media prepared from varied concentrations of peptone, CFPH, ..." | Nitric acid was written as nitic acid throughout the manuscript. This should be corrected. | | Methods | Reference citation should be provided for preparation of blood meal from cattle blood (one is provided below 1 ), preparation of feather keratin hydrolysate and the microbial growth studies. | The authors need to state where the bacteria and fungi used were obtained from; e.g. from the stock culture of the Microbiology Laboratory of their University, how the organisms were previously stored and if they were sub-cultured on agar plates before introduced into broth. | The optimal growth temperature for pathogenic microorganisms (bacteria and fungi) is 37&amp;#x00b0;C and not 24&amp;#x00b0;C. This should be corrected. | Statistical analysis: There was no evidence that LSD post hoc multiple comparison test was carried out. The growth performance of each microorganism tested in each formulated growth medium should be compared with that of standard peptone broth, and where there is no significant difference, such medium can easily replace peptone water. | | Results | The results are well written, but statistical comparison of the growth rates of the microorganisms in the formulated media with those of peptone broth will make the results better presented. | In many places in the manuscript, medium was used in plural form as against media. This should be corrected. | | Discussion | Should take into consideration the results obtained from statistical comparison of the growth rates of the microbes in the formulated media with that of standard peptone broth. | | Conclusion | The 2nd sentence in the 1st paragraph could be written as: "The was able to utilize waste chicken feathers as a substitute for peptone in microbial culture". The 3rd sentence may not be necessary. | The second paragraph should be re-written. "Following a thorough statistical analysis, the chicken feather hydrolysate may show excellent growth performances for other microorganisms apart from E. coli".</t>
  </si>
  <si>
    <t>report43782</t>
  </si>
  <si>
    <t>Brandelli, Adriano</t>
  </si>
  <si>
    <t>The manuscript was modified addressing only the comments from Reviewer #1, but none of the points raised in my review have been modified to date. Thus, I have no additional comments to make on the article until the authors provide a detailed response to the points raised in the initial review.</t>
  </si>
  <si>
    <t>report43783</t>
  </si>
  <si>
    <t>Sharma, Swati</t>
  </si>
  <si>
    <t>The manuscript has been edited as per the suggestions.</t>
  </si>
  <si>
    <t>10.12688/f1000research.17125.1</t>
  </si>
  <si>
    <t>Hawkins-Hooker,Alex</t>
  </si>
  <si>
    <t>report44128</t>
  </si>
  <si>
    <t>Kelley, David R.</t>
  </si>
  <si>
    <t>Summary | The authors suggest the use of 'projection' layers for modeling the regulatory activity of DNA sequences. 'Projection' layers perform a linear transformation from a large representation size to a smaller one, by applying a width one convolution. They present experiments with two previously studied architectures in which the addition of these layers improves performance. They suggest that inserting this layer after the initial convolution layer, which most closely resembles position weight matrices, enables the model to more easily capture the similarity of forward and reverse complement motifs for some tasks. | | This technique has been studied in the larger neural network literature, often by the name of bottleneck layers. The authors should consider citing Lin et al. Network in network (https://arxiv.org/abs/1312.4400) for readers who would like to learn more about the technique. | | The experiments appear solid and align with my own experiences using similar layers. One difference with my previous experiments is that I've always applied a nonlinearity after the "projection", effectively making it a more standard neural network layer. The authors might consider benchmarking this version. | | In addition to the projection layers, the authors observation that the final prediction layers for these tasks can use drastically fewer parameters by applying a global average pool is insightful. | | Overall, I expect this report will be useful to future practitioners of neural networks for DNA sequence analysis.</t>
  </si>
  <si>
    <t>10.12688/f1000research.13204.1</t>
  </si>
  <si>
    <t>report29076</t>
  </si>
  <si>
    <t>Ning, Kang</t>
  </si>
  <si>
    <t>This article describes the setup of a multi-cloud architecture that can support the execution of META-pipe jobs for marine metagenomic data analysis. And META-pipe provides assembly of high-throughput sequence data, functional annotation of predicted genes, and taxonomic profiling. | R emarks: |The introduction of META-pipe backend architecture and deployment is detailed and clear |It achieves the goal which is to provide a powerful analysis service that is easy to use and to maintain since META-pipe has web app and GUI that the users just set parameters and then they can make analysis of data. |In the chapter concerning resource provider (page 6), 'The tools described in the previous section simplifies this task' needs more details like names of the tools since there are some tools referred in the previous section. It would be easy to understand. |There is less example to indicate tasks in META-pipe can be easy and fast. It would be better to give some data like running time and volume to state. Giving other projects differed from this as ' control group 'and setting characters to make comparisons will be more persuasive. |There are some spelling mistakes like 'manger'.</t>
  </si>
  <si>
    <t>report28995</t>
  </si>
  <si>
    <t>The article describes the setup of a multi-cloud architecture that can support the execution of META-pipe jobs for marine metagenomics data analysis. | | It is intended for a technically inclined audience and focuses on the different configuration steps required for the setup of a complex computing architecture involving several clouds in several countries. | | The purpose is to be able to open the META-pipe service to a large number of ELIXIR users. Several cloud middleware have been configured (Openstack, OpenNebula, Amazon). | The description of the infrastructure is clear and additional links to github repositories or online documents allow the reader to fetch extra technical information. | Remarks : | In the introduction, the authors indicate that the design goal is to make execution mangers (sic) portable and that the setup and maintenance of execution mangers (sic) is easy. The authors state that these goals are achieved because all state is maintained on central servers. This section is not completely clear and should be rewritten to highlight the advantages of the central servers architecture. Emphasizing the fact that the META-pipe environment will be pushed from a central server to the execution clouds could clarify things. | In the chapter concerning the META-pipe executables and dependencies (page 4), it could be interesting to better describe these dependencies. These dependencies are downloaded from the artifact server but no technical information is given about this server (for example : location, size of the downloads). Are the reference databases provided by the artifact server ? | The infrastructure is articulated around a central server hosting the configuration of META-pipe. This creates a single point of failure. It could be interesting to describe the actions that are taken in order to have a more resilient system. | In the META-pipe job execution paragraph, the input data is downloaded to a data structure (page 5, col 1, line 18). What is this data structure ? | Typos: | Page 3 / Col 2 / Line 4, 5, 11 : manager/manger | | Page 3 / Col 2 / Line 27 : executables instead of executable | Page 3 / Col 2 / Line 29 : is set up | Page 5 / Col 1 / Line 3 : is set up | Page 5 / Col 1 / Line 27 : to set up | Page 5 / Col 2 / Line 42 : are set up | Page 5 / Col 2 / Line 45 : utilizes | Page 6 / Col 1 / Line 13 : its dataset | Page 6 / Col 1 / Line 23 : set up | Page 6 / Col 1 / Line 28 : set up | Page 6 / Col 1 / Line 38 : To set up a cluster for a second time | Page 6 / Col 2 / Line 19 : We set up | Page 6 / Col 2 / Line 24 : did not need to : Missing word | Page 6 / Col 2 / Line : several pipeline mangers : managers ? | Page 7 / Col 1 / Line 19 : ELIXIR</t>
  </si>
  <si>
    <t>10.12688/f1000research.8792.2</t>
  </si>
  <si>
    <t>report15579</t>
  </si>
  <si>
    <t>Funatsu, Kimito</t>
  </si>
  <si>
    <t>10.12688/f1000research.12344.1</t>
  </si>
  <si>
    <t>Griffin,Philippa C.</t>
  </si>
  <si>
    <t>report27113</t>
  </si>
  <si>
    <t>Nahnsen, Sven</t>
  </si>
  <si>
    <t>The article "Best practice data life cycle approaches for the life sciences", submitted by Griffin et al. reports opinions on how to best manage the growing complexity of scientific data in the life sciences. | | The article touches on an extremely important topic that is currently very purely covered in the literature. In fact, data-driven approaches in the biosciences will strongly rely on professional concepts of data management. In brief, I recommend the indexing of the article, as we urgently need stronger awareness of this topic, upon the implementation of some (probably rather minor) changes to the article. The article nicely illustrates the needs in data life cycle management and also suggests best concepts to be followed by researchers. The main content of the article has been compiled based on a workshop that was attended by the authors. At some statements the article reads like the minutes of this meeting; I suggest editing the corresponding paragraphs to avoid the impression of reading meeting minutes. | | I suggest the following issues to be fixed before indexing: |Figure 1: This illustration is very important and can be used by many readers. I suggest to use figures wherever possible to replace the words such as 'finding', 'integrating', &amp;#x2026; |The reference to Figure 1 in the second paragraph states that it illustrates a specific aim to the life sciences. I don't see which of these points should be specific to the life science, but would rather argue that these principles are rather generic and provides a cycle for business intelligence processes in general. It might also be a good location to reference the DAMA (Data management association internation, dama.org) and specifically to the DAMA Body of Knowledge, which is one of the few references for data management and also data life cycle considerations. Further needed references should hint to the Global Alliance for Genomics and Health (ga4gh.org). |Page 13: The paragraph on data sharing missing some discussion on authentication issues. I would like see some introduction and discussion to the OpenID concept. Especially for medical data there need to be appropriate mechanisms to trace users, concepts for data privacy and so on. As a best practice use case for these topics, the mechanism from ICGC could be introduced. |The following paragraph states: 'A few workshop participants&amp;#x2026;'. Rephrase, no meeting minutes.. |I would have loved to see more use cases/examples for the individual best practices. E.g. for the data sharing the ICGC efforts could be described more thoroughly. |The article would benefit for 2-3 additional figures. I guess it could be a nice figure to illustrate the concept of controlled vocabularies and/or ontologies. While this seems to be trivial for bioinformaticians/computer scientists, it is not that obvious what it means to non-computer scientists; inspiration for figures can also be obtained by the data sharing mechanisms for the Global alliance for Genomics and Health | Minor things: |The forth paragraph in the introduction starts with 'During the week of 24-28 October 2016&amp;#x2026;'. I suggest either avoiding that paragraph or formulating it differently. The reader should not be reading the meeting minutes.</t>
  </si>
  <si>
    <t>report27111</t>
  </si>
  <si>
    <t>Starlinger, Johannes</t>
  </si>
  <si>
    <t>The article gives a brief overview of the data life cycle in the life sciences and offers an entry point for accessing relevant information about current approaches to increasing compliance with the FAIR data sharing principles at each step of this life cycle. It expressly targets "life science researchers wanting to improve their data management practice" and is labeled as an Opinion article. | | The article is well written and comfortable to read, and the concise presentation follows a clear structure. While to me as a biomedical data researcher, who may not strictly belong to the target audience, the article provided only little additional insight, I can well see how - as an entry point - the article provides valuable information to its target audience. | | That said, I believe the article needs clarification and some extension in a few places: |The list of authors is quite extensive. Please clarify the roles of the authors in conception/conduction/preparation of the manuscript. |How exactly does the proposed data life cycle differ from related (cited) suggestions, and why? How is it 'aimed at life science researchers specifically'? (Introduction) |The tabular overviews of existing resources are a nice asset but they are, of course, not exhaustive. Please clarify how the selections of databases/registries, tools, ontologies etc were made for inclusion in the article - and possibly state where to find more complete lists of resources for the life sciences. |The integrating step of the life cycle has no description in the article - even though this is a very intricate step that often has great influence when collecting data (e.g., the choice of ontologies to use for describing collected data and metadata will often depend on the ontologies used in re-used (found) data), and, even more, is at the core of making datasets interoperable, i.e., making them integratable with newly collected data. |In the processing step, you make no mention of Scientific Workflows as a means of integrating, processing, and analyzing data. Your first reference (currently cited in a rather different context) would provide a very good hook for this thriving topic that is all about sharing, reproducibility, and reusability of data processing and analysis methods. On the same lines, containerized computing (e.g., Docker) is only very briefly metioned. Even more than with data, using technologies such as these is crucial for ensuring reproducibility over longer periods of time (when software versions of dependencies have changed, web-services have become unavailable, and so forth). |The section "What can the research community do to encourage best practice?" gives a rather remote, high level view that addresses several different institutional entities - except for the individual researcher within the target audience who actually has to follow the discussed best practices to enable the data life cycle. | Additionally, here are some suggestions for increasing the usefulness and potential impact of the article within the current target audience, and possibly beyond: |Important interdependecies between the different steps of the life cycle could be mentioned. For instance, the choice of which ontologies to use for metadata and data in the collection step will necessarily be influenced by a) the ontologies used in the data found in public repositiories and reused in the current experiment, b) the ontologies mandated by the repositories the data product is to be published in, and c) the ontologies required and used by the (third party, reused) software applied in the processing of the data. These interdependencies often not only put a limit to the choices available regarding the ontologies to be used but also raise a barrier when conversion and mapping between different ontologies is necessary between steps in the life cycle. |The topic of data privacy is only very briefly touched but fundamental when it comes to sharing and publishing data. It may be out of scope of this article, but a slightly more thorough discussion of the issue would to its importance more justice, I feel. |An additional figure that maps the best practices enumerated in the text to the rather coarse life cycle shown in Figure 1 could prove highly instructive. Something like a 'data life cycle best practices cheat sheet' ;) If you (the authors) have any questions regarding this review, please do not hesitate to contact me.</t>
  </si>
  <si>
    <t>10.12688/f1000research.18787.1</t>
  </si>
  <si>
    <t>Kaouk,Lisa</t>
  </si>
  <si>
    <t>report49560</t>
  </si>
  <si>
    <t>Kushner, Robert</t>
  </si>
  <si>
    <t>The authors performed a systematic review using multiple databases for modifiable factors associated with weight regain following all bariatric surgery procedures. The time frame of the search, search terms and selection process for the studies appears appropriate. Twenty-two studies were included in the analysis. All articles were from 2007 to 2016 except for one (a 1994 report with VBG - a procedure that is no longer performed). The authors categorized the articles into 4 general themes. The limitations cited are appropriate. | Table 1 displays all studies with key information included (year, type of surgery and modifiable behaviour, study design and population, intervention and group comparisons, and results). Figure 1 is a PRISMA flowchart, figure 2 is a conceptual framework. All appropriate for a review article. | | Comments: |The topic reviewed is important and useful for clinicians and clinical researchers. It also provides the most up-to-date studies. However, there is a noticeable dearth of studies that focus on prospective interventions. Past reviews have included modifiable factors and interventions. 1 , 2 , 3 This is an important point since few, if any, interventions have been found to be effective in preventing or treating weight regain. So, simply laying out modifiable factors without including clinical research that has attempted to intervene is unsatisfying. | This becomes somewhat problematic for the authors. There are several instances where they include interventions, such as citing the Hines et al (ref 17) or McGrice et al (ref 18), but few if any other interventions. It is also problematic when recommendations are given, e.g, 'Regular, routine and long-term follow-up with the bariatric team is essential to the long-term weight regain prevention.' Although this is sound advice, there is a large body of literature that has attempted to understand which interventions should be provided, when to intervene, for how long and by whom. As noted earlier, interventions have been largely disappointing. |In the introduction, severe obesity is defined as a BMI &amp;#x2265;40 kg/m2, not &amp;#x2265;35 as stated. It is more clinically useful to express the impact of weight regain as 'percent of weight regained from nadir' versus 'an average of x% of their total body weight&amp;#x2026;' The statement that 85% of patients experience weight regain at 5 years post-surgery sounds dramatic, but has little meaning if it is not defined by more criteria. Essentially all people experience some weight regain regardless of the treatment modality. |It is also noteworthy that the 4 behavioural modifiable domains identified by the authors are the same that are associated with any intervention for obesity. These are not unique to the bariatric surgery patient. This may be mentioned in the paper.</t>
  </si>
  <si>
    <t>10.12688/f1000research.14619.1</t>
  </si>
  <si>
    <t>Blythe,Robin</t>
  </si>
  <si>
    <t>report34658</t>
  </si>
  <si>
    <t>Visser, Adam</t>
  </si>
  <si>
    <t>This fascinating paper uses a simple health economics model to argue that delaying the widespread implementation of the Vitamin C protocol as described by Marik and colleagues would lead to the loss of enormous potential savings to the health industry. The argument is well presented, easily followed, and sound, with some exceptions. | There is likely to be some inaccuracy in the figures presented. The authors state that there are 1.5 million cases of sepsis in the United States yearly (no reference supplied, but data easily available via the CDC). Whilst there may indeed be this number who meet the recently updated definition of sepsis, this large cohort of patients are different to those who have a mortality rate of 40% with standard care. This group, as described in Marik's paper, are a much sicker population. Their number is likely to be significantly fewer than 1.5 million. Whilst it is not known whether Vitamin C may have benefits in a less sick population, it is unlikely that 'early adopters' of this therapy will consider it in those that are not towards the severe end of the sepsis spectrum. Reducing the exposed population in the model from 1.5 million will reduce the proposed savings by a proportional amount. | Similarly, the quoted incidence of requirement for renal replacement therapy is overstated. It is true that the Marik Vitamin C-treated group had an incidence of RRT-requiring AKI of 9.7%. However, the Marik paper does not state that these patients all went on to require ongoing RRT for ESRF (at the authors' quoted cost of $77,000 per year). The majority of patients who require RRT in the setting of sepsis-induced AKI will recover their renal function either completely, or enough that they do not require ongoing dialysis. Again, reducing the stated financial benefits of this aspect of the Vitamin C treatment will reduce the long-term economic attractiveness of the therapy. | Overall however, the authors are correct in their statement that the economic implications of adopting the 'bundle' will be positive. Furthermore, the economic implications should be secondary to the beneficial effects the treatment may have on mortality. Again, this therapy is unlikely to be offered to 1.5 million patients per year, but whatever the number, those who receive it are likely to benefit. | A major strength of the paper is their use of a more pessimistic scenario (scenario 1) than published in the Marik study to demonstrate the robustness of their figures. The Marik-stated improvement in mortality, from 40% to 8%, is likely to not be repeated in larger studies, as it is simply too great to be plausible. Reducing the relative risk reduction such that mortality is reduced from 21% to 8% may be more realistic, and yet the economic figures still add up to considerable savings. | It would perhaps also be useful to see a model where baseline mortality of 40% (ie the very sick cohort from Marik) have their mortality reduced to, say, 30% (ie a more plausible magnitude of effect from Vitamin C). | The authors have done well to pick this particular therapy to demonstrate their model. The Vitamin C bundle is unique in recent years, in that it is a cheap and seemingly safe therapy. Their model is unlikely to be able to be used for supporting other therapies that emerge in coming years, given the likelihood that these therapies will come from the pharmaceutical industry and have large price tags attached.</t>
  </si>
  <si>
    <t>report33910</t>
  </si>
  <si>
    <t>Marik, Paul E.&amp;#x00a0;</t>
  </si>
  <si>
    <t>This is an outstanding paper that objectively evaluates the potential benefit of the vitamin C protocol for sepsis.This evaluation was impeccably conducted and reported. The impact of this paper is significant. | | A few comments that will improve the paper: | | 1.The authors state " The delay between publication of the pilot study and results of the large RCT due in mid-2018 could create substantial opportunity costs". This study which the authors cite is the NIH funded study due for completion in mid-2018 which is investigating vitamin c (ALONE) and not the combination AND in patients with ARDS (not specifically sepsis). Secondly, this study is not powered for a mortality difference. Currently according to Clintrials.gov there are 8 RCTS testing the combination and 3 testing Vitamin C alone. This suggests that it may take at least until the end of 2019 before the results of any of these studies are available and we can make firm conclusions. | | 2. The authors refer to the "sepsis bundle"; I would avoid using this term as it will create confusion with the Surviving Sepsis Bundle.. widely known as the Sepsis Bundle. I would call it the Vitamin C protocol, the Marik Protocol, or something similar. | | 3. Approximately 50% of sepsis survivors develop the post-sepsis syndrome, defined as severe physical and cognitive dysfunction not unlike PTSD. This syndrome is associated with enormous suffering and high costs. It is likely that the Marik Protocol will reduce the incidence and severity of this syndrome. While the cost savings are difficult to quantitate, I think that this proposition should be mentioned in the discussion section.</t>
  </si>
  <si>
    <t>10.12688/f1000research.11751.1</t>
  </si>
  <si>
    <t>Vizca&amp;#x00ed;no,Juan Antonio</t>
  </si>
  <si>
    <t>report23920</t>
  </si>
  <si>
    <t>Chen, Chuming</t>
  </si>
  <si>
    <t>This white paper presents a framework for integrating computational proteomics into ELIXIR as the result of a strategy meeting on 'The Future of Proteomics in ELIXIR' that took place in March 2017 in T&amp;#x00fc;bingen (Germany). The meeting discussions lead to six priority areas: Multi-omics approaches; Proteoforms and PTMs; Quality Control (QC) activities; Data analysis workflows and cloud computing; Protein quantification and statistics; Metadata, standardization, annotation, and data management. The priority areas are well aligned with the current ELIXIR platforms: Data platform; Tools platform; Interoperability platform; Compute platform; Training platform and can be integrated into ELIXIR. The paper is well structured and written. | | Minor change: | On page 7 of PDF version of paper, paragraph "2 - Tools platform ...": | "it is worth highlighting that there are around 350 tools proteomics tools represented in this resource already", the first "tools" should be removed.</t>
  </si>
  <si>
    <t>report23454</t>
  </si>
  <si>
    <t>Elortza, Felix</t>
  </si>
  <si>
    <t>Proteomics has reached a point in which bioinformatics is of paramount importance for the process to extract the maximum information out of the enormous amount of data obtained in practically any study. The scientific community in general and proteomics in particular is eager to get new and effective solutions that may implement that way. In this white paper manuscript, Vizcaino et al. explain the ELIXIR initiative and the importance of integrating proteomics in this European Research Infrastructure. Authors cover in a detailed way what was covered on the meeting that took place in T&amp;#x00fc;bingen (Germany) on February 2017 under the name 'The future of proteomics in ELIXIR'. The paper is well written and structured. Conclusions are clearly stated.</t>
  </si>
  <si>
    <t>10.12688/f1000research.7408.1</t>
  </si>
  <si>
    <t>Kibet,Caleb Kipkurui</t>
  </si>
  <si>
    <t>report11721</t>
  </si>
  <si>
    <t>The manuscript "Transcription factor motif quality assessment requires systematic comparative analysis" by Kibet and Machanick addresses the assessment of transcription factor binding motifs. This question is especially important for selecting appropriate motifs for computational predictions given the large number of different motifs for the same transcription factor available from databases. Kibet and Machanick specifically consider different measures for motif scoring and assessment, and investigate different factors that might influence the assessment and, hence, the chosen motif. |The topic is of great relevance in any research dealing with sequence motifs and a systematic analysis of the factors influencing their assessment may help to develop a standardized framework for motif assessment. |However, I have several reservations regarding the current version of the manuscript as outlined below. |As a general comment (that does not necessarily require a response by the authors), I found it slightly disappointing that the present manuscript does pose many important questions and potential obstacles in motif assessment, but does not provide a solution, be it guidelines for reasonable motif assessment or be it even a platform for performing such analyses. |DATA: |1. I wonder why the authors decided to only consider ChIP-seq data but no in-vitro data (PBMs or SELEX). While in-vivo binding may of greater relevance for many applications, problems like cell type-specificity of motifs (also addressed by the authors) would have a minor influence. In addition, competitive or interaction effects with other transcription factors might be ruled out. Finally, some of the motif sources considered derive their PWMs from in-vitro data. In summary, an analysis also using in-vitro data might affect the conclusions of the paper. |2. For all ChIP-seq data sets under consideration, the authors extract (only) the top 500 highest scoring sequences for the assessment. This may have largely differing effects for different transcription factors, where, for instance, one transcription factor might have several hundred ChIP-seq positive regions, whereas another transcription factor might have tens of thousands of ChIP-seq positive regions. Hence, in one case also lowly occupied sequences are collected whereas in the other case, the positive data set may only contain the most stringent binding sequences. This may affect all downstream analyses and, for instance, could be one of the reasons why the authors observe transcription factor-specific effects for some factors. Hence, I would strongly suggest to conduct the analysis with a transcription factor-specific selection of sequences (where the simplest idea might be to use just a percentile). |3. a) The authors state that they construct a "similar" negative set. Here, the authors should clearly define what "similar" means, how sequences are selected, and how many negative sequences are in the set. |b) In addition, the specific selection of negative sequences described by the authors (500bp "downstream", where "downstream" is also unclear as ChIP-seq regions lack an orientation), might introduce a specific bias, because under the assumption that transcription factor binding sites are often located close to the transcription start, which might mean that the negative sequences may already be coding and, hence, per se different from promoter sequences. |c) Finally, from my experience, the choice of the negative data set strongly affects the performance assessment of motifs. Hence, the authors might consider to test an additional set of negative sequences (e.g., di-nucleotide shuffled positive sequences) in their analysis. |METHODS: |4. The "Methods" section, especially formulas needs substantial revision: |a) In general, notation should be harmonized between the different formulas. For instance, the sequence S appears with different indexes with different meanings; the indicator function is denoted by S_i(b,m) in eqn. (5) and by I(S_{i,b}) in equation (6). |In addition: |b) In eqn. (1), parentheses are missing around (1 - P(...)). In addition, the notation S_{t+1:t+k}^{i} is not explained |c) In eqn. (2), it is unclear if i and [S_{t=i}] are indexes or if this should denote a product of \theta, i and S_{t=i} (which I consider unlikely). In addition, the variable t (in the index) is neither bound nor explained. |d) In eqn. (3), the upper limit of the sum is |s|, where it should be |S|, I assume. In addition, there seems to be something missing (a \theta?) in the product. |e) Before eqn. (5), the authors refer to T as the length of the sequence. However, considering the formula, the length should be L, and the first sum from A to T refers to the alphabet. In addition, eqn. (6) again denotes the sum over the alphabet differently. |f) In eqn. (5), the text refers to sequence S but the formula to sequence S_i |g) In eq. (6), the variable P_b is not defined (the authors later only refer to p, which might have the same meaning). In addition, the authors to not explain, which background distribution they use in the assessment, which will be relevant, e.g., for the results presented in Fig. 6. |5. The energy scoring framework (eqn. 4 and 5) and the LogOdds scoring framework are formally defined only for sub-sequences and it remains unclear how these are applied to longer sequences from ChIP-seq. Are those subjected to the occupancy definitions (maximum and/or average) as well? |6. LogOdds scoring is referred to as "Log likelihood scoring" in the section's title (page 6, left column), which is not fully correct. |7. On page 6, right column, second paragraph, the authors state that they "wish to check the usefulness of correlation in motif assessment" (which I would find interesting), but I did not find any results regarding correlation as performance measure in the results. |RESULTS: |8. In several cases, the figure captions are too minimalistic to understand the contents of the figure. I would suggest to spend a few more sentences in the captions to explain the main idea of each figure. In addition, not all of the abbreviations are explained in the caption of Fig. 6. |9. On page 6, penultimate paragraph, the authors state that "the Foxa motif from the POUR data set is significantly differentially enriched only in the A549 cell line", which I could not read from Fig. 4. Please clarify. |10. On page 8, right column, the authors state that "MNCP prefers specific motifs, which will have more true positives". Could the authors elaborate on these findings and also possibly give an (mathematical) explanation? |11. In Fig. 6, the authors show AUC values for different motifs and scoring functions. |a) First, it remains unclear which data sets have been used in this analysis for the different transcription factors. Is it just the average over all motifs and data sets for each factor? |b) Second, I did, unfortunately, not get the general idea of this analysis. If I understood it correctly, the main question of this manuscript is to study the effects of different factors on motif assessment with the goal of selecting the most appropriate motif for a given transcription factor. However, here it seems to be that exactly this information is averaged out. Wouldn't be the more interesting question how the scoring functions affect the ranking (by AUC) of the different motifs for each transcription factor? |12. On page 10, left column, the authors state that they "did not observe any significant difference (p=0.85, Wilcoxon rank-sum test) between sum occupancy and maximum (Table 3)". However, I did not find maximum occupancy listed in Tab. 3. |13. On page 11, right column, the authors state that Egr1 has strong positive correlation between IC and scores. However, I found this correlation not too strong for Average_IC and in most cases not even positive for Motif_IC. |14. a) In remains unclear, what exactly is shown in Fig. 8. I speculate that the authors computed the correlation of AUC values, IC and motif length for different data sets and motifs? Or is it really correlation between occupancy/energy and IC/length? |b) In addition, most of the entries of the heatmaps show correlations between the occupancies/energy, which, however, is not discussed. If correlation between occupancies/energy is not of interest, the authors might consider omitting all but the first three rows of the heatmaps. |c) Further, I wonder why the correlation between identical entries (e.g., Motif_IC with Motif_IC) is not equal to 1 in panel A. |15. On page 12, second paragraph, the authors explain that they used the best performing motif to represent each database. However, this will introduce a bias towards larger databases, because these may contain a larger number of motifs for a transcription factor and, hence, are allowed to try a larger number of options, of which the best is chosen. I would suggest to use another, less biased statistic (e.g., the median) instead/in addition. |16. The authors also use CentriMo scoring for comparing databases, which they did not consider before, and I wonder what is the reasoning behind using CentriMo in this case (and not before). |17. In Figure 9, panel C, the authors rank the databases by average CentriMo score, while the magnitude of scores differs greatly between transcription factors and, hence, is dominated by data sets with large scores (e.g., cebp). I would suggest to level the influence of transcription factors, for instance by dividing the values in each column by their maximum value before averaging. |18. On page 12/14, the author state that "This supports our view that use of motif comparison against 'reference motifs' as a measure of motif quality is not reliable". While I agree with the general conclusion of the authors, I do not see why the performance of TF2DNA supports this conclusion. If only 41-81% of the TF2DNA motifs are correct (according to comparison against reference motifs), I would have expected a lower performance compared to the other databases. |OTHER/MINOR: |19. In section "Background", second paragraph, the authors refer to Weirauch et al., stating that a well-trained PWM performs comparably to more complex models. While this correctly describes the finding of Weirauch et al., several publication in the meantime came to different conclusions (e.g., Kulakovskiy et al., 2013 1 ; Mathelier &amp;amp; Wasserman, 2013 2 ; Mordelet et al., 2013 3 ; Keilwagen &amp;amp; Grau, 2015 4 ). Hence, the authors might consider to make this statement more balanced. |20. In section "Background", fourth paragraph, the authors state that "the quality of models derived has not improved in a comparative manner". I am not fully sure if I understand the statement correctly, but if the authors mean that the experimental techniques have improved, but the motifs did not (or much less), I would challenge this statement and at least encourage the authors to provide a reference. |21. The authors should provide a list (or a link to a list in their repository) of the specific ENCODE data sets used in the analysis. |22. Table 1: Chen2008 should be ChIP-seq data. |23. As performance measures, the authors consider the area under the ROC curve and MNCP. While the former might be familiar for most working in the field, the authors might consider to give a short formal definition of MNCP. In addition, the area under the precision-recall curve might be another useful measure for imbalanced data sets. [However, depending on the construction of the negative data set, the test data might even be balanced.] |24. Typos &amp;amp; Grammar: |- Page 4, second paragraph: "Sandev" should be "Sandve" |- Page 4, 5th paragraph: "Sandelin&amp;#x00e2;-Wasserman" should be "Sandelin-Wasserman"</t>
  </si>
  <si>
    <t>report11604</t>
  </si>
  <si>
    <t>Siggers, Trevor W.</t>
  </si>
  <si>
    <t>The manuscript by Kibet et al. 'Transcription factor motif quality assessment requires systematic comparative analysis' addresses an important issue in the field of regulatory genomics, namely how we analyze motif enrichment in genomic datasets. The authors have addressed this issue in a systematic way by compiling many datasets and versions of motifs, and analyzing the impact of different scoring methods. |This type of meta-analysis will be of interest to a wide audience. However, the current manuscript needs considerable revision. In particular, the connections between the data presented and the conclusions reached need to be strengthened and clarified. Furthermore, a lot more clarification about what is being shown in the figures is needed to properly evaluate the conclusions. Below I have outlined specific examples through to Figure 8. The figure legends could definitely use more detail to help clarify what is being shown, and there needs to be more explicit and careful connection between the data and the conclusions (see examples below). I think that the type of analyses contained in this manuscript will be of interest to a wide audience; however, the manuscript needs to be substantially revised. | Table 1. Is Chen2008 databases, Reference 39, really PBM data? | Methods/Data. For each peak file, the 500 highest scored sequences were identified 'after eliminating repeat masked sites'. It is a little unclear what this statement means. Does that mean that no peak was selected if there was any repeat masked seqeuence within the 50, 100 and 250bp windows? Or was the repeat masked sequence just masked and the genomic window extended to attain the 50, 100 and 250 bp cutoffs? Also, for the negative set, does 'similar' mean length-matched? It was exactly clear how this negative set was constructed. | Figure 3 /results. It was not clear why only a subset of 15 of the Encode ChIP-seq datasets were used and shown here, and how many datasets were used in the 'Average'? Also, the figure caption notes that 'all the motifs for the 15 TFs' were used, but it's not clear how many that was and whether the reported AUC values were averages over their individual AUC values? I little more clarification would be helpful. | Page 6. The authors write, 'Unless the interest is tissue-specific binding, if more than one set of data is available, an average should be used'. Used for what? For motif discovery? | Figure 4. Why was 'energy scoring' used for this enrichment analysis, while GOMER scoring was used in Figure 3? Are the results dependent on these scoring differences? If not, then for consistency sake, it would be helpful to limit the enrichment analyses to a single scoring scheme. | Page 6/Figure 4. The authors conclude, 'the Foxa motif from the POUR data set is significantly differentially enriched only in the A549 cell line and not so much in the other cell lines'. I have no idea to what the authors are referring here, and this is the only conclusion from Figure 4. There are 5 different FOXA_discX.POUR motifs, all of which seem to score about the same on the different ChIP datasets. There is a FOXA1_2.GUERTIN that seems to be quite different, but this seems like an outlier within the dataset. I do not see how the data supports the contention that there are specific FOXA motifs that are better suited to particular ChIP datasets, it seems that for the most part they agree. Much more clarity is needed here. | Page 8 / Figure 5. |'However, in some situations like Hnf4a and Ctcf, they are not (Figure 5)'. I only see Ctcf data represented in Figure 5, this should be clarified. |'The motifs ranked higher only by MNCP are generally long or with high IC (Table 2)'. It would be much easier to see this if they were indicated somehow in Figure 5, perhaps with arrows are stars or something. Second, these conclusions don't seem to follow from the data at all. The CTCF_disc1.POUR seems also to score high with Energy_AUC, so it's not clear that the MNCP is the only factor of relevance here. The CTCF.1_5.ZLAB seems to be most affected by the Energy vs GOMER scoring, and not the MNCP approach. Even if these issues were resolved, it is impossible to know whether these motifs are 'generally long or with high IC' from Table 2, because the other motifs aren't shown. It would be much clearer if the mean and variance of the length &amp;amp; IC for all motifs were also provided for context, or even better correlate the relative score AUC to MNCP differences by length or IC, to truly see if a trend exists. | Figure 6. |Please clarify in the figure legend whether these values are for averages over multiple ChIP datasets (as was discussed above), and if so how these averages are determined. |'Maximum and sum log-odds scoring had low discriminative power for most of the motifs when all three statistical measures are used (Figure 6)'. What are the three statistical measures you're referring to, and where's the data? I only see data for AUC. Please clarify. | Table 3. Please be explicit in the figure legend about what the 'Mean' and 'Median' refer to (i.e., mean and median AUC values calculated over X single motif analyses described in Figure 6) | Figure 7/ page 10. 'The variation in the scores is particularly reduced when MNCP statistic is used (Figure 7)'. How am I supposed to see this? What is a significant difference in MNCP and how does it compare to a difference in AUC. Based on the coloring scheme presented the results in Figure 6 and Figure 7 look very similar- it is not clear at all that there is any qualitative difference between these two figures except for the different measures used (i.e., an appropriate normalization might make them near equivalent). | Figure 8. It is not clear (nor mentioned) what is being shown in this figure. I assume - but I could be wrong - that we're looking at AUC values for each factor (i.e., Mef2a etc) averaged over some ChIP-seq datasets, but how are these being compared to each other? Further, how is Motif_IC which is a function just of the PWM being compared to a scoring function. I can't speak to the conclusions being reached as I don't currently know what data is being shown. Much more clarification is warranted in the text and figure caption.</t>
  </si>
  <si>
    <t>10.12688/f1000research.9495.1</t>
  </si>
  <si>
    <t>report17435</t>
  </si>
  <si>
    <t>Maitra, Arindam</t>
  </si>
  <si>
    <t>The manuscript is well written. However, I would like to point out that oxoG artefacts can also be generated during fragmentation of DNA by sonication (standard step in the method followed by authors). Given that only 71% of these mutations could be verified (the verification was not by an orthogonal method but the same sequencing technology), I am not sure if there are some residual artefacts in the final data set (even after all filteration and taking into account the fact that both tissue and blood DNA were subjected to the same method).</t>
  </si>
  <si>
    <t>report17217</t>
  </si>
  <si>
    <t>In the manuscript, Sharma et al. reported that adult human brains harbor single nucleotide somatic variations in the genome. Using whole exome sequencing by Illumina Truseq and Hiseq2000 system, authors compared single nucleotide variations between frontal cortex (FC) and corpus callosum (CC) of human brains. These variations were partially validated by Amplicon sequencing using MiSeq. The authors found that G to T transversion and 8-OHdG levels were increased in FC. They observed that the somatic variations were enriched in genes belonging to axon guidance pathways and neuronal processes related pathways. They propose that oxidative stress influences single nucleotide somatic variations in normal human brain. | | There is a problem with the interpretation of the data. Standard protocol of Truseq uses 100 ng of DNA, which is equivalent to 10 7 human cells. To get 10% of alt sequence, 2 x 10 6 cells should carry the same variation in hetero. In the adult brain tissue, it is hardly to occur the 8-OHdG caused mutation at the same site of 2 x 10 6 cell genome. If this observation is correct, at least 21 times DNA replication events are required to expand the cell population carrying the same somatic variation. Such mosaicism is well known in development as described by the authors in Introduction. Probably, the seed of the observed single nucleotide variation caused by 8-OHdG was generated around birth, rapidly neuronal cells replicating stage, and not after adulthood. | | Another possibility to explain the 10% of alt sequence is contamination of blood cells in brain tissue sample. There is no quantitative purity analysis of tissue (source of DNA). If blood or other type of cell were contaminated in the FC sample, somatic mosaicism might be detectable in this system. If the author could provide the SNV of blood DNA from the same brain donor individual, we can get the answer. | | I recommend the authors to reconsider the data, and to prepare the model including time scale of mutation accumulation reflecting these results. | | Comments: |Figure 4 - | In this figure, proportion of genotype exhibits completely symmetrical pattern between CC and FC. I cannot understand the reason. The authors should discuss this observation with any possible mechanism. |p9, 1 st paragraph - | To avoid inappropriate bias, authors should use high fidelity DNA polymerase for PCR, and Sanger sequencing method to validate the variant ratio, quantitatively. By showing the chromatogram pattern, we can discuss the variant ratio quantitatively. |Dataset 1 - | I could not read the 9 somatic variation.csv files in Dataset 1.</t>
  </si>
  <si>
    <t>10.12688/f1000research.3894.1</t>
  </si>
  <si>
    <t>Ferguson,Katie A.</t>
  </si>
  <si>
    <t>report4729</t>
  </si>
  <si>
    <t>Borisyuk, Alla</t>
  </si>
  <si>
    <t>The article presents minimal models for CA1 pyramidal cells, based on fitting the frequency-current curves that had been experimentally recorded in whole hippocampus preparation. |There are two types of models, differing in some parameter values, to account for 'strongly' and 'weakly' adapting cell varieties. The goal of the present work is to present the models and their basic fit to single cell data, in preparation for future large network studies. |Comments: |I think this work would be much stronger if testable predictions were generated from the models. For example, what would be the responses to time varying inputs and how the responses would differ between the strongly and weakly adapting cells? |It is not clear to me that obtaining one model for each of variety of cells is sufficient. For example, two strongly adapting cells have very different rheobase current values. If you fit the model to each cell individually, I expect that you will end up with two very different parameter sets. What would be the consequences for responses to time varying inputs, for example? Considerations like these will be very important when you decide how much variability and in which parameters to include in the network model. This is also related to the fact that a single model was not able to capture all desired properties of the weakly adapting model. I would like to see more discussion on the consequences of the spectrum of models for future network work.</t>
  </si>
  <si>
    <t>report4728</t>
  </si>
  <si>
    <t>Nadim, Farzan</t>
  </si>
  <si>
    <t>A simple mathematical yet biological model of hippocampal CA1 pyramidal cell has been developed to capture the cellular characteristics (f-I curve, rheobase current, firing rate adaptation and rebound spiking) of those neurons in an intact preparation of hippocampus. |Although this study does not examine any biological question or hypothesis directly, the simplified models of CA1 pyramidal cells, in conjunction with a similar model of the fast spiking interneurons previously developed by this lab, can be used in future modeling studies that explore the network properties in the hippocampus. |Comments: |First paragraph of the Introduction: | "To address this recognized difficulty we are developing models that are based on well-defined experimental contexts in which both the cellular and the network aspects of the models can be considered simultaneously." | Please specify more clearly about the network aspects, you are referring to. |First paragraph of Introduction: | "Using such models, we aim to help determine, predict and test biologically based mechanisms." | This is a bit misleading. In this work, the model only replicates biological behavior of neurons. There is no clear prediction of any biological phenomenon. |End of the second paragraph of Introduction: | "we can build and examine several large network models that are aligned with the biology. Subsequent analyses of these large network models could determine the mechanisms by which particular cellular characteristics critically contribute to the population activities observed in our experimental context." | It would be more exciting to construct network models and make biological predictions. Construction of simple cellular models to capture biological characteristics of individual neurons is not novel. In fact, the authors have used similar modeling approach to develop models in references 6 and 23. |Second paragraph of Results - Stronger adaptation vs weaker adaptation - Has it been shown before? If yes, please include some references here. If not, I am wondering if it would be worthwhile to check the adaptation by comparing steady-state ISIs. Maybe different neurons have different time course of adaptation but at the end they show same level of adaptation. | If we run the model for longer duration, how does the behavior change, does it continue to adapt or it reaches a steady-state? |Second paragraph of Strongly adapting model: | "If these properties (f-I curve, rheobase current and adaptation) are captured, then the model will spike with similar frequencies as the physiological cell given the same amount of synaptic input." | Is the applied protocol (continuous injections of currents for 1s) sufficient to characterize the response of these neurons in the presence of synaptic inputs? | Second paragraph of Weakly adapting models: | "In addition, to obtain an appropriate rheobase current, we included a short in the applied current." | I do not understand why I shift term is included in I applied to adjust rheobase? |Third paragraph of Discussion and conclusion: | "In previous work, we used adaptation characteristics from the literature to develop simple models of CA3 pyramidal cell models, and showed that population characteristics were in line with the experimental data." | It would be interesting and more insightful to see how this work can be extended to network models as has been done previously (in references 6 and 23) by the authors. |Third paragraph of Discussion and conclusion: | "Here, with our simple mathematical model representation and knowledge of the biological variability in hand, one is easily aware of any changes in the parameters of the model that would result in large deviations from the experimental data." | This is very important aspect. But that would only be possible if the effects of parameters can be characterized. It would be interesting to see any such generalizations. | |Fourth paragraph of Discussion and conclusion: |"Here, we have developed out cellular models in the experimental context for which we build the network models to determine physiologically-based mechanisms." | Building network models incorporating CA1 pyramidal cells and determining physiologically-based mechanisms is clearly not presented in this paper and should be indicated as future work. | In Figure 3, please also show rebound firing of recorded cells, if available. | In Figure 2, the label pointing to green dotted line is misspelled. It should be final curve instead of "finial curve" .</t>
  </si>
  <si>
    <t>10.12688/f1000research.6574.2</t>
  </si>
  <si>
    <t>Kubanek,Jan</t>
  </si>
  <si>
    <t>report11179</t>
  </si>
  <si>
    <t>Gottlieb, Jacqueline</t>
  </si>
  <si>
    <t>The authors did a good job revising the paper, but they seem to have misunderstood my first comment about the block structure. My concern was not that the monkeys could have anticipated the block transitions (which I agree, the task design and data convincingly rule out). My question was whether, once they deduced that there had been a transition, the monkeys could have simply *switched* between the relatively few contexts they had over-learnt. Abrupt switching can produce a shallow change slope on average, if the switching happens at different points on different sessions. Given the weight that the authors put on a trial-by-trial learning mechanism, it seems important to consider and rule out alternative models.</t>
  </si>
  <si>
    <t>10.12688/f1000research.12360.2</t>
  </si>
  <si>
    <t>Oyelade,Jelili</t>
  </si>
  <si>
    <t>report34395</t>
  </si>
  <si>
    <t>Otto, Thomas D</t>
  </si>
  <si>
    <t>First, it is weird that my comments were not addressed by the authors. | | Second, I don't see an improvement compared to the first version |Mixing microarray and RNA-Seq |Claiming the importance of PfEMP1 which makes no sense in in vitro experiments, more over as generally just the exon2 have random expressions. |Not explaining why they filter 60% of the genes away, and figure 3 suggest less than 1700 genes were used. |Why not using a different dataset, as another reviewer mentioned to prove the results. | Third, the code should be made available. | | Fourth, a lot of little things. The dataset was over 48h, from 0h - 48h. Genes are expressed, not proteins.</t>
  </si>
  <si>
    <t>report34396</t>
  </si>
  <si>
    <t>Das, Ashis</t>
  </si>
  <si>
    <t>Major |In Otto TD et.al., (2010), it was reported that 4871 transcripts were found expressed during the erythrocytic stages. However, in this study only 2000 filtered genes were considered for clustering. Why this difference between the studies? In other words, the possible reason behind the normalization strategy adopted, which has resulted in the filtering out of so many genes. This should be discussed in results section. |Lees K et.al., (2006) suggested that this method could produce biologically meaningful information if applied to different datasets. I feel that applying this method to different P. falciparum expression datasets would further validate the present study. In the discussion part, limitations of this study should be discussed. If the comparison is not possible, please mention limitations of this approach. | Minor | The study reported here deals with RNASeq data, any mentioning about microarray technology should be removed wherever necessary. For instance, in Material and Methods under Data Preprocessing section the sentence 'Normalization removes static variations in the microarray experiment'. Discuss in relation to RNASeq data. | | Also in Material and Methods first discuss about the study from which RNASeq data was obtained and then discuss further steps used in the present study. Mention 'Illumina based RNA sequencing technology'. | | In Introduction and Abstract section there is no mentioning of RNASeq technology but microarray technology was briefly discussed. Both microarray and RNASeq technologies have been utilized in malaria research community and had helped to understand the biology of malaria parasites. Application of RNA Seq technology in P. falciparum along with results obtained should be discussed very briefly in Introduction section. | | In Table 1, What about the LR and LRT values for the cluster number 2? | | In Results and discussion section briefly discuss about number of genes considered initially and how many genes were filtered out in pre-processing steps. Finally come down to the number that's been considered for clustering. | | Please check the legends to the 'functional enrichment of clusters' figures. | | Pg10 of 19 'can deduce 'should be changed to 'hypothesize' pending further experimental validation. | | Supplementary data | Brief explanation of supplementary data supplied should be mentioned. For instance the type of normalization applied and what does rows and columns signify. Provide the gene symbol instead only the row number. | | Also in similar way explain for the discretized data. Why only 5174 rows present in this data? Provide this data with gene symbol with the time points.</t>
  </si>
  <si>
    <t>10.12688/f1000research.5706.1</t>
  </si>
  <si>
    <t>report6694</t>
  </si>
  <si>
    <t>Bergstrom, Theodore</t>
  </si>
  <si>
    <t>The authors have collected a set of data that is likely to be very useful both to researchers who investigate journal pricing and to librarians who want to know more about what others are paying when they make their own bargains with publishers. The methods of collection seem sound and the work appears to be carefully done. |There is one thing that I would like to see clarified. The report states the amounts that are paid to each publisher, but do not make it clear whether all of the reported institutions are buying the same thing from the publishers. For example, Elsevier markets a "Freedom package" which includes a published list of journals constituting most, but not all, of the journals they publish. |They also market a "Complete package" which does not include the entire Freedom package, but basically a set of journals to which the university has previously subscribed. Elsevier also separately markets the Cell Press journals, a "clinical medicine package", a series of monographs called "advances in ...." Some of the contract totals that I have seen include all or some of these. |Similarly, Springer sells not only its journal package, but also a large number of textbooks and monographs. Some libraries' total expenditure with Springer may include these. It would be good to know if your totals are just for the journal bundle. |With some of the other publishers, it also is not entirely clear whether the totals reported are from libraries that do not subscribe to the publisher's entire journal bundle but only to some limited subset. Once again, it would be good to have this clarified.</t>
  </si>
  <si>
    <t>10.12688/f1000research.18203.1</t>
  </si>
  <si>
    <t>report45298</t>
  </si>
  <si>
    <t>Srikiatkhachorn, Anon</t>
  </si>
  <si>
    <t>The manuscript by Ramathan and colleague describes the fluid administration in patients hospitalized for dengue with warning signs (DWS) and evaluate the characteristics related to the amount of fluid received. The important aspect of this work in the 'real world' setting where close monitoring of all dengue cases by medical staff may be less than optimum and the patients and relatives play important roles in the primary intervention, namely fluid administration. | | Although the manuscript addresses an important issue, there are a number of problems in the methodologies and interpretations. The number of cases included in this report is rather small and the enrolment criteria included those that are not true warning signs. These include co-morbidity such as pregnancy, alcoholism, and social reasons. It is not clear how many of cases were enrolled based on these criteria. Further, definitions of severe dengue in this manuscript are different to those according to the WHO 2009 classification and have been expanded to include: a 20% increase in hematocrit reading, at least 3 fold increase in transaminase or CPK levels. The expanded definitions for warning signs and severe dengue in this manuscript may cause confusions to readers and limit the generalizability of the findings in this report. | | Although detailed information regarding staffing of the medical wards was provided this does not clearly convey the measurable indicators of work load and man power utilized for patient care. Measurable indicators such as the ratio of cases to medical and nursing staffs should provide a clearer picture. | | Tachycardia was used as an indicator of compensated shock. Tachycardia itself can occur from other reasons including fever, anxiety and discomfort that are not related to volume status. It is not clear whether all cases with tachycardia had been tested for postural hypotension before assigning them as severe. | | It is notable that the average amounts of fluid received by dengue cases in this study were substantially more than previously reported. A manuscript from Kalaratne et aI 1 was referenced to indicate fluid requirement comparable to this study. Upon reviewing this reference, the amount of fluid administered in DF and DHF cases was approximately 3000 ml per day, which is significantly less than the amount given in this current work. Although there were no report of respiratory complications such as pulmonary edema in this series, careful administration of fluid must be exercised to avoid fluid overload and respiratory complications. This also calls into question the accuracy of the estimated amount of fluid in this study.</t>
  </si>
  <si>
    <t>report45296</t>
  </si>
  <si>
    <t>The authors underscored warning signs (WS) but the definition they used was different from the references 1 that they cited. Because of the different WS definitions, the enrolment criteria and exclusion criteria were not clear, which resulted in a non-homogeneous study population. They include both shock and non-shock patients, i.e. dengue with WS and severe dengue on the time of admission. So, the results might not be relevant. | In addition, in Table 1 the results revealed that on day 1, the number of cases with compensated shock increased from 4 (day 1) to 7 (day 2) in the &amp;lt;5L group and reduced from 7 (day 1) to 6 (day 2) in the &amp;#x2265;5L group. The number of cases with hypotensive shock reduced from 7 (day 1) to 5 (day 2). Were the shock patients on day 1 and 2 the same patients or different ones? | | The same results on day 2: the number of cases with compensated shock increased from 3 (day 1) to 6 (day 2) and number of cases with hypotensive shock increased from 1 to 2 and in the &amp;lt;5L group. In the &amp;#x2265;5L group, compensated shock reduced from 8 (day 1) to 7 (day 2) and from 6 (day 1) to 3 (day 2) for hypotensive shock. Were the shock patients on day 1 and 2 the same patients or different ones? | For the above results, even in the &amp;#x2265;5L group, the amount of fluid didn't seem very effective in maintaining hemodynamic stability. Still, there were more than 50% of cases with shock, or that developed shock (if not the same patients). | | Please clarify number of study cases, 41 (in the abstract) or 43 (in the results and Table 1). Because of different definitions, the number of patients with severe dengue increased, but by looking at the mean platelet count, mean HCT and mean AST/ALT, it seems that the majority of enrolled case were not severe. But in the more severe cases, this fluid amount could not prevent shock in at least 14 cases (33%) in this study. | | The following definitions in this study were different from standard: |Warning signs (WS) that were not in the references: poor oral intake, dizziness, hypotension or shock, tachycardia during the afebrile phase, severe thrombocytopenia, associated diabetes, pregnancy or alcoholism, referral for admission from a peripheral health center and obese patients. |Hypotension was considered when systolic blood pressure was &amp;lt;100 mmHg. |Tachycardia defined compensated shock. |Hypotensive shock = pulse pressure 20 mmHg or systolic BP &amp;lt;90 mmHg or feeble pulse or the patients was restless. |Organ impairment was defined as: |Transaminase elevation &amp;gt;3 times. |CK elevation &amp;gt;3 times. |Thrombocytopenia = platelet count, 150,000/cumm.</t>
  </si>
  <si>
    <t>10.12688/f1000research.2-280.v1</t>
  </si>
  <si>
    <t>report3521</t>
  </si>
  <si>
    <t>The authors have provided a clear update to the literature on thermoregulation of ant nests and also include interesting anecdotes from the literature, such as Lindauer's experiment with bees on lava plains. The arrangement of the article focuses on species that regulate temperature by moving brood across a temperature gradient (e.g. Solenopsis) vs. species that modify the thermal environment to maintain a core nest temperature (e.g. Formica polyctena). This distinction is perhaps the most interesting part of the paper, but in its current form the organization is not clear. |I have the following comments: |The authors make their strongest argument for distinguishing between these two strategies in the second to last paragraph. This paragraph should instead be the last paragraph of the Introduction, which would help establish their argument earlier. In addition, several other sections throughout the manuscript could make this distinction more apparent (especially in ' Behavioural reactions of ant workers'). |It may help to identify which species fit your definitions. Pogonomyrmex, Solenopsis invicta, Camponotus, and Acromyrmex fit into brood/fungus movers; Formica, Atta, Eciton, termites, and bees seem to fit more into core nest temperature maintainers. |Likewise, the table does not clearly fit within the papers main theme. It may help to add a column that specifies whether each type of nest is associated with brood translocation, maintaining a stable core temperature, or possibly neither. |One question that is not addressed in this paper is why these two strategies exist? There is some discussion about wet vs. dry thatch nests in open and forested areas, but I think it would make sense to describe the ecological conditions where each thermoregulation strategy is commonly used in more detail. |The discussion about nest ventilation in Atta species is not quite accurate. Currently, there is little evidence that nest ventilation strongly impacts temperature; rather, nest ventilation facilitates CO 2 exchange. This has also been argued with respect to termite nests, where termite nest chimneys do not seem to affect nest temperature.</t>
  </si>
  <si>
    <t>report2859</t>
  </si>
  <si>
    <t>Wu, Haitao</t>
  </si>
  <si>
    <t>This review manuscript represents an interesting study into the various thermoregulation strategies used in ant nests and mounds. A particular strength of the manuscript is the conclusion that there are two main types of thermoregulation strategies used: 'thermal gradient' in nests or a 'stable temperature' with a heat core. The review concentrates mainly on three aspects to reveal these strategies: nest/mound material and architecture properties, ant behavioral reaction and ant metabolic heat. The manuscript is well written and the discussion seems to be sound. I believe it is a good paper on ant nest ecology, but there are several issues that should be considered. | |Upon reading this paper it is clear that the two different thermoregulatory strategies are its core point, which is explained from three aspects. However these two thermoregulatory strategies are an existing phenomena which are simply being discussed and explored in more detail and should therefore not be the 'conclusion' of this article. Instead I think it would be better to state the existence of these two strategies in the Introduction section and then discuses the mechanisms of the phenomena in the rest of the article. |Some of the content is rather long and would benefit from being condensed a little to make the overall message clearer. For example: the termites in Table 1 and the details of strategies used by bees, bumblebees and wasps. As this paper focuses on ant thermoregulation characteristics, the content on other insects should deleted as they are not really necessary. |The explanations of " ant metabolic heat" for ant nest thermoregulation in " Use of metabolic heat for nest thermoregulation in ants" are not clear. From the explanations given I still cannot understand how ant metabolic heat impacts on ant mound temperatures or how the ants adopt an ant mound temperature. This content needs to be further explained. |The conclusion could do with a rewrite. It should not only reiterate the two opposite thermoregulatory strategies but also condense the messages from other sections, namely: nest/mound material and architecture properties, ant behavioral reaction and ant metabolic heat.</t>
  </si>
  <si>
    <t>report2858</t>
  </si>
  <si>
    <t>Sorvari, Jouni</t>
  </si>
  <si>
    <t>This is an interesting review on nest thermoregulation strategies in social insects. I think the work is sound and I agree with most parts of the text. However, I think that the authors give too much weight to an assumption that the 'dry nest strategy' is a typical strategy for red wood ants. At least in Finland, the large and populous nests are usually located in shaded forests and seem to perform better than the dry nests located in open areas. This is however, overall a good work and deserves to be approved after some fine-tuning. | Title and Abstract: |The title expects focus on Formica rufa, but in fact the species focused on is Formica polyctena, a member of the Formica rufa species group. I recommend changing the title so that the focus is on Formica rufa group (or 'red wood ants'). The Abstract is ok. | Article content: |The temperature-humidity regulation of red wood ant nest mounds is a very complex process. Because young small nests of Formica polyctena need direct solar radiation to increase the inner temperature of nest, the new nests need to be built in open spots in or close to forests 1 2 3 . Later, during natural succession those spots will turn into forests, i.e., more shaded habitat but richer in food. The nests will become more shaded but due to the 'wet nest strategy' they are no longer dependent on direct sun light. Therefore, both of the two types of thermoregulation strategies are applied in natural populations, but in different stages of nest the development. |The situation would be different if the forest succession did not advance and the nest grows in a spot which stays open for a longer period. This is a typical situation in habitats with anthropogenic influence, where the natural succession and penetration of forest towards agricultural or urban field is prevented. Then the same strategy that is used in shaded forest is not optimal for more permanently open areas. Therefore, the statement that ' The dry nest thermoregulatory strategy is more common than the wet nest strategy in F. polyctena' may be true due to anthropogenic pressure, but would possibly not be so in natural habitats. In addition, the statement seems to be based on data studied in two locations in Czech Republic without mention of the naturalness of the habitats. The more fragmented the forests are the higher the proportion of nests that are located in, or close to forest edges and other open areas, possibly causing an impression that the ant prefers open areas. |I recommend using term 'moist nest' instead of 'wet nest', because 'wet' sounds too wet. |The nest architecture and building method of Oecophylla weaver ants is mentioned in the text, but their function in thermoregulation is not mentioned. The authors should either describe how the architecture (or building method) affects thermoregulation of such a nest, or remove the sentence. |Although Acromyrmex heyeri builds thatched nests this species does not belong to the 'thatch ants' which is in fact an American term reserved for red wood ants of the Formica rufa group. | The table: |Large and most populous nests of the red wood ants, especially the polygynous ones, e.g., Formica aquilonia and F. polyctena, are often located in shaded forests where direct sun light does not cause high oscillations in outer layers of the nest. It is possible that the description does not fit mature nests in natural forest environment, but young and smaller nests, or nests in anthropogenic fragmented forests. | References list: |The reference list should be proofread because of some mistakes e.g., in reference #13 Formicas. Str. -&amp;gt; Formica s. str.; in some references the species name is not in italics where it probably should be; and the journal abbreviation for Insectes Sociaux should always be Insect Soc.</t>
  </si>
  <si>
    <t>10.12688/f1000research.2-81.v2</t>
  </si>
  <si>
    <t>Michetti,Paolo Maria</t>
  </si>
  <si>
    <t>report3991</t>
  </si>
  <si>
    <t>Caruso, Salvatore</t>
  </si>
  <si>
    <t>report960</t>
  </si>
  <si>
    <t>10.12688/f1000research.17976.1</t>
  </si>
  <si>
    <t>report45003</t>
  </si>
  <si>
    <t>TFutils is a Bioconductor package meant to help users study TF binding in the human genome. The tool integrates several resources such as Gene Ontology (GO), CISBP, HOCOMOCO, and MSigD (the Molecular Signature Database). The paper describes how to tackle basic problems users are faced with when trying to work with TFs, in particular the TF classification, the gene targets identification, and, ultimately, the prediction of TF binding affinities. | This article looks more like a software tutorial than a scientific article. As software has to evolve in order keep up with user needs, the text will have to be updated on a regular basis in the future, in order to remain up-to-data as well. This is fine if F1000Research accepts updates and supports versioning of articles. Otherwise, another format should be chosen for presenting this tool. | Just by reading the article, we didn't get a clear impression of what is inside TFutils. Going through the command examples was helpful in this respect. Nevertheless, we have doubts whether we would be able to use this package in a productive manner in the future. The promise that "TFutils lowers the barriers of usage of key findings of TF biology" holds only for expert users of Bioconductor, who are already familiar with all the other packages mentioned in this article and necessary to reproduce the results. | The current manuscript has several shortcomings. At a general level, it is not very transparent to the na&amp;#x00ef;ve reader what is actually new from this package and what functionalities are provided by the many other Bioconductor packages referred to in the text. Fortunately, we found a well-organized reference manual for TFutils version 1.2.0 on the internet, which clarified this issue for us. A URL to this document should have been included in the article. | As this is a tutorial-style document, it would be helpful to provide complete R code for reproducing Figures 3 and 4. While Figure 3 is relatively easy to generate, it took us at least half a day to reproduce Figure 4. A major limitation is that the fimo16 object, upon which Figure 3 is based, contains only TF affinity data for 16 out of 689 scanned TF motif matrices. | Figure 3 shows the predicted binding sites for 16 TFs in a selected genomic region. Already with such a small number of TFs, the Figure is pretty crowded with dots. One wonders what it would look like if all 689 FIMO-scanned motif matrices were considered. In view of the density of motif matches it seems doubtful whether any biological insights can be gained from such a plot. Some guidance for the interpretation is needed. | Figure 4 shows ENCODE binding peaks for CEBPB in the same genomic region that was used for Figure 3. Naturally, we were curious to know whether the peaks seen in this Figures co-localize with corresponding motif matches in Figure 3. Unfortunately, CEBPB is not included in the fimo16 collection. To exemplify the power of the tool, it would have been preferable to choose an example where the reader can crosscheck the consistency between predictions and experiments via comparison of Figure 3 with Figure 4. | Overall, our impression is that TFutils is a useful package albeit for a restricted community of users already familiar with the other Bioconductor packages mentioned in the article. However, the manuscript could benefit from major revisions as pointed out above.</t>
  </si>
  <si>
    <t>report44033</t>
  </si>
  <si>
    <t>The TFutils package provides useful, convenient, integrated data structures for TF-related bioinformatics analyses, by incorporating the basic information of human transcription factors (TFs), such as TF classification, known TF targets, genome-wide TF binding sites and binding affinity scores, which might be used to prioritize candidate genetic variants and help understand gene transcriptional regulatory mechanisms. Importantly, it also provides an interactive interface to query TFs and TF targets implicated in human traits as discovered by many GWASs. | In a quick test, all demo code in this paper worked. However, to make sure TFutils is more useful to the bioinformatics community, a few questions may need to be addressed. Here are our detailed comments and questions. | |TFutils includes resources from CISBP, HOCOMOCO, GO and MSigDb. There are additional human TF resources. Is there any reason not to include those resources such as JASPAR 1 , Transfac 2 , HDPI 3 and uniPro 4 ? |There are potential packages that will likely import TFutils such as TFBSTools for the analysis of transcription factor binding sites manipulation, motifStack for graphic representation of multiple motifs 5 and MotIV. It will be helpful to present a few lines of code to show how to integrate data from TFutils to aforementioned pipelines. |The section 'Basic concepts of transcription factor bioinformatics' includes lots of background information, such as existing TF-related data sources/bases, TF classification, and how TFutils incorporates and access those resources. To make it easy to follow, we suggest break this part into the Introduction section and the Method section. The author may move the background information and TF classification to the Introduction section, and include an Implementation section in the Methods section to describe how TFutils incorporates all these data sources and how to retrieve the relevant information in TFutils and how to integrate with other packages as mentioned in 2, where the R script snippets can be displayed. |To maintain/increase the user base, it is important to keep the data up to date. Currently, the data were snapshots of the CISBP and HOCOMOCO catalogs. If the resources are not updated regularly, it's unlikely that users will use TFutils after 2-3 years. Is there a plan in place to have the resources assembled by TFutils be update regularly? How often is the update going to be? Is it going to be automatic or manually? |Flexibility of the data structure is also important, as users may want to expand the utility of TFutils. Suggest authors describe how to add features to the current data structures in TFutils in the manuscript. |It will be useful to add information on the numbers of TFs and targets included in the assembled resources, as well as in the original databases. |There is a python package having the same name 'tfutils' which is very popular. If it is not too hard to do, we suggest authors change the package name to avoid confusion |Installation and running environments of the TFutils was described twice, once in the Introduction section, the other time in the Methods section: Operation: Installation. It is better to only describe this once in the Methods section. |There are many short paragraphs consisting of one or two sentences and related information are scattered into different sections. For instances, the last paragraph of the Introduction section about the limitations of TFutil might be moved to the Discussion part; whereas the third paragraph in the Discussion section might be moved to somewhere at the beginning of the Introduction section or where it is appropriate. |Page 6, the Summary section might be better moved to between the data availability section and the discussion section to summarize the implemented functionality of TFutil. Besides those major issues, we also have a few minor questions: |Currently the abstract only mentions TF targets derived from the MSigDb. Considering that the ENCODE TF ChIP-seq data is one of the most significant resources for TF targets information as mentioned in the main text, suggest authors add how the ENCODE ChIP-seq data were incorporated into TFutils in the abstract. |Page 5, please clarify the type of details in the sentence 'Full details are provided in Sonawane et al'. |Gene structure can be better depicted in Fig. 3 and Fig. 4, perhaps adopting the gene structure visualization in most genome viewers, showing exon/intron structure and gene transcription direction. |Please include the used R packages in the citation. |'TFtargs()' in Figure 5 legend needs to be edited. |For the subtitles under the Use cases section, suggest add find before 'TFs that are direct GWAS &amp;#x2026;' and retrieve before 'Traits mapped to genes that &amp;#x2026;'.</t>
  </si>
  <si>
    <t>10.12688/f1000research.6793.1</t>
  </si>
  <si>
    <t>&amp;#x0141;udzik,Joanna</t>
  </si>
  <si>
    <t>report10277</t>
  </si>
  <si>
    <t>Ferrara, Gerardo</t>
  </si>
  <si>
    <t>In my eye, the manuscript is very good. I wonder if the Authors could provide the histological images of the cases in order to achieve a greater completeness in their report. |In the background section, 3rd sentence, 'cytologcal infomation' should be changed into 'histopathological information'. |I have no additional comment other than congratulating with the authors for their work.</t>
  </si>
  <si>
    <t>report9603</t>
  </si>
  <si>
    <t>Lee, Joyce</t>
  </si>
  <si>
    <t>This is a nice concise case report to increase our awareness of the availability of the new non-invasive tool (RCM), which can aid in early diagnosis of melanoma and hence, reducing the number of benign lesions excision especially for patients with atypical melanocytic nevi syndrome. |The knowledge added is limited but useful for other practitioners. |The title, abstract, article content and overall discussions are appropriate with good confocal and dermoscopy images attached. However, it would be nice to have histological images for correlation as well. The conclusions are sensible and balanced as well. However, it is important to indicate in the case report that the RCM is a useful complementary tool but should not replace clinical judgement on the necessity to closely monitor nevi and still offer excision if in doubt.</t>
  </si>
  <si>
    <t>report9591</t>
  </si>
  <si>
    <t>This is a well described case report on the use of RCM for melanoma and dysplastic nevi evaluation. Clinic, dermoscopic and confocal figures are well presented and clearly described the case.</t>
  </si>
  <si>
    <t>10.12688/f1000research.8287.1</t>
  </si>
  <si>
    <t>report15182</t>
  </si>
  <si>
    <t>Black, Benjamin O.</t>
  </si>
  <si>
    <t>Research and development of technology in the humanitarian arena is a rapidly growing field that encompasses many specialities. There are international working groups, peer reviewed journals and conferences dedicated to this field. This paper is a valuable addition to the body of evidence openly available to the academic, technician and aid worker. My review of this paper relies on my field experience of working in the humanitarian setting, particularly though the West African Ebola outbreak of 2014 till 2016. | This paper describes the process, implementation and challenges of introducing a novel way of recording patient data electronically in a high biohazard environment. The aim being to improve data collection and the efficiency of patient interactions and communication. | It is bold and brave of the authors to openly state the errors made through the design and implementation of this project. While there is substantial discussion around the lessons identified from their experience, there could have also been more highlighting some of the possible successes, not least that this project was rolled out at a time of unprecedented pressures on the organisation responsible, M&amp;#x00e9;decins Sans Fronti&amp;#x00e8;res (MSF). | In their peer review Whitworth and Bower (2016) have critically appraised the methodology and data analysis described in this paper. I am therefore not going to repeat what has already been expertly written, focussing instead on the patient care and field worker practicalities of this tool. | Involvement from the field is raised on several occasions in the article, however it remains unclear to what lengths the designers and implementers used the returnees' knowledge on the field realities to make this tool suitable for the task in-hand, beyond 'informal discussions'. All volunteers returning from Ebola missions were routinely interviewed in the European headquarters by the organisation, to what extent this was used as an opportunity by the developing team is unclear, if not utilised was this a missed opportunity that could be added to their list of 'lessons identified'. It would be useful to know how many returnees were interviewed, the style of interview used and how the information gained guided the designers. Furthermore, given that all returnees were debriefed at head office it would be worth stating if the returnees were all systematically questioned in a standardised manner, or if specific persons were chosen and how this choice was made. | The field staff who used both the alpha version and full prototype were also interviewed, it would be informative to the reader to understand how many staff were involved in these interviews, whether they were expatriate or local staff and what their specific job role was. The experience of a European doctor may be different to that of a local nurse or health care assistant. | The authors rightly discuss the difficulty of working in the full Personal Protective Equipment (PPE) that is necessary to remain safe inside the 'high risk' area of the Ebola Management Centre (EMC), it would be interesting to gain a deeper insight into how much this was factored into the overall program design. For example, visual difficulties and clumsiness were often described as part of the challenge of working in PPE. Were large buttons or colour coding on the tablet part of the design to assist the healthcare worker overcome these difficulties? | During very busy times at the peak of the outbreak a numbered system was used to quickly identify the patients with the most immediate needs, a score from 1 (very well) to 5 (critically ill) was assigned to each patient. It would have been informative to know if this or other field-designed approaches were considered or incorporated into the program. Whilst the focus of the tablet appeared to be for transfer of medical information, there is much communication that must also be made between the EMC workers. Identification and location of deceased patients must be efficiently passed to hygiene teams, or safety concerns to logistical teams, was inter-disciplinary communication considered as part of this program? | Similarly, whilst communication on patient symptomatology was traditionally shouted across the fence and then transcribed into folders outside the 'high-risk' area, treatment decisions also needed to be remembered or shouted over. It is not entirely clear how much the tablet was utilised for recording treatments given, for example intravenous fluid administration, hygiene procedures or palliative care medications. This would be valuable from a patient care perspective and likely reduce prescribing errors, missing or duplication of doses. Retrospectively this could also have added to data on what treatment and care was being given and how often. Commonly a generic recipe of medications was administered to all patients from admission into the EMC, this could have therefore been pre-programmed into the tablets as an electronic prescription. | The method of shouting information across the fence in the EMC, whilst this was often a part of high to low risk communication, was not exclusive. Digital photography that could later be transcribed was often used, particularly during times of high activity or when transferring patients from one location to another. Similarly, only those patients that were bedbound or too unwell to speak with healthcare workers from across the fence required examination and questioning in full PPE. Hence for many inpatient interactions the 'high-risk' tablet would not be required. Explanation of how these other interactions were incorporated into the data gathering would be useful, particularly for the completeness of the information generated. The benefits of being able to talk with a patient across the fence, where the clinician was recognisable (no PPE needed) and there were no time constraints due to heat stress, meant that this was a desirable way of working whenever possible. However, it would not negate the use of the tablet as information could still be recorded on the hand-held device. | The stated aim of making the most effective use of the limited time in PPE to treat patients has not been quantified. Did the tablet assist the healthcare worker in treating the patients, did the number of patients receiving clinical review or treatment change as a result of the tablet or were the health workers able to achieve the same quality of work in a shorter period of time? I think these would have been important questions to ask, rather than the focus being on the ease of data gathering and transfer, it could have been on quality and availability of patient care, perhaps including patient outcomes. | I found the concept of using radio-frequency identification tags particularly interesting, this would have had great value both for finding and identifying patients for examination, but also importantly for identification and tracking of the deceased. Perhaps because this intervention came during the tail-end of the outbreak there is little discussion of how the tablet could be used for the management of deceased patients, though this was a major issue particularly during the peak of the outbreak when there was a high mortality rate. Unfortunately, the radio-frequency tag aspect of this project did not come to fruition, however a discussion on how this could be moved forward would be worthwhile. | The potential benefits in the efficiency and quality of data collection gained through the use of the electronic tablet system are clear. How this translated into improving patient care seems less apparent. The balance between patient benefit and data for the sake of research and publication remained controversial throughout the Ebola outbreak. Whilst I don't question the motives of the team behind this innovation, it would be interesting to know how they managed the balance of this innovation being primarily for patient rather than organisational benefit. | The honesty of the authors and implementing team is to be applauded, though deeper discussion on how to move forward would have been of value. This venture came at a high price, and though it was not the success they had hoped for it is certainly not an entirely failed project either. Whilst the authors have identified lessons, it is not clear how they have been learnt. The conclusion would benefit a wider discussion of what next, where this technology can continue to be of use and developed to meet its ultimate aim: saving lives. | The technology is presented as being developed for the specific situation of the EMC, however it would be easily transferable to many humanitarian settings where large numbers of patients or biohazard risks limit the accuracy and efficiency of traditional clinical record keeping. Measles, yellow fever, hepatitis E, cholera and Lassa fever outbreaks would all be well suited to the continued use and development of a potentially very useful field tool. The authors do refer to their vision of the future, and the plan to test a modifiable version of this technology in a nutrition project, a greater emphasis on this vison and how the lessons identified will be learned for the future could have been of use. | As previously stated, humanitarian technology is a rapidly growing and developing phenomenon. The challenges, lessons and future plans identified by the authors are a useful reminder of how best intentions can go askew without the correct planning and inter-agency communication. These lessons are unlikely be unique to this situation, being broadly adaptable. The honesty of the authors on the difficulties in collaborating with Google is commendable, the next step though is who and how they will work with next. MSF has an opportunity to work within and alongside others in the humanitarian technology field, perhaps partners with the experience to assist them in avoiding these common pitfalls again.</t>
  </si>
  <si>
    <t>report14552</t>
  </si>
  <si>
    <t>The authors present a honest evaluation of an operational research project to innovate a new tool for recording, visualising and sharing medical data in response to the challenging needs of a high risk infectious situation in a humanitarian emergency, namely the outbreak of Ebola in West Africa 2014-15. This is an interesting and valuable paper about developing a clinical information and patient management system based on tablet computers that can be used in Ebola Treatment Centres and similar high risk environments. It is mainly a narrative paper with little in the way of quantitative results. The lessons learned are fairly generic to any project management challenge, and go beyond those of innovation in humanitarian settings. | | They describe the process of developing a tablet and new software to respond to the complex requirements of high bio-hazard infection control, and compare this tool with standard practice in this setting. They note the urgency of the project, which was intended to improve clinical care, and by implication outcomes, for patients by helping medical staff make more efficient use of the limited time they could spend in the red zone due to the constraints of personal protective equipment. | The title is appropriate and the abstract is generally clear, although I felt that the description of the comparison of tablet and paper-based data was not clear. It was not just tablet data that were analysed, and what is meant by 'record 'pairs'' is not clear just from reading the abstract. | | The background and methods are mostly clear and appropriate. I am not an expert on computer hardware or software, so cannot comment on the appropriateness of the systems selected. The researchers used a mixed methods approach appropriate for the different aspects of the project they wished to evaluate: namely need identification, buy-in, implementation, tool functionality and maintenance, and a measurement of data quality. They have identified key issues that delayed the process of development and the limited testing of the tool they were able to achieve. | | I am astonished at the cost of development of the system, which seems to have been driven largely by the salary costs and person-hours involved, as well as producing customised hardware. | | It was not clear to me quite how the data collected in the high risk zone were exported for further analysis and storage. Was this by disinfecting the tablets in chlorine and physically removing them from the high risk zone, or was it through connection some form of local area network that allowed the data collected in the high risk zone to be electronically transmitted outside? This could be made clearer. | | I wondered about issues of confidentiality of patient data being transferred from Sierra Leone to the MSF headquarters in Europe (panel 2). How were these addressed, approved and overseen? | | I was surprised that no data were collected on clinical management according to panel 3. This seems like a missed opportunity, as further research into optimal management of cases of ebola is still required. There is comment about this at the end of the discussion (page7), but was this an oversight when the system was being developed? | | Did this study undergo any ethical scrutiny in Sierra Leone? I would imagine that it should have done, but this is not mentioned. | | Methods para 6: |Suggest rephrasing the second sentence to make it clear that this part of the paragraph refers to data extraction for the tablet, and the latter to the paper/excel database. |Is it a correct understanding that only the first tablet entry of the day was taken into account? If so, could you mention why it was not possible to take account of subsequent entries given the relatively small number of records under analysis |Did practitioners entering data in the high risk zone review their own entries once out? Our question refers to the comment in the first para of the discussion about opportunity for correction. It might be useful to include a paragraph on the procedure for using the tablet. | The results are very interesting, and it is good to see an honest description of the problems encountered with this project. Their results highlight areas of tension in the process and detail the successes (a functioning tool with good data capture) and failures (implementation too late to have impact on patient care, and lacking one of the initial requirement - a way to find patients in a large facility) of the project. From both they draw out lessons for future innovation between humanitarian and technological enterprises. They also detail the technical specifications and overview costings for the tool. | I was not clear what was meant by 'transfer of knowledge of the hardware from Google to MSF did not occur' (page 5). Further on in the discussion section of the paper there is a comment about the transfer of knowledge, but this appears to be related to the software rather than the hardware. Indeed, it seems that this problem has been overcome and the software has been adapted for use in other emergencies (page 6). | | I would have appreciated more information about the 'significant work needed to clean and analyse the exported data' from the tablet. Why was that necessary? | | The results are generally clearly described, and suggest that the tablet may be at least as good as paper records, though the analysis currently does not appear to take into account the role of chance, and a proportion of records (17% ?) had to be excluded. The qualitative study is quite weak. It appears that different data were collected systematically using the two different systems, so only some of the data were collected using both methods. Further comments on the quantitative study are: |If we understand correctly the agreement between the two methods was calculated by simple percentage agreement: would it be possible to perform a Kappa test to take into account chance? |What was the range of interaction pairs per patient? Was any difference seen in the recording by either method related to the severity of the patient's illness, or the number of people admitted at the time? |Is it possible to state the percentage of missing data overall and/or by recording method and comment on the implications for the agreement results? On rough calculation overall it seems to be 17% (204-(85x2) = 34, 34/204) missing data in one or other system. | The agreement between data sources ranged between 69 and 95%. This is rated as 'high consistency' but I was not sure on what basis. It was not clear to me, which collection method was felt to be the gold standard, or even if this was determined before the comparison. I sense from the discussion, the tablet was thought to perform better than the paper method, but I am not convinced about this from the results. | There was clearly a tension between MSF wanting a 'good-enough' product, and Google being perfection-driven. I suspect this was not just a question of communication, there is likely to be some underlying differences in corporate culture, which might be hard to bridge even with all the time in the world. | What is meant by 'Google's haste to move onto the next project' (page 6). Was this ebola-related, or simply reflecting that this department at Google was busy with a range of different projects? | | The discussion was well written and interesting. The authors claim that this is the first such device to be developed. How did they search for other evidence of similar projects? I heard anecdotally of other projects, but am not aware whether they reached fruition, or have ever been published in any form. It would be good to have a thorough systematic search to establish what else has been developed. | | Is it correct to assume that the more frequent and detailed data available with the tablet related to the recording of vital signs, which were not entered from the paper record at the time of analysis? | | Could you comment on the value gained from the additional encounters recorded in the tablet and whether users found recording real-time information was clinically useful? | | It is not clear to what extent this system can be made available to others. The reference to the consortium being established is to a website that is being prepared. | | What data are available from MSF in Amsterdam? Are they data related to the development of this tablet computer based system or the patient data from this Ebola Treatment Centre? This is not clear to me. | In our view, however, the authors present a well-targeted piece of operational research undertaken in challenging circumstances with transparent insights into where the development process fell short. They make it clear that their results are limited, but provide a foundation for moving forward. | |</t>
  </si>
  <si>
    <t>10.12688/f1000research.8114.1</t>
  </si>
  <si>
    <t>report13757</t>
  </si>
  <si>
    <t>Pinho-Costa, Lu&amp;#x00ed;s</t>
  </si>
  <si>
    <t>This concept paper describes the potential use of blockchain technology in scientific publishing as a way to establish a timestamped record of study protocols. |The paper presents a logical structure and the individual parts form a coherent whole. The language is clear and objective, and the arguments relevant. |The title is elucidative and enticing. The abstract is presented in a synthetic and meaningful way. |The methods are ingenious and relevant to the formulated aims. Sufficient details is provided, allowing for replication of the experiment. Yet, a more clear delineation of the methodological aspects could be useful for readers not accustomed with the technical standards and tools used by the authors. |The conclusions are supported by the findings. Logical implications are drawn by the authors. Timestamped blockchain technology, as proposed by the authors, could revolutionize scientific publishing.</t>
  </si>
  <si>
    <t>report12891</t>
  </si>
  <si>
    <t>Price, Amy I</t>
  </si>
  <si>
    <t>The title is informative and appropriate. The abstract is well done and provides considerable detail in an elegant way that focuses on an original innovation for data security. |The research article is a proof of concept study that explains the model and the rationale for why it is needed and how it will be fit for purpose. |Blockchain improves and expands the role for trial registries or publishing protocols. The approach could be used for RCTs and a whole range of observational and experimental studies where registries are needed but do not currently exist. A blockchain provides a real-time time-stamped record of any study protocol. |Security for data and time stamps that are secure and tamper resistant are a welcome addition for clinical trials databases as is one secure shared location for all trials registry entries. This needs to be flexible enough to register change easily and efficiently. The authors supply real data and it is feasible to accomplish this however for professionals with little time to spare the outside interface will need to be simplified and steps minimized to retain users. Somewhat like GOOGLE search on a white page. Only typing a word from one link is required and the search does all the background algorithm loading to accomplish the task. I am sure this will be the next step in the project. |This present research can be replicated by those with sufficient IT skills and it fulfills a significant gap in research. Social media is full of information on security breaches, data fraud and altered protocols, this would be one way to make registering a valid protocol secure and to reduce concerns about trials transparency as research needs to be registered and reported. |The conclusions are justified and balanced.</t>
  </si>
  <si>
    <t>10.12688/f1000research.2-204.v1</t>
  </si>
  <si>
    <t>Kaddoum,Lara</t>
  </si>
  <si>
    <t>report2439</t>
  </si>
  <si>
    <t>Johnston, Mike</t>
  </si>
  <si>
    <t>This interesting paper provides new evidence that the e2 isoform is absent in brain and it is consistent with the earlier paper by Itoh et al., 2012 demonstrating that selective deletion of MeCP2_e2 does not result in RTT-associated neurological phenotypes but confers a survival disadvantage to embryos carrying a MeCP2_e2 null allele of maternal origin.</t>
  </si>
  <si>
    <t>report2346</t>
  </si>
  <si>
    <t>Brunet, Jean-Fran&amp;#x00e7;ois</t>
  </si>
  <si>
    <t>This paper, backed by very convincing and carefully discussed images of immunofluorescence stains and Western blots, describes novel antibodies specific for each of the two MeCP2 isoforms, useful tools no doubt, for the Rett syndrome community. These antibodies allow the authors to conclude, in line with many other clearly summarized previous findings, that one isoform (e1) massively dominates in the adult brain. The text could be shortened a bit.</t>
  </si>
  <si>
    <t>report2161</t>
  </si>
  <si>
    <t>Costa, Mario</t>
  </si>
  <si>
    <t>This is a small but interesting paper in which the authors describe the generation of two new and more specific anti-MeCP2 antibodies recognizing the Mecp2 isoforms (Mecp2_e1, and Mecp2_e2). In addition the authors, by using these new tools, are able to revisit and confirm the recent data indicating that MeCP2_e2 is dispensable for healthy brain function, and that it may be involved in the regulation of neuronal apoptosis and embryonic development. |The data and the ideas herein presented are clear and, as also discussed by the authors, there is a growing interest in understanding the functional relationship between the two isoforms of Mecp2. The approach in the antibody preparation is classical, the techniques are well accepted, the data analysis are rigorous and the results are convincing. |Intriguingly, ERK 1/2 (Extracellular Regulated Kinase 1 and 2) like MeCP2 (e1 and e2) presents two different isoforms (in this case originated from two different genes) and the ERK1 isoform posses an N terminal basically identical to that of MeCP2. This data, together with the highly conserved sequence in MeCP2s and ERKs reinforce the idea that this kind of N-terminal could be involved in important biological functions. I think that further speculation on this topic could add additional value to the manuscript.</t>
  </si>
  <si>
    <t>10.12688/f1000research.15769.1</t>
  </si>
  <si>
    <t>Couch,Yvonne</t>
  </si>
  <si>
    <t>report40488</t>
  </si>
  <si>
    <t>Albert, Paul</t>
  </si>
  <si>
    <t>This manuscript examines male C57BL6 mice with thermocoagulation of the distal left middle cerebral artery occluded. | Overall the study has several flaws. First the cohort size (5/group) is insufficient and this needs more replication (n = 10-15/group is typical, but larger may be necessary due to stroke variability) to detect behavioral changes. Second, the lesion site is not sufficiently characterized. Third, control measures of fine locomoter activity are not done. Fourth, the tests used are not effective in the strain or not appropriate to assess anxiety/depression. Fifth, only one test of depression test is done; ideally, 2-3 tests for each phenotype need to be done. | Specific comments: | |One confound is whether multiple tests were done in the same day; this needs to be clarified: how many animals were used, what tests were done on each group, how many tests/day on each mouse? |Fig. 1A: It would be important to show the size and location of the stroke at 24 hr. These strokes are notoriously variable, hence mapping the stroke is important. More details and quantification of the location (Bregma) of the incision and stroke need to be provided. |Since the stroke is so large and variable (esp. at 24 h), additional studies to assess fine motor impairments are critical (e.g., ladder test, cylinder test, etc. Motor impairments can affect results in locomotor, anxiety and depression tests. |Fig. 2: At none of the time points was any of the outcomes significant, only an overall significance. More data points are needed to test when there is impairment or recovery. Rearing is not specific measure for anxiety: validated tests need to be done (e.g., elevated plus maze, centre time in open field, etc.). |Fig. 2: Marble burying was also maximal 20 marbles for all groups, thus may be to insensitive to detect motor impairments. |Fig 3. In the sucrose preference test as performed, almost 100% of the mice show 100% preference for sucrose. This raises concern about the sensitivity of the test to detect anhedonia in C57BL6 mice: this strain of mice is unresponsive in this assay even after 9 weeks of chronic stress (Pothion, 2004). Hence the data are inconclusive. |Fig. 3: The data for TS are not convincing; the error seems too high since N value is too low. The dashed line needs to show N, mean &amp;#x00b1; SE of na&amp;#x00ef;ve mice: why are sham having more immobility than na&amp;#x00ef;ve?</t>
  </si>
  <si>
    <t>report38091</t>
  </si>
  <si>
    <t>Dirnagl, Ulrich</t>
  </si>
  <si>
    <t>Gammelstrup Andersen and collegues describe experiments in a murine stroke model to investigate whether post-stroke depression (PSD), a frequent complicaton of human stroke, can be modeled experimentally. In sample sizes of 5 per group, using young male C57/Bl6/J mice, a left sided permanent occlusion of the distal middle cerebral artery (which produces neocortical infarcts) they conducted behavioural tests focusing ond exploration, motivation, as well as hedonia and despair (which are considered as proxies for depression by some). Despite all animals demonstrating reproducible infarcts, no 'depression like' phenotype was observed in this model. | Although the methodology is sound in principle, and the research question relevant, there are a number of issues which negatively affect the impact of this work in its present form. |Group sizes of 5 are exceedingly low, but the sentence 'Whilst this study may have been slightly underpowered in terms of animal numbers, actively pursuing significance with higher numbers would be ethically questionable, and against the principles of reduction and refinement.' is absurd and unscientific. In fact, underpowered studies are unethical, as pointed out by Cressey D 1 . An informal, post hoc power calculation on their data set reveals that they may have achieved only 10-20 % power (instead of 80 or 95%). This is particularly worrisome, as they report a NULL result, so false negatives are a major concern. |The study is lacking a justification of the sample sizes, and Type II error considerations. What are the effect sizes the study could have possibly detected? |In general, the test statistics of this study don't make a lot of sense. Although they are formally correct, in the absence of the definition of one primary outcome, and the fact that they performed at least 12 ANOVAs (for which they did not correct), as well as given the exploratory character of the study, test statistics should be avoided, and the focus should be on effect sizes and variance. |This brings me to another problem: The authors use SEMs (a measure of precision, not of the spread of the data) and they use bar graphs, instead of dot plots (individual data points) and true measures of variance to illustrate their data. |The authors do not mention how many animals went into the study (ARRIVE guidelines), they only mention group sizes (in the figures). Only downloading the full data set reveals that there obviously was no attrition, although there are unexplained missing data points. |The authors are strongly advised to consult a statistician. |External validity I: Left sided occlusion only! Kronenberg et al 2 , in a mouse model of transient proximal occlusion demonstrated that left, but not right, middle cerebral artery occlusion leads to chronic 'Depression-Like' behavior, which was reversed by serotonin reuptake inhibition . This article, as well as a number of other relevant publications pertinent to the subject of modeling of PSD in rodents, is not cited. Although Gammelstrup Andersen used left sided occlusion, it at least demonstrates the potential of lateralization of behavioural symptoms in rodents. |External validity II: Only male mice are studied, and of an age range and without comorbidities. This does not reflect the cohort of patients which are at risk for stroke and PSD. |The title of the study 'Distal middle cerebral artery occlusion does not result in depression-like behaviors' is imprecise and should contain at least the species, but ideally more information on the model. I suggest: An exploratory investigation of 'depression-like' behaviours in a model of left-sided distal middle cerebral artery occlusion in young, male C57B6 mice. | In summary, I strongly recommend to change the graphical presentation of the data, redo the statistics (descriptive instead of test), discuss the limitations (in particular the exceedingly low power, and issues of external validity), and include some of the missing literature.</t>
  </si>
  <si>
    <t>10.12688/f1000research.7195.2</t>
  </si>
  <si>
    <t>report12702</t>
  </si>
  <si>
    <t>The authors have sufficiently addressed my concerns.</t>
  </si>
  <si>
    <t>10.12688/f1000research.9648.1</t>
  </si>
  <si>
    <t>Pascoalino,Bruno S.</t>
  </si>
  <si>
    <t>report17530</t>
  </si>
  <si>
    <t>von Geldern, Tom</t>
  </si>
  <si>
    <t>Infection by Zika virus (ZIKV) is an emerging global health crisis, and as of today there are no approved therapeutic interventions are available for patients. In a search for novel anti-ZIKV agents which could be moved quickly into clinical use, the authors have applied their well-established high-throughput, high-content assay platform to develop a ZIKV assay, and have applied this to evaluate a library of FDA-approved drugs. Building a high-quality high-content assay is a complex exercise, but this team is quite experienced, and has had particular success in the past with other tropical infectious agents. | | Starting from a library of 725 compounds, a series of staged triage steps leads to the identification of 5 validated hits. While the established mechanisms for the majority of these hits (anti-cancer, antibiotic) are recognized sources of anti-parasitic leads, two are quite unexpected. Because they have been sourced from a collection of approved drugs, all should be able to move rapidly into in vivo proof-of-concept studies. Additionally, they might serve as starting points for further optimization by drug discovery teams; the sharing of these lead structures is a particularly altruistic decision on the part of the team. | | The work reported here is very similar to that reported recently by another multi-national, multi-disciplinary consortium 1 , who screened a nearly-identical collection in a similar manner. Interestingly, there was very little overlap in the hit-sets identified by these two teams. The origin of this difference is unclear, though the two groups used ZIKV from different sources; this may suggest that anti-viral activity is strain-dependent, complicating the development of agents with broad-based activity. It would be very interesting to have each team cross-test the other's set of leads in their own assay format.</t>
  </si>
  <si>
    <t>report17012</t>
  </si>
  <si>
    <t>The authors describe a cell based assay suitable for screening compounds for activity against Zika virus. The assay is compatible with high content screening methodology and was used in this mode to screen a library of FDA-approved drugs. Palonosetron, 6-Azauridine, 5-Fluorouracil, Lovastatin and Kitasamycin were identified as low micromolar hits. The mechanism(s) for inhibition of the Zika virus infection was not identified.</t>
  </si>
  <si>
    <t>10.12688/f1000research.6370.1</t>
  </si>
  <si>
    <t>Rollo,Benjamin N.</t>
  </si>
  <si>
    <t>report8815</t>
  </si>
  <si>
    <t>Epperlein, Hans-Henning</t>
  </si>
  <si>
    <t>Rollo et al. studied ganglion formation of ENS cells in vitro by using disaggregated cells from midguts of E5 and E8 quail and E9 chick embryos. Aggregation was investigated in cell-cell adhesion assays with HNK-1 fluorescence-activated cell sorting (FACS). While the developing neurons (Hu-positive) sorted out to the centre of the aggregates, NC cells (SoxE-positive) stayed more peripherally. This sorting behaviour was consistent with a higher adhesion centrally and a parallely higher N-cadherin- and NCAM-labelling. This main result suggests that a differential adhesion mechanism of enteric neurons and NC cells controls the inner/outer layering of the ganglia with the ENC cell fraction limiting the size of aggregates. |The merit of this careful and detailed study is that it tries to visualize quantitatively at a cellular level what cannot be observed in vivo in this way or only exemplarily with severe difficulties via 3D-reconstructions. I recommend indexation. I have a small 'major' concern and give a list of several minor comments below. | Major concern |Results and discussion p 5, section ' ENS ganglia undergo progressive morphogenesis in vivo ': The size of the aggregates forming in vivo (see Fig. 2D) should be indicated here in this section, i.e. as much as one can recognize with the confocal studies used (diameter/cell number). Then this size and the in vitro size can be compared. Obviously the in vitro aggregates are much larger, similar to DRG size in vivo. This should be explained. The in vitro size of aggregates is indicated in detail on p 9. (see also minor comments 4, 8, 12). | Minor comments | Introduction: The authors might consider to move paragraph 4 starting with 'The final ENS cell population is enormous&amp;#x2026;' after paragraph 1. | Introduction, paragraph 3: citation Teillet et al. 87; here 1-2 papers from R. Mayor could be added (e.g. Theveneau and Mayor, 2012; Kuriyama and Mayor, 2008). | Introduction, paragraph 4 What is 'DCC'? | Last paragraph of Introduction: 'In particular we wished to explore why the ENS ganglia are similar and small in size&amp;#x2026;&amp;#x2026;' If this is your wish you should add here 2-3 sentences about how 'real' your results are. How much bigger/smaller are your ganglia obtained in vitro compared to those on the slices cut from an in vivo specimen (Fig. 2)? Think also of and compare the in vitro-sizes of enteric ganglia to your previous work! | Mat.+Meth.: 'Counts of myenteric ENS cells in wholemounts'. One does not know what 'Hu' stands for and why 'SoxE' is mentioned here but Sox-10 further down on the page (last line). Explanation of abbreviations here or before the paper starts? | 'Cell dissociation'. While a non-expert might imagine how a 'midgut' is removed, the skill that is needed to harvest DRG may be beyond his/her imagination. Add perhaps 1-2 sentences for explanation? |'The intestinal tissue pooled from 15-60 embryos': why 15-60? Is this one of many similar preparations using between 15 and 60 guts? Otherwise you should indicate a fixed number. |One gets no information about the proportion of ENS cells obtained from the myenteric and submucosal plexuses. Are the ganglia in both places equal in size and structure? At certain developmental stages there could be many more Hu-positive or SoxE-positive ganglia in the myenteric than in the submucosal plexuses because the latter are settled earlier. | Section: ' Fluorescent labelling and fluorescence-activated cell sorting (FACS)': It is hardly imaginable that from such a broth obtained by filtering disaggregated tissue or single cells through a 30 &amp;#x00b5;m strainer cells were obtained that could form such beautiful aggregates as shown in Fig. 6. May be you can add a sentence about the consistency of the filtered cells? | Results: 'Figure 2': Why are myenteric plexuses chosen and not submucosal ones? What is the final size of a ganglion in Fig. 2D (in vivo) compared to Fig. 6C ( in vitro)? Is the diameter range (63.8-98.7 &amp;#x00b5;m) and the cell number range (276-861) indicated on p. 9 (right column) comparable to the diameters/sizes of the in vivo aggregates ? |' ENS cell clusters in vitro are due to cell aggregation, not proliferation'. This section is nearly too short to merit section status - could it be subsumed somewhere else? | Fig. 6D: 'NCAM' is hardly readable. |' ENS cells are mobile within aggregates, allowing sorting out'. I only wonder whether this initial mobility of ENS and ENC cells and their later sorting out and finally the outer placement of the ENC cells with restricting ENS cells is not all a little contradictory? | Fig. 9: ..DRG&amp;#x2026;..cell aggregates were similar in average size&amp;#x2026; But the DRG would be definitely much bigger than the enteric ganglia ? If not, then your in vitro aggregates are much bigger than the in vivo ones! See again point 8 (above) and compare ENS aggregate sizes in Fig. 2d and Fig. 6C with DRG size in Fig. 9. May be you could discuss that at the very end of the paper?</t>
  </si>
  <si>
    <t>report8623</t>
  </si>
  <si>
    <t>Epstein, Miles L.</t>
  </si>
  <si>
    <t>This paper represents a vanguard analytical investigation on the role of adhesion molecules in regulating the size of enteric ganglia. This paper demonstrates that both in vitro and in vivo, Hu +ve enteric neural crest cells showing a neuronal phenotype tend to 'sort out' within the centre of ganglia and adhere together while Hu -ve enteric neural crest cells show less adhesion and are located more in the periphery. |I have a few comments that I would like to be addressed in order to increase the clarity and impact of this manuscript for the reader. |In the Introduction the authors state ': Hypoganglionosis (fewer, smaller ganglia) is associated with persistent constipation&amp;#x2026;' Could they please provide a citation for this statement? |On page 2 the authors wrote. 'Formation of each the NC-derived sympathetic ganglia, for example, relies on the scattered NC cells self-aggregating&amp;#x2026;' Please delete 'the' from this statement. |On page 4 'The tubes were then incubated on a rotating platform (120 rpm, radius 1 cm) at 37 oC. At t=0, 15, 30, 60 and 120 min.,' Please clarify the position that the tubes were incubated, vertical or horizontal? |On page 6. 'HNK-1+ve sorted cells plated on fibronectin or laminin surfaces showed neural immunoreactivity, including SoxE (recognizes Sox9 and Sox10). In the description of the antibodies it states that this antibody also recognizes Sox8. Therefore, could Sox8 please be added within the parentheses. |In Fig. 1 . The y axis label reads cells per 100mm2, I think that this might be error and should be cells per 100 microns squared. Could the authors please amend this? |On Page 6. The authors wrote, 'The sensitivity to EGTA showed involvement of Ca 2+-dependent (i.e. cadherin) mechanisms, but the residual aggregation indicated Ca 2+-independent mechanisms (such as NCAM) were operative as well, suggests that the initial phase of adhesion in these conditions was largely due to Ca 2+-independent adhesion.' This section could be made more clear with some revision. As the words residual aggregation suggest that it is a later time point and so maybe the removal of the word residual would make this sentence easier to read and understand what the authors are trying to say. |Figure 6 needs to be modified so that each of the fluorophores are shown separately, especially 6D. It would be useful for the reader to be informed where the optical section was taken from. Are we looking at a section from the surface or deeper within the aggregate as this changes how we can interpret what we are looking at. |Figure 6. It is not clear from visual inspection that the levels of NCAM are really different as stated 'Labelling for NCAM showed that this adhesion molecule was most strongly expressed on the internal Hu +ve cells with lower immunoreactivity on the SoxE +ve cells,&amp;#x2026;'. The level is quite low between some Hu cells. Some quantification of the intensity of the NCAM staining would greatly improve the validity of the authors statements here. |Fig 7B. This image doesn't support the assertion from the authors that the Hu cells are found in the center of the aggregates as many Hu +ve cells are found on outside in this image. Do the authors have an alternative image that could be used to demonstrate their conclusions? Alternatively could they make sure that they state the proportion of aggregates that had Hu +ve cells on their surface. |On page 10 the authors wrote, "This shows that the outer surface of pre-formed aggregates is relatively non-adhesive, and is consistent with the observation that the outer surface of the peripheral cells of aggregates showed low immunoreactivity for CAMs (Figures 6D, E).' The outer surface of the aggregates must be sticky at initial stages or the aggregates would not have increased in size during these stages since the authors have already shown us that aggregate formation at the early stages is not being regulated by cell proliferation. Could the authors please amend this statement to ensure that it is a true reflection of what is occurring within their experiments? |On page 11. 'Culturing these cells in Terasaki wells confirmed this was the case, both populations had SoxE+ve cells but HuC/D+ve cells with E-C8+ve, Tuj1+ve neurites occurred only in the NCAM high fraction.' It would be really good if the authors could show this data. If this is not possible then could they please state, data not shown here. |Fig 9A. 'Box plots show the first quartile to inter quartile range and whiskers show minimum and maximum range of data, while the median is represented by a vertical line.' The authors are very imaginative but some readers don't shave. Please change to vertical lines show minimum and maximum range of data respectively, while the median is represented by a horizontal line. |On page 11 the authors state, 'Interestingly, the internal structure of the aggregates was strikingly different: SoxE+/Hu-ve cells and SoxE-/Hu+ve neurons were mixed not segregated (Figure 9B inset)'. Please add 'in the DRG' at the end of this sentence.</t>
  </si>
  <si>
    <t>10.12688/f1000research.8967.1</t>
  </si>
  <si>
    <t>Klaus,Bernd</t>
  </si>
  <si>
    <t>report14390</t>
  </si>
  <si>
    <t>Rau, Andrea</t>
  </si>
  <si>
    <t>Klaus illustrates an analysis workflow of Affymetrix microarrays for an experimental design with paired samples from two tissues in two separate diseases. The workflow covers steps including downloading and loading raw CEL files into R/Bioconductor, pre-processing and normalization, differential analysis via limma, and functional/pathway enrichment analysis, with detailed R scripts throughout. The workflow is a nice complement to resources that are already available on similar topics (notably the Limma user's guide) as it unites into a single document topics that have been discussed elsewhere in diverse forums. | | Major remarks: |Although the normalization/linear model/contrast sections are technically correct, I find them to be overly disruptive to the presentation of the analysis. In particular, I would suggest moving the normalization section to an appendix. For the linear models section, presentation of ordinary least squares estimators, matrix notation, distributional assumptions of residuals, etc. seems outside of the scope of this work (or could potentially be presented in an appendix as well). I think that it would be more helpful if, rather than using a separate illustrative example based on the toycars data, the author described in detail: 1) the design matrix for the Palmieri example; 2) a linear model for a single gene from the Palmieri data; 3) a linear model fit independently for each gene, sharing information across all genes (limma), with a brief discussion about the advantage of such an approach; 4) a simplified discussion of various contrasts relevant for this particular study. |I was surprised to see that differential analysis conclusions are based on the raw p-values rather than those adjusted for multiple testing. |I have two additional suggestions that could be of great practical interest to many readers: |I think it would be nice to have a discussion (or at least some references) discussing what can be done if hypotheses are NOT met (e.g., the raw p-values are not uniformly distributed between 0 and 1 for genes under H0). I have in mind the author's recent discussion about using fdrtool to estimate the variance of the null model in the context of differential analyses via DESeq2 (http://www-huber.embl.de/users/klaus/Teaching/DESeq2Predoc2014.html). |In addition to the fixed patient effect model presented here, I think it would be interesting to present an alternative strategy possible with limma for such a design: estimating correlation within patient blocks using duplicateCorrelation(), see for example section 17.3.6 in the limma User's Guide. Note that I am not suggesting a detailed comparison or presentation of mixed models (that is of course well beyond the scope of this work!), but it may be useful to discuss the code/results for such an approach. | Minor remarks: |I would suggest specifying in the abstract that the study "...compares paired inflamed and non-inflamed colon tissue...", as this was not immediately clear otherwise. In addition, on page 2/paragraph 1, the author writes that the original paper studied "differences between patients suffering UC or CD", which makes it sound like the disease comparison was of interest, when in fact it was the intra-patient tissue differences that were studied. It may in fact be helpful to present the experimental design in greater detail at the start of the paper; it was not clear to me until page 23 that the design actually involved paired samples from individuals. |Page 12, the author says "In order to infer a cutoff from the data, we inspect the histogram of the median-intensities. We visually fit a central normal distribution given by 0.5 &amp;#x00b7; N(5.1, 1.18) to the probe-wise medians". From the R code, it appears that the distribution fit was N(emp_mu = 5.3, emp_sd = 1.19), where emp_mu and emp_sd were estimated from the median expression values -- this is unclear from the expression "visually fit" in the text description. Also unclear to me is why prop_cental was set to be 0.5? |The phrase "from the XXXX" is often used when referencing R packages, rather than "from XXXX" or "from the XXX package". |The comparison to the original paper results (page 26) seems unnecessary. |I found it a bit distracting that none of the figures are explicitly referred to by number in the text (e.g., "In Figure 1, ..."). |There are occasionally very verbose outputs included in the text (e.g. head(pData(raw_data))) that produce multiple pages of output that are not particularly useful. |There are a few English typos throughout, e.g. "inflammed" should be "inflamed", "constrains" should be "constraints", "transcriptct clusters" should be "transcript clusters", etc. |Since a very large number of R packages are loaded for the analysis on page 2, it would likely be helpful to either reduce the number of packages needed to be the strict minimum necessary, or to group packages by theme/functionality via comments, for example: |General Bioconductor packages | library(Biobase) | library(oligoClasses) |Annotation and data packages | library(pd.hugene.1.0.st.v1) |Quality control and pre-processing packages | library(oligo) |Analysis and statistics packages | library(limma) | library(mvtnorm) |Plotting and color options packageslibrary(gplots) | library(ggplot2) |Formatting/documentation packages | library(knitr) | library(BiocStyle) | library(dplyr)</t>
  </si>
  <si>
    <t>report14392</t>
  </si>
  <si>
    <t>This manuscript is intended to take the reader through a complete analysis of Affymetrix Gene ST arrays, based on a set of arrays downloaded from ArrayExpress. The author covers each step from quality control of the raw data all the way to making comparisons using linear models and testing and visualizing pathways or gene sets. | | Major comments | | While this manuscript is technically correct (e.g., the code does what the author claims, the explanatory text is valid), I am not sure it is as useful as it could be for its intended audience. In other words, this manuscript is intended to provide an inexperienced reader (inexperienced in either R/Bioconductor or statistics or both) with a road map they can follow to learn how to analyze microarray data. However, both the code and the statistical explanations are far too complex to be useful for such a person. | | As an example, the author explains in mathematical terms what the background correction and summarization steps are intended to accomplish. While this is an important step in the analysis, this could instead be explained in heuristic terms that would be far more approachable for a less statistically savvy audience, while still conveying the general idea. | | The section on linear modeling and design matrices are similarly impenetrable for non-statisticians. The limma User's Guide has dozens of examples of model matrices, with clear interpretations of the model coefficients. Yet as the author notes, this is probably the number one question on the Bioconductor support site. Rather than re-explaining something that most people clearly don't understand, it would be much more helpful to focus on a single model matrix, and provide a clear, heuristic explanation. The easiest to understand is the most basic orthogonal model that computes the mean of each group, followed by a contrast matrix to make comparisons of interest. | | The overview on linear models is well beyond the scope of this manuscript, and should be excised. The same is true for the section on testing general linear hypotheses. Ideally, an analyst using these tools would understand what they are doing from a statistical perspective, but it's difficult enough for a novice user to comprehend what the code is doing without trying to also understand the statistics. | | Similarly, the code is more complex than necessary. If the goal is to teach novice users about Bioconductor packages, then the code should be restricted as much as possible to those packages and base R. While ggplot2 style graphics, magrittr style function piping and dplyr two-table verbs may be useful for more advanced R users, in this context they are an added distraction. | | An example of overly-complex code is the filtering step. There are any number of ways to filter out genes that are arguably not expressed. The example is a very sophisticated way to perform this task, but a novice who is just learning doesn't require sophistication, they require something they can understand. Choosing a cutoff based on the distribution of probesets across each array, and then filtering all genes where fewer than 14 samples exceed this cutoff is not very sophisticated, but it is easy to understand, and would only require a few lines of code. | | The learning curve for R and Bioconductor is steep, and making this manuscript both simpler in terms of the code, and more focused by excluding most of the statistics and any example analyses that do not involve the microarray data would make it more approachable for inexperienced users. | | | Minor comments | | In the download step, getAE() is used to download the data, but then the SDRF file is downloaded directly. This is confusing, as getAE() has already downloaded that file. Is there a particular reason for the extra step? | | To test for model matrices that are not full rank, it's easier to use either nonEstimable() or is.fullrank() from the limma package. | | Conclusion | | As noted above, this manuscript is technically accurate, and the code does exactly what the author claims. But it is too ambitious for the intended audience. Most people who could benefit from this manuscript are not statistically savvy, and the statistical sections will simply confuse them. In addition, it is not likely that many potential readers will be familiar with packages from the 'Hadleyverse', and incorporating those packages in the manuscript makes the code more difficult to understand. | | Paring the manuscript down to very simple heuristic statistical explanations, and limiting the code to functions from base R and the various Bioconductor packages being illustrated would make the manuscript more useful for its intended audience. |</t>
  </si>
  <si>
    <t>10.12688/f1000research.10446.1</t>
  </si>
  <si>
    <t>Ryberg,Martin</t>
  </si>
  <si>
    <t>report21590</t>
  </si>
  <si>
    <t>Mirarab, Siavash</t>
  </si>
  <si>
    <t>The article describes the author's open-source toolkit, 'Phylommand,' which was designed to perform basic operations on phylogenetic trees from the command line. Phylommand was designed with an emphasis on portability/compatibility (by using standard libraries that enable easy cross-platform compilation), efficiency (by writing in C++ as opposed to higher-level scripting languages), and usability (by providing clean and extensive documentation, both online as well as in the tools themselves). | | The article provides a nice summary of what the tools in Phylommand do. However, the reader is referred to the manuals to learn about the exact features implemented in the toolkit; in the paper, only general descriptions of the functions included in each tool are included. Moreover, some of the operations (e.g. mid-point rooting) require non-trivial algorithms, and how the tool approaches these steps is unclear. | | Appropriately, the authors make multiple references to their main competitor toolkit, namely Newick Utilities. There is one study comparing the two tools in terms of runtime, but this comparison is limited to a single task (rooting trees). Further, even though Newick Utilities is (to our knowledge) the only command line alternative, there are solutions to many of these problems outside of Newick Utilities in scripting languages (e.g. Dendropy for Python and APE in R). It can be argued that a command line tool has a different type of utility and is perhaps more usable. Nevertheless, since scripting languages are also relatively easy to use, comparisons to these platforms in terms of usability and speed would be informative. At a minimum, a mention would be needed. | | The code is in C++ using standard libraries, making it simple to compile and run. We were able to compile it out-of-the-box with the 'make' command on a Mac OS X laptop as well as on a CentOS and an Ubuntu server. | | Regarding the algorithmic aspects of the toolkit, we have concerns about efficiency, mainly driven by our examination of the code related to the midpoint rooting (note that other potentially non-trivial functions may also have issues, but we only explored midpoint rooting). As mentioned before, the algorithmic details are not provided in the paper. After digging a bit into the code, we were able to understand the midpoint rooting function (tree.cpp lines 528 through 577), and it appears a heuristic is performed: the algorithm starts with the initial rooting of the tree, and it then iteratively shifts the root to the left or right child to minimize the imbalance between the maximum distance to a left descendant leaf vs. a right descendant leaf. Once the imbalance does not improve beyond a hardcoded threshold (average of the maximum left tip distance and the maximum right tip distance, divided by 10,000), the iterative search terminates and the left and right branches of the 'optimal' root are adjusted. | | The main problem is the following. This 'heuristic' solution is designed for a problem that has a trivial exact linear-time solution. Thus, the heuristic is unnecessary. With one bottom-up traversal and one top-down traversal of the tree, one can find the exact correct midpoint root in linear time. A linear time implementation of the midpoint rooting algorithm can be found here: https://github.com/uym2/MinVar-Rooting (runs in under a minute for 200,000 leaves). | | The midpoint rooting code raises some questions. First, why is the number 10,000 hardcoded here? There is no restriction in the unit of distance used by trees that can be passed to this tool, so what if the input tree used a unit that resulted in huge integers for branch lengths? It seems as though hard-coding 10,000 could potentially cause issues. Second, this heuristic solution is quadratic-time in the worst case, but as mentioned earlier, an exact solution can be trivially obtained in linear time. Third, when given a tree rooted at a leaf, the algorithm fails (and the tool segfaults); why? This is a valid edge case. Below is the tree we tested: ((B:2000000000,(C:3000000000,D:4000000000)E:5000000000)F:1000000000)A; | | We did not investigate any other functions but given our reservations about the correctness of the midpoint rooting function, we have reservations about the correctness of other non-trivial functions performed by Phylommand. Explanations of the algorithms behind the non-trivial functions seem essential to the article.</t>
  </si>
  <si>
    <t>report19805</t>
  </si>
  <si>
    <t>The present article is a short application note on an open-source phylogenetic software tool, phylomand. The article is very concise and can serve well as a reference for a tool under ongoing development. However, I believe that in its present form, it does not contain all necessary information to (i) fully describe the presented software and to therefore (ii) allow an informed evaluation of the tool. | | From the article itself, it remains relatively unclear what the individual programs in phylommand actually do. The pointer to the GitHub page, and the documentation included therein, are quite helpful. As a standalone, however, the article is quite generic and does not provide sufficient answers to the basic questions which (I think) should be addressed in a tool description: | | (i) what does the tool do? | (ii) how does it do it (implementation details)? | (iii) why is this important? | (iv) how does it compare to other solutions? | | With regard to the first point, the second paragraph of the article does contain a list of things that phylommand can do, but it does not provide context. I believe that even including a freeze of the GitHub wiki and tool documentation as a Supplement would help the reader to make more sense of the software's functionalities. | | Implementation details are provided; although they are quite generic, the necessary dependencies for compilation and additional functionalities (parallelization and and SVG viewer) are pointed out. | | The article does not really provide information on why phylommand is an important addition to the list of existing tools, or how it fills an (important) gap in the present toolbox, other than stating that it can be integrated into software pipelines. In particular, it remains unclear why the implementation of exactly these functions (out of the wealth of possible operations on phylogenies) provides an added value over existing solutions. Clearly, phylommand is not a full-fledged standalone phylogenetic software suite, but it provides (efficient) solutions to specific problems; this could be carved out more clearly in the text. | | Relating to this, the article in general does not compare phylommand to existing tools, neither conceptually, nor in terms of performance. Newick utilities are mentioned several times, but there is such a wealth of phylogenetic software available, and it remains unclear how phylommand positions itself in that list. Perl-based, R-based and Python-based solutions are mentioned in a half-sentence, but from the article alone, it remains unclear what the "niche" of phylommand among the many existing tools can be. Likewise, I believe that a full assessment of the tool's performance requires more benchmarks than a speed test of one individual function (tree rooting) relative to one competitor. For the core implemented functions, it would be great to get at least some speed and memory benchmarks (relative to a limited set of competing tools). | | I was able to download and run phylommand on my OS X system. In general, I commend the author for developing and providing a potentially very useful tool for the community. However, as detailed above, I believe that the present article needs more information to act as a stand-alone reference.</t>
  </si>
  <si>
    <t>10.12688/f1000research.7209.1</t>
  </si>
  <si>
    <t>report11815</t>
  </si>
  <si>
    <t>Bednarski, Brian Keith</t>
  </si>
  <si>
    <t>The authors present a case report of a complication from a laparoscopic mesenteric excisional biopsy. Following an excision of an suspected carcinoid node in the mesentery, the patient suffered an ischemic event to the appendix. |My comments/suggestions for the article are as follows: |The authors describe that the indications for the laparoscopic excision are for those areas not amenable to percutaneous biopsy. This should also include lesions that have failed image guided biopsy. To that end, please comment on the patient's course in that regard. Did they have an attempted biopsy? Did they have a biopsy that failed to yield the diagnosis? |Did the patient have a colonoscopy? With a suspicious carcinoid, an endoscopic evaluation should be considered to assess for primary tumor. |Also, please comment on the intraoperative findings in more detail. Carcinoid tumors, and specifically its associated lymphadenopathy, have a very distinctive appearance that can clue in the operative surgeon to the diagnosis. Did you consider intraoperative pathologic assessment? With the possibility of completing the hemicolectomy in the first operation? |Lastly, I agree with the other review that additional information regarding recommendations/suggestions to avoid mesenteric vascular injury during these procedures would be helpful.</t>
  </si>
  <si>
    <t>report12127</t>
  </si>
  <si>
    <t>Chua, Heidi K</t>
  </si>
  <si>
    <t>Drs. Zukiwsky, Tun and Desai has described ischemia as a potential complication of mesenteric biopsy. This certainly highlights the need to be cautious in performing what might be considered a minor procedure. I do have 2 requests: |Can they be more descriptive in how the actual excisional biopsy was done - was there an attempt to identify the vascular supply to the nearby structures? |Can they suggest ways of preventing ischemic injuries while performing similar procedure?</t>
  </si>
  <si>
    <t>10.12688/f1000research.3676.2</t>
  </si>
  <si>
    <t>Chu,Virginia Way Tong</t>
  </si>
  <si>
    <t>report11102</t>
  </si>
  <si>
    <t>Lew, Eileen</t>
  </si>
  <si>
    <t>The paper has been revised based on the concerns addressed by previous reviewers where clarity has improved greatly. A few minor points as follows: |The title could be improved to highlight differences in transfer of learning from artificial to natural environment instead of focusing only about rotated visual environment (artificial environment), as the title appears misleading. The use of the keywords, such as environment adaptation and skill learning could better highlight the content and outcome of the paper as author has done extensive analysis on the interactions of the two environments. |There is no mention about the follow-up study (8 participants) in the abstract, which is could be interesting to put forward the intention to study generalization and the outcome. |In terms of future work, as this study focused on simple task, the next question will be on complex task. Authors could elaborate further on the hypothesis of the learning systems for more complex tasks and proposition on how the dynamics of the movements can be learned.</t>
  </si>
  <si>
    <t>report7050</t>
  </si>
  <si>
    <t>Ranganathan, Rajiv</t>
  </si>
  <si>
    <t>The authors have satisfactorily addressed my concerns from the previous review. I only have a couple of minor points: |It seems that the same 10 participants were used in all 4 experiments (and a further 8 were used for bigger angles). Was the order of the experiments randomized or did participants do the experiments in sequence? Also, what was the time gap between experiments? This detail could be included under the "Participants" section. |There seems to be a problem in Figure 3D - On the monitor, the movements in A and C are not aimed toward the target</t>
  </si>
  <si>
    <t>10.12688/f1000research.2-238.v1</t>
  </si>
  <si>
    <t>report4017</t>
  </si>
  <si>
    <t>This manuscript describes an in vitro assay strategy for testing the effects of antifungal compounds on the activity of Hos2 deacetylase large scale screens.The goal is to find compounds that could be used as facilitators in combinatorial drug treatments for azole resistant Candida albicans infections. Although in vitro assays are sometimes useful for developing in vivo strategies, they are not ideal for screening and identifying optimal drugs. |As shown in this study by the authors, the recombinant Hos2 they generated exhibits paradoxically tubulin-specific deacetylase activity and not Hos2 specific activity. This finding seems to undermine their intent, because anti-tubulin deacetylase activity or anti-human HDAC6 activity demonstrated in vitro could be an artifact of the recombinant protein. In addition, anti-tubulin and anti-HDAC6 activity might result in adverse side effects on human host functions and thus affect the specificity of the primary drug. |It is surprising that the recombinant Hos2 did not show any activity in acetylating either the human or Candida histone H3 in vitro, despite the fact that several earlier studies in C. albicans has demonstrated that Hos2 is involved in morphogenetic programs by affecting chromatin function. In addition, an isolated study has demonstrated the efficacy of a Hos2-specfic inhibitor on azole-resistant strains of C. albicans (Pfaller et al., 2009), which is quoted by the authors. The authors do state in the introduction that Hos2 is not a typical deacetylase and has been described by the Candida Genome Database as a member of NAD-dependent sirtuins. The authors' data show that their recombinant version lacks this activity, but does exhibit inhibition by classical inhibitors of histone deacetylases. |In addition to this major problem there are a few other aspects of the paper that need to be addressed: |Firstly, Figure 1 and Figure 5 do not have error bars to indicate reproducibility of the data. Also, a statistical analysis of data sets would be useful to indicate the significance of the results. |Secondly, the units in Figure 2 and Table 2 need to be consistent with the units described in the text. |Thirdly, since Figure 4 shows the effect of recombinant Hos2 on only tubulin, the title needs to be changed to indicate that the assay was not done with purified histones. |Finally, it is not clear what 'fold activity' (in Figure 1B) and 'fold activation' (Figure 5) refer to.</t>
  </si>
  <si>
    <t>report4016</t>
  </si>
  <si>
    <t>This is an interesting study designed to examine the biological activities of Candida albicans Hos2 enzyme, a putative histone deacetylase. The authors express a recombinant version of the protein, which has a His tag added to the N-terminus, and use this to explore potential substrates for the enzyme. |There are a number of major issues with the data as presented, which need to be addressed: |It is difficult to make any conclusions from the quantitative data presented in the figures as there are no error bars and the number of replicates is not stated. In addition, it is unclear what the data in Figures 1B and 5 has been expressed relative to (i.e. fold change relative to...?) Statistical analyses should also be carried out to determine whether any differences are statistically significant ones. |The authors should also revisit the data presented in Figure 2 and Table 2. The data does not correlate, as the authors suggest that the IC 50 values are in micromolar amounts, yet the data in the figure would suggest millimolar levels - units should be checked. |The title for Figure 4 should be modified, since this figure contains only data for beta-tubulin. |In the main text the authors need to be much clearer regarding the rationale for looking at tubulin as a substrate. The authors may also wish to consider the possibility that the substrate specificity and/or activity may have been affected by the N-terminal tag and how this could be investigated. |The discussion section should be revisited to remove the reiteration of the introduction and results. Instead, use this part of the paper to discuss the findings in relation to other published work. Minor points: | Candida albicans is capable of causing superficial (oral and vaginal thrush) infections in immune normal hosts (abstract and introduction). |Gene names, e.g. CDR1 and ERG11, should be in italics. |For the enzymatic assay it would be good to state the volume of the assay so that final concentrations can be worked out. |Figure and table legends should include the number of replicates carried out to generate the data.</t>
  </si>
  <si>
    <t>10.12688/f1000research.13122.1</t>
  </si>
  <si>
    <t>Catarino,Raquel</t>
  </si>
  <si>
    <t>report31508</t>
  </si>
  <si>
    <t>Figueiredo, Arnaldo</t>
  </si>
  <si>
    <t>This case report illustrates the use of a bowel segment to restore the urine flow from the kidney to the bladder. The authors appropriately consider that as the "last resort" option for long ureteral strictures. From the description of the case it looks like that the renal pelvis and the proximal ureter were salvageable (in fact, the anastomosis was performed to the pelvis), making the reader wonder whether alternatives such as a auto-transplantation to the iliac fossae could be implemented, avoiding the need for interposing bowel. Using 22cm of bowel was probably excessive, given the anticipated lenghtening that always occurs (as illustrated in the post-operative reconstructed images from a CT). Also, the authors could include tappering of the ureter as an option to reduce the risks of urine reabsortion. | | Finally, it would be interesting to know the final diagnosis of the pathology behind the ureteral stricture, to further support the therapy chosen.</t>
  </si>
  <si>
    <t>10.12688/f1000research.13824.1</t>
  </si>
  <si>
    <t>Wong,John Q.</t>
  </si>
  <si>
    <t>report30629</t>
  </si>
  <si>
    <t>Steuten, Lotte M.G.</t>
  </si>
  <si>
    <t>The authors have described their reflections on the experience with Generalized Cost Effectiveness Analysis (GCEA) using the WHO One Health Tool (OHT), to aid other Low-Middle Income Countries (LMICs) looking to scale up their priority setting efforts. | | They clearly describe the rationale and aim of using this tool to support redefining the benefits package of the national insurer of the Philippines. Most importantly, they identify key limitations on various levels: 1) limitations of the OHT itself; 2) limitations in availability of models and data specific to the Philippine context; and 3) the unmet need to establish a single, harmonized priority setting process for the health sector that would enable multiple stakeholders (in this case the Department of Health and the Philippine Health Insurance Corporation) to make better policy decisions based on the questions they are currently faced with. Based on these limitations and their experiences the authors provide general recommendations that are relevant to the Philippines and to other LMICs. | | The paper is valuable and sound, given that its aims are quite humbly to share reflections on the use of the OHT for a priority setting exercise. However, these reflections -however well described and sensible- should not be read as (and are not intended to be) the result of a systematic evaluation of experiences based on all stakeholders inputs. A degree of subjectivity should be acknowledged and the paper would have benefit from more specific or detailed suggestions to improve the priority setting exercise and experience, from the perspective of the different participants. That said, this paper is a valuable contribution to the literature and more examples such as these should be welcomed and shared to drive the HTA field forward, globally as well as locally.</t>
  </si>
  <si>
    <t>report30630</t>
  </si>
  <si>
    <t>Chalkidou, Kalipso</t>
  </si>
  <si>
    <t>This is a valuable and original contribution describing the analytical methods, data sources and overall policy approach to reviewing and attempting to adjust the health benefits package in the Philippines (based on a selection of mostly NCD interventions) using WHO's OneHealth tool. A number of middle income countries are currently in a similar position, en route to Universal Healthcare Coverage and making a systematic attempt at revising their Benefits Package as part of the national or social health insurance funds and not many resources exist on how such a process can be carried out (e.g. see https://www.cgdev.org/publication/whats-in-whats-out-designing-benefits-universal-health-coverage for the Centre for Global Development guide to designing benefits packages). | The authors succinctly summarise the challenges they faced including the limited breadth of the OneHealth models available to cover the whole spectrum of diseases the country faces. They also highlight the problematic assumption of the 'null comparator'. The latter is a core element of the WHO approach to cost effectiveness analysis and makes structuring the decision problem in a way that reflects the reality policy makers are faced with, where the option of doing nothing is neither realistic nor ethical, impossible. | The authors also flag up as major weaknesses the lack of national guidelines on the methods and processes for revising the package. Again there is limited global guidance as to best practice in the methods (for one example see the iDSI Reference Case to economic evaluation here http://www.idsihealth.org/resource-items/idsi-reference-case-for-economic-evaluation/) and processes for managing such a methodologically and politically challenging exercise. | We need more such examples to be publicised and for a dialogue to start within and between countries as to how best to support policy makers achieve UHC in a fair and sustainable way. The authors may not have the answers but pose important questions for driving discussion as well as research.</t>
  </si>
  <si>
    <t>10.12688/f1000research.13049.1</t>
  </si>
  <si>
    <t>report29277</t>
  </si>
  <si>
    <t>This work is an important example of building and advertising easy-to-implement yet powerful bioinformatics pipelines with established, popular algorithms. | | That said, in my opinion, three minor additions would make this manuscript much more robust, and therefore, acceptable for publications. | | First, the authors state that these pipelines should work on a variety of cloud architectures, but all they explicitly provide is an AMI for AWS use. Containerization through Docker (not an endorsement) or some other containerization protocol should simply bridge this gap. | | Second, there are many mentions of bioconductor, but it is not clear from the manuscript whether this particular pipeline is available in bioconductor. Please clarify. | | Third, given that the components of such pipelines are continuously evolving, there should be some documentation, either in the manuscript or the github repo about switching in new modules for mapping, differential expression, or visualization. |</t>
  </si>
  <si>
    <t>report29275</t>
  </si>
  <si>
    <t>RSEQREP is a comprehensive RNAseq analysis pipeline for processing bulk human RNAseq data. The pipeline bundles a number of commonly used RNAseq analysis tools to create a single pipeline for end-to-end RNAseq data analysis. The pipeline includes tools such fastqc for data QC, STAR and Hisat for alignment, RSeQC for generating alignment stats, edgeR for differential gene expression, a number of R packages for clustering analysis, and GOSeq for gene set enrichment analysis. The output from all of these tools is then used to generate a comprehensive report that summarizes the data analysis. The pipeline can be downloaded locally and run in an Ubuntu VM or can be executed on Amazon using a prebuilt Amazon Machine Image (AMI). | The article is well written with an example dataset used to illustrate the different outputs generated by the pipeline. This is a useful tool that will help small labs with limited bioinformatics expertise or computational resources run RNAseq analyses. The authors also provide documentation on the github repository. The configuration of the pipeline is made easy through an Excel template provided in the repository. | While there are other similar tools and pipelines this is one of the few that bundles everything into a single pipeline and could be a great tool for biologist and bioinformaticians. Following are some suggestions that might improve the tool: | |The authors have provided a number of useful visualizations including Heatmaps, UpSet plots, radar plots, and PCA plots, some commonly used plots in RNAseq analysis such as MA plots, or Volcano plots are not present. The authors could consider adding these plots to the package. |The generated report includes summary figures for the different analyses and tables with the list of genes and pathways detected through the analyses. For a large analysis like the time-series analysis used as an example the generated report includes over 300 pages. This makes it hard to navigate through the report and find things quickly. Also, it is hard to explore the DE results by changing log-fold cutoffs, or FDR cutoffs which could easily be done in a spreadsheet but not in a PDF. The authors might want to consider splitting the report in two parts, a PDF report with images and summary data and methods, and an accompanying workbook with the tables so users can explore the results. |The tool requires users to build the indexes for the database used as the reference genome. This typically requires a higher memory machine (16 GB for Hisat2, and 37 GB for STAR). The processing itself can be done with less memory. This could pose a problem for users trying to run this tool on a typical laptop or workstation. The authors could consider prebuilding some commonly used indices for human, mouse, and rat genomes so all users do not have to re-index. These references are relatively stable so the index may only need to be rebuilt once or twice a year. This will ease the burden significantly for end users. |The authors have benchmarked their tool on Amazon to identify the most optimal instance type (Figure 6) so users can minimize costs. The biggest performance gains seem to be when the machine instance is changed from 4 vCPUs to 8 vCPUs. However, if a user were to want to use STAR this instance type does not have sufficient RAM. To optimize, the user will need to either use a larger instance for the entire processing, or launch two instances, a larger instance for the indexing step, and a smaller instance for processing, and copy the indices. For this reason, having pre-built indices might alleviate this issue. |The documentation needs some improvement, particularly if the intended audience is users with limited computational experience. When I tried to launch the AMI on Amazon I was not sure what username to use to log into the running instance. Through trial and error, I figured out that the username was 'ubuntu'. But it would be better if this were included in the documentation on the github repo. |Another related issue is that because the pipeline reads Excel config files the user needs to create the config file on the local machine and upload to the AMI. Most non-tech savvy users will not necessarily know how to do it easily. The documentation could point to some utilities that could be used to upload the edited file such as sftp. |It appears that the system is only setup for human genome analysis. While editing the config file it was not clear where to specify the reference genome information for other organisms. There is no reason the pipeline could not work for other model organisms which are commonly used for basic research studies. This will increase its adaption and userbase. |Once I had the AMI running I had a difficult time executing the test pipeline. I was getting errors about missing directories or data files. I would recommend that the authors test the AMI and have clearer instructions on how to download datasets and run the tools in the AMI. For instance after cloning the github repo I tried running the setup script with the command 'sh RSEQREP/setup.sh' while I was in '/home/ubuntu' and got the following error: 'Fatal error: cannot open file '/home/ubuntu/source/r/parse-rnaseq-configuration.r': No such file or directory'. | I then tried moving to the RSEQREP directory to run the same command and got the error: | 'File does not exist! /home/ubuntu/msigdb/c2.cp.kegg.v5.2.entrez.gmt.' | Based on the error message it appears that the software expects the databases to be uploaded before the setup script can be run but the documentation does not specify that. As a result, I was not able to test the VM end-to-end, but with improved testing and documentation this should be easy to address.</t>
  </si>
  <si>
    <t>10.12688/f1000research.18202.1</t>
  </si>
  <si>
    <t>report45517</t>
  </si>
  <si>
    <t>Mondal, Himel</t>
  </si>
  <si>
    <t>Overall evaluation | This is an interesting case report of venous thromboembolism in a young adult male without any predisposing factors. The authors described the case in detail with relevant and recent literature references. However, there is a need of a minor revision to enrich the manuscript. The author may revise the manuscript keeping in following points in mind: | | Title | As this is a case of a 'young adult male,' authors may add the word 'male' in the title of the manuscript. | | Abstract | The patient presented with chest pain and dyspnoea. The second line of the 'Abstract' described that the patient did not have any 'calf pain.' Authors could add some cardiological history. They could also add a glimpse of clinical examination (especially heart rate and rhythm) rather than starting with 'ECG showed tachycardia&amp;#x2026;' | | Keywords | Authors may add more keywords according to MeSH for wider dissemination of the article. | | Introduction | PE causes '100000 deaths' annually. Is it global or regional data? Please specify. | | Case report | Authors may add the time when the patient was brought to the hospital, along with the nature of his works in previous 12 hours, if the information is available. | What was the rhythm of the pulse in clinical examination? If the data is available, the authors may add it. | | Discussion | Discussion is adequate and well written. | | Conclusion | Written well and it is within the scope of the article. | | References | References are relevant and recent.</t>
  </si>
  <si>
    <t>report44458</t>
  </si>
  <si>
    <t>This is an interesting case report which discusses a rare phenomenon of unprovoked venous thromboembolism and its management. I would congratulate the authors for their work. However, there are a few concerns: | | Though the authors have mentioned that there was no history of long air travel, it will be helpful to know if the patient had any history of long car travel before the event precipitated. It has been noted that DVT is commonly encountered in patients who undergo long car travel. Such information, if added, shall make the physicians more aware. | | Did the physicians/authors conduct any clinical examination to test DVT. Were Homan's or Mosses sign performed. If yes, what were the results. If not, it will be helpful to know the reason for not performing them. A little detail on clinical examination of the patient should also be added to the manuscript besides the symptoms and findings. | | It will also be helpful to know the Trop I values, if they were assessed by the authors. | | The authors have mentioned that patient was kept on Rivaroxaban. Were there any side effects that were encountered. It will also be helpful if the authors could mention about the follow-up period of the patient in the manuscript. | | Was any assessment done in the post discharge period. Was there any change in vessel size? Any adaptive remodeling seen with the treatment using Rivaroxaban . | | Was the patient satisfied with the treatment? Any satisfaction index which was assessed. Authors may add it if found to be appropriate. They could use the attached reference for the same.</t>
  </si>
  <si>
    <t>10.12688/f1000research.9417.1</t>
  </si>
  <si>
    <t>Rezaeian,Iman</t>
  </si>
  <si>
    <t>report16345</t>
  </si>
  <si>
    <t>Tung, Chun-Wei</t>
  </si>
  <si>
    <t>This study proposed prediction methods using SVM and RF classifiers with mRMR selected feature sets from cell line data and demonstrate its prediction ability for outcomes from METABRIC patient cohort. The classifiers with good prediction performance show the usefulness of combining domain knowledge with feature selection techniques. However, some details essential for reproducibility and interpretation are missing. | Required information is listed in the following. |What are the values of parameters for SVM and RF classifiers and the methods for parameter selection (by default or other selection methods)? |The development and evaluation of models for patient data are not clear. Whether the models were trained using partial data from METABRIC or only leave-one-out cross-validation was applied? If cross-validation is the case, then what is the model offered at the online server because there will be more than one models created, and whether the cross-validation is involved in the feature selection process that often leads to an overestimation of the performance. For the case of training on partial data, both training and test performance are essential information for evaluating the robustness of models. |Since some of the datasets are highly imbalanced, the numbers of positives and negatives, as well as sensitivity and specificity are more important than accuracy for interpreting the results as a high accuracy with a low AUC could be the result of all positive/negative predictions on an imbalanced dataset. Listing all the information along with the accuracy and AUC will help the interpretation of prediction performances.</t>
  </si>
  <si>
    <t>report16733</t>
  </si>
  <si>
    <t>This study develops SVM and RF algorithms built upon previously learned gene signatures of therapeutic response to breast cancer. The algorithms are applied and compared to predict patient survival under different treatment conditions in METABRIC data. The analyses and comparisons are robust and this study provides a useful assessment of biologically-driven classifiers. The three major areas that require improvement before the article is indexed are as follows, and described in further detail below. |The methods require further clarification to distinguish differences between this study and the previous study as well as the parameters of the machine learning algorithms. |Accuracy in the results must better distinguish results on independent test and training sets. |Classifiers must be put in the context of other existing genomics classifiers used in breast cancer and/or previously published in Mammaprint data. | Title and Abstract | Acceptable | Article content | Methods |Abbreviations SVM and RF must be spelled out as Support Vector Machine and Random Forrest on first use in Methods. |Writing in SVM learning subsection of Methods requires clarification to distinguish which of these methods were developed in the previous Molecular Oncology publication and which were developed as part of this publications. |Details about the SVM learning algorithm are included in the caption to Figure 1, but must also be included and completely described in text for the corresponding section of the methods. |No equations are provided to describe the role of the parameters C and sigma. It is also unclear whether this greedy search is implemented by the Matlab function fitcsvm or uses custom code developed by the authors. | Results |Need to specify whether reported accuracies are computed with leave-one-out cross validation or 9-fold cross validation (described in Methods). |Ideally, given the size of METABRIC data they would be calculated on independent training (first 1000 patient samples) and training (last 1000 patient samples) datasets. |AUC must be computed separately for discovery and validation sets (Table 2). |It is unclear whether the previous validation set described in the sentence 'Predictions for the METABRIC patient cohort, which was independent of the previous validation set' refers to a validation set used in this publication or the previous publication. |Covariates such as ER/PR or PAM50 subtypes must be included in a table describing the sample cohorts. Accuracy must be computed separately for these co-variates or they must also be included as co-variates in the machine-learning model. |Ideally accuracy would be compared to existing breast cancer classifiers (e.g., using code from Marchionni et al., BMC Genomics, 2013) and/or survival curves reported in the literature. | Conclusions |Must be discussed in the context of existing genomics classifiers for breast cancer (e.g., OncotypeDx and/or Mammaprint). |Results must be put in context with other predictions on METABRIC data, e.g., outcomes from the DREAM contest. | Data | Acceptable</t>
  </si>
  <si>
    <t>10.12688/f1000research.5689.2</t>
  </si>
  <si>
    <t>report8915</t>
  </si>
  <si>
    <t>This is an interesting and encouraging report, but I have the following reservations. |One case provides very limited evidence for efficacy and even less for safety. In this light, a couple of statements, including the following, are too enthusiastic and need to be toned down: |"regular cognitive computerized training in ADHD patients can improve some of their cognitive symptoms and can help treating video game addiction" |"We conclude that a daily cognitive computerized training in ADHD patients can improve some of their cognitive symptoms, and can help treating the video gaming addiction." |The manuscript is understandable, but needs copy editing by a native English speaker. For instance, the first sentence of the abstract has 2 errors, and the following phrase is really hard to parse: "the method of Tajima Cognitive Method (TCT) cognitive training called 'ADHD Trainer'." |The exercises comprising "ADHD Trainer" are not described in any detail beyond listing the categories of mental functioning that tasks were thought to reflect. If another publication or thesis describes it, a reference would suffice; otherwise a list of tasks would be a first step. Similarly, as with any method, the authors need to provide some kind of information about where the reader can obtain the TCT. |The Barkley School Situations Questionnaire was administered, but the scores are not reported.</t>
  </si>
  <si>
    <t>report8583</t>
  </si>
  <si>
    <t>The authors have revised the manuscript to my full satisfaction</t>
  </si>
  <si>
    <t>10.12688/f1000research.2-18.v1</t>
  </si>
  <si>
    <t>Florez,Gerson</t>
  </si>
  <si>
    <t>report1702</t>
  </si>
  <si>
    <t>E Semino, Carlos</t>
  </si>
  <si>
    <t>The authors described an interesting technology consisting of seeding cells on an hydrogel made out of synthetic polymer used to manufacture contact lenses. They used bovine chondrocytes and porcine dental pulp cells and placed them on top of soft contact lenses. After a few days they observed the formation of 3D-cellular structures. Then, they cultured the constructs for three weeks. |It is important to mention that the use of commercial polymers benefits the experimental setup, in terms of better reproducibility and potential production. The idea of turning this into a 96- and 384-well plate platform looks very attractive since future technologies and platforms are required in order to produce easy 3D-constructs for pharmacology, toxicology, stem cell and cancer research. I believe this is a excellent technical contribution, which is simple and feasible to be adapted to a HTS (high-throughput screening). |In my opinion the work needs some more characterization at the cellular/construct level with relatively simple tests: | |I believe it will be important to monitor, as the previous referee mentioned, some live/dead analyses to see how the cells perform inside the construct over time. |In addition, constructs could be stained with phalloidin/DAPI to assess cellular configuration by fluorescent microscopy. |Also, a general morphological analysis of the construct could be performed, to see if they also form a necrotic core like the classical spheroids, as this would be important. |Finally, since the authors used bovine chondrocytes I agree with the previous referee that it would be interesting to test for GAG (glucosaminoglycan) production by simple staining with Toluidine blue. |In the discussion section, the authors should further explore the potential use of this technology, especially if they suggest translating it into 96- and 384-well format for potential HTS.</t>
  </si>
  <si>
    <t>report1362</t>
  </si>
  <si>
    <t>Lammi, Mikko</t>
  </si>
  <si>
    <t>The report by Florez et al. describes the use of contact lenses as a material to culture chondrocytes and dental pulp cells. The cells formed scaffold-free cell aggregates of variable sizes, which depended on the original amount of cells seeded. The cultures were apparently biocompatible, although the viability was not checked after 3 weeks of cultivation. This would be easy to confirm with Live/Dead fluorescent markers. |Centrifugation is often used to form cell pellets of chondrocytes (or mesenchymal stem cells in chondrogenesis assays), so in a way this study appears to aim to replace such technology. Therefore, it would be advisable to compare the results of this technology to pellets made by centrifuging, since centrifuging as such is practically costless. Also, looking at Figure 5A, the H&amp;amp;E staining locates mainly to cells in bovine chondrocytes, which is rather surprising. I would have expected that staining would be more like the one shown for dental pulp cells in Figure 5B. The stainings would benefit from immunostaining for type II collagen, and maybe from additional staining for GAGs by stains such as toluidine blue or Safranin O (even though hematoxylin should do the same in H&amp;amp;E staining). |The irregular shape of the aggregates makes me wonder whether the number of cells differs in parallel samples. Therefore, DNA analysis would be useful to clarify this issue. The irregularity is problematic for tissue engineering purposes (even for small constructs), but as commented in the discussion, might be useful for chemical toxicity testing. |As another referee commented, the discussion in its present form is very minimal. In particular, what is required is the reasoning for why this technology is needed, and how it can overcome the present methods.</t>
  </si>
  <si>
    <t>report749</t>
  </si>
  <si>
    <t>Kafienah, Wael</t>
  </si>
  <si>
    <t>This brief report described a method for aggregating matrix producing cells such as chondrocytes using synthetic hydrogel polymers. The polymers were used merely as non-adherent 'containers' to aggregate the cells. Indeed, many labs coat plastic wells with agarose to prevent cells seeded onto other biomaterials from sticking to the plastic well during the tissue engineering process. It is important to note that the proposed study does not prove in any way if using the investigated polymers in this fashion is any better than say centrifuged pellets or using ultra-low adherence plates that can come in all kinds and shapes. The study however proves that the tested commercial polymers are biocompatible and permissive to cell aggregation. Hydrogels are inert material by nature unless they are functionalised or modified chemically. Indeed, the authors demonstrate no difference in the gross appearance of the aggregates between the different polymers used. Furthermore, it is not clear what outcome is expected using either cell type in the study. What was the expected outcome for culturing chondrocytes or pulp cells using this method? The results do not determine whether the polymers merely supported cell aggregation or driven their differentiation. To this end, staining of specific matrix proteins such as aggrecan or type II collagen in the case of chondrocytes for example is critical to answer this question. Other issues that the authors should address include: 1) show photos for histological analysis of all samples (including control). This applies for all kinds of staining (H&amp;amp;E, type II collagen, aggrecan, markers of dental pulp cells?). |2) dental pulp cells are uncharacterised. What are they?! How are they expected to behave on plastic or in other similar culture systems? |2) state the number of animals used in each case (n number). Anything less than 3 makes the results questionable. |3) higher magnification photos are needed for figures 1 to 4. |4) rehash the discussion which is not structured and minimal. The authors are advised to read this article: http://www.bmj.com/content/318/7193/1224 If the authors fulfill all of the above then this short report can be approved for publication.</t>
  </si>
  <si>
    <t>10.12688/f1000research.1-29.v1</t>
  </si>
  <si>
    <t>report404</t>
  </si>
  <si>
    <t>Sesok-Pizzini, Deborah</t>
  </si>
  <si>
    <t>This article focuses on the challenges of blood donation in a tertiary care hospital in western India and presents a retrospective study of blood donor deferrals from a 3-month period from Jan 2011-March 2011. |The study concluded that the deferral rate was 22.36% with a 17.29% permanent deferral rate for donors. Hypertension was the most common cause for a permanent deferral, and anemia was the most common cause for temporary deferral. Of interest, the paper concluded that the majority of donors were between 18-30 years of age.The limitations of this study are that it does not address issues of donor awareness and details about the recruitment process for these donors. Information is unavailable if these donors would in fact be return donors. Additional data, such as a survey given to donors, would be needed to understand the motivation of a regular voluntary donor and the impact of a temporary deferral. While this paper does give interesting information about deferral statistics, and meets the stated aim of the study, the results and conclusions do not really address donor awareness, and therefore conclusions are limited to assess the real impact on donor return rates in a voluntary donor program in India.</t>
  </si>
  <si>
    <t>report405</t>
  </si>
  <si>
    <t>Upon review, the title of the article and the actual research in the paper show a considerable discrepancy. The study itself seems to focus more on the reasons for deferral and not so much on awareness as stated in the title. Furthermore, there is no indication of the contents of an assumed awareness. |Overall, the outcome provides some local demographic and some medical (deferral) information, which as such is nothing new or exciting. However, the awaking interest in a safe and sustainable blood supply in India deserves some peer appreciation.</t>
  </si>
  <si>
    <t>10.12688/f1000research.8798.2</t>
  </si>
  <si>
    <t>report15095</t>
  </si>
  <si>
    <t>The authors have adequately addressed my comments. It is interesting to note that a Google Scholar search for "[search term] preprint" does not restrict results exclusively to preprints. While an advanced search in Google Scholar for articles published in only preprint servers would likely circumvent this, it is far more cumbersome to list all preprint servers in a Google Scholar advanced search (along with any new preprint servers that are developed) than to use search.Biopreprint (which will do this automatically). With the addition of a sort by date feature, this tool and associated bookmarklet will be an essential addition to the workflow of researchers.</t>
  </si>
  <si>
    <t>10.12688/f1000research.13952.1</t>
  </si>
  <si>
    <t>report32524</t>
  </si>
  <si>
    <t>|Reference should be added in method sections. |Ethanol production was represented in both % and gm/L. Please use only one unit uniformly. |Long time fermentation (96 hr) should be done to ensure the efficiency of the isolate. |Introduction should be improved to address the objective of the study. |Compare your results with related published papers. |Please indicate the advantage of kitchen waste over more economical source such as molasses. |It is not clear what changes occur due to bacillus pretreatment. |Without large scale fermentation, the conclusion may be misleading.</t>
  </si>
  <si>
    <t>report31498</t>
  </si>
  <si>
    <t>|Abstract | | - Kitchen waste might be a possible raw material for bioethanol production for clean technology according to the research result but it cannot be concluded as excellent source. Authors need to upgrade this view for the abstract (conclusion section). |Introduction | | - Please provide a brief description regarding the necessity of biofuel and bioethanol application in the beginning. | - You may describe the common reactions what may take place for ethanol production from biomass and the role of microbes. | - I suggest splitting first paragraph into 2 paragraphs and describing specific issues for each instead of mixing up. |Methods | | - Ok. |Result and Discussion | | - Did you isolate yeast from local resources due to economic purpose? If so, please mention it. | - Sometimes fermentation might be effective after 48 hours (e.g. 72hr or 96hr). Please explain why this study have not tried upto 96 hr or above. Do your have any recommendation to do so in future? | - Usually supplement addition (e.g. MgSO 4) enhances fermentation process and increases overall bioethanol production. May you please elaborate why this study has not applied any nutritional component? | - In discussion section, authors cited 'Teramoto et al. (2005) demonstrated that members of Saccharomyces spp. can tolerate ethanol concentrations of up to 16.5%' which is from 2005. Many studies have been performed with Saccharomyces spp. after 2005 what proved more than 50% bioethanol production. For instance, I suggest authors to check (Sugar and Bioethanol Production from Oil Palm | Trunk (OPT) by Nazia Hossain &amp;amp; Rafidah Jalil). | - Please provide few examples of comparative studies and compare your results with others since vegetable and fruits peels are very common sources of bioethanol generation worldwide. |Conclusion | | - The study result showed little amount of bioethanol production rate what is not favourable for economical view but environmental. So authors simply cannot assume that this procedure may be used for large-scale application without any specific modification or upgrade. In that case, author might recommend some factors to accelerate the production rate before scale-up. | - I answered 'Partly' to the question 'Are the conclusions drawn adequately supported by the results?' because limitations are not mentioned in the conclusions. |Overall | | - Bioethanol is more appropriate than ethanol (In Title). | - Grammar needs to be re-checked. | - Many poorly structured sentences were being visible in the whole manuscript. Therefore, overall english should be improved. | - I answered 'Partly' to the question 'Is the work clearly and accurately presented and does it cite the current literature?' as authors cited lot of old references while many upgraded experiments have been performed later on. I suggest authors to use references after 2000 only (especially for discussion part).</t>
  </si>
  <si>
    <t>10.12688/f1000research.17824.1</t>
  </si>
  <si>
    <t>Prummer,Michael</t>
  </si>
  <si>
    <t>report45393</t>
  </si>
  <si>
    <t>Casadio, Rita</t>
  </si>
  <si>
    <t>The authors present an efficient and very useful method for gene set analysis. Their approach is network based and facilitates retrieval of sets of genes that are highly connected. Grouping is due to common context (molecular pathways, biological function, tissue localisation). Furthermore, this procedure facilitates gene enrichment and the identification of singletons or poorly connected islands. | | The RICHNET workflow stands as a user friendly workflow that can be easily incorporated in automated analysis pipelines.</t>
  </si>
  <si>
    <t>report45391</t>
  </si>
  <si>
    <t>Mesirov, Jill P.</t>
  </si>
  <si>
    <t>While the author does address an important general issue of downstream analysis of gene set enrichment results, his approach is almost identical to ' Enrichment Map: A Network-Based Method for Gene-Set Enrichment Visualization and Interpretation' (Merico et al., 2010 1 ). Furthermore, Enrichment Map provides much more information in its visualization including the size of the gene set (via the size of the node); the level of enrichment of the gene sets (via a color gradient from blue for down- to red for up-regulation); as well as the extent of overlap between gene sets (via the thickness of the edge connecting gene sets using the Jaccard index as a weight). Even considering the manuscript independent of this issue, there are a number of other concerns with the study (some minor but some more major) that require attention from the author and a major revision of the manuscript. They are listed more or less in the order that the issue appears in the manuscript. |The author claims that gene set analysis 'often results in finding hundreds of differentially regulated pathways'. What is the basis for this claim? While it is true that this may occur - it is also true that there may also be no statistically significantly differentially regulated pathways. Has he done experiments on a large number of benchmark data sets to establish this claim of 'often'? Moreover, this may be a result of the particular gene set collection used for the analysis. Is it a function of the particular data set or enrichment approach he is using (CAMERA)? We note here that the author never describes the measure CAMERA uses for enrichment nor how up/down is determined. All these open issues should be addressed. |The use of 'umbrella' organization is somewhat unclear - do you mean hierarchy? Note also the need for a hierarchy of the significantly activated or repressed pathways may result from the author's choice of gene set collection, which may not provide a significant or specific enough result. This point should be addressed. |The author provides little explanation for the arbitrary choice of Jaccard Index &amp;gt; 0.2 as the connectivity threshold. Additionally, as the edges in the networks produced by this method do not represent any other kind of continuous data, has the author considered weighting the edges by the Jaccard index in the visualization to allow the user to see the effect of various thresholds? In fact, Enrichment Map (cited above) uses the Jaccard Index itself to determine the weight of the line connecting two overlapping gene sets. These approaches need to be compared and the choice of threshold better explained and justified. |Prioritizing and ranking the active pathways/gene sets by number of gene sets in a network hub and degree of connectivity seems inadequate if one is looking for biological insights. A biological measure of prioritization would be preferable which includes the levels of activation. Often a study is not done in a vacuum and so in fact some signals may be expected - this may serve as an additional measure for prioritization and even validation of the method. This issue is not addressed and should be and some validation of the results of the only test set analysed should be supplied. |It is important to include and describe the numerous network-based enrichment methods that have been published and specifically Enrichment Map (cited above) which is a plugin to both Cytoscape and GSEA and does exactly what the author is describing (downstream analysis of gene set enrichment results) but is never mentioned or referenced. At the very least its performance should be compared to the author's method. This is a requisite for any newly proposed method. |The goal of this method is to 'focus is on supporting scientists in result interpretation by bringing order into the list of differentially regulated gene sets based on biological rather than pure statistical arguments.' But one might ask why do this based on network measures of association and the visualization is very sparse in what it represents as noted above. Also, if this is the goal - it is incumbent on the author to show why this works better than other existing methods (see above) or even using a more sensitive/specific collection of gene sets, e.g., the Hallmark collection in MSigDB (Liberzon et al., 2015 2 ). This provides a collection of sets for which essentially this work has been done with additional biological curation. Comparison with other methods and with the use of other gene set collections should be included. |The author's example on the 'airway' data set employs an analysis with KEGG, Reactome, and BioCarta. Using these 3 databases together means there will be a large amount of redundancy and overlap in the gene sets he uses - again it would be important to compare his results using these collections against the Hallmark collection. Furthermore - why just the results from one data set? The method would be better tested against multiple data sets - some where the signal is very strong and some where the signal is weaker. |The author uses the CAMERA method for testing gene sets. This method produces only a binary 'Up' or 'Down' measurement of enrichment which is used to color the nodes in the resulting network visualizations. This is a very coarse way of testing gene sets. The interpretability of the network visualizations could be improved by using a method such as GSEA, which gives a continuous enrichment score, and coloring the nodes with a gradient to compare degrees of up- or down-regulation and weighting the edges as is done in Enrichment map as noted above. |Finally - after application of RICHNET the author only describes and discusses the nature of his resulting networks. There is no discussion that we could see of the biological insights gained, how realistic they were, whether they recapitulated known signals in the data set, etc. | Technical concerns with the code as presented: The analysis fails with an unintuitive error ('could not coerce net to a network object') if the library 'Intergraph' is not installed. While this library is listed in the sessionInfo() printout in the manuscript, this library should be included in the first library() cell of the notebook since its absence is not immediately obvious given this error.</t>
  </si>
  <si>
    <t>report44250</t>
  </si>
  <si>
    <t>Alhamdoosh, Monther</t>
  </si>
  <si>
    <t>Summary | | This workflow paper proposes an interesting approach for prioritizing gene sets in gene set analysis by utilizing network-based algorithms. The author presented a supposedly working code that is reproducible. They proposed focusing on communities of gene sets in order to identify gene sets that are more relevant to the conditions under study. Nonetheless, they show how to explore singletons and binary systems in the list of significant gene sets. Moreover, natural language processing methods were used to annotate the clusters of gene sets. I found this particular extension very useful to summarize gene sets analysis results. However, I didn't get that far in running the code. Please see my comments below for improvements. | | Major comments |Add code to install pre-requisite packages. In my case I had to run the following command to obtain missing packages: install.packages(c("cowplot", "ggrepel", "kableExtra", "igraph", "GGally", "wordcloud", "tm", "SnowballC")) |Add code to install the airway experiment package BiocManager::install("airway", version = "3.8") |I managed to reproduce the analysis up to the point of generating the first network. First, it was required to install the c("network", "sna", "scales") packages, which was not explained in the text. Then, error raised while invoking ggnet2: | Error in ggnet2(net, size = 2, color = "Direction", palette = palette, : could not coerce net to a network object | |Not sure whether related to the version of R. This is my R session: R version 3.5.0 (2018-04-23) | Platform: x86_64-pc-linux-gnu (64-bit) | Running under: RHEL | | Matrix products: default | BLAS:****ps/r/3.5.0/lib64/R/lib/libRblas.so | LAPACK: ****/apps/r/3.5.0/lib64/R/lib/libRlapack.so | | locale: | [1] LC_CTYPE=en_US.UTF-8 LC_NUMERIC=C LC_TIME=en_US.UTF-8 | [4] LC_COLLATE=en_US.UTF-8 LC_MONETARY=en_US.UTF-8 LC_MESSAGES=en_US.UTF-8 | [7] LC_PAPER=en_US.UTF-8 LC_NAME=C LC_ADDRESS=C | [10] LC_TELEPHONE=C LC_MEASUREMENT=en_US.UTF-8 LC_IDENTIFICATION=C | | attached base packages: | [1] parallel stats4 stats graphics grDevices utils datasets methods base | | other attached packages: | [1] airway_1.2.0 SnowballC_0.6.0 tm_0.7-6 | [4] NLP_0.2-0 wordcloud_2.6 org.Hs.eg.db_3.7.0 | [7] AnnotationDbi_1.44.0 limma_3.38.2 DESeq2_1.22.1 | [10] SummarizedExperiment_1.12.0 DelayedArray_0.8.0 BiocParallel_1.16.0 | [13] matrixStats_0.54.0 Biobase_2.42.0 GenomicRanges_1.34.0 | [16] GenomeInfoDb_1.18.1 IRanges_2.16.0 S4Vectors_0.20.1 | [19] BiocGenerics_0.28.0 GGally_1.4.0 igraph_1.2.4 | [22] kableExtra_1.0.1 knitr_1.20 reshape2_1.4.3 | [25] ggrepel_0.8.0 cowplot_0.9.4 gplots_3.0.3 | [28] ggplot2_3.1.0 RColorBrewer_1.1-2 | | loaded via a namespace (and not attached): | [1] bitops_1.0-6 bit64_0.9-8 webshot_0.5.1 httr_1.3.1 | [5] rprojroot_1.3-2 tools_3.5.0 backports_1.1.2 R6_2.3.0 | [9] rpart_4.1-13 KernSmooth_2.23-15 Hmisc_4.1-1 DBI_1.0.0 | [13] lazyeval_0.2.1 colorspace_1.4-0 nnet_7.3-12 withr_2.1.2 | [17] tidyselect_0.2.5 gridExtra_2.3 bit_1.1-14 compiler_3.5.0 | [21] rvest_0.3.2 htmlTable_1.12 network_1.14-377 xml2_1.2.0 | [25] slam_0.1-45 caTools_1.17.1.1 scales_1.0.0 checkmate_1.8.5 | [29] readr_1.1.1 genefilter_1.64.0 stringr_1.3.1 digest_0.6.18 | [33] foreign_0.8-71 rmarkdown_1.10 XVector_0.22.0 base64enc_0.1-4 | [37] pkgconfig_2.0.2 htmltools_0.3.6 htmlwidgets_1.3 rlang_0.3.0.1 | [41] rstudioapi_0.8 RSQLite_2.1.1 bindr_0.1.1 statnet.common_4.2.0 | [45] gtools_3.8.1 acepack_1.4.1 dplyr_0.7.8 RCurl_1.96-0 | [49] magrittr_1.5 GenomeInfoDbData_1.2.0 Formula_1.2-3 Matrix_1.2-15 | [53] Rcpp_1.0.0 munsell_0.5.0 stringi_1.2.4 yaml_2.2.0 | [57] zlibbioc_1.28.0 plyr_1.8.4 grid_3.5.0 blob_1.1.1 | [61] gdata_2.18.0 crayon_1.3.4 lattice_0.20-38 splines_3.5.0 | [65] annotate_1.60.0 hms_0.4.2 sna_2.4 locfit_1.5-9.1 | [69] pillar_1.3.0 geneplotter_1.60.0 XML_3.99-0 glue_1.3.0 | [73] evaluate_0.12 latticeExtra_0.6-28 data.table_1.11.8 gtable_0.2.0 | [77] purrr_0.2.5 reshape_0.8.8 assertthat_0.2.0 xtable_1.8-3 | [81] coda_0.19-2 viridisLite_0.3.0 survival_2.43-1 tibble_1.4.2 | [85] memoise_1.1.0 bindrcpp_0.2.2 cluster_2.0.7-1 |There are 58 gene sets that are significant in both the uni-directional and bi-directional tests. The former was assumed to be the determinant of the direction of the gene set, which is a bit confusing here. It would be good if the author could elaborate on the reasoning behind assigning the directional status. |It would be good to highlight the relationship between the identified clusters and annotations, and the underlying experimental conditions. Minor comments |EGSEAdata experiment package can be used to load huge number of gene sets including MSigDB gene sets. This is an example: | library(EGSEAdata) | library(EGSEA) | gset = buildMSigDBIdx(entrezIDs = res$entrezgene, species = "human", geneSets = "c2", min.size = 3) | idx = gset$c2@idx | gs.libs = sapply(names(idx), function(x) strsplit(x, "_")[[1]][1]) | idx = idx[which(gs.libs %in% c("KEGG", "REACTOME", "BIOCARTA"))] | | Please see this workflow paper for more information 1 . |The workflow is tailored towards the camera analysis. What if users want to use this workflow for other GSA methods? A more generic example is needed. |Any possibility to wrap the network analysis code and make it easier for users to invoke as a function? Probably, an R package named RICHNET can be developed along with this wonderful workflow.</t>
  </si>
  <si>
    <t>report44249</t>
  </si>
  <si>
    <t>In "Enhancing gene set enrichment using networks" the author describes a pipeline to visualize the gene sets associated with a particular differential-expression analysis as a network. In this network connections between gene sets are based on common/shared gene annotations. The paper is clearly written and the decisions made in the pipeline are reasonable. There are only a few points on which I would like to see more discussion: |In the introduction the authors mention the Jaccard index as a similarity measure (alongside coexpression of genes in WGCNA). There are many similarity measures: hamming distance, cosine similarity, Fisher's exact test, as well as many other measures for continuous variables that can easily be adapted to binary variables. Which one of these is used to construct the gene-set network could impact the structure of the network. The pros and cons of using the Jaccard index as well as other similarity measures warrants more discussion (e.g. some may better capture relationships between terms with many gene annotations, and some may better capture relationships between terms with fewer gene annotations). |GO terms are structured as a DAG, with genes annotated to child terms propagating to parent terms. This underlying structure will impact the structure of the similarity network between GO terms, and is worth pointing out in the manuscript. |In the introduction, the authors state "the clusters can be categorized as....medium and large or dense and loose clusters". The author should either include more discussion about how these can be quantified (i.e. what is a "medium" cluster) or they should illustrate the quantification of these categories in their example. |The equation 'J=NumberofcommongenesNumberofallgenes' looks mis-formatted. It also would be better presented as: 'J = intersect(set A, set B)/union(set A, set B)'. |The authors should also consider the structure of a general gene-set network (one not restricted to gene-sets associated with differentially-expressed genes). It is possible that the singletons/doublets that the authors remove may simply come from a sparser area of this "general" gene-set network (and the clusters a denser area), in which case the pruning step is removing relevant results (while retaining less informative ones that might be picked up by chance). |In naming the clusters, I would suggest normalizing the number of instances of a word against its frequency in the entire database. For example "cell" is a much more common word in KEGG/GO term names than "glycolosis". From a biological point of view, if all the terms that contain "glycolosis" are in the same cluster (even if it's only 1-2 terms), this is likely much more interesting to highlight than if "cell" appears frequently in that cluster (but also in many other terms outside of the cluster). |Do the authors have any thoughts about how to interpret clusters with "missing titles" (no word appearing more than once)? Minor comments: |Be sure to spell out the GO and KEGG acronym for first usage. |Some of the longer names in Figure 5 appear truncated (e.g. "cell death signalling via").</t>
  </si>
  <si>
    <t>10.12688/f1000research.18796.1</t>
  </si>
  <si>
    <t>report46834</t>
  </si>
  <si>
    <t>The co-authors have an ambitious agenda to identify patient preferences regarding the differing attributes for the treatment of aortic stenosis. They are to be commended for tackling an important topic, and employing known methodologic standards for addressing the question. | They deploy a methodology of adapted swing weighting (ASW), identifying which treatment attributes patients would tolerate to move from an invasive (surgical aortic valve replacement, or SAVR) option to a minimally invasive (transcatheter aortic valve replacement, or TAVR) option. A set of pairwise comparisons were made between 'less invasive" and other features of AVR, with 5 different iterations presented. | The study is written by employees of one of the TAVR companies (Edwards LifeSciences), as well as employees of a company that specializes in patient preference work, paid for by Edwards. It is not apparent that there was engagement of other stakeholders in the study design, such as patients, families, clinicians, administrators, policy makers, etc. There were 5 patients with the disease condition that trialed the exercises before the start of the study to ensure understandability. There is no information how these patients were recruited, or what changes were made in response to their feedback. | The authors' conclusions are that patients are willing to tolerate big increases in risk and exchange for benefits of a minimally invasive procedure. | Importance of the research question: Given the recent reconsideration of the TAVR national coverage determination, data as needed to inform interventions designed to increase the degree to which patient preferences are included in final decision making. This study suggests that there is heterogeneity in patient preferences and that patients may tolerate larger differences in risk than physicians and regulators traditionally have deemed acceptable when faced with a minimally invasive procedure. | Originality of the work: There is not a large amount of data on the preferences of patients for TAVR. | | Strengths: | Identifying patient preferences and how they influence decision-making is an important topic. Pair-wise comparisons can be helpful to delineate tolerance of risk in one domain versus another. | In the decision aid that was presented to the patient's demonstrating differences between the 2 therapies, the same picture was used for both surgery and transcatheter procedure which did potentially reduce bias. | | Weaknesses: | The largest weakness is the fact that the attributes were not selected by patients known to be affected by the disease condition; a survey was asked of participants in advocacy groups online. The eligible patients were created from the membership of heart valve voice and mended hearts. They were directed to an online screening tool where patient reported disease conditions were recorded. The study sample was largely white and highly educated. No patients had severe limitations to physical activity, which has been shown to significantly impact decision-making. This has been a consistent weakness in study design for clinical trials as well. The patients selected for the survey, in addition, were not necessarily patients that would be considering this decision. | | Data analysis: | Responses from the survey were used to compute the maximum acceptable increase in risk or maximum acceptable reduction in benefits that participants would be willing to tolerate in exchange for being involved in a less invasive procedure. | | Interpretation of data: | 93 patients completed the survey. Patients were not representative of the TAVR population and described above in the weaknesses. The authors importantly describe substantial heterogeneity and patient's responses to the exercise. Importantly, this correlated with patient age, which was lower in the sample than the TAVR population. Patients were more likely to prefer TAVR when considering benefits of independence or risks of mortality or disabling stroke. They were more likely to favor surgical AVR when considering risks of pacemaker and uncertainty regarding durability. | | Presentation of data and story: | Abstract: The abstract describes that the purpose of the research is to determine which outcomes associated with TAVR and S AVR patients consider most important. Patients were not included in the selection of potential outcomes associated with the therapies. The abstract is stand-alone, describing the findings of trade-offs for risks and benefits. However, there should be a further statement about whether or not the patients had aortic stenosis and whether they were symptomatic as this is known to impact decision-making. | Introduction: The introduction would need to be revised regarding the literature around pacemaker and stroke. Otherwise, the introduction lays out the rationale and explains the goals for the study. | Methods: The methods provide sufficient detail that experiments could be repeated however, much of the methods could be relegated to a supplement online. | Results: The results are hypothesis generating but are limited in the reliability given uncertainty regarding patient diagnosis, severity of AS and symptoms status. In addition, the attributes that the patients are commenting on are defined by the research team, with leadership from the company, and therefore have potential bias. | The findings are clinically relevant as they describe differences and patient preferences around risk and benefit. They highlight the need for shared decision making approach. They also raise the issue of which outcomes are most important to patients. Additional research is needed to identify that from patients with symptoms themselves. | Discussion: The discussion around the relationship between the guidelines and regulators needs editing. It is not clear on what the authors mean when they say that the current guidelines "do not take into account recent clinical data supporting the use of TAVR". There is an important point about how patients willingness to tolerate certain risks may differ from policy makers and physicians and an argument can be made to include patient preferences into final decision making. | Limitations described include how well the participants responding to the survey paid attention to the questions. This is described as a reason for some of the heterogeneity. Limitation would be the small size of the patient's sample and those patients not having the disease that is being studied nor being symptomatic. The limitations focus primarily on the selection of ASW exercises as a way to assess patient preferences rather than the patient population. | The tables and figures do stand-alone. The references appear appropriate. | I appreciate the opportunity to review this interesting manuscript.</t>
  </si>
  <si>
    <t>report46833</t>
  </si>
  <si>
    <t>This article by Marsh et al assesses patient preferences regarding the important medical decision about whether to undergo traditional surgical aortic valve replacement (SAVR) versus the newer transcatheter aortic valve replacement (TAVR) for aortic stenosis. This is an important effort to understand what attributes of benefit and risk from aortic valve replacement are most important to patients and understand how patients tradeoff those attributes in deciding which therapy to choose. With shared decision-making becoming increasingly used as our US healthcare system evolves to be more patient-centric, studies such as this one are important to expanding our understanding of how best to provide the information needed by patients to make informed decisions about their care. This study confirms a belief that many clinicians have that most patients prefer TAVR to SAVR because it is less invasive, providing evidence that about 75% patients prefer the less invasive approach. These patients are willing to tolerate a somewhat higher risk of stroke, pacemaker placement, and dialysis, and less evidence of long-term duration for the benefits of less invasiveness. It also identifies that younger patients (&amp;lt;60 yo) perspectives may differ from those of older patients (&amp;gt;60 yo) somewhat, although both groups generally prefer the less invasive procedure. | I support the publication of this study. While this study is not perfect from my point of view, it is an important contribution to the literature, both about how to treat aortic stenosis and about patient preference assessment more generally. Understanding what treatment attributes are most important to patients and how patients trade off benefits and risks is important to understanding how best to inform patients about their treatment options and help them make decisions that best reflect their individual preferences. As the paper notes on p. 11, there has only been one other, more limited study of patient preferences in aortic stenosis, so this study is an important expansion of our understanding of patient preferences that clinical area. | Additionally, from a methodological perspective and as also noted in the paper, there are only a few other studies that use adapted swing weights (ASW) to assess patient preferences. Swing weighting is one of only fourteen methods identified in the Medical Device Innovation Consortium (MDIC) review of preference assessment methodologies. (See: MDIC Patient Centered Benefit Risk Project Report, Appendix A: Catalog of Methods for Assessing Patient Preferences for Benefits and Harms of Medical Technologies, May 2015, available at: https://mdic.org/resource/patient-centered-benefit-risk-pcbr-framework/). This study is an important contribution to the literature about swing weighting methods, and should allow comparison to studies of patient preference using other methods to help researchers and clinicians better understand how best to assess patient preferences. | This study does have a few issues that should be highlighted to help put the results in context. I also note an area for further assessment of the data as well as areas for future research focus. Please note that I come at this study as someone with an interest in patient preferences from clinical and regulatory policy perspective, and do not have the expertise to comment on the specific methodology or statistical analysis, which I will leave to experts in those areas. | Major concerns: | 1. The mixing of treated and untreated patients in the participant population: In Box 1 on p. 6, the inclusion criteria describe that patients in the study could have already had a procedure within the last 10 years or could be untreated. From a shared decision making point of view, patients express their preferences prior to treatment - so it is most important to understand the benefit-risk attributes that are most important to patients not yet treated and how such patients trade off such risks. The mixing of both untreated and treated patients may make it hard to understand how the pre-procedure patients view these issues. | | Prior treatment could significantly influence a patient's preference for one treatment option or another, but it his hard to know a priori how treatment would influence a patients preferences. Prior treatment may introduce a confirmation bias that patients tend to prefer the procedure that they chose to have, and therefore require much greater benefit or much less risk from the alternative procedure compared to treatment na&amp;#x00ef;ve patients. Alternatively, if patients had a negative experience with their prior procedure, they may find the benefit/risk profile of the alternative procedure much more attractive than that of the procedure that they had. Additionally, their experience of specific benefits or risks from their procedure may skew their weighting of those specific attributes compared to other patients. | For this study, it would be important in Table 4 to add a breakdown of the patient treatment history, specifically the number and percentage of patients that have had SAVR, TAVR, or were untreated. | Additionally, it would be helpful to add a comparison of the preferences of patients in each of these categories to show how prior treatment affects the MIR/MRB for each attribute, perhaps in a table similar to Table 5 except substituting treatment category for age. One concern is that with a sample size of 93 patients, sub-categorization by treatment status may result in too few patients in any one category to have confidence in the results. If this is a problem, it should be acknowledged that future studies may be needed to better understand the effect of prior treatment on preferences in aortic valve replacement. | 2. Representativeness of patients involved in member organizations: The study recruited participants from two member organizations (Heart Value Voice and Mended Hearts). While it is understandable why the membership of these organizations facilitated identifying patients with aortic valve disease. However, patients who are motivated enough to join such organizations may have different preferences than the broader population of patients with the disease eligible for treatment of their aortic valve disease. There is no way to assess this potential difference in this study, but the authors could acknowledge this potential source of bias in the sample population in their discussion of the results and encourage future study in one or more different aortic valve disease populations. | | 3. Lack of clarity in the attribute of 'Time over which the procedure has been proven to work': From the definition of this attribute in the paper, it is difficult to know whether patients interpreted this attribute as a measure of how long they could expect benefit, i.e, duration of effect, or whether patients also viewed this as how much clinical experience there was with a treatment, i.e., uncertainty in the knowledge about the effect. (See section 2 of the MDIC Patient Centered Benefit Risk Report for a nice discussion of uncertainty and how it relates to patient preferences.). This ambiguity raises the question about whether this attribute as described elicited preferences about expected duration, or elicited preferences about patient tolerance of uncertainty about the effect of TAVR, or some combination of the two. Showing an example of how this 'proven to work' attribute was shown to patients akin to Figure 1 might clarify this ambiguity. Future studies might try to separate these attributes, particularly comparing an established therapy like SAVR with a newer treatment like TAVR. | Minor issues and typos: |Introduction, last paragraph of left column, p. 3: the beginning of the second sentence is awkward: 'However, little is known about the weights that patients assign to which attributes, . . . . ' I would suggest 'However, little is known about the weights that patients assign to each attribute. . . .' |Methods, Attribute selection, last sentence (p.3): note 'was were'. I would remove the were. |Table 1, p. 4: Disabling non-fatal stroke: in the description, first sentence, note the 'one 1' - should be 'one month'. |Table 2, p. 4, description of 'independence' attribute: the description of the measure of this attribute does not mention that this is measured at one month, whereas all the other measures note the time frame of the measure. |Analysis, p. 6, top right column, first paragraph: there looks to be a calculation error in the next to the last sentence. 4.8%/2% = 2.4, not 1.4 as written. |Comparisons of TAVR and SAVR, p. 7: right column, top paragraph - 'In each case, patents. . . . ' should be 'In each case, patients. . . .' |Figures 2 and 3, p. 9: Each x-axis should be labeled with what the unit of measurement is. This will help the figures be more self-explanatory. I hope that these comments are helpful. Given my interest in the use of patient preferences in the FDA regulatory process and increasing shared decision making in medicine broadly, I am pleased that the authors undertook this study to better understand patient preferences in aortic stenosis treatment, and I support its publication. It should be a nice addition to both the aortic stenosis treatment literature and the patient preference literature.</t>
  </si>
  <si>
    <t>10.12688/f1000research.11550.3</t>
  </si>
  <si>
    <t>Tronchoni,Jordi</t>
  </si>
  <si>
    <t>report25926</t>
  </si>
  <si>
    <t>Marguerat, Samuel</t>
  </si>
  <si>
    <t>The authors' clarifications are useful and I now support the publication of their manuscript</t>
  </si>
  <si>
    <t>10.12688/f1000research.10422.2</t>
  </si>
  <si>
    <t>report21938</t>
  </si>
  <si>
    <t>The authors have responded to the issues we raised in our earlier review. While the proposed next steps could use a great deal of fleshing out, they are also worthy of discussion by readers, so it would be good to allow this to be circulated to a wider audience.</t>
  </si>
  <si>
    <t>report21669</t>
  </si>
  <si>
    <t>I believe that the authors have responded to the concerns raised appropriately and this should be indexed.</t>
  </si>
  <si>
    <t>report21668</t>
  </si>
  <si>
    <t>The opinions expressed in this paper are reasonable enough. My main reservation is that those opinions don't go far beyond common sense, but that it is not at all obvious how to carry out these principles. As I said in my first review, preaching to scientists about what they should be doing is not very useful. Leading the way would be useful, but this paper does not do that. | The modified manuscript does nothing to address my earlier concerns. So, no, I would not amend my earlier recommendation. However, it is possible that my objection may be out-of-bounds, given the editorial policies of the journal with respect to this article type. If that is the case, then I have no further reservations about the manuscript.</t>
  </si>
  <si>
    <t>10.12688/f1000research.7573.1</t>
  </si>
  <si>
    <t>Longrich,Nicholas</t>
  </si>
  <si>
    <t>report11622</t>
  </si>
  <si>
    <t>Mallon, Jordan</t>
  </si>
  <si>
    <t>This paper tackles a difficult subject: the taxonomy of the horned dinosaur Chasmosaurus. Researchers have been debating the matter for years, such that Chasmosaurus is arguably among the most problematic ceratopsid genera to date. In this sense, I applaud Longrich for being brave enough to take on such a difficult problem. However, I have many issues with his paper that I think should preclude its acceptance. These are as follows: |1. On my first read through the paper, I found numerous typos and sentence fragments throughout. Longrich also waffles in his use of terminology (e.g., posterior vs. caudal; epiparietals vs. epoccipitals; chasmosaurs vs. chasmosaurines; centrosaurs vs. centrosaurines; P1 vs. p1 epiparietals, etc., etc., etc.). Also, the Systematic Paleontology section appears twice. This made for difficult and confusing reading, and the paper could have used a thorough going-over before submission. |2.The figures are okay, but not great (e.g., Figure 3B appears out of focus; Figure 4C is washed out; sometimes the line overlays don't connect the labels to their respective anatomical details; some figure abbreviations are not provided). I felt that additional interpretive line drawings would have been helpful because the skull sutures can be difficult to see on the small figures. For example, it would be nice to see a tracing of the parietal-squamosal sutures of YPM 2016, details of the maxilla/nasal/premaxilla/jugal intersection, bones surrounding the infratemporal fenestra, etc. This specimen is crucial to Longrich's argument, and so should be illustrated properly. A figure of the occiput would be hepful for the sake of completeness, too, even if the area isn't particularly diagnostic. For such an important specimen, the table of measurements is pretty bare. |3. Much of the terminology is out of date and/or confusing. For example, we now use 'epiparietals'/'episquamosals'/'epiossifiations', not the old and inaccurate 'epoccipitals'. Frontoparietal fossa, not frontal fossa. Where Longrich relies on his own terminology, it quickly becomes confusing (e.g., narial process vs. nasal process; talk of 'lateral rami' of the posterior parietal bar vs. lateral parietal bars). The figure labels help, but they're not always reliable (e.g., where is the 'anteroventral fossa' of the premaxilla that he mentions?). |4. Longrich doesn't interact with the latest literature -- particularly two recent papers of special relevance: |Konishi, T. (2015). Redescription of UALVP 40, an unusual specimen of Chasmosaurus Lambe, 1914 (Ceratopsidae: Chasmosaurinae) bearing long postorbital horns, and its implications for ontogeny and alpha taxonomy of the genus. Canadian Journal of Earth Sciences, 52(8), 608-619. |Campbell, J. A., Ryan, M. J., Holmes, R. B., &amp;amp; Schr&amp;#x00f6;der-Adams, C. J. (2016). A Re-Evaluation of the Chasmosaurine Ceratopsid Genus Chasmosaurus (Dinosauria: Ornithischia) from the Upper Cretaceous (Campanian) Dinosaur Park Formation of Western Canada. PloS one, 11(1), e0145805. |These papers are critical to Longrich's recent work on chasmosaurines and, in the case of the latter paper, already does much of what Longrich has set out to do by identifying YPM 2016 as an evolutionary intermediate between C. belli and C. irvinensis (unfortunately, making much of Longrich's work less original/impactful). It is crucial that Longrich interacts with these articles and addresses their arguments regarding Chasmosaurus taxonomy and systematics. Admittedly, the last paper was still in press by the time this one was submitted. |5. The anatomical descriptions are rife with interpretation (e.g., mention of 'primitive' and 'derived' features, talk of evolutionary convergence, etc.) that should be relegated to the Discussion. |6. Longrich's cladistic methodology is unclear. For example, he says that he ran a heuristic algorithm until 69201 MPTs were obtained. But did he run the analysis to completion? Did he stop the analysis there? If so, why? As one of the commenters of the online version of the manuscript mentioned, the number of MPTs mentioned in Figure 6 is at odds with the number he gives in the text. Further, what was the outgroup? Were any Chasmosaurus specimens excluded from the analysis (e.g., C. canadensis type), and why? These outstanding questions, and the egregious absence of a character matrix provided as supplementary data, make replicating Longrich's results very difficult. |7. In an offhand comment, Longrich mentions that "characters previously used to diagnose Nedoceratops, including the orientation of the postorbital horns and the position of the squamosal are present only on one side of the skull... indicating that they are artifacts resulting from postmortem distortion." He does this to support his exclusion of this taxon from his cladistic analysis. However, it isn't enough to simply say this is the case. He needs to show it. How do we know that the diagnostic characters (whatever they are -- he doesn't say) weren't taken from the undistorted side of the skull? |8. As mentioned above, Chasmosaurus taxonomy is a bit of a mess, but I'm afraid that Longrich's solution creates more confusion than clarity, and this is my biggest grievance with his latest contribution. His erection of Mojoceratops perifania (in 2010) to receive specimens traditionally assigned to Chasmosaurus canadensis/kaiseni was a mistake. At the time, Longrich reasoned that the types of C. canadensis/kaiseni were undiagnostic, but the C. kaiseni type falls out with Mojoceratops in this latest cladistic study (I'm not sure why the C. canadensis type was excluded), thereby contradicting his initial assertion that the specimen is undiagnostic. Therefore, Mojoceratops should rightly be called Chasmosaurus kaiseni (if not C. canadensis), but Longrich doesn't recognize this problem in his paper, and continues to use Mojoceratops without warrant. |Further, I would argue that erecting yet another new species of Chasmosaurus (his C. priscus) is presently unwise. By Longrich's own admission, his tree topology for Chasmosaurus is only weakly supported (very low bootstrap and Bremer support values), so it's difficult to say with any confidence that CMN 2280 (his new type for C. priscus) is as 'primitive' as he thinks. I imagine it would only take one or two more steps to unite CMN 2280 with his C. belli. |Erecting C. priscus as a new species is also problematic because it is at odds with the philosophy adopted in his paper. Longrich (I think rightly) wants to pay tribute to evolutionary heritage by sinking Vagaceratops into Chasmosaurus, but he is being inconsistent by then wanting to erect a new paraphyletic species (which isn't even figured in the paper, except for a small thumbnail in Figure 12, which I find irritating). |Coining the name 'Euceratopsia' in this paper, which isn't even referred to in the main text, is also both extravagant and unnecessary. |(None of this is to say anything about the preferability of naming paraphyletic taxa, which is a highly contentious issue of its own, and one that merits careful consideration.) |At the end of the day, I don't think the matter of Chasmosaurus taxonomy is going to be settled without careful consideration of both ontogeny and biostratigraphy, both of which garner short shrift from Longrich in this paper, and are more thoroughly treated in Campbell, 2016 (see above). One of the outstanding issues is that many of the original Chasmosaurus quarries are still unidentified and/or not located in section. This is the necessary groundwork that is going to need to be done before we can get a handle on correlating morphology (with all its individual variation) with stratigraphy. The fact that the C. russelli holotype (CMN 8800) comes from high in section near the Lethbridge Coal Zone (alongside C. irvinensis; see Campbell, 2016), and not low in section as Longrich indicates, suggests that Longrich's new taxonomy is at odds with the fossil record and that his proposed anagenetic scenario may be overly simplistic. |In light of the totality of these concerns, I think this study needs major reconsideration and should not be indexed in its present form.</t>
  </si>
  <si>
    <t>10.12688/f1000research.10531.3</t>
  </si>
  <si>
    <t>report26847</t>
  </si>
  <si>
    <t>Nugent, Timothy</t>
  </si>
  <si>
    <t>This article describes a proof of concept system which leverages the Bitcoin blockchain and Chainscript proof of process in order to enforce patients' informed consent during clinical trials. The method relies on the timestamping characteristic of blockchain transactions to ensure that consent was given by the patient in light of modifications to the trial protocol. | | While it is possible to follow the description of the method, there are many typographic and grammatical errors. The manuscript needs to be improved and these numerous errors corrected. | | There are a number of issues that need to be addressed. |Bitcoin here seems inappropriate for the task at hand. The authors discuss Ethereum but choose Bitcoin as it is perceived to be more stable and immutable. Both chains have experienced hard forks, and both are susceptible to 51% attacks. Ethereum's flexible smart contracts would seem entirely appropriate to use for data storage here, given that any tampering of the chain would be much more likely to seek economic gain than attempt to modify the trial record. In any case, even on Ethereum the cost of such an attack is essentially prohibitive. |If using a public chain of any sort, the cost in terms of transactions fees and confirmation times should be discussed. For large scale trials, these costs are likely to be substantial. |Authors state that subjects are assigned a key - assigned by who? Surely this introduces a security risk as there exists no mechanism to ensure that these keys are deleted by whoever creates and assigns them. There are various mechanism that allow key pairs to be created by end users (e.g. in a web browser using client-side Javascript) |How are public keys associated with subject identities (or their email addresses)? Linking these is non-trivial (assuming the keys are not generated by a central entity). Services exists to link e.g. OAuth 2 tokens with blockchain addresses - the manuscript should at the very least cover some of the identity solutions that may be appropriate here.</t>
  </si>
  <si>
    <t>report26848</t>
  </si>
  <si>
    <t>In this proof of concept (POC), the authors have implemented the use of blockchain technology to obtain secure, unfalsifiable consent in a clinical trial. Although the authors have a done a good job in explaining the methods of this POC and how they achieved the aims of the study, there are still remain some concerns, which, if addressed, can substantially improve the manuscript. | While talking about a public ledger, authors should explain what 'publically verifiable' means in the context of a clinical trial. To the understanding from the manuscript, the authors have used the timestamping feature of blockchain as the basis to explain how the verification will work. This is a vital facet of blockchain, but the extent of this in a clinical trial consent would only be limited to the fact that a consent was signed at a particular time. Whether the consent can be 'verified' to be legitimate is still unclear. This then boils down to the physical identity crisis, which in itself can be a separate research manuscript. The authors can add a paragraph explaining the limitations of this crucial drawback in detail. So far there is only a brief description in the manuscript. Additionally, a public ledger may be unpopular with patients for enrollment. A detailed explanation on what 'public' means and which entities will be able to see the participant's consent data from the distributed ledger needs to be highlighted. | In the introduction, the authors have given examples where the consents have been mishandled. Some of the examples are not specific to the consent mishandling, for example, the DECREASE studies where the concern was of falsifying the data as a whole. The manuscript would look more precise if examples of clinical trials or research studies specific to consent mishandling are given. Secondly, the authors highlight the empowering the patients and improved enrollment in a clinical trial. It would help if authors expand on patient empowering. From the manuscript's current structure, the patient empowerment remains at same status as it would be in a written consent, to the extent that patients can pull out of the study whenever they want and can see which entities are involved in the study. Hence, a discussion about this crucial aspect is worth including in the manuscript. Thirdly, the general descriptions of blockchain (ie, 'a giant public datastore') are not entirely correct, and the strengths of the technology ('backbone of the circulation of digital assets, powering any kind of services&amp;#x2026;') are overstated. Furthermore, the unfalsifiable nature of any particular blockchain depends on a distributed deployment, as in many implementations, the person/group owning a majority of the miners could change or alter data. Authors should elaborate on these specifics so that the readers have the understanding of the specific nuances of blockchain. Finally, many of the concerns and issues with consent noted in the introduction (not obtaining IRB approval of new consent forms, etc) are administrative issues - auditing of these updates could be done with the system presented here, but use of blockchain alone would not necessarily prevent all of these issues from occurring. | In the methods section, the authors argue on why they opted for bitcoin blockchain (because of stability, immutability, large mining network). Given that the authors rely on smart contracts for future developments, it is difficult to understand why they did not opt for the Ethereum which has the same benefits as those of bitcoin blockchain with added benefit of smart contract platform. The manuscript would improve if the authors give more context on their choice, and also, what they envision would be used in a real-world application of their POC in a clinical trial. | The authors state in prior reviews that the exact chaincode/blockchain data cannot be shared for review purposes due to the presence of private information. While this is undoubtedly true, it is difficult to understand, based on the current description, how the authors envision deploying a decentralized system if this is an issue. We agree with concerns from other reviewers regarding how much of a proof of concept was implemented, and concerns with key steps of the process such as identify verification. While it is understood that this is a proof of concept, it would be helpful as a method paper to at least detail how these issues would be resolved in an actual application deployed beyond the proof of concept stage. | Another aspect of the blockchain important to discuss is the cost effectiveness. Blockchain is resource intensive technology which requires a lot of computational power. Given that the funding of the many research studies is limited, a calculated investment is always required. If authors can talk a little about the logistics and cost effectiveness of this blockchain setup, it would bring a new dimension to the manuscript. | Finally, the manuscript can improve on the language. Even after three revisions, there are typing and grammatical errors which are concerning. Manuscript can improve a lot if the authors can thoroughly proof read the manuscript and revise accordingly.</t>
  </si>
  <si>
    <t>report26850</t>
  </si>
  <si>
    <t>Craig, Jonathan C.</t>
  </si>
  <si>
    <t>This article addresses a critical element in the research process that involves humans. Their goal of adapting a technology for use in clinical research for the purpose of consent is laudable and to be encouraged. Innovation is desperately needed. The authors may wish to consider the following as they iteratively seek to improve their paper | 1. The centrality of consent is incontrovertible. What the authors propose here is a radical solution that has enormous infrastructural and resource implications. The paper would be more compelling if the authors demonstrated that there was a systematic problem in how consents are currently obtained and that, in theory at least, that this method would address these problems, in particular the issue of the need for changing consents. | 2. The IT requirements around clinical trials in particular is already substantial. The notion of a parallel process for all of the data management systems and then for consent sounds particularly daunting. Is it possible that the two systems could be integrated? Otherwise I fear that this approach has limited feasibility. | 3. I'm sure the authors would agree that a trial among a group of research-literate participants is very different to typical research participants. One critical element around proof of concept is not the IT/software capability but whether participants would even use such an approach once, let alone multiple times. As it stands the current study is pre-proof of concept perhaps.</t>
  </si>
  <si>
    <t>report24031</t>
  </si>
  <si>
    <t>After the previous two rounds of revision, there are still major outstanding issues. The revisions only minimally react to my previous reviews and do not include the substantial changes that would be necessary for me to approve this study. For context, see the changes from version 2 to 3 here. | | Here are the main factors weighing on my decision: |The digital signature scheme that was implemented is worthless in terms of proving that a participant consented. Hence, I entirely ignore and discount this aspect of the proposal. |The "proof of concept" justification provided by the authors for the methodological shortcomings and incomplete nature of their study is frustrating. The authors make statements such as (manuscript typos bolded): | | &amp;gt; The current implementation is an application of the frst principle. Ideally, we would have to build a patient authentication system which does not relies on any trial stackholder | | &amp;gt; It would be possible to build a Smart Contract that will be executed with the only condition that patients will only be included when the enrolment is complete. | | The assertion that solutions to these problems will come later is insufficient. The authors have to implement the solutions or cease promoting their benefits. In my opinion, these are unsolved problems. Implementing such solutions is difficult: suggesting that a solution exists but not offering an implementation is therefore worthless. |The study continues to overstate its reliance on blockchain technology. As our previous dialogue has confirmed, the study only uses the a blockchain for timestamping. Timestamping is an important addition, but does not justify titling the study "blockchain protocols in clinical trials" nor the abundant discussion of blockchains when their role is relatively minor in the actual proposal. To help explain my decision, I'll elaborate on the theoretically sound aspects of the authors' proposal. The following workflow is theoretically sound, albeit poorly communicated in the manuscript: |A webapp is created to administer an electronic consenting process. The webapp can be designed to enforce a rigid workflow that ensures the right steps are performed in the right order. |The user interactions and inputs from the electronic consent process can be recorded via a Chainscript JSON file. Therefore, one can store the digital equivalent of paper forms from a traditional physical consent process. |The Chainscript JSON file can be timestamped using the Bitcoin blockchain. This prevents predating the existence of a consent record. Now while a clear, compelling, and clean implementation of the previous steps would be of interest, the study fails to achieve this. Specifically, the webapp is not publicly hosted, so users can experiment with and observe the proposed electronic consent implementation. | | Second, the authors do not provide any Chainscript JSON files for their study. In their previous response to my review, they link to a Chainscript file unrelated to their study. Even more troubling is that their Chainscript example from the manuscript appears to be manually edited from an example Chainscript document rather than computer-generated output from their consent application. As I mentioned in previous review, the JSON example contains flagrant formatting errors suggesting it was created by hand. Furthermore, the Chainscript includes a mapID of 56c11d0ea55773bc6e681fde. The same mapID is also used in the Stratumn documentation, suggesting copying and pasting from the docs. | | The question remains did the study actually produce any real Chainscript JSON files or timestamp even a single Chainscript file. It's telling that the authors still haven't revealed a Chainscript file whose past existence has been timestamped. Hence, there is no evidence that the authors actually implemented their proposed "proof of concept". | | Given the severity of the outstanding issues despite the number of previous rounds of review, I do not intend to review this study again. Hence, my decision to not approve this study should be considered final.</t>
  </si>
  <si>
    <t>10.12688/f1000research.8414.1</t>
  </si>
  <si>
    <t>Kramer,Bianca</t>
  </si>
  <si>
    <t>report14417</t>
  </si>
  <si>
    <t>Peters, Isabella</t>
  </si>
  <si>
    <t>The authors present a data note which aims at describing a data set by giving details on how data was collected and processed and which software or protocols were used, but which will not provide an analysis of the data, results, or conclusions. | | The authors met these F1000Research requirements and, accordingly, describe the setup of the survey, give details on the sampling methods and ways of disseminating the survey request, and briefly introduce the distribution of responses. They also discuss the population, sample size and response rate as well as the completeness of responses and observed and biases in the data. Information on the post-hoc data processing (i.e., anonymization, cleaning, and harmonization of data) is also given. The data note finishes with a quantitative description of the data, how it is stored (i.e. openly on zenodo, as required by F1000Research), and how it can be accessed. | | Overall, the description of the data and the data processing is sound, seems to be reasonable, and as far as I can assess meet the standards of studies of that kind. The data generation is also suitable for investigations of usage of tools and the data set will serve the understanding of scholarly communication in the digital era in general and on social media in particular. Moreover, the data set cannot only answer if researchers use particular tools but also for what purposes or in what steps of the research cycle respectively. | | However, to get a more complete view on how the data has exactly been processed and collected, as well as to enhance repeatability of the study and to aid interpretation of results in later research making use of this data set I recommend adding information to following questions (which mostly refer to initial premises set by the authors of the survey and which have to been known in order to comprehend the processing steps that have been taken): |Activities were selected from a database developed by the authors. How did you create the database - how did you find the entries? Could tool providers register themselves? How complete is it? |Described activities in the survey were chosen for their overall importance/ the most well-known tools were selected as answers: How do you define 'overall importance' and 'most well-known'? How did you determine this selection? Can you provide evidence (even if this is a data note)? Have you taken into account disciplinary peculiarities? |Was it possible to choose more than one tool as answer in the survey (adding up to answer numbers &amp;gt;100%)? |Was it possible for participants to answer the survey more than once? Have you detected any bot-like behavior? |Six obvious spam answers have been removed from the data set: can you give examples on what was considered spam?</t>
  </si>
  <si>
    <t>report14542</t>
  </si>
  <si>
    <t>Illingworth, Samuel</t>
  </si>
  <si>
    <t>This is an exceptionally well-designed survey, which was carried out professionally and effectively. The results of this survey will be incredibly useful for future researchers who want to gain an insight into current practices relating to innovations in scholarly communications. | | The transparency of this data set, both upon completion and also throughout the collection period is commendable and is something that I would like to hold up as an example of best practice. The authors have worked tirelessly to ensure that this data set is of the greatest possible value to the wider research community. In particular, the use of the WordPress blog and the presentation of the final data set on Silk are processes that I would like to see repeated by others. | | I have only a couple of queries relating to the survey's design and implementation: |What quota sampling strategy was used? In the Distribution of the survey; sampling section the authors mention that quota sampling was used, but how was this done, which quotas were selected, and why were they chosen? |In the Translation of the survey section the authors mention that the Arabic survey did not include "one additional question at the end of the survey on the use of tools targeting that specific language area," why was this the case? Apart from these two small details, I would like to commend the authors on such an excellent dataset, which sets a very high standard from research design right through to dissemination of results. I am also very much looking forward to what future analysis of the data will reveal about current practices relating to innovations in scholarly communications.</t>
  </si>
  <si>
    <t>10.12688/f1000research.9150.1</t>
  </si>
  <si>
    <t>report15049</t>
  </si>
  <si>
    <t>The authors describe the use of a commercial-off-the-shelf (COTS) device to ascertain which interval provided the most accurate data regarding the route driven. The objective is to determine the optimal interval that would be applied to future research studies involving individuals with and without Alzheimer's disease. | | A total of three participants drove a single 7-mile driving course. The course was designed to reflect real world driving conditions. Participants drove in different cars, at different times of day (morning, afternoon, and night), and different intervals (120-second, 60-second, and 30-second). The three participants were healthy and cognitively normal. | | The datasets were analyzed. The preferred data collection interval was determined based on the results of best fit. Best fit was operationalized as the route generated by the routing algorithm as compared with the actual route driven. The analyses revealed that the 30-second interval provided the optimal (best fit) characterization of the route. | | The ability to use a COTS device to assess driving skills has considerable public health implications in the context of an aging nation. The study is a critical initial step in determining the utility of the COTS device for prospective research studies. With the inherent limitations of driving simulators and road testing, the use of the device as described provides a cost-effective option that more closely emulates real world driving experiences.</t>
  </si>
  <si>
    <t>report15332</t>
  </si>
  <si>
    <t>Johnson, David K.</t>
  </si>
  <si>
    <t>Three subjects drove a single course in different vehicles at different intervals (30, 60 and 120 seconds), at different times of day, morning (9:00-11:59AM), afternoon (2:00-5:00PM) and night (7:00-10pm). The nine datasets were examined to determine the optimal collection interval. The 30-second interval was reported as optimal. Time of day was apparently uninformative. | I think this paper could make a significant contribution to a burgeoning and important literature. How to measure driving in older adults is a complex issue. If there were valid processes and instrumentation for the meaningful and accurate measurement of safety-relevant driver outcomes in older adults, this contribution would be huge. However, I had a hard time following the results and conclusions drawn by the investigators. | I found that most of this manuscript read like a proposal and it editing was seemingly incomplete. As it currently reads, there are significant revisions that need to be made to improve its intelligibility. For instance I had a very hard time finding any real or intelligible outcomes in the results section. The only results I could find were in the abstract (What does it mean to "capture the actual route driven along with the lowest number of incorrect paths") and then again buried in the discussion section properly. Is there really no intelligible data in the results section? Further, it is opaque to me why 30 seconds is preferred - what data supports the 30-second interval and the investigators' reasoning behind this the acceptance of this interva? If it's GIS type data, why isn't reported and interpreted? There is an oblique reference to a GOF but where is the table and logic behind the decision to adopt one model over another? More detail and logic is needed to make the authors' writing, logic and conclusions more clear. At the end of the manuscript I felt that the abstract's conclusion that 30 seconds was an optimal time for data collection is unsupported substantively. |</t>
  </si>
  <si>
    <t>10.12688/f1000research.11964.2</t>
  </si>
  <si>
    <t>report26274</t>
  </si>
  <si>
    <t>The authors have sufficiently addressed my previous concerns, and I now am happy to endorse publication of this manuscript.</t>
  </si>
  <si>
    <t>report26275</t>
  </si>
  <si>
    <t>All suggestions I had for the first version have been addressed in this revised version, and I have no further concerns. I would like to thank and congratulate the authors for making this resource available.</t>
  </si>
  <si>
    <t>10.12688/f1000research.17865.1</t>
  </si>
  <si>
    <t>Hurst,Verena</t>
  </si>
  <si>
    <t>report43604</t>
  </si>
  <si>
    <t>Dobrucki, Jerzy</t>
  </si>
  <si>
    <t>The paper 'The study of protein recruitment&amp;#x2026;' by Hurst and Gasser is a very useful and timely technical report. It touches upon an important but often overlooked methodological aspect of studies of recruitment of repair factors to DNA lesions. When unnoticed, photoconversion of UV-excited DNA fluorescent probes can constitute a pitfall leading to incorrect interpretation of imaging data. | General comments: | 'UV-induced lesions' | In the title and the text of this report the authors use a term 'UV-induced DNA lesions'. The use of this term is misleading, since UV-induced lesions are generally defined as pyrimidine dimers and photoproducts. However, the authors refer to DNA lesions inflicted by 405nm light (which is not UV, see below) in the presence of a DNA-bound fluorescent dye Hoechst, and this leads to induction of a host of various lesions, not only 'UV-induced'. When Hoechst 33342 has been introduced into live cells and exposed to 405nm focused laser light, it is (marginally) excited and acts as a photosensitizer. This leads to induction of oxidative damage and DNA breaks, i.e. not typical UV-induced lesions. | 'UV laser' | The term 'UV laser' is used throughout the manuscript. This term appears incorrect, since the authors used a laser emitting 405nm wavelength light. By definition, 405 nm is visible light (and indeed it is readily visible by human eye, as opposed to UVA, UVB or UVC). I suggest to refer to the Toptica laser, which the authors used, as 'blue laser', as in the paper [Kong et al. 2009] which the authors cite. | Hoechst photosensitization vs DNA labeling | Fluorescent DNA probe Hoechst is described in two disguises in this paper - as a photosensitizer and as a counterstain. These two roles and the ensuing problems are not clearly distinguished and explained in the paper. If Hoechst or DAPI are added to live cells prior to microirradiation with a focused beam of light of 405nm wavelength, the dye acts as a photosensitizer (as correctly stated in Results). However, in the Abstract the authors state that 'the measurements are performed in the presence of the blue intercalating dye Hoechst or DAPI which is used to label nuclear DNA'. This statement appears incorrect for two reasons: 1. Hoechst is usually added to live cells in order to photosensitise and yield massive, readily detectable damage, not to just label DNA (if Hoechst were to be used as a label to mark DNA, it could be added after microirradiation); 2. Hoechst and DAPI are not DNA intercalators, they are rather minor groove binders (the mode of binding is complex and depends on a number of factors, including the type of DNA and a DNA/dye ratio). | Minor comments: | It is unclear what the authors mean by referring to photoconversion of Hoechst, DAPI and VybrantDyeCycle and, in the same sentence and context, to blinking of YoYo described as 'a change in optical properties'. What change of optical properties of YoYo do the authors have in mind? | The authors state (in Discussion): 'As an alternative nuclear marker, we suggest employing a fluorescently tagged protein that localizes at the nuclear periphery and does not interfere with the experimental process.' Why use such a complicated approach? It is much simpler to detect a transmitted light image, preferably using phase contrast or Nomarski interference contrast, and mark the outline of the nucleus in image overlay. | The authors state: 'However, there is evidence showing that DNA sensitization prior to laser exposure is not required:...' This is true, but again the way the authors put it is somewhat confusing and they refer to research in which UVA as well as visible light was used. Indeed, photosensitisation by exogenous DNA-binding compounds is never required - regardless of the type of light, UV or VIS. Moreover, adding a photosensitizer to the experimental system influences the type of damage. Thus, I suggest to distinguish two cases: |using UV-excited dyes and UV or near-UV (405nm) light, and |using dyes excited by visible light and visible light excitation. | In the case (1) the exciting light (UV or 405) will induce typical UV damage (PP, PD). Adding a photosensitizer prior to microirradiation will result in photodynamic effect, and cause induction of more types of lesions, and more extensive damage. There is vast literature about the action of UV alone and photodynamic effect type I and II. Some reference to this field of knowledge should be made in this paper. | Contrary to general belief, in the case (2) the exciting visible light alone, without any exogenous photosensitisers, will also induce DNA damage - single- and double-strand breaks, and recruitment of repair factors (Solarczyk et al., 2012, DNA Repair 1 ). | In summary, indeed various types of DNA damage can be induced without adding photosensitisers to cells prior to microirradiation, not only when UV, or 405 nm light is used, but also when visible light is applied. I suggest to clarify these facts in the paper. | A few inaccurate statements should be straightened out: |'A common approach used to assess DNA repair factor binding in mammalian cells is to induce DNA damage with a UV laser and follow the movement of GFP-tagged proteins to the site of damage'. To be precise, induction of (local) DNA damage by a focused laser beam is used to detect recruitment of repair factors, but not their binding per se. |'Movement of GFP-tagged proteins to the site of damage'. Movement of GFP-tagged proteins is not detected (this can be done by FCS) - only local increase of a concentration of a fusion protein is detected, and this arises from recruitment. The authors state: | &amp;#x201e;exposing DAPI or Hoechst to a strong UV laser' - light intensities and doses of energy delivered to the exposed region of the nucleus (area?) should be given. | Full information (dose) is lacking but it appears that the authors used an excessive power of 405nm light (12.8 mW at objective). DNA damage, especially in the presence of a photosensitizer, can be expected when using only microJ of energy (microW in the laser beam, seconds of exposure). This means that the photoconversion the authors describe most likely would have been less prominent, had a lower intensity and dose of energy been used. Applying excessive energy during microirradiation leads to such an extensive damage that relevant physiological studies may be impossible (Note that some images in the paper [Kong et al.] show microirradiation tracks in phase contrast images; the power which was used in this study was very high). I suggest that the authors state that the intensities (and doses of energy) they used may have been too high to induce DNA damage on the level encountered under typically encountered physiological conditions. | Typo: | 'Here will illustrate the problem and suggest necessary controls.' Here we will. | Hope this helps.</t>
  </si>
  <si>
    <t>report43603</t>
  </si>
  <si>
    <t>Polo, Sophie E.</t>
  </si>
  <si>
    <t>In this research note, Hurst &amp;amp; Gasser highlight Hoechst photoconversion as a potential caveat in UV laser damage experiments. The UV-induced switch of Hoechst (or DAPI) from blue to green may indeed give a false positive signal in the green channel. | | The following points need to be addressed: | The authors refer to a 'strong UV laser'. It is not clear which conditions are required for DAPI/Hoechst photoconversion (laser power, exposure time) and how they compare to classical exposure times for DAPI visualization and to UV laser settings for laser damage induction. It is important to clarify this point to determine if we face a marginal or a general problem. |The authors should be more specific when referring to UV laser or UV light. They should specify 'UVA', as other UV wavelengths such as UVC, also used to introduce local DNA damage (Dinant et al.,2007 1 ), may not have the same effect. |They could suggest using BrdU instead of Hoechst to pre-sensitize cells to UVA light as done in a number of studies (e.g. Lukas et al.,2003 2 ). |The authors illustrate the problem with GFP-tagged proteins but the issue would be similar with YFP-tagged proteins. They explain that far-red emission is compatible with photoconverted DAPI/Hoechst. How about red emission? |There are 55 files on figshare, which seems excessive, and they are difficult to navigate through so in the end it is not very useful. |Result section: 'cells expressing the GFP-tagged protein (Figure 1)'. These cells are not shown on the figure and which GFP-tagged protein is it?</t>
  </si>
  <si>
    <t>report43632</t>
  </si>
  <si>
    <t>Dion, Vincent</t>
  </si>
  <si>
    <t>This short report by Hurst and Gasser exposes an important experimental detail that is often, but not always, overlooked: Hoechst-sensitized cells irradiated with UV light produce a signal in the same region of the spectrum as GFP. Consequently, without the proper controls, it may lead to false positives. That is, that it may be falsely concluded that GFP-tagged proteins are recruited to laser-induced damage. | | In the discussion, they point out potential controls to that would prevent an experimenter to make this mistake. Specifically, they propose leaving out Hoechst or DAPI altogether, using the appropriate control cells that do not express the GFP-tagged protein of interest, using another nuclear marker, such as a protein localizing to the nuclear periphery, or using a different fluorescent protein. Those are all good ways of getting around the reported problem. I would also add the use of a UVC source (Dabin et al., 2018 1 ).</t>
  </si>
  <si>
    <t>10.12688/f1000research.1-21.v1</t>
  </si>
  <si>
    <t>report458</t>
  </si>
  <si>
    <t>Turner, Paul E.</t>
  </si>
  <si>
    <t>1. ls there a subpopulation of the UV inactivated phage that are destroyed in the process of creating them, such that addition to bacterial cultures might constitute addition of DNA that can be taken up through transformation ? If so, is it possible that this transformed DNA is being used as a nutrient by the bacteria? This might explain the slight increase in growth rate of phage-exposed bacteria in the experiments. There is precedent in other bacterial systems, but I do not know whether this provides an alternative explanation in the current study. The authors should take this possibility into account. | 2. It is unclear what constitutes the controls performed in this study. One choice of control would be to obtain the UV-inactivated phage, and then remove these particles via centrifugation. The particle-free supernatant would then be added to controls, so that all components (except phage presence) would be otherwise identical across treatments and controls. However, it is unclear whether this was the approach used, and therefore I am worried that the chosen control is insufficient for drawing proper conclusions in the work. |Overall, the work seems very preliminary, and the data presented are not strongly supportive of the conclusions drawn.</t>
  </si>
  <si>
    <t>report457</t>
  </si>
  <si>
    <t>Koskella, Britt</t>
  </si>
  <si>
    <t>Understanding the response of bacterial populations to bacteriophage viruses is of central importance to predicting microbial dynamics. To do so requires knowledge about both the ecological and evolutionary responses of bacteria to phage in the environment. |This includes possible changes in bacterial growth rate and cell size, as both have been shown to affect the rate of adsorption of phages by host cells (e.g. Hadas et al. 1997). In this paper, Poisot and coauthors investigate the inducible response of bacteria to phages by using UV-treated phages that are capable of binding to, but not infecting their host cells. They find that bacteria encountering UV-treated phages have a faster doubling time and smaller cell size than the control bacterial populations but that this response is short-lived and does not confer resistance to the phage. |This is a very intriguing result that confirms work from studies using live phages (e.g. G&amp;#x00f3;mez, P. and A. Buckling. 2011) and suggests that binding of phages, regardless of subsequent infection success, might play a key role in shaping bacterial population dynamics. The approach taken is a very nice way to look for inducible responses to phage and the results are, for the most part, very clear. I do, however, wonder about the independence of the results for doubling time (measured as optical density) and cell size. Surely the optical density measure is affected by the cell size? The authors state that 'Analyses of the distribution of several flow cytometry profiles showed that a difference in cell shape is unlikely to explain this result (see data associated to this article)' Since this is an absolutely central result of the finding, I would find it very helpful if the authors actually presented and discussed this evidence. In fact, it was not clear to me which data were in support of this. Otherwise, I do not think that the results should be used to primarily suggest a phage-induced response of increased growth rate, with a cost of decreased cell size. Instead, perhaps it is a response of decreased cell size with a subsequent small change in doubling time? I imagine the authors have the analyses to rule out the latter possibility. Further to this, when the authors do look directly at colony forming units, rather than optical density, in their analyses of bacterial resistance to live phages they do not find a difference among the treatments. In this case, when bacteria were exposed to live phages, bacterial populations that had been exposed to inactivated phages grew to the same densities over 24 hours as those that had not been exposed to inactivated phages. I find this hard to interpret as it could suggest that a) the previous results were primarily indicative of a change in cell size, rather than growth rate, or even that b) the bacteria from the inactivated phage treatments do have a higher growth rate but were more susceptible to phages and thus had the same CFU. It would be helpful if the authors could discuss this result in more detail. |I have a few additional points of clarification that I think would help readers fully understand the results. |First, I wonder whether the authors could clarify their thoughts on the mechanism underlying the change to smaller cell size and/or increased doubling time of bacteria encountering inactivated phages. For example, could it be that small cell size is a response to altered numbers or activity of receptors on the bacterial cell surface? It seems that phage binding to receptors could alter their function and thus those bacterial cells with bound inactivated phages could be smaller due to decreased uptake of resources. |Second, I think the finding that bacteria treated with inactivated phages show changes in growth rate and/or cell size but do not differ in terms of their resistance to live phages is quite interesting! I would be keen to know what the infection rates of the control and treated populations were, as this would help with interpretation of the result. It seems surprising that there is no change in resistance, as previous evidence suggests a strong correlation between cell size and growth rate with adsorption rate. Might this result give insight to the mechanism underlying the changes observed? The authors mention that smaller surface area would mean a lower encounter rate with phages, but this doesn't seem to be the case when the cells are exposed to live phages. |As a very minor point, I wonder whether the authors meant to say that bacteria were separated from unbound, rather than bound, phages in their methods section, as it is unclear how centrifugation would separate bacteria from bound phages.</t>
  </si>
  <si>
    <t>10.12688/f1000research.10082.1</t>
  </si>
  <si>
    <t>Ahdesm&amp;#x00e4;ki,Miika J.</t>
  </si>
  <si>
    <t>report17881</t>
  </si>
  <si>
    <t>Oliver, Gavin R.</t>
  </si>
  <si>
    <t>We believe that overall the software tool article by Ahdesm&amp;#x00e4;ki et al. seems sound and provides a solution to a problem that appears to be inadequately addressed in the field currently. | | Nonetheless, we believe the manuscript would benefit from some minor amendments in order to increase its utility and accessibility to readers. | | In brief: | | Intro/Background | | Needs expanded slightly to better set the scene and describe the general approach of read disambiguation. | | | Methodology | | The methodology should be expanded slightly and made more explicit. | | | Tables 1&amp;amp;2: |Combine 1 &amp;amp; 2 into a single table and label the samples by data type, i.e DNA and RNA |Show %s as well as numbers |Clearly label the species in the tables |Clearly label correctly mapped/incorrectly mapped reads in table |Clearly label human and mouse genomes as such |Tables should clearly show all numbers pre- and post- disambiguation, rather than having superscripted references in the table legend |Essentially, a novice should be able to read the paper and extract relevant info more easily. | Figure 1 |Should be more granular, informative and descriptive of the process. Include read alignment etc. Describe the Disambiguate process |Use same font size for all text in the Figure | Comparison with a competitor product | | This is something that is clearly missing. If it is literally impossible to compare to a competitor because the software is not accessible, this should be stated clearly as a reason for the lack of comparison in the paper. | | Tumor samples | | It would be interesting to know how performance is affected by use of highly mutated tumor xenografts. This is arguably beyond the scope of the paper, but warrants at least some mention.</t>
  </si>
  <si>
    <t>report17879</t>
  </si>
  <si>
    <t>Eldridge, Matthew D.</t>
  </si>
  <si>
    <t>This paper describes a computational tool for separating sequencing reads from a sample that contains DNA or RNA from two species. This is a necessary pre-processing step for genomic or transcriptomic analysis of patient-derived xenograft cancer models. | | The approach is based on alignments of sequence reads to the reference genome sequences for the two species in question. The authors have tested their approach on DNA-seq data from publicly available human and mouse exome datasets concatenated to simulate a xenograft sample. The results presented in Table 1 show very good separation of reads from the two species datasets with only a small percentage of reads being assigned to the wrong species (0.06% and 0.01%) and a higher but still very low percentage of reads flagged as ambiguous, i.e. align equally well to both genomes. Similar results were presented for RNA-seq data, although here the percentages of incorrectly assigned and ambiguous reads are unsurprisingly higher than for DNA-seq. | | Use of the alignment scores, and in the event of a tie the edit distance, is a reasonable approach to disambiguate reads and is the method used for BWA and STAR alignments. For TopHat2 and HISAT2 a different scoring function is required, although the reasons for this are not given. Further, the choice of function (sum of edit distance, number of reported alignments and number of gap opens) is not completely obvious and raises the question of whether the authors have attempted to tune the function, e.g. by adjusting the weighting of each component.</t>
  </si>
  <si>
    <t>report17877</t>
  </si>
  <si>
    <t>Nicorici, Daniel</t>
  </si>
  <si>
    <t>This papers introduces a tool, named Disambiguate, for computationally separating the DNA/RNA sequencing reads of two species, like for example in case of xenograft samples. The tool takes as input BAM files from wide range of NGS aligners. | | I have made the following minor observations: |The tool Disambiguate works on RNA-seq and DNA-seq data and this is mentioned for the first time in Methods section. Probably it would help to have this mentioned much earlier, like for example in the abstract too. |In order to improve the clarity, to the Tables 1 and 2 could be added also the percentages where is relevant, like for example, "26157" would become "26157 (0.0553%)" and so on.</t>
  </si>
  <si>
    <t>10.12688/f1000research.7632.1</t>
  </si>
  <si>
    <t>report12885</t>
  </si>
  <si>
    <t>This article presents a pedagogical experience in which 3D printed objects were used to promote the understanding of biochemistry concepts in two student-centred interactive sessions within a course. The design is based in the advances and availability of 3D printing technology and the importance of conceptualizing three-dimensional structure in order to understand biochemistry core concepts such as the relationship between the structure and function of proteins. |3D printing technology is in fact becoming increasingly accessible and it is contributing and changing many fields. Undoubtedly, education should benefit from this technology, probably many teachers are thinking about it, including myself. Thus, experiences on how to implement it in class are interesting and valuable. In this sense, this work can contribute with relevant information. Nevertheless, some aspects need to be addressed, clarified or discussed further so that weaknesses and strengths are identified, which will allow replicating or improving the shared experience. In this context, the following suggestions could improve this manuscript: | |Title: The work is more than using 3D printed objects, it is student-centred education, interactive and motivating and specially thought to address a problem in science, to enable visualization of abstract concepts, specifically in Biochemistry. |The author state that 3D structures and related problems have been presented with slides. Many teachers also use 3D visualization programs, combining theoretical and computer laboratory sessions. Differences, advantages and disadvantages between these two approaches could be discussed. |The experience should be described further. What was actually done? Why were those structures chosen? Which were the concepts students were expected to learn in each session? What were the related learning outcomes? How many groups? How many molecules? Was the discussion tutored? If it was, how many tutors participated? The models seem very small, what were the structural features they had to identify mentioned in figure 3? Costs? |As this experience was justified as a mean for conceptualizing 3D shapes for understanding Biochemistry, other reported experiences using molecules should be discussed and compared. For example: 'The effect of student manipulation of molecular models on chemistry achievement according to Piagetian level' or 'Using three-dimensional models to teach molecular structures in high school chemistry'. I am sure there are more examples, maybe even in biochemistry. |The main weakness of this work is that no assessment of the approach is included. I understand that it is very difficult to assess learning gain, and that the intention of the author is modest, in the sense that this article is intended to share an experience instead of researching education. However, at least the perception of the students should have been included. This would at least suggest the strongest aspects and allowed identifying possible improvements. If the intervention is recent and there still contact with the students, there is still a possibility to conduct an online survey. If that is not the case, at least the author should comment further regarding the perception of the teacher: Did the students seem motivated? Did they participate more actively than in other activities? Did they comment informally positive aspects? Another approach could be to analyze exams answers regarding the concepts that were studied in these special sessions and compared them to those of the previous year. |Despite the previous comments, I still consider that sharing this experience is valuable to the community. In this work, I particularly appreciate that the activity was implemented in a large course using a standard classroom, with no additional requirements. If the main suggestions could be addressed, I believe it would be appropriate for indexing as published in F1000Research.</t>
  </si>
  <si>
    <t>report11937</t>
  </si>
  <si>
    <t>This article provides a brief description of an attempt to introduce experiential learning into lectures in the biochemical sciences. As described below, the author highlights a fundamental aspect of the subject that some students struggle to understand fully and proposes an approach that aims to help students engage better with the topic and the issues involved. |Structures of biological molecules are critical to their function and this is a core principle that must be understood by all students of the field of biochemistry. Full appreciation of this link requires students to develop 3-dimensional knowledge of a molecule and relate this to its biochemical activities. These are challenging concepts to introduce to students, especially in large cohorts. This article describes a strategy that takes advantage of the increasing availability and cost effectiveness of 3D printers to prepare molecules that can be 'handled' by the students. The 3D printed biological molecules are used as active learning tools to stimulate student engagement and a deeper understanding of the link between structure and biochemical function. The approach described in the article is that core knowledge should first be established through conventional teaching approaches. The teaching delivery is then supplemented by discussions among the students and lecturer about the printed molecules, allowing interrogation of its physical environment. |The article provides an appropriate discussion of a topic that is clearly challenging to inexperienced learners in the biochemical sciences and suggests an approach that goes beyond the conventional lecture. However, there is no evaluation of whether the approach is successful or cost-effective and, thus, readers cannot easily judge if they should consider it in their own teaching environment. There is a comment that the author 'observed that this approach led to increased student engagement in the lecture theatre as the students are willing to talk with each other and the lecturer as confidence in their understanding increased', but there is no direct feedback from students involved in the sessions. |The article suggests that its approach would be of value to other disciplines. In fact, the use of artefacts and the potential to handle objects is frequently used within the arts and humanities, particularly in subjects that combine history and art. The benefits of such approaches have been well described in the pedagogical literature for these disciplines and this article would be improved if it provided a deeper review and analysis of such information. |To be of improved value to the biochemistry teaching community, this study needs to provide a much clearer hypothesis. What is (are) its fundamental aim(s) and how will its success be tested and evaluated? It would be beneficial if a study could be developed that tested whether inclusion of the printed molecules in teaching sessions led to improved biochemical understanding among the students involved. Clearly this could take a significant amount of time and effort and may be beyond the remit of the study that is described. |Whether or not it is possible to evaluate the success of the approach, there are a number of important details that would be useful to assist other educators in considering whether they should adopt the strategy. For example, how many molecules are needed for each group of student and what is the approximate cost of preparing the molecules? Is there any value in using the approach multiple times (with different molecules) within the same module or same cohort of students? |In relation to publication of this article, it is not clear that it has been submitted as the most appropriate type of article for F1000Research. The study has been submitted as an Observation Article and the guidelines to authors state that: 'Observation Articles allow the description of a novel observation that may be unexpected, and possibly currently without explanation.' It is not clear to me what details in the article are 'unexpected' or 'without explanation' - these points need to be made much clearer to the reader. In considering the different types of articles published within F1000Research, it seems that it may be more applicable as a Research Note. |The article is reasonably clear and well written, but there are some minor errors that should be corrected by careful proof-reading. The title could be improved by highlighting that it focuses on 'biochemistry teaching'. |In summary, this article describes an interesting but rather straight forward intervention to allow biochemistry students to gain a better appreciation of the link between molecular structure and function. The suggested approach makes good use of computer-based technologies that are becoming more accessible and it is thus likely to be of interest to a wide group of educators in the biosciences (and other disciplines). Unfortunately, the study does not present any evaluation of the effect of the approach on student learning or understanding. Such information should be obtained from further cohorts of students in order to enable other educators to consider the value in the approach.</t>
  </si>
  <si>
    <t>10.12688/f1000research.2-100.v1</t>
  </si>
  <si>
    <t>Stylianou,Andreas</t>
  </si>
  <si>
    <t>report1066</t>
  </si>
  <si>
    <t>Safavi-Naeini, Safieddin</t>
  </si>
  <si>
    <t>The manuscript is a general review of nano-technology as applied to THz system for medical imaging. The review could have gone deeper than just a brief summary of other works, which is useful but not sufficient. The manuscript would be much more useful and informative if the authors would include a brief and simple explanation of some important THz imaging modalities by including a general block diagram of the system. |The analytical content of the manuscript could be improved substantially by including a more rigorous description of various techniques and their assessment. The entire article only has 2 or 3 very general pictures which do not describe any specific technology or approach at any depth. More pictures, plots, and tables should be added to support authors' arguments. |The conclusions are very general and only based on summary of the other articles. No analytical method and independent data and/or results generated by the authors have been provided.</t>
  </si>
  <si>
    <t>report983</t>
  </si>
  <si>
    <t>O&amp;#x2019;Sullivan, Creidhe</t>
  </si>
  <si>
    <t>This article provides not only a useful review of the ways in which nanotechnology can contribute to the field of THz medical imaging but also a review of the possibilities and shortcomings of the field in general. I believe that it will be of interest to both nanotechnology and THz researchers in general. A good list of references is provided. The authors concentrate on issues related to contrast agents, sources and detectors and mention many of the most widely-used and promising of these. Highlighting the potential impact of nanotechnology marks this review out from other THz review articles. |The abstract and conclusion sections are appropriate and provide a useful summary for anyone briefly scanning the article. The publication search method used by the authors is clearly described. |Minor comments |The authors switch between THz and terahertz throughout the article. |On page 4 (3rd paragraph). I find the sentence 'The THz imaging systems can be separated into two main categories: Passive (also named incoherent) and Active (also named coherent) Pulsed or Continuous' confusing. Which are the 2 categories? Are all passive systems incoherent and pulsed? etc. Incoherent and coherent refer to the detection of the radiation, not whether the imaging set-up is active or passive. Should it be phrased 'THz imaging systems can be separated according to whether they are active or passive, incoherent or coherent, continuous or pulsed'. |Page 4 2nd column, 2nd paragraph '.. separated depending on whether &amp;#x2026;' or 'separated on the basis of...' Would it be worth a line in the text (it is in table 2) that an advantage to THz is that it can propagate through materials such as bandages. |Towards end of p.8 change " capacity" to " heat capacity". |In the Conclusion, 1st line, '..emerging THz imaging modality..." should be changed to ' ..emerging THz imaging modalities.'</t>
  </si>
  <si>
    <t>10.12688/f1000research.9118.2</t>
  </si>
  <si>
    <t>report16856</t>
  </si>
  <si>
    <t>Tuggle, Christopher K.</t>
  </si>
  <si>
    <t>This Cytoscape app 'CHAT' is valuable given its improvement over conventional biological network analysis methods by considering the context of network analysis. It is a good addition to the Cytoscape toolkits. However, we suggest some modifications that might make the paper more readable and the method more applicable. | Suggested Modifications to text | |In the 'Operation' section, 'The identification of the top contextual hubs consists of three primary steps: 1) input of a user-supplied gene list and contextual data, 2) network construction and statistical analysis to identify nodes that preferentially interact with contextual nodes and 3) visualization of the top contextual hubs and their interactions and comparison to the top degree-based hubs.' should include four steps to be consistent with the following statements: 1) input a gene list, 2) database selection , 3) network construction and statistical analysis, 4) visualization of the top conceptual hubs and their interactions and comparison to the top degree-based hubs. |The 'implementation' and 'Operation' sections in the Methods are somewhat redundant. For example, 'The OK button triggers Cytoscape's TaskManager to run a task that initiates the network construction and adds a tab to the results panel that provides functionality to further modify and analyze the network' and 'A right click on a node brings up an option to activate the 'Node Analyzer'mode'. It will be more appropriate if both these sentences are moved to the 'Operation' section. The 'Implementation' section should focus on the description of functionalities provide by CHAT and the application interfaces (APIs) are implemented, while how to conduct network analysis should be in the 'Operation' part. | Suggested Modifications to future versions of CHAT | |One question is the background selection criteria. As the authors mentioned, this step is very important and directly affects the later statistical test results. An alternative/better background might be the set of genes/proteins expressed under the condition used to create the original dataset, such as genes expressed in given the cell type, tissue, or treatment. This might eliminate the irrelevant nodes and reduce the number of tests needed. |In the current CHAT version, only the first-order neighbor-interactors are allowed to be considered which is generally most important and might be enough in most situations. But when the resulting network is small, the user might not be able to perform further analysis. So if the option of higher-order interactors is provided, the tool will be more versatile. |The authors mentioned that only databases in the PSICQUIC registry with at least 10,000 interactions are included. This is kind of arbitrary. While it is appreciated that other DB available in Cytoscape can be used with this tool, the usefulness of the databases should be determined case by case. So we suggest the author provide the user all the available choices of interaction databases. |We suggest a different method might be more appropriate for multiple testing correction. The authors state that 'a method widely used in bioinformatics to avoid high false discovery rates. The Bonferroni approach is widely considered to be too strict.' This could be reworded as 'a method widely used in bioinformatics to avoid high false discovery rates, instead of the Bonferroni approach which is widely considered to be too strict.' | However, the author assumed the genes in the network are independent by using the 'BH' method. To be more realistic, we suggest the 'BY' method for correction of the multiple testing. See Benjamini and Yekutieli: The control of the false discovery rate in multiple testing under dependency Ann. Statist. 2001; 29 (1165-1188)</t>
  </si>
  <si>
    <t>10.12688/f1000research.2-189.v1</t>
  </si>
  <si>
    <t>report1846</t>
  </si>
  <si>
    <t>Ledger, William</t>
  </si>
  <si>
    <t>This article is built around 2 case reports of clinically significant intra-abdominal bleeding in the days following egg collection for the purposes of IVF, in patients receiving therapeutic doses of Heparin. The authors use the case reports as a focus for discussion of the management of patients prescribed this medication prior to IVF. |The reports are provisionally novel to warrant publication. The use of English is somewhat idiosyncratic and requires minor review. The text preceding the first case report includes the suggestion that both eggs and embryos may be collected for surrogacy. Only eggs can be collected, and this should be amended. |The most important part of the article is in the discussion. The authors suggest a review of anticoagulant co-treatment in the light of their cases. I do not think that their experience would be sufficient risk of thrombotic complications. This problem is mentioned but should be further highlighted by the authors. I would also suggest they further emphasize the use of a smaller gage aspiration needle for egg collection in these higher risk cases.</t>
  </si>
  <si>
    <t>report1844</t>
  </si>
  <si>
    <t>This is an observational case-report on two cases of delayed intra-abdominal bleeding following OPU for IVF in patients under anticoagulant therapy. |This article is acceptable, but some changes should be included: | |There is no information either on the type of needles used for aspiration, or on the aspiration pressure. |Why does a young patient (32 yrs) have a negative OPU? |How many needle punctures have been performed? |There is no information on the outcomes of the oocytes retrieved in case 1. |The discussion section is well structured, but authors should present a final recommendation on daily doses and the duration of LMWH.</t>
  </si>
  <si>
    <t>report1843</t>
  </si>
  <si>
    <t>I think this article can be accepted without any revisions. The paper quality is good and it adds new knowledge to the literature.</t>
  </si>
  <si>
    <t>10.12688/f1000research.14981.2</t>
  </si>
  <si>
    <t>report39259</t>
  </si>
  <si>
    <t>Osmond, Clive</t>
  </si>
  <si>
    <t>Thank you for sending me this interesting note. A few thoughts on the analysis from a statistician |It's an interesting, though sobering, fact that between 30 and 40 percent of the machine-entered heights are incorrect. Normally the tendency would be for such errors to obscure, rather than generate, associations. This now-known, high error rate makes it less interesting to explore this section of the results. |What does a Friedman test measure? It's a non-parametric version of a repeated measures one-way analysis of variance. Two issues are worth considering.It requires a complete table, so only those subjects with all four years of data may be included. Secondly it produces a three degree of freedom test, which is not very well directed to address the most likely question of interest. We might be most interested in detecting a smooth, linear trend over time. However just as much weight is being given to detect non-linear patterns such as curvature {low, high, high, low} and saw-tooth {low, high, low, high}. I don't know how centres are compared officially. Comparison of neighbouring years' data would be unstable. Also, using these non-linear components could be very misleading. I hope that the linear trend is used. |Are there any alternative analyses that would address these two issues?Certainly. To begin with, let's use the original data for FEV1% and not worry about their normality. You could fit a mixed model to these data once you stack them in long format ('varstocases' in SPSS). This would enable you to use all data, not just data for those with a complete set. It would also enable you to extract a one degree of freedom test for trend across the four years.This should be a more powerful approach. I now see that the other referees refer to this as well, though I don't agree that you need to have at least three observations per subject. |If you are worried about the normality (though the published quartiles are not that alarming) then two alternatives would be (1) to find a normalising transformation that would apply to the stacked column of FEV1% values, or (2) to use a rank-based transformation ('Fisher-Yates') available in SPSS as 'rank y /normal into z.' |What might be the mathematics underlying any difference in slope obtained by the Knudson and GLI methods? I have tried to abstract the formulae used by Knudson and by GLIin deriving the predicted FEV1 that is used in the calculation of FEV1%. For a specific example I have chosen males (slightly more common in this study) aged 25 to 28 years (somewhere near the median age) with height of 175cm (just below mean UK adult height). The Knudson equation has a functional form | FEV1 predicted = 5.1228 - 0.0292.age. | FEV1% = FEV1/(FEV1 predicted) can then be differentiated to see how it varies with changes in age and FEV1 | However the GLI equivalent is given as point estimates from a Cole-Green LMS fitting procedure. The penalised cubic splines are not given, so no functional form is available. | | The table shows, just for this combination, how the predicted values compare.Those from Knudson are slightly lower and decrease slightly more rapidly with age.Such differences, and those from other combinations, will work together to determine how FEV1% might be expected to change with age and observed FEV.</t>
  </si>
  <si>
    <t>report37306</t>
  </si>
  <si>
    <t>No further comment</t>
  </si>
  <si>
    <t>10.12688/f1000research.14591.1</t>
  </si>
  <si>
    <t>report40423</t>
  </si>
  <si>
    <t>Comments on the manuscript: | Thank you for inviting us to review this manuscript. The authors should be commended for nesting this factorial study within the REFORM study, to provide further evidence on methods to increase response to postal questionnaires. It is vital that researchers conduct this type of nested trial for evidence-based methods research to progress in a cost-effective manner. | Overall, we found this to be a well-designed, and well-conducted study. We have a few comments regarding the reporting of the results. | Title: We don't think this is currently the best wording for the title - the 'nested RCT' was not the intervention. | ABSTRACT | Conclusions: |The authors say that the evidence for 'newsletter reminders' is still uncertain, but we think that the authors meant to say 'prenotification newsletters'. | METHODS | Interventions: | The authors could make it clearer to what extent the newsletter was a prenotification intervention; for example, was there a letter with the newsletter explaining that the questionnaire was imminent? Or did text within the Newsletter explain that a questionnaire was imminent? It is currently unclear the extent to which the newsletter warned of the imminent questionnaire, and whether it tried to encourage participants to complete it and return it. Perhaps the Newsletter might be included in the Supplementary material? | RESULTS | Meta-analyses: | In the meta-analysis of the Post-it note interventions (figure 4), there is no evidence of heterogeneity among the studies (I-squared=0%) so a fixed effect model, rather than a random effect model, is appropriate. We expect that the 95% confidence interval will be narrower around the estimated odds ratio of 0.97, consistent with the conclusion that the study found no evidence of a benefit of the Post-it notes on increasing response. | In the meta-analysis of prenotification by newsletter interventions (figure 5), there is substantial heterogeneity among the studies (I-squared=92%), so in this case, a random effect model, rather than a fixed effect model is appropriate. We expect that the 95% confidence interval will be wider around the estimated odds ratio of 1.19, consistent with the conclusion that the magnitude of the effect on response of prenotification by newsletter remains uncertain, but that a moderate effect (e.g. OR=1.5) is still plausible. | CONCLUSIONS | We were not persuaded that a study with 826 participants is necessarily 'a reasonably sized trial'. | A study powered to detect an intervention effect equivalent to an odds ratio of OR=1.5 from a baseline response proportion of 97% would require 3,826 participants in each arm (80% power), or 5,121 participants in each arm (90% power). However, a statistically significant reduction in response with the prenotification newsletter was observed with the study sample of 826 participants, and so this may stand as the study result without any need for the authors to comment on the size of the sample. | In our most recent update to the Cochrane Review (cited in the manuscript), Forty-seven trials (79,651 participants) evaluated the effect on response of contacting participants before sending questionnaires. The odds of response were increased by a half when participants were pre-notified (OR 1.45; 95% CI 1.29 to 1.63). However, there was significant heterogeneity among the trial results (P &amp;lt; 0.00001). We have recently updated this meta-analysis, for an MSc Epidemiology dissertation (Woolf, B. 2018, unpublished data). In this update, 103 trials were included. Overall, pre-notification increased response 1.38 (95%CI: 1.27-1.49) (pooled result from a random effect model). However, when studies at high or unclear risk of bias were excluded the 95% confidence interval, for the pooled effect of the remaining eight studies, crossed the null. The meta-analysis also found several factors which explained some of the heterogeneity (e.g., the method of pre-notification, using a different method of delivering the pre-notification than the questionnaire, and the risk of bias of the included studies). However, heterogeneity was still present after accounting for these factors. | Given that the method of pre-notification appears to explain study differences, and that this study is only the second to explore the use of Newsletters as a type of pre-notification, it provides important evidence for further understanding this method for potentially reducing questionnaire non-response. | | Is the work clearly and accurately presented and does it cite the current literature? | Yes, however, there are some minor modifications which would make the paper easier to read. For example, the presentation of the experimental conditions, although presented accurately, was not intuitively easy to grasp. We personally find it easier to understand factorial randomisation (especially when more complex than 2x2) if a matrix or decision tree is provided, for example, the one shown below. | | Condition | ________|_________ | | | | Newsletter no Newsletter | _________|________ __|_________ | | | | | | | | hand printed no hand printed no | written postit Postit written Postit Postit | Postit Postit | | | Is the study design appropriate and is the work technically sound? | Yes | | Are sufficient details of methods and analysis provided to allow replication by others? | Yes. However, it would be useful if the length of time period for which a survey response would be included in the study was stated explicitly. Prima facie, varying the amount of time participants have for their response to be included in the study could change the results of any potential replication. | | If applicable, is the statistical analysis and its interpretation appropriate? | No, we believe that a random effect model, rather than a fixed effect model is appropriate in the meta-analysis of pre-notification by newsletter interventions. | In addition, we would prefer to see more detail about the adjustments which were made for the main analysis. The authors present an odds ratio adjusted for gender. The adjustment was made because of a baseline imbalance after randomisation. However, it is unclear if the decision to make this adjustment was post hoc or part of a decision procedure in a pre-specified protocol. With this in mind, it would be useful if the authors presented 95% confidence intervals for the crude proportions of responses in each conditions to aid integration of these results, as well as the crude odds ratio. | | Are all the source data underlying the results available to ensure full reproducibility? | Yes. However, we believe that the study authors should be more explicit about the source and selection methods of studies included in the meta-analyses. | Are the conclusions drawn adequately supported by the results? | See our comments above</t>
  </si>
  <si>
    <t>report36069</t>
  </si>
  <si>
    <t>This is a well-written article that was great to read. I particularly liked the recommendations in Discussion re: whether it was worth doing more SWAT evaluations. It would be good to see that sort of clarity more often. | | I only have a few comments, which are listed below. | | Interventions | Would it be possible to see the newsletter, or at least the bit relevant to this study? We have the Post-It text but not the newsletters. | | Management of postal questionnaires | I'm guessing that the content of the reminders was the same for all participants regardless of which arm they were allocated to but could you confirm this? | | Table 1 | The gender imbalance does look odd to me. I know that you say that it is due to chance and that is of course plausible but it differs by up to about 15% across the interventions for women and by up to about 15% for men. These percentages amount to 10 - 20 or so individuals in a total sample size of 135-143. I'm not sure that size of difference would come about just by chance although, of course, it could. Are you sure it's just chance, or a feature of the randomisation/blocking/something else? | | Table 2 | Could you consider giving absolute differences for the primary outcome as well as the OR? ORs are always a bit tricky to interpret. | | Figures 4, 5 and linked text | Two points. I think it would be good to do two GRADE assessments of the evidence included in the two forest plots. This isn't as hard as it sounds. Depending on the design quality of the included studies (and the current 2018 one is good) my guess is that if the two other studies in Fig 4 are good studies, GRADE is high and for Fig 5 it's moderate because of inconsistency, though you might pull it down for imprecision too (1.19 with a CI of 0.84 - 1.70 seems pretty wide to me). Regardless, I do think it would be good to say something about the certainty of the body of evidence and then link that to your recommendations in the Discussion. | | The second point is that I wasn't sure why you used a fixed effect model for Fig 5 and a random for Fig 4. My guess is that the random effects model is the one to go for (I'd be surprised if the only differences between studies is random error but that interventions, patients, context etc are at play too). Worth thinking about anyway, especially whether the intention was for the two forest plots to use different models.</t>
  </si>
  <si>
    <t>10.12688/f1000research.17425.1</t>
  </si>
  <si>
    <t>Katz,Daniel S.</t>
  </si>
  <si>
    <t>report42058</t>
  </si>
  <si>
    <t>Guest, Olivia</t>
  </si>
  <si>
    <t>This paper summarises the ongoing dialogue around open scholarship between ECRs (and others) and people in relatively more powerful positions within institutions based on the outcomes of a workshop, which included representatives from these two groups, held in March 2017 and in the USA. The points raised in the workshop and thus this paper are of value to the wider open scholarship community, to libraries, to institutions and funders and to society in general. | | In my opinion, this article needs some minor polishing only. My comments below attempt to help the authors achieve a more clear version of their paper. | | The Abstract and Summary could contain a sentence (near the top) that explicitly states what the article is about. I was a little lost without this. Something like "This article is about X, Y, and Z." &amp;#x2014; not unlike the first sentence of my review. I wasn't sure if the workshop mentioned what was the main focus of the article or if the authors were themselves present until I checked what was being said further along in the manuscript. I wondered if the current article was going to elaborate on their viewpoints or add to them, etc. Along the same vain, in the paragraph that begins 'In March 2017', in the Introduction section, I think it would help the reader to know which of the attendees are authors? I know they are listed in the appendix, but I suppose a reader would have to manually check if all the names appear as authors to find out. | | The Summary can be a little exhausting to read as a list. Perhaps a summary per area instead of a listing of the principles? | | In Section 2.1 White papers, what does 'open context' mean? I tried looking this up in the provided citation and it still remains unclear to me. | | In Section 2 Workshop inputs, it might give a clearer picture instead of giving a paragraph to each author to instead give a paragraph to each theme they touch on. Giving space to talk to about each theme may tease apart where they agree and disagree in terms of emphasis on different aspects of openness. Thus, perhaps Section 2 could be able to provide a synthesis of all views for better comparison. | | In Section 2.2. Leader survey, why are points 4 and 5 not presented in a visual way like the other questions? A histogram or other visual aid would work well here to show support for the various items. | | In Section 4.5 Preservation and Reproducibility, I think there could be a lot more emphasis on what reproducibility means or at least more of an emphasis on how hard it is to pin down in a more general sense for all of science. Some citations here might help to get the point across that reproducibility is an umbrella term for many related concepts for different disciplines and doesn't only mean being able to rerun the same code. For example, you start the section with 'Reproducibility depends on transparently documenting and sharing all data products, protocols, and computational algorithms (with source code) used in the research.' but of course that's not the whole story. A scientific experiment can be fully documented and transparent and yet not reproducible (given the specific meaning of the word, as it can vary &amp;#x2014; see the citations I added for details on what I mean if need be). | | I cannot agree more with this sentence: 'These arguments could be more successful than negative ones around lack of reproducibility (the 'crisis narrative').' Transcending the crisis-style rhetoric seems like a sensible move. | | Another useful part is where you stress inclusivity and diversity. Why make things open if we're just sharing them with the same old networks of privileged people? | | To conclude, I enjoyed reading this and I hope my feedback is useful. | | *** | I have included some potential useful references.</t>
  </si>
  <si>
    <t>report41794</t>
  </si>
  <si>
    <t>Montgomery, Lucy</t>
  </si>
  <si>
    <t>This paper does what it says on the tin: it is a report on the perspectives and ideas generated and captured at an invitation-only workshop. As such, it presents the discussions and themes explored within the workshop, and points toward individual white papers published elsewhere. The use of references is appropriate to the form of the report. The inclusion of a survey element, which makes the perspectives of university leaders visible within the narrative, is helpful, and adds depth to the discussion. | | I would have found the document more comfortable to read if it has acknowledged the North American and Anglophone perspectives that it captures; and the limitations that this may imply. | | Nonetheless, the report captures the energy, and the passion of the workshop participants; and points the way to important work that still needs to be done to ensure that the open knowledge potential of universities is realised. | | While I do not agree with every point made within the document, as an opinion article and a record of a series of discussions, I don't believe that it is necessary for me to do so. By making this document public via an open platform the authors are allowing for annotation and the continuation of conversations and collaborative knowledge building. I look forward to annotating the document itself and watching as differences in perspective continue to be negotiated by both the authors and a wider community as conversations about open affordances and the future of universities unfold.</t>
  </si>
  <si>
    <t>10.12688/f1000research.15334.1</t>
  </si>
  <si>
    <t>Schmidt,Birgit</t>
  </si>
  <si>
    <t>report35998</t>
  </si>
  <si>
    <t>Hren, Darko</t>
  </si>
  <si>
    <t>This is an nice introductory article to a reader who wishes to learn about open peer review. Authors introduce the main concepts and lay down ten items to be considered when dealing with open peer review. It will be useful to early stage researchers and general readership new to the issue. | This is not a research article, but a non-systematic review of existing literature with recommendations from experienced researchers and professionals in the field. | In my opinion, the article can be indexed without revisions. | | Minor point: | pp 4 bottom right says "Thing 8" - should be "Item 8" (?)</t>
  </si>
  <si>
    <t>report35996</t>
  </si>
  <si>
    <t>I'm glad that this article is already available to be read by those who want to know more about open peer review, particularly young researchers. The article is a useful guide. | | Ironically, I think that little value will be added by me peer reviewing it openly ot otherwise. If the article had been submitted to a more traditional journal, including many that review openly, then it would not be available for people to read. It might have languished for months while it progressed slowly through the bureaucracy of science journals. Indeed, it would probably be rejected because there is little or nothing that is new in the article. The article would then work its way down the food chain of journals before appearing in an obscure journal where few people would read it, especially if it appeared in a journal behind a paywall. | | Why have the authors submitted the paper to a journal? Why haven't they simply posted it as a blog and used social media to promote the article? They might easily achieve a higher readership, and presumably it is readers that they want. Or is it? I think that these authors are primarily interested in readers, but sadly the main motivation for many authors is simply to add to their CVs and increase their chances of raising more grants and getting promoted. | | I am letting my cynicism about the whole process of science publishing shine through, and I would have liked this article more if it had been less accepting of the status quo and more questioning. But that is probably not the role of a simple guide. | | I don't have any major criticisms of the article, and it will be fine if it published and indexed as it is. But here are some comments in descending order of importance. | | 1. I think that the authors could have done a better job of discerning the quality of the evidence they quote. As I've argued elsewhere peer review is more faith than evidence based, https://breast-cancer-research.biomedcentral.com/articles/10.1186/bcr2742 and scientists who would not advance string views on their own subject without evidence are quite happy to make statements on peer review without evidence. For example, in Item 3 the authors write: 'Although some early studies found no overall change in quality between single-blind versus identities revealed to the authors (i.e. 'open identities'), other studies have indicated that there may be an improvement of the overall quality of review reports under OPR, particularly that comments are more constructive.' They do not make clear that the first study was a randomised trial, a much more reliable method than the later studies, one of which was simply a survey and the other a retrospective study. | | 2. This is not a scientific study, but the authors do outline what might be described as their methods in the fourth paragraph. They might usefully expand this, providing more information and explaining how this paper builds on their systematic review. | | 3. This is my bias, but I'd have liked to see a short section pointing out that there is little empirical as opposed to anecdotal evidence to support peer review but lots demonstrating its problems. At the end the cite my article in the JRSM, but they would do better to cite my article in Breast Cancer Research 1 , which is more up to date and contains more data. They might also have discussed more the objectives of peer review. | | 4. The authors suggest that tyro reviewers might start with journals, like Royal Society Open Science that allows reviewers to choose whether or not to be named. This is a tangential point, but I think that offering this option is probably a bad idea. I've experienced a case where a journal rejected a paper on the basis of an unsigned review while also sending the authors a glowing signed review. You can imagine that this seemed unfair to authors. The other strategy the authors suggest--of consulting a mentor--is a much better idea. | | 5. Perhaps the authors might say more about the ethics of open peer review. We introduced open peer review at the BMJ when I was the editor largely on ethical grounds as our studies did not show that open peer review was superior to closed peer review 2 . All publishing should be about credit and accountability, and closed review is weak on both. | | 6. I, like most readers, find it annoying when authors introduce things I've never heard of without saying more. I'd like them not just to give a reference to Open Science Peer Review Oath but tell me a bit more in this paper. Similarly they refer to "the PRO initiative." Is PRO a reference to the Peer Review Oath? I guess that it probably is, but I don't want to have to guess. | | 7. I wish the authors had not succumbed to the academy disease of acronyms. I'd lime them to spell out OPR, and there is something particularly silly about referring, as they do, to "the process of OPR." | 8. I hadn't heard of the process the authors mention adopted by Niko Kreigeskorte, but I think it a great idea. Like him I will post these comments on my blog as well as on F1000Research. | | Conclusion | As I said at the beginning, I'm sure that some researchers and others will find this guide useful, and I'm glad that it's already published. The authors might want to revise the paper in the light of my comments, but I don't think that it's essential. I support the paper being indexed whether or not they revise the paper. |</t>
  </si>
  <si>
    <t>10.12688/f1000research.10114.2</t>
  </si>
  <si>
    <t>report18290</t>
  </si>
  <si>
    <t>The author presents an interesting solution to the problem of selecting the best threshold for a binary classifier which defines a bioinformatics algorithm, when the proportion of positive and negative samples in nature is unknown. His approach consists on using the minimax approach, considering that the goal is to maximize the gain/accuracy (in the specific the case where the yields are 1 for TP and TN, and 0 for FP and FN) in a worst case scenario. For that, the author describes the utility as a function of both the threshold and the nature proportion of negatives q_n. | | Based on the analysis of page 3, given any action of the player (a point in the ROC curve, defined by a threshold), its worst performance (lower utility) will be obtained for some q_n value. The idea is to maximize this minimal, across all possible actions (pairs of FPR,TPR across the ROC curve). This is obtained when the point in the ROC complies with TPR+FPR=1. | | The article is original in the sense that it proposes a valid requirement for the design, to be robust against the unknown state of nature (proportion of positives and negatives), deriving a threshold selection that attains that condition (FPR+TPR=1). Despite the originality of the approach, the article needs minor revisions. In particular it seems the manuscript deals with aspects of pattern recognition from the perspective of Bioinformatics. Although understandable, this is a pattern recognition problem and the work would improve significantly when the role of ROC curves on classifier design, and the mathematics leading to the main result are explained with more detail and improved formalization. | Below follows a more detailed list of issues that need to be addressed: |The author presents this article in a bioinformatics context that is never specified. For example, in the introduction the authors says "Many bioinformatics algorithms can be understood as binary classifiers, ...", and then refers to "score based binary classifiers". At no part of the article the author provides a list, or some examples, of such algorithms in bioinformatics. Since this is presented as a bioinformatics article, it would be good to include some of such algorithms, which surely were the inspiration for this work. Alternatively, this might be presented in the more mathematical setting of pattern recognition, although this might require more profound changes. |Also, it is clear that the problem studied in this article is the one where the classifier model is already defined, producing one ROC curve, and the only adjusting parameter the user has is the threshold. Although this is a rather typical solution in computational biology, it should be mentioned that if the user were able to adjust the classifier, better results might be obtained. There are many references in literature of robust classifier design, some are indicated below. |The author should review the statement that ROC curves are often being used for the training of classifiers. The training of classifiers is usually done by minimization or maximization of quality metrics, via the adjustment of the classifier parameters, once the model is defined. Few works are related to training classifiers based on ROC (Some examples are Blockeel, 2002 1 and Srinivasan, 2001 2 ). On the other hand, classifier evaluation (after training) and model selection are often done via ROC curves. | | For example, in the second paragraph of the introduction, the author comments that "Binary classifiers are often trained and compared under ... the ROC curve", presenting a reference on the ROC curve, but not to classifier training. Here the term "training" may be confusing, since it is used, usually, for the process of selecting the parameters of the classifiers, from the data, once the model is already selected 3 . Usually the ROC is used for model selection, where different classifier models are trained (without considering the ROC), and then compared based on their ROC, as described in the reference 2 of the paper. | | Based on the previous comment, the author should also review the sentence, in the same paragraph, where he states "Classifier training often aims at maximizing the area under the ROC". Actually, the training aims, usually, to minimize error, or cost, or other measures of accuracy. Reference 4 of the article, in the first paragraph of the introduction, also makes clear the difference between model building (training), and model evaluation, where the ROC is used. |In general, the assumption on a=d=1, c=b=0 could start earlier, simplifying the concepts and equations 1 and 2. |The mathematical proof that the minimax threshold is obtained by FPR+TPR=1 requires some elaboration. In one hand, given a classifier trained from data, with a variable threshold t, both FPR and TPR are functions of the threshold, so they would be FPR(t) and TPR(t). From this, the utility is dependent of two variables, q_n and t, so it would be Utility(q_n,t). Now, the problem of finding a minimax value of t would be a bit more complex than the solution described in the article. Still more, one should impose the restriction on the curve (TPR(t),FPR(t)) to be increasing, so that if t2&amp;gt;=t1, then TPR(t2)&amp;gt;=TPR(t1) and FPR(t2)&amp;gt;=TPR(t1). If such condition is held (which is expected on a properly designed ROC curve), then the proof that FPR(t)+FNR(t)=1 is the minimax solution is almost straightforward. | | Without that condition defined above (which is not defined in the paper), one could have a pair (0.8,0.2) which complies with FPR+TPR=1 and (0.81,0.18) that does not comply with that rule, and where the minimum utility (as function of q_n) for the first pair is 0.8, and for the second pair is 0.81, which disagree with the mathematical result presented in the paper. The key here is the increasing nature of the ROC curve. An increasing ROC curve (where TPR increases when FPR increases) could not contain these two points, since an increase in TPR (0.8 to 0.81) should be accompanied by an increase on the FPR (but it goes from 0.2 to 0.18). |Equation 1 uses q_n, which is only defined later, after the equation. |The author presents the work in the general context of zero-sum game, with general yield values, but for the main theoretical result, the problem is reduced to the specific situation of a=d=1 and b=c=0. Therefore, the result is not general, only specific to that situation, so it is a little superfluous to maintain all these generic yield values across the paper. For example, Equation 1, when using the costs a=d=1, c=b=0, studied in the theory section, reduces to skew ratio = q_n/q_p, which is more informative for the rest of the paper. |In the discussion the author talks about maximizing robustness, but actually the goal is to design "a robust classifier" 4 . The discussion section also states that the robustness is obtained against a) skew ratio and b) yield skew. This last part (b) is not proved in the paper, since the theoretical results show a minimax results (robustness) against skew ratio, for the specific case of a=d=1 and b=c=0. | | It seems true that no other methods for choosing the operating point present a good rationale beyond mathematical considerations. To strengthen the impact I suggest the author should at least name some of such approaches, like the three ones described by Song, 2014. |In a situation of continuous ROC curve, this point should always exist, since it is an increasing curve from (0,0) to (1,1). In the discrete ROC case, which is the usual one when the classifier and the ROC are based on a finite amount of data, this intersection may not occur, and the thresholds may have to be selected using an appropriate interpolation technique. This needs to be clarified. |Finally there is a question about the approach. Despite the theoretical attractiveness of the proposed approach, it is not clear how the maximization of expected utility is a desirable quality for a classifier being used in bioinformatics. There is a lot of study and discussion about whether is it better to optimize accuracy, precision, recall, etc, and how each application may require a different goal, but there is not so much discussion about why a classifier should maximize utility in a zero-sum game. The author could address this issue, with a brief statement on the advantages of this measure (the utility) in the context of bioinformatics.</t>
  </si>
  <si>
    <t>10.12688/f1000research.15606.1</t>
  </si>
  <si>
    <t>Singh,Baljeet</t>
  </si>
  <si>
    <t>report40635</t>
  </si>
  <si>
    <t>Bhardwaj, Pardeep Kumar</t>
  </si>
  <si>
    <t>The review entitled 'Milestones achieved in response to drought stress through reverse genetic approaches' by Singh et al., presents recent advances in understanding the response of drought stress in crop plants using reverse genetic technologies. It is well known that drought stress is major concern in the era of climate change. Therefore, it is important to address the recent updates on drought stress response in crop plants to scientific communities. The review article is written and organized very well but minor points need to be taken care. |Authors have explained several techniques available to study the functionality of different genes involved in response to drought stress but should also include the advantages of these techniques in monocots/dicots. |In VIGS, authors should explain the functional analysis of DREB transcription factors using VIGS technology citing some latest references. |In ESTs analysis, authors should include the analysis of drought responsive ESTs generated through chemical priming studied in crop plants.</t>
  </si>
  <si>
    <t>report38198</t>
  </si>
  <si>
    <t>Mani, Elangovan</t>
  </si>
  <si>
    <t>Title: Ok, it represents the article well | Abstract: Ok, it provide the central idea about the article precisely. However, authors can expand it a little more. | Keywords: Authors should arrange them alphabetically | Introduction: At the end of first paragraph, authors suggested about available transcriptomic data. I believe there they can add some references of available transcriptomes related to the topic. Overall, it has been written fine. | VIGS: Authors provided all the required information related to this technology. However, there are some bioinformatics tools, which helps in the selection of target fragment within the gene. They can add these too. | Expressed sequence tags (ESTs): Ok | TILLING: Ok | CRISPR Technology: Ok | Conclusion: Ok, Nicely written. | | To summarize, the review by Singh et al. presents our current knowledge of many genes deciphered by reverse genetic technologies: VIGS, EST, TILLING and CRISPR. The tables represents ample amount of information in a well-organised way. Overall, the Review provides a useful compilation of subject matter related to addressed topic in a coherent way.</t>
  </si>
  <si>
    <t>10.12688/f1000research.6532.2</t>
  </si>
  <si>
    <t>report10970</t>
  </si>
  <si>
    <t>VanDeVoorde, Rene</t>
  </si>
  <si>
    <t>This retrospective study looked at the ambulatory blood pressure monitoring (ABPM) patterns in a small number of pediatric patients with Lupus (SLE) but not nephritis compared to a larger cohort of patients with similar casual blood pressure findings but without SLE. The study design seems appropriate, however the lack of racial/ethnicity information in the comparison group makes it difficult to know if this comparison is entirely appropriate. The Lupus group had 70% African American or Hispanic patients, which are groups whose normal ABPM data are not known and may not be represented by the normative data by Wuhl. Potential matching by age, gender, and ethnicity may have lent more strength to this comparison. |However, the findings of reduced nocturnal dipping in 90% of the SLE group is fairly significant and definitely bears reporting. The authors are quite clear that their small numbers make it difficult to find statistical significant factors within the SLE cohort to explain these findings and that a larger study in this population is merited. The discussion about possible effect of corticosteroids, added in the revision, is one factor that certainly needs to be investigated further. Additionally, the presence of proteinuria in 20% of the SLE patients is somewhat curious as they may have some residual effects from their nephritis which would possibly also manifest with changes in their diurnal BP pattern. However, these are exactly some of the questions should be uncovered in the discussions of a "pilot" study such as this.</t>
  </si>
  <si>
    <t>10.12688/f1000research.15707.1</t>
  </si>
  <si>
    <t>Verraes,Agathe</t>
  </si>
  <si>
    <t>report40504</t>
  </si>
  <si>
    <t>Coppolino, Marc G.</t>
  </si>
  <si>
    <t>This study assessed the performance of four monoclonal and four polyclonal antibodies to VAMP7. Six commercially available antibodies, and two antibodies generated by the researchers, were compared by Western blot, immunocytochemistry and immunoprecipitation. Lysates from HeLa and HeLa-VAMP7 knockout cells, and extracts from wildtype and VAMP7 knockout mouse brain tissue were used to examine specificity and background of the antibodies. The findings indicate some of the antibodies outperform comparators in blotting, immunocytochemistry, with reduced background and higher specificity, and perform well in immunoprecipitations. This work offers careful characterization of VAMP7 antibodies for use by other researchers in making decisions about antibody use for analytical studies of this protein. | | The study is well conceived and executed. The approaches used are suitable, and the description of work is adequately detailed. Data are clearly presented, and for the most part conclusions are reasonable. | | There are a few points that should be addressed to strengthen the study: |For the Western blot analyses, the antibody concentrations used (ug/ml) should be provided to allow more accurate comparison of antibody performance. |In the IF specificity index graph (Fig. 2C), it appears that the authors only measured the intensity profile in one cell for each antibody. These results would be more convincing if the intensity profiles of multiple cells were shown, as there can be variations in staining patterns that can arise from different cell morphologies, etc. |It is not clear why some of the antibodies, which performed reasonably well in Western blot and immunocytochemistry (Creative Diagnostics, Synaptic Systems), were not analysed in immunoprecipitations. An explanation for this, or information on their performance in this regard, would be useful.</t>
  </si>
  <si>
    <t>report39566</t>
  </si>
  <si>
    <t>Banham, Alison H.</t>
  </si>
  <si>
    <t>This study has compared the specificity of a panel of antibodies against VAMP7, a member of the SNARE protein family. Using CRISPR/Cas9 to create a HeLa-VAMP7 knockout cell line together with knockout mouse tissues the authors effectively demonstrate that the panel of antibodies are able to recognise the endogenous VAMP7 protein, the majority performing effectively in both WB and IF. Image analysis was performed to profile the signal-to-noise index in both techniques. While this does provide quantitative data with which to prioritise the antibodies, I reached the same conclusions without needing the profiling data. This approach may indeed have utility in other projects but perhaps consideration should be given to incorporating a measure for antibody sensitivity. Antibodies with similar specificity and different levels of sensitivity may have a similar specificity index score but may not be equally useful. Two antibodies were also validated for their ability to IP recombinant orthologous VAMP7 proteins and one for IP of the endogenous protein. This is a useful comparative study that will be of interest to other researchers sourcing antibodies to further characterise this molecule. | Comments: | 1) P3: For clarity I would suggest rephrasing 'Invalidation' of VAMP7 as inactivation, knockout or deletion. | 2) P5 and P9 bottom left column: Readers are referred to Table 3 for dilutions of primary antibodies yet this information seems to be provided in Table 1. | 3) While the image analysis provides quantitative information, the best antibodies identified using this approach were also easily identifiable by looking at the WB and IF images presented. With regard to the WB data in Figure 1, if just using the WB specificity index then there potentially appeared to be relatively little to choose between the two best antibodies. However, by eye, TG50 appears to have much greater sensitivity for VAMP7 detection, yet this distinction is not conveyed by a score which focuses on signal-to-noise. | 4) In Figure 2 - there is clearly significant heterogeneity in the distribution of VAMP7 both within and between individual HeLa cells. It is not clear from the methods whether data from individual cells or a large number were used to generate the IF specificity index and this information should be provided. The data would be more robust if multiple cells were sampled. | 5) Figure 2 indicates Cell Signaling 14811 performed poorly, however on the supplier's site this antibody (D4D5J) is not recommended for IF and it is clearly stated by the authors in the results that an alternative (D8Y1R) was used. This might just be an error in labelling on the figure? However, the text describing these IF data also refers to the antibody being used as 14811 (which is D4D5J). This needs to be clarified and it would be helpful within the manuscript and figures to consistently refer to either the clone names or the catalogue number when describing an antibody. | 6) In the discussion the authors correctly comment that not using individually optimised conditions for each antibody in IF may disadvantage some of the reagents. I think it would have been more helpful to other researchers wanting to know which antibody works best for IF to be able to compare images obtained using an optimal staining protocol, such as that determined by each manufacturer. | 7) In the discussion the authors comment on the sensitivity of 158.2 being insufficient to detect low levels of the endogenous VAMP7 protein by WB. When TG50 seemed to be more sensitive in WB analysis then it would perhaps have been the more obvious choice for the WB detection antibody. This point could be added to the discussion.</t>
  </si>
  <si>
    <t>10.12688/f1000research.3-27.v1</t>
  </si>
  <si>
    <t>Goettel,Nicolai</t>
  </si>
  <si>
    <t>report3374</t>
  </si>
  <si>
    <t>Bergese, Sergio</t>
  </si>
  <si>
    <t>After reading " Postoperative visual loss following cerebral arteriovenous malformation surgery: a case report" I have some minor additions to propose to the authors: |Extend discussions based on patient medical history linked to POVL - neurological, ophthalmological, and concomitant medication. |Explain the standardized grading scheme: Spetzler-Martin. |The authors covers a topic of significant scientific interest, with original data and good quality of presentation.</t>
  </si>
  <si>
    <t>report3377</t>
  </si>
  <si>
    <t>Lee, Lorri A</t>
  </si>
  <si>
    <t>This case report of PION occurring ipsilaterally after a resection of a frontal AVM is very interesting. It is a reminder that PION can occur in many different types of procedures outside spine, cardiac, and head and neck surgery. During craniotomies, more direct insult to the blood supply of the optic nerve may be an additional etiologic factor via direct trauma to the nerve or blood supply, or compromise of the blood supply with edema or brain retractors. It is difficult to ascertain with the available information the proximity of the AVM to the optic nerve and its blood supply. |For the readers of this case report, it might be helpful to discuss the blood supply of the optic nerve with a diagram, including both the superior hypophyseal artery and the opthalmic artery and branches. The patient's preoperative angiogram and MRI/CT of the head, showing the proximity of the AVM and venous drainage to the optic nerve and its blood supply would be helpful information for the clinician. |Other useful information would include a statement re: any other postoperative complications; any signs of edema/ischemia on later CT/MRI of the head; later opthalmologic findings such as optic nerve pallor on fundoscopy (confirmation that it was PION); and if formal assessment of visual fields was performed after discharge. |It will remain difficult to definitively ascertain the etiology of PION in this case, even if all the requested information is provided. Fortunately, perioperative PION is relatively rare; however, its low incidence, high severity of injury, and the multitude of perioperative and patient variables make it exceedingly unlikely that studies with a high level of evidence will be conducted in the future. Animal models of PION simulating perioperative conditions may provide important insights into etiology, prevention and treatment of this problem. Unlike most patients with perioperative PION, this patient seems to have had good recovery of vision. |(N.B. The lack of reports of craniotomies and POVL in the ASA POVL Registry is more likely a result of exclusion of cases in that Registry where direct trauma to the optic nerve or its blood supply was possible.)</t>
  </si>
  <si>
    <t>report3378</t>
  </si>
  <si>
    <t>Van Driest, John Gaudet</t>
  </si>
  <si>
    <t>The authors report a case of partially reversible right unilateral visual loss following elective resection of a right frontal arteriovenous malformation. Immediate ophthalmologic assessment in recovery is compatible with ischemic optic neuropathy (ION), a condition not commonly reported following neurosurgical surgery in supine position. The pathophysiology of ION remains unclear; it is most likely multifactorial. | Abstract |Although clearly specified in the case description, I would clarify the abstract by adding a couple of details about the procedure: right frontal craniotomy for resection of an AVM in supine position, under general anesthesia. This is just too properly set the table before digging in, so to speak&amp;#x2026; Also, I would mention that the patient partially recovered vision 3 months after surgery, for the sake of completeness. | Introduction |I would leave the specifics of ION (presentation, assessment, causes &amp;amp; mechanisms) for the discussion altogether. POVL prevalence reports (0.0012% general surgery; 0.03% spine surgery; 0.086% cardiac surgery) and general classes of POVL (corneal, retinal including CRAO, optic, chiasma and tracts, cortical) are all that is needed for the introduction here. | Case description |Since obesity is a known risk factor for ION, I would mention the patient's height &amp;amp; weight. Were there any visual issues at baseline? I assume there weren't any, but I would mention it anyway. Were any of the AVM feeders embolized prior to craniotomy? Were there any other abnormalities noticed on the cerebral angiogram? In particular, since the AVM was in proximity to the right optic area; were there any arterial branches coming off the feeders? If so, could arterial exclusion have caused optic ischemia? Was the circle of Willis normal on preoperative control? We typically perform an immediate postoperative angiogram following AVM resection to confirm complete resection of the AVM, as well as to assess perfusion of normal vessels. Did you perform such an exam before emergence and extubation? If so, I would mention it with a brief description of results. |The discussion about potential mechanisms of ION is interesting. It appears to me that ION is a multifactorial process combining the focal effects of arterial hypotension, venous hypertension, and decreased oxygen capacity. Arterial blood pressure and oxygen capacity seem to have been managed properly in this case. The combination of elevated intra-ocular pressures and borderline low arterial pressures puts the optic nerve at risk of ischemia. You mention anti-glaucoma therapy having potentially helped to improve perfusion of the optic nerve; was this patient known for glaucoma? Venous hypertension remains a possibility; how was the head positioned during the case? Did mechanical ventilation require high peak pressures restricting cerebral venous drainage? |In any case, I believe this case report deserves an 'Approved' status but needs minor additions imposed by the specific location of the AVM relative to the visual loss. Mainly: |1. minor details about patient at baseline (height &amp;amp; weight, visual status) |2. preoperative angiographic assessment (feeders, Willis) and management (embolization) |3. postoperative angiographic assessment, if any. |The general discussion about ION is interesting and most relevant to this case. I found it clear and well referenced.</t>
  </si>
  <si>
    <t>10.12688/f1000research.6755.1</t>
  </si>
  <si>
    <t>report10191</t>
  </si>
  <si>
    <t>Manolea, Aliodor</t>
  </si>
  <si>
    <t>|The work is interesting and well done, in terms of the experimental work and data processing, both part of EEG signal processing and a statistical approach. |The abstract describes very precisely the content of the article. The addressed research stage is clearly exposed and has direct addressability with the experiment described in this article and it is well supported by bibliographic references. |The analysis method of ERP (The GW6 method), used to extract useful information from the noise, seemed to me very appropriate in the context of the uncertainty of ERP occurrence in the EEG recordings of the receivers. |Also, statistical analysis is well designed and properly made, it allowed the exclusion of chance from investigated phenomenology. |The effect size in such experiments is small or very small, being on the border of chance. Therefore, it would have been appropriate to make a comparison with the effect size obtained in other experiments of this type. |The results are well supported by the experimental data and the processing methods. I think that the authors provide sufficient data to replicate the experiment without having great difficulties, which supports the scientific nature of the research. |Also, I say that I agree with changes made at the suggestion of one of the referees. |For future research I think that generating a baseline obtained from experimental sessions in which any (no) stimulus will be applied, It would be more appropriate than the method used in this experiment.</t>
  </si>
  <si>
    <t>report9814</t>
  </si>
  <si>
    <t>The manuscript reports a study in which spatially separated pairs of participants have been measured with EEG simultaneously. One of them was audiovisually stimulated at random times. The hypothesis was tested whether an evoked response related to the stimulation in one participant could be detected in the EEG of the non-stimulated participant. A nonparametrical analysis using bootstrapping analysis showed a positive effect in the alpha frequency range. |The manuscript is written clearly and the experiment and analysis seem to be done in a scientific rigor way. However, several questions arose and some additions and changes should be done before full approval of this paper. These are described in the following: |This type of experiment was already done and published by various researchers. Almost none of them is mentioned but I think this is important as the study is a kind of replication of previous studies. Especially, as there are experiments that showed an effect in the alpha band which supports your findings. I would suggest to report previous studies of this type in the introduction and shortly report their findings (E.g.by Wackermann, Radin, Hinterberger,&amp;#x2026;). |In the introduction the Generalized Quantum Theory is presented as a rational for the hypothesis. I would be very careful with this approach because it is not clear whether this study design can be used to test the WQT and further whether the WQT actually applies to the phenomenon of distant mental interactions even if it is an elegant model. Spoken as a physicist, I do not really see the conditions for entanglement fulfilled because not every subsystem, that has information of another subsystem and shares the idea of interconnectedness behaves as being entangled. Therefore, it seems to be oversimplified to just state that "this relationship constitutes an entangled state". |Another problem arises with the non-signal transfer paradigm which in this type of experiment would be violated if we would find replicable correlations of the same type. In such case one should find a different explanation for the effect. |Therefore, I suggest instead of claiming the WQT in the introduction, the study should be presented as a replication of previous studies in a slightly different manner, testing an experiential phenomenon reported by many people. Also please state why you were using this type of stimuli. The WQT would probably fit better as an attempt for an explanation of the findings in the discussion or, if used in the introduction with much more care. |Why were you focusing on the frequency range between 9-10 Hz? Was this a post-hoc selection? Could you tell the results of the other standard frequencies such as theta, beta,.. bands? | '&amp;#x2026;it becomes possible to calculate the R(x) array in a number of combinations of pairs equal to: Nt = NC *(NC - 1)/2 = 91. The result can be written using a new array, R(I, X), in which I = 1... 91 and X = 1... 384 are the calculated values.' |This description remains unclear to me. Could you describe the meaning of the variables and explain the process a bit more? |What is the GW6 method? |Is it possible to tell something about the localization of your findings as you recorded 14 channels? |In the discussion please compare your findings to those of similar studies.</t>
  </si>
  <si>
    <t>10.12688/f1000research.1-27.v1</t>
  </si>
  <si>
    <t>Meuthen,Denis</t>
  </si>
  <si>
    <t>report336</t>
  </si>
  <si>
    <t>Sabelis, Maurice W</t>
  </si>
  <si>
    <t>Meuthen et al. describe the results of experiments to test whether the cichlid fish Pelvicachromis taeniatus discriminates between alarm cues produced by kin and non-kin upon being injured by a predator. |They manipulated alarm cues (as a proxy of predation risk) in three treatments by exposing individual fish to one of the following: (1) Alarm cues derived from kin (from familiar and unfamiliar siblings); (2) Alarm cues derived from unfamiliar, unrelated conspecifics (non-kin); (3) Distilled water to control for disturbance effects upon introduction. They showed that activity of fish receiving alarm cues from treatment 1 and 2 was reduced compared to the control (treatment 3), but familiarity of siblings (treatment 1) and kinship (treatment 1 vs 2) had no effect on activity. Meuthen et al. conclude that P. taeniatus fish do not discriminate between alarm cues from kin and non-kin. Finally, they argue that kin selection can only play a role if this fish usually lives in groups of kin and that alarm cues are more likely to have evolved as a by-product of wound-healing or immune responses to pathogens colonizing cells wounded by predators. |While their experiments are clearly described and carefully designed, we question whether the question in the title of the paper by Meuthen et al. is well posed: Evolution of alarm cues: a role for kin selection? First, alarm cues represent public information and we see no reason why kin and non-kin should respond differently to these cues (except in the very special case where predation risk differs between kin and non-kin). Hence, we disagree where the authors state: 'Higher sensitivity to kin-alarm cues may result in an improved response to predation, and thus higher survival of individuals related to the sender which in turn may increase the indirect fitness of the sender'. Why would a higher sensitivity to kin alarm be expected in the first place? Second, the experiments by Meuthen et al. were designed such that they exclude the possibility for wounded fish to decide on what and how much to send depending on whether it is surrounded by kin or non-kin. This presupposes that the wounded fish has some form of control over the amount of alarm cues that are released. In our view this extent of this sender control is an essential target for kin selection. Thus, to answer the question posed in the title of the paper the experiments should have been designed so as to allow the potential sender to perceive who are the potential receivers and so as to measure the amount of alarm cues released depending on their environment. | Side remarks:(1) In the Materials and Methods section the authors state: '(experimental stimuli) &amp;#x2026; were introduced at the point of 1h 15min and then fish behavior was recorded for another hour. Thereafter, all experimental subjects were sized accurate to the nearest millimeter and weighed accurate to one milligram on an electrical precision scale (LC 2215, Sartorius, Germany)'. However, the results of these measurements are not described in the paper.(2) In the Results section the analysis focuses on activity as the difference in distance covered by the fish before and after application of the treatment. These values may differ (as they do between treatments 1 and 2 vs 3) due to differences before treatment, but the authors seem to assume that any difference in this activity parameter is due to differences after application of the treatment. We strongly suggest the authors to provide a statistical test to show that the distances before treatment were not significantly different among the three groups.</t>
  </si>
  <si>
    <t>report335</t>
  </si>
  <si>
    <t>Rubenstein, Dustin</t>
  </si>
  <si>
    <t>The premise of this study is based on a theoretical model ( Pollard 2010, Behavioral Ecology) demonstrating that receivers might use signaler identity to infer signaler reliability. |Such a framework may be appropriate when different signalers vary in their reliability, but in the case of alarm cues released from dead or wounded fish, the likelihood of dishonest alarm signals seem low. In other words, it is not clear why one would expect different responses to kin or non-kin alarm cues in these cichlid fish. Given that these cues must always honestly signal the presence of predator because of how they are released when an individual is wounded, fish would be expected to respond to any cue they find in the water. I therefore wonder if in this type of system that kin selection hypothesis is even appropriate to test. It is therefore not surprising to me that the authors find no difference in response to kin or non-kin alarm cues. I would have liked to have seen more discussion about the appropriateness of testing this model in this type of signal-receiver system.</t>
  </si>
  <si>
    <t>10.12688/f1000research.15726.1</t>
  </si>
  <si>
    <t>Mitrasinovic,Stefan</t>
  </si>
  <si>
    <t>report40098</t>
  </si>
  <si>
    <t>Vaughan, Theresa M.</t>
  </si>
  <si>
    <t>This article is a very good summary of the state of play in BCI research as of 2019. It will be of interest to the BCI and general neuroscience communities. |Numerous funding sources with deep pockets, coming from very well established, and successful companies, start-ups, as well as the government signal that the time for BCI breakthroughs is clearly anticipated. |It may be appropriate to mention some of the already met needs of some users, such as the various P300 Speller systems in use by patients with motor neuron diseases. This population lacks any other communication means, and recent studies with ALS subjects' use of BCI in their homes have shown reasonable success. |The authors have touched on the major and significant challenges. The challenge of safe, easily deployed high density electrodes, disposed in some 3D configuration inside the brain is extremely great. The reliable readout of these electrodes, and their connection to some external computing means is similarly difficult. Integrating the computational means with the sensors is clearly desirable but very difficult. |For fifty years this reviewer has seen technologies compared to that of the transistor, which grew from transistor radios with seven individual transistors, to 100 million transistors per square millimeter today. Approximately a 5e6 fold improvement. |Unfortunately no other technology has had a similar arc, and BCI is unlikely to be similarly blessed with inexpensive scalable improvements. |Some comment on the possibility of using Artificial Intelligence of the type currently in use to learn, master and dominate games of chess and GO. |Recommend indexing.</t>
  </si>
  <si>
    <t>report40102</t>
  </si>
  <si>
    <t>Chaudhary, Ujwal</t>
  </si>
  <si>
    <t>The intention and the action performed to support the intention of the human-being is supported by the impeccable coordination of the peripheral nervous system (PNS) and the central nervous system (CNS). Any disruption in this coordination, for example dysfunction of afferent or efferent pathways or injury in the spinal cord or neurological disorders affecting the functioning of brain, affects the normal functioning of the human body. The individual becomes paralyzed and is unable to perform the simple day to day activities of walking or talking. Brain computer interfaces (BCIs) have been developed to help such individuals, where BCIs aim to bypass the dysfunctional pathways and interface the external mechanical or electrical devices with the functioning brain of an individual. Both non-invasive and invasive BCIs have been developed: in non-invasive BCIs non-invasive neuroimaging techniques are being used to acquire brain signals from the surface of the scalp while in invasive BCIs electrodes are placed on the cortical surface of the brain or inserted in the brain. The invasive technique where the electrodes known as microelectrodes are inserted in the brain records spike signals either from a single neuron, known as single unit activity (SUA) or from a group of neurons, known as local field potentials (LFPs). | | In this article the authors have done a great job in summarizing the technical challenges faced by researchers during recording neural signals invasively and have discussed the different approaches developed to solve these problems. Given the recent media interest in the application of BCI as a tool for the means of communication and rehabilitation of paralysed people, several entrepreneurs have invested huge resources in developing BCI. The authors have applauded such efforts and have presented a bright outlook on the effect of such interests on the development of BCI for real world applications.</t>
  </si>
  <si>
    <t>report40099</t>
  </si>
  <si>
    <t>Rosenfeld, Jeffrey V.</t>
  </si>
  <si>
    <t>This is a concise review by Mitrasinovic et al. concerning the evolution of Brain Computer Interfaces (BCIs), the current 'state-of-the art' of BCIs and the future challenges particularly in relation to electrode design, electrode placement and signal processing. | It is not immediately apparent to us why Silicon Valley is in the title. More should be made of this in the introduction. Specifically, in what areas do the authors believe that Silicon Valley can help advance BCIs to clinical reality? Are the private entrepreneurs mentioned in paragraph 1 based in Silicon Valley? A greater review of companies involved in BCI research may even be warranted. There are many research groups outside Silicon Valley where advances in computer and electronic engineering for BCIs are also taking place. | Nanomaterials are mentioned in paragraph 1 but with no explanation as to how these are used in BCIs or why they would replace materials already in use. The discussion on nanomaterials could be moved to the section discussing improvements in electrode design. | While recording electrode numbers have roughly doubled every seven years, is this the case for BCIs? The challenges in recording acutely from non-human primates with non-FDA approved electrodes is very different from the goal of BCIs in humans. At a minimum this difference should be highlighted to not give the readers an unrealistic view of progress. | The difference between peripheral and central nervous system is highlighted but what about the major differences between non-invasive EEG platforms and invasive implanted electrodes on the surface or penetrating the brain? This should also be highlighted. There is rapid development of non-invasive EEG recording interfaces with the brain which avoid the inconvenience, risks and costs of surgical implantation. Will advances in signal processing increase the accuracy of these non-invasive BCIs and lessen the applications or need for implanted BCIs? It is difficult to imagine how EEG interfaces could compete with the implanted BCIs on the basis of the volume, precision and reliability of the information being transferred. | PET and fMRI are mentioned as modes of BCI in addition to EEG. These are not relevant to developing clinically- and commercially-relevant BCIs for ambulant individuals and we suggest that these modalities be deleted. At present the only way to activate neurons noninvasively is with transcranial magnetic stimulation (TMS). | |Paragraph 2, page 4: The description of detecting neural signals only being 'one half of a BCI' seems a little oversimplified. Not only do you need to record neural signals and decode them but next you need to use these signals to control an output such as a cursor on a screen or robotic limb and then also provide accurate feedback to the patient via electrical stimulation or other means. These challenges should be discussed. |Paragraph 2, page 4: We would submit that wired implanted BCIs with a connector penetrating the scalp have no future as a permanently implanted device because of infection risk and inconvenience. Implanted BCIs must become wireless if they are to have any physician or patient uptake. Wireless devices are already described, for example in Lowery et al. (2015 1 ), Rajangam et al. (2016 2 ) and Vansteensel et al. (2016 3 ). We agree there are challenges as the number of electrodes increase. |Paragraph 3, page 4: The number of electrodes required to adequately perform certain tasks is not known. Detailed vision, speech processing and fine motor control and the encoding and manipulation of memory would likely require significantly more electrodes than are currently available. However, vast increases in electrode numbers may not be required for all BCIs. The challenges of recording from ever increasing numbers of neurons has been laid out, but the challenges in basic neuroscience in understanding the basic coding of neurons in controlling movement should also be highlighted, for example, little is still known about the coding of control for grasping in the dorsal and ventral pre-motor cortices so this lack of knowledge affects our ability to extract information from these recorded populations of neurons. |Paragraph 4, page 4: The four steps that you outline to decode neural signals are focused on spike decoding, whereas the paragraphs before outline techniques that will not result in spike recordings, e.g. EEG, ECOG, endovascular devices. A broader description on decoding algorithms that includes the use of low frequency continuous signals such as the Local Field Potentials (LFP) possibly separated in step called 'feature extraction' is needed. Before neural signals can be decoded, algorithms also need to be trained which is not a trivial problem for the target patients. |Paragraph 2, column 2, page 4: A large push in BCIs is getting the hardware necessary to be small enough and run on low power to allow patients to be mobile. In the description of parallel processing and Central Processing Units (CPUs), this challenge should be discussed. |The future design of BCIs using light or magnetic energy as an alternative to electricity could also be included in the discussion. |Mention could also be made of the surgical risk of implantation which includes haemorrhage, epilepsy and infection. The mitigation of risk needs to be factored in to the design of the devices and included in the informed consent process. It is important for physicians to work alongside engineers and scientists in the development of BCIs so that they are as safe and practical as possible. |A mention of the many ethical challenges such as informed consent, agency, stigma, equity, neural enhancement, privacy and security of data is important in a general review such as this. For example, there are major ethical challenges to apply BCIs in severely disabled individuals to allow communication or control of assist devices such as locked-in syndrome or advanced amyotrophic lateral sclerosis (ALS).</t>
  </si>
  <si>
    <t>10.12688/f1000research.8603.1</t>
  </si>
  <si>
    <t>report16609</t>
  </si>
  <si>
    <t>Dukelow, Sean</t>
  </si>
  <si>
    <t>The authors present an interesting paper that examines neurophysiologic measurements in 13 chronic stroke survivors who completed robotic therapy or intensive interventions lasting either 6 weeks or 12 weeks. The study explores the use and predictive capabilities of MEPs, FA, and resting state fMRI. Further there is some discussion of the ipsilateral silent period but this was difficult to obtain in a number of subjects for technical reasons. Although we are enthusiastic about the study, we have some concerns over the manuscript in its existing format and put forward a number of questions/suggestions for the authors below. | |The authors used a number of different measures - it would have been nice to see a hypothesis associated with each of these measures. |Could the authors please be more clear on the rehabilitation intervention? We recognize that they do cite the trials from which the data was taken, but even a line or two discussing what went on in the robot vs the comp. groups would be helpful. It would also be helpful to demarcate which individual received what therapy in Figure 3. |The authors state that the ROI analysis for the resting state fMRI was performed without normalization. Those unfamiliar with this type of analysis may not understand why normalization is not required. Please add a sentence or two to provide justification. |How often did the authors note a change in the motor hotspot using TMS? |Why use a 5mm spherical region of interest for the PLIC as the PLIC is not a spherical structure? Some explanation of the reasoning for this would be helpful. |What was the role of the single control subject who is mentioned in the methods? Please clarify. |Exactly how many subjects did the authors find/not find an ipsilateral silent period in? |Re: Fractional Anisotropy (FA): R-squared = 0.48 is reported for the relationship of FA to baseline motor ability. It would be nice to see this in a scatter plot as the relationship is quite strong. |The manuscript might benefit from some discussion of why steeper MEP recruitment does not lead to better function. |The authors mention the technical limitations of using silent periods. For readers who are not familiar with this technique, a sentence or two briefly describing what those limitations are would be helpful. Further, the discussion of the importance of the silent period relative to what is known in the literature would be helpful. |We would like to see slightly more discussion about the limitations of an n=13 sample size. For instance, the results that those subjects with an MEP at baseline tended to do better appears to be driven by 3 subjects based on figure 3. | Minor Concerns: |Many abbreviations go undefined in the paper: |Last paragraph of introduction: It would be appreciated if the authors provided the references for the two multicenter VA studies that they discuss. They should also define VA for readers. |Figure 2 - the authors need to state what the abbreviations are in the text for the correlation matrices. |Figure 6 - Please label your abbreviations. | Dataset 1 label: Please check your spelling 'cronic strocke' |In the PDF version of the manuscript, the quality of the correlation matrices in Figure 2B appears to be low resolution. |Introduction: 'In such patients the mechanisms of recovery may be qualitatively different and who have the most to grain with improved understanding of the mechanisms&amp;#x2026;' - this sentence appears to be incomplete.</t>
  </si>
  <si>
    <t>report15975</t>
  </si>
  <si>
    <t>The authors present a well-designed, multimodal study on the effect of robotic practice in 13 chronic stroke patients using transcranial magnetic stimulation (TMS), high resolution magnetic resonance imaging (MRI), diffusion tensor imaging and resting state BOLD imaging. Investigated variables were motor evoked potentials (MEPs) on the affected side, silent period after TMS of the contralesional motor cortex, fractional anisotropy (FA) of the ipsilesional internal capsule, and functional connectivity of motor cortex in the affected hemisphere using anatomically based regions of interest (ROIs). The main results were that MEPs were associated with better functional outcome, FA of internal capsule was associated with better function at baseline, and BOLD in motor cortex was more correlated with other motor areas after training of which resting connectivity between motor cortex and dorsal premotor cortex predicted recovery. There are some issues that need clarification. | |Table 1 shows that 6 patients received robot training, while 7 received intensive comparison therapy. At no other instance it is said what intensive comparison treatment is. In fact, the entire manuscript including the title argues for robot training and presents the data as if all patients received robot training. It is not stated if the two treatments resulted in the same or different motor function. Further, a formal comparison of the two groups also concerning the studied variables is lacking. |Moreover, patient 1 differed from the other patients as he was the only one with an intracerebral hemorrhage and a subcortical location of the lesion. It should be added how many of the other patients also had subcortical and cortical infarct lesions, respectively. |Were the imaging data analyzed in one centre or in the participating centres? Were the ROIs drawn by one of the authors or by different authors? What was the interobserver reliability? |How many MRI slices did the ROIs listed in the methods include? |What is meant with "predictive values of the MEP measures were approximately equal (page 5)"? Please, be specific and provide the data. |The increase of connectivity with the superior parietal area is noteworthy, since this is a brain area with profound somatosensory function. The authors should provide information about the sensory deficits of their patients. |Figure 4 should provide information about which patients are presented in parts B and C.</t>
  </si>
  <si>
    <t>report15971</t>
  </si>
  <si>
    <t>Hillis, Argye E.</t>
  </si>
  <si>
    <t>This is a well-written and informative substudy of a thoughtfully designed clinical trial to improve motor function. The authors report imaging predictors of recovery before and after controlling for initial severity. | | Main criticism: |It was not clear that resting state sequences masked infarct. How many patients had infarct in M1. It would be unsurprising that there would be lower connectivity between M1 on the affected side and other areas if it is partially infarcted, and that would predict recovery. |Conclusions about M1 connectivity predicting recovery are too strong, since the results were not statistically significant, but only showed a trend (e.g. p = 0.06). Furthermore, it seems that they did not control for multiple comparisons, so these could have been found just by chance.</t>
  </si>
  <si>
    <t>10.12688/f1000research.10569.1</t>
  </si>
  <si>
    <t>Weiss,Shennan Aibel</t>
  </si>
  <si>
    <t>report20245</t>
  </si>
  <si>
    <t>Groppe, David M.</t>
  </si>
  <si>
    <t>In this manuscript, Weiss and colleagues present a novel algorithm for removing electromyographic (EMG) artifacts from ictal EEG recordings, called AR2. Moreover, they evaluate the performance of the algorithm on data from 8 patients and compare it to a similar commercial algorithm, AR1 (i.e., Persyst v12's artifact correction software), using readings by 26 neurologists. The data chosen were so corrupted by EMG artifacts that they were not interpretable using conventional frequency-based filtering. Both AR1 and AR2 rely on independent components analysis (ICA) to remove EMG artifacts via spatial filters that are learned from the data. There is strong evidence that ICA is effective at removing EMG (and other EEG-artifacts) from data acquired in controlled, research settings[ref1] - 2 . However, there may be too many EMG sources in highly polluted ictal recordings for ICA to work. | | In general, the authors found that both algorithms (1) made around 50% of the seizures interpretable with typically low levels of rater confidence and (2) produced very low-levels of inter-rater agreement. Nonetheless, when compelling seizure-onset lateralization was available from other sources of data (e.g., PET, SPECT), the algorithms led to EEG interpretations that were in concordance in about 80% of seizures (Table 2). Moreover, AR2 tended to slightly outperform AR1. Specifically, neurologists could interpret more seizures and tended to have more confidence in their interpretations following AR2 artifact correction. However, there was no statistically significant difference in inter-rater agreement between algorithms. The authors conclude from this that their AR2 algorithm 'may improve the validity of ictal EEG artifact reduction.' | | In general, I think the authors' work is laudable and that it is a valuable contribution to the literature. AR2 is well motivated given the evidence that ICA is successful at removing EMG (and other EEG artifacts) from data acquired in controlled research settings and the approach they have taken to validate their algorithm is generally sound. Moreover it is impressive that all of the seizures were read by a large number of neurologists, (26; although it is not clear how many were board certified in epilepsy or clinical neurophysiology) and that they have made all of their code and data public. | | However, there are some significant issues with this work that qualify their findings and should be addressed in revisions or future work: | | -As the authors note, the data for this study was obtained from a small number of patients (8, only 5 of whom had lateralized seizure foci based on independent data). Thus, it is not clear how robust some of their findings are (e.g., the small differences between AR1 and AR2 performance). | -Although AR2 is a fully automatic algorithm, there are some arbitrary parameters of the algorithm (e.g., the mutual information threshold used to include an electrode in the artifact correction procedure) that must have been set based on exploratory analyses. If the data used to set these parameters are the same data used to validate the algorithm, then the authors are surely over-estimating, to some extent, the automatic performance of the algorithm. The authors need to specify what data were used to fix the parameters of AR2. | -It is important to note that the authors chose extremely contaminated data to evaluate AR1 and AR2 and that these algorithms might be more useful when applied to less contaminated data. | -If I understand the text correctly, AR2 excludes non-artifact contaminated electrodes from its analysis. You should include these electrodes in the ICA decompositions because they will help capture the neurogenic signal you are trying to preserve. | -Since ICA necessarily removes some neurogenic signal along with EEG artifacts, it can help to quantify this by applying your algorithm to non-artifact polluted data 2 . Adding such an analysis to these findings would help us to understand how and how much AR2 might be distorting EEG seizure activity. Electrodes closest to muscles are likely most affected. | -For many statistical hypothesis tests the authors provide only p-values. It would be much more informative if the authors provided test statistics (e.g., t-scores, degrees of freedom), named the type of test (e.g., cumulative logit mixed effect model) and confidence intervals. In particular, confidence intervals will be much better than p-values at communicating how important and robust these effects are 3 . | -Figures 4-5 report p&amp;lt;0.05 for the results of a large number of statistical tests (23 per subfigure) with no correction for multiple comparisons. You should perform some type of correction (e.g., Bonferroni-Holm or Benjamini &amp;amp; Hochberg's false discovery rate control algorithm). | -To interpret these results, it would greatly help to have inter-reader reliability and reader confidence values for non-artifact contaminated data. Can you get these from the existing literature? | -I think the primary finding of this work is that neither AR1 nor AR2 provide robust artifact correction when applied to such heavily contaminated data and need to be improved. You should discuss what improvements (if any) you think could be made. For example, using higher-density EEG recordings could greatly help. With more electrodes, ICA's performance should improve (given sufficient training data). | | | In addition to those major points, here are some additional suggestions and points of consideration/clarification: | | The abstract should specify the consistency of AR1-derived lateralization with behavioural, neurophysiological, and neuro-radiological findings. Currently, only the consistency with AR2-derived lateralization is reported. | -[pg 3]: Saying 'ICA removes artifacts based on source-related features instead of frequencies.' is too vague to be informative. You might consider providing more details, such as 'ICA derives spatial filters that can remove artifacts that have static scalp topographies and time courses of activity that are distinct from that of EEG sources. ICA artifact correction is necessarily imperfect and will remove some neurogenic components of the EEG as well 4 . However, the degree of EEG distortion may be negligible and ICA has proven effective at removing EMG and ocular artifacts from EEG data recorded from neuronormal individuals in laboratory settings 2 .' | -The introduction should note why ICA might not be able to correct for EMG-ictal artifact, even though it has proven useful for less artifact-polluted research data. Specifically, it may fail because the number of EEG artifact sources may be much greater in ictal data. | -You should include the article by De Vos et al. (2011) 5 in your review of previous algorithms for correcting EEG artifacts in clinical epilepsy data with ICA. | -You say that EEG readings were provided by '26 neurologists with a specialization in EEG.' Please specify how many were board certified in epilepsy or clinical neurophysiology. | -It appears that AR2 is applied to epochs that are not contaminated with EMG (pg 3, bottom left). Why try to correct artifacts that aren't there? | -Instead of saying 'independent components of greatest order,' I think it is more conventional to say 'independent components that account for the most variance.' | -Please provide the specifications of the analog filter used to acquire the data. | It would help to explicitly report the number of data points per electrode fed to ICA. The reliability of ICA is a function of this 6 . | -It might help to clearly state that the AR1 and AR2 processed data were both read using the same graphical user interface (i.e., Persyst's). It took me a little while to figure this out and it's great that you did this. | -It would help to add titles to subfigures (if it is permitted by F1000's formatting guidelines). | -In Figure 1 there is no point to showing both the non-normalized ICA and normalized mixing matrix since the mixing matrix column scale is arbitrary. Just show the normalized mixing matrix. It would also help to view the mixing matrix weights as scalp topographies to see both the quality of the putative neurogenic and EMG ICs. | -[pg 4] You say 'Compared to AR1, more readers were able to render seizure-onset laterality assignments using AR2, and these assignments were more often congruent with other clinical data (Table 2).' However in Table 2, 82% of the seizures that were lateralizable with AR1 (i.e., 145/177) agree with clinical findings in contrast to 81% of seizures using AR2 (i.e., 171/210). I think percentage of agreement is more important than the number of seizures in agreement. | -[pg 11] You say 'Among the 8 patients, if the reader lateralized the seizure-onset to the left using AR2 they were correct in 95.9%&amp;#x2026;.'. Do you mean 'Among the 5 patients' with clinical seizure onset lateralization based on independent data? | -I think your statement 'With regard to AR2, the novel software method developed for this study, the slight improvement seen in ictal EEG interpretability after applying the method suggests that the algorithm can (1) reliably produce signals that are, exclusively or mainly, EEG or EMG, and (2) identify which signals are of brain origin and which are contaminant.' is overly strong. I think 'sometimes' is more accurate than 'reliably' given the low reader confidence and inter-reader agreement. | -I don't understand your statement 'One explanation for AR2's ability to isolate myogenic from neurogenic independent components may be that scalp EEG electrodes record weighted and summated far-field signals from all brain and muscle sources, as well as near-field electrode noise generated at the electrode/skin interface.' ICA can separate myogenic from neurogenic activity because they have distinct scalp topographies and largely independent time courses of activity. | -It is fantastic that you have made both AR2's code and your data publicly available. However, there is not enough documentation on your GitHub repo for me to be able to easily understand how to use it (what is scalp_input_matrix.mat?). A little bit more documentation would greatly help.</t>
  </si>
  <si>
    <t>report20461</t>
  </si>
  <si>
    <t>Figueiredo, Patr&amp;#x00ed;cia</t>
  </si>
  <si>
    <t>Referee report | The manuscript needs careful revision by a native English speaker within the scientific community. Although I feel that the performance measures used by the authors are adequate, and that a substantial number of EEG specialists quantified them, the overall results are poor, particularly in terms of the specialists' confidence in their assessment. It would be therefore useful to compare the performance with additional methods, for instance, as to understand the behavior of the proposed performance measures across a larger set of methods. | | Specific Comments | | Title: | | 1. The title should mention that this novel method specifically addresses EEG artifacts induced by myogenic activity. | | Abstract: | | 2. (Results) The authors should include the consistency value also for AR1. | | Introduction: | | 3. (page 3, first paragraph) ' Each of these tests adds undesired time and cost to the evaluation'. I would say that the necessity of using additional imaging techniques depends on how precise one wants seizure-onset zone delineation to be, as scalp EEG has a poor spatial resolution and localization power. Please elaborate and/or re-phrase the sentence accordingly. | 4. (page 3, second paragraph) ' ICA removes artifacts based on source-related features instead of frequencies'. What do Authors mean with 'source-related features'? Actually, there are several studies that use frequency-based criteria for the selection and subsequent removal of artifact-related sources&amp;#x2026;Please explain. | 5. (page 3, second paragraph) Please add more recent reviews/papers on the automatic IC selection for EEG cleaning, such as: Chaumon, M., Bishop, D.V.M., Busch, N. a., 2015. A Practical Guide to the Selection of Independent Components of the Electroencephalogram for Artifact Correction. J. Neurosci. Methods. or Urig&amp;#x00fc;en, J.A., Garcia-Zapirain, B., 2015. EEG artifact removal&amp;#x2014;state-of-the-art and guidelines. J. Neural Eng. 12, 31001. 1 | 6. (page 3, fourth paragraph) Authors refer to AR1 as a commercially available software, and in fact, detailed information about it is provided in reference [17]. However, the Authors should provide a brief description of the method because: 1) it is the only method which they compare their novel one with; and 2) so that future readers do not need to go through [17] in order to understand the overall rationale of AR1. | | Methods: | | 7. (page 3, Implementation , first paragraph) '(&amp;#x2026;) a power spectral density algorithm to find extended intervals of elevated high frequency power across electrodes'. The Authors provide no information about how this algorithm works, nor references; thus, it is presently not possible to reproduce this part of the study. | 8. (page 3, Implementation , first paragraph) The Authors need to justify their choices in general; particularly, why only compute the adjacency matrix between the epoch of greatest duration across all electrodes? Why compute the adjacency matrix in the first place, and not any other discriminative feature for the presence of muscle artifacts? Why only assign the maximum pairwise MI value in the adjacency matrix to a given electrode and ignore all the rest? How was the MI threshold determined? | 9. (page 3, Implementation , second paragraph) Again, the Authors need to provide more details overall. Why segment EEG into consecutive epochs of 120 s? How exactly was the variance threshold derived? Also, I did not understand why should be there any order associated with myogenic and neurogenic components (' We assumed that the last myogenic component and first neurogenic component (&amp;#x2026;)'). | 10. (page 3, Implementation , second paragraph) I understand that one of the expected features of ICs reflecting muscle artifacts is having a focal spatial topography; however, bad channels are also reflected in ICs exhibiting this feature. Thus, I have severe concerns about false positives when using this criterion, as other myogenic-unrelated ICs are probably being selected as well, which may hinder a true assessment of the impact of muscle artifact correction. | 11. (page 3, Implementation , third paragraph) What does reconstitute mean in this context? | 12. (page 4, Statistical analysis ) Since the performance of AR1 and AR2 is being assessed by 4 different performance measures obtained from 26 EEG specialists, it would be more accurate to use a 2-way repeated measures ANOVA (or its non-parametric equivalent, in the case of the samples not being normally distributed), followed by multiple comparison testing if necessary. | | Results: | | 13. The first three figures have very poor quality. In particular, it is nearly impossible to follow the overall (quite detailed) description of Figure 2 (and it is panel A 1 on the top, left hand-side, and not A 2). Also, the three panels in Figure 3 should be overlaid to facilitate the direct comparison between the two algorithms. | 14. Although AR2 outperforms AR1 for most of the performance measures, the results are still poor, making me wonder if either of these methods is suitable for EEG muscle artifact correction. | Discussion | 15. (page 12, first paragraph) What do the Authors mean with ' One concern about AR1 and AR2 relates to the lack of understanding of the waveform alteration'? | 16. (page 12, fourth paragraph) ' (&amp;#x2026;) (1) reliably produce signals that are, exclusively or mainly, EEG or MEG (&amp;#x2026;)'. Please clarify and elaborate on this claim.</t>
  </si>
  <si>
    <t>10.12688/f1000research.2-159.v1</t>
  </si>
  <si>
    <t>Zhang,Mini</t>
  </si>
  <si>
    <t>report1112</t>
  </si>
  <si>
    <t>Volz, Hans-Peter</t>
  </si>
  <si>
    <t>|The authors should clearly state whether they included all patients of this age group or whether the included patients represent a sub-sample; if yes, according to which inclusion criteria? |Since patients with multiple diagnoses have been counted in each diagnostic category they fulfilled, a second analysis would be helpful in which every patient is counted only once. |Was there any medication given that could influence vitamin D-Levels? |If the authors can meet these points of criticism, the paper is well suited to be approved</t>
  </si>
  <si>
    <t>report1117</t>
  </si>
  <si>
    <t>Mayes, Linda</t>
  </si>
  <si>
    <t>While the report offers an interesting hypothesis, the sample is under-powered and the findings are not significant. There are also many biases in why vitamin D levels were or were not measured in psychiatric samples. The authors note limitation of sample size. I would suggest increasing sample size and being more targeted in the definition of psychopathology in future case control design.</t>
  </si>
  <si>
    <t>report1188</t>
  </si>
  <si>
    <t>Jain, Shailesh</t>
  </si>
  <si>
    <t>The title of the article is appropriate to the content of the article. |The abstract is able to summarize the key elements of the research including the brief overview of the study design, statistical methods used and the key conclusion. |The article is well constructed and clear in its presentation. It is succinct, direct, to the point and conveys clear message. |Study design has been conducted, properly measured and collected appropriately. Due diligence has been made as pointed out regarding privacy of the patients. The ethnicity of IRB involvement is also clearly pointed out. |The study design and methodology has been clearly delineated. The methodology and the steps described in this study can easily be replicated in future studies. |The data are presented in an easy to understand and informative way which a busy reader can easily grasp the key findings. |The study presentation has included all the data that are necessary to understand the key findings and helpful for future studies. |Limitations are adequately described though the fact that other possible explanations, such as medical conditions, are not taken into account. |Though the data 'look' okay, I would recommend a review by a statistician.</t>
  </si>
  <si>
    <t>10.12688/f1000research.15447.1</t>
  </si>
  <si>
    <t>Kosach,Viktoriia</t>
  </si>
  <si>
    <t>report38191</t>
  </si>
  <si>
    <t>Vassetzky, Yegor</t>
  </si>
  <si>
    <t>The MS by Kosach et al. describes an interesting phenomenon, nucleocytoplasmic shuttling of S6K1 in MCF-7 cells. The authors established a relationship between MCF-7 monolayer density and subcellular localization of the kinase. The work is worthy of publication, but the MS should be significantly shortened as is contains some redundant information and speculations. Proofreading by a native English-speaker is also recommended. | | Major point: | The putative phosphorylation of TBR2 by S6K1 is too speculative and not convincing to use it as one of the major conclusions of the papers. It should be either confirmed experimentally or removed from the abstract and the main results of the paper. | | Minor points: | Material and Methods: | p4 Please remove 'if you are interested in obtaining this antibody, please contact the corresponding author'; | p4 The anti-ERG and anti-CDX antibodies are not used in the main Figures. Please move information about these antibodies form the Materials and Methods section to legends of the supplementary figures; | | Results and discussion: | P5 Please remove the first paragraph or move it to the introduction section. | P5 'For the first step of the present study' is redundant | Figure 1,5 legend. Please replace 'positive reaction' with 'staining' | P6 The following phrase is unclear: 'Since cell spreading can be considered as a stage of migration, the previous data led to the hypothesis&amp;#x2026;' | Figure 6. It is unclear whether the images represent confocal sections or reconstituted 3D images. Colocalization of S6K1 and TBR2 should be analyzed quantitatively, eg using ImageJ tools for colocalization analysis. It is also unclear whether TBR2 shuttles between the nucleus and the cytoplasm similarly to S6K1. | P9. S6K1 is a serine threonine kinase and the putative phosphorylation of TBR2 by S6K1 should concern threonines rather than tyrosines. I also propose to remove the bioinformatic part and the Figure 8 as they are too speculative. Indeed, many other kinases may potentially phosphorylate TBR2 basing on the bioinformatic analysis, and the authors did not even show whether TBR2 is indeed phosphorylated. | Figure 7. TBR2 has a molecular weight of 84 kDa of TBR2, but the major band has a lower molecular weight. This should be explained in the Results section.</t>
  </si>
  <si>
    <t>report37832</t>
  </si>
  <si>
    <t>Pardo, Olivier E.</t>
  </si>
  <si>
    <t>The study by Kosach et al. clearly shows for the first time differential nucleo-cytoplasmic localisation of S6K1 in response to cell density and migration. It also provides some information about the type of role that S6K1 may play in the nucleus and the biological processes that may be associated. | The results shown are convincing and the quality of the data is sufficient to support the conclusions of the authors. Therefore, it is the opinion of this reviewer that the present manuscript should be accepted. However, the authors may want to address the comments below so as to improve the quality/impact of the manuscript: | |At the end of the fourth paragraph of the Introduction, the authors refer to EGF as 'endothelial growth factor'. This should be corrected to 'epithelial growth factor'. |The value of the first paragraph of the Results section (There are several... of different function.') is not clear and should be deleted. |On Page 13 of the manuscript, the authors refer to 2 residues on TRB2, Tyr421 and Tyr423, as potential sites phosphorylated by S6K1. S6K2 is a Ser/Thr kinase and therefore unable to phosphorylate Tyr residues. Are the authors referring to Thr sites instead? Please clarify. |The authors argue that interaction of S6K1 with TRB2 may be involved in the migration of cells out of microspheres onto 2D layers. This is an interesting proposition and the manuscript would benefit from an experiment being performed using siRNAs to TRB2 and showing that this impacts either S6K1 distribution or the movement of cells out of the microspheres. |The style of the paper is poor in places and could be improved prior to indexing.</t>
  </si>
  <si>
    <t>10.12688/f1000research.13586.1</t>
  </si>
  <si>
    <t>report29429</t>
  </si>
  <si>
    <t>This brief opinion article describes the authors' proposal to rename a domain found in a discrete group of proteins, which was originally named DUF1220 (domain of unknown function 1220) and subsequently reassigned as NBPF. The NBPF nomenclature referenced the fact that this domain is found in proteins encoded by a family of genes initially reported as the "Neuroblastoma BreakPoint Family"; however, as human gene nomenclature tries to move away from directly referencing specific phenotypes and conditions, the reference to neuroblastoma has been removed from the names for the NBPF genes, and they are now simply the "NBPF family". | | Interestingly, as well as this family the only other protein this domain is found in is the large "myomegalin" protein in mammals, encoded by the PDE4DIP gene. I think the fact that this is not mentioned anywhere in the article is perhaps an oversight on the part of the authors which could be remedied. | | It should be noted that the authors have already contacted PFAM to request this change and HGNC were also consulted and agreed this update would not create problems from a gene naming perspective. As we said then, we think it would be more informative for the new domain name to reflect functional information as opposed to something more esoteric, but the authors are not advocating any parallel change in the NBPF gene family nomenclature which is quite widely used for this family. A parallel change to the gene names would perhaps be more difficult to justify. Therefore we told the authors that we see no issue with their proposal. | | Importantly, this article represents the collaborative effort of two independent groups, who easily could be viewed as "rivals". Therefore this article effectively shows that such collaborations are possible and beneficial to the scientific community at large; this kind of activity should be encouraged wherever possible and I applaud the authors for making the effort to work productively together.</t>
  </si>
  <si>
    <t>report29374</t>
  </si>
  <si>
    <t>This paper proposes to change the name of a protein domain from NBPF (Neuroblastoma Breakpoint Family) to Olduvai, arguing that this new name illustrates the fact that the domain copy number has been linked with human evolution. Although, it is in principle not recommended to multiply the names for a domain, the fact that the change is submitted by two major players in the field makes the proposal acceptable as it should rapidly spread in future works on this promising domain. In addition, the limited distribution of the domain should facilitate its diffusion. However, it should be noted that although having a very limited distribution found in roughly two protein families, i.e. NBPF and myomegalin ( PDE4DIP ), neither of the current names, NBPF or DUF1220, is commonly used by the myomegalin community. In this respect, I think that a paragraph presenting the myomegalin family and discussing the presence of a single Olduvai 'repeat' amongst its members should be added prior to indexing. | | The previous name, NBPF, was derived from a breakpoint in the first member identified and was also applied to the protein family. In the future, the use of the new name Olduvai only for the repeat will avoid the confusion between NBPF designating both the protein family and the repeat.</t>
  </si>
  <si>
    <t>report29376</t>
  </si>
  <si>
    <t>This manuscript describes a straightforward proposal to rename the NBPF/DUF1220 domain to the Olduvai domain. This is welcome because the domain has been referred to by two different names in the past. The authors are the major players in the field, who have used the divergent nomenclature and thus will be able to ensure that the proposed naming does become the standard. The authors had already contacted me to ask about having the domain renamed within the Pfam database, which has now been done (although not visible on the public website yet). Perhaps calling this paper a proposal is a bit weak. The authors should consider renaming the article to 'Changing the name of the NBPF/DUF1220 domain to the Olduvai domain'. | | There are no agreed upon standard naming schemes for protein domains or families. To date the most popular schemes are based on naming after one or more proteins that contain the domain, sometimes based upon the initial letters of these members. A few domains are named after scientists. I don't recall any domains or families named after places. However, the renaming makes sense within the context of the evolution of this domain and human evolution. | | I think it would be worth mentioning the reasons that the NBPF nomenclature is retained for the gene family. I understand this is to fit with the HGNC guidelines. | | Minor points | | Please change PFAM to Pfam throughout the text.</t>
  </si>
  <si>
    <t>10.12688/f1000research.15534.1</t>
  </si>
  <si>
    <t>Elfaki,Rihab M.</t>
  </si>
  <si>
    <t>report50574</t>
  </si>
  <si>
    <t>Synnott, Naoise</t>
  </si>
  <si>
    <t>In this article the authors carried out TP53 sequencing in 50 esophageal cancers, from the Sudan population. Sequencing identified 40% of samples had a TP53 mutation, with the majority of mutations occurring in the core domain in exon 5. This finding is consistent with the literature. A higher rate of TP53 mutations was found in Ac compared to SCC, however the sample numbers of each cancer type very greatly in this study. | | Overall this is a well written article, with novel data on the Sudanese population, with some consistency with previous reports in other geographical locations. | | I would suggest including data on the incidence, prevalence and mortality rate of SCC and AC in Sudan in the introduction (GLOBOCAN, 2018).</t>
  </si>
  <si>
    <t>report40228</t>
  </si>
  <si>
    <t>Mu&amp;#x00f1;et&amp;#x00f3;n Pe&amp;#x00f1;a, Carlos Mario</t>
  </si>
  <si>
    <t>In general it is a good paper, the results are shown in an orderly sequence, but some data of the results are confusing; the discussion is very concrete. | | The authors performed an interesting computational analysis with a battery of bioinformatics tools for the screen of the SNPs; these analyses are the strongest of the study. | | Other comments specific to the study: |According to the objective of the study, it would have been very interesting if the authors also studied the polymorphism 'rs104252272 (Pro72Arg)', identified in different populations and associated with risk to different types of tumors. |Regarding the classification of the variants I would recommend the authors use the ACMG nomenclature throughout the manuscript to homogenize the information, instead of using "deleterious SNPs, missense SNP'; by pathogenic variant, benign variant, VUS, etc. |The abstract does not mention the objective of the article or the size of the sample: In the results it appears "Six out of ten of TP53 gene mutations occurred in exon 5", but the authors describe that the mutated samples were 20 (40%) and not 10 mutations; exon 5 has more than six mutations. The authors should clarify this confusing data. |The authors should also describe in Table 2 the mutations identified using the international nomenclature to show exactly the position in which the substitution occurred and the type of mutation (example: c.595 G&amp;gt; T, GGA / TGA.) |Table 2 shows 18 mutations in exon 5, two in exon 6 and one in exon 8, but these data do not agree with the text, and the percentages are made from 10 mutations - these data must be reviewed to agree. |The description of the mutated SSC cases is not agreed in the manuscript - it is mentioned that there are 15 cases, but 16 cases are described (13 in exon 5, 2 in exon 6 and 1 in exon 8). In this situation, the authors must also present the most clear information. |Finally, in the discussion the authors compare their results of mutations in the TP53 gene only with studies from China - it would be very interesting if they would also compare them with similar studies carried out in other populations (European, American, Hispanic American, etc.).</t>
  </si>
  <si>
    <t>10.12688/f1000research.2-277.v1</t>
  </si>
  <si>
    <t>Al-Hammash,Sadiq Muhammed</t>
  </si>
  <si>
    <t>report4650</t>
  </si>
  <si>
    <t>Qu, Lefeng</t>
  </si>
  <si>
    <t>This article reported a case of a 14-year old male, diagnosed with CMI who underwent PTA followed by stent placement with immediate positive results. |The history was reported clearly, and the procedure was described in detail. |The authors also pointed out their experiences concerning the tips of the procedure, such as choosing the right radial artery as the approach to overcome the acute angle of the celiac artery, and the use of nitroglycerine to prevent radial artery vasospasm. |Generally, this is an interesting article, and has certain merits for indexing.</t>
  </si>
  <si>
    <t>report4553</t>
  </si>
  <si>
    <t>Unnikrishnan, Madathipat</t>
  </si>
  <si>
    <t>The authors present an excellent and well-written case of a 14 year old boy who reported with features of mesenteric angina due to ostioproximal stenosis of the coeliac trunk managed by percutaneous angioplasty combined with stenting. Technical success was followed by clinical relief of symptoms along with considerable weight gain for the boy as expected. |However, I wish to place a few of my thoughts and suggestions regarding this case scenario: | |The last line of the introduction (just prior to Case report) is redundant. |Isolated coeliac artery stenosis is rarely the cause for mesenteric angina in the presence of a full calibre superior mesenteric artery. Also ostioproximal lesion is not typical of FMD which usually involves the body of an artery (Renal /internal carotid). |In this 14 year old boy, having had congenital cardiac (VSD and PDA)lesions, rarely found coeliac artery syndrome might have been the cause that had given rise to the symptoms described. |I congratulate the authors and suggest they also discuss the possibility or otherwise of coeliac artery syndrome in discussion which would make this a tidy and valuable contribution.</t>
  </si>
  <si>
    <t>10.12688/f1000research.15330.1</t>
  </si>
  <si>
    <t>Islam,Rafiqul</t>
  </si>
  <si>
    <t>report48533</t>
  </si>
  <si>
    <t>Khorasani-Zavareh, Davoud</t>
  </si>
  <si>
    <t>Thanks authors, for an interesting submission article entitled 'Determinants of road traffic injury at Khulna division in Bangladesh: a cross sectional study of road traffic incidents'. The manuscript addresses the issue of Road Traffic Injuries (RTIs) in Bangladesh. Therefore, identifying the role of various socio-demographic and economic factors regarding the knowledge and consciousness about RTIs is effective in reducing this hazard type. There are a few points that seem to be of interest to the authors of this manuscript. Overall, this submission can be approved with reservations. Please see the following comments: |The title of the article needs to be modified to: "Determinants of road traffic injures at Khulna division in Bangladesh: a cross sectional study". |In terms of writing, it requires some editing. For example, please be correct RTI's, and NGO's. Capitalize each word in Gross Domestic Product (GDP) and the Cross Validity Prediction Power (CVPP). In the abstract, please rewrite the conclusion. In table 2, please correct d.f., rti. |In the discussion, "A study in India showed similar findings &amp;#x2026;", the sentence refers to three references that needs to be edited in here. |It is recommended that the authors use the 2018 report of WHO: Global status report on road safety. |Please revise this sentence: "According to the Bangladesh Road Transport Authority, the number of death stood at 2376 and injuries at 1958 as of 2015 in Bangladesh." |Please review this sentence: "According to Nantulya et al. buses, trucks, pedestrians and passengers have the highest burden of morbidity and mortality in RTIs". Usually, in the introduction of the article, this kind of writing is not customary. There is no need to rely on the author name. |What exactly was the reason for doing a study in Khulna city? Provide statistics regarding RTIs, from this city, if available. |If possible, describe, in the study method, what is the reason for choosing these variables? |Why haven't face to face interviews with other stakeholders, such as the medical staff, been conducted to get their experiences about the determinants of traffic injuries? |How is the sampling size selected? How did you find this number (n=200) in this study? |This study did not mention potential confounders. Potential bias sources in the study, are not included. Please explain how missing data was addressed. |Please indicate the number of participants with missing data for each variable of interest. |In the results, please report other analyses that were done, if applicable. For example, note analyses of subgroups and interactions, as well as sensitivity analyses. |In Table 1, why is a colon (":") used after gender, age, etc.? |In the discussion, please summarize the main results regarding the reference to study objectives. |In the discussion, please discuss the generalizability (external validity) of the study results. |In the discussion section, please summarize the main findings, with a focus on the study objectives. |Please give a cautious overall interpretation of results considering objectives, limitations, multiplicity of analyses, results from similar studies, and other relevant evidence.</t>
  </si>
  <si>
    <t>report37038</t>
  </si>
  <si>
    <t>Rahman, Aminur</t>
  </si>
  <si>
    <t>English needs to be improved a lot. The major challenge is in the method section. Specially why Khulna was chosen for the study settings was not justified. The sample size, how was calculated is not described (this is one of the big issue). Logistic regression model variables should come from the binary analysis, this is not the case here.</t>
  </si>
  <si>
    <t>10.12688/f1000research.2-225.v1</t>
  </si>
  <si>
    <t>report2943</t>
  </si>
  <si>
    <t>The conclusions which the authors draw from this case report are far too strong and need to be adapted.</t>
  </si>
  <si>
    <t>report2216</t>
  </si>
  <si>
    <t>This is an interesting case report. However, the discussion is somewhat superficial. I have two comments: |Please make it clear that the sensitivity to detect cerebral ischemia by EEG is not perfect and that the BIS monitor has not been developed for this purpose. Please explain why you think that an ischemic event would lead to a decrease in the BIS value from approximately 50 to 25 in your case (but not in all cases e.g. your references). |What is the temporal relationship between the balloon inflation and the BIS value. You state that it "fell to approximately 25 over a 60 second period". Theoretically, I would expect some delay before the BIS reacts (already because it samples over 15 or 30 seconds to calculate the BIS value; which sampling interval did you use?). Is there an alternative explanation you could offer (e.g. did you check the EMG value)? Did you administer neuromuscular blockers or other drugs prior to balloon inflation, is it possible that you recorded an artifact of some type? Please expand your case description and the discussion.</t>
  </si>
  <si>
    <t>report2214</t>
  </si>
  <si>
    <t>The authors should mention that BIS has a very limited ability to detect ischemia as it only monitors the frontal lobe. Therefore it cannot be compared to traditional 16 channels EEG or NIRS to detect cerebral ischemia. This case should not be used as standard for care for using BIS as a monitor for cerebral ischemia.</t>
  </si>
  <si>
    <t>10.12688/f1000research.10279.1</t>
  </si>
  <si>
    <t>Knebl,Janice</t>
  </si>
  <si>
    <t>report23502</t>
  </si>
  <si>
    <t>Pipolo, Carlotta</t>
  </si>
  <si>
    <t>Persistence of Earwax during otoscopy still represents a challenge especially for paediatricians and general practitioners during diagnosis. Finding appropriate and efficacious solutions that can make removal easier is surely very important. | | The article by Knebl et al tries to evaluate the efficacy of their new ceruminolytic solution. However their experimental setting may be misleading in respect to the real value of their product. | | First their in vitro setting is flawed due to the chosen temperature (they partially acknowledge this during the discussion) and the shaking and position of the earwax in the test-tube (earwax is compacted inside the earcanal and only one side of it is exposed to drops or solutions) this makes the conclusions about timing completely misleading. | | Secondly they chose two solutions with the same component (Carbamide peroxide 6.5%) for comparison; furthermore a component that has already been shown to not be efficacious (Roland PS, Eaton DA, Gross RD, et al.: Randomized, placebo-controlled evaluation of Cerumenex and Murine earwax removal products. Arch Otolaryngol Head Neck Surg. 2004; 130(10): 1175-1177). This is very problematic as to their statement of superiority (albeit this component is used in daily practice). | | Last but not least they insert a citation into the discussion regarding the clearing of middle ear effusion in grommets (Uppal et al), suggesting the addition of glycolic acid to NaHCO 3 as superior for that purpose. This use is also very misleading as glycolic acid should surely not come into contact with the middle ear mucosa. | | This study shows promise regarding their solution, however it is flawed and therefore misleading. | Surely a better setting will be able to demonstrate the superiority of their solution for earwax removal.</t>
  </si>
  <si>
    <t>report19185</t>
  </si>
  <si>
    <t>Roth, Yehudah</t>
  </si>
  <si>
    <t>This is a brief report on an in-vitro assessment which may or may not be applicable to earwax removal, hence the title is somewhat misleading. | | The test reported is of very simple methodology, of preliminary and partial nature, compared with other, similar in-vitro studied that are cited by the authors. There are not sufficient details on the new, tested agent. | Clearly, visible disintegration does not reflect the cerumen clearance ability, certainly with little attempt to imitate bodily conditions , i.e. temperature. | | One cannot deduce from this succint report about possible safety issues, towards a possible clinical trial. | | I would augment this interesting data with more details on the "exploratory study in humans" mentioned at the end of the report, or accumulate some more data before re-submission. | | The topic is important and the authors are encouraged to review and re-submit their info. | | Reference should include the newly published AAO guidelines on cerumen removal.</t>
  </si>
  <si>
    <t>10.12688/f1000research.8729.3</t>
  </si>
  <si>
    <t>Kripke,Daniel F.</t>
  </si>
  <si>
    <t>report21086</t>
  </si>
  <si>
    <t>Phillips, Barbara&amp;#x00a0;A.</t>
  </si>
  <si>
    <t>This update is on target, appropriate and approved by me.</t>
  </si>
  <si>
    <t>report21087</t>
  </si>
  <si>
    <t>Siegel, Jerome</t>
  </si>
  <si>
    <t>10.12688/f1000research.9211.1</t>
  </si>
  <si>
    <t>K&amp;#x00f6;nig,Matthias</t>
  </si>
  <si>
    <t>report16239</t>
  </si>
  <si>
    <t>Salehzadeh-Yazdi, Ali</t>
  </si>
  <si>
    <t>|The current study is a Cytoscape app which visualized kinetic data from SABIO-RK. The article and results are of interest, but overall the article will be largely improved if the novelty and aims of the app are clearer. |The abstract should be more focused and make shorter. |The introduction should be more concise and informative of previous works. A paragraph explaining that different approaches have been described the visualization of the kinetic data based on &amp;#x2026;&amp;#x2026;&amp;#x2026;.. in &amp;#x2026;&amp;#x2026; platform. (and explain the highlights of each method). |The Figures are not in a high-quality resolution and figure 4 is not informative. The author just showed the main three clusters of human galactose metabolism. I suggest illustrating the method clearer (specially the operation).</t>
  </si>
  <si>
    <t>report15057</t>
  </si>
  <si>
    <t>This paper describes the cy3sabiork Cytoscape app, which enables users to query the SABIO-RK kinetics database from within Cytoscape and then formats the results as a Cytoscape network. It also allows a Cytoscape user to import an SBML file generated by the SABIO-RK web site via browser-based interactive use. | | The paper is generally well structured and worded. My comments mainly address affordances that allow the paper to deliver more value via wording changes, formatting improvements, and the addition of critical additional information. These comments address small points that add up to real value to new readers and readers only semi-fluent with SABIO-RK. | | The abstract is difficult to read because it lacks white space between paragraphs. Additionally, adding back in some missing articles (e.g., "the" and "and") would improve flow. | | "cy3sabiork" is a hard name to read ... readability can be improved with a phonetic pronunciation (... would this be si-three-sab-york ??) | | The operation of cy3sabiork isn't clear from the paper. The web interface is described, but it would be helpful to have a tutorial describing step-by-step operation and giving a tour of the result of each step. This would be helpful both in this paper and on the App Store web site. | | The Introduction proposes a visualization, but it's unclear what the visualization shows or why it was chosen. For someone trying to understand more about the value of this app, a short explanation would be valuable. | | The Implementation section is detailed and sufficient. It would be very worthwhile adding text that claims this app as the first to render its UI using JavaFX, and discussing the pros and cons of this approach from both the developer and user perspective. | | In the Operation section, it should be made clear that when the web interface generates SBML, it is written to a file that the user must then manually import into Cytoscape. Making this more apparent in the "After finalizing the search ..." sentence would be helpful, and avoiding the nominative case in the "Loading kinetic entries" section would make clear that the user is doing the work. Similar clarification in Figure 1 would be helpful, too. | | In all figures, the captions are very useful but very long. According to F1000 style guide, these captions should be short. If the style is applied, the captions should be moved into inline text (with more discussion). | | In figure 3, the separation between the form (on the right) and the screen shot (on the left) is unclear. It's hard to read this figure and understand it quickly. | | The graph in figure 4 is too detailed for reproduction in a PDF. For users that want to study it more, it would be helpful if the supplementary material would contain the .cys file from which it was generated. |</t>
  </si>
  <si>
    <t>10.12688/f1000research.6699.2</t>
  </si>
  <si>
    <t>Tajima-Pozo,Kazuhiro</t>
  </si>
  <si>
    <t>report9897</t>
  </si>
  <si>
    <t>Giner, Lucas</t>
  </si>
  <si>
    <t>I think the article may have those tables proposed by the authors.</t>
  </si>
  <si>
    <t>report9910</t>
  </si>
  <si>
    <t>Okuda, Mayumi</t>
  </si>
  <si>
    <t>A few concerns that I have: |Was not fully addressed, some phrases still contain the term "schizophrenic." The text should be more thoroughly reviewed. |Was not addressed. It's a bit confusing whether the paper aims to describe findings from economic studies in Europe vs worldwide. Not clearly stated where the 18 billion figure comes from. Not sure then why the study by Frey 2014 in Germany was not included.</t>
  </si>
  <si>
    <t>10.12688/f1000research.8656.1</t>
  </si>
  <si>
    <t>Whalen,D. H.</t>
  </si>
  <si>
    <t>report14157</t>
  </si>
  <si>
    <t>Clark, Terryann Coralie</t>
  </si>
  <si>
    <t>Thank you for the opportunity to review this review. | | I think this article is of significant importance for indigenous peoples and links ancestral wisdom with some evidence. I do think that the article is weak in some areas: | | Abstract | I think the abstract could stronger. It is unclear what you conclude and what evidence you have. e.g. Evidence suggests that language maintenance can be associated with improved health, social and education outcomes for American Indians an indigenous populations. This is evidenced by ... | | Introduction | The links between language and well-being need to be stronger. Need more evidence that language is associated with well-being. What is the theories about how language and cultural maintenance, cultural connection improve outcomes? Think your paper would be stronger if it maintained its international literature focus - there is more evidence if you use Australia, NZ and other indigenous people. Need to state what the purpose of the paper is. What you intend to review. | | Health status | This section could be stronger. There is a lot of evidence about poor health among indigenous peoples. What is health from an indigenous perspective? | | Indigenous language and loss | Talking about 'language loss' suggests that it was somehow accidental. Language was a purposeful way to colonise indigenous peoples. | | Existing studies (Evidence to support language revitalisation?) | Not sure about this heading - what is meant by existing studies? Watch causation language - these are associations e.g. "speaking an indigenous language was found to reduce several health risks (p.3) " - should read speaking and indigenous language was associated with reduced risk. | | Why focus on language? | Think this section should come earlier - what is the theory that language is a powerful protective factor? | The table provided is unrelated to the content and doesn't add much. Unsure what this is for - link to purpose statement at the beginning. e.g. The purpose of this review is to review the literature about the importance of language to indigenous well-being and identify the programmes and data available that might be evaluated? Need more on this as it is not clear from your review. | | Conclusions | Should be more focused. | | | Overall - I think this is useful information for indigenous peoples but it requires a significant restructure and rewrite to make it cohesive. | | | | |</t>
  </si>
  <si>
    <t>report14162</t>
  </si>
  <si>
    <t>Oster, Richard T</t>
  </si>
  <si>
    <t>This is a timely and important article. Indigenous peoples continue to voice the importance of culture and language revitalization for their well-being. As a result, more and more research is being conducted linking language and health in Indigenous populations. A review or summary of that work is needed, hence the current article. I commend the authors for undertaking this vital task. Generally, the article is well written and informative. However, I found that some sections were not thoroughly explored and the authors would do well by deepening their literature review and expanding on their ideas. My comments are as follows: |I suggest the authors capitalize the term 'Indigenous' throughout the article. |Abstract, third sentence: it is not clear what the authors mean by 'communities' here. Also, compared to what population is their 'lowered health status'? |Abstract: it would be useful to add a sentence on how language revitalization is thought to improve health. |Introduction: the authors state that this current article is a survey. This is a bit confusing. The authors should be clear on what type of article this is. It is not a quantitative survey, systematic review, meta-analysis, review, or literature search. As the article is now, an 'opinion piece' seems more appropriate. However, I'm hoping that the authors can expand on many of their ideas and explore the known literature further. In which case, the article may be appropriately termed a 'review'. |Introduction, paragraph 3, last sentence: I'm not sure that the references cited support the claim being made that language shifts have caused the health deficits we see today among Indigenous populations. Perhaps the authors can rework this sentence. |Health status: this is one of the sections that seems lacking in its scope. Perhaps the authors can expand and describe some of the major health disparities among Indigenous populations. Some epidemiological data would be helpful to the reader to understand the scope of the disparities. |Indigenous language loss and language use: it would be helpful to the reader if the authors provided examples of some of the Indigenous languages. What are some of the major Indigenous languages worldwide? How many are there? How many have been lost? It would also be helpful if the authors provided some data on how much Indigenous languages are being spoken today around the world and in North America. |Existing studies and why focus on language sections: These sections in particular need to be expanded upon. Are the authors able to conduct a formal literature search? Perhaps with keywords? Also, the authors may want to explore and include other literature that has explored the relationship between language/culture and emotional/mental health. The extensive writings of Laurence Kirmayer come to mind as a good place to start. What is explicitly missing from this article is the how piece... How does language revitalization lead to better health? Is it due to enhanced sense of identity (as Chandler and Lalonde argue)? Enhanced spiritual health? Enhanced sense of community/belonging? The provision of strong role models that teach the language? Protection from early life traumas? There is also an entire field of neurological research that has looked at how learning multiple languages can impact the brain and health. The authors would do well to explore these different areas and give the reader an idea on the how. Even looking into some of the qualitative research with Indigenous peoples suffering from some of the major health problems that Indigenous populations face (e.g. diabetes) would be beneficial as often language/culture is brought up as a key determinant of health in these studies. Moreover, has there been research that has shown not shown a relationship between language and health? Lastly, second paragraph, last sentence: Has there been work done that specifically examined language loss and sense of spiritual well-being? |I was pleased that the authors recommend that future studies aimed at language revitalization include assessments of health outcomes. Perhaps the authors could expand on what these health assessments may look like? What should be measured and how? |Conclusion: It would make more sense perhaps to include and expand upon the Berry 2012, Gone 2015, and Tullouch 2013 references in the 'existing studies' or 'why focus on language' sections. |Last paragraph of conclusion: the ideas presented in this paragraph seem to come out of nowhere as they have not been discussed earlier in the article. Again, the authors would do well to really spend some time reading and then summarizing in the 'existing studies' or 'why focus on language' sections the known literature on how and why language revitalization may lead to improved health. These sections are the place (as opposed to the conclusion) to introduce and describe in-depth the other contributors related to speaking an Indigenous language that may be responsible for improved health status.</t>
  </si>
  <si>
    <t>10.12688/f1000research.17049.2</t>
  </si>
  <si>
    <t>report42551</t>
  </si>
  <si>
    <t>I read the revised article. As suggested revisions have been made I have no further comments or revisions to be suggested.</t>
  </si>
  <si>
    <t>10.12688/f1000research.16040.1</t>
  </si>
  <si>
    <t>Jaafari,Faezeh</t>
  </si>
  <si>
    <t>report46950</t>
  </si>
  <si>
    <t>Abbas Zaidi, Syed Jaffar</t>
  </si>
  <si>
    <t>|This article has discussed the evaluation and feedback of geriatrics curriculum at Shiraz University of Medical Sciences. This article is based on thesis work and has been translated from Persian. |The authors have not cited a landmark article by on the evaluation of geriatrics curriculum at 40 US Medical schools and its citation has been added for reference purposes (Anderson et al., 2004 1 ). Furthermore, regional articles relating to qualitative evaluation of geriatric curriculum have not been referenced. |The article suffers from verbosity, unnecessary repetition of words and inherent problems associated with literal translation. It needs to be edited preferably by a native English speaker so that its writing is more coherent and cohesive. There are many grammar mistakes in this article and I suggest the authors to use software to check grammar such as Grammarly to review this article. Please see my annotated copy of the article here , where I have highlighted and commented on some of the sentences of the article that I have paraphrased. |The authors have not discussed how they have categorized the data into themes. Whether they have software such as NVivo or have they done it manually? |The authors have not mentioned the five steps of analysis of themes that include familiarization, identification of a thematic framework, indexing, charting, followed by mapping and interpretation. |The authors have not suggested how curricular reforms can address the lack of integration of geriatric curriculum into the current general medicine curriculum. No details of field observations and their findings have been included in this article. |One of the key features of curricular evaluation is social responsibility and social accountability and the authors have not mentioned these terminologies anywhere in this article. |The words 'problems of the building &amp;amp; hospital capacity' are not appropriate and should be replaced by 'infrastructure problems'. |The words 'Intersection collaboration in different health sections' should be replaced with 'Interprofessional education &amp;amp; collaboration'.</t>
  </si>
  <si>
    <t>10.12688/f1000research.10752.1</t>
  </si>
  <si>
    <t>report21505</t>
  </si>
  <si>
    <t>The authors present an opinion article summarizing information from prior literature in defence of their claims that a) some first-person accounts cannot be reduced to their third-person neural and psychophysiological correlates and b) that these first-person accounts are the only information to reckon when it is necessary to analyse qualia contents. I believe this is an important topic to discuss, even if I am sceptical about whether the issue underlying the arguments, the reducibility of qualia to psychophysiological information, is one that can be decided just through scientific insight. Nevertheless, I feel that the manuscript needs a thorough revision before being finalized, making the claims themselves and the logic of the arguments supporting them clearer. | | The authors make several claims in this opinion article. One of the main points is summarized well in the Abstract and Discussion: "for many phenomena, first-person accounts are the only reliable source of information available and the knowledge of their neural and psychophysical correlates don't offer any additional information about them'. Based on the information presented by the authors, I tend to agree with this statement if we start the sentence with 'at this point in time' or 'at our current level of scientific advancement'. | | It is true that presently our neuroimaging and electrophysiological monitoring techniques used in humans are extremely crude and come nowhere close to providing the level of detail that can be gained from a first person account on most of the listed phenomenon. However, the author's claim doesn't seem to stop at the present time. They seem to argue that third person accounts will never provide reliable information about the listed phenomena. This is problematic because this part of their claim is not justified by any arguments. Instead, the authors seem to extrapolate from the fact that third person accounts are unreliable today to the claim that they will always be unreliable and redundant compared to first person accounts. I think that this logical jump is too much to ask of the reader. Thus, either the claim should be restricted in time, or further argumentation is necessary. | | Another issue with the manuscript in its current form is that 1PAs and subjective experiences (qualia), are often confused. For example in this sentence: 'Our statement that 1PAs are irreducible to 3PAs&amp;#x2026;'. I like that the authors take the time to define both first person accounts and third person account in the beginning of the paper. However, the claim that 1PAs are irreducible to 3PAs are refuted by the very definition that the authors provide. 1PA is defined as: 'First-person accounts (1PAs) are written, verbal or intentional (conscious) behaviour, e.g. sign language, accounts related to what a person feels, perceives or thinks, in other words, every mental content the person is aware of and can communicate to others if requested or desired.' While 3PA is defined as: 'third-person accounts (3PAs), are identical types of accounts plus their neuro and psychophysiological correlates, obtained by people who observe or measure other behaviour and mental contents and processes.' An example for a 1PA by the authors is if a person says 'I feel happy today'. This accounts can always be directly transformed to a 3PA like: 'She feels happy today'. So in this sense a 1PA can be 'reduced' or made directly equivalent to a 3PA. | | At another point in the manuscript the authors use a longer version of this claim: 'some 1PAs cannot be reduced to third-person neural and psychophysiological correlates accounts'. However, this cannot be true either with the current definition the authors have for 1PA, because all of the examples the authors bring for 1PA can be reduced to muscle movement (speech, writing, sign language), and it is well established that muscle movements are directly evoked by neurobiological phenomenon. So it is logically possible to completely reduce the movements produced when a person utters 'I have a throbbing pain in my temple' verbally or in sign language to its efferent neural source. In fact, we understand the processes that are at play here so well that we can create an artificial limb with which an arm amputee will become able to produce the same sign language sentence on her own again. So I would venture that reducing these reports themselves to their neurobiological correlates is not only a logical possibility, but is plausible within a few years of research. | | I guess what the authors really meant is that the qualia, the subjective feeling of happiness or pain, the feeling that the 1PA refers to, can never be reduced to simple 3PAs (and because of the above argument about the equivalence of 1PAs and 3PAs, it cannot be reduced to 1PAs either if we define 1PAs as the authors do right now). So either the definition of 1PAs needs to be changed to involve the subjective feeling and not just the report of that feeling, or the manuscript needs to be looked over carefully to identify sections where the authors meant qualia (first person experiences) instead of first person reports about qualia. | | I also feel that several statements and claims in the manuscript could be clarified. For example, the authors claim that 'the knowledge of their neural and psychophysiological correlates has nothing to add to the knowledge of these phenomena'. This statement is very general in its current form and the preceding text does not justify it. Let's take for example pain or mood disorders, example phenomena brought up by the authors. I believe we have gained extremely useful knowledge already about these phenomenon by understanding the neural and biochemical mechanisms involved in them, which help us in their respective treatment. We are able to further improve our treatments by understanding the mechanisms even better. I am sure that the authors did not mean that we cannot learn anything useful about these phenomenon by studying their neural correlates. They probably meant that we do not get any useful information on the exact quality of the subjective experiences involved in these phenomenon by studying their neuronal correlates, or something similar. If so, the original sentence needs much clarification. | | The quote from Coltheart (2013) is also misleading: ''testing theories of cognition' by using fMRI investigations requires 'both sensitivity (a claim that brain region X will always be active when cognitive process C is being executed) and specificity (the claim that brain region X will not be active except when cognitive process C is being executed).'' I don't think any brain researcher today would think that a certain area of the brain would be responsible for a single thought or idea and nothing else. This is not even true for individual neurons. It is the networks and connections that are proposed to do the computations, and a brain area and even individual neurons are suspected to be part of multiple networks. So in this sense we cannot and do not expect this kind of specificity of brain areas anymore. | | It is strange that the authors bring up a fact that falsifies one of their claims and then they never explain why this falsification is invalid. It is left hanging in the air: 'Our statement that 1PAs are irreducible to 3PAs, could be falsified by the evidence suggesting that it is possible to change 1PAs by acting on their biological correlates. For example Saitoh et al. (2007) were successful in reducing pain due to spinal cord or peripheral lesions by applying high-frequency repetitive transcranial magnetic stimulation on the primary motor cortex.' Later they add: 'As a result, the 1PA is no less relevant than 3PA, even in the context of the pragmatic approach of clinical medicine, despite having been understated by the ruling reductionist paradigm.' However, this is nowhere near as strong a claim as the original one. The original claim is that 1PAs are irreducible to 3PAs, while the later claim is that 1PAs are relevant as well, not just 3PAs. By leaving the falsification open like this the authors practically invalidate one of their main claims in this opinion article, so it is strange why they make this claim the first place, if they think it is in fact false, or incomplete in its original form. I suggest either refuting the falsification, or elaborating their claim in its original form (at every instance of its appearance in the manuscript, not just after the falsification is mentioned in the end), so it is no longer falsified by the fact that it is possible to change 1PAs by acting on their biological correlates. | Relatedly, I found it unclear how does the fact that hypnosis brings about an increase in pain threshold relate to the same section. For me, this sentence in its context without any further explanation implied that the authors think that contrary to transcranial magnetic stimulation, hypnosis would affect 1PAs directly, without involving neural correlates of pain. This is not true, because we see from several neuroimaging studies that the brain behaves differently when noxious stimuli is applied with and without hypnosis. It is also very probable that hypnosis relies on at least some neural mechanisms to enact its effects on pain, if nothing else, by relying on the sensory neurons which allow the hypnosis participant to perceive the words of the hypnotherapist. If this sentence is important in the manuscript, the authors should make it clear how it is relevant exactly to this discussion. Otherwise I suggest deleting it because it invites misinterpretation. | | It is also hard to see how does the following sentence help any of the arguments of the authors 'In fact in the Saitoh et al. (2007) example, the modification of primary cortex activity do not contain any useful information about the participants' change in pain perception.' Transcranial magnetic stimulation was an experimental manipulation in this example. I am not sure why should it contain any information on the change in pain perception. This is not a measurement, but a manipulation targeting the suspected mechanism underlying pain, which in the end was successfully able to modify the subjective pain experience, or at least the 1PA thereof. Similarly, a hammer blow does not have to contain information on the subjective quality of pain to cause pain. If the authors meant this sentence to refute the falsification, they need to make it clearer. | | Correcting the following minor issues should also serve to improve the manuscript: | | 'opioids are only wake hallucinogens' - weak instead of wake | 'according to classical, Newtonian physics' - according instead of acording | 'content that can only measured by using 1PAs' - content that can only be measured by using 1PAs | Irreducible is spelled incorrectly as irriducible several time in the document | 'this is a very relevant fact allowing for Enhanced Recovery After Surgery without costs' - why is Enhanced Recovery After Surgery capitalized? Furthermore, 'without costs' indicates that this is a completely free intervention, however, most surgeries do not have a trained professional who can use hypnosis in a clinical setting, so in most cases this would require the presence of a new professional, who needs to be paid. And even if the medical staff gets the proper training, the training itself is not without costs, etc. So I suggest deleting 'without costs' from this sentence.</t>
  </si>
  <si>
    <t>report21807</t>
  </si>
  <si>
    <t>In the present opinion article 1 , the authors firstly present support for the claim that some first-person accounts (1PAs) cannot be reduced to third-person neural- and psychophysiological correlates accounts (3PAs). Secondly, they state that the 1PAs contents are the only information to reckon when it is necessary to analyze qualia contents (e.g., emotions, beliefs, reality interpretations, quality of life and health) and their effects on behavior and the brain activity. Thirdly, according to the authors, even a complete description of the brain and psychophysiological correlates of these 1PAs does not add any further information about their contents and characteristics. Tressoldi et al. (2017) makes several challenging and highly interesting claims; moreover, they give a state of the art overview of the 1PAs and 3PAs results and research limitations so far. Last but not least, their article stimulates further discussion on how to best invest research money in order to make progress in this research field, all in all, we recommend publication, but we have several major and minor points that the authors should further address. | | Firstly, the authors are right (see page 2) that 1PAs are useful in clinical research and diagnostics of psychiatric disorders because they provide subjective and qualitative information; however, on the other hand, we would like to stress that self-rating instruments, such as the Beck Depression Inventory-II (BDI-II) 2 , have their own limitations 3 . For instance, the interpretation of results from self-report instruments in general but also for specific questionnaires, can contain flaws (e.g., Subjective Well-being under Neuroleptics scale - Short form, etc.) 4 . For instance, it was shown that patients might show a certain response pattern, like a tendency to exaggerate their symptoms or on the contrary, to willingly under-report the severity of their symptoms or the frequency in order to present their situation more positively 3 . In addition, test-taking attitude (e.g., social desirability) was found to play a critical role in the responses to clinical self-report instrument 5 . In other words, how should psychologists/psychiatrists deal with those methodological limitations in daily clinical practice according to the authors? In our opinion, relying on those (structured) questionnaire outcomes only, does not seem the way to go. | | The authors are right when they write on page 3 about 3PAs: 'It seems clear that this type of information cannot convey any useful information about the subjective quality of pain of the persons experiencing it'. However, the authors somehow do not mention that in the years after the Pariente et al. (2005) 6 publication, the measurement of deqi scores of the participants in acupuncture studies were introduced and are now being collected alongside the 3PAs 7 - 8 , consisting of the following 12 Deqi sensations: aching, soreness, numbness, fullness, sharp or dull pain, pressure, heaviness, warmth, coolness, tingling, itching, and any others 7 - 8 . This methodology is also used in recent functional magnetic resonance imaging (fMRI) studies on acupuncture 9 ; moreover, the MR signals of the brain areas that had been activated by acupuncture stimulation at a specific acupuncture point (for instance GB34) are then correlated 9 . The authors should add this to their manuscript because this would give a more complete picture of the current state of the art in this specific research field, especially since they attack this field for using 3PAs only, which is not correct. | | Thirdly, one of their most provocative statements is the one on page 5 where the authors state: 'However it is important to realize, on the part of both researchers and the funders of their investigations, that the knowledge of their neural and psychophysiological correlates has nothing to add to the knowledge of these phenomena'. We find this a challenging statement and we fully agree with the authors that both funding agencies and researchers are often not critical enough in their assessments of those studies and large grant applications. To date, the studies on neural and psychophysiological correlates not at all contribute significantly, taking into account the large amounts of research funding/resources that have been invested so far. However, why do the authors think that it would be technically, hypothetically, impossible to combine 1PAs with 3 PAs? Perhaps neural and psychophysiological measurements while the person is aware of and can communicate the mental contents to others (if requested or desired) could still add important clinical information (e.g., neural and psychophysiological measurements while patients with depression fill in the BDI-II)? In line with this, the authors write on page 5 in response to the Urry et al. (2004) 10 study 'May we use this information to gather more details about what already participants reported in their 1PAs?', but despite mentioning this question, they further ignore this. In our opinion, they too easily dismiss this option. Therefore, in our opinion, their statement that the neural and psychophysiological correlates 'have nothing to add' to the knowledge of these phenomena is too strict and too premature, it might be right, but it could also be totally wrong. | | The fourth major point that we would like to tap (see page 6) is the fact that in their discussion the authors focus on the usefulness of biological correlates of 1PAs only. It is true that the biological perspective (significantly marked by the advances in neuroimaging techniques 11 ) is very popular in psychology at the moment; however, we are wondering what the opinion of the authors is with respect to their claims, in terms of the fundamental laws of physics 12 ? Note that to date, a unified brain processing theory (unifying physics and neuroscience) does not exist[ref-13)? How do the authors think that a better theory of its underlying fundamental laws of physics could describe and explain 1PAs and 3PAs? This area might build a bridge in the understanding of 1PAs and the underlying mechanisms that are partly measured by 3PAs. | | Finally, there are several minor issues that we would like for the authors to address in their final version of the paper. For instance, the authors should add suitable references behind 'Beck Depression Inventory' and 'The Structured Clinical Interview for DSM-5 (SCID-5)' (see page 2); moreover, the authors should include higher resolution images of Figure 1 and Figure 2 (see page 3). The authors should write out 'NDEs' the first time that they use this abbreviation (see page 4). The easiest way seems to include 'NDE' immediately after 'Near-Death-Experiences' on page 4. In addition, the authors should take a closer look at 'Klein (2015) 14 ' on page 4 because there are 3 'Klein (2015)' references (Klein, 2015a 14 ; Klein, 2015b 15 ; Klein, 2015c[ref16]) but the authors only use '2015a' and '2015b' (see also the reference list on page 8). Furthermore, the authors should include suitable references behind 'space-time and matter-energy', 'Heisenberg's principle of indetermination' (note it should be 'Heisenberg's' instead of 'Heisnberg's'), and 'the concept of entanglement' in order to support their statements (see page 4). The authors should correct the following misspellings/errors on page 2: 'be' should be added to the sentence 'We will not enter here in the debate about how 1 PAs can also be considered 3PAs', on page 4: 'acording' should be replaced by 'according' (see the Reasoning subsection), and on page 5: 'helped' should be replaced by 'help' and 'knew' should be replaced by 'know' (see the Hallucinations subsection), 'be' should be added to the sentence 'that can only be measured' (see the Risk perception subsection), and it should be 'which' instead of 'witch' (see the Discussion section). Also we would suggest adding a 'Conclusion section' to the paper at the end of their paper (on page 6) and or alternatively at the end of the Introduction section of their paper. The last minor revision is that the authors should add a 's' behind the word 'author' in the Author contributions section of their paper. | | To conclude, the present opinion article 1 is definitely worth publishing and will stimulate further discussion on how to best investigate and use research money and resources in the study of 1PAs and 3PAs. Moreover, the future will show whether the authors are correct in their claim that even a complete description of the brain and psychophysiological correlates of these 1PAs does not add any further information about their contents and characteristics.</t>
  </si>
  <si>
    <t>10.12688/f1000research.13196.1</t>
  </si>
  <si>
    <t>report28485</t>
  </si>
  <si>
    <t>Chen et al. propose a novel use of negative binomial generalized linear models (GLMs), as implemented in the edgeR software, to test for differential methylation from bisulfite-sequencing data, particularly reduced representation bisulfite-sequencing (RRBS). By leveraging the existing edgeR software, a popular tool in the analysis of diffential gene expression analysis from RNA-seq data, this method is immediately able to handle complex experimental designs and integrates with downstream analysis tools such as gene set tests provided by the limma software. The paper is well-written and I was able to reproduce the authors' analysis. It will be a useful workflow for people needing to develop an analysis of RRBS data. | | Like Simon Andrews, I initially struggled a little with some of the detail of the method itself. The method's elegance and power, like all those based on (generalized) linear models, is driven by careful formulation of the design matrix and the choice of contrasts. Necessarily, the design matrix for analysing bisulfite-sequencing data is more complex than that used to analyse RNA-seq data from an identical experimental design. As I know the authors are well aware, getting the design matrix and contrasts correct is 95% of the battle for most people analysing data with edgeR and limma. I will explain my concerns below (many are the same as raised by Simon in his review). | | Main points |p4: The initial example has no replicates. Since the method is designed for 'any BS-seq data that includes some replication', should this example include replicates? I appreciate the desire to keep the initial example simple (especially in light of my next comment). |p4: I initially found the design matrix confusing. In fact, I had the same reaction/interpretation as Simon Andrews 4th comment: 'In the small example description you say that A_MvsU estimates the log ratio for Sample1, but it wasn't clear to me why this would apply to only Sample 1 since the factor has a 1 against the meth count for both samples 1 and 2'. I had to manually check a few quantities to convince myself, e.g., to rounding error, `coef(fit)[, "A_MvsU"]` is `logit((2 + prior.count) / (2 + prior.count + 12 + prior.count)`, where `prior.count = 0.125`. Because so much depends on constructing the appropriate design matrix, this description/section may warrant further explanation (e.g., comparing to some manually computed quantities). |Like James MacDonald, although the code was clearly written, I was a little surprised that it didn't use more consistent integration with existing Bioconductor packages and data structures. To add to his example, almost all the work in the section 'Reading in the data' can be achieved with `bsseq::read.bismark(fn)`, which will: read in an arbitrary number of Bismark `.cov.gz` files, appropriately combine samples with different sets of CpGs, and return a SummarizedExperiment-derived object (a BSseq instance) which could readily be used to construct the DGEList used in the analysis. In my experience, loading the data and combining different sets of loci is a step fraught with danger of hard-to-track-down errors, so it may be better to advise workflow users to use a fairly well-tested function. Full disclosure: I am the author of `bsseq::read.bismark()`. |p14: The aggregation of CpGs to promoters may lead to surprising results. An (extreme) example: the first half of a promoter is methylated in one condition and unmethylated in the other, and vice versa for the second half of the promoter. In aggregate over the promoter the proportion of methylated CpGs may be similar in both conditions, yet this promoter is clearly differentially methylated. I think a note encouraging workflow users to think carefully about their hypothesis when doing this form of aggregation is warranted. | Minor points |p1: 'The most commonly used technology of studying DNA methylation is bisulfite sequencing (BS-seq)'. The Illumina 27k/450k/EPIC microarrays are the most commonly used 'genome-wide' assays for studying DNA methylation. However, (whole genome) BS-seq is arguably the gold standard genome-wide assay. |p3: I think there's some confusion about CpGs and CpG islands (CGI). Approximately 0.9% of dinucleotides in the human genome (hg19) are CpGs, and approximately 0.7% of the genome is a CGI (using UCSC CGIs, which is not the only definition but perhaps the standard); see code below: ```R | library(BSgenome.Hsapiens.UCSC.hg19) | hg19_size &amp;lt;- sum(as.numeric(seqlengths(BSgenome.Hsapiens.UCSC.hg19)[ | paste0("chr", c(1:22, "X", "Y"))])) | | # CpGs on chr1-22,chrX,chrY in hg19 | n_CpGs &amp;lt;- Reduce(sum, bsapply(BSParams = new("BSParams", | X = BSgenome.Hsapiens.UCSC.hg19, | FUN = countPattern, | exclude = c("M", "_")), | pattern = "CG")) | 100 * n_CpGs / hg19_size | | # CGIs in hg19 | library(rtracklayer) | my_session &amp;lt;- browserSession("UCSC") | genome(my_session) &amp;lt;- "hg19" | cgi &amp;lt;- track(ucscTableQuery(my_session, track = "cpgIslandExt")) | sum(width(cgi)) / hg19_size | ``` |p3: Possible type, 'with a large genome' |p3: 'WGBS is more suitable for studies where all CpG islands or promoters across the entire genome are of interest.' Might also add 'distal regulatory elements' and CG-poor regions (RRBS targets CG-rich regions of the genome). |p3: BSmooth (implemented in bsseq) doesn't use Empirical Bayes although it does use limma for linear regression |p4: Missing a `library(edgeR)` in order for the code to work |p4: There's an extra parenthesis at the end of line 2 when constructing `dimnames(counts)` |p4: The authors note that the method is 'especially appropriate for RRBS data'. Is the main challenge for running on WGBS data that of computational resources? |p5: Typo, 'mythlyated' should be 'methylated' |Table 1: Condition should be 'A' or 'B' instead of '1' or '2' |p6: Was Bowtie1 or Bowtie2 used as the Bismark backend for the mouse data? |p8: The filtering step removes almost 90% of CpGs. Is this unavoidable, e.g., due to low sequencing coverage of these samples, or might the filtering be relaxed? |Figure 1: Any thoughts for why the P8_6 sample is rather separated from the other Basal samples along dim2 of the MDS plot? |Figure 2: What is the meaning of 'average abundance of each CpG site'? Is 'abundance' interpretable as 'sequencing depth'? |p16: Possible typo, 'Suppose the comparison of interest is the same as before' |p22: In the DNA methylation literature, 'up-methylated' is typically called 'hypermethylated' and 'down-methylated' is typically called 'hypomethylated'.</t>
  </si>
  <si>
    <t>report28484</t>
  </si>
  <si>
    <t>This is primarily a software pipeline article, showing how to use the Bioconductor edgeR package to analyze RRBS data, but to a certain extent is also a methods paper, as to my knowledge this is the first proposal for directly analyzing count data rather than converting to either ratios and using a beta-binomial, or to logits and using conventional linear modeling. This is an interesting idea, and should be explored further, but for this manuscript the main goal is to present the software pipeline. | | The authors progress through each step of the pipeline, clearly describing each step as well as providing code (and links to the underlying data), so readers can easily understand the process and get some hands on experience as well. | | The code is clearly written, and as straightforward as one could expect for a relatively complex analysis. However, I would prefer to see more consistent integration with other Bioconductor packages. In particular, when reading in the raw data, the authors use a clever trick to account for the fact that not all samples have reads for the same genomic positions. This step could just as easily be accomplished using the Bioconductor GenomicRanges package, which is intended for manipulating genomic data. In fact, the authors use GenomicRanges later in the pipeline to subset the methylation data to just gene promoter sites, so it would be more natural to start with a GRanges if you will need one later anyway. | | Otherwise this is a good article that clearly shows how one could use an innovative method to analyze RRBS data using the edgeR package. | | Typos: | Under a small example section, (BvsA_MvsU) estimates the difference in logit proportions of mythylated</t>
  </si>
  <si>
    <t>report28483</t>
  </si>
  <si>
    <t>Andrews, Simon</t>
  </si>
  <si>
    <t>Chen et al present an interesting re-application of the EdgeR analysis package to the analysis of bisulphite sequencing data. The method they propose would utilise the existing negative biomial models within EdgeR and would potentially provide the power which comes with the linear model framework to bisulphite data. The method described requires no changes to EdgeR itself, and merely describes a suitable formulation of design matrix to allow this to be applied to bisulphite data. | | The article is generally well written and the authors go to great lengths to break down and describe the method. They also provide a page from which all of the underlying data and code can be obtained and I was able to reproduce the results, and independently verify them in a parallel analysis. | | The main thing which I struggled with was some of the detail in the description of the method itself. There were some parts which I wasn't clear on, and some nomenclature which didn't help in understanding the explanation. I'll try to lay out my concerns below: | | 1) In the small example I completely understand that the authors wanted to keep this as simple as possible, but it might have helped to have had 2 samples per condition so that the full complexity of the method is visible. | | 2) There is a typo in the code for the small example so it doesn't run as is. The list function on line 2 has an extra bracket at the end. | | 3) The nomenclature in the small example is inconsistent. You have samples 1 and 2, but (in the table) also conditions 1 and 2, but in the code the conditions are A and B. If you had Samples 1,2,3,4 in conditions A and B this might help to alleviate some of the confusion. | | 4) In the small example description you say that A_MvsU estimates the log ratio for Sample1, but it wasn't clear to me why this would apply to only Sample 1 since the factor has a 1 against the meth count for both samples 1 and 2 | | In the expanded examples there were also some points on which I wasn't clear. | | 5) You calculate a single dispersion parameter for all data points and say that in contrast to RNA-Seq there is no global trend to follow. It wasn't clear to be exactly why this is since read count and methlyation level would all affect the dispersion - is it simply because these factors are explicitly accounted for in the linear model? | | 6) In the design matrix for the RRBS it wasn't clear why the first column was all 1s, whereas the rest obviously matched the condition from which they came. This also contrasted with the simple example where the structure wasn't like this. Is this because you were comparing both P7 and P8 to P6? | | 7) I think this is possibly the same thing as point 4, but you say that the Me column represents the methylation level in P6, but again this highlights the methylated values in all samples, so why only P6? | | For the final results obtained it would have been nice to show the general level of concordance with running the same analysis through one of the beta-distribution models to either show general agreement, or to generally explain any major differences. | | | Minor points: | | In the introduction you say that "40% of mammalian genes and 70% of human genes have CpG islands enriched in their promoter regions". Enriched probably isn't the right word to use (or you need to say that CpGs are enriched rather than islands). The difference between 'humans' and 'mammals' is also somewhat contentious - non-human mammals certainly have weaker CpG islands which get missed by CpG island prediction tools, but for example in mouse Illingworth et al showed that if you use CpG binding protein ChIP that you can see about the same number of islands in both species. | | It's also not really fair to say that CpG methylation in promoters is "generally" associated with repression of transcription. There is a categorical expression level shift associated with the presence/absense of CpG islands, but you can make a Dnmt1 knockout which removes pretty much all methlyation from the genome and for the vast majority of genes their transcription is completely unaffected. | | P3 "with large genome" should be "with large genomes" | P5 "mythylated" should be "methylated"</t>
  </si>
  <si>
    <t>10.12688/f1000research.14148.1</t>
  </si>
  <si>
    <t>report32847</t>
  </si>
  <si>
    <t>The authors describe how using existing genome coordinate conversion tools can be problematic on large domains in which continuity of the converted region is preferred over precision of the coordinate conversion. They describe a method that iteratively retries the conversion and applies QC criteria to the original and iterative conversions. The method is implemented using a Python package that wraps the UCSC liftover tool and performs the iterative remapping and QC steps, and provides this functionality over directories of files instead of on a per-file basis. | | To make it scientifically sound there should be a clear example in the documentation that works (details below). I have additional concerns and suggestions, particularly about the code, that I hope will improve the paper and the tool. | | Major comments: | | - Figure 3 is difficult to interpret as-is because some probes are double-counted across bars. I think a better approach would be to have a stacked bar for which the full height indicates the total number of probes that can be subset into converted and not-converted. These can be further subset by colors or by an adjacent stacked bar to indicate the proportion of converted that were directly converted or approximately converted, and the proportion of QC-failed. | | - I see in the code that there are some human-specific hard-coded conversions between chr23/24 and chrX/Y. This may cause unexpected results when running on other genomes. One solution would be to run a check on the chromosomes observed in the chainfile to see if it looks like a human liftover before doing the 23/24 -&amp;gt; X/Y conversions. | | - Currently the liftOver executable is required to be in the working directory or manually specified with the "--liftover" arg. A friendlier solution would be to expect liftOver to be found on the PATH variable (while also keeping the ability to explicitly specify if needed). This avoids having to symlink the executable to the working directory or requiring system-dependent command-line arguments. | | - A "logs" directory is created in the working directory, even just after running "segment_liftover --help". It would be nice to defer creating this directory until it's actually needed. This also means that running parallel jobs on a cluster from the same directory will clobber the log files, making debugging difficult. It would be better to expose log directory configuration on the CLI and/or put the logs directory as a subdirectory of the output directory by default. | | - the "tmp" directory behaves the same way (clutters the working directory; clobbers files when running in parallel). Furthermore it's not cleaned up after running. Better would be to use Python's tempfile module, which respects the environment's TMPDIR variable and is periodically automatically cleaned. | | - Example data in the correct directory structure should be provided, and a single command to run that data should be provided. That way the user can easily verify that everything is installed correctly. As it is, I had to create the directory structure and paste the example segments content from the README into a new file in that directory. That allowed segment_liftover to run, but then it failed on the example segments data in the README. Digging around in the logs, in general.log there appears to be an issue with int vs str expectations when loading as pandas.DataFrame (this is with pandas v0.22.0). | | - Are there requirements for chromosome names in segment files or probe files? The examples use integer chromosome names, but liftOver chainfiles use UCSC "chr" chromosome names. It appears that using an input file with "chr" names fails, again from expectations about int vs str columns in pandas. It would be good to describe what kind of chromosome names are supported (or link to a segments file specification if there is one). | | Minor comment: Typo in text, "tensor" -&amp;gt; "tens or", and various typos in help text when running segment_liftover</t>
  </si>
  <si>
    <t>report31947</t>
  </si>
  <si>
    <t>Krijgsman, Oscar</t>
  </si>
  <si>
    <t>This manuscript discusses a new tool developed by the authors that improves the 'liftover' between genomic builds. 'Segment_liftover' is built on the already available liftover tool from UCSC with the novelty that it the tool implements a better conversion between genomic builds for stretches of the genome (segments) like in for example DNA copy number analyses. In addition, the tool provides options to perform the analysis in batches and provides log files of execution and results. The tool, as available on github, provides ample documentation and examples to run without experiencing too many difficulties. | | The authors provide an interesting new tool that shows an improvement over existing tools. In general, the manuscript is clear and concise. However, a few minor points need to be addressed to improve the interpretation of the results described in the manuscript. | |The second use case is basically a direct comparison between UCSC liftover and the newly developed segment_liftover tool. However, this is not explicitly mentioned in the text. In the current version it is not evident that you did the nice/required comparison with a currently available tool. Furthermore, a little more explanation on the 4 different strategies would benefit the reader. |Figure 3 does not convincingly convey its message. For example, it is not clear from the figure that the percentage of unconvertible segments is higher that probes although properly mentioned in the text. But also, the difference between the first bars is over a factor 1000. I understand the choice of a log10 scale but the authors might consider a different way of showing this data (table? Add percentages or number?).</t>
  </si>
  <si>
    <t>10.12688/f1000research.12713.2</t>
  </si>
  <si>
    <t>report34921</t>
  </si>
  <si>
    <t>The revised version of "Laboratory growth of denitrifying water column microbial consortia from deep-sea shipwrecks in the northern Gulf of Mexico", allows a better interpretation of the data thanks to the new mat and met section. I still have concern about the fact that the method used by the author can't really test that each shipwreck has a particular DN consortium. I can understand that samples are difficult to obtain but I would recommend to change a little bit the last paragraph to temper your words. | | For example instead of saying "Each shipwreck site" say "The Water mass passing by each shipwreck site". It is a small difference but I think a reader that only read the last section of the discussion would think that the shipwreck itself has its own DN consortium. It might be true but it is not what you test for.</t>
  </si>
  <si>
    <t>10.12688/f1000research.14468.1</t>
  </si>
  <si>
    <t>&amp;#x0160;oli&amp;#x016b;nas,Alvydas</t>
  </si>
  <si>
    <t>report35056</t>
  </si>
  <si>
    <t>Hairol, Mohd Izzuddin</t>
  </si>
  <si>
    <t>The article investigated whether identification performance of objects are performed serially or in parallel. The author shows that reaction time and accuracy of object identification are affected by the number of categories of objects, but not the number of objects. There are a few issues that the author need to address. | | Parts of the Introduction seem incompletely discussed/elaborated. For example, in para 3, the elaboration of the previous research would be better if they were related back clearly to the purpose of the current study. | | Insufficient details in Methods | | What do the authors mean by corrected-to-normal vision? How was it assessed? | | What was the size of each pixel? Since the stimulus size was restricted to 100x100 pixels, the angular size of the objects, particularly if they had details that might be important for recognition, might have influence response accuracy. | | Among the 10 categories of objects that were chosen, were they tested to be equally identifiable? Some objects might be harder to identify than others, therefore could affect reaction time and accuracy. | The author mentioned that 'the longer stimulus exposition duration under the two conditions with distorted stimuli were chosen to equalize response accuracy under all conditions' (page 3). Well if response accuracy had been equalize then of course one would not find any difference in duration time between original, locally-distorted and globally distorted objects? | | A repeated-measures ANOVA would be more suitable to analyse the data. | | There are several English language issues that the author need to address, as have been pointed out by other reviewers. A glaring example is the first sentence in the article: 'Visual information is processed in the brain in both parallel and serial.' Parallel and serial WHAT? | | The implications of the study need to be better discussed. | | The current study is undoubtly of interest but all of these concerns need to be addressed.</t>
  </si>
  <si>
    <t>report35055</t>
  </si>
  <si>
    <t>Yavna, Denis V.</t>
  </si>
  <si>
    <t>This paper is aimed to answer whether the identification of objects and its category in an multi-object stimuli are performed serially or in parallel. It is shown that the number of categories of simultaneously presented objects, but not the number of objects per se, affects the time and accuracy of the identification of a category. The author demonstrates that if several objects belong to a smaller number of categories, then the categories are easier to identify than when several objects belong to a larger number of categories. It is assumed that objects of one category are identified in parallel mode. | | The main problem of this study is that it is much more possible to guess the right answer when there are more than one image of one category that are presented simultaneously comparing to stimuli that consist of images of different categories. Suppose there are 3 objects belonging to the same category. If an observer identifies at least one object, they are more likely to give the correct answer than in a situation where there are two categories: a priori, they have less chance to detect an object of one of these categories. It seems that accounting for a priori probability is necessary. The simplest thing that comes to mind is subtraction of the total probability of random guessing from an empirical estimate of the probability for each type of stimulus (1-1, 1-2, etc). | | I agree with Dan McCarthy concerning the issue of the statistical analysis used by the author. Probably, for a more correct (and powerful in a statistical sense) comparison of test results performed through repeated testing of observers in similar tasks, it is necessary to apply a method that gives special attention to differences in performance in different tasks and not to the individual differences in speed and accuracy of identification; e. g. repeated measures ANOVA is more preferable. And of course, in the presence of conclusions based on the adoption of the null hypothesis, power analysis is desired. Probably this 1 work containing tables with power estimations for the 3x6 design, will be useful for author. | | I also would like to note that the use of the chi-square test to check the normality of distribution is not recommended by many authors (e. g. 2 p. 94]); but this note is not fundamental. | | Undoubtedly, the work is of great interest and should be indexed, but a significant revision is required.</t>
  </si>
  <si>
    <t>report35054</t>
  </si>
  <si>
    <t>Fernandes, Thiago Monteiro de Paiva</t>
  </si>
  <si>
    <t>This article reports the influence of global and local features on parallel object identification using one, two or three visual objects. Author's efforts to conduct a proper study needs to be mentioned/recognised. The author provided a clear and testable hypothesis and the article is straightforward. | 1) The introduction is somewhat unfocused. The author rapidly switch from discussing theoretical and physiological aspects of visual perception, but do not strongly compare their assumptions with alternative theories. Although it is already brief, I reckon the Introduction could be made more concise and should be edited to improve flow. | - There are a considerable number of obvious and/or dubious statements (e.g., Visual information is processed in the brain in both parallel and serial *what?*; Features such as color, orientation, motion, spatial frequency and stereodepth are detected in parallel). Although it is true that we can not ignore the complexity of retinal information, seems like the author ignored the boundary completion. When one take part in some assumption (e.g., parallel; apologise if I got it wrong), it is fundamental that both sides (parallel vs serial) could be briefly discussed. | - The author reported some *old* references to support assumptions. Some of them appear to have been poorly chosen/incorrect. Maybe the author could update them. I reckon this will strengthen the arguments. | - Scene context discussion (one or two sentences) could be interesting to improve Introduction. | 2) Overall, some parts of the article is difficult to understand due to the insufficient English language quality (examples are listed below) and many typographical errors throughout the text. I suggest that the authors enlist an editor/colleague to improve the English. | English quality examples: | "Visual information is processed in the brain in both parallel and serial." | - What? Processing? Yes, I understood, but seems like we need a complement. | "Much less research" | - What about "Research on interaction between objects... are underreported..." ? | "For better control of the global features of objects, new categories were selected and new objects were produced" | - It is not clear what the authors' intent is in this paragraph. Further, it is not clear if the authors are making a prediction if producing new objects would affect parallel identification. | 3) The absence of relevant information in the Methods section is worrisome. There is a lack of detail about study procedures. | - The subjects were assessed for neuropsychiatric disorders? | - The subjects were assessed for substance use? | - "normal or corrected-to-normal"; Do you mean 20/20? Using eye chart? Freiburg visual acuity? | - Don't you think that the sample characteristics biased the results? (e.g., only young subjects; significant gender differences; menstrual cycle influence; cognitive performance). If you disagree, please update Subjects subsection. | - "All *of the* objects were transformed into grayscale pictures and resized in such a way ... 100x100-pixel" | I see your point. However, the readers also need to understand your point. Why grayscale? Why 100 x 100? | - Luminance of the monitor screen? | - Why 60 cm? This was based on previous studies? | - Why you chose 106-ms blank interval? Seems like an odd number if you do not explain. | Further, in my opinion some of methods could be reorganised into more relevant sub-sections. | 4) Statistical analysis needs to be reformulated. I reckon the Bayes Factor would be an interesting approach. Nevertheless, I recognise this may take a long time to update. My main concern is about the ANOVA. I see your point for merging results (2-2s and 2-2). However, it seems worrisome. I suggest to you performing the analysis without merge the results (multivariate analysis). | - Why the use of chi-square (fit test) for normal distribution? | - Why the Newman-Keuls post-hoc (and not the REGWQ)? | - Effect size? Confidence Interval? Please provide such additional information. | I agree with the other reviewer about the possibility of Type I and/or Type II error. Thus, you will need to reorganise this section. | 5) I am unsure what implications are to be drawn from the study at present. I mean, you need to better address this on Discussion. | - Although the author can not drawn physiological conclusions, it should be - at least - mentioned. | - You supported the hypothesis "that visual objects of the same category are identified in parallel..." I see your point. However, this needs to be better addressed. The Discussion should have more references. | I am providing some references to help in the organisation.</t>
  </si>
  <si>
    <t>report34363</t>
  </si>
  <si>
    <t>McCarthy, Dan</t>
  </si>
  <si>
    <t>The current study investigated whether multiple objects are processed serially or in parallel by testing the impact of global and local feature distortions on identification performance. Specifically, participants identified whether an object belonging to a particular category was present in a display consisting of 1-3 objects. Local distortion was applied by masking images with stripes masking the background color of the display, thereby occluding local object features while preserving the global shape outline. Global distortion was accomplished by warping objects in an image editor, allowing full view of the object despite deformations in individual features and the global object outline. | | Results indicate that such distortion led to slowed responses and decreased accuracy in identifying an object category, but this is attributed on differences in the exposure duration (~2x longer viewing time for distorted stimuli to achieve similar performance to originals). Increasing the number of categories present in a display was associated with lower accuracy and slower response times when 2 or more objects were shown. No reaction time differences were observed in the key contrast between the 2 or 3 object displays, yet accuracy was higher with 2 vs. 3 objects in the 2 category case. | | Based on these findings, the author argues that multiple objects can be identified simultaneously, but only when they belong to the same category. The lack of performance differences between locally and globally distorted stimuli was interpreted as evidence that object identification relies on both local and global features. | | While it is written clearly and the question is interesting as other work indeed suggests the plausibility of multiple object identification in parallel, I have statistical and methodological concerns related to the interpretation of these results that I list below: | | 1. A two-way ANOVA is not the appropriate statistical test given my understanding that all participants completed the same task. A 2-way repeated measures ANOVA should be used instead. This may explain the extremely large F-values and within-groups degrees of freedom (i.e., DFwithin = 27822 for all main effects and the interaction). I am unsure how this value was obtained. The correct DFwithin should be 285 for stimulus type ((6 groups - 1)*(58 participants - 1) = 5*57 = 285), 114 for distortion ((3 groups - 1)*(58 participants - 1) = 2*57 = 114), and 570 for the interaction (5*2*57 = 570). This test should be redone correctly and accurately reported to confirm the reported results hold. | | 2. Another concern is that the primary conclusion for parallel object identification within a single category is based on a failure to reject the null. No power analysis is reported to indicate the chance of a Type II error. A powerful approach to address evidence in favor of the null would be to use Bayes Factors (for examples, see Wagenmakers, 2007 1 ; Jarosz &amp;amp; Wiley, 2014 2 ). This can be easily implemented in JASP (Love et al., 2015 3 ) - freely available, user friendly software that the author could use to conduct a Bayesian version of the two-way repeated measures test discussed above that would allow a direct test of the likelihood that the null hypothesis (no RT difference between identifying 2 or 3 objects of the same category) is a better model of the data than the alternative (a difference). Jarosz &amp;amp; Wiley (2014) is an excellent resource for how to interpret the results of such a test and what strength of evidence favoring either hypothesis may be. | | 3. The use of occluding bars for local distortion is somewhat odd given that the same 'whirl and pinch' effects could be applied to the interior of objects without distorting the global boundary. A brief description of why these disparate methods were chosen or examples in previous literature would be helpful for the reader. | | I look forward to seeing a revised version of this work once these concerns have been properly addressed.</t>
  </si>
  <si>
    <t>10.12688/f1000research.17351.1</t>
  </si>
  <si>
    <t>Shahjaman,Md</t>
  </si>
  <si>
    <t>report48899</t>
  </si>
  <si>
    <t>The author proposed a method for outlier detection and differential expression (DE) identification for RNA-seq data. While DE is surely an important problem in RNA-seq data analysis, the proposed method is based on a wrong mathematical model and thus makes no sense. | The author assumes the read count $y_{gik}$ follows a negative binomial model with mean $\mu_{gi}$ depending only on the gene ($g$) and the condition $i$. Where is the sequencing depth? Normalizing/incorporating sequencing depth has been a central question in DE analysis and significant efforts have been made by many important papers in this field, but the author completely ignored this term. Similarly, without considering the sequencing depth, the null hypothesis the author wrote is also wrong. With the wrong model and wrong hypothesis for testing, the proposed method does not make any sense.</t>
  </si>
  <si>
    <t>report47416</t>
  </si>
  <si>
    <t>Li, Lei</t>
  </si>
  <si>
    <t>In the manuscript, Shahjaman et al. presents a new median control chart method for controlling outliers in RNA-Seq data. They applied this method on simulated data and also a real mouse dataset. In general, a useful bioinformatics method for outlier detection will be valuable for biomarker detection. However, in the present state of the manuscript the robust and efficiency of this method is not clear. There are a few concerns that should be considered to improve the manuscript. |Outlier methods has actually been implemented in a few tools such as DESeq2 (https://www.bioconductor.org/packages/devel/bioc/vignettes/DESeq2/inst/doc/DESeq2.html#approach-to-count-outliers). The authors need to compare their method with other available outlier detection methods? Also, what is the tool parameters for the authors use in their evaluation? The outlier performance may largely depend on the parameters used. |The figure legend needs to be well described. What is the meaning of Figure 1A and Figure 1C, is that one for pre-control and one for after-medial control? Also, Figure 1c and Figure 1d? |Why only use three, not five methods for real data performance evaluation? |The released github code cannot reproduce the authors' result.</t>
  </si>
  <si>
    <t>10.12688/f1000research.14879.1</t>
  </si>
  <si>
    <t>report34560</t>
  </si>
  <si>
    <t>The manuscript by Mubarak et al. aimed to evaluate the effect of G. verrucosa extract on Candida albicans biofilm formation. The rationale of the study should be clearer. Also, there is lack of essential information throughout the text. The English should be revised. | Specific comments | | Introduction | The period 'Smoking is a common problem in most developing countries, including Indonesia.'. A reference should be added. Also, smoking is not a problem only or mainly in developing countries. Please, consider revising. | The authors stated that 'This fungus is part of the normal flora of the human mouth, but it can become pathogenic in certain conditions, for example, due to nicotine exposure.'. The exposure to nicotine has been correlated with increasing in C. albicans virulence factor expression. The predisposing conditions for candidiasis are much more related to immunologic state of the host and imbalance in microflora. Please, consider revising. | Revise the period 'Infection with C. albicans will increase the formation of a biofilm of the fungus', it is confusing. | Revise the period 'The biofilm is an extracellular matrix consisting of C. albicans colonies', it is confusing. | The authors stated that 'high dosages of nystatin give gastrointestinal discomfort and increase plaque formation'. What do authors mean by 'increase plaque formation'? | The rationale of the study is not clear. Why did the authors select G. verrucosa? Is this plant commonly used? Why did the authors decide to use saliva from a smoker individual? | Methods | Revise the period 'C. albicans was extracted from the saliva', C. albicans was isolated from saliva. | The authors reported that 'G. verrucosa seaweed was collected from a farmer in Pulo Aceh, Aceh Province.'. More information on the plant, the exact location it was collected from, the period of the year, identification procedure (how and who did the identification?), registration in herbarium, number of voucher should be included in the text. | Please, revise the period 'Saliva was collected by spitting into a glass jar (15 ml), then 1 ml PBS (0.01 M, pH 7.2) was added to the jar.' Why did 1 ml of PBS added to the saliva? What was the final volume of saliva collected? Was saliva stimulated? | The authors stated that 'If the colour of a colony was green, this indicated that the colony was C. albicans.'. However, the color of the colony in CHROMagar is only a presumptive test and phenotypic or genotypic definitive identification should be done. | The inclusion of a reference strain is highly needed. | Include the number of experiments/replicates performed. | The inclusion of more clinical isolates from non-smokers patients is needed. | The methodology of activity of extract on biofilm formation is not clear. Why and how peptone was removed from the wells? Why did the fungal suspension left in the wells for 5 min? How 100% extract concentration was obtained in the well (you already has the broth inside the well)? Why the concentration of 0.31 was chosen for fluconazole? | Figure 1 should be revised. Note that optical density at 620 nm is higher after treatment with 100% extract when compared to the other concentrations. | Discussion and Conclusion sections should be revised after the revision of the aforementioned points.</t>
  </si>
  <si>
    <t>report34561</t>
  </si>
  <si>
    <t>Overall fair manuscript with sound finding and relevant area of study. Can much be improved with grammar check and essential scientific writing reorganisation especially in Introduction and Discussion section. Inclusion of results for negative control (untreated biofilm) would critically improve Results presentation and appreciation of findings. Lacks relevant information on findings between smoker and non-smoker in the study that may not strongly support the conclusion on the anti-fungal effect of agent on smoker.</t>
  </si>
  <si>
    <t>report34557</t>
  </si>
  <si>
    <t>This preliminary research is interesting enough to be developed but there are some things that need to be reconsidered: |ABSTRACT |Research background that written on the abstract (lines 6 and 7) does not match the purpose of the study. The sentence can be interpreted in contrast to the antifungal potential possessed by Garcinia verrrucosa. It is dubious to investigate the potency of biofilm inhbition effect if Candida albicans more tolerant to Gracilaria extract. 2. METHODS | | Methods need to explain the following: |Systemic conditions and state of teeth and oral soft tissue volunteers, |The predestined determination of the Gracilaria verrucosa plant should be mentioned. |Were the culture washed after the incubation period on treatment? | How many times an experiment produces a representative result? 3. RESULTS |Interpretation of the results is confusing; as far as I know the higher the optical density value the more biofilms are formed. The results in Fig. 1 show that 100% and Fluconazole extracts have higher optical densities rather than the lower concentration of extracts, as far as I know this shows that the mass of biofilms formed in the group is higher. Please observe the methods and results of research reported by Sebaa et al 2016. |The statistical method used was only Kruskal-Wallis, is there a multiple difference analysis? Researchers need to discuss the effect of antibiofilm extract at lower concentrations, because of course 100% extract is not a good recommendation for subsequent experimental use.</t>
  </si>
  <si>
    <t>10.12688/f1000research.7177.1</t>
  </si>
  <si>
    <t>Bem,Daryl</t>
  </si>
  <si>
    <t>report11510</t>
  </si>
  <si>
    <t>Grigoriev, Paul</t>
  </si>
  <si>
    <t>The research article 'Feeling the future: A meta-analysis of 90 experiments on the anomalous anticipation of random future events' by Daryl Bem, Patrizio Tressoldi, Thomas Rabeyron, Michael Duggan raises the fundamental problem: if 'nonlocal' anticipation really exists. In his original research Bem (2011) constructed several experimental designs that could indicate time-reversed cognitive and emotional effects similar to well-known and approved in psychology (approach and avoidance, priming, habituation, facilitation of recall). |Bem's innovation to experimental approach in 'psi' research is quite prominent because he started to use several methods based not on so-called force-choice. Thus, implicit drives and motivators started playing a role in results. For example, in experiments on 'retroactive approach and avoidance' not the fact of guessing by itself is estimated, but the percentage of pictures with some similar content that may actualize similar emotions and drives in most people. |More generally, it is proved that intuition and anticipation are more effective and frequent in situations with lack of time and/or information for decision-making (Vasilieva, 2006). In special computer games with unpredicted results based on usage of random number generators we can see notable effect in guessing, especially in first 20 attempts (Li, 1992) while interest is high enough. |In present article, when Bem's results excluded, the effect size became lesser (combined effect size for attempted replications by other investigators is 0.06, z = 4.16, p = 1.1 &amp;#x00d7; 10 -5). I do not think as a majority of sceptics, that Bem could select best results anyhow. For my opinion, it may be because Bem's participants were the students - mostly young people with higher sex drive according to age and social status. In our recent investigation (Grigoriev, Vasilieva, 2015) we got similar results (to Bem's) within young men (they guessed erotic photos more frequently), but results were opposite for men of higher age (they 'guessed' erotic pictures significantly rarer than expected). |Really, Bem based his research, in particular, on thesis that participants should be attracted by erotic pictures and move away from unpleasant pictures. Thus, generally we follow our drives or motivations when select photos like we could see the 'images of the future' or some contented hints from the future. If we even accept this fantastic assumption, we should remember than each individual is characterized by own structure of needs and psychological defenses, more over they depend from actual psychological and physiological state. So, relatively small effect size may be caused also by total averaging of participants. If we select participants to be similar in some respect, for example, men in prison or students under severe risk of expelling from university, we get more effect size (Grigoriev, Vasilieva, 2015), because real majority of participants were in similar and specific stress situations. |Underlying hypothesis about retroactive influence of future events on psyche and physiological state of individual seems to be reasonable in general, although we know nothing about physical mechanisms of such influence except of some metaphors from quantum physics like 'nonlocality' on 'entanglement'&amp;#x2026; Still entangled particles are interconnected not only in space, but also in time&amp;#x2026; Again, there is a place for strong discussion between different physicists. We do not know actually, if entanglement could be enough lasting and existing at high temperatures, and consist enough amount of information within particles like photons, for example. |Nevertheless, an argument that it is not worth to study something, only because nobody knows the mechanism of phenomenon, seems to be improper. At least, on the stage of exploratory researches. Moreover, skeptics' arguments that anticipation of unpredictable events has no any sense for an organism is unqualified. Theory of functional systems of Pyotr Anokhin (Anokhin, 1973) is one of keystones of biology, like the meaning of anticipation (Lomov and Surkov, 1980; Lomov, 1984) for psychological adaptation. |We should care only about reproducibility. Yes, there are some difficult problems with reproducibility in investigations of psi in general. Although I do not think that retroactive influence of future events is 'psi' at all. We do not know delicate physical and psychological mechanism that may work and provide quite small, but significant effect-size. One could offer at least several ways to overcome such weak reproducibility: 1. We should use longitude (during many days and repeats) for every participant and take into account different variables like physiological state and outer influences like weather, social events etc. 2. Parallel registration of processes in nervous system (McCraty, 2004; Mossbridge et al, 2012; Bierman &amp;amp; Scholte, 2002) to distinguish specific patterns in physiological processes when anomalous perception of unpredictable future events is successful. 3. Higher motivation on success or failure avoidance in participants. 4. Taking into account specific needs and state of every participant that may cause differences of unconscious setting to get the specific results. |Of course, this research is still quite odd for traditional psychology and may need some extraordinary evidences. At least authors provide us by enough statistical evidences of effects. The sources of possible artifacts were reviewed on the stages of data collecting, experimental methods and statistical analysis. It is worth to mention, that both Bayesian analysis and effect-size with statistical significance indices are enough high even after elimination of all 'suspicious' data. |For my opinion, article may be published, because obtained positive results about possibility of anomalous retroactive influence reflect some unknown nonlocal mechanism that acts through time and can be felt by psyche and/or organism. It sounds weird; but we should remember every revolution in science had started from such odd facts, that incorporated then into the new theory&amp;#x2026; |And, as for the problem of weak reproducibility of results, the main strategy here should be the searching for the highly reproducible factors that cause variability of phenomenon. When we discover the reasons of nonreproducibility - thus we could understand a structure of phenomenon better.</t>
  </si>
  <si>
    <t>report11511</t>
  </si>
  <si>
    <t>Vasileva, Ina Vitalevna</t>
  </si>
  <si>
    <t>The article describes the results of meta-analysis 90 experiments performed to check is whether the anomalous anticipation of random future events exist. These results were obtained in 33 different laboratories located in 14 countries and involved 12.406 participants. Daryl Bem initially constructed and realized 4 types of experiments: 1. Precognitive Approach and Avoidance; 2. Retroactive Priming; 3. Retroactive Habituation; 4. Retroactive Facilitation of Recall. In each type of experiment, an influence of time-reserved effects was checked. An effect-size in researches included is enough to support the hypothesis about anomalous anticipation of random future events. |Online experiments revealed less successful comparing with traditional experiments with experimenter. Authors suppose that lesser effect-size in online-experiments is caused by inability to control all experimental conditions. I believe that it is an adequate explanation of differences in effect in online and laboratory experiments. |Authors discussed a possible influence of experimenter's belief in psi. It agrees with some hypothetical ideas of 'quantum consciousness'. Unfortunately, for three time-reserved experiments (1. Precognitive Approach and Avoidance; 2. Retroactive Priming; 3. Retroactive Habituation) such characteristics as valence and arousal for erotic and unpleasant photographs (The International Affective Picture System) were not described. We could estimate obtained results differential characteristics of participants (gender, age, social status). Particularly, in our recent research (Grigoriev, Vasilieva, 2015) we have obtained the results concerning relationship between such characteristics as a gender, age, satisfaction of basic needs and specific of affective visual stimuli anticipation (similar to 'Precognitive Approach and Avoidance' type of experiment described in article and also using stimuli from IAPS) in cohorts of students (men and women), law-abiding and convicted of violent crimes men. |Authors also discussed the differences in effect-size between &amp;#x00ab;fast-thinking&amp;#x00bb; and &amp;#x00ab;slow-thinking&amp;#x00bb; strategies. They suggest that fast/slow variable effects on result of psi. From one side I agree with this experimental fact and conclusion, because &amp;#x00ab;fast-thinking&amp;#x00bb;, as authors say, &amp;#x00ab;prevent conscious cognitive strategies&amp;#x00bb;, although still suppose that detailed research is necessary to continue in respect to these variables, because participants' strategies may be caused not only with the speed of operation with stimuli, but also with content of stimuli. |This article may be accepted for indexing because of its proper methodological and methodical level. Enough variables that may affect psi were taken in consideration.</t>
  </si>
  <si>
    <t>10.12688/f1000research.2-97.v1</t>
  </si>
  <si>
    <t>Murphy,Melanie J</t>
  </si>
  <si>
    <t>report6307</t>
  </si>
  <si>
    <t>Sarfare, Shanta</t>
  </si>
  <si>
    <t>The paper is well written and the results are properly analyzed and interpreted. |An important control that has been performed but not described includes the PBS-injected eyes to demonstrate normal ocular growth at this age. |There is no figure showing the AQP4 immunohistochemistry or caspase labelling, when it is discussed extensively in the discussion section. |Figure 2 does not convincingly show increased swelling of M&amp;#x00fc;ller cells, and as such higher magnification images or specific antibody staining would be useful. |The ERG a-, b-, c- and d-waves are not labelled in figure 3. It would be difficult for the uninitiated to understand the figure without the labels. |The references should be thoroughly checked. For example, ref. 27 is incorrectly stated as published in IOVS, whereas it is actually only available as an ARVO abstract. |It is indeed difficult to assess mechanism of oubain-induced refractive compensation due to the severe retinal toxicity of the chemical. Perhaps the authors ought to try lower doses with minimal toxic effects to tease out the true effect of ouabain?</t>
  </si>
  <si>
    <t>report2232</t>
  </si>
  <si>
    <t>Nickla, Debora</t>
  </si>
  <si>
    <t>This article describes the effects of a single injection of ouabain on ERGs, retinal histology, and the responses to positive and negative lenses in young chicks. Ouabain causes destruction of the retina as indicated by ERG amplitudes, caspase-3 expression and basic histology. It also prevents the compensation to both positive and negative lens-induced defocus. The writing is clear and concise, the results are convincing, and the science is sound. My only reservation is that it is unclear how much information about signal processing of defocus can be obtained by a drug that causes such massive damage to the retina, and so the results on the loss of the ability to compensate are not at all surprising. |In figure 1 the apparent lack of difference between control and experimental groups in the 'no lens' axial length (figure 1b) seem to be due to the reduction in anterior chamber depth in the ouabain eyes (1d), because the vitreous chamber grows more than the DMSO controls (1c). It appears to me that ouabain increases vitreous chamber growth in these normal eyes. If this is so, then whether or not the drug affects 'default' growth is not clear, because what is the default growth for these eyes? If the 'default' is growing faster than normal, then it should be stated and clarified. For the same reason, the use of the term 'default' in the title is ambiguous. |The authors state that "ouabain treatment led to a general increase in vitreous chamber depth and shallower anterior chamber depth, irrespective of the lens condition", but this is not so for the negative lenses when compared to DMSO controls (figs 1c and d). In the same paragraph, they say that ouabain increases anterior chamber depth in 'no lens' eyes, but fig 1d shows a decrease in AC depth? This is confusing. |Because the choroids thinned in the drug-injected eyes in all groups does not indicate that 'changes in choriodal thickness do not dictate refractive compensation', as none of these eyes were compensating to the refractive error. If it is true that the drug-eyes were not growing faster than normal (and I'm not convinced that they were not, given figure 1c), then a more correct statement would be that choroidal thinning is not associated with faster-growing eyes.</t>
  </si>
  <si>
    <t>10.12688/f1000research.9026.2</t>
  </si>
  <si>
    <t>report36944</t>
  </si>
  <si>
    <t>The presented article is a summary of current findings regarding the driving factors in deciding to pursue MD training, PhD training, or both. Based on findings in the cited literature, the article discusses a psychological drive for intellectual stimulation, together with available mentorship, as the most consistent drivers of these decisions. Examples for different career paths are presented, based on interviews that the authors have conducted. All of this is presented from a Canadian / North American perspective. | | The article is very well written and the topic is timely and should be interesting and useful to a large number of readers. While the article is very good as it is, I would like to raise a few discussion points in the hope that they might improve the manuscript further: |As mentioned above, the presented information is given in the context of the Canadian / North American system and the authors make this clear at several points in the text (as well as in the title) so as not to create any confusion. However, for a reader outside of this region, it might be useful to know that much of the information given in the text might be different for them: not all countries offer combined MD/PhD career paths, and/or the interplay between clinical work and research might be structured differently. Similarly, funding structures differ between countries, and the decision to go in a specific direction might have to be made earlier or in a different context than in the given examples. I don't think that all of this needs to be described here, as it would distract from the main points of the text, but I think it would be useful to mention, either in a footnote or in the Discussion section, that the influence of personal values as described here might conceivably be different in an international context, where other/additional influential factors might be at play. |I very much appreciate the authors addressing the gender imbalance in academia, which is certainly an influencing factor on individual career decisions. This is similar to the situation for people with a low socioeconomic background or those belonging to an underrepresented minority (URM). Now, it is not my intent to dilute the very important discussion of gender issues by introducing another topic that will then compete for the reader's attention. However, it does feel that its omission makes the article miss an important additional influential factor of career paths and decisions, especially since discouragement is being discussed. My recommendation would be to mention this topic in a footnote or in the discussion section, making the point that, similar to the mentioned gender imbalance, belonging to an URM or coming from a non-academic or low-socioeconomic background can present a filter, limiting one's actual or perceived options regarding academic career paths. These filters might not act in the same way, to the same degree, or at the same entry points as the mentioned gender imbalance, and they might not have been studied to the same degree. Nevertheless, they might interact with the mentioned deterrents to limit options and to otherwise impede the decision-making process. |A minor note: it is mentioned that women in academia are less likely to be married than those in private practice (citation 13). Were they also less likely to be married than men in comparable positions? I assume this is the case; either way it might be an interesting addition to this sentence, maybe in parentheses or as a footnote. | Thank you very much for writing this important and interesting article.</t>
  </si>
  <si>
    <t>report33426</t>
  </si>
  <si>
    <t>10.12688/f1000research.15168.1</t>
  </si>
  <si>
    <t>Gupta,Ruby</t>
  </si>
  <si>
    <t>report35343</t>
  </si>
  <si>
    <t>Reid, Robert J. D.</t>
  </si>
  <si>
    <t>Gupta et al. report a web-based application, Onco-Yeasti, to identify human homologs of yeast genes and link to information from The Cancer Genome Atlas through cBio portal. While the concept of the software is reasonable, there are serious limitations to the approach. The core function of the web app is to provide links to information in cBIO portal based on a homologous yeast gene. There are significant issues with how the homology with human genes is determined and it is unclear whether this direct linking to cBIO portal is an advantage compared to initiating a query directly in the cBIO portal interface. | | The main problem with the approach taken in Oncoyeasti is that gene orthology between organisms as diverged as yeast and humans is difficult and there does not seem to be a systematic approach to this core function of the software. There is not a single way to accomplish the task of identifying orthologs as evidenced by the multiple algorithms and databases available, such as InParanoid, Orthofinder, Ensemble compara, etc. There are distinctions between orthologs (same gene in a different organism), paralogs (duplicated gene either within or between organisms), and functional orthologs (different gene that plays an orthologous role in another organism). It is not at all clear how these issues are addressed by Oncoyeasti. My understanding from the manuscript is that the homologs are taken from a static list provided by the Saccharomyces Genome Database. If so, then the details of how that list is derived and curated needs to be stated. On the other hand, based on the comments section of F1000, it seems as though homology is now acquired from ENSEMBL. Details of this approach would need to be similarly defined and cited in the manuscript. In any case, there are some strange calls of orthologs. For instance, Oncoyeasti shows that the yeast genes RAS1 and RAS2 have the Human GTPase REM2 as the ortholog. How was this call made? I doubt that REM2 is a better choice of ortholog than H-RAS, K-RAS, N-RAS, RRAS or RRAS2 - especially considering that H-RAS is capable of complementing the inviability of a ras1 ras2 double mutant yeast 1 . Nevertheless, there are already good web resources for identifying orthologs. Queries of yeast genes in the Alliance of Genome Resources web site (Stanford) compares multiple orthology methods such as PANTHER, InParanoid, etc and ranks orthologs in multiple species based on an aggregate of the methods. A useful extension of this approach might include functional orthologs as well as evidence of complementation between human and yeast genes 2 , 3 as part of the scoring metric. | | The second issue with Oncoyeasti is whether the links it generates to cBIO portal are more useful than querying the cBIO portal website directly. Part of this is a design issue, the row and column labels for the the genes and cancer studies scroll off the page and the site becomes difficult to use. More importantly, I am not sure that a direct link to the cBIO portal oncolinks page is the best approach. For instance, the yeast MMS2 gene is correctly identified as human UBE2V2 and following the link for breast invasive carcinoma calls up the cBIO portal oncoprint showing the modifications in the different breast carcinoma studies. What this does not indicate is that there is significant sample overlap in these studies and the resulting value for percent altered does not automatically remove duplicated samples possibly leading to erroneous conclusions. Making the same query in cBIO portal warns the user of overlapping studies up front. This does not happen in Oncoyeasti. | | In summary, since the core function of the software is identifying orthologs, and it does not seem to do this in a systematic way or offer an improvement over existing methods, I cannot approve this manuscript.</t>
  </si>
  <si>
    <t>report35158</t>
  </si>
  <si>
    <t>Galli, Alvaro</t>
  </si>
  <si>
    <t>The web-based application, described in the manuscript, could be relevant in terms of applicability in cancer therapy because has the potentiality to find new targets or new factors affecting drug response. | | The starting point is homology between yeast and human. The authors only showed the RAD9 as example and reported that the human counterpart is the TP53BP1 gene. Where did they find this information? To my knowledge, yeast RAD9 has no human homolog; I have checked in the yeast genome database ( https://www.yeastgenome.org/) and I could not find any homology. TP53BP1 appers to be RAD9 homolog only if you find homoly with no filted application ( PANTHER method only giving this result , 1 out of 10 ) I guess that the authors has to state how and where the human homologous to the yeast gene are found and show a little more examples. | | Moreover, the application only shows data from cBioPortal with no statistical evaluation on how it would be relevant to translate study form yeast to human. What I mean is that there is no functional evaluation of the gene, no data about the level of conservation between human and yeast. What I think is that a high level of conservation should correspond a high degree of reliability. | | Recently, Mercatanti et al (FEMS Yeast Yesearch, Dec. 2017) 1 published a web tool where yeast strains could be "humanized" and evaluated the reliability score to make the functional assay more relevant for cancer risk evaluation. | | I do not think that the manuscript is not acceptable in the present form.</t>
  </si>
  <si>
    <t>report35163</t>
  </si>
  <si>
    <t>Najafov, Ayaz</t>
  </si>
  <si>
    <t>The authors have developed a web tool called Oncoyeasti, which bridges the gap between yeast and human ortholog gene symbols, and allows for easier submission of the queried genes to the TCGA/cBioportal database search. While this software can be useful, the following issues have to be addressed: | Major points: |Oncoyeasti should be able to retrieve the full list of human homologs that match to the yeast orthologs. For instance, if Sch9 is an ortholog of the Akt family, the output should be Akt1, Akt2, Akt3, rather than Akt3 only. |Oncoyeasti does not seem to retrieve some human orthologs accurately. For example, when TOR1 and TOR2 are queried, TOR1 matches to SMG1, while TOR2 matches to mTOR. In reality, both yeast TOR1 and yeast TOR2 should match to human mTOR. | | Additionally, PKC1, YPK1, and YPK2 all match to Akt3, but they should match to PRKCE and SGK2 instead. | | Thus, the Oncoyeasti database needs to be improved for accurate yeast-to-human gene symbol matching. The NCBI's Homologene database can be employed for this purpose. |If a certain yeast gene does not have a human ortholog, this should be reported in the output of Oncoyeasti (instead of only reporting those that have a human ortholog and skipping those that don't have a human ortholog). | Minor points: |The article would benefit from grammatical and typographical improvement. This is especially important where such mistakes may lead to misunderstanding of the authors' message by the readers. Some examples: | | a) 'the backbone of cancer, treatment' should be 'the backbone of cancer treatment'. | b) 'BRAFV600E' should be 'BRAF-V600E' or 'BRAF V600E'. | c) 'BRAFV600E amplification' should be 'BRAF-V600E mutation', since the V600E mutation is not an amplification. | d) 'containing only 10% of the DNA of human chromosomes' should be rephrased. | e) 'humologs' should be 'homologs'. | f) 'MSQL' should be either 'MySQL' or 'mSQL'. | g) 'feature rich' should be 'feature-rich'. | h) 'cross cancer' should be 'cross-cancer'. |The introduction part of the manuscript should be as concise and as relevant as possible. Since Oncoyeasti does not address the cancer heterogeneity directly, that part of the introduction seems unimportant for the manuscript. |The presentation of the output can be improved. For instance, the following sentence occupies a large area in the output, but the actual link-containing columns are squeezed to the right end of the page: 'THE NEXT COLUMNS CONTAINS ONCOPRINT OF TUMOR GROUPS PRESENT IN CROSS CANCER SUMMARY STUDIES OF THE PATIENT TUMOR SETS PRESENT IN TCGA DATABASE'.</t>
  </si>
  <si>
    <t>10.12688/f1000research.13841.1</t>
  </si>
  <si>
    <t>LeBrun,Erick S.</t>
  </si>
  <si>
    <t>report32731</t>
  </si>
  <si>
    <t>Van Nostrand, Joy D</t>
  </si>
  <si>
    <t>LeBrun and Kang compared two metagenomic functional gene datasets of the same microbial community, functional gene microarray and PICRUSt 16S rRNA sequencing data. PICRUSt detected a much higher gene diversity and abundance than the microarray. Some of that difference could be accounted for by group probes on the GeoChip microarray that cover two or more similar sequences, although PICRUSt offers a much larger database. The authors make a good point about the relative ease of expanding coverage by including additional genes for the PICRUSt method. Microarray require additional steps and manufacturing a new array compared to simply updating a database for PICRUSt. The methods used and the conclusions are sound. This paper can be indexed. | | Minor edit - The second Kim et al. reference in the methods section has an incorrect citation - I believe it should be 10 (or 15)</t>
  </si>
  <si>
    <t>report30837</t>
  </si>
  <si>
    <t>Deng, Ye</t>
  </si>
  <si>
    <t>The authors reported a parallel comparison on two most popular high-throughput technologies on environmental microbiota studies, 16S sequencing and GeoChip. Other than taxa aspect, they focused on the comparison of functional gene involving in P. Overall, the methods and results are sound that 16S sequencing detected more taxa involving in P since 417 KO could be predicted by PtCRUST rather than 3 KO in GeoChip. It is unsurprising because functional gene microarray can only pick up limited number of genes in each bio-process as marked functional traits, while the high-throughput sequencing can be much more open to uncultured and novel taxa in environments. Zhou et al. already mentioned this opinion in their review paper 1 as well. Thus, according to the policy of F1000, I think this paper can be indexed.</t>
  </si>
  <si>
    <t>10.12688/f1000research.4753.1</t>
  </si>
  <si>
    <t>Zhou,Wen</t>
  </si>
  <si>
    <t>report6196</t>
  </si>
  <si>
    <t>New ideas about the way oestrogens might affect the growth, differentiation and functional development of cancers, including those of the breast, are always welcome. The authors' Opinion Article questions whether giving oestrogens (rather than the more common anti-oestrogens) may merit exploration as an alternative treatment for breast cancers when provided in combination with agents that alter inflammatory signalling pathways. A limitation of the commentary is that it has focused on data from studies using breast cancer cell lines such as the MCF-7 cells cited in the studies by the Perillo group 1 - 3 . A limitation of all studies using tissue-culture adapted cell lines such as MCF-7 is that they do not reflect the genomic heterogeneity we now appreciate exists in different breast tumours 4 , only a proportion of which are considered classically activated by oestrogens because they are ER alpha positive. In spite of these reservations the authors do raise some interesting points. |Firstly, they highlight the potential for inflammatory mediators such as those that activate the NF&amp;#x03ba;B signalling pathway as targets for therapies in breast cancer treatment. One example provided is the data from the Perillo group, reporting that inhibition of IKK&amp;#x03b1; kinase specific inhibitor BAY11-7082 might be beneficial in switching the effects of oestrogens from anti- to pro-apoptotic. These studies are in agreement with those from a number of other authors claiming that combination therapies are likely to be beneficial in treatment of this malignancy. Notably, there is an interesting paper by Biswas et al. published in 2004 5 which examines how NF&amp;#x03ba;B activation in breast cancer specimens might have a role in cell proliferation and apoptosis. Notably, in the Biswas paper, they report results suggesting that activated NF&amp;#x03ba;B is predominantly detected in ER negative rather than ER positive breast tumours. This paper, as well as the recent genomic proflling of breast cancers from 2000 patients 4 highlights the importance of considering the both the immediate microenvironment of the tumour as well as the adjacent non-tumour tissue. Notably, in considering how oestrogen therapy might be utilised, it is important to take into account the hormonal status of the woman (pre or post menopausal) as well as the compelling data that has demonstrated intra-tissue oestrogen biosynthesis in fat and other cells close to the malignant epithelial cells in situ 6 . A paper that has just appeared in the Journal of Clinical Endocrinology and Metabolism by Savolainen-Peltonen and colleagues 7 is particularly relevant. In this paper, the authors compared the metabolic pathways producing active oestradiol in breast subcutaneous adipose tissue of postmenopausal women with and without cancer, and these showed there were differences depending on whether the adipose tissue was proximal or distal to a tumour. If the tumour is already bathed in high concentrations of oestrogen either from the periphery or local biosynthesis then addition of more ligand is unlikely to be effective. |The local inflammatory environment of the tumour is an important factor in tumour progression and it is influenced by activation of NF&amp;#x03ba;B activity leading to production of inflammatory mediators such as TNF&amp;#x03b1;, IL-1&amp;#x03b2; and prostaglandin E2 from adipocyteassociated macrophages and COX-2 inhibitors have been cited as effective in reducing recurrence of cancer 8 . Local increases in inflammatory mediators in turn stimulate adipocyte aromatase expression/activity and hence oestradiol production 9 that may be particularly relevant to obese women 9 , 10 . Thus, when considering suppression of NF&amp;#x03ba;B activity in combination therapy there may be many context-dependent impacts on the tumour microenvironment to consider. |The role of NF&amp;#x03ba;B activation as a regulator of inflammatory signalling is particularly important to consider in the context of endocrine resistant breast cancer which cannot be addressed using MCF-7 cells. A new paper in Molecular Cellular Endocrinology by Litchfield et al. 11 notes that regulation of endocrine-resistant breast cancer cells may also be mediated by other transcription factors such as COUPTFII. So the keys questions to be addressed in considering the value of the future prospective advanced within this Opinion piece are the following: |Are studies in isolated cell lines such as the one described really relevant when it comes to translating new therapies into practice? |Is inhibition of inflammatory mediators such as that using the BAY compound really most effective in cells that are not actually estrogen responsive?This merits further investigation. |Finally, how can we move forward with the field? |In our opinion, an excellent way to advance these studies would be to conduct further investigations using methods which better reflect the microenvironment of an intact tumour in situ, this should include studies on the interplay between malignant epithelial cells, fat and vascular and inflammatory cells as this likely to influence response to therapy and it cannot be under-estimated that the individual responses to oestrogens by these different cell types may vary considerably. Examples of such studies currently include 3 being explored in the context of breast cancer, including organoids, tissue slices or xenografts. These approaches are more likely than studies in MCF-7 cells to inform choice of new combination therapies for testing in clinical trials; oestrogen combined with NF&amp;#x03ba;B inhibition should be tested in these systems 12 - 14 .</t>
  </si>
  <si>
    <t>report5459</t>
  </si>
  <si>
    <t>Young, Steven L</t>
  </si>
  <si>
    <t>In this opinion manuscript, Zhou and Zhu highlight recent research that suggests estrogen can act on opposing signaling pathways to either promote proliferation or cell death in breast cancer cells and, further, that the signaling can be biased toward cell death by inhibition of IKKa action. The manuscript is thought provoking and timely and the argument is logical and generally well-constructed. The title is eye-catching and appropriate. The figure is attractive and highlights the key point of the manuscript. If the areas of concern (below) are addressed, the conclusions will be justified by the argument presented. |I have four areas of concern: |The manuscript is marred by frequent grammatical and English language usage errors as well as occasional typographic errors. While readable, it is sometimes difficult to determine the precise meaning of the authors' statements. |In the introduction, the authors state that estrogen, in combination with IKKa, can induce breast cancer apoptosis. However, it is IKKa inhibition that is used, suggesting that it is the absence of IKKa effect that is important - this should be clarified as currently the penultimate sentence of the introduction paragraph appears to be contradicted by the sentence following. |The authors propose that IKKa inhibition has great promise for clinical use, but fail to remark on factors that would be important for feasibility of such therapy (see below): | |If IKKa were inhibited systemically, would apoptosis be largely limited to the cancer cells? What about other estrogen target tissues? |Are there known toxicities of BAY or other IKKa inhibitors that would need to be considered? | Are the concentrations of estradiol and IKKa inhibitor necessary to induce cell death achievable in humans? |Are the concentrations of estradiol required for induction of cell death in the normal pre-menopausal range, or are these pharmacological levels: important implications for treatment of women with functioning ovaries and for the thrombogenic side effects of estrogen therapy, which are dose-related. 4. The abstract does not effectively summarize the manuscript.</t>
  </si>
  <si>
    <t>10.12688/f1000research.8986.2</t>
  </si>
  <si>
    <t>report17380</t>
  </si>
  <si>
    <t>The title and abstract appropriately summarize the contents, and the text is fluent to read. The manuscript aims to cover a vast area, and does good job in summarizing the relevant key aspects in a single workflow. | | The study design, methods and analysis and their suitability are properly described with appropriate references. The work describes a recommendation for a workflow based on the author's comprehensive experience in this field. It does not provide thorough comparison or benchmarking of the methods but relevant research is cited and key comparisons are already available in the literature. The contribution in this work is to combine the individual elements into a coherent workflow that describes very typical steps and recommended choices in standard taxonomic analysis. | | * Major comments: | | The main shortcoming is that the workflow is not provided in a readily reproducible format. I cloned the github repository, and could run the analysis rnw files (PartI, PartII, PartIII) individually, as well as the main.rnw. These result in .text file but using pdflatex or latex could not be readily applied to convert these into the final PDF format. The github site does not mention how the rnw files should actually be converted into PDF. This is not evident as there are many ways to do this and the success will depend on the overall setup. The authors could include for instance a simple shell script or README in the github main directory, showing what steps are taken to get from the original R/Rnw files to the final PDF reports. This would greatly increase the utility and reproducibility of this work. | | | * Minor comment: | | - Something is missing from Conclusions. There is paragraph that in its entirety reads as follows: "We have briefly covered a small example of using three supervised learning functions (random forests, partial least squares and) to predict a response variable," - it misses text in parentheses and ends with a comma. | | - Could you cite or discuss in more detail based on your experience whether Friedman Rafsky method outperforms alternative or at least closely related methods in the pairwise comparison task ? Not required but would be interesting to know. | | - The phyloseq package might serve its purpose better if split in smaller and more compact packages. The class structure is really useful and valuable, and would deserve its own package. This would better serve the overall microbiome data analytics community which can build on this and expand phyloseq capabilities in separate packages, in the same way as certain microarray data structures became a norm with the RMA and limma packages, with subsequent explosion in analysis methodologies. I am here just repeating my comment from the first review. Not required for this manuscript, however.</t>
  </si>
  <si>
    <t>10.12688/f1000research.9618.1</t>
  </si>
  <si>
    <t>Ankenbrand,Markus J.</t>
  </si>
  <si>
    <t>report16545</t>
  </si>
  <si>
    <t>Paulson, Joseph Nathaniel</t>
  </si>
  <si>
    <t>Ankenbrand et al. provide a javascript library to interact with the microbial consortia BIOM format version 1 class. As the authors note, a javascript library could be a great benefit to the community as many commonly used tools like QIIME and Mothur produce BIOM formatted objects. However, the article and software are missing a few key components for a fully positive review. | Major comments: | There is a historical context that Ankenbrand et al. miss in discussing biom-format and subsequently imply that the biom-format is more widely adopted than being field specific format. If the authors leave the introduction more general, then I would suggest they include more background on the history of high-throughput data storage and reproducibility in programmatic languages, perhaps starting with the Minimum Information About a Microarray Experiment - MIAME format 1 and exprSet classes developed in R about 15 years ago before the genomics standards consortium (formed in 2005), for which biom-format is a member. | The authors posit that the BIOM format version 2 / 2.1 that moved to HDF5 made it impossible for javascript libraries to manipulate it natively. We found a javascript library that 'takes advantage of the compatibility of V8 and HDF5'. Were the authors unable to build from this library to take advantage of the version 2 BIOM format? The BIOM version 2 / 2.1 formats were designed specifically to handle many of the shortcomings of the version 1 in terms of memory and design. It would be advantageous of the users to build from this if possible to at least read in the BIOM v2.1 HDF5 files. | In my own installation of the software, I keep getting error messages when I attempt to create a biom object, see here: http://tinyurl.com/f1000-review. If the reviewers could please clarify the installation guide on the github repo. | Minor comments: | The second sentence needs clarification. 'Despite this increase, for many of these studies the general basic layout of the data is similar to traditional assessment after bioinformatical processing, yet complications arise due to the increased size of the data tables.' | The citation for the BIOM interface R package has been deprecated. The appropriate citation is: Paul J. McMurdie and Joseph N Paulson (2015). biomformat: An interface package for the BIOM file format. R/Bioconductor package version 1.0.0. 2 .</t>
  </si>
  <si>
    <t>report16436</t>
  </si>
  <si>
    <t>This manuscript describes the biojs-io-biom toolkit, which includes a conversion library and server for re-formatting Biological Observation Matrix (BIOM) files between versions 1.x (JSON-formatted) and 2.x (HDF5-formatted). | | The conversion library itself is extremely useful, since it will allow users to convert quickly between BIOM file formats without having to go back to the command line (e.g. QIIME) and easily reformat files for use in various applications. | | I do not have the necessary javascript expertise to comment on the codebase and conversion server backend, so I will offer some general comments on the practical applications outlined in the text: | | Since this project is based on the Phinch framework, I find the "Blackbird" rebranding of the fork to be very problematic. The "Blackbird" instance is really just an updated release of the Phinch framework, with some bug fixes, added features, and implementation of the new BIOM conversion server. The rebranding/renaming is confusing for the end user (see comment by other peer reviewer below), and mistakenly implies a number of scenarios that are not accurate: 1) that the authors were involved in the original development of data visualization tools, 2) that the Blackbird rebranding and design changes were approved from by the original developers, and 3) the "Blackbird" project represents a significant expansion or retooling of the current Phinch framework. I'm fully aware that this is open source software and the authors are free to reuse and share the Phinch codebase, but I don't really see the utility of the "Blackbird" rebranding, and creating an additional web instance that mostly replicates the functionality of http://phinch.org will confuse end users. | | Since the authors here are really community contributors to the original Phinch project, I would recommend eliminating the "Blackbird" rebranding of the project, and reverting back to Phinch branding (citing the framework release as Phinch v2.0). We will then initiate a pull request to update the bug fixes and integrate the new biojs-io-biom source code to be live on http://phinch.org The visual layout for Phinch (name, logo and visualization layout) was thoughtfully constructed, and the new Blackbird logo and visual modifications will likely interfere with 'brand recognition' that should be attributed to the original Phinch framework. | | Once this pull request is initiated and completed, the 'Application' manuscript text should be updated to reflect the live implementation of the conversion library on a v2.0 Phinch framework at phinch.org. | | Other minor comments: |Can you please provide details on how and where the "Blackbird" instance and biom-conversion-server are currently hosted (e.g. Amazon AWS)? |Please list the public landing page for the applications mentioned in the text (in case users want to access these tools directly) - e.g. https://biomcs.iimog.org |The biom-conversion-server does not appear to be backwards compatible (I could not upload and convert a BIOM 1.x file to 2.x format) - this one-way conversion functionality is should be clearly indicated in the first paragraph of the 'Application' section. In addition, if users try to upload a BIOM 1.0 file they should be presented with an appropriate error message (I didn't see one - the tool just froze when I attempted to upload a BIOM 1.0 file). |There are other BIOM conversion servers that exist, e.g. implementations within the Galaxy framework - see https://toolshed.g2.bx.psu.edu/repository/display_tool?repository_id=b3ae8ca9317b000e&amp;amp;render_repository_actions_for=tool_shed&amp;amp;tool_config=%2Fsrv%2Ftoolshed%2Fmain%2Fvar%2Fdata%2Frepos%2F002%2Frepo_2436%2Fbiom_convert.xml&amp;amp;changeset_revision=501c21cce614 - these alternate tools should be mentioned in the text. How does the biom-conversion-server compare with (and potentially improve on) such Galaxy based tools?</t>
  </si>
  <si>
    <t>report16546</t>
  </si>
  <si>
    <t>McDonald, Daniel</t>
  </si>
  <si>
    <t>In Ankenbrand et al, the authors develop a library to enable interaction with BIOM, a file format common in the microbiome field, from the JavaScript programming language. JavaScript is a staple of web-development, and the ability to interact with BIOM formatted files via JavaScript will facilitate the development of web-based tools for microbiome research. As the authors note, libraries for the interaction BIOM files have only been implemented so far in Python, R and Perl. And while Python and Perl have a strong web presence, they are not natively supported in modern web browsers as JavaScript is, and often rely on server-side processing as opposed to the client-side paradigms which JavaScript excels at. | | General comments |The API provided by BioJS is minimal. Notably, methods for partitioning, collapsing, transforming, filtering and subsampling are not present. While developers will be able to access sample or observation profiles as a whole, the current release of BioJS pushes much of the common manipulation logic onto the consumer of the library. |The in memory representation of the data following parse by BioJS are either in a dense matrix, or in a dict of keys style sparse representation. As the authors note, specialized methods will need to be created to handle large data efficiently, however the authors may wish to consider placing emphasis instead on specialized data structures such as compressed sparse row or column. |The highlight with Blackbird is great to see but we were confused by the intention of the Github fork. The codebase suggests that it is more than just a proof of concept to highlight BioJS as there is project-specific branding. Would the authors consider clarifying their position with Blackbird? |The primary motivator for the development of BIOM-format 2.1.0 were scaling limitations inherent with the JSON-based representation of 1.0.0. Specifically, the 'data' key of the JSON string must be parsed in full in order to random access to individual sample or observation data. This removes the possibility of algorithms which depend on efficient random access patterns for data too large for main memory. Additionally, the overhead associated with representing a large JSON object in memory is high. While we acknowledge HDF5 possesses challenges for web-based interaction with these data, it is important to note that the 1.0.0 JSON-based format is not recommended for modern sized studies using hundreds to thousands to tens of thousands of samples. |The use of the conversion server is very cool and could be taken a step further by layering a light communication API on top to allow a client to request arbitrary samples. This separation would remove the burden of the client needing to read HDF5 formatted files, greatly lower the memory footprint of the client, and likely be more performant than a pure client-side model as the client would only need to know about what it had requested. This expansion of biojs-io-biom, in our opinion, would have the greatest impact for expanding the use of BIOM formatted data within a web application. Major |When the authors refer to BIOM v2, we believe they are actually referring to BIOM v2.1.0. There are important distinctions between the format versions. Would the authors consider clarifying the minor version number in discussion? Minor |The two uses of 'accession functions' reads awkwardly as these types of methods are generally described as 'accessor functions.' Would the authors consider revising the phrasing? Disclosures | Daniel McDonald and Evan Bolyen are developers for the BIOM-Format Project.</t>
  </si>
  <si>
    <t>10.12688/f1000research.10570.2</t>
  </si>
  <si>
    <t>report21901</t>
  </si>
  <si>
    <t>10.12688/f1000research.13581.2</t>
  </si>
  <si>
    <t>report43411</t>
  </si>
  <si>
    <t>Gilestro, Giorgio</t>
  </si>
  <si>
    <t>In this work, Hamoudi et al. present the use of Drosophila larvae as a potential biological in-vivo model to study chemotherapy-induced peripheral neuropathy. The work is solid and well presented. The data are convincing and the methods well explained. | | I found only two aspects of the work that are perhaps overlooked and could use a couple of notes in the discussion: |The work focuses on the effects of only one drug. The title appropriately refers to paclitaxel indeed, but it would be interesting to speculate on whether we could expect the same response using other drugs too. |Larvae are developing organisms. Their neuronal network changes as they grow from instar to instar. CIPN, on the other hand, is normally observed in post-developmental conditions. Can we assume that the changes in synaptic structures reported in figure 2 would be observed in a fully developed nervous system too? I think adding a couple of lines of speculation regarding point 1 and 2 would strengthen the paper.</t>
  </si>
  <si>
    <t>10.12688/f1000research.10426.1</t>
  </si>
  <si>
    <t>report19434</t>
  </si>
  <si>
    <t>Littlewood, D Timothy J.</t>
  </si>
  <si>
    <t>Unfortunately I must concur with the major concerns highlighted by other reviewers. | | The data set is essentially a reassessment (meta-analysis) of previously published data. The phylogeny is functionally rooted against an in-group taxon without explanation. The analyses could have been improved by combining amino acid and nucleotide data (rather than solely treating these data separately). Due reference to similar articles from which these data have been derived was omitted. Other key references are missing. There is confusion within the article over the utility of some multi-copy genes and so interpretation and veracity of results is compromised. | | In combination and considering the lack of sufficient novelty of data, approach or interpretation the publication falls short of achieving its goal. The phylogeny is revisited and with some investment of time from the authors, but little additional clarity and few insights are forthcoming to merit acceptance in its current state.</t>
  </si>
  <si>
    <t>report20287</t>
  </si>
  <si>
    <t>Kocot, Kevin M.</t>
  </si>
  <si>
    <t>This study is a metaanalysis of available ctenophore sequence data. My thoughts largely echo those of the previous two reviewers. | | The methods seem reasonable (with the exception of the methodological problems with analysis of the Homiphora IPNS gene raised by Steve Haddock) but rooting with Beroida as the outgroup is inappropriate as no molecular studies have supported this in the past, key references are absent, and the English of the manuscript needs significant improvement. | | Available ctenophore transcriptome data could be used to expand sampling of the protein-coding genes. If that were done, a concatenated analysis of all of the markers used with only taxa sampled for 18S (so all taxa overlap for at least part of the alignment) with the addition of appropriate outgroups would be an interesting improvement.</t>
  </si>
  <si>
    <t>report20040</t>
  </si>
  <si>
    <t>This article performs a meta-analysis of molecular phylogenetics within the Ctenophores using published sequences. I have previously had amiable correspondence with the authors and sent them data. Although the protein-coding sequences and some of the ribosomal RNA data came from my lab, I nonetheless feel I can give an unbiased assessment of their subsequent use. | | Regrettably, I do not see enough original intellectual contribution or additional scientific value to justify its publication. At best, it is a minor contribution, in which case the interpretation needs to be improved, and at worst, a good portion of it is a re-publishing of work already published by other authors (Simion [1] and Podar [4] in particular). | | A large part of the analysis is building trees using previously published ribosomal RNA datasets. This recapitulation does not add anything to the discussion of ctenophore internal relationships, and in fact, by rooting the tree with Beroe, they obscure the true evolution of the group as shown repeatedly since at least 2001 [4]. They also fail to cite Simion, et al. [1], which is the source of some of the data. Merely adding that citation would not solve the fundamental issue, which is that there is no added value to their re-building of the same phylogeny. | | The "novel" aspect of the paper is building trees based on two protein-coding genes which were also published previously in two separate papers [2,3]. The trees based on their [our] protein datasets do not give any additional insights into ctenophore relationships except in that some species are present in those trees that are not represented in the 18S phylogeny. This taxonomic coverage does not reveal any particular insight. These data also already appeared in trees (albeit not limited to ctenophores only) in the original publication. | | There is some confusion because there is no Hormiphora IPNS gene in their [our] dataset, yet it is listed in the table of genes and that species is present in the tree, apparently based on a GFP-like gene that was found. Furthermore, the IPNS genes are not single-copy[2], so are not reliable for phylogeny building. | | There is a misspelling of Bathyctena in Table 1 and 2 and of Lampocteis in Table 2. | | In summary, two gene trees, of which one gene which was found to be absent in a ctenophore lineage, does not seem to be sufficient basis for a paper. The title itself is a vast overstatement of the content of this study.</t>
  </si>
  <si>
    <t>report19979</t>
  </si>
  <si>
    <t>Dohrmann, Martin</t>
  </si>
  <si>
    <t>Introduction | 1st paragraph: | - "deep metazoans" is an odd term; also "Parazoa" is no longer accepted as a valid name. All 4 taxa are clearly metazoans; they are best summarized as "non-bilaterian metazoans". | - The citation after the 1st sentence is from 1999; this should be replaced with something more recent as a lot of research in this area has been done since then. | - While the statement of the 1st sentence is true, reconstructing the phylogenetic relationships within Ctenophora does not help much to solve these issues, i.e. finding the position of Ctenophora in the animal tree of life is a separate issue that this study is unable to address. | - The "previous work" cited in the 2nd sentence is very old. There is a study from 2015 (Simion et al., Zoology 118: 102-114) that also reconstructed internal relationships of Ctenophora based on multigene analyses. It is crucial that the authors interpret their results in light of that study. It is actually quite puzzling that the paper is not cited, especially because the authors used sequences originally reported in Simion et al. (2015). | - The statement in the following sentence is highly debatable. As long as the phylogenetic position of ctenophores is not resolved (see e.g. Dohrmann &amp;amp; W&amp;#x00f6;rheide 2013 Integr. Comp. Biol. 53: 503-511; Pisani et al. 2015 PNAS 112: 15402-15407), it is totally unclear how relevant they are to answering these questions. | - In the next sentence, "previous studies" should be replaced with "ctenophores". | - The following 2 sentences suggest that this paper represents the first multilocus analysis addressing internal phylogeny of Ctenophora. As mentioned above, this is not true. In this study, the authors used 2 protein-coding genes and the 28S gene in addition to the 18S and ITS/5.8S markers already used by Simion et al. (2015). This is what sets their study apart from the previous paper, and this has to be clearly communicated. The paper should focus on discussing differences to the results of Simion et al. in light of expanding the set of markers (but also addressing the different taxon sampling in the 2 studies). | - The abbreviation "MLSA" is introduced for "multilocus analysis" - what does the "S" stand for? Maybe it should read "multilocus sequence analysis"? | 2nd paragraph: | - "ribosomal genes" should read "ribosomal RNA genes" (also elsewhere in the MS), since there are also genes coding for ribosomal proteins. | - "ortholog" should be replaced with "protein-coding" (also elsewhere in the MS), since ribosomal RNA genes are also orthologs. | 3rd paragraph: | - I think the taxonomic overlap between the protein-coding and the ribosomal RNA datasets is sufficient to conduct a combined analysis, to infer a tree based on all the evidence simultaneously. As far as I recall, using mixed nucleotide and amino-acid data is possible with RAxML and MrBayes; alternatively, the protein-coding partition could be analyzed on nucleotide level (possibly excluding 3rd codon positions if they are oversaturated). | Methods | - It is unclear how ambiguously alignable regions were treated. These have to be excluded prior to analysis, but a quick glance at the concatenated matrices provided in the data supplement (concat_matrix and concat_prot_corrected) suggests otherwise. Difficult-to-align regions can bias phylogenetic inference, so this is an important point to address. | - Information about the lengths of loci and concatenated alignments should be given. | | - Information about how the trees were rooted should be given in this section. In the Results section it is mentioned that Beroida was used as the outgroup to all other ctenophores. However, this is poorly justified. For example, Simion et al. (2015) found this group deeply nested within ctenophores. In general, I suggest following closely the methodological protocol of Simion et al. to make the 2 studies truly comparable. | 3rd paragraph: | - Replace "is" with "are" | - The accession numbers are buried in some text files in the data supplement, which is quite inconvenient for the reader. I suggest providing them directly in Tables 1 and 2. | 7th paragraph: | - Information about the substitution models used has to be provided here. I highly recommend using partitioning by gene and incorporating secondary structure information, for full comparability with Simion et al. (secondary structure models are available both in RAxML and MrBayes). | Results, Discussion | - These sections have to be rewritten after reanalysis of the data and comparison with Simion et al. (2015).</t>
  </si>
  <si>
    <t>10.12688/f1000research.3-39.v1</t>
  </si>
  <si>
    <t>van Rooij,Maarten J.</t>
  </si>
  <si>
    <t>report4502</t>
  </si>
  <si>
    <t>Gugala, Zbigniew</t>
  </si>
  <si>
    <t>All available reports in the literature emphasize the extreme musculoskeletal challenges in the course and managements of patients with arthrochalasia-type (formerly type VIIA and VIIB; OMIM 130060) Ehlers-Danlos syndrome (EDS), and indicate no progress in effective therapy regardless of whether it is nonsurgical or surgical. All sorts of orthopaedic surgical interventions have been tried to improve patient gait and/or mobility, however, they all typically produce disappointing outcomes, thereby justifying surgery for only selected and specific indications in favor of physical therapy and/or bracing. |The case report by van Rooij et al. describes a patient with arthrochalasia-type EDS who has the characteristic severe musculoskeletal phenotype, specifically related to profound joint laxity and severe muscular hypotonia. The authors report a case of a girl with arthrochalasia EDS exhibiting phenotypic features typical for the disease (congenital bilateral hip dislocations, multiple and recurrent other joint sub- or dislocations, severe muscle hypotonia, velvety skin, facial signs) with the diagnosis confirmed genetically with a presence of COL1A mutation. Considering the protracted bilateral hip dislocation combined with severe muscle hypotonia any intervention, surgical or nonsurgical, had a very poor chance for tangible improvement of the patient's mobility. Furthermore, the skin fragility and abnormity posed significant risk for developing laceration, bruises, healing problems, thereby limiting all possible treatment options. Because the patient developed bilateral equinovarus foot deformity, and subsequent contractures and joint stiffness prevented a conservative treatment, the decision was made to surgically correct the foot deformity. Postsurgical cast treatment was uneventful, and ultimately a satisfactory outcome was achieved. This surgical intervention prompted the authors to discuss the challenges with any orthopaedic intervention for arthrochalasia-type EDS patients, and focus on the importance of identifying true surgical goals, while accepting high risk for complications. |The manuscript comprises a valuable reminder about the formidable treatment challenges that exist for these patients&amp;#x2014;the cases fortunately very rare. |There are, however, some inconsistencies and/or deficiencies in providing important and complete information about the case. The patient's age is contradictorily specified (i.e., 3 years old in the Introduction versus 6 years old in the Medical history section), and it remains unclear if any - and if so, what - treatment was performed to address the congenital bilateral hip dislocation, and how this was tolerated by the patient. The reader would also benefit from a more thorough discussion on the benefits and risks of early versus late surgical treatment, and the specific goals of surgery, if it is indeed indicated for these patients.</t>
  </si>
  <si>
    <t>report4333</t>
  </si>
  <si>
    <t>Calders, Patrick</t>
  </si>
  <si>
    <t>This is a well written case study which I 'Approve' without any revision necessary. It is clear and the fundamental information needed to understand each step is well described.</t>
  </si>
  <si>
    <t>10.12688/f1000research.6836.2</t>
  </si>
  <si>
    <t>Wang,Lili</t>
  </si>
  <si>
    <t>report10539</t>
  </si>
  <si>
    <t>The authors have addressed all the concerns raised in the last review. The manuscript reads much more smoothly and clearly now.</t>
  </si>
  <si>
    <t>10.12688/f1000research.17022.1</t>
  </si>
  <si>
    <t>Strech,Daniel</t>
  </si>
  <si>
    <t>report47054</t>
  </si>
  <si>
    <t>Bashir, Rabia</t>
  </si>
  <si>
    <t>This manuscript presents a study based on 10 variables influencing the tracking of clinical studies and timely dissemination of their published results. The selection of these tracking variables is driven by expert knowledge and discussion among authors. To validate the completeness of these tracking variables, the authors used a sample of 34 studies that followed up on the publication of registered clinical trials of three leading German university medical centres (UMC). Based on a review of these studies, the authors make several recommendations. These include strengthening links between registry entry and publications and coordination among academic institutions and private companies to ensure the registration of clinical studies. | | The study addresses an interesting topic by listing a range of factors that influence the tracking and dissemination of clinical evidence. The paper is generally well written and structured. It would be interesting to see the detailed results; which the authors are aiming to publish elsewhere. | | I liked the study idea and agree with most of the conclusions that the authors have drawn and the recommendations that the authors have made. I agree that observational studies need to be registered because they can be used to influence policy and provide basis for clinical decision making. Also, the finding that up to 75% of published results can be linked to registry entries by adding manual searches support the conclusions made in another systematic review (Bashir et al., 2017 1 ). | | However, I have a few minor suggestions for strengthening the research: |Studies are likely to be a biased representation because they were selected from leading German university medical centres for selecting the studies. They find that 35% are published at 24 months after completion date. It is not clear how these results might generalise so it is important that the conclusions do not over-generalise. |The standard for 'timely publication' was defined to be 24 months after the completion date. Using this as a standard for what counts as publication is arbitrary and while there are some details on mandates and policies the standard could have been better justified by the authors. A possible alternative might be to consider a model that estimates the median time to publication using a range of characteristics as factors, and avoid needing to choose a specific amount of time to judge what is timely and what is not. |I agree with the authors' recommendation that academic institutions and private companies need to play a role to improve the registration of clinical trials and their links with published results. However, journals are also often responsible for ensuring that trial registration information is provided. First, by following ICMJE guidelines on prospective registration. Second, they can ensure the identifier is included in the abstract and metadata they send to bibliographic databases. This will help to ensure that journals do not publish any clinical trials where trial identifier is not included in paper by authors or trial investigators. |The manuscript can get benefit from these references: Trinquart et al. (2018 2 ) and Bashir et al. (2017 1 ).</t>
  </si>
  <si>
    <t>report47315</t>
  </si>
  <si>
    <t>Prani&amp;#x0107;, Shelly</t>
  </si>
  <si>
    <t>I agree with Reviewer 1 in that this study by Strech et al. provides a comprehensive list of variables to take into account when tracking the publication of clinical trial data. Now, with their applicable checklist, researchers can fine-tune their tracking of the data from trials. The paper is well-written, cites relevant literature, and describes the chosen variables well; however, since a part of this research involves a qualitative portion, it would be informative to describe the 'explorative review' clearer. Additionally, point 7 could be expanded. Please find comments below for your review, thank you. | | Methods: |Regarding the 'explorative review,' it would be interesting to know what was the initial list of tracking variables compiled by the authors before arriving at 10. The cited methodology on OSF does not describe this step. It is unclear how the authors voted or decided on the tracking variables. This explorative review is qualitative in nature and the authors should describe the way they chose the variables with greater clarity so that this part of the study could be replicated by other researchers. Discussion: |Timeliness of the publication: I agree that researchers have limited time to publish, but as these tracking variables are also intended for assessing timeliness of companies' publications (including pharmaceuticals), the authors could also mention that there could be embargoes set forth by pharmaceutical industry officials and how embargoes could play a role in the timeliness of the publication of trial data irrespective of authors' available time to publish. I think this is a point worth mentioning in this section of the Discussion. |</t>
  </si>
  <si>
    <t>report44341</t>
  </si>
  <si>
    <t>Pauli-Magnus, Christiane</t>
  </si>
  <si>
    <t>The paper by Strech et al. on tracking the timely dissemination and publication of clinical study results addresses a very relevant topic especially in academic clinical research. Since the metrics on published trials per institution/organisation are easily available through public databases such as the 'trialstracker' project, the ethical and scientific dimension of incomplete publication of clinical study results is gaining increasing public attention. Consequently, universities and university hospitals are asked to define measures on how to track and improve publication rates. | | Based on a literature review and an exploratory tracking of registered clinical trials conducted at three leading German university medical centres, the authors examine and discuss ten different tracking variables for clinical study publications. They finally come up with a set of recommendations on how academic institutions and private companies could increase trial publication. | | In my opinion, the work is clearly presented and cites the relevant literature. It uses appropriate methods and gives sufficient detail to be replicated by others. However, the detailed results of the review of follow-up studies is not given in the paper as it is planned to be published elsewhere. | | While I agree with the overall methodological approach and the results, I do not agree with the entire conclusion: |Responsible party for clinical studies: according to ICH-GCP, the overall responsibility for a clinical study including the publication lies with the study sponsor. Institutional follow-up on studies where the overall responsibility is with a third party (e.g. with a commercial sponsor or another academic institution in case of academic multicentre trials) will increase the bureaucratic burden of the institution without increasing publication rates. I would rather enforce that academic institutions establish policies to follow-up on the trials where they have sponsor-investigator responsibilities. |Source of sampling: Sampling studies at the IRB level will not resolve the problem of incomplete/inaccurate sampling. For instance, a positive IRB vote does not necessarily mean that a study has been started and IRB data on study discontinuation are probably as incomplete as registration data in public registries. Furthermore, depending on national legislation, IRB data are not publically accessible. I therefore would strongly support to rather invest in institutional policies that support mandatory study registration in a public study registry. |Timeliness of dissemination: I disagree that a 24-month period after CD should be enough time to publish even for busy investigators. This might be the case for studies, which are rapidly accepted for publication. In the case of studies with e.g. negative results, or results from discontinued/incomplete studies, substantial delay can derive from submission and resubmission processes. The clear definition of 'timely' therefore needs a publication platform that is equally accessible to all study sponsors, independent of study 'success'. On the other hand, I strongly support the overall recommendations that registration and publications activities should be better linked. I also think that registration and publication should be tracked for all prospective interventional AND observational clinical research and should include publication tracking for discontinued/incomplete studies. I like the idea that academic institutions should develop policies and incentives to improve registration and publication. By supporting clinical researchers during registration as part of a mandatory policy established at the University Hospital Basel in 2018, we could double the number of studies registered at clinicaltriasl.gov within one year. These are relatively easy measures with substantial local impact. However, on a national/international scale I am convinced that only a multi-stakeholder approach, including e.g. academic institutions, funders, IRBs and publishers will improve traceability and publication of study results. | | .</t>
  </si>
  <si>
    <t>10.12688/f1000research.6044.1</t>
  </si>
  <si>
    <t>Mitra,Shiladitya</t>
  </si>
  <si>
    <t>report7694</t>
  </si>
  <si>
    <t>Steindler, Dennis</t>
  </si>
  <si>
    <t>The author describes spinning cells or spheres in neurosphere cultures from the mouse hippocampus. Although an interesting phenomenon, presenting a time lapse film of these structures, without any phenotyping, cell and molecular analysis of them does not allow any understanding of the nature of these structures. Furthermore, these have been described before in neurosphere cultures from the subventricular zone (see Laywell et al, PNAS, 2000; Figure 1), originating from ciliated ependymal cells that can form spheres with other ciliated cells or astrocytes. The hippocampal periventricular ciliated ependymal cells and B cell astrocytes are probably the origin of these spinning structures described here, but only characterization of them would allow this confirmation. Finally, referring to the potential physical mechanisms underlying rotation really only needs to consider the study of Sawamoto et al., Science, 2014.</t>
  </si>
  <si>
    <t>10.12688/f1000research.3676.1</t>
  </si>
  <si>
    <t>report5806</t>
  </si>
  <si>
    <t>Summary: |The goal of this paper by Chu and Sanger is to examine the hypothesis that learning mechanisms that adapt to altered environments (like visuomotor rotation) is different from learning mechanisms that are required for improvement of motor skills. Using both experiments and model simulations, the authors make the argument that there are indeed two learning mechanisms -- a learning mechanism for each task (which accounts for the specificity of learning of different skills) but a single learning mechanism for learning the environment (which accounts for generalization within a single environment). |The topic addressed in the paper is of great interest to readers in the motor control community. Overall the paper is well-written and the experiments/modeling are well done. | Major concerns: |The paper does not seem to make reference to a very similar idea of 'model-based' and 'model-free' learning ( Huang et al., 2011, Haith &amp;amp; Krakauer, 2013). Those papers make almost the exact same distinction where model-based learning accounts for tasks like adaptation, whereas model-free mechanisms account for 'skill learning' tasks. It would be useful for the authors to look at this distinction and discuss these ideas in relation to the current paper. | Huang et al. (2011) also used a similar paradigm to Experiment 3 to show that practicing in an 'opposite' visuomotor rotation could lead to savings (faster re-learning) if the hand-direction was the same (due to model-free learning). Therefore, the authors may want to use caution before making statements such as 'adaptation to an altered environment is not useful for training task performance'. |While the statistics are used in a 'within-subject' kind of way with the z-statistic, I have a couple of concerns: |The sample standard deviation is estimated from only 10 trials - therefore the use of a t-distribution may be more appropriate than a z-distribution. |The sign of the after-effect is masked by this analysis - i.e. both undershoots and overshoots would count as being significant since only the absolute value is being taken into account. |It would therefore be useful to do a typical "between-subjects" analysis (like a paired t-test) which would also help the reader know the actual magnitudes of the after-effects across the 4 experiments (and not merely whether they were significant or not). Minor: |I do not understand how the two stripes are representing 'West'. Does one stripe represent West in visual space, and the other in hand space? If so, how did the participants distinguish the two stripes? Also it seems that in Figure 3B, the middle panel 'Interference:B1' has the directions marked incorrectly. |Figure 2 is a little hard to digest and has repetition of the same blocks across multiple panels - it would help the readers if the authors could omit the equations (or use them just once if they are repeated) so that readers could clearly grasp the critical differences between the 3 models. |The rationale behind Experiment 4 is a little unclear to me. What do the authors mean when they say 'we had to change the visual display'(do they mean target position?). There also seems to some discrepancy between Figure 3D and the table in Figure 3 (e.g. figure 3D should show Baseline "A2" and Readaptation A2, not A1). Also the titles for each experiment condition in Figures 3A-D are all labeled the same "Baselne A1 Interference B1 and Re-Adaptation A1". |The lesser strength of effects in the 90&amp;#x00b0; experiments could be explained by different strategies used in small versus large visuomotor rotations ( Abeele &amp;amp; Bock, 2001). |The ideas in the paper would also be helped by reference to older ideas of 'task and practice specificity' of motor skills (Henry, 1959) - which suggest poor generalization of motor skills. |It would help to line up the experimental data in Figure 5 alongside the model predictions in Figure 4 so that it is easier to identify the best predicting model. |Why is there a difference in the learning rate between the 3 models during adaptation to the first task (Figure 4, Experiment 1 trials 1-20)? Is it a fair comparison among the 3 models if the final performance of all models is not equivalent after this first block? |Since Experiment 3 is the real important finding that confirms the author's model of motor learning, it would help to show in a Figure the fact that participants actually increase the error in the first few trials (currently it is not possible to see this clearly because all 60 trials are all compressed into the figure).</t>
  </si>
  <si>
    <t>report5345</t>
  </si>
  <si>
    <t>Torres-Oviedo, Gelsy</t>
  </si>
  <si>
    <t>The title is appropriate for the work. The abstract needs to be revised to improve its clarity. Specifically, the authors need 1) to include a brief definition for skill learning and 2) to clarify that after-effects equate to poor skill performance in their study since literature presents some other cases of after-effects leading to improved movements.Overall the article content is clearly explained and very well written. There are only a few general conceptual points that should be addressed. Authors should consider revising their conclusions based on these points. |It is unclear how different the reaching directions need to be, for them to be considered the same tasks or skills? |A common patients' deficit is their perseverant behavior from one situation to another (even when this is inappropriate). Literature shows this motor perseverance appears beneficial when experiencing environmental adaptations. Given that patients continue doing the adapted motion when the external perturbation is removed, it ultimately leads to long-term changes in their movements with repeated exposure. The authors are very adamant in their conclusions that environmental adaptation cannot be used as a rehabilitation intervention, yet their two-mechanism model does not seem to include this perseverance feature of patients' behavior. Kindly elaborate on this. |In their theoretical framework, authors present a single performance error and they do not seem to differentiate between self-generated and externally generated performance errors. Possibly this simplification limits their model to predicting behaviors during visual tasks but it would fail at explaining behaviors in proprioception-driven tasks, like reaching in a force field or walking on a split-belt treadmill. Other comments in order of appearance: |Page 4: Link description of model predictions to their visual representation on Fig 4. |Conceptual question in Figure 2: It is not clear why the desired trajectory generator is not part of the controller block in which all the trajectories are generated. What are the learning network blocks computing? |Illustration points in Figure 2: | |The "environment adaptation module" in Model C could be better indicated, since it is not very clear that it is missing in Model A and B. |The equations for the online correction on Fig. 2 do not match the ones on the text (page 7). Kindly add V and V' on the text or change equations on Fig. 2. |Page 6: x c' and y c' are missing the c. |Page 6, under Trajectory generator section: It is not well explained what j and i are on the equations. |Page 6 under environment adapter section: Authors should consider adding the equation in which x c' and y c' = Phat -1 [x c y c] and the learning rule for P, as they do for indicating the update of W. |Page 7: Authors randomize the order of the 4 experiments to account for the order of the task. However, it is not very clear if repeated exposures of the adaptation task changes subjects behaviour. |Page 7, under procedure: In the explanation of experiment 4 it is unclear if subjects were able to see the cursor or not. |Page 7: Authors equate the intended movement to the target position. However, the intended movement could be different from the target position when subjects are told to aim at a different direction (as done by Mazzoni and Krakauer, 2006). Please clarify. |Page 9, under data analysis section: Authors perform z-score to determine if after-effects are statistically different from baseline. It is unclear whether similar results are obtained if means (baseline vs after-effect) are compared.</t>
  </si>
  <si>
    <t>10.12688/f1000research.5689.5</t>
  </si>
  <si>
    <t>report12578</t>
  </si>
  <si>
    <t>Papanti, Gabriele Duccio</t>
  </si>
  <si>
    <t>A very interesting paper indeed, I am glad to provide a review. The title seems appropriate, however I would suggest to limiting it to 'Case Report: "ADHD Trainer": the mobile application that enhances cognitive skills in ADHD'. The conclusions seems coherent, and balanced. This paper is about a case report, hence no clear conclusions can be drafted on the efficacy of the ADHD trainer, however it seems it may improve many clinical domains in ADHD children. It would be of interest to replicate these findings in a case series, or other types of study. In the last sentence, the last word is misspelled, please correct it.</t>
  </si>
  <si>
    <t>10.12688/f1000research.16032.1</t>
  </si>
  <si>
    <t>Moraga,Paula</t>
  </si>
  <si>
    <t>report38978</t>
  </si>
  <si>
    <t>Zelner, Jon</t>
  </si>
  <si>
    <t>In this paper, the authors have presented and provided use-case examples for an R package that allows the estimation of the number of infections spread via travel, given information on the prevalence of disease in the sending location and the rate of flow between two locations. | | Although the paper builds on a published method, it should provide some additional detail about the method in the introductory sections. Specifically, in the section titled "Exportations" on page 3, the authors say that "the method assumes that the incubation period T_E and the infectious period T_I follow specific probability distributions." | | More explanation of the modeling assumptions will allow potential users of this package to make an informed decision about whether it will be useful to them without going back to the original manuscript in which the method was described. In addition, the reuse of "T" to indicate the rate of travel in the paragraph above and the incubation and infectious periods is confusing and should be changed. | | From reading the paper and looking at the github repository, it seems like it is completely up to the user to specify the distribution of the incubation and infectious periods. One potentially helpful addition to the package would be the addition of data with estimates of these quantities for different pathogens where available, along with citations/dois for the data source. This would make this more user-friendly and amenable to rapid response.</t>
  </si>
  <si>
    <t>report38778</t>
  </si>
  <si>
    <t>Ross, Noam</t>
  </si>
  <si>
    <t>The authors present and provide a tutorial to epiflows, an R package for calculating the risk of travel-related disease export from an epidemic area. It is a useful implementation of an algorithm, with associated visualization tools. It is technically sound though the scaffolding around the core algorithm is somewhat over-engineered. | | Both the package design and paper description imply this package is designed for rapid risk assessment. My comments are primarily in regard to the clarity of the description and the usability of the package API in this context. |The `global_vars()` function is a thin wrapper around R's `options()` mechanism that obfuscates what is actually happening, and the name itself is somewhat confusing. (There are many different uses and abuses of global variables in R). It is difficult to see how this function improves over simply telling the user that default variables are defined by `epiflows.vars` in R's options mechanism (epiflows.varnames might be clearer). |While it is mentioned that the `epiflows` object inherits from `epicontacts`, it is not clear what this means and how it is relevant to the user. Given the epiflows object has different contents than the `epicontacts` object, it should be explained. I see in the package vignette that subsetting methods are inherited, but given that the object contents are different, this should be demonstrated in the paper. Otherwise it is hard to see what the advantage of this object is at all, over simply passing data frames to the algorithm function. |The paper (as well as the code demonstration and vignette in the package), spends considerable time on the conversion of the partially processed data in `YF_Brazil` to data appropriately structured to be used in the `make_epiflows()` and `estimate_risk_spread()` function. This is confusing and not very useful - most users will not have data in exactly the format of `YF_Brazil`, and it distracts from the description of the core package functionality. It would be far clearer to introduce and demonstrate the functions first using data in its ready-to-analyze form. If the authors wish to provide an example of an actual full workflow, they should start with actual raw source data from the the supplementary data. A useful addition would also be to describe possible sources of the data needed. |The distributions of incubation and infectious periods is important and glossed over rather quickly here. First, on page 3, the text reads, "The method assumes that the incubation period TE and the infectious period TI follow specific probability distributions." This is unclear, I think "disease-specific" would be clearer. Moreover, in the code tutorial, these distributions are simply assumed. It would make more sense to describe why such distributions are selected and the source of the parameters, e.g., "For yellow fever we choose these distributions based on clinical literature describing the disease course as X to Y days of incubation and V to Z days infectious period (Citation 1, Citation 2). Lognormal or Gamma distributions are typically used for these distributions..." |It also confusing that both individuals traveling and incubation times are shown as T in the mathematical notation.</t>
  </si>
  <si>
    <t>10.12688/f1000research.11911.2</t>
  </si>
  <si>
    <t>report24967</t>
  </si>
  <si>
    <t>I find the author's revision satisfactory. I understand that the author is writing under several practical constraints, and my assessment is that the new Appendix strikes a good balance between maintaining accessibility in the main text and providing entry points into the literature for the reader who wants to learn more. | | With luck, this series of articles will inspire a new generation of biologists to tackle these important problems.</t>
  </si>
  <si>
    <t>10.12688/f1000research.6824.1</t>
  </si>
  <si>
    <t>Marchuk,Carolina</t>
  </si>
  <si>
    <t>report15642</t>
  </si>
  <si>
    <t>Hughes, Simon</t>
  </si>
  <si>
    <t>I find this article both old-fashioned/out-dated in parts and filled with platitudes or assertions not substantiated by clear references. While some relevant literature is mentioned, the text fails to provide a coherent and balanced account for the naive reader attempting to understand the field. | For example, embryonic ages mentioned appear to refer to human development (although this is not stated), yet assertions concerning the role of TCF4, for example, are included in these paragraphs. As far as I am aware most work on Tcf4 function has been done in chick, mouse or other model organisms (including that quoted by Kardon and colleagues). Essentially no data is available showing a functional role of TCF4 in human muscle connective tissue development. Instead, according to OMIM, TCF4 mutations contribute to neural and epithelial phenotypes in Pitt-Hopkins Syndrome and Fuchs Endothelial Corneal Dystrophy. Thus, while muscle involvement is a reasonable hypothesis based on conservation in evolution, and while genetic variations in people may in future reveal a role, to my knowledge no clear link is as yet apparent. A useful and informative review would make these issues explicit. | There are sentences in this work, such as 'In this way, the method of Fascial Manipulation organized into six myofascial units, formed by mono and biarticular fibres as well as muscle spindles, were created for each segment.', that are incomprehensible. For a start, this sentence is ungrammatical. But more seriously, it is meaningless. If Fascial Manipulation is a 'method', how can such a method be 'organized into six myofascial units'? The latter sound like anatomical structures in this sentence. At best, this is a very poorly thought-out sentence. At worst, it is an example of attempting to justify a medical treatment using obscurantist scientific jargon with no clear underlying meaning: blinding the naive with 'science'. | Another example is the use a a picture in Fig 5 of what may be human gluteus maximus muscle to demonstrate an unclear point about 'bony fishes' and to conclude 'Hence, these fibres lengthened and they connected to a number of segments'. As far as I can tell there are no segments in the anatomical sense in the gluteus maximus. The idea/view being suggested here is totally unclear. Such non sequiturs are scattered throughout the manuscript. | Beevor may have said 'the brain knows nothing of individual muscle action' in 1940, but in 2015/6 this is no longer a tenable view. It is quite clear that individual muscle spindles provide feedback to the CNS concerning individual muscle movement and tension and there is no reason to suppose that such information could not be transmitted to the brain. The mentioning of Fascial Manipulation and PNF without clear explanation is a huge omission. One is tempted to ask whether the publication of this manuscript is more about acquiring a recently dated 'paper' to quote in other literature than to really illuminate a biomedically important issue? Certainly, I find the statements on new paradigms and the broad philosophical brain/body statements (including the 'New Questions' the least valuable parts of this manuscript as they are either not well explained or have already been answered. For example, the answers to the two questions in New Question 2 are an unequivocal 'yes' and 'yes'. For Question 3 there is an abundance of answers already in the literature: the motor axons of the PNS, for example, carry the information from CNS to muscle in terms of patterened series of action potentials. | I concur with Ben Feldman, with the exception that I would be more severe on the author's use of the term 'mesenchyme'. In my understanding of modern cell biology, mesenchyme is used to describe a tissue that is not epithelial and has no specific relationship to particular regions of the body or developmental origin of the tissue. Thus mesenchymes in different tissue can be derived from any germ layer and simply reflect a apparent lack of apical/basal polarity in the cells so described.</t>
  </si>
  <si>
    <t>report15179</t>
  </si>
  <si>
    <t>Feldman, Benjamin</t>
  </si>
  <si>
    <t>This review sets out to challenge current thinking on the role of connective tissue. This is at its clearest in the 'New questions for research' section where several concepts are listed that might guide new research or the interpretation of older research. Unfortunately the preceding text does not delineate with sufficient clarity or precision the context of potentially antiquated concepts or emerging ideas that would make these questions for new research seem important or relevant to the reader. Indeed, the promise in the title that this article will address a 'paradigm shift' is simply not matched by a clear explanation of what old paradigm(s) are being questioned or what new paradigm(s) are being proposed. An explicit and specific synopsis of what concepts are being challenged and proposed is urgently needed and should appear prominently in the Abstract and/or Introduction and should perhaps be reiterated in the Discussion and/or Conclusion. | More explicit and conventional organization would benefit the article in other ways. While there is a titled section on 'Anatomy and physiology', the preceding text devoted to embryology falls in the titled 'Introduction' section. This lack of symmetry and the immediate launch into embryological detail under the 'Introduction' heading is confusing. Then there is a 'Discussion' section in which the literature review continues, rather than switching to an overview or synthesis of what was presented in earlier sections, as normally occurs in a Discussion section. This inconsistent and non-conventional use of titled sections detracts from the article's sense of focus and direction. | Finally, there are a couple of needed improvements in the discussion of early development. 1) There are several Spanish words retained in Figure 2 where the following changes are needed: Corda to Chorda; Cefalic to Cephalic; Esclerotomo to Sclerotome; Miotomo to Myotome; Dermotomo to Dermatome. 2) The text discusses mesenchyme as a 'special section' on the 'sides of the paraxial mesoderm.' But the term 'mesenchyme' does not appear in Figure 2. I think it would be more correct and more in line with Figure 2, to say that the mesenchyme (with the exception of head mesenchyme) is derived from or formed from lateral plate mesoderm (or 'a special section flanking the paraxial mesoderm') rather than defining it is an initial subdivision of the mesoderm.</t>
  </si>
  <si>
    <t>10.12688/f1000research.6858.2</t>
  </si>
  <si>
    <t>report10466</t>
  </si>
  <si>
    <t>The authors have provided a thorough review addressing all reviewer comments. The new version provides a much clearer analysis and robust conclusions. Shortcomings are addressed and I very much hope the authors will be able to further pursue their research to answer some of the questions that have remained.</t>
  </si>
  <si>
    <t>report10465</t>
  </si>
  <si>
    <t>The authors have thoroughly responded to the reviewers' comments, undertaking a more robust analysis of the data and more nuanced reflections on the both the data and the wider literature. As a result it's a much stronger and more interesting paper. I very much enjoyed the opportunity to engage with it.</t>
  </si>
  <si>
    <t>10.12688/f1000research.9560.2</t>
  </si>
  <si>
    <t>Block,Travis J.</t>
  </si>
  <si>
    <t>report16842</t>
  </si>
  <si>
    <t>Miller, Jon D.</t>
  </si>
  <si>
    <t>This is an interesting testimonial from a group of graduate students at the University of Texas Health Science Center in San Antonio. It demonstrates the enthusiasm of the students for the communication of science and for the development of speaking and communication skills, but it provides no credible evidence about the impact of the event on the population of San Antonio or even of the people that attended. Unfortunately, the graduates students' enthusiasm for their science exceeded their knowledge or understanding of educational evaluation or social science. The resulting data do not rise to the level of credible educational evaluation and cannot be used to assert any level of impact on the public. Many physical and life scientists assume that educational evaluation or social science are things that they could learn in a couple of hours and disregard the methods of social science measurement and analysis. | | Had the students read the relevant literature (or included some education or social science graduate students in their group), they would have recognized that the core of the problem is that about 30% of American adults have obtained a credible level of scientific literacy -- sufficient to read the Tuesday New York Times science section -- and that most of the remaining 70% are attentive to other issues and problems. Many American adults who are not scientifically literate may be very knowledgeable about economic policy, foreign policy, agricultural policy, or other realms of public policy. The issue is that science is not salient to many American adults and science needs to compete in the marketplace for adult time and attention. The first task is not to simply try to talk to people about the science that these graduate students are doing, but to argue why it is important for someone to know about that science or other science. | | There is a literature covering the last three decades that demonstrates that civic scientific literacy is closely associated with exposure to college level science courses (Miller, 1983, 1987, 1998, 2004, 2010, 2016). In this context, it would have been useful to know whether the San Antonio Science Festival attracted adults who were already scientifically literate, who had been exposed to college level science courses, and who already thought that understanding science is important. Unfortunately, the questionnaire administered to a convenience sample of attendees included only six questions and no educational background questions. The literature on the use of science museums suggests that some adults are drawn to science because they want their children to become scientifically literate or to consider a career in science or engineering. An evaluation rooted in the literature would have asked about whether each attendee had children and whether the children were attending with the adult. And some understanding of this literature could have informed the marketing effort for the fiesta. | | The 12 graduate students who completed a post-fiesta questionnaire indicated that they felt that they had improved their science communication skills. I have no doubt that presenting scientific ideas and material to a non-scientific audience is a learning experience and I think that events like this are useful for graduate students and for many faculty. This is a beneficial result, but it is not clear whether the same result could have been obtained by sending graduate students to work in a local science museum or center, to speak to PTA groups, or to talk to other community groups. | | If the rationale for science fiestas and festivals is that they increase public interest in science and foster continuing science-oriented information acquisition activities, this report provides no useful or credible information. A convenience sample may be easier to collect, but it demonstrates an ignorance of why survey research quit using convenience samples 50 years ago. Currently, there is a strong move to address-based national sampling to reflect a probability based sample of respondents. I doubt that these health science graduate students would seriously consider allowing patients to select the arm of a clinical trial that they might prefer. It is important for health scientists and other scientists to recognize that social science methods are important and try to include trained social scientists in the design and evaluation of outreach efforts like the San Antonio Science Fiesta.</t>
  </si>
  <si>
    <t>10.12688/f1000research.6801.1</t>
  </si>
  <si>
    <t>Sengupta,Nabonita</t>
  </si>
  <si>
    <t>report9609</t>
  </si>
  <si>
    <t>R&amp;#x016f;&amp;#x017e;ek, Daniel</t>
  </si>
  <si>
    <t>Sengupta et al. submitted a research article reporting novel CSF biomarkers of Japanese encephalitis (JE). JE is a leading cause of viral encephalitis in Asia. However, there are still many gaps in our understanding of the pathogenesis of JE in humans. Early diagnosis based on reliable biomarkers is essential to identify the status and intensity of JE infection. Here, the authors compared CSF proteomes from ten patients with JE and ten patients with another form of acute encephalitis by 2D gel electrophoresis followed by mass spectrometry. The analysis identified elevated levels of vitamin D-binding protein (DBP), fibrinogen gamma chain, fibrinogen beta chain, complement C4-B, complement C3 and cytoplasmic actin in CSF from JE patients. This indicates blood-brain barrier disruption, and the DBP also represents a novel and mechanistically important CSF biomarker of JE. The exact role of DBP in the development of JE will be investigated is further studies. |The manuscript is well written, easy to follow, and provides very important data to all interested in the mechanisms of pathogenesis of neurotropic flaviviral infections. I fully recommend accepting the manuscript for indexation. |Minor comments: |I would be interested to know more details on the other forms of the acute encephalitis involved in the study. In the next studies, it would be interesting to compare different forms of encephalitis more specifically, like JE vs. TBE, JE vs. herpetic encephalitis, etc. |In the next studies, it would be useful to investigate the biomarker levels in individual patients or to make more pools for each group. In case of one pool investigated, it is not fully clear if the levels of biomarkers are increased in all or most of the patients or if there is just only a strong production in one patient.</t>
  </si>
  <si>
    <t>report9714</t>
  </si>
  <si>
    <t>Kumar, Anil</t>
  </si>
  <si>
    <t>The manuscript entitled 'Cerebrospinal Fluid Biomarkers of Japanese Encephalitis' by Sengupta and colleagues reports their novel findings unique biomarkers for an important disease wherein encephalitis caused by Japanese Encephalitis Virus causes almost 15,000 deaths every year. Currently the JEV infection can be diagnosed only by using serology and clinical symptoms. Therefore there is an urgent need to identify biomarker(s) for this disease. They used cerebrospinal fluid from 10 JE and 10 AE patients and performed 2D and mass spectrometry on these samples. They observed 6 different proteins that were significantly increased in JE patients. They also found that IL-1&amp;#x03b2; and TNF-&amp;#x03b1; were also significantly elevated in JE patients. Their further analysis indicated DBP as potential biomarker in JE patients. |Both the Tables and 3 figures are necessary and results in these items support the conclusions very well stated in the manuscript. This manuscript would be extremely useful to the people involved in the general area of JE research and particularly to those involved in diagnostics. The manuscript is well written and this study provides a very important and significant advancement in the field.</t>
  </si>
  <si>
    <t>report9697</t>
  </si>
  <si>
    <t>Banerjea, Akhil C.</t>
  </si>
  <si>
    <t>This paper is a significant addition to our knowledge in JE encephalitis and have identified markers using proteomic approach that would also suggest damage to the blood brain barrier. The experiments carried out support the conclusions. I recommend indexation. The DBP as marker will need more JE and non-JE cases to confirm - so they must indicate that possibility.</t>
  </si>
  <si>
    <t>10.12688/f1000research.8290.2</t>
  </si>
  <si>
    <t>report20693</t>
  </si>
  <si>
    <t>Thanks for addressing my comments!</t>
  </si>
  <si>
    <t>10.12688/f1000research.2-86.v2</t>
  </si>
  <si>
    <t>Inyang,Mfrekemfon P</t>
  </si>
  <si>
    <t>report4008</t>
  </si>
  <si>
    <t>report2650</t>
  </si>
  <si>
    <t>I am comfortable with the modifications made by the authors and I have no further comments.</t>
  </si>
  <si>
    <t>10.12688/f1000research.2-229.v1</t>
  </si>
  <si>
    <t>Henckels,Eric</t>
  </si>
  <si>
    <t>report4351</t>
  </si>
  <si>
    <t>Dhanasekaran, Danny N</t>
  </si>
  <si>
    <t>This is a well-designed study with solid data to support the claim that Fra-1 regulated MMP-1 is involved in the metastatic phenotype of a variant cell line derived from MDA-MB-231 cells. The study is carried out with well-controlled experiments. The authors have nicely presented their voluminous data with a very succinct discussion.</t>
  </si>
  <si>
    <t>report2520</t>
  </si>
  <si>
    <t>Reddy, Sekhar</t>
  </si>
  <si>
    <t>Increased expression levels of matrix metallopeptidase 1 (MMP-1) and the FRA-1/AP-1 transcription factor have been implicated in breast cancer cell progression. This manuscript by Henckels and Prywes addresses the mechanisms underlying the transcriptional activation of MMP-1 by FRA-1 in metastatic variants of breast adenocarcinoma cells. They have performed comprehensive experiments to delineate the upregulation of MMP-1 in breast cancer cells and found that FRA-1 is required for the transcriptional induction of MMP-1 and metastasis of the highly invasive cancer cell line, Scp-2. While these studies confirm previous findings that FRA-1 regulates MMP-1 expression and breast cancer cell metastasis and that FRA-1 mRNA expression is greater in breast cancer cells; the discovery that FRA-1 translation is an additional regulatory mechanism that contributes to the increase in MMP-1 expression in breast cancer cells is novel and significant. They have performed elegant studies and demonstrated that neither the mRNA expression and degradation nor protein stability of FRA-1 are altered, but its protein synthesis rate is increased, leading to increased FRA-1 expression in these highly metastatic cells. Furthermore, they have performed depletion studies with RNAi to address the role of Jun family members and have shown that c-Jun (but not Jun-B or Jun-D) is a potential dimeric partner of FRA-1 in the regulation of MMP-1 expression. While their studies clearly support the authors' overall conclusions, additional experiments involving ChIP and re-ChIP assays with c-Jun antibody could have further strengthened the EMSA results and indicated whether the 'FRA-1/c-Jun' or 'FRA-1/X' complex regulates the MMP-1 transcription. It is also unclear whether depletion of MMP-1 phenocopies the effects of FRA-1-siRNA knockdown in Scp-2 cells. Nonetheless, the study raises an important issue: that increased FRA-1 expression is differentially regulated in breast cancer cells. Whether such (transcriptional and translational) regulation of FRA-1 is indicative of different grades of breast metastasis is a question worth pursuing. Further defining the mechanisms that underlie increased FRA-1 expression levels is critical to devising novel strategies for breast cancer treatment.</t>
  </si>
  <si>
    <t>10.12688/f1000research.6105.1</t>
  </si>
  <si>
    <t>Trad,Mohamad-Ali</t>
  </si>
  <si>
    <t>report7655</t>
  </si>
  <si>
    <t>Charles, Patrick</t>
  </si>
  <si>
    <t>The manuscript describes a proposed SMS-based system to use in locations where Ebola virus disease (EVD) is occurring to help direct possible cases to the nearest treatment centre that has beds available at the time. |This is an interesting and useful idea and would work well in Africa where mobile phone technology is widely available. |The manuscript is well written and the idea is presented well.</t>
  </si>
  <si>
    <t>report7657</t>
  </si>
  <si>
    <t>Schmitt, Corinna</t>
  </si>
  <si>
    <t>The authors present a good idea how toestablish a SMS-based approach to guide Ebola patients to health facilities. The idea is great and the strategy sound reasonable, but the following issues must be clarified in more detail: |How do the authors guarantee that the patient will get the information of the most nearest facility? |What is with the support of poor regions with low phone access? |Which information is stored in the "knowledge base" you are talking about? |What do the authors mean by the term "snd-to-end system"? I suggest the author's solution could be further influenced by existing emergency solutions. Thus, look on the drafts of the IETF working group ecrit. They are looking for standards in such research fields.</t>
  </si>
  <si>
    <t>10.12688/f1000research.14222.1</t>
  </si>
  <si>
    <t>Joseph,Flora M.</t>
  </si>
  <si>
    <t>report34842</t>
  </si>
  <si>
    <t>Cuthbert, &amp;#x00a0;Andrew</t>
  </si>
  <si>
    <t>Title | Too long and tentative, be succinct and give a definite message to attract the reader. | Aim | Needs a clearer definition of the aims. Is it to define the challenges faced by parents of children with DDs, diagnosed or otherwise, as well as the how well genetic counsellors address these issues? Key aim is a justification for extending genetic counsellor's role in the post genomic diagnosis period, make this very clear early on. Needs to consider and compere alternative models of family support. | Structure | Somewhat confused, needs clearly define and describe each topic and refrain from commentary therein, rather to have clearly subtitled commentary paragraphs where appropriate, either as a standalone section or at the end of each topic, and be consistent. | Introduction | Unnecessary detail on definitions of DD and ID, some of which is inaccurate. Should think about the audience who may not be familiar with jargon such as exome sequencing. It would help to describe typical referral pathways to clinical genetics, most referral for DD/ID are from paediatric neurology services who frequently request array tests and return results prior to visiting genetics. How will this change, if at all, as genome sequencing is commissioned into the NHS. IS there a different perspective in the US, Europe, elsewhere? | The description of diagnostic measures and yields is misleading. The focus ought, to be, briefly, on the yield (actually 15-23%) of current methods in use in UK services (or wherever the author feels this is relevant). Clinical microarray was originally commissioned in around 2007 (NHS England), ie it's not so modern. Then should describe potential impacts of integrating exome/genome sequencing with increased genomic diagnoses (around 70%) and how this will impact current GC practice. | Needs a paragraph on the psychosocial imperatives of a genetic diagnosis/non-diagnosis and the role of GCs (or others) in counselling for this. Following this present a concluding paragraph outlining the commentary's aims and objectives - and why there is, arguably, any need to change current practice. | Genetic Counsellors and Genetic Counselling | Genetic counsellors are not the sole providers of genetic counselling (needs also to acknowledge clinical geneticists have been counselling families for as long as GCs). The commentary should be cognisant of the role of nurse specialists who provide counselling, ie that genetic counselling is not the exclusive the domain of trained GCs. | Since developments in genome technology are inevitably influencing developments in service design and delivery, in the UK and other countries, the author should consider their impact on GC roles in supporting families post-diagnosis - as pre-test counselling becomes increasingly obsolete as has been happening for several years due primarily to technological developments and their superior diagnostic accuracy. Argue whether any change in service delivery might be justifiable. | Support | The author should recognise and comment that a majority, probably vast majority, of families engage support from places other than clinical genetics, especially over the medium-long term. Genetics services role in supporting families is circumscribed and predominantly short-term. | The nature of support is vaguely described, what exactly is the support given in a genetic counselling encounter (by a genetic counsellor or other practitioner) which would facilitate improved adjustment and where is the justification to develop a specialist post-test/post-genomic diagnosis support service as distinct from routine follow-up. A significant Would this be a genetic counsellor led service? How would this differ from current open-door policy where parents are able to access follow-up contact with the clinician/practitioner. The author could consider how signposting and information content and provision could be improved, particularly how to ensure support group contact is increased, training for rare disease support groups to tackle complexities associated with single gene diagnoses for DD/ID after exome/genome sequencing, as with 100k genomes. Arguably, well informed peer/third sector support is more accessible, immediate and broader in relevance than highly specialised genetic counsellors/clinical specialists and perhaps better placed to facilitate longer term 'community' support, family acceptance and adjustment. | Psychological support for families with children with severe/life limiting illness, more generally, isn't dependent on the disease specialist being trained to provide such additional 'support/care'. Arguably this applies to aspects of rare disorders care ad management. Moreover, given the extent and complexity of mental health risks, impacts and needs of children with DD/ID, combined with the psychological and social struggles of their parents/carers, who experience high levels of anxiety, depression and trauma (as the author acknowledges), are there alternative models of 'support' which are more rigorous and wide-ranging than conventional genetics follow-up, for which mental health and voluntary sector providers would be better placed to provide? A clear definition of the purpose, content and contextual relevance of 'support' needs to be given, as forms the basis of the authors justification for a significant change in service. | Conclusion | This is a thought provoking commentary on a subject of increasing importance and at a time when genomic medicine's relevance and promise to improve lives is subject to intense scrutiny, presented at a time when certain aspects clinical genetics services are experiencing perceived existential threats. Despite its shortcomings, need for structural correction and lack of coherent justification for what would be a significant change to current service provision which is counter to the evolving emphasis of genetic counselling training programmes, this kind of commentary is welcome and strongly supported. A revised version would be very welcome.</t>
  </si>
  <si>
    <t>report34843</t>
  </si>
  <si>
    <t>Kenwrick, Sue</t>
  </si>
  <si>
    <t>Comments by Sue Kenwrick, Principal Genetic Counsellor | The author sets out some of the potential implications for families with a child affected by a developmental disorder who are undergoing broad genetic testing such as array CGH or exome analysis. She proposes an increased role for genetic counsellors (GCs) in helping families adapt to genetic test results and proposes a model where GCs hold clinics prior to genetic testing to help manage patient expectations and to identify individual family needs. | The background overview of the impact of having a child with a developmental disorder, the search for a diagnosis and research into factors that help or hinder adjustment is thought provoking and well structured. The author should also mention large projects doing whole genome as well as exome analysis for completion (such as 100,000 genome project). | She sets out well the complex needs of families in these situations and the need to pay attention to emotional needs (counselling) as well as educational needs (teaching) of parents going through testing. In particular, she highlights the need for management of expectations surrounding a test and a need to signpost/refer parents to additional resources/support groups that may further facilitate adjustment and coping. Clearly, these families would benefit from incorporation of more of the 'counselling' aspect of their consultations in order to optimise their adjustment. | However, there is more than one way this could be achieved. Personally I think the idea of introducing a 'preconsultation' with a GC prior to broad genetic testing by another clinician (as suggested in the authors model) is a retrograde step for the profession. I think this would be a great strain on limited GC availability at a time when we are taking steps to deal with increase in referrals by doing more genetic counselling by telephone. For many genetic services models already exist for pregathering of information by family history questionnaire for certain conditions and some of this is done by coordinators that are not trained in genetic counselling. This non-GC workforce would not be equipped to ask about family coping strategies or perceived control as seems to be implied in the authors model (under initial contact). | While it is valid and laudable to highlight GC input and support for families with a new diagnosis or uncertain result, I don't think this shift in service provision provides the answer. Rather, any provider (whether Clinical Geneticist or GC) offering a genetic investigation should be equipped to discuss managing expectations and support the family by signposting to resources or offering additional consultations, or referrals as required. Depending on the centre, It is already common for GCs to see families after a 'genomic' result to facilitate understanding and assess the families further needs and this could be an open offer or case by case. Additional training is something that might be required for some providers. Another part of the solution could be multimedia resources that facilitate the process of testing and follow-up (e.g. online videos about having a genetic test and how it doesn't always give a clear answer or improved follow-up literature for families). There is no doubt, however, that, as the author points out, GCs are skilled at managing the psychosocial aspects of genetic counselling and there will be a need to increase the workforce as more complex genetic investigations and results are provided. | For readers outside clinical genetics services, I think the author should distinguish between the terms genetic counselling and genetic counsellor, as this can be confusing for those in other specialties. Genetic counselling is done by different types of provider (Clinical Geneticists, GCs and, in some specialties, by specialist nurses who have had genetics training). Genetic counsellors, however, are a body of allied health professionals from science or nursing background, 'usually' not MDs, who are trained in genetic counselling. | Overall, as this is an opinion piece and raises interesting issues surrounding broad genetic testing. I approve publication with reservation based on a limited exploration or potential solutions and significant reservation about the model proposed. | Comments by Vicki Wiles, Consultant Genetic Counsellor | This review and opinion piece by a Genetic Counsellor from the Wales Genetic Counselling service raises interesting questions about the use of Genetic Counselling resources. The support and counselling issues for families with children with disorders of developmental are well described and the summary of research papers supports the argument that Genetic Counsellors are well trained in counselling skills, with an understanding of genetic concepts and testing and are therefore equipped to help families with children with undiagnosed disorders. I would agree that there is often a need for support that a GC can provide but this support might also be provided by the family Health Visitor, a paediatric Clinical Nurse Specialist or the Consultant Geneticist working with the family. | I would have liked to see more discussion on how genetic counselling varies across England and the devolved Countries, with an acknowledgement that some services have continued to do pre-clinic work sometimes including home visits, with longer term involvement, while other services have moved to more autonomous working for Genetic Counsellors focussing more on genetic testing where there is known diagnosis in the family. Funding and workforce differences in England have influenced the type of work that genetic counsellor's focus on and I would have welcomed reference to this. The article would benefit from a broader health resources overview to set the author's views in context including the financial side to her argument, which might well underpin her views. As genomics moves more into mainstream medicine there will be many, possibly conflicting, demands on genetic counsellor's time with patients and so this article is timely and merits publication to stimulate debate.</t>
  </si>
  <si>
    <t>report32695</t>
  </si>
  <si>
    <t>Ingvoldstad Malmgren, Charlotta</t>
  </si>
  <si>
    <t>Thank you for giving me the opportunity to review this manuscript. | | I think that this article highlights several important aspects. New genomic technologies will add to the complexity of genetic disorders. Both pre-test and post-test counselling are of great importance to understand what information the new technologies can bring as well of course the limitations of the tests and results. | | I do also think as the writer states that patients as well as relatives might need even more support related to the results (both when no diagnosis is set or when a very rare diagnosis is found, there is limited knowledge is present). | | It is thus important to be able to help and support the patients in that situation and as the author states in a citation; receiving the result can be not the end but the start of the journey. | Genetic counsellors' roles might also change and develop in this genomic area. | | So as a subject I think this is an important paper. However, I have some major issues regarding this paper, which need major revisions prior to possible indexing: | | Title | I think the title is long and not very clear. I think it needs to be shortened, given a more focused topic. | | Aim | For me the aim (focus) of the manuscript is not completely clear. What I can see there are two different focuses: | 1) What support do these parents need regarding acceptance and coping | 2) How can genetic counsellors take part in this area | | I think the manuscript should benefit from either focus on one of those aims OR to clarify that there are 2 aims/focuses. | | Structure | The manuscript should benefit from changing the structure of the text. I think it is a little unstructured moving back and forward between things. | | Introduction | I think the introduction is too long and to detailed on the different definitions on ID. It is not necessary for the aims of the manuscript. | | I would also change the order of the subtitles of the introduction. After the first part on the definition and prevalence I think it would be more relevant of having the section on "Diagnostic Tools". I think that this part also can be shortened. | | Then I think that the section on parental responses and support needs to be put together as one section. There is a bit of overlap between them. Check for overlaps. I do think the section on the different coping issues is very good and relevant. | | At the end of the left column page 3 I would change the focus from "how it will affect the role of genetic counsellors....." to how it would affect the need for support and genetic counselling and if so, how genetic counsellors can participate in this area of support. | | Role of genetic counsellors | I think it is a very interesting approach that GCs can play a role here. However it lacks discussions on what unique skills GCs have to take this role. What is included in GC education? The author talks in a sentence about that GCs need to be more prepared to do this and that the current knowledge is not sufficient and that further education might be needed. I would like to see a development of the discussion on this and references to studies on the education and role of genetic counsellors. | | Example | I do believe that it is good to show things by examples and I think the citations from parents is a good ways of showing parents thoughts and experiences. However, for me the example of childhood overgrowth stands a little on it is own and does not add very much here. I recommend to take that out. | | Conclusion | I think the conclusion could be clearer and should benefit from clarifying the aim/aims of the study. | | In summary, I think it is an interesting paper within an interesting area, but which needs major revision to be indexed.</t>
  </si>
  <si>
    <t>10.12688/f1000research.12344.2</t>
  </si>
  <si>
    <t>report34683</t>
  </si>
  <si>
    <t>The authors have sufficiently addressed the issues that were raised. I am happy to recommend the article by Griffin et al. for indexing.</t>
  </si>
  <si>
    <t>report34682</t>
  </si>
  <si>
    <t>The authors have more than adequately addressed all issues raised in the review, both in their answers to the reviewer's comments and in the amendments of the paper. Thank you very much for this very instructive introductory read for data management for life sciences researchers!</t>
  </si>
  <si>
    <t>10.12688/f1000research.19459.1</t>
  </si>
  <si>
    <t>Peels,Rik</t>
  </si>
  <si>
    <t>report49894</t>
  </si>
  <si>
    <t>Holbrook, Britt</t>
  </si>
  <si>
    <t>This article proposes what Peels et al. call a 'normative taxonomy' of the 'Big Five' epistemic responsibilities universities ought to meet: (1) fostering research integrity, (2) teaching (for) intellectual virtues, (3) addressing the big questions, (4) valuing the humanities, and (5) serving society. This normative taxonomy essentially serves as an analytical rubric designed to assess the performance of universities. One could easily imagine - and in fact, Peels et al. propose as much in &amp;#x00a7;3 - refining the rubric presented in Table 1, using it to assess the performance of various universities, and then comparing their 'Big Five' scores to their world university rankings. We agree that undertaking these tasks presents many enticing possibilities, especially to those of us inclined against bean counting approaches to accountability. Nevertheless, since they position themselves as aspiring university rankers, they should address the range of critiques targeting existing rankings, their methodologies, and the performativity of these rankings. They should then situate their own approach within that context, arguing especially that it is an improvement on - and escapes the criticisms levelled at - existing rankings. This is our global concern. | Below, we offer a number of other substantial concerns, followed by a shorter list of minor issues to consider: | Why these five? | Peels et al. propose five epistemic responsibilities of universities as the Big Five. The authors point out that they consider each of the Big Five equally important. They also defend each of the five as indeed responsibilities that universities ought to meet. However, they fail to argue that these five epistemic responsibilities are the most important epistemic responsibilities for universities, that these five are in fact equally important, that these five are sufficient to capture the epistemic responsibilities universities ought to meet, or that universities have no other equally worthy responsibilities that ought to be included. | Why five? | We agree that the proposed Big Five are epistemic responsibilities that universities ought to meet. Using the proposed rubric to evaluate universities might provide valuable information about particular areas of strength and weakness at a given university. However, designing the rubric around five separate epistemic responsibilities suggests that universities could meet each of their epistemic responsibilities to varying degrees. One university might be particularly strong in terms of fostering research integrity but fail miserably at teaching for intellectual virtue. Another might excel at addressing the big questions but do a lousy job of valuing the humanities. Although these possibilities sound prima facie plausible, using an analytic approach to epistemic responsibilities also generates some less than desirable outcomes. Could a university that fails to teach for intellectual virtue really excel at fostering research integrity? That seems plausible only if we have a very limited procedural view of what counts as fostering research integrity. Without valuing the humanities, how could a university excel at addressing the big questions? Unless we adopt scientism, the answer seems to be that it could not. Similar problems arise when we consider the relations between the other proposed epistemic responsibilities. The use of a taxonomical vocabulary further strengthens this worry. Taxonomies should display not only differences, but also relationships and similarities. The current form of representation is not, in that sense, a taxonomy, but (for the most part) a normative list. Only when the ties binding the elements together are conceptualised convincingly can we convincingly speak of a taxonomy. For this reason, we suggest that the authors consider enriching their list to raise it to the level of a taxonomy or abandon talk of a 'taxonomy' altogether. The authors could adopt the vocabulary of an analytical rubric, instead. | Even if the authors decide to use the language of rubrics rather than taxonomies, we suggest that the authors consider a more holistic approach along with an analytic one, just as virtue ethics appeals not only to the individual virtues, but also to the question of character. Rather than describing teaching for intellectual virtue as part of Bildung, perhaps the authors could consider fostering the ability to pursue Wissenschaft while cultivating Bildung as analogous to a university's character. Call it the W-B rubric, under which different (now, no longer separate) epistemic responsibilities could be grouped together to indicate different levels of overall achievement. In order for a university to score best on the W-B rubric, it would have to excel at meeting all of its epistemic responsibilities (for a brief discussion of the difference between analytic and holistic rubrics, as well as examples and further references, see Rubrics: useful assessment tools. Centre for Teaching Excellence, University of Waterloo 1 ). | Why insist on separating epistemic from other responsibilities universities have? | This question follows on the previous one, in that it aims to nudge the authors away from using only an analytic approach. By insisting on distinguishing epistemic responsibilities from moral, practical, and social responsibilities, the authors impoverish the idea of what it means for universities to serve society. If the goal is to work towards alternative forms of assessment and accountability (thereby politicizing them further), excluding other responsibilities and artificially fragmenting the landscape accordingly, one would expect [a] the epistemic responsibility taxonomy to be situated within a larger responsibility taxonomy and/or [b] an argument that leaving other responsibilities aside is preferable. More in line with the suggestion to pursue a more holistic approach, we must ask: could we really say that a university is a good university if it meets only its epistemic responsibilities? We think not. Perhaps the W-B rubric we suggest, or another holistic approach, could help address this issue. Note that one could also include analytical rubrics for moral, practical, and social responsibilities of universities and incorporate the responsibilities included in each of these separate rubrics into a holistic approach. | Our point is not that analysis is always bad. Indeed, analysis can be quite informative and useful as part of a formative evaluation. We are simply suggesting that the authors consider using their analytic approach to complement a more holistic approach. | Who counts, and why do they count? | In &amp;#x00a7;3, the authors suggest optimising their rubric by means of a Delphi Study 'with international experts', which could lead to fine-tuning it, but possibly also to radical revisions. If the latter is the case, then what is the status of the current five epistemic responsibilities? When it comes to the actual Delphi study, whom they choose to participate in the study will likely make a very big difference to the final design of the rubric. Presumably, the authors focus on 'experts' because they assume experts know more about epistemic responsibilities than non-experts do. Yet, the way in which the authors present it suggests a retreat to the deficit/diffusion model of public understanding of science. Not only has the deficit model been shown to be factually incorrect, it also presupposes a social contract for science and scholarship that imagines universities as ivory towers. In their discussion of a university's responsibility to serve society epistemically, the authors focus on the supply side of knowledge production, suggesting that knowledge dissemination is how best to serve society. Arguably, however, serving society - even if we limit this to an epistemic responsibility - means something other than telling society what we academics think they need to know. Here again, the separation between epistemic and other responsibilities creates a lot of friction, since a departure from the deficit model requires a high degree of interaction and participation beyond universities. In fact, one could argue that interaction and participation are epistemic requirements (co production of knowledge). | Along these lines, we suggest that non-experts may have valuable feedback to offer, even if the authors ultimately decide only to pursue the development of an analytic rubric for epistemic responsibilities of universities. One way to include the demand side of knowledge production in the design of their rubric would be to recruit non-expert stakeholders to participate in the proposed Delphi Study and workshops or organise parallel expert (Delphi) and citizen (Citizen Summit) consultations. | We also have a few more minor points that nevertheless warrant attention: | Despite the argument that the rubric is to be applied to entire universities, the responsibilities focus very much on individuals and groups (which seem to be multiple individuals in the ways in which they are discussed) and less on the level of structures and collectives. |Peels et al. frame irreproducibility solely as the result of sub-par science and thus as a research integrity issue. Their previous work, as well current scholarly debates on the characters and qualities or irreproducibiluty and irreplicability, takes up a much more nuanced position. Perhaps the authors will consider adding some of that nuance here. |Excusing a few universities (technical universities or polytechnics, in this case) of taking responsibility for one of the epistemic responsibilities (#4) suggests that giving humanistic inquiry and education a proper place is optional. This seems to conflict with the idea that all responsibilities are equally important. It also opens up possibilities for policies that deprioritise humanities research and teaching (cf. the current Van Rijn report in NL).</t>
  </si>
  <si>
    <t>10.12688/f1000research.6153.2</t>
  </si>
  <si>
    <t>report10247</t>
  </si>
  <si>
    <t>The authors responded to all my comments and suggestions. In my opinion, the revised version of this comprehensive review about anticancer effects of fenofibrate is acceptable for an Approved in F1000Research.</t>
  </si>
  <si>
    <t>report10288</t>
  </si>
  <si>
    <t>Czyz, Jaros&amp;#x0142;aw</t>
  </si>
  <si>
    <t>This article provides a comprehensive and comprehensible summary of the research on potential anti-cancer activities of fenofibrate. The author thoroughly describes the available data on the possible mechanisms of fenofibrate effect on cancer cells, however he could have concentrated more on the compilation of these data to emphasize their scientific merit. For example, I would suggest an addition of a more in-depth conclusive summary of the direct/indirect effects of fenofibrate on cancer cells/normal (stromal) cells in vivo/in vitro. Moreover, due to the systemic tolerability of fenofibrate, a possibility of its application in palliative treatment/metastasis prevention of advanced cancers could be more thoroughly discussed. Please, also note that the reference 82 should be moved to Table 8, because it shows the augmentation of cell adhesion rather than the "anti-adhesion" effects. Reference 82 on page 11 and 13 contains a mistake in the name of the first author.</t>
  </si>
  <si>
    <t>10.12688/f1000research.9151.1</t>
  </si>
  <si>
    <t>Mandlik,Vineetha</t>
  </si>
  <si>
    <t>report14858</t>
  </si>
  <si>
    <t>Ferron, Fran&amp;#x00e7;ois</t>
  </si>
  <si>
    <t>Mandlik and Singh are presenting a very interesting study against Leishmania. Using in silico methods they have identified promising compounds. | | They chose with great reason IPCS as a target for its uniqueness to the pathogens the study very interesting yet the manuscript needs some clarifications. |As there is no structure the authors have done a model, the model should be presented here and I feel a previous reference from 2012 won't do. The reader needs to be introduced to it and at least to have a clear understanding of the catalytic site and docking site. |In the material and methods it would be appreciated to have an idea where is the center of the grid (may be with a figure). |Can you explain why you chose a grid with large dimensions? |The analysis of the viability raises a question. Why the surface p1 is not the same between control and compound? To compare the stats it should be the same size here it is half. Also from fig 6 compound 3 it seems that a lot of data were excluded from P1 area? Can you explain? |As perspective are you planning on testing in vitro the efficiency of compound 3 and have an idea of binding affinity? Minor comment on figure 2: structures of compounds are distorted and could you put all the compound in same orientation 1 (and 2 are upside down). It will help to compare the geometry and differences between molecules. | | Figure 5: description of interactions could be better represented ma be with LigPlot, as it is it is not clear.</t>
  </si>
  <si>
    <t>10.12688/f1000research.7198.1</t>
  </si>
  <si>
    <t>Nilsonne,Gustav</t>
  </si>
  <si>
    <t>report10997</t>
  </si>
  <si>
    <t>Wolkowitz, Owen M.</t>
  </si>
  <si>
    <t>This is a well done study with appropriate analyses. |It is timely and of interest. |It is limited (as appropriately acknowledged by authors) by the small number of studies and the large impact of one study (King). |There is a very good discussion of different theoretical models. |It would be worth also highlighting in the abstract their analyses of telomerase itself, not just the TL/telomerase ratio. |They present a secondary analysis without Wikgren. This was a post-hoc decision, but this is acknowledged, and the main findings of the meta-analysis include that study. |The only real issue: |There should have more discussion of the role of moderators (although this information was not available across all studies), e.g., age, sex, illness (medical and psychiatric), medications, education, SES, as well as MRI field strength, etc. Indeed, the authors reported that only marginal effects were seen when adjusting for hypertension, obesity, diabetes mellitus, and smoking status. This should be given more emphasis.</t>
  </si>
  <si>
    <t>report10826</t>
  </si>
  <si>
    <t>King, Kevin S.</t>
  </si>
  <si>
    <t>The current systematic review and meta-analysis of works evaluating the possible link between leukocyte telomere length and hippocampus volume is robust and thorough. It provides a useful quantitative analysis of the current research data and also evaluates potential theories on underlying mechanisms. My reviews are often more lengthy but I think this present work is comprehensive and I really do not think I have a lot to add. |We were intrigued by existing studies but were worried about potential for bias in existing studies. A particular cause for concern was the small sample size of the studies and relatively modest size of the association being studied. This article gives concrete analysis to support this and determined the power of studies with a sample size of 30 to show an association was only 10%. As mentioned in this rather comprehensive work, some of the work stated that their findings were hypothesis generating and the associations tested were not stipulated at the outset but rather emerged in subgroup analysis. Thanks is still owed to these smaller studies for pioneering the ideas underlying this work. We were rather fortunate to have as a partner the Dallas Heart Study which made our work possible and are grateful for their support.</t>
  </si>
  <si>
    <t>10.12688/f1000research.10936.1</t>
  </si>
  <si>
    <t>report20599</t>
  </si>
  <si>
    <t>The title of the manuscript seems to me appropriate, the summary is clear enough as to the purpose of the study. The design is adequate and sufficiently explained. The discussion chapter is balanced in such a way that it will be able to draw the attention of the scientific community on this emerging arbovirus in the region of Latin America. | | Further Comments: | | - If some of the contributions for non-Latin American countries (the United States, Canada, Australia, Norway, Thailand and others), were carried out in a Latin America country or in their own country, please say the reason for including them in the bibliometric analysis. | | - Although the bibliometric analysis that was performed apparently fulfills the objective of the study ----but it includes results of non-Latin American countries---it would have been interesting to know if the scientific production of nations of other regions of the world share the concern they should be taking into account more the emergency and re-emergence of this arbovirus. | | - It would be appropriate to discuss, by the authors, that Brazil probably is the main contributor to the issue because its budget for science is one of the highest in Latin America, and not because it suffers in a greater proportion of this problem, or if there are other reasons. | | - It would have been desirable to consider some regional bibliographic databases such as LILACS and IMBIOMED, and not just English-speaking ones for a best bibliometric analysis, or to indicate why they were not taken into account. | | | I have read this submission and believe that I have the level of expertise to indicate that the study has the sufficient scientific standard</t>
  </si>
  <si>
    <t>report20613</t>
  </si>
  <si>
    <t>Kon, Kateryna</t>
  </si>
  <si>
    <t>The study is devoted to the bibliometric analysis of research published on the emerging pathogen Oropouche virus. The title of the article is totally appropriate, the abstract provides an adequate summary of the article. There is a comprehensive explanation of study design, methods and analysis used in the study. The conclusions are well balanced and justified on the basis of the results. All sufficient information is provided for replication of results described in the study.</t>
  </si>
  <si>
    <t>10.12688/f1000research.5349.1</t>
  </si>
  <si>
    <t>Molgaard,Simon</t>
  </si>
  <si>
    <t>report6402</t>
  </si>
  <si>
    <t>This is an informative, concise article with clear aims that highlights the potential difficulties in selecting the right antibodies for specific cell types and research applications. In this study, the authors systematically tested commercial antibodies against calbindin, calretinin, parvalbumin and somatostatin - markers of GABAergic interneuron subtypes. Of the 13 antibodies tested, only 4 were deemed reliable and useful for characterizing these subtypes in mouse brain. |The authors' rigorous approach in selecting the right antibodies is commendable, a fact which often goes unnoticed in publications. The ranking of antibody performance in pAbmAbs, a review-based platform is a much needed resource for scientists whose research depends on the validity of the antibodies. |As someone not in this research area, I found the manuscript scientifically well construed and the rationale easy to follow. It is noteworthy that this study by Molgaard et al. adds to the understanding of GABAergic subtypes in the mouse hippocampus and spinal cord, information which is sparse in the literature. In addition, by demonstrating specific staining of these markers, they have confirmed previously reported localization of these cells. |A few comments/suggestions |Would a change in the title be more appropriate? e.g. Immunofluorescent instead of immunohistochemical |Is there any reason why the age of the mouse used for hippocampal staining and that for spinal cord staining is different? |It would add value to this paper is images of spinal cord staining was also shown |Although the without primary images are very clean, using these antibodies on tissues not known to express these targets would be a more superior negative control |Could the authors offer an explanation for why the polyclonal antibodies appear to perform better than the monoclonals? |To obtain better idea of reproducibility, it would be good to give an indication of how many times the experiment was performed and how many sections were stained per experiment</t>
  </si>
  <si>
    <t>report6403</t>
  </si>
  <si>
    <t>Rantam&amp;#x00e4;ki, Tomi PJ</t>
  </si>
  <si>
    <t>Molgaard et al. have investigated the suitability of various commercially available antibodies for the identification of GABAergic interneurons in mice. Among 13 tested antibodies against calbindin (3), calretinin (4), parvalbumin (4) and somatostatin (2), the authors found 1-2 antibodies per each marker that produced high quality, sensitive and specific staining in mouse brain sections and cultured hippocampal neurons obtained from P0 mouse pups. Their findings remind us about the tediousness of immunostainings in general and challenges about the identification of proper antibody and antibody conditions suitable for high quality research. Although the antibodies have not been investigated in all possible experimental conditions (e.g. fixation protocols, dilutions), the study provides very valuable reference information for researchers aiming to investigate GABAergic markers in mice. |In general the manuscript has been written and constructed well. Abstract nicely describes the summary of the study. The introduction provides very good background knowledge for the reader (incl. relevant citations). The methods section is described in a manner that allows scientific reproduction efficiently. Tables are clear and useful. Overall the representative figures are good but the paper would benefit with more comprehensive set of immunostainings (as main figures). |I have few minor comments/questions: |GABAergic interneurons are considered as small neuronal population in the text. In respect to glutamatergic neurons this is indeed the case, but overall I consider 20% quite a significant fraction (cf. monoaminergic neurons). |The authors could have clarified what is 'pAbmAbs' in the abstract. |In the Introduction the authors state that breakdown of cortical network rhythms underlie neuropsychiatric disorders. I would rather say that alterations in cortical network rhythms in specific brain networks may underlie neuropsychiatric disorders. |The authors could have explained that glutamate decarboxylase is expressed in GABAergic neurons and it synthesizes GABA (Introduction, first and second paragraph). |The authors could have described the gender and amount of adult mice used for the study. Moreover, where all the antibodies tested in specimens derived from same conditions (e.g. same animal). |I would have used 'sections' rather than 'slices' throughout the paper. |Table 2. would be even more clear if the antibodies against the four different markers would have been divided from each other more clearly (e.g. using different background colors). |Why there appears no Hoechst staining in some of the unspecific stainings? |Why the authors choose not to show the representative figures from spinal cord? |The authors could have emphasized that the quality of polyclonal antibodies is significantly determined by the lot/batch. This should be kept in mind when reproducing the findings. |Figure legends should have been clearer. In optimal case, the reader understands the figures thoroughly without the main text (e.g. age of cultures). |It would have been very useful to test, at least selected, antibodies in rats as well (brain sections, culture)</t>
  </si>
  <si>
    <t>report6401</t>
  </si>
  <si>
    <t>Lowell, Sally</t>
  </si>
  <si>
    <t>The authors of this paper set out to identify antibodies that can be used to identify particular subtypes of GABAergic neurons within the mouse hippocampus. They explain that many of the antibodies that they have tested for this purpose do not seem to work, and they present data for those antibodies that they did find to be useful for this purpose. This article could therefore save readers a lot of wasted effort and money in identifying useful antibodies for their own studies in this area. |The article starts with a nice overview of the different subtypes of GABAergic neurons and the markers that are commonly used to characterise them. I am not an expert in this area so I cannot review the accuracy of the information, but I did find it to be concise and useful introduction. | There are a few issues that could be addressed to improve the results section of the article. |Figure legends should explain what "unspecific staining" refers to. Does this mean secondary only control? If so then this form of labelling could be misleading as non-specific binding of the primary antibody will not be picked up by a secondary-antibody-only control. |Why are there no Hoechst positive cells in some of the 'unspecific staining' panels? |The evidence that these antibodies are specific to particular subtypes of neurons comes mainly from the observation that their staining pattern is restricted to the expected regions of the hippocampus. However the figures as presented do not make this clear. Is it possible to provide a clearer demonstration of these restricted expression domains on hippocampus sections? Perhaps it would be helpful to see an accompanying diagram showing the expected distribution of each marker on these sections? |In Fig 3B, the 'specific staining' of antibody mAB354 is barely visible so it is difficult to assess whether there is a real difference between signal and background. |The article reports results from immunostaining of the spinal cord, but no figures are presented to support the authors' findings. It would be helpful to see these images. |General comments: The article is written clearly and concisely, but would benefit from being proof-read for minor grammatical errors.</t>
  </si>
  <si>
    <t>10.12688/f1000research.10556.1</t>
  </si>
  <si>
    <t>report19814</t>
  </si>
  <si>
    <t>Wadgave, Umesh</t>
  </si>
  <si>
    <t>It's an interesting and valid research tapping the vital topic of distribution of BPL cards in India. Overall methodology of the research is sound. | | There are certain issues which require clarification from authors |The assets considered for issuing BPL cards in Maharashtra state are quite different from assets considered in the present study ( For details follow this link http://mahafood.gov.in/website/english/PDS.aspx). These differences should be considered before making recommendations about policy change in BPL card distribution. |Authors state that ' Overall, of the 6 assets we assessed, 3 showed no significant differences in distribution (p&amp;gt;0.05) between BPL registered and non-registered families of adolescent girls (Table 1).' But all the three assets which didn't show significant difference are not listed in criteria to issue BPL Cards as per Maharashtra State. |Table 1 shows that about 44% of Non-BPL holders don't have farming land which is far more than BPL card holders where only 21% don't have farming land. However, in Table 2 it's just opposite where 16.7% Non-BPL holders and 36.1 % BPL holders don't have farming land. This contradicting finding needs to be justified in the discussion. |Why different assets were considered for adolescent girls (5 assets) and pregnant women (9 assets). |What is the necessity to stratify the analysis for adolescent girls and pregnant women separately? Authors could have clubbed the data and did the analysis which will increase the power of the study. |The sample for the present study consists of households having adolescent girls and pregnant women which will limit the generalizability of the study findings. Hence, the issue of generalizability of study findings should be discussed. |In the discussion, it is necessary to discuss study limitations and future scope of doing research on this topic.</t>
  </si>
  <si>
    <t>report19107</t>
  </si>
  <si>
    <t>Sagare, Sunil M.</t>
  </si>
  <si>
    <t>Authors had given importance of subject appropriately, clarified ethical considerations, self-explanatory results and well discussion on the issue. | | The authors pinpointed the below poverty line (BPL) issue in the form of non-eligible BPL registrants and eligible BPL non-registrants. The article raise the following questions: |Undue healthcare advantage taken by non-eligible BPL registrants |Disadvantage to needy eligible BPL families due to their non-registration. Suggestions given for above mentioned questions are very much relevant and if implemented will help to reduce burden on government and healthcare finances as well.</t>
  </si>
  <si>
    <t>10.12688/f1000research.15484.1</t>
  </si>
  <si>
    <t>Ayepola,Olayemi O.</t>
  </si>
  <si>
    <t>report38327</t>
  </si>
  <si>
    <t>Ayeni, Funmilola A.</t>
  </si>
  <si>
    <t>Overview | The authors characterised PVL phenotypically and also investigate the presence of gene coding for PVL production, antibiotic susceptibility and agr production. The study is interesting as it goes further from detection of PVL gene to semi quantify the product . | | Introduction | Line 3, remove first `and` or recast in ``such as pneumonia and skin and soft tissue infections`` | Spa typing is not part of the stated objectives. | | Method | Characterization of isolates | ``In this study we made use of an already existing database which has been published 6 .`` It should be clearly stated the data used from the referenced study above. | The Method section should be rewritten so that all previously described method in Ayepola et al (2015) should not be rewritten in the present article but only referred to. | | Results and discussion | It will be interesting to also expatiate on the proportion of isolates that are PVL positive molecularly and phenotypically i.e. the isolates with the genes and also producing PVL and those with the genes without PVL. | Spa typing reported in this study should be discussed too in relation to its epidemiological significance.</t>
  </si>
  <si>
    <t>report37150</t>
  </si>
  <si>
    <t>Adesida, Solayide Abosede</t>
  </si>
  <si>
    <t>Title | The PVL production did not appear to correlate with the presence of the gene. Therefore, the title should be modified to reflect the variability concerning the production of pvl, its detectable level, presence of the pvl genes and resistance rates. | Abstract | The authors investigated 96 S. aureus isolates were obtained from patients presenting with wounds and soft tissue infections in four health facilities in two States in Nigeria. Resistance to penicillin, trimethoprim/sulfamethoxazole was more than 80% and all isolates were susceptible to methicillin. The PVL gene was found in 83.3% and 79.2% of isolates from SSTIs and wound respectively. 53 (68%) produced PVL by western blotting. The most prevalent spa type was the t084 (78.1%, n=75) and, majority of the isolates carried agr2 (82.3%, n=79). The objective (s) of the study was not stated. | Introduction | Change 'cel' to 'cell' | | Methods |There should be comma after the statement 'In this study' |Since the isolates have been described as part of a larger study, in my opinion, extensive presentation of the previous methods used for characterising the isolates is not required. The current emphasis should be on the core findings which have not been presented in the existing or published database (ref. 6). I suggest, you present a table summarizing the characteristics of the 96 isolates as obtained in the database. Results and discussion | Information on pvl production and the presence of the genes is limited for the region under surveillance. In my opinion, this aspect of the work is relatively novel. Therefore, kindly, reconcile your findings on level of pvl production and the presence of the genes. You may also correlate these with the antibiotic resistance and perhaps the other results in the database. However, there is a lot more reports on S. aureus from skin and soft skin infection (wounds) with reference to pvl genes/production than you have cited. Please, see Sharma-Kuinkel et al 1 , Zhang et al, 2018, www.nature.com/scientific reports, Hamilton et al. Clinical Infectious Diseases, 2007, 45 (2007). Other studies in Nigeria should also be considered to enrich the discussion. Overall, the discussion should be revised appropriately. However, I approve subject to the corrections suggested.</t>
  </si>
  <si>
    <t>10.12688/f1000research.6005.1</t>
  </si>
  <si>
    <t>report7267</t>
  </si>
  <si>
    <t>Thank you for this interesting observation article and for the invitation to contribute my open peer review. |In the beginning, the article tries to disambiguate different 'flavours" or implementations of open peer review (OPR) by identifying a number of OPR characteristics. Regarding this effort I would like to note the following issues that I think should be somehow addressed in a future version of the article: |As already noted by Peter Binfield, the definition offered is limited to only one of the identified OPR characteristics, namely whether the reviews are signed or not. |It is not clear what is the difference between reviews 'signed when the author receives them' and disclosed reviews. It seems that in both cases the names of authors and reviewers are disclosed from the beginning of the review process. |Is disclosure of the reviewer's identity necessary to initiate a discussion between authors and reviewers? Perhaps what you refer to here is an infrastructure to allow multiple iterations during the review process, as provided for example by Frontiers. This is different from simply revealing the name of the reviewer. |There is a clear distinction between an unsolicited comment on an article and a formal review process by expert peers that receive a review invitation either by an experienced editor or the authors themselves. |What is the alternative to editor mediation in peer review, if we consider that unsolicited commentaries do not constitute formal peer reviews? Is there another model where formal peer review is not editor-mediated? I know we proposed such model that we called author-guided peer review in Perakakis, P., Taylor, M., Mazza, M., Trachana, V. (2010). Natural selection of academic papers. Scientometrics, 85 (2), pp. 553-559 , but I am not aware of any implementations. I repeat that I do not think we should consider crowd-sourced comments as equal to formal peer reviews. And some other comments to consider: |PLOS ONE clearly does not qualify as an OPR journal by any standards. Instead, I would be more interested to see a discussion on the implementation of OPR by Frontiers. |I suspect there is a misunderstanding around the terms double-blind and single-blind review. The standard in most journals and disciplines is single-blind review where authors are blind to the name of the reviewer, but reviewers know the name of the authors. Double-blind refers to the process where neither authors nor reviewers are aware about the identity of each other. |It is not entirely correct that PLOS ONE 'waives publishing fees for unfunded research'. What they do is ask for proofs that authors cannot cover the APCs even from their own budget, sometimes even asking for personal financial records, which by the way I find unacceptable. Proving that there is no formal funding to publish the particular research is not enough to waive APCs. |I definitely agree that a comparison table is needed. |I detected that the references to the articles by Lawrence are missing. Please double check that all references are included. Thank you again for the opportunity to participate in this process that is very close to my ideal model of OPR and I will be looking forward to a revised version of your manuscript.</t>
  </si>
  <si>
    <t>report7273</t>
  </si>
  <si>
    <t>P&amp;#x00f6;schl, Ulrich</t>
  </si>
  <si>
    <t>Thanks to the author for an interesting perspective article on open peer review. Following an invitation to review this article, I would like to request a couple of specific corrections and add a general comment and suggestion. |Correction of Erroneous Statement: "Although ACP views its peer review process as completely transparent ( P&amp;#x00f6;schl, 2004), it is not." |Neither the cited reference nor the ACP journal web pages claim that the peer review process of ACP would be "completely transparent". There are good reasons to maintain an option for referees to remain anonymous, and this is also very clearly specified on the journal web pages as well as in the referenced article and in a more comprehensive review article (P&amp;#x00f6;schl, 2012 as referenced and linked below). Thus, it would indeed be wrong to claim 'complete transparency' for the open peer review process for ACP, but it is also wrong to insinuate that ACP or the cited article would have raised this claim. Please discard or correct the erroneous statement accordingly. Moreover, please complement or replace the reference to P&amp;#x00f6;schl 2004 by a reference to P&amp;#x00f6;schl 2012, because the latter is more comprehensive and up-to.date: |P&amp;#x00f6;schl U (2012) Multi-stage open peer review: scientific evaluation integrating the strengths of traditional peer review with the virtues of transparency and self-regulation. Front. Comput. Neurosci. 6:33. doi: 10.3389/fncom.2012.00033 | http://journal.frontiersin.org/article/10.3389/fncom.2012.00033/abstract |Correction of Erroneous Statement: 'It could be argued that synchronous review occurs, yet ACP does not consider papers posted at ACPD to be 'published.' Because these papers are not considered published, their review is not synchronous.' |Neither the ACP journal web pages nor the articles providing an authoritative description of the ACP open peer review (P&amp;#x00f6;schl, 2004 &amp;amp; 2012) have ever indicated that the papers posted in the ACP discussion forum, ACPD, would not be 'published'. Well on the contrary, all relevant journal web pages emphasize explicitly that the discussion papers posted and reviewed/discussed in ACPD are publications with permanent public accessibility, archiving and citability. Also my articles explaining the concepts of interactive open access publishing and multi-stage open peer review (P&amp;#x00f6;schl, 2004 and 2014) specify and emphasize that the discussion papers published in ACPD - as well as in the fifteen interactive open access sister journals of the European Geosciences Union (EGU) - are indeed publications. Thus, it is inappropriate to insinuate the opposite. Please discard or correct the erroneous statement accordingly. | http://www.egu.eu/about/statements/position-statement-on-the-status-of-discussion-papers-published-in-egu-interactive-open-access-journals/ | http://www.atmospheric-chemistry-and-physics.net/general_information/publication_policy.html | http://www.atmospheric-chemistry-and-physics.net/review/review_process_and_interactive_public_discussion.html | http://www.atmospheric-chemistry-and-physics.net/general_information/faq.html | http://www.ingentaconnect.com/content/alpsp/lp/2004/00000017/00000002/art00005 | http://journal.frontiersin.org/article/10.3389/fncom.2012.00033/abstract |General Comment and Suggestion: |I understand and respect that the author prefers a fully transparent form of open peer review as implemented by F1000Research. However, F1000Research is a relatively recent follow-up on a series of earlier initiatives that have been pursuing open peer review and are reaching back into the last century. For example, see the British Medical Journal (BMJ), the Electronic Transactions on Artificial Intelligence (ETAI), the Journal of Interactive Media in Education (JIME) and other journals with open peer review as referenced in the recent 'research topic' (special issue) on open evaluation (including open peer review) in the open access journal Frontiers in Computational Neuroscience: | http://journal.frontiersin.org/researchtopic/137 |As detailed in my contribution to that collection of articles (P&amp;#x00f6;schl 2012) and confirmed by independent studies referenced/linked below, ACP and its sister journals are by most standards of scientific publishing more successful and more efficient than comparable journals with traditional or alternative forms of peer review: | http://www.atmospheric-chemistry-and-physics.net/pr_acp_is_interactive_open_access_publishing_able_to_identify_high_impact_submissions.pdf | http://www.biomedcentral.com/1471-2288/13/74 |Overall, I see no well-founded basis for the claim that the particular form open peer review practiced by F1000Research would deserve the attribute 'gold standard of open peer review', and I would suggest to substantiate or drop this postulate.</t>
  </si>
  <si>
    <t>report7270</t>
  </si>
  <si>
    <t>Walter, Scott</t>
  </si>
  <si>
    <t>The study applies the tools of content analysis to the stated editorial policies and procedures of a small number of journals in STEM disciplines adhering (to a greater or lesser degree) to the principles of open peer review. To promote replicability of the study and/or comparison between the set of journals included in the current study and other sets of journals, the study might be revised to include a table documenting the degree to which each journal under consideration did or did not meet the stated OPR principles. While the study is limited to review of relatively new publications and publication models in a defined field, it might also be revised to suggest future research opportunities, e.g., the degree to which OPR principles are employed in more established journals, the degree to which OPR experiments are being explored in other fields.</t>
  </si>
  <si>
    <t>report7269</t>
  </si>
  <si>
    <t>Thank you for an interesting article which overviews an emerging form of publication / peer review | General Comments: |At an early point, the author defines OPR as simply naming the authors and reviewers ( 'any scholarly review mechanism providing disclosure of author and referee identities to one another at any point during the peer review or publication process'), but then goes on (e.g. in the 2 nd half of para 1 of 'Open Peer Review') to discuss it as if it also includes making those comments publicly available at the time of publication (something which is certainly considered part of OPR by many people). Therefore, the author either needs to expand their definition, or they need to word their commentary differently. |For example, when the author makes statements that: | "More broadly speaking, OPR provides the scholarly community an insight into author/referee conversations during the review process." |They are implying that the community can read the comments upon publication. This is not the case when using the narrow definition which the author has adopted (which is stated as 'any scholarly review mechanism providing disclosure of author and referee identities to one another at any point during the peer review or publication process' and thus does not explicitly include the possibility that peer-review comments will be made public upon publication). |I suggest that the author clearly defines what they mean as OPR for the purposes of this article |Note: It is interesting that all the studied journals are OA - is that worth a discussion? Is OA more naturally favorable to OPR? Are there any subscription journals operating OPR? If not, why not? | Edits: | 'have approached is as supplementary' should read 'have approached it as supplementary' |PLoS One should be written PLOS ONE throughout | "individuals may publish in PeerJ a dedicated number of times per year" edit to: 'individuals may publish in PeerJ a specified number of times per year' | 'peer review of assigned articles to be completed by at least one reviewer,' change to: 'peer review of assigned articles to be completed by at least two reviewers,' |Grammar needs fixing in: 'In addition to reviews provided each work by two or three designated expert referees' | Notes: | "By publishing research from multiple disciplines, the journal boasts 'PLoS One' use of the word 'boasts' seems unnecessarily emotional here. | 'The first implementation of OPR occurred at Atmospheric Chemistry and Physics with its launch in 2001' This seems unlikely. Is there a reference? The article then says: "Perhaps the oldest of the open peer reviewed publications is Atmospheric Chemistry and Physics'. So which is it? The oldest? Or 'perhaps' the oldest? | 'In addition to PLoS One's version of signed review, the journal enables crowd-sourced review, which occurs post-publication.' Although I note the authors definition of 'crowd sourced review' (their bullet 5 in Methods), it is worth saying that at the time this article was written, PLOS ONE did not (and still doesn't, I believe) regard (or promote) their commenting facility as a form of review. Instead they regard it as a way to enable 'post publication commentary'. Same goes for PeerJ. | "One unique aspect of this crowd-sourced review process is that PLoS One surfaces any media coverage of published articles by linking to them" This isn't necessarily unique, PeerJ does this as well via the ability for any user to 'add link'. Also, many other journals do this via their article level metrics provision. | 'PeerJ is an individual membership-based publisher in the biological and medical sciences.' At the time this article was written this was correct. However, since that time, the journal changed the description of its model to 'publication plans' rather than 'memberships' | 'All works published by PeerJ are licensed with a Creative Commons Attribution 3.0 Unported license' Correct at the time the article was written. However, since that time the journal has upgraded to CC BY 4.0 | 'Based on information from PeerJ's website, it is unclear whether author and reviewer identities are disclosed to one another during the review process.' I can clarify this - reviewers are encouraged to name themselves (~40% choose to do so). If they do so, then the authors are first made aware of their identities in the decision letter that includes the comments of that reviewer. | 'I examined four journals that boast open peer review processes, PLoS One,'. Actually, I am not sure that PLOS ONE would claim this fact (and the author themselves observes that very few elements of OPR are provided by PLOS ONE) | 'whereas F1000Resarch and PLoS One require referees to disclose their identities'. This is not the case for PLOS ONE (unless something has changed which I am not aware of). The default for PLOS ONE reviewers is to remain anonymous.</t>
  </si>
  <si>
    <t>10.12688/f1000research.2-130.v2</t>
  </si>
  <si>
    <t>report2678</t>
  </si>
  <si>
    <t>This article suggests a simple intuitive measure of network modularity. The suggested measure, Q'R, is related to established measures but calculated slightly differently. It is proposed as an a posteriori measure, which means it is not suggested to be used for assigning nodes (e.g. species) to modules, but only to evaluate partitions based on other methods that calculate modularity, identify modules and assign nodes to them. |In principle I welcome the suggestion of a simple, easy to interpret measure. The metric suggested here can help presenting modularity. I see that the amount of between-module links in relation to within-module links may have direct functional consequences. Established measures of modularity measure basically the same, they only correct for the expectation of within-module links in non-modular random networks in a different way. |However, I have a number of serious concerns making the study potentially misleading. These concerns include reservations about whether the analyses address the study aim, whether the dataset is suitable for testing modularity, how the proposed metric is interpreted and that it is suggested as an a posteriori measure. | General issues: |The study aim set out in the abstract and introduction, to compare different methods and approaches detecting modularity, is not reflected by the analyses. Neither is a functional meaning of the new metric demonstrated to support the case that the metric can be used to evaluate other methods, and decide which method to use. The abstract claims that new insights are gained about the modularity of the food webs in the empirical example dataset, but I struggle to find these new insights. |A paragraph added during the revision does some comparison, but it is not integrated with the rest of the paper and neither does it demonstrate the usefulness or added value of the new measure. For the most part, the paper rather compares values of one standard measure of modularity with values for the new metric in an example dataset of 290 unipartite and bipartite food webs. Using one method of module assignment, the paper shows how the two metrics are related to each other, to randomizations of the webs, and to network connectance. The meaning of these relationships for the study purpose is unclear. |Importantly, the usefulness of the empirical dataset for evaluating modularity methods is questionable. Typically, studies proposing modularity methods test them on networks of known modularity. However, the nullmodel analysis brings to attention that the vast majority of the networks used here are not more modular (based on Q) than expected by chance, and even less might be significantly modular. This means that this study tries to evaluate modularity methods on networks that are mostly not modular. This questions the value of the whole study and calls again for external information for validation. If networks are not modular, then the practical value of measuring modularity becomes negligible: the variation in module assignment in networks not significantly modular is probably much less worrying than failure to detect a known modular structure (which is not given here). |The straightforward interpretation of QR is changed in Q'R, the version the author describes as being scaled between 0 and 1, only to report negative values later on in the paper (Fig. 2). For networks of unknown modularity, Q'R can actually take values between -1 and 1. Furthermore, the notion that negative values of Q'R detect cases of spuriously significant modularity is not generally correct. The threshold of meaningful modularity depends on the purpose and may be above or below Q'R =0. |This brings me to a fundamental problem with the study - what is modularity and why should it be measured? The author states that the new metric 'makes no assumption about what modularity is'. If this is really the case, then there is no point in defining a measure for it. To be useful, an assumption about what is being measured has to be made. This questions the claims and even policy recommendations made by the author. The difference in concepts and goals is likely a major reason why previous methods differ (e.g. unipartite vs. bipartite modularity suggested by Guimera et al., 2007). Only when a concept of interest is defined can methods be compared in how well they serve the purpose. |I am not sure how useful the whole idea of an a posteriori measure is. The author stresses that the measure is not aimed at maximizing modularity in an algorithm, but just to select which algorithm to use. This is not convincing: either the measure reflects the property of interest, then it should be maximized in the first place in the algorithm to find the best partition; or it is not a sensible measure, then it cannot be used for selection at all. The approach proposed here appears very inefficient and almost certainly not to give the best partition. Furthermore, any measure of modularity could be calculated a posteriori or during modularity optimization. The description of this index specifically as an a posteriori measure gives no real sense, without additional data or simulations showing that it is more meaningful than others. If the functional meaning was demonstrated, there could be some value in using it a posteriori for those who don't have access to source algorithms. | Alternative methods (algorithms) paragraph: |As said above, this is not connected to the rest of the paper. Of course it improves the paper to consider alternative methods for module assignment. However, this paragraph has several shortcomings. First, restricting this analysis to the unipartite networks makes it hard to compare to the other results. Second, it remains unclear why this focuses on the correlation between Q and Q'R. The modularity of the partition returned by each method would be compared more directly by comparing the values of Q or Q'R between methods. At the moment, for judging the three methods the reader is just left at guessing that 'several' negative values (for methods walktrap and edge-betweenness) are more than 'less than 8%' (method spinglass). Third, it looks like an inconsistent ad-hoc addition: citations for the methods and the igraph library (package) are missing, the methods are not mentioned before or described and correlation coefficients are called r here but rho above. | Null model: |The description of the nullmodel leaves unclear whether the connectance and degree are fixed exactly or just determine the expected value probabilistically. Moreover, the nullmodel is discussed as reflecting 'chance'. Given that many links likely remain unobserved in ecological network datasets, a reasonable simulation of chance should ideally consider detection probability. Binary network data (e.g. the data used here) are often problematic: ecological network data are virtually always just samples of all realized interactions - this likely applies to the examples used here (even expert opinion may be influenced by observation bias). This can lead to strong biases in measures of network structure between the real web and its sample, but these problems are ignored here. As the simulations are called 'pseudo-random', they may be acceptable within the constraints of binary data - which then casts questions about the usefulness of the test dataset for the study purpose (see above). | Unipartite vs. bipartite webs: |It should be better explained how the different data types were handled with the same methods. Bipartite networks have additional (conceptual) ambiguities in how modularity should be calculated, which may be a core reason for discrepancy between modularity methods ( Guimera et al., 2007, Th&amp;#x00e9;bault, 2013). To be able to interpret the data better, it is warranted to present or identify the unipartite and bipartite webs separately in the graphs and results. | Minor points: |More information on the datasets should be provided; the bipartite dataset is not even found in the reference provided for it, but must be traced back several steps to the original reference. |Why is an algorithm chosen that is recommended for large networks (many thousands to millions of nodes, Blondel et al., 2008) when the webs analyzed here have less than 200 nodes? |Without defining the purpose or demonstrating the functional meaning of Q'R, it is difficult to know whether no correlation with connectance is desirable or not. |'Results' should actually be entitled 'Results and Discussion'. |The terminological differentiation between true modularity and realized modularity is confusing. |Overall, the study is inconsistent and doesn't live up to its promises. A study evaluating modularity measures should look at additional information to validate it (especially if it is not a formal comparison of multiple metrics). As shown by previous papers on the topic, this additional information could be the correspondence to biological traits in empirical networks (e.g. Mart&amp;#x00ed;n Gonz&amp;#x00e1;lez et al., 2012), the detection of build-in module structure in simulated networks (e.g. Th&amp;#x00e9;bault, 2013) or the demonstration of functional consequences (e.g. by a model). To be useful, the study should be put on a more solid foundation.</t>
  </si>
  <si>
    <t>report1638</t>
  </si>
  <si>
    <t>10.12688/f1000research.17149.1</t>
  </si>
  <si>
    <t>report42997</t>
  </si>
  <si>
    <t>Commes, Therese</t>
  </si>
  <si>
    <t>The authors present an interesting work for predicting cancer cells drug responses based on " the gene expression profile of 47 genes representing significant hubs in pan cancer transcriptomes" from untreated cells lines. The approach is original, as they did not select a specific set of genes from drug sensitivity experiments, but proposed " an unbiased discovery approach, motivated by the hypothesis that co-expression network hubs encode useful information for investigating drug response in vitro " . Next, they investigated co-expression network hubs and drug responses and validated their approach using independant data sets including cell line-drug data. | The study is well conceived and executed. The approaches used are suitable, and the description of work is adequately detailed. Data are clearly presented, and for the most part conclusions are reasonable. The method appears interesting, I think the paper would be a nice contribution that will be well-cited. Despite the difficulty of comparison, prediction performance of the model was compared to existing published methods and shows comparable results. Moreover the manuscript is well written. | The authors need to clarify on the following points: | | Figure1: | It will be better to specify the type of data (microarrays?) and source (CCLE?) in input for "transcriptomic data from untreated cell lines". | | Methods, page 4 : | The reason why removal of genes is needed is not clear: "Although lasso or elastic net regularizations are also suitable approaches, they would have required the estimation of additional learning parameters and the removal of genes, which were deemed biologically interesting before model training......." | | Methods, page 5 (line 24) : | The authors should specify what they mean by " the original data" which kind of files they used (raw data, gene counts ...). (line 28: RNS-seq instead of RNA-seq). | | Results, page 9: | Could the authors specify if drugs with nearest clusters or CI values belong to a same drug "class" or not? Is there a relationship between performance prediction and drug classes? | | Results, page 9: | This sentence is not clear: " As the GDSC dataset shares "different" cell lines in common with CCLE..." | | Results, page 12: | " However elastic net model required 613 genes as input features": Does this set include the 47-hub model genes? | | Discussion, page 14: | Prediction performance and cancer types is discussed, what about "hematopoietic and lymphoid tissues"? This cancer type seems to strongly differ from other types in their drug responses and gene expression (see Figures 2 and 4). Could the authors comment on these data? | | Discussion, page 16: | " Nevertheless future work could benefit from the incorporation of other "omics" data .. CCLE RNA-seq dataset could allow the analysis of transcript-level ( gene isoform)". However RNA-seq technology has a larger potential than extracting transcript isoform and allows to extract genomic (mutation, indels, gene fusion, ...) and transcriptomic events (gene expression, splice variant, non-coding RNA), could the authors enlarge their comment about this potential and their prediction method? Also what about epigenetics data to predict drug sensitivity?</t>
  </si>
  <si>
    <t>report42324</t>
  </si>
  <si>
    <t>In this paper, Azuaje et al., utilise transcriptional data from the Cancer Cell Line Encyclopedia to construct gene co-expression networks and identify hubs within them. They assess the biological relevance of the hub genes, and through the use of comparatively simple linear regression-based approaches, can use gene expression of these hubs to predict drug sensitivity in vitro. Despite not initially aiming to predict drug sensitivity, the authors' models are able to perform comparably to previously published approaches. Azuaje et al., have performed extensive and appropriate validation of their work both in silico and in vitro, including assessing the inter-platform robustness of network hubs, cross-validation of the 47-hub signature, investigating the effect of network size on hub detection, and re-implementation of their own predictive approach to allow comparison with previously published drug sensitivity predictors. | The paper is well-written and clear, with a thorough and precise account of the approaches used to assess the performance of the predictive model. The authors have produced a thoughtful and detailed account of their work which I enjoyed reading. The online Dr Paso resource is easy to use and has good documentation, although I have only tested it with the example datasets provided. I was unable to access the extended data via Zenodo as described in the manuscript (see comment below). | My current recommendation is for ' A pproved with reservations', as there are a number of points I feel should be addressed prior to approval: | 'Furthermore, only four genes in our list of hubs are known drug targets: DKK1 (Irinotecan), MYB, SPARC and TUBB6 (the latter three targeted by paclitaxel).' I disagree with this statement. I have been unable to find any evidence of irinotecan targeting the protein DKK1, apart from an entry in DGIdb that states there is an interaction of type 'n/a' between DKKI and irinotecan, based solely upon a paper in Oncotarget that states DDK1 does not affect sensitivity to irinotecan in two cell lines. Equally, MYB and SPARC are not targets of paclitaxel, although they are shown in the DGIdb database as interacting with paclitaxel based on little or no evidence. I recommend the authors remove this sentence from the manuscript as it is based on a misinterpretation of DGIdb results and as such is misleading. | I was able to access the code for the Dr Paso tool via Zenodo, but not the extended data associated with this study. Please ensure this is added and the appropriate link included. | Figure 1: Please update this figure to highlight the filtering stage between collecting transcriptomics data and building co-expression networks. Listing the number of genes present before and after filtering would also be informative. | Figure 2a: Here, the weight of edges is used to represent the expression correlations between nodes, but at present it is very difficult to see this in the examples highlighted. A larger, higher-resolution image of the network and examples is required. | Figure 2b: I am not familiar with the concepts of semantic space and so do not know how to interpret this plot. Consider adding extra discussion in the main text or presenting this data in another way. | Figure 2d: This figure is currently very difficult to read and could be enlarged if 2c is concurrently decreased in size. | Figure 3a: The density plot requires further annotation in relation to the clusters described in the manuscript, for example by arrows or circling the appropriate regions of the plot. | Figure 4a: This figure is currently very difficult to read and could be enlarged. | In conclusion this is an interesting paper illustrating how co-expression hubs can be used to predict drug responses in vitro with reasonable accuracy. The authors have clearly put a great deal of time and thought into this project and should be pleased with the resulting paper.</t>
  </si>
  <si>
    <t>10.12688/f1000research.2-170.v1</t>
  </si>
  <si>
    <t>report1583</t>
  </si>
  <si>
    <t>Kanellis, Angelos</t>
  </si>
  <si>
    <t>The article entitled ' The effect of MEP pathway and other inhibitors on the intracellular localization of a plasma membrane-targeted, isoprenylable GFP reporter protein in tobacco BY-2 cells' by Hartmann et al., describes the use of an in vivo system to study the effectiveness of known inhibitors of MEP and MVA pathways and also to screen for new chemicals that affect these pathways with the hope of eventually being able to use them as herbicides, antibacterial/ant-parasitic drugs and as inhibitors of early sterol biosynthesis and of post-prenylation reactions. |The experiments were well designed and executed and showed that this is a promising system that can be used not only for the screening of new inhibitors of the MEP pathway, but also to study the possible channelling of the intermediates to different compartments and/or to follow the interplay between the two pathways. The latter can also help with applying metabolic engineering to terpenoid production in plants or microorganisms.</t>
  </si>
  <si>
    <t>report1438</t>
  </si>
  <si>
    <t>Pirrung, Michael</t>
  </si>
  <si>
    <t>This is an interesting chemical genetics study addressing the parallel biosynthetic pathways for isoprenoids in plants (which are also significant in human pathogens). As such, this work provides a paradigm for the discovery of bioactives that might be applied in several contexts. Of course, the unique characteristics of plant cell walls / membranes, contrasted with bacteria, may make this screen less general than might be desirable. Being based on imaging, this screen is relatively low throughout, but cell-based assays typically have some of this sort of limitation. A few new chemotypes have been investigated and found to have significant activity. This study follows well-established processes for examining the sequence of steps in a biosynthetic pathway, with opposing effects of inhibitors and molecules downstream of the site of inhibition. |A slight ambiguity about the chemical structures of the pro-drugs and their active forms hinders understanding of the structure-activity relationships. It should be emphasized that the most active SP compounds have N-methyl groups on their hydroxamate nitrogens. Also, structures presented on p. 20 are in error, in that all but TJ290 are missing a carbonyl group.</t>
  </si>
  <si>
    <t>report1442</t>
  </si>
  <si>
    <t>Feussner, Ivo</t>
  </si>
  <si>
    <t>This manuscript by Bach, Rohmer and colleagues describes a new and powerful plant screening system for chemical inhibitors of the MEP or Rohmer pathway. The basic concept as well as the underlying chemistry of the manuscript is excellent, but the presentation of the results and conclusions driven from the biological experiments, as well as a number of paragraphs need carefull revision. |A few points that shall help the authors to improve the manuscript are: | |None of the inhibitors the authors measure show their uptake. This should be mentioned/discussed. |The size of the cells should be shown with exactly the same magnification in all figures. Otherwise it is hard to compare the morphology of the cells upon treatment with different inhibitors. To my mind it seems that the treatment does result in changes in cell size and shape i.e. Figure 1, unlike what is stated for Ro in the 7th paragraph of page 4. In Figure 2 only the cells in the top line show stunting; the cells shown in the lines below look normal to me. |The authors should carefully check again whether parts/paragraphs can be moved into the method section and vice versa. |In Figure 6 fluorescence intensity is given. How was this measured, do the authors not mean distribution?</t>
  </si>
  <si>
    <t>10.12688/f1000research.14470.1</t>
  </si>
  <si>
    <t>Butler III,Robert R.</t>
  </si>
  <si>
    <t>report33596</t>
  </si>
  <si>
    <t>Genetic testing is increasingly considered in clinical grounds, and may accelerate as payers approve specific applications. The clinical validity is built on substantial evidence for pathogenicity of individual variants, in particular those that have been vetted by expert panels, and exceptionally, endorsed by guidelines. This parsimonious implementation of genetic information in the clinics (evidence, expert support, guidelines and reimbursement) is difficult because current techniques provide large amount of information that is incompletely assessed. Thus, only a small proportion of known variants are confidently classified and the community and corporate efforts aim at creating standards at the same time that a legacy of genetic variant interpretation is being updated. Prime among the efforts is ClinVar, a public database with information on over 300,000 variants. ClinVar uses various approaches to classify variants on the basis of the quality of evidence; and by doing so, exposes the number of entries that are conflicting, or just of unknown significance. ClinVar creates a platform that supports the ongoing classification and correction of errors. | | Clinotator, described in this present publication, aims at highlighting entries that may need reappraisal. It does it primarily for batch analysis of variants or genes. This is achieved by building weights - mostly through heuristics - around key factors that contribute to misclassification: the age of the submission and last review of evidence, the standing of the submitter. The program results in a metric of pathogenicity and an alert for the need of reclassification. Calibration of the metrics and weights is achieved by using subsets of ClinVar variants with established criteria. | | Clinotator adds to other efforts to improve the quality of annotation, most notably ClinVar Miner ( https://clinvarminer.genetics.utah.edu). However it is important to underscore that other criteria, beyond the age of record, review of evidence and submitter, are important in the overall effort - in particular the use of disease prevalence 1 , and the consideration for penetrance of variants 2 . Given the current emphasis on machine learning in genetics and genomics, it is conceivable that a more comprehensive modeling of evidence and of biological basis of deleteriousness (eg, pathogenicity scores such as CADD 3 ) may contribute increasingly accurate ascertainment of variants. | | Given the considerations above, there are two aspects of the work that merit attention: (i) a more complete representation of the contribution of Clinotator in the context of other efforts, and (ii) a discussion of the likelihood that the current algorithm simply reclassifies variants between the overlap categories and their immediate neighbors. It would be useful to evaluate the accuracy of the reclassification by an external expert panel.</t>
  </si>
  <si>
    <t>report33507</t>
  </si>
  <si>
    <t>Wang, Kai</t>
  </si>
  <si>
    <t>In this study, the authors introduced a new method named Clinotator to help researchers easily find the discrepancies on categorizations of clinical impacts among different submitters or curators. Besides providing re-classification prioritization scores, this study also provided new metrics (CTRS, CTAA, CTPS, and CTRR) for the interpretation ClinVar variants, which will be helpful for users of ClinVar data. Some additional improvements on description of the methods and interpretation of results can be made as described below. | Major: |A brief description about the selection of the values for the assertion weight factor can be added to the methods. Although there is a discussion about this in the discussion part, it is not present in the Methods itself. |Based on Figure 2A, it is still unclear how the CTRR (Clinotator reclassification recommendations) system works. The legend says 'scoring workflow', but this is not really a workflow figure. Maybe a flowchart with a simple example will help (for example, to show how moving from Uncertain Significance (US) to Benign/Likely benign (BLB) scores works for a particular variant based on a specific reason). |For the definition of CTRR in page 4, is it suitable to define both the cases with 'insufficient information' and 'consistent identity' to be 0? It seems that the cases with 'insufficient information' have a good chance to be re-classified in the future when more information is available. |In the discussion part, the authors mentioned that Clinotator might classify the variant with five LP assertions as P status, and this issue was further explained by the authors through the fact that those LP assertions do provide additive values for overall pathogenicity. However, in the further discussion, the authors mentioned that 'One of the key benefits of the current ACMG/AMP criteria is that any assertion must review all previous evidence and existing data available', which means that the latest assertions were dependent on the previous ones. Will this affect the additive assumption? Maybe a discussion about this can help. |rsID does not uniquely identify a variant. It is merely a locus identifier telling people an approximate genomic location. In general it is a bad idea to use rsID to denote a variant, especially since many variants can be at the exactly same locus (3 different SNPs, and many different indels can all be located at exactly the same genomic position and be represented by exactly the same rsID). ClinVar does assign its own ID, and it is a better idea to just use ClinVar's own ID system when describing variants. |One important discussion point is the use of phenotype information in the clinical interpretation of genetic variants. It can be incorporated in ACMG guidelines, but here for ClinVar, there is no phenotype information associated with a variant ID, so a pathogenic variant for one phenotype could simply be benign for another phenotype. It is something that needs to be discussed. | Minor: |The word 'Benign ( B)' is in bold font in both of Figure 1 and Figure 2 legend. This is very confusing, because there is also an explanation of the panel (A), (B), etc. |Too many abbreviations were used in the manuscript. It would be ideal to make a list to explain each of them? For example, in Table 3, there is no further explanation for VID, clinsig, even though there are explanations for other abbreviations. |Both 'rsID' and 'RSID' are used in the manuscript, a more consistent naming scheme is needed. |How is the 'age of assertion factor' defined? Is it the current date (i.e. the date of preparing the manuscript, Feb 2018) minus the date of assertion? Maybe a clear description about this will help readers get a better understanding. |In Table 3, it is better to use 'Ambry Genetics' rather than 'Ambry' |In the 'Data and software availability' part, should the Clinotator source code be https://github.com/rbutleriii/Clinotator rather than ' https://github.com/rbuteriii/clinotator'?</t>
  </si>
  <si>
    <t>10.12688/f1000research.17139.1</t>
  </si>
  <si>
    <t>report42220</t>
  </si>
  <si>
    <t>This manuscript describes the R package radtools. The aim of the R package is "smooth navigation of medical image data". | | The idea to provide functions which appear "smooth" for the end user is of great importance. However, the functions provides in the package do not seem to be of much (additional) benefit to the end user. Functions for reading NIfTI and DICOM images are wrappers around function in the packages oro.nifti and oro.dicom; visualisations of medical images are realised in oro.nifti. Only the functions for exploring DICOM headers are genuinely original. This is of course an important part of working with (DICOM) images. | | From my understanding, F1000Research requires software tools articles to contain examples of the use of the tools. This manuscript does not contain any examples. An example (or two examples) would not only strengthen the manuscript, but could/would also show the benefit of the R package itself.</t>
  </si>
  <si>
    <t>report42221</t>
  </si>
  <si>
    <t>The authors present a new R package developed to support the use of DICOM and NIfTI files from the R environment. The authors rightfully discuss the popularity of R and the need to support image processing tasks in this environment. The argument for development of the proposed package, radtools, is that "[...] no existing package makes image metadata conveniently accessible. Extracting image metadata, combining across slices, and converting to useful formats can be prohibitively cumbersome, especially for DICOM". The resulting package is available from CRAN, and this reviewer confirmed its installation and basic functions. | | The major issues that need to be addressed to make the article sound are the following: |Justification of the development of a new package for working with DICOM, or with NIfTI, is not sufficient. |No details are provided about how the functionality was tested, and about the capabilities and limitations of the package in terms of supporting specific DICOM objects. |Related to 2), no details are provided about how the DICOM files are handled "under the hood", i.e., whether all IO functionality was implemented from scratch, or the package is using some other DICOM libraries. Through the text, the authors reference other R packages for similar tasks, and most notably oro.dicom and oro.nifti 1 . Those packages have been around for quite a long time, are broadly used, based on citations of the corresponding articles, and arguably provide the functionality of the proposed new package (loading data in the aforementioned formats, examination of the attributes, visualization of the images), plus more (e.g., writing of the NIfTI data). | | DICOM is a complex standard, with a lot of ways information can be stored. For example, there are different methods to encode the content (transfer syntax), different character sets that can be used, private attributes. Therefore, often the quality of a DICOM implementation is defined to a large degree by the data that was used to test the implementation. The quality is also usually improved over time with the usage of the implementation. The proposed package is not accompanied by any details about what types of DICOM objects are supported, what was tested and how. Given it is a new package with a short development and usage history, one has to make a very strong argument for introducing such new tools in presence of existing alternatives. | | Other suggestions: |The discussion of the DICOM objects is an oversimplification, which is reflected in the implementation of the functionality. The standard defines various types of objects that can be serialized as files, but those objects are not limited to images. As an example, DICOM defines Structured Reporting object, which will not have PixelData. The proposed package fails to read such object. The authors can find sample SR objects in the familiar to them TCIA (e.g., see QIN-HEADNECK collection). |"smooth" is a subjective qualifier that is redundant in the title and the text. | I will be happy to reconsider this article after the authors address the above concerns. But my current opinion is that oro.dicom and oro.nifti set a rather high bar for any new implementation of similar functionality.</t>
  </si>
  <si>
    <t>10.12688/f1000research.16044.1</t>
  </si>
  <si>
    <t>Moser,Joanna J.</t>
  </si>
  <si>
    <t>report41573</t>
  </si>
  <si>
    <t>Gentili, Andrea</t>
  </si>
  <si>
    <t>The authors describe a case of an acute postoperative pulmonary edema Type II (POPE II) that required high frequency oscillatory ventilation (HFOV) support in a 14-year-old girl undergoing elective adenotonsillectomy. | The manuscript is interesting, well presented and documented. The discussion is well articulated and appropriate. | The clinical case demonstrates how even an adenotonsillectomy surgery can lead to major complications such as intraoperative hemorrhage and postoperative pulmonary edema. | | My considerations and suggestions for the authors are: |The authors could specify which anamnestic elements they used in the preoperative evaluation of the girl's OSA condition. |Why was the general anesthesia accomplished with a sevoflurane inhalational induction supplemented with intravenous propofol and morphine, when at the patient's age an exclusively intravenous induction could be performed? Was this anesthetic choice made on suspicion of a high airway obstruction from very enlarged tonsils? |Did the transition from conventional ventilation with a PIP greater than 40 cmH 20 to HFOV with a MAP of 28 cmH 2O involve any cardiovascular changes? |During HFOV ventilation, for how many hours was the MAP set at 28 cmH 2O? Based on my level of expertise in the subject matter, I believe the manuscript can be indexed.</t>
  </si>
  <si>
    <t>report37820</t>
  </si>
  <si>
    <t>Martin, Lynn</t>
  </si>
  <si>
    <t>This is a case report of a 14 yo female developing severe POPE type II following elective tonsillectomy. The severity of the edema required treatment with HFOV. The case report is well written and referenced. I have few questions or suggestions for the authors: |I believe the manuscript would be enhanced if more details regarding what screening questions for OSA were or were not asked in the pre-operative period. |Why are pre-operative hemoglobin and hematocrit obtained? |Why did it take 45 minutes to notify the staff anesthesiologist of the ongoing blood loss of 250 mL? |Why was morphine given to a patient in respiratory distress? |The discussion is excellent and complete. My only suggestion would be to move the second paragraph to the end of the discussion. Thus you are highlighting the unique features of this case report first and finishing be ruling out other potential causes.</t>
  </si>
  <si>
    <t>10.12688/f1000research.8950.2</t>
  </si>
  <si>
    <t>report15123</t>
  </si>
  <si>
    <t>10.12688/f1000research.1-22.v3</t>
  </si>
  <si>
    <t>report4020</t>
  </si>
  <si>
    <t>There are three typographical errors in the Conclusion - |Line 1, remove the comma after "....described, ..." |Line 3, remove "the" in "observed in the most reported...." |Line 7, the correct spelling is "sonographic", not "sonogrpahcic" Otherwise, I approve of the latest version.</t>
  </si>
  <si>
    <t>report3454</t>
  </si>
  <si>
    <t>10.12688/f1000research.3-6.v1</t>
  </si>
  <si>
    <t>Strasser,Carly</t>
  </si>
  <si>
    <t>report5385</t>
  </si>
  <si>
    <t>Corti, Louise</t>
  </si>
  <si>
    <t>This paper describes, in some detail, the development, implementation and piloting of a data documentation tool for tabular data.Overall the paper is very clear and provides an easy-to-read narrative of why and how the tool was developed, and how it can be used, as well as tips on populating and handling spreadsheet data, so the data has a longer-life.I am impressed with the simplicity of this tool, which attempts to solve issues in data description for a single type of data. This is much better than the 'workbench' approaches that try to do too much and end up failing.The issue of errors in data conversion between formats is critical and is a known issue in the data archival world. This tool addresses some of these common issues that arise in both spreadsheet data description and conversion.The paper presents some very useful information gathered from surveys and pilot work, but this is rather US-centric. I don't imagine the use cases of these type of scientists' behaviour in other countries are that different, but I would expect some pointers to this wider context.The referenced literature is good and covers many of the key sources I would refer to. However my own organisation in the UK has been advising on data documentation, including use of Excel and conversion issues, for some years, so it would be good to cite some examples of other efforts to address these issues on the non-ecology field and offer examples of non US resources that provide extensive data management advice ( http://ukdataservice.ac.uk/manage-data.aspx).On page 6 the checklist of issues is very clear and useful and great to alert researchers to these issues upfront.In terms of platforms for the tool, I think a Mac version will be important. In my experience, many data creators prefer to have the convenience of local tools to document data, rather than relying on web-based tools, that can suffer from browser issues and loss of data through poor connection.I do believe that data preparation tools are best built into researchers' existing data handling software, as this brings the activities a step closer to data analysis and away from the burden of completing data deposit forms.I love the idea that the source code has been made available and that, on the whole, the project has been carried out in the spirit of openness, despite using a Microsoft base for the tool.I am also terribly impressed with the work done to convince Microsoft of the importance of this tool, and to secure codevelopment to enable it to be a plug-in. On this front, I have had some negative experience in lobbying software suppliers of qualitative analysis packages to implement a data exchange standard to enable export of within-system documentation; conversion between different market leaders' softwares is currently difficult, if not impossible. They should possibly take a leaf out of Microsoft's book and also listen to what data archivists/publishers are saying! The tool looks like it has had some user testing and feedback. Overall I believe this tool could have much wider value than the purposes for which the team have developed it. By simply replacing the metadata standard in use it could easily be applied to other disciplines, e.g. social science data. I would be very keen to pilot it and offer feedback on our own tabular data collection in the social sciences domain. The social sciences use the Data Documentation Initiative (DDI) which has fields that map pretty close to the schema used in the tool and discussed in this paper. I would advocate engagement with more data centres, possibly through forums like the Research Data Alliance.</t>
  </si>
  <si>
    <t>report4573</t>
  </si>
  <si>
    <t>The paper describes the DataUp Excel-based metadata and data capturing tool developed as part of the DataONE project. I like the paper and I like the tool. |The paper is well written. |The need for spreadsheet-based data management tools is critical, and DataUp makes a valuable contribution. |The tool works, the software is available, is being used, and is useful. |The survey results and the requirements are a very useful guide for other workers using spreadsheets as a prime mechanism for data upload. The survey is well conducted given the constraints of such things, and it is refreshing to see that the people who do the data management (postdocs, postgrads) were targeted. This is a very useful contribution to the field. There are, however, some improvements that I would like to see in the final article: |The metadata model seems to be very high level (Table 3). Is there a richer metadata model for specific data types? Is it possible to upload and index/search on more domain specific metadata captured in the DataUp model? To what extent does the metadata model work for all the data types you mention? As your user base is wide one would expect heterogeneity to be a big problem. |How are controlled vocabularies and or specific domain metadata models incorporated? The architecture figure 7 is a very general figure and can be replaced by something that showed the protocol of how DataUp is used in practice. Are Excel templates prepared by the DataUp team or through the Plug-in? |There is sparse information on uptake or the impact of uptake. The number of downloads are listed but not how many datasets were uploaded to the repository using DataUp. |Despite the excellent requirements survey and user engagement, there is no evaluation of DataUp's use. What is the difference in uptake between the Excel and web-based version? |There is no related work section. The only related work is RightField (reference17) but what RightField does and how it relates to DataUp is not mentioned. Similar tools to DataUp such as ISAtool Suite and Ontomaton are not mentioned. |The survey appears USA-centric. EZID is only available in the USA. DataUp currently works with DataONEShare. Can and how DataUp be adapted for use in other repositories? Can it reuse infrastructure that is not US based? Very minor comments: |There are two typos: |sheet,s -&amp;gt; sheets |highprofile -&amp;gt; high profile</t>
  </si>
  <si>
    <t>10.12688/f1000research.17104.1</t>
  </si>
  <si>
    <t>Leung,Keith Sai Kit</t>
  </si>
  <si>
    <t>report46723</t>
  </si>
  <si>
    <t>W&amp;#x00e4;ndell, Per</t>
  </si>
  <si>
    <t>The review article is certainly of interest, but needs improvement on several points. As a complement to the earlier Reviewer (who certainly has given many good suggestions to improve the article) I add: | Remarks: |The authors performed searches in PubMed and Embase. One way to extend the search is a backwards and forwards search, i.e. to look at the articles in the reference lists of included articles (and on earlier reviews), and to search in Google Scholar which articles have cited the included articles. If not performed, this ought to be done. |As pointed out by Reviewer 1, the Introduction is too brief, and could certainly be extended. There are many connections between gout and atrial fibrillation that should be mentioned. For instance, hypertension is common in both conditions, with the use of many antihypertensive agents among certain medications may increase urate levels. |As regards diagnosis of gout, there are different definitions of gout, e.g. the ARA criteria. The mentioned definition of gout in the article is too simplified, and needs to be extended. In epidemiologic research the definition of gout differ. The authors should mention how gout has been defined in the included studies. |The authors could mention the known prevalence of gout and atrial fibrillation, respectively, in the world, and mention possible differences in different regions of the world, and different populations. This is important for the possibility to generalize their findings. |In the Discussion, the connections between gout and atrial fibrillation should also be mentioned.</t>
  </si>
  <si>
    <t>report46171</t>
  </si>
  <si>
    <t>Cheungpasitporn, Wisit</t>
  </si>
  <si>
    <t>My points below are for potential improvement of this manuscript, and I have no conflicts of interest. | This systematic review needs several points to be significantly addressed as listed below: |There are very limited number of included studies (three cohort studies, one case-control study). |This systematic reviews and meta-analysis has not been registered. Lack of transparency. Please add this point in the limitation. |The reason why only 4 studies are included because literature search was too superficial. Hyperuriecemia should also be included in search term. |Figure 1, suggest to use PRISMA 2009 Flow Diagram platform Detailed comments as below: |Introduction is too brief and not adequate enough. Need to describe in detail about the impact of atrial fibrillation and gout and how one can affect another |This systematic review and meta-analysis has not been registered. Lack of transparency. Please add this point in the limitation. |Search terms in PubMed and Embase are different. 4. Please attach search terms that were used in each database as supplement for Data source and search strategies in the manuscript. Please provide details search terms in supplementary documents. |Please attach syntax used in each database as supplementary. |When Pubmed is used for the search, MESH terms are always recommended to be included. |Figure 1, suggest to use PRISMA 2009 Flow Diagram platform |The reason why only 4 studies are included because literature search was too superficial. Hyperuriecemia should also be included in search term. |There are high heterogeneity observed in this meta-analysis. |Minor corrections are needed in English writing as below: |United States should be 'the United States' |'Characteristics for the four studies' should be 'Characteristics of the four studies'</t>
  </si>
  <si>
    <t>10.12688/f1000research.2-158.v2</t>
  </si>
  <si>
    <t>Eckert,Nathan</t>
  </si>
  <si>
    <t>report3989</t>
  </si>
  <si>
    <t>Ge, Hong-You</t>
  </si>
  <si>
    <t>report3042</t>
  </si>
  <si>
    <t>Poston, Brach</t>
  </si>
  <si>
    <t>The authors have addressed all issues concerning the first version of the manuscript, and the article is fully acceptable. I have no further comments or concerns.</t>
  </si>
  <si>
    <t>10.12688/f1000research.6966.1</t>
  </si>
  <si>
    <t>Devan,Bryan D.</t>
  </si>
  <si>
    <t>report10249</t>
  </si>
  <si>
    <t>Long, Jeffrey M.</t>
  </si>
  <si>
    <t>This Correspondence article was inspired by the author's recent review of an F1000Research report examining the temporal relationship between hippocampal anatomical development and spatial cognition. The first part of this opinion article summarizes their previous review and the second part nicely expands into a more theoretical discussion of the relationship between the cognitive and motor demands of spatial memory tasks. The manuscript calls attention to several important factors to be considered when critically evaluating performance in spatial memory tasks and I recommend approval.</t>
  </si>
  <si>
    <t>report10254</t>
  </si>
  <si>
    <t>This brief correspondence was motivated by a recent F1000Research report by Comba et al. in which the development of mossy fiber projections and associated functional alterations in the CA3 and CA1 subfields were argued to precede the emergence of spatial cognition as measured at PND16, 18, or 20 in two tasks that differ in the motor and motivational properties. Based on the observations that improved latencies in the Morris water task and detection of changes in object location were observed only at PND20 the authors of the original target article conclude that the aforementioned neurobiological development precedes emergence of the purely spatial cognitive abilities in question (without respect to specific motor skills). Devan et al. utilize this conclusion as a point of departure for discussion of a long-standing issue in the study of spatial navigation and its development concerning the relative contributions of cognitive and motor skills. This is perhaps best represented in the literature on 'latent learning' in the water task as well as the broader literature on neural systems involved in motor and spatial learning to which the authors have made important contributions. The authors briefly provide a summary overview of the target article findings, a review of the broader issue of 'behavioral topology', an enumerated list of specific considerations (many related specifically to the target article), a brief review of some key neurobiological findings relevant to the central theme of the manuscript, and a final section on the significance of individual differences in performance. I am inclined to recommend approval because this is a brief correspondence piece that nicely frames what has been an important, if not central, thematic issue in the field of spatial behavior for many years in the context of the recent report by Costa et al. This is a reasonable opinion/correspondence article that emerged from a prior published F1000Research review which may influence subsequent thinking and research on the ontogeny of spatial navigation and its neural bases and does not include specific technical/methodological aspects that require review. I do, however, offer several recommendations for improving the manuscript that the authors could consider. |Perhaps the most significant issue is that the basic premise is based on the conclusion that spatial proficiency emerges in tasks that vary in motor and motivational demands around PND20. As is noted, this conclusion is based on latency data in the water task that suggest improvement in performance at PND20 not observed at younger ages. The path length data, however, suggest that the animals are swimming roughly 4 times the diameter of the pool in order to escape, regardless of age. Thus, the suboptimal reductions in latency among the PND20 rats do not reflect direct trajectories to the escape platform characteristic of 'optimal' spatial learning, which complicates interpretation. This is likely related to the limited number of training trials that were used, which the authors address. Given the importance of this conclusion, additional reference to prior work that used more training trials (e.g., 12-24) concentrated on a single day may provide better support for a developmental emergence of spatial learning around PND19-21. |The authors draw attention to several important aspects of the Costa et al. article that are worthy of consideration and frame these in the context of general points for which readers interested in the topic should be aware. This is an important component of the manuscript and, overall, these points are well reasoned and accurate. In the spirit of highlighting points of importance for studies of this type I would suggest the authors consider a few additional points (or modifications) that, in my opinion, are important for developmental studies of navigation in rats. These include : 1) considering development of thermoregulation abilities (e.g., Brown and Whishaw, 2000; Akers and Hamilton, 2007) which could potentially affect performance (in both motor and cognitive domains) differently in dry and wet tasks, 2) the apparatus size (e.g., Carman and Mactutus, 2001), and 3) to expand on point 3 from the authors' enumerated list, the use of tasks/measures that are sensitive to the detection of constituent cognitive processes during development (see e.g., Akers et al., 2011, as data from that study suggest that distal visual cues can control some aspects of spatial behavior in the water task as early as PND17, but definitely not on PND16). |Regarding point 4 in the authors' list, I agree that this is interesting, however, some brief elaboration on this point could help frame this suggestion for readers unfamiliar with the direct/indirect distinction as described in Moses et al. |Under 'Neural substrates of spatial cognition', the work described in the paragraph beginning 'A subsequent study &amp;#x2026;' should include a citation for clarification. |Perhaps the most important single statement in this correspondence is in the conclusion that attention to the development of functional interactions among the broader circuitry involved in spatial navigation not be lost in the context of conclusions about specific behavioral, cognitive, or neurobiological elements. The potential influence of this suggestion for subsequent research and thinking on this important issue could be strengthened by emphasizing this point earlier in the manuscript. |Some minor issues | |In the first sentence of the 'Summary of New Target Findings' the word 'month' should be omitted | 'Typology' or 'topology' : The authors use both 'behavioral typology' and 'behavioral topology' in the manuscript. |In the sentence (page 4, col 2 of pdf) beginning 'Analysis of micro &amp;#x2026;', 'then' should be 'than'</t>
  </si>
  <si>
    <t>10.12688/f1000research.17649.2</t>
  </si>
  <si>
    <t>Rodriguez-Morales,Alfonso J.</t>
  </si>
  <si>
    <t>report44291</t>
  </si>
  <si>
    <t>Sakamoto, Joyce M</t>
  </si>
  <si>
    <t>This second version of the manuscript entitled 'Epidemiology of zoonotic tick-borne diseases in Latin America: Are we just seeing the tip of the iceberg?' has undergone edits, the inclusion of more references, and the addition of an author. I have chosen "Approved" because, although there are some minor comments that should be addressed, there is no "minor revision" option available. | | Many of the edits that the authors have included have improved readability and flow. However, there are some points that need clarification. Most of these are grammatical/typographical errors, but a few have to do with structural organization of sentences or lack of citations. I would like to point out that, while it is commendable that the authors utilized a tool like Grammarly, the general (i.e. non-academic) version of Grammarly does not work as well for scientific terminology or syntax: | | Paragraph 1: 'Regarding TBDs that affect humans, those that are caused by Rickettsia genera, known as spotted fever group rickettsioses, are the most studied and recognized in Latin America." | | 1) The wording is a little confusing because of the structure. Start with "The most important tick-borne diseases in Latin America are caused by pathogen spotted fever group Rickettsia." | | 2) Replace 'genera". It should be 'Multiple species in the genus Rickettsia' or ' Rickettsia spp.' There is only one genus of Rickettsia. | | Paragraph 2: 'Currently, R. rickettsii rickettsiosis is the most important and deadly TBDs in M&amp;#x00e9;xico, Panam&amp;#x00e1;, Colombia, Brazil, and Argentina, where is transmitted to humans by different ticks' species as Rhipicephalus sanguineus, Amblyomma mixtum, A. patinoi, A. sculptum, A. aureolatum, and A. tonelliae' | | 1) Change 'where'. It should be 'which'. | 2) Change 'ticks' species as'' to 'tick species such as'. | 3) Use "Rocky Mountain Spotted Fever" to describe the disease caused by R. rickettsii. e.g. "Currently, Rocky Mountain Spotted fever ( R. rickettsii) is the most important and deadly TBD..." | | Paragraph 3: 'Furthermore, particularly in Venezuela, few studies point Anaplasma platys and E. canis as a human pathogen, a concern that actually discusses, but contrast with the recent description of a novel genotype of E. canis detected in samples of human blood bank donors in Costa Rica' | | 1) I am not sure I understand the point of this sentence. Grammatically, it seems like you are missing some words in this part of the sentence: '&amp;#x2026;few studies point Anaplasma platys and E. canis as a human pathogen&amp;#x2026;' should be changed to: | '&amp;#x2026;studies point to Anaplasma platys and E. canis as human pathogen s&amp;#x2026;'? | | 2) The E. canis genotype paper does not "contrast" with the human blood bank donor study. Blood tested from two case studies is a pretty low sample size (N = 2) to make any conclusion. Maybe just stop after " E. canis as human pathogens" | Paragraph 5: "This fact, as well as that B. burgdorferi, has not yet been isolated or cultured from clinical samples from autochthonous patients, is against of Lyme borreliosis presence in Southern hemisphere of America. ' | | The structural organization of this sentence is confusing. Maybe: 'Because B. burgdorferi s.l. has not been isolated or cultured from...It is not thought to be present in&amp;#x2026;' | | Paragraph 5: ' By contrast, considering the recently first isolation and molecular characterization of a relapsing fever Borrelia ( B. venezuelensis) in Latin America, recovered from an Ornithodoros rudis tick, is plausible the occurrence of underdiagnosed human cases, taking to account the historical records of tick-borne relapsing fever in Colombia, Venezuela and Panama. ' | | Organize this sentence differently. Break this sentence into two, e.g.: 'In contrast, tick-borne relapsing fevers have historically occurred in Colombia, Venezuela, and Panama. Recently, the relapsing fever pathogen Borrelia venezuelensis has been isolated and molecularly characterized from the soft tick Ornithodoros rudis." | | Paragraph 7: "Detection and sentinel surveillance of TBDs require molecular tools for diagnosis, for example, serological tests have proven to be inconclusive in diagnose Lyme disease' | | There are a couple of things wrong with this sentence. | 1) "diagnose" should be "diagnosis of" or "diagnostics of" | 2) I am not sure serological tests are inconclusive, although there are problems with cross-reactivity or poor sensitivity during early Lyme disease onset 1 . | | Paragraph 7 '&amp;#x2026; at the genus level but species, &amp;#x2026;. | &amp;#x2022; Change to: 'to the species level' | | Conclusion: 'As is known, also there are clear limitations in the national budgets that are specifically earmarked for vector-borne surveillance and public health efforts.Even more, what part of that is allotted toward TBD research. This should be considered as part of this call to action." | | The point of your piece is that there is a growing tick-borne disease problem that needs to be and is currently not addressed. 'As is known' is referring to anecdotal information. Please find a reference to support this claim that national budgets are not providing enough funds for vector-borne surveillance and compare (or contrast) this with what you think it should be (probably the Colombian National Public Health Institutions will have information on this).</t>
  </si>
  <si>
    <t>10.12688/f1000research.12673.1</t>
  </si>
  <si>
    <t>report26439</t>
  </si>
  <si>
    <t>Champieux, &amp;#x00a0;Robin E.</t>
  </si>
  <si>
    <t>This exploratory analysis contributes to the literature on biomedical data sharing practices, and demonstrates the importance of the further understanding of data sharing policies, practices, and barriers for domain and type specific data sets, such as those associated with observational studies. | | While it does not impact the soundness of this short report, I would recommend that the authors expand on their reasoning for choosing BMJ for their analysis. Specifically, while BMJ requires data sharing statements, its data sharing policy is relatively general (sharing is encouraged, but specific requirements are not communicated). It would be helpful for the authors to discuss (potentially as a follow-up analyses), how the robustness of a journal's data sharing policy could influence the rate of data sharing. | | Regarding the sampling methodology, the authors write, "All observational research articles published in the BMJ between 1st January 2015 and 31st August 2017 were investigated. These dates were chosen as it provides a reasonable sample size for analysis and recent data post-dating some of the articles regarding clinical trial data sharing." In my view, this statement is insufficient. The authors should provide more detailed and quantitative information about the strength and the nature of the sample. | | Finally, the authors write "A review of the data sharing statements of these studies revealed that 149 (63%) studies had a statement implying that the data underlying the study could not be share". However the methodology does not indicate if the data "could" be shared, only if it was shared. I would urge the authors to revise this statement be be more precise.</t>
  </si>
  <si>
    <t>report26085</t>
  </si>
  <si>
    <t>Tomlinson, Laurie A.</t>
  </si>
  <si>
    <t>This is an interesting study that draws attention to an important area - open access to the data underpinning research papers allowing assessment of reproducibility. It is of course limited by it's focus on one journal as data-sharing policies vary between journals. In addition, requested statements by journals often become formulaic as the tendency is to copy what other papers have said previously. Some journals have tried new approaches in an effort to encourage data-sharing such as the NEJM 'Sprint Challenge'. | | However, the major limitation is a lack of further data on why data was not shared. Some providers such as the UK primary care data repository CPRD do not allow data-sharing, even if the authors of articles are keen proponents of open data-access. More in depth work will be required to understand the true barriers and way ahead for data-sharing.</t>
  </si>
  <si>
    <t>10.12688/f1000research.2-96.v1</t>
  </si>
  <si>
    <t>report905</t>
  </si>
  <si>
    <t>Bhaskar, Arun</t>
  </si>
  <si>
    <t>This article gives a broad overview of the various types of ITDD systems used in the management of complex cancer pain. It also discusses the advantages, the common side-effects and complications, the technique and cost-effectiveness of using ITDD systems. Overall the article is useful in providing an understanding for doctors and nurses not familiar with the intrathecal drug delivery systems. |The article is written at a basic level and although it is useful to beginners and people who are not well versed in ITDD, it does not deliver much to experienced practitioners. I have reservations as I feel that this review article would have been of a higher standard if it was more comprehensive.</t>
  </si>
  <si>
    <t>report885</t>
  </si>
  <si>
    <t>Page 3: There can be a need for increasing doses of opioids as tolerance develops. |Page 5: There is a difference in thickness of the 20cc and 40cc pumps. |Page 6: The lamina is not routinely exposed unless laminotomy leads are being placed. |Page 7: Reference Smith TJ et al. (2002) J Clin Oncol. for efficacy. |Page 7: Reference Follett K et al. (2004) Anesthesiology for complications. |Page 7: (Table 5) - Ziconotide is not an opioid.</t>
  </si>
  <si>
    <t>10.12688/f1000research.13047.1</t>
  </si>
  <si>
    <t>Rifai,Yusnita</t>
  </si>
  <si>
    <t>report33856</t>
  </si>
  <si>
    <t>Rachmawati, Heni</t>
  </si>
  <si>
    <t>This article describes the strategy to improve the lack of physical characteristic of such natural active compound by developing the nanocarrier system based on polymer. The authors discussed the correlation between polymer concentration and the drug loading efficiency. The main objective as well as the concept is acceptable in term of scientific perspective. However, some lack important information in particular in the method session: how the drug-loaded nanocapsules was formed, the sample preparation on such evaluation e.g PXRD, and the detail on SEM analysis (magnification etc). The important data to conclude the successful approach are missing: solubility and/or dissolution rate. Also, the only PXRD data is not sufficient to conclude the stability issue of the drug-loaded nanocapsules. The description presented in the result section is not sufficient to explain the phenomenon found in this study.</t>
  </si>
  <si>
    <t>report31917</t>
  </si>
  <si>
    <t>Sauriasari, Rani</t>
  </si>
  <si>
    <t>The overall construct of the manuscript is generally concise. The authors highlight the higher concentrations of polymer in the stirring solution during the production process yielded higher encapsulation efficiencies and smaller particle sizes. However, it is better to add statistical analysis to show the correlation between concentration of polymer with encapsulation efficiency and particle size.</t>
  </si>
  <si>
    <t>10.12688/f1000research.14316.1</t>
  </si>
  <si>
    <t>Manuel,Jake</t>
  </si>
  <si>
    <t>report33973</t>
  </si>
  <si>
    <t>Wahlberg, Niklas</t>
  </si>
  <si>
    <t>This is a simple report on a range extension of a butterfly species. What makes it interesting is that the range extension is to the island of Guam, which is relatively isolated. It seems this species is on a rampage through the South Pacific, colonizing new isolated islands! The only reference I missed was the relatively recent book by Patrick and Patrick (2012) "Butterflies of the South Pacific". I unfortunately do not have access to my copy at the moment to see what it says about the species. Perhaps good to look at that?</t>
  </si>
  <si>
    <t>report32407</t>
  </si>
  <si>
    <t>Zack, Richard S.</t>
  </si>
  <si>
    <t>A well-written report and discussion of a new species of butterfly to Guam. The record is a significant range extension for the species. Introductions to islands such as Guam are of concern because of potential economic and environmental effects and reports such as this are important to document. It will be interesting to see if the species has established or if this was a one-time occurrence.</t>
  </si>
  <si>
    <t>10.12688/f1000research.15244.2</t>
  </si>
  <si>
    <t>report39467</t>
  </si>
  <si>
    <t>The authors have properly addressed all comments, so it is now acceptable.</t>
  </si>
  <si>
    <t>10.12688/f1000research.17710.1</t>
  </si>
  <si>
    <t>Schapira,Matthieu</t>
  </si>
  <si>
    <t>report43420</t>
  </si>
  <si>
    <t>Mangravite, Lara M.</t>
  </si>
  <si>
    <t>The opinion piece on Open Laboratory Notebooks written by Dr.s Schapira, Harding, and the Open Lab Notebook Consortium provides a thoughtful commentary on an interesting and relevant topic. The Open Labnotebook provides an interesting and potentially powerful approach to support transition of scientific communication beyond traditional peer-reviewed scholarly publications. As the authors note, the availability of digital media provides a much wider array of approaches to support meaningful research dissemination - and to promote scientific reuse and collaboration. | The authors speak primarily from their own experience - and, because the use of open lab notebooks is quite new, there is often not a lot of data to back up their comments. As such, it was hard to understand what ideas were well supported and what ideas were in need of evaluation. Along those lines, the authors do not put their work into context of the broader field - I do not have a clear sense of who else is using an open labnotebook approach, whether their experiences are similar or different, and what portions of the scientific community were finding open labnotebooks useful. This context would help in synthesizing the ideas in the manuscript. | Secondly, it would be enormously helpful to understand how the authors anticipate that open labnotebooks would operate in the context of the current scientific communication framework. Do you expect labnotebooks to replace peer-review journals or to complement them? How might a researcher convey the overarching hypothesis that they are looking to address through the set of experiments run across a series of notebook entries? It seems that neither the labnotebook approach nor the existing publication approach are sufficient to fully convey scientific output by themselves. I would very much enjoy understanding the authors' perspective on this. | Along these same lines, I am curious as to how notebook readers will incorporate this form of communication into their workflow. It will have to be useful - and easy - in order to gain the desired level of adoption. I appreciated the inclusion of the notebook use statistics - it would be helpful to understand how users found these posts, what kind of users were attracted, and how they responded to this medium as a form of scientific discourse. | The role of the gatekeeper was also not addressed. Open LabNotebooks are reliant on a series of technical platforms. These platforms will have an impact on the overall success based on their sustainability models, their archiving approaches, and their need for financial viability. Is there a cost to using the system - and, if not, how is it funded? Are the content fully owned by the authors and do they remain under full control of the authors? What are the responsibilities of the platforms and how might their choices impact the approach? | Finally, the authors have a tremendous opportunity to ground some of this theoretical work in their own practical application. It would be useful to understand how your scientists' experiences compared to those were anticipated. For example, one frequent concern heard by researchers is one of time - they are worried that use of the system will require an additional burden in an already over-committed schedule. How much time do the current users spend on their posts? Did this reduce over time? This same approach can be used to address the anticipate benefits. |</t>
  </si>
  <si>
    <t>report43417</t>
  </si>
  <si>
    <t>Todd, Matthew H.</t>
  </si>
  <si>
    <t>This opinion piece is on a timely, important topic and is clearly and engagingly written. Anecdotally, we find that many of our colleagues in science are unaware that open lab notebooks exist. This article will help. | | The authors identify several important advantages and challenges associated with the near-immediate deposition of results into the public domain, online. They use examples from their own research to highlight the possibilities. | | The refereeing team behind this review are seasoned users of open lab notebooks, and so are in a good position to judge the piece. We judge it to have cleared peer review from our perspective, once the following comments and suggestions have been acted upon. There are a number, which should be read not as criticism but as testament to our shared enthusiasm for this subject and its importance in the future of research. | | 1) Secrecy. In the introduction, reasons are suggested for why scientists may keep results secret. We would suggest that there are two important reasons that are not explicitly mentioned: i) that the scientist may want to patent something, and ii) that the scientist cannot be bothered to work out how to release research using atypical means. The first point is alluded to where mention is made of ownership, and the second point is alluded to by the mention of "paper" but we would argue these two factors are significant enough that they should be made explicit. | | 2) Careers. We'd be interested in whether there is a justification for the statement "Many believe that openly sharing work online will limit career opportunities." If there is none, then perhaps rephrase this more as a possibility? | | 3) Grants. The statement "Grant applications that highlight the use of open lab notebooks are being viewed positively" may be true (one hopes it is), but the evidence presented doesn't support that statement (the grants may have been funded because the science was so good, regardless of the dissemination plan), so again, this probably needs to be made more aspirational. | | 4) Errors. The authors need to address what happens if an experiment is recorded containing a mistake, and a mistake that might propagate via an ungrounded conclusion. Is there a danger in leading colleagues down the wrong path? Is there a danger to the reputation of young scientists? Would incorrect conclusions, if indexed by search engines, lead to literature pollution that might be hard to correct? | | 5) Machines. One must make the assumption that few people will ever read open lab notebooks, just as few people read regular lab notebooks. More needs to be made of this, since a) it is essential, rather than just desirable, that the notebook is searched and indexed by e.g. Google, and b) the entries need, ideally, to be machine readable. Could the authors comment on this - i.e. how Googleable the contents are (beyond the Dataset Search they mention) and what can be done to ensure that the entries can be understood by machines? | | 6) Permanence. There are many web links in the article. This is an academic publication, which is intended to last forever. It's likely those URLs will not last forever. Is there a way that the pages pointed to can be archived somehow? An important, relevant example: this manuscript does not refer to one of the pioneers of open lab notebooks - indeed he coined the phrase "open notebook science" - Jean-Claude Bradley. Bradley's blog can still be accessed but the wiki that used to house all the raw data has gone. In publishing our most recent paper that made use of open lab notebooks 1 , we took pains to archive the lab notebooks on a repository to mitigate potential loss by external providers, and to back up web pages (as PDFs) to similar places. Can the authors address the two issues here: i) should we link to web pages in academic articles without backing them up? 2) How are the lab notebooks backed up and archived? | | 7) Time Stamps. The authors mention "results in open lab notebook are date-stamped." It would be interesting to know whether the authors have looked into whether the date stamps are "convincing" from a legal standpoint. Would they, for example be sufficient to claim priority in a legal challenge? Is there an issue with the fact that ELN pages can be edited, over an extended period of time, or is it sufficient to ensure that the page has a robust revision history? | | 8) Scooping. A scooper could claim that they were simply unaware of the open scientist's work. This seems a reasonable defense. What needs to happen for ignorance of an open lab notebook not to be a defense against ignorance of prior art? | | 9) Citations. We are cited twice (thank you), but there are two other relevant papers the authors might be interested in citing should these be deemed by them to be appropriate: i) an extensive discussion on the use cases of an open source ELN called Labtrove 2 pioneered by Jeremy Frey's team at Southampton, and ii) a large medchem project by Open Source Malaria which was conducted entirely using open lab notebooks 1 and which may be instructive in terms of how to publish a paper based on open notebook work (also described informally here. | | 10) Examples of Inputs. Are there any examples the authors can point to where the open ELN has helped the research, e.g. where suggestions have been made, and acted upon, to help the science? | | 11) Examples of ELNs. Are there other examples of open lab notebooks being used in biomedical research? Is this, in fact, still a highly niche activity? | | 12) Language. The language barrier is mentioned, but we're not sure this is relevant to this paper. Language is already a barrier in the current system, though English is essentially a lingua franca across science. | | 13) Licence. What is the license that covers the authors' i) blog posts and ii) notebooks? To what extent is this an important choice? For example, can others take and re-use the content without restriction, or only for non-commercial purposes? | | 14) Raw Data. The authors mention that the ELN entries include "all data". This is an important feature of open ELNs that distinguishes the practice from a great deal of open science in which highlights might be discussed, or blogged about, but without the attendant raw data. We investigated briefly to see how much of the raw data could be accessed in the authors' cases. We have noticed that a fair number of the lab notebook entries recorded by the team in Zenodo contains PDF/Word-style summaries of data, rather than the data themselves. This limits re-use of the data. Could the authors comment on the central importance of the availability of all raw data? | | Examples: | This blog post mentions performing synthesis of analogues based on lit procedures but there's no link to an ELN. |Same with this page. |And this. | This page has a link (in the 2nd paragraph) to a (structure?) data file but no backlink from the data back to the blog page, risking orphaning of content? | This blog page does have a link to the ELN. There is more experimental detail, but there is no raw characterization data. Also the backlink to the blog page is broken. |Many biology entries contain pictures of purifications and for the most part, the ELN pages only have a docx or pdf there. Should there be any raw data available for these kinds of pages, or are docx and PDF enough? | 15) Identifiers. It is mentioned that is is desirable to have "the ability to search for experiments containing compounds with specific chemical templates". We agree. Some ELNs already allow this (e.g. Chemotion 3 and C6H6 4 ). We have found a stop-gap is the manual inclusion of chemical strings such as SMILES, InChI. Can the authors comment on whether similar things can be included in order to allow machines to understand the biology contained within the entries, e.g. UniProt numbers? | | 16) Metrics re Access. Is there a way of distilling out access by non-team people, or even access by the author of the page who may have accessed multiple times during the editing of a page? | | 17) Ownership. When a researcher moves on, does that researcher have any responsibility towards the ELN? e.g. if a mistake is found, who needs to correct it? Is it the responsibility of the PI to act as future curator?</t>
  </si>
  <si>
    <t>10.12688/f1000research.3975.1</t>
  </si>
  <si>
    <t>Ren,Yingxue</t>
  </si>
  <si>
    <t>report5099</t>
  </si>
  <si>
    <t>Tower, John</t>
  </si>
  <si>
    <t>Previous reports of a positive correlation between Vg gene expression and longevity in the hymenoptera prompted this interesting and timely test of Vg gene over-expression in Drosophila. The data show that there is no simple strong benefit to life span when over-expressing Vg genes in the Drosophila adult fat body, using the S1-106 Gene-Switch driver strain. In addition, because a life span increase was observed in a control cross involving over-expression of GFP, the results suggest possible effects of the drug, the activated Gene-Switch transcription factor, the GFP, or the variability of the assay. These results underscore the importance of careful controls for possible life span effects on the conditional gene expression system itself, independent of the specific identity of the gene being over-expressed. |The data are clearly presented and support the conclusions above, however, the generality of the conclusions must be tempered somewhat given the limited scope of the study. | |In previous Drosophila studies life span extension was observed when transgenes were expressed with certain drivers, but not others, including some cases where the drivers tested had similar tissue specificities. Those results indicate that the precise tissue-specificity and/or level of transgene expression can be important. In the present study the Vg transgenes were expressed using a Gene-Switch driver strain that yields expression in only a subset of the fat-body tissues, so it remains possible that over-expression of the Vg genes using a driver with more extensive expression pattern in the fat body and/or other tissues might create a life span increase. |The conclusions regarding the possible cause of the life span increase in the control cross are based on the assumption that over-expressed GFP has little or no phenotypic effect. However the one Drosophila study cited reports a significant (negative) effect of GFP expression on aging phenotypes (using different drivers). If GFP can have negative effects in some tissues it seems possible it might have positive effects when expressed in other tissues (for example, the 'negative' effect of killing the IPCs or the germ cells can increase fly life span). For these reasons it is not clear whether the life span increase observed in the present study results from the drug, the activated Gene-Switch, or the GFP. Finally, it should be noted that this result was not replicated. These considerations limit the support for a possible negative life span effect of the Vg transgenes as suggested in the Abstract and Discussion.</t>
  </si>
  <si>
    <t>report5095</t>
  </si>
  <si>
    <t>Parker, Joel</t>
  </si>
  <si>
    <t>This is a well written, interesting and well executed study showing similarities between honey bee and Drosophila vitellogenin, but with neither extending lifespan nor effecting fecundity when over expressed in flies. The study also offers an important lesson in using controls in UAS-GAL4 systems. The purpose was to ask whether the most closely related gene in Drosophila to the vitellogenin gene in honey bee is also involved in aging. This was a long shot from the level of homology but a question worth asking. The results were basically negative but the authors also found very clear and striking effects in the controls that anyone using the UAS-GAL4 system should be aware of. |There are several points that the authors should consider addressing in their revision: |Are all five of the transgenic sets on the same genetic background? It is not clear from the methods where the w 1118 flies were sourced and there is no mention of backcrossing. If they came from different sources it is possible that the backgrounds might be different making comparisons across the five less meaningful. Even if the backgrounds are not exactly the same the on/off nature of the UAS-GAL4 system in the same lines still means the effects are real within each pair. |Another interpretation of the longevity results is that the honey bee Vg and fly homolog both blocked the effect of GAL4 instead of the authors' interpretation that over expression of both of these genes decrease lifespan. This is an important because it might be overreaching to interpret the results as a shortening of lifespan in general unless one assumes the effects of GAL4 and the Vg genes are independent and additive. |The authors should start off the discussion with an important positive result they neglected to point out, that both the honey bee and the fly Vg genes showed exactly the same effects on both longevity and fecundity. The consistent results from the two Vg's might be saying they share some functions. Hence the previously seen effect on aging is only in honey bees and not flies. I realise that this is a weak supposition given that fecundity was not changed and that only a control effect may have been reversed in the aging experiment, but the fact that both gave exactly the same results is consistent with the central hypothesis that the two have homologous functions. |I think there is a mis-wording at the end of the second sentence of the 5 th paragraph in the Discussion. Remove ' that they decreased'. The point is that fecundity was not reduced when you consider the effect seen in the control. |Early on in the honeybee vitellogenin story there was a suggestion that it increased lifespan by acting as an anti-oxidant. If this was the case then one might have expected to see an increase in lifespan in the Drosophila as well. The fact that this did not happen suggests that honeybee vitellogenin is working in bees in another manner. On the other hand, antioxidants can decrease lifespan in some Drosophila genetic backgrounds in which case they see Vg's functioning in exactly the same way in both flies and bees (assuming the GAL4 is additive). Although this is all speculative, it still might be worth going into a bit more detail about what is known and thought about the molecular mechanisms underpinning how Vg effects aging in honey bees and more clearly define the a priori predictions. Summary: |The title is appropriate | |Abstract is adequate |Everything is well explained and presented |The conclusions are sound and sufficiently conservative, I do make some suggestions above.</t>
  </si>
  <si>
    <t>10.12688/f1000research.13849.2</t>
  </si>
  <si>
    <t>report41970</t>
  </si>
  <si>
    <t>The authors have done an excellent job incorporating my minor comments in their revision.</t>
  </si>
  <si>
    <t>report41971</t>
  </si>
  <si>
    <t>10.12688/f1000research.11965.1</t>
  </si>
  <si>
    <t>Sellbrandt,Irene</t>
  </si>
  <si>
    <t>report24416</t>
  </si>
  <si>
    <t>Magos, Adam</t>
  </si>
  <si>
    <t>This is a simple, small prospective RCT addressing the issue of scrubbing and prepping patients undergoing hernia repair ("anaesthetised" group) before or after ("awake" group) induction of general anaesthesia. The manuscript is clearly written and provide adequate details about methodology, including a power calculation. The results show that the only statistically significant advantage an "awake" approach was less time in recovery by 9 (48 v 39) minutes. None of the other variables were significantly different although there was a trend to less anaesthetic usage in the awake group associated with a 4 (64 v 60) minutes reduction in anaesthetic time. | | Whether or not there is a meaningful advantage of pre-anaesthetic scrubbing and prepping is not confirmed by this study, perhaps because it was underpowered, and this is reflected in the authors' conclusions. | | Nonetheless, this is an interesting study and one which may stimulate larger studies in different surgical areas. For this reason, publication would be worthwhile.</t>
  </si>
  <si>
    <t>report23882</t>
  </si>
  <si>
    <t>General comments: | Interesting pragmatic study evaluating if surgical scrub should be done before or after induction of anesthesia. The perspective is both from the patients and nurses point of view. The authors have found no major differences between the approaches and the major conclusion of the study is adequate. | My major concerns regarding the manuscript is that the authors must be more consistent with the endpoints in the study, there is no clear line in the manuscript of the primary and secondary endpoints. The power analysis is done on the reduction of an undefined vasoactive drug and this is consistent with the hypothesis stated in the end of the introduction, but this outcome is not even mentioned in the abstract. | Please define the endpoint in the study clearly, and be consistent with these endpoint when presenting and discussing the results throughout the manuscript. | Please correct tense throughout the manuscript and use past tense when describing the study. Please also proof-read so that grammar is correct throughout the manuscript, there are still quite a few grammatical errors. | Specific comments: | Abstract/Results: Present the figures of the main results, not only the p-values. | Abstract/Conclusion: Is the statement "safe" supported"? No outcomes regarding safety. | Introduction: | Relevant section. Punctuation instead of question-mark in in last sentence of introduction. | Methods: |Please use correct name of the review board (Regional Ethical Review Board in Gothenburg). State date for decision. |Please state main outcome variables, primary and secondary. |Duplicated sections? | Patients received all medication and care in accordance to | routine procedures of the department, apart from the scrubbing | and sterile covering. Premedication was with paracetamol and | diclofenac. | All patients received care in accordance to routines of the | department, apart from the preoperative preparation, surgical scrub | and sterile covering awake or after induction of anaesthesia. | |How was the procedure/routine for giving vasoactive drugs during anesthesia? First choice, second choice? Blood pressure cutpoints? |Power analysis: Reduction in what drug? | Results and Table 1: | Present the results in a structured order according to primary and secondary outcomes. | The primary endpoint (vasoactive drugs) is a parameter that might needs to be presented more extensively. Three drugs are presented, and there is a small tendency that the awake group received more vasoactive drugs. Another dimension to explore the data is to present the number of patients that needed vasoactive drugs. | Nurse rating: unclear what you mean with: / &amp;#x2026; follows: 1, 6/10; 2, 8/10./ Are there one nurse rating missing? | Discussion: | Main conclusions adequate in first paragraph. | | In second paragraph regarding theatre nurses, there are many statements without references. ( ..prefer patients being asleep&amp;#x2026; distressful for patients&amp;#x2026;. freezing sensations&amp;#x2026;discussion regarding that awake patients may be at an increased risk for surgical site infections&amp;#x2026; ). Please support the statements if possible. | Discuss more extensively the differences between the group and possible impact on the results (i.e. age differences, anesthetic doses). | Discuss if the study was properly powered. Better to use other variable calculate power?</t>
  </si>
  <si>
    <t>10.12688/f1000research.5369.1</t>
  </si>
  <si>
    <t>Baroncelli,Laura</t>
  </si>
  <si>
    <t>report6559</t>
  </si>
  <si>
    <t>Schulze, Andreas</t>
  </si>
  <si>
    <t>The research group generated a new ubiquitous CrT knockout as mouse model for creatine transporter deficiency with a large 3 exon deletion in the Slc6a8 gene. Biochemical phenotyping revealed creatine deficiency in brain, muscle, heart, and kidneys and behavioral testing revealed a phenotypic similarities with CrT patients. Therefore the new mouse model appears to be a valid tool to study creatine transporter deficiency. |What needs some more elaboration is the discrepancy in findings compared to the mouse model described by Skelton et al. (2011). Considering the similarities of the knock-outs, both have a large deletion of three exons, on would expect similar findings. But in the knock-out presented here there is more cognitive impairment, i.e. novel object recognition was abnormal while it was normal in the Skelton paper, and this is despite of the fact that the brain creatine deficiency reported here appears to be less pronounced than in the mouse model of Skelton et al. |Before indexing the authors should provide information on whether the mouse chow contained creatine (some mouse chow contains fish meal and the latter contains creatine). Also it would be important to know the creatine concentration in plasma. The creatine concentration in mutants is expected to be higher than in wild types. I wonder whether blood contamination has contributed to unexpected high brain creatine concentration in mutants. Why did the group not consider whole-body perfusion prior to organ removal? Did the authors measure creatine/creatinine ratios in urine? And why not providing the information on guanidinoacetate in organs and body fluids as well?</t>
  </si>
  <si>
    <t>report6560</t>
  </si>
  <si>
    <t>Valor, Luis M.</t>
  </si>
  <si>
    <t>In 'A novel mouse of creatine transporter deficiency' the authors describe the phenotype of a new knockout mouse for Slc6a8 gene which is associated with a depletion in the levels of creatine in diverse organs. This phenotype is reminiscent of the CCDS1 symptomatology, therefore the main output of the present report is an increase in the number of available murine models for this disorder as claimed in the article. |The paper is well written and the work is well presented, with no major concerns regarding the data as shown. Nonetheless, I miss a more complete behavioural analysis. In some cases this is not crucial because assessment of particular tasks is expected to support current findings (absence of anxiety in the open field or impaired spatial working memory in the Y-maze) although with the strength of using more dedicated paradigms (elevated plus maze or T-maze based on a rewarding system, respectively). However, it is more relevant in the case of motor and neuromuscular deficits to enhance the conclusions obtained from spontaneous activity measurements, and other approaches (accelerating rotarod, grip strength, vertical pole, etc. to put some examples) may be more informative.</t>
  </si>
  <si>
    <t>report6247</t>
  </si>
  <si>
    <t>Sacchetti, Benedetto</t>
  </si>
  <si>
    <t>In the present paper the authors describe a new murine model of CCDS1 obtained by ubiquitous deletion of 5-7 exons in the Slc6a8 gene. The experiments in general are well controlled and the results could be of interest for a general audience. However, I think there are two related points that should be added or clarified before the paper can be considered for publication. |The authors reported that Cr depletion altered spontaneous locomotor behavior (Fig 7) and reduced muscle levels. How can this data fit with the normal behavior (namely, the motion speed and the total distance moved) displayed by mutant animals in the open field test? |On the other hands, can the authors exclude that the aforementioned reduced motor activity may have interfere with learning and memory trials? The authors should at least discuss this possibility.</t>
  </si>
  <si>
    <t>10.12688/f1000research.5877.1</t>
  </si>
  <si>
    <t>report8320</t>
  </si>
  <si>
    <t>The title and abstract are appropriate, as are the methods and analysis. The conclusions presented are justified based on the results, and the data provided is sufficient. |Please make the following modifications in your article: | |The statistical correlations between the arginine and the age, BMI and Physical activity should be assessed and reported. |On what basis was the arginine dosage selected? |The conclusion should be present in a separate section.</t>
  </si>
  <si>
    <t>report7756</t>
  </si>
  <si>
    <t>The study is well conducted. The data support the conclusions. We don`t know anything about the long-term results. For this issue it is necessary to perform long-term studies. L-Arginine supplement was used in sport, but its positive effects on it are not sure 1 . Plasma nitrite levels were elevated compared to placebo during acute supplement in 5 km runners. We don`t know the long-term effects in patients with diabetes or patients with CAD over the years. But some cited studies in this well conducted study are promising. I think, because of the financial problems we don&amp;#x00b4;t will have a well performed double blinded long-term study in the future. It is therefore quite beneficial to have a well conducted study, especially about possible adverse effects. It is interesting that lowering of blood pressure showed negative effects, but maybe the underlying mechanism in patients with metabolic syndrome might lead to other effects. If it is possible, it would be necessary to get a grant for a long-term study, because the adverse effects are low and possible positive effects might be significant. |The problem is that physical activity and healthy life style in general is more important as all supplements. There is a great desire in patients for taking supplements or pills as a solution for their problems and diseases, because then there is no need for an individually effort of the patient itself. I think it is important to mention this. Further studies should be carried out comparing the effects of supplementation of L-Arginine and physical activity in patients. But we have to start somewhere with research and this study is one of the first well conducted and transparent studies. |It would be nice if the author can discuss the problem physical activity 2 /life style 3 and supplements in the discussion section. Socioeconomic differences might play a greater role as supplement with L-Arginine 4 .</t>
  </si>
  <si>
    <t>10.12688/f1000research.2-99.v2</t>
  </si>
  <si>
    <t>report10226</t>
  </si>
  <si>
    <t>This manuscript has been improved and the points I raised have been addressed, but I have some comments about the new Fig. 2: |The underlined uppercase letters indicating the blaGES-1 coding region should extend until the stop codon at position 914. |ttagat of the IR site shown for the complete blaGES-1 attC is really part of the adjacent 3'-CS in AF355189 (most of the 1R core site belonging to the blaGES cassette (TTAGAC) is found at the start of the linear cassette). I would suggest ending this sequence after the first g of this site. |The partial 1L of the truncated blaGES cassette (924-9), the nucleotides derived from the attI1 site (930-6) and 1R of the aacA4 cassette (937-42) should be indicated. I would suggest ending the sequence of the truncated cassette after 1R of aacA4, as the alignment of the complete attC with the start of the aacA4 cassette beyond this point is not really useful.</t>
  </si>
  <si>
    <t>report10563</t>
  </si>
  <si>
    <t>Ber&amp;#x00e7;ot, B&amp;#x00e9;atrice</t>
  </si>
  <si>
    <t>I have read the updated paper which is clear and well written. Little is known in transcription of fused cassettes and these experimental data highlighted that the two genes are cotranscripted and mobilized together. The author answered all my request and I have not supplementary remarks</t>
  </si>
  <si>
    <t>10.12688/f1000research.16568.3</t>
  </si>
  <si>
    <t>report49277</t>
  </si>
  <si>
    <t>The authors have adequately addressed my concerns with the previous version.</t>
  </si>
  <si>
    <t>10.12688/f1000research.1-23.v2</t>
  </si>
  <si>
    <t>report500</t>
  </si>
  <si>
    <t>Akoum, Ali</t>
  </si>
  <si>
    <t>I personally think that the study is well performed. The author made a fair presentation of the literature and outlined the various studies and statistics on this subject, which, the least we can say is delicate and controversial. |The author presents a point of view that advocates a change in legislation in order to make this practice legal and carried out by professionals in an appropriate and sterile environment, so that to reduce the risk of infection and sequelae. That being said, I think it would have been appropriate to make sense of things and take into account the traditions and cultures of the peoples who perpetuate and believe traditionally and/or religiously in the virtues of this practice and other peoples who do not share this point of view and condemn such practices for equally valid social and cultural reasons. |Perhaps it is better to firstly encourage change, possibly via the WHO, humanitarian organizations, diplomatic channels, etc., and make every effort to ensure that the authorities of the countries concerned put an end to conditions often atrocious, unacceptable and condemnable in which these interventions are made, and the way one treat and mutilate young girls who despite the strong traditions and cultures have fundamental rights that must be respected. If we admit that we cannot change traditions and habits and must avoid to 'westernize' the way of life of other peoples and if genital cutting in girls is 'mandatory' by the force of tradition and culture in some countries, one must ensure that such interventions are carried out in an environment that allows these girls not to suffer and experience significant physical and psychological distresses. On the other hand, we do not have as a society to change our laws and go against our values to legalize or allow such practice to any group of our fellow citizens, especially as there is no scientific evidence that it improves in anything the well&amp;#x2010;being of women and brings an advantage that they cannot do without. Rather, we should ensure that our laws protecting human rights and the physical, moral and psychological integrity of a person are respected.</t>
  </si>
  <si>
    <t>10.12688/f1000research.2-193.v2</t>
  </si>
  <si>
    <t>report3281</t>
  </si>
  <si>
    <t>report2372</t>
  </si>
  <si>
    <t>I note that the authors preferred to retain Figures 1C and 1D in spite of my recommendation to delete them, since they have nothing to do with the contents of the article. I do not insist that they do it, but it may confuse the readers. I wonder though where did the photos of Fungia fungites were taken? I assume the photos were taken from a GBR specimen, since this species is a brooder and not a broadcaster in Okinawa.</t>
  </si>
  <si>
    <t>10.12688/f1000research.7822.2</t>
  </si>
  <si>
    <t>report14428</t>
  </si>
  <si>
    <t>In this first revision of the manuscript, 'GPR21 KO mice demonstrate no resistance to high fat diet induced obesity or improved glucose tolerance', the authors have addressed many of the concerns related to the addition of detail to the Materials and Methods section. However, the authors have not addressed the potential impact of differences in methodology between their physiological assessments and those of Gardner, et al and Osborne, et al. For example, they did not verify GPR21 KO in hypothalamic or brain tissue and they did not attempt to replicate the gender, diet or even OGTT methods from either study. Instead their methods were somewhat of a hybrid of the Gardner and Osborne studies and did not conduct any form of in-depth metabolic analysis. Therefore, although their data certainly does suggest that the Deltagen KO strategy did involve changes in Rabgap1 expression, it is difficult to claim that Rabgap1 reduction explained the phenotype of the Deltagen GPR21 KO mice if the physiological measures were not obtained in the same way as the two studies in question. For these reasons, it would seem that the authors should discuss the caveats to their own study in the Next Steps section along with the suggestion to other investigators that GPR21 KO may not have been responsible for the metabolic phenotype observed by Gardner et al and Osborne, et al.</t>
  </si>
  <si>
    <t>10.12688/f1000research.1-24.v1</t>
  </si>
  <si>
    <t>Rajan,Marina</t>
  </si>
  <si>
    <t>report309</t>
  </si>
  <si>
    <t>Forrest, Kirsty</t>
  </si>
  <si>
    <t>This article describes a practical intervention for faculty development. Faculty development is currently the poor relation within medical education, and this study provides evidence of how to improve student learning by improving educator insight.</t>
  </si>
  <si>
    <t>report308</t>
  </si>
  <si>
    <t>McKimm, Judy</t>
  </si>
  <si>
    <t>This paper provides an interesting write up of a research project looking at how to introduce Transactional Analysis (TA) into faculty development activities to improve the learning environment. |The methods are sound and relevant to the topic being researched and the findings consistent with other similar studies, giving evidence-based recommendations about using TA to improve practice.</t>
  </si>
  <si>
    <t>10.12688/f1000research.4382.1</t>
  </si>
  <si>
    <t>report5194</t>
  </si>
  <si>
    <t>Badano, Ernesto</t>
  </si>
  <si>
    <t>This is an interesting study dealing with the effects that facilitated plants may have on the performance of the reproductive success of the nurse species. As far as I am aware, this is the first study reporting such effects. The article is well written and is easy to read. The arguments provided in the introduction section support the hypotheses raised by the authors, and the methods used to test these hypotheses are sound. I believe that this paper makes an important contribution to the conceptual framework of positive interactions among plants along environmental gradients, mainly because it helps one to understand the outcome of these interactions in future climate change scenarios. I just have a few comments and queries about the methods used by the authors. The other sections of the article are clear and would not require major improvement. | Materials and Methods: Specific comments |In the subsection 'Study species', several sentences begin with the abbreviated scientific name of species ( S. acaulis). Nevertheless, it is not appropriate to use the abbreviated name of the species for beginning a sentence. In this case, the full name of the species should be provided ( Silene acaulis) while its abbreviated form ( S. acaulis) must be used when the species is mentioned in the middle of a sentence. |In the second paragraph of the subsection 'Study species' the authors indicate that, besides S. acaulis, several other plant species are relatively abundant. My question on this issue is: Are all these other species beneficiary of S. acaulis or they are just sharing the habitat with this cushion plant? This should be clarified to understand the aim of testing the Stress Gradient Hypothesis. |In the first paragraph of the subsection 'Treatments' the authors indicate that they choose 20 female and male plants for the experiment. This caught my attention because in the previous sections of the article the authors stated that they used a gynodioecious population of S. acaulis and, therefore, male plants should not exist. I think that there is a mistake in this sentence, where instead of ' 20 female and male plants' the authors should say '20 female plants and plants with hermaphroditic flowers'.</t>
  </si>
  <si>
    <t>report5192</t>
  </si>
  <si>
    <t>Qiang, He</t>
  </si>
  <si>
    <t>This is a well conducted experiment and well written manuscript. It is the first experimental test of the stress-gradient hypothesis under pollen limitation stress, showing how we can further our understanding of plant-plant interactions with a new perspective. In my view, this is a neat paper, though I have some concerns that I hope the author can address in a revision. |The main limitation of this paper is that plant-plant interactions are inferred by association, not experimental removal of neighbours. Although a number of studies from alpine habitats suggest that facilitation can be indicated by positive association relationships, this limitation I feel should be clarified in the paper. |It is also a bit confusing to me why the authors did hand pollination for reduced-pollination treatment plants - was this because reduced-pollination treatment plants did not receive pollination at all without hand pollination? If so, the question would be how the authors controlled the magnitude of hand pollination as compared to natural pollination. |A third issue is that the pollen reduction treatments lacked procedural control. For example, one cannot tell the effect of mesh on the data. Also surely, the authors need to provide some details about the cloth mesh they used, such as mesh size etc. |It is unclear what can be the potential mechanisms for facilitation under pollen limitation. Facilitation in physically stressful habitats is produced by neighbours' relief of abiotic stress, and in biologically stressful habitats by associational defence. It is not a must for the authors to experimentally demonstrate this in the paper but I think they should at least discuss some of the possibilities. The authors may also want to include descriptions to encourage future research that experimentally tests for these possibilities. |I have several more specific comments: |" Before bud-burst ..." Clarify the start and end dates of your experimental treatments. What is the total duration? |" The first 20 female and male plants found were ..." Does the male here mean "hermaphrodite"? Use terms consistently. |For treatments, how many plants in current pollination treatments are female and male, respectively? |" Reproductive output measures were collected from the 40 ..." 40 hand pollinated, 231 naturally pollinated, this is 271 in total. So this number is inconsistent with the numbers described above: 273 plants were measured. There are three plants that were excluded? |Clarify when the beneficiary abundance was quantified and how this was done. It is the total number of plants living within the cushion. Shouldn't it be density per unit area? |How many beneficiary species occurred within your 273 study cushions? Would it be possible that beneficiary diversity rather than abundance is more likely to affect cushion plant reproductive success? |Actually, the beneficiary increased cushion plant fruit set under reduced pollen limitation. This means the beneficiary was actually a benefactor. This is a bit confusing; might it use neighbours instead? |" we used a generalized linear model (GLM) with Poisson distribution ..." Poisson distribution is often used for positive integer response variables. How about over-dispersion? Over-dispersion can substantially affect significance tests. |" Under the current pollination rates, percent fruit-set and beneficiary abundance are negatively related ..." Did pollination reduction affect the relationship between other reproductive variables and beneficiary abundance? Overall, this is a great paper. The publication of this paper can be a stimulator of a new direction of positive species interactions with environmental stress.</t>
  </si>
  <si>
    <t>report5191</t>
  </si>
  <si>
    <t>This is an interesting article reporting on a study investigating how reduced pollen supply influences reproduction of self-compatible versus self-incompatible plants of an alpine cushion species and its interaction with associated species. The main strength of the study is that of providing hints on the potential role that factors other than environmental conditions can play in modulating species interactions. In a relatively recent work by Maestre et al. (2009), stress has been divided into two major types, resource and non-resource. I am not sure whether pollen availability can be seen as a resource, but I would not have major issues with viewing pollinator availability as a quantifiable, limiting resource. Maybe, these concepts could be touched upon somewhere in the Introduction. |The main weakness of the study is the lack of quantification of pollen delivery in different treatments: I think the authors should try to give the reader, at the very least, a gross idea of the order of magnitude of differences between natural and artificial pollen supply. The second point is that there is not a formal gradient of pollen supply, as this implies more than two levels. This does not impinge on the robustness of the results, but limits the insight the study offers into the Stress Gradient Hypothesis. |Finally, both in the Abstract and M&amp;amp;M I did not get clearly who the benefactors and beneficiary were. Actually, only from the Results did I understand that you were analyzing the effects of species hosted by the cushion on the cushion-forming species. I sense that referring to the cushion and associated species might be a better solution. | SPECIFIC COMMENTS | Introduction |It is not clear what grounds the alternative model for pollinator abundance (increasing with elevation) in alpine environments builds upon. |In the Introduction, you refer to the stress source sometimes as 'pollination supply' and sometimes as 'reduced pollen' or 'less pollen'. It would be useful to specify if the limiting resource is pollen supply (which implies reduced production by plants) or pollinator abundance (I guess the second, from the model you propose in the Introduction). |Is there any evidence of competition between hermaphrodite and female plants when pollen is not limiting? | Material &amp;amp; Methods |You need to be consistent in the way you refer to hermaphrodite plants. |Some plants could receive pollen from insects while others were covered with mesh and hand-pollinated. It is not clear how insect versus hand pollination generated a gradient of pollen supply. Do you assume that delivery of pollen by insect was much higher? If so, which order of magnitude? |' Instead of testing the effect of beneficiaries on measures of reproductive success over a range of environmental gradients (Bertness &amp;amp; Callaway, 1994) we tested whether variation in the current and experimentally reduced pollen supply can be viewed as potential stressor.' Again, it is not clear here who is expected to be facilitated and by whom (see my general comments). Likely, it would be useful to be more specific in your predictions at the end of the Introduction. Also, switch beneficiary and % fruit set in the last sentence of the Abstract (the way it is, it suggests that you are mainly looking at effect of fruit set on beneficiary abundance). | Results |Estimates of effects could be reported in Tables, so as to give an idea of their direction. |The relationship with beneficiary abundance explains little variation in % fruit set (Fig. 3), suggesting that other factors are of overwhelming importance. This point should be made clear in the Discussion. | Discussion |It would be interesting if the authors could offer a possible explanation for a positive relationship between beneficiary abundance and % fruit set under reduced pollen supply. What are the potential mechanisms?</t>
  </si>
  <si>
    <t>10.12688/f1000research.2-221.v1</t>
  </si>
  <si>
    <t>report2268</t>
  </si>
  <si>
    <t>This seems like a very interesting new idea, and the experiments seem well done. |I do find the title a bit confusing. if the proteins are aggregated, how is it that they attack the membranes without needing aggregates? Maybe a qualification such as "a common mechanism for aggregation-prone proteins to attack membranes without the participation of large aggregates"? |The only other small change I would recommend is to check the title of Figure 2. Should this be NMR not NME?</t>
  </si>
  <si>
    <t>report4030</t>
  </si>
  <si>
    <t>The manuscript by Qin et al. describes a structural study of the MSP domain of VAP8 in a membrane-like environment (DPC micelles). The work is overall interesting. However, I have a number of issues that I would like the authors to consider: |The title is too general. I do not think that such a generalization is possible at this stage. I think it should be changed into something more relevant for the specific protein. |I needed to read down in the introduction to understand which protein it refers to. The VAO8 protein must be cited already in the abstract (and possibly in the title). Some more details on the domain must be given. Is this a beta sandwich? It looks like anIg-like fold. It should be commented on. |I do not think the first sentence of the abstract is justified at this level of generalization. I would rewrite it. I am not even sure it is correct. Do the authors refer to the well known problem that toxicity is observed also in the absence of detectable aggregates? It should be clarified. |Some of the figures are unnecessary. I would delete figure 5. Figure 6 is unnecessarily large. Most of the figure is unsupported by the data shown in the manuscript. It could be simplified without altering its meaning. |The authors should avoid sentences such as: 'Unexpectedly, five well-formed helices in the membrane environment adopted &amp;#x03b2;-strands in the native MSP fold&amp;#x2026;'. Why unexpectedly? It is well known that many sequences become helical when in micelles. This has been known for 30 years (my PhD thesis was on a structural study of a peptide in SDS). Likewise, the authors seem to be surprised by observations that have already been reported by others. Without wanting to take anything away from the authors, the idea of a role of poration in neurodegeneration is rather old and has been suggested for Abeta, polyglutamines and several other proteins. |Along the logic of 4., the authors should really cite Kagan et al. (2012) and Crescenzi et al. (2002). Overall the work is fine and solid but the authors should turn down any claim of generality and/or absolute novelty. The discussion is clear.</t>
  </si>
  <si>
    <t>10.12688/f1000research.7668.2</t>
  </si>
  <si>
    <t>report22973</t>
  </si>
  <si>
    <t>The authors have improved their manuscript considerably. The last sentence of the Introduction needs correction. Otherwise, the paper has been sufficiently improved for publication.</t>
  </si>
  <si>
    <t>10.12688/f1000research.8132.2</t>
  </si>
  <si>
    <t>Phong,Binh</t>
  </si>
  <si>
    <t>report14911</t>
  </si>
  <si>
    <t>Wilson, Bridget S</t>
  </si>
  <si>
    <t>report14838</t>
  </si>
  <si>
    <t>August, Avery</t>
  </si>
  <si>
    <t>The authors have satisfied my concerns.</t>
  </si>
  <si>
    <t>10.12688/f1000research.12367.2</t>
  </si>
  <si>
    <t>report31178</t>
  </si>
  <si>
    <t>Thanks for the detailed replies; the revision addresses all of my comments.</t>
  </si>
  <si>
    <t>10.12688/f1000research.1-8.v1</t>
  </si>
  <si>
    <t>Ware,Carl F</t>
  </si>
  <si>
    <t>report263</t>
  </si>
  <si>
    <t>Delgi-Esposti, Mariapia</t>
  </si>
  <si>
    <t>report261</t>
  </si>
  <si>
    <t>Ghazal, Peter</t>
  </si>
  <si>
    <t>This commentary summarises recent findings which point to a previously under-appreciated role of B-cells acting as innate effector cells in immunity. |The authors build on the notion for a continuum of activity between the innate and adaptive arms of the immune system, integrated at the cellular level via B-cells. Accordingly, this commentary convincingly argues for reconsideration of the conventional view of the role played by innate and adaptive cells of the immune system.</t>
  </si>
  <si>
    <t>report260</t>
  </si>
  <si>
    <t>Rouse, Barry</t>
  </si>
  <si>
    <t>This succinct scholarly review has an interesting story but its title could mislead. |Accordingly it gives a nice account about how B cells subserve a protective function other than by their main raison d'etre (antibody production). What it does not do is to provide any evidence for contradictory terminology. Thus the primary function of B cells remains adaptive immunity with their foray into innate immunity also possible, just like countless other cell types. Cells, like us, have many activities some of which are primary and pay the bills and others minor distractions- like surfing if you happen to live in San Diego!</t>
  </si>
  <si>
    <t>10.12688/f1000research.7070.1</t>
  </si>
  <si>
    <t>Belikov,Aleksey V.</t>
  </si>
  <si>
    <t>report10836</t>
  </si>
  <si>
    <t>Colbert-Lewis, Danielle M.</t>
  </si>
  <si>
    <t>This title is appropriate for the content of the article and the abstract represents a suitable summary for the work. The design, methods and analysis used in the article represented a thorough approach to the subject. The conclusions are suitable, balanced and justified on the basis of the results of the study. The data represented allows enough information to replicate the experiment for further research. The data is usable with the structure that has been provided.</t>
  </si>
  <si>
    <t>report10421</t>
  </si>
  <si>
    <t>This paper proposes a novel index based on the number of citations, normalized by the number of authors and the date of publication, which is then scaled from 0.0 to 9.9 using the natural logarithm. The index proposed is intuitively designed in a simple way for readers to understand, with a fractional counting scheme adopted to normalize the number of citations, which appears reasonable. However, it will be necessary to adjust the index according to the relationship between the number of citations and the date of publication, since they are not precisely inversely proportional in every time window. |Finally and fundamentally, whether the number of authors and the date of publication are truly indicative of publication quality remains open to speculation.</t>
  </si>
  <si>
    <t>10.12688/f1000research.3557.1</t>
  </si>
  <si>
    <t>Alicea,Bradly</t>
  </si>
  <si>
    <t>report6813</t>
  </si>
  <si>
    <t>Cushman, Jesse D.</t>
  </si>
  <si>
    <t>This article provides an interesting attempt to synthesize theories and empirical findings regarding the potential utility of virtual reality in animal research. I found many of the referenced papers to be quite interesting from my fairly localized perspective on this subject. Overall, however, I find the article to be excessively speculative, insufficiently referenced and often repetitive. The speculations are quite often so vague that they are essentially meaningless. |Below are some specific concerns: |Application of the uncanny valley concept: |It is a huge leap to assume there is an uncanny valley in all aspects of perception, the original idea is quite specific to 'humanness' and there is very good reason to think that the 'close but not quite' uncanny valley does not generalize beyond this. Why would such a non-linearity be expected to be present in virtual reality? This argues that a poorly instantiated VR would actually be better than a very good, but not quite perfect one. Secondly, the emotional valence that is plotted to produce the uncanny valley comes from the immediate reaction of a human observer to a robot. This should not be confused with the emotional valence that is acquired by learning in a virtual environment based on the specific task contingencies and rewards or punishments that may be presented. |A huge omission in this article is the concept of immersion vs. presence. The author refers to immersion in several places but fails to incorporate the critical concept of presence, which is defined as the psychological experience being 'present' in the virtual environment. This concept is referred to variously as 'engagement' and 'performance.' The absence of this important concept in the paper is perhaps the most serious underlying problem. 'Engagement' and 'good performance' do not necessarily require much immersion and should not be considered evidence of presence: an animal or human can be quite engaged and perform well in very rudimentary 'virtual environments' as long as proper feedback is given (rewards, punishment, etc.), without being present in the virtual environment. Fundamentally, immersion vs. presence gets at the distinction between sensation and perception. Illusion, a term used frequently in the article, operates at the perceptual level and is therefore somewhat akin to presence, but it's definition as 'confusing' a virtual stimulus for a real one does not fully capture the complexity of being present in a virtual environment. Virtuality is another frequently used term in the article, but its precise definition and how it relates to the immersion vs. presence distinction is entirely unclear. |Several recent papers that are highly relevant to the paper should also be cited and discussed: |Ravassard et al. (2012) - Multisensory control of hippocampal spatiotemporal selectivity. - This paper directly compares 'place cells' in real world and virtual environments in rats. |Cushman et al. (2013) - Multisensory control of multimodal behavior: do the legs know what the tongue is doing? - This paper shows spatial navigation in virtual reality in rats and utilizes isolation of the visual and auditory modalities combined with the simultaneous measure of two behavioral outputs. |Aronov and Tank (2014) - Engagement of Neural Circuits Underlying 2D Spatial Navigation in a Rodent Virtual Reality System. - This paper extensively characterizes place cells and grid cells in virtual reality. |Aghajan et al. (2014) - Impaired spatial selectivity and intact phase precession in two-dimensional virtual reality. - This paper compares place cells in 2-D virtual and real world environments</t>
  </si>
  <si>
    <t>report5934</t>
  </si>
  <si>
    <t>Dorin, Alan</t>
  </si>
  <si>
    <t>Overall I think a survey/position paper like the one presented here is relevant and helpful. The survey explores the application of technology for generating and manipulating virtual environments to the study of animal behaviour and cognition. Some important potential issues and benefits the practice raises (or might raise) have been explored in this initial version of the article. I still have some major reservations about the article as it stands and would recommend a few changes prior to its finalisation. |The article is very broad and, in many places highly speculative. The many claims phrased "should", "may", "potential" and "expected" (e.g. see para 1 of Introduction) would be more convincing to me if supported with strong arguments based on published or presented evidence. Since the paper is so broad in its scope this might require a very long paper indeed, perhaps an entire book! As an alternative, I would suggest narrowing the scope considerably (e.g. to consider experiments with one species or other experimental category such as Primates, insects, or something still more specific such as Zebrafish or Hymenoptera, or anything for which there is already a lot of evidence gathered in the literature) and focusing on how the arguments presented here might apply, and be supported, in that case. |A second reason for suggesting a reduction in scope relates to the differences in perceptual and cognitive systems between animals. For instance avian colour vision and hymenopteran colour vision are very different, as are the learning mechanisms these organisms seem to implement. Hence, discoveries in one case are not necessarily transferable between species. This makes claims about animal perception in general difficult to state with authority unless they are so broad as to be meaningless or at least unhelpful. I suspect many readers familiar with these issues would be skeptical about the utility of making generalisations at all. This contributes to my perception that the article is biting off a little more than can be chewed in a single publication. |The introduction of the concept of the uncanny valley to this context is interesting! As the author points out we need to be very careful about applying it beyond humans/primates. It would indeed be fascinating to test for the effect in other animals. The author needs to be careful though that their hypothesis that it might apply beyond primates and in specific cases, doesn't get confused even loosely with the "truth" of this, and hence its relevance. E.g. see para. 2 of "Current examples" where you indicate that the "effect suggests...". |Indeed in one fun collaboration, a researcher/artist team have tested for something related to the uncanny valley (although this wasn't their motivation) in honeybee attraction to artists' renditions of flowers ( https://www.artlink.com.au/articles/3722/insects-as-art-lovers-bees-for-van-gogh/). Bees are not fussy and can be trained to visit coloured squares of paper for rewards so I guess they fall at the "no uncanny valley" end of the spectrum. But I am not sure if any measure of initial confusion, discomfort, or any unusual neural activity, might have been recorded experimentally to ascertain the presence of the valley. |A group of researchers at Graz, Austria are working on robots, (not VEs), that are intended to influence the behaviour of animals/insects. This might well be research that could investigate the effect the author is considering ( http://zool33.uni-graz.at/artlife/node/208). I hear it took the researchers some patient work to encourage bees to accept their robot hive-mates and I am unsure of the degree of their success! Additionally, this indicates another avenue besides complete virtuality for interacting with organisms as the author notes in para. 3 of "Current examples" and later under "Sensorimotor integration" in the context of fish studies. |A note on the valley diagram: individual variation may spread horizontally too - i.e. the "pinch points" as the curves cross the x-axis in the graph might be better rendered as broad "fords" across the axis. Lastly, even if the author chooses to remain broad in your discussion of different animals being tested within virtual environments, please consider editing the article, and individual sentences, much more tightly. Perhaps delete references to robot work, noting it is being done, and focus on screen-based work. Or vice versa. Or discuss only the relevance of the uncanny valley. At the moment, as a reader I find the paper is a little too broad. A tighter focus would (for me) make it more enjoyable to read and more informative.</t>
  </si>
  <si>
    <t>10.12688/f1000research.14735.1</t>
  </si>
  <si>
    <t>Amer,Hatem</t>
  </si>
  <si>
    <t>report34184</t>
  </si>
  <si>
    <t>Al-Hajri, Manal</t>
  </si>
  <si>
    <t>The case report article provides a good idea about POT especially because they are rare tumors and only a few cases have been reported. | Article also writes all diagnosis methods and treatment outcomes and compared all cases of POT. | Follow up of cases, I think, need a longer period than two years to decide no recurrence.</t>
  </si>
  <si>
    <t>report34183</t>
  </si>
  <si>
    <t>Abo Hager, &amp;#x200e;Eman A.</t>
  </si>
  <si>
    <t>This is an interesting case report describing in a full details a rare recently described mixed odontogenic tumor. I would prefer the authors to suggest further diagnostic test to differentiate peimordial odontogenic tumor from the aggressive odontogenic myxomas especially when cases unexpectedly appear radiographically multilocular radiolucent as in the present case.</t>
  </si>
  <si>
    <t>report34185</t>
  </si>
  <si>
    <t>ElShafei, Marwa Mokbel</t>
  </si>
  <si>
    <t>The case report presented here is a well constructed case, the rarity and novelty of the lesion makes it useful for the clinicians and indeed, as stated, it may lead to a more conservative treatment and save the patient an aggressive treatment. | The young age of the patient is interesting and gives a probable reassurance for the parents as only a conservative treatment is needed. | A clinical picture for the patient would have been useful if present and also a clinical picture after full recovery. | A need to switch the magnification on the histopathologic pictures is to be done.</t>
  </si>
  <si>
    <t>report34186</t>
  </si>
  <si>
    <t>Abdelzaher, Eman</t>
  </si>
  <si>
    <t>This is a well-written case report describing a rare entity which was recently described. | I would encourage the authors to add more histopathological details and elaborate on the discussion section mainly focusing on important differentiating points with histopathological mimics. | | Please click here for the annotated PDF of this article.</t>
  </si>
  <si>
    <t>10.12688/f1000research.12168.1</t>
  </si>
  <si>
    <t>Zhang,Chao</t>
  </si>
  <si>
    <t>report27264</t>
  </si>
  <si>
    <t>Omenn, Gilbert S.</t>
  </si>
  <si>
    <t>This is a quite unusual paper. It presents a demo with TraIT of a cell line use case (CLUC) to combine functions, samples, and datasets from tranSMART (v16.1) and EGA into workflows in Galaxy. I was pleased to see proteomics identified as a key data type in Figure 3. | Figure 4 shows the metadata mapping and the assessment of the FAIR principles. | The Discussion of the ELIXIR implementation lays out improvements needed. Sometimes we might require a manuscript to report the implemented improvements, with results, but in this complex situation, including recommendations for managing public access versus controlled access across different independent resources, I think indexing at this stage is worthy. The model of ORCID IDs for researchers and their publication DOI's is a useful analogy.</t>
  </si>
  <si>
    <t>report25072</t>
  </si>
  <si>
    <t>This paper describes the work implemented in the context of an ELIXIR implementation study, which aims at building a proof of concept for an infrastructure that links reference omics data (from the EGA) with a workflow environment (Galaxy) and a data integration platform hosting interpreted data (transMART). | | The authors make a clear case of showing the interest of their approach, which is to facilitate the discovery and reusability (overall, the FAIRness) of clinical data. A prototype 'ecosystem' has been built to evaluate this approach. As the authors mention, this paper builds, among other things, on the work presented in 'Integration of EGA secure data access into Galaxy' 1 , which had also introduced the project. The results of this work are quite encouraging, as the implementation study demonstrates that despite technical issues such as the difference of the data model for different components (EGA and transMART), their integration remains possible. | The last 'Recommendations' section is helpful in understanding the limitations of the current work. Of particular importance in my opinion is recommendation 5 to move to a 'mature solution', which explains the difference of implementation between the initial analysis and the re-analysis workflows by the restriction of Galaxy usage to smaller scales than the 'production workflows' used initially. This raises the question of workflow portability between and Galaxy and other workflow management systems. I personally think that CWL 2 (an initiative I am currently part of) could be used as a standard language to define workflows which can be run both in high-throughput production environments, and in graphical workbench systems like Galaxy. From a more general perspective, most of the recommendations corresponding to potential modifications in the 'partner systems' (EGA, Galaxy, transMART), it would be interesting to know if they have been communicated to the corresponding communities, and to be able to track the evolution of these requests. | | A last minor point is that I would modify figure 3 to transform the 'Export raw' between EGA and Galaxy into an 'Import raw data', as the data transfer is controlled from Galaxy rather than from EGA.</t>
  </si>
  <si>
    <t>10.12688/f1000research.17694.1</t>
  </si>
  <si>
    <t>report45676</t>
  </si>
  <si>
    <t>Melnikov, Igor</t>
  </si>
  <si>
    <t>In this experiment report the authors present their work on derivatising crystals of a single-domain antibody protein with cadmium ions and subsequent solving the structure via SAD. They demonstrate that home-lab X-ray crystallographic equipment is capable of solving crystal structures via SAD at CuKalpha X-ray energy. The authors then conclude by discussing the result and suggesting the method for use in home-lab source diffraction experiments. To sum up, I find the study to be clearly presented and well prepared. | | Additional notes: |To my point of view, the data were collected competently to reach higher multiplicity (which is indispensable for SAD phasing) for P1 space group by exploiting kappa goniometer. |The workflow for structure solution via Cd-SAD presented in this article seems to be relatively straightforward even considering the problem with centrosymmetric Cd sites (easily resolved by chain tracing). |"The phasing of protein crystals by SAD starts from finding the positions of an anomalous substructure, which is usually done by direct methods." - In fact, the process involves Patterson search coupled with direct methods-based calculations 1 namely dual-space refinement. |I might suggest adding a few words on how the authors introduced cadmium ions into the crystal (I see that it was co-crystallisation as reported in their previous article).</t>
  </si>
  <si>
    <t>report43346</t>
  </si>
  <si>
    <t>Edwards, Thomas E.</t>
  </si>
  <si>
    <t>Eliseev et al. demonstrate the ability to use cadmium divalent cations, X-ray data collected on an in house X-ray source (Cu Kalpha), and single wavelength anomalous dispersion (SAD) phasing to determine the structure of a protein, in this case the anti-ErbB3 single domain antibody (sdAb). They originally solved the structure by molecular replacement (MR) and reported it in a previous publication, but here they demonstrate the applicability of Cd-SAD to this data set to determine the structure. By our examination of the literature, at least two other structures have been solved by Cd-SAD but both of these structures were solved using data collected at a synchrotron source at a longer wavelength (PDB IDs 2X7K and 5AM6). This particular application provides an excellent alternative method to others presented in the literature and referenced in this paper. | A couple of notes and comments: |The authors may help the reader understand the number of electron possible for phasing by referring the reader to the UW X-ray anomalous scattering web page (http://skuld.bmsc.washington.edu/scatter/) designed by Ethan Merritt. |The authors do an excellent job of data collection on their in house instrument by using the kappa goniometer to increase completeness and enhance the anomalous signal. |The authors should also site a second paper by Terwilliger et al. from the same issue as reference 15 but with pages 359-374 1 which provides additional information on experimental design and execution. |We performed an overnight soak at 5 mM CdCl2, collected a high resolution data set in house on a Cu Kalpha source, and obtained sufficient anomalous signal to solve the structure by Cd-SAD. This provided us with good confidence that this method should be generally applicable. Overall, the current paper by Eliseev provides a good alternative approach to experimental structure determination, complementing previously reported techniques.</t>
  </si>
  <si>
    <t>10.12688/f1000research.10961.1</t>
  </si>
  <si>
    <t>Rimington,Tracy L</t>
  </si>
  <si>
    <t>report21789</t>
  </si>
  <si>
    <t>Bingle, Colin D.</t>
  </si>
  <si>
    <t>Tracy Rimington and colleagues present a novel preliminary analysis of the inflammatory signature of human lung explant tissue. They correctly identify that limitations in human lung tissue models has hindered pre-clinical and mechanistic studies and provide data to suggest that a simple explanted lung tissue model may have some utility in this area. | | A significant advantage of this model is the lack of requirement for complex model development and should allow the technique to be utilised in any tissue culture facility with ease. The model takes multiple small pieces of human lung tissue and cultures them in a standard growth media for periods of up to 24 hours. Media is removed and then can be used for downstream assays. In this case media was used in a custom Luminex assay to detect a range of inflammatory mediators. | | The results suggest that the model allows for the detection if secretion of 12/21 analytes chosen and shows that secretion of these was modified by inclusion of the pro-inflammatory mediators, bacterial LPS and interleukin beta into the media. | | This preliminary data suggests that this type of model could be further developed and may become a valuable tool for pulmonary research. | | The current data shows how there is a high level of variability between different explants, both in terms of basal and stimulated levels. The reasons for this will need to be explored. Does it represent true variability between different donors or could it be due to the way in which individual donor explants are generated? Maybe the size of each tissue fragment will have a significant influence on responses? | | It will also be helpful to explore the tissue viability and to investigate extending the time frame of the explant cultures? Again perhaps tissue fragment size will be an important variable. | | Overall, the data provide a useful primer to the further development of lung tissue explants as a research tool.</t>
  </si>
  <si>
    <t>report21786</t>
  </si>
  <si>
    <t>This interesting report describes the use of human lung tissue explants as an in vitro model to study responses to various proinflammatory stimuli. The authors showed that the model can be cultured for 24 hr and retains responsiveness to LPS and IL-1&amp;#x03b2; with the production of different cytokines and growth factors. Interestingly, the proinflammatory potential of cultured human lung tissue explants can still be modulated by dexamethasone, suggesting that the model would be ideal to test novel anti-inflammatory drugs. Overall the manuscript is clearly written and data are novel. There are some minor points that need clarifications. | |It would important to state how tissue viability was assessed following the 2 days culture |Please also provide, if possible, some representative picture of the histology of human lung tissue explants before and following the 2 day culture |It would better to express the data in Figure 1 as net cytokine increase rather than % of LPS.</t>
  </si>
  <si>
    <t>10.12688/f1000research.14566.2</t>
  </si>
  <si>
    <t>report35633</t>
  </si>
  <si>
    <t>From our point of view, digital DDH (dDDH) calculated by GGDC tool correlates better with empirical DDH than the various implementations of ANI (Meier-Kolthoff 2014 1 , Meier-Kolthoff et al., 2013 2 ) and thus dDDH can safely be preferred over ANI. GGDC estimates at 70% dDDH are widely accepted, have repeatedly proven to be accurate, and is recommended for the discrimination of the species by bacterial taxonomical experts (and not the preliminary ANI derived from GGDC algorithm) (Chun et al., 2018 3 ). | | In bacterial taxonomy, only type strains are valid, while strains belong to phylogenomically diverse clades are less important during defining a species. As there are limitations in the use of the GGDC tool to compare a large number of strains, it would have been more logical to estimate GGDC-dDDH values (only) for the type strains for which the ANI cutoff is ambiguous. | | The GGDC tool shows E. xiangfangensis and E. hormaechei are in fact two different species (DDH estimate (GLM-based): 59.80% [56.9 - 62.5%]). Indeed, there is only a 12% probability that these two type strain can be classified as subspecies of a either species. Extension of this estimate to clade level indicates clade A-D and E are two different species and represents E. xiangfangensis and E. hormaechei, respectively. Just because several strains of clade A-D were historically identified as E. hormaechei subspecies, there is no reason to ignore the recently validated E. xiangfangensis species. | | Currently, phenotypic identification remains the gold standard for identification of microorganisms in standard diagnostic laboratories and provides the bulk of the data for taxonomic classification. WGS is presently largely done in research laboratories or as pilot endeavors in specialized diagnostic laboratories. As genotype-phenotype correlations are at present incomplete, current classification schemes would give phenotypic data priority.</t>
  </si>
  <si>
    <t>report35632</t>
  </si>
  <si>
    <t>I am happy with the changes.</t>
  </si>
  <si>
    <t>10.12688/f1000research.13441.1</t>
  </si>
  <si>
    <t>Zubritskiy,Anatoliy</t>
  </si>
  <si>
    <t>report34371</t>
  </si>
  <si>
    <t>Gusev, Oleg</t>
  </si>
  <si>
    <t>The study is focused on question of relation of primary genomic sequences and H3K27 acetylation preferences. Original method, based on the translocation of the different CG% and CpG -based sequences to the same genomic locus, followed by H3K27ac analysis was employed. The results suggest that that the context is more important than GC or CpG properties of the genomic sequence itself. The results of certain interest for the wide pool of researcher working with epigenetic aspects. At the same time, I believe that involvement of more techniques, such as Chip-Seq would be suggested to confirm the results. Also, it is not clear from the text how many replicates were taken and how general is the conclusion, if, for example, different genomic loci (or different genome, for example extremely GC or AT-rich one) will be used.</t>
  </si>
  <si>
    <t>report30746</t>
  </si>
  <si>
    <t>Aushev, Vasily N</t>
  </si>
  <si>
    <t>This study aimed to test whether H3K27 acetylation depends on the properties of the target sequence itself, or rather defined by the surrounding genomic context. To assess this question, authors translocated sequences with different CG% and CpG content, to the same beta globin locus, and then tested their H3K27ac in the new location. | | As three tested highGC-highCpG sequences lost their H3K27ac in the new location, authors conclude that the context is more important that GC or CpG properties of the sequence itself. At the same time, two other sequences actually acquire H3K27ac in the same new location, and only one of those can be possibly explained by the antagonistic H3K27me3 mark. | | Authors describe their methods with all the details which should be sufficient for reproducibility of their main results. I had, however, some minor technical questions regarding their plasmids construction procedure. For example: 1) From the sequence of T2A oligos they provide, peptide sequence seems to be PSPLPSPCLLTCGDVEENPGP, not GSGEGRGSLLTCGDVEENPGP. The latter one would be present in the original pX459 plasmid, but not in the constructed one. 2) To my understanding, annealing of T2A(+) and T2A(-) oligos will produce a hybrid with only 18bp double-stranded overlap - for further digestion with NheI, its single-stranded ends need to be built up with some polymerase; I don't see this step in the Methods. 3) I don't see XhoI site in the T2A-NeoR fragment, and don't see any other potential site compatible with SalI of HSVtk fragment. In addition, it is recommended that all the source plasmids used should be properly referred - either by their original publication, or by the sequence reference in any available repository (Genbank, Addgene, etc); referring as "pHSVTK-Neo (a gift from E.P.) " is not sufficient if the plasmid's sequence cannot be explicitly found by that name. Finally, authors should double-check their text for typos in the names of all constructs and genes (for ex., GAPGH), be sure to use all the titles exactly as they are originally defined (for ex., PX459 instead of pX-459, etc). All these issues, however, are minor and do not distort the main content of the paper. | | From the technical point of view, the only question I had is about the final readout for H3K27ac: authors perform nested PCR followed by visualization of the PCR products on the gel. I am wondering this method was chosen and not qPCR (as more quantitative) or ChIP-seq (as more unbiased). | | One of my main concerns is about the reproducibility of the findings: authors do not report any biological or technical replicates which makes the results potentially questionable. | | Talking about the interpretation of the results, I am not sure how strong can be the conclusion based on only 10 tested sequences, and even more so, only one genomic context. Even with this limited number of tests, some results cannot be easily explained (for example, acquired H3K27ac for sample #5), so in future it would be necessary to expand the panel of both sequences and contexts. | | Besides above-mentioned questions (hopefully authors can address at least some of them in the revised version), I think the paper is clearly of scientific interest and adds important piece of knowledge to its field.</t>
  </si>
  <si>
    <t>10.12688/f1000research.2-81.v1</t>
  </si>
  <si>
    <t>report898</t>
  </si>
  <si>
    <t>The research is very interesting because it focuses the attention on the relationship between emotional regulation and delayed ejaculation. The emerged results supply an appreciable suggestion for the clinical practice underlining how different male sexual disorders could be influenced by different emotional patterns. |The self-report questionnaire the Authors used, beyond the total alexithymia score, provides three separate, yet conceptually related, facets of the alexithymia construct: difficulty identifying feelings and distinguishing them from the somatic sensations that accompany emotional arousal (F1), difficulty communicating feelings to other people (F2) and externally oriented thinking (F3). |Despite the data revealed negative correlation between alexithymia and delayed ejaculation, the study would be stronger if the Authors could specify if the same negative trend emerges also correlating delayed ejaculation levels with the three sub-factors</t>
  </si>
  <si>
    <t>report837</t>
  </si>
  <si>
    <t>The authors seek to define the relationship of alexithymia to delayed orgasm. This is an excellent research question that needs to be answered in order to advance our knowledge psychosexual disorders. The study design and methods are appropriate. |The study would be stronger if the results of the Spearman's Rho correlation were included in the 'Results' section. This would lend more support to the study conclusions. In reality, without the coefficient data, the data does support not the conclusion of the manuscript.</t>
  </si>
  <si>
    <t>10.12688/f1000research.7783.1</t>
  </si>
  <si>
    <t>report12267</t>
  </si>
  <si>
    <t>Rowan, Katherine</t>
  </si>
  <si>
    <t>I enjoyed reading this paper because it is clearly written and its core question, how should we make science accessible and compelling, matters. I also appreciate knowing about the author's blog. |The author's argument is that it is possible to transform a scientific abstract into accessible and compelling poetry and that the poetic version can be effective, accessible, and compelling. I think he offers a demonstration that suggests this may be possible. However, this argument is somewhat like saying you can transform a tractor into a bicycle and still retain many of the tractor's key features. You can, but the process of re-engineering the tractor as a bicycle changes not only its form but also its function. Similarly, re-writing an abstract as poetry is not a translation. It's a transformation. The author transformed the goal of the abstract when he rendered it as poetry. |I think this paper should pass peer review, if it discusses the goals that animate science versus the goals that animate popularization. Here are some resources that may be useful for this discussion. Jane Martin (1970) distinguishes explanation to prove (science, scholarship) from explanation to teach (popular science, textbooks). James Kinneavy (1971) makes a similar argument, saying scholarship and journalism are both forms of reference discourse, text designed to represent reality. Scholarship is primarily designed to present proof or evidence for its claims; journalism and popularizations aim to make research accessible and compelling. In Kinneavy's theory, poetry is viewed as literary discourse, text designed to edify and entertain. I extend Kinneavy. In a series of papers, I (Rowan, 1988, 1989, 1990, 2003) distinguish texts designed to create awareness (headlines, weather reports, sport scores) from texts that deepen understanding (explanatory science features, textbooks). When Illingsworth casts a scientific abstract as poetry, he changes the text's primary goal. It no longer is focused on offering careful evidence for a claim, but on making the text's claim accessible and compelling. There should be a section in this paper noting this shift. |One other limitation to the study is its design. Currently, the design involves a sample of one: one study. Ideally, there should be 75 or so studies and poetic presentations of their abstracts. This ideal design would avoid confounding the effects of this one study with the effects of interest (does a poetic account make a scientific abstract more accessible and compelling). Realistically, Illingsworth has already done substantial work in presenting the evidence he did concerning one abstract and its poetic version's effects. Perhaps three to five abstract-poetry pairs would be a more realistic request for the study's design. Then, there would be a chance to observe whether the topic of a study has an impact on the chances of rendering its abstract in poetry. Regardless, I think this paper is so well written and its topic so important that I hope a revised version, with the limitations or concerns noted here, is published. |I enjoyed learning about Illingsworth's work and will share his paper with my students in science journalism.</t>
  </si>
  <si>
    <t>report12381</t>
  </si>
  <si>
    <t>Johnson, Magnus</t>
  </si>
  <si>
    <t>I would really like to see this paper pass peer review eventually as it is undoubtedly an interesting topic. However, in my opinion, it needs a lot of work to knock it into shape and they may even change the conclusions. |I think a bit more here on what an abstract should be (or is) and previous research on the clarity of abstracts would be useful. An abstract, at its most fundamental, can consist of 4 sentences: |What are you interested in |How did you study it |What did you find |Why is that interesting? It should be completely clear, written in simple language and understandable to those outside the research field and hopefully to the general public. |You could take any abstract from Science or Nature and it would often not be understandable by a lay-person, or most scientists that are not active in the particular field that the paper is about. You have chosen an example that is relatively good, I wonder if you had presented folk with something a little more dense whether you would have got the same result? |The dataset is much richer than suggested by your simple analyses. I would like to have seen some analysis of demographics v response - otherwise why present the data in your supplemental? Do men and women respond in the same way? What about the proximity of someone's own topic/job/role to that of the abstract you provided. I like John Wedgewood Clarke's poem on Marine Protected Areas 1 , and find it a useful tool for contemplation but is that because it is an area close to my heart? |Could the font on the boxplots be enlarged so that the figures are legible without having to download the paper/slide? |The non-parametric equivalent of central tendency is a median rather than a mean. You are using the appropriate figure (boxplots) which give the median, 25 &amp;amp; 75% quartiles and 95% confidence interval. You then give means and standard deviations in table 1 - these are not really appropriate for non-parametric data. |The probability distributions of data in different categories does impact on how you interpret your results. https://statistics.laerd.com/premium-sample/mwut/mann-whitney-test-in-spss-2.php |Lots of mixing of parametric and non-parametric descriptions of data - you need to avoid that. I'm not sure there is any reason why you should assume normality of the data so non-parametric would be the logical way to go. The length of responses v prose/poetry analyses are problematic in my opinion. Does their length reflect the length of the abstract/poem? The poem necessarily contains less detail. You may have got a different response had you asked - 'why is this piece of work important' where the responded had to contemplate on rather than just reflect the contents. |The discussion is very weak. I would expect to see the results reflected in the literature. You may be better splitting the results and discussion section into two parts. The fact that folk responding to the poem did not use the word 'Model' is hardly surprising when the word is not in or directly implied in the poem. Had the first line been 'In Canada a model found' the result would undoubtedly be different.</t>
  </si>
  <si>
    <t>10.12688/f1000research.15090.2</t>
  </si>
  <si>
    <t>report37523</t>
  </si>
  <si>
    <t>Chowdhury, Ashesh Kumar</t>
  </si>
  <si>
    <t>The reporting of a sequence analysis of complete genome of subgenotype C2 of hepatitis B virus is new in Bangladesh perspective. The article as 'research note' is quite acceptable. | | But, regarding the 'chronic status' of patient, it may be changed at all portion of the article except in 'results and discussion' part where it may be kept as a possibility of being chronic (because 'history of minor surgery few years back and brother was positive for HBV years ago'). The chronic status of the patient was not established by serological evidence (e.g. HBsAg positivity 6 months back).The change of 'chronic' status starts from title- where 'from a patient with uncomplicated chronicity' may be changed to 'HBV infected patient' | | In the abstract, 'a patient with chronic HBV infection' may be changed to 'HBV infected patient' and from 'to identify potential therapies against chronic HBV infections' 'chronic' word may be omitted. | | In the introduction part- 'Most of the HBV cases are chronic, &amp;#x2026;. hepatocellular carcinoma' is misleading. It needs rewriting as 'Most chronic HBV cases have a high possibility causing liver cirrhosis and hepatocellular carcinoma'. In last line, 'from a patient with chronic HBV infection carrying the virus for a long time' may be replaced by 'from a patient having HBV infection'. | | In the methods part- 'The infected patient&amp;#x2026;&amp;#x2026;..determined by USG. The Patient was diagnosed with chronic HBV infection, suggested by presence of the presence of ascitis&amp;#x2026;..high viral load in the plasma.' These two lines need rewriting, mentioning the possibility of being chronic. But, again lack of serological evidence needs to be mentioned.</t>
  </si>
  <si>
    <t>report37107</t>
  </si>
  <si>
    <t>The authors have made a reasonable attempt to address the points raised in my previous review of this manuscript however a fundamental concern remains. There is no laboratory evidence that this patient had chronic HBV infection, there is only evidence that the patient had chronic hepatitis and that hepatitis B infection was detected at the point the patient was investigated. | It is not possible to say that the patient had chronic hepatitis B virus infection. | | Abstract: 'Hence, we isolated the complete genome of a HBV/C2 strain collected from a patient with chronic HBV infection carrying the virus for a long time'. | Yet the text of the paper does not support the statement of virus carriage for a long time, in methods we find: | "The infected patient had chronic liver disease, as determined by ultrasonography. The patient was diagnosed with chronic HBV infection, suggested by the presence of ascitis and enlarged spleen, after the positive reaction of anti-HBc total and with a high viral load in the plasma" | | and in Results/Discussion we find: | "The patient was diagnosed with chronic HBV infection. Although, the patient was tested positive 1 month prior to obtainment of the plasma sample, he might be infected much earlier as he had a minor surgery few years back and his brother was positive for HBV years ago" | These findings confirm that the patient had chronic hepatitis they do not confirm that the patient had chronic hepatitis B infection. As previously outlined, the standard definition of chronic hepatitis B infection is the detection of hepatitis B surface antigen in serum for more than 6 months. As there is no laboratory evidence of carriage of hepatitis B virus surface antigen for more than 6 months it is only possible to say this patient had chronic hepatitis and suggest that it is likely to represent chronic hepatitis B infection. | Thus the title text ' a patient with uncomplicated chronicity' is misleading. | The abstract text ' from a patient with chronic HBV infection' is misleading. | The introduction text ' HBV chronic strain of subgenotype C2' is misleading as there is no laboratory proof that the patient had chronic hepatitis B infection | | The methods text ' The patient was diagnosed with chronic HBV infection' is misleading as there is no laboratory proof that the patient had chronic hepatitis B infection | | Results and discussion text ' The patient was diagnosed with chronic HBV infection' is also misleading the result present show the patient had chronic hepatitis And an HBV infection and that is all without laboratory proof that the patient had chronic hepatitis B infection. | Also ' current genomic substitutions of HBV/C2 and to decide treatments against chronic HBV infections' is again misleading as there is no laboratory proof that the patient had chronic hepatitis B infection | There is a further statement in the introduction ' Most of the HBV cases are chronic' that is not factually correct - most cases of vertical transmission of HBV result in chronic infection, most cases of post-natal acquired HBV infection result in clearance of HBV surface antigen. All cases of HBV infection result in virus latency in the form of HBV cccDNA in liver.</t>
  </si>
  <si>
    <t>10.12688/f1000research.7041.1</t>
  </si>
  <si>
    <t>report15796</t>
  </si>
  <si>
    <t>Rajaram, Shalini</t>
  </si>
  <si>
    <t>|Hepatitis E Infection if it occurs in pregnancy can be acute, fulminant and fatal but mere presence of antibodies does not confer a risk like in Hepatitis B or Hepatitis C infection. |WHO - Presence of these antibodies does not imply presence of or increased risk of disease. The usefulness of such data for epidemiological purposes may also be limited due to variable and possible sub-optimal performance of available serological assays |It cannot be recommended for routine screening as suggested by authors. |Authors to reply as to what the 'AIM' of the study is and why did they choose this seromarker</t>
  </si>
  <si>
    <t>report14088</t>
  </si>
  <si>
    <t>Spera, Anna Maria</t>
  </si>
  <si>
    <t>In the current manuscript, authors reviewed the seroprevalence of HEV in mothers and newborns admitted at Medani hospital (Sudan): The paper addresses a very important issue, since there are few published data on the seroepidemiology on HEV infection in pregnant women and no one available from that country. However, some concerns should be addressed before its acceptance: | | 1. The English hasn't met the standard of publication and should be polished carefully; | | 2. The introduction section of this manuscript should be completed as follows: |Key facts about HEV infection should be added such as the geographical distribution ( currently available at the discussion section), transmission, virus life cycle, risk factors and protective factors which justifies the inclusions and exclusions criteria along with clinical findings (signs and symptoms, treatment and prevention). Nevertheless this is a study on seroprevalence of HEV infection, pointing out few information on the disease may improve the quality of the text; |The 'aim' of the study which is the reason why authors have been decided to write the article, should be entitled and /or underlined. Furthermore, since the fact that the improvement of the sanitary and hygiene conditions along with the antenatal screening of pregnant women for HEV infection is a specific target of the work, as specified in the discussion section we would point out this outcomes even in the aim section of the paper 3. Moving on the Material and Methods section we suppose that it would be better to enlist the inclusion variables summarized in table 1 as long as the risks factors collected in table 2. In addition, authors should describe better the way to gather data (questionnaire and blood samples collected from women along with the corresponding infants umbilical cord). Finally, would be better to express the age interval of pregnant women eligible for the study (not only the mean). | | 4. With regard to 'discussion and conclusion section' we would divide it into two sub-sections. In the discussion, we would remove (or briefly summarize) the epidemiological data in order to focus on the transmission of the infection. As can be expected, we would better distinguish between the fecal-oral route and the vertical transmission of HEV. In fact the first one explain the overlap of pregnant women and general population affected by HEV infection: this may justify the necessity of improve sanitary and hygiene conditions; while the second one may explain the high prevalence of anti-HEV IgG in newborns that can lead to a high neonatal mortality and justifies the necessity of promoting antenatal screening of pregnant women in order to take further precautions to prevent perinatal HEV transmission.</t>
  </si>
  <si>
    <t>report14346</t>
  </si>
  <si>
    <t>Borchardt, Stephanie M.</t>
  </si>
  <si>
    <t>Abstract | The title is appropriate for the content of the article and the abstract is a suitable summary of the work, though the last sentence of the abstract could include examples of 'optimal preventive measures'. | Article Content | Introduction: Whenever describing 'prevalence rates' be clear whether or not it represents seroprevalence. Also, when referring to 'anti-HEV antibodies' include whether it is in reference to IgM or IgG. If there is any information on duration of detectable IgM/IgG after infection with HEV it would be helpful to include it. Lastly, if there is information on clinical significance of HEV infection it would be helpful to include it. For example, with West Nile virus infection 90% will be asymptomatic, 10% will have West Nile fever and &amp;lt;1% will have a more serious clinical course. And what is the clinical significance of a pregnant woman who is IgG positive for HEV and similarly her infant? | | Materials and Methods: Please explain why mothers with diabetes or hypertension were excluded. | Table 1: Please clarify whether 'haemoglobin, g/dl' was significantly different (p=0.008) between the two groups as the values (i.e., 9.9 vs. 10.4) appear to be very similar. | Conclusions | The fourth paragraph would be more appropriate for the introduction. More description is needed on 'optimal preventive measures'. The author suggests that pregnant women be screened prenatally for anti-HEV antibodies. Please clarify whether this would be for IgG or IgM. Screening for IgG would simply reveal whether or not the woman has ever been infected with HEV. To my knowledge there would be no transmission risk therefore please clarify the benefit of a prenatal screening program and what should be done for women found to be anti-HEV positive and infants born to them.</t>
  </si>
  <si>
    <t>10.12688/f1000research.12336.3</t>
  </si>
  <si>
    <t>report33441</t>
  </si>
  <si>
    <t>Bertassoni, Luiz E.</t>
  </si>
  <si>
    <t>The manuscript describes using 2D MRI images to create a 3D printed model of a MS lesions in a patient's brain using 3D reconstruction algorithms. While the techniques employed in this study have been previously used to model other organs, the use of MRI images to model progression of MS in a patient specific manner is novel. The objective of the authors is to demonstrate the feasibility of building such a model to track disease progression for the purposes of patient awareness and education, which could potentially provide the patient with better perspective as the authors suggested. The authors describe the methods followed for segmentation and 3D rendering of the images obtained by MRI in sufficient detail and the resultant images look convincing. However, the following points have not been sufficiently addressed: |If the objective of the study was to demonstrate the feasibility of 3D reconstruction and modeling, no effort has been made to discuss the parameters being assessed to indicate that the model was an accurate representation of the actual brain. For example, there are no measurements to show how the volume of lesions in 3D reconstructed model obtained based on the manual thresholding operations to identify brain sections compared with the calculations from the 2D MRI images. It would be useful to perform these measurements on multiple samples with statistical analyses to validate the methods. |The discussion should include an examination of the benefits of this approach with relation to the time and cost involved in comparison with alternative approaches. |The title presumes that there has been no precedent for 3D printing brains with MS but since the technology described in this paper is not novel and has been previously used for modeling other organs, this cannot be proven.</t>
  </si>
  <si>
    <t>10.12688/f1000research.12893.2</t>
  </si>
  <si>
    <t>report29803</t>
  </si>
  <si>
    <t>Kariman, Nourossadat</t>
  </si>
  <si>
    <t>Thanks for sharing this manuscript with me. I read it carefully. Based on my previous related experiences, I can confirm that it benefited from well-developed methodology following by well conducted processes. The qualitative statistical analysis and its interpretation is appropriate. The results are presented clearly and accurately. Conclusions are supported by the results. This article contributes significantly to the problems of youth in Iran and has well understood youth's views.</t>
  </si>
  <si>
    <t>report30655</t>
  </si>
  <si>
    <t>10.12688/f1000research.4340.1</t>
  </si>
  <si>
    <t>Miller,Elizabeth</t>
  </si>
  <si>
    <t>report6636</t>
  </si>
  <si>
    <t>Awada, Ahmad</t>
  </si>
  <si>
    <t>This is a very concise paper given the key messages from a wide and evolving topic. The authors provide important information and summary for clinicians. |I'm supporting the indexation of this paper. | Suggestions | Title: I propose adding: key messages from adjuvant and neoadjuvant therapy | Abstract: One minor comment: last sentence of the abstract: &amp;#x2026; developing early treatments for different&amp;#x2026;</t>
  </si>
  <si>
    <t>report5867</t>
  </si>
  <si>
    <t>This is an excellent overview on the current therapy of breast cancer, divided according to different specific stages and patients and tumor characteristics. |The abstract as well as the rest of the text provide a detailed explanation of the different clinical breast cancer stages and sub-stages and its corresponding medical treatments. The authors have reviewed the extensive relevant published literature and, when possible, referenced with the latest publications in the specific subsets. |This publication will be of value to medical students, fellows in the areas of clinical medicine and for specialists with an interest in breast cancer. It is well written and each section appropriately referenced.</t>
  </si>
  <si>
    <t>10.12688/f1000research.10245.1</t>
  </si>
  <si>
    <t>report18709</t>
  </si>
  <si>
    <t>This article demonstrates that a HIFU induced RUF can be successsfully closed with a buccal graft and gracilis muscle flap. I agree with the authors that this technique is the preferred way to treat these RUF. | | The article contends this is the first case demonstrating this in the literature. In fact, we published this first in 2010, in which 2 patients of our cohort had HIFU RUF that were successfully repaired with this technique. This report should be changed to appropriately acknowledge that we (Vanni et al) were the first to demonstrate closure of HIFU RUF with this technique with the appropriate reference cited. | | Here is this reference: | | Vanni AJ 1, Buckley JC, Zinman LN. Management of surgical and radiation induced rectourethral fistulas with an interposition muscle flap and selective buccal mucosal onlay graft. J Urol. 2010 Dec;184(6):2400-4. | | - Another point: In the discussion the authors state: | | "Zinman 9 described 68 patients with rectourethral fistula who underwent gracilis muscle flap repair out of which 27 were performed in combination with BMG". | | This reference is antiquated and we have published 2 more extensive papers on the topic more recently that should be cited instead of the one used by the authors. Vanni et al is a better reference for this sentence and the one I previously mentioned above. In this paper, 74 patients had RUF repair with a gracilis muscle flap. 39 of these patients had a RUF from an ablative source (radiation and 2 HIFU). Of these 39 patients, 34 had a buccal mucosa graft (including the 2 HIFU cases) used to close the urethral defect. 37 of these patients had at least 1 gracilis muscle flap, while the other 2 patients had an inferior gluteus maximus flap and a Singapore fasciocutaneous flap.</t>
  </si>
  <si>
    <t>report18843</t>
  </si>
  <si>
    <t>The authors have highlighted and important complex subject of post HIFU Recto Urethral fistula. | | As stated this should be classified as complex fistula. | | Management requires multiple options and an experienced team of Reconstructive Urologists. | | Using a vascularised flap is important interposition tissue. | | The authors have simultaneously augmented the urethra with buccal graft. | We agree with all the key messages as highlighted by authors. | We suggest this article be indexed and be made available as early as possible</t>
  </si>
  <si>
    <t>10.12688/f1000research.17062.1</t>
  </si>
  <si>
    <t>Hussain,Mumtaz</t>
  </si>
  <si>
    <t>report42824</t>
  </si>
  <si>
    <t>Saw, Saw</t>
  </si>
  <si>
    <t>This article tried to answer whether the public-private mix approach increases TB case notification in different settings. | | Methods: | Study setting: The authors should describe more on the PPM approach and the public sector approach especially for case finding and notification. Is there any difference in case finding strategy between PPM and public sector? If yes, it needs to be addressed in the discussion. For example, if the public sector is using active case findings and PPM is only passive case finding, case notification would be different. A table or diagram showing PPM model in Pakistan would be helpful to understand the context since different countries use different models of PPM. | Data sources and collection: It is suggested to elaborate more about district reports; whether data from private sectors were included and completeness and proportion of missing data in reports and register. | Results: |It is necessary to clarify some findings especially for comparison between PPM and non-PPM and intra-district comparison. E.g. in the 2 nd paragraph of the results, Table 2 shows loss to follow up was less in PPM districts. But in the last sentence of the results, it stated that unfavorable treatment outcome was higher in PPM facilities. Clear description and comparison should be made. |It is surprising to see 15% in PPM facilities and 85% in public facilities for case notification (Table 3) while 80% of TB patients in Pakistan attend private sector for initial diagnosis. Under-reporting from the private sector and incompleteness of district reports might be the reasons. These interpretations should come up clearly in the discussion session. | Discussion and Conclusions: |Other possible factors contributing to case notification and treatment outcomes need to be addressed and discussed. |Caution needs to be taken for the conclusion saying that the public sector is contributing effectively to TB case notification and has better treatment outcome just by using programme data. Weakness in reporting and recording at PPM clinics and also the public sector may also need to be considered. | Recommendations: The authors stated that the PPM approach needs stringent selection criteria. However, there is no evidence or findings related to selection criteria in the results section to support this recommendation. | I have read this submission. I believe that I have an appropriate level of expertise to confirm that it is acceptable. However, I would suggest this as a short report rather than a research article. I have significant reservations, as outlined above.</t>
  </si>
  <si>
    <t>10.12688/f1000research.9778.1</t>
  </si>
  <si>
    <t>Achinko,Daniel A.</t>
  </si>
  <si>
    <t>report18183</t>
  </si>
  <si>
    <t>Duggal, Priya</t>
  </si>
  <si>
    <t>Achinko and colleagues utilize publicly available data to identify important genetic pathways that may drive Ebola virus and could be used as targets for intervention. However, the analysis as presented raises some concerns that the authors should address and clarify. | | Background: The introduction needs to emphasize the potential relationship between LCK and EBOV. Many of these opening paragraphs appear to be making the case and speculating on future research instead of setting up why we think that LCK should even be considered. The main aim of the paper is embedded in the results section and should be moved to the introductory paragraphs. The link between glycoprotens and LCK and Ebola virus is also not explained, which is the motivation of the analysis. | | Methods: The authors use data from the publicly available GEO website and they aim to look for an association between the viral envelope gylcoprotein and post-signaling response in cells. They suggest that they are restricting their analysis to EBOV--but the list of profiles ranges from hepatitis C to measles to dengue viral infections. Did you filter out samples from viruses not related to EBOV? If you are only focusing on EBOV then a search of geo profiles would return only 12 samples (however 34 samples are included in this research study). This discrepancy confuses the manuscript - what are we looking at? What does a difference in Rmean samples mean given that we are looking at a full spectrum of genes? | | It is also not clear how you can evaluate the differences in gene expression at the cellular level when you have different tissues and thus heterogenous cell composition. | | And the genes you list range from 8,000 to 154,000--which when merged together are likely to create a bias. How do you account for this heterogeneity and bias from different studies and different depths of coverage and cell types, and viruses? | | The authors also refer to EBOV as a chronic viral infection. Many of us consider it an acute infection as well. Is the focus of this manuscript on samples from people who survive EBOV and then persist with infection? Or on those with acute infection? And how does that change the conclusions of the paper and the title when you are considering intervention? | | For methods of the principal components--what is this biplot telling us - its very difficult to interpret, and more confounded by the 34 samples vs. 12 samples. | | Additional clarifications on the background, methods, type I and type II mRNA, importance and relevance of the genes identified and LCK are all critical. Some of these can be clarified by a figure that outlines the immunologic pathway in primates and what is actually known vs what is hypothesized, and then more details in the text explaining the logic. We appreciate the knowledge on mice, but how does this translate to humans and why is it relevant? | | These issues raise concerns about using this type of data without careful consideration for issues of heterogeneity and bias. Please address these issues.</t>
  </si>
  <si>
    <t>10.12688/f1000research.9973.2</t>
  </si>
  <si>
    <t>Komljenovic,Andrea</t>
  </si>
  <si>
    <t>report36881</t>
  </si>
  <si>
    <t>The authors (including the new author J. Wollbrett) have addressed all my comments from version 1 very throughly or plan to address some of the more technical ones in the future. | | I want to highlight all the work the authors did ensuring that their paper is reproducible (they mention versions of packages throughout the text) and in clarifying their work (mostly updates on the introduction). I was able to download supplementary file 1 (an .Rmd file) and execute it without any problems or modifications at all using R 3.5.1 with Bioconductor 3.7 on a Mac (BgeeDB 2.6.2, MFuzz 2.40.0, biomaRt 2.36.1). The authors did a great job with https://github.com/BgeeDB/bgee_pipeline which I believe includes all the information needed for anyone who is interested in the Bgee pipeline. If not, the authors seem responsive on https://github.com/BgeeDB/bgee_pipeline/issues and https://github.com/BgeeDB/BgeeDB_R/issues which is a great sign. Thanks to their changes in the introduction I now have a better understanding of their anatomical expression enrichment test. | | I look forward to seeing how the community uses BgeeDB in the future and the use cases they apply it to.</t>
  </si>
  <si>
    <t>10.12688/f1000research.6401.1</t>
  </si>
  <si>
    <t>Sinclair,Rodney</t>
  </si>
  <si>
    <t>report10015</t>
  </si>
  <si>
    <t>report10014</t>
  </si>
  <si>
    <t>Goldberg, Lynne</t>
  </si>
  <si>
    <t>This review presents a novel concept that incorporates a three dimensional view into the understanding of androgenetic alopecia, and introduces the arrector pili muscle as a new player in the game.</t>
  </si>
  <si>
    <t>report10013</t>
  </si>
  <si>
    <t>Harries, Matthew</t>
  </si>
  <si>
    <t>report10008</t>
  </si>
  <si>
    <t>Itami, Satoshi</t>
  </si>
  <si>
    <t>10.12688/f1000research.6162.1</t>
  </si>
  <si>
    <t>Maruta,Jun</t>
  </si>
  <si>
    <t>report8105</t>
  </si>
  <si>
    <t>Tyler, Christopher</t>
  </si>
  <si>
    <t>Overall, this Correspondence does not offer a significant criticism of the paper of Samadani et al. (2015). The author does not specify what kinds of asymmetries exist due to the camera/source geometry. Usually the subject is centered in the Eyelink viewing aperture, so the view of the eyes would be symmetric. The attempt to argue that a 1-2% asymmetry between the eyes would significantly degrade the assessment capability does not seem plausible. |The criticism of methodological unclarity may be justified in itself, but it has no bearing on the outcome of the paper since all patients would be equally subject to the same degree by the effects of asymmetry and lack of calibration. As stated, none of the criticisms suggest a systematic bias between the different patient categories. The significant differences among categories cannot therefore be attributed to any of the factors raised by the author, and controlling these factors should only improve the significance of the Samadani et al. results. The author's challenge to the findings of the paper is thus easily refuted. |Moreover, despite the fact that this Correspondence is entirely concerned with calibration, it neglects to mention the fact that a core motivation for the Samadani et al. paper is the issue of a misleading spatial calibration metric. They are making the point that restrictions of eye movement may restrict the array of calibration positions, providing a false assessment that the subsequent test movements are normal. Their goal is thus to use the uncalibrated differences between the two eyes (which they term 'temporal calibration') as a probe for deficits that would be masked by the spatial calibration procedure. It is this strategy that the author should have addressed directly. |On a stylistic note, I do not favor using the English possessive 's' on the Latin phrase 'et al(ia)' and recommend the form above, as in 'the Samadani et al. paper'.</t>
  </si>
  <si>
    <t>report7999</t>
  </si>
  <si>
    <t>van der Steen, Johannes</t>
  </si>
  <si>
    <t>The author makes a justified appeal for clarification of methodological issues concerning the study 'Eye tracking detects disconjugate eye movements associated with structural traumatic brain injury and concussion' by Samadani et al., 2015. The arguments raised by J. Maruta are very valid. Apart from clarification there is also a need for validation before this technique can be introduced in e.g. emergency rooms to quantify the severity of a concussive brain injury and the degree of recovery.</t>
  </si>
  <si>
    <t>10.12688/f1000research.16450.2</t>
  </si>
  <si>
    <t>Johnson,James E.</t>
  </si>
  <si>
    <t>report42779</t>
  </si>
  <si>
    <t>Blankenberg, Daniel</t>
  </si>
  <si>
    <t>The authors have addressed all of my comments. In addition to being a great tool, the provided workflows, training materials, etc. are valuable resources for the community.</t>
  </si>
  <si>
    <t>report42778</t>
  </si>
  <si>
    <t>Staton, Margaret E.</t>
  </si>
  <si>
    <t>The authors responded to all my concerns. This tool is a nice addition for Galaxy workflows.</t>
  </si>
  <si>
    <t>10.12688/f1000research.5145.3</t>
  </si>
  <si>
    <t>report14401</t>
  </si>
  <si>
    <t>The paper suffers from one principal weakness, all other concerns being met. The author has significantly improved the quality of the manuscript by the addition of extra data and also modifying parts of the manuscript. As was pointed, the author needs to provide some data with regard to the precision of the docking procedure. The lack of this information remains the only lacuna in the manuscript. The author could consider taking crystal structures two homologous proteins complexed with the same ligand. One of the proteins could be homology modeled using the other as a template and the ligand docked by DOCLASP. This computaionally modeled protein could then be superposed onto the crystal structure and the RMSD calculated between the ligand atoms from the in silico model and the experimentally derived crystal structure.</t>
  </si>
  <si>
    <t>report14587</t>
  </si>
  <si>
    <t>Shehu, Amarda</t>
  </si>
  <si>
    <t>I will be keen to see the progress of this work, particularly with regards to an integrative setting that considers various structural models and further interface with energetic minimization protocols. I do sympathize with the comment on an independent researcher aiming to share research progress in spite of large-scale evaluation settings. F1000 is the right venue for these types of dissemination.</t>
  </si>
  <si>
    <t>10.12688/f1000research.16997.2</t>
  </si>
  <si>
    <t>report50324</t>
  </si>
  <si>
    <t>Mudogo, Celestin Nzanzu</t>
  </si>
  <si>
    <t>Strength of the paper |First case reported on duality between breast and prostate cancer in male. This finding may suggest a specific prostate surveillance or genetic screening for men prostatism symptoms or asymptomatic rise in PSA. Weakness of the research work |Lack of genetic testing outcomes correlation to the clinical cases presented still a limitation of this study. |Some studies suggest an evidence correlation between Hormone and symptomatic or asymptomatic prostate cancer! Unfortunately, the authors could not follow up and present the Hormones profiles before and after the Tamoxifen treatment and Prostate cancer diagnosis because of funding issues! This could be very informative to be discussed and need to be consider in their future work. In sum, these rare cases reported is an initial presentation of the duality between prostate to breast cancer in men! I recommend the paper for indexing as a clinical case report and I&amp;#x00b4;m looking forward to reading the next paper based on future work discussed in this paper.</t>
  </si>
  <si>
    <t>report44974</t>
  </si>
  <si>
    <t>I do not have changes to the final version that it is ok for indexing.</t>
  </si>
  <si>
    <t>10.12688/f1000research.7260.1</t>
  </si>
  <si>
    <t>report14970</t>
  </si>
  <si>
    <t>Bikfalvi, Andreas</t>
  </si>
  <si>
    <t>This is an interesting article where the authors showed the efficacy of dobesilate for the treatment of Achilles tendinopathy. | | Dobesiltate is an inhibitor of Fibroblast Growth factors. Inhibition of FGF in this pathology reduced angiogenesis in the tendon and pain-related symptoms. | | The report shows that it could be used safely in patients.</t>
  </si>
  <si>
    <t>report17347</t>
  </si>
  <si>
    <t>Thank you for having allowed me to review this manuscript. I am very concerned at the fact that the authors try and generalise from one single case report. |There is little modern evidence that neovascularity is the primum movens of tendinopathy, and that it should be a therapeutic target. |The enrollment of the patient after such a short period of symptoms is questionable. |The follow up is much too short to be able to make recommendations.</t>
  </si>
  <si>
    <t>10.12688/f1000research.5708.1</t>
  </si>
  <si>
    <t>Pumprla,Jiri</t>
  </si>
  <si>
    <t>report8553</t>
  </si>
  <si>
    <t>Thomas, Andreas</t>
  </si>
  <si>
    <t>This study shows the success of the radiofrequency-induced reduction of abdominal fat, while the correlation with the HRV changes (VLF spectral band). This is a very interesting study confirming the important link between obesity and cardiovascular risk parameters. It could discuss whether the HRV measurement is a good marker for the success of weight loss. It should be noted that the HRV measurement is highly selective, but not very specific. The only downside is that in the sense of a "proof of concept" study, the evidence is not high. The results should be confirmed with a randomized controlled trial. |Congratulations to the authors!</t>
  </si>
  <si>
    <t>report7774</t>
  </si>
  <si>
    <t>Fritz, Klaus</t>
  </si>
  <si>
    <t>The study shows data that were previously missing, on a therapy that increases temperature of the body and especially of the tissue treated. Data were missing on whether this might be a danger for cardiovascular diseases, circulation, or metabolism. These missing data are presented here for the first time, showing that the RF treatment described in the article is safe.</t>
  </si>
  <si>
    <t>10.12688/f1000research.15627.1</t>
  </si>
  <si>
    <t>report36816</t>
  </si>
  <si>
    <t>In present study the authors share there preliminary experience with automated vascular mapping to identify sub-group of patient who are high-risk of developing post-operative vasospasm following aneurysmal surgery for spontaneous subarachnoid hemorrhage. It will be beneficial if an evidence based algorithm can be generated and can be used to improve clinical outcomes. Although the article is well written, however the study includes a small number of patients; data were acquired retrospectively and does not include all consecutive cases. As authors have suggested transcranial Doppler study (TCD) at frequent interval can be used as a non-invasive tool to determine the velocity in the cerebral vessels and can be correlated with FLOW 800 studies. Additionally we need to determine the cost-effectiveness of the procedures particularly in settings where the resources are limited. To better understand the benefits of FLOW 800 we need a larger and long term experience.</t>
  </si>
  <si>
    <t>report36812</t>
  </si>
  <si>
    <t>I consider this paper as an excellent report and is an important addition to the existing information on the subject. I personally adored the concept of exploring better markers to identify patients of ruptured intracranial aneurysm at high risk of postoperative clinical vasospasm and delayed cerebral ischemia and the promising findings of components of ICG flow status as one of the important components and predictors as tested by various statistical methods. I hope the author intend to study the concept in larger number of patients with ruptured intracranial aneurysm. | | In addition I would like to add few comments: | | Abstract: |In the methodology section, the authors can mention &amp;#x2026;.. (Last line) &amp;#x2026;.predicting onset of vasospasm and delayed cerebral ischemia, as per the objective of the study. |In the conclusion section, it may be better to replace word 'confirmed' in 'our study confirmed&amp;#x2026;..' I feel this study has found/demonstrated the role FLOW 800&amp;#x2026;&amp;#x2026; rather than establishing it. Introduction: |This section is well written with the emphasis on the potential role of information generated by FLOW 800 vascular mapping. However the last sentence appears to be long. The authors could break up the sentences with pertinent references so that it is easily understood. |'Indocyanine green (ICG) flow studies are safe, easily applicable, readily reproducible and now routinely used during the microvascular clipping of aneurysms. [Reference?] |A note on current status of ICG studies in predicting vasospasm would be better here. Methods: |The author mentions CLINICAL VASOSPASM in introduction and in methodology section 'radiological vasospasm' is also mentioned. Kindly elaborate. |It is wiser to mention why ANOVA was chosen when multivariate analysis is also done in this case. Why were these tests chosen and how would they help in interpretation in this test. Discussion: |I think the authors should discuss more about their findings with appropriate reference rather than reviewing about the machine and methods. Conclusion: |With the limitation explained by the authors, this study obviously may not precisely identify patients at high risk of post-operative vasospasm, so it may be prudent to conclude by remaining confined to the objective and the the relevant result of the study.</t>
  </si>
  <si>
    <t>report37112</t>
  </si>
  <si>
    <t>Intra-operative Neurosurgical Armamentarium to deal with vasospasm development following aneurysmal subarachnoid hemorrhage. | | Authors reported utility of intra-operative FLOW 800 vascular map model with indigo cyanine [ICG] fluoroscopic angiographic images obtained with microscope with appropriate facility in predicting onset of clinical cerebral vasospasm during post-operative period and delayed cerebral ischemic deficit in a cohort of forty patients suffering with aneurysmal subarachnoid hemorrhage and managed microsurgical clipping. Factors predicting risk of vasospasm onset included parameters obtained with FLOW 800 vascular map model like the difference in the absorption intensities and time lag. | | However, major disadvantages of the vascular map model include the cost factor as advanced microscope along with appropriate software is a pre-requisite, in addition to the availability of dye, and part of vessel evaluated is very limited to microscope field with direct line of-sight of target vessels but affected by obstructed microscope field by presence of blood clots and aneurysm clips. The anatomical factor of vessel and aneurysm can also impair image quality of atherosclerotic plaques, aneurysmal sac calcifications or thrombosis. Authors rightly advocated vascular model with ICG angiography can act as one of adjunct for aneurysm surgery in neurosurgical armamentarium besides vascular Doppler, endoscope, with capability of predicting vasospasm and appropriate measure can be applied right from intraoperative period like drainage of hematoma, installation of papavarin, Omaya reservoir and installation of papavarin in the post-operative period besides stellate ganglion block, and hemodynamic interventions can definitely aid in improving outcome. However, the size of the cohort sample was modest. |</t>
  </si>
  <si>
    <t>10.12688/f1000research.12947.3</t>
  </si>
  <si>
    <t>report31789</t>
  </si>
  <si>
    <t>Thank you for providing answers to my specific questions, and for the detailed description of the method. This clears up several matters. | | The addition of Figure 6 is helpful. You may additionally want to calculate a p-value to highlight how unexpected your result is compared to the distribution generated from bootstrapping. | | However, I still have some reservations about the evaluation of the results. | | The method described in the paper returns a set of proteins that are similar in function to a target set. The way I would expect to see this evaluated is to compare the results for the RAS pathway against a gold standard set which would be determined beforehand and would include all and only the proteins that should be annotated the same as the RAS pathway. The paper should justify how this gold standard was determined, whether it was hand annotated or otherwise. I would then expect to see the recall and precision of the method calculated against this gold standard, along with an error analysis to show what types of proteins are false positives and negatives, and to discuss why these proteins are returned/missed. Sorry for not making this clearer in the original report, but this is what I intended by questions 5-7. The discussion of the results shown in Figures 1-4 centres on the true positives, but it is discussion and quantification of the false positives and false negatives that will provide credibility to your method. As it stands now, the evaluation that is provided in the paper is not sufficient for me to feel comfortable about using the results for a biological analysis.</t>
  </si>
  <si>
    <t>10.12688/f1000research.6227.1</t>
  </si>
  <si>
    <t>report8082</t>
  </si>
  <si>
    <t>The Opinion Article presents the views of four individuals who have reflected upon their own experiences in the context of a shift in the make up of the UK Higher Education Biosciences teaching community. The article makes a contribution to an on going discussion in the UK (and further afield) but brings to that discussion a fresh perspective (in my opinion observations on the experience of new teachers are too often made by those not new to teaching themselves). |The authors suggest that the UK Higher Education Academy (HEA) no longer provides targeted support to teachers in the biosciences. Although it is the case that the HEA no longer support a Biosciences Subject Centre and their current emphasis seems to be focussed more on interdisciplinary/generic support the authors also refer (p4) to a 'recent HEA Biosciences meeting' taking place in 2014 - this is an apparent contradiction. |Although I like the inclusion of the useful case studies (they provide a clear picture of the context of the authors and the lens through which they have constructed their argument) the structure of this paper is unusual. I feel that the reader progresses naturally through the main text and into the case studies and then reaches the end of the paper rather than coming to its conclusion. The authors might consider a subtitle to more clearly signpost the main concluding paragraph. |I am happy to recommend the indexation of this paper. I think that it makes a useful contribution to a current discussion in bioscience education and I feel that it should give all members of the bioscience teaching faculty cause for reflection.</t>
  </si>
  <si>
    <t>report8085</t>
  </si>
  <si>
    <t>This subject is one that is close to my heart, and on reading it I recognised all of the issues and challenges that the authors have described. The paper is an honest account of the realities faced by "teaching-focused" academics in Life Sciences, and is well written and presented. I have selected "approved with reservations" for the following reason: the authors rightly state, |"The vocabulary and style of pedagogical literature can be quite different than that of bioscience, and the lack of immediate peers can make engaging with the literature more challenging. Not only does this make current research harder to interpret and implement, but it acts as a hurdle to preparing manuscripts when authors are less clear about the expectations of journal editors and their audience; something which we experienced ourselves when writing this paper." |In addition, identifying relevant literature is also a challenge. I believe that the paper would be strengthened by the addition of relevant pedagogical literature, and ask the authors to consider inclusion of the following papers to strengthen their argument: |Rox&amp;#x00e5;, T., Olsson, T. &amp;amp; M&amp;#x00e5;rtensson, K. (2007) Scholarship of Teaching and Learning as a strategy for institutional change, in Enhancing Higher Education, Theory and Scholarship, Proceedings of the 30th HERDSA Annual Conference, Adelaide, 8-11 July 2007: pp 487 available online at: http://www.herdsa.org.au/wp-content/uploads/conference/2007/papers/p233.pdf [accessed 26/03/2015] |This paper explores the role of the scholarship of teaching and learning for institutional change, and the importance of local and external networks, both of which were touched upon in the paper. |Kreber, C. (2005) Reflection on teaching and the scholarship of teaching: Focus on science instructors, Higher Education, 50, 323-359 available at http://link.springer.com/article/10.1007%2Fs10734-004-6360-2 [accessed 26/03/2015] |Carolin Kreber's work surrounds the importance of reflective practice. This paper concentrates on science instructors, and so is particularly relevant for this paper, although Carolin's other work is also relevant. Again, reflective practice was discussed by the authors, and the inclusion of this paper strengthens the argument. |The final suggestion I have is the case studies. I like them very much and feel that they bring the paper to life, but at the moment they feel like an appendix. I would advise that you move them forward into the body of the paper, as they highlight some of the challenges and issues that you have talked about in general, but as you experience them as individuals. Moving them forward in the paper also allows you to then discuss them in the conclusion section. |I enjoyed reading this paper very much, and your experiences as early-career academics resonated with my own, and colleagues' experiences. Thank you very much for writing this paper, and I hope my suggestions will strengthen your argument.</t>
  </si>
  <si>
    <t>10.12688/f1000research.8182.1</t>
  </si>
  <si>
    <t>report12769</t>
  </si>
  <si>
    <t>Chen, Ping</t>
  </si>
  <si>
    <t>General Comments |Modern genomics, especially with the emergence of high-throughput next-generation sequencing, is generating data at such a rapid rate that new tools for organizing, visualizing, sharing, and integrating heterogeneous data in the context of scientific information are needed for scientists to efficiently use these published data. The Chaussabel group has recently developed an interactive data browsing and visualization web application, the Gene Expression Browser (GXB), to address this problem. |In this data note, Dr. Rinchai et al. report a compendium of ninety-six curated human monocyte transcriptome datasets from GEO spanning a broad range of diseases, cell types, and experiments. These datasets were then uploaded to the Gene Expression Browser for exploratory data analysis and dataset validation. The Gene Expression Browser should prove very useful for investigating large datasets; however, I have several questions and comments regarding the curated data itself: | Title: |The novel aspect and apparent emphasis of this data note is using the Gene Expression Browser to more easily explore the curated ninety-six datasets. But the current title emphasizes the key information on fostering the knowledge discovery. Please consider rephrasing it by focusing on the monocyte datasets and web application. | Introduction: |As the Gene Expression Browser has been described in detail previously, the emphasis of this data note should be on the curated data. It would be helpful to discuss the motivation for creating this particular compendium of monocyte transcriptome datasets as well as the intended use of the curated data given the breadth and heterogeneity of diseases, cell types, and experiments that it includes. | Methods: |1. Please elaborate more specifically on how the datasets were curated. What were the eligibility criteria for inclusion into the compendium? |2. The table summarizing the published data can difficult to read due to its landscape orientation. Consider rotating the table from a landscape orientation to a portrait orientation. |3. In the right pie chart of Figure 2, there are twelve datasets studying primary monocytes; however, datasets classified as in vitro stimulation, infection, and monocyte subsets may also contain primary monocytes. Better categorization is needed. |4. Data validation is critical for verifying that a dataset is acceptable for use. The authors mention performing dataset validation but do not report the related results or summary of their validation. On page 9, the process of assessing contamination by other leukocyte populations using surface markers should be done carefully as CD14 + monocytes do share surface marker CD4. |5. In Fig. 3, it is unclear whether the orange bar plot is referring to CD4 + T cells or CD4 + cells in general. They are different cell types.</t>
  </si>
  <si>
    <t>report12768</t>
  </si>
  <si>
    <t>Pellegrini, Marc</t>
  </si>
  <si>
    <t>In this short descriptive report the authors put their published Gene Expression Browser tool to work in arranging several thousand transcriptome profiles obtained from public datasets that looked at monocyte immunology. They were able to compare groups of monocytes based on phenotypic attributes and rank gene expression. The authors provide a nice summary of the technique and validation.</t>
  </si>
  <si>
    <t>10.12688/f1000research.13244.2</t>
  </si>
  <si>
    <t>Farouk Musa,Ahmad</t>
  </si>
  <si>
    <t>report36675</t>
  </si>
  <si>
    <t>Bari, Vlasta</t>
  </si>
  <si>
    <t>10.12688/f1000research.17907.1</t>
  </si>
  <si>
    <t>Changwe,Geoffrey Joseph</t>
  </si>
  <si>
    <t>report44745</t>
  </si>
  <si>
    <t>Li, Shengli</t>
  </si>
  <si>
    <t>|The manuscript is a small-size retrospective study about the prevalence of anaemia in patients with solitary acyanotic VSD in comorbid with PNA or PH; they find that patients with acyanotic VSD in comorbid with PNA or PH were 8 and 4 times more susceptible to develop anaemia compared to asymptomatic counterparts. |For the VSD patients with PNA or PH, does the increased incidence of anaemia have any influence on the therapy or clinical management? |As the aetiology of anaemia is multifactorial, any intrinsic and extrinsic factors should be analysed in this article. This is crucial. |As mentioned above, it suggests that this article needs to be revised before accepting for indexing.</t>
  </si>
  <si>
    <t>10.12688/f1000research.18927.1</t>
  </si>
  <si>
    <t>report49095</t>
  </si>
  <si>
    <t>|In the abstract, the authors state 'over a period of nine years', whereas in the text, the study period mentioned is 2015-2018. Please clarify this. |As rightly said in the manuscript, the ocular involvement in H1N1 is very rare. However, the authors have missed discussing the following references, relevant to the disease: |Knapp A. Optic neuritis after influenza, with changes in the spinal fluid. Arch Ophthalmol. 1916;45:247-249. 1 |Mathur SP. Macular lesion after influenza. Br J Ophthalmol. 1958;42:702. 2 |Lai CC, Chang YS, Li ML, Chang CM, Huang FC, Tseng SH. Acute anterior uveitis and optic neuritis as ocular complications of influenza A infection in an 11-year-old boy. J Pediatr Ophthalmol Strabismus2011 Jul 6.48 Online:e30-3. doi: 10.3928/01913913-20110628-03. 3 |Rifkin L, Schaal S. H1N1-associated acute retinitis. Ocul Immunol Inflamm 2012;20:230-232. 4 |The manuscript largely discusses the systemic (rather than ocular) findings in details, both in Results as well as Discussion, leading to its suitability as an article for a Medicine journal, rather than Ophthalmology journal. |Almost all the references cited by the authors relate to systemic findings in H1N1. |Although the authors have discussed the limitations of their study, their findings are not robust enough to have a publication out of this study. None of their patients have been symptomatic for ocular examination. Moreover, the mere finding of an incidental retinal haemorrhage does not merit ophthalmic screening of these critically ill patients.</t>
  </si>
  <si>
    <t>10.12688/f1000research.7265.1</t>
  </si>
  <si>
    <t>Kungulovski,Goran</t>
  </si>
  <si>
    <t>report10962</t>
  </si>
  <si>
    <t>Koide, Shohei</t>
  </si>
  <si>
    <t>This paper succinctly reviews antibody-related problems that have been widely recognized in the biological and biomedical community, in a specific context of anti-histone posttranslational modification (PTM) antibodies and their uses in epigenetic research. The authors correctly emphasize the large negative impact of the batch-to-batch variation of anti-histone PTM antibodies and its consequence ('large data sets in chromatin biology exist in a 'grey' area outside of natural science, since it is impossible to repeat the underlying experiments.'). I generally agree with the current challenges described in this paper, but it could be improved by addressing the following points. |An important omission in the paper is the limited recognition by users of potentially large effects of the mismatch between validation methods and real applications. We can perhaps agree that antibodies should ideally be validated in a manner that closely mimics how it is used in the actual application. Validation methods can be divided into two general types based on their formats: one in which antibodies are immobilized and captured antigens are detected ("immunoprecipation (IP) type") and the other in which antigens are immobilized and captured antibodies are detected ("blotting type"). Peptide arrays and Western blotting fall into the latter blotting-type validation methods, in which peptides or denatured proteins are localized, often at high density, on a solid support and binding of dilute antibody samples is detected. To state the obvious, IP-type methods are suited for validating antibodies for IP-type applications (IP, ChIP), whereas blotting-type methods are suited for validating antibodies for blotting-type applications (Western, immunostaining). |Potential problems arise when the validation format is different from the application format. It is not easy to predict whether antibodies validated using blotting-type methods perform well in IP-type applications such as ChIP, and vise versa. Egelhofer et al. (2011) reported that more than 20% of antibodies that have been validated to be specific in peptide blots still fail in ChIP experiments. In typical IP applications where an antibody is immobilized on a solid support, antibody affinity is a critical parameter. In contrast, affinity is not critical in blotting type applications, because the bivalent format of the conventional antibody (i.e. two antigen-binding sites per molecule) helps boost binding (the so-called avidity effect). Indeed, it has been found that an antibody that looked good on peptide arrays performed poorly in IP and conversely another antibody that did not look good on peptide arrays performed exceedingly well in IP (Nishikori et al., 2012). Similarly, an antibody (Active Motif 39156) performed well in IP validation using semi-synthetic nucleosomes ("IceChIP"), although it appeared cross-reactive in peptide-array validation and in Western blotting (Rothbart et al., 2015). Further complications arise from the fact that spot intensities in array-type experiments are not quantitatively correlated with the strengths of the measured interactions (see, for examples, Stiffler et al., 2006; Hause et al. 2012). |Another omission is that validation and actual results depend on experimental conditions and accordingly an antibody validated under one set of conditions may not perform as well under a different set of conditions. Practitioners of immunoblotting are all familiar with the need for "optimizing" conditions for their own experiments. Similar optimizations are needed for other types of applications for which desired outcomes are less obvious. Furthermore, the abundance of the antigen of interest relative to off targets influences the outcome. Even a highly selective and potent antibody may not sufficiently enrich extremely rare antigens. Accordingly, for IP-type applications, mass spectroscopy-based validation using IP with input materials similar to those used in actual experiments (Peach et al., 2012; Hattori et al., 2013; Marcon et al. 2015) and IP of semi-synthetic nucleosomes (Grzybowski et al., 2015) are better suited as validation methods. |This paper should emphasize more that the end user must critically evaluate limitations of validation methods caused by format mismatches and/or variations in experimental conditions. I do not agree with this paper's recommendations that a single set of information be provided with any antibody regardless of its intended use.</t>
  </si>
  <si>
    <t>report10993</t>
  </si>
  <si>
    <t>Rothbart, Scott B.</t>
  </si>
  <si>
    <t>Antibody reliability in biomedical research is of utmost importance. The quality of these reagents in chromatin biology applications is of particular concern given their position as essential tools for most techniques characterizing the cellular abundance and genomic distribution of histone post-translational modifications (PTMs). |I agree with the Kungulovski and Jeltsch that increased accountability needs to be demanded from companies who sell histone PTM antibodies, and their four recommended quality control measures are reasonable expectations. In addition, it should also be noted that the practice of retaining catalog numbers for new polyclonal antibody lots is unacceptable and misleading. |Moreover, and particularly in light of the increased awareness of antibody concerns in the field, experimentalists and epigenome consortium leaders (e.g., ENCODE, BLUEPRINT) should be more rigorous in their own evaluation of histone PTM antibodies when choosing a reagent for their study. Antibody specificity data and lot numbers used should also be standard requests from journal editors and reviewers. |Accountability clearly needs to come from all parties if we are to continue benefiting from the use of these affinity tools in chromatin research.</t>
  </si>
  <si>
    <t>report10961</t>
  </si>
  <si>
    <t>Bradbury, Andrew</t>
  </si>
  <si>
    <t>Paragraph 2 should also indicate that antibodies purportedly recognizing PTMs at specific sites, need to have their recognition specificity also tested against the same PTM at different sites, in the same protein, or others, and with the same core sequence or others. Many so-called specific phosphotyrosine antibodies actually recognize the phosphotyrosine modification independently of its sequence context. |"In spite of the intricate task of producing histone modification antibodies and their crucial role in chromatin biology, surprisingly, they remain to be insufficiently characterized" should be changed to "In spite of the intricate task of producing histone modification antibodies and their crucial role in chromatin biology, surprisingly, they remain insufficiently characterized" |"the specificity data obtained for one batch of antibody do not necessarily reflect the properties of another one" Voskuil ( Commercial antibodies and their validation. Version 2. F1000Res. 2014 Oct 2 [revised 2014 Oct 15];3:232. doi: 10.12688/f1000research.4966.2. eCollection 2014) describes the relatively unknown practice of some antibody manufacturers to use historical data sheets for antibodies to which they do not apply. This should also be mentioned and cited. |The recommendations in paragraph 4 are commendable. However, if manufacturers are expected to carry this out on every lot they sell, the author must acknowledge that the cost of antibodies will have to increase. |"As proposed by others ( Bradbury &amp;amp; Pluckthun, 2015) end-users should consider boycotting companies not complying with this demand, or at least stay away from products lacking a proper lot-specific documentation." Actually, this was not our main proposal. Our main point (amplified in Getting to reproducible antibodies: the rationale for sequenced recombinant characterized reagents. Bradbury AR, Pl&amp;#x00fc;ckthun A. Protein Eng Des Sel. 2015 Oct;28(10):303-5. doi: 10.1093/protein/gzv051) was that we should move away from the use of polyclonal antibodies altogether and use only well characterized sequenced recombinant antibodies. Only in this way can we ensure antibody reproducibility. |In the last paragraph, the author indicates that recombinant antibodies (or other proteins) may solve this problem. However, this will only be the case if such binders can be unequivocally identified, which will only occur if sequences can be referred to unambiguously. Otherwise, as antibody companies are bought and sold, catalog numbers will change and it may become difficult to reproduce experiments, because it will not be clear which original antibody was used.</t>
  </si>
  <si>
    <t>10.12688/f1000research.15489.1</t>
  </si>
  <si>
    <t>report41839</t>
  </si>
  <si>
    <t>Wolstencroft et al presents a pilot protocol designed to improve the social cognition of adolescents with Turner syndrome (TS) based on the PEERS program. Overall, this study is very interesting and timely, given that many with TS have a social skills deficit. | I have some comments: |Design and sample size: uncontrolled, with the aim of including 6-10 TS. The uncontrolled design is acceptable in a pilot trial. I'm more worried about the rather low n. There is a large variability, perhaps even larger than among normal females, in the presentation of females with TS and that may not be captured satisfactorily with a n of 6-10. However, one could ask if it is at all necessary to perform a pilot study, given that this program has shown to be a success in other study groups? |Inclusion criteria: the inclusion criteria are rather strict, and I think that the authors will end up excluding a rather large proportion of females with TS, which is a pity. Many females that in their youth may not present with social skills difficulties, will actually do this at a later age, and I think it would be interesting to have some of these females included as well. Can females with hearing difficulties, but treated with a hearing aid, be included? |The intervention program, PEERS, is certainly very relevant. |The scales used to monitor effect seem relevant. The primary and secondary outcomes are relevantly described. |The intervention program seems rather massive with multiple scales and 12 times 90 minutes interventions. Have the authors considered how this will affect the participation rate in the study? I guess they must have contemplated this. Are there experience from other groups of patients? The authors expect 2 family dropouts - and if the inclusion ends at 6 families, that would then leave 4 families - hardly enough to call it a pilot study? |Conclusively, if this pilot study proves successful, it will be a welcome addition to the program of care established by excellence center for TS around the world.</t>
  </si>
  <si>
    <t>report41256</t>
  </si>
  <si>
    <t>The study protocol describes a pilot project that examines the effectiveness of a social skills training program - originally developed for youth on the autism syndrome spectrum - applied to the social skills deficits of adolescent and young women with Turner syndrome (TS)(45,X). The neurocognitive profile of girls and women with TS has been extremely well documented and has repeatedly been shown to be associated with deficits in social cognition and skills. This aspect of the TS phenotype is likely a significant factor accounting for the gap between educational attainment in this population (shown to exceed to population norms), and their occupational status and measures of independence from family caregivers. Women with TS have also been shown to exhibit both delays and arrest in psychosexual milestones which are more than likely linked to the characteristic social behaviour phenotype associated with this karyotype 1 . | The investigators should be commended for proposing to adopt a proven efficacious and effective intervention for social skills deficits to potentially modify the behavioural phenotype in TS. The PEERS program is well-suited to the task because of the similarities in social skills deficits in high-functioning ASD and TS. Work on this topic is long overdue. | The rationale for the pilot study is well described, although the authors have possibly overstated, in the Introduction, the lack of 'systematic evaluations of the mental health of young women with TS&amp;#x2026;'. In fact, there are multiple studies assessing both the psychiatric status and psychosocial/sexual adaptation of this population. What has been sorely missing are psychosocial interventions to potentially ameliorate deficits, and the proposed study is directed precisely toward this objective. | There are the following elements I found missing from the protocol or require further consideration: |p.2 Study Design - it's unclear what the following refers to: 'All participants will be matched for age, degree of social impairment, intellectual ability and hormone therapy treatment.' Each participant will serve as their own control, so I don't understand the 'matching' piece. |p. 2. Participant inclusion and exclusion criteria - details are not provided regarding the SOAR questionnaire screening for eligibility based on social skills deficits. |Will recruitment be restricted to girls/women with a 45,X karyotype or will those with a variant, including chromosomal mosaicism, be eligible? |The Discussion notes that self and parent reports are prone to bias because of expectations regarding the intervention and note that a remedy to overestimating the benefits can come from employing external observers. The investigators justify not employing external observers because of the small scale of this project. However, one could turn that argument around by questioning whether it would be worthwhile to pursue a full-scale trial of PEERS in TS if the effects observed in the pilot are driven by biased reports.</t>
  </si>
  <si>
    <t>10.12688/f1000research.8351.1</t>
  </si>
  <si>
    <t>Brisco,Katherine K.</t>
  </si>
  <si>
    <t>report15220</t>
  </si>
  <si>
    <t>Becker, Norbert</t>
  </si>
  <si>
    <t>The study design is appropriate and the article is well written. The use of a sweep net (SN) represents a significant improvement for the surveillance of developmental stages of anophelines. I know by experience how difficult and time consuming it is to assess the abundance of anopheles larvae especially in muddy water with a dipper. The use of a SN will allow a more precise and quick assessment of the larval density e.g. before and after larvicide treatments to calculate the mortality rates or to document the presence of larvae at all. | | I agree with the statements of the authors that the use of a sweep net is more efficient than the dip method when larvae of anophelines have to be counted. I agree also that the data concerning culicine larval counts are not sufficient to draw a conclusion of the efficiency of the SNC for the assessment of culicine larvae. You have also to take into consideration that in some programmes the standardized dip method is used to assess a threshold of larvae (e.g. 10 dips per breeding site) to start the control operation. I confirm that this research work fulfils all prerequisites for indexation and scientific standards.</t>
  </si>
  <si>
    <t>report13506</t>
  </si>
  <si>
    <t>Mukabana, Wolfgang R</t>
  </si>
  <si>
    <t>The 'method article' by Brisco et al is well written, easy to read/understand and to the point. I have read the article keenly and with deep interest and on this basis declare that I have no reservations whatsoever against this article - its a simple but great piece of work. | | The Sweep Net Catch (SNC) method for collecting mosquito larvae described is long overdue for inclusion in tool kits for field entomologists. | | The video showing how larvae were sampled are clear. I note that the SNC method is carried out continuously for 10 minutes and gives it undue advantage over the dip method, which involves sampling with interruptions. However, the authors have discussed this issue adequately and in fact adjusted the length of sampling time for the dip method to legitimatize comparisons. | | Table 1 shows raw data of numbers of mosquito larvae collected by genus and sampling method. I suggest that the data presented be 'digested' a little further to show such important elements like number of sampling trials (N), mean mosquito catches, standard errors etc. | | The authors conclude that 'Our SNC method is particularly effective in capturing Anopheles mosquito larvae'. This statement is true given the numbers of larvae collected but looking at the video I'm inclined to think that the mosquito breeding sites selected for the studies were not typical habitats for culicine mosquito larvae, thus the use of the word 'particularly' is not due. In fact the authors state in their discussion section that "However, due to the relatively low numbers of Culex larvae collected throughout our study, we suspect there wasn't a high enough population density of these larvae at any of our trial sites to accurately determine if either method was more efficient for the collection of Culex larvae."</t>
  </si>
  <si>
    <t>10.12688/f1000research.13787.1</t>
  </si>
  <si>
    <t>report33755</t>
  </si>
  <si>
    <t>Chen, Edward S.</t>
  </si>
  <si>
    <t>The authors present a case of pulmonary sarcoidosis arising in a country where tuberculosis may be more common. | | There is an error in the Abstract where a sentence is repeated " A 39-year-old man, known as hypothyroidism who had come to the emergency ward with dyspnea and coughing after exposure to detergents in a closed environment A 39-year-old man, known as hypothyroidism who had come to the emergency ward with dyspnea and coughing after exposure to detergents in a closed environment." | | In the abstract, the authors should revise the sentence "A 39-year-old man, known as hypothyroidism..." this probably should be revised to "A 39-year-old man with known hypothyroidism..." | | On page 3, please revise the sentence "The incidence of severe sarcoidosis is the most common cause of death." | | On page 3, the authors should provide information from the bronchoscopy procedure report as to whether there was airway narrowing visualized during the bronchoscopy. This is of particular interest since the patient's main radiographic abnormality is enlarged thoracic lymph nodes without any notable lung infiltrates (stage I chest x-ray). | | On Page 4, please consider revising "It is difficult to determine the prevalence and incidence of sarcoidosis without clinical symptoms." Perhaps rephrase to clarify that "It is difficult to determine the prevalence and incidence of sarcoidosis since the number of patients who have sarcoidosis but do not have symptoms is unknown."</t>
  </si>
  <si>
    <t>report31753</t>
  </si>
  <si>
    <t>This case study presents a man with cough and dyspnea following exposure with irritant agent. His chest imaging showed a right hilar mass. Although this is not an unusual presentation of sarcoidosis but confirms that not all mass is malignant. | | My comments: |What do you mean by "The incidence of severe sarcoidosis is the most common cause of death"? As Swigris et al. had published, did you mean "The underlying cause of death in most patients with sarcoidosis was the disease itself." |Would you please clarify and rephrase this sentence: "The only in clinical examinations except for wheezing in the right side of chest" |The authors please add the bronchoscopic findings; was there any mass or narrowing there. |Please add the coronal view of chest CT; considering chest physical finding, wheeze, the reader would like to see if there is any narrowing in right main and/or intermediate bronchus. |Please add the unit of measurement of ACE level. |Please add the histologic slide of biopsy to the manuscript.</t>
  </si>
  <si>
    <t>10.12688/f1000research.17611.2</t>
  </si>
  <si>
    <t>report45544</t>
  </si>
  <si>
    <t>B&amp;#x0105;bel, Przemys&amp;#x0142;aw</t>
  </si>
  <si>
    <t>The paper has been revised according to my comments. Although I still think that the role of classical conditioning and observational learning should be acknowledged in the recommendations and conclusions sections of the paper, I believe that the Author has reasons not to do it.</t>
  </si>
  <si>
    <t>10.12688/f1000research.14571.1</t>
  </si>
  <si>
    <t>report33887</t>
  </si>
  <si>
    <t>The authors investigated cross-sectional associations between smoking and metabolic syndrome (MS) and its components in 2,212 adults from Maracaibo city, Venezuela. They reported that, in the multivariate analysis, the presence of MS, abdominal obesity, hypertriglyceridemia and hypo-HDL cholesterolemia were positively associated with current smoking while high blood pressure was inversely associated with current smoking. There was no significant association between smoking and hyperglycemia. Their data and study methods are fair. However, these results are not novel but well known findings. | | The authors stated that cigarette smoking represents an independent risk factor for the development of MS in Conclusions. However, this conclusion is incorrect because the authors stated that, regarding the limitations of this study, its cross-sectional design makes it incapable of determining causality. After all, the authors had no data regarding the association between baseline smoking status and incidence (development) of MS which can only be obtained from longitudinal studies.</t>
  </si>
  <si>
    <t>10.12688/f1000research.13457.2</t>
  </si>
  <si>
    <t>report34500</t>
  </si>
  <si>
    <t>Qi, Lei</t>
  </si>
  <si>
    <t>report34805</t>
  </si>
  <si>
    <t>Karginov, Fedor</t>
  </si>
  <si>
    <t>In this manuscript, the authors present a successful CRISPR/Cas9-HDR workflow in a chicken cell line for expression of eGFP as a bicistronic fusion behind endogenous GAPDH under its promoter. The work is generalizeable to other expression/tagging uses of CRISPR/Cas9 with homologous recombination, and will be of interest to the community working on genetic modification of this organism. The experiments are generally well-conceived and executed, however some concerns are still raised: | | The authors correctly point out that the introduced eGFP is promotorless and is expressed together with GAPDH. However, they also introduced a CMV promoter with the neo marker directly after the GAPDH locus, which creates the possibility of transcriptional interference and/or epigenetic silencing of the locus, since the whole gene appears relatively small, and the endogenous GAPDH promoter is nearby. This, and the modification of the locus in general, prompts the verification of GAPDH expression - do its levels change relative to controls? Does the CMV promoter expose it to silencing after prolonged culture? The authors should discuss modifications to the procedure that would allow for excision of the CMV-neo marker after successful integration (by loxP, for example). | | The incomplete labeling of Fig. S1A,B,C prevents interpretation of the integration events - are these mostly monoallelic or biallelic events? Derivation of clonal colonies may be necessary to fully address this question. | | Many of the figure legends require much more information to interpret: |Fig. S1A, B, C - what samples are in each of the lanes? |Fig S6 requires labels and a better legend. What cell populations are on the top and on the bottom -before and after selection? |Fig. S7 requires a better description/legend. Which components of A) are relevant to the authors statements in the text? What are the sequences shown in B), and which primer sequencing are represented in the chromatographs? Was a single clonal colony raised and selected for sequencing, or is this a PCR product amplified from the bulk selected DNA? | Minor concerns: |Fig S2 I: what does the reference at the bottom mean? |Fig. 3 shows microscopy, but the text (Results, 'Homologous recombination&amp;#x2026;') gives a measurement of GFP+ cells - 0.5% - how was the quantification done? These results should be presented directly. |Methods, In vitro cleavage by Cas9 - it would be useful to include the concentrations of gRNA, Cas9 and target DNA, as well as the reaction conditions. |Methods, first paragraph - the 'Bai Y' citation is incomplete. |Methods, 'Targeting vector design' - was the DTA sequence inserted or already present in the parental LSLCas9-Rosa26TV plasmid? |Methods, 'PCR analysis', third paragraph - the authors are likely referring to Fig. S1D for primers pair 3 as well. |Results, 'Targeting 3' UTR..' - Fig. S2 is likely referenced by mistake. |Table 2: Primer and probe sequences for ddPCR probes 1 and 2 are listed, but not probe 3 as described in the text. |Results, 'Homologous recombination&amp;#x2026;' - Fig. S6 does not show PCR analysis results.</t>
  </si>
  <si>
    <t>10.12688/f1000research.6852.1</t>
  </si>
  <si>
    <t>report10174</t>
  </si>
  <si>
    <t>The authors present a useful Cytoscape app that fills in an important void not provided by the parent application: dynamically transitioning between distinct network states or associated visualized datasets. The application is thus novel and provides an important function in Cytoscape that could significantly assist with biological interpretation. | Major Point 1: The authors state: 'Note that CyAnimator is only able to animate between networks in the same network collection.' |Can a network collection be different networks that share some or all of the same nodes? If not, I understand how this could be a technical limitation of the app, but would be of particular use when curating distinct pathway states from an original network. Often, adding, subtracting, moving and re-coloring nodes in succession to different states in the same network instances is challenging, but storing these as distinct snap shots that can be animated together is extremely powerful. If not present, is this a future option? | Major Point 2: The shown movie is a reasonable simple demonstration of CyAnimator, however, this does not show of the more interesting dynamic options of the tools, such as transitioning between different developmental or temporal states (node color attributes, aka gene expression fold differences) or temporally distinct interactions for a given pathway (e.g., chain of metabolic events). While I realize this would be some work to do, this would more strongly demonstrate the capabilities of the software. | | Minor Point: One of the powerful uses of this software would be via programmatic generation of animations, by defining network states and visual parameters. While I know that some of these capabilities are embedded in Cytoscape 3, are these possible within CyAnimator for the purpose of making animations outside of the UI? If so, can the authors provide an example set of code to do this? A link to documentation or a tutorial would also be helpful for the end-users to properly use the software.</t>
  </si>
  <si>
    <t>report9880</t>
  </si>
  <si>
    <t>The App is very useful and easy to use. As the article highlights It is very important to have a tool allowing the user to create animations from static frames of a network, and there are no other Cytoscape apps with the same characteristics of CyAnimator. The paper is well written and both implementation and features are easy to understand. |Minor changes: |The sentence about the future implementation of the maps in the implementation section should be moved to the conclusions session or to the supplementary materials. So the reader can concentrate on the current features of the app. |Similarly, the last sentence of the conclusions sounds better as "The ability to save the key frames of an animation as part of a session will be added .....".</t>
  </si>
  <si>
    <t>10.12688/f1000research.11522.2</t>
  </si>
  <si>
    <t>report24886</t>
  </si>
  <si>
    <t>It is properly revised, and therefor approved for publication.</t>
  </si>
  <si>
    <t>10.12688/f1000research.8582.1</t>
  </si>
  <si>
    <t>B&amp;#x00f6;hm,Markus</t>
  </si>
  <si>
    <t>report14092</t>
  </si>
  <si>
    <t>Garcia-Borron, Jose Carlos</t>
  </si>
  <si>
    <t>This report from Markus B&amp;#x00f6;hm and Helene Hill describes a study on the mitochondrial DNA damaging effect of ultraviolet B (UVB) radiation in keratinocytes and melanocytes, in the presence or absence of the melanotropic peptide hormone alphaMSH. It is known that binding of this melanocortin to its cognate receptor expressed in melanocytes, the MC1R, triggers a series of pleiotropic responses notably including activation of the melanogenic pathway and induction of antioxidant enzymes as well as DNA repair pathways. it is also known that MC1R is expressed in many nonmelanocytic cell types including keratinocytes. In fact, work in M B&amp;#x00f6;hm's lab has been crucial to the current view of alphaMSH/MC1R signaling as a key photoprotective process, and has led the field of extramelanocytic actions of MC1R. The contributions of HZ Hill have been also important to appreciate the dual character of melanins, with photoprotective roles but also endowed with a photosensitizing potential. Accordingly, the work is presented by leading experts in the field. | | Whereas the role of alphaMSH in mediating protection of nuclear DNA against UVB is well established, not much is known about a possible action on mitochondrial DNA. Therefore, the paper has the merit to address a still unexplored question. The authors report a higher frequency of damaged mitochondrial DNA in control keratinocytes not exposed to UVB, compared with control melanocytes. Rather counterintuitively, alphaMSH apparently protects mitochondrial DNA against UVB-induced damage in keratinocytes, whereas it promotes an increase in the number of damaged copies in melanocytes. Since the hormone stimulates melanogenesis in melanocytes but not in keratinocytes, this suggests that the melanin polymer or some unidentified melanogenic intermediates might in fact act as photosensitizers, in keeping with the two-edged sword character of melanin emphasized by previous contributions from HZ Hill. | | The experiments reported here are well described and most likely well conducted, and I have not detected any overinterpretation of the results. One caveat that leaves room for improvement is the absence of a statistical analysis of the small differences between the different experimental conditions. | | A major strength of this short report is that it raises new questions that are likely to be addressed in the near future. Do eumelanin-containing melanocytes from dark-skinned donors display the same responses to UVB in terms of mitochondrial DNA damage as feomelanogenic melanocytes from individuals with red hair color? Do melanocytes expressing the consensus MC1R respond to alphaMSH comparably to melanocytes expressing variant MC1R? Is there a differential effect of alphaMSH in melanocytes challenged with UVB in the presence of inhibitors of the rate-limiting melanogenic enzyme tyrosinase, or for that matter in albino melanocytes? And what is the impact of UVB and alphaMSH signaling on the performance of oxidative phosphorylation/electron transport chain as a main source of DNA-damaging reactive oxygen species? Some of these questions are mentioned in the short but well focused discussion, and their answer will contribute to a better understanding of the complex role of pigment production in the homeostasis of UVB-irradiated human skin.</t>
  </si>
  <si>
    <t>report13934</t>
  </si>
  <si>
    <t>Slominski, Andrzej</t>
  </si>
  <si>
    <t>This is well performed study by experts in the field. The methodology and data collection are sound and data properly discussed. | | I believe that that careful readers would like to have more extended list of references plus appropriate comments in the introduction and discussion. | | For example on the capability of the skin to express POMC and its processing to MSH, ACTH and endorphin peptides 1 , on hormonal and nutritional regulation of melanin pigmentation with regulatory consequences, 2 , 3 and double-edge sword role of melanin in melanoma 4 .</t>
  </si>
  <si>
    <t>10.12688/f1000research.2-32.v2</t>
  </si>
  <si>
    <t>McKay,Kirsten E</t>
  </si>
  <si>
    <t>report1812</t>
  </si>
  <si>
    <t>Neveling, Kornelia</t>
  </si>
  <si>
    <t>This is a well-written article. The authors already discuss the weaknesses of their technique, therefore I do not need to comment on this further. However, I would have liked to see some more information on the identified variants. There is no information given about the predicted pathogenicity of the identified (missense) variants. This would be necessary in order to draw any conclusion on whether the disease-causing mutations have been identified or not.</t>
  </si>
  <si>
    <t>report1619</t>
  </si>
  <si>
    <t>Grant, Struan</t>
  </si>
  <si>
    <t>The authors have adequately addressed all outstanding concerns.</t>
  </si>
  <si>
    <t>10.12688/f1000research.9363.1</t>
  </si>
  <si>
    <t>Kobayashi,Miwako</t>
  </si>
  <si>
    <t>report16507</t>
  </si>
  <si>
    <t>Lamont, Ronald Francis</t>
  </si>
  <si>
    <t>Having personally published earlier this year on GBS vaccination 1 , this is the most comprehensive review of GBS vaccination I have seen. Quite appropriately, the authors have extended the review beyond early onset GBS disease to include late onset GBS disease and GBS disease in non-pregnant adults. | | Unlike many reviews they have focused on low and middle-income countries (LMIC) where the burden of disease is at its greatest whereas most of the available data are from resource rich countries. | In addition, the review covers other important topics often omitted from other overviews such as the increased risk of neonatal GBS disease in HIV-positive mothers, the use of protein based vaccines, reverse vaccinology and the necessary use of surrogate endpoints in vaccine trials. | | Importantly, they have addressed the problem that logistically, because of the estimated sample size for a phase III randomised controlled trial using a clinical endpoint of invasive neonatal disease, the different burden of disease across geographic regions dictates that trials may have to be performed in LMICs. This has its own problems, not the least of which is the acceptability of local standards of care in the context of such a trial. | | Finally, a minor criticism would be the omission of a discussion on the association between black race and GBS rectal colonisation, which is particularly pertinent bearing in mind the burden of disease in Africa and in African American women in the USA. In addition, while the use is mentioned, the role of rapid detection of GBS carriage using automated PCR techniques that might decrease the unnecessary use of intrapartum antibiotic prophlyxis during labour merits some emphasis.</t>
  </si>
  <si>
    <t>report16511</t>
  </si>
  <si>
    <t>Riley, Laura Elizabeth</t>
  </si>
  <si>
    <t>This is an excellent review article summarizing the status of GBS vaccine development for global use. This manuscript, in a logical and practical way, lays out the case for further development and testing of a GBS vaccine to be given to mothers primarily for the protection of their neonates. | | The burden of maternal and neonatal disease is thoroughly discussed and highlights the paucity of epidemiological data in many resource limited settings. This is the critical data needed to determine the contribution of GBS to overall neonatal morbidity and mortality in low and middle income countries where a candidate vaccine is most likely to be beneficial. | | There is an excellent list and discussion of previous GBS vaccine trials and outcomes. Even more useful is the discussion of challenges going forward with GBS vaccine trials, including a review of potential trial endpoints, challenges of any maternal vaccination program, and potential ethical and regulatory hurdles.</t>
  </si>
  <si>
    <t>10.12688/f1000research.12614.2</t>
  </si>
  <si>
    <t>report30857</t>
  </si>
  <si>
    <t>In the revised version of the manuscript, the author responds to the comments made by me to the first version. In the revised version, the author also includes several equations of thermodynamics to validate the points of the manuscript. I found several points in the manuscript that need to be clarified or corrected. |The author employed equilibrium thermodynamics as a theoretical tool in the paper. The system of interest in the paper is 'blood', which is identified as an open system in the paper. Those two facts (equilibrium thermodynamics as a tool and an open system to examine) are contradicting to each other because equilibrium thermodynamics is only applicable to closed systems (Roussel, 2012). |(Minor point) Gibb's to be changed to Gibbs in the sentence above Eq. 1. |In Figure 1, &amp;#x0394;G sys = &amp;#x0394;H sys - T&amp;#x0394;S sys is plotted. I agree with the author on the statement that &amp;#x0394;G is linearly related to &amp;#x0394;H and T&amp;#x0394;S. However, that linearity cannot be displayed in a two dimensional plot because the equation contains three variables (two independent variables and one dependent variable). Therefore, the plot in Figure 1 is incorrect, even though the equation itself (Eq. 1) is correct. |Even though the equation (Eq. 1) is correct, the meaning of &amp;#x0394; is not clearly defined in the paper. In thermodynamics, the symbol &amp;#x0394; means 'change of' in a specified transformation of the system from one state to another state (Chang, 2000). |It is not clear how Eq. 8 was derived. The author cited a paper for the equation. However, the cited paper does not have the equation. It will be beneficial for the readers if the author provides an explanation on Eq. 8. |The author derived Eq. 9 by rearranging Eq. 8. Assuming Eq. 8 is correct, the rearrangement itself was not correctly done. The correct form of Eq. 9 would be 'W = &amp;#x0394;H sys - T&amp;#x0394;S sys + T&amp;#x0394;S univ'. The same is true for Eq. 10, which should be 'T&amp;#x0394;S sys + T&amp;#x0394;S surr = &amp;#x0394;DH sys - T&amp;#x0394;S sys + T&amp;#x0394;S univ'. Once again the validity of the equation depends on the validity of Eq. 8. |It is not clear when the author states a thermodynamic quantity in the paper, whether it is a molar or molecular quantity. Eqs. 11 and 12 contain k BT, which means the thermodynamic quantities in the equation are a molecular quantity, while Eqs 14 and 15 contain RT, which means a molar quantity. |In Eq 11, 'k B' and 'K' are not defined. Based on the context, it is certain that 'k B' means the Boltzmann constant, but it still needs to be clearly defined. However, for 'K', it is not clear what it means. |What is the physical basis that allows the equality between the work and temperature*entropy, work (W) = 2*TS m in Eq. 12? Thermodynamic work corresponding to the change in the quantity of chemical species, is expressed by the chemical potential * change in quantity of the species not temperature * entropy as stated in the manuscript (Eisenberg and Crothers, 1979). |In the second column on page 8, the statement 'The disappearance of the target ([Ag]&amp;#x2248; 0 M) will lead to the disappearance of the low energy position in the landscape.' is not correct. The statement is made based on Eq. 15, which is correctly represented. In the equation, &amp;#x0394;G = RTln ([AgAb]/[Ag]*[Ab])/K A, as [Ag] -&amp;gt; 0, DG -&amp;gt; infinity. Therefore, the low energy position is not disappearing but elevating to the infinity as [Ag] -&amp;gt; 0. | Even though the idea underlying the manuscript is highly creative, I have found several conceptual misunderstandings in the manuscript. I suggest the author might construct and develop the model by taking a different approach. In fact, the goal that the author aims to achieve would provide a great insight to molecular immunology.</t>
  </si>
  <si>
    <t>10.12688/f1000research.16275.1</t>
  </si>
  <si>
    <t>Bachtiar,Endang W.</t>
  </si>
  <si>
    <t>report39489</t>
  </si>
  <si>
    <t>This paper reports an interesting and relevant study on ECC in children. The methods and contents of the papers are current, relevant and well-structured. However, some improvements could benefit the presentation including checking on grammar and typos, some revisions to sentence construction, highlights on the significance of this study, how the findings can be important to update of knowledge and current management of ECC, and comparison of data from Indonesia with other populations to perhaps illustrate novelty and significance to current available data.</t>
  </si>
  <si>
    <t>report39491</t>
  </si>
  <si>
    <t>Zainal-Abidin, Zamirah</t>
  </si>
  <si>
    <t>Methods: |The authors did not mention how the examiners were calibrated, in order to reduce the inter- and intra-examiner variability when examining the preschool children, before grouping them into the early childhood caries and caries free groups. |The authors may have been able to collect more information on the oral hygiene habits or dietary intake of the subjects, before taking the oral samples. | Results: |In the caption for Figure 2, the symbol *p&amp;lt;0.05 should be indicated clearly. For Figure 2A, it is to show that there is a statistically-significant difference between the C. albicans in saliva and dental plaque in the ECC group, and a statistically-significant difference between the S. mutans in saliva and dental plaque in the ECC group. The use of top square bracket ( &amp;#x23b4; ) with an asterisk would be better to indicate which parameters are statistically compared. |For Figure 4A, the use of top square bracket ( &amp;#x23b4; ) with an asterisk would be better to indicate the parameters which are statistically compared. | Discussion: |In paragraphs 3 and 7, the authors speculated that a high cariogenic/high sucrose concentration diet might influence the interaction between C. albicans and S. mutans in the tested subjects. The authors may have been able to draw a better suggestion if the information on the oral hygiene habits or diet is obtained during the recruitment of the subjects (See my comment in Methods (2)). |In paragraphs 3, 7 and 9, the authors could have suggested what further studies are necessary to address the suggested theories/findings. | General comments: |The paper has a few grammar and language issues, in the Abstract and Methods sections.</t>
  </si>
  <si>
    <t>10.12688/f1000research.16181.1</t>
  </si>
  <si>
    <t>Ghosh,Prakash</t>
  </si>
  <si>
    <t>report41461</t>
  </si>
  <si>
    <t>Ali, Nahid</t>
  </si>
  <si>
    <t>In this study the authors have shown the use of urine in diagnostic ELISA at different time points and concluded that collection of urine in the morning gives maximum antigen concentration in Leishmania infected samples. However, the authors have not shown the ultimate advantage of their findings. There are considerable concerns necessary to be addressed before publication. Below are my point wise comments for the paper. |The statistical difference between three different time points is not very high. If all the three time points are distinguishing active VL from controls then what is the advantage of selecting morning samples. Authors should include the reference for this. |The sample size in this study is very low. Authors should justify the selection of 16 samples. |Throughout in the manuscript the authors have stated the use of the test with VL and PKDL. However they have not studied PKDL samples. | Selection of only VL subjects is not sufficient to explain any parameters related to the diagnosis. Therefore study with cured samples, and healthy and other diseases controls are also important. |The papers published in the last two years related to the development of urine based diagnostic assays in VL can be counted on the fingertips. Why the authors do not want to give credit to those papers? |In the Introduction and Discussion section there is serious absence of rationale related to the study such as in other infectious diseases what are the papers available with sample time point study and the result they have. |Overall the outcome of the study with very few and selective samples are over conclusive.</t>
  </si>
  <si>
    <t>report39750</t>
  </si>
  <si>
    <t>Afrin, Farhat</t>
  </si>
  <si>
    <t>The authors have evaluated the leishmanial antigens in urine (as a non-invasive means) in primary and relapse VL as well as in cases of treatment failure, at different time points. Though the pilot study is interesting, it is very preliminary. There are few concerns regarding the manuscript. | The sample size is too low. |What is the sensitivity and specificity of the assay? Is it better than others reported so far? |The authors may assay the PKDL samples as well. |The authors mention the advantage of antigen detection in the urine of patients as in Leishmania/HIV co-infection. They need to complement their pilot study with few such co-infected cases. |The authors also state the importance of antigen detection in urine (that reflects parasite load in the patient) over serum antibody response, as the later are detectable up to several years after cure. The authors need to validate this by including urine from cured patients in their assay. Minor concerns: | The English language needs to be improved. For instance' Although molecular methods, such as PCR, have shown to be effective in VL diagnosis.'</t>
  </si>
  <si>
    <t>report38601</t>
  </si>
  <si>
    <t>Vogt, Florian</t>
  </si>
  <si>
    <t>Summary |This is a small diagnostic study of a Leishmania antigen ELISA from Bangladesh that explores the variation of antigen load in urine at three different time points over the course of a day. General comment: |The overall research question and rationale is of limited scope but sufficiently relevant for publication. However, there are a number of substantial issues that need to be addressed in order to make this research and its reporting scientifically sound. Specific comments: |While the authors justify why primary and relapse cases are compared separately, this is not done for age and sex. Unless there are specific reasons to expect clinically relevant differences in outcomes between age and sex for this particular analysis, no formal statistical comparisons with p-values should be done. The authors should either provide a rationale for this subgroup analysis or stick to descriptive comparisons for age and sex. |The authors state that 'urine collected in the early morning contains urinary components at the highest concentration and is more reliable for quantification of urine markers'. Please refer to the biological rationale behind this phenomenon, and in which other markers this has been observed. If markers in morning urine are considered to be higher than during the day because of urine retention overnight, the factor 'time since last urination' becomes important for the 12pm and 4pm measurements in this study. Was this captured? Please add this information if available. |In general, the literature search should be updated and more systematic to include the most important relevant recent studies. This is not the case. E.g. four of the five references the authors use to substantiate their statement that 'Several studies have demonstrated Leishmania antigens in the urine of VL patients using different approaches, such as countercurrent immunoelectrophoresis, Western blot, latex agglutination test and ELISA' are from 1987, 1995, 2001, and 2002. However, at least two relevant VL antigenuria diagnostic studies have come out in 2018 alone. |The sample size of 16 is very small and seems to be a convenience sample. Why was no systematic approach used to ensure representativeness of the sample to the target population? This weakness should be discussed and the study patient characteristics should be compared to the characteristics of the primary/relapse VL patients in the hospital. |What was the rationale for including exactly 16 patients? Normally sample size should be prespecified based on estimated parameters. Please justify your sample size decision. |HIV status is an important factor associated with antigen expression in urine. Please add this information from your patients if available, and if not please add HIV prevalence estimates from the target population. |Time since symptom onset is also very important. Please add this data to Table 1 if available. If this information is not available, please discuss this as a limitation. |For relapse patients, how was it established that patients actually had VL? Merely by oral patient history, or through patient treatment charts? If only by asking the patient, please discuss this as a limitation. |Table 1 should be improved. Children and adults seem to be mutually exclusive categories, hence one of them can be removed without loss of information. All clinical and lab variables should be clearly defined in the table footnotes. Patients with primary and relapse VL episode should be presented in separate columns. |Figure 1 should be improved. A box-whisker plot should be used. It is not clear what the asterixis and horizontal lines refer to. |There might be a danger to accidentally de-anonymise your study patients with the data included in Dataset 1. Better remove the following variables: Date of collection, Upazila, District. |You refer to Table 1 in the Methods section. However, patient characteristics are part of the results and should be referred to in that section, not earlier. |The data of Table 2 should be merged with Dataset 1 to facilitate replication of your analyses. |The abstract should include the number of patients included and the time when the study was conducted as well as the place where the study took place. |Interquartile ranges should be be added to the median point estimates in the results section. |Table 3 should show which statistical test was used for each column. Also show the absolute number of patients in the different strata and columns. |The discussion needs substantial reworking: |17.1. The first paragraph of the discussion section should be a succinct summary of the main findings, instead of referring to a test that was not used in this study (KAtex). |17.2. It is not clear why such prominent reference is made to the InBios Antigen Detect ELISA throughout the discussion. It played no role in this particular study. If that test was evaluated in parallel to the presented Kalon ELISA on the same patients, this should be reported together in the same manuscript. Please explain or change. |17.3. Too little reference is made to the existing body of literature. The authors should compare their concrete results to findings from other studies, and discuss how and why their findings might differ. A proper interpretation of the study findings should be presented as well. Keep elaborations about things that are unrelated to your study at a minimum. Instead, the concrete implications of the study findings should be elaborated in more detail. |17.4. Methodological strengths and in particular the weaknesses of the study should be discussed. This part is entirely absent for now. |17.5. Since the sample size was extremely small and probably not representative of the VL patients at that hospital, any conclusions should by default be very cautious. No conclusive findings, can be drawn from this study, and in particular no diagnostic decisions should be taken based on this study. The need for future, properly designed and sufficiently powered studies should be highlighted instead of suggesting that the research question is settled after having conducted this study. Currently the conclusions are too firm and too broad, given the limitations of this research.</t>
  </si>
  <si>
    <t>10.12688/f1000research.14978.2</t>
  </si>
  <si>
    <t>Vafaeenejad,Zahra</t>
  </si>
  <si>
    <t>report46914</t>
  </si>
  <si>
    <t>Zamanian, Maryam</t>
  </si>
  <si>
    <t>10.12688/f1000research.16523.2</t>
  </si>
  <si>
    <t>Terry,Robert F.</t>
  </si>
  <si>
    <t>report42207</t>
  </si>
  <si>
    <t>Blatch-Jones, Amanda</t>
  </si>
  <si>
    <t>I have reviewed the revised version of the paper and the authors have responded and addressed my comments</t>
  </si>
  <si>
    <t>report42205</t>
  </si>
  <si>
    <t>Cheah, Phaik Yeong</t>
  </si>
  <si>
    <t>Thank you for the updated paper. I have no further comments.</t>
  </si>
  <si>
    <t>report42206</t>
  </si>
  <si>
    <t>Norris, Keith C.</t>
  </si>
  <si>
    <t>The authors have addressed all of my concerns and I approve the revised manuscript.</t>
  </si>
  <si>
    <t>10.12688/f1000research.4410.2</t>
  </si>
  <si>
    <t>report5832</t>
  </si>
  <si>
    <t>The authors have addressed my concerns and the information they provide will be helpful for future users. With respect to KEGG to BioPAX conversion, users of this Cytoscape plugin and make heavy use of the BioPAX output should now be aware from my comments here that the BioPAX export can be validated at the following URL: | http://biopax.baderlab.org/validator/check.html |in the case that they have any concerns of the validity of the output.</t>
  </si>
  <si>
    <t>10.12688/f1000research.14795.1</t>
  </si>
  <si>
    <t>Abdelghany,Amani M.</t>
  </si>
  <si>
    <t>report39775</t>
  </si>
  <si>
    <t>Abd-Elsalam, Sherief</t>
  </si>
  <si>
    <t>The authors investigated Lamin B1 mRNA for the early diagnosis of hepatocellular carcinoma. A good job you did. The work is technically sound and the work is clearly presented. However, it needs adding important recent references about prevalence of HCC in Egypt. Additionally, there are minor comments need to be addressed: | | In introduction; the data about HCC prevalence in egypt is too old since 2003; is too old; you should add updated citations about HCC prevalence in Egypt; I suggest these two references: |Prevalence of hepatocellular carcinoma in chronic hepatitis C patients in Mid Delta, Egypt: A single center study 1 . |Epidemiology of liver cancer in Nile delta over a decade: A single-center study 2 . In methods; you should clarify why the small number of patients in group II, III. Is it the cost? | | In discussion, You should add limitations of the study. The most important one is small sample size.</t>
  </si>
  <si>
    <t>report37615</t>
  </si>
  <si>
    <t>Fekry, Dina</t>
  </si>
  <si>
    <t>HCC is the most common primary malignancy of hepatocytes.It is one of the most common causes of cancer world wide. | | The nuclear Lamina is a proteinaceous meshwork and it is essential for a number of cellular functions. Lamin B1 was found to be essential for nuclear integrity and cell survival. | | This article aimed at determination of the diagnostic as well as prognostic value of Lamin B1 in HCC patients together with AFP. | | The study was carried out on 30 patients with HCC which were further classified into stage 0,A and B according to size and number of tumor nodules,10 patients with CLD considered as patient controls together with 10 healthy patients considered as healthy controls. | Measurement of mRNA of Lamin B1 was done by RT-qPCR however, measurement of AFP was done by electrochemiluminescent assay. | Statistical analysis was done using SPSS( version 22.0, IBM corp.).MultiROC curve was used to evaluate the diagnostic sensitivity and specificity of Lamin B1in HCC. | Presented results showed that AFP was significantly higher ion HCC patients when compared to other groups. | As for Lamin B1, it was significantly higher in stages A and B in HCC patients when compared to 0 stage. Besides, it was significantly higher in stage 0 compared to CLD giving it a prevalage as an early marker of HCC. Also, its prognostic significance was clear since it was significantly higher in tumors with bigger nodules. | | In my opinion, the article showed full information of methods and analysis however, authors may consider to include the Barcelona classification of HCC in the abstract in order to understand the results which include 0, A, B stages. | In addition, mentioning the relation of Lamin B1 to liver cell and how it affects liver cell integrity may be of great importance for the core of the article. | The statistical analysis was impressing and totally appropriate however, correlation between AFP and Lamin B1 in HCC group would be preferably introduced in a table. | Finally, the conclusions drawn were adequately supported by the presented results.</t>
  </si>
  <si>
    <t>10.12688/f1000research.3-17.v1</t>
  </si>
  <si>
    <t>Ghosh,Soma</t>
  </si>
  <si>
    <t>report4284</t>
  </si>
  <si>
    <t>Roy, Soumen</t>
  </si>
  <si>
    <t>This paper aims at ranking protein structures in order to differentiate native protein structures from non-native/decoy models. For this, the authors employ machine learning approaches (Support Vector Machines) and assign ranks, based on regression analysis, to these models using Protein Structure Networks. This study includes the side chain interactions of amino acid residues unlike the previous network based approaches for detecting the most native-like structures from a huge set of decoys. |The authors have built upon their earlier work employing Protein Structure Networks (PSN) to differentiate the native conformations from decoy/modelled structures; PSN parameters (93 network features) along with main chain hydrogen bonds were used to built the SVM classifier. The web tool provides wide and simple accessibility of the aforementioned methods to the larger community. Non-specialists should find it useful. |We have the following comments: |Use of network metrics - mostly based on 'size' of higher communities and largest cluster, and the average clustering coefficients have been discussed by the authors. A discussion as to why these particular metrics have been chosen over so many other available network metrics would certainly be helpful for researchers with a keen interest in network theory. |The methodology of ranking structures could certainly be presented in more detail. The part preceding 'Finally, the model which showed the best pairwise accuracy of 98.2% was selected for further analysis' would do much better with a more detailed explanation, especially about how LibSVM is useful here. |It would be good to know the computational complexity as well as advantages of the present approach over other accessible packages. A table summarizing this would be a highly desirable addition especially because the authors state in the Conclusion that this is an important advancement from the previous qualitative assessments and would be helpful in cases where one needs to extract the best structure from a set of closely related structures.</t>
  </si>
  <si>
    <t>report4283</t>
  </si>
  <si>
    <t>|The title is appropriate, and the abstract represents a suitable summary of the work. |Although the design and methodology of the calculation are appropriate for the subject under study, some aspect of the calculation could have been explained in greater detail. This is discussed in greater detail in the report below. |The conclusions are justified on the basis of the results obtained in the study. |Enough information has been provided to replicate the calculations. The authors provide a novel method to validate protein structures based on the network properties of non-bonded side chain contacts within proteins. The method could find extensive application in the structural validation of both experimentally determined protein structures by x-ray crystallography, or modeled structures. Thus as a validation tool it could prove to be an extremely valuable addition to other existing methods. The authors have also installed a web server, thus making the facility available to a wide cross section of potential users. |The success of any validation method depends on the scoring (or ranking) scheme adopted to sort structures based on some criteria. Unfortunately, the details regarding the ranking scheme are extremely terse or assume that the reader will be conversant with the details of support vector machines (SVM) and the relevant software (LibSVM). That need not be the case, as potentially work such as this should have a wide appeal. Although the authors do cite previous work, they could discuss this in somewhat greater detail. What do the terms or options used in the sentence ' Specifically, for model generation, 'L2-regularized L2-loss ranking support vector machine' solver and cost value (c) equal to 2 was used.', actually signify? Why was the specific option (s8) chosen? |The authors could also compare their methodology with currently available validation packages such as Procheck or Molprobity on a small database consisting of native protein and decoys. Given the fact that experimentally determined erroneous structures occasionally seep through the currently available validation filters, this method could provide crucial information in error detection, where other methods consistently fail.</t>
  </si>
  <si>
    <t>10.12688/f1000research.9129.2</t>
  </si>
  <si>
    <t>Abbas,Ahmed</t>
  </si>
  <si>
    <t>report17569</t>
  </si>
  <si>
    <t>Virostko, John</t>
  </si>
  <si>
    <t>All reviewer concerns have been addressed in the revised manuscript. This reviewer is pleased to see negative results being published in order to move the field forward.</t>
  </si>
  <si>
    <t>10.12688/f1000research.9537.1</t>
  </si>
  <si>
    <t>report19744</t>
  </si>
  <si>
    <t>I have gone through the article and I think this is a public health concern and I would like to thank the authors for depicting the timely problem in front of the readers. Definitely it is a good initiative. I only have the following comments to clarify by the authors: | Title: | The title would be more appropriate if make it in one sentence and more simple. | | Methods: |Which area you have taken as urban and rural in the study should be specifically explained. Dhaka Metropolitan City and Upazila cannot be the same as urban area. |Why has Dhaka been selected separately out of 12 random district selections? |What was your denominator in the calculation of incidence rate over 6 months? Discussion: |If you could compare the results (like study subjects affected more and the lightning circumstances) with other studies, then it would add more value to the study. |'People living in rural communities in Bangladesh have a number of misconceptions including religious myths and superstitions, as well as social stigma attached to lightning injuries' - why it came in the discussion? Did you get this type of information from your study? Conclusion: | Conclusion should contain what you have actually obtained in the study. The others may be a part of the recommendation.</t>
  </si>
  <si>
    <t>report19557</t>
  </si>
  <si>
    <t>Ferdous, Kazi Md Noor-ul</t>
  </si>
  <si>
    <t>In the above article the authors have conducted an important but neglected public health issues in Bangladesh. | The study is part of national injury survey which is country representative data. They clearly surface the magnitude of the problem and factors associated with this. The authors also matched the findings with newspaper findings of 2016. | | The study is well designed, their title is also clear and specific. The objectives matched with the title and results. Conclusion has been directed about way forward, however, this could be interesting if the authors could discuss on how different stakeholders can involve in the process and work together in reduction of lightning injury and deaths in Bangladesh. | | You may accept the paper to be indexed.</t>
  </si>
  <si>
    <t>report18837</t>
  </si>
  <si>
    <t>The authors have focused on an important area of public health research from the perspective of Bangladesh. Due to scarcity of data availability, it is important to publish more evidence based research. The findings of the study are interesting and would shed lights for the future awareness programs and possible policy changes. The following issues need to be addressed for my approval: |The title needs to be amended to make it correct grammatically. |The article, specifically the abstract needs to be revised for grammatical and language errors. |Introduction: Needs to have more discussion on data availability from Bangladesh or neighboring countries. |Results: The numbers presented under the incidence are confusing. The authors mentioned that 51.5% were children, who were stuck by lightning, whereas the next line says that the highest incidence was among &amp;gt;50 years old. The authors should consider presenting more inferential analyses (only gender and residence location are presented) |Discussion: There should be a comprehensive discussion on the ways forward, how to prevent such incidence mentioning the steps taken in other neighboring countries.</t>
  </si>
  <si>
    <t>report19402</t>
  </si>
  <si>
    <t>Hossain Hawlader, Mohammad Delwer</t>
  </si>
  <si>
    <t>The authors have described one of the most important public health needs for further action. Paper is well structured and written well too. Although the findings is from Bangladesh health and injury survey which conducted in 2003, therefore the epidemiology and factors may be modified in last 10 years. Since, there is no alternative data to compare, this paper is important for the decision makers, at the policy level. | | English of the manuscript is understandable. I would recommend to accept and approve the article to be indexed.</t>
  </si>
  <si>
    <t>10.12688/f1000research.15486.2</t>
  </si>
  <si>
    <t>report41026</t>
  </si>
  <si>
    <t>The authors have diligently addressed my comments and provided detailed discussions on the points I raised. The limitations due to being a companion paper to a flagship study considered in another journal are stated clearly and are reasonable.</t>
  </si>
  <si>
    <t>report41029</t>
  </si>
  <si>
    <t>I thank the authors for their rigorous amendments to the article and the detailed correspondence to the concerns raised by the reviewers. I only have the following minor comments: |Gamma=1 could be added next to the Recursion label for clarity in Figures 1-3 in the response |"We finished tied for second in the challenge." =&amp;gt; We tied for the second place |"," is used instead of "." to represent decimal in Tables 2-5 in the response</t>
  </si>
  <si>
    <t>10.12688/f1000research.10705.2</t>
  </si>
  <si>
    <t>report21306</t>
  </si>
  <si>
    <t>Thank you for correcting the manuscript. In my opinion, the manuscript has improved significantly and all comments have been addressed. The aim of the study and the results are presented in a clear manner. Table 1 has improved greatly!</t>
  </si>
  <si>
    <t>10.12688/f1000research.13704.1</t>
  </si>
  <si>
    <t>Counotte,Michel Jacques</t>
  </si>
  <si>
    <t>report31780</t>
  </si>
  <si>
    <t>Certainly, a systematic review (SR) on a such highly relevant topic, as Zika association with congenital brain abnormalities and Guillain-Barr&amp;#x00e9; syndrome. However, I should suggest first, to include other Zika congenital associated abnormalities, as we have the congenital Zika syndrome (CZS) but also extra-Central Nervous System (CNS) abnormalities. | | The idea to have a living SR is excellent, however very compromising. Right now, this first version, requires urgently to be updated. As the date of update was till January 2017, as a first update.</t>
  </si>
  <si>
    <t>report34944</t>
  </si>
  <si>
    <t>Willison, Hugh J.</t>
  </si>
  <si>
    <t>This is a systematic review looking at the strength of evidence supporting the link between Zika virus (ZIKV) infection and neurological complications. The intention is to create a living review that is constantly updated as new publications arise, allowing researchers access to a data resource that keeps pace with the rapidly advancing evidence in the field. This is an extremely important initiative if it can provide truly up to date (i.e. as fast as a pubmed or similar search) and appropriately sifted information for those wishing to conduct spot checks on the current status of neuro-ZIKV. | | From an aspirational perspective I support it strongly, but does it work in practice? Setting aside many complex methodological considerations that this article raises, how useful is such a resource and who is it there to serve? We would all welcome tailor-made and up-to-date information at our fingertips to help navigate the mountain and minefield of information on ZIKV. I suspect that whilst this review will be widely consulted by those interested in neuro-ZIKV, from policy-makers to researchers, we will still refer back to primary publication for detailed up-to-date information in our specialist areas. At least it will provide a generic overview that facilitates more in depth access to and analysis of the primary data.</t>
  </si>
  <si>
    <t>report33196</t>
  </si>
  <si>
    <t>Sullivan, Katrina J.</t>
  </si>
  <si>
    <t>This systematic review assessed the causality of Zika virus in the development of congenital brain abnormalities and Guillain-Barre syndrome. To accomplish this, the 10 dimensions of casual associations were reviewed, and evidence obtained for each dimension were narratively reviewed. With the addition of 101 new studies, the authors were able to conclusively establish the causal association between Zika and adverse congenital outcomes. However, not all dimensions could be assessed concerning Guillain-Barre syndrome, even with the additional of new studies within this update. As a result, there is limited understanding within this field of research for Zika virus. | | Thank you for allowing me to review this article. Overall it was well written, and did a good job addressing all aspects of it's complex objective. Please find below my comments: | | For the methods I would have liked to see more information. This review should be able to stand on it's own without the reader having to find the baseline review to find important methodological information: |I would have liked to see inclusion/exclusion criteria for the study (something that could easily be in a figure or table to save room). |Please include your search strategy as a supplementary file (just Embase would be sufficient). It sounds like a very simple search the way you've described it in the methods. Also would have liked more information about who designed the search (e.g. information specialist, librarian, the researchers) and if it was peer reviewed using PRESS. Finally, in the "analogy" section of the results you indicate this wasn't reviewed in the baseline review as the search strategy didn't include terms for it. This indicates to me that you must have updated your search between the baseline review and the update, but you don't say this in your methods. |There is no assessment for methodological quality, which you do address in your limitations. I think this is an important step when you're including different study designs (although can also be challenging for the same reason). Probably not appropriate to give the same weight to a case report as a cross-sectional study, or an animal experiment and an epidemiological study. | General: |I find Table 1 a bit difficult to read, maybe because instinctively I'd expect the column for "U1, N" to be the total number of studies in the update, rather than just the new studies added with this update. This only becomes obvious when you look at rows like "case series" and you see the U1 has less studies than BR. If you keep this structure, it would be nice to add another column that has total N (as it was the total N that you're drawing conclusion from, the BR and U1 don't stand alone). | Living Systematic Review: | |Do the authors provide a clear rationale for the living systematic review? YES, it meets all criteria for doing a living systematic review (priority question for decision making, important level of uncertainty in the evidence, emerging evidence that will likely impact conclusions) |Do the authors clearly state how this will be maintained as a living systematic review? Partly - While they detail the process of U1-U3, the time for search, between updates, etc. changes with each update (as they anticipate the technology getting better). Living systematic reviews require explicit decisions on how often searching, data extraction, analysis, etc. will be performed. | I feel this review is premature in saying that it is transitioned to a living systematic review. The intention of the living systematic review is to provide the reader with up to date evidence so the lag between the search and publication is minimize. The authors even define a living systematic review as "a systematic review that is continually updated, incorporating relevant new evidence as it becomes available". The search for this study ended in January 2017, and technically is out of date even for a regular systematic review (which we try to publish within a year). The authors say that they plan to update the review twice per year with formal peer review updates, but if that was the case then another 2 reviews should have been done since this date. Additionally, they authors indicate that only module 1 and part of module 3 of their living systematic review automation were in place by December 2017, meaning this wasn't used for this update. | | Figure 2 already looks to be out of date - in it they propose that U2 would be published by Feb 2018. If they were able to accomplish this then U2 might have been more appropriate to call a living systematic review (where search looks to be from Jan to Dec 2017, and publication is Feb 2018). | | I think it would have been more appropriate to publish this as an update of the systematic review, publish a protocol for how they were going to transition to a living systematic review (where Figures 1 and 2 would be included), and then treat U2 as their 'baseline" living systematic review, at which point the "living" aspect of the review is turned on and updates are given every 6 months (as they proposed). | | | Do the authors provide a clear rationale for the Living Systematic Review? | Yes | | Do the authors clearly state how this will be maintained as a Living Systematic Review? | Partly</t>
  </si>
  <si>
    <t>10.12688/f1000research.5995.1</t>
  </si>
  <si>
    <t>De la Cruz-Cano,Eduardo</t>
  </si>
  <si>
    <t>report7781</t>
  </si>
  <si>
    <t>Rybakowski, Janusz</t>
  </si>
  <si>
    <t>The aim of this paper is to make a systematic review and meta-analysis of the association between obesity and depression in patients with diabetes mellitus type 2. The results of the study may allow development of prediction tools and better interventions in such condition. The rationale for the study is provided and the methods proposed seem correct. |My only reservation is that, in psychiatric patients and in general population, obesity has been found to be mostly associated with a specific kind of depression, i.e. depression with atypical features or atypical depression ( Levitan et al, 2012, Glaus et al, 2013, Chou and Yu, 2013). Therefore, I would suggest that the authors may take this kind of depression into account in their analysis.</t>
  </si>
  <si>
    <t>report7266</t>
  </si>
  <si>
    <t>In the study plan of De la Cruz-Cano and co-workers the parameters for a structured literature research about the relationship between diabetes type II, obesity and diabetes are reported. The rational for this planned investigation is stated very clearly, the methods proposed seem adequate, the purpose of the planned investigation is highly welcomed. |Therefore the study protocol should be indexedin order to stimulate the discussion about this very important topic and the planned literature review.</t>
  </si>
  <si>
    <t>10.12688/f1000research.7386.1</t>
  </si>
  <si>
    <t>Ahmed,Mohamed</t>
  </si>
  <si>
    <t>report14119</t>
  </si>
  <si>
    <t>Dyer, Silke J</t>
  </si>
  <si>
    <t>Thank you for giving us the opportunity to review this article. The authors report on female factors impacting outcome and pregnancy success rate following ICSI for treatment of infertility in a low income setting. | | We congratulate and thank the authors on publishing findings on the effectiveness of ART in their country, as data pertaining to the availability, utilization, effectiveness and safety of ART in sub-Saharan Africa are overall scant and much needed. | | The paper is generally well written. Data are presented clearly, and the tables and illustrations are relevant. The study design is appropriate, and the analysis and interpretation of data are overall sound. The conclusions derived are balanced and justified. Although the main finding, especially in relation to age is not novel, the paper contributes relevant information on the status of ART in Sudan. | | The paper could be further strengthened if (1) information on biochemical pregnancies was excluded and simply considered under 'not pregnant'; (2) data on live births and on complications of ART especially multiple pregnancies were included or, if not available, acknowledged as a study limitation; (3) more information on semen quality and prevalence of severe male factor infertility in the study group were presented; (4) a section on study strengths and limitations was included. | | We have the following additional major and minor observations/ suggestions in order of appearance in the manuscript: | | Major: |According to current evidence ICSI should be considered first line intervention for severe male factor infertility. The use for other indications is of no proven benefit according to our understanding of current evidence, although we acknowledge that it is used for other indications as indeed in the index study (see ICMART World report 2008-2009-2010 and accompanying Editorial). The authors may wish to stay away from a discussion on the role and indications of ICSI in the introduction as in our opinion it weakens the paper; a comment under study limitations may suffice. Instead, it would be of interest to briefly expand on the current situation of ART in Sudan in the introduction. |In table 3, number of eggs fertilized and numbers of eggs transferred also differed between the two groups (p&amp;lt;0.05). It is not clear if these variables were included in the regression analysis- and if not, why. Either way it justifies some attention in both the result and discussion section. Minor: |The title is somewhat misleading and could be rephrased. Perhaps 'Factors predicting pregnancy following ART with ICSI in Sudan' or similar would capture the study better? |The conclusion in the abstract is not strictly based on the results as no information pertaining to fertilisation are presented in the abstract. |Page 3 column 2; line 1 and 2 should be revised. At present the reader gets the impression that gonadotrophins rather than GnRH agonists are used for pituitary down-regulation. In 'The dose of hCG ranged between 150 - 450IU' presumably FSH and not hCG is meant. In addition, the entire section on methods could perhaps be shortened, at least if we assume that readers are familiar with the basic principles of ART. |Presumably 'pregnancy' in table 2 and figure 2 refers to 'clinical pregnancies' only. If the authors follow our recommendation to include biochemical pregnancies under 'not pregnant' no changes are required; otherwise an asterix in both the table and figure is needed to specify clinical versus biochemical pregnancy. |The choice of age groups is not in keeping with age categories used by regional/international data registries. This limits valuable comparisons. It would be advantageous to consider these age categories in future work.</t>
  </si>
  <si>
    <t>report13995</t>
  </si>
  <si>
    <t>El-Mazny, Akmal</t>
  </si>
  <si>
    <t>The title is appropriate for the content of the article, and the abstract represents a suitable summary of the work. The design, methods, and analysis of the results from the study have been explained and are appropriate for the study. The conclusions are sensible, balanced, and justified on the basis of the results, and enough information has been provided in a usable format to be able to replicate the study. | | Recommendations: | | Methods: |Adequately describe inclusion and exclusion criteria. |Mention appropriate details of ovarian stimulation and ICSI technique. | Results: |The text should complement the tables and figures (do not duplicate). |Clarify the effect size for the main outcome. | Discussion: |Mention the differences from other studies. |Mention the limitations of the study. |Suggest clinical implications.</t>
  </si>
  <si>
    <t>report12588</t>
  </si>
  <si>
    <t>de Jong, Frank H</t>
  </si>
  <si>
    <t>In this manuscript, results of an ICSI programme in Khartoum, Sudan are reported. The amount of new information is limited: as indicated in the discussion, a host of published papers already concluded that maternal age is an important factor determining the success of ICSI or IVF procedures. |The manuscript might be improved on the following aspects: |There is hardly information on the male partners. Data on hormone levels and sperm quality might be as important as the data on hormone levels, endometrial thickness and age in the female partners. |There is no information on sperm retrieval, ICSI procedure or embryo culture. |On page 3, right-hand column, line 6 "HCG"should probably read "FSH". |What happens when pregnancy results are normalized for numbers of embryos transferred? Can the difference in numbers of pregnancies in the different age groups be explained on basis of this number? |It might be better to replace "ovum" (line 2 under Discussion and Conclusions) and "ovums" (line 2 in right-hand column on page 6) with "ova".</t>
  </si>
  <si>
    <t>10.12688/f1000research.9973.1</t>
  </si>
  <si>
    <t>report17980</t>
  </si>
  <si>
    <t>In this manuscript the authors describe the BgeeDB Bioconductor package and show how to use it (as of Bioconductor 3.4) to interact with Bgee 1 in order to get the data from Bgee into your R session. This allows users to then perform differential expression analyses and integrate Bgee with other data sets such as unpublished data. The manuscript includes code that shows how to use BgeeDB and showcases it's different features including their unique anatomical expression enrichment analysis method. | | I find interesting that you can use BgeeDB to get data from different platforms and from different organisms. Most of this can be done using other packages such as GEOquery, but BgeeDB makes it so the user doesn't have to do all the processing of the data and standarization over multiple projects. | | My main concern with the manuscript in its current form and the BgeeDB package itself is the lack of clarity on how the data has been processed and how the anatomical expression test works. That is, it could potentially become a black box that produces interesting output but hides information that could be important. | | For example, I'm sure some of the Affymetrix data could be downloaded with other packages and I do not know what would be the differences between the raw data and the data downloaded via BgeeDB. Is the data in BgeeDB normalized? If so, how? The help pages of BgeeDB, the package vignette, the original Bgee publication 1 and http://bgee.org/?page=doc did not help me fully answer these questions (I might have missed the information). Maybe the functions in BgeeDB could print a message describing the main steps of how a given data set was processed or this could be added to the help pages. I currently ignore if all data sets were treated the same. For instance, is all the Affymetrix data normalized with the same method and same parameters? I assume that the answer is yes but I don't know. I suggest that the authors describe in more detail the data available in Bgee. The authors might want to consider making the processing code public at https://github.com/BgeeDB or citable via figshare. | | With the anatomical expression test it's not clear to me how to interpret the results from BgeeDB::makeTable(). I understand that the authors will describe the details of how their anatomical test works in a future publication, which they did before with Bgee 1 and Homolanto 2 . Ideally, the anatomical expression test would have been described first followed by BgeeDB. Without hindering the current plan, I believe that the authors could provide a summary of how TopAnat works. Then they can explain it fully in the planned future TopAnat publication. I am also curious on how users could use their own data to improve the TopAnat results, although that could be work for the TopAnat paper or future work. | | I think that the manuscript is overall well written and will be more appealing if the data and main features (TopAnat) are described in more detail. I hope that the authors are not discouraged by my report. | | Best, | Leonardo | | | Minor comments: |I'm an author of recount 3 which is incorrectly cited here. The pre-print version of https://jhubiostatistics.shinyapps.io/recount/ had data from 2040 different projects which together made up more than 60,000 RNA-seq samples. The current version has data from over 70,000 Illumina human RNA-seq samples from SRA, GTEx and TCGA. |I don't think that it makes sense to include the str() calls in the paper. They do make sense in the supplementary material (the html and pdf rendered versions of the paper code) since those include the output. Also, while str() shows all the details of an object, it can encourage users to write code that depends on the internal structure of the object. You might want to consider adding accessor functions. |If you added indentation the code that runs over multiple lines would be easier to read. You can use the Bioconductor standard of using 4 spaces at the start of the line. Also make sure that object names don't get split into multiple lines. For example check the line after the "list experiments including both brain and liver samples" comment where "Anatomical.entity.ID" gets split into "Anatomical.e" and "ntity.ID" in the html version of the paper. Copy pasting works fine, but if someone prints the paper they might introduce errors can be avoided with better formatting. F1000Research's team should be able to tell you what is the character limit per line to use so that the PDF and HTML versions look great. The formatR package might be useful here. |I would not use numerical indexes in the code since the results could change with time in such a way that the current code would not work in the future or worse, it might run without error but change the results in a way a new user would not notice. For example, change the code on the line after the "order developmental stages" comment which currently reads: | | data.E.MEXP.51.formatted &amp;lt;- data.E.MEXP.51.formatted[, c(5,8,9,3,2,1,4,7,6)] |The comment that reads with "retrieve anatomical structures enriched at a 1% FDR threshold" is mixed with the code. That is, you are missing a new line character. |Reference 46 is incorrect. It's edgeR, not eedgeR. |The package's vignette is missing a title as currently shown at http://bioconductor.org/packages/release/bioc/html/BgeeDB.html. |I recommend adding internal R links to your manual pages. For example, ?topAnat mentions loadTopAnatData(). Those links make it easier for a user to browse the help pages. | I was able to run all the code without any edits (beyond that new line issue I already mentioned) using Bioconductor 3.4 (current Bioc-release) on R 3.3.1. Here are my session details: | | &amp;gt; options(width = 120) | &amp;gt; devtools::session_info() | Session info ----------------------------------------------------------------------------------------------------------- | setting value | version R version 3.3.1 (2016-06-21) | system x86_64, mingw32 | ui RStudio (0.99.902) | language (EN) | collate English_United States.1252 | tz America/Mexico_City | date 2016-12-15 | | Packages --------------------------------------------------------------------------------------------------------------- | package * version date source | AnnotationDbi * 1.36.0 2016-10-18 Bioconductor | assertthat 0.1 2013-12-06 CRAN (R 3.3.1) | BgeeDB * 2.0.0 2016-10-18 Bioconductor | Biobase * 2.34.0 2016-10-18 Bioconductor | BiocGenerics * 0.20.0 2016-10-18 Bioconductor | BiocInstaller * 1.24.0 2016-10-18 Bioconductor | biomaRt * 2.30.0 2016-10-18 Bioconductor | bitops 1.0-6 2013-08-17 CRAN (R 3.3.1) | class 7.3-14 2015-08-30 CRAN (R 3.3.1) | data.table 1.10.0 2016-12-03 CRAN (R 3.3.2) | DBI 0.5-1 2016-09-10 CRAN (R 3.3.1) | devtools 1.12.0 2016-06-24 CRAN (R 3.3.1) | digest 0.6.10 2016-08-02 CRAN (R 3.3.1) | dplyr 0.5.0 2016-06-24 CRAN (R 3.3.1) | DynDoc * 1.52.0 2016-10-18 Bioconductor | e1071 * 1.6-7 2015-08-05 CRAN (R 3.3.1) | edgeR * 3.16.4 2016-11-27 Bioconductor | GO.db * 3.4.0 2016-10-22 Bioconductor | graph * 1.52.0 2016-10-18 Bioconductor | IRanges * 2.8.1 2016-11-08 Bioconductor | lattice 0.20-34 2016-09-06 CRAN (R 3.3.1) | limma * 3.30.6 2016-11-29 Bioconductor | locfit 1.5-9.1 2013-04-20 CRAN (R 3.3.1) | magrittr 1.5 2014-11-22 CRAN (R 3.3.1) | matrixStats 0.51.0 2016-10-09 CRAN (R 3.3.1) | memoise 1.0.0 2016-01-29 CRAN (R 3.3.1) | Mfuzz * 2.34.0 2016-10-18 Bioconductor | R6 2.2.0 2016-10-05 CRAN (R 3.3.1) | Rcpp 0.12.8 2016-11-17 CRAN (R 3.3.2) | RCurl 1.95-4.8 2016-03-01 CRAN (R 3.3.1) | rsconnect 0.6 2016-11-21 CRAN (R 3.3.2) | RSQLite 1.1-1 2016-12-10 CRAN (R 3.3.2) | S4Vectors * 0.12.1 2016-12-01 Bioconductor | SparseM * 1.74 2016-11-10 CRAN (R 3.3.2) | tibble 1.2 2016-08-26 CRAN (R 3.3.1) | tidyr * 0.6.0 2016-08-12 CRAN (R 3.3.1) | tkWidgets 1.52.0 2016-10-18 Bioconductor | topGO * 2.26.0 2016-10-18 Bioconductor | widgetTools * 1.52.0 2016-10-18 Bioconductor | withr 1.0.2 2016-06-20 CRAN (R 3.3.1) | XML 3.98-1.5 2016-11-10 CRAN (R 3.3.2) | | | Regarding Virag Sharma's peer review report 4 , I assume that Virag was using an earlier R version (and thus an earlier Bioconductor version). The current development version of BgeeDB uses "dataType" and not "datatype", just like the release version. Check https://github.com/Bioconductor-mirror/BgeeDB/search?utf8=%E2%9C%93&amp;amp;q=datatype. Hopefully the authors won't change the spelling of arguments in the future since that's confusing for users, although that's certainly doable following the deprecated/defunct code cycle. | | Regarding Daniel S. Himmelstein's peer review report 5 , there is no need to add a license file when the license is specified in the DESCRIPTION file of an R package. See https://github.com/Bioconductor-mirror/BgeeDB/blob/master/DESCRIPTION#L14 where they state that the license is GPL-2. Although the authors should make sure that they correctly specify which license their software is released on: GPL-2 or GPLv3 as Daniel mentioned. Regarding where to place bug reports, the authors could resolve this by specifying the "BugReports" field in their DESCRIPTION file. For example see https://github.com/Bioconductor-mirror/recount/blob/master/DESCRIPTION#L63. I also agree with Daniel that currently BgeeDB has a bit of a messy download structure. I would prefer if the files were downloaded in a single directory (say "bgee_downloads") instead of the current working directory.</t>
  </si>
  <si>
    <t>report18221</t>
  </si>
  <si>
    <t>This study describes the BgeeDB R package, which provides a programmatic interface for accessing Bgee gene expression data. Bgee is a valuable resource because it integrates gene expression results across many experiments. Previously, I've used Bgee for its presence/absence of expression calls and its differential expression calls. | | In my opinion, Bgee's ability to provide a genome-wide profile of expression for a given species, developmental stage, and anatomical structure is its most powerful capability. It was not clear to me whether BgeeDB provides this functionality. For example, can the user retrieve the normalized expression level across several experiments for the same species-stage-anatomy combination? In general, I think users will be more interested in this high-level functionality than the low level access BgeeDB currently provides. An example here would likely clear things up for me. | | Is it possible to integrate expression levels across Affymetrix and RNA-Seq experiments? | | The Zenodo archive of the source code specifies GPLv3 as the license. This is great, but it's ideal to also add a LICENSE file to the GitHub. | | It looks like there are at least two potential places where bug reports should be filed: on Bioconductor Support and GitHub Issues. It would be nice to clarify the preferred location for filing bug reports go and opening pull requests. | | Currently, the GitHub repository BgeeDB/BgeeDB_R mentioned in the manuscript is forked from wirawara/BgeeDB. I expect this may cause some confusion, as BgeeDB/BgeeDB_R should be the upstream repository that users fork and contribute back to. If you make wirawara/BgeeDB private, this should break the relationship. @wirawara can then fork BgeeDB/BgeeDB_R to continue contributions if desired. | | Finally, I created some GitHub issues as part of this review: | Sample annotation variable names | A less messy default download directory</t>
  </si>
  <si>
    <t>report17925</t>
  </si>
  <si>
    <t>Sharma, Virag</t>
  </si>
  <si>
    <t>In the manuscript, Komljenovic et al. present BgeeDB which is an R package for retrieval of expression datasets which have been curated. Additionally, they also provide a method (TopAnat) to determine tissue-specific enrichments for a given list of genes and species. | | The former is a very useful resource because there is clearly a need for a database that provides gene expression datasets which are homogenous in nature and are of comparable quality. The BgeeDB database contains gene expression datasets from 17 species across different tissues and developmental stages, which is impressive. The fact that the database can be queried via a Bioconductor package should ensure that the database will be used by both - wet-lab biologists and computational scientists. | Similarly, the TopAnat method also provides a useful functionality to determine anatomical expression enrichment on a user specified list. | | I have a few minor comments regarding the manuscript: |The authors should include some details about how they have reprocessed the gene expression datasets that are a part of BgeeDB. At the moment, it is rather unclear how this was achieved. I assume that the authors have an automated pipeline in place but it would be beneficial for readers to know how this was done. |The authors state that 'TopAnat allows for discovery of tissues where a set of genes is preferentially expressed'. Is TopAnat the only tool that offers such a functionality? A brief background of similar tools that are currently available will be useful for the readers. |I was not able to run the workflow that the authors have included in the Supplementary material: | | See below: | | source("https://bioconductor.org/biocLite.R") | biocLite("BgeeDB") | biocLite(c("edgeR", "Mfuzz", "biomaRt")) | library(BgeeDB) | listBgeeSpecies() | | bgee_affymetrix &amp;lt;- Bgee$new(species="Mus_musculus", dataType="affymetrix", release="13.2") | Error in envRefSetField(.Object, field, classDef, selfEnv, elements[[field]]) : | 'dataType' is not a field in class "Bgee" | | ## Turns out that I need to use "datatype" instead of "dataType" | bgee_affymetrix &amp;lt;- Bgee$new(species="Mus_musculus", datatype="affymetrix") | bgee_affymetrix &amp;lt;- Bgee$new(species="Mus_musculus", datatype="affymetrix", release="13.2") | Error in envRefSetField(.Object, field, classDef, selfEnv, elements[[field]]) : | 'release' is not a field in class "Bgee" | | #### | | At this moment, I did not try further. | The authors need to clearly state what version of BgeeDB was used to create this workflow. If something has changed, then this needs to be appropriately addressed. I tried using 'release=13.2' but it did not work. |I did manage to run an enrichment test for anatomical terms though with some tweaking | | ## Again an error message | bgee_topanat &amp;lt;- loadTopAnatData(species="Danio_rerio") | Error in loadTopAnatData(species = "Danio_rerio") : | Problem: the specified speciesId is not among the list of species in Bgee. | | ## This works though | myTopAnatData &amp;lt;- loadTopAnatData(species="7955") | | #### | | The rest of the work-flow went smoothly and I was able to get a list of anatomical structures sorted by their p-value | | head(tableOver) | organId organName annotated significant | 12 UBERON:0004357 paired limb/fin bud 144 41 | 2 UBERON:0000151 pectoral fin 420 70 | 22 UBERON:2000040 median fin fold 51 18 | 9 UBERON:0003051 ear vesicle 304 41 | 15 UBERON:0005729 pectoral appendage field 16 10 | 16 UBERON:0007390 pectoral appendage cartilage tissue 17 9 | | expected foldEnrichment pValue FDR | 12 7.15 5.734266 1.622480e-22 1.445630e-19 | 2 20.85 3.357314 1.037552e-18 4.622296e-16 | 22 2.53 7.114625 7.171001e-12 2.129787e-09 | 9 15.09 2.717031 3.135769e-10 6.984926e-08 | 15 0.79 12.658228 4.004917e-10 7.136762e-08 | 16 0.84 10.714286 2.411891e-08 3.581659e-06 | | | It would be useful if the authors could include a feature that allows the TopAnat method to print the 41 genes which represent the paired limb/fin bud. At some point, the users might want to revisit their gene lists and tag their genes based on the different anatomical structures. | | Other tools that perform Enrichment tests, for example Enrichr 1 , have this feature and this is extremely useful, in my opinion.</t>
  </si>
  <si>
    <t>10.12688/f1000research.13311.1</t>
  </si>
  <si>
    <t>Qin,Peng</t>
  </si>
  <si>
    <t>report33655</t>
  </si>
  <si>
    <t>Deforges, Jules</t>
  </si>
  <si>
    <t>In this study, the authors have addressed an important question often neglected regarding the regulation of gene expression by cis-Natural Antisense Transcripts. Cis-NATs usually identified by sequencing of tissues containing many different cell types are assumed to potentially regulate their cognate coding genes co-expressed in the same tissue. However, direct evidence that both transcripts of the pairs are actually expressed in the same cells is often missing. | | By taking advantage of RNAseq, micro-array as well as sRNA data from pollen, a tissue containing only 2 cell types, the authors identified 72 cis-NAT pairs for which both transcripts were expressed in Sperm cells and 56 in vegetative cells. In addition, they identified sRNA falling in the overlapping region of 35 cis-NAT pairs out of 739 in pollen, providing insight about the functional role of these cis-NATs. | | Qin et al. provide useful data about cis-NAT expression in sperm and vegetative cells in pollen. They also provide insight about their potential function in sRNA production, contributing to a better understanding of the mechanisms of gene regulation by cis-NATs.</t>
  </si>
  <si>
    <t>report33361</t>
  </si>
  <si>
    <t>Martienssen, Robert A.</t>
  </si>
  <si>
    <t>The have authors addressed an interesting question regarding gene regulation in vegetative and sperm cells in pollen by cis-natural antisense transcripts (cis-NATs). Qin et al. explain how cis-NATs are generated and their importance for plant development, pathogen resistance, stress response, homeostasis and fertilization. The main question for this work regards the discrepancy that may be occurring in previously published data, as most analysis were performed on bulked samples containing different types of cells leading to possible misassignment of cis-NAT pairing. cis-NATs should be co-expressed in the same cell, as the authors described, so the analysis should be done at the least on the same cell type. To address this issue, the authors used RNA-seq and microarray publicly available data from vegetative and sperm cells from Arabidopsis thaliana pollen in order to investigate cell-specific cis-NATs pairs, using specific parameters avoiding possible mispairing. The authors identified possibly functional cis-NATs in pollen, 56 pairs in the vegetative cell and 72 in sperm cells, also, the authors screened for small RNAs generated from the pairing regions, finding that 35 out of 739 pollen cis-NATs from the overlapping region, suggesting a regulatory function. It would be interesting to summarize in the text if any of these were in sperm vs VN. | Function analysis is yet to be addressed, as the authors pointed out, to confirm the biological role of cis-NATs in plant development, stress response, pathogen resistance, homeostasis and fertilization. But the authors choice to survey pollen grains where cell specificity is known could be key to understanding molecular mechanisms regarding fertilization and heredity.</t>
  </si>
  <si>
    <t>report30668</t>
  </si>
  <si>
    <t>Jin, Hailing</t>
  </si>
  <si>
    <t>This manuscript by Qin et al. addresses an important question in the gene regulation field: How cis-natural antisense transcripts (cis-NATs) are co-regulated within the same cell. Although many genome-wide studies on cis-NATs have been reported in different species, most expression analysis was based on data from bulk samples that include many different cell types. The conclusions from those studies may not be entirely accurate because it is not clear if the two transcripts of each cis-NAT pair indeed express within the same cell. The authors of this study used a unique system - pollen for the analysis because pollen only has two cell types, sperm and vegetative cells, which allows easy identification of NATs that expressed in the same cell type. They identified 872 potential functional cis-NAT pairs in pollen. Microarray expression analysis identified 72 and 56 pairs were potentially functional in sperm and vegetative cells, respectively, as both adjacent genes were expressed. In addition, 271 pairs and 145 pairs for which only one was expressed in sperm or vegetative cell, respectively. It is possible that one of the transcripts within a pair that is expressed may suppress the expression of the other transcript in the same cell. Furthermore, 739 pairs of cis-NATs generated sRNAs and 35 cis-NATs pairs had sRNAs from the overlapping region, suggesting that sRNAs play a role in the co-regulation of NAT genes. | | Co-regulation analysis of cis-NATs within the same cell is an important but often overlooked criteria, this study provided an excellent example to take the localization of gene expression into consideration, which not only identified a set of pollen-specific functional cis-NATs and sRNAs for future study, but also help us understand the regulatory mechanism of cis-NATs. Thus, I support this manuscript to be indexed without delay.</t>
  </si>
  <si>
    <t>10.12688/f1000research.12531.1</t>
  </si>
  <si>
    <t>report38699</t>
  </si>
  <si>
    <t>Wang, Harry HX</t>
  </si>
  <si>
    <t>This was a cross-sectional study that explored factors associated with hypertension (HT) and pre-hypertension (Pre-HT), respectively, among a sample of population in a single city in Venezuela. The merits of this paper included a very detailed description of the sampling methodology and a clear demonstration of main results. | However, factors that contribute to increasing level of high blood pressure (BP) have already been well reported in many existing literature, and thus the novelty of the research question in the current study seems to be limited. | As the study identified different sets of factors associated with HT and Pre-HT in the two separate logistic regression models, I would suggest conducting a sensitivity analysis using the BP values as dependent variable in a multiple linear regression model. This could provide further evidence to illustrate a picture showing how variables currently identified for both HT and Pre-HT are linked with BP values. | The seventh paragraph in the Discussion section (page 9 of 13) argued that household physical activity was found as a protective factor for pre-HT. However in Table 4, the variable was leisure time physical activity ( p=0.05 ). On this particular variable, the authors can add more texts to describe what is defined as a "moderate physical activity" so that people who are at risk for higher BP can be benefited in adjusting their physical activity level from the findings of this study. | The title of the paper highlighted dysglycemic states and HT; however, this was not closely reflected by the main results of the study.</t>
  </si>
  <si>
    <t>report30374</t>
  </si>
  <si>
    <t>Ruilope, Luis M.</t>
  </si>
  <si>
    <t>This paper contains data clearly presented showing the relevance of inflammation in dysglycemic states. The group investigated is adequate in size and selection of the population in the city of Maracaibo. It is interesting the demonstration of different factors promoting prehypertension and sustained arterial hypertension and how inflammation acts when blood pressure is above 140/90 mmHg. The article in its present format is scientifically sound albeit the only caveat is that it refers only to the population of a single city.</t>
  </si>
  <si>
    <t>10.12688/f1000research.14776.2</t>
  </si>
  <si>
    <t>Loney,Fred</t>
  </si>
  <si>
    <t>report34295</t>
  </si>
  <si>
    <t>I want to thank the authors for their changes in response to my review. I believe the article now reads well and users will now be able to follow the specific steps and API calls in the workflow.</t>
  </si>
  <si>
    <t>report34294</t>
  </si>
  <si>
    <t>Piccirillo, Marina</t>
  </si>
  <si>
    <t>I don't have any new comments.</t>
  </si>
  <si>
    <t>10.12688/f1000research.17929.1</t>
  </si>
  <si>
    <t>Chakravarty,Saumitra</t>
  </si>
  <si>
    <t>report44200</t>
  </si>
  <si>
    <t>Hinduja, Indira</t>
  </si>
  <si>
    <t>In the study, the authors evaluated the expression of MUC1 and E-cadherin by immunohistochemistry to determine their role in endometrial receptivity and correlated with the IVF outcome. The study was performed to develop cost effective laboratory investigation as opposed to expensive ERA. However, they did not find statistically significant correlation in case of both the markers. The manuscript is well written in different sections of introduction, methods, results and discussion. However, following are the comments related to the study design and conclusion of the study: |In the 'procedure performed at CARe'' section, it has been stated that 'The procedure was performed by a competent physician on the 21 st day of natural cycle or on a day accordingly adjusted for irregular, longer or hormone assisted cycle immediately before the commencement of IVF cycle'. Please explain following points: |In case of natural cycle, whether the ovulation was detected by follicular monitoring or LH to determine the window of implantation e.g. LH+6/7? |In case of women with irregular menstrual cycle, or hormone assisted cycle, how the adjustment was done? which day was considered for endometrial receptivity? |In the case group (n=17), how many of the cases were included from natural cycle and how many were adjusted hormonally? |Whether the authors have compared these two groups separately? |In the study, the patients were selected as cases or controls based on their IVF outcome. Please mention whether all the cases and controls are given similar regimen of hormones or same the hormonal protocol? |Whether the patients with PCOS, endometriosis and other hormonal abnormalities were excluded? |In table 1, it has been stated that endometrial biopsy was taken on Day 12 of the menstrual cycle for four patients (which are from the control group). It means that in controls, the endometrial biopsy was taken during proliferative phase. To have comparison of the women with IVF success and women with IVF failure, the endometrial biopsy should be on same day i.e during the window of implantation especially when authors aim to study the endometrial receptivity based on IVF outcome. Please explain this important point in detail. |As mentioned in the last paragraph of discussion, please explain how the present study results can be used to predict individualized WOI? |Whether the tissue samples stored in trizol or RNA later? Can the markers be correlated with mRNA levels (gene expression levels)? |Based on the previous reports, hundreds of genes are involved in the receptivity of endometrium. For instance ERA predicts the day of personalized ET based on m RNA levels of 238 genes. Therefore, it would be difficult to predict the IVF outcome based on only 2 genes. The panel of some of the genes needs to be performed by IHC to achieve the scientific conclusion of designing the low cost alternative diagnostic tool like ERA. With respect to the study outcomes are concerned i.e. development of cost-effective immunohistochemistry based test to be a predictor of IVF outcome: |The sample size of the study is low |The ratio of cases Vs Controls is low (17Vs4) |The study should have a third group of healthy fertile women as a reference group which would be the actual control group comparing fertile (natural) Vs infertile (IVF)Vs Fertile (IVF) women I recommend the manuscript for indexing only after the satisfactory explanation of above queries.</t>
  </si>
  <si>
    <t>report44393</t>
  </si>
  <si>
    <t>Lagan&amp;#x00e0;, Antonio Simone</t>
  </si>
  <si>
    <t>I read with great interest the Manuscript titled 'MUC1 and E-cadherin immunohistochemistry of endometrium cannot predict the outcome of in vitro fertilization: A case-control study' (F1R-VER19607-R), which falls within the aim of F1000Research. | | In my honest opinion, the topic is interesting enough to attract the readers' attention. Methodology is accurate and conclusions are supported by the data analysis. Nevertheless, authors should clarify some points and improve the discussion citing relevant and novel key articles about the topic. | | Authors should consider the following recommendations: |Manuscript should be further revised by a native English speaker. |Was this study registered? I could not find any information about this point. |Embryo transfer is a key stage in IVF, in which the quality of performance determines the outcome. According to recent evidence, transvaginal ultrasound guidance of the transfer significantly increases the percentage of pregnancies per transfer, both in the general population and in the reference population, compared with transfers performed under transabdominal ultrasound guidance. Authors should add few lines about the topic, referring to: Cozzolino et al.(2018) 1 ; Larue et al.(2017) 2 . |Recent and robust data suggested that endometrial scratch injury performed once, may improve clinical pregnancy and ongoing pregnancy rates in IUI/IVF cycles. I invite authors to discuss these data (refer to: Vitagliano et al. (2018) 3 ; Vitagliano et al.(2018) 4 ; Vitagliano et al. (2019) 5 ), in the light of available evidence.</t>
  </si>
  <si>
    <t>10.12688/f1000research.1-15.v1</t>
  </si>
  <si>
    <t>Correia,Pamela</t>
  </si>
  <si>
    <t>report456</t>
  </si>
  <si>
    <t>report455</t>
  </si>
  <si>
    <t>Minuto, Francesco</t>
  </si>
  <si>
    <t>On viewing this seems like properly done research. The work itself is not really uncommon, neither new but it is worth publishing.</t>
  </si>
  <si>
    <t>10.12688/f1000research.13254.1</t>
  </si>
  <si>
    <t>Yeheskel,Adva</t>
  </si>
  <si>
    <t>report29782</t>
  </si>
  <si>
    <t>I tried to simulate the toy example from the BioNSi website, following the step by step guide. | It doesn't work. Tried some other examples (cellcyclesB, Testcase1_network) and no results. | Maybe there is a bug (I am using Cytoscape 3.6.0) or there is something I'm missing. In the second case the step by step guide should be improved. | | This doesn't allow me to provide a complete evaluation of the tool and the paper that seems interesting and well written. I will be happy to reconsider my review once such problems are solved.</t>
  </si>
  <si>
    <t>report29573</t>
  </si>
  <si>
    <t>This paper presents an extension of the BioNSi modeling software with two aims: (i) kickstart model construction by integrating KEGG pathways and (ii) use experimental expression data as initial states for the simulation. These aims make sense: facilitating the initial construction and evaluation of dynamical models is an important challenge in systems biology. However, I feel that details on the inner working and discussion of the limitations of this tool are missing from the paper. Some related work should also be taken into account. In particular Wrzodek et al. 1 and B&amp;#x00fc;chel et al. 2 which generate qualitative models in SBML qual format 3 from KEGG pathways. My main concerns are detailed in the following text, none of them would be blocking taken separately, but my overall interpretation is that this work requires deep changes to become convincing. | | I installed the BioNSi tool in Cytoscape 3.4. The documentation states that building a network from KEGG pathways requires the selection of a folder containing one or several KEGG xml files and a CSV file with expression data. I tried to provide a folder containing two KEGG pathways and an empty CSV file, but it did not work (error message: "number of expression files is not 1"). I had the same problem with Cytoscape 3.6. | | KEGG pathways often "merge" multiple biological entities in a single node, the paper does not say how this case is handled, the documentation only states that ellipsis dots are removed from the name. Does it mean that these groups are preserved? How does this affect merging multiple KEGG pathways? It can be a concern as the same entity could be involved in different groupings in different KEGG pathways. | | More generally, it would make sense to separate the transformation of KEGG pathways into discrete models (taking into account previous work 1 , 2 ), and the merging of multiple discrete models, which is a more general problem, and could be used to integrate several existing models with new models generated from pathway maps. | | The import of initial states from experimental data, and in particular the discretization step deserve further discussion. For a generic tool, I suspect that it uses a simple method where the full range of values for all genes is scaled to 0-9, defining 9 evenly-spaced thresholds. Is it the case or are the thresholds based on the range of each gene separately? As mapping experimental data on the model is one of the two core aims of this paper, it should at least review the alternatives, give proper details on how this is handled and state that alternative mapping can be integrated as a preprocessing step. | | Mapping entities in the model to entities in the experimental data is not discussed either, does the tool convert KEGG identifiers to official gene names, does it require the user to do the mapping in advance, does it provide a GUI to fine-tune the mapping afterwards? | | The paper does not state what is the objective of using an experimentally measured values as initial state. The experiments presented here seem to represent "steady states" of the biological system, the simulation leads to a steady state which can be compared to the experimentally measured one. Differences between the experimental and computed states can be of two types: (i) inconsistency showing that the model needs further improvement, and (ii) effect that is not measured in the experiment: for example change of phosphorylation which is not measured by expression data. As this is the very core of the paper, a discussion on the possible biological meaning of the results seems required. | | The BioNSi tool, which this work extends, supports simulations of qualitative (discrete) models. Its capabilities are summarized in this paper, and it is briefly compared to other tools for qualitative modelling in Table 1. A minor typo in this table replaced BooleSim with BoolSim (there is also a tool called BoolSim in this field: it is the command line tool handling the Boolean part of SQUAD). The paper describes BioNSi (and some other tools) as doing synchronous and asynchronous simulations, but misuses the term "asynchronous". Here asynchronous refers to synchronous with delays or priorities (i.e. all transitions do not happen at the same speed, but are still using the same clock), however it usually means independent trajectories, leading to non-deterministic behaviour. Using the classical asynchronous updating of qualitative models, a state can have several separate successors, each corresponding to the update of a single component. This allows to study systems where the relative speeds of transitions is not known, but introduces numerous concurrent trajectories, making the analysis much harder. GINsim is the only tool in the provided list implementing asynchronous updating, it also supports priorities, but not delays. BoolNet 4 , PyBoolNet 5 , and Boolsim 6 support asynchronous updating. To handle this complexity, some tools such as BooleanNet 7 or MaBoSS 8 perform random walk in the asynchronous dynamics. | | In BioNSi, inhibitions have negative weights, while activations have positive weights. These weights are multiplied by the level of their source nodes, the resulting weighted sum is then used to define the evolution of the target element. While this allows to quickly define a model, I am concerned by the lack of flexibility: some inhibitors only block the effect of one of the activators, some regulators have a cooperative effect, some act independently. I agree that the simple weight system used in BioNSi is convenient when these fine-grained mechanisms are unknown: it provides a good first model. However, the KEGG pathways mostly describe processes which have been deeply studied, and for which such an approximation could be avoided. There is some value in a simple system based on weights, especially as it fits better for integration into cytoscape, but building more precise functions through the use of intermediate nodes representing cooperative effects should at least be discussed as a common refinement. | | Some minor points: |Missing closing of 2 parenthesis on page 2, another on page 3 |Page 6: "138 nodes with 8 nodes or less" is confusing. I suspect it means 138 nodes within sub-networks of 8 nodes or less? |The first paragraph on page 6 ("simulation of different experimental conditions") repeats the last paragraph of the methods.</t>
  </si>
  <si>
    <t>10.12688/f1000research.17082.2</t>
  </si>
  <si>
    <t>report46714</t>
  </si>
  <si>
    <t>The authors have addressed review comments - thanks!</t>
  </si>
  <si>
    <t>report46712</t>
  </si>
  <si>
    <t>The authors have addressed all my comments in my original review and I'm happy with this version.</t>
  </si>
  <si>
    <t>report46713</t>
  </si>
  <si>
    <t>I appreciate the additional work done by the authors to address my comments from the earlier version of the manuscript. The new analyses and clarifications made to the text have fully addressed my previous concerns.</t>
  </si>
  <si>
    <t>10.12688/f1000research.2-220.v1</t>
  </si>
  <si>
    <t>Dickerman,Benjamin K</t>
  </si>
  <si>
    <t>report2387</t>
  </si>
  <si>
    <t>Corbett, Anita</t>
  </si>
  <si>
    <t>The manuscript by Dickerman et al. describes an attempt to study the functional conservation of RNA binding proteins implicated in processing of small RNAs and activation of dsRNA-dependent protein kinase (PKR). The work exploits a Drosophila model where PKR is not relevant thus allowing focus on the small RNA processing pathways. The approach is logical to try to rescue a fertility phenotype observed for the Drosophila protein (R2D2) with transgenic expression of a related human protein, PACT. Unfortunately, the authors were not able to demonstrate rescue and thus are left with a negative result. |The data presented do support the conclusions drawn, that no rescue could be detected. There are a number of caveats for this result as the authors describe in the Discussion. |This is a reasonable contribution to the literature in that it would prevent other researchers from wasting time undertaking the identical experiment. The data presented is robust and convincing. |I would suggest some modifications to the text for clarification: | |The authors begin by describing both related human proteins, PACT and the isoforms of LOQS. While it is logical to describe the family of proteins, this study actually only analyzes the PACT protein. This point should be clearly communicated earlier in the Introduction to the study not just as the final sentence of the Introduction. |The section in the Introduction describing Figure 1 is very convoluted and really could be re-written to be clearer. An example with grammatical errors is the second sentence of this paragraph, which reads: 'The dsRNA binding proteins LOQS and R2D2 bind Dicer-1 to Dicer-2 respectively.' I think what the authors mean to say is: 'The dsRNA binding proteins, LOQS and R2D2, bind TO Dicer-1 AND Dicer-2, respectively.' |The description of the proteins really needs to be rewritten for clarification. |If the authors could perform an additional experiment to address one of the caveats that they mention, ideally they could compare the expression levels for the transgenic human and fly proteins. Such a direct comparison would really only be possible if the proteins are tagged with an epitope tag. |Given the number of caveats for the study presented here, the real value as described above is simply to communicate that these experiments have been attempted using this approach.</t>
  </si>
  <si>
    <t>report2676</t>
  </si>
  <si>
    <t>Sadler, Anthony</t>
  </si>
  <si>
    <t>This is a useful study that is well executed and that makes a valuable contribution. The results are clearly described. An attempt to address the acknowledged uncertainties in this study, by measuring the levels of PACT in the critical tissues, comparison of the levels of expression of PACT to the transgenic R2D2, detecting an association between human PACT and Drosophila Dicer-2, and/or otherwise confirming function of the PACT transgene would have increased confidence in the conclusion. These measures would be less germane if the parallel experiment to rescue the function of Drosophila LOQS, which is the more likely homolog for PACT, had demonstrated the functionality of the PACT transgene. Perhaps a sentence could be introduced into the discussion that these separate experiments validated the PACT transgene functioned in Drosophila - if this was the case. |I have a number of very minor criticisms that might improve the manuscript. |The statement in the abstract that the primary function of PACT is to activate PKR is not accurate. As the authors themselves state the relative physiological consequence of PACT, in small RNA biogenesis or protein translation, is uncertain. This sentence might be better expressed by, for instance, writing PACT was first described to function by activating PKR. |The sentence in the abstract stating that additional models are required to clarify the function of PACT does not best justify the study approach. Alternatively, describing the utility of Drosophila to decipher small RNA biogenesis would seem more appropriate. |It might improve the clarity of the text if the authors selected a simpler abbreviation, rather than PACT/RAX, such as either PACT or RAX.</t>
  </si>
  <si>
    <t>10.12688/f1000research.1-7.v1</t>
  </si>
  <si>
    <t>Nakamura,Shinya</t>
  </si>
  <si>
    <t>report262</t>
  </si>
  <si>
    <t>Kavalali, Ege</t>
  </si>
  <si>
    <t>Overall, this is a well-executed study that fits the publication objectives of F1000Research. |The authors report in vivo single unit recordings from cortical prelimbic pyramidal neurons expressing channelrhodopsin-2 or halorhodopsin. Although the basic premise of this article is not entirely novel and the authors refrain from arriving at any firm biological conclusions, the results raise some interesting issues. For instance, in Figure 1 and 2 channelrhodopsin-2 induced firing shows a rapid decrease in frequency (Figure 1b and 2c) which can elicit significant plasticity of the neurotransmitter release output of these neurons. Along the same lines in Figure 3, after 10 sec of green light exposure the firing frequency recovery shows significant rebound facilitation, which again could significantly impact neurotransmitter release output of these neurons. Therefore, in order to be able interpret the behavioral correlates of these activity patterns accurately, one would need to know the synaptic output properties of these neurons during and after optogenetic stimulation/silencing.</t>
  </si>
  <si>
    <t>report264</t>
  </si>
  <si>
    <t>Eichenbaum, Howard</t>
  </si>
  <si>
    <t>This is a useful confirmation of the optogentic control of neural activity in the rat prefrontal cortex. |The basic effectiveness and characterization of channel rhodopsin and halorhodopsin have been reported multiple times, so this study mainly extends the same findings to a new area of cortex in the anesthetized rat. The study design is straightforward, the results are well described, and the findings mainly solid. So, if novelty is a low priority and the hottest new technologies (in this case optical control) are the highest priority, I recommend publication. |The authors should provide a more comprehensive report of previous findings in other preparations and compare results, particularly with regard to the rebound effects. Also, shouldn't they run a light only (no virus) control to show that light itself does not drive or inhibit neuronal activity? |The distinction between phasic and not is fuzzy. What exactly is phasic about the phasic cells? They should provide a quantitative characterization. |The low baseline and evoked response rates are concerning. Is this the anesthesia?</t>
  </si>
  <si>
    <t>10.12688/f1000research.6163.1</t>
  </si>
  <si>
    <t>Joynson,Catherine</t>
  </si>
  <si>
    <t>report7957</t>
  </si>
  <si>
    <t>This article reports the rationale and findings of a major piece of work undertaken by the Nuffield Council on Bioethics in 2014. The changes to the funding of research in the UK, due to recessionary pressures, and the increased emphasis on "research with impact" by major funders and the REF2014 process, provides the context for the work. The importance of the article lies in the way in which it provides a context and narrative to these wider changes. Government and funders develop and impose strategic policy decisions in a 'top-down' process; this article reports on how those decisions are experienced from the 'bottom-up'. |The article presents a range of fundings derived from an extensive and comprehensive data collection process. The authors identify the limitations of the data set (self-selected participants for example), but nonetheless the study provides a rich source of stimulus material for discussion and debate. Some of the key findings include: |The age differential in assessments of the worth of data sharing (15% of &amp;lt;35 year olds positive compared to 7% of &amp;gt;45 year olds). |The importance of social benefit and the collective good as fundamental to scientific research. |The tension between achieving collective good whilst promoting and supporting individual career progression. |The dual role of competition as a spur to delivery of 'best work' versus the pressure to take short cuts to achieve outcomes. These findings, in conjunction with the others reported, are clearly suggestive of a body of researchers who increasingly aware of the pressure to perform to an ever higher level. The article reports the tension experienced by researchers who are striving to generate work of value, but are also aware of the temptations of "cutting corners" to achieve. For this reason the article acts as a catalyst for further debate, and generates more questions than it answers. What are the unintended consequences of increasingly stringent research ethics review processes? What is the real impact of the 'impact agenda' on research? Do REF type exercises discriminate between researchers and their work in positive or negative ways? How effective is peer review, and is it crumbling under the weight of research being generated? These questions, together with the important issue of gender equality being raised through the ECU Athena SWAN award and the emphasis on gender in Horizon 2020, and the changing nature of higher education in the UK, are all importantly raised by this article. |The authors end with a series of sensible suggestions for future development. The value of the article lies in the fact that these suggestions are made on the basis of evidence generated from the scientific community. How these suggestions, and variations of them, are adopted and assessed will be an important, and as yet undetermined, outcome of this report.</t>
  </si>
  <si>
    <t>report7956</t>
  </si>
  <si>
    <t>The report provides a summary of the findings of the Nuffield Council on Bioethics' 'The culture of scientific research' project. The report provides insights into the conditions faced by scientists in the UK and makes a number of constructive suggestions at all levels of the academic enterprise that could help improve the culture of research and ensure continued high quality research. The work done by the Council has already been of great importance for the discussion of scientific culture in the UK. |I have some issues with the structure and focus of the report that prevent me from accepting without reservations. First, the report summarises the items that are considered particularly important for high quality science: collaboration, multidisciplinarity, openness and creativity. The discussion throughout the report and especially the concluding chapters would benefit from referring back to these four elements and how they can be fostered. For example, it is not clear how the suggestions for action will improve the conditions for multidisciplinary research. |Second, the subsections in 'project findings' are not clearly divided. While the first two subsections look at what research is and why people do it, the remainder is dedicated to the various elements that have a negative effect on the culture of research and that need to be improved. I would therefore suggest to split the section into two. The competition subsection could then serve as an introduction to the other elements (funding, assessment, careers etc.) as it is defined by them. Competition is seen as bad due to the problems with funding, assessment and careers and not because it is bad per se. In fact the report finds that half the survey respondents see competition as a good thing, because it is a driver for high quality research. A clearer split of the section and a better discussion of the role of competition would therefore benefit the report as a whole. Finally, the box headings in Figure 1 should correspond to the sub-section headings in 'project findings' (which they partially already do). |Finally, I have one very specific comment regarding the funding section. At the end of the section it says that information on trends in levels of funding and themes supported was not available. However, considering that most of the survey respondents come from the biosciences a look at BBSRC funding data, available on their website, can give a first indication of a time trend. There it becomes clear that the number of funded project did not increase over time (unlike the number of academic staff) which may result in more funding competition.</t>
  </si>
  <si>
    <t>report7955</t>
  </si>
  <si>
    <t>Rice, Curt</t>
  </si>
  <si>
    <t>The opinion article The culture of scientific research contributes to a debate focused on the tension between doing research and holding researchers and research institutions accountable. I find that the piece does not particularly surprise me, but it's contribution is nonetheless important as it offers a somewhat less anecdotal treatment of the issues, as well as offering constructive suggestions about how to move forward. |The article reports on the results of a survey done among scientists in the UK, with 970 responses, and on the results of a series of 15 "discussion events" having around 740 speakers and participants. |Both the survey and the focus groups considered the nature of scientific careers and the circumstances in which scientists currently work and related these things not only to each other but to the nature and quality of research being carried out. |It is heartening to learn that scientists report their primary motivations as being the quest for knowledge and the application of that knowledge in the service of society. We want to understand stuff. That's what we do. And counting pages published and impact factors is a distraction. But it's more than that. |Some of the results of the study reveal the belief that our current infrastructure for funding moves us away from riskier curiosity-driven projects, towards more conservative research. |The perniciousness of impact factor is seen as pressuring scientists to try for particular journals, as well as leading researchers away from reproducibility projects or the examination of negative results. |The structure of careers -- especially with strings of post-docs and temporary positions -- yields a culture of short-termism. I think this is a very serious point. If early career scientists have to apply for renewal or new positions every 2-3 years, they have to get results within the first year of a position to have something published by the time they apply for their next job. This is not good for the quest for knowledge and understanding, and I think this point is under-appreciated in the debate about the nature of an academic career. |Another important topic the the article addresses is the pressure to take ethical short cuts. This in turn is one of the core issues in the authors' suggestions for improving our system. They stress the importance of training in ethical norms and practices and advocate for explicit engagement with this aspect of researcher training and practice. |In addition to encouraging us to nurture ethical training and practice, the authors also would like to see more training to do peer review and broader evaluation in connection with hiring, advancement and the awarding of grants. |The nature of research is being manipulated and damaged by the nature of the context in which research is carried out. This article investigates that claim more thoroughly, provides evidence, and offers constructive suggestions about what could be different. |Read this piece. And talk about it with your research communities.</t>
  </si>
  <si>
    <t>10.12688/f1000research.2-42.v1</t>
  </si>
  <si>
    <t>Kumar,Saravana</t>
  </si>
  <si>
    <t>report783</t>
  </si>
  <si>
    <t>I agree with the author. A formal study of some of the 'interventions' used would be very interesting.</t>
  </si>
  <si>
    <t>report779</t>
  </si>
  <si>
    <t>Louw, Quinette</t>
  </si>
  <si>
    <t>10.12688/f1000research.13604.1</t>
  </si>
  <si>
    <t>Pappa,Efthymia</t>
  </si>
  <si>
    <t>report31365</t>
  </si>
  <si>
    <t>Selva-O'Callaghan, Albert</t>
  </si>
  <si>
    <t>The authors report the case of a patient with periorbital and facial oedema in whom muscle biopsy allowed the diagnosis of myositis (probably DM). The skin biopsy in this case is not specific, absence of mucine and leukocytoclastic vasculitis are not typical of DM. This reviewer, nevertheless, agree that the most probably diagnosis is DM. In this case it would be appropriate to define it as a Clinically Amyopathic DM. | | Determination of other specific autoantibodies would have been of help: anti-TIF1gamma, anti-PL12, anti-PL7, anti-SRP, anti-MDA5, or anti-NXP2. | | In opinion of the reviewer, this presentation is not so rare. | | Please comment or modify all these points.</t>
  </si>
  <si>
    <t>report30305</t>
  </si>
  <si>
    <t>Dourmishev, Lyubomir&amp;#x00a0;A.</t>
  </si>
  <si>
    <t>The case report presents the diversity of clinical variants in autoimmune inflammatory myopathies. Clinical case is present briefly, but the information is sufficient. | | My critical remarks are: |It is not clear how the authors clinically assess the muscle weakness; |Authors state creatine phosphokinase, aspartate aminotransferase and lactic dehydrogenase are in normal ranges. What about alanine aminotransferase and aldolase? |I would suppose the term clinical amyopathic dermatomyositis, since muscle biopsy shows definite features of myositis and thus is the key evidence for diagnosis. |It is not indicated the place of muscle biopsy. |I would recommend discussing the orbital myositis as a possible differential diagnosis. |Investigation of anti-MDA5 and may have value in this case. | In conclusion article is interesting and after some corrections will be useful for variety of medical specialists.</t>
  </si>
  <si>
    <t>10.12688/f1000research.1-69.v1</t>
  </si>
  <si>
    <t>Matamales,Miriam</t>
  </si>
  <si>
    <t>report723</t>
  </si>
  <si>
    <t>West, Anne</t>
  </si>
  <si>
    <t>This is a concise, well-written review on synapse to nucleus signaling that does an exemplary job not only of reviewing what experiments have been done in this field but also laying out what data are required to more fully address each of the models proposed.</t>
  </si>
  <si>
    <t>report702</t>
  </si>
  <si>
    <t>Shiflett, Michael</t>
  </si>
  <si>
    <t>This is a well-written review on the possible mechanisms linking synaptic activity to gene transcription. The author provides a thoughtful consideration of technical and analytic challenges confronted by researchers addressing this question. The outline of a model of how synaptic activity signals are conveyed to the nucleus is given. This model, in conjunction with local synaptic 'tagging' hypotheses, provides a clearer picture of a complex process underlying long-term changes at synapses.</t>
  </si>
  <si>
    <t>10.12688/f1000research.9544.2</t>
  </si>
  <si>
    <t>report23215</t>
  </si>
  <si>
    <t>The revised version of the manuscript is improved and the authors have responded to my comments or made appropriate revisions.</t>
  </si>
  <si>
    <t>report23166</t>
  </si>
  <si>
    <t>This second version of the manuscript is better structured and thus easier to read. Reservations detailed in my original comments with regard to references, terminology and generalizations have not been addressed to satisfaction.</t>
  </si>
  <si>
    <t>report22519</t>
  </si>
  <si>
    <t>The authors have satisfactorily addressed my concerns and suggestions using a combination of article revision and replies to specific issues raised by the reviewers. I have no further comments.</t>
  </si>
  <si>
    <t>10.12688/f1000research.14810.1</t>
  </si>
  <si>
    <t>Le,Duc-Hau</t>
  </si>
  <si>
    <t>report36046</t>
  </si>
  <si>
    <t>Le Van, Thanh</t>
  </si>
  <si>
    <t>Summary: | | The paper "autoHGPEC: Automated prediction of novel disease-gene and disease-disease associations and evidence collection based on a random walk on heterogeneous network" presents an enhanced implementation of HGPEC, the previous work of one of the co-authors of the paper. The new implementation allows users to integrate the data analysis steps in Cytoscape with other data analysis pipelines in R or CyREST API. Indeed, this new feature would be useful as users now can take the advantages of the network-based data analysis and visualization in Cytoscape as well as the power of statistical data analysis of R, for example. | | Below are my detail comments: |Is the rationale for developing the new software tool clearly explained? | | In my opinion, the "automatic features" is not well explained in the paper. The first place where the authors introduce the concept of "automatic features" is the last sentence of the first paragraph in the Introduction section. However, there is no further explain of this concept. Hence, it is very easy for people in the machine learning community to be confused with the concept of automatic feature selection in the automated machine learning field. | | To clear the possible confusion, we can do two things: 1) add a citation of the paper/website where Cytoscape orginally introduce this concept; 2) briefly explain how Cytoscape provides this type of feature and how HGPEC can leaverage the facilities provided by Cystocape. |Is the description of the software tool technically sound? | | Yes |Are sufficient details of the code, methods and analysis (if applicable) provided to allow replication of the software development and its use by others? | | The user manual is quite detail. However, there are rooms for improvements of the presentation, for example, the space between pictures and paragraphs, and the ident of paragraph are not always consistent and pleasant to read. I highly recommend to use latex to produce the mamual. | | There is a Vietnamese sentence on page 10 of the manual, which should be removed. |Is sufficient information provided to allow interpretation of the expected output datasets and any results generated using the tool? | | Partly | | - Please add a citation when mentioning that breast cancer is known to be associated with 12 genes (first paragraph, page 5) | - Please briefly explain why the results of the demonstration make sense |Are the conclusions about the tool and its performance adequately supported by the findings presented in the article? | | Yes | Overall, the author should have further explain: what is automatic features and why it is worthy of investigation.</t>
  </si>
  <si>
    <t>report36572</t>
  </si>
  <si>
    <t>Nguyen, Tin</t>
  </si>
  <si>
    <t>This paper aims to address the challenging task of trying to prioritize candidate genes and diseases based on their degree of relevance within a known heterogenous network of disease-gene and disease-disease associations. A previous iteration of this Cytoscape app called HGPEC employs a network learning-based method only for disease-gene associations however now it has been upgraded to autoHGPEC with added automation features, the flexibility to be integrated in more complex analysis pipelines and the ability to take input other data resources. Another addition is that autoHGPEC predicts not only disease-gene associations but disease-disease assocations as well. This paper details the application of autoHGPEC in predicting novel breast cancer-associated genes and diseases with increased automation and flexibility. | | I commend the authors in the presentation of their work. The paper was logical, concise and easy to read. Below are my comments. I hope it will benefit them well. | | Major comments: |It is mentioned that the app is highly dependent on a used heterogenous network, gene/protein interaction networks and known disease-gene associations. Firstly, clarify how these networks are provided and what exactly they are. Secondly, perhaps using gene ontology-based gene similarity networks could be better. This is crucial, as there could be post translational modification effects to be explored. However, with this said, the paper claims HGPC can prioritize candidate genes without knowing its molecular basis. Reconsider the reasoning behind this claim. | | How is the input and output data reliable if we don't know the molecular basis? Perhaps this is a dangerous statement, as there's now lots of computational tools providing evidence to the pertinence of post translational modification effects such as methylation, acetylation, etc. Be careful how this is stated. It has current and will have future ramifications. At least provide an explanation as to why knowledge of this isn't needed. |If autoHGPEC performs better than GPEC and PRINCIPLE, present data on it. Where's the comparison between the three and what is the criteria for ranking them? |Has a comparison of results for when a set of candidate genes are selected from a gene network or chromosome been done? This is a flexibility-based component of the app however testing these cases could give evidence for which is more reliable and in what circumstances. | Minor comments |'Recently, we have developed a Cytoscape app, HGPEC, to predict both disease-gene and disease-disease associations based on a state-of-the-art method on a heterogeneous network of diseases and genes.' Be specific. I understand what the paper is trying to say here, with 'state of the art' meaning either network or machine learning based approaches however it took a few times to get a clear understanding. Mention how pertinent these approaches are but afterwards, mention which state of the art approach is being used. It will get the point across quickly without introducing any confusion. |Technical and grammatical writing errors: | | - '&amp;#x2026;we first refactor source code of HGPEC to implement Cytoscape Tunable annotations to replace control panels of HGPEC in the west' - | - 'Beside the fact is that almost commands of autoHGPEC return results in JSON format&amp;#x2026;' | - 'autoHGPEC is an upgradED version of HGPEC&amp;#x2026;' | - 'For gene/protein networkS, user can import the network from various molecular interaction' | | There are more throughout the paper and especially the supplementary document. Read through and correct carefully. Pay attention to your font formatting and spacing to keep things consistent. |Change the node colors on page 8 of the supplementary document. It is a little confusing to see red as top ranked, green as bottom ranked and white and light-green as middle ranked. Maybe provide a legend. |Bottom of page 10 - change column names for abbreviation for association. Pick something other than ass. Maybe assoc. | Overall, good job. Two crucial benefits to the new app is that it can take data in from multiple sources as opposed to only one source - possibly lowering the chance of error and bias, and that it lets you integrate it with R and Python, allowing for integration as a component of more complex analysis pipelines. However, it seems this app can only be used if known disease-gene/protein associations and disease similarity networks are given. Why doesn't the paper mention protein interactions any further? Specifically, what pertinent information is being taken away from these said protein interactions?</t>
  </si>
  <si>
    <t>10.12688/f1000research.11296.1</t>
  </si>
  <si>
    <t>report22633</t>
  </si>
  <si>
    <t>McDonagh, Brian</t>
  </si>
  <si>
    <t>The authors describe the effects of PDGF and H2O2 treatment on the oxidation state of Prdx6 using a thiol probe, that when attached to free thiols increases the molecular weight of the protein by 15 kDa for each probe attached to the protein. The authors demonstrate that H2O2 treatment causes a change in the redox status of Prdx6 as compared to PDGF treatment. There are a number of issues that need to be resolved and validated by the authors before they can make some of the statements made within the manuscript. | | It is essential that the authors fully describe the sample preparation before analysis as this could greatly affect the results and interpretations made. In Figure 1 the authors describe that Prdx6 when the 'Protein-SHifter' is added the protein has a mol weight of 55 kDa in controls and the PDGF treatments and one free thiol with the H2O2 treatment, but in Fig1B they show the native state of Prdx6 forming an intra- disulphide, was a reducing agent used in the sample preparation to reduce this disulphide? Does the catalytic Cys47 of this 1-Cys peroxiredoxin form an intra-disulphide with Cys91? It would also be helpful if a non 'Protein-SHifter' treated sample was included in the blot to demonstrate the native band at 25 kDa. From Fig1A it would appear that there is a much more intense band for Prdx6 in the H2O2 treated samples, is there a loading control that can be included for this blot? | | Carbonylation usually refers to the introduction of an aldehyde or ketone group on an amino acid, I am not sure if this is what the authors are referring to in the title and throughout the manuscript. It is well known that Cys47 of Prdx6 forms a sulphinic (-SO2H) and/or sulphonic (-SO3H) acid. Indeed Prdx6 has been described as having quite a number of various modifications (Jeong, J et al, Proteomics, 2012) so the authors need to confirm the carbonylation or other modifications by mass spectrometry. It is clear that one of the Cys residues is not amenable to 'Protein-SHifter' after H2O2 treatment, it would be helpful if they could identify which cysteine residue is susceptible to oxidation.</t>
  </si>
  <si>
    <t>report22403</t>
  </si>
  <si>
    <t>Reed, Tanea T.</t>
  </si>
  <si>
    <t>The authors studied the response of the antioxidant protein, peroxiredoxin-6 to treatment with PDGF and hydrogen peroxide. By using a commercially available kit, the authors discovered oxidation in one of the cysteine residues at high concentrations of H2O2. My only issue with this work is for Figure 1A. The authors state that they tested three time points of hydrogen peroxide, but only one is shown in the figure. By showing all three time points could further verify the finding of this report as the 40kD would be most potentially pronounced at 30 min.</t>
  </si>
  <si>
    <t>report22184</t>
  </si>
  <si>
    <t>Hussain, Sabah N.A.</t>
  </si>
  <si>
    <t>The authors provided indirect evidence that peroxiredoxin-6 does not undergo sulfhydryl oxidation when human pulmonary artery smooth muscle cells are exposed to PDGF but this protein undergo sulfhydryl oxidation when these cells were exposed to H 2O 2. It was concluded that protein carbonylation is more sensitive target of ROS during ligand/receptor-mediated cell signaling than sulfhydrul oxidation. | Major comments: I believe that the conclusion of this study is too general and the authors should restrict themselves to the main findings of this study and do not extend their observation beyond one type of cells exposed to one growth factor (PDGF). | In addition, the authors used an indirect method to assess sulfydryl oxidation rather than a direct measurement. Moreover, the authors did not provide evidence in the current study that PDGF actually produced carbonylation of Prx6. This data is required to document the differential oxidation response of this protein to these two interventions (H2O2 vs. PDGF exposure). | Finally, the authors need to provide data as to the time course of Prx6 oxidation in response to H2O2 exposure. They have only shown one time point.</t>
  </si>
  <si>
    <t>10.12688/f1000research.14492.2</t>
  </si>
  <si>
    <t>report49529</t>
  </si>
  <si>
    <t>Athens, Josie</t>
  </si>
  <si>
    <t>The authors present an R package that helps in the visualisation and analysis of epidemiological contacts. | | It is a well-presented summary of the capabilities of the software and brings network theory tools to academics from the areas of public health and epidemiology. | | For version 2 of the manuscript, the authors follow the Introduction with Use cases, which benefits the understanding of how data has to be prepared for input. I followed the examples, and the output that they present about the ebola data set is outdated. I suggest to include the version of the outbreaks package used in the examples. For those not familiar with R, presenting the data with the str command is not clear; to use the command head instead, could be a better option. This is something minor and not needed but would improve the understanding of the software on the most critical point, which is data input. | | As in version 2, the Use cases section is presented before the Methods section, the last paragraph from the Use cases section needs to be changed from: "methods described above" to "methods described below". | | The visualisations produced from epicontacts are impressive. For the manuscript to become more accessible to main stream readers, it would need to include the output from the analysis and interpretation.</t>
  </si>
  <si>
    <t>10.12688/f1000research.8740.2</t>
  </si>
  <si>
    <t>report15382</t>
  </si>
  <si>
    <t>I have review the new version that the authors of the BMA software have resubmitted. The authors have addressed all my previous comments and I think the tool and the manuscript are appropriate for indexing. | All the best.</t>
  </si>
  <si>
    <t>10.12688/f1000research.3282.1</t>
  </si>
  <si>
    <t>Naples,Virginia L.</t>
  </si>
  <si>
    <t>report4376</t>
  </si>
  <si>
    <t>Burnham, David</t>
  </si>
  <si>
    <t>This is a very good paper and the science is sound. We suggest some minor technical writing issues that need to be addressed (see below). We think the figures could be much improved by making them less busy. Some suggestions were handled as comments, but overall many of the figures could be improved by shifting words out of the figure and into the captions or supporting text. The first two figures in particular have many words, and we think some of the labelled anatomical structures are either unnecessary to label or could be abbreviated to make the figure appear less busy. That being said, the figures are very good and help considerably in making the arguments outlined in the paper |Specifics: |Page 2, First Paragraph - The second sentence reads ' i.e., the extinct glyptodonts and giant armadillos, and the living armadillos', instead it should read 'i.e., the extinct glyptodonts, extinct giant armadillos, and the living armadillos'. |Page 2, Fourth Paragraph - The seventh sentence (' Extinct sloths have been divided&amp;#x2026;') is redundant with the first paragraph of the introduction and should be rewritten. |Page 2, Fourth Paragraph - In the eighth sentence, ' small sized' should be 'small-sized'. |Page 2, Seventh Paragraph - In the first sentence, it is not clear to what institution ' Department of Geology' refers. Furthermore, Table 1 contains a reference to YPM that is not explained in this paragraph. |Page 2, Seventh Paragraph - In the second sentence, 'adult' does not require quotation marks. |Page 3, Table 1 - see previous comment about no explanation for the abbreviation YPM. It will also need to be added to the table caption. |Page 4, Figure 1 - The label pointing out the zygomatic arch in Fig. 1A may be unnecessary for the intended audience, and removing the label will clean up the diagram. Furthermore, the label 'Temporal' in the lower portion of Fig. 1A doesn't seem to refer to anything since it lacks an arrow and it is not contained inside the line drawing. |Page 7. Figure 4 - The sentence in the figure about the shaded surfaces indicating occlusion is also included in the figure caption and can be removed from the figure itself. |Page 12, Figure 8 - I would prefer to read the explanations of the arrows in the figure caption rather than overlaying the figure. |Page 13, Sixth Paragraph - The third sentence reads ' The relative size, orientation and position of these &amp;#x2026;' should read 'The relative size, orientation, and position of these&amp;#x2026;'. |Page 14, Seventh Paragraph - In the first sentence, ' musclehas' should be 'muscle has'. |Page 15, Twelfth Paragraph - The first sentence (' This muscle group controls the soft palate position and facilitates.') is an incomplete sentence. |Page 16, Fifth Paragraph - The fourth sentence ' The fossil record&amp;#x2026;' should be referenced. |Page 17, First Paragraph - The first sentence ends with ' denoting change in habitus'. Is the word 'habitus' really the word that was intended? I think the word habit would be preferable.</t>
  </si>
  <si>
    <t>report4369</t>
  </si>
  <si>
    <t>White, Jennifer</t>
  </si>
  <si>
    <t>Overall Impression : | Hapalops is an important genus in sloth evolution: as a Miocene sloth it is old enough to have given rise to many later specialized genera of sloths, it exhibits cranial characters associated with both insectivory and herbivory, it is well represented in the fossil record, and there is substantial evidence that this genus was arboreal or semi-arboreal. Therefore, a detailed study of cranial morphology and inferred feeding habits is of great interest. This study parallels and expands upon previous studies by the first author on masticatory anatomy and function of other xenarthrans such as living tree sloths, the extinct sloths Nothrotheriops and Glossotherium, and living anteaters. The descriptive morphology is thorough, the illustrations are precise, the interpretations appear to be sound, and the conclusions are justified. Although the paper is well written, I have a number of comments and suggestions for minor revision outlined below. | Abstract: |The phrasing in this sentence is awkward and should be revised: ' An elevated temporomandibular joint occurs in Bradypus, a tree sloth with anterior chisel-shaped teeth instead of caniniforms, and the tree sloth Choloepus, which is aligned with the megalonychids, has anterior caniniforms." Introduction : |The statement ' Perhaps the young of even the largest species could climb' is speculative; without evidence from fossil juvenile material why make a statement about it? |White (1997) and White (2012) also presented evidence of arboreality in extinct sloths: [White, J. L. 2012. Phylogenetic and functional diversity of West Indian sloths. In: R. Borroto-Paez, C. A. Woods, and F. E. Sergile (eds.), Terrestrial Mammals of the West Indies; Contributions. Gainesville, FL: Florida Museum of Natural History Press, pp. 317-336.] |[White, J. L. 1997. Locomotor adaptations in Miocene xenarthrans. In: R. F. Kay, R. H. Madden, R. L. Cifelli, J. J. Flynn (eds.), Vertebrate Paleontology in the Neotropics: The Miocene Fauna of La Venta, Colombia. Washington: Smithsonian Institution Press, pp. 246-264.] |Muizon et al. 2004 (cited regarding Thalassocnus) does not appear in the reference list. |The authors should reference Bargo et al. (2009), which provides an analysis of cranial morphology and feeding mechanics of Eucholaeops, another Miocene megatherioid sloth. [Bargo et al. 2009. Predominance of orthal masticatory movements in the Early Miocene Eucholaeops (Mammalia, Xenarthra, Tardigrada, Megalonychidae) and other megatherioid sloths. J. Vertebrate Paleontology 29(3): 870-880.] | Materials and Methods: | Bradypus and Choloepus were used to infer muscle position in Hapalops. These sloths have very different facial morphologies, so how was it determined which to use for comparison? |The authors state ' No Hapalops crania or mandibles were sufficiently complete or uncrushed to allow articulation'. Table 1 lists four specimens with both skull and mandible; were these in such poor condition that they could not be articulated? |An explanation of how the line of action of muscles was determined should be included in Methods. Results : |Figure 2: the caption has a spelling error in the word 'osteological'. |The statement ' Animals with a farther lateral superior temporal line are probably younger, &amp;#x2026;' is again speculative; is there other evidence to support a juvenile status, such as suture morphology? Section on Mandibular Bony Features |References should be provided for statements about sloth autapomorphies (under lingual and lateral view characters). | Reiss (1997) discusses plesiomorphic states in the feeding apparatus for xenarthrans, along with derived conditions in myrmecophagids - perhaps this paper deserves to be cited. [Reiss K.Z. 1997. Myology of the feeding apparatus of Myrmecophagid anteaters (Xenarthra: Myrmecophagidae). J. Mammalian Evolution 4(2): 87-117.] |Regarding the section on mandibular lateral view characters: the mental nerve is a branch of the mandibular division of trigeminal (V 3) which supplies motor innervation to muscles of mastication and carries sensory innervation from the lips; motor innervation to muscles of the lips (e.g. M. orbicularis oris, M. depressor labii inferioris) is supplied by the facial nerve. |Regarding the section on mandibular dentition: a reference is needed for the statement that large interdental spaces are unusual in herbivores, and for the statement that unfused zygomatic arches distinguish pilosans from most other mammals. Reconstruction of Cranial Musculature |Figure 8: How is it determined exactly where lines of action of muscles are? Is this simply based on the apparent mid-point of each muscle scar? |In the discussion of M. temporalis, the last sentence of the first paragraph should refer to Figure 10B (not 9A). |A reference is needed for the statement about M. buccinatorius having many patterns among mammals. |Figure 5: Where is the distinction between M. rectus capitis posterior major et minor? Is this muscle called M. rectus capitis dorsalis in the text, but posterior in the figure? |Figure 5: Does M. obliquus superioris (as labeled in the figure) represent M. obliquus capitis cranialis and caudalis (as referenced in text)? |The first sentence under Palatine Musculature is incomplete. Discussion : | McAfee (2011) should be cited as the paper discusses characters associated with herbivorous feeding in sloths and derives bite force estimates. [McAfee, R.K. 2011. Feeding mechanics and dietary implications in Neocnus (Mammalia) Xenarthra: Megalonychidae from Haiti. J. Morphology 272 (10): 1204-1216.] |What is the functional significance of pterygoid flange extension? |White (1997) [see citation above] also proposed arboreality in Hapalops. Section on osteological adaptations and correlations: |In the phrase ' In many mammals, such as Choloepus and carnviorans,&amp;#x2026;', the word carnivorans is misspelled. |The phrase '&amp;#x2026;much weaker than that of the similarly sized buccinators, Nematherium' - is unclear. What is meant by 'buccinators'? Section on osteological adaptations and correlations: |I question how accurate the estimate of 105 degrees (summed lines of action of superficial masseter and medial pterygoid) is when it is unclear how the lines of actions of muscles were derived. Also, what is the functional significance of this value for these muscles in Hapalops in comparison to those of the living tree sloths? |It is difficult to evaluate the validity of the bite force estimates in Hapalops that are derived from unpublished analyses by McAfee.</t>
  </si>
  <si>
    <t>10.12688/f1000research.3264.1</t>
  </si>
  <si>
    <t>Ullal,Jagdeesh</t>
  </si>
  <si>
    <t>report11082</t>
  </si>
  <si>
    <t>This case report is interesting and educative. This referee would like to ask the authors to emphasize that early diagnosis would have did without heart transplantation. Hypertension is not common in young people, so possibility of pheochromocytoma should be included in the population.</t>
  </si>
  <si>
    <t>report9802</t>
  </si>
  <si>
    <t>Moraitis, Andreas</t>
  </si>
  <si>
    <t>This case report describes an unusual complication of chronic catecholamine excess due to a pheochromocytoma in a young patient. Although the symptoms of catecholamine excess had been present for over a decade, the diagnosis was missed even after he suffered a myocardial infarction 3 years prior to the diagnosis. It addresses an important topic, the necessity of screening for secondary causes of atherosclerosis and hypertension in young individuals. |Below are more specific comments by section: | Abstract: |The conclusion that catecholamine-induced cardiomyopathy may be irreversible if there is structural damage to myocytes despite adequate medical and surgical treatment of a pheochromocytoma is a heavy statement, considering the fact that stress induced cardiomyopathy is usually self-limiting. In the current case the reason for the irreversible damage was primarily the prolonged severe catecholamine excess that had remained undiagnosed for many years. | Introduction: |More information about the pathophysiology of accelerated atherosclerosis and cardiac injury due to chronic catecholamine excess would be useful. | Clinical findings: |The authors should explain why long acting alpha adrenergic blockade agents were used instead of other short acting agents. In severe cases of catecholamine induced cardiomyopathy with low EF, use of short acting iv calcium channel blockers (nicardipine), is by far safer (short acting, easy to titrate, fast clearance, etc). |The authors should also mention whether screening for other genetic mutations (especially SDH) has been performed. Discussion: |The discussion should focus on the following areas: |The necessity of close monitoring post adrenalectomy in cases of catecholamine producing tumors associated with cardiac complications. |Selection of adrenergic receptor blockers or other anti-hypertensive medications in patients with cardiomyopathy. |Review of the recovery time of cardiomyopathy post successful surgical removal of catecholamine producing tumors.</t>
  </si>
  <si>
    <t>10.12688/f1000research.5242.1</t>
  </si>
  <si>
    <t>Kraus,Joseph</t>
  </si>
  <si>
    <t>report6615</t>
  </si>
  <si>
    <t>Suitability of Title |The title should probably mention that the article was focused on the situation in the UK. | Does Abstract Accurately Summarize Article |Yes, but may have to change if the article changes. | Review |Most of my concerns with this article has to do with the demographics of the interviewees. |The author does not clearly specify how the interviewees were selected. For example, how was the pool of potential interviewees created? Within that pool, how were the actual interviewees selected? Was it random or where there criteria involved? |Even taking into account the confidentiality of the interviews, it may have been possible to be more specific about demographics. Were all the interviewees scientists or were some publishers or librarians or others? How do those categories break down? What was the rationale for selecting non-UK interviewees for learning more about the situation in the UK? Were the interviews conducted by phone, email or in person? |Some other issues: |In the summary of responses, while I appreciate that the various responses are summarized and digested, I also think there are numerous opportunities to be more specific in how the responses are coded. For example, the words such as 'many,' 'most,' and 'some' are used frequently. The message of the article would benefit from more exactness. Is many 5 or 6? Is most 9 or 15? Some summaries could easily have benefited from charts or graphs. |Related, the text of the interviews is extremely rich. Even given that the article is a Research Note, the summaries of responses could have reflected that richness better. |I appreciate that the raw text of the interview responses is available to us. However, it would have been nice to code the responses in such a way that readers could track the various responses by interviewee. For example, S1, S2, etc, for Subject 1, Subject 2, etc. |The material in the conclusions was perhaps a little too much on the summary side and could have benefited a little more in terms of discussion and perhaps what further research is needed.</t>
  </si>
  <si>
    <t>report6619</t>
  </si>
  <si>
    <t>Vandegrift, Micah</t>
  </si>
  <si>
    <t>This article provides a helpful overview of the state of open access in the UK. Coming from a similar perspective as the author (working in scholarly communication at a university in the US), the focus of this piece was helpful to consolidate what often sounds like a lot of momentum toward open access from the UK. Between the title and the abstract, I was expecting a different paper than was presented; for example, perhaps a more appropriate title would be 'Cash, carrots and sticks: A Survey of Recent Developments in Open Access in the United Kingdom.' Extrapolating from the abstract, I had hoped the article would begin with the UK, but also include the 'international perspectives on scholarly communication issues' from Australia, Latin America and Asia. |The organization of the paper could be improved by grouping sections a little differently. I see 3 major sections in the work, Intro/background context, Current Topics in ScholComm, and Survey/Results. 'The Overview of OA developments' could easily be appended to the Introduction section, followed by a top level heading introducing all the 'current topics' around which the author constructed the survey: The Finch Report, RCUK, Green vs. Gold, Megajournals, prestige in open access, open access and scholarly societies, and altmetrics vs impact factor. I agree completely with the author that these topics are absolutely at the core of the current scholcomm conversation. Finally, a new section could follow titled Survey, Methodology and Analysis of Responses wherein the author synthesizes the survey responses referring to the context and current issues as necessary. Then, of course, close the paper with a conclusion. Reorganizing the paper would go a long way toward making its findings more digestible and impactful. |In many of the responses to the survey questions, the author uses the word 'many' or 'most.' Every time I read that I wondered, does that mean 50%, 75% or 90%? Even with the small sample size numerically representing the responses would be helpful. Also, including the question in the text of the article as it was written in the survey instrument makes the article read choppily. I'd prefer to read the question written into prose with the responses; for example, 'When asked of their opinion on the ride and impact of megajournals like PLoSOne, 15/16 respondents agreed that this type of publishing will grow in popularity in the future.' |The conclusion could be stronger by changing its focus from detailing each issue (green v. gold, megajournals, societies, etc.) to offering the author's perspective on why or why not the UK seems to be more forward-thinking in terms of open access policy at the governmental level. What is the author's 'more nuanced understanding of the OA landscape'? Further, I'd love for the author to propose how this study might be replicated, extended, and expanded to a broader international scope. My own personal perspective is that a global view of how and why open access has real affects is absolutely necessary for the growth of this sub-field of librarianship. The promise of this article to provide an 'international perspective' is exactly what we need. I'll push the author and those reading this piece to work toward that goal.</t>
  </si>
  <si>
    <t>10.12688/f1000research.3-61.v1</t>
  </si>
  <si>
    <t>Wang,Yaya</t>
  </si>
  <si>
    <t>report4207</t>
  </si>
  <si>
    <t>Murphy, Cormac</t>
  </si>
  <si>
    <t>The paper confirms the very recent work of Deng et al. (2014) reporting a fluorometabolite biosynthetic gene cluster in the genome of Nocardia brasiliensis, the expression of a codon-optimised fluorinase gene (nobA) in E. coli, and the in vitro assay of fluorination/chlorination activity with SAM and fluoride/chloride. Overall the paper is well written, the experimental approach is appropriate, with the exception of the kinetic assays as described by Changsheng Zhang, and the conclusions justified. The kinetics of both the enzymes investigated differ somewhat from those reported by Deng et al., and the authors should account for these differences, particularly in the K m values for SAM.</t>
  </si>
  <si>
    <t>report3786</t>
  </si>
  <si>
    <t>Zhang, Changsheng</t>
  </si>
  <si>
    <t>This is an interesting article dealing with the characterization of a fluorinase from Norcardia brasiliensis. This research was obviously carried out independently and met publishing scientific standard, so it deserves publication in F1000Research, although similar work has been published ( Deng et al., 2014). This work mainly focused on the comparative studies on the fluorination of SAM to form 5'-FDA by two fluorinases NobA and FlA. Most of the experiments were well executed, except for the kinetic determination for these two enzymes. I suggest the authors reinvestigate the kinetic parameters, since it was not appropriate to determine the Km for NaF with a 'maintaining' concentration of SAM at only 0.4 mM (the author stated that Kms for SAM of FlA and NobA were 0.2 mM and 0.4 mM, respectively). A saturation concentration is normally around 5 X Km.</t>
  </si>
  <si>
    <t>10.12688/f1000research.12564.2</t>
  </si>
  <si>
    <t>Sobel,Jonathan</t>
  </si>
  <si>
    <t>report27165</t>
  </si>
  <si>
    <t>The authors have satisfactory addressed the issues mentioned in the review of the first article version.</t>
  </si>
  <si>
    <t>report27163</t>
  </si>
  <si>
    <t>Krogerus, Kristoffer</t>
  </si>
  <si>
    <t>I thank the authors for addressing all the concerns I brought up. However, while the post-alignment QC has reduced the amount of false positives, I'm still concerned about the lack of pre-alignment read trimming (which should be standard practice). The methods section or material on the project's github page make no mention of any trimming of the reads prior to alignment. As demonstrated in my first referee report, by trimming potential adaptor and primer sequences and removing poor quality bases at the ends of reads, the fungal diversity of the beers is reduced further (i.e. the amount of false positives are decreased), even with lenient post-alignment filtering (MAPQ &amp;lt; 3). I would recommend that the authors either redo the analysis once more with proper pre-alignment filtering as well, or clearly state in the results and discussion section that no such step was carried out and that the results may therefore contain a large number of false positives. For example, it is highly unlikely that all beers would contain traces of Saccharomyces mikatae, a yeast that to my knowledge never before has been isolated from fermentation environments and only ever from forest samples in Asia (1, 2). As demonstrated by the results in my previous referee report, S. mikatae is no longer detected in the samples I analyzed when pre-alignment quality trimming was performed.</t>
  </si>
  <si>
    <t>report27164</t>
  </si>
  <si>
    <t>Bochman, Matthew L.</t>
  </si>
  <si>
    <t>The authors have adequately addressed all of my concerns.</t>
  </si>
  <si>
    <t>10.12688/f1000research.14309.1</t>
  </si>
  <si>
    <t>report33170</t>
  </si>
  <si>
    <t>Bronchial asthma is a complex and heterogeneous pathology due to multiple mechanisms that are not present in all patients at any given time-point, or in the same patient at different time-points. | | Furthermore this disorder is not characterized by a single biomarker, but by a panel of biomarkers which describe its molecular aspects. | | In the last years, 'omics' sciences have improved disease phenotyping by linking the molecular mechanisms to the clinical field. | | In their opinion article Scelfo and colleagues discussed about the application of omics sciences in the asthma characterization. | | The topic is very interesting although I have some concerns regarding some aspects of the article: | | Firstly, the main concept of omics sciences, such as epigenomics and metabolomics, should be explained in a more extensive manner. | | Furthermore, several other proteins other than galectin- 3 are associated to severe asthma. I suggest to include other examples. | | Other matrixes (please prefer matrix to sample) have been used to metabolomics analysis in asthma such as exhaled breath condensate. This part should be extended, considered recent findings on the possibility to phenotype asthmatic patients using this method.</t>
  </si>
  <si>
    <t>report32719</t>
  </si>
  <si>
    <t>Micheletto, Claudio</t>
  </si>
  <si>
    <t>The heterogeneity and complexity of the asthma syndrome necessitates a different approach to its management. The use of clinical features and physiological and inflammatory data is no longer sufficient. Omics data and clustering will provide a greater chance of phenotyping asthma according to the mechanisms driving the disease in each phenotype, from which a composite set of biomarkers could be used to define and categorise the endotypes. This will help to develop personalised medicine for asthma that will allow for more precise treatment and also provide a source of novel targets and hence new treatments for each defined endotype. It is high time that personalised medicine be applied to the whole spectrum of asthma. | The application proposed by the authors is very promising, because it allows a precise phonotyping of asthmatic patients and a correct choice of therapeutic agents, in particular as regards the treatment with biologicals.</t>
  </si>
  <si>
    <t>10.12688/f1000research.6770.1</t>
  </si>
  <si>
    <t>Karuppal,Raju</t>
  </si>
  <si>
    <t>report14967</t>
  </si>
  <si>
    <t>Vijayan, Sandeep</t>
  </si>
  <si>
    <t>Positive points: | The article is well designed and authored mentioning the surgical management of varus deformity in Blount's disase. The case report and surgical steps are clearly described. The described method appears to be a simple and the clinical and radiological correction achieved by the described procedure looks good and hence could contribute as an additional technique in the management of Blount's disease. | | Some of my queries and suggestions are as follows: |Case report (line 5) - 'Clinical examination showed 18.2 deg of varus'. It would be better if authors can round off the deformity to 18 deg, as assessing 0.2 deg of varus CLINICALLY would be really challenging. |Case report (line 10) - Even though, X ray shows medial joint space widening, the MRI does not show concomitant increase in the joint space. Hence that sentence may be modified. |While de-rotating and taking the distal fragment into valgus, the superomedial corner of the distal fragment is seen to be unduly prominent (on radiograph). Considering the fact that the medial border of tibia is subcutaneous, whether this undue prominence can lead to wound dehiscence is a cause of worry. |Significant gap (on radiograph) is noted at the proximal aspect of the osteotomy site after de-rotation and it would be nice to know if authors feel that the wedge of bone removed from the lateral side can be put back as a graft on the medial side if significant gap is noted. |Figure 4 - The fibular osteotomy demonstrated in the figure 4 is a medial to lateral downward sloping short oblique osteotomy. However, in the antero-posterior radiograph of the index case the fibular osteotomy appear as a transverse cut. Readers would be interested to know about the best direction for the fibular osteotomy which would help in translation of the fibula during de-rotation. |Discussion - It would be informative if authors can discuss the merits and demerits of RAB's osteotomy which seems to be simpler than 'Z' osteotomy. Also, post-operative correction can be adjusted if under or over correction is noted by wedging of the cast in RAB's osteotomy. |Conclusion - I/we feel 'Z' osteotomy is not simpler than RAB's osteotomy. The conclusion may be modified describing 'Z' osteotomy as another new technique to correct the mechanical axis. |It would be worth mentioning that a longer follow up is required to know the status of the proximal tibial medial physis and if the correction of the deformity is maintained till skeletal maturity.</t>
  </si>
  <si>
    <t>report14311</t>
  </si>
  <si>
    <t>This is an interesting, nicely illustrated, article describing a surgical technique that can be applied for the management of Blount's disease. Although most surgeons use external fixation for the correction of such deformities, the current article addresses another possibility, namely acute correction and internal fixation. Some patients (especially small children) might not tolerate external fixation, thus this technique offers another tool in the surgeon's armamnetarium. Therefore it is a contribution to the literature if alternative techniques are presented. The postoperative result is also nicely illustrated.</t>
  </si>
  <si>
    <t>10.12688/f1000research.2-284.v1</t>
  </si>
  <si>
    <t>Philip,Noah S.</t>
  </si>
  <si>
    <t>report3381</t>
  </si>
  <si>
    <t>Arns, Martijn</t>
  </si>
  <si>
    <t>The authors describe an interesting case study of rTMS-induced hypomanic symptoms. It is important that such cases and information be published and made public, since it might also provide us more information about the working mechanism of rTMS, and in this case suggests some overlap between ECT and rTMS. The case is well written and clearly presented.</t>
  </si>
  <si>
    <t>report2892</t>
  </si>
  <si>
    <t>Weigand, Anne</t>
  </si>
  <si>
    <t>The authors present an interesting case of rTMS-induced hypomanic symptoms in a 52 year old woman with treatment-resistant MDD and PTSD. Importantly, the patient had a history of a manic episode induced by a course of ECT 10 years ago. No hypomanic or manic symptoms have been reported after ECT termination and the patient had not been taking mood stabilizers since 2003. |To date, rare cases of affective switches triggered by rTMS have been reported in bipolar subjects. This important case report indicates that further caution is needed when treating patients with rTMS who have a history of ECT-induced mania.</t>
  </si>
  <si>
    <t>10.12688/f1000research.9416.1</t>
  </si>
  <si>
    <t>report15678</t>
  </si>
  <si>
    <t>The limitations of global sequence similarity based methods to identify proteins that perform similar functions are well-known. Thus, the approach described in this manuscript of using domain-based clustering of orthologous groups (DAB) represents an exciting and very welcome addition to the field. Or at least it will when it is fully developed, although this manuscript has not convinced me that it outperforms other methods at its current level of development, and I have several substantial reservations about some of its content: |As the first reviewer also mentioned, methods such as CDART and DELTA-BLAST (published in 2002 and 2012, respectively) have been available for many years. The latter even seems to aim to perform the exact same function as DAB, by considering domain architectures. How is DAB different or better? I suspect that DAB may have greater accuracy since it uses HMMs rather than PSSMs, but this remains to be shown, and DELTA-BLAST is far easier for a user to run, since it is available as a webserver. | |The comparison performed in this manuscript appears to fall prey to a straw man argument. In some cases, but not all, re-writing the relevant sections of the manuscript would help to avoid any misconceptions in this regard. a) The issue of replacing a O(n 2) cost with a O(n) one upon addition of a new genome was dealt with over 15 years ago, so the statement "On the other hand, addition of a new genome using an SB approach require a new set of all-against-all sequence comparisons which come at a O(n 2) computational cost" is false - at least as it is currently written. It is true that building groups of orthologs do require an initial O(n 2) computational cost, but once those orthologous groups are formed, methods such as COGNITOR (first published in the year 2000) work extremely quickly and efficiently to assign genes in newly-sequenced genomes to existing groups. In fact, COGNITOR works in the exact same manner in which DAB uses pre-computed domain databases to achieve the much lower O(n) cost, although in COGNITOR's case it searches against a pre-computed database of orthologous groups (of which there are far fewer than domains, so with a smaller "n" it would actually be faster than DAB). | | In should be noted that despite DAB's somewhat higher cost, it has the theoretical potential to achieve better accuracy than COGNITOR (at least in some cases) since as a global sequence similarity approach, the latter does not explicitly consider domain architecture. At least not in an automated fashion - doing so would require manual curation of its results, which is often done by careful researchers, but is not a process that is scalable to handle the ever-decreasing cost and ever-increasing amounts of genomic data. Although since a comparison with COGNITOR was not included in the manuscript, either in terms of speed or accuracy, it is unknown how much more useful DAB would be in practice. | | b) Even the initial O(n 2) cost does not have to be terribly burdensome, since the SIMAP method pre-computes and stores BLAST results between all pairs of sequenced genomes anyway, and then uses efficient database retrieval methods to report the stored results. When a new genome is added, O(n) new comparisons have to be made - for a total accumulated cost of O(n 2), although with the work spread out over many years - and these in turn are useful for many other purposes, thus mitigating the construction costs. For instance, the EGGNOG database uses this method to build groups of orthologs. | | c) Why was only a single SB method chosen to be a representative for this entire class of approaches? Multiple forms of DAP were tested, whereas the only SB method used for comparison was one that uses a strict e-value cutoff of 1e-5, in the form of OrthaGogue and the OrthoMCL method. Also, why was the latter chosen to be this single representative? The latter approach was designed (nearly a decade and a half ago) for eukaryotic organisms, and while it has been applied more recently to bacteria as well, it is by no means the only - or even necessarily the best - approach for prokaryotic genomes. One advantage that it has is that it is completely automated, and thus is "easy" for people to use (even if, as this manuscript points out, horribly slow due to the O(n 2) procedure that it uses). On the other hand, methods like CDART and COGTRIANGLES are all also automated (the latter of which uses no arbitrary e-value cutoff - that is, the results are robust to e-values over an immense range such as 1e-5, 1, 10, or even well beyond that on up to 100, or even 1000), and some pre-computed databases (such as COGs, representing the protein families present in the last common ancestor of all cellular life several billions of years ago) even take advantage of further manual validation, and from which pre-computed groups can be identified in newly-sequenced genomes by the fully automated and even easier approaches such as DELTA-BLAST and COGNITOR. Is it at least possible that the poorer performance of SB methods in comparison to DAB as shown in the current manuscript is due to the choice of this particular SB method? I for one would have loved to see a comparison against the new release of the COGs database last year, since due to its being manually curated it acts as a sort of "Gold Standard" that can be tested against, with perhaps the EGGNOG groups being used as a more realistic measure of what a purely automated method can do without human supervision. Likely, DAB would fall somewhere in-between, and which would benefit the community of researchers who want to do comparative genomics of prokaryotic organisms to have a fully automated method that was demonstrated to surpass the existing fully automated methods. As it now stands though, DAB has only been shown to surpass OrthoMCL, which is not hard to do at all. Indeed, as seventh paragraph of the Discussion section (starting "Two of the most prominent...") states, unlike DAB, the SB methods were not able to cluster together the proteins with functional similarity but little sequence identity, especially across wider taxonomic ranges - which of course is what would be expected from a SB method that uses an e-value cutoff of 1e-5. | | d) Above and beyond the choice of SB method, it also seems that there may have been a bug in its implementation. The statement "For SB clustering we also observed the case of identical protein sequences not clustered together, probably because of the tie breaking implementation when BBH are scored." However, this was not supposed to happen, due to the within-species reciprocal BBH procedure that is used. In contrast, the tie breaking refers to between-species comparisons, but as shown in Figure 1 of the OrthoMCL paper (http://www.ncbi.nlm.nih.gov/pubmed/12952885), these two sources of information were supposed to have been combined together to form the final orthologous groups. If the proteins were highly similar (e.g., 99%) then perhaps a tie-breaking could be explained, but for 100% identical proteins - e.g., produced by a tanden duplication event - then they should have been collected into the group. One possibility is that this particular SB method simply was not designed to handle the large numbers of extremely closely-related genome assemblies that are available today, since at the time, very few instances of multiple genomic assemblies were available for the same species. If this explanation was demonstrated to be the reason why these identical proteins were not clustered together, that would be another reason for a user to choose to use DAB over this particular SB method. In any case (bug, design flaw, or something else), this event could greatly contribute to explaining some of the results that were observed whereby this single SB method found so many more singletons than DAB with Pfam - i.e., fixing the bug, or using some other SB method, may move many of those singletons into clusters. Although it would not explain why DAB with InterPro found even more singletons than this SB method? | |DAB has a lot of potential, but its limitations need to be made more clear: a) Why and how is the matrix of domain architecture binarized? Specifically, what if multiple copies of a domain are present? And does order matter - such as the architectures shown in Figure 2 of "A+B" and "B+A"? So, would "B+A+A" be a different architecture? And, as another reviewer also pointed out, what about "complicated" domain topologies where domains are interrupted by the insertion of another domain? Another major aspect of partial topologies is if DAB only recognizes some but not all of a newly-discovered architecture. E.g., a protein with architecture A+B+C+D, where A is known but B, C and D domains are not yet known. How would this be handled by DAB? Would it be reduced to appear merely as a single-domain "A" architecture? If so, how could that be distinguished from an architecture such as A+Z, which would also be reduced to appear just as a single-domain A? It seems like global sequence similarity methods might be more useful in those particular scenarios? i.e., if all the above domains were the same length, and a coverage threshold was used, then A+B+C+D could not be put into the same group as A+Z and A. Therefore, DAB seems primarily useful to either quickly extend known architectural types into a newly sequenced genome, but at the cost of not being able to work with unknown types. | | b) For newly sequenced genomes that are not yet well-characterized enough to have all of their domains present in the domain databases, DAB can be severely handicapped in comparison to global sequence similarity methods that do not have this limitation. In particular, Table 1 shows that up to nearly a fifth of the H. pylori and Cornebacteriales genomes are not able to be assigned to domain families. Even these numbers are merely lower-bound estimates, since brand-new architectures are expected to be discovered constantly, and yet these may incorporate at least one element that is known - such as the aforementioned A+B+C+D architecture, where only the A domain is represented in Pfam, but B and C and D are unknown. And yet it seems likely that even the fact that these domains are unknown would go unrecognized by the DAB approach - unless a factor is added to look for large segments of a gene that do not have matches in the databases of known domains. Therefore, the cost of DAB not being able to work with unknown architectural types might be quite high indeed. Worse, the exact value of that cost is also likewise unknown, and yet it would seem to be the single crucial piece of information that is most sorely needed in order to answer the question: does the benefits of DAB outweigh its costs? | |If the goal is to bring together groups of proteins that have functional equivalence, then why was the only comparison that was done performed against the presence/absence membership of SB orthology approaches? Would it not have been better to actually measure the functional consistency observed within the SB groups, and within the DAB groups, in order to show that the latter was higher than the former? Many other methods that purport to improve upon the state-of-the-art orthology prediction process do just that - for instance Figure 4 of http://www.ncbi.nlm.nih.gov/pubmed/19148271 shows several comparisons with similarity of GO terms, enzyme nomenclature (EC), gene expression, and syntenic local neighborhood tests, with 12 different methods of orthology prediction. While neighborhood conservation is irrelevant for the issue of functional equivalence, the former three (or at least GO terms) would help to answer whether DAB is truly better than SB at the task of measuring functional equivalence. It would also help to answer whether this improved functional equivalence would be outweighed by the costs of being unable to handle unknown domain architectures, especially for highly divergent new genomes. If not, DAB may still be useful to check the consistency of existing orthologous groups in terms of their architecture, at least when domain architectures are expected to be completely known in advance - e.g., microevolutionary variations within a species where mutational events may disrupt a protein's function - but for other tasks such as the discovery of a new phyla of cellular life that contains radically different domain architectures, global similarity methods may be preferable instead. | | Finally, some minor points concerning Figure 2: |the vertical arrows seem to be pointing the wrong direction - a gene sequence undoubtebly contains more information content than a mere functional description. e.g., if I were to give you a GO code for molecular function, or biological process, then I could not tell you whether the original gene sequence is closer to one type of bacteria vs another type; but if I had the original gene sequence, then I could answer that question as well as many more. |I did not see a description of how amino acid coordinates are used anywhere else in the manuscript, either in DAB itself or in the comparison? In short, what does "Structure" have to do with anything, other than the general theoretical flow of "sequence begets structure which begets function"? If the purpose of Figure 2 is to describe the flowchart of DAB specifically though, it should focus only on the relevant elements. I suppose Structure could have meant how the sequence alignment was made, but if that were true, then DAB would only work for domain families for which a structure is available, instead of those for which only genomic or individual gene sequence has been provided. |The ordering also seems unclear - wouldn't BBHs inform HMM domains, which then in turn inform domain architectures? Or if starting with BBHs, then how could architectures possibly be known prior to knowing the domains themselves? Or if it should be read from top to bottom as shown, how exactly does one start with Function (e.g., a GO term) and then, somehow via Structure, thereby arrive at a Sequence alignment? Specifically, is a Pfam entry a "Function", from which the Sequence alignment is downloaded? Or are Function and the Sequence alignment both part of the starting Pfam entry (and then again, what does any of that have to do with Structure)? From which domains are found (but aren't Pfam entries domains to begin with?), and then BBHs are made from the domain architectures? (an extremely different way of doing the BBH procedure, which is normally done via Sequence alignments). In any case, as pointed out by other reviewers, the methodology used by DAB is not clearly explained in this figure, nor in the manuscript text. | Also, the last paragraph of the Discussion uses the word "closeness", but I think "closedness" was intended.</t>
  </si>
  <si>
    <t>report15680</t>
  </si>
  <si>
    <t>Finn, Robert D.</t>
  </si>
  <si>
    <t>The article by Koehorst et al. describes a comparison of two approaches for clustering genomes sequences for the purpose of performing comparative genomics. The principle behind the two approaches, sequenced based clustering and domain based clustering, is described well in the introduction. The motivation of the article is clear and well founded. However, the details provided about how domain assignments are actually performed and handled throughout the experiment generated so many questions, these have clouded the validity of any conclusions. | |How was InterPro used to assign a domain architecture? As the database presents a hierarchy of protein families and domains, unlike Pfam and TIGRFAM, there are numerous overlaps between the entries. Some of these are trivial C-terminal to N-terminal overlaps, while others are complex arrangements that cannot be simply represented as described. If three overlapping domains from InterPro are in the same hierarchy, which domain is used? If all member databases are used, this will account for the explosion of clusters in the InterPro based-clustering seen in Table 1. If InterPro accessions are used (e.g. as seen in the condensed view of a sequence on the InterPro website) then numbers are surprising. |How were Family vs Domain 'types' handled from InterPro or Pfam? In InterPro, type families tend to be near full length protein families. In Pfam, they represent a more heterogeneous bag of entries that are yet to be established as a 'domain'. |Pfam has a notion of related families, termed clans. Here the entries may not be intended to represent functionally distinct domains, but rather can represent a collection of families representing a continuum of evolution. How are entries belonging to a clan handled? How would the results differ if entries in one clan were treated as a single entity, for example, all P-loop NTPases as CL0023? How does this influence the sequence cluster to domain architecture relationships (schematicly shown in Figure 5). |Why was the N-terminal starting position used to assess position of the domain? What is the effect of choosing the mid-point? |Both Pfam and TIGRFAM use HMMER version 3, which uses local-local alignment algorithm. How are partial hits to an HMM handled? Would two partial domain matches that occur due to an insertion between two halves of a domain be treated differently (see Triant and Pearson, 2015)? | Other comments: |The use of domain architectures as an approach for accelerating sequence searching is not that novel, for example, CD-ART has been available for many years. Domain architecture views have been present in most domain databases (e.g. Pfam, SMART, Prosite) for over a decade, and used in genomic contexts. A more extensive overview of the use of domain architectures in the field is desirable. |The composite graphs presented in Figures 6, 7 and supplementary figures use different scales, so make the graphs hard to compare. |When the domain based clusters are compared to the sequence based clusters, it would be interesting to understand whether the number of domains that makes up the domain architecture influences the correlations to the sequence based clusters. Do single domain architectures predominated the 1:1 clusters? |Many readers may be unaware of the thresholds employed in InterProScan relate to the individual databases, so greater clarity is required. |Why is the versioned InterProScan described as a semantic wrapper?</t>
  </si>
  <si>
    <t>report15679</t>
  </si>
  <si>
    <t>Rosato, Antonio</t>
  </si>
  <si>
    <t>The authors present a very detailed and insightful analysis of the performance of alignment-based vs domain-based methods for comparative genomics. For the two methods, the proteins encoded by a selection of genomes are clustered based on pairwise sequence alignments or on their domain architectures, respectively. The first method is in principle more accurate and has higher coverage, whereas the second method is significantly faster and thus more suitable to cope with the explosion of genome information. | | The authors demonstrate that domain-based methods provide results that are well in line with alignment-based methods. Consequently, their speed advantage does not compromise accuracy. In addition, the authors suggest that the Pfam database works better than InterPro for the present clustering purpose. | | This article can benefit from some improvements: |It is not clear to me why the labels within the colored boxes representing domains of Figure 1 differ in the top panel (Domain architectures) and the bottom panel (Domains) |The new genome annotations generated by the authors should be made available to allow others to reproduce their calculations. It would be useful to have some data on the overall difference with respect to the original annotation |There are no details on the parameters used for domain identification such as E-value cut-offs. The latter has a strong impact on the number of singletons (1). It would be even more useful if the authors provided VMs with the complete setup for the entire procedure (from reannotation to clustering) |The header SB is misaligned in Table 1. Why did the authors report the fraction of proteins containing at least one InterPro domain when the rest of the analysis is based on Pfam domains? |I find the section "Comparison of DAB and SB clusters" difficult to read. In part this is due to the fact that the authors in the text describe actual numbers while Figures 6 and 7 report percentages. In particular, why should the " horizontal acquisition of the gene " reduce the sequence similarity score (i.e. increase the E-value of the blastp alignment)? Furthermore, preservation of domain architecture at high phylogenetic distances has been extensively analyzed in the literature. References should be added |It could be useful to combine Figures 6 and 7 to have a synoptic view |Table 1 shows that InterPro domains provide pangenomes that are not only always larger than the pangenomes obtained from Pfam domains but sometimes even larger than SB-derived pangenomes (e.g. H. pylori or Cyanobacteria). How is this possible? |The low value of alpha in the Heaps regression for L. monocytogenes afforded by the DAB is striking and should be analyzed in more detail |The line break after "transfer events" in the second paragraph of the introduction is not needed |In the Supplementary material, SSB should SB</t>
  </si>
  <si>
    <t>10.12688/f1000research.2-282.v1</t>
  </si>
  <si>
    <t>report3358</t>
  </si>
  <si>
    <t>This report tries to identify EEG, EMG and kinematics features that permit prediction of movement production, in order to use functional electrical stimulation (FES) to compensate for tremor in neurological patients. The rational and the methodology is sound, but several points must be clarified in order to improve the validity of the result and to increase readability of the results of these important and worthy results, not only for academics but also in the clinical settings. The queries can be answered, clarified or considered for more advanced reports in the future. | Introduction: |In Figure 1 the dashed line seemed to indicate the movement, but how it is possible that the movement itself is predicted by the movement kinematic - that should be zero before movement. Except if some thresholds are defined, pre-thresholds movements are the predictors. Please clarify the sentence "decrement of the rest tremor before movement onset" - does it means that the reduction in tremor is not the initial voluntary movement but a different neural command which is being inhibited by the voluntary control? Then define physiological characteristics, frequency amplitude, of tremor. Otherwise it would be difficult to distinguish between the reduction of tremor and the initial phases of movement. Methods: | |"Mean age of the patients was 62 &amp;#x00b1; 20 years" . It would be more precise to describe the age of each individual subjects. Means are useful for high number of subjects. Same for other parameters. |"After (1) hearing an acoustic signal, the patient (2) prepared themselves mentally for the execution of movement and (3) performed the task." It is not clear how long it takes this preparation. Was it induced by the experimenter instructions or it was an spontaneous strategy? How long does each of the phases take? |Is it neccesary to indicate the files code? Otherwise please suppress it. |"EEG signals were sampled at 256 Hz (re-sampling at 1000 Hz for synchronization purposes). " It seems that the data were re-sampled to a higher frequency. Could it be considered an interpolation rather than a re-sampling? Anyway it would be better to sample at 1000 Hz, if needed. |Figure 2 is very difficult to follow, maybe doing a composite figure with accelerometer, gyroscopes and magnetometers separated would be better. One example of tremor suppression would be appreciated. |"The peaks (&amp;#x03b2;/&amp;#x03b1; and &amp;#x03b2;&amp;#x00b2;/&amp;#x03b1; ratios) higher than a defined threshold were considered as indicators of a potential voluntary movement. given that they represent the detection of the cortical motor preparation of the movement" The authors are very confident with this option, but some information should be given to the non-specialist of BCI. |"Three time intervals were studied: pre-movement period, movement period, post-movement period. The pre-movement period (lasting 2 seconds) was defined according to the acoustic order given to the patients and the detection of the beginning of movement via the gyroscopes." Please give a more precise description of the time window analyzed - 2000 ms before the movement? 2000 ms after the auditory signal? In the middle? Was there always 2000 ms between auditory signal and movement? |"The peaks (&amp;#x03b2;/&amp;#x03b1; and &amp;#x03b2;&amp;#x00b2;/&amp;#x03b1; ratios) higher than a defined threshold were considered as indicators of a potential voluntary movement" Was the threshold pre-defined a priori (which value?), or adjusted following the predictive value. |"More than 800 possible EEG/EMG combinations (n=832)", please clarify the origin of these 832 combinations. |"Where p is the probability of movement and n the number of movements predicted", please define more precisely the probability of movement. |In general, it would be desirable to have an experimental protocol in which the subjects have the opportunity to decide if he/she wants to move or not. Or still better to go to a more ecological situation in which the subject is instructed to do the finger-to-nose movement at its own pace. And compare false positive and false negative predictions. | Results: | |"The mean QP was 82&amp;#x00b1;12% (median = 83.5%) for the &amp;#x03b2;/&amp;#x03b1; ratio and 79.5&amp;#x00b1;10.4% (median = 80%) for the &amp;#x03b2;&amp;#x00b2;/&amp;#x03b1; ratio." Please report individual subjects' values. |Figure 3 reports values of QP much lower than the mean values reported in the text. Please clarify. |Which are the coherence values for Figure 4? The Y axis is missing. |Figure 6: Is not the predicted predicting? Or, is not the movement pre-threshold predicting the post-threshold movement? Is that the reason why the Y channel is so good predictor of movement? Please clarify. If it is reduction of tremor, please show some examples. |The motivation of the simulation is not clear, because only the EEG can be simulated, not the movement. Please clarify the interest of the simulations study or remove it. | Discussion: |The discussion seems to clarify that the excellent predictor of reduction of tremor is produced by a different command than the voluntary control. But tremor should have a definite frequency, and this frequency property of the tremor seems not be taken in account in present report.</t>
  </si>
  <si>
    <t>report2883</t>
  </si>
  <si>
    <t>This article presents a highly promising idea of using a multimodal control unit for FES to treat tremor during movement. I think this is a valuable contribution to the literature since the possible application (closed-loop FES) is an auspicious field of treatment research. |The manuscript is well-written and technically sound. However, due to lack of clarity I have several questions regarding the methods and the results. Moreover, given the exhaustive analysis of EEG frequency ratios and EEG-MEG coherence, I would suggest applying some feature selection methods in order to overcome the problem of multidimensional data, which is hard to present and to interpret. | Abstract |The sentence " A BCI-driven detection of voluntary movement is used to trigger FES in a closed-loop approach." sounds to me like you have used FES in this study. Perhaps it would be less misleading if you wrote this in the subjunctive. | Introduction |In the introduction you emphasize the limitations of BCIs, which are based on conventional EEG analysis. Although I fully agree with you, this is a rather unspecific statement. Does this mean that "conventional" EEG analysis is less reliable for BCI-performance than "high-tech" EEG-analysis? Although we both know that this is not the case (BCIs are fed with highly sophisticated markers of the EEG and still do not perform at 100%), the sentence could be understood in this way. Therefore, I would suggest that you specify that you mean BCIs which ware based on EEG analysis only. |I would like to make a further point on this: BCI users differ between each other in the way they can voluntarily modify their brain activity, and there is even an interindividual difference in the detectability of movement-related EEG-activity. Moreover, the fact that movement disorders often show up with brain atrophy or neuroplastic changes makes it difficult to generalize BCI markers that have been tested in a healthy population to patients with varying pathologies. I think this variance is a major reason why your multimodal processing could do so much better than a BCI-system that is solely based on EEG analysis. | Methods |(A) I don't think that the sentence " Patients and the experimental procedure were as detailed in the next sections." in the first paragraph of the Methods section is necessary (the reader sees that there is a section for patients etc.) |(A) Maybe in this first paragraph it would be nice to read that the different modules act during different time-windows. |(B) Why did you prefer acoustically triggered movement over self-paced movement? How did you ensure that the acoustic signal did not influence the EEG signal which was used for detection of movement planning? |(B) Why did you restrict your EEG-setup to centrally positioned electrodes? Movement planning involves frontal regions (e.g. electrodes F3, F4, F7, F8) and it is highly likely that you get a better prediction of movement if you include signals from these positions. |(B) How did you avoid blinking during the recordings? If you tell the participants that they should not blink, they might concentrate on this instruction instead on the task, making EEG-data less valid. In addition, participants who are told not to blink usually blink more frequently than if you would not mention blinks. |(Fig. 2) I did not understand the reason why you only used three colors for the lines in figure 2. The reader can distinguish the three cases but not which sensor is represented by what line. Moreover, the first blue line, entitled "Mouvement..." should be entitled Movement... and should be a dashed line as indicated below the figure. Are the three cases three different sensors, three patients or three movements? |(D) You write " upsampled EEG data..." and indicate that there were 256 samples - is this one second? Does an overlap of 250 in the time domain refer to the original sampling rate or to the upsampled data, resulting in 250ms? Did I get this right; the Hamming window was 1 sec but overlapped with 250ms? |(D) I do not exactly understand how you realized that the pre-movement period lasted for 2 sec, but participants performed the task following the acoustic signal. Were participants instructed to wait 2 sec? Or is this the average time the participants took until they performed the task? |(D) I did not understand what you intended by the (8 Hz, 9 Hz, ... 12 Hz) after the first interval. |(E) Possibly because this is the first time I have read about this very interesting method of correlating brain and muscle signals - I did not fully understand the segmentation/processing of the data. You segmented data into epochs of 200ms and calculated the FFT on this window - what then does the " window of 8 samples" mean? Moreover, how did you determine the optimal window length? I see that the epochs vary between the modules. | Results |(A) Why do you refer to reference no. 8 when you report your results? Aren't these your present results? |(A) The central areas showed the highest values of QPs - indeed, you used only a central montage? |(A) You talk about means - obviously, you may indicate averages over patients, but did you also average over electrodes? |(Fig. 3) What electrode positions are used to build this figure? |(Fig. 4) The vertical dashed lines seem to occur periodically (each 20ms) with a certain time-distance but not necessarily on the highest peaks - do you have an interpretation/explanation for this phenomenon? |(Fig. 5) With what rationale were the 2 patients and 3 trials chosen? |(Fig. 6) It would be helpful to rescale the x-axis, so that the beginning of movement is time 0 and then indicate steps of +-250ms. |(Fig. 9) What is the EEG/CorticoMuscular probability based on - averages across channels/channel combinations or one single channel/combination (the best one?)? |(Fig 14) There are not only continuous and dotted lines but also external lines with "big dots" - is this the range (min-max)? Supplementary data |What do the rows in e.g. 001FN03.mat_EE...csv mean? Are these samples? | Discussion |You state that QP values greater than 90% were observed in some of the runs...That is, QP was calculated for each run? This is not clear from the methods section. |Why are EEG recordings more complex when tremor is generated in nuclei deep in the brain? |In the discussion of kinematic data it seems to me that you discuss the background generally without referring to your own results. You should rather discuss why the y axis alone is superior to x axis or a combination of the two. |Do probability trees really show the best association of parameters? In a subsequent sentence you write that all possible combinations need to be tested. To me probability trees as used in this paper seem to give the impression of how complex the problem is, but they do not answer the question: Which feature/combination of features leads to highest detection rates? This problem is solved by feature selection algorithms (see general remark 2). |I am not an FES-expert, but wonder if there is any literature about the instance of time when FES has to be applied in order to make a movement free of tremor. Should it be applied at movement onset, or before the movement is carried out, i.e., in the planning phase? It probably depends on each individual patient, since tremor can occur pre- movement or during movement. Thus, the kind of FES should be different for each patient and similarly, depending on the type of application, the EEG-part may or may not be useful. Also if planning the action induced the tremor, detection of movement intention based on EEG could be too late? |There is no discussion about the simulation results. | Conclusion |In the conclusion it seems that the QP is an EEG-specific value which can be complemented by values from other modules (kinematic...) - instead, the QP is a value for estimating the performance in detecting movement and can be applied to each modality. But is this really a main conclusion? I think the conclusion should be that the EEG can be supplemented by other modalities. However, the extent to which the detection rate of the EEG can be supplemented, i.e., how much the QP can be increased by combining several modalities, has not been evaluated. |The last minus one sentence: The term classifiers comes out of the blue. This technique deserves some place in the discussion (as suggested in general remark 2). |Last sentence: The approach has firstly to be implemented - the present manuscript is a pre-study. The next step is to integrate all of the modalities. Then you could evaluate the approach on a large sample. | General remarks |You use BCI in terms of a control unit. BCI is an interface between brain and computer. As such, your system would be a multimodal control unit, including also an EEG-module like often used for BCIs, but also body modules to control a stimulation unit. I think the term BCI is not the best choice here, since it does not take into consideration the EMG module etc. |The way such a problem would be solved by the current BCI-community is a classification by use of machine learning techniques i.e., you apply some feature selection algorithm and train your machine in discriminating movements based on the multimodal input. These two steps could further be included in one step e.g. by use of random forests. By doing so you evaluate the performance of your modules and find out which ones contribute most to a high detection rate - separately for each patient (thus, you take into account interindividual variability). I would at least include this option in the discussion. |I think the data presented here could help to determine what detection rate is possible by combining several modalities. This is what the reader could expect when they read the abstract and the introduction. Then, the conclusion could be that combining several modalities increases the detection rate or it does not change it or it decreases the detection rate (I expect that it increases it). Instead, the authors presented the detection rate by calculating a detection-rate affine measure (QP) separately for each module, and in the conclusion the authors just suggest to fusion the parameters. I think a deeper analysis (e.g. by using random forests...) could answer the very important question of how to increase EEG-based detection of movement intention by including information from other modules. I see that the authors want to leave this important question for future publications, but the abstract and the introduction should be clear in determining the aim of this study. The authors separately evaluated the value of multimodal parameters, in order to determine if it could be interesting to integrate them in one system. |The presentation of the results is rather descriptive, the authors report QP, SDs etc. but no statistical test is applied. It would have been interesting if the QPs differ between modalities, within modalities with respect to electrode locations etc. I think some statistical evaluation could allow more concrete conclusions to be drawn. Furthermore, a feature-selection algorithm can be based on some statistics. I would suggest having a look at the recent BCI-research which provides many ideas on how to reduce multidimensional data. |The cited references in the introduction and discussion are reduced to a minimum. I would suggest doing some extensive research on movement-related EEG studies etc.</t>
  </si>
  <si>
    <t>report2881</t>
  </si>
  <si>
    <t>Michel, Christoph M</t>
  </si>
  <si>
    <t>The manuscript evaluates the use of a combination of neurophysiological signals to detect movement intention in tremor patients. Multichannel scalp EEG, multi-array MEG and kinematic sensors were jointly analyzed in a trigger-initiated finger-to-nose movement task. The aim was to optimize detection of movement initiation. Four patients with upper limb tremor were studied. |The paper is technically sound and the analysis methods are clear. However, some of the analyzed parameters are irrelevant, redundant or highly correlated, making it difficult to understand why they were all performed separately. I have the following major comments: | |EEG analysis of Beta-Alpha ratio was analyzed in 105 different combinations of frequency bands that were highly overlapping. The rational for this fine distinction of different frequency bands is not very clear given the existing (but not cited) literature on event-related synchronization/desynchronization (work by Pfurtscheller, for example). While not explicitly stated, I guess that these 105 combinations were done for each electrode. Studying the existing literature would have allowed the authors to restrict to the known electrodes and frequency-bands of interest. |EEG-MEG coherence analysis: each EEG channel is correlated with one MEG channel. Figure 4 shows very similar results for each electrode. This is not surprising given that each EEG electrode measures part of the activity of the same generators in the brain. Volume conductance makes the different EEG signals highly correlated when referred to a common reference and thus they are all correlated with the MEG waveform. |It is not clear whether the results are specific to tremor patients - a control group is missing. |The results are not clear. One would have expected a conclusion that informs the reader which of the multiple parameters seem to be most promising. The presented probability trees are very abstract and do not allow one to make a conclusion on specific parameters. |The Table at the end of the manuscript is not clear. What do the different numbers represent? |The abstract should not be a verbatim copy of the Introduction. |A better description of the literature on ERD in BCI is needed in the Introduction. Important work is missing.</t>
  </si>
  <si>
    <t>10.12688/f1000research.1-49.v1</t>
  </si>
  <si>
    <t>report364</t>
  </si>
  <si>
    <t>Supe, Avinash</t>
  </si>
  <si>
    <t>report365</t>
  </si>
  <si>
    <t>Dongre, Amol</t>
  </si>
  <si>
    <t>report366</t>
  </si>
  <si>
    <t>Courneya, Carol Ann</t>
  </si>
  <si>
    <t>10.12688/f1000research.15619.1</t>
  </si>
  <si>
    <t>Rincon-Patino,Juan</t>
  </si>
  <si>
    <t>report37594</t>
  </si>
  <si>
    <t>Chen, Chaomei</t>
  </si>
  <si>
    <t>The description of the process is clear. The interpretation of the results is accurate. | | I recommend the authors to consider the following options to strengthen the study: |Search query | | The data collection used "machine AND learning". A more robust search query should take into account additional keywords that may be important to ensure an adequate coverage, for example, AI or deep learning. |Versions of CiteSpace | | It is mentioned in text that CiteSpace version 5.1.R8 SE was used. However, several figures show the signature of version 4.4.R1. |Coauthorship network | | More recent versions of CiteSpace support the use of fullnames of authors as opposed to using initials and the lastname. Using fullnames is preferable in such cases. |Burst detection | | Burst detection may be a good addition to the study. For example, it will provide more specific information on which institutions are particularly active in recent years. |Dual-Map Overlay | | Another potentially useful function is the dual-map overlay feature. It allows researchers to identify where relevant studies are published and which areas are highly influential in terms of how they are cited. |Co-citation networks | | CiteSpace has several more specific functions to analyze co-citation network, for example, generating clusters and automatically selected appropriate cluster labels. These functions are highly recommended for this type of study. | | Using the dataset shared by the authors, I created a visualization to illustrate how one may take advantage of these functions for such studies: | | http://cluster.ischool.drexel.edu/~cchen/citespace/images/f1000/f1000.png In summary, the current study is clearly reported and should be reproducible. On the other hand, there are several functions that are readily available in CiteSpace but they are not utilized in the current study. I hope the authors may consider updating their studies with the features I recommended here.</t>
  </si>
  <si>
    <t>report37591</t>
  </si>
  <si>
    <t>Ellingson, Sally</t>
  </si>
  <si>
    <t>This paper uses a mapping analysis to summarize machine learning literature from 2007-2017. They create a dataset by extracting papers and conference material from the Web of Science collection using the keywords 'machine AND learning' which resulted in 41,962 records. They used CiteSpace to visualize the data in several different ways: publications per year, co-authorship network, country network, institution network, co-occurring subjects and keywords, journal co-citation network, etc. The presented graphics include a wealth of information using various node sizes and colorings by year. The work is clearly and accurately presented with some current literature cited. The methods are clearly defined and their dataset and project files to recreate the research are given in a link. I think the paper gives an interesting overview of the directions of machine learning and important researchers, research hubs, and domain topics. It also presents a study that can be followed for looking at any research area. I would suggest doing another proofread, but find the article to be technically sound and interesting.</t>
  </si>
  <si>
    <t>10.12688/f1000research.4869.1</t>
  </si>
  <si>
    <t>Kim,Namsuk</t>
  </si>
  <si>
    <t>report5636</t>
  </si>
  <si>
    <t>Bovolenta, Paola</t>
  </si>
  <si>
    <t>Studies, mostly from A. Prochiantz's laboratory, have demonstrated that the transcription factor (TF) Otx2, produced by external sources such as the choroid plexus, is internalized into parvalbumin neurons of layers II/III and IV of the visual cortex, thereby controlling its plasticity. So far these studies had not ruled out the possibility that part of this effect could be mediated by Otx1, a closely related TF, which may act redundantly with Otx2. In this study, the authors combined the use of Otx1 -/- mice with immunoprecipitation from layers I-IV extracts and high-resolution mass spectrometry analysis to demonstrate the sole presence of Otx2 peptides in these layers. The study thus demonstrates that Otx2 is the only non-cell autonomous Otx family member functional in fast-spiking parvalbumin cells of layers I-IV of the visual cortex. |This is a clear and well-executed study that solves an existing concern.</t>
  </si>
  <si>
    <t>report5640</t>
  </si>
  <si>
    <t>Gage, Fred</t>
  </si>
  <si>
    <t>The authors address an issue that is unresolved in the literature. Is the Otx found in the cortex, and responsible in part of cortical plasticity, cortical derived Otx1 or choroid plexus derived Otx2? The problem exists because the antibodies used previously can not distinguish between the two. In the present study using Otx1 KO mice and a variety of measures, the authors prove Otx2 is the protein in the cortical cells and that this therefore is a cell non- autonomous phenomenon. The one question I have relates to figure 1B, which suggests there is greater Otx2 staining in the Otx1 KO mouse cortex. If this is a reliable observation the authors should comment. The low peptide coverage in the MASS SPEC could be a concern but the authors address that and in addition the other supporting data decrease the concern. |This is a clear, straightforward manuscript that adds important and definitive information to the existing literature</t>
  </si>
  <si>
    <t>10.12688/f1000research.8374.2</t>
  </si>
  <si>
    <t>Ganapathi,Lakshmi</t>
  </si>
  <si>
    <t>report18581</t>
  </si>
  <si>
    <t>Hunstad, David A</t>
  </si>
  <si>
    <t>The authors have addressed my earlier critiques.</t>
  </si>
  <si>
    <t>10.12688/f1000research.2-166.v2</t>
  </si>
  <si>
    <t>report1554</t>
  </si>
  <si>
    <t>The revised version has addressed the identified corrections.</t>
  </si>
  <si>
    <t>report1585</t>
  </si>
  <si>
    <t>This updated version corrects and specifies the findings of one study in particular. The overall message/conclusion of the review however remains unchanged, which I think is a good thing.</t>
  </si>
  <si>
    <t>10.12688/f1000research.2-68.v1</t>
  </si>
  <si>
    <t>Berginski,Matthew E</t>
  </si>
  <si>
    <t>report814</t>
  </si>
  <si>
    <t>This automated web-based analysis system provides a helpful system for considerably simplifying analyses of dynamic focal adhesions of cells in 2D cell culture. Although two examples of the analysis of single adhesions are clear, the example at the bottom left of Figure 1 seems to show appearance of a rather large, complex, multi-pronged cell adhesion that may be a composite of several smaller focal adhesions - it may be useful to discuss this conceptual issue briefly. After further validation and use by other colleagues, this analysis server may become a valuable shared resource for the field.</t>
  </si>
  <si>
    <t>report810</t>
  </si>
  <si>
    <t>Jones, Jonathan</t>
  </si>
  <si>
    <t>The authors have generated a valuable tool for analysing adhesion site dynamics. The article is clear, logical and focused. This should be a useful resource for the field.</t>
  </si>
  <si>
    <t>10.12688/f1000research.16890.1</t>
  </si>
  <si>
    <t>S&amp;#x00e1;nchez,Mar&amp;#x00ed;a Patricia</t>
  </si>
  <si>
    <t>report47149</t>
  </si>
  <si>
    <t>Pourmotabbed, Tayebeh</t>
  </si>
  <si>
    <t>Adiponectin is a secretory protein and the most plentiful adipokine in circulation. It induces insulin sensitivity, has anti-inflammation and anti-atherogenic effects. Its low concentration is associated with an increase in body fat mass, insulin resistance and dyslipidemia. Adiponectin gene polymorphism has been shown to affect protein production and thus, its plasma concentration. In this manuscript, the authors have studied association between +45T&amp;gt;G polymorphism of the adiponectin gene (ADIPOQ) and risk of type 2 diabetes (DM2) and metabolic syndrome (MS) in subjects from Maracaibo municipality, Zulia state in Venezuela. Their data suggest that presence of the G allele at this position of adiponectin gene may protect the carrier individuals against MS and DM2, at least in this population. | The study is well thought of and well written, worth indexing. However, since low adiponectin level is associated with DM2 and MS and adiponectin gene polymorphism affects protein production; in the case of sample availability and technical support , it would be interesting to measure the level of adiponectin in the studied population. In addition, the presence of G allele may have an effect on stability of adiponectin RNA and thus the protein level, thus, determining the level of adiponectin RNA by semiquantitative PCR may shed some light on protective role of G allele.</t>
  </si>
  <si>
    <t>report47649</t>
  </si>
  <si>
    <t>Zhu, Na</t>
  </si>
  <si>
    <t>Major concern: |In table 2, there is a significant age difference between case and control, it should be a covariate. |The precision of the p-value is not precise, I suggest the author try other tools for the statistical test to get higher precision. |In table 3, the allele frequency of this polymorphism varied among populations. The allele frequency of G in controls matched with the Latino population frequency in gnomAD. The allele frequency of G in cases is lower than gnomAD Latino population frequency but higher than African and Finnish. So, the ancestry is very critical for such analysis. How did the author decide the ancestry of each sample? |Even the cases were completely Latino descents, as the cohort is small, the confidence interval of T's AF is large, it could be possible to result in a higher frequency of T with p-value &amp;gt;0.001. |In table 3, no association was present in the genotypic association or allelic association using a chi-square test. They also showed in table 6. |In table 4, the frequency in Ireland case and controls cohort reversed with the author's cohort, they also mentioned in the text, how did the author to explain it? | Minor concern: |In the section 'Frequency of ADIPOQ genotypes', it said, 'the homozygous T genotype is three times higher in healthy individuals'. How was it from? I saw three times heterozygous T/G, was it a typo? If yes, it was not significant at all. |In table 2, I guess the age show median and interquartile range, then * should not be here. |In table 4, there is a typo, G's frequency 0.08 in healthy Ireland and Tunisia study. |Several typos happened in table 5, the symbol is not consistent between case and control such as p-value in age, HOMA-R, and SBP. |Table 5 has duplicated information as table 2, they may be able to optimize their presentation. | Overall, I think the writing and the calculation are correct. However, the evidence they supplied cannot support their conclusions, such as no association between case and control and contrary finding among studies. +45T&amp;gt;G is a polymorphism, the presence of its frequency in case and control could occasionally happen for such a small cohort. It is not convincing to draw the conclusion that the phenotypic difference resulted from +45 T&amp;gt;G, this could be due to other common or rare variants.</t>
  </si>
  <si>
    <t>report47504</t>
  </si>
  <si>
    <t>Mehanna, Eman T.</t>
  </si>
  <si>
    <t>The authors studied the relation of +45T&amp;gt;G adiponectin gene SNP and the parameters of type 2 diabetes mellitus and metabolic syndrome a Venezuelan population. They found that the rare G allele of this polymorphism may be protective against most of those parameters. | | Comments: |The title should be modified to: (Association of +45T&amp;gt;G adiponectin gene polymorphism with type 2 diabetes mellitus and metabolic syndrome in a Venezuelan population). |The language of the manuscript should be revised. Sometimes, the authors repeat sentences. For example, in the statistical analysis, the sentence (A p-value &amp;lt;0.05 was considered statistically significant) was repeated twice. |I did not understand the purpose of Table 6. I think genotype and allele frequencies should have been compared in the study groups using chi square test to assess the relation of the polymorphism with the development of metabolic syndrome. |In the legend of Figure 1, please define the genotype of each lane in the figure. Genotype TG is not clear at all due to the relatively faint bands. |The conclusion is very long. I suggest summarizing it and mentioning only the important findings of the study.</t>
  </si>
  <si>
    <t>10.12688/f1000research.11408.1</t>
  </si>
  <si>
    <t>Neylon,Cameron</t>
  </si>
  <si>
    <t>report22413</t>
  </si>
  <si>
    <t>Carpenter, Todd</t>
  </si>
  <si>
    <t>There are many challenges in our current scholarly communications and assessment environment. This article draws out an important distinction between the objective status of a piece of scholarly content and the value to which the community assigns to that content. This is an intricate, intertwined, and sometimes confusing interplay between the two concepts. The authors do a commendable job of describing the current state and outline potentially valuable model for distinguishing between the two concepts. | | While the article does have much to recommend, I have several areas of concern. First, the article provides a quaint description of two scholars in two distinctly different fields of inquiry, physics and biology, who collaborate on a research project. One of the researchers, the physicist, receives "credit" for a joint paper, while the other, the naturalist, receives none. The article takes the reader on a journey where one researcher succeeds while the other fails because of a lack distinction between the two social responses to the same content form. This illustration describes the sometimes critical differences between domains and the different weight given to forms of distribution and publication. In the article's conclusion, the authors note that their framework isn't meant to address the social differences between domains that are at the root of these differences, simply to describe them. While distinguishing between 'state' and 'standing' might provide some method to identify the objective and subjective status of a content object, the article lacks consideration of the criteria or suggestions about what characteristics might contribute to their notion of standing. At the heart of the illustration is an environment where different domains confer different meaning or value, the objective status may or may not influence the subjective response. Distinguishing between the two seems obvious. | | While the distinction between "State" and "Standing" as described in the framework appears a useful distinguishing characteristic, it is not clear to me that the examples of "state" changes are in fact "objectively determinable characteristics of the object" that are intrinsic to the object itself. There is no way to know by examining the object whether it has undergone any particular state change. To consider a real world example, take an article in ArXiv ( https://arxiv.org/abs/1509.06859v2) by S&amp;#x00e9;bastien Gou&amp;#x00eb;zel (LMJL). This paper has an earlier version ( https://arxiv.org/abs/1509.06859v1) and was updated with the current version in May, 2017. Viewing this from ArXiv, there is no indication that this object has gone through any vetting, nor any editorial review, nor any validation processes, nor any copy editing, nor any of the other state changes mentioned in this paper. However, the paper has been included in the online journal Discrete Analysis . There is an editorial introduction with a DOI (10.19086/da.1639, which oddly didn't resolve) and it isn't clear that the journal "publishes" the article or the introductions. Presumably the article itself went through a peer review, an editorial review, and possibly edited and then was revised and resubmitted to ArXiv. The date on the ArXiv revision is 5 May 2017, four days before the Discrete Analysis paper was posted on 9 May 2017. If a user views this article through the wrapper of journal, it may be clear that these "state changes" as defined in this paper might apply, but the same content viewed through the lens of the paper directly on ArXiv they are not. The state changes exist in one environment but not in another. | | The authors respond to this situation, as they note in their conclusion, that this is simply a failing of metadata and that if only the state changes were recorded in the metadata, this problem might be addressed. The problems of metadata quality is well known and much discussed in the community. Properly assigning metadata to a final version of record is challenging enough, without retroactively populating metadata or ensuring a string of provenance data is included with the current object to support this chain of awareness of the current state of a content object. For example, if someone were to come across the first version of Gou&amp;#x00eb;zel's paper in the example I noted, how would anyone know the current state of the previous version? Without forward linking, there is no way to know that the preprint version (or authors original, using the JAV terminology) was followed by another version? | | With this example in mind, the paper would be strengthened through a more robust description of state changes, and what would distinguish a state change from something less substantial. Since many of the changes that would might take place to an article may or may not be significant. Also, many state changes might not lead to notable changes. For example, (in a closed peer-review environment say), I may have read this article without recommending any changes. The act of reading and saying "Yes, this is OK", is completely external to the object and failing quality metadata to describe the review. These external acts related to a piece of content are critical to the process of developing standing, but aren't necessarily externally obvious, as the authors note. | | A minor point about standing to which I quibble is the notion that standing is not something that can be conferred individually. There are many instances when standing could be individually confirmed. Many journals are editorially run by a single individual, who might review, take a decision to publish or not, or approve for publication. A department chair, may determine that a piece of content is appropriate for inclusion in a promotion or tenure decision. I am sure there are countless other examples of this. One might say the editor is speaking on behalf of a community of subscribers, but in reality it is just one person taking the decision. | | In practice, the framework outline in this article builds upon the structure outlined in the NISO Journal Article Versions (NISO JAV) Recommended Practice, which defined a structure of changes for the constrained scope of journal articles. That effort settled by "identif[ing] a significant value-added 'state change' in the progress of a journal article from origination to publication." While these state changes in NISO JAV are explicitly focused on the formal publication process, the concept of state change applies across all forms of content, again as noted in the introduction of NISO JAV. It should also be noted that the working group that developed NISO JAV structure intentionally did not extend it's scope to other forms of content, nor to extend the resulting vocabulary to every instance in the content creation process. | | This article, or potentially in subsequent work by the authors, would be strengthened by a discussion of the types of elements that go into standing. The description of potential changes to a content object's "state" are comparatively robust, but the components of what constitutes "standing" is decidedly weaker. Especially since this appears to be the core argument of the need for this framework, this lack of discussion around those details glosses over the difficulty in that side of this environment. | | Inherently, this second domain of the meaning of and definitions of "standing" are incredibly fraught and fungible across the academy. What has standing in one domain does not in another, often without rhyme or reason. There is no fault in the authors avoiding these very granular and thorny questions in this article, nor does it diminish from the value in trying to distinguish between the two. However, without the understanding of "standing" there can be no resolution to the problems that Darwin faces in the article's opening illustration. | | I look forward to the continued discussion around these issues and encourage the authors to continue to develop their work in this area.</t>
  </si>
  <si>
    <t>report22411</t>
  </si>
  <si>
    <t>Fitzpatrick, Kathleen</t>
  </si>
  <si>
    <t>This article focuses on the need (most immediately seen in recent discussions of the challenges presented by "preprints") for distinguishing between the ways we represent the state of research outputs and the ways we represent the standing those outputs have in accordance with that state. The importance of this distinction, as the authors point out, is in recognizing that different communities of practice accord different value to outputs that are objectively in the same state. By 'separating the description of process (and testing whether the stated process has been followed) from the views of any given community of objects that have been through that process' (5), we might be better able to speak across disciplinary boundaries about the value of the work we do. The distinction between state and standing is especially crucial for those who seek to change scholarly communication practices, for instance by allowing a greater range of outputs to 'count' in hiring and assessment processes, in order to make clear that the transformation that matters lies in 'the social machinery of state-standing links' (5). By encouraging the disambiguation of state and standing, the authors are able to advise publishers, platforms, and scholarly communities on ways they might contribute to better conversations about the value of particular research outputs. | | The article begins with a highly engaging opening illustration of the stakes of the non-universality not only of language but of practices in scholarly communication, and continues through careful and well-documented argumentation. The authors look carefully at distinctions not just in terminology but also in values across different fields. They are careful to note that they are not recommending a new vocabulary, nor a guiding framework for how scholarly communities should negotiate the current changes in their communication practices, but they do our fields a great service by exposing the reasons for much of our mutual incomprehension across fields. They also go a long way toward explaining why 'we have to make preprints 'count'' is a very heavy lift in some communities. | | I do hope that the authors will continue their research in this line. It would be great to have their input, for instance, into the construction of metadata that can help clarify changes in a research object's state, enabling better judgment in communities about its standing. | | A few very small copyediting notes: |The phrase 'different to' is used a couple of times; I'm honestly not sure if this is a UK/US distinction, but I'd argue for 'different from' instead. |On page 3, column 2, line 1, 'that make' should be 'that makes'. |On page 4, AOP is glossed as 'advance online publication' in the caption for Figure 1, and 'Advanced Online Publication' in the text. I am grateful for the opportunity to have reviewed this article, and I look forward to the discussions that it might inspire.</t>
  </si>
  <si>
    <t>10.12688/f1000research.3-42.v1</t>
  </si>
  <si>
    <t>report5251</t>
  </si>
  <si>
    <t>The article gives a clear introduction to the concept of Pulmonary Rehabilitation (PR) acknowledging the evidence supporting the intervention and the positive impact that is has on participants lives post programme. Most importantly, it seeks to gather the opinions of 'significant others' and professionals within the clinical team, something that is often overlooked but that could be a key component in service development. |There is a clear introduction to the use of the Nominal Group Technique and its usefulness in facilitating all participants' views to be gathered and the aim of providing a rank of perceived benefits and challenges in pulmonary rehabilitation is clearly stated. |The authors have used the Nominal Group Technique successfully to provide a useful ranking of themes and challenges from the perspectives of patients, professionals and significant others. These are useful to challenge current assumptions within Pulmonary Rehabilitation Programmes, but the study would benefit from consideration of the socio-demographics of the group as these also impact on health related outcomes. The small sample size also makes it difficult to generalise to a wider population, something which the authors themselves acknowledge. There is also a strong male bias in the sample group, what affect did this have on the results? |The data and techniques used are clearly described and well presented and are representative and reflective of findings in the clinical setting. |In conclusion, going forwards further research is required to establish whether the rankings are concurrent across the country, and if so do they have a role in guiding PR and assisting patients and significant others in overcoming the perceived barriers. Many of the themes and issues identified are already known to those working within the clinical setting and are addressed through education and management within PR in the UK already. There are also assumptions in practice that patients 'Learn' as is stated on page 6 in the Thematic Template generation. How is this evidenced? One finding that the authors also highlight is that significant others have more time for themselves as patients become more independent therefore supporting the self management of PR; this would benefit from further exploration.</t>
  </si>
  <si>
    <t>report4411</t>
  </si>
  <si>
    <t>Camp, Pat G.</t>
  </si>
  <si>
    <t>STUDY PURPOSE |The purpose of the present study was to describe the perceived benefits and challenges of pulmonary rehabilitation program for patients with COPD from the point of view of patients, professionals, and significant others (carers). | TITLE AND ABSTRACT |The title reflects the content of the article. The abstract provides a suitable summary of the work. The conclusion would be strengthened by a main message. | INTRODUCTION |The introduction provides detailed information about the area of research, gaps in the literature, and techniques employed to answer the research question. The references to the relevant literature on the mixed method design were also provided in order to support the proposed methodology. | METHODS |The design of the study was also described clearly, including thematic generation and consensus, as well as responsibilities for integration. However, the authors state that the focus is on the quantitative analysis rather than the qualitative analysis, yet the analysis described appears to be qualitative in nature, and the authors comment on the need to maintain qualitative rigour throughout the study. A ranking by median scores by the participants is still qualitative in nature. If the intent is to undertake a quantitative analysis of the data, the selection of the median rank and interquartile ranges as appropriate statistical tests that is meant to answer the study research question seems insufficient. The authors might want to explore the differences between the different groups in regard to the perceived benefits and challenges of pulmonary rehabilitation program for patients with COPD. We consider that there is a need for clearly stating the hypothesis being tested and a motivation for selecting specific statistical analysis, should a quantitative analysis be intended. The individual data table would be better presented in the results section. | RESULTS |The results section is appropriately explained, but the emphasis is again placed on the qualitative than quantitative research findings. In addition, the authors state that 20 participants were initially included in the study (8 patients, 8 professionals and 4 others) and 12 participants were finally included in the analysis. Given the small sample size, there is also a need to specify the status of the participants who did not complete the study. This information may influence the interpretation of the study results. There is also a disagreement between the evaluable responses across the paper: 60% on the page 6 versus 70% on the page 9. The authors also state that COPD patients who were currently participating in or completed a pulmonary rehabilitation program within the last 2 years were approached to participate in the study. However, Table 1 shows 2005 as year of PR program for one COPD patient. It is also worth mentioning the weak participation of physiotherapists in this study, although the pulmonary rehabilitation program was the main component of this research and the physiotherapists play a significant role in the delivery of pulmonary rehabilitation program. The thematic template generation does not offer clear guidance to the reader on what are the clear benefits and challenges - the list is somewhat self-evident and simplistic, and appears to focus on the benefits of the pulmonary rehabilitation program, but the challenges are not clearly articulated. | DISCUSSION |The conclusions are generally balanced and justified, although special emphasis is placed on the qualitative findings. Some of the discussion would be better suited to the results. The main benefits and challenges of pulmonary rehabilitation for patients, carers, and professionals as presented in the themes are not specific enough to be of use for making recommendations for improving the pulmonary rehabilitation program.</t>
  </si>
  <si>
    <t>report3648</t>
  </si>
  <si>
    <t>This is an interesting and useful article that explores the implications and lived experience of people dealing with the challenges of a debilitating chronic disease (COPD). This is not a "sexy" area of health care research but it is an important one as COPD substantially limits life in both quantity and quality. As such it is a worthy area of investigation, as the aim of this article is to identify how to improve the delivery of service for a sometimes overlooked patient group. |The article is well presented and reflects a high level of attention to detail in design and analysis. The research team has identified an appropriate method of investigation which is sufficiently novel to generate new knowledge that will potentially inform clinical practice. Details of the data collection and analysis processes are well presented and the data are discussed comprehensively. The research team acknowledges that there are limitations in the study in terms of the level of participants, and the level of geographical specificity of the study. Whilst this is a sensible approach such caveats should not detract from the potential value of the study for practitioners who deliver such programmers. Finally, the conclusions are well balanced and insightful with a clear pathway to future research identified.</t>
  </si>
  <si>
    <t>10.12688/f1000research.17732.1</t>
  </si>
  <si>
    <t>report43339</t>
  </si>
  <si>
    <t>This topic is both timely and relevant, since most of children death takes place in the developing world, and there is tremendous need to educate parents about balanced nutrition in children and when to seek medical help to prevent serious sequelae. Moreover, more information about Kiribati is also welcome in the recent literature, since this society is sorely underrepresented. | | The followings are suggestions for manuscript revision: | | Title | The study topic is more related with ' Nutritional knowledge, attitude and dietary practices of mothers of malnourished children in Kiribati', so the authors should consider revising the study title. | Abstract | The abstract needs editing and reconstruction, in particular with relation to the study aim listed under background. The authors stated exploring factors contributing to malnourishment in children aged below 5 years old, yet the study did not explore demographic or socio-economic factors in mothers that may contribute to malnourishment in children. I would suggest revising the aim into exploring nutritional knowledge, attitude and dietary practices of mothers with malnourished children under 5 years old. The study aim should be listed in a constant way in abstract, methods and discussion. As with regard to the results, I would suggest revising and editing the themes accordingly to the major theme of nutritional knowledge, attitude and dietary practices and then to include related subthemes (e.g., breastfeeding practices, complementary feeding' &amp;#x2026;etc) under the major themes listed in the study. | Methods | It is unusual to use a semi-structured questionnaire for a qualitative design, so I wonder if the author intended to describe the interview guide used for promoting the FG discussion around dietary practices. If so, this section needs to be revised accordingly. Further information about who facilitate the FG discussion, in what language need to be added. | In page 4, 'isolated room' should be changed into 'private room'. The section related with semi-structured questionnaire needs to be deleted and an example of the questions used in the interview guide can be included within the text. Questions related with immunization is not directly related with the study aim, yet it can be added as a theme emerged or noticed among mothers of malnourished children. | | Results | I found the presenting themes confused and confusing. There is a need first to elaborate on the thematic analysis process used in transcribing the FGS and who and how those themes were generated. This should be added as a heading named 'Analysis of data' in the methods section. Another section should be added under results and this should include the socio-demographic characteristic of the sample. | Second, it is important to refine the major key themes emerged in the data analysis along with the subthemes and selected quotations this can be also presented under a table. Significantly, the authors listed attitudes and practices related with immunisation, yet they did not link it directly with mothers' knowledge or perception of malnourishment in child. Failing to highlight this relation will risk the overall quality of study. | | Third, findings related with perceived barriers to action can be listed nicely as a subtheme for the major theme of 'dietary practices'. The authors can refine their findings presentation to list beliefs related with breastmilk insufficiency as a contributing factors that negatively impact child's health and wellbeing in Kiribati. The authors needs to rewrite and present this section before it can be ready for final publication. | | Discussion | The first sentence in the discussion needs editing and I would encourage authors to change 'were ignorant' with 'they lacked needed knowledge on'. In addition, elaborating finding related with Kiribati culture, in term of respect to the elders and feeding the food leftover for children may help in understanding some of the factors contributing to malnourishment in children, in particular if the food leftover were low quality in terms of nutritional values (e.g., no protein or iron source as red meat or chicken).</t>
  </si>
  <si>
    <t>report43343</t>
  </si>
  <si>
    <t>This paper is an original work. The study rationale is sound, the underdeveloped introduction has made it hard for the reviewers to see how this study differ to the previous ones. As findings and discussion are suggestive of the use of Transtheoretical Theory, it needs to be included in the introduction chapter. Findings are presented as series of quotes and at a few points were confusing for readers. I suggest rework of the finding sections, and give signposting to each section. For example for Behavioural factor, states clearly that behaviour factors including mothers' time restriction, conflict of interest, or not keeping up scheduled immunization. Very interesting and specific cultural context was presented in the finding and discussion, unfortunately it has not been described earlier in the study sample. I suggest to add a small Par&amp;#x00e1; on participants context explaining who there are, family, structure, and other relevant context which may support or hinder immunization. A couple of notes on the methods section re 'saturation" nature, purpose of saturation shall be operationalised in a way that is consistent with the research question and theoretical position (in this case seems like the Transtheoretical theory). | | Re: Inter rater reliability to establish consistency of findings. In Qualitative research do not make explicit this concept, however implicitly they can provide descriptions of the procedures for carrying out the analysis. Needs to be referenced and mentioned, saturation to which study question? | | Re: inter-rater reliability, in a qualitative research it is implicitly mention as a process of which are followed by both of the authors. For example meetings of two researchers' to discuss and negotiate agreements and disagreements about coding. Or codings were brainstormed to put the first order statement from respondents and agree them.</t>
  </si>
  <si>
    <t>report43341</t>
  </si>
  <si>
    <t>This modest research project is on a topical and critical issue for many in a wide range of developing countries, effecting not only the developmental trajectory of individual children themselves but also their potential future contributions to their societies. | | The paper is clearly written and very readable throughout. The Method section is clear and replicable. | Themes from qualitative data analysis are succintly expressed in the Results. | | The Introduction emphasizes the mother's primary responsibility for care/feeding of children and identifying maternal KAPs in respect to child malnourishment. Not downplaying this, but there are also other broader system factors (determinants) that often influence mothers' health/capacity to provide nourishment for small children, e.g., work/life balance for the mother--does she, by necessity, have to leave the infant in care of others while working during the day?, food security? quality and quantity of good food for the mother's to underpin quality breastfeeding, economic factors impinging on access to good food for the mother etc. Some of these are alluded to in the results under later themes. | | There appears to have been little in the FGD process to prompt for understandings of these broader social/economic/cultural variables role in malnourishment. Some allusion to these does come up in the Discussion section but study would have been stronger if these addressed directly via FGD data collection phase. KAP studies typically produce recommendations for strengthening individual's knowledge, behaviour, practices etc via health education, literacy interventions, decontextualised from important broader social/economic, cultural structural variables outside any one individual's capacity to change and that require different intervention approaches. A broader health development/social determinants - driven approach may be needed rather than focusing on individuals skills knowledge etc. | | Notwithstanding the above still a useful, albeit modest, study on this important topic.</t>
  </si>
  <si>
    <t>10.12688/f1000research.5683.1</t>
  </si>
  <si>
    <t>Stern,Jeffrey</t>
  </si>
  <si>
    <t>report7254</t>
  </si>
  <si>
    <t>Nasonkin, Igor</t>
  </si>
  <si>
    <t>The article by Dr. Stern and colleagues is focused on summarizing cases of wet AMD with CMV lesions where Retinal Pigment Epithelium (RPE) undergoes self-repair associated with hypertrophy, slower disease progression and a ring of pigment forming around the CNV, caused by RPE proliferation. |This paper should be of interest to both clinicians and basic researchers working in regenerative ophthalmology. Age Related Macular Degeneration is the leading cause of vision loss in the world, and wet AMD pathology is very destructive to the fine layer of neural retina and RPE. While anti-VEGF antibody (bevacizumab) intravitreal injections is a powereful treatment to slow down vision loss caused by wet AMD, there is no regeneration of RPE at the site of initial CMV lesion and RPE tissue in this part of retina is considered to be lost forever. Cell transplantation (such as RPE derived form adult or embryonic stem cells) is one innovative way to approach RPE repair and treating vision loss in wet AMD. However, cell transplantation is a very invasive procedure per se and may precipitate further destruction of the fine and very sensitive layer of neural tissue such as neural retina/RPE. Finding innovative ways to induce the regeneration of RPE in patients with AMD will likely be a significant leap forward in treating this devastating disease. |Dr. Stern's 7 year old summary of observing patients with wet AMD and CNV identified a very interesting group of about 3.5 % of patients (33 out of 955 total), where spontaneous RPE proliferation took place, associated with a distinct ring of pigment around the CMV, decreased macular edema and stabilized vision. This indicates that some small percentage of patients are able to partially regenerate RPE at the site of lesion after initial RPE damage took place, and provides a unique opportunity to identify the factors (secreted by CMV lesion, as well as genetic factors) enabling this selected cohort of patients to initiate RPE regeneration (hypertrophy). |Though the response leading to the formation of so called pigment ring, does not lead to substantial regeneration of RPE, this nevertheless leads to stabilization of vision and does slow down the disease progression. The report gives a unique tool to regenerative ophthalmology, as well as basic researchers focused on RPE biology, pathology and regeneration to identify such factors and pathways, which are activated in RPE in this cohort of patients, and enable RPE to reenter cell division and replenish and repair the RPE layer damaged by AMD. The next logical step seems to be finding the small molecules, which may mimic CMV signaling and initiate RPE proliferation in situ. Dr. Stern's report provides unique tools to scientists working on AMD and retinal regeneration to find the innovative approaches to restore retina by stimulating the endogenous regeneration in adult RPE or/and in subpopulation of cells within RPE layer, which possesses stem cell signature and capable to better respond to proliferative signals from CMV lesion. |Collectively, this report is of substantial value and significance and should be indexed to enable researchers to find the mechanisms, controlling the endogenous regeneration of RPE.</t>
  </si>
  <si>
    <t>report7253</t>
  </si>
  <si>
    <t>Gardner, Thomas</t>
  </si>
  <si>
    <t>The authors have extended prior clinical observations of RPE rings associated with resolution of sub retinal neovascularization in young patients and now find 3 unusual cases of similar findings in patients with AMD. These findings represent astute clinical observations and the combination with possible cellular pathophysiology and potential implications for treating AMD make this a worthy manuscript for consideration. The title and abstract are appropriate, the writing is clear and succinct, and the observations will be of use in the field. In my own observations I concur that the presence of RPE rings is a likely correlate of CNV regression.</t>
  </si>
  <si>
    <t>10.12688/f1000research.9839.1</t>
  </si>
  <si>
    <t>Leal,Walter S.</t>
  </si>
  <si>
    <t>report17269</t>
  </si>
  <si>
    <t>Tomberlin, Jeffery K.</t>
  </si>
  <si>
    <t>The title and abstract are very appropriate as they give the reader a quick overview of the subject matter discussed as related to Zika. This opinion piece provides a brief background of the International Congress of Entomology with an emphasis on a symposium exploring what is, and not, known about Zika. The article summarizes presentations given by a number of globally recognized researchers in the field of medical entomology and disease ecology. The article does an excellent job providing an overview of where society, and research, stands today with regards to Zika and its potential spread globally. However, as they discuss, additional research is needed to fully understand the ecology of the pathogen and vector capacity as related to disease manifestations and frequency of occurrence. I would like to stress the outbreak of Zika is a demonstration of the need to continue exploring the mechanisms regulating mosquito, and other arthropod vectors, attraction to, and blood-feeding on, hosts as the development of methods to disrupt such interactions could prove vital in protecting human populations and their associated livestock globally.</t>
  </si>
  <si>
    <t>report17437</t>
  </si>
  <si>
    <t>Furtado, Andre Freire</t>
  </si>
  <si>
    <t>In this opinion article, Dr. Walter S. Leal presents not only the discrepant results in the literature concerning the vector or vectors mosquitoes of Zika (ZIKV) - (Aedes, Culex), but gives an up-to-date knowledge about the history of ZIKV infection and its consequence on the human health. | | Dr. Leal clearly describes all the steps since the ZIKV isolation from a febrile monkey of Uganda forest, the isolation of ZIKV from human in 1954 and presents the results (opinions) of different groups of research, concerning the responsible vector of ZIKV transmission as well as the different concerns to explain the discrepancies.The paper also brings information about ZIKV epidemics in the world, the sexual transmission, and a very helpful discussion on the genetically based vector control strategies. A disease considered as a mild infection in the beginning is now well established as causing microcephaly through congenital infection. This teratogenic effect led the World Health Organization (WHO) to declare ZIKV an international public health emergency. | | I read this submission and my opinion is that it is worth to be indexed considering its high standard.</t>
  </si>
  <si>
    <t>report17268</t>
  </si>
  <si>
    <t>da Silva-Neto, Mario Alberto Cardoso</t>
  </si>
  <si>
    <t>I have read the MS "Zika mosquito vectors: the jury is still out" by Walter S. Leal Department of Molecular and Cellular Biology, University of California-Davis, Davis, USA. This MS nicely describes the scientific and academic atmosphere and major findings of International Congress of Entomology (ICE 2016) held in Orlando, Florida (September 25-30, 2016). The MS goes far beyond the simple description of the common routine in Meetings such like this. In fact due to our major and now global concern on arboviroses the MS provides a precise account of the most relevant issues discussed on this meeting. Also, it poses an ultimate perspective that should be urgently followed regarding the discussion of the true vectors of Zika. Such relevant points must be immediately addressed concerning the final definition of the molecular and genetic strategies to be used for its control which were also discussed in the meeting and reported in the present MS. I believe the scientific content and the present format of this MS are suitable for indexing.</t>
  </si>
  <si>
    <t>report17135</t>
  </si>
  <si>
    <t>Schal, Coby</t>
  </si>
  <si>
    <t>In summarizing a timely and well-attended symposium at the ICE2016 conference, Leal's opinion article also masterfully encapsulates the history of the Zika epidemic and glaring gaps in our understanding of Zika virus transmission. While still in its early phase, the Zika outbreak is a relatively 'minor' public health event on a global scale, compared to other infectious and arboviral diseases, such as Malaria. But because of its astonishingly rapid emergence, especially in Brazil, its unusual damaging effect on neurological development of the human neonatal brain, its spectacular evolution since it was first isolated, and its sexual transmission and stealthy existence in seminal fluid in humans, this virus has 'gone viral', especially during the 2016 summer Olympics in Rio de Janeiro. Leal's summary highlights important needs in the research agenda to combat Zika. All public health interventions rally around 'source/vector reduction', but the full array of mosquito species that are competent to vector the Zika virus remains to be determined. Recent research has added genetic approaches to the tool-box for vector management, but it will be years before these powerful options can be broadly implemented. | | A couple of corrections and editorial points: |Consider replacing 'conquering' with 'spreading into' in the sentence: 'ZIKV was silently making headway out of the Zika forest (Entebbe, Uganda), hitchhiking on humans, and conquering new habitats' (p.2). |Change '91-' to 'nine one-' in the sentence: 'Additionally, she placed 91-day-old infant mice in a cage' (p.5).</t>
  </si>
  <si>
    <t>report17310</t>
  </si>
  <si>
    <t>de Oliveira, Pedro Lagerblad</t>
  </si>
  <si>
    <t>This opinion article is essentially a meeting report, where most of the speakers showed data indicating that Culex mosquitoes could be vectors of Zika. However, as pointed by Dr Leal, several other groups published independent reports with negative results for Culex infection with Zika. While the major claim of this paper (that the vector competence of Culex for Zika is still an open question) seems a fair statement, reading of the published papers do not provide an immediate explanation for the discrepant results from different groups. Of course, although experimental errors can not be excluded, data can be reconciled as differences in virus and or mosquito strains (or even symbiont microbiota) can explain the distinct findings from each group. If Zika transmission was merely an academic question, I would say that time would solve the question. However, this is a major threat for global public health, and transmission mediated by one or two species calls for very distinct control strategies. Therefore, I would add to this report that there this debate needs urgently to evolve in the experimental field, ideally as collaborative research, but at least with exchange of virus and mosquitoes strains, and rigorous comparisons of the methodology.</t>
  </si>
  <si>
    <t>10.12688/f1000research.11078.1</t>
  </si>
  <si>
    <t>report21386</t>
  </si>
  <si>
    <t>General comment | This is a very interesting article that compiles information relevant to an emerging and widely disseminated infection in the American continent whose complications are still under study and its impact still to be known. | Specifically, there are some aspects of the review that need to be considered: | Objectives: | - Clearly specified focusing on the cardiovascular involvement of Chikungunya virus infection, frequency of presentation, clinical manifestations and laboratory elements such as the electrocardiogram | Methodology | - Articles published in French have been left out, which could be a limitation considering that the largest series of cases and their complications came from France in relation to the big outbreak on La Reunion island, and many of them published in French. | - The search criteria are wide: Chikungunya AND systemic manifestations, heart, cardiac. However, with these criteria, you could lose some reports of severe disease that do not appear under these search criteria. Chikungunya AND mortality or Death could be included. Also, more specific criteria could be used in order to answer the question the authors propose to find cardiovascular involvement in Chikungunya infection | - The inclusion of dengue in the search and in the results escapes the objectives of this systematic review. | There is no reference to the use of PRISMA checklist in this review, if it was used, make it more explicit in each of the items. | Results |It is confusing and difficult to follow what results are obtained from the systematic review (40 articles) and what results are from articles not included in the review. |Table 1, which shows the frequency of the involvement of different organs in chikungunya can be absolutely biased since the inclusion criteria are articles with systemic involvement. According to the search criteria, the classical form of the disease has not been included overestimating the frequency of systemic involvement. |It is not clear what criteria you used to classify an organ involvement as very common or extremely rare. According to the authors, an unusual manifestation occurs between 39-20%. This could be debatable. |The clinical description of the disease in terms of acute, post-acute and chronic phase is irrelevant for the purposes of this review. Just mention the clinical aspects that are important for the objectives. In this sense, clarify the terms used as atypical manifestations, extra-articular manifestations, systemic disease, severe disease. They are used sometimes as synonyms and sometimes with a different meaning. It is confusing. It is difficult to understand why in table 1, cardiovascular manifestations are as frequent as 54% but does not appear to be so in the text of atypical presentations. |The entire section of cardiovascular manifestations in dengue goes beyond the purpose of the study and should not be mentioned in the results. Comparisons with the cardiovascular compromise in chikungunya, which is appreciated, can be presented in the discussion. |At the end of results and before management, the paragraph of studies determining the cardiovascular outcome in patients with chikungunya should be included in conclusions. | Discussion | It is not clear the meaning of the phrase cardiac compromise is not so common in isolated episodes. | The authors do not clearly indicate the home take messages for this study and its main contribution. | Limitations: authors do not mention the limitations of their study. | Conclusions: Do not correspond to purpose of the study or objectives. | References | In the references, it is not clear what are the articles included in the systematic review and what are included for discussion.</t>
  </si>
  <si>
    <t>report21382</t>
  </si>
  <si>
    <t>Vilcarromero, Stalin</t>
  </si>
  <si>
    <t>In the manuscript entitled 'Cardiovascular involvement and manifestations of systemic Chikungunya virus infection: A systematic review' authors have made a hard and interesting description of the cardiovascular effect by chikungunya virus infection. This analysis would be important to share with the scientific community; however it is necessary major changes in order to be ready for publication. | Mainly, focus in the specific topic and put in order and properly the information in the paper. | General comments: |Objective: It s not clear, author start assessing that the objective focus among cardiovascular involvement and manifestation, however, other systemic manifestation or atypical manifestation also become relevant in the results section. |Methodology |The main objective of systematic reviews is to respond to a specific question. Initially authors seem to do that pointing on cardiovascular involvement, but then, when they write the introduction and results section, this main point seem to disappear or is not clear for the reader. However, in the discussion section, authors re-take the objectives again. Certainly, the big amount of information given in the introduction section and talking about the virus, history, classification, vector and cycles is very interesting, but it is not the purpose of this study. I suggest them shortening it and focussing on the cardiovascular involvement and complications. I also recommend displaying a flow (figure) of how papers were excluded and included. |What guideline do the authors follow up in order to assess the risk of bias (PRISMA or Cochrane? It is possible you follow PRISMA approach (For example: http://prisma-statement.org/PRISMAStatement/Checklist.aspx). Please give this information explaining the steps. |In the Methods section, the next key word 'Chikungunya AND Systemic AND Manifestation' used by authors has probably given them no specific references or papers. Instead of that, why do not they also use specific 'key words' such as: 'Chikungunya AND cardiac involvement' 'Chikungunya AND cardiac complication' or 'Chikungunya AND cardiovascular involvement' 'Chikungunya AND cardiovascular complications' or Chikungunya AND Atypical manifestation/complications'. The idea is to be more specific and less general. |According to the authors, the protocol was registered in PROSPERO; however it was not possible to view the registered protocol in the web (https://www.crd.york.ac.uk/prospero/searchadvanced.php). |I wonder if the inclusion of reviews may cause a bias. Please clarify and if it is true, consider in the 'limitations section'. |Results |Authors use 'cardiac affectation' and also 'cardiovascular compromise'. I recommend to standardize the term in order to avoid creating confusion for the reader. |Authors describe with detail the clinical features during the acute, post-acute and chronic stage of CHIKV infection. I recommend shortening and focusing on the topic. |In 'Atypical presentation' section, authors shows systemic manifestation considering the affectation in different organs such as neurological, cardiovascular, etc. Why did not the authors use also the key word 'atypical' rather than 'systemic manifestation' or 'extra-articular' in the searching strategy and also in the analyses? It is confusing. |In Table 2, the word 'Systemic extra-articular involvement of atypical CHIKV' shows clinical manifestation, however, we do not know more information about 'who (co-morbidities? Older? Young?)', 'how many'(number/percentage), type of paper(case report, case control, etc), etc. Are these clinical manifestations in outpatients or inpatients? Are these early clinical features or complications? So there are many questions around this information that would be useful in order to form a correct interpretation. |In Table 3, it is important to consider more information about the selected papers. I recommend a big table showing the different cardiovascular involvement/complication, for example: 1. the clinical diagnoses (heart failure, acute coronary syndrome, refractory shock, and rhythm abnormalities), relevant signs and symptoms, especially early signs/symptoms (chest pain, dyspnea, bradycardia, etc), laboratory diagnose (Troponin, BNP, CK-MB, etc), Imaging studies (echocardiography, Magnetic resonance), final diagnose (Myocarditis?), Management (inotropics, corticosteroid, etc) and outcome (survive, died). I consider, this data would be important to understand the impact of cardiovascular involvement due to CHIKV. |In dengue, now it is known that more about the cardiovascular involvement is mostly characterized by rhythm abnormalities (bradycardia) with no symptoms or complications. However, in moderate or severe cases where there was a cardiovascular affectation or complication, myocarditis has been an important cause. Myocarditis due to DENV infection may present several patterns such as 'refractory shock', 'heart failure', 'arrhythmia', etc and It would be important to consider this diagnose. In the comparison with CHIKV infection and cardiac involvement, myocarditis, should be discussed. It is not clear what do authors try to assess when they say: 'The cardiac tropism of CHIKV seem to be shared with DENV', it is important to clarify. |Diagnose myocarditis by those arbovirus, need to consider a myocardial biopsy or a cardiac magnetic resonance, however performing these in tropical areas where these arbovirus are prevalent, is very hard. |The management of myocarditis, whatever is the etiology, focus in the management of the agent (virus, bacteria, etc); management of the cardiovascular event (heart failure, cardiog&amp;#x00e9;nico shock, arrhythmia, etc) and the management of the inflammatory process. The last, is under discussion and needs more research, although in some severe cases by DENV, the corticosteroids administration changed the evolution. |Discussion Authors say, 'The key for a successful outcome of CHIKV-induced cardiomyopathy is recognizing signs and symptoms'. Here I recommend repeating the most important ones. |Limitations This section would consider some of the bias common to this kind of study where there is no clinical trials included and where 'case reports' were including. Bias such as 'selection' or | 'publication' bias, etc.</t>
  </si>
  <si>
    <t>report21381</t>
  </si>
  <si>
    <t>Su&amp;#x00e1;rez, Jos&amp;#x00e9; Antonio</t>
  </si>
  <si>
    <t>Cardiovascular involvement in CHIKV disease has been described in several publication highlighting a possible cardiac tropism of CHIKV. This findings have shown that arboviruses like CHIKV and Dengue can share with parvovirus 19, herpes virus and enterovirus30 and other viruses, the list of the viral causes of heart damage. | This study helps the understanding of cardiovascular manifestations and complications in all 3 stages of CHICK disease and it gives the physician the awareness of thinking in arbovirus-related diseases to make the accurate diagnosis and avoid fatalities. Once the physician thinks in CHIKV, the patient should have a cardiac assessment as early as possible, especially in countries where CHIKV is epidemic. | | From study design, methods and analysis points of view, the authors complied with all PRISMA and PROSPERO criteria for a Systematic Review showing a robust data and good conclusions. | In Latin America where other arboviruses are co-circulating with CHIKV and Dengue, cardiovascular symptoms can be the first signal of a viral infection. | The content of this Systematic Review can help tropical medicine and travel medicine physicians to have a better approach in the assessment of patients with some arbovirus diseases.</t>
  </si>
  <si>
    <t>10.12688/f1000research.13789.1</t>
  </si>
  <si>
    <t>report31018</t>
  </si>
  <si>
    <t>In this paper, Ohmann et. al. perform a detailed analysis of steps required to share patient microdata from clinical trials with the research community. They provide a process diagram describing the workflow of preparing, transferring and maintaining the data and metadata to an external repository. The main part of the work consists of a comprehensive list of all sub-processes, the involved actors and services or tools. They also elaborate on scope and depth of the services or tools and give examples. | | The valuable contribution of this work lies in the sequential structuring of data sharing tasks. Especially study groups who want (or have to) actively provide data have a checklist at hand, which gives them the opportunity to assess each sub-task in its complexity and to put together suitable persons or teams for implementation. This prevents important stakeholders from being overlooked or partial steps from being insufficiently taken into account, particularly with regard to regulatory issues. | | The article focuses on aspects of data sharing in clinical trials, addressing a relevant problem of academic research, namely the long-term availability of research results in an environment that has only a limited lifespan due to project funding. It shows the complexity of the topic and every research group should already think about it during the project planning phase. Additionally, it is also relevant for other types of research projects, such as clinical registries, epidemiological cohorts or studies in health care research, with minor modifications. | | I particularly liked the fact that aspects of providing analysis environments were also addressed, e.g. with special Docker containers that bring the evaluation algorithms to the data instead of releasing data. | | The weak part of the paper is that even with a detailed listing of the sub-processes and the relevant tools, most researchers will find it difficult to design a concrete implementation strategy or to check whether the implementation meets the state of the art. Notes such as "Provide sample documents", "Assess risk of re-identification" or "Select suitable metadata schemas for object discovery" are simply too vague to be a real help. At this point, a knowledge base must be built up that provides researchers with concrete guidelines, implementation guidelines and example scenarios for successful projects. | | Points to address: |The workflow in Figure 1 assumes that the data set is only imported once into an external repository. However, there are many scenarios in which data sets will have to be updated or extended, e.g. in long-running investigations where interim evaluations are already being carried out. Snapshots of shared data must be saved for verification purposes. |Some years ago, there has been an EMA draft policy on publication and access to clinical-trial data [1]. I'm not sure about the current status but it would be interesting to include the effort in this paper. |Page 6, section 2.3.2 'Include request for broad consent for data sharing in informed consent documents.' The term broad consent might require a more detailed definition, because in Germany consent is always contextual and without specific and the ethics committees are looking into this. |Metadata (sections 2.5, 5.4, 7.1) should not be limited to semantics and discovery. Another important topic for metadata is provenance metadata (measurement conditions, data quality, algorithms for calculated data)</t>
  </si>
  <si>
    <t>report31482</t>
  </si>
  <si>
    <t>This process-orientated manuscript covers a lot of ground in some detail. I have some specific comments: | Major |Section: General | Comment: The process of reaching these recommendations is unclear to me. Perhaps these are opinions? I don't think there is primary evidence to underpin them. Should there be? |Section: General | Comment: This is comprehensive, but also sets out a substantial burden on organisations. I wonder for what proportion of trials this work is proportionate effort. |Section: General | Comment: This does not address my previous concerns about recognition of effort of the original researchers or issues about self-identification by patients, but perhaps that is outside of the scope of the paper. It would helpful to remind the reader that these are key, unresolved issues and point to places where they might be considered further. | Moderate |Section: Table 1 | Text ref: "1.2 Clarify own institution's requirements for data sharing" | Comment: This is pretty vague. I don't know how to use this row. |Section: Table 1 | Text ref: "2.1.2 Check funder requirements for data sharing" | Comment: Which takes priority and when? 2.1.2 vs 1.2. |Section: Table 1 | Text ref: "2. Plan for data sharing, in the context of a specific trial" | Comment: When should this be developed? 2.2.2 suggests before the protocol is finalised; but I suspect 2.2.2 would generally be done before 2.2.1. What is the ordering of the rows? |Section: Table 1 | Text ref: "3.1 Decide upon strategy for data preparation for sharing" | Comment: 3.1.1 and 3.1.2 seem to be in the wrong order. |Section: Table 1 | Text ref: Section 3 or 4 | Comment: Somewhere, perhaps, one should advertise the timelines for making data available. It's unlikely to be during the trial; how long after primary analyses? Useful to manage expectations? |Section: Table 1 | Text ref: "5.1 Maintain highly granular access control to IPD, that can be changed rapidly" | Comment: Changed on what basis? |Section: Table 1 | Text ref: "5.5 Provide an expert advisory panel" | Comment: Is this a Data Access Committee or something different? Is there independent membership? |Section: Table 1 | Text ref: "5.7 Provide data use agreement templates" | Comment: Possibly wishful thinking. Agreements are never as straightforward as one might hope. Is this a suggestion for global templates, institution templates or trial templates? |Section: Table 1 | Text ref: "6.1.2 Assess the reasonableness of the request and the ability of the requesters to draw sensible conclusions" | Comment: Where is the independence in this process? Is there a duty from the sponsor and TMG to work fairly? Who judges what is reasonable? |Section: Table 1 | Text ref :: "6.2.1 Repository makes appropriate request forms available on-line" | Comment: Why? This will just encourage false positive submissions. Better for applicants to talk to the trial team before getting a form, so the applicant really understands whether the data set is suitable and timely. (Very often, it really won't be.) |Section Table 1 | Text refL "7.2 Agree an ID generation scheme for data objects" | Comment: Also, what if the same dataset is given to two separate people: does this get the same ID? |Section: Table 1 | Text ref: "8. Publishing results of re-use" | Comment: Who checks that the secondary use of the data is done well? |Section: Table 1 | Text ref: "8. Publishing results of re-use" | Comment: What to do if there is discrepancy in findings between original and subsequent findings? Could undermine trust. Probably needs rows about 'dispute' resolution. |Section: Table 2 | Text ref: "2. Locator services. Locator service for data sharing resources" | Comment: Will this be a familiar term to readers? I'm not sure what it means. | Trivial/Minor |Section: Table 1 | Comment: Would be quickly for each actor to find the role if this column was broken into separate columns, one per actor type, with the ticks for whether it is relevant. |Section: Table 1 | Text ref: "7.2 Agree an ID generation scheme for data objects" | Comment: 'Data objects' needs a clear definition before the table. Perhaps a Glossary with the Abbreviations?</t>
  </si>
  <si>
    <t>report31016</t>
  </si>
  <si>
    <t>The manuscript Classification of processes involved in sharing individual participant data from clinical trials by Ohmann C, Canham S, Banzi R, Kuchinke W and Battaglia S 1 is more than useful for all stakeholders interested in data sharing. It must be accepted with, in my opinion, a few (and minor) edits. | In my experience as a researcher interested in the impact of data sharing policies 2 , I have identified that a major practical barrier to implementation of full data sharing of randomised controlled trials was the great heterogeneity across different trial groups: "getting prepared and preplanning for data sharing still seems to be a challenge for many trial groups; data sharing proved to be novel for some authors who were unsure how to proceed". Therefore the description and classification of processes involved in sharing IPD from clinical trials will surely helps all stakeholders to get prepared. It is welcome and this manuscript will be very useful. | I have a few suggestions that may help to write it better. Please note that I'm not an expert in qualitative research. Therefore these are only suggestion that I don't want to enforce strongly. | First, as it is presented as a research paper and because it is very qualitative by nature, I would suggest to use, or better adapt the reporting guidelines for qualitative research 3 to this specific paper as most points won't directly apply since the study presented is not a typical qualitative research. | More specifically, I would welcome more details on authors in the main text: | - Who are they? Were they from different background (e.g. data managers, statisticians, trialists, patients, etc..., Master degree, MD, PhD, PharmD... etc.). Please clearly state that they were involved in the initial initiative that was used for this paper 4 . Please also detail how it could have affected their judgement. | - What is their background for conducting such a qualitative synthesis? | - Was there a protocol registered for this analysis? | Please specify why the processes were derived from only one initiative 4 and not from a systematic assessment of other papers/initiatives. Any limitations of the initial paper should be discussed here. | The process of analysis should be made as transparent as possible. How the different authors were involved in the process? Were there some leaders during the phone meetings? Were verbatim from written correspondence used? Was there a good agreement between expert (for what parts the agreement was less good ?)? The researchers' own position should also clearly be stated. A critical examination of their own role, possible bias, and influence on the research would be welcome. | I have also identified very practical points that could be addressed in a new version of the manuscript: | - In my very practical experience 2 , figure 1 could be overly simple for being accurate. I think that one important point was missed. Adoption of data sharing in biomedical research not only implies to provide and re-use the data. It implies to adopt a collaborative approach. It means that when one want to re-use the data of another team, one sometimes must directly contact the other team to have information and to have the data in the appropriate format. Sharing data for a re-analysis of safety outcomes involves sharing the cases report forms while re-using data for some IPD meta-analysis may only rely on sharing data at a later analytical stage (e.g. analysable data). This implies that step 3 is very linked with step 6. I think that the figure will be better (if it is not too complex) by adding such kind of relationship. | - Table 1, section 1.1.1 / 2.3.1: patients are an important actors/leverages and must be involved in my opinion in these aspects ; | - Table 1, in general avoid abbreviations such as "SOP" in 1.3 ; | - Table 1, section 2 and 3.1: Ethic committees have a strong role to play at all these parts. They have, in my opinion to judge wether the de-identification plan is adapted to the specific study ; | - Table 1, section 3.2.1: data manager and statisticians must ensure that the code that will be shared works for the de identified data sets. Practical finding from my experience (in one case, de-identification was made after the analysis and labels were different between the two datasets : therefore the shared code didn't worked). | - Table 1, section 4.1.1: this should be explored before in my opinion (at step 3), when one decide of the data sharing plan. | - Table 2 very interesting, but I would suggest to add an hyperlink to some concrete examples when possible in section 3. | In general the tables should be checked for majuscule and minuscule: eg. table 2, section 3 "during" must be During. | A last suggestion would be to add more practical information for clinicians and to cite the ICJME recommandations. | It is again a very great manuscript and I hope that these comment will be able to improve it. | I'm not competent to review the English, and please excuse my English.</t>
  </si>
  <si>
    <t>10.12688/f1000research.11010.1</t>
  </si>
  <si>
    <t>Thi,Huong Le</t>
  </si>
  <si>
    <t>report22968</t>
  </si>
  <si>
    <t>Strengths: The paper has described some early warning indicators (EWI) recorded at 42 outpatient clinics (OPC) in northern Vietnam, assisting on having better directions for minimizing risks for HIV drug resistance given the growing widespread of antiretro therapy (ART). | | Weak points and suggestions for revision: the paper has some points in need of being re-considered: |Introduction: paragraph 2, the authors wrote, 'As of December 2011, (&amp;#x2026;&amp;#x2026;.). The total number of HIV infections treated with ARV was increased to 600, an increase of 25 times&amp;#x2026;' The number 600 seems not to be correct because, as of 2011, more than 60,000 HIV cases were reported to get ART according to a VAAC report. The authors should check information and revise the number accordingly. |Methods: There were inconsistencies between assessing indicators and outcomes. In the paragraph 'Variables and measurements', the paper listed only four indicators, including (1) percentage of patients that were prescribed the correct regimen when starting ART treatment; (2) percentage of ART patients that were lost to follow-up after 12 months; (3) percentage of patients that arrived on time for a doctor's appointment; and (4) percentage of patients that retained first-line ART after 12 months of treatment whereas in RESULTS section, there is one additional indicator entitled 'the availability of antiretroviral drugs'. However, the latter indicator has not been described and discussed thereafter. The authors should provide additional information for this indicator in the method, results and discussion sections. |Results: Information described in the results section are not compatible with those in the data table. In paragraph 2 of Results section, the paper has the OPC name as 'Quang Yen Hospital, Quang Ninh' whereas Table 2 reported the information as 'Yen Hung, Quang Ninh'. Information in descriptive words and in the table should be consistent. |Discussion: The authors wrote, '33/42 (78.6%) facilities reached the goal for patients arriving on time for appointments' but data in Table 2 revealed that only 31/42 OPC reached the goal for patients arriving on time for appointments and 1/42 OPC had no data (N/A). We suggest the authors review and revise information to correct this. | In short, the paper is not well-cohesive and information insufficient. The outcomes described in results section are quite simple, but few indicators unstated in the former sections have been discussed in DISCUSSION section. Moreover, the limitation section has been intertwined into the results section, making it more or less difficult for readers to follow through. The authors should re-structure information pieces to appropriate order to make the paper more cohesive.</t>
  </si>
  <si>
    <t>10.12688/f1000research.2-240.v2</t>
  </si>
  <si>
    <t>report3937</t>
  </si>
  <si>
    <t>I have carefully read the new version of the article 'Accumulation of oocytes and/or embryos by vitrification: a new strategy for managing poor responder patients undergoing pre implantation diagnosis'. |I thank the authors for having implemented the suggested changes. I feel comfortable with the article like it is now.</t>
  </si>
  <si>
    <t>report4796</t>
  </si>
  <si>
    <t>Simon, Alex</t>
  </si>
  <si>
    <t>In the current study the authors suggest to accumulate either embryos or oocytes for PGD/PGS in patients who are low responders. This method was found to be successful in its outcome as well as money saving. Although patients have to repeat ovum pick-up cycles and vitrify either oocytes or embryos, the PGD/PGS process and embryo transfer is performed only once. The revised manuscript has been corrected according to the referees' suggestions and I found it suitable now for publication. Although this is a retrospective study with heterogeneous patients but still small number of patients, the concept that raised by the author is worth presentation.</t>
  </si>
  <si>
    <t>10.12688/f1000research.11397.2</t>
  </si>
  <si>
    <t>Ogbuagu,Onyema</t>
  </si>
  <si>
    <t>report38623</t>
  </si>
  <si>
    <t>Wong, David K</t>
  </si>
  <si>
    <t>Revision is fine.</t>
  </si>
  <si>
    <t>10.12688/f1000research.1-26.v1</t>
  </si>
  <si>
    <t>Desai,Priti N</t>
  </si>
  <si>
    <t>report311</t>
  </si>
  <si>
    <t>Privalle, Laura</t>
  </si>
  <si>
    <t>The idea presented by the authors is a good one and I was very interested in reading more about their success or their outcome. Unfortunately, I was quite disappointed as all that was presented in the paper was about a third of the story. |They demonstrated that they could transform potato; however potato transformation is not new and of itself is an insufficient single result not deserving of publication. They did not demonstrate expression of erythropoetin or that using the patatin promoter would give sufficient expression to be of interest. Patatin is a major protein in potato but protein levels in potato are still quite low (~2%). The idea of using the starch extraction method to enrich the protein fraction is a good idea but again they did not present any follow-up that showed it would work for this particular protein of interest. When additional information is available it should be considered for publication but not before. In addition, I would recommend the authors seek a person more conversant in English to assist them in writing the next version.</t>
  </si>
  <si>
    <t>report310</t>
  </si>
  <si>
    <t>Lorence, Argelia</t>
  </si>
  <si>
    <t>As expressed by the authors, the aim of this study was to develop a protocol for the production of erythropoietin (EPO), a pleiotropic cytokine with remarkable tissue-protective activities in addition to its well establish role in red blood cell production, in the Indian tetraploid potato variety Kufri Bahar. |The recent FDA approval of Elelyso&amp;#x2122;, the first plant-made pharmaceutical for treatment of Type I Gaucher disease in humans, has renewed worldwide interest of using plants as viable production platforms for human and veterinary therapeutics. |Although improving the production of EPO in plants is a topic of relevance, unfortunately the data described in this work is too preliminary and falls short from accomplishing the goal set by the authors. The key information lacking here is the level of expression of EPO achieved in this system, the demonstration that the expression level is stable over generations of these transgenics, and more importantly the proof that the expressed EPO is functional. The authors also failed to include in the introduction and to compare their strategy with the one of other groups who have successfully produced EPO in other plant expression systems Conley et al (2009) 1 2 Conley et al (2010) 3 , Sperb et al. (2011) 4 , Conley et al (2011) 5 , Kitter et al. (2012) 6 ; Nagels et al. (2012) 7 and Castilho et al. (2012) 8 .</t>
  </si>
  <si>
    <t>10.12688/f1000research.13632.2</t>
  </si>
  <si>
    <t>report35342</t>
  </si>
  <si>
    <t>While the authors addressed some of the raised comments, I see a need for the following: |Simplify Table 2 into 4 main groups as mentioned before. It is understandable that patients with seller masses may also have hyperprolactinemia and hypopituitarism. These cases should be counted under sellar masses category and not included under hyperprolactinemia and hypopituitarism catergories. This will clarify the spectrum of pituitary disorders seen in this study and will be easy to compare if similar studies from other centers were to be published in the future. |Under ''miscellaneous'' group, galactorrhea and acromegaloidism need not to be included in the study unless there is a pituitary disorder to explain such diagnosis. The other case(s) of hypogonadism should be counted under the category of hypopituitarism (which is already present as a category by itself). |For Table 3, the total number of adenomas (156) should exactly equal the sum of all adenoma subtypes. If a patient has a mixed adenoma (GH &amp;amp; PRL secreting adenoma) it should be counted as 1 adenoma under GH category for example and not included both.</t>
  </si>
  <si>
    <t>10.12688/f1000research.6944.1</t>
  </si>
  <si>
    <t>Wideman,Jeremy G.</t>
  </si>
  <si>
    <t>report10381</t>
  </si>
  <si>
    <t>Stairs, Courtney</t>
  </si>
  <si>
    <t>The article "The ubiquitous and ancient ER membrane protein complex (EMC): tether or not?" presents the distribution of EMC components across eukaryotic diversity. Using a strictly bioinformatic approach, Wideman identified homologues of the majority of the EMC in every major eukaryotic supergroup, suggesting that this complex was likely present in the last eukaryotic common ancestor. One of the most interesting findings of this study was the identification of two previously unreported EMC components (Emc7 and Emc10) in yeast. In fact, the in silico findings presented here are supported by previously published co-immunopreciptation study (Jonikas et al, 2009) that identified these two components. Surprisingly, the EMC also seems to be present in some organisms that possess highly reduced mitochondria (i.e. mitochondrion-related organelles; MROs). Although beyond the immediate scope of this study, it would be interesting to correlate the presence of various TOM components in these 'amitochondriates' with the various EMC components. Perhaps a brief comment on this in the discussion would be informative - especially since the interaction of TOM and EMC is known in yeast. |In another review for this article, Sujoy Lahiri commented on the assignment of the Drosophila and Anopheles Emc8 as Emc9 on the Homologene database (NCBI). It appears as though these organisms have only one homologue of Emc8 (OR Emc9) by BLAST. It would be helpful if the author could comment on this observation - is this a mistake by Homologene? A phylogenetic analysis of these two related proteins could be helpful to determine the evolutionary origins of these proteins in animals. They also brought up concerns about the homology between these two proteins - however I think the author addresses this in the methods section where he states '...Emc8 and Emc9, which are related)...'. |A system so fundamental to the cellular biology of eukaryotes is likely the result of vertical inheritance, however phylogenetic analysis of each component could help solidify this hypothesis and exclude any concerns over lateral gene transfer. Also, a single sentence describing if any of these components have distant homologues in prokaryotes (especially the recently described Lokiarchaeota) could also be informative for a non-expert audience (such as this reviewer). |The data presented by Wideman (2015) is well within the scope of F1000Research and will be an invaluable resource for those studying the interactions between the ER and the mitochondria. I have no major concerns on the article and fully support its continued publication in F1000Research.</t>
  </si>
  <si>
    <t>report10100</t>
  </si>
  <si>
    <t>Lahiri, Sujoy</t>
  </si>
  <si>
    <t>The article titled 'The ubiquitous and ancient ER membrane protein complex (EMC): tether or not?' authored by Jeremy G. Wideman is a comprehensive study to determine if the EMC proteins are truly conserved. Using homology searching algorithms the author has shown that except for a few branches the EMC proteins are present in the vast majority of the eukaryotes and reasoned in favor of the presence of EMC proteins in the last eukaryote common ancestor (LECA). In addition the author has also identified two genes in S. cerevisiae to be orthologues of Emc7 and Emc10 which supports the finding of Jonikas et al. where these two proteins were co-immunoprecipitated along with the other EMC proteins. |In light of the increasing scientific attention on the EMC proteins over past few years and their multifaceted roles in cell physiology I find this article to be quite relevant in delivering a thorough understanding of this protein complex from the evolutionary perspective. Thus this study by Wideman will be helpful in further understanding of the biology of the EMC proteins. On its scientific merit I consider this article to be substantially important for getting published with F1000Research. |However there is one major concern, which I'd like to be addressed before endorsing the acceptance of this article. The author has described Emc9 to be present only among the vertebrates. However the HomoloGene database of NCBI shows Emc9 homologs to be present in Drosophila melanogaster and Anopheles gambiae ( http://www.ncbi.nlm.nih.gov/homologene/41095). I assume that the homology searching algorithm used by the author has designated the Drosophila Emc9 homolog protein NP_611731.1 as Emc8 which calls for a discussion by the author. Furthermore, this led me to explore whether Emc8 and Emc9 share any sequence homology. Using pairwise alignment of NCBI Blast ( http://goo.gl/B8T0P3) between human Emc8 (NP_006058.1) and Emc9 (NP_057133.2) I found 44% sequence identity between these two proteins with 93% query coverage and an E value of 2e-57. No other Emc proteins, besides Emc8 and Emc9, share such high degree of sequence identity. This makes me curious of whether Emc8 and Emc9 could be paralogs in the vertebrates. In such case the gain of Emc9 among the vertebrates could be explained by a possible duplication of Emc8. In light of this I would request the author to elucidate possible reasons for the high degree of sequence homology between Emc8 and Emc9 and discuss the anomaly between his data as presented in this article and the HomoloGene database.</t>
  </si>
  <si>
    <t>10.12688/f1000research.18326.1</t>
  </si>
  <si>
    <t>Ahmed,Almegdad</t>
  </si>
  <si>
    <t>report46534</t>
  </si>
  <si>
    <t>Rubin, Bruce K.</t>
  </si>
  <si>
    <t>Noting that the macrolide antibiotics have immunomodulatory (and not anti-inflammatory) properties, these authors have performed a limited systematic review and meta analysis of one of these medications, azithromycin, for the prevention of exacerbations of COPD. After a search of SCOPUS, PubMed, and ClinicalTrials.gov they identified three studies for the acute exacerbations frequency analysis and concluded that the use of azithromycin for three to six months reduces the frequency of exacerbations; but it is not clear if this is clinically significant, if the effect is greatest in severe or less severe exacerbations, or if the dosage or dosing frequency makes a difference. The authors refer to this as a 'research study'. It is in fact a systematic review which not does not directly evaluate the safety or efficacy of long-term administration of azithromycin as the authors claim in the first paragraph of their Abstract. | The greatest shortcoming of this study is the authors' failure to perform a complete literature search of clinical trials studying the use of macrolides in the prevention of COPD exacerbations. In October 2018 a Cochrane review by Herath et al. 1 on this exact subject, includes studies of all macrolide antibiotics for the prevention of COPD exacerbations. The Cochrane review is not only much more comprehensive and robust in terms of analysis and conclusions, but Ahmed et al., fail to cite this previously published systematic review. Furthermore, there was an additional complete systematic review on this subject published in the JAMA in 2014 2 also not cited by these authors; strongly suggesting that their literature review was superficial at best. Therefore, although, the current manuscript is a narrowly focused systematic review; given the published Cochrane review this paper adds little to the literature.</t>
  </si>
  <si>
    <t>10.12688/f1000research.6943.1</t>
  </si>
  <si>
    <t>report15408</t>
  </si>
  <si>
    <t>There were not any official publications in Vietnam regarding issue of pre-hospital delay in Vietnamese patients hospitalized with a first acute myocardial infarction until now. Therefore, the short report on this issue written by Hoa et al is highly appreciated. | | This study was conducted with a small and convenient sample of 103 AMI patients with their first AMI and the study approach was to review AMI patients' medical records after their discharge that must be embedded biases as it was a retrospective study. The inconsistence of asking and identifying time of delay by different health workers at the time of hospitalization and the different subjects who supplied information for health workers should be considered the main problems of the validity of data in this study beside 3 other limitations that the author has discussed on this paper. Moreover, it was likely that there were missing value regarding delay time occurred during process of extracting data from AMI patients' medical record. | | However, this study initially indicated 2 very important findings that pre-hospital delay time for hospitalization among AMI patients was much longer than that of AMI patients in the local and worldwide and patients who had a delay time over 6 hours were more likely to be female compared to -their counterparts. These findings make help in giving suggestion for further full-scale data of hospitalized patients with AMI across Hanoi in order to confirm these initial findings. | I would like very much to approve for this short report as it is the starting point for further large-scale study in this issue in Vietnam where such information are still rare.</t>
  </si>
  <si>
    <t>report10208</t>
  </si>
  <si>
    <t>Palomino, Felix Alvaro Medina</t>
  </si>
  <si>
    <t>|It is not clear how the author obtained their samples. |There is a very small population to study and to obtain valid conclusions from. |It is uncertain how the time of chest pain was recorded. It appears there is no system that allows for a correct determination of the precise moment the patient arrives at the ER, due to the fact that in many patients this particular data is missing. |The report is based on more than a hundred patients but in fact the author only presents data from 65 patients. |There is no explanation about the findings nor factors. |Because only a few patients were enrolled, it is not possible to determine factors related to early or delayed arrival at the hospital. |Finally some data, which are in fact results, are written in the methods.</t>
  </si>
  <si>
    <t>10.12688/f1000research.11055.1</t>
  </si>
  <si>
    <t>Charlon,Thomas</t>
  </si>
  <si>
    <t>report21151</t>
  </si>
  <si>
    <t>Blum, Michael G. B.</t>
  </si>
  <si>
    <t>The authors replicate the ascertainment of worldwide population structure obtained by Li et al. (2008). They perform PCA to capture population structure. The PC axes closely match the ones obtained by Li et al. | However, the authors found that some Bedouin individuals don't belong to the population they should belong to. The authors should read and cite the 2 following papers that found related results | Jakobsson M, Scholz SW, Scheet P et al: Genotype, haplotype and copy-number variation in worldwide human populations. Nature 2008; 451: 998-1003. 1 | Leutenegger, A.L., Sahbatou, M., Gazal, S., Cann, H. and G&amp;#x00e9;nin, E., 2011. Consanguinity around the world: what do the genomic data of the HGDP-CEPH diversity panel tell us?. European Journal of Human Genetics, 19(5), pp.583-587. 2 | Additionally, I run the provided docker command (docker pull thomaschln/reproducible-hgdp) to reproduce the analysis but I don't find the generated results. The webpage ( https://github.com/ThomasChln/reproducible-hgdp) should be improved and should include a more detailed tutorial.</t>
  </si>
  <si>
    <t>report21333</t>
  </si>
  <si>
    <t>Kutalik, Zolt&amp;#x00e1;n</t>
  </si>
  <si>
    <t>This manuscript reports on the re-running of two PCA analyses presented in an earlier publication Li et al 2008). The authors confirm the PCA results presented in the original paper and point out two minor differences. | The analysis looks solid and carefully executed. There a few aspects that could be improved: | |What I missed a bit was the justification why only the middle Eastern and European subsets were reanalysed. Also, the authors motivate their reanalysis so that they can use these individuals as controls for their PRECISESADS study. I was expecting the authors to go slightly further: do they have control samples? Where do they map on these PCA plots? If they match the location of those from the HGDP, I agree that it is an excellent indication to go further with their study cases. I think these points would further our understanding and go beyond the partial re-analysis of a published data and reporting identical findings. |Would be very helpful for the readers to see for every analysis step where did the authors use exactly the same tool as Li et al and where do they differ? If at some point different tools were used, were the parameters set to be identical? How close was the pruned subset of SNPs when analysed by them and by Li et al.? | The title and abstract reflect well the study content. The methods and results are clearly explained, the data are available and the analysis is provided in full details in a Docker container. Study motivation could be better explained and the conclusions in terms of consequences for their future study could be more detailed.</t>
  </si>
  <si>
    <t>10.12688/f1000research.13522.2</t>
  </si>
  <si>
    <t>report48244</t>
  </si>
  <si>
    <t>The manuscript is improved and well-written, and the idea of "universal TTSs" is interesting, but there are still several weak points. These points make some of my concerns remain but are not as serious as before. So, I think it is better to let readers make their own judgement. | | First, the authors analyzed basically only the data of MEG3, which makes the basis of the conclusion weak. The authors say, "To check the ability of other RNAs to form triplexes with MEG3 binding sites, we applied Triplexator to a set of 153 expressed transcripts". The specific 153 ones (given that there are ~20,000 annotated lncRNA genes) make the following "65 analyzed RNAs show results similar to MEG3 lncRNA" quite specific. | Second, both the ChOP-seq data and Triplexator results may have defects. For example, the authors say, "the number of the predicted triplexes increases with the lengths of input sequences". Why? Theoretically, if the longer sequences do not contain more TFO, the number of the triplexes should not increase.</t>
  </si>
  <si>
    <t>report48245</t>
  </si>
  <si>
    <t>The authors have responded to most of my concerns. They increased the number of RNA sequences and included published data in their analysis. Though some concerns are left, the overall conclusion of this study - that is, purine-rich sequences interact with various different RNAs - supports the notion that regulatory RNAs may target transcriptional co-activators to distinct genomic loci via Hoogsteen interactions with purine-rich gene sequences.</t>
  </si>
  <si>
    <t>10.12688/f1000research.4431.2</t>
  </si>
  <si>
    <t>report6104</t>
  </si>
  <si>
    <t>The authors have addressed all of our comments and concerns.</t>
  </si>
  <si>
    <t>10.12688/f1000research.15128.1</t>
  </si>
  <si>
    <t>Ali,Saeed</t>
  </si>
  <si>
    <t>report37985</t>
  </si>
  <si>
    <t>Dahhan, Ali</t>
  </si>
  <si>
    <t>This is a case report of bronchogenic cyst. It highlights the importance of imaging, including computed tomography. The article is well-written. One minor suggestion is to consider adjusting the position of the arrows in Figures 1 and 3 as it points at the right lung rather than the cyst - instead an asterix over the cyst can also be practical without hiding parts of the figures.</t>
  </si>
  <si>
    <t>report37054</t>
  </si>
  <si>
    <t>Mukherjee, Dipak K.</t>
  </si>
  <si>
    <t>Bronchogenic cyst diagnosis on EBUS and complication of Infection. | | Needs to alert that Needling with EBUS needle is a recognised complication and some practitioners caution against using EBUS needle if diagnosis can be secured by other means but sometime if there is uncertainty about the diagnosis one has to do the EBUS needling. | | One has to understand the potential chance of recurrence in absence of complete removal of cyst wall after surgery and possibly need mentioning. | | On the whole the article is well written. | | similar article we presented: Mogal et al 1</t>
  </si>
  <si>
    <t>10.12688/f1000research.15599.1</t>
  </si>
  <si>
    <t>Juarez,Edwin F</t>
  </si>
  <si>
    <t>report38365</t>
  </si>
  <si>
    <t>Zaritsky, Assaf</t>
  </si>
  <si>
    <t>In their Software Tool Article 'Quantification of cancer cell migration with an integrated experimental-computational pipeline', Juarez et al present a software to quantify circular monolayer migration assay. The assay itself is quite basic and widely used, although mostly not with circular geometry, which is used as an assumption by the segmentation algorithm. Multiple algorithms and tools exist for this task and the authors should compare their methods to alternatives. Quite a few details are missing making the algorithm very hard to read and interpret. | | Specific major concerns / revisions: |The authors missed to cite a significant body of work methods for quantification of monolayer cell migration. Also, the experimental assay should be put into context - there are many alternatives assays to perform monolayer migration, Oris is just one example. |As a 'Software Tool' article, I am expecting the authors to benchmark using a ground truth annotated dataset and compare its performance to at least one of the existing alternatives. Here is one easy-to-use optional method, Geb&amp;#x00e4;ck et al 1 (that does not use the information about the circular geometry). |The authors missed to discuss the limitations of their method. Specifically, the assumption that the pattern is circular does not fit most experimental settings. |Missing technical details: |The description of the algorithm is not clear to me. Is there a first stage of segmentation (thresholding?). Second stage of using the binary mask an input to optimize a fit to a circle as the initial geometry (is it the negative control?) using a genetic algorithm (GA). Third stage where segmentation is performed by simple thresholding and Q is calculated in relation to the initial circle as a measure to migration? This is very hard to interpret from the text. A major revision is essential. |No details are provided for the GA. Many (most?) of the readers will not even know what is a GA. Moreover, there are practically no implementation details provided in the text. |I am not certain from the text whether m_ij values are binary (0/1) or the actual pixel intensity. In the latter case, the assumptions used to define the function to optimize with the GA do not necessarily hold as they are heavily dependent on the values and variability of the pixel's intensity in the background and foreground. The sentence 'we can interpret the optimization performed by the genetic algorithm as finding 'the largest circle which contains the least number of cell pixels.' is not necessarily true when using the raw pixels intensities and has to at least be discussed - how was this equation derived? what were the assumptions? how to set the value of the parameter p? I would like to see the complete algorithm and how the equation was derived in any case. |What statistical tests were performed? Why do we see only 4 replication per experimental condition when the experiments were performed in a 96-well plate. | Other revisions and suggestions: |'A key aspect of metastasis is cell migration 1' - this association of cell migration and metastasis is not established, definitely not through a 2D monolayer migration assay. Also, bone cancer (ref #1) is very different than the model used for this study (breast cancer cell line). Monolayer cell migration assays are quite prevalent and a more relevant argument as motivation can be articulated. Overall, I suggest to tune-down the relevance to cancer throughout this article. |I would suggest to switch the order of the 2 nd and 3 rd paragraphs in the introduction. The focus of this article is the software tool. The experimental perturbation (AGR2) can come later (or better, not at all in the introduction). |In the same paragraph, why mention solely the AGR2 perturbation and ignore the Taxol-perturbation. The authors should also mention somewhere that Taxol is a drug that inhibit microtubules. |'Our pipeline aids in the verification of well-established hypotheses' - it is the other way around: the known perturbation that is known to impair migration can be used to validate the method. |Typos / grammer: |'ZeoissObserver.Z1' |' First, the script first trains' |'If the user desires change the format of the images' |Missing detail: |'and applying a series of morphological operations' |'We then used a genetic algorithm to determine the coordinates of the center and the radius of a circle'</t>
  </si>
  <si>
    <t>report37224</t>
  </si>
  <si>
    <t>El-Kebir, Mohammed</t>
  </si>
  <si>
    <t>The authors introduce a tool for identifying the migration region in microscopy images from an in vitro experiment for metastasis in cell lines. Mathematically, the problem is to find the largest circle that contains the fewest cells. There are a couple of issues/inconsistencies in this paper that I will outline below. |Why do you need to train the tool on a negative control? | | Please specify which parameters are being learned? Are you learning the value of parameter p? Please be specific. |More motivation is needed | | Is the Oris cell migration assay the only assay where a circular stopper is used? How often is this assay used? Please describe this so that the reader can understand if your tool is widely applicable. |Description of related work is missing | | In computational geometry, there is a problem that is called minimum enclosing circle (MEC). Please describe how and if your problem is different. (I'm not convinced it is - as there is a weighted version of MEC.) |Tool needs a name | | Right now the tool is called code.m. Please give it a name. |Notation | | Please don't use #M to denote the cardinality of M -- rather use |M|. | | Equation (1): don't use c_i, c_j this clashes with m_{i,j}. Use c_x and c_y. | Equation (2): don't use M in arg min. For consistency with (1) use c_x, c_y, r. | | What is the relevance of p=1? Is this what you used in your experiments? If so, no need for this parameter in (1).</t>
  </si>
  <si>
    <t>10.12688/f1000research.4336.2</t>
  </si>
  <si>
    <t>report6254</t>
  </si>
  <si>
    <t>The authors have clarified several of the questions I raised in my previous review. Unfortunately, most of the major problems have not been addressed by this revision. As I stated in my previous review, I deem it unlikely that all those issues can be solved merely by a few added paragraphs. Instead there are still some fundamental concerns with the experimental design and, most critically, with the analysis. This means the strong conclusions put forward by this manuscript are not warranted and I cannot approve the manuscript in this form. |The greatest concern is that when I followed the description of the methods in the previous version it was possible to decode, with almost perfect accuracy, any arbitrary stimulus labels I chose. See http://dx.doi.org/10.6084/m9.figshare.1167456 for examples of this reanalysis. Regardless of whether we pretend that the actual stimulus appeared at a later time or was continuously alternating between signal and silence, the decoding is always close to perfect. This is an indication that the decoding has nothing to do with the actual stimulus heard by the Sender but is opportunistically exploiting some other features in the data. The control analysis the authors performed, reversing the stimulus labels, cannot address this problem because it suffers from the exact same problem. Essentially, what the classifier is presumably using is the time that has passed since the recording started. |The reason for this is presumably that the authors used non-independent data for training and testing. Assuming I understand correctly (see point 3), random sampling one half of data samples from an EEG trace are not independent data. Repeating the analysis five times - the control analysis the authors performed - is not an adequate way to address this concern. Randomly selecting samples from a time series containing slow changes (such as the slow wave activity that presumably dominates these recordings under these circumstances) will inevitably contain strong temporal correlations. See TemporalCorrelations.jpg in http://dx.doi.org/10.6084/m9.figshare.1185723 for 2D density histograms and a correlation matrix demonstrating this. |While the revised methods section provides more detail now, it still is unclear about exactly what data were used. Conventional classification analysis report what data features (usual columns in the data matrix) and what observations (usual rows) were used. Anything could be a feature but typically this might be the different EEG channels or fMRI voxels etc. Observations are usually time points. Here I assume the authors transformed the raw samples into a different space using principal component analysis. It is not stated if the dimensionality was reduced using the eigenvalues. Either way, I assume the data samples (collected at 128 Hz) were then used as observations and the EEG channels transformed by PCA were used as features. The stimulus labels were assigned as ON or OFF for each sample. A set of 50% of samples (and labels) was then selected at random for training, and the rest was used for testing. Is this correct? |A powerful non-linear classifier can capitalise on such correlations to discriminate arbitrary labels. In my own analyses I used both an SVM with RBF as well as a k-nearest neighbour classifier, both of which produce excellent decoding of arbitrary stimulus labels (see point 1). Interestingly, linear classifiers or less powerful SVM kernels fare much worse - a clear indication that the classifier learns about the complex non-linear pattern of temporal correlations that can describe the stimulus label. This is further corroborated by the fact that when using stimulus labels that are chosen completely at random (i.e. with high temporal frequency) decoding does not work. |The authors have mostly clarified how the correlation analysis was performed. It is still left unclear, however, how the correlations for individual pairs were averaged. Was Fisher's z-transformation used, or were the data pooled across pairs? More importantly, it is not entirely surprising that under the experimental conditions there will be some correlation between the EEG signals for different participants, especially in low frequency bands. Again, this further supports the suspicion that the classification utilizes slow frequency signals that are unrelated to the stimulus and the experimental hypothesis. In fact, a quick spot check seems to confirm this suspicion: correlating the time series separately for each channel from the Receiver in pair 1 with those from the Receiver in pair 18 reveals 131 significant (p&amp;lt;0.05, Bonferroni corrected) out of 196 (14x14 channels) correlations&amp;#x2026; One could perhaps argue that this is not surprising because both these pairs had been exposed to identical stimulus protocols: one minute of initial silence and only one signal period (see point 6). However, it certainly argues strongly against the notion that the decoding is any way related to the mental connection between the particular Sender and Receiver in a given pair because it clearly works between Receivers in different pairs! However, to further control for this possibility I repeated the same analysis but now comparing the Receiver from pair 1 to the Receiver from pair 15. This pair was exposed to a different stimulus paradigm (2 minutes of initial silence and a longer paradigm with three signal periods). I only used the initial 3 minutes for the correlation analysis. Therefore, both recordings would have been exposed to only one signal period but at different times (at 1 min and 2 min for pair 1 and 15, respectively). Even though the stimulus protocol was completely different the time courses for all the channels are highly correlated and 137 out of 196 correlations are significant. Considering that I used the raw data for this analysis it should not surprise anyone that extracting power from different frequency bands in short time windows will also reveal significant correlations. Crucially, it demonstrates that correlations between Sender and Receiver are artifactual and trivial. |The authors argue in their response and the revision that predictive strategies were unlikely. After having performed these additional analyses I am inclined to agree. The excellent decoding almost certainly has nothing to do with expectation or imagery effects and it is irrelevant whether participants could guess the temporal design of the experiment. Rather, the results are almost entirely an artefact of the analysis. However, this does not mean that predictability is not an issue. The figure StimulusTimecourses.jpg in http://dx.doi.org/10.6084/m9.figshare.1185723 plots the stimulus time courses for all 20 pairs as can be extracted from the newly uploaded data. This confirms what I wrote in my previous review, in fact, with the corrected data sets the problem with predictability is even greater. Out of the 20 pairs, 13 started with 1 min of initial silence. The remaining 7 had 2 minutes of initial silence. Most of the stimulus paradigms are therefore perfectly aligned and thus highly correlated. This also proves incorrect the statement that initial silence periods were 1, 2, or 3 minutes. No pair had 3 min of initial silence. It would therefore have been very easy for any given Receiver to correctly guess the protocol. It should be clear that this is far from optimal for testing such an unorthodox hypothesis. Any future experiments should employ more randomization to decrease predictability. Even if this wasn't the underlying cause of the present results, this is simply not great experimental design. |The authors now acknowledge in their response that all the participants were authors. They say that this is also acknowledged in the methods section, but I did not see any statement about that in the revised manuscript. As before, I also find it highly questionable to include only authors in an experiment of this kind. It is not sufficient to claim that Receivers weren't guessing their stimulus protocol. While I am giving the authors (and thus the participants) the benefit of the doubt that they actually believe they weren't guessing/predicting the stimulus protocols, this does not rule out that they did. It may in fact be possible to make such predictions subconsciously (Now, if you ask me, this is an interesting scientific question someone should do an experiment on!). The fact that all the participants were presumably intimately familiar with the protocol may help that. Any future experiments should take steps to prevent this. |I do not follow the explanation for the binomial test the authors used. Based on the excessive Bayes Factor of 390,625 it is clear that the authors assumed a chance level of 50% on their binomial test. Because the design is not balanced, this is not correct. |In general, the Bayes Factor and the extremely high decoding accuracy should have given the authors reason to start. Considering the unusual hypothesis did the authors not at any point wonder if these results aren't just far too good to be true? Decoding mental states from brain activity is typically extremely noisy and hardly affords accuracies at the level seen here. Extremely accurate decoding and Bayes Factors in the hundreds of thousands should be a tell-tale sign to check that there isn't an analytical flaw that makes the result entirely trivial. I believe this is what happened here and thus I think this experiment serves as a very good demonstration for the pitfalls of applying such analysis without sanity checks. In order to make claims like this, the experimental design must contain control conditions that can rule out these problems. Presumably, recordings without any Sender, and maybe even when the 'Receiver' is aware of this fact, should produce very similar results. Based on all these factors, it is impossible for me to approve this manuscript. I should however state that it is laudable that the authors chose to make all the raw data of their experiment publicly available. Without this it would have impossible for me to carry out the additional analyses, and thus the most fundamental problem in the analysis would have remained unknown. I respect the authors' patience and professionalism in dealing with what I can only assume is a rather harsh review experience. I am honoured by the request for an adversarial collaboration. I do not rule out such efforts at some point in the future. However, for all of the reasons outlined in this and my previous review, I do not think the time is right for this experiment to proceed to this stage. Fundamental analytical flaws and weaknesses in the design should be ruled out first. An adversarial collaboration only really makes sense to me for paradigms were we can be confident that mundane or trivial factors have been excluded.</t>
  </si>
  <si>
    <t>10.12688/f1000research.13689.1</t>
  </si>
  <si>
    <t>report30542</t>
  </si>
  <si>
    <t>Norris, David G.</t>
  </si>
  <si>
    <t>This article explores the effect of spatial filtering on the decoding accuracy of BOLD fMRI data. The authors conclude that a spatial bandpass filter corresponding to a difference of Gaussians of 6mm improves the decoding accuracy. | | Abstract: 'Reported evidence' is clumsy phrasing how about something like 'previous research'. Use of 'matches' is also ambivalent: do you mean the analysis was similar or the results? Please state the main result and not just that it is similar to that obtained for V1. | | Introduction: The term spatial frequency is used frequently, whereas the difference of Gaussians is described in terms of a FWHM. The units of spatial frequency are 1/mm, so if you are describing band pass filters, cut-offs etc in terms of spatial frequency then please convert to the correct units. | | Stimulus and fMRI data: Please give slice orientation of fMRI acquisition. I believe it was axial, but Figure 1 could mislead people into thinking it was coronal. | | Figure 1 caption: gaussian-&amp;gt;Gaussian. | | fMRI data analysis: prior masking -&amp;gt; prior to masking | | Results and Conclusions: These are given with little discussion. Why do you think the decoding accuracy is so much higher for music than for V1. Some discussion of existing literature would also be welcome, also of papers which do not reach the same conclusion as the authors (ref 1).</t>
  </si>
  <si>
    <t>report30541</t>
  </si>
  <si>
    <t>This is a good note, replicating previous results from vision to audition - and therefore showing that band-pass is an effective strategy, not specific to visual columns. | | Method: |You set a GLM to get beta estimates per genre for each run, and use this (z-scored) for decoding. You mention that you included temporal derivatives, were these ones used in any form? (note you can also correct the hrf amplitude estimates using the temporal derivative https://www.ncbi.nlm.nih.gov/pmc/articles/PMC3896880/) |You used a within-subject leave-one-run-out cross-validation; as you know I'm sure, Gael showed that LOO tends to be biased (https://arxiv.org/abs/1606.05201). If I understand correctly, that means that the classification is done with 7 betas per class, predict 1 (and rotate). Obviously, that is an issue as K-folds will lead to an even smaller number of beta to use. I don't know if that's addressable here, but worth mentioning the issue (and even better do an alternative sampling scheme if you think it's feasible).</t>
  </si>
  <si>
    <t>10.12688/f1000research.2-182.v2</t>
  </si>
  <si>
    <t>report4615</t>
  </si>
  <si>
    <t>Gurevicius and colleagues provided a revised version of their study, but I consider the improvements as marginal and, unfortunately, many issues I raised in my previous review have not been addressed. Furthermore, an inspection of the submitted data file revealed some inconsistencies with the reported statistics. |Gurevicius and colleagues make two claims: (1), there is no evidence for an MMN in the hippocampus of the rat. (2), there is a 'long-term habituation' effect of the cortical P60 component. However, there is a considerable lack of transparency in the data presentation; on the basis of the provided information, the reader cannot fully evaluate the reported results. |Figure 2 has now been re-labelled, as showing grand average data from Day 1. At the same time, the graphs are still labelled as 'representative examples'. This is not as clear as it should be. First, it is not clear what is meant by 'representative'. Second, grand average data should not be called 'examples'. Moreover, in Figure 2 the absolute amplitudes of the cortical P60 are larger than the absolute amplitudes of the cortical N40. This is somewhat in contrast to Figure 3 that shows similar absolute amplitudes for the two components. Finally, given the significant difference in the hippocampal P60 between standards and deviants, grand average data of Experiment 2 need to be depicted, as previously requested. |The authors do not describe how artefacts were identified and on what basis data were excluded. It is insufficient to state that data were excluded due to a ' poor signal (i.e. bad electrode contact)'. Such a description hinders any replication of the study. |It is still not fully clear what reference electrode was used. The authors state a ' common reference electrode' was used but they do not describe which electrodes were used for calculating it. |As also previously criticized by other reviewers, the description of the conducted statistics is incomplete with some F values missing, but there are some inconsistencies as well. |(a), Table 1 implies that one data point each was excluded from the analysis of Experiment 1. However, the submitted data file does not contain missing values. Consequently, the data file is hardly suited to reproduce the study results. |(b), it is also worth noting that the algebraic signs are reversed in this data file (with positive values for the N40 and negative for the P60 and P110 amplitude values). |(c), furthermore, attempts to reproduce the study results are hampered by the fact that sometimes the degrees of freedom are incorrectly reported (in particular for the repetition effects). Moreover, for the repetition effects, it is unclear whether the reported results of the ANOVA were Greenhouse-Geisser corrected when necessary. This needs to be indicated. - When I re-calculated the repetition effect of the cortical P60 in an ANOVA with Day (Day 1 vs. Day 2 vs. Day 3) and ODDBALL (standards vs. deviants) as within-subjects factors with the provided data, I revealed an insignificant main effect of DAY [F (2, 16) = 3.451, p = 0.094 after Greenhouse-Geisser correction, epsilon = 0.556]. |As previously mentioned, the concepts of 'long-term habituation', 'short-term habituation' and 'long-term adaptation' are poorly described and no explicit operational definitions are provided. On the basis of previous 'long-term habituation' studies in humans, I would not expect to see response decrements from day to day but within each experimental day (i.e. within an experimental session); on the basis of the provided data, I am little convinced that there were actually any substantial response decrements from day to day in Experiment 1 (see comment point 4 c). |The authors argue that the contrast between the present and previous studies ' can be ascribed to the confounding effect of anesthesia on neuronal functions, as evidenced in a human anesthesia study'. This is not particularly convincing since the cited study of Heinke et al. (2004) showed that the human MMN is diminished by anesthesia rather than the other way around. Moreover, the authors claim in the Introduction that the " severity of Alzheimer's disease, and presumable the progression of hippocampal damage, is related to the MMN amplitude decrement", referring to the study of Pekkonen et al. (1994). However, the severity of Alzheimer's disease and the progression of hippocampal damage were not related to the MMN amplitude decrement in this study. |The authors need to clarify to what data the correlation matrix in Table 2 refers to, as previously noted. |The title of the study needs to be re-considered, as previously outlined.</t>
  </si>
  <si>
    <t>10.12688/f1000research.5165.1</t>
  </si>
  <si>
    <t>report6276</t>
  </si>
  <si>
    <t>This paper reports an attempt to develop an original tool that simulates alanine scanning mutagenesis to probe residues involved in the process of ligand recognition in proteins. |More precisely, the work describes the development of a work flow that implements known methodologies for homology modeling of alanine single-point mutants of a protein and for molecular docking. Even though, this can be viewed as a methodological paper. |We have some serious concerns regarding this work. |The authors claim that they performed a "validation" of their tool on a dataset that comprises "79 entries" carefully selected from PDB (also cf point 2 below). Their evaluation is based on finding a correlation between docking scores with experimentally determined binding affinities. In their paper, the authors provide evidence of this validation by providing results of "Experimental correlation" for only one example (Figure 2) which relates to binding of rat 3-alpha-hydroxysteroid dehydrogenase (PDB: 1AFS) to testosterone and progesterone. Since they must have it, clearly, the authors should provide their evaluation of this correlation on all "79 entries". I would expect at least that they provide a new Figure 2 that comprises all data points coming from these "79 entries" to sustain their claim and help readers to evaluate the global performance of their tool. They attempted to provide few additional results on their website ( http://proline.biochem.iisc.ernet.in/abscan/validation). It is more confusing because the results provided for the vitamin D receptor (PDB: 1IE9) is not about binding affinities but "translational activity". I'm here suggesting that detailed data for all mutations taken from all "79" entries are provided to the community in the form of a table or downloadable flat or excel-type file. |The amount of independent PDB entries in their dataset is not 79. In fact, in some of PDB entries, multiple ligands were observed. Surprisingly, they consider these as separate entries. So their data is redundant with respect to the proteins. |When generating homology models for protein variants, even if these are single point mutants, assessment of the quality of the models is a critical step. Selecting best models may not be that trivial. The authors need to clarify how they implement in their work flow the assessment of the quality of the models and consequently, what criteria they used for selecting the best models (and how many of them) that will be subjected to molecular docking. |Regarding the alanine scanning procedure, there are issues regarding the treatment of alanine and proline. They should both be discarded from the alanine scanning protocol: alanine is already present in the structure while proline is not suitable for mutations because of the major protein backbone rearrangements that should be performed to properly mutate it. |For such a tool, it is at stake to evaluate its performance using different homology modeling and molecular docking methods. The rational behind the choice of Modeler over other methods like Rosetta is not indicated. Likewise, the reason why Autodock and not Dock etc or even Autodock Vina is not explained. |The efficiency of molecular docking using AutoDock is also dependent on the docking protocol used. In such an automated "screen", care should be taken about the preparation of the receptor, the ligand and the grid. For example, are the ligands kept flexible ? In the manuscript, there are no indications about how the authors dealt with this central issue. The authors are encouraged to describe precisely and discuss their docking protocol. |According to the AutoDock 4.0 article, the median error range in energy estimation for any protein-ligand evaluation is 1.5-2.0 kcal/mol. In their study, the &amp;#x2206;&amp;#x2206;G differences for ligand binding between mutant and native forms of the proteins are far below 2.0 kcal/mol. Thus, it is difficult to rank the mutants. Also, how the authors chose the 0.5 kcal/mol &amp;#x2206;&amp;#x2206;G threshold is not clear. There is no discussion how this threshold compares with the intrinsic limits in precision of AutoDock. |The definition of ligand in the tool is problematic. In case of oligo or polysaccharides, the carbohydrate residues are erroneously considered separately. For example, in the 1J84 entry from PDB, the carbohydrate-binding module (CBM) is bound to cellotretraose, a 1,4-&amp;#x03b2;-D-glucan composed of four &amp;#x00df;-D-glucose residues linked by &amp;#x00df;-1,4 osidic linkages. When this PDB entry is submitted to ABS-Scan, it erroneously splits the oligomer into smaller entities that correspond to the chemical IDs of its constituents (BGC 401, 402, 403, 404). This is a serious flaw in their software. |While it is common to see people to reuse available codes, the authors do not properly cite the source of their codes they posted on Github and used for providing a complete service to the community: at least 80% of the 'alanine_scanning.py' code comes from either MODELLER examples ( http://salilab.org/MODELLER/wiki/Mutate_model) or AutoDock code ( http://mgltools.scripps.edu/api/AutoDockTools/AutoDockTools.Utilities24.compute_AutoDock41_score-pysrc.html).</t>
  </si>
  <si>
    <t>report6262</t>
  </si>
  <si>
    <t>The manuscript 'ABS-Scan: In silico alanine scanning mutagenesis for binding site residues in protein-ligand complex' reports development of a web server for performing in silico alanine scanning mutations for studying protein-small molecule interactions. It further validates the tool by taking a list of already published Alanine scanning data along with the X-ray crystallographic structures of the relevant protein-ligand complexes. ABS-Scan provides a user-friendly web interface and will be very much useful for experimentalists to assess the outcome of mutations designed to study protein-ligand (small molecule) interactions. Overall the web tool is well explained in the manuscript. |My main concern is the method for energy calculations, authors used to predict the individual contribution upon mutation. It does not include waters and metals. As it is well established that many of the protein-ligand interactions are water mediated and therefore water plays very important role in determining the specificity as well as affinity. Authors could use energy function which includes waters and metals as well otherwise the current version could only be used for protein-ligand complexes in which water/metal atoms have been shown to play any role in stabilizing the ligand in the binding pocket. |Thus in my opinion, I think it could be indexed with inclusion of an updated energy function. Alternatively, its sole applicability for protein-ligand interaction without involvement of solvent molecules should be mentioned in the conclusion.</t>
  </si>
  <si>
    <t>10.12688/f1000research.4392.2</t>
  </si>
  <si>
    <t>report9845</t>
  </si>
  <si>
    <t>Revisions are reasonable.</t>
  </si>
  <si>
    <t>10.12688/f1000research.15077.2</t>
  </si>
  <si>
    <t>report35902</t>
  </si>
  <si>
    <t>The authors have corrected the paper accordingly. Herewith I recommend accepting this paper.</t>
  </si>
  <si>
    <t>report35903</t>
  </si>
  <si>
    <t>I recommend accepting the article</t>
  </si>
  <si>
    <t>10.12688/f1000research.13915.1</t>
  </si>
  <si>
    <t>Elwan,Nadia</t>
  </si>
  <si>
    <t>report31479</t>
  </si>
  <si>
    <t>Khan, Abidullah</t>
  </si>
  <si>
    <t>I congratulate Elwan N et al for their efforts. The research ideas being brought forward in this manuscript are worth appreciation. However, the authors need to address the following deficiencies before any consideration for final publication is made. | | 1) TITLE: | This needs to be modified. I will suggest to rephrase it as, ' Effects of Simvastatin on portal pressure in patients with cirrhosis'. | | 2) ABSTRACT: | Please avoid using abbreviations in the abstract. Moreover, abbreviations need to be written in full on their first appearance in a given article. In my opinion, the term PHT should therefore be expanded. | The term 'hypotensive agents' must be rephrased as 'one of the portal hypotensive agents'. | | 3) INTRODUCTION: | In para 4, the authors write that simvastatin can be used safely in patients with chronic liver disease. I will need an explanation for this as at what stage can it be more effective and safer? This is because, advanced liver disease in itself leads to hypolipidemia which in itself is a worse prognostic indicator. | | 4) METHODS: | The sample size is small. I will recommend more participants. | Regarding group 1, why were they segregated into two subgroups in terms of the dosage of simvastatin? If they were done so, why were the effects of the dosage on portal pressure not provided in the results/discussion sections? Moreover, was there any difference in the final outcomes because of the different dosages? | The authors write that the patients were continued on their usual antihypertensive and diabetic medications. Were any potential drug-drug interactions excluded? Moreover, I will be interested in knowing the antihypertensive medications (esp ACEi/ARBs as they have antifibrotic and anti inflammatory effects). | | 5) RESULTS: | Th authors mention that all the patients included in the study had cirrhosis secondary to chronic viral hepatitis. Hence, the results can not be generalized to all forms of cirrhosis and either the title needs to be modified accordingly or more patients need to be recruited to better measure the etiology-outcome effect. | In para 2, PVD in group 1 was 13.2 in contrast to group 2 where it was 14.8. Hence, there was a difference at baseline. This contradicts their statement that there was no difference in mean PVDs at baseline. | | 6) DISCUSSION: | The authors are requested to avoid repetition of the facts already mentioned in Introduction and Methods etc. The para 1 of discussion can therefore be either modified or removed. | In para 3, the authors mention that PVD was higher in group 2 than in group 1. This is against their statement in Results as explained above. Moreover, as group 1 had a lower PVD at baseline, can the lowering effect of simvastatin be purely a chance finding? Therefore, it is suggested to include more patients in the study group. | | 7) CONCLUSION: | Please make the conclusion more succinct and comprehensive. | Thank you.</t>
  </si>
  <si>
    <t>report31373</t>
  </si>
  <si>
    <t>Kohla, Mohamed Ahmed Samy</t>
  </si>
  <si>
    <t>The study entitled: Evaluation of portal pressure by doppler ultrasound in patients with cirrhosis before and after simvastatin administration - a randomized controlled trial, is quite interesting and of clinical significance which could have a good impact on treatment of portal hypertension with Simvastatin, which is a safe and well tolerated drug. | | However, I have few comments: |I think this study actually aims at evaluation of portal hemodynamics rather than portal pressure, because Doppler U/S can asses portal hemodynamics rather than measurement of portal pressure,therefore, i suggest a minor modification of the title: | Evaluation of portal hemodynamics by doppler ultrasound in patients with cirrhosis before and after simvastatin administration - a randomized controlled trial |Data on MELD score should be provided, we can compare the mean MELD score in the 2 groups. |Did all patients in the 2 groups had an upper GI endoscopy before enrollment? If yes, the endoscopic findings should be shown to asses varices and portal hypertensive gastropathy. |In the method section, the authors mentioned measurement of Random blood sugar and AFP but this was not shown in the tables. |Were patients on beta blockers excluded from the study? Was there a drug free interval before enrollment? |Why was the dose of Simvastatin escalated from 20 mg to 40 mg per day after 2 weeks? | My recommendation is that, this manuscript is suitable for publication (accepted with minor changes).</t>
  </si>
  <si>
    <t>report31377</t>
  </si>
  <si>
    <t>Beaubien-Souligny, William</t>
  </si>
  <si>
    <t>I had the opportunity to review the manuscript entitled 'Evaluation of portal pressure by Doppler ultrasound in patients with cirrhosis before and after simvastatin administration - a randomized controlled trial.' In this project, the authors performed ultrasound assessment to determine whether treatment with simvastatin resulted in findings suggestive of a decrease in portal vein pressure compared to placebo. | | The subject is of interest for clinicians involved in the care of cirrhosis patients, particularly as the studied agent is already widely available. While these data are clinically relevant and must be reported, I have numerous concerns about data reporting in this work. I will list the main issues that must be addressed in my opinion, followed by other minor points. | Main concerns: |As a randomized controlled trial, the comparator is the placebo group (as it was written in the Clinicaltrials.gov entry). It is clear, just by reading the abstract of this article, that the results are not adequately reported. Group 1 and group 2 (placebo) are not compared in the result section of the abstract: the main result reported is a pre-post analysis without comparison with the control group. The main analysis of your study should be as described in your clinicaltrials.gov entry: comparing the intervention and the placebo arm on the primary outcome (The number of patients with reduced portal pressure after intervention). It is also important clearly determine what was the primary outcome of the study in the method section (what ultrasound parameter is the most clinically important for the evaluation of portal hypertension). Other less important echographic parameters should be considered secondary outcomes. |In order for the readers to adequately assess the risk of bias in this study, I think it is important for the authors to give information about the following points which are included in the Cochrane Risk of Bias assessment tool: |Please describe the method of randomization |Please describe the method of allocation concealment (if any) |Please describe if there was blinding during outcome assessment (does the ultrasonographer knew patient allocation to one arm or the other) |There was no study protocol available for review. The file identified as the study protocol was a copy of the NCT entry and thus was insufficient. I think points a and b are especially important as baseline differences were seen between the intervention and the placebo arm (more severe cirrhosis in the intervention arm) |The discussion section should be heavily modified. The authors do not discuss previous clinical trials of the subject. There is at least 4 previous trials on the subject. (PMID: 29099421, 26321186, 26774179, 19208350) This is a vital part of the discussion section that must highlight how this work compares with previous studies. Additionally, the limitations of the study are not discussed which is usually an integral part of the discussion section. | Other specific comments: |Abstract: Please see main concern no 1 |Methods |Please clarify the inclusion criteria for portal hypertension. Were all the features required to be present or only one of them was sufficient? |How were patients approached for this study? On an outpatient basis or during hospitalisation? |Please make sure to indicate that this is a open-label study both in the abstract and in the method. |Please describe how you determined that the distribution for the continuous variables was normal |Please describe how you determined sample size |Results: |Too much emphasis is put on the baseline values. I don't think it is necessary to repeat what is found in the Tables except for clinically or statistically significant differences between groups. |Focus on the comparison of outcome between the intervention and the control group. Pre-post analysis should be secondary in a randomized clinical trial. |How many patients were on nadolol. Were the dose modified during the treatment period? |Discussion |Please see main concern no 3 |Please provide a small summary of the main findings at the beginning. |The discussion about echographic parameters is of limited interest in its present form. I would suggest to focus of the clinical implications of these findings. Surely, you think that some of those markers represent good surrogates for the severity of portal hypertension and may be used as a pharmacologic treatment target? This should represent an opportunity to describe what is the best marker (primary outcome) and if it was modified by statin therapy. |It should be discussed in the results that the baseline imbalance in PHI between the intervention and control group is problematic in this study and probably affect the lack of difference between the two groups at 30 days. Was this imbalance due to chance? Giving more information (see major point 2) would help the reader to understand the possible explanations. | I will be available to reconsider this manuscript after these issues are addressed. Thank you for the opportunity to review this work. | Sincerely | William Beaubien-Souligny MD FRCPC</t>
  </si>
  <si>
    <t>10.12688/f1000research.6271.2</t>
  </si>
  <si>
    <t>report8335</t>
  </si>
  <si>
    <t>My thanks to the authors for having followed up my previous suggestions - I am satisfied now.</t>
  </si>
  <si>
    <t>10.12688/f1000research.3594.1</t>
  </si>
  <si>
    <t>report3906</t>
  </si>
  <si>
    <t>This is an interesting area of study and a timely one. I have only a couple of comments to make the article clearer: | 'Central neural changes following hearing loss have been described using many different animal models and include changes in tonotopic maps, increased synchronous firing patterns and increased spontaneous firing rates" This statement focuses on the 'positive' side effects of cochlear hearing loss, but there are many 'negative' changes as well such as reduced sensitivity, loss of inhibition (positive and negative used in the same sense as in schizophrenia, not to imply good or bad). |The first paragraph of the Introduction is couched in terms of tinnitus, but this article has nothing to do with tinnitus since the authors have examined changes after loud sound but not measured tinnitus, and the link in the Introduction to tinnitus is reported in one brief line. This is not a compelling argument. The demonstration that neural activity increases in the paraflocculus in cases of some behavioural evidence of tinnitus is not an argument that the cerebellum is involved in the generation of tinnitus, as is implied in the first sentence of the paragraph ' other brain regions are likely to be involved in giving rise to the eventual phantom auditory perception.' The evidence that the authors cite in the rest of the paragraph shows that the paraflocculus gets auditory input, not that it modulates auditory input or percepts as needed for the argument that paraflocculus activity is linked to tinnitus. More compelling is the more recent Brozoski et al. (2013) article which reports that blockade of NMDA receptor activity in the paraflocculus reduces tinnitus, but the authors don't cite this. |Finally, it is unclear to me how many animals contributed the various data. The authors report n=4 per group in the Methods, but the Table presents data for 4 shams and 2 mechanical trauma animals, and Figure 2 does not cite the n for each group.</t>
  </si>
  <si>
    <t>report3990</t>
  </si>
  <si>
    <t>The title and abstract are appropriate. |Overall, the methods, results, and conclusions appear to be sound. The study contributes to our evolving understanding of the central nervous system consequences of hearing loss. The results also temper the general hypothesis that loss of peripheral hearing sensitivity leads to a loss of inhibition. Unfortunately, the actual story may be more complex than that. | Specific Comments: |There is a typographical error in the methods paragraph describing gene expression analysis (missing parenthesis). |Hearing threshold data are displayed as dB loss. This is okay, but I prefer to see hearing threshold levels simply plotted as dB SPL. Elevations (loss) can then be interpreted by the reader. |It is surprising that GABA indictors were elevated in the trauma animals, while glutamatergic indicators were not. But that is why research is done. |It would have been informative to look at longer-term consequences of the trauma as well, and perhaps those experiments are in progress.</t>
  </si>
  <si>
    <t>10.12688/f1000research.11830.2</t>
  </si>
  <si>
    <t>report25109</t>
  </si>
  <si>
    <t>Kim, Seon-Young</t>
  </si>
  <si>
    <t>The manuscript entitled 'CASAS: Cancer Survival Analysis Suite, a web based application' by Rupji et al describes a web server, a shiny R based tool for interactive survival analysis and visualization. They provide several kinds of survival analysis with detailed explanations and example data sets. The web application is easy to use and is likely to be useful for many researchers. I tested each of the examples and found that they work as described in the manuscript. If I add one comment, I found that the CASAS doesn't support analysis of multiple genes at once, which is necessary when one wants to identify prognostic gene(s) from omics data. The authors may discuss this point and refer to an example of web servers that support the analysis of multiple genes (i.e http://appex.kr).</t>
  </si>
  <si>
    <t>report24659</t>
  </si>
  <si>
    <t>The authors have answered all my comments. I have no more additional comments.</t>
  </si>
  <si>
    <t>10.12688/f1000research.10086.2</t>
  </si>
  <si>
    <t>report26512</t>
  </si>
  <si>
    <t>Bankston and McDowell have made considerable modifications, and they have completely addressed my concerns. They also added much more information than was requested, and the resulting document is insightful and thorough. This is an important and impressive amount of work that highlights the inequities in postdoc pay in the biomedical research enterprise.</t>
  </si>
  <si>
    <t>report26514</t>
  </si>
  <si>
    <t>The revised manuscript has been improved in several ways and now also contains information/data regarding the planned institutional changes in relation to the injunction against the FLSA updates. The manuscript provides an important analysis and it raises many additional questions. In relation to the latter comment, as I stated in my initial review, I believe it would be useful for the authors to clearly discuss policy recommendations related to the pay and employment status of postdocs. For example, the issue of some institutions recognizing postdocs as employees and other institutions not doing so is an issue that may require greater policy clarification at the federal level. What would the authors recommend in relation to this? | | Minor comment: | The authors should check for spelling and typo errors. For example, 'possible' is misspelled in the second paragraph of the conclusion.</t>
  </si>
  <si>
    <t>10.12688/f1000research.12994.1</t>
  </si>
  <si>
    <t>report27697</t>
  </si>
  <si>
    <t>Bols, Niels&amp;#x00a0;C.</t>
  </si>
  <si>
    <t>The manuscript by Maria de Mar Ortega-Villaizan Romo provides evidence that trout red blood cells can express antiviral mechanisms. The discovery is very intriguing, as red blood cells appear to have addition functions beyond carry gases, and this might open up new ways to enhance fish health. Therefore, I recommend indexing. As documented below, I do have many minor suggestions for improving the clarity and aesthetics of the manuscript. | | ABSTRACT | Background | Remove 'highly' | I suggest 'However, the roles of RBCs in birnavirus&amp;#x2026;.' | Methods: | Remove 'induced' | Results: | Remove '-exposed RBCs' | Conclusions: I suggest recasting a few sentences as shown below. | 'Despite not being infected, trout RBCs respond to IPNV with increased expression of antiviral genes.' | In the last sentence, I suggest 'that triggers this antiviral response in trout RBCs' | | INTRODUCTION | 1 st paragraph 2 nd line remove 'Among all of the viral diseases,' | It sounds awkward and the point being made is made again in the 4 th paragraph. | 2 nd paragraph | Remove 'This implies that nucleated RBCs can support viral replication.' Over 40 years ago, enucleated cells were shown to support replication of some viruses 1 . Therefore, having a nucleus in RBCs might have nothing to do with their capacity to support the replication of some viruses. For example, human RBCs might also have roles in viral infections. Therefore, the first 2 sentences of this paragraph could be eliminated and the next sentence, after removing 'for example', would become the topic sentence. | 3 rd paragraph | Remove the sentence that begins 'Recently, it has been shown that viral hemorrhagic septicemia virus (VHSV) can induce &amp;#x2026;.' | I don't see how it fits the subject of the paragraph or point out in the sentence that RBCs as well as stromal cells were studied. | 4 th paragraph | recast the last 2 sentences | 'However, we report that even though not infecting RBCs, IPNV induces in them the expression of antiviral genes in the INF-1 pathway.' I am not sure that I would emphasize so strongly 'protection against IPNV infection in CHSE-214 cells'. This appears to be based on the 1/5 bar in Figure 3A. I would like to have seen if protection also arose from 1 to 3 supernatant dilution or 1 to 10 supernatant dilution. If either one or both of these dilutions did protect, it would strongly indicate that protection can be repeatability demonstrated. | METHODS | Animals | Space between 1 and fish. | Space after Spain) | RBC purification | Was no anticoagulant used in the collection of the blood? Please clarify. Would thrombocytes be present among the RBCs? | In the 3 rd last sentence I wonder if something should follow the 2%. RPMI with 2 % FBS? This also comes in the next section. Maybe define it here as RPMI with 2 % FBS (RPMI/FBS) and use in RPMI/FBS in subsequent section. | Viral infection assays | No need to repeat Oncorhynchus mykiss here as the genus species name are mentioned earlier. | In the 2 nd last sentence, I believe that the RPMI was 'removed' rather than 'retired'. | Were RBC infected at 14 &amp;#x00b0;C like CHSE-214 were? | Viral titration assay | In the first sentence, 'supernatants were quantified by TCID50 and by RT-qPCR.' | RNA isolation and DNAse treatment | no suggestions | Gene expression by RT-qPCR | 'synthesized' | Antibodies | I suggest the following topic sentence for this section. | 'Several antibodies were used to stain cells for cytokines and to measure polypeptides in RBC extracts by western blotting and they are briefly described below and their Research Resource Identifiers (RRIDs) given.' | Western blot | no suggestions | Intracellular immunofluorescence staining and flow cytometry | no suggestions | Antiviral activity of conditioned medium | Would not the conditioned medium (CM) have virus that had not bound to RBC and thus not pelleted at 1600 rpm and so was in the CM? Please briefly discuss. | Is 'staining' rather than 'stain' meant in the following sentence and the next heading? | 'Finally, intracellular stain of IPNV foci was carried out.' | Intracellular stain of IPNV foci | Add to the end of the 3 rd sentence 'for 1 hour with the cells'. | MTT assays | At the end of this section, a statement of how the absorbance readings are converted to percent viability should be given. I know that it is mentioned in the legend for Figure 3. | Software and statistics | I suggest the following modification to the 2 nd sentence. | 'was used for preparing graphs and preforming statistical calculations'. | Ethics approval | no suggestions | RESULTS | IPNV did not infect trout RBCs | I suggest the following recasting of the last sentence and addition of a new last sentence. | 'Moreover, flow cytometry analysis of control and IPNV-exposed RBCs for IPNV VP3 protein did not show significant differences (Figure 1C and D). Therefore, IPNV did not infect trout RBCs.' | IPNV exposure increased the expression of interferon-related antiviral immune genes and proteins in RBCs | The first sentence should be shortened as follows | 'to determine if IPNV would induce an antiviral response in RBCs.' | Are there antiviral genes that are not immune genes? | In other words, can the description be simplified to just 'antivrial genes'? | DISCUSSION | 2 nd paragraph | The last two sentences could refer to the data of the ms for support. | 4 th paragraph | I wonder if the authors could briefly discuss the apparent constitutive expression of Mx in RBCs as seen in Panel D of Figure 2. Also could Mx be released from RBCs? In cattle Mx1 is found in exosomes (see Racicot K et al., 2012, Am J Reprod Immunol) and exosomes can be released by RBCs (see Danesh A et al., 2014, Blood). | FIGURES AND LEGENDS | Figure 1 | In panel A write out hpe on the X axis. | Figure 2 | Is the staining in the control of interest or just background? I mentioned this earlier under the Discussion. Could any of the cells in panel D be thrombocytes? | Figure 3 | Could FFU be written out here in the legend so figure stands alone? The legend mentions doing a two-way ANOVA but no mention of a post test is given, although the 1/5 supernatant dilution is identified with an asterisk? | Figure 4 Title legend has a spelling mistake and is a bit misleading because panel B is not covered by the current title. I suggest the following title. | 'Reduction in RBC cytokine levels by IPNV and a possible mechanism' | The legend should give more information so the figure can better stand by itself. | Write out MFI (Mean Fluorescence Intensity) and FC (Flow Cytometry). | At two places in the legend, mention is made of the Mann-Whitney test but the outcome is not clearly stated.</t>
  </si>
  <si>
    <t>report27699</t>
  </si>
  <si>
    <t>This is an interesting paper showing that purified rainbow trout RBC exposed to IPNV do not get infected by the virus, but nevertheless raise an innate antiviral response. The latter is shown by the induction of IFN and a few IFN related genes and that conditioned media from IPNV exposed RBC inhibits IPNV infection of the susceptibe cell line CHSE-214. Many methods are used to approach the hypotheses and the results appear provide new information on the very intriguing role of fish red blood cells in interaction with viruses, in particular by showing that the cells can induce an antiviral immune response without being infected. | The main comments are related to how the authors have interpreted the results far beyond what they have shown, by drawing links to adaptive immune mechanisms and vaccination approaches, while they could have discussed antiviral protection mechanisms in further detail and with more scientific basis. There are also some missing information regarding the experimental details, and far too extensive use of an unpublished paper in the discussion of the data. | Comments: |The title is generalizing beyond the scope of the paper, and should specify the virus and the host studied (IPNV and onchorhynchus mykiss). |Abstract and Discussion: The statement that antiviral responses in RBCs could be targets for DNA vaccines is not linked to the data presented here. A vaccination effect requires antigen presentation and adaptive immune activation for long term protection, which is not touched upon at all in this paper. If this point should be made, the authors should in the discussion provide some explanation and scientific basis for how they think antiviral responses in RBCs to an uninfecting virus make them promising DNA vaccination targets, and how directing DNA vaccines to RBC should be performed. |Introduction/Discussion: An unpublished paper: Nombela I, Puente-Marin S et al. is referred to in introduction and several times in the discussion. The content of this paper cannot be evaluated. The authors should primarily use published work in their discussion. |Introduction. There are many language mistakes in the introduction (and elsewhere). Please have the manuscript corrected linguistically. Trout is not a specific annotation. |Please specify that the work is performed for rainbow trout. Diseases are not agents. Diseases cause losses not loses. Viral titer not titters. Aquabirnavirus genus not Aquabirnaviridae genera, it is wrong suffix and it is not plural. etc. |The role of IPNV - VP3 is not completely unknown, there are several papers describing its function. | 'The VP2 epitopes are the target for antibodies against different serotypes.' Not against but distinguishing between. It should be noted that the serotyping system is based upon the use of rabbit antisera, it is not based on the immune response from fish. |No observations of viral factories has been observed for ISAV. | 'The fact that these cells are nucleated implies that fish RBCs can respond to different stimulus and control cellular processes'. Not really, having a nucleus doesn't really prove that the cell can react various stimuli, that have to shown. |Materials and Methods: Number of fish used not given. Unclear if the fish used were tested for previous viral infections. |18S is given as the reference gene target in the text, but in the table EF1a primers are given. Results is not clear on what was used. |Results: Unclear if the 'n' in experiments is number of fish or parallel ex vivo infections. | 'IPNV segment A (IPNV-A) RNA levels inside RBCs and CHSE-214 cell line were similar at 1 and 3 hours post-exposure (hpe) (Figure 1A). After 3 hpe, IPNV-A RNA level was 4 logarithms lower in RBCs in comparison with CHSE-214 cells.' Do you mean from 6 hpe and not after 3 hpe? It is not 4 logs difference according to Fig 1 it is 3 log at 6 hpe and 5 log at 26 hpe. It is nevenr 4 logs? |What is the detection limit for VP3 in flow cytometri? |Discussion: |The small trend towards a difference in cytokine levels Fig 4A should not be discussed as 'downregulation', and cannot be interpreted as a cell shut-off of the proteome by the infection. Most likely the slight trend towards down-regulation is just an effect of the relative upregulation of the IFN-I pathway (ISGs) |Authors say in the discussion regarding the protective effect of conditioned media: ' To elucidate which factors could be implicated in this protection, we evaluated the production of cytokines in IPNV-exposed RBCs' It is well known that IFN-I, and not to the same degree cytokines, confers a direct antiviral response on surrounding cells. The upregulation of IFN-I is already shown at the transcriptional level, and the upregulation of ISGs directly indicates IFN activity. The main role of cytokines is to attract and activate immune cells and mobilize an immune response in tissue in vivo. The authors should clarify this to show that they understand the difference between local antiviral protection and crosstalk with the immune system.</t>
  </si>
  <si>
    <t>10.12688/f1000research.10442.1</t>
  </si>
  <si>
    <t>Swanson,Grace</t>
  </si>
  <si>
    <t>report19064</t>
  </si>
  <si>
    <t>Adhikari, Kaustubh</t>
  </si>
  <si>
    <t>This manuscript by Swanson et al. is a rather simple analysis of a few SNPs in the HTR7 gene checking for association with cortisol levels in a small cohort of African-Americans. But it suffers from numerous severe problems in the description, planning and analysis of the data, to the extent that its major conclusions are not supported by presented evidence anymore after careful consideration of the results. | A) One of the most striking problems is that this manuscript conducts many different statistical analyses, but surprisingly, does not employ any multiple testing correction such as Bonferroni correction. For example, they have 26 different observed haplotypes (out of 2^5=32 possible haplotypes), and 3 gender analyses (combined, male, female). The appropriate significance threshold after Bonferroni correction would be 0.05/(26x3)=0.00064, at which level no reported p-values are significant any more. Which means all the reported associations in the manuscript do not stand up to a proper statistical scrutiny. Thus the manuscript, including the title, abstract and conclusions, should actually be rewritten to present this fact that no associations are significant so no association between HTR7 and cortisol can be drawn. | B) The reportedly significant haplotypes for males and female associated with cortisol are very different. Yet no biological explanations are provided as to why that may be the case. Such instances suggest even more that the observed associations could be artifacts of improper statistical analysis. | Problems with the sample description: | C) Since the study referred to while presenting the cohort is an unpublished study, readers can have no further idea about the sample. So it should be described in more detail, possibly in supplement. | D) Is there any information available about ancestry proportions of the samples? | A typical GWAS will include genetic PCs to adjust for population substructure/stratification/admixture while doing association test with SNP genotypes / haplotypes. As the authors mention, these African-Americans are likely admixed, having some European and some African ancestry. Because whole-genome SNP genotypes are not available, it is understood that the authors can't adjust using PCs. But that is a substantial weakness and a possible cause for biased results. | At least some idea about ancestry would help to shed light on the possible degree of substructure in the data. | E) Table 1 provides several variables that the authors seemingly consider to be interesting in the cohort. If so, why aren't any of these variables used in analysis? Otherwise, what is the purpose of presenting them? | Problems with phenotyping: | F) People with health issues, such as tumors in pituitary or adrenal glands, should be excluded, as these issues will affect the normal production of cortisol. Was such data collected in the participants? | G) The choice of cut-offs for defining hypo- and hyper-cortisolism are arbitrary and unexplained. Explanation and reference should be provided. | Problems with the choice of markers: | H) It is not clear why HTR7 specifically was selected to check in contrast with cortisol level. Further biological explanation should be provided. | I) The rationale provided behind the choice of SNPs is rather weak. Not clear why the only SNPs of interest would be those showing a big allele frequency difference between CEU &amp;amp; YRI. As it happens, this rule only ends up selecting some intronic snps. Selecting some functional variants mentioned in the literature, such as non-synonymous SNPs, would be more interesting as such SNPs are more likely to have a biological effect, if any. | J) And even if the SNPs are intronic, they should at least be studied if they have any functional features such as regulatory annotations. | Other problems with statistical analysis: | K) The 'statistical analysis' section is extremely brief and doesn't present any details on the methods or analysis procedure. The various analyses done in the manuscript is very haphazard, without any planned systematic presentation. | L) The authors use the term 'adjusted for gender' several times, but it doesn't make sense, compared to the analyses performed. | M) OR for gender within SNP genotype groups doesn't seem relevant as it is not related to the research question. | N) OR for one genotype category AC against AA is significant for one gender in one SNP, but is not true for CC against AA, neither in effect size nor in p-value, and thus the postulated effect of the C allele doesn't seem reliable. Also, wonder why the authors didn't test for allelic effects in addition to genotypic effects. | O) They should provide some power calculations, particularly considering that the statistical analyses actually don't show anything as significant. | Other comments: | P) 'as African American's are likely to possess frequencies that fall between those of Caucasian and Yuroban descent.' - references should be provided. | Q) 'Yuroban' should be Yoruban.</t>
  </si>
  <si>
    <t>10.12688/f1000research.4645.2</t>
  </si>
  <si>
    <t>report6430</t>
  </si>
  <si>
    <t>The authors dealt appropriately with the comments.</t>
  </si>
  <si>
    <t>10.12688/f1000research.16994.1</t>
  </si>
  <si>
    <t>Khan,Muhammad Dawood</t>
  </si>
  <si>
    <t>report42871</t>
  </si>
  <si>
    <t>Getaz, Laurent</t>
  </si>
  <si>
    <t>This article describes the prevalence of and risk factors associated with HIV in four prisons in Pakistan. These data are very important for prioritizing programs that are essential for HIV control in this vulnerable population. | I propose a major revision of this manuscript. | | Methods section: |How was the HIV screening test proposed in the study population? Was the test optional or mandatory? If the test was not mandatory, what was the participation rate? |How did you calculate the sample size, in particular for the number of participants who responded to the questionnaire? |Please clarify the HIV diagnostic algorithm. For participants with a positive "Alere Determine HIV test" result, the HIV status "was confirmed by initial confirmatory rapid diagnostic kits (Uni-Gold) and followed by confirmatory rapid diagnostic kits (SD Bioline)". In the case of a positive "Alere determine test" result and negative "Uni-Gold test" result, did you process the SD Bioline test? How did you manage discordant results? Discussion section: |"Education status was also found as an important factor in HIV risk assessment, as a large majority of HIV positive prisoners (62.5%) were not educated or had been educated for less than 5 years". This statement is not true. In the results section, you should provide the results of a bivariate analysis to estimate the association between education level and HIV prevalence. The level of education is not associated with HIV (62.5% versus 51.1%, p=0.4, OR=1.6 (0.5-5.1)). |"The prisoners who were single had a higher prevalence of HIV, as 62.5% of HIV-positive prisoners were unmarried". In the results section, you must also provide the results of a bivariate analysis to estimate the association between this variable and HIV. Marital status is not associated with infection (62.5% versus 46.6%, p=0.24). |I believe an epidemiologist should be involved as a coauthor to validate the interpretation of the results. You should discuss the result in which a statistically significant association is identified in the study population and put it in perspective with the data from the literature. And when a generally recognized risk factor is not associated with infection in the study population, you should still discuss it. For example, in your study, "extramarital sex status" (OR-4.48, IC95% 1-4-14.2) is associated with HIV but not "homosexual sex status" (OR=2.1, IC95% 0.7-6.3). Also, you cannot state "A substantial proportion of HIV-infected prisoners were involved in behaviour considered to be presumptive risk factors associated with HIV; 68.8% were involved in extramarital sex and 43.8% had engaged in homosexual practices". |I suggest you describe the limitations of the study. What potential biases do you suspect, and what are their expected impacts on the results? The manuscript should be proofread by a native English speaker for spelling, grammar and punctuation, as it contains many errors throughout. Many phrases contain errors, which makes reading the manuscript difficult.</t>
  </si>
  <si>
    <t>report42869</t>
  </si>
  <si>
    <t>Valera, Pamela</t>
  </si>
  <si>
    <t>There is an urgent public health need to understand HIV/AIDS disease transmission globally especially in areas where war and conflict continues and resources to address communicable diseases are limited. | | This paper is the first to my knowledge to shed light on a growing HIV epidemic especially in correctional facilities in different prisons and jails in Pakistan. The study design provides opportunities for future research to understand HIV/AIDS transmission in correctional facilities. However, I would have much appreciated more literature on the characteristics of offenders prior to incarceration. | | The findings while not generalizable were instrumental in helping readers understand high-risk behaviors among people who inject drugs and people who engage in same-sex behaviors. Perhaps, the next step of this study might be to conduct a qualitative study exploring the lived experience of inmates living with HIV/AIDS in remote correctional settings in Pakistan | | The conclusion points researchers in the right direction. We have a limited understanding of HIV prevalence and HIV risk-taking behaviors of offenders in Pakistan and other areas. We need to do more in understanding HIV prevalence in correctional settings, but also discuss opportunities for prevention intervention programs. Perhaps, a section on implications or future research in the conclusion section should be included. | | Here are potential articles to consider for this section: |Scott, D. P., Harzke, A. J., Mizwa, M. B., Pugh, M., &amp;amp; Ross, M. - Evaluation of an HIV peer education program in Texas prisons 1 . |Solomon, L., Montague, B. T., Beckwith, C. G., Baillargeon, J., Costa, M., Dumont, D.,Rich, J. D. - Survey finds that many prisons and jails have room to improve HIV testing and coordination of postrelease treatment 2 . |Valera, P., Chang, Y., &amp;amp; Lian, Z. - HIV risk inside US prisons: A systematic review of risk reduction interventions conducted in US prisons 3 . | Lastly, the manuscript would greatly benefit from proof-reading and addressing grammatical errors throughout the article.</t>
  </si>
  <si>
    <t>report40898</t>
  </si>
  <si>
    <t>Saeed, Quaid</t>
  </si>
  <si>
    <t>The work quite clearly cites the current and latest literature regarding the HIV disease transmission dynamics in Pakistan and also cites other such studies conducting in different prisons of Pakistan. The study design is appropriate and the study has been conducted in the most difficult and remote prison in Pakistan giving good insight on conditions prevalent in such remote prison settings. | The study design was appropriate and a good number of prison inmates (2084) were selected. As with other similar studies the prevalence found was more than the one in the general population which warrants that urgent preventive measures should be taken to control spread of this infection in this closed population. In Pakistan, outbreaks of HIV have been reported in different jails of the country in the past. Sensational reports came in the media regarding outbreak of HIV in different prisons but no scientific studies were carried out to determine the reasons of this spread. This study is a good effort to highlight the prevalent conditions and risks for spread of HIV in prison settings. | The study outlines the risk factors associated with HIV transmission in this population as part of the general population but does not shed ample light on prevailing high-risk behaviours inside the prisons that may have led to transmission of this disease in the prisons. Thus, most of the readers would be interested whether high risk behaviours are prevalent in these prisons and whether drugs and injectable equipment is available in the prisons. Having said that it is not easy to divulge upon these areas since most prison authorities deny prevalence of such practices in their jurisdiction and do not allow such questions to be asked and explored by investigators. It is therefore conceivable that the of this study questionnaire must have been cleared and vetted by the jail authorities and therefore such information could not be explored during this study. | As far as the methods of analysis was concerned the details provided were quite useful for other investigators to replicate such a study. Details were provided on statistical tools applied and used. | The conclusion drawn are in line with the findings of the study. We lack data on prevalent behaviours of prison inmates in different prisons in Pakistan and such similar studies are needed to advocate and start prevention interventions in these settings in the country.</t>
  </si>
  <si>
    <t>10.12688/f1000research.14032.2</t>
  </si>
  <si>
    <t>report36986</t>
  </si>
  <si>
    <t>This version is acceptable for indexing.</t>
  </si>
  <si>
    <t>report36985</t>
  </si>
  <si>
    <t>The manuscript has been improved. | Some terms must still be corrected: 'infected' and 'uninfected' must not be used in the manuscript and must be replaced everywhere by T. vivax PCR-negative and T vivax PCR-positive | Results and discussion section: there is not any significant differences between positive and negative animals, concerning blood formula, thus the figures must not be over-interpreted and they should not be discussed so widely.</t>
  </si>
  <si>
    <t>10.12688/f1000research.9632.1</t>
  </si>
  <si>
    <t>Ajani,Mustapha Akanji</t>
  </si>
  <si>
    <t>report16697</t>
  </si>
  <si>
    <t>Ahmed, Saad Aliyu</t>
  </si>
  <si>
    <t>|This is an interesting manuscript, well conceived and has addressed the objective of the research. |The methodology is simple and reproducible. |Result was clearly outlined and discussion was adequate. |Conclusion is apt. | This research finding will add to the few literature on TNEOC in the population studied. It will serve as a baseline for future reference and interestingly the research has prognostic and therapeutic implications.</t>
  </si>
  <si>
    <t>report16923</t>
  </si>
  <si>
    <t>Komolafe, Akinwumi</t>
  </si>
  <si>
    <t>I have gone through the whole paper and these are my comments: |It is a well conceived and conducted research paper with the aims and objectives and rationale for the study well spelled out. |It addresses the peculiarities of the African race which is fundamental to adequate care. |The authors are very clear and consistent in the message that they aimed to convey and have passed this through. |All parts of the research work have fulfilled the guidelines for sound scientific work. |The discussion addresses crucial details. |The conclusion is a brilliant and excellent summation of the author's scientific work.</t>
  </si>
  <si>
    <t>10.12688/f1000research.8416.1</t>
  </si>
  <si>
    <t>Elmugabil,Abdelmageed</t>
  </si>
  <si>
    <t>report19645</t>
  </si>
  <si>
    <t>Njim, Tsi</t>
  </si>
  <si>
    <t>Congratulations to the authors for their efforts in pushing this through. Despite the small sample size, the work provides an insight into the complexities surrounding glycaemia and birth weight and hopefully provides the base for more research. It is context-specific to Sudan where much research on the issue is yet to be done.</t>
  </si>
  <si>
    <t>report14106</t>
  </si>
  <si>
    <t>Vinturache, Angela E</t>
  </si>
  <si>
    <t>In the study 'Fasting blood glucose and newborn birth weight of non- diabetic Sudanese women" A. Elmugabil et al aimed to assess the relationship between maternal sociodemographic and obstetrics characteristics and blood glucose and birth weight. The authors report an association between fasting blood glucose and birth weight (BW) and no association between other variables and BW. There are several concerns with this study: |The title does not accurately reflect the objectives of the study |The objective of the study does not match the methodology; the study was designed to study an association and not causality/effects |Methodology: | | i) Study designed: there are no information provided on survey data collection; not clear if the sample included both preterm and term pregnancies; what test was used for OGTT, if the test is validated, at what gestational age was the test done; how the correction for 2h blood glucose was done and what was the rationale behind this correction; the term 'early' pregnancy and US should be defined; | | ii) Statistical analysis is not sound as the authors used both continuous and categorical variables as independent variables in the linear regression analyses; GA is a confounder for the relationship between BMI, GWG and BW and should be controlled for. |Results section do not report on how many women had normal or abnormal OGTT tests; it is not clear what GA was included in Table 1 |Most part of the comments from the Discussion section are tangential to the topic; the authors do not provide any explanation for their findings and the differences between their results and the data from literature. |Part of the Conclusions of the study are incorrect.</t>
  </si>
  <si>
    <t>10.12688/f1000research.13035.1</t>
  </si>
  <si>
    <t>Niederer,Markus</t>
  </si>
  <si>
    <t>report28228</t>
  </si>
  <si>
    <t>Hutzler, Christoph</t>
  </si>
  <si>
    <t>The method article from Niederer et al. describes the identification of organic pigments in the complexes matrices of tattoo ink and permanent make-up using Matrix assisted laser desorption/ionization (MALDI) mass spectrometry. The authors created a reference library of &amp;gt;150 colorants and analyzed a total of 451 inks. The qualitative method described in this article was validated and counter checked with a complementary HPLC analysis suitable for soluble colorants. | | The method is highly valuable to identify tattoo pigments in the course of market surveys. Their results show, that false declaration and fraud are frequent among tattoo and permanent make-up inks. | | In the following minor amendments are suggested: |Despite the common use of the plural form in the abbreviation PMUs, make-up itself comes without a plural and is considered uncountable. |The authors used both the color index and names of pigments to facilitate readability for scientists from different fields. In the section market survey an additional abbreviation PG7 appears. This might be replaced by either of the other identifiers. |In the abstract and section "market survey" the authors refer to the ban of pigments because of the hazardous properties and toxicological concerns. Although this might be correct for some pigments, the ban for tattoo inks might also derive from missing toxicological data instead of data claiming hazards, e.g. in the case of pigment green 7. In summary, the presented method is of major value not only in the field of tattoo and permanent make up compliance, but may also be applied to cosmetic products or used in forensic analyses.</t>
  </si>
  <si>
    <t>report28230</t>
  </si>
  <si>
    <t>Vogel, Guido</t>
  </si>
  <si>
    <t>The article by Niederer et al. on the "Identification of organic pigments in tattoo inks and permanent make-ups using MALDI TOF MS' is very well written and discusses a new approach for the detection of potentially dangerous organic pigments in tattoo inks. | | The new method applying LDI- and MALDI-TOF MS is a big improvement as compared to those applied so far and will be of great help to authorities in their responsibility to regulate the use these pigments in tattoo studios. The importance of the availability of such methods is underlined by the very strong increase of persons with tattoos or permanent make-up in the last years. | | The applicability of this new identification method was clearly demonstrated in the many years of testing it with real life samples. | | I do not have any suggestions for improving the text and the figures. They are perfect in my opinion the way they are. | | Only the title could be improved by stating the use of LDI-TOF MS next to MALDI-TOF MS.</t>
  </si>
  <si>
    <t>10.12688/f1000research.6709.2</t>
  </si>
  <si>
    <t>report11111</t>
  </si>
  <si>
    <t>Domingue, Gerald</t>
  </si>
  <si>
    <t>This review paper is an important modern perspective on bacterial persistence and expression of disease. The role of 'stressed', atypical, cell wall-defective, cryptic, pleomorphic forms in chronic inflammatory diseases in clinical medicine and especially in diagnostic pathology and clinical microbiology is grossly neglected and overlooked. This paper warrants publication for its timely approach to a vastly important overlooked topic in science and medicine and its relevant, useful 890 cited references. I see no point in further elaboration on semantics: persistence vs. dormancy. In my opinion, regardless of terminology preferred (or debated) the relevant and important fact is identity of atypical forms in tissues, their basic biology and their relationship to disease. |Although there is provocative circumstantial evidence linking pleomorphic forms suspected of being bacterial in origin in a wide array of chronic diseases, many were categorized as autoimmune, unrelated to microbes (unambiguous proof lacking). While the persistence of stainable forms (various structures) are often seen in tissue specimens utilizing histopathologic and bacteriologic stains, most are discarded as insignificant staining artifacts and debris, and especially in the absence of non-cultivable bacteria from accompanying specimens. In my opinion, this is a primary reason the significance of such stainable findings has been ignored in clinical medicine and has stymied their identity as causative agents of disease. Furthermore, even when there may be growth of atypical bacterial forms on artificial culture media, bizarre (non-standard) morphologic, biochemical, physiological characteristics of the isolated organism in vitro, the findings are most often disregarded as 'contaminants'. |Permit me to digress and cite such an example of an unidentified pleomorphic form isolated from patients with interstitial cystitis (a chronic, debilitating disease of unknown origin). These atypical isolates were subjected to elaborate, microbiological, immunological, biochemical, physiologic and electron microscopic characterizations. The findings (data) were presented at the American Urological Association annual meeting, only to have a well-known academic urologist and interstitial cystitis specialist congratulate the researchers for the elaborate experimental description of an 'artifact'. Obviously with that type of unexpected and disappointing comment, there was nothing more to be said, other than, thank you! So there you have it: The regrettable dismissal of a potentially important finding in a disease of unknown origin by an individual who could not see the forest through the trees and without evidence to substantiate the claim that the finding was an 'artifact'. |The 14 topics and subsections outlined in Figure 4 of the review set the stage for the 'dramatics' - 'mind map' - that follows. In itself this graphic may have been enough when accompanied by germane references instead of lengthy written discussions for each topic since much is d&amp;#x00e9;j&amp;#x00e0; vu, gleaned over a period of many decades from published findings. On the other hand, it is often useful to repeat, for emphasis, and especially to call attention to neglected topics, which I suspect was the intent. Although the tables and graphics are worthwhile, it does take time to digest it all, meaning it may have been possible to shorten the paper. |Two important publications (not cited in list of 890 references): companion papers by Green et al in Infection and Immunity, 1974, Oct; 10 (4): 889-914 and 915-927; demonstrated the phenomena of microbial persistence and reversion with Streptococcus faecalis L-forms in human embryonic kidney cells, followed by a proposed reproductive cycle for a relatively stable L-phase variant of Streptococcus faecalis. I call these publications to the attention of the authors because of their possible application to the fundamental basis of persistence by 'stressed', atypical bacteria in chronically diseased human subjects. Essential to the thesis of Green et al is that small, electron dense, non-vesiculated L-forms were shown to be the central (core) element in bacterial persistence in these experimental studies. The researchers concluded that depending on the stimulus received, these dense forms might be considered as undifferentiated cells, with the capacity to develop along several different routes. In vitro, the dense form was observed to divide and bud rapidly. In addition, the dense forms appeared to be capable of growth and development within vesicles of mature mother forms. When these forms were released from the vesicles into the surrounding fluid medium, further growth occurred, resulting in the development of immature and ultimately mature mother forms. Under conditions unfavorable for L-form growth, these dense forms developed first into transitional forms and then into the bacterial form. These dense forms might therefore be considered as undifferentiated 'stem cells' with the capacity to develop along several different routes, depending upon the stimulus received. Hence, in applying these findings to altered forms created in vivo (humans) these may take up intracellular and/or extracellular residence; possibly establishing a sort of immune protected parasitic relationship persisting/surviving phagocytic action, and creating subtle pathologic changes in the host during a prolonged period of tissue persistence. This might translate into an etiology for chronic inflammatory diseases, when the 'stressed' bacteria increase in numbers and overwhelm the normal biological functions of the host. I further propose that in vivo persistence of these bacterial elements escape immune surveillance partially, completely, or may integrate with host cell organelles to create bacteria-host cell-antigen complexes which could provoke immunopathologic consequences. Highly relevant, recently published data on modifications of gene expression, modes of division for stressed bacteria, and the paradoxical finding of peptidoglycan in L-forms are pertinent to the hypothesis that atypical, pleomorphic bacteria are the organisms responsible for persistence and expression of disease. Finally, it is hoped that the Kell, Potgieter, Pretorius timely, interesting and provocative review will call attention to this highly significant, too often overlooked subject. In my opinion, this review calls for a scientific/medical challenge: 1) to motivate visionary scientists and clinicians to investigate the fundamental origins of bacterial persistence in chronic diseases; 2) to unambiguously identify tissue persisting forms utilizing modern molecular technology, and 3) to design elegant experiments to provide convincing scientific proof (or disprove) that extracellular and or intracellular stainable bodies observed in histopathologic specimens and dense bodies at the electron microscopic level (culture negative) are bacteria existing as 'stressed' altered forms in tissues and not tissue or staining artifacts. Proof of the above hypothesis would open new arenas in clinical diagnosis, management and treatment of numerous chronic inflammatory human diseases of unknown etiology and might even extend to a bacterial cause for certain malignancies (as previously proposed many decades ago).</t>
  </si>
  <si>
    <t>10.12688/f1000research.11500.1</t>
  </si>
  <si>
    <t>Elder,Hinemoa</t>
  </si>
  <si>
    <t>report24646</t>
  </si>
  <si>
    <t>Simblett, Sara</t>
  </si>
  <si>
    <t>This paper reports a psychometric validation of a new measure to assess cultural needs of M&amp;#x0101;ori with traumatic brain injury. It is an important piece of research that has embedded engagement with local M&amp;#x0101;ori communities and their specific social and cultural context at the heart of designing the new measure. It draws on qualitative methods to generate items that are then rigorously tested using Rach analysis techniques, presenting a very thoughtful and through piece of research, which has clear practical application. This type of translational research could make a significant contribution to closing gaps in service provision and shaping new developments for clinical services that meet the needs of their service users including minority groups. There are a number of other specific strengths to this work including a very clear introduction of the Rasch analysis techniques that are described well for an audience less familiar with these approaches; and the inclusion of the raw data file as well as copies of the questionnaire items in an open access format for readers to view. Additionally, the comprehensive dataset without any missing data, which must have taken a considerable effort to collect. | | Below are a few aspects that could be addressed as means of improving the paper further: |The characteristics of the sample could be expanded upon. More specifically, it is stated that participants self-reported whether or not they had experienced a traumatic brain injury (TBI). It is not clear about the severity of these injuries and, for some, the TBI was only 'possible'. I think more clarity on how this was assessed would be useful and I wonder if 'head injury' might be more accurate than 'TBI', especially if there is no medical evidence to support a head injury leading to a TBI in all cases. If this further data could be gathered and TBI diagnoses established this would considerably enhance the validity of the results reported in this paper in relation to TBI. Variables such as time post injury may moderate responses to the measure and so would also be useful contextual information. |The sample size would allow for a secondary analysis on only participants with a confirmed diagnosis of TBI. Alternatively, a clinical sample of people using TBI health services could be recruited to test the reliability of the results. |Although the supplementary file provides some further details about the qualitative component of the initial development of the items, some more information would be useful within the paper itself. For example, the content of the initial interviews and the characteristics of the people including in the focus groups. |Similarly, further details about the methods of recruiting participants to answer the questionnaire would help the reader to understand the context relating to the sample selected to validate the measure. |Details about the four subscales are described in the results section but I would have liked to have read this information earlier in the methods section, when the questionnaire is introduced. |I wonder if the reader may benefit from a glossary so that they can more easily understand words that they are unfamiliar with. For example, in Table 1. |I could not find reference to a Rasch analysis of the questionnaire as a whole. It might be worth adding that the psychometric properties of the subscales were explored individual because responses to the questionnaire as a whole did not meet the requirements of the Rasch model. |In the analysis of the 'time' subscale a relatively large subgroup were removed from the analysis. I would be interested in understanding more about the characteristics of this subgroup. |The low internal consistency (PSI) for the 'time' subscale may indicate that it is measuring a number of underlying constructs. Did you perform a Rasch factor analysis to explore whether it is best divided into two dimensions? In figure 1 there seems to be two clusters of items. Only one of which is well targeted to the sample. |As a general point, the questionnaire as it stands is very long and the exploration of psychometric properties of the items individually provides an opportunity to select the 'best' items to contribute to the measure of several underlying constructs. From looking at Figures 1 and 3, for example, there seems to be a number of items where they is a consensus of endorsement - are these items best removed because they do not contribute to separating out any of the abilities of the persons in the sample? |In the discussion the clinical implications are rightly addressed. This measure could be very useful for establishing people's cultural preferences and values. However, I question whether there is likely to be change on the constructs measured as values are more likely to be disposition and not so strongly related to state, unless moderated by factors such as outlook on life more generally. I believe this is, however, scope for future research. Thank you for the opportunity to review this paper, which describes a mixed methods approach that have enormous potential for creating valid, reliably and appropriate measure for using in rehabilitation after head injury/TBI.</t>
  </si>
  <si>
    <t>report23969</t>
  </si>
  <si>
    <t>McKenna, Stephen</t>
  </si>
  <si>
    <t>I like the approach of generating statements from local people, rather than adapting measures developed in other cultures and assuming they are meaningful to the indigenous population. Also, the authors are open about the weaknesses in the scales identified by the Rasch analyses. | | However, the article is very unclear about the nature of the measure they are testing or what its purpose is. Reading the literature about the instrument development the same lack of clarity is found. Is it intended for children and adolescents with TBI or for all people with TBI? The items represent health beliefs so this is not an outcomes measure. If it is measuring health beliefs do these differ dependent on the condition? As the items were not generated from people who had experienced TBI, why should the measure be relevant to a TBI population? This lack of relevance appears to explain why the four scales are poorly targeted to the study population. Clinicians and family members are notoriously poorly informed on the impact of disease on others. | | As some of the study population did have a TBI it would be important to test for DIF by the presence of the condition. | | To produce an instrument specific to TBI, fundamental work would need to be done with a representative sample of people who had experienced TBI. | | As well as being poorly targeted, the reliability of the scales is average to poor. The poor targeting suggests that the instrument would not be responsive to changes in health beliefs, if this was an intention of the instrument. | | The article covers Rasch analysis of the data. While fit to the Rasch model is fundamental to the validity of an instrument, additional analyses are required to show that the measure works as expected. For example, data should be presented showing that scores are related to perceived severity of TBI. | | Much of the information in the Methods section covers work previously conducted, rather than that conducted in the present study. This should be included in the Introduction if it is deemed relevant.</t>
  </si>
  <si>
    <t>10.12688/f1000research.5919.2</t>
  </si>
  <si>
    <t>Chen,Chien-Chih</t>
  </si>
  <si>
    <t>report10838</t>
  </si>
  <si>
    <t>Srivastava, Vibha</t>
  </si>
  <si>
    <t>I approve this manuscript, and have no further comments.</t>
  </si>
  <si>
    <t>report10681</t>
  </si>
  <si>
    <t>Arrillaga, Isabel</t>
  </si>
  <si>
    <t>10.12688/f1000research.14746.1</t>
  </si>
  <si>
    <t>report37278</t>
  </si>
  <si>
    <t>Title | The title should be revised: delete 'a candidate species for aquaculture'. It needs more parameters (Growth, feed aspect, etc.) to convey that this species can be a candidate for aquaculture. | | Abstract | In methods: the author stated that 'Egg size (50 eggs for each fish) was measured using an Olympus microscope (CX40)'. This statement should be revised, since the microscope CX40 itself cannot be used to measure the egg size. It must be a micrometer within a microscope that has been used to measure the egg size, or the author has another technique to measure the egg size. This method should be also clearly stated in the methods section. | | Introduction | The introduction should be extended by providing more information about Asian catfish and their biological, physiological, and ecological aspects. | | Methods | Ethical consideration: Please revise, it is seems there is a typo: | | "[...]the Government of the Republic of Indonesia does not require licences to be obtain to capture and rear this species, hense no licences are applicable to this study." This sentence should be rewritten: "[...] the Government of the Republic of Indonesia does not require licenses to obtain, capture and rear this species. Hence, no licenses are applicable to this study." | | "In the end of the experiment the H. wyckii still in good condition until return back to the pond." The word pond should be changed to river, because the fish is returned back to the original (River not pond). | | Rearing and selection of breeders: "Then, the broodstock of H. wyckii had been adapted and grown to maturation under the farm conditions'. The word grown should be changed to reared, because this experiment is not about growth. | | Water quality: 'Alkalinity and hardness levels of the water were measured in each replicate according to standard procedures'. It is not clear what 'each replicate' is referring to. Does it mean that the measurement was done in a few replications? Why only alkalinity and hardness? | | Results | Results are well presented. | | Discussion | The discussion can be extended by explaining the relationship between the results of water quality and the biological reproduction aspect, since the purpose of this study is under culture condition. | | Conclusion | | Needs slight revision based on all aspects of the findings.</t>
  </si>
  <si>
    <t>report34564</t>
  </si>
  <si>
    <t>Title: |I think the title should be revised as "Reproductive biology and breeding of the Asian catfish ( Hemibagrus wyckii) after domestication process. |In the title: (Hemibagris wyckii Bagridae) is missed understanding, the correct written should be Hemibagrus wyckii: Bagridae), because Bagridae is a Family level, or you can write in as ( Hemigarus wyckii Bleeker, 1858) | Abstract: | | Background: ..... I think "most" should be deleted because sound so emotional or hyperbolic, just say ".... is one of the important economic fish species...." | | Methods: Please mention where the brood fish is come from? | | Conclusion: The conclusions is out of the context. You have to make conclusion just based on the data (findings), forget for candidate species for aquaculture, because, there was no detail discussion about this issue, so just focus on your present findings. | | Keywords: I suggest don't use similar words which already exist in the title. | | Introduction: | | I think the state of the arts about the asian catfish is still shallow or unclear, so please provide more information about the previous studies on this species related to bio ecology, feeding, aquaculture etc. | | Please add some information what is the advantages of the species compared to other freshwater species? | | Methods: | | Please cite these references to enhance your methods: |Muchlisin et al., 2010 1 |Muchlisin et al., 2011 2 | Results: | | The results have been explained in several short paragraphs, please extend the paragraph by combining paragraph 1, 2 in one paragraph and paragraph 3 and 4 in one paragraph. | | Discussion: | | There was no comprehensive discussion to justify why this species is potential for aquaculture. The justification is not only based on biological aspects but also on economic consideration (see Muchlisin, 2013 3 ). | | Unfortunately, there was no economic evaluation performed.Therefore, I suggest to focus only on the finding as already presented. | | Conclusion: | | The conclusion has to be revised. Conclusion is based on the finding, not assumption or interpretation.</t>
  </si>
  <si>
    <t>10.12688/f1000research.13015.1</t>
  </si>
  <si>
    <t>Montazer,Fatemeh</t>
  </si>
  <si>
    <t>report47150</t>
  </si>
  <si>
    <t>Farma, Jeffrey M</t>
  </si>
  <si>
    <t>This is a case report on Cutaneous granular cell tumors. |They should remove that they occur on the extremities as their case is actually on the truncal region. |Why did they include how the slides were processed? This is useless information. |The only novel part of this is the dermatofibroma-like morphology but overall I do not feel this case report adds much to the literature. |What margins did they take on the excision? |How long was the followup on the patient?</t>
  </si>
  <si>
    <t>report38473</t>
  </si>
  <si>
    <t>Mozafari, Nikoo</t>
  </si>
  <si>
    <t>A case of granular cell tumor, with usual and typical presentation has been described. | The manuscript needs English editing. | | Introduction: | The importance or novelty of this case has not been clarified. | | Case report: | Why was patient referred to pathology department? | Explaining method of IHC, is unnecessary. | Figure 4a and figure 4b are identical, but authors have mentioned that these are 2 different slides stained with 2 markers. | The quality of photos are not acceptable, photos with higher resolution are required. | Discussion: | More explanation about 'granular cell dermatofibroma' and methods of its differentiation from 'granular cell tumor' seems necessary. | A lot of IHC markers (such as CD68, CD57, and NSE) have been used but no data on their utilities have been given. How can these markers be helpful in differentiating ' granular cell tumor' from other entities? | This term seems to be wrong: 'granular cell tumor with dermatofibroma'</t>
  </si>
  <si>
    <t>10.12688/f1000research.15955.1</t>
  </si>
  <si>
    <t xml:space="preserve">Mutoro,Christine N. </t>
  </si>
  <si>
    <t>report39733</t>
  </si>
  <si>
    <t>Maurya, Radheshyam</t>
  </si>
  <si>
    <t>|The table number 1 &amp;amp; 2 in the results of this research article is incomplete; there is no proper labelling and description for the table. What indicating the - and + sign in the table? The other indication that needs in the second table is what representing A, B, C, D, E, F? |The table number 3rd shows the MIC assay, in this assay test extracts and positive control is there but what about the negative control that is only Schneider Drosophila Medium? How the concentration where fixed for extract and positive control because the deviation of concentration is large between positive control and extract (extract 2000 &amp;#x00b5;g to 250 &amp;#x00b5;g, and for Pento and Ampho B, it is 150 &amp;#x00b5;g to 15.625 &amp;#x00b5;g). The concentration of extract used here is too high. |The table number 3rd shows a significant difference of MIC (mg/ml) for same plant extract of S. Nigrum from the different geographical area that is Kisii and Bungoma if it is so why not for another species of plant that is P. Capensis? It is collected from only one region. |The table 4 indicating that the blending ratio of the plant extract inhibit the parasitic survival and there is no clear evidence to support the inhibitory effect of promastigote is really by the synergistic effect of both plant, or the quantity of active compound present in different plant extract is in different ratio? |In this article, the results are missing the phytochemical profile (Gas chromatographic profile and MALDI -TOF analysis) for the identification of the active compound involving the inhibitory effect of the parasite. |In vitro experiment, there is no clear cut idea about the drug carrier (vehicle of drug) and vehicle control. |The table number 6 and 7 shows the NO assay, but it is not a significant increase in between control groups (both positive and negative). |The manuscript lacking the immunomodulatory action of plant extract. In there in-vitro assay they should also have measured IFNg and IL 10 cytokines upon extract treatment to see the shift of Th1 and Th2 dichotomy. |The manuscript lacks the background knowledge about S. nigrum and P. capensis, about the medicinal property, general uses etc. and specify why they selected these two plants? |The result is lacking cytotoxic assay and SI index of plant extracts. 5th December: A sentence has been edited in point 6 to make the sentence clearer and in point 8, a sentence has been added regarding the in vitro assay. Both of which were accidentally omitted from the original report.</t>
  </si>
  <si>
    <t>report39475</t>
  </si>
  <si>
    <t>Silva, Edilene O.</t>
  </si>
  <si>
    <t>The manuscript "Efficacy of the combination of crude extracts of Solanum nigrum and Plumbago capensis on Leishmania major" by Mutoro et al submitted to the F1000Research deals with an important subject, that of bioactive compounds extraction from plants and their anti-protozoa activities. | | The results reported here should be useful to the community in searching for more effective drugs to treat Leishmaniasis. The manuscript is well written but the overall approach is quite incomplete. Thus, I have a few questions/concerns about the current work, as detailed below, which should be addressed before indexing. | For any compound to be evaluated it is important that the methodology used is very clearly defined, and unfortunately this paper major lacunae is just that. In the Methodology section, the authors suggest that the leishmanicidal activity of the assayed extracts could be due to the presence of synergy between them. Could the authors provide the phytochemical profile of the assayed extracts? | Results are not properly presented and discussed. The data are presented in seven table and two figures, however not properly presented, analyzed and interpreted. Anti promastigote activity was measured using L. amazonensis promastigotes (10 6 parasites/mL) and cell viability tested daily for 5 days using light microscopy. My first objection is in the use of light microscopy to measure parasite viability; it is very error prone owing to the motility of parasites, and because better semi quantitative methods are available (MTT or Alamar Blue Assay). | Later in the anti-amastigote assay, they have exposed infected macrophages to extracts, daily for 3 days post infection and cells were fixed and stained after 5 days? I am unable to understand how this approach was adopted. I think the test approach is flawed and needs to be reviewed. In addition, the authors should be performed the cytotoxicity assay. | | How was in vitro dose decided? Why were high concentrations of the extracts (2000 &amp;#x03bc;g/mL, 1000 &amp;#x03bc;g/m, 500&amp;#x03bc;g/mL and 250&amp;#x03bc;g/mL) used? | | When data is uneven, judgment about its value is difficult. Thus, several concerns can be raised about the value of this work. | | Later, in the discussion, they state that 'As observed in the current study, the standard drugs were significantly more effective (P&amp;#x2264; 0.05) against Leishmania promastigotes and amastigotes as compared to all the blends of the extracts. It was observed in the present study that all the blends of extracts induced little (&amp;lt; 1.5 &amp;#x00b5;M) production of NO by peritoneal macrophages which might have played a role in the amastigote inhibition'. | So the reader ends up totally confused and demotivated to proceed to the conclusion section. Some paragraphs the authors only revise the literature. However, they do not present a discussion. This is necessary to provide the manuscript of more scientific soundness. | | One way to proceed would be to request the authors to calculate do cytotoxicity test against host cell and parasites using MTT or Alamar blue assay (necessary to calculate IC 50 ). In addition, to determine phytochemical profile of the assayed extracts. | | Minor mistake: | English language usage: Methods section: The word 'extraction' is not used correctly, I would advise that the author use the word 'isolation' instead as it is more commonly used.</t>
  </si>
  <si>
    <t>10.12688/f1000research.16715.1</t>
  </si>
  <si>
    <t>report40235</t>
  </si>
  <si>
    <t>van der Vegt, Nico. F. A.</t>
  </si>
  <si>
    <t>This is an interesting and well-conducted study on density artefacts observed in molecular dynamics simulations that use multiple time-step integration algorithms to study liquid-liquid interfacial systems. The authors nicely show how depending on choices made for pairlist updates and thermostatting algorithms twin-range schemes can lead to severe density artefacts at (water-chloroform and water-cyclohexane) liquid-liquid interfaces. It is shown that these density artefacts cannot be remedied when widely used thermostats (WC, NH, NH-chain) are used that control the velocities globally. Do the density artefacts observed in these systems disappear when a standard, stochastic thermostat is used instead?</t>
  </si>
  <si>
    <t>report40231</t>
  </si>
  <si>
    <t>In the article "Density artefacts at interfaces caused by multiple time-step effects in molecular dynamics simulations" by Sidler et al., the authors investigate the possible artefacts introduced by multiple time-step (MTS) integration methods for molecular dynamics (MD) simulations with respect to the local density and diffusivity at simulated interfaces between polar and apolar media. The simulated systems include chloroform-water and cyclohexane-water mixtures, both arranged in either planar-layer or droplet conformations. For all simulated systems, the authors report artificial density increases at the interface of the two liquids, whereby the degree of the observed effect depends on the MTS algorithm used. The density artefacts are studied mainly in the NVT ensemble, but are shown to also appear in the NPT ensemble. Moreover, some of the investigated thermostats introduce a shift in the distribution of kinetic energies in the water component. Based on these findings, the authors recommend the usage of the single-range treatment of the non-bonded interactions with lower pairlist update frequencies, which are less sensitive with respect to the discussed artefacts as compared to the widely used twin-range schemes. The study makes a valuable contribution towards the improvement of the existing MD methods when it comes to both accuracy and computational performance. The observed artefacts are certainly pronounced and cannot be ignored. On the other hand, certain aspects of the study lack the necessary explanations or depth of exploration and thus have to be improved accordingly. | | Major comments | |The length of individual simulations is relatively short by state-of-the-art standards. This, of course, is not a major issue if the phenomena at hand converge comparatively quickly, as indeed implied by the authors. However, for completeness, the convergence should be quantitatively demonstrated. |For all NVT simulations, the authors should perform preliminary runs of several 100 ps in the NPT ensemble for density equilibration, as well as several 100 ps of equilibration in the studied ensemble before the production runs. The overall density in the present NVT simulations is determined by the authors in the course of the setup of the simulation boxes. It is conceivable that the ideal simulated density would vary with respect to the integration method, time-step or thermostating method. As a consequence, some simulated NVT systems could exhibit too-low or too-high overall density, which on its own could introduce or at least influence some of the observed artefacts. |The microscopic origin(s) of the density artefacts should be investigated in greater detail. In particular, an in-depth investigation of the molecular structure at the interfaces would be instructive. For example, are the relative orientations of the chloroform/cyclohexane molecules in the areas of higher density different from those in the bulk? How about water? If so, how can this be related to the algorithmic differences? This analysis should, inter alia, involve a decomposition of density profiles into chloroform (or cyclohexane) and water components, but also more elaborate structural analyses (for an example of such analysis, please refer to 1 ). |The density profiles in Figure 2 exhibit curious short-range fluctuation patterns, which even appear somewhat periodic. The authors should analyze the origin of these patterns and potentially link them with the main analysis at hand. |The authors should analyze and comment more extensively on the asymmetric appearance of the TR-CFA-WC and TR-CFA-NH density profiles in Figure 3 with respect to the planar layers at high values of the pairlist update period. They comment that the asymmetry may be due to insufficient sampling, but given how extensive and relevant for the central argument of the paper it may be, it should be analyzed in more detail. In an ideal case (i.e. if largely symmetric) the density profiles could be averaged over the two sides for greater statistical power. Minor comments |The CFA and RESPA approaches need to be explained in greater detail in the introduction. This seems especially important since RESPA seems to be much less prone to density artefacts than CFA. |The colors are referenced wrong in the caption of Figure 4. |The caption of Figure 3 contains an "n" without an index. |The authors should explicitly describe how the density was calculated even for planar systems (bin size, averaging volume etc.). |While the advantages of updating the Pairlist less frequently are clearly illustrated, in the conclusions section the authors should also discuss in more detail the potential downsides of such a procedure.</t>
  </si>
  <si>
    <t>10.12688/f1000research.6943.3</t>
  </si>
  <si>
    <t>report29795</t>
  </si>
  <si>
    <t>I have read the revised the version and wish to change the status to 'approved'. My comments are addressed in the revised version.</t>
  </si>
  <si>
    <t>10.12688/f1000research.2-198.v2</t>
  </si>
  <si>
    <t>report2338</t>
  </si>
  <si>
    <t>The studies described herein by Masaki et al., extend earlier in vitro modeling of M. leprae - Schwann cell interactions by this group that may be at the crux of neurological changes and various pathogenic elements in leprosy. Specifically, this work describes phenotypic and transcriptome changes associated with SC reprogramming following long-term M. leprae (ML) infection that are associated with retention, or loss of retention, of ML in coculture with fibroblasts. The loss of retentive behavior is measured by the accrual of ML in fibroblasts placed in coculture with ML-infected normal or reprogrammed SC's. |These studies attempt to recapitulate events occurring in vivo and must always be appreciated within the view of what is observed in the disease both at the clinical and histopathological level. To that end it would be helpful for the authors to: |Place the phenomenon of 'fibroblast infection' within the context of what is seen in clinical disease with a few pertinent references. |Broaden the Discussion section to include how the author's hypothesis of early dissemination of ML from infected pSLC (intraneural compartment) fits with histopathological observations in lepromatous leprosy infections (man and armadillo) which demonstrate a much higher bacterial burden in the extraneural compartment as compared to the intraneural compartment. |Finally, since fibroblasts can take up M. leprae in culture and infected fibroblasts have been demonstrated in tissues of infected individuals and animals, I'm wondering whether the investigators did studies with ML and fibroblasts alone. Depending on the outcome of these studies, some light might be shed on whether the transfer to fibroblasts is actually an active process (e.g., cell-to-cell contact required) or passive in nature. If data of this nature is available, it would enhance the investigator's assertion that the reprogramming of SC's and loss of bacterial retention is an acquired property that leads to efficient bacterial transfer to fibroblasts. Please expand on your position in the discussion to clarify.</t>
  </si>
  <si>
    <t>report2333</t>
  </si>
  <si>
    <t>This study is a follow up of their previous discovery published in Cell, 2013. The authors have described differences between non-programmed and programmed Schwann cells in their ML-retaining properties. Unveiling these differences is an important step toward understanding how ML disseminates in the body. The experiments were nicely done and the conclusion the authors tried to draw is justified. |I have one comment that must not be a big burden for the authors. This study deals with several different types of cells, donor primary fibroblasts, non-programmed Schwann cells, programmed Schwann cells, recipient fibroblasts derived from multiple origins etc. In addition, Schwann cells (either non-programmed or programmed) are considered either 'recipient' or 'donor' dependent on which way ML bacteria translocate. So, the story is a bit confusing for readers. My strong suggestion is that the authors might be willing to put one more figure in which the experimental scheme is summarized in a simple diagram. In this way, fewer readers would need to repeatedly read the same sentences before getting points of what authors want to describe. |The authors have properly addressed the comments in the previous report, which has improved the paper.</t>
  </si>
  <si>
    <t>report2293</t>
  </si>
  <si>
    <t>I thank the authors for addressing and clarifying my specific comments. I appreciate the details that are now provided in the new version and I do not have further comments.</t>
  </si>
  <si>
    <t>10.12688/f1000research.17865.2</t>
  </si>
  <si>
    <t>report47073</t>
  </si>
  <si>
    <t>A new section (" Several studies show that visible light is sufficient to cause DNA breaks...") addresses the issue of an apparent ability to induce DNA damage, including DNA breaks, by visible light (i.e. approx. 400-750nm) in the absence of exogenous photosensitisers. While the notion is correct, three of the four cited papers do not support it. | | Recruitment of 53BP1 to DNA lesions is backed by three references that are inappropriate for the following reasons: | | Kong et al. used several pulsed lasers (and 405 nm cw) and exceedingly high light intensities to induce local DNA damage. The damage was so extensive that it caused local change in optical properties of cytoplasm - this was revealed by phase contrast microscopy. Such damage must have been much more severe than just an induction of a few DSBs which would result in a subsequent recruitment of repair factors, including 53BP. The authors discuss several consequences of exposing cells to the laser beams they used and mention even formation of plasma. Induction of a wide spectrum of cellular lesions, including DNA lesions of many types, in the experimental systems used by Kong et al. has no simple mechanistic explanation and does not constitute a piece of evidence testifying to an ability of visible light to cause biologically relevant DNA damage in a form of DSBs, which would elicit physiologically relevant DNA damage response. Thus quoting this report in the context of inducing DNA damage by visible light is misleading. | | The Kong et al. paper is also quoted in the context of recruitment of FEN-1, PARP-1, and Ku70. Here also this reference is not appropriate for the reasons explained above. | | Carvalho et al. used 405nm laser light (at 100% output as stated by the authors), without using exogenous photosensitisers. Since 405nm light is just on the edge of the visible range, and this wavelengths induces typical damage characteristic for UV (photoproducts, pyrimidine dimers as a result of direct absorption of a photon by DNA, and secondary damage) quoting this paper does not support the notion that visible light can induce DNA damage without sensitisation. | | Smeenk et al. induced 'DSB-containing tracks (1.5mm width)&amp;#x2026; with a Mira mode locked Ti:Sapphire laser (lambda 800nm, pulse length 5200 fs, repetition rate 576 MHz, output power 80 mW)'. 800nm is not visible light. Although the authors do not state this directly, the intensity of light they used must have resulted in two photon excitation. Thus, in their experiments the cells were exposed locally to infrared radiation of high intensity, and experienced two photon absorption phenomena equivalent to 400 nm excitation - again not typical visible light but the wavelength on the border between UV and visible range. For this reason this reference is misleading. | | The Smeenk et al. paper is also quoted in the context of MDCC1 and SAMARCA5 recruitment and is inappropriate for the reasons explained above. | | Finally, the new section on DNA damage induced by visible light seems to have listed a number of repair factors associated with double-strand breaks, but has not mentioned single-strand breaks. Blue light-induced recruitment of XRCC1, a factor which is involved in repair of SSBs, has been demonstrated in the reference number 22 (as well as two other papers from our laboratory). | | Rewriting the section about DNA damage induced by visible light in the absence of exogenous photosensitisers is advised as this is an important argument in favour of studying recruitment of repair factors under conditions that permit physiologically relevant damage and permit physiological repair processes. | | Hope this helps.</t>
  </si>
  <si>
    <t>report47075</t>
  </si>
  <si>
    <t>The revised version addresses the reviewers' comments.</t>
  </si>
  <si>
    <t>10.12688/f1000research.8154.2</t>
  </si>
  <si>
    <t>report14123</t>
  </si>
  <si>
    <t>I understand the purpose of this report is the validation of the actin isoforms antibodies. Muscle biologists would like to hear answers for questions derived from this study. | | For example: |What is a role of myofibroblasts appear in regenerating muscles and disease muscles? |Does each actin isoform play a distinct role during muscle regeneration? Particularly, a role of aCAA in newly formed myofibers is interesting. | I expect the panel of antibodies against actin isoforms will help future studies to reveal distinct role(s) of actin isoforms in muscle regeneration.</t>
  </si>
  <si>
    <t>10.12688/f1000research.5934.1</t>
  </si>
  <si>
    <t>report7456</t>
  </si>
  <si>
    <t>Brot-Laroche, Edith</t>
  </si>
  <si>
    <t>In his manuscript Pr R. Naftalin questions the role of apical GLUT2 in the regulation of intestinal sugar absorption. The manuscript comprises a view of earlier studies on absorption processes and proposes a theoretical model of glucose absorption in the small intestine. Since the main molecular features of sugar transporter in the small intestine have reached consensus, this timely manuscript opens a debate on the regulation of absorption processes including glucose transport, water flow and osmolarity issues. It is an ambitious project to describe a comprehensive model of intestinal sugar absorption considering the many different levels of regulation it involves. However in this manuscript, the kinetics of transporter expression in and out the enterocyte membranes in the control of absorption processes in sugar absorption were not taken into account in health and disease. |The manuscript starts with a summary of 50 years of research effort in this area. In early days, glucose uptake in enterocytes comprised a Na-coupled electrogenic cotransport system mediated by SGLT1 clone by EM Wright 1 , and a diffusive component first identified by its resistance to phloridzin inhibition or Na free conditions and later identified as a GLUT family members 2 - 4 . The nature of an epithelial diffusive component was then debated and several mechanisms were proposed including paracellular flow and the presence of facilitated diffusion transport systems in the apical membrane i.e. GLUT5 for fructose and the low affinity transporter GLUT2 for glucose, galactose, fructose and mannose 2 , 5 . The exit of glucose from enterocytes was described to be mediated by GLUT2 in the basolateral membrane 5 - 7 . |More recent discoveries showed that GLUT2 can also traffic to the apical membrane of enterocytes in humans and rodents 6 , 7 . GLUT2 trafficking in the apical membrane of epithelial cells has been demonstrated using various techniques including live imaging 8 - 10 . Pr. Naftalin questions the relevance of apical GLUT2 in glucose versus water absorption. | Major concerns |Pr Naftalin chose to focus on GLUT2-mediated osmoregulation but somehow neglected the dynamics control of sugar transporter densities in the apical and basolateral membranes of enterocytes. Although the mathematical modeling of this complex system is beyond my expertise, but may I suggest taking the time parameter as a key element in the control sugar absorption. |Pr Naftalin reports that apical GLUT2 is not always seen, according to metabolic status of the mice or humans, an assertion that I can share with him. Indeed, apical GLUT2 is visible in animals consuming a sugar diet to increase GLUT2 expression and when glucose is abundant in the lumen. The transient presence of GLUT2 in apical membranes helps thus to understand how the intestine can absorb a large bolus of glucose that overcomes the absorption kinetic capacities of SGLT1. In pathologies altering insulin sensitivity, GLUT2 does not traffic anymore, remaining in apical membranes and increasing intestinal glucose absorption, worsening the status of subjects. In these conditions, apical GLUT2 can be readily observed. This rather simplifies the model of the transcellular transfer of glucose for apical membrane is permanently equipped with the GLUT2 transporter. The model should be amended to take these issues into account, in particular to include the varying levels of GLUT2 in the apical as well as basolateral membranes. This is also true for the SGLT1 transporter. |Since transporters are also water channels 11 - 13 glucose transport will move water in the direction of the glucose gradient through the epithelial layer. Was that feature taken into account in the osmolarity model? |Pr. Naftalin identifies conflicting data from my group on facilitative glucose transport, presumably by GLUT2, obtained using brush border membrane vesicles. I would like to give my interpretation of the data published at a time when transporters were characterized only by functional studies. My group identified a second transport system for glucose in addition to Na-cotransport using isolated brush border membrane vesicles, that is, in absence of interference of metabolism. The characteristics of this second system are very close to that identified later on for GLUT2 i.e. a glucose transport system with a low affinity (24 mM) and a high capacity 14 . This transport is inhibited by cytochalasin B like GLUT2. In the cited papers there is no mention of phloretin inhibition. I suppose that the conflict also come from the nutritional manipulation of guinea pig 15 comparing semi-starvation (25% of control food pair feeding experiment) to ad libitum feeding, we showed that the second transport functions was increased in absence of change in the contribution of the cotransport system. At that time, the physiological mechanism underlying the effect of semi-starvation was not analyzed further. Importantly, the effect of starvation was to increase the cotransport of glucose in absence of a contribution of system 2 as expected and confirmed in our studies in mice 16 . Therefore, it seems that are results are consistent over the different experimental analysis of sugar absorption and the role of GLUT2. |The argument that 'nonspecific transport of glucose at rates that are correlated with net fluid transport' 17 is probably inappropriate since passive diffusion was measured in vivo through the urinary recovery of ingested sugars that constitutes an evaluation of passive permeability of the whole intestine including colon. These permeability parameters can hardly be applied as valid for the diffusive component ex vivo in selected part of the small intestine. |Different experimental settings for absorption measurements probably cause the discrepancies in the evaluations of transporter K m for GLUT2 and SGLT1. Based on vesicle work 18 the Km for the sodium cotransporter and for the facilitative transporter in the BBM of the jejunum is in a ratio of 2 to 25 mM respectively. In addition, studies in rat intestine of Pr Kellet's group, show cooperativity of the kinetics of glucose transport via GLUT2 6 , 19 . Figures in the model should take a better affinity ratio between SGLT1 and GLUT2 mediated transport activities. Minor point: |GLUT5 is not a glucose transporter in intestine but a fructose transporter. Although it can transport glucose when expressed in Xenopus laevis oocytes. | Conclusion |The title should include the words 'model, mathematics' to stick to the content of the manuscript |This manuscript describes the development of a mathematical model of sugar absorption in the intestine, a very challenging project indeed. The main merit is to put forward the many different levels of this complex and multi-compartment mechanism. |The model is specially focusing on osmolarity issues in the absorptive process, this may be too far as rapid reading can trouble the reader understanding of the primary function of the transporters, which is primarily glucose transport. |A model of this type should include the recent features of sugar absorption and include a kinetic description of events including the varying density of transporters in enterocyte plasma membranes. |The role of GLUT2 in pathology should be described to show what are the enhanced and/or decreased elements of the model. Indeed, the absorption phase after a meal should be distinguished from the post absorptive time when the lumen is emptied of glucose. |The relative affinities of transporters involved in transepithelial transport need to be corrected to stick to a ratio of affinities measured under the same experimental setting.</t>
  </si>
  <si>
    <t>report7045</t>
  </si>
  <si>
    <t>Daniel, Hannelore</t>
  </si>
  <si>
    <t>This paper by R. Naftalin addresses a facet of gastrointestinal physiology that has for decades caused highly controversial discussions amongst the experts. Carbohydrates in our diet represent the quantitatively most important class of nutrients and a large fraction of our daily caloric intake. After digestion in the upper small intestine glucose derived from starch, glycogen, sucrose and lactose is the nutrient with the highest absorption rate of all dietary components and yet, we still do not understand in details how this is accomplished. There is no doubt that the rheogenic SGLT1 transporter in the brush border membrane is of prime importance and this is known from studies utilizing phloridzin that inhibits SGLT1 with high affinity, from humans suffering from hereditary glucose-galactose malabsorption and from mice lacking a functional SGLT1 protein. One of the critical issues is that SGLT1 when expressed heterologously in a target cell has a very high affinity whereas when glucose absorption is assessed in vivo either in rodents or in human intestinal perfusion studies affinities reported are one to two orders of magnitude lower. This discrepancy has been the starting point to search for additional glucose transporters that might be involved. Based on studies in rat intestine G. Kellett finally proposed that at very high luminal glucose concentrations SGLT1 transport function would induce a signalling cascade involving PKC that in turn would cause the recruitment of GLUT2 (a low affinity type uniporter) into the apical membrane from intracellular vesicles. This would allow glucose to move into the cell along a concentration gradient with GLUT2 simultaneously mediating also efflux across the basolateral side as the prime glucose transporting protein constitutively present in this membrane domain. However, as a uniporter GLUT2 could when incorporated into the apical membrane also cause a back-flux of glucose into the intestinal lumen in particular since SGLT1 allows uphill transport of glucose by its rheogenic transport mode. Since all biochemical studies published so far do not give conclusive and convincing data on whether GLUT2 can translocate into the apical membrane and thus contribute to overall glucose absorption, R. Naftalin now takes a modelling approach to assess how feasible a significant contribution of GLUT2 is. Since movement of bulk quantities of solutes (glucose and sodium) by the glucose transporters also induces osmotic gradients and in turn water movement, the conceptual work and the simulations presented also address water movement this as well as blood flow effects. | |A model has been build that is plausible and reveals the knowledge base of the author. This model allows changes in a variety of parameters to be visualized for the different compartments when glucose concentrations are increased. Simulations reveal that accumulation of glucose in the cytosol of intestinal epithelial cells mediated by SGLT1 is accompanied by increases in the cytosolic volume whereas an increased density of apical GLUT2 would prevent excessive glucose accumulation at high luminal glucose concentrations by back-flux that would also reduce the enterocyte volume increase. In this context GLUT2 fulfils primarily the role of an osmoregulator in controlling epithelial cell volume that is subject to rapid changes when bulk quantities of the solutes are absorbed. Although the work by R. Naftalin does not prove or disprove that GLUT2 has a important function in overall glucose absorption, it adds some novel ideas and other dimensions to the discussion. GLUT2 and its role in intestinal epithelial cells thus remains a mystery not only in its proposed function in the apical membrane but also for basolateral glucose efflux.</t>
  </si>
  <si>
    <t>report7370</t>
  </si>
  <si>
    <t>Kellett, George</t>
  </si>
  <si>
    <t>BACKGROUND |Numerous papers over eight decades since 1935 have reported that intestinal glucose absorption comprises two components, one secondary active and mediated by SGLT1, the other a highly regulated 'diffusive' component occurring predominantly at concentrations well above those required to saturate SGLT1. In 1987, Pappenheimer proposed that the 'diffusive' component was mediated by SGLT1-dependent solvent-induced paracellular flow through tight junctions, as a result of the concentration of glucose up to ~300 mM in the intercellular spaces 2 . The field was split by the ensuing debate in which Diamond and Ferraris contested the concept of paracellular flow 3 - 6 . In so doing, they implied that SGLT1 is the only pathway of glucose absorption and denied the existence of two components. |Subsequently, Kellett's (my) laboratory proposed that the 'diffusive' component is mediated by the glucose- and SGLT1-dependent transient insertion of the low affinity basolateral transporter GLUT2 into the apical membrane at high glucose concentrations, so that GLUT2 then mediated a major pathway of transcellular glucose absorption 7 - 9 . Detailed mechanisms for the regulation of apical GLUT2 insertion by diet, sugars, peptides, Ca 2+, artificial sweeteners, hormones and obesity have been described 10 - 18 . In effect, the apical GLUT2 model replaced paracellular flow and the impasse in the long-standing debate seemed resolved. |Nevertheless, as cited, some workers have recently reported difficulty detecting apical GLUT2. They therefore continued to deny the existence of any significant pathway other than SGLT1. In fact, the known properties of apical GLUT2 dietary regulation explain both cases. In the report by Gorboulev et al. 19 , 20 mice were starved, which reduces apical GLUT2 and enhances SGLT1; mice also have higher SGLT1 activities than rat. In the report by Roder et al. 21 using SGLT1 knockout mice, KO and wild-type animals were necessarily maintained on sugar-free diets, which are well known to diminish apical GLUT2 greatly. 17 | A NOVEL PARACELLULAR FLOW PROPOSAL |Professor Naftalin has undertaken the truly daunting task of seeking to provide a comprehensive, integrated model of intestinal glucose absorption. He accepts there are two components of glucose absorption and also that GLUT2 is transiently inserted into the apical membrane. However, in a further twist to the debate, he seeks to reinstate a central role for paracellular flow and thereby reinterpret that of apical GLUT2. |In essence, it is proposed that glucose transport through SGLT1 results in accumulation of cytosolic glucose to supraluminal concentrations in enterocytes. At that point, net absorption of glucose through apical GLUT2 switches to net secretion of accumulated glucose through apical GLUT2 into the lumen; it is then transported across the epithelium by a paracellular channel, along with other luminal glucose. Apical GLUT2 therefore acts, not as a direct transcellular transporter, but as a shunt to supply a major paracellular pathway of transepithelial absorption. | Paracellular flow |The proposal depends absolutely on the view that paracellular flow of glucose through tight junctions exists and, furthermore, that it occurs with rates comparable to observed luminal disappearance in perfusions in vivo. However, the concept of paracellular flow advanced by Pappenheimer lost favour during the debate with Diamond and Ferraris 22 . In particular, they argued convincingly that paracellular markers, if they cross the intestinal barrier at all, do so only in low amounts after experiments of many hours or even longer, when the integrity of tissue becomes questionable. Even in cited example of cat, reported paracellular flow of glucose is only ~10% of glucose absorption. Thus the rate of absorption of paracellular markers is minimal to negligible compared with that for glucose. |Nevertheless, because of its potential importance, my laboratory made strenuous attempts to detect paracellular flow 12 . Mannitol, the 'gold standard' of paracellular markers was used, since L-glucose has a low affinity for SGLT1. Rats were maintained on a high carbohydrate diet and food was flushed from jejunum just before perfusion in vivo; the perfusion was single pass at low flow rate and net glucose absorption (total absorption minus secretion) was determined chemically as luminal disappearance. At 75 mM luminal glucose, the steady-state rate of glucose absorption was established within just 15 min and was some 200-fold greater than for mannitol; see Table 1 of ref 12. 'Closing' tight junctions by inhibiting myosin phosphorylation had no effect on mannitol clearance; nor did clearance change over a wide range of glucose concentrations at constant osmolarity (balanced with mannitol to 75 mM total sugar). Changes in water absorption correlated with changes in rapidly inserted apical GLUT2, not mannitol clearance. |Studies from other groups lead to same conclusion. In the work of Brot-Laroche and colleagues on apical GLUT2, fructose transport studies were done in vesicles 17 ; paracellular flow could not be involved. Apical GLUT2 mediated 60% of fructose transport, the rest was by GLUT5. The results with GLUT2 knockout mice correlated well with fructose and glucose perfusion data, one could be predicted from the other. Since GLUT5 and GLUT2 are facilitative transporters, there can be no concentration of the transcellular gradient in vivo, yet fructose absorption at high luminal concentrations in vivo shows the same apparent linearity as glucose 2 . |Resistin 23 and metformin 24 promote AMP-mediated rapid insertion of apical GLUT2 in mice and rat to result in an increase in associated glucose absorption; there is no effect on minimal mannitol clearance. Notably, SGLT1 membrane density and &amp;#x2206;Isc were halved. This switch away from SGLT1 at high glucose concentrations was first observed in a study with the powerful AMP-kinase activator, AICAR, which induces a 3-fold increase in glucose absorption through a comparable increase in apical GLUT2 25 . Simultaneously, SGLT1 is degraded to such an extent as to be almost undetectable (within ~30 min), so that only GLUT2 is at the apical membrane. The switch to the facilitative, energy-independent apical GLUT2 may represent a response to energy stress as the energy-dependent SGLT1 reaches maximal capacity. |Reports that paracellular flow is minimal to negligible under the conditions of apical GLUT2 studies have not been cited. Nor have any new experimental data been presented to change the debate on paracellular flow. The integrity of the intestinal barrier is paramount, as immunologists surely agree. | Intestinal transport is simulated with a computer-based model |The novel paracellular flow proposal is based entirely on computer simulation of what is described as a 'multiplicity and complexity of interactive processes'. As the extensive mathematical appendix so lucidly shows, simulation depends on many steps and their interactions, the choice of many parameters and their values, the concentrations of glucose and Na + at specific places within various compartments, and so on. Inevitably, a serious issue is that some, possibly most, values are of great uncertainty or simply unknown. |Two key examples suffice to make the point. The K t of glucose for SGLT1 is taken as 17 mM, in contrast to reports of 23 26 and 26 mM 7 in vivo. The K t of GLUT2 is also taken as 17 mM, reported for expression in oocytes. In contrast, the value of 56 &amp;#x00b1; 14 mM, based on an empirical sigmoid curve analysis of in vivo data 7 , is described as 'very high', implying the 'diffusive' component is not GLUT2 but paracellular flow. In fact, the K t of GLUT2 for uptake is 48 &amp;#x00b1; 5 mM for basolateral membrane vesicle preparations 27 . Moreover, the question of asymmetry in this bidirectional transporter seems not to have been addressed: V max for uptake is ~6-fold greater than for efflux 27 . Such differences and uncertainties for most parameters surely have a considerable impact on simulation. Indeed, simply taking the K t values of SGLT1 and GLUT2 to be the same as each other and much lower than the literature consensus strongly biases simulation outcome. | Transcellular Glucose Gradients In Vivo |It is widely accepted that secondary active transport by SGLT1 results in glucose accumulation to enterocyte concentrations greater than in the lumen of intestinal preparations in vitro. This is because the K t for SGLT1 is very much lower than in vivo (sub mM v 26 mM) and because preparations such as everted sacs have poor clearance. The question is whether glucose accumulation occurs in vivo. If, as the balance of evidence indicates, there is negligible paracellular flow, then the transcellular gradient must be downhill (l-m-s) when luminal concentrations are high. Other evidence supporting this conclusion has been reviewed 3 - 5 . | Recycling of Glucose and Na + Across Intestine |Recycling of certain key nutrients across the intestine is vital to its function. Thus Na + is recycled paracellularly to the lumen at high rates through claudin-15, to support continued activity of SGLT1 and other Na +-dependent transporters 28 . Knockout of claudin-15 results in abnormally low luminal Na + (~8 mM v ~57 mM for wild-type) and a large impairment in glucose absorption (&amp;#x2206;Isc). Recycling of Na + is important when luminal glucose concentrations are low, e.g. between meals or overnight, in starvation and desquamation. Thus SGLT1 is the only transporter capable of driving glucose uphill against its gradient to plasma and therefore preventing loss of glucose by secretion through apical GLUT2. |Conversely, glucose is important for Na + recovery. A clear example is streptozocin-diabetes, which is characterised by hyperglycaemia and hyponatraemia; a permanently high level of apical GLUT2 is also found in diabetic rats 29 . When luminal glucose is less than in plasma, secretion through apical GLUT2 16 is three-fold greater in diabetic than in normal rats and is increased by phloridzin 30 . Thus recycling of glucose through apical GLUT2 is associated with recovery of Na + through SGLT1, providing potential compensation for loss of Na + by urinary excretion in diabetes. SGLT1 will also play a role in recovery of water secreted by apical GLUT2. |In the scenarios just outlined, there is clear physiological advantage to secretion of either Na + or glucose in their mutual recovery at low luminal concentrations. At high concentrations in the absence of paracellular flow, the switch to facilitated transcellular absorption through apical GLUT2 would be energy efficient and, as noted for periods of energy stress, might even be accompanied by a reduction of energy-dependent SGLT1. All that is required is a natural reversal of the transcellular concentration gradient in response to a fresh luminal glucose load. Energy-linked recycling of metabolic substrates used to be thought of as a waste of energy, a so-called 'futile cycle.' It is now recognised as an amplification mechanism for rapid mobilisation of fresh substrate, or, by analogy, uptake of incoming glucose when absorption and secretion are initially comparable at low luminal glucose concentrations. |In addition to its roles as a transporter and in the mutual recovery of Na + and glucose, SGLT1 plays a major role in regulating apical GLUT2. | SUMMARY |This paper highlights the sheer complexity of developing an integrated model of intestinal glucose absorption. Such contributions to the literature are rare; they are valuable for forcing us to think about many things that we have yet to learn about, including apical GLUT2 and the in vivo situation, and to promote debate. Significant issues are inevitable, though, when such an ambitious objective is in mind. |The novel model places paracellular flow at the heart of intestinal glucose absorption. However, new experimental evidence necessary to justify such a role is not presented. The account of the debate on paracellular flow is very selective and gives the erroneous impression that the concept is widely accepted. At best, it is controversial. A fuller account should be given. |Specifically, recent papers from several groups report that paracellular flow is minimal under the conditions of apical GLUT2 studies, when large changes in absorption, apical GLUT2 and even SGLT1 are seen. Reinterpretation of apical GLUT2 data to support the novel paracellular flow model is not possible. |Simulation results are presented for just one luminal glucose concentration (50 mM) and two rather selective values of K m for key transporters; there is no consideration of GLUT2 asymmetry. A much wider range of factors, concentrations and parameter values should be explored, including the absence of paracellular flow. |There is significant literature evidence to support the view that, when the glucose concentration in the lumen is much higher than in plasma, the transcellular glucose gradient (l-m-s) is downhill all the way in vivo. The differences between in vivo and in vitro situations should be clarified. |Emphasis on recycling of glucose through apical GLUT2 has been as a shunt to serve paracellular flow. Evidence that recycling of glucose and Na + through SGLT1 is vital to intestinal function should be included. |New title? 'Computer simulation of an integrative model of intestinal glucose absorption'</t>
  </si>
  <si>
    <t>10.12688/f1000research.3287.1</t>
  </si>
  <si>
    <t>Allen,Jonathan C.</t>
  </si>
  <si>
    <t>report4972</t>
  </si>
  <si>
    <t>M&amp;#x00e5;rtensson, Linda</t>
  </si>
  <si>
    <t>The article ' Calcium content, in vitro digestibility, and bioaccessibility in leaves of spinach (Spinacia oleracea), sweet potato (Ipomea batatas), and drumstick tree (Moringa oleifera)' by Allen et al. concerns important issues of Calcium intake when dairy products are replaced, irrespective of the cause behind the need or desire to the substitution. The findings are valuable for global nutritional security as well as for further research. However, I find numerous ways to improve the publication in its current format. | Overall suggestions for improvement: |The use of Latin name and common name should be done in a more consistent style throughout the entire article. Latin should preferably be used as the standard throughout the article and for all species/crops in the study. |The number of significant digits should also be consistent throughout the article: e.g. 0.99 has two but 1.54 has three. |Use of abbreviations: the first time a term is used is should be spelled out and then can be written as an abbreviation in brackets after. In the continued text use the abbreviation only, e.g. HCl is used before the spelled out hydrochloric acid. Specific suggestions for improvement: | Abstract |The sentence '&amp;#x2026; revealing that bioaccessible calcium in sweet potato leaves was a non-significant 1.4 times higher and in Moringa was 9.2 to 19.4 times higher than in spinach.' must be clarified. The results provide more information than this and can be summarized in the abstract. |Add % after results in second paragraph. |Second paragraph: '&amp;#x2026; 1.4 times higher than&amp;#x2026;' - what are you comparing to? Introduction - no comments | Materials and methods | Page 4, line 18: 'common volume' - The authors are advised to give the actual volume here. |Title 'Calculation of calcium bioaccessibility' should include digestibility. |Keep the order in presentation - e.g. digestibility should be presented first in 'Calculation of calcium bioaccessibility' to follow earlier flow. |Page 4, second column: ' because the atomic absorption spectrophotometer&amp;#x2026;' - Clarify this. |P value and alfa are mixed throughout the results section, which needs to be either clarified or changed. Results |Both starting sentences in the 'Results' section are misplaced. They would perhaps be better off in the materials and methods section? |Table 1: hyperlinks (and explanations?) are missing for indications d and e. |Results need not be repeated in result text if already presented in tables. |Results need not to be repeated in the discussion. Discussion |Soil chemistry is reflected upon but information/data is lacking - Is it possible to supplement? |Results should not be repeated here.</t>
  </si>
  <si>
    <t>report4973</t>
  </si>
  <si>
    <t>Cilla, Antonio</t>
  </si>
  <si>
    <t>The manuscript of Prof. Allen and colleagues highlights the potential use of leaves of spinach, sweet potato and drumstick tree as an alternative to other calcium dietary sources such as milk and dairy products. In addition they measure the bioaccessibility, as a prior step of bioavailability, to check if these leaves can be a potential source of available calcium in the geographic areas in which they are grown or cultivated easily and are a cost-effective approach for people in these zones. Research in this field is very important in food science and nutrition since results of this kind provide a scientific rationale, as mentioned by the authors, to improve nutrition, boost food security, foster rural development and support sustainable land care. However, I suggest some modifications to improve the study. | 1. Bioaccessibility (defined as a fraction of a compound that is released from its food matrix within the gastrointestinal tract and that becomes available for absorption) is a term which comprises both solubility and dialyzability ( Fern&amp;#x00e1;ndez-Garc&amp;#x00ed;a et al. Nutr. Res. 2009, 29, 751-760). The results, as demonstrated in many other publications, should be expressed as % bioaccessibility (understood as % dialysis or % solubility). See examples ( Perales et al. J. Agric. Food Chem. 2005, 53, 3721-3726 or Gal&amp;#x00e1;n et al. J. Agric. Food Sci. 2014, 94, 515-521). This should be applied to the entire text. | Abstract: | 2. Second Paragraph - ' revealing that bioaccessible calcium in sweet potato leaves was a non-significant 1.4 times higher ...' - what is this in comparison to? | Introduction: | 3. Polyphenols can also bind calcium and other divalent minerals and thus reduce their bioavailability. - This should be included in the introduction. | 4. You need to specify that there is fewer data on calcium bioavailability and bioaccessibility. | Materials and methods: | 5. Evaluation of calcium bioaccessibility: the authors should indicate in the last sentence that this "...corresponded to the bioaccessible (dialyzable) calcium." | Results: | 6. As reported by the previous reviewer (Dr. Failla) please do not duplicate table results in the text. | 7. In table 2 the nomenclature in the 2nd column needs to be changed to Ca bioaccessibility (% of total Ca). | 8. How are the authors sure that the complexes formed are with oxalate and not with phytate and/or polyphenols? | Discussion: | 9. I do not understand why authors compare bioaccessibility of calcium with that of proteins from the study of Teixeira et al. | 10. The authors introduce the study of Kamchan et al. but do not include anything about this study's findings or compare them with their own results. | 11. Sometimes the terms bioavailability and bioaccessibility are used indistinctly, but they are not the same. The authors are comparing bioaccessibility with bioaccessibility (solubility) and not bioavailability in the work of Benway and Weaver. This must be modified.</t>
  </si>
  <si>
    <t>report4129</t>
  </si>
  <si>
    <t>Failla, Mark L</t>
  </si>
  <si>
    <t>This article by Prof. Allen and associates addresses the important issue of inadequate intake of calcium by those who do not have access to, or the ability/willingness to consume milk and dairy products. The possibility that leaves from three common plant foods in rural areas or developing countries can serve as an alternative source of calcium merits investigation. The results provide novel information regarding calcium content and dialyzability in dried powders of leaves from spinach, sweet potato and drumstick. These results will be of interest to nutrition and food scientists, horticulturists and food processors. |I have several specific suggestions for enhancing the presentation: | Abstract: Use of the term ' mock serum solution' is a stretch for the presence of BSA outside the dialysis bag. Plasma contains numerous proteins and low molecular weight compounds that can bind a portion of plasma calcium. The rationale for use of BSA should be added to the manuscript e.g., serves as a 'sink' for calcium diffusing into the outer solution, some calcium in plasma and some of the divalent metal in plasma complexes with albumin. I suggest that albumin be substituted for mock serum solution. | Abstract: middle of paragraph 2. ' Moringa oleifera had higher calcium content&amp;#x2026;..'. Add % after 0.99 and 1.06. | Abstract: paragraph 2. ' A dialysis system was designed...' ' 1.4 times higher ' - than what? |The term bioaccessibility generally refers to availability for uptake by, or paracellular transfer across the epithelial cell barrier. Passive diffusion across the barrier represents a portion of calcium absorption; particularly when the lumen concentration of soluble calcium is relatively high. As the investigators determined the amount of dialyzable calcium I suggest that it is not appropriate to use the term bioaccessibility in the title and throughout the manuscript. The great majority of papers reporting results for electrolytes and low molecular weight organic compounds obtained using in vitro digestion coupled with dialysis refer to dialyzability; not bioaccessibility. | Results: The text and tabular data are quite redundant with means and SD from the table stated in text. The text can be less specific, i.e., delete the numerical details. | Discussion: The translation of the in vitro results to the amount of calcium provided by powdered leaves is excellent. However, individuals in poor rural areas of developing countries generally consume boiled leaves from the three plants. How much calcium would 1 serving of leaves from each plant provide? Might a distinction of use of these leaves in a dried form as a supplement vs as an actual food, provide a more balanced viewpoint?</t>
  </si>
  <si>
    <t>10.12688/f1000research.12269.2</t>
  </si>
  <si>
    <t>report30501</t>
  </si>
  <si>
    <t>Overall, an interesting topic with implications for developing interventions to improve neonatal mortality. Still neonatal mortality is high in developing country specially in south Asia. This training methodology has significant public health implications. I have few comments. |Investigators should also assess &amp;amp; compare theoretical and clinical skill of health care providers as direct impact of intervention. |Design effect should be considered for sample size estimation as health facilities may have diverse situation and availability of facilities. |Investigators should share statistical plans in details and also consider linear regression model to observe association of different factors and confounders.</t>
  </si>
  <si>
    <t>report27780</t>
  </si>
  <si>
    <t>The manuscript has been improved based on the reviewer's comments.</t>
  </si>
  <si>
    <t>10.12688/f1000research.9372.1</t>
  </si>
  <si>
    <t>report16468</t>
  </si>
  <si>
    <t>Anderson, Tim J.</t>
  </si>
  <si>
    <t>| Title and Abstract The title is appropriate. | | The abstract makes some jumps in logic: e.g 'Furthermore, South-East Asian strains showed a higher proportion of non-synonymous polymorphism at conserved positions, suggesting reduced negative selection.' This pattern can equally well be explained by stronger positive selection in SEA than in Africa. | | Article content | Major points | | Results differ from the prior analysis of this dataset. The article comes to different conclusions from those reported by the MalariaGEN consortium in eLife (ref 18) who write: "Accordingly, we found virtually identical distributions of the ratio of non-synonymous to synonymous mutations (N/S ratio) in the two regions ( Figure 3c)' page 6 bottom: MalariaGEN Plasmodium falciparum Community Project. eLife 2016;5:e08714. DOI: 10.7554/eLife.08714). It is unclear to me why this F1000 submission and the published eLife paper reach very different conclusions using the same dataset? I suggest that the authors should cite the conclusions of the eLife paper and explain why their analysis comes to a very different conclusion. This point needs urgently needs satisfactory resolution as this is the central conclusion of the paper. | | Methodology/analysis biases. Reduced ability to score non-synonymous variants in African populations could generate the N/S ratios observed. Such a bias could be generated because infections are more complex in Africa. Non-synonymous mutations tend to be at lower frequency than synonymous mutations. In complex mixed African infections low frequency non-synonymous mutations may be filtered out of the dataset (because very few reads show the mutation) but scored in SE Asian samples, where infections are simpler (so multiple reads show non-synonymous mutations). To eliminate this potential methodological bias, the authors should filter their data to minimize mixed infections prior to analysis. This could be done by setting a threshold for numbers of mixed base calls. Again, it is important to understand why the conclusions reached by this analysis differ from the published eLife paper. | As pointed out in the eLife paper there is a dramatic difference in the allele frequency spectrum in the two locations. The excess of rare variants in Africa could also potentially alter the N/S ratios. | Population genetics explanation. Assuming the central result is correct, a simpler model explains these results: The effective population size (Ne) of parasite populations is lower in SEA than in Africa. Therefore purifying selection is weaker in SEA than in Africa resulting in less efficient removal of deleterious mutations. Discussion of this simple alternative explanation would improve the paper. Also Cheeseman et al, MBE 2016 (Mol Biol Evol. 2016 Mar;33(3):603-20. doi: 10.1093/molbev/msv282.), who make this argument to explain patterns of global copy number polymorphism in Plasmodium falciparum. | Statistics used: The paper counts numbers of non-synonymous and synonymous mutations and estimates the ratio (N/S). This is an unusual way to present such data - it would be more informative to show dN/dS - (Nonsynonymous changes per non-synonymous site/synonymous variants per synonymous site). This statistic is more useful because the expected ratio under neutrality is 1. This should not change the results but will be more easily interpretable with reference to a neutral model. | Related questions: How is N/S ratio determined for genes in which there are NO synonymous mutations? Details of the methods for calculating this ratio, and how they differ from those used in the eLife paper should be provided. | More support needed for intrahost competition explanation: The authors argue that the observed pattern may result from more within infection competition in Africa relative to Asia. If competition is invoked to explain the results, then it would be useful to examine the categories of genes contributing to the excess of NS variations. This argument would imply that this effect should be seen in subsets of genes involved in within host competition. On the other hand, if there is no particular enrichment of particular gene classes, then the simple population genetics explanation seems more likely. | | Conclusions | Lack of balance. The authors argue that drug resistance may arise in SEA rather than Africa because intrahost competition prevents emergence of resistance mutations associated with fitness costs. I agree in part - this may certainly contribute. However, greater selection for resistance to drugs in SE Asia is likely to be a critical factor. Most infections in SEA are symptomatic and infected individuals seek treatment. However, most infections in Africa are asymptomatic, so people to no seek treatment. Discussion of the difference in selection strength between continents would add balance to this paper. | | Other issues. I was very surprised to see this analysis of MalariaGEN data without involvement from malariaGEN authors. My understanding is that access to these data requires a "Fort Lauderdate" type agreement with MalariaGEN (https://www.malariagen.net/data/terms-use/pf3k-terms-use). The authors may have already discussed this with relevant people at MalariaGEN - I would suggest that the authors directly contact Dominic Kwiatkowski, if they have not already done so.</t>
  </si>
  <si>
    <t>report15909</t>
  </si>
  <si>
    <t>Snounou, Georges</t>
  </si>
  <si>
    <t>In this article the authors conduct a detailed analysis that focused on the frequency of non-synonymous mutations across an extensive genome set derived by the MalariaGEN consortium from an extensive set of P. falciparum isolates collected mainly in Africa and SE Asia. The analyses extend the work presented recently (DOI: 10.7554/eLife.08714) where a trend was noted for a higher level of non-synonymous mutations in the SE Asian parasites a compared to that in the African parasites. Specifically, the authors have presented the analysis for the parasites from individual countries and focused on SNPs that occur at residues that are highly conserved in orthologues within a variety of Plasmodium species and across eukaryotes in general. The authors have thus provided convincing evidence for statistically significant albeit relatively subtle differences between the parasites from SE Asia and Africa (it is unclear to me why parasites from Peru and Colombia were included in the analysis, all the more as their numbers were relatively low). | Whereas, the quality of the data, the analyses and the results are not into question, I have some misgivings and indeed frustrations as to the conclusions put forward in an attempt to account for the differences observed. The scenario inspired by the observations that the authors propose as an explanation for the propensity of antimalarial drug resistance to emerge and spread in P. falciparum from SE Asia first before doing so in Africa is plausible and could be supported by the data presented. However, this scenario is based on a set of assumptions whose limitations are not discussed, without any justification as to why this particular scenario is the most likely. | |What is the nature of the intra-host competition between the genotypes of P. falciparum that circulate in humans, and is there any evidence that this actually alters transmissibility? Immunity is the most obvious selective intra-host factor. To which extend differences in the levels of immunity among the patients that contributed the P. falciparum isolates analysed here alters the multiplicity of the infection or indeed the likelihood of genetic crosses? |Is there any evidence that parasite with the higher levels of non-synonymous mutations across the genome are biologically less fit? There is evidence that this is the case for drug resistant parasites in vitro, that for parasites growing in vivo is less straightforward and varies for different drugs. |To what extend are the isolates collected from a limited number of febrile patients reflect the overall parasite population across a whole country. Could a bias be introduced simply because of differences in the degree of acquired immunity on admission, the time between the onset of the infection and the time treatment was sought, or the level of admission parasitaemia? |Exposure to drug is clearly a strong selective constraint for those genes implicated in overcoming the effects of the drug. What can be the nature of the selective constrains that maintain the higher levels of non-synonymous mutations across numerous genes spread throughout the genome? Clearly not all can be considered to provide some speculative compensatory effect to a potential reduction in fitness following drug selection. |It should be pointed out that in the 1950's resistance to chloroquine first appeared not only in SE Asia but also in Colombia. Similarly resistance to pyrimethamine did not first appear in SE Asia, but in all areas where the use of this drug became widespread and systematic (this was the case in both SE Asia and African countries in the 1950's). The 'unanswered' question as to the reason why drug resistance has repeatedly emerged in SE Asia, might have more to do with drug usage than with some special property of the parasites. | Ultimately, I would suggest that the authors should present the limitations of their conclusions as well as alternative scenarios to account for their observations (and rank or discount them if they can). This will surely be welcome by readers. Advances in knowledge are seeded by diversity in speculation (conservative or less so) and genome wide analyses are a rich source for this.</t>
  </si>
  <si>
    <t>report15966</t>
  </si>
  <si>
    <t>This is a compelling manuscript from Gajinder Pal Singh and Amit Sharma, which conducts an analysis of the accrual of non-synonymous changes within Plasmodium falciparum ( Pf) genes across the breadth of the MalariaGen population genomic dataset. This work builds upon a trend observed in the initial MalariaGen publication(s) that South East Asian (SEA) populations exhibited a general trend of higher Non-synonymous to synonymous mutation ratio (N/S) compared to African populations. The authors replicate and expand this analysis and then compare this trend to a protein dataset comprised of Eukaryotic sequences to show that even among the most conserved sites SEA continues to accrue more NS polymorphisms than African isolates. Lastly the authors set out an argument for the mechanism behind this apparent relaxed negative selection within SEA Pf, attributing it to the lower rate of mixed genotype infections across SEA and the subsequent lack of competition within host. This would create the circumstances that would allow for multiple independent resistance mutations arising and fixing within the SEA population. Exploring general patterns of genome architecture within P. falciparum is vital to understanding the spread and prevention of resistance to anti-malarial drugs, and as a result this work is of interest to the malaria community. There are some clarifications required, and two significant areas of improvement for the paper: | Major clarifications: | |More detailed results/discussion sections, and deeper discussion of previous literature.While the authors cite the MalariaGen publication (citation 18) they should more explicitly describe the relationship between that publication and this analysis. Specifically, highlighting Figure 5 of citation 18 and its supplemental material, which shows a similar genome-wide analysis of N/S ratio between Africa/SEA. It would be good to directly acknowledge this article/figure as the first description of this African/SEA pattern. Furthermore, it would be constructive for the reader if the authors added a deeper justification for their extension of this work. |Language used to describe the accrual of Nonsynonymous sites overstates the general trend of NS SNPs at conserved sites. Figure 4 shows that NS SNPs accrue at a higher rate in SEA across the set of conserved sites within Plasmodium and at the set of conserved sites across Eukaryotes. However, the language used to describe this figure in the legend states that 'NS polymorphisms&amp;#x2026; in SEA are more likely to occur at conserved positions.' This statement implies that this is a general genome-wide trend of higher rate of fixing NS SNPs at sites with high conservation. Perhaps extending this legend to mention that NS SNPs are 'are more likely to occur at conserved positions when compared to Africa' would avoid this implied generalization. Additionally, on page 3 the authors state 'these mutations preferentially occur at the conserved sites'. This statement repeats the highlighted issue above, and adds the word 'preferentially' which may create an unintentional teleological statement about the occurrences of NS mutations. NS SNPs occur at a higher rate within the pre-selected subset of conserved sites when compared to Africa, but the figures do not show a general genome-wide preference for NS mutations at conserved sites. Minor clarifications are as follows: |'Kelch' is misspelled multiple times throughout the article. |'Cambodia' is misspelled in multiple figures. |'PNG' Abbreviation should be written out fully.</t>
  </si>
  <si>
    <t>report15669</t>
  </si>
  <si>
    <t>In this paper the authors analyze the data produced by the MalariaGen community that provides high quality data on over 900,000 SNP in more than 3000 samples from 22 countries. The authors report a significantly higher ratio of non-synonymous to synonymous polymorphisms in P. falciparum from South-East Asia compared to Africa and propose that this could explain the emergence of resistance in Asia. However this observation (and also the higher multiplicity of infections in Africa) is not novel. | | Furthermore the large number of K13 alleles, their dynamics and relative contributions to the clinical phenotype are likely to also be important. I think they could improve by showing that their analysis helps to understand the spread of a specific allele of K13 such as the C580Y. | | It would be useful if the authors could provide more explanations as to why they believe their findings are innovative and how they help us to understand the evolution of artemisinin resistance, since the mechanism is clearly different to that of other antimalarials.</t>
  </si>
  <si>
    <t>10.12688/f1000research.11859.1</t>
  </si>
  <si>
    <t>report23667</t>
  </si>
  <si>
    <t>The data note entitled ' Draft genome sequencing of the sugarcane hybrid SP80-3280' is perhaps the first report describing the whole genome of sugarcane, a complex polyploid and its availability in NCBI will be a boon to sugarcane researchers. | | The study is well planned, executed and well drafted. The data presented here would be particularly useful for functional genomic studies in sugarcane.</t>
  </si>
  <si>
    <t>report23398</t>
  </si>
  <si>
    <t>Miller, Jason</t>
  </si>
  <si>
    <t>Summary: | | The Data Note, "Draft genome sequencing of the sugarcane hybrid SP80-3280", describes a sugarcane genome assembly that is available at NCBI. The TruSeq method was applied to a monoploid sugarcane cultivar to generate a 1.2 gigabase assembly with a 8433 contig N50 according to GenBank. This is the first sugarcane genome assembly so it will be of interest to the field. This data note is especially useful because it describes the sequence filtering by size, blast, mirabit, and cd-hit prior to release. | Suggestions: | The sentence, 'there are not whole genome assemblies available', probably should say 'there are no whole genome assemblies available'. The text could be made clearer by presenting all the statics for underlying short reads before getting to the synthetic long read stats, and by specifying that the blast filter was applied to the long reads. I would appreciate a reference for Celera Assembler, but that is just me.</t>
  </si>
  <si>
    <t>10.12688/f1000research.19194.1</t>
  </si>
  <si>
    <t>Tobler,Kurt</t>
  </si>
  <si>
    <t>report49387</t>
  </si>
  <si>
    <t>Kousoulas, Konstantin G.</t>
  </si>
  <si>
    <t>In this manuscript results are presented indicating that deletion of the HSV-1 US3 causes internal membrane proliferation and rearrangements and is accompanied by over expression of glycoprotein K (gK). The results point into a potential functional relationship between US3 and gK that has not been previously reported. Authors should note that a previous publication showed that overproduction of gK causes accumulation of enveloped capsids inside the nuclear membranes. | This reference should be included and discussed. Authors should also sequence the gK region to ensure that the overproduction of gK is not independent of US3 due to secondary mutations in the genomic area.</t>
  </si>
  <si>
    <t>10.12688/f1000research.9144.1</t>
  </si>
  <si>
    <t>Engelken,Rainer</t>
  </si>
  <si>
    <t>report16565</t>
  </si>
  <si>
    <t>Shamir, Maoz</t>
  </si>
  <si>
    <t>The origin and possible computational role of neuronal noise has been the focus of considerable scientific effort during the past decades. In particular, the transition to chaos has been extensively studied using simplified rate-models and much is known about this transition. | A recent work studied the dynamics of a sparsely connected network of excitatory and inhibitory spiking neurons in the balance regime and a compelling mapping between spiking neural network and rate model was proposed. Following analysis and numerical simulations it was suggested that a novel type of asynchronous state exists and it was further hypothesized that this novel state is useful for complex information processing in the central nervous system. | Here the authors reevaluate this claim. Several counter examples are provided to prove that the claim of a transition to a second type of asynchronous state does not hold. Furthermore, the origin of 'strong fluctuation' super-Poisson irregular firing is studied and is found to be related to extremely negative voltage fluctuations that are beyond the typical physiological range. | The work is timely. The results are solid and well presented. I also find the effort devoted to reproduce and re-evaluate results refreshing. I believe this paper will contribute to the scientific debate.</t>
  </si>
  <si>
    <t>report15814</t>
  </si>
  <si>
    <t>Touboul, Jonathan</t>
  </si>
  <si>
    <t>Characterizing the dynamics of spiking neural networks and their transitions is currently a prominent issue in computational neuroscience. The question is largely non-trivial and riddled with subtleties: numerical simulations are often delicate to interpret, and theoretical tools to analyze these dynamics are still being developed. | | The theoretical community have devoted important effort to address this question. Indeed, progresses on this question would advance our understanding of the brain and its computations. A question of particular interest is to characterize phase transitions to chaotic regimes in spiking networks. Indeed, since the seminal work of Sompolinsky, Crisanti and Sommers 1 on rate networks, chaotic regime were shown to have rich dynamics able to support efficient computations and learning (see e.g. Sussillo &amp;amp; Abbott 2009 2 ). Whether spiking networks do show a similar transition and thus share similar properties as rate networks has recently been the focus of several researches and is an important endeavor in computational neuroscience 3 . | | The present paper addresses a few important questions on the interpretations and conceptual approach of a theoretical article appeared in Nature Neuroscience in 2014 4 dealing precisely with dynamics and transitions in spiking networks. That paper argued for the existence a transition in a balanced spiking network, between an asynchronous and a "new highly fluctuating regime", using in particular transitions of an associated rate model. The present article comes back to this comparison between spiking and rate network, and argues that, in contrast with the approach of Ostojic (2014) 4 , it is not possible to extract accurate information on the spiking network from an analysis of the particular rate network studied, by showing a mismatch between their qualitative dynamics. Moreover, using relevant numerical quantities to identify phase transitions (synchrony measure and effect of perturbations), the authors establish the absence of phase transition in the spiking network, while the rate network does present the hallmarks of phase transitions. | | The present paper thus contributes to an important scientific debate on the characterization of the dynamical regimes of spiking networks. This question has been the topic of very recent important works that advance our understanding of spiking networks and the associated mean-field limits (to cite a few, see Kadmon &amp;amp; Sompolinsky 2015 5 , Harrish &amp;amp; Hansel 2015 6 , Goedeke, Schuecker &amp;amp; Helias 2016 7 ). | | For its contribution to the scientific debate on a timely and important topic in theoretical neuroscience, this paper shall be helpful to the readers interested in the existence and nature of transitions in spiking networks.</t>
  </si>
  <si>
    <t>10.12688/f1000research.6062.2</t>
  </si>
  <si>
    <t>report8600</t>
  </si>
  <si>
    <t>The modifications that the authors have made in the current version are mostly superficial and improvements are minor. The main weaknesses remain, which is why I do not approve the indexation of this article. |To provide support for my decision, the major shortcomings are outlined below: | Research questions |The issue with the research questions remains and it is central to the paper. What is the rational for the questions and how do they inform us regarding the reading/saving practices of Mendeley users? From my perspective the questions reflect what could very easily be derived from the dataset -- the absolute number of readers per Mendeley discipline -- instead of what would be interesting to analyze -- the Mendeley readers' discipline in comparison to an expected value. |To be more specific: | RQ1a/b: Are F1000Prime papers only read by people from biomedicine or are people from other disciplines also interested? If so, which other disciplines show interest in F1000Prime papers? |As noted in my previous report, it is not clear what the authors expect to find. How many readers from each of the fields are 'normal'? How much would be expected? Do as few as 1 reader from a discipline other than biology or medicine already indicate 'interest from other disciplines'? Mohammadi &amp;amp; Thelwall (2014) created an expected value based on the discipline of the paper in the Web of Science. An alternative would be the discipline of the citing papers, which would actually be more suitable, as it is comparable to readers. Without such a comparison, I do not see the value of the analysis. What does it mean that two-thirds of Mendeley reader counts of F1000Prime recommended papers came from biology readers and 15% from medicine? | RQ2: Which disciplines read F1000Prime papers frequently or seldom together? |How can a discipline read? Rather: To what extent do Mendeley readers of different disciplines save the same papers? Again, this lacks a reference value without which it is impossible to assess whether certain values are 'normal'. |In my previous review I had suggested to use the PubMed/Medline subject classification as an expected value regarding disciplines and to analyze the knowledge flow from authors to readers on the level of disciplines. The fact that the authors of the study already use the PMID to match datasets, would it make quite easy to retrieve this information and establish a benchmark and help to answer the research questions in a more meaningful way. This has not been addressed by the authors. | Reference list |The authors did include some of the suggested references but mention them briefly rather than integrating findings and methods into their study. One example of such a passing mention is Mohammadi &amp;amp; Thelwall (2014), which, in my opinion, is fundamental regarding the subject as well as methods of the study, because they analyzed the disciplines of the Mendeley readers and compare them to the discipline of the papers - an important reference value that is missing in this study. Unfortunately the authors only cite the paper with regards to correlations between readers and citations, which is not relevant to their study: | 'Mohammadi &amp;amp; Thelwall (2014) found significant correlations between Mendeley reader counts and citation counts for the social sciences and humanities.' |As the authors noted in their reply to the review, it is true that that Mohammadi &amp;amp; Thelwall (2014)'s paper is based on a previous restrictions of the Mendeley API (to the top 3 disciplines per paper), but this does not make their methods of comparing reader and paper disciplines less relevant to the present study. | Dataset |The authors added a paragraph about the initial F1000Prime set (114,582 papers) and extended the retrieval method a bit. It is still not known how many of the queried papers were found on Mendeley and how many of them did not have any readers. Publication years, document types and particularly disciplines of these papers are not known. |As the other reviewer noted, it is mandatory to select a discipline when signing up to Mendeley but the authors write: "Each user can select a discipline and sub-discipline from a drop-down menu. This piece of information is not mandatory, like the user's location." In their recent preprint they write: "It is optional for the users of Mendeley to provide their disciplinary affiliations (selecting from predefined sub-disciplines) and location." This is contradictory. The fact that readers are provided by 99.9% of readers but only 17.6% provide the country (according to their ISSI paper) also implies that the discipline is mandatory. More information should be provided about this. | Network analysis |The additional information provided about the construction of the network is helpful do understand the methods but also raises more questions: | "Two reader counts from discipline A and at least two reader counts from discipline B constitute two links between both disciplines. From a matrix point of view, we have a symmetric readership coupling matrix, which has a two in row A and column B and vice versa for the aforementioned example." |Does this mean that the smallest common denominator between two disciplines was chosen? That would mean: If paper x has 10 readers from discipline A and 12 readers from discipline B, and paper y has 10 readers from A and 1000 readers from B, the connection between A and B for paper x and y is 10 each, which would add up to 20 in the matrix? This methods favors papers with large number of readers as well as underestimates large disciplines. |Why was it chosen over others such as a binary counts based on papers, where the connection between discipline A and B would be the number of papers that had readers from A and B? Both methods (and other weighted approaches) have their advantages and disadvantages, which affect results. The authors should discuss this. |The new network graph positioned the nodes of the same cluster together but all other shortcomings remain: the most important advantage of a network visualization, namely the network structure is still missing, as almost all nodes are connected with each other. In fact, the authors note that the density is 1: " With a density of 1, the network is rather dense." At a density of 1 it is not rather dense but as dense as it gets. A density of 1 would mean that each discipline has appeared together with each and every other at least once. Is that really the case even for the less frequent disciplines? |Eliminating weak links would provide structure. Connections should be normalized as the strongest connections in terms of absolute counts are always between the most occuring disciplines. This will also influence the community detection. The authors note that they do not normalize the connections as different normalization methods lead to different results. This is of course true, but discussing similarity between entities of different size, they are still superior to the absolute number. |I still think that self-loops for the number of readers from the same discipline would provide very important information in the network graph. Currently papers with readers from one discipline only are excluded entirely. The authors note that they did not include self-loops due to limitations in Pajek. If Pajek is not able to handle self-loops, they can be easily visualized with UCInet or Gephi. These tools also have more visualization options than VOSviewer such as changing edge widths and colors. | Discussion and conclusion |The authors have extended the discussions and conclusions but due to the above-mentioned weaknesses they are not convincing. I do not see how this study shows that Mendeley data can be used meaningfully beyond the fact that Mendeley provides discipline data for its users.</t>
  </si>
  <si>
    <t>report8599</t>
  </si>
  <si>
    <t>The authors have done some changes and modifications to the paper, improving some of the issues raised by the reviewers in their previous version. Particularly relevant are the better descriptions of the data collection and how matrices for the network analysis have been calculated. |However, some of the main critical observations raised in my previous review (and many times also pointed out by the other reviewer) still remain unchanged. |The paper still lacks solid (and to some extent relevant) research questions. In my first review I pointed to the weakness of the two research questions, which essentially remain the same. Even for answering the proposed questions one wonders why not using more comprehensive approaches. For example, what is the value of knowing whether F1000Prime papers are read by biomedicine readers? Wouldn't it be better to compare these distributions with the overall distribution of readers with other biomedical sources? More comparative analysis could be performed in order to be able to provide more meaningful statements and results. |Some of the new explanations also open new questions and may be subject of more explanations and discussion. For example, it seems that the co-occurrence readership matrix is constructed based on the number of readerships determined by the smallest discipline (when a paper is read by users from more than one discipline). Why is this approach selected? Wouldn't other approaches be also feasible? Would the results be substantially different? Have the authors considered the potential limitations of this approach? For example, this choice causes that smaller disciplines (i.e. with less overall users in Mendeley) may appear as more disconnected simply because their values will likely be smaller as compared to the bigger disciplines. I think the authors could have the chance to present a more thorough discussion on the choice of this approach, which could eventually be considered as critical for the future development of this type of analysis. |The network results are still not clear to me (see my previous review). What is the value or usefulness of these results? Actually, based on my previous comment, I also wonder now if the linkages with fields like Chemistry or Physics may be just the effect of the bigger size of these communities of readers in Mendeley. In other words, I wonder if this map is just the result of the size effect of the distribution of Mendeley users. I think this issue needs to be (at least) discussed. |Other aspects (also from my previous review) include that it is still not clear what is the period of analysis. Have all publications in F1000Prime been considered regardless their year of publication? It is also not clear to me what is the coverage of F1000Prime papers in Mendeley? (Do all F1000Prime papers have readerships in Mendeley?). Have F1000Prime papers with zero readers been excluded from the analysis (particularly for the reporting of the average 54.67 reader counts per paper)? Also the authors claim that 'the (sub) discipline in Mendeley is self-assigned and not mandatory'. Actually, when creating a new account in Mendeley the discipline is mandatory but not the sub-discipline. This makes me wonder if actually the claim that 'readers (74.94%) assign the 'miscellaneous' sub-discipline of their discipline' is correct or of if this 'miscellaneous' label is actually added by default by Mendeley (or if there have been changes in Mendeley's policy for self-reporting users' disciplinary background). I guess a more critical view should be considered here. The authors have added in the new version the claim that 'this study shows that Mendeley data can be used to investigate meaningfully the readership of a set of publications'. I'm not sure what these 'meaningful' uses are. In conclusion, I maintain my previous assessment. Some elements have been improved, but some critical points like a formulation of a relevant research question or a more critical discussion of the methodology chosen are still lacking. They are based on the crossing of two databases (Mendeley &amp;amp; F1000Prime) with not clear added value in doing it. In addition, I would like to see a more thorough discussion about the chosen approach for the readership coupling and on the value of the type of analysis of Mendeley communities presented. Somehow these were all points raised by both reviewers in the previous round and to my understanding still remain unanswered in this version.</t>
  </si>
  <si>
    <t>10.12688/f1000research.9151.2</t>
  </si>
  <si>
    <t>report17089</t>
  </si>
  <si>
    <t>Namasivayam, Vigneshwaran</t>
  </si>
  <si>
    <t>Mandlik and Singh have applied the pharmcophore model and physicochemical properties to select five coumarin derivatives as a starting point as inhibitors targeting inositol phosphorylceramide synthase a target selected to study sphingolipid metabolism of Leishmania. IPCS is an important target because there is no mammalian equivalent of this enzyme. The authors have utilized the state-of-the art computational techniques molecular docking and molecular dynamics to confirm the binding mode and its interaction with the enzyme. The analysis explain that the high number of H-bond acceptors, donors and hydrophobic groups introduce strong interactions of the ligand within the binding site of the enzyme. The cytotoxicity profile of the selected inhibitors provides additional information about the coumarin derivatives. Thus, this study is a good starting point for focusing coumarin derivatives as inhibitors targeting against Leishmania. In the future study, it can be extended to modify these molecules to further enhance the interaction with IPCS and other experimental studies to confirm the binding affinity.</t>
  </si>
  <si>
    <t>report16005</t>
  </si>
  <si>
    <t>Authors have answered the Referee comments and improved the paper enough to be indexed.</t>
  </si>
  <si>
    <t>10.12688/f1000research.17915.1</t>
  </si>
  <si>
    <t>report46162</t>
  </si>
  <si>
    <t>Gambaryan, Alexandra S.</t>
  </si>
  <si>
    <t>Informational spectrum method (ISM) was used for analyzing the HA sequences of the influenza A/H1N1 viruses. The ISM is a virtual spectroscopy method for the study of the long-range protein-protein interaction. 252 human pH1N1 viruses collected in US and Canada from October to November 2018 were compared with 33197 H1N1 pdm09 viruses of 2009-2017 years and with vaccine virus A/Michigan/45/2015 for 2018/2019 flu season. Based on this analysis, it was concluded that: 45% of analyzed viruses of 2018 are co-cauterized with the vaccine virus A/Michigan/45/2015 for 2018/2019 flu season suggesting that this vaccine can at least efficiently protect against this fraction of circulated viruses. It has been also suggested that these viruses carry previously identified pandemic markers (namely substitution in positions 94, 196 and 274 in HA1 suggesting their increased pandemic potential. The authors declare that the acquisition of these mutations in HA1 are essential for adaptation of swine A/H1N1 viruses to humans, by virtue of the interaction with human protein(s)/receptor(s). | | The main question that can be presented to the authors is the advantage of the Informational spectrum method in comparison with the generally accepted analysis of genomic sequences. The subdivision of circulating viruses into subpopulations is detected by building evolutionary trees. To predict the effectiveness of the vaccine, you can compare the sequence of circulating viruses with the sequence of the vaccine strain in the field of antigenic determinants. | | Identification of mutations that are markers of pandemic viruses is more reliably carried out by direct analysis of sequences, than by changing the averaged characteristics. Moreover, the statement that positions 94, 196 and 274 are pandemic markers is based only on the previous work of the authors of this article, and was not confirmed by other researchers. | | Even more doubtful is the claim that the positions 94, 196 and 274 are responsible for the interaction with the human receptor. The problem of the interaction of influenza viruses with the host receptors has been well studied. Are known the amino acids that are located in the receptor-binding site of HA and form hydrogen bonds with specific atoms of the receptor molecule. The authors do not quote these works, and do not seem to know them.</t>
  </si>
  <si>
    <t>report45904</t>
  </si>
  <si>
    <t>Ayora-Talavera, Guadalupe</t>
  </si>
  <si>
    <t>The authors described the analysis of HA sequences from H1N1pdm09 viruses reported since 2009 to the last influenza season 2018-2019 in the USA. The analysis was performed using the electronic biology platform " wEB" and the ISM method. The aim of the study was to determine pandemic markers that could favor the (re)emergency of the H1N1pdm09 virus. They emphasize the role of three hotspots as predictors of pandemic potential according to the analysis performed. | | The authors refer to residues 94, 196 and 274. They mention in figure 1 and table 1 the proportion of viruses that have mutated in these positions. It would be good to complement table 1 with the amino acid changes that have occurred in these hotspots. | | When the authors say 'that the pandemic potential of A(H1N1)pdm09 viruses in the USA has increased' what do they mean? They mention three viruses with pandemic markers, the same as 94, 196 and 274? Or different? On what evidence they base the assumption that these viruses could represent precursors of new pandemic viruses? | | Minor comments: | The authors should mention what HA numbering are using, the H1 or H3 | I recommend being cautious about the terms used as '(re)emergence' or 'precursor of a new pandemic'. It is desirable always to include any biological data available to reinforce any conclusion that could have an impact.</t>
  </si>
  <si>
    <t>10.12688/f1000research.1-71.v1</t>
  </si>
  <si>
    <t>Li,Zhong-qiu</t>
  </si>
  <si>
    <t>report722</t>
  </si>
  <si>
    <t>Lyon, Bruce</t>
  </si>
  <si>
    <t>This paper examines the occurrence of intraspecific brood parasitism (INP) in the Silky Starling, whereby females lay eggs in the nests of other species. INP is widespread in birds (over 200 species) but because it is difficult to detect without detailed field or genetic studies, it is likely to be more common than currently believed. Simply documenting the occurrence of INP in new species, along with some estimate of its frequency, is quite useful because it will eventually allow us to gain a solid understanding of the factors that favor the evolution of INP through comparative analysis. |The study of Silky Starlings by Zhongqui Li and colleagues uses two standard non-genetic techniques for detecting INP: the occurrence of multiple new eggs in 24 hours and morphological differences in eggs. These techniques have been criticized by some, who advocate that genetic techniques are the only proper way to detect INP. However, in my opinion, non-genetic methods can be very powerful when used carefully and properly. Thus, the power of these approaches depends entirely on how they are used&amp;#x2014;to yield convincing evidence for INP, nests need to be checked daily when parasitism rates are low (one parasitic egg per host nest), nests need to be checked at the same time of day each day, and it can also be helpful to know the time of day when eggs are normally laid. For example, if there is a 28 hour interval between nest checks, it would be possible to have two eggs laid by the same female, if the time of laying was just after the first check and just before the second nest check. In the present study, I am not convinced that the resolution of the data provide clear evidence for INP. I will discuss each of the cases. |Nest box 26. The sequence of events was as follows:3 eggs on the first nest check3 new eggs when the nest was checked 4 days later1 new egg 3 days after that |These observations do not indicate that more than one egg per day was laid, nor do they necessarily indicate a very long pause between egg six and seven. Depending on the time of days when nests were checked and when Silky Starlings lay eggs, it is possible that there were no days where there were skips in laying (i.e. egg 7 could have been laid 24 hours after egg six) or perhaps there was a skipped day. Even with the later, a skip of one day is not powerful evidence for INP because some birds will occasionally skip a day between laying consecutive eggs. In sum, the evidence for this nest for INP is very weak. |Nest box 27. The evidence from this nest was not laying sequence but egg color. From my own study of American coots, I often found that the last laid egg in a clutch was often paler in color. Sometimes the first laid egg can also be different. I think the pattern of last egg being different is quite widespread. I therefore believe that using egg color alone is very weak evidence for brood parasitism, especially because when dealing with the last egg laid in the clutch. Egg size is also not a very accurate indicator of INP because size often varies within clutches. Egg shape can be a pretty good indicator of INP but the validity of this method needs to be assessed for each species. |One thing that was not clear was whether the authors numbered the first five eggs before the sixth egg was laid or whether you numbered the eggs after all six were laid. In other words, are you certain that the pale egg was not the last egg? Even if you can show this, I would then want to know if the pale egg was the first egg. Regardless, egg color deviation alone is pretty weak evidence for INP. |Box 37. This seems fairly convincing as long as the egg was a new egg and not one that had been buried in the material. Based on the photograph, the egg looks pretty dirty. Are freshly laid eggs often dirty like this? As long as this example involves a new egg then I think this is fairly convincing evidence for INP. |To sum up, I do not find most of the evidence for INP very convincing. I think it is too early to be trying to publish this work&amp;#x2014;bad data are worse than not having data yet for a species. I encourage the authors to not be in such a rush to get these data out and to invest more time carefully collecting data that will be more convincing. Check nests daily, measure the eggs to assess shape, and determine when the birds lay eggs (video cameras can be useful for this). I think it would be worthwhile checking two recent studies that assess some of the methods for detecting INP, one by John Eadie ( Journal of avian Biology 41: 163-176; 2010) the other by Hannu Poysa ( J. Avian Biol. 40: 453-456; 2009). I think you should check these out. I also think my recent review on INP with John Eadie in Annual Reviews ( Annual Reviews in Ecology Evolution Systematics 39: 343-363; 2008) would be a useful source for you to consult. |I think the data from this species will eventually be very useful, but the study is not yet at the stage where it can contribute to our understanding of INP.</t>
  </si>
  <si>
    <t>report706</t>
  </si>
  <si>
    <t>Lahti, David</t>
  </si>
  <si>
    <t>'INP' is not a helpful initialism because the most reasonable alternative to intraspecific nest parasitism is interspecific, which also starts with an 'I'. In the past 'conspecific brood parasitism' or 'conspecific nest parasitism', hence CBP or CNP, has been used. Alternatively, just drop the initialism and use the whole phrase. |The writing is substandard in places, with respect to spelling (e.g., ' its' '), colloquialisms (e.g., 'more and more'), grammar (e.g. 'reasons of', or referring to the starling as 'they'); all of these examples are from the introduction. |The pattern of nest visits to nest #26, combined with the numbers of eggs found, does not establish that more than one egg was laid in a given day, nor that there was a day gap between two eggs. Seven eggs could have been laid consecutively between April 18th-24th. In this case a nest visit on the 20th after laying would have met with 3 eggs; a nest visit on the 24th before laying would have met with 6 eggs; and a nest visit on April 27th at any time would have met with 7 eggs. This is consistent with the report, so no parasitism can be concluded. |There is insufficient evidence of parasitism for nest #27. A paler egg, also failing to hatch, do not constitute conclusive evidence for parasitism. |The egg laid in nest #37 a month after one clutch was laid could have been laid by the same or another female. The gap method of determining parasitism is relevant during the laying and incubation period of a female, not a month later. |So it turns out that all three of the nests where parasitism is claimed are problematic. There is insufficient evidence here for nest parasitism.</t>
  </si>
  <si>
    <t>10.12688/f1000research.6444.1</t>
  </si>
  <si>
    <t>report9288</t>
  </si>
  <si>
    <t>Levitan, Robert D.</t>
  </si>
  <si>
    <t>This is a thoughtful and timely review of an important topic in mood disorders i.e. the circadian regulation of mood and its relevance to the understanding and treatment of major mood disorders. Despite significant efforts over many decades, and incremental improvements in the treatment of depression and bipolar disorder, many patients do not respond to standard treatments. At a clinical level it is apparent that the vast majority of patients with major mood disorders have a significant disruption in one or more aspects of circadian regulation whether it be sleep, activity rhythms, social behavior, energy regulation, hormonal function etc. The current paper adds significantly to the literature in both proposing new ways of thinking about circadian dysregulation and mood and proposing a series of studies that follow from the models proposed. The proposed studies also exemplify well the new Research Domain Criterion strategy to understanding complex pathology. |Overall, the paper has a strong emphasis on basic mechanisms, often at a molecular level, which can be difficult to follow at times. It might be of interest for the authors to balance this approach with a consideration of the possible evolutionary/adaptive significance of the mechanisms under consideration as this might provide further context for their arguments. For example, what might be the advantage to a particular species of having the ability to bifurcate circadian rhythms? Or do the authors propose that this bifurcation only occurs in pathological situations or when the system is stressed beyond its normal physiological control? |In terms of specific mechanisms, while the current paper emphasizes melatonin studies at many points, it can be argued that the neurotransmitter dopamine is as important to daytime activity rhythms and arousal as melatonin is to sleep rhythms and physiology at night. Accumulating evidence suggests that there are several ways by which melatonin and dopamine interact and modulate one another, including basic circadian rhythmicity (reviewed by Zisapel, 2001). Furthermore, there is a large body of work demonstrating dopaminergic dysfunction in mood disorders and bipolar disorder in particular. It may be that the best way forward for future work on circadian physiology and mood is to consider these two systems as one integrated system and to understand their interplay in the regulation of mood. How this might relate to the proposed hypotheses and research program might be of great interest going forward.</t>
  </si>
  <si>
    <t>report8564</t>
  </si>
  <si>
    <t>Martiny, Klaus</t>
  </si>
  <si>
    <t>This comprehensive review of seasonality, mood, circadian regulation, and their inter-relatedness is of great value for the creation of new hypotheses in the field and gives impetus for a number of new studies. The title is appropriate even though the paper touches on a number of additional subjects such as separate morningness and eveningness oscillators and the regulation of thyroid function in relation to mood. The abstract covers the content of the paper. Many theories are presented and perhaps the red thread is sometimes a little difficult to follow in the narrative. Of the many ideas presented the hypothesis regarding separate oscillators for morningness and eveningness is of immediate interest. It should be investigated how this phenomenon is reflected in the rating scales used to assess chronotype and time-dependent preferences. Do we need separate scales for morningness and eveningness? In the quest for understanding the higher prevalence of suicide in springtime authors do not include the widely accepted psychological concept that for a person with persistent depression, the contrast of seeing other persons elation and increased energy in springtime, could contribute to the phenomenon. This raises a more general point: why is the interaction or cascading effect between cognition (thought and emotion) and circadian physiology not included in our understanding of the regulation of mood? A few critical points: Authors uses the word sleep restriction for sleep deprivation (wake therapy). Sleep restriction in the sense of a continuous reduction in sleep time does not induce an antidepressant effect. The effect of sleep deprivation depends on sleep abstinence for a substantial part or the whole of a single night AND the timing of recovery sleep days. Also the effect of sleep deprivation probably relates to the relation between sleep and the activity of the raphe nuclei on the brain-stem and this should be mentioned. Figure 1 is rather busy and could be simplified to enhance readability. On page 5 the effect of darkness as an antimanic treatment is defined as 'effective'. At this point we should probably regard the evidence of dark therapy, however interesting, as preliminary (and difficult to carry out). The statement, also on page 5, that the effect of sleep deprivation is partly caused by light, is not quite substantiated by the one reference dealing with this issue. Finally, references should be checked for content in relation to their relation to issues discussed in the paper with a more critical attention to the quality of the studies (case reports and pilot studies).</t>
  </si>
  <si>
    <t>10.12688/f1000research.13070.1</t>
  </si>
  <si>
    <t>report29484</t>
  </si>
  <si>
    <t>Suki, Bela</t>
  </si>
  <si>
    <t>This paper describes an analysis method and some results related to multicellular organization and complexity. While the study could be interesting, it is not well written. It is difficult to understand what is measured and what those measurements mean as described in the specific comments. | Specific comments: | |In the introduction there are a few general statements that should be supported by general references. |The 'eukaryotic unicellular ancestor' in the introduction represents a single cell, the ancestor of all eukaryotic cells. Is this the same as the Last Common Universal Ancestor, or LUCA? Maybe not. LUCA has been studied a lot and it appears as the ancestor of all cells including bacteria and archea. But is there a eukaryotic ancestor as well? Is it known that there was only one ancestor and only one transition from bacteria/archea to the eukaryotic cell? If so, is there any study that can back up such a statement? | Is dB on the right hand side of equation 1 supposed to be d_B (i.e., B in subscript)? Similarly, dk is likely supposed to be d subscript k in equation 2. |Please explain where equation 4 comes from. | Please explain better what the data represent. There is a statement that N is the total number of cells in an organism. What is then N_B? Is it the number of different types of cell? And what is the network itself? There is a statement that 'boxes have a degree exponent d_k' (page 2, right column, first line). But what is a box? Is it a cell itself? And what is the network inside the box? Or is it that the smallest box is a single cell and inside a box can only looked at when the box represent an organ? Yet towards the end of the Result, it is stated that 'rather protein networks responsible for the multicellular organization of eukaryotes'. But I do not see any analysis on protein networks. All these questions arise because the methods is unclear and incomplete. | If complexity here means intercellular network complexity characterized by the degree distribution, then it is obviously different than the complexity of protein networks. It is not obvious why one should expect protein network to be self-similar with cell networks.</t>
  </si>
  <si>
    <t>report27994</t>
  </si>
  <si>
    <t>Bassel, George W.</t>
  </si>
  <si>
    <t>The authors present a method to measure cellular complexity in different species by examining fractal network properties. This is potentially a very interesting method, yet there are several things which should be addressed: |As this is a methods paper, it would be nice to see how this particular method of measuring cellular complexity relates to others. There is no benchmark presented for the comparison of results. |It may not immediately be obvious to readers how fractals relate to complexity of an organism. The method illustrated in Fig. 1A could be more clear for readers who are not familiar with fractals, showing an example of how box-counting is actually carried out, and how this relates to complexity. |The results presented in Fig. 1 could be discussed in greater detail. It is not clear why there is a fairly noisy relationship between fractal dimension and degree exponent between species within different evolutionary backgrounds. Could this variance be due to the data that were used? |Though it is possible to measure cellular complexity with this approach, it is not clear why this method is of particular value, and what purposes it would serve aside from the example presented. The addition of more relevant context in the introduction and conclusions could help with this.</t>
  </si>
  <si>
    <t>10.12688/f1000research.9722.2</t>
  </si>
  <si>
    <t>report20496</t>
  </si>
  <si>
    <t>May be accepted for indexing.</t>
  </si>
  <si>
    <t>10.12688/f1000research.6797.1</t>
  </si>
  <si>
    <t>Shaik,Faizaan</t>
  </si>
  <si>
    <t>report12115</t>
  </si>
  <si>
    <t>In this research article entitled -" CySpanningTree: Minimal Spanning Tree computation in Cytoscape, the authors describe the app for Cytoscape version 3 that creates minimal/maximal spanning tree for a given network using network Prim's and Kruskal's algorithms.The CySpanningTree app appears to be useful in approximating the minimum-cost weighted perfect matching, maximum flow problems and other related issues (Supowit et al. 1980; Dahlhaus et al. 2006). The description of the proposed implementation of CySpanningTree app for Cytoscape version 3 is informative and detailed for audience. The article provides sufficient details with appropriate title and well-written abstract. |Minor Concerns | Some more details on usage on practical applications are strongly suggested to include in this research article as requested by Reviewer 1 in Point 2. |The definition of gene expression and generalizing gene expression data in one context is not correct in section MST of gene expression data. It is highly recommended to correct it and cite appropriate research articles defining gene expression and Gene expression data. |Gene-gene interaction network reconstruction from gene expression needs to be detailed in methodology sections e.g. how edge weights are calculated and then used for calculation of Euclidean distance between genes. |The usage of Genetic distance seems to be inappropriate in this context as it is a measure of the genetic divergence between species or between populations within a species. Please elaborate, if it is used in this context in research article. |I would suggest making comprehensive figures for better readability e.g. (figure 1 and figure 2 may be merged into figure 1, Similarly figure 4,5,6,7 into figure 3, figure 8, 9 into figure 4 and figure 10, 11, 12 into figure 5) and brief description of figures in text as well as in legend will make help in better understanding of the examples and usage of the cySpanning trees.</t>
  </si>
  <si>
    <t>report10256</t>
  </si>
  <si>
    <t>The authors have come up with a useful plug-in for cytoscape. Different algorithms have been implemented to reduced a cluttered network to a more meaningful one. Such efforts are welcome and potentially useful especially for those working in network analysis and visualization. |The manuscript can be enhanced by considering the suggestions below: |1. Include a schematic figure to illustrate the points mentioned in the Introduction for the benefit of a wider audience or non specialist users like experimental biologists. |2. It will be helpful to intended users like experimental biologists if different algorithm choices were explained in terms of what they mean, in which case it is advised to use which particular algorithm etc. |3. The author's mention that different sessions may lead to different trees. What are the potential pitfalls of this in generating results and possible different interpretations. Please discuss this aspect. |4. How do the authors define genetic distance? It is not clear. Is it based on correlation value of expression of genes? Please elaborate. |5. Figure 5, "MST on world network" - how to use a weight; for ex., 'effective distance' between cities that is a measure of air-connectivity can be used to depict 'realistic distance' than physical distance. |6. More discussion on interpretation of figures 6,7 and figures 8,9 will be helpful to the readers. |7. What is a way to verify that the solution is actually what it is 'supposed to be'?</t>
  </si>
  <si>
    <t>10.12688/f1000research.18188.2</t>
  </si>
  <si>
    <t>Zibran,Mohammed Alvis</t>
  </si>
  <si>
    <t>report45136</t>
  </si>
  <si>
    <t>Burns, Sharyn</t>
  </si>
  <si>
    <t>This is an interesting and relevant paper. The paper is well constructed. More information about the items that comprised the knowledge, attitudes and practice scores should be included in the methods. While it notes the questionnaire is available as a supplement it is difficult for the reader to discern what the key focus of the KAP questions are. A summary of the focus, and some examples of the types of questions asked would be useful. | The conclusion of the abstract identified there were some high risk groups identified - it would be useful to state which groups these were. | In the paragraph commencing Ruhm (2005) found &amp;#x2026; (in the Discussion) the study found unemployed participants to have higher knowledge levels. Did you measure if participants were retired? As there is a correlation between education and knowledge there may be some correlation between well educational, but retired participants? It would also be useful for the reader to have some background to unemployment in Fiji - is unemployment high? Did you collect data about unpaid work (eg. parents that may care for children etc). | The paper needs editing. Sentence composition could be improved. I have highlighted some suggested edits, however an overall edit is recommended. | Edits: | Abstract: | 'Spearman correlation and multiple linear regressions were also done'. | Rather than 'were done' sounds better to say 'were conducted' | 'All the tests were set at 5% level of significance' | Delete 'the' eg 'all tests &amp;#x2026;' | Check sentence composition: 'the ninth-leading cause of deaths globally (Rifkin et al., 2012), is defined as estimated glomerular filtration rate (eGFR) of less than 60 ml/min for at least 3 months' | Does the following sentence relate to the adult population: 'Fiji's STEP-wise Surveillance Report (STEPS) of 2011 showed that 15.6% of the population had raised fasting blood sugar' | 'This is quite worrying'; it is better to say 'this is concerning ..' | 'hence trimming these expenses via addressing these 2 diseases from a public health perspective would be beneficial': This sentence needs clarifying - what does 'trimming these expenses' refer to? | 'which uses questionnaires': change to 'uses scales and items to &amp;#x2026;' | 'while married ones had high attitude and practice': change to 'while married respondents reported high &amp;#x2026;' | Avoid using terms like 'on that same note ..' and 'on the other hand' throughout the paper | Discussion: | 'but nil association with attitude was mentioned': I am not sure what 'nil association' refers to | 'These are lot of conflicting information regarding employment and level of knowledge': this sentence composition needs work</t>
  </si>
  <si>
    <t>report47311</t>
  </si>
  <si>
    <t>Daly, Barbara M.</t>
  </si>
  <si>
    <t>Authors have made changes in line with the first review and feedback. I particularly commend the authors on changes regarding culture and the role of Government in potentially changing policy to reduce the burden of diabetes and kidney disease. However, I note that reference groups for multiple regression were not addressed. See my suggestion for addressing this in the limitation section. Several edits are required - I have outlined these with suggestions below. | | Results -Table 4 multiple regression | I note that you have not changed the reference groups to those with greater numbers. In the limitation section can you acknowledge this and justify why these reference groups were used please. See my suggestion below under 'limitations'. | | Edits required | 1. Remove stop after panel. | The content validity was also conducted by an expert panel. To decide whether the content of the questionnaire met the objective of the study or not. | 2. Discussion - this phrase is not clear - do you mean 'no association with attitude was found' | but nil association with attitude was mentioned. | 3. I suggest deleting the sentence below and add this into the last sentence of this paragraph. | 'However the association between increased education and knowledge is consistent with other studies White et al. (2008) had also reported higher knowledge in subjects with higher education which was supported by Stanifer et al. (2016); Khalil &amp;amp; Abdalrahim (2014) and Yusoff et al. (2016). | This result makes sense since the higher the level of education, the more knowledge a person will have. | 4. Please change 'subjects' to participants. | 5. Please remove space after 'self-&amp;#x2026; | Despite good self- reported 'knowledge' | 6. The sentence below is not clear - I suggest the following 'A major challenge for health professions is to use familial language (free of medical jargon) so that all at-risk populations with low health literacy levels understand how to best manage risk factors for diabetes-related complications. | The real challenge of the health sector lies in this finding, since it means that health information must be translated into the simplest terms (free of medical jargon) and made available in the widest accessible form, so as to reach the greater subset of the population who lack higher education. | 7. Grammar - please change to 'There is much conflicting information&amp;#x2026; | These are lot of conflicting information | 8. Limitations - See suggested changed below in limitations. | The strengths of the study are that this is probably the first study done in This is the first study conducted in Fiji to focus on the KAP of patients with T2DM and CKD. Despite the study sampling patients attending health clinics during the working week, the baseline demographical information showed almost equal representation of sample in terms of gender, ethnicity and employment status, and thus the reducing the potential for selection biasness is substantially reduced. The availability of the survey tool in three languages enabled the collection of data from all the ethnic groups (FID, iTaukei and FoD). | Limitations of this study include the moderately small sample size, was very small and thus there may have been greater or more significant limiting the ability to detect small differences between groups. if sample size was large. Due to the questionnaire being self-answered administered by the participants, there is also a high chance the potential for incorrect responses information bias of errors or misrepresentation of information due to chance of information with a bias toward 'politically correct' responses. Finally, there were no associations measured between knowledge, attitude, behaviors and risk factors. Normative reference groups were used for the multiple regression analysis regardless of numbers in each group. | 9. Conclusion and Recommendations - see suggested changes below. | Conclusion | This research was able to identify Results from this study identified high-risk groups with low levels of knowledge, attitude and practice, towards whom for targeted public health interventions can be targeted in future. The results of this study can enable In addition, findings can inform informed public-health policies to be made to target the for high risk groups specific groups with low KAP scores and consequently potentially increasing their knowledge, attitudes and practice within these populations through well-planned, appropriate and tailored strategies that are culturally acceptable suit the identified groups. Consequently, health promotion activities are vital in improving knowledge, attitude and practice, and it is recommended for that health promotion and interventional studies to be are conducted using the results of this study among patients are targeted toward at-risk groups identified in this study to potentiate the greatest improvements in health outcomes. to measure the effectiveness of health promotion intervention. Further research is Clustered randomised intervention trials are necessary to identify test strategies to improve management and outcomes for these high risk patients. | 10. Recommendations | It is recommended that in order to raise the level of knowledge, attitude and practice, in high risk populations, the barriers to healthcare should be need to be identified and removed, reduced. There could be for example, provisions made for provision of mobile outreach health-clinics for rural communities, who have difficulty in accessing hospital services. Additionally, there needs to be financial support or free transport for patients to attend clinic, if they face difficulties in accessing medical care due to financial issues. The patients need to be and convenient and varied clinic times that includes pharmaceutical services. booked for clinics at a time suitable for them keeping in mind their transport issues, distance of travel, work and other commitments, and so forth. Thus, flexibility in the appointment system for patients can help increase their These measures need may would be expected to increase compliance to attendance at clinics (including mobile clinics) therefore increase their access to wide array of leading to an increase the number of contacts with health professional, improve self-management for those with chronic conditions, reduce diabetes-related complications and reduce inequalities in health care provision in Fiji and greater medical services including awareness. The barriers to healthcare need to be identified and consequently attempts made to reduce them so as to help empower patients to live a healthier life, make smart health choices, manage their illness and avoid complications. The most important factor will be to recognize the high risk patients so that an intensive and comprehensive health care intervention/program is delivered to them.</t>
  </si>
  <si>
    <t>report47312</t>
  </si>
  <si>
    <t>Waqa, Gade</t>
  </si>
  <si>
    <t>10.12688/f1000research.2-36.v1</t>
  </si>
  <si>
    <t>Paranjape,Shruti M</t>
  </si>
  <si>
    <t>report1956</t>
  </si>
  <si>
    <t>Savage, Paul</t>
  </si>
  <si>
    <t>This manuscript makes a correlation between the antibacterial and immunomodulatory effects of LL-37 and the synthetic antimicrobial peptide WLBU-2. The authors find that WLBU-2 stimulates cytokine (IL-8) production, which is likely to impact bacterial clearance. This observation implies that the WLBU-2 is interacting comparably with receptors that respond to the presence of LL-37. Overall, the manuscript is well written, the data are well presented, and though the body of work is modest, it should be of interest to a relatively large group of researchers.</t>
  </si>
  <si>
    <t>report1957</t>
  </si>
  <si>
    <t>Nijnik, Anastasia</t>
  </si>
  <si>
    <t>The study presents novel and convincing data for immunomodulatory activity of synthetic cationic peptide WLBU-2. Specifically, the authors demonstrate that WLBU-2 induces IL-8 promoter activity and stimulates TNFa and IL1b gene expression in the IB3-1 cystic fibrosis (CF) airway epithelial cells. Several questions remain to be addressed. In particular, given that TNFa and IL1b production is regulated at post-transcriptional level, it will be important to address whether WLBU-2 stimulates the production and secretion of TNFa, IL1b and/or IL8 proteins. Also, given the relatively high concentration of peptide used in the in vitro studies, it is important to address whether the induction of inflammatory cytokines could be linked to non-specific cytotoxic effects of the peptide on the epithelial cells. |The IB3-1 cystic fibrosis (CF) airway epithelial cells were chosen for the study because immunomodulatory peptides are being explored as a potential therapeutic against bacterial colonization and inflammatory tissue damage in CF. At present it is unclear whether there are any differences between wild type and IB3-1 epithelial cells in their responses to WLBU-2. Possible immunomodulatory activities of WLBU-2 on other cell types (e.g. leukocytes) also remain to be addressed. These are possible interesting directions for future studies. |The paper is clearly written. Given the many previous studies exploring anti-endotoxic properties of cathelicidins, and activities of cationic peptides in CF models, some sections of the paper could benefit from additional citations.</t>
  </si>
  <si>
    <t>10.12688/f1000research.1-64.v2</t>
  </si>
  <si>
    <t>report927</t>
  </si>
  <si>
    <t>10.12688/f1000research.5514.2</t>
  </si>
  <si>
    <t>report7236</t>
  </si>
  <si>
    <t>All concerns have been addressed.</t>
  </si>
  <si>
    <t>report7235</t>
  </si>
  <si>
    <t>The authors have addressed my comments/concerns satisfactorily and I am happy to approve the manuscript.</t>
  </si>
  <si>
    <t>10.12688/f1000research.6944.2</t>
  </si>
  <si>
    <t>report10104</t>
  </si>
  <si>
    <t>Loewen, Christopher</t>
  </si>
  <si>
    <t>The article entitled 'The ubiquitous and ancient ER membrane protein complex (EMC): tether or not?' authored by Jeremy Wideman presents a solid bioinformatics argument that the EMC protein complex is highly conserved amongst eukaryotes. The EMC was originally identified in budding yeast as a 6 subunit complex (Emc1-6) with a role in protein folding in the endoplasmic reticulum ( Jonikas et al., 2009). It was later expanded to 10 subunits (Emc1-10) in mammals based on proteomic work studying ER-associated degradation ( Christianson et al., 2011). This current bioinformatics study makes an nice contribution by showing that the whole complex (all ten subunits, with a few exceptions) is widely present in eukaryotes (including invertebrates, fungi and plants). Although overlooked in the original submission, the issue raised by one reviewer about Emc8 and Emc9 being paralogs has now been resolved by the author. |My main issue with the article is the conclusion drawn by the author that the tethering function of the EMC (discovered by Lahiri et al., 2014) is likely not its conserved function. This is arrived at by comparing EMC distribution among species with the presence of mitochondria/MROs. The article title also implies that the findings in this report call into question the role for the EMC in ER-mitochondrial tethering and PS transport (as its conserved function). I feel these are overstatements given the current analysis presented in the paper. Lahiri et al., show interactions between the EMC and Tom5, although these are not demonstrated to be direct, and also state in their discussion that the EMC likely interacts with multiple subunits of the TOM complex (and cite unpublished data to the effect). Hence, judging a role for the EMC in tethering solely based on the presence Tom5 in species seems hardly sufficient to make such an argument. Lahiri et al., demonstrate a role for tethering by the EMC in PS transport to mitochondria, the location of the phosphatidylserine decarboxylase (PSD) that converts the PS into PE. Hence, this transport step is required for PE synthesis by the PSD. Perhaps the author should investigate the coincidence of the EMC and mitochondrial-localized PSD enzymes in the species for which he uses to build arguments against a role for the EMC in tethering. A quick search revealed that two species mentioned in the paper, C. merolae and T. parva, which completely lack the EMC, contain PSD enzymes that lack mitochondrial-targeting signals (28% and 50% probability, respectively; compared to 95% for S. cerevisiae PSD); hence, the EMC would not be needed in these organisms for PE synthesis. The third EMC-lacking species mentioned, B. hominis, has a mitochondrial-targeted PSD (99.9% probability) and a second non-mitochondrial PSD (0.01% probability), indicating that there is not an absolute requirement for ER-mitochondrial PS transport and hence, for the EMC in PE synthesis in this species. |If the author feels that an analysis of the co-occurrence of the EMC and mitochondrial-localized PSD enzymes (and/or TOM complex - all subunits) is beyond the scope of this paper, I feel the paper should be revised, including the title, to de-emphasize the argument that tethering is not a conserved function of the EMC. An additional minor point, the author should name Emc7 and Emc10 on the SGD website for the benefit of the yeast bioinformatic community.</t>
  </si>
  <si>
    <t>report10674</t>
  </si>
  <si>
    <t>Thank you for addressing my concerns and including a phylogenetic analysis. I think that renaming EMC8 is an excellent way to avoid confusion. I look forward to reading future studies on the topic.</t>
  </si>
  <si>
    <t>report10675</t>
  </si>
  <si>
    <t>It was gratifying to see that the author has further expanded his study based on my observations. The new finding of Wideman that Emc8 and Emc9 are vertebrate-specific paralogues explains the gain of EMC components in vertebrates. We'll, however, have to wait for future research to know whether the duplication of Emc8 in these higher eukaryotes has any functional relevance. I feel that the author has rightfully addressed my major concern and thus approve the indexation of this revised manuscript.</t>
  </si>
  <si>
    <t>10.12688/f1000research.7849.1</t>
  </si>
  <si>
    <t>report12424</t>
  </si>
  <si>
    <t>Sturmberg, Joachim P</t>
  </si>
  <si>
    <t>Understanding the nature of health: New perspectives for medicine and public health. Improved wellbeing at lower costs is an attempt to highlight the interconnected nature of health between the individual and his 'lived environment'. It is an important step towards reframing 1 the necessary societal discourse about the nature of health and its implications for personal and professional care and the organisation of healthcare in one's society. The authors are commended for making these complex tasks understandable and manageable for patients, practitioners and policy makers. In particular they make compelling arguments why both users and providers of health care need to come together and 'renegotiate' the purpose of healthcare and define mutual expectations from the health system. |Following are a number of thoughts stimulated by reading the article for consideration in future revisions of this paper. | (1) Understanding the nature of health. There has been important other work done in this domain, e.g. Macklem 2 , Jylh&amp;#x00e4; 3 , Jadad 4 , Lewis 5 , Sturmberg 6 , 7 and Sturmberg et al 8 . Importantly the 'experiential nature of health', pointing to the importance of adding a cognitive domain to the definition of health, deserves more explicit mention. A review of the 'health definition' literature highlights that the experiential aspect is persistent and central across time, philosophical traditions and cultures 9 - 21 . The authors only refer to its importance in indirect ways: | | The final psychosocial demand [which in reality is a cognitive ability] is to achieve peace with the fact that every human must die. | A well-founded sense of purpose in life strengthens it [personally acquired potential] also. | A high PAP [personal adaptive potential] is important for health. | In some cases diseases may serve as a learning opportunity on how to conduct one's life. |[health as an] ability to adapt and to self-manage. |The importance of the cognitive domain for health is also reflected in the development of subcultures in health, usually at the extreme of the spectrum like drug use as self-therapy for mental health experiences or the obsessive consciousness on health in every action of daily living. |Understanding health as 'experiential and in one's one context' is further reflected in health inequality. It is 'relative' inequality that matters most, as stated in the paper: | | The social determinants of health have a very important enabling or inhibiting function. | Wilkinson and Pickett identified better health of people in countries with less inequality of incomes. | Longevity is not solely related to people's income, but is also strongly affected by their autonomy and social participation, which are major determinants of health. |(2) Economics. While there is no doubt that economics play an important role in financing health, the statement | | Today, health economy has a much higher and ever increasing impact because health care systems have become more and more costly. |reflects a one-sided a view. It echoes the economic rationalist [linear] paradigm. In the context of this paper, it needs to be debunked. Principally a ledger has two sides - income and expenditure; more importantly though, what is an expense in one ledger also is an income in another ledger. Currently politicians, bureaucrats and financiers put forward rather one-eyed arguments to justify 'cut and burn' approaches in the reform efforts of our healthcare systems. The 'unintended' but highly foreseeable consequences are degradations of social and environmental conditions so necessary to the 'production of good health' 22 . |(3) Greater emphasis? Epigenetics. In the context of 'dynamics of health' it appears essential to include the growing evidence of the important aspects of epigenetics and in particular those of social epigenetics 23 . These insights are important in understanding variation in disease expression in various communities. Equally, they explain disease distributions in communities but more importantly that health improvement strategies may take a few generations to show reversals in disease distributions. | Genetic and physiological network interactions. There is a need to at least hint to the 'low level mechanisms' that explain the observations between the environmental, social, emotional and cognitive perturbations on health 24 , 25 . These insights satisfy 'the scientific need of argument' for various players to engage in 'system's based' decision-making and strengthen the concluding remarks: | | In each context policies that successfully combine scientific, economic, and normative postulates must be worked out among all stake holders. | The limitation of controlled trials. The basic assumption underpinning controlled trials are inconsistent with 'complex adaptive systems' frameworks. Complexity entails nonlinearity and variability, two features of nature that cannot be controlled for 26 making inferences from controlled trials tenuous. Tools like neural network or cluster analysis provide the insights that are really needed in personal care and population health decision-making. |(4) Changing the worldview. I think it is fair to state that 'modern medicine' has lost its soul - medicine was always primarily about care rather than cure - just consider Archie Cochrane: Cure is rare but the need for care is widespread 27 . The power of care, linking back to above mentioned 'physiological networks', is greatly underestimated and its importance is largely missing from the medical curriculum. The authors' comments in this regard: | | We also think that psychological support for the creation of a new future for a patient may have a high therapeutic value. A positive belief of the physician in the patient's abilities may be very valuable to readjust himself with his whole system toward a better state of health. |cannot be overemphasised. Care leads to self-care which ultimately leads to better 'experiential health', independent of the presence or absence of identifiable pathologies. It is right to emphasise that a systems medicine approach is particularly attractive to general practitioners - who I believe have always tacitly embraced the notion and practiced accordingly - it must be actively promoted by all involved in providing care to individuals and those having the responsibilities to planning and managing health systems.</t>
  </si>
  <si>
    <t>report12994</t>
  </si>
  <si>
    <t>Banerjee, Amitav</t>
  </si>
  <si>
    <t>|This opinion paper titled, "Understanding the nature of health: New perspective for medicine and public health. Improved wellbeing at lower costs" uses number of illustrative examples on how the Meikirch Model proposed by the lead author in a previous publications can be used as a strategic tool to cope with health and disease burdens in all societies. |The concepts enunciated in the Meikirch Model has some common points in the traditional levels of prevention and epidemiological triad model put forward by Leavell and Clark in the 1940s 1 . For instance, the biological potential can be compared to the host factors in the epidemiological triad, agent and environment are self explanatory in the epidemiological triad. Environment also is an important component of the Meikirch Model. |While early diagnosis and treatment may be more in line with curative medicine, the level of Tertiary Prevention as proposed by Leavell and Clark has a lot in common with Personally Acquired Potential (PAP) in the Meikirch Model. Psychological Rehabilitation, Social Rehabilitation, Vocational Rehabilitation, Medical Rehabilitation are the activities advocated in Tertiary Prevention which have a lot in common with PAP. |Perhaps the authors, may like to bring out these similarities, and in what way the Meikirch Model goes a step further to push the agenda towards empowerment of individuals and communities towards their health promotion by active participation and assuming individual &amp;amp; Community responsibility. This may facilitate a seamless transition in paradigm from the earlier model proposed by Leavell and Clark and the Meikirch Model. |Authors may emphasize how the Meikirch Model has a more positive approach compared to the previous model of health promotion and prevention. |In times of rising medical costs the the Meikirch Model can be an important tool and point of reference for policy makers and other stakeholders.</t>
  </si>
  <si>
    <t>10.12688/f1000research.4950.1</t>
  </si>
  <si>
    <t>Mansoor,Steven Elias</t>
  </si>
  <si>
    <t>report5924</t>
  </si>
  <si>
    <t>Emmett, Michael</t>
  </si>
  <si>
    <t>This paper reports a patient with small cell cancer and recurrent episodes of hyponatremia. The first episode was entirely consistent with SIADH and responded to water restriction and demeclocycline. The second episode of hyponatremia occurred with a nadir Na of 118 and an 'inappropriately' concentrated urine of 563 and a high urine Na of 128 mm/l. The measured ADH level was low and his aldosterone level was also low. The patient seemed to be euvolemic on exam. |Clearly this patient had inappropriate urine concentration with a high urine osmolality, clinical euvolemia, and a urine Na of 128. The question is why. The single serum ADH level was low but is it correct? If it is truly low (and a level of 1.7 may still be too high for a plasma Na of 125) then something else is driving urine concentration. |My understanding of ANP is in agreement with the author's figure 3: it increases renal blood flow, GFR, and causes natiuresis. But it does not directly generate a concentrated urine. If ANP causes too much natiuresis (ie an 'inappropriate ANP' syndrome) then the urine will become concentrated as a result of ECF volume contraction and high ADH levels. If the authors are proposing that 'inappropriate ANP' syndrome can generate hyponatremia independent of elevated ADH levels this would be a new physiologic principal and I need a lot more evidence that this can occur than what is presented in this manuscript.</t>
  </si>
  <si>
    <t>report5837</t>
  </si>
  <si>
    <t>Sterns, Richard</t>
  </si>
  <si>
    <t>The Case Report is extremely well written but, unfortunately, I feel that the basic premise of the paper is fundamentally flawed. The authors argue that their patient with SCLC and hyponatremia did not have SIADH because plasma ADH levels were not elevated. Since ANP levels were high, the authors propose that ectopic secretion of ANP was the cause of hyponatremia. There are several problems with their argument. First, unless done in a research laboratory, plasma ADH levels are extremely unreliable and are not recommended. Second, even if they were measured correctly, ADH levels do not have to be 'high' to be abnormal in patients with hyponatremia; they merely have to be measurable , because ADH should be unmeasurable if the serum sodium is less than 135. Third, even if ectopic ANP were the primary cause of hyponatremia, ADH levels would still be expected to be elevated secondarily because hypovolemia resulting from ANP-induced sodium wasting should stimulate ADH secretion from the posterior pituitary; i.e. ADH is inappropriately high, but not ectopically secreted. Finally, like ADH levels, the finding of elevated ANP levels does not prove ectopic secretion (though the authors are correct that ectopic secretion of ANP is common in SCLC). ANP is secondarily high in all causes of SIADH, because water retention expands plasma volume which results in ANP secretion and secondary natriuresis. The fact that their patient was clinically euvolemic is more consistent with secondary secretion of ANP in response to water retention from SIADH. If the primary problem were ectopic ANP and inappropriate natriuresis, the patient should have looked hypovolemic. The fact that their patient failed to respond to demeclocycline is not definitive - some patients may not respond to maximum doses; furthermore, response to the drug would not distinguish between SIADH and secondary secretion of ADH due to ANP-induced hypovolemia. The paper would have been more interesting if the authors had arranged for measurement of vasopressin levels in a research laboratory and if they had treated their patient with V2-receptor antagonist. There are reported cases of hyponatremia with low levels of ADH, raising the possibility that some tumors secrete a substance that is not detected immunologically as ADH, but which acts as an antidiuretic hormone. The high U osm is evidence that their patient was secreting an antidiuretic hormone - they might not have been able to measure it because of problems with their assay or because their patient was secreting an antidiuretic hormone immunologically distinct from vasopressin; unfortunately we can't tell which is true. |In addition to the fundamental flaw that I see in the authors' argument, they make some statements that I don't agree with. For example, they say that water restriction would worsen hyponatremia caused by primary sodium loss. Regardless of the underlying causes, the serum sodium falls because net water intake exceeds net water loss. All else being equal, restriction of water intake always makes the serum sodium go up. If the patient is hypovolemic, the serum sodium concentration will rise with water restriction but hypovolemia will worsen.</t>
  </si>
  <si>
    <t>10.12688/f1000research.8374.1</t>
  </si>
  <si>
    <t>report13746</t>
  </si>
  <si>
    <t>Ganapathi et al describe a case series of 16 patients who received a total of 19 courses of cidofovir for adenovirus infection. The authors provide virological data to demonstrate a response to cidofovir therapy, and provide additional data regarding renal function and co-administration of renal toxic medications. Ganapathi e t al. provides unique data regarding the peak creatinine level during therapy with cidofovir, though this value is difficult to interpret given the confounding factors of other nephrotoxic agents. |This case series is an incremental addition to the number of published cases of pediatric patients infected by adenoviruses who were treated with cidofovir. The manuscript follows a similar format to the case series reported by Bhadri et al. (2009), with presentation of the effects on renal function, and a summarization of the literature. | |The authors should summarize outcomes from all other case series to provide updated overall mortality and nephrotoxicity of CDV-treated adenovirus infections in hematopoietic stem cell transplants, solid organ transplants, or other patients. Such analyses may enhance the timeliness and utility of this manuscript. |In the discussion, the authors describe the potential benefit of cidofovir in solid organ transplant patients, in conjunction with reduced immunosuppression. However, without a comparative cohort of children who did not receive cidofovir or reduced immunosuppression, it would be difficult to draw this conclusion from the data presented. In addition, the authors do not discuss two interesting published papers. Humar et al. (2005) described a cohort of adult SOT patients with adenovirus viremia who did not receive cidofovir; all had spontaneous resolution of viremia with no deaths. In contrast, Seidemann et al. (2004) reported that 3 out of 5 pediatric SOT with adenoviremia (one also had a HSCT) died despite receiving cidofovir. The authors should absolutely cite these studies, especially Seidemann as it included pediatric SOT patients. In addition, the authors should highlight whether the positive outcomes in their SOT population are aligned with the adult study by Humar et al. (and the conclusion in that paper that treatment may not be necessary for adenoviremia in SOT patients); and contrast their results with those of Seidemann et al. |Specific comments |Methods: The authors should report their study site's protocol for testing for adenoviruses, specifically, whether testing for adenoviruses was only performed on symptomatic patients, or if high-risk patients were routinely screened for adenovirus. |Methods: Probenecid is often co-administered with cidofovir. The authors should report if this drug was used in any of the courses of cidofovir, and what dosages. If probenecid was not used in all courses, the authors should analyze their data to investigate the role of probenecid in reducing nephrotoxicity. |Methods: It is not clear if adenovirus testing is completed on whole blood or serum. Later in the results, the authors state whole blood, but this should be explained in the methodology. |Methods: The authors should define pre-treatment/peak/post-treatment creatinine levels in their methodology. In addition, what defines pre-treatment creatinine? Is that the creatinine on the day of initiation of cidofovir? One week prior? Baseline from months prior? Defining this value is essential to the author's statistical analysis. |Table 1: Patients should be ordered by diagnosis for better organization (as opposed to patient number); for example, the hematopoietic stem cell transplant patients should be grouped together, then the solid organ transplant patients should be grouped together. A column of outcomes should be added for greater clarity of which cases resulted in mortality, instead of the usage of an asterisk. |Results: Much of the information stated in the paragraph starting 'Of the 19 courses prescribed' is redundant with the data presented in table 1, including the number of courses involving viremia, pneumonia, and GI symptoms. This paragraph can be consolidated, and the case characteristics presented as already implemented in Table 1. |Results: The authors should include a description of the patient's response to cidofovir in Table 1. This would provide better organization and clarity in interpreting which characteristics were associated with response (or lack thereof) to therapy. It also would make the paragraph 'We further examined the 16 blood-positive&amp;#x2026;' redundant, and this could be consolidated. |Figure 1: This figure might be easier to interpret if it were separated, for example, into two graphs of HSCT and SOT/other patients. It is difficult to follow 16 distinct virological lines in the current graph. In addition, the color choices for patients 4, 9, and 13 are too similar. |The statistical analysis of increased risk of renal dysfunction when receiving 1 vs &amp;gt;2 renal toxic medications should be omitted as currently presented. The authors do not describe whether the additional nephrotoxic agents were co-administered at the same time or for what duration. These are critical confounding variables that are necessary for interpretation of whether nephrotoxicity was associated with increased administration of additional nephrotoxic agents. Given that this review is retrospective, such information may or may not be available. |Figure 2 is a somewhat awkward way to describe SCr before and after CDV therapy. In addition, it is unclear how, if only 64% of patients with elevated SCr returned to baseline, the mean SCr after CDV was equal to baseline (in the right bar of Figure 2). The table describes the SCr data adequately, and Figure 2 could therefore be omitted. |The publication search criteria used to generate Table 3 should be explained in the methods. In their literature review, the authors should incorporate other pediatric adenovirus-cidofovir case reports and series that were not reviewed in this manuscript, including: Seidemann et al. (2004), Leruez-Ville et al. (2004), Nagafuji et al. (2004). |At least brief mention of the advent of brincidofovir for treatment of these patients with much reduced nephrotoxicity would be warranted.</t>
  </si>
  <si>
    <t>report13587</t>
  </si>
  <si>
    <t>Bergelson, Jeffrey</t>
  </si>
  <si>
    <t>This paper reports the use of cidofovir for treatment of adenovirus infection in 16 pediatric patients, and provides detailed information about the patients' clinical status, blood viral loads, and renal function throughout the treatment course. |I have only one major point for the authors to consider. Most patients survived, and a number had decreases in viral load within several weeks of the start of cidofovir therapy. However, the patient group was quite heterogeneous (one case had cerebral palsy, but no apparent immune dysfunction); in some cases the viral loads rose for a long time before they began to fall; and 4 of the 7 patients who had undergone allogeneic stem cell transplant died. I think the discussion should point out explicitly that it is difficult to conclude from these data whether or not cidofovir provided any clinical benefit. |Minor points: | |Clarify the assay used for viral loads. Is it the Argene assay, or an in-house assay using some components of the Argene kit? |Clarify the definition of 'viral response'. Is it a 10-fold decrease in titer? |Perhaps mention briefly why the asymptomatic patients were treated with cidofovir. It appears that one was a lung transplant patient (considered to be at high risk) and one a SCT patient with recurrent viremia. |Figure 2 adds little. Typos, spelling, glitches: |Page 3. 'These associated adverse effects'; THIS adverse EFFECT. |Page 3. '1 mg/kg three times' WEEKLY |Page 3. 'Respiratory tract'; italicize |Page 3. 'The peak SCr during therapy was used to calculate the number&amp;#x2026;' should be deleted. |Table 1. 'multivisCeral' |Page 5. 'Respiratory symptoms were the most common presentation in 10 courses'; should be '&amp;#x2026; most common presentation (10 courses)..' |Page 5. 'Two courses were prescribed&amp;#x2026; respectively' ; should be One course was prescribed in asymjptomatic x, and one in y. |Page 5. 'improvement with viral clearance, however'; comma should be a semicolon. |Page 6. '.. one third died all of which'; ? &amp;#x2026;died, all of WHOM..'</t>
  </si>
  <si>
    <t>report13586</t>
  </si>
  <si>
    <t>O&amp;#x2019;Ryan, Miguel</t>
  </si>
  <si>
    <t>This is a well written descriptive, retrospective study of a case series of immunocompromised children receiving cidofovir for treatment of mostly probable, few definite or asymptomatic adenovirus infections. Children had different underlying diseases including a few with solid organ transplantation. The series review is transparent, showing viral and clinical evolution as well as renal compromise in association with treatment. Most children cleared adenovirus with treatment but as the authors point out, also in association with improved immunity. Most but not all children clearing the virus improved clinically, a few died despite clearing the virus. Transient nephrotoxicity occurred in near 50% of children, but this occurred in association with other nephrotoxic treatments and was not a major problem. This review adds to the rather limited number of currently available series and although not providing any definite conclusion (clinicians will still have to balance several variables before deciding to use cidofovir or not) it adds helpful information for treating physicians that have to make these hard decisions.</t>
  </si>
  <si>
    <t>10.12688/f1000research.18533.1</t>
  </si>
  <si>
    <t>Bougarn,Salim</t>
  </si>
  <si>
    <t>report48849</t>
  </si>
  <si>
    <t>Tang, Benjamin M</t>
  </si>
  <si>
    <t>This paper represents an extension of the authors' extensive work in this area - which aims to provide an accessible web-based platform for researchers to perform multi-cohort analysis of pooled transcriptomics data. | | The Introduction outlines the scientific rationale to support the development of such a platform, which I mostly agree. There are a number of reasons why such a platform can assist researchers, including (1) help researchers to leverage on publicly available dataset to address each researcher's own research question, (2) obtaining a large sample size for analysis, which is otherwise not feasible by a single research group, (3) provide access to a diverse range of patient population and varying degree of disease severity, thereby generating more biological insights, which are not achievable by a single-centre study. For these reasons, the platform provided by these author represents an important contribution to the research community. | | To further place this into perspective, one can estimate the likely cost (in time and money) to obtain the same analysis if such a platform is not available. To collect 31 transcriptomics datasets of viral respiratory infection (as outlined by this paper), a researcher need to perform an extensive literature review and database search. After all the datasets are collected, the researcher then need to bring in a bioinformatic team to perform a pooled analysis, which required advanced expertise due to the huge variability in technical platform, assay methods and normalization approach among different datasets. This bioinofrmatic work is extensive - if such work is outsourced to an external bioinformatician/company, the cost is in excessive of US$15,000 (our group has commissioned similar work in the past - hence our knowledge into the estimated cost). Here, the authors provides access to the analysis platform to the wider research community for free...an important step in democratising scientific data for the benefit of all researchers. | |</t>
  </si>
  <si>
    <t>report45689</t>
  </si>
  <si>
    <t>Moreira-Filho, Carlos Alberto</t>
  </si>
  <si>
    <t>The paper by Bougarn et al. describes the use of an interactive web application, GXB (Speake et al.(2015) 1 ), for investigating the blood transcriptional response to viral respiratory tract infection and vaccination. A curated dataset collection was established for this purpose encompassing 31 datasets retrieved and selected from the NCBI Gene Expression Omnibus (GEO) public repository. | | The rationale for creating the dataset collection and the methodology used in the paper are clearly described. The functionalities of the GXB tool are well explained to the reader, as well as the quality control procedures adopted by the authors. However, the GEO datasets do not always provide detailed information on virus genotypes. Distinct RSV genotypes induce very different PBMC transcriptional responses (see, for instance, Rodriguez-Fernandez et al. 2017 2 ; and Vieira et al. 2019 3 ). The authors could insert a comment on this issue in their paper.</t>
  </si>
  <si>
    <t>10.12688/f1000research.3-38.v2</t>
  </si>
  <si>
    <t>report11384</t>
  </si>
  <si>
    <t>Giraud-Carrier, Christophe</t>
  </si>
  <si>
    <t>The paper addresses an important issue and makes a number of interesting points. There are a couple of technical points that the authors should address. |The authors do mention the Twitter Search API, but they say nothing about the Twitter Streaming API. These are two significantly different ways to access the content of Twitter. The Streaming API allows a program to collect all tweets that match a set of keywords as they are issued. In other words, the Search API allows to look backward, while the Streaming API allows to look forward. |The authors suggest that it would be possible to build social networks (e.g., using mentions) from social media data, as if this was a future event. Many researchers have already done that, and this is indeed the strength of social media, i.e., access not only to the content of what one says, but the interaction he/she has with others. |In spite of the points made by the authors, who try very hard to protect users against themselves, it may be valuable to add a discussion about the fact that as time goes on, there may no longer be any reasonable assumption of privacy in the online world. As recognized by the authors themselves, it is easy to collect all kinds of information from users by considering their profiles, the content they post, and the associations they maintain online. Countless studies have shown how political leaning, sexual orientation, and a number of other sensitive and/or private information can be inferred. This is the nature of the digital world. And for several platforms, such as Twitter, there is already no assumption of privacy. Presumably people put their thoughts, ideas, and emotions out there so others can find them. Usually these bits of information are spread out and users typically dot not consider the possibility that someone (or something, i.e., a machine) can piece them together to infer other information about them, or they do not express them explicitly for research purposes. Nevertheless it can be and is routinely done. This may warrant further discussion. |As stated by the authors, when a tweet author (or blog writer) shares data about himself, "he does it to communicate with his digital community." It may be interesting to think that, when the content is public, then among others, researchers are part of that digital community. Unlike Facebook, anyone can follow anyone else on Twitter without the express consent of the individual being followed. In so doing, followers have access to all of the information of the persons they follow. Again, no assumption of privacy there. In turn, it could open the door to exploitation by researchers just the same as others, with the possible advantage that researchers are likely to use the information in a benevolent fashion (like all technologies social media does have two sides). It seems that while possibly protecting the users (although, as stated above, this may be more an illusion than a reality anymore in today's online world), putting too many restrictions on benevolent researchers (that others, especially malevolent individuals readily dispense with) would limit our ability to serve them and address important public health issues. Some discussion of these issues would be welcome.</t>
  </si>
  <si>
    <t>report6732</t>
  </si>
  <si>
    <t>The article has been improved since the original submission. The purpose has been clarified somewhat. The literature review has been expanded although there is still no discussion of Neuhaus and Webmoor who have already proposed similar guidelines for Twitter research, nor the BPS guidelines. With so many sets of guidelines, it is difficult for a researcher to know which to follow. It would be nice to see a concerted effort (see my next paragraph). | I still have concerns about the appropriateness of this particular venue for developing guidelines. The authors suggest the use of the Twitter hashtag "#TACTICS" for discussion, but such a generic hashtag is not particularly useful. https://twitter.com/search?q=%23TACTICS just brings up tweets about sports and marketing strategy. I believe that some sort of more focused discussion, e.g. at a workshop, perhaps under the auspices of a relevant professional society, would be more appropriate. | Since some people seemed to find the list of references in my previous review useful, here a couple of more recent ones: |The Horizon Digital Economy Research Institute's (Nottingham, UK) response to a UK parliamentary select committee on social media analytics: http://drdrmc.blogspot.co.uk/2014/04/ethics-and-social-media.html | A talk by Dan O'Connor of the Wellcome Trust (again, UK) on ethics and social media research: http://www.youtube.com/watch?v=5VbQcYt0bkw Given that this document is by definition a work-in-progress, I keep my decision the same.</t>
  </si>
  <si>
    <t>10.12688/f1000research.11501.2</t>
  </si>
  <si>
    <t>report23547</t>
  </si>
  <si>
    <t>I agree with all revisions</t>
  </si>
  <si>
    <t>report23546</t>
  </si>
  <si>
    <t>In my opinion, authors have address all of my comments properly. I would like to recommend the indexing of the manuscript.</t>
  </si>
  <si>
    <t>10.12688/f1000research.6210.1</t>
  </si>
  <si>
    <t>Herron,Timothy J.</t>
  </si>
  <si>
    <t>report8267</t>
  </si>
  <si>
    <t>Rippon, Gina</t>
  </si>
  <si>
    <t>Methodologically, this study is sound although it should be noted that, with respect to intracranial volume (ICV) estimations, there was apparently no correction for height and weight (a flaw in the Ruigrok et al, 2014 review which these authors themselves acknowledge). Matching of participants for levels of education is also a welcome addition to standard practice. |My substantive comments are confined to observations on the disconnect between the findings as reported in the paper itself and those inferred in the abstract (and indeed in the title of the paper). The paper is entitled 'Sex differences in cortical and subcortical human brain anatomy' and the abstract includes the sentence; 'Significant sex differences were observed'. Yet if we look at what was actually found, at the very least the abstract should report 'very few significant sex differences were observed' and, by rights, the paper should be entitled: 'On the failure to find sex differences&amp;#x2026;.' Or ' Few sex differences in cortical and subcortical human brain anatomy' |A brief summary of the results of the search for sex differences follows: |Looking at 'whole hemisphere sex differences in cortical thickness, area and folding', it is reported that there were no sex differences in thickness and folding, and a correlation with area was reduced to a trend when there was a correction for ICV (pg. 6). |Looking at sex differences in cranial structures there were no differences in thickness and folding (pg. 6) |There were sex differences in frontal lobe area (M&amp;gt;F), but no area differences at the parcel level in any lobe (pg. 6) and no significant sex by hemisphere interactions in any parcel in any lobe in thickness, area or BED (pg. 7) |Of the 7 subcortical structures, only the amygdala showed significant sex differences ( M&amp;gt;F). The authors acknowledge in their discussion ' Sex differences are generally small in the current study (pg.7) ' and that 'effect sizes were small' (pg8) and even 'our sex difference results resemble those of researchers who found that individual difference in overall brain size explain far more variance in brain anatomy that do residual difference due to sex'. (pg. 8). |On balance, the findings of this paper are that there are very few, if any, substantive, sex differences and, when appropriate corrections are made, these may well disappear. |I would draw the authors' (and indeed any readers') attention to the coverage of this type of issue raised in a recent paper from our group (Rippon et al., 2014). |My concerns are that, given the title and the claims in the Abstract, this paper will be taken as an addition to the body of evidence proving that there are reliably identifiable differences between the brains of females and males. I think the authors should be invited to recast their paper to acknowledge the difficulties they have encountered in demonstrating any 'Sex Differences in cortical and subcortical human brain anatomy'.</t>
  </si>
  <si>
    <t>report8272</t>
  </si>
  <si>
    <t>J&amp;#x00e4;ncke, Lutz</t>
  </si>
  <si>
    <t>In general this is an interesting and important study again showing that brain size (or ICV) is quite important for morphometric analyses and especially when comparing the sexes. In this context I would like to draw the attention of the authors to a recent paper paper of our group ( J&amp;#x00e4;ncke et al., 2015) in which actually the same has been done (with a few exceptions) as in this study. However, in that paper the authors have used a much larger sample (n=856) and identified small or even non-existing sex influences on several brain compartments when ICV and/or FBV has been used as control variable. This finding and the finding report by the authors is in line with several studies of our group ( J&amp;#x00e4;ncke et al., 1997; L&amp;#x00fc;ders et al., 2002) but also with studies from other groups ( Leonard et al., 2008, Lema&amp;#x00ee;tre et al., 2005). Thus, sex differences are small or non-existing when one use brain size corrections. However, what is unknown so far (in my opinion) is whether there are indeed some sex differences, which are still there but which we do not "see" using the more or less cars methods we are all using. Thus, we have to be carefully in making to firm conclusion in terms of using potential anatomical sex differences as the basis of possible sex-gender-differences in behavior. Thus, the authors should add some comments on that, too.</t>
  </si>
  <si>
    <t>10.12688/f1000research.15990.1</t>
  </si>
  <si>
    <t>Kneale,Dylan</t>
  </si>
  <si>
    <t>report41846</t>
  </si>
  <si>
    <t>Obolenskaya, Polina</t>
  </si>
  <si>
    <t>This is a very interesting and useful article, which makes a contribution to the knowledge about the use of the Millennium Cohort Study data in general and a utilisation of the sub-set of child-level measures overtime specifically; and to the methodology of applying systematic mapping techniques to reviewing longitudinal data use. The aims of this article are: to firstly identify all the unique studies that use MCS for primary data analysis; and, secondly, to explore the way the data was used (under-explored areas/rarely used response categories), focusing on a subset of areas of interest. I feel that the authors have fully accomplished their aims and I am certain that this article will prove to be of benefit to a wide range of readers. On the whole I found it a pleasant and easy read, which provides the right amount of detail, and is well structured and coherent. I would therefore recommend it for indexing after considering some of my minor suggestions listed below: | Detailed comments: | The abstract: | I would suggest the authors to be a little bit more specific in writing so that it is more obvious what their study did from reading the abstract alone. |I am not sure I understand the 'background' section - do the authors mean to say that their paper is the only one that systematically explored MCS data? If so, perhaps re-phrase the sentence to make it clearer. |In the 'methods' section of the abstract: when the authors refer to '(i) explore previous exercises', I think the authors should be a little more explicit and say something like '(i) explore previous exercises which examined the use of MCS data'. Otherwise it sounds like there were other systematic mapping exercises. |Again, in the 'methods' section of the abstract: when referring to own approach, expand a little to say something along the lines of: 'our approach, namely systematic mapping' to be precise. Methods &amp;amp; results sections: |The method of the systematic mapping is clearly described within the methods section, helpfully contrasted with the systematic review. |The term 'systematic mapping', which is the review method used in this work, does not appear in the paper until quite far along in the methods section (with the exception of a brief mentioning of it at the end of the introduction). I think it should come up earlier: for example, the end of the first paragraph of the section 'Previous approaches in reviewing longitudinal data usage', could, in my opinion, benefit from explicitly referring to the manuscript's approach as 'systematic mapping'. |Although it is understandable that to review all the areas of MCS data collection would not be within the scope of this work, it would be useful to get a sense of the reasons for choosing these particular topics, even if briefly. And perhaps, later in the paper to say something, about the focus of studies not included in the in-depth analysis (even if it is just to name a few big obvious areas that the MCS data is used for in those publications). |I thought that the authors did a good job in clearly describing their search methodology, specifying search terms, providing the description of the way the initial screening and subsequent screenings took place and the information extracted with a supplementary flow diagram. My one suggestion would be for the authors to make the total number of studies identified, which is mentioned in the text of the article (n=481), more visible in the flow chart (Figure 1) as it currently takes some figuring out and adding two numbers together to get to it. |In terms of reproducing the results and for the full transparency of the review, I think a date (dates) when the searches were undertaken and the CLS list of studies was obtained should be included within the methodology description. It would also be good to see to see a full list of studies (all 481 of them), as well as the identified selected studies for the in-depth analysis, in a separate appendix. |I think specifying exactly which sweeps of data the measures are available in would be useful for Table 2. |I would also suggest to move the introduction of new information - the fact that studies using age 11 sweep were excluded from the review - from the discussion section of the article to the methodology. |</t>
  </si>
  <si>
    <t>report38786</t>
  </si>
  <si>
    <t>Hawkins, Summer Sherburne</t>
  </si>
  <si>
    <t>This paper systematically examined all published literature (481 papers) that analyzed the Millennium Cohort Study (MCS) across 10 pre-selected domains. The MCS is the youngest birth cohort in the UK and will continue across the life course as others have done successfully, such as the 1958 cohort. The authors did a really nice job highlighting important ethical considerations, including the collection of data but researchers not using it. While the authors list four aims of the paper, it feels more that the paper is about identifying how the MCS papers intersect with these 10 areas. The paper is structured more like a research article, with methods and results, rather than specifically exploring the other three areas. For example, the authors mention that aim four is to 'discuss the implications for future survey design', which should be part of the discussion rather than a separate aim. There are a few other weaknesses of the paper that should be addressed. | A challenge is understanding how the 10 priority areas were chosen. While it's understandable that all topics cannot be explored due to the sheer volume of variables at each sweep, it's not completely clear how these 10 areas were selected. By consensus of the authors? Through discussion with experts? Policy priorities? For example, another topic could be about inequalities with a focus on poverty as the MCS over-sampled disadvantaged children. Page 10 states 'ten priority areas which were selected in conjunction with the study management team'. This information should have been included in the methods rather than the discussion. Furthermore, a study limitation was that other important areas were not included, which would have helped to identify gaps in the literature. | In addition, page 6 describes the information extracted from the studies and it would have been useful to have a table of summary statistics with these data mapped across the 10 areas. For example, the SDQ, which was used across the largest number of studies, could have been completed by multiple informants and it would have been interesting to know how many studies took advantage of this aspect. On a related note, data have been collected from partners (primarily fathers), older siblings, and teachers. Due to the ethical issues raised previously about making sure that data are used, it's important to understand how and whether researchers are using these multiple sources of information. | Another limitation is the lack of quantitative data presented in the paper, particularly when describing the results of the review. The discussion of the specific measures in the results is too general and does not provide enough of the specifics that were extracted from each study. I would have preferred that specific information about each measure, such as issues related to cut-off of BMI, be included in the body of the results rather than the section titled, 'Specific issues around granularity and data usage'. The authors have raised an important point about differences in cut-offs and what that means for interpretation and implications of results. The authors mention that IOTF-generated thresholds were constructed and included in the dataset, which sounds like a good recommendation to encourage consistency across studies. | The paper would benefit from summary statistics, such as: |The authors make the statement: 'Contrary to our expectations, we saw little evidence of granularity being 'lost' in this way, although this is likely a reflection of these data being underutilised.' It is challenging to understand how this was determined - through a quantitative analysis or were there specific criteria? |Similarly, it would be helpful if the authors could quantify utilization: 'Unusually, data collected from children themselves (at age 7 years) were not well utilised,&amp;#x2026;' Additional information that would have been useful to quantify: |How many studies included children who were singletons versus multiple births. A challenge of many analyses is using twins or triplets and they were often excluded. It raises the question as to whether they should be surveyed at all? |How many studies included data on fathers, older siblings, and teachers? |How many studies included information on the neighborhood context? A study on obesity could have looked at neighborhood quality and obesity. |How many looked at outcomes outside the 'health' arena in these 10 areas? Such as social, educational, or behavioral exposures or outcomes? | Here are comments specific to each section: | Abstract |Is 'novel' analyses necessary? Is this signifying unique analyses, meaning without duplication? Methods |Page 3, First sentence: 'through an explicit' Is this supposed to be 'thorough and explicit'? |Page 5, 'albeit with the caveats outlined in the conclusion'. This phrase is not clear - please summarize the caveats mentioned in the conclusion. |Page 5, what % of the reviewers matched at different points in the selection process? Since papers were only screened if they had variables related to the topics in Table 1, it seems even more important to provide justification on how these topics were chosen. Another approach could have been to review all studies relating to the MCS (additional 258 in Figure 1) and organize the studies around themes to identify what topics have been examined versus gaps. Results |Page 6, 'The total number of unique MCS studies identified was 481.' However, why is 481 not identifiable in Figure 1? Discussion |In Figure 1, it is not clear how many articles were discarded if the variable of interest was not the focus of the paper. It seems that this could be quantified. |Another area to discuss is the ability of the MCS to be used in cross-cohort comparisons - how do the variables compare across UK cohorts or across cohorts from other countries? Data will be utilized by more researchers if they can be compared across multiple domains.</t>
  </si>
  <si>
    <t>10.12688/f1000research.2-52.v1</t>
  </si>
  <si>
    <t>report824</t>
  </si>
  <si>
    <t>Funk, Julia</t>
  </si>
  <si>
    <t>The manuscript is a decent, very detailed, and almost complete review. The title and abstract are appropriate for the content of the article and the conclusions are sensible and justified. |However, I do have two significant reservations. Unfortunately, for a complete review of the published data concerning the topic 'botulinum toxin and pain' we found two RCTs missing: Lin YC (2010) Am J Phys Med Rehabil , Placzek R (2007) JBJS Am . |Furthermore, there have been at least 3 review articles with the same topic in 2012 ( Hameed F (2012), Cheng OT (2012), Sim WS (2011)), hence by reading this manuscript, little information may be new to the informed reader.</t>
  </si>
  <si>
    <t>report826</t>
  </si>
  <si>
    <t>This article reviews the use of botulimum toxin in the treatment of pain, rather than in the treatment of muscle contraction. This is a new area of potentially great interest and therefore the review is both timely and presents a new use of botulinum toxin to be considered. |The drawback in the article is that it is a systematic review, not a metaanalysis and not a critical review. As such, it could be shortened by summarizing the studies with less detail. The greater detail in which the cases are described does not add a great detail, since they are simply recapitulations of the study, and do not tell tell us if the study is credible or not. I suggest that the author either be more concise in the summaries, or be more critical in assessing the studies. |Moreover, the author includes both intra-articular injections and intramuscular injections. The intramuscular injections may have complex effects, including; analgesic effects, effects from blocking acetylcholine release from motor nerve endings, and the elimination of muscle myofascial trigger points. |However, the review is incomplete. For example, he discusses low back pain with injections into the lumbar paraspinal musculature, but only gives Ney and Forster as two references. He could have included the work of Gul et al and of DeAndres et al. |The title and abstract are appropriate. |My comments regarding the nature of his review are given above. The conclusion is accurate and justified. There are no experimental data to discuss, since this is a review article. |In summary, the topic is timely, the review summarizes the data from some but not all relevant studies and in that sense is not complete, and the summary does not address the credibility of the articles cited, and that is a weakness.</t>
  </si>
  <si>
    <t>10.12688/f1000research.16005.2</t>
  </si>
  <si>
    <t>report46068</t>
  </si>
  <si>
    <t>This revision has been improved a lot regarding the MSF software and the analysis and discussion of results. This reviewer appreciates the efforts the authors have made to improve the manuscript and the software tool. However, one of the previous major concerns about poor writing has not been addressed carefully. Many typos, grammar errors (especially related to correct use of singular and plural forms of nouns and followed verbs), and other types of errors still exist. There are many examples, here are just some: | |In Abstract, 'have proved tobe..'should be 'have proved to be&amp;#x2026;' |In Abstract, 'changesdue to' should be 'changes due to' |In the first paragraph of Introduction, 'during an infection providing&amp;#x2026;' should be 'during an infection, providing&amp;#x2026;' |'Peerreviewed' should be 'Peer-reviewed' |'&amp;#x2026;and combining it to functional pathway annotations' should be '&amp;#x2026;and combine it &amp;#x2026;' |'regulating each others expression' should be 'regulating each other's expression' |'to each a impact score and a measure of its reliability is assigned' should be 'to each an impact score and a measure of its reliability are assigned' |'git hub' should be 'GitHub' |In the equation for t(p), lambda in the first term in the denominator should have a subscript i. |'default 2 gene' should be 'default 2 genes' |'the combined p-value of 3 the merged sub-graph': should 3 be deleted? |'containing the source weightage and the log-fold chances of all considered genes.' Should be 'containing the source weights and the log-fold changes of all considered genes.' |'&amp;#x2026;use MSF has been provided on git hub' should be '&amp;#x2026;use MSF have been provided on GitHub' |'the detection of IFN-&amp;#x03b1;/&amp;#x03b2; as point of action for the virus, could be': comma should not be used |Table 1: 'Number of connected sub-graph' should be 'Number of connected sub-graphs' |'MSF was compared to jActiveModules8 since they use similar&amp;#x2026;' should be 'MSF was compared to jActiveModules8 since it uses similar&amp;#x2026;' |'jActive-Modules' should be 'jActiveModules'. |In the 'Reactome pathway analysis' section: Please make sure 'lists' are used in many places (not list). |'The here presented tool, MSF, employs a different approach&amp;#x2026;': Delete 'The' please Other comments: |In the 'Abstract', authors pointed out 'These methods &amp;#x2026; rely on binary separation into differentially expressed gene and unaffected genes based on an arbitrarily set p-value cut-off.'. However, as authors correctly described, the second type of classic pathway analysis approaches (e.g. GSEA) doesn't do this. This should be changed. |T-test is usually applied for data having normal distribution or close to normal distribution. Using t-test for pvalues to calculate source genes' significance is questionable. |In the 'Case Study' section, 'The modulated sub-graphs consist predominantly of Cytokines, chemokines (CXCL10, CCL8, CXCL9, CXCL11, CXCR4, CCR7, CCL4L1, CCL3L1, CCL4, CCL8, CCL20, CCL3, CCL19) and Interleukin genes (IL6, IL27, IL23).': Interleukins are a type of cytokines. Therefore, this sentence should be modified. |Human genes should be in upper case. However, genes listed in the Supplement-Material use lower case, for example, https://github.com/Modulated-Subgraph-Finder/MSF/blob/master/Supplement-Material/6H/SourcesAndSinks.text. This should be changed.</t>
  </si>
  <si>
    <t>report46069</t>
  </si>
  <si>
    <t>The 2nd version is improved much over the first version in readability and completeness. However, there are still quite a few language issues, unclear statements, and improper expression of concepts. See the commented manuscript in the PDF format for details. | | In addition, the robustness test is not conclusive. Given that RNA-seq data themselves are noisy, I am not sure why it is necessary to add further noise to the RNA-seq data. | | In the 2nd version, the authors compared their MSF tools to two existing tools for network or gene set enrichment analyses of an RNA-seq data from an experimental EBOV infection. But it is not clear how MSF outperform the other two tools. | | The authors claimed their tool is fast, but no runtime is provided.</t>
  </si>
  <si>
    <t>10.12688/f1000research.18456.1</t>
  </si>
  <si>
    <t>Thodberg,Malte</t>
  </si>
  <si>
    <t>report50076</t>
  </si>
  <si>
    <t>Nakai, Kenta</t>
  </si>
  <si>
    <t>In this paper, the authors present a cookbook for analyzing CAGE data mainly through their own Bioconductor package, CAGEfightR, applied to sample data, which were analyzed and published by their group previously. By following the given source codes, readers will be able to learn how they can obtain various kinds of information rather easily. Thus, I feel that this publication will be useful for those who want to learn how to analyze CAGE data quickly. On the other hand, it will not tell us how to solve our deeper problems in research. I know that this is out of the scope of this tutorial but I can't help but feeling, for example, how the given procedure for reducing batch effects can be justified (see below). Thus, here are some of my suggestions for its further improvement: |In our realistic situations, the EDA approach is quite important. In this sense, I appreciate their demonstration on how to remove batch effects from the expression data between various samples, using ComBat (Figs. 9 and 11). However, most researchers will not be satisfied with just seeing that the PC1 has become to separate positive and negative groups; it is natural that they would like to confirm if the correction was enough or not; they would also wish to see what the new PC2 as well as the old PC1 represent. Therefore, I recommend the authors to extend Table 2 for characterizing each sample from various features (e.g., experimental conditions and data size) and to use such features for the interpretation. More discussion and/or additional attempts to clarify the most probable main reason for the initial batch effects would be desirable. |Similarly, since the first author does not seem to have been a member of the previous analysis, it is interesting to see the consistency between the two studies. For example, the observation that inflammation-related genes were activated seems to be the same in both analyses. Then, are the genes with differential TSSs likely to explain the phenomenon? How much are the detected enhancers contributing to the differential expression? Do these enhancers (or newly activated TSSs) share any over-represented motifs? From the same reason, I recommend the authors to avoid using (ugly) chromosomal coordinates to represent genes/promoters/enhancers, wherever possible. It would be great if the authors can show that they could perform deeper analyses this time. |For the convenience of wider readers, it might be useful to show the way how to obtain BigWig files from rawer data (BAM or fastq, if possible). |Similarly, a summary table of used tools (except CAGEfightR), containing their input file information as well as their main purposes might be useful. |Also, it might be useful if there is a summary on what CAGEfightR can do/cannot do. For example, is it possible to combine different sources of CAGE data with this workflow? |One of my students tried to follow the workflow. At first, she failed to install some of the packages. It was because the version of R she used was R3.5. Thus, this point should be clearly noted. In addition, she reports that to run the code 'Fit and shrink DE model', the installation of 'statmod' and 'BiasedUrn' was necessary. Perhaps, some additional information on how to setup initial environment would be useful for beginners. |As a cookbook, it is desirable that users can find their necessary items more easily (via a table of contents with clearer headers, perhaps?). |There seems to be some confusion on the versions used: | As for the mouse genome sequence, (1) both mm9 and mm10 are used. (2) Why didn't they use the latest version of JASPAR (Jaspar2018)? |The manuscript seems to contain many typos. Here are some that we found (there are likely to be more): (1)This is workflow is a case study on (2) CAGE dusters (3) can be speed up (4) novel TSSs are expresse d (5) to try infer (6 )this is a just a very quick (7) The returned GRanges contains the the location (8) going from clustering, to spatial analyses to differential expression.</t>
  </si>
  <si>
    <t>report50074</t>
  </si>
  <si>
    <t>Lun, Aaron</t>
  </si>
  <si>
    <t>Thodberg and Sandelin describe a comprehensive workflow for the basic analysis of CAGE data. The workflow is simple, well-presented and the code mostly runs without problems. I only have a few minor comments to improve its usefulness for the general reader: |There should be a general overview on how the CTSS BigWig files are generated from raw FASTQ files. |Consider using ExperimentHub for the nanotubes package. This provides greater control over which files are downloaded, rather than forcing the user to obtain all files at installation. This is especially useful if you have multiple data sets - see, for example, the chipseqDBData package. 1 |Explain what a BigWigFileList is, and why it needs to be used instead of having a simple character vector. |Consider not having string'ified intervals as the row names in the output of quickTSSs(). In some situations, generation of the strings can use more RAM than the actual data itself. It definitely slows down any attempt to 'show' the output. I would suggest that this be deferred as late as possible, e.g., until someone needs the strings as row names of a data frame to save to file. |More details are required on how quantification is performed. For example, I assume counts are summed directly from single strands for TSSs. For enhancers, are counts summed from both strands? |"As enhancers are the most complicated type, we keep only enhancers if a TSS and enhancer overlaps:" The complexity of the enhancers doesn't really provide a motivation for only keeping enhancers in cases of overlaps. The better reason is that all enhancers would be detected as two TSSs if the strandedness was ignored; if they do overlap, it would be more appropriate to interpret them as a single enhancer rather than as two distinct TSS events. |The Interquartile Range (IQR)... of what? I assume that the range refers to the length of the interval that contains 10 to 90% of a TSS's counts. Incidentally, the IQR is no longer an IQR if it's redefined from 10-90%. |The single quotes in the highTSSs call are malformed, which prevents copy-pasting. |One could consider using a 2-component mixture model to classify elements into sharp/broad in a more automated manner. |I presume that the pairwise correlations for the TSS-enhancer interactions are computed across samples for each TSS/enhancer pair. If so, is this done after blocking on the design? Otherwise it is possible to obtain strong positive correlations simply because a TSS and the enhancer happen to respond in the same direction to a given treatment. If there is a genuine physical interaction, it should manifest as correlations within each treatment condition, where stochastic differences in RNA polymerase activity affect both the TSS and its interacting enhancer. |There is no correction for multiple testing in the p-values from the links. While I recognise that this is a limitation of the small sample size, it should still be pointed out as a caveat of the analysis. |All normalization steps in the DE analyses assume that most of the input features are not differentially expressed between conditions. This is usually not a concern, but if aggressive feature selection is performed, it may become a problem. For example, if one were to perform the DE analysis on superenhancers only, it would give incorrect results in situations where the superenhancer activity increases globally upon treatment.</t>
  </si>
  <si>
    <t>10.12688/f1000research.2-67.v1</t>
  </si>
  <si>
    <t>Thompson,Cristiane C</t>
  </si>
  <si>
    <t>report872</t>
  </si>
  <si>
    <t>Gomez-Gil, Bruno</t>
  </si>
  <si>
    <t>The article is well written with an appropriate title and abstract. The methods are adequate for the aims of the study, but I would suggest that including the Average Nucleotide Identity (ANI) analysis as suggested by Rosello-Mora et al. 2006, would certainly improve the manuscript. The online analysis can be found here http://www.imedea.uib.es/jspecies/index.html.The conclusions are adequate and the data sufficient to replicate all the analyses.The data are openly accessible at GenBank.</t>
  </si>
  <si>
    <t>report818</t>
  </si>
  <si>
    <t>Sawabe, Tomoo</t>
  </si>
  <si>
    <t>|Title and abstract are good enough to attract readers in the scientific community. |Genome based multi-gene sequence comparison is one of the promising tools to analyse bacterial populations. To achieve the analysis for Streptococcus, the authors carefully designed massive data genome analysis. The results are strong enough and supported by the results of the analysis. |The conclusion is clear that authors proposed a threshold value on the basis of genome-based MLSA in Streptococcus bacteria.</t>
  </si>
  <si>
    <t>10.12688/f1000research.14050.1</t>
  </si>
  <si>
    <t>H&amp;#x00f6;ps,Wolfram</t>
  </si>
  <si>
    <t>report31445</t>
  </si>
  <si>
    <t>Haft, Daniel H.</t>
  </si>
  <si>
    <t>Prokaryotic structural and functional annotation improves over time as growing resources, such as Pfam or CDD, add to the collections of rules that automated annotation pipelines can call on for genome analysis. A considerable amount of genomic 'dark matter' remains in the form of proteins not currently reached by any annotation rule. Most large clusters in the dark matter really do represent real proteins in need of characterization and a name. But some merely appear to be real, and to be suitable for the invention of new 'domain of unknown function' protein families, when actually they reflect a long legacy of false-positive errors in the prediction of protein-coding regions. The authors here introduce Spurio, a tool that finds suspicious proteins whose would-be homologs from related DNA show a statistically damning 'blizzard' of stop codons spread across their sequence alignments. | As the authors make clear, Spurio does not provide a clear yes/no decision for which proteins are real. It provides merely a list of proteins that is highly enriched in false predictions, vs. those lacking evidence of falseness. Some protein families, encoded by selfish genetic elements such as transposons, have members decay into pseudogenes so frequently a blizzard of stop codons can mislead. What Spurio actually offers is a new analytical metric that can integrate into workflows for building new protein families, or for deprecating old ones, or for culling bad data from large databases such as UniProt and RefSeq. Some human review, or use in combination with other indicators, may be necessary for most uses. | Spurio is likely to find its most enthusiastic users among the biocurators and bioinformaticians who build new protein family definitions such as the HMMs of Pfam, and the developers of prokaryotic annotation pipelines such as RAST or PGAP. Because so many researchers in the biology and biochemistry of bacteria and archaea depend on these resources, as they try to make better sense of genomic and metagenomic 'dark matter,' Spurio may contribute positively to the infrastructure of bioinformatics, with most beneficiaries unaware of its theory and its role. |</t>
  </si>
  <si>
    <t>report31447</t>
  </si>
  <si>
    <t>Elofsson, Arne</t>
  </si>
  <si>
    <t>The authors report a novel tool to detect "spurious" hits in gene assignments. The methodology is based on the assumption that "homologous gene sequences" that contain a substantial amount of stop codons indicate that a gene is "not under selective pressure. | | The tool seems to be superior to the earlier tool (antifam) and is therefore a useful tool for automatic annotations of genomes. | | Although this assumption most likely is correct in most cases - it also might miss non-spurious genes, in particular orphan genes. It is generally accepted that there exist a birth and death process where novel (orphan) genes can occur from non-coding regions and also that existing genes turns into pseudo-genes. This could be discussed further. | | There exist quite good set of orphans in drosophila and yeast - it would be interesting to see how spurio would rank these. (I am aware that this tool is mainly for bacteria - but at least in yeast most of these orphan genes are single exon so it should be possible to run it I think). | | |</t>
  </si>
  <si>
    <t>10.12688/f1000research.12486.1</t>
  </si>
  <si>
    <t>Berenger,Francois</t>
  </si>
  <si>
    <t>report28334</t>
  </si>
  <si>
    <t>Deane, Charlotte</t>
  </si>
  <si>
    <t>In this paper, the authors describe Fragger, a web server for retrieving fragments from a database of structures based on a query fragment. Their program allows for customisation in terms of number of fragments output and in terms of sequence constraints. | | The paper is made up of previously published methods put together as a potentially useful package. | The Super method (mentioned in the introduction of the manuscript) seems to fulfil the same purpose as Fragger. No comparison is provided between the two methods in terms of performance and quality of fragments output. | | It is unclear from the Methods section how the reference fragment set is selected. It is mentioned in the Results that these fragments can be selected at random, but the authors never discuss whether this choice can have an impact on the performance of the algorithm.</t>
  </si>
  <si>
    <t>report26264</t>
  </si>
  <si>
    <t>Tuffery, Pierre</t>
  </si>
  <si>
    <t>This paper describes an approach to quickly scan large collection of proteins to identify fragments similar to a request. Not considering indels, this approach is, as stated by the authors, in the context of fragment grafting, loop modeling, protein design or crystallographic phasing. | | The metrics used to quantify the similarity is that of the RMSd. | The rationale here is to to use the triangular inequality of RMSd to setup a two step procedure: | | - decompose the complete set of fragments present in the collection of proteins by as a limited subset of representative fragments | - quickly identify the representative fragments similar to the query in a way to perform effective pruning of the complete collection of fragments, ensuring not discarding the matching fragments, and then perform a systematic search for the fragments of the classes associated with the matching representative fragments. | | This kind of approach has been used in several contexts and is interesting. The manuscript however could easily be improved. | | Here are some specific comments: | | - The introduction could benefit from a better description of the rationale underlying Fragger, including its use in different contexts. For instance, such a strategy has also been used for the fast similarity search of small compounds. | | - The introduction could benefit from a larger overview of the approaches that have been setup to address questions similar to that of Fragger. There are also a series of web servers focusing on this goal that are not cited. | | - The way the algorithm is described makes it rather uneasy to understand. There could first be some awkwardness in the notations. For instance, in the algorithm description, blanks between d and b and between r and f could be discarded. Secondly, it could be difficult for a reader to understand the role of the representative fragments, the way they are identified and used from the present description of the algorithm. Probably an additional flowchart or figure to explain it would be welcome. | | - The critical parameters of the procedure are not really identified. What are the effective cutoff values, how do they impact on the search ? | | - It seems Fragger offers possibilities to constrain amino acidd sequences. Is it a prior or a posterior filtering ?</t>
  </si>
  <si>
    <t>10.12688/f1000research.9699.1</t>
  </si>
  <si>
    <t>report17018</t>
  </si>
  <si>
    <t>This review presents a thorough overview of the pathogenesis of Crohn's disease, drawing on a broad range of evidence, from epidemiology to human immunology to genetics. It is impressive to have collated such diverse topics into a single review, and therefore understandable that some areas are discussed in more detail than others. Overall this is a valuable contribution to the literature. | | Of note, some parts of this review read more like a perspective piece and draw conclusions that I suspect are not widely held, although they are supported by the evidence presented. There is also a considerable focus on the author's own work in several sections, although this is understandable and it is valuable to have these experiments discussed in the context of the broader literature regarding Crohn's disease pathogenesis. | | The author is fairly dismissive of the role of genetics, and more specifically of the significance of disease-associated genetic variants, based on their small odds ratios and frequency within the healthy population. While I understand this opinion, I think it is important to clarify a couple of these points for a general audience. First, it is important to note that one of the founding premises of GWAS was that it was designed to identify genes that are involved in pathways relevant to disease pathogenesis. It was not expected - based on the common disease-common variant hypothesis - that any of the SNPs or genes would by themselves be causal. To take the example of impaired autophagy - something that has been commonly reported in Crohn's patients - there are several ways in which this might occur. For instance some patients may carry NOD2 or IRGM or ATG16L1 mutations, while in others it may be due to environmental factors such as smoking - see Monick et al. (2010). Based on the multi-hit model the author proposes, the key point is that "hits" are simultaneously required in several pathways in conjunction with an environmental trigger in order for a disease to occur. Because the exact nature of each hit is likely to vary between patients, it is not surprising that univariate genetic analysis identifies small odds ratios at individual SNPs (many of which may have similar effects on a given pathway). Moreover, the size of these effects may be different when gene-environment and epistatic interactions are taken into account. The value of this data, therefore, is that it points towards the specific pathways that are likely to be involved in disease pathogenesis, rather than identifying causal genes. | | This is perhaps best illustrated in cardiovascular medicine, where genetic variants in the gene that encodes HMG-CoA reductase have been significantly associated with LDL cholesterol levels, but the odds ratios for these associations are very small (presumably because there are many other causes of elevated cholesterol, Kathiresan et al. (2008)). Despite this, pharamcological targeting of this enzyme with statins represents the most effective treatment for hypercholersterolaemia. As such, a small odds ratio at individual SNP should not be confused with the implicated gene or pathway not being biologically or therapeutically important. | | Other points: |Discussion of the ATG16L1 variant would benefit from including the recent evidence linking the variant to susceptibility to caspase-mediated degradation (Murthy et al. (2014)). |It would be worth highlighting the cross-talk between ER stress and autophagy, particularly in the context of Crohn's (Adolph et al.(2013)). |p.2: IL-23 is thought to be more involved in the expansion and survival of Th17 than in transforming naive T cells into Th17 cells |p.7 typo: Danziel should be Dalzeil</t>
  </si>
  <si>
    <t>report16956</t>
  </si>
  <si>
    <t>This is a very comprehensive review of the pathogenesis of Crohn's disease (CD). The paper thoroughly covers all relevant aspects, including epidemiology, microbiology, immunology, and genetics. In that regard, it is both holistic and reductionist -- a very rare combination nowadays. It is beautifully written and presents a fair account of the current state of knowledge. Importantly, it is not biased: it does not resemble any of the too many reviews on CD that provide more beliefs and opinions than facts. This is in my view the very best review ever written on CD. This is clearly a must-read for anyone interested in this condition.</t>
  </si>
  <si>
    <t>10.12688/f1000research.13477.1</t>
  </si>
  <si>
    <t>report30239</t>
  </si>
  <si>
    <t>This study evaluates the effects that badging has on availability of both data and source code. Badges that highlight and reward articles that share data/code have been described as a simple way to increase sharing behavior and thus reproducibility. This makes this study highly relevant and interesting to the field of meta-research. To measure whether badging has this desired effect the authors compare the availability of data/code in the journal Biostatistics - which introduced badges in 2009 - with a control journal, Statistics in Medicine. The main finding is that there seems to be a small effect on data sharing associated with the introduction, while badges appear to have no effect on the sharing of code. | | While the statistical methods are appropriate and sound, the study has some limitations given by the data set on how the authors coped with missing data. First of all, and this is probably the main limitation, there is only a small set of publications in the authors' set of 480 that have data/code associated with them. Only around 8% of all publications have code attached, a number that drops to less than 5% for data. Given this overall low rate of sharing - and the large time span covered - there is a lot of fluctuation in the observed sharing behavior for both code and data (c.f. Figure 3 &amp;amp; 4) between the two journals. Given that only Statistics in Medicine is used as a control journal it is unclear how much of these differences are cultural between the audiences of the two journals (also c.f. that code sharing is more prevalent in SIM than Biostatistics and increases more despite the lack of badges). A larger set of control-journals would potentially minimize this 'culture'-effect (though requiring a potentially unreasonably large time investment). | | In addition to this there are further effects that complicate a clear inference of the effect of badges: |There is a general trend that "Open Science" and data sharing are becoming more popular (c.f. Tenopir et al. (2015) 1 ). In line with this the authors find that the sharing of data in Biostatistics already increased prior to the introduction of badges, even when going for conservative measures. Additionally there is an observed increase in data sharing in Statistics in Medicine in later years, albeit from a lower baseline. I think this general trend should be included in the discussion. |The authors additionally find that the links for 64% of articles that provide data/code are broken in Biostatistics and highlight the issue that OUP had with losing (not only) supplementary data. The authors treat these articles as having data/code not publicly available. This not only leads to a marked decrease overall decrease of articles with data/code available but can furthermore be a potential source of bias. For OUPs Molecular Biology and Evolution it was seen that these losses on behalf of OUP not only affected supplementary materials but even individual years worth of full text articles (c.f. http://rossmounce.co.uk/2017/04/02/open-letter-to-oxford-university-press/). If OUP also lost the supplementary materials of certain publication date ranges for Biostatistics this will heavily bias the analysis presented here. | Given these limitations I would be cautious to assume whether badges have a positive effect or not on data availability at this point. | | To improve the resolution by adding more data and to decrease the biases mentioned in 2) I recommend taking the original data/code availability statements at face value and not treat broken links as publications without data/code. I think it is defendable to assume that the data/code was available at the time of publication when the main text suggests so. Doing this the potential effect of badges should become more pronounced as it is not hidden by the 'link-rot' that OUP is responsible for. | | Overall, I think this is a valuable contribution to the field of meta-research and our understanding of incentives around sharing and reproducibility. I hope that the minor improvements suggested above can be useful to make this data set even more useful.</t>
  </si>
  <si>
    <t>report30171</t>
  </si>
  <si>
    <t>This study is an observational investigation of the effect of badges/kitemarks on sharing of data and code. The authors compared one journal that introduced badges in 2009 ( Biostatistics) to one that did not ( Statistics in Medicine). The main finding was that badges were associated with an increase in open data publication, although with a considerably smaller effect than that observed in the one previous investigation of this question. The finding is important and may influence publishing policies. | | The main limitation of this study is that only two journals were included. The authors provide a strong reason for this, namely that Biostatistics is unique in having introduced badges sufficiently long ago to have a period of follow-up of several years. | | Statistical methods are sound; descriptive statistics are very clear and inferential statistics are appropriate. The choice to use the six months before badges came into effect (the "interim period") as a reference period is arbitrary, and it is not possible for a reader to assess whether six months would capture most papers undergoing review and revision at the time the policy was introduced. If papers took longer, that could contribute to the increasing rates of data sharing observed in the run-up to the introduction of badges, seen in figure 3. Thus, the choice of reference period is likely to yield a conservative estimate of the effect of the policy. | | Papers were coded by one person only, and that is a minor weakness. My experience with coding articles for open data and similar outcomes leads me to think that the main reason to have two coders in this context is to reduce the risk of error, rather than to handle interrater differences in assessments. It is not likely, in my opinion, that errors in the coding have effects on a magnitude approaching that seen for the intervention. | | I have cursorily reviewed the data and analysis code also. The data variable names are self-explanatory. The code, written in Markdown, is sufficiently documented with inline headings. However, the code requires some modification before it can be run independently, and this is not documented. For example, on line 18, the code attempts to load the data, by calling a file that is not provided. The data must instead be loaded by opening the provided R workspace file. I suggest that the data be made available in a csv or txt file, which is safer for accessibility in the long term and across softwares. The code could then call this file. | | The ancillary finding of high rates of broken hyperlinks to data at both journals is interesting, as is the explanation that supplementary data were lost by one of the journals during a platform migration. I have several times advanced the argument that this risk is one motivation for publishing data and code using dedicated repositories, but I have not previously seen an empirical observation such as this one. I suggest that this finding should be mentioned in the abstract. | | One minor detail: In figure 4, the legend does not explain the difference between panels a and b, as in figure 3. | | In summary, this article makes an important contribution towards our understanding of effects of badges on publication of open data and open code. I am happy to approve this article.</t>
  </si>
  <si>
    <t>10.12688/f1000research.2644.1</t>
  </si>
  <si>
    <t>Amzerin,Mounia</t>
  </si>
  <si>
    <t>report6791</t>
  </si>
  <si>
    <t>D'Hondt, V&amp;#x00e9;ronique</t>
  </si>
  <si>
    <t>Two interesting cases of unusual evolution of ovarian carcinoma. |Well written paper with a good discussion and a large review of literature. |Congratulations to the authors! |Minor comments: |page 2; case 2; 12th line: lomboaortic instead of lumboaortic |page 3; discussion; end of 2nd paragraph: we haven't archived |page 3; discussion; 3rd paragraph: modern imaging techniques |page 4; 4th paragraph: help diagnosing</t>
  </si>
  <si>
    <t>report6546</t>
  </si>
  <si>
    <t>Interesting case reports. I agree with the authors that as imaging is becoming more accurate and available, unusual sites of metastatic disease are diagnosed, contributing to our understanding of the evolution of different malignant diseases.</t>
  </si>
  <si>
    <t>10.12688/f1000research.6037.1</t>
  </si>
  <si>
    <t>Ammar,Ron</t>
  </si>
  <si>
    <t>report7919</t>
  </si>
  <si>
    <t>Hoenen, Thomas</t>
  </si>
  <si>
    <t>This manuscript describes the analysis of three PCR-fragments generated from a human reference sample using a MinION sequencing device. Despite the preliminary nature of the data, and the fact that the paper is based on a single run of a single sample, it will nevertheless be of significant interest, and publication as a research note is in my view justified. In fact, given the broad interest in this emerging new technology, and its applicability to all life sciences (not just human (pharmaco-)genetics), the readership might be much wider than anticipated by the authors. This constitutes at the same time the biggest weakness of the paper, since it is in parts rather inaccessible for readers from fields other than human genetics (e.g. virology or microbiology), for whom this paper might nevertheless be highly relevant. |In order to address the concern that the manuscript is based on a single MinION run, and given the nature of the MAP program, it should be no problem for the authors to repeat the experiment with another sample, and while doing so specifically address the concerns of Dr. Kennedy. In addition, the authors should strive to improve accessibility to a wider audience wherever possible. Finally, it would be helpful to include additional experimental details that are currently missing. |Specific comments: |PCR cycling conditions should be provided. |The authors refer to the SQK-MAP003 sequencing protocol. As far as I am aware, Oxford Nanotechnologies does not make the detailed protocol available to people outside the MAP program, although there have been indications that a non-technical version of the protocol will be made available for publication purposes. The authors should reference such a protocol (including a link) as soon as possible, and approach ONT about making it available to the general public, if this hasn't happened already. |Did the authors perform a PCR purification prior to the library preparation? If so, what was the volume/ratio of Agencourt beads to sample? |How did the authors extract reads from the fast5 files? Did they use poretools, or another tool (which should be referenced)? |In general, providing more details about the exact bioinformatics workflow would be helpful. |What was the rationale for the cut-off of 1/3 of reads for variant calling? |It seems odd that the length of the aligned fragments from the 1D reads is so much shorter than the read length. In our hands (using a similar approach on ~2 kB PCR products amplified from virus genomes, albeit with a later chemistry/protocol version (SQK-MAP004) and using LAST for the alignment) we get much longer average alignments (92% for 2D reads, 82% for template reads, and 85% for complement reads, vs. 85%, 23% and 11% reported by the authors). This could either indicate significant advances in base-calling accuracy since the authors performed their experiments, or that their alignment is suboptimal. It might be very interesting to see whether the authors can get longer alignments using LAST or other alignment softwares in their workflow. |It would be very helpful if the authors could repeat the experiment using the newest chemistry/protocol/software versions, which have changed considerably over the last months. At the same time this would allow them to address many of the concerns of Dr. Kennedy.</t>
  </si>
  <si>
    <t>report7404</t>
  </si>
  <si>
    <t>Kennedy, Martin</t>
  </si>
  <si>
    <t>General comments: |This research note describes preliminary results from the application of a new nanopore sequencing device (the MinIon), under development by Oxford Nanopore Technologies, to the analysis of three amplicons of pharmacogenetic interest. |The paper is suitable for a research note. Although the findings are very preliminary, this is a new technology and there is a lot of interest in understanding its current capabilities, longer-term potential and limitations. |Positive aspects of the report are description of long-read nanopore sequencing on long amplicons (4-5kb), and description of data handling and bioinformatics approaches this team is using, which may aid others working with the MinIon device. Negative aspects of the report are that all the data are from only one reference sample, and one run on the device; rather than being utterly convincing, the data suggests haplotyping on unknown samples may be possible only once error rates on the MinIon reduce; and there is an unresolved question about the CYP2D6 CNV or haplotype analyses, potentially due to sample contamination. |Despite these issues, the report is still of merit and will be of interest to many in the field. | Specific comments: | Methods |Long PCR has been widely used for specific amplification of CYP2D6, with reaction conditions and primer sequences well established. It is not clear why the authors designed their own primers for this task, or how these novel primers were validated. This should be spelt out more clearly. |It would have been useful to have non-diploid control samples for the CYP2D6 CNV assay - for example a haploid (CYP2D6*5) case or multicopy case, to provide confidence that the assay was working as expected. This is relevant because of the question raised by the *2 haplotype which shows up in the MinIon analyis of NA12878. | Results |Page 6, first para: This description of the possible origins of the mystery CYP2D6*2 haplotype needs some editing for improved clarity. Not clear what is meant by '*3 and *4 duplexes forming'. Also not clear what would cause PCR biases alluded to in the last sentence of this paragraph (and of the following paragraph). | Typos/suggested edits: | Abstract |MinIOn &amp;gt; MinIon |Should refer to NA12878 as 'reference sample' rather than just 'sample' |Suggest sentence be modified thus for clarity: '&amp;#x2026;statistically phased genotype data from Complete Genomics and Sequenom.' |Suggest delete 'Standalone' in penultimate line. | Introduction |Suggest this sentence be changed: However, existing methods have various limitations, which may lead to adverse drug responses. &amp;gt; However, existing methods have various limitations, which may lead to failure to detect variants of pharmacogenetic significance. | Methods |Page 3, 2 nd para: indels expects &amp;gt; indels expected |Page 4 para 2 - clarify 'The HuRef sample&amp;#x2026;' |Figure 1 title: Integrate &amp;gt; Integrative | Results |Page 5, para 4. First sentence should read thus, for improved clarity: 'CYP2D6 haplotype proportions in MinIon data were identified by interrogating clinical marker positions&amp;#x2026;' | Supp File S1 |It would be helpful to indicate which of the sequences is CYP2D6 and which is CYP2D7.</t>
  </si>
  <si>
    <t>10.12688/f1000research.19230.1</t>
  </si>
  <si>
    <t>Cherfils,Jacqueline</t>
  </si>
  <si>
    <t>report50124</t>
  </si>
  <si>
    <t>Hasan, S. Saif</t>
  </si>
  <si>
    <t>This article by Cherfils and Navaza provides an important path forward to model refinement in cryoEM, which deals with noisy data. The authors draw on rather rigorous methods of refinement and validation of coordinates in X-ray crystallography to propose the use of central section (or particles) in cryoEM as experimental data rather the reconstructed map. | | I would like to state that Michael Rossmann (Purdue University) would have been an appropriate reviewer for this paper as he was thinking on the same lines for the last few years. Unfortunately, Michael passed away recently. Nevertheless, this is a very interesting idea and provides a direction to incorporate true experimental data rather than depending on reconstructed maps, which could potentially have their own problems. | | While I support indexing, I have a strong recommendation for the authors: the word "model" often does not translate well between crystallography and cryoEM. It could refer to coordinates in crystallography but in cryoEM, it could be the actual map or in later stages, the model of the atomic coordinates. Could the authors please ensure that they clarify this in the paper? On similar lines, "cryo-EM refinement" becomes ambiguous because it could refer to the reconstruction process (i.e., refinement of centers, orientation angles, defocus etc) or it could indicate the refinement of atomic coordinates against the map (or images as in this case). It would be extremely helpful to the readers if the authors could ensure that such confusion does not arise.</t>
  </si>
  <si>
    <t>report48578</t>
  </si>
  <si>
    <t>Fita, Ignacio</t>
  </si>
  <si>
    <t>The work by Cherfils and Navaza proposes to use the central sections from cryo-EM images, rather than the reconstructed maps or its associated Fourier coefficients, as the data for model refinement and validation. To achieve it, the section orientation and the origin shift that centers the section are incorporated in the evaluation of the two-dimensional Fourier coefficients of the model. In this way cryo-EM refinement can become similar to X-ray crystallography refinement. | This is a very interesting proposal that could provide (implementation pending) an elegant approach to overcome major limitations in the accuracy and quality of the cryo-EM models obtained with the available methodologies. | It might be good if authors could add some considerations about: |Noise in the individual cryo-EM sections could be high, which would degrade the accuracy of the observed two-dimensional Fourier coefficients. How these (large) errors could affect to the proposed refinement approach? |With orientation and translation of individual sections applied to the model, how the 'improved' experimental maps can be efficiently computed?</t>
  </si>
  <si>
    <t>10.12688/f1000research.3-49.v1</t>
  </si>
  <si>
    <t>Schreiber,Fabian</t>
  </si>
  <si>
    <t>report4248</t>
  </si>
  <si>
    <t>Smith, Stephen A.</t>
  </si>
  <si>
    <t>treeWidget is a nice feature full JavaScript tree viewer. This is a relatively straightforward announcement of the tool and I see no major problems. Below are some comments for the author's consideration. | Major |The discussion of the license is not in the manuscript. I believe it is Apache 2.0 but it would be good to mention that. Also, I understand it is open source but I might also mention that clearly as well. |I feel like the author overstates the originality of the library. There is mention of jsphyloSVG which of course is a modular tree visualisation component (negating the last sentence of the introduction). Furthermore, there are others. In particular, Roderic Page has been developing a number of different options that are simple and perhaps not as feature-full but serve to have trees in the BioNames project (http://bionames.org/). In fact, this has been around for a few years and available for experimentation (here is one of the early posts about this http://iphylo.blogspot.com/2012/12/viewing-phylogenies-on-web-javascript.htm l). Of course not all of these would be considered more than experimentation, but I would note that it has been an area of long discussion in the bioinformatics field for a while now. |The documentation is pretty difficult to navigate. There is a fair bit of (also unclear at this point) documentation of the BioJS library with some specific language that is not well defined (what is the registry for exactly?). If treeWidget is in fact going to be particularly useful for web developers to drop into a website, I would suggest making a tutorial specifically designed to show a developer how to incorporate just treeWidget and not the entire BioJS package. |I was unable to generate dynamic examples. This is related to the above comment, but I would generate some more examples and tutorials that explore these options in more detail. Please distribute the code used to make the figures as part of the distribution or in another package. That would be helpful. | Minor |I feel like a few edits would improve the manuscript quite a bit. For example, in the introduction, you state: |" Reconstructing a phylogenetic tree is a routine task in most evolutionary-related analyses and a number of databases exist containing precomputed phylogenetic trees (e.g. TreeFam 1, Ensembl Gene Trees 2, Panther 3). These reconstructed trees can vary considerably in the number of gene/species shown and in their complexity" |For the first sentence, I am not entirely sure I understand the relevance of the existence of precomputed trees and if that is important, this is an odd assortment of those resources. Of course there are many more. For the second sentence, I am not certain what you mean by varying in their complexity. I don't think you mean in their complexity in computational sense (but perhaps you do?). |Because JSON is not often used in phylogenetics packages, I suspect that you will attract more users if you can take newick formats. You can see some examples using other packages here: http://bl.ocks.org/rdmpage/raw/4224658/.</t>
  </si>
  <si>
    <t>report3713</t>
  </si>
  <si>
    <t>Huerta-Cepas, Jaime</t>
  </si>
  <si>
    <t>TreeWidget is a handy JavaScript component for the visualization of phylogenetic data. It is currently used to display trees in the TreeFam database and allows for inline representation of rectangular trees, alignments and sequence domains. After testing the application with trees of different sizes I came out with the following comments that may serve the author to improve this publication: | Major | Usability |Apart from domain and alignment annotation, the documented functionality of TreeWidget looks quite limited as compared with other JavaScript components. In my tests, I could only represent static trees with tip labels and motif structure. I have the impression that the application is capable of much more, but I could not find any reference to it in the help pages. For instance: Would it be possible to add or modify OnClick and MouseOver events? Search for nodes in large trees? What about zooming or showing bootstrap and branch length values? These are basic features present in the TreeFam version and in most tree viewers, but not in the current version of TreeWidget. Note that although Figure 1 shows bootstrap support values in the tree, I could not find that option in the documentation. It would be useful to have the example code that generates the figures in the paper. |JSON is not a common format for phylogenetic data, but it seems to be the only way to load trees into the application. Can TreeWidget read the newick or extended-newick formats? If so, please document it. In my case, I had to write a little parser to convert regular trees into treewidget/d3 format ( gist.github.com/jhcepas/9205262) to test the software, but it would be great to have this feature as a built-in option. The same applies for alignments. I think that providing Newick and Fasta files would be much more convenient for end users than pointing them to create a new JSON structure on top of the original data. | Manuscript |Although I acknowledge the potential usefulness of TreeWidget, I think the text goes a bit too far when states that this is the " first modular tree visualization component". Even if we restrict to the JavaScript context, several libraries do provide online tree visualization from some time ago. In fact, the same d3 back-end library used by TreeWidget is a JavaScript modular library that supports tree and network visualization by itself ( bl.ocks.org/mbostock/4063570) . Of note, the nice performance and responsiveness obtained when drawing large trees is a d3 feature available for the representation of any type of hierarchical data. Similarly, jsPhyloSVG is a modular JavaScript library that allows online representation of phylogenetic trees, providing interesting features such as newick support and circular tree drawing. This should not prevent TreeWidget from being published in F1000Research, but the emphasis should be put on the possibility of representing phylogenetic information (i.e. duplication and speciation events) together with alignments and domain structure, in a very easy way. |There are also several mistakes regarding the literature cited in the introduction: 1) The ETE package is not only an offline tool, but a programming library offering a webplugin module that can be used for online interactive visualization of custom phylogenetic data (i.e. the PhylomeDB database uses ETE to render interactive tree images with alignments and PFam domain annotations). 2) To my knowledge, PhyloWidget is not JavaScript but Java. 3) I would not say that Archeopteryx is that slow for medium/large trees, and it also offers web integration and alignment and domain visualization. | Minor | Documentation |While testing the library I had the feeling that the documentation was not very clear. First, I could not find the relevant code, documentation or examples within the github repository provided as the main link in manuscript. It seems that the so called ' registry installation' step is necessary to start using the library. This will install the whole BioJS package, making the code and examples available at ./biojs/target/registry/, which is in fact the base path assumed by the examples provided in the online example. This is not a big deal, but I had to guess it by browsing different pages and files of the BioJS project. It would be useful to point readers to the specific installation and help pages of TreeWidget, clarifying whether it can be used independently or requires the BioJS project to be downloaded and compiled as a whole. Note, that it is also not clearly mentioned in the manuscript, that the examples and documentation of this component can be found at https://www.ebi.ac.uk/Tools/biojs/registry/Biojs.Tree.html.</t>
  </si>
  <si>
    <t>10.12688/f1000research.12404.1</t>
  </si>
  <si>
    <t>Ho,Tung Manh</t>
  </si>
  <si>
    <t>report25359</t>
  </si>
  <si>
    <t>Tran, Ly Thi</t>
  </si>
  <si>
    <t>This interesting and important paper addresses the nature and structure of the network of Vietnamese social scientists who have published in Scopus-indexed journals in the period of 2008-2017. This is a critical issue to Vietnam given the government's recent emphasis on enhancing research capacity and scientific outcomes. The topic of networking and co-authorship is very timely given Ministry of Education and Training's new policies requiring doctoral candidates to publish in Scopus and Web of Science-indexed journals, as a compulsory component of their PhD. | | Overall, the paper is nicely written. The literature review provides an effective overview of the status of network statistics analysis and makes reference to the broader international context as well as the Asia region. The aims of the research are clearly articulated. There is a good balance between the presentation and discussion of the data. Even though I do not have statistical expertise and am unable to comment on the detailed analysis, generally I found the key findings of the research logically presented and easy to follow. | | A key strength of the paper lies in the way the authors use social network analysis to interpret and explain Vietnamese social scientists' research performance. Based on this analysis framework, interesting insights into the structure of the network, the level of connection as well as the level of clustering in the network have been discussed. | | I have five comments below for the authors to consider in enhancing this research project or expanding this research area: |More discussion of the specific implications of this research for improving research capacity and doctoral education would be very useful in the current context of Vietnam. This information would be welcome by policy makers, leaders of universities and research institutes as well as research team, individual researchers and doctoral candidates. Given the scope of this paper, I hope a follow-up article may focus more on this aspect. |A critical issue that should be further explored is what facilitates or inhibits productive and sustainable networks among the researchers rather than just an one-off or brief collaboration or co-authorship? |The authors mainly focus on using social network analysis to explain research performance but less on predicting research performance and impact. Perhaps a follow-up study can address this issue and may include interviews/survey with the scientists to provide more nuanced understandings about the topic. An issue of great concern is what characteristics and structure of networks are likely to lead to not only research productivity but also research impact. |A further issue is whether the network facilitated at the institutional/organisational level or at the individual researcher level is more sustaining and productive? In this regard, what might be the incentives or support mechanism from the institution and government (for example, targeted funding for network/partnership development or grant/funding scheme in which capacity for research collaboration or network is one of the assessment criteria) needed? |One of the findings of this study is that 'the network shows the potential of an intellectual elite composed of well-connected, productive, and socially significant individuals.' What is the implication of this finding for policy makers and education leaders to facilitate an equitable and inclusive networking and collaboration structure that supports rather than marginalises less established or 'non-elite' Vietnamese researchers including early career researchers, researchers from regional universities and researchers who were not exposed to overseas education. | In sum, I have enjoyed reading this paper and I congratulate the authors for this valuable work! Thank you for the opportunity to read and comment on this paper.</t>
  </si>
  <si>
    <t>report25518</t>
  </si>
  <si>
    <t>Samson, Donaldine E .</t>
  </si>
  <si>
    <t>Given my knowledge about Vietnam's education system, publishing experiences, I have found the paper's results compelling and cogent. This represents one of the first attempts in Vietnam to study its social sciences research efforts from the community and collaboration perspectives. | The authors intentionally employ network data analysis to explain what cross-section data could hardly tell. Scientific soundness of this research is based on earlier work on social networks and basic network metrics. The authors use a precise and unbiased definition of connectedness based on Newman's study 1 . The network visualization tools are not only original in this thread of research, they are especially useful in facilitating understanding of the statistical analysis. The paper is well-structured, striking a balance between data and discussions. The results are clear, easy to understand, and presented logically. Despite the focus on Vietnam social science researchers, the approach can also be productively applied to other researcher populations. | This study of co-authorship patterns can be used to help researchers and research directors understand the structure of research collaboration in social sciences in Vietnam and thus develop procedures, platforms and incentives to increase the robustness of networks and reduce the risk of networks disintegrating with the departure of a highly-connected individual researcher. | The authors identify the potential emergence of an 'intellectual elite.' More study on the effect of this group and ways to increase the benefits and reduce the risks would be interesting as it is not clear whether this intellectual elite is detrimental or beneficial to the maturation of a robust social science research community in Vietnam. | I sincerely hope that the authors will continue this direction of research in social network analysis and look forward to their new results.</t>
  </si>
  <si>
    <t>report25520</t>
  </si>
  <si>
    <t>Tran, Tuyen Quang</t>
  </si>
  <si>
    <t>As a member of the evaluation council on economic studies for Vietnam's National Foundation for Science and Technology Development (NAFOSTED), I am particularly interested in this research as this is one of the key issues we have been facing in recent years. Its merits can also be seen immediately. Some of my comments follow. | The authors have shown their heroic act in collecting and preparing the unique data sets at individual levels, which has never been done before. | The insights are clear and useful, with potentially practical implications for policy makers like us. I like the fact that they focus on basic measures where and when complexities do not necessarily bring more useful understanding. | All data sets are presented, accompanied by R codes, which have made the replication and reproduction of the results both easy and transparent. Having gone through the paper several times, I am now pleased to approve this work. | A further comment: for more valuable analyses in the future regarding this theme of research, I would suggest the expanding of the current data sets to include Scopus citation data. | | I would like to suggest that some more limitation regarding the sources of data and methods. For example, ISI web of science covers less journals than Scopus, or panel data should be better for future research. | I wish the authors every success in their future research attempt.</t>
  </si>
  <si>
    <t>10.12688/f1000research.17202.1</t>
  </si>
  <si>
    <t>Habib,Hammad</t>
  </si>
  <si>
    <t>report48960</t>
  </si>
  <si>
    <t>Drakeley, Chris J.</t>
  </si>
  <si>
    <t>We appreciated reading this paper by Habib and colleagues on a topic that is timely as many countries are assessing the utility of different platforms for routine malaria surveillance data and, importantly, how best to harmonise them. | Overall, the authors demonstrate that the MIS data is more reliable than the DHIS system, which they attribute to the comprehensive data validation and quality assurance mechanisms embedded into Global Fund grants. They conclude that further research is required, but it is seems clear that the MIS platform is advantageous. Rather than conducting further research, what is likely to be more useful now are developing more detailed recommendations on lessons learned from the MIS system and how this could be adopted or incorporated into national platforms once donor funding ends. | | Specific areas that would benefit from additional clarification or modifications in data presentation include: | | Introduction: |'Stratifying the country into high and low burden sharing areas has further contributed to the difficulties in proper disease surveillance.' - Some explanation as to why and in what ways this has caused issues would be helpful. |'Limited evidence has been found regarding the comparison of various malaria surveillance systems in Pakistan.' - Is this because there have not been parallel reporting systems in the country until recently and have there been similar assessments conducted in other countries? Methods: |This study was conducted between July and September - was there any influence of the season on the survey? |'Fever cases with sign and symptoms of malaria area screen as suspected cases, confirmed through microscopy and rapid diagnostic test (RDT) kits.' - Is there any prior evidence of discordance or different reporting rates between the two methods in the country and how might this be accounted for in the analysis? Results: |Is the reason that MIS reporting coverage has gradually increased due to the fact that the MIS is targeted and this indicates that burden has increased in these districts? Some details on how Global Fund MIS-supported districts are selected should be included. For instance, what are the risk-strata used to select? |Figure 1 - It would be helpful to include more detail to address whether there are potential structural explanations for the discordance between reporting systems. For example, are there separate forms in the districts with both systems? |Figure 2 - The data presented here may be more clear as a bar chart indicating the proportion or percent of MIS-reporting districts out of the total |Table 1: |The data in this table would benefit from being reported by risk strata or endemicity. |Is there are reason for the lack of MIS data in AJK and Punjab regions? |Zero reporting data can be represented with a dashed line instead. |Table 2: |Do the reporting discrepancies differ by province/region or over time, given that the number of MIS-reporting districts gradually increases over the period of the study? |The methods used to calculated ABER and TPR should be detailed in the footnotes, as well. |There should be further details in the methods regarding how cases are confirmed. |Percent difference is a somewhat unclear way to present the differences, as their comparison between different metrics is not easily interpreted. |In the Table title, 'impact in donor supported districts'. It should be clarified that this study is in places with both systems. Similarly, for the text 'During 2013-2017, all districts across Pakistan reported on DHIS', it should be clarified that this is only in districts which also had the MIS system. Discussion: |'&amp;#x2026;there is a huge-under reporting' - 'Huge' should be expressed as 'significant', with the appropriate statistical tests to justify this statement conducted. |'This study reveals major differences in the numbers of suspected screening for malaria and confirmed malaria cases' - It would be good to clarify whether this underreporting is due to data not being entered and reported. |'When there are parallel reporting systems with different recording and reporting tools in the same health facilities, the data quality is usually compromised as entering the data into separate platforms results in more errors.' - Some discussion by the authors about the specifics of the data forms/platforms that might result in biased reporting would be useful here. |'The second important factor to be explored will be that of who is responsible for data entry and reporting into DHIS and MIS at the very basic level' - Similar to the comment above, details or examples of staffing differences that might lead to systemic differences in reporting would be useful for the reader here. |'DOMC introduced RDT kits in health facilities without microscopy diagnosis facilities in the high burden districts&amp;#x2026;This may have resulted in screening of more suspects using RDT' - Can the authors clarify which year was it introduced and whether this coincides with any temporal variation between DHIS/MIS discordance?</t>
  </si>
  <si>
    <t>10.12688/f1000research.9829.1</t>
  </si>
  <si>
    <t>Miller,Jeremy A.</t>
  </si>
  <si>
    <t>report19277</t>
  </si>
  <si>
    <t>Davies, Dora</t>
  </si>
  <si>
    <t>The title is appropriate for the content of the article. However, there is a spelling mistake since the correct genus is Coptodon, instead of Copte don as the authors wrote it . The abstract concisely summarizes the ideas presented in the article. The authors explain with clarity their points of view about the paper under study. Conclusions are justified on the basis of the analysis performed. The information given is adequate, and discussed with clarity. | Multiple factors converge on decision making, therefore studies that bring together morphology, life cycles, ecology, genetics, and bioinformatics are desirable to improve our comprehension about species, in particular those that come from understudied localities. Falade et al (2016) identified fish specimens at species level by morphology, later analyzing genes COI and 16S rRNA with the aim of correlating morphologic and genetic data. Miller et al (2017) made an objection to the bioinformatic methodology employed by Falade et al., stating that it was 'nearly impossible to fail to obtain a taxonomic name for each sequence'. Miller et al objected particularly one sequence that produced no hits on BOLD database, a problem also addressed by Falade in their original paper. The absence of genetic sequences in public databases from specimens of remote or understudied areas is a problem that researchers from those areas face quite frequently. Even though Miller et al (2017) are correct in addressing the methodology shortness in Falade's work, it is important to remark that Falade et al. made an important contribution in submitting genetic sequences from 3 fish species of the underrepresented country Nigeria to public databases such as GeneBank and BOLD. Hopefully, there will be more interdisciplinary studies on Nigerian fish fauna. | | In a more philosophical note, none of the branches of biology can alone answer all the questions, or explain or predict the totality of biological phenomena. In particular, definition of the concept 'species' is under discussion even today. Molecular biology and bioinformatics are two of the many tools that are available to elucidate the boundaries between 2 species. For example, to what extent a similarity percent of nearly 100%, based on the study of certain genes in a certain biological group, can be taken as an indicator that two species are different? That percent seems to be different for different taxa, and also varies depending on the genes under study. Bioinformatic tools to analyze genetic data are improving at a fast pace, but it is still important not to underestimate information about morphology, ecology, life cycles, etc. to complete the picture of each taxa. It is also worth noting that the improvement of bioinformatics tools relies on pre-existing information, and when that information is missing there might be a bit of a problem.</t>
  </si>
  <si>
    <t>report19279</t>
  </si>
  <si>
    <t>Shokralla, Shadi</t>
  </si>
  <si>
    <t>The authors discussed many aspects in Falade et al. (2016) article but their explanation didn't convince me with their findings. For example: |The authors focused on CO1 data and almost ignored 16S data. |I was expected to see more figures to proof their points. |"The evidence presented by Falade et al. is not sufficient to determine at least the COI sequence KX231778. The method applied by Falade et al. made it nearly impossible to fail ...." what is the right way in the authors' eyes. |"The remaining COI sequences did cluster with other GenBank sequences in such a way as to suggest the remaining ....." At which level the clustering parameters were set to? It is a vague expression.</t>
  </si>
  <si>
    <t>10.12688/f1000research.10632.1</t>
  </si>
  <si>
    <t>Majeed,Zana</t>
  </si>
  <si>
    <t>report20684</t>
  </si>
  <si>
    <t>Lemons, Michele L.</t>
  </si>
  <si>
    <t>This manuscript describes several transgenic fly strains and numerous behavioural assays that can be used to challenge students to understand connections between cellular activity and behaviour. The strengths of this approach are numerous and include the ability to observe rapid changes in fly behaviour following exposure to blue light. Thus, students are able to observe changes in behaviour within a single lab session or class. Another advantage of this approach includes the relatively low cost associated with conducting the proposed experiments. The authors describe how to make low-cost behavioural instrumentation, which is useful. In addition to these advantages, I have several questions and concerns, which are listed below. | | Title: | In the title of the manuscript, the phrase 'NGSS-neurons' is unclear. It could give the impression that NGSS is a type of a neuron. The authors state in the manuscript that NGSS stands for Next Generation Science Standards. | Article content: | This manuscript mentions several fly strains and numerous behavioural techniques that could be performed under a variety of conditions ( e.g. focused light, diffused light, pulsing light patterns) on various ages of flies. In addition, the strains listed have various subsets of neurons that are specifically stimulated by blue light, adding another possible variable. The combination of possible experiments seems nearly endless, which is exciting. While the number of possible experiments is impressive, it can also be confusing, particularly from the perspective of someone who is not familiar with Drosophila. Considering this is a pedagogical-themed paper, it would be very helpful if: 1) the manuscript could be re-organized with this comment in mind and 2) at least one or two specific lesson plans would be provided. The lesson plans could give the reader an example of a specific subset of techniques that could be used during one, three-hour undergraduate lab, for example. The authors state that experiments have been executed in an undergraduate teaching lab and in a high school setting. It would be extremely beneficial to share hand outs used during these lessons and/or instructors' notes. Similar to other pedagogical papers, it would also be helpful if authors include specific learning objectives in the body of the manuscript. In this regard, some of the points addressed in the PowerPoint slides could be helpful if more detail was provided. | In the introduction, it would be very helpful to include: 1) a description of the subsets of neurons ( e.g. type IV sensory neurons/pickpocket neurons, GABAergic neurons, etc..) that are activated in these proposed experiments, 2) diagram/explanation of the circuits that are tested in these experiments and how activation of these circuits induces behavioural changes and 3) explanation of optogenetics with a focus on the ChR2 model used in this manuscript. Data in Figure 17 could be used to demonstrate the ability of blue light to cause EPSP in specific subsets of neurons. The reader would benefit from learning about the neurons that are excited by blue light, where these neurons project and how ChR2 works in these fly strains. Some information that is currently in the introduction could be removed. | Please provide additional explanation regarding tables, such as Table 2. There are two main points that could be clarified. First, why is 'soda can' written three times in the table? What is the difference between 'soda can' and the term 'motor neuron' towards the top of Table 2 and the term 'soda can' and 'motor neurons' written approximately in the middle of Table 2? Similar questions arise for 'focused light.' I understand that a soda can is used with an LED light to generate 'unfocused light' while an eye piece of a microscope is used to generate 'focused light.' However, I don't understand why these terms appear multiple times in the tables, with similar subheadings, such as motor neurons. Secondly, it is not clear how students would complete such a table and how this data would be graphed and interpreted. For example, does a student write 'CC' on the Table each time 'continued crawling forward' behaviour is seen? Or is it a binary reporting system where one reports CC as occurring or not? What if multiple behaviours or seen? Are the numbers of behaviours recorded? It is not clear how data in Table 2 would be graphed, displayed or analyzed. The authors state the data could be graphed similar to that shown in Figure 4, but it is not clear where 'CC' and other codes are represented in Figure 4. Is 'CC' a kind of rolling behaviour? How was rolling behaviour occurrence calculated in Figure 4A? Please provide additional details. Similar questions apply to Tables 3 and 4. | Data in Figure 4 reveal behaviours of transgenic flies subjected to blue light. How do flies without blue light or without ATR behave? Controls would clarify the impact of activating type IV sensory neurons on rolling behaviour. Similar questions regarding the need for controls arise for data in other Figures (such as 6, 7, 12 and 18.) It would be helpful to use and explain the importance of controls and the variety of controls available ( e.g. absence of ATR, vehicle (ethanol) only, absence of blue light without ATR, absence of blue light with ATR, etc&amp;#x2026;) in these experiments. | The authors mention that the Arduino system can be used to control stimulation of light. A supplemental file with sample codes is provided under supplemental material. Please provide at least one example of how the Arduino system could be used in any of the proposed techniques. What are examples of light stimulation patterns that produce distinct behaviours compared to single light exposure? Which of the sample codes would generate distinctive rolling behaviour, for example? | This manuscript could be significantly enhanced by including pre and post assessment of students. An assessment file is provided as a supplemental document, but was not used. In the discussion the authors state that students appear to be learning novel content, but this is not documented. An assessment piece would confirm the ability of this module to enhance student learning. The feedback from instructors was very limited. Additional feedback would prove helpful. | Overall, the manuscript could be improved by writing in an active voice and fixing several typos and grammatical errors. | Minor points: | A few examples of typing errors include on page 3&amp;#x2026;. 'neurotransmitter GABA (glutamate, serotonin and acetylcholine).' Why are three neurotransmitters listed in brackets after the term 'GABA'? Do the authors mean to write neurotransmitters such as GABA, glutamate, serotonin and acetylcholine? | In Table 2, the term 'focuses light' and 'focused light' are used. Perhaps the 's' in 'focuses light' should be a 'd' instead of an 's'? The same is true for other Tables. In Figure 3, the term 'foe' is written instead of the word 'for'. There are additional typos in the manuscript. Please address those. | In the module overview, the description of: 1) all-trans-retinal preparation and 2) the preparation of the fly food supplemented with ATR, is very clear. However, the level of detail regarding the genetic crosses that are suggested should be elevated to match the level of detail of other techniques/procedures. References should be cited to document methods. | Under 'larval locomotion behaviour', authors mention that asking students to conduct tests in dimly lit or dark rooms could be challenging. This seems to stem from a limited set of responses from teachers. Please address how this challenge could be addressed in the classroom to help teachers who wish to use this module. | Please clarify how the % of movement was calculated in Figures 6 and 7. Is this the % of worms that were moving? | Please clarify what time points images in Figure 18 were taken. The figure caption does not specify times points across the three images. | Should all BWC data be displayed in sequential figures? For example, BWC data is shown in Figures 3, 10, 11, 14 and 15. It could be advantageous to present BWC data in sequential figures rather than in 5 figures spread throughout the paper. Please comment. | Figure 17 demonstrates that blue light induces EPSPs in type IV sensory neurons expressing ChR2. This is convincing data that demonstrates the power of optogenetics and in particular, the efficacy of ChR2 in these sensory neurons. This could be powerful to show in the beginning of the manuscript to document that the blue light is causing EPSPs within the neurons, as predicted. This is the basis of why blue light induces a behavioural change in these flies.</t>
  </si>
  <si>
    <t>report20049</t>
  </si>
  <si>
    <t>Jepson, James E.</t>
  </si>
  <si>
    <t>This Research Note by Majeed et al. is a comprehensive educational module for high school and college students, focusing on optogenetic modulation of Drosophila locomotor behaviour (either larval or adult) using a combination of channel-rhodopsin effectors and neuron-specific driver lines. | | The methods and results are clearly presented, detailed and economically viable to initiate. Teaching students using this approach will expose them to the scientific method and directly observe a link between neuroscience theory and its application. As such, I support this module, but have several suggestions below for how it might be improved: |The introduction requires re-writing. My main critique is that the topics discussed in the introduction do not match the experiments in the main text. All experiments focus on acute modulation of behaviour by activating subsets of the fly's neuronal repertoire. However, the introduction focuses more on the link between activity and neuronal development. However, neurodevelopment in Drosophila (e.g studying synaptic growth at the larval NMJ) is not a component of this module. It would be more appropriate to discuss how different circuits in the mammalian and fly brain regulate specific behavioural patterns, and how activity within these circuits can be manipulated by researchers using opsins etc. The sentence '...GABA (glutamate, serotonin, acetylcholine)...' in paragraph 5 might lead students to think that GABA is an acronym for 'glutamate, serotonin, acetylcholine' - this should be re-worded. The grammar in the first paragraph could also be improved. |The methods related to fly strains and crosses could be expanded. For example, details of the fly life cycle would be helpful, and to stress the temperature-dependence of the generation time. If an instructor or a student is setting up crosses, they need to know when the progeny will be ready to experiment on: this in turn will depend on how the flies are housed. For sexing, while testing for the presence of sex-combs is indeed reliable, memorising the differences in male/female abdominal anatomy is a much more rapid method. Will the students/examiners know the difference between a virgin and non-virgin female? Methods to discern this could be described, or at least referenced. The fly food recipe could be referenced too. Finally, two of the transgenic fly strains (58374 and 51630) have the CyO balancer floating, so it may be useful to mention that these need to be used as non- curly homozygotes for larval experiments when setting up crosses. |The authors give some nice examples of electrophysiological recordings from muscles during optogenetic stimulation of motor- or ppk-neurons. Are these recordings from their lab or from the literature (if so, a reference would be appropriate)? More importantly, as mentioned by the high school teacher, these results might be difficult for high school students to understand if they have not been taught the basics of neurotransmission. Could the authors more clearly delineate which data are more appropriate for high school vs. college students? |In the legend of Figure 8, the authors state that type VI sensory neurons were studied, but I think they mean type IV. |In Figure 13B, the schematic shows the stimulation pipette injecting current into the CNS, whereas it should be the other way round: the segmental nerve should be innervating the muscle and have the electrode attached at the proximal end relative to the CNS.</t>
  </si>
  <si>
    <t>report20045</t>
  </si>
  <si>
    <t>This article describes an educational module that incorporates the utilization of sophisticated optogenetic techniques but employs fairly low-cost, easily obtainable subjects and apparatus. This article makes the exercises described very accessible to institutions of almost every size and budget. | Absolutely stunning details are provided from fly feeding, care, and sexing to constructing the apparatus and Arduino codes. These details not only should allow reconstruction of the experience at various high schools, colleges, and universities but also should allow students and instructors to go further and design their own questions and experiments. | Supplementary materials, including PowerPoint slides and a pre/post evaluation instrument, are provided for instructors to use. No data from this pre/post instrument are presented in the article, however, which is the article's biggest weakness. Rather, the pedagogical data provided consist of a series of qualitative statements, mostly from high school instructors. | The introduction needs to be re-written. It should more explicitly relate issues raised about the development of sensory and motor systems to the Drosophila literature rather than to the mammalian literature. Stylistic alterations, such as avoiding passive voice and multiple clauses, would render it more readable and intelligible. Similarly, the first sentence in the discussion seems inappropriate, considering the actual scope of the model. | Some figures need to be re-worked to be more informative. The rolling behavior data displayed (Figure 4) would make a more powerful point if there was some comparison with different lighting conditions or comparing different lines of flies with different constructs. Similarly, Figure 7 would make its point more forcefully if two conditions were displayed on a single graph, say with and without light exposure, such as in Figures 8 and 12.</t>
  </si>
  <si>
    <t>10.12688/f1000research.14869.1</t>
  </si>
  <si>
    <t>report35298</t>
  </si>
  <si>
    <t>This is an interesting article that tests the hypothesis that the emergence of gonococcal AMR in MSM is due to increased intensity of screening for gonorrhoea (GC). | The authors' findings are based primarily on an ecological analysis and, if these data are available in Belgium, we believe an analysis considering the GC testing history of each person whose MIC data are included would yield useful results. | We would be keen to discuss the proposed hypothesis and interpretation of GRASP data with you, and have included comments for the authors' consideration: |The evidence for different levels of screening intensity in MSM is available from EMIS; is there a comparable source of these data for heterosexual women? Also, did the recruitment strategy to participate in EMIS vary between the UK and Belgium? If so, this would meant that response to the question on the history of STI screening may be less comparable between these two countries. | We believe a comparison of MSM with heterosexual men may be more useful, even with the limitations of underreporting of same-sex contact in heterosexually-identifying men. This is because the numbers of isolates are more comparable, women sometimes have different antimicrobial susceptibility profiles from heterosexual men and the cultures available from women are not representative of the circulating isolates in the community due to the difficulty in culturing from women. |In England, most gonorrhoea and chlamydia are diagnosed in people under the age of 25 years, with over one million chlamydia tests conducted annually though the National Chlamydia Screening Programme (NCSP) for 15 to 24 year olds. NCSP testing coverage is more than twice as high in women (28%) than men (11%) of that age-group (data here). Additionally, dual (CT/GC) NAAT platforms are commonly used for the NCSP and, while the positive predictive value of a gonorrhoea test in a community sample is very low, people with false positive results may be incorrectly prescribed antibiotics to treat gonorrhoea. These two aspects may work against the screening intensity hypothesis. | There was no evidence of an association between azithromycin resistant NG and being diagnosed previously with chlamydia or gonorrhoea (as discussed in this paper, which the authors also cite: Clifton et al 1 ); ths suggests that those who get tested for STIs more frequently do not have higher azithromycin MICs. |The authors only considered GRASP data from 2010, 2011 and 2014, but this analysis could be strengthened by including data from more years, including more recently published data: https://www.gov.uk/government/publications/gonococcal-resistance-to-antimicrobials-surveillance-programme-grasp-report. Alternatively, could the authors please specify these three years were selected, or why data from different countries aren't compared within the same years? Also, could you please clarify why the MIC distributions for all three antibiotics were not analysed for the three time points? For example, the ceftriaxone data from the UK in 2011 could have been considered. In addition, cefixime resistance was widespread across Europe in 2010 due to the ST1407 clone. Cefixime resistance in Belgium was similar than the UK in 2010 according to the Euro-GASP data ( 2 ) and it would not be surprising if the burden of this resistance was in MSM in Belgium also. This analysis would be strengthened by including Belgium data from 2010/2011. | Interestingly, Euro-GASP 2015 and 2016 data show much higher cefixime resistance in Belgium than the UK. According to the proposed hypothesis, should the opposite pattern have been observed? It would also be interesting to speculate the level of cefixime resistance in MSM in the UK if asymptomatic, multiple-site screening was not in place. |In the UK, gonorrhoea screening guidelines for MSM attending specialist sexual health services were updated in 2010, and this has led to an increase in gonorrhoea tests since then. This testing trend should be considered when interpreting these findings, as the level of testing prior to 2010 would be much lower than those of more recent years. Furthermore, the upturn in screening coincided with a rapid decline in cephalosporin resistance. | Between 2010 (gonorrhoea screening guideline) and 2012 (change to dual therapy), the increased screening at sexual health services would have detected more cases and these were treated with cefixime which has been shown to be less effective, particularly at the pharynx (Barbee 2013). This would suggest that the increased prevalence of cefixime resistance in MSM may have been due to the usage of an antibiotic which is less effective than ceftriaxone, rather than the result of intensive screening. |Figure 1 shows ciprofloxacin resistance was higher initially in heterosexual men, rather than MSM; therefore, resistance does not always emerge in MSM first. | The labelling of the graphs in figure 2 is unclear - could this be clarified? |In the discussion and in reference to the link between MSM and travel - this may be the case, but we have found no data to support this: Town et al 3 . In addition one of the references cited mentions that heterosexual men reported more sex abroad than MSM - Matteelli et al 4 . | As you have used publicly available GRASP data collected for routine surveillance purposes, the ethics statement should be amended accordingly. Similarly, references to the 'STBRU' should be to 'PHE'. |As sexual orientation data was missing for 59% of the Belgium isolates, what are your views on how representative the sample of MSM whose data are considered in this analysis is? | As many of the MIC medians were the same and some of MIC distributions that are declared as significantly different do not appear very different on inspection, particularly for 2014 UK cefixime and ceftriaxone, it would be useful if additional analysis were performed, such as linear regression with the geometric MIC means.</t>
  </si>
  <si>
    <t>report34584</t>
  </si>
  <si>
    <t>This is a nicely written paper proposing a new and refreshing hypothesis that gonorrhoea screening in a larger proportion of a certain population and subsequent treatment could induce AMR. Although the authors admit that they cannot confirm their hypothesis, they do claim to see an association in support of their claim. There is a multitude of other explanations for the association found which aren't properly discussed and more sound evidence is needed to confirm their statement. It is of interest though to report on their findings. | | I have some comments to consider though. |In the method section it is stated that MSM were compared with women rather than heterosexual men to avoid the problem of misclassification of men who occasionally have sex with men but regard themselves as heterosexual. In the same fashion it is possible that heterosexual women might have sex with bisexual males and thus be exposed to the MSM pharmacoecology described here. Please consider the effect of this option in the light of choosing the control group. |The MIC right shift for all 3 antibiotics has decreased from 2010/11 to 2014 in the UK this is attributed to higher dosages of cephalosporins given and the addition of azi to the recommended therapy. This finding can be interpreted as an argument against the hypothesis of the authors; correct treatment of a confirmed infection does not lead to the induction of AMR since the strain is eradicated and cannot develop AMR. |It is stated also that ceftriaxone's longer half-life than cefixime may have played a role in preventing MIC drift in Belgium. This is counter intuitive. A longer antimicrobial half life is associated with the induction of AMR due to the prolonged exposure of bacteria to sub therapeutic concentrations of antibiotic during re-exposure. See also: Decreased Azithromycin Susceptibility of Neisseria gonorrhoeae Isolates in Patients Recently Treated with Azithromycin. Wind CM, de Vries E, Schim van der Loeff MF, van Rooijen MS, van Dam AP, Demczuk WHB, Martin I, de Vries HJC. Clin Infect Dis. 2017 Jul 1;65(1):37-45. [Ref-1] |In the second paragraph of the discussion it isn't mentioned that: 'This explanation stems from the insight that the intensity of exposure to antimicrobials plays a crucial role in the genesis of AMR [ref 21]. Here, the reference is misquoted, Cantas et al specifically address the non-therapeutic and low-level dosage use of antimicrobials that lead to AMR induction. This is not the case in the UK setting where MSM are treated with therapeutic dosages, and only after infection has been confirmed.</t>
  </si>
  <si>
    <t>10.12688/f1000research.2-145.v1</t>
  </si>
  <si>
    <t>Singh,Sonal</t>
  </si>
  <si>
    <t>report4687</t>
  </si>
  <si>
    <t>Hammes, Hans-Peter</t>
  </si>
  <si>
    <t>The manuscript addresses the question whether PPAR-&amp;#x03b3; agonists can induce pneumonia as indicated by prior RCTs. The authors used administrative data sets and a new user design recruiting more than one million patients. Of these patients, a subgroup of &amp;gt; 6000 'cases' (i.e. age between 18 and 64, diabetes prior to pneumonia, one episode of pneumonia, no CHF) was matched with an identical number of diabetic patients without pneumonia 'controls'. |Statistical analysis revealed a higher number of COPD patients in the pneumonia group (which is expected). After adjusting for important confounders of pneumonia (such as COPD, cancer, tobacco use and vaccination) the use of PPAR-&amp;#x03b3; agonists was not associated with higher incidence of pneumonia. In fact, a decreased odds ratio was found when current exposure of rosiglitazone was plotted against pneumonia. Overall, the authors conclude that there is no increased risk of pneumonia, when using PPAR-&amp;#x03b3; agonists. |In general, the paper is of high clinical relevance, only presently limited by the fact the TZDs are almost off market because the spectrum of side effects. There are a few points of possible amendments: |Introduction: the difference between the two TZDs is likely not relevant with regard to pneumonia development. This should be mentioned. |Introduction: reference 19 involves Type 1 diabetic patients - the pathogenesis of increased susceptibility is different, therefore a ref. restricted to type 2 diabetes is preferable. |M&amp;amp;M and result section: one of the most important determinants of infections in diabetic patients is metabolic control. Are there data on blood glucose, or HbA1c of the two groups to identify a possible additional confounder? Moreover, data on the current use of steroids would be helpful as the proportion of COPD is different between the two groups. |M&amp;amp;M and result section: important anthropometric data from both patient groups are lacking, such as age, known diabetes duration, and comorbidities. Are there any available data that could be incorporated? |Discussion section: specify the confounders that were explicitly addressed. |Future research: the current status of TZD approval with the FDA and EMA should be incorporated here.</t>
  </si>
  <si>
    <t>report1375</t>
  </si>
  <si>
    <t>Lanes, Stephan F.</t>
  </si>
  <si>
    <t>Thiazolidinedione use and risk of hospitalization for pneumonia in type 2 diabetes: population based matched case-control study. Review | Background |Results from a recent meta-analysis of randomized controlled trials suggest both drugs increase the risk of pneumonia ( Thorax 2011; 66:383-8): Pioglitazone: RR=1.63; 95% CI 1.09, 2.46. Rosiglitazone: RR=1.26; 95% CI 0.90 1.76. An undue emphasis on statistical significance leads the authors to suggest these results are inconsistent, but both results show a large overlap in the confidence intervals in a range indicating an increased risk that is perhaps greater for pioglitazone than rosiglitazone. Package inserts on both pioglitazone and rosiglitazone carry warnings for heart failure and edema, along with increased risk of upper respiratory tract infection. Further, heart failure increases the risk of hospitalization for pneumonia ( Eur J Intern Med 2013 Jun; 24 (4): 349-53) as does diabetes, especially with poor glycemic control ( Diabetes Care 2008 August; 31 (8): 1541-1545). | Results |This study reports small increases in risk of hospitalization for pneumonia with recent exposure to pioglitazone (OR=1.15; 95% CI 1.00, 1.32) and pioglitazone (OR=1.09; 95% CI 0.83, 1.44), but not for current exposure to pioglitazone (OR=1.04; 95% CI 0.60, 1.79). Current exposure to rosiglitazone was associated with a reduced risk of pneumonia (OR=0.33; 95% CI 0.11, 0.95). The relatively higher rate of pneumonia with pioglitazone compared with rosiglitazone is consistent with the results from clinical trials, but the magnitudes of the effect estimates reported here are markedly reduced, and recent exposure is associated with greater risk than current exposure. This pattern of results is puzzling and the authors offer no compelling explanation. | Methodology |The study description raises no obvious bias to account for a systematic reduction in risk estimates nor the greater risk with recent versus current exposure. There are, however, several uncertainties in the study methods that may have a bearing on validity: |The study is described as a new user design. The new user design was described by Ray ( Am J Epidemiol 2003; 158: 915-920): ' A new-user design begins by identifying all of the patients in a defined population (both in terms of people and time) who start a course of treatment with the study medication. Study follow-up for endpoints begins at precisely the same time as initiation of therapy, or t0. The study is further restricted to patients with a minimum period of nonuse (washout) prior to t0. The study should include all patients in the study population meeting these criteria. Data for all patient characteristics are obtained at a time just before t0'. The new user design is described for cohort studies, but can be adapted easily to a case-control study nested within a cohort of new users. Nevertheless, it is not clear that the current study follows the new user design described above by Ray. First, key to a new user design is that 'new use' is defined by a drug dispensing following a period of minimum duration (e.g., 6 months or 1 year) with no dispensing of the drug. In the current study, the inclusion criteria as described do not include any minimal drug-free period. This raises a question of whether the study population truly comprises new users. | |The current study indicates that the start of follow-up or index date corresponds to a diagnosis of type 2 diabetes (Table 1). This is also consistent with Figure 1, in which the cohort is defined by a diagnosis and without regard to therapy. However, the study methods indicate that therapy was required: 'We assembled an incipient cohort of all patients with type 2 diabetes who filled at least one prescription for any hypoglycemic agent between 2002 and 2008' (emphasis added). The methods go on to list as an inclusion criterion that individuals had to 'contribute at least 6 months of medical or pharmacy coverage in the calendar year of diabetes diagnosis.' This strategy is problematic in several respects. |First, the required therapy for cohort entry is any hypoglycemic agent and does not specify those medications which may be suitable therapeutic alternatives to glitazones. According to the new user design, the index date should be the first prescription of one of the glitazones or a therapeutic alternative (with analyses conditional on use of other medications). |Secondly, the six months of required observation time is not specified as occurring before the start of therapy or being drug-free. Instead, the required period is defined without regard to the date of initiation of therapy and only as occurring during the same calendar year as a diagnosis of type 2 diabetes (the apparent index date). This means that the six months of observation could occur before, after, or spanning the diagnosis date and putative start of follow-up. To the extent that the required observation time before the diagnosis was less than six months, even if it was a diagnosis-free and drug-free period, the probability is diminished that the patient was free of the diagnosis prior to inclusion and, therefore, that this is not a cohort of newly diagnosed patients. Further, to the extent that the inclusion criteria require observation time after a diagnosis and start of follow-up, the corresponding follow-up time is 'immortal' and represents a source of bias ( J Clin Oncol 2009; 27: e55-6). |Finally, to detect diagnoses, patients would have to have medical coverage, and to detect prior therapy, patients would have to have pharmacy coverage. But the requirement of medical or pharmacy coverage does not ensure that either diagnosis or therapy would be detectable. If the patients had only medical coverage during this period, for instance, prescriptions of antidiabetic therapy would not be reimbursable and would not appear on the claims database. For this reason, claims database studies such as this one are typically restricted to patients having both medical and pharmacy benefits. |To summarize, the inclusion criteria do not define a cohort that is either newly diagnosed or newly treated. There are at least two potential concerns with the study as described. First, if it is not a new user design, then the cohort would include prevalent users of glitazone therapy. Prevalent users represent a 'survivor' cohort of patients who have a good experience with therapy, by obtaining effectiveness and also by tolerating the therapy well; patients who did not do well are more likely to discontinue therapy. The inclusion criteria provide no assurance that the study cohort failed to exclude prevalent users. The new user design was developed in part to eliminate the 'healthy user' effect, but this type of selection remains a concern with inclusion criteria described for this study. Another important feature of the new user design is that of defining a minimum drug-free period before the start of therapy (which should correspond to the start of follow-up), also defines the minimal baseline period during which risk factors (i.e., covariates) are identified as potential confounding variables. The current study does not describe the time period during which risk factors are identified. If the authors defined risk factors as occurring before the outcome (i.e., pneumonia) instead of before the start of glitazone therapy, then covariates such as the 'Diabetes Complication Severity Index' and 'enrolment pattern' occurred (at least in part) after initiation of glitazone therapy. It is not advisable to control for factors that occur after the study exposure because they could be a result of exposure and, therefore, in the causal pathway between exposure and outcome. Analytic control of such factors would inappropriately attenuate the true relation between the exposure and the endpoint. | |The authors included patients 'without any claim for congestive heart failure,' noting that heart failure shares similar clinical and radiographic findings as pneumonia. Their goal was to reduce outcome misclassification, presumably concerned that cases of heart failure could be confused with cases of pneumonia (and vice versa). I have two comments on this strategy. First, if the authors are concerned that claims data cannot accurately distinguish heart failure from pneumonia, then how did they exclude patients with heart failure? How do they know that patients with heart failure who were excluded did not have pneumonia? Secondly, including patients 'without any claims for congestive heart failure' would exclude all patients with a claim of heart failure without regard to timing of the heart failure diagnosis. Specifically, cases of heart failure that occurred after initiation of glitazone therapy could be the result of glitazone therapy. Moreover, even if there was no misclassification, because heart failure increases the risk of hospitalization due to pneumonia ( Eur J Intern Med 2013 Jun; 24 (4): 349-53), excluding cases of heart failure that occurred after the start of therapy would also exclude cases of pneumonia etiologically related to glitazone therapy (because heart failure lies in a causal pathway). The impact would be to attenuate the relation between glitazone therapy and pneumonia. | |The authors state that they matched controls to cases on duration of follow-up, according to the method of incidence density sampling. Actually, incidence density sampling stipulates that controls be in the cohort (and contributing person-time to the denominator of a theoretical incidence rate) at the time a case occurred, but does not require the control have the same duration of follow-up as the case ( Am J Epidemiol 1982; 116; 547-53). Controls should be sampled to represent the exposure frequency in the entirety of person-time at risk, which includes people with any duration of follow-up (both longer than and shorter than the case's duration of follow-up). To the extent that glitazone therapy may be related to duration of follow-up, matching by duration of follow-up would have provided an exposure distribution that was not representative of the base population, creating a control selection bias. | |A causal effect of an exposure is always measured relative to some alternative. A drug may cause an effect (RR&amp;gt;1) compared with one drug, and prevent the same effect (RR&amp;lt;1) when compared with another drug (that has an even stronger causal effect). These findings, especially that of a reduced risk for rosiglitazone, should be understood in terms of the reference category. The current study measures current and recent use of each glitazone relative to non-use of glitazones within two years. Non-use of glitazones is consistent with the absence of therapy, as well as many possible combinations of concomitant antidiabetic and other medications (some of which may be related to risk of pneumonia). It might be preferable to specify the comparator as a therapeutic alternative(s) to the glitazones. A related issue is that effects of other medications evidently were not controlled. Glycemic control has been related to risk of pneumonia. Although no direct measure of glycemic control is likely available in the claims database, data on the dispensing of and adherence to antidiabetic agents is available. The authors call for additional studies using other methods to better control for confounding, but it appears that better control of confounding is possible with the data used in this study. | |The higher risk for recent exposure than current exposure is peculiar and seems to indicate an increased risk of recent discontinuation. Several explanations are possible, including an increased risk due to loss of glycemic control after discontinuation, or discontinuation due to early prodromal symptoms of adverse events that were diagnosed after discontinuation. If drug exposure caused the outcome, one would expect higher risks during exposure than after exposure. Further analyses aimed at identifying reasons for discontinuation would be of interest. In addition, duration of therapy might be important, and analyses of risk by duration of therapy might be illuminating.</t>
  </si>
  <si>
    <t>10.12688/f1000research.16453.1</t>
  </si>
  <si>
    <t>Feng,Eric</t>
  </si>
  <si>
    <t>report40657</t>
  </si>
  <si>
    <t>Glowacki, David R.</t>
  </si>
  <si>
    <t>In my opinion the work outlined in this paper represents an interesting software prototype, but at this stage my impression is that this work is still very much in the 'prototype' phase and not yet ready for full publication. Developing a VR framework for visualizing PCA in 3d is extremely quick work using a tool like Unity, and does not represent a significant technical achievement per se. This paper feels to us like an interesting starting point for future research. For example, it would be good to see some examples of dataset visualisations which demonstrate cases where the VR really helped the end-user, e.g., in the form of measurable HCI type user studies, or perhaps through case study examples. We have inspected the code linked to in the GIT repository, and it appears to rely on standard Unity sphere prefabs. It would be good to understand how this framework would actually scale for visualizing massive data sets. | Technically, it would be quite useful if the application could outsource the computation of the PCA data to another program - e.g., via a library or through a communication protocol such as protobufs. That would maximize the application's interactivity, and it would mean that users need not precompute their PCA.</t>
  </si>
  <si>
    <t>10.12688/f1000research.14509.1</t>
  </si>
  <si>
    <t>Angers-Loustau,Alexandre</t>
  </si>
  <si>
    <t>report35036</t>
  </si>
  <si>
    <t>Kwong, Jason C.</t>
  </si>
  <si>
    <t>The opinion article by Alexandre Angers-Loustau and colleagues addresses an increasingly encountered question by clinical and public health microbiology laboratories - what are the considerations in developing a benchmark for validating methods to identify antimicrobial resistance determinants from high-throughput sequencing data? This is an important step in using sequencing data for this purpose, and this article reports back on the discussions by a panel of experts in the field of antimicrobial resistance surveillance. | | In general, the article is well-suited to publication in F1000Research, offering insight into an issue of global importance, and I thank the authors for making the discussions from the October 2017 meeting organised by the Joint Research Centre public. It is well written and explores each of the discussion questions with supporting literature. My suggestions for improvement are minor and addressing them is left up to the authors' discretion. | | My overall comment is that while many of the relevant considerations are raised, as a clinician and researcher, I am left with the burden of all these concerns, but no clear direction in how to address the challenges (other than a few comments in the conclusion). I appreciate the purpose of the paper was to summarise the challenges identified at the meeting, but I think this (opinion) article could be enhanced and have a greater impact if more expert opinions and ideas on how to proceed were included. | | Minor comments: | Introduction (page 4) | It would be nice to know a little more about the panel of experts - for example, what mix of background or fields did the experts come from e.g. clinical or public health microbiology, bioinformaticians, epidemiologists, veterinary microbiology etc.? | | Section 2.1: real experiments vs simulated read sets (page 5) | This section highlights some important concerns (e.g. filtering host DNA or patented genetically modified food DNA), but these are more relevant to identification of antimicrobial resistance from metagenomic sequencing data - this is alluded to in the text, but not explicitly stated. Given the other technical challenges with this, I wonder if the discussion should focus more on the "real experimental" data from cultured bacterial organisms - the more likely initial validation before validation proceeds to metagenomic datasets. | | Section 2.2: how should the set of resistance genes/mechanisms be agreed upon (page 6) | The considerations here are well explored, but I wonder if there could be some mention of variation in benchmark datasets depending on the purpose of resistance gene/mechanism detection. For example, detection of AMR genes from environmental or livestock samples may have a different focus, and thus different benchmark targets to detection of AMR genes in organisms from human samples. Even among human samples, there may be differences in the mechanisms prioritised for detection between testing for clinical treatment and testing for epidemiological surveillance (mcr-1 is a good example). | | Section 2.3: how can the "true" value of the samples be guaranteed (page 7) | Great section and discussion. Along the lines of the discussion, I am interested to hear the authors' thoughts on whether it is sufficient to validate NGS for predicting AMR against standard susceptibility testing (e.g. MIC), or whether clinical studies evaluating treatment outcomes based on NGS detection are required (i.e. treating based on genotype vs phenotype). My only comment for this section is that perhaps some of the commentary is more directed at validation of NGS for "identifying antimicrobial resistance" rather than "identifying antimicrobial resistance determinants" as stated in the title - two subtly different targets. Perhaps some of the discussion could be clarified here. | | 'HTF5 format' (page 4) should actually be 'HDF5 format'. | | MIC should be spelt out at the first usage - minimum inhibitory concentration.</t>
  </si>
  <si>
    <t>report33450</t>
  </si>
  <si>
    <t>Pal&amp;#x00f9;, Giorgio</t>
  </si>
  <si>
    <t>In this opinion article, Alexandre Angers-Loustau and colleagues address a hot topic in Diagnostic Microbiology regarding the implementation of next generation sequencing platforms for the identification of antimicrobial resistances. In particular, they focus on a specific step of the long pipeline which goes from sample collection to data interpretation and management, namely the bioinformatics analysis of sequencing data. | | It's been more than 10 years since the introduction of the first NGS instrument, but an adequate standardization and harmonization level of the many different platforms is not yet accomplished. | | The article is very well written; it is concise but covers all the important issues that need to be considered when willing to implement such technologies for the purpose of AMR detection. | | I only have some minor points for the authors: |In section 2.1, page 5, regarding the potential presence of sensitive information (e.g. reads of human origin) when including real experiment datasets in the benchmark. I don't see the problem here. How the availability of anonymous DNA sequence information could compromise the patient's privacy? Of course, patient's identity must be separated from sample's ID, but the de-identification process is a standard procedure and others methods have also been developed for this purpose (see for example this paper from Qamar et al. (2014) 1 ). Please discuss about this. |Since this is an opinion article, I would like the authors to 'expose' themselves a little bit more on some points. The challenges are presented by explaining the state-of-the-art, but it is not easy to me to understand authors' thinking about the possible solutions. Obviously they can't have answers for all the challenges, but they could express some personal positions (for example, what about "Who should generate the benchmark resource"? To me, there should be a centralized action aimed, as far as possible, at the definition of a global standard (similar for example to the WHO HPV LabNet Proficiency Studies for Evaluating HPV DNA Typing Methods). What do the authors think about this? |Finally, no reference is made to microorganisms other than bacteria, but AMR may be related also to viruses and eukaryotic microorganisms. Are there any difference or peculiarity regarding the bioinformatics analysis of sequencing data coming from them?</t>
  </si>
  <si>
    <t>10.12688/f1000research.2-71.v1</t>
  </si>
  <si>
    <t>report1693</t>
  </si>
  <si>
    <t>Bertrand, Julie</t>
  </si>
  <si>
    <t>The title should indeed specify that this work focuses on pharmacokinetics (PK). However I must add that the model function considered is unusual enough that it seems difficult to extend their conclusions to a real PK study analysis. |The abstract is too general and more details should be provided on the simulation study (model function, number of samples, number of subjects, number of random effects) and the results (differences between selection on OFV, AIC and AICc, impact of increasing the random effect variance). |The whole methodology is very well described. But one aspect is missing, as underlined by the other reviewer: the (very direct here) link with the best sum of exponential model and the information in the design. I was not much surprised that K=6 (or 5) exponential got the best AIC when you have 11 evenly spaced samples and the candidate models all had evenly spaced rate constants. Also, why not investigate the performance of BIC (with log(N) and log(NxM)) ? |Finally, the conclusions are balanced in the sense that the authors have rightly identified the limit of their exercise which is the generalization of their results to a real PK data analysis: only one random effect, no covariance parameters, only slope parameters, etc...</t>
  </si>
  <si>
    <t>report928</t>
  </si>
  <si>
    <t>The title and abstract do not place the potentially useful study in the right context. 'Population' can have many meanings and the scope is too wide. Consider narrowing the implied scope to mixed effects PK modeling.AIC can be an excellent metric for selecting from among a very limited number of models. If used in a stepwise process it can result in all the severe problems that stepwise variable selection has. The authors need to be much more careful about multiplicity and model uncertainty. This needs to be carefully discussed, and the authors would add to the literature if they can derive the maximum number of models that can be compared with AIC before the method breaks down.</t>
  </si>
  <si>
    <t>report809</t>
  </si>
  <si>
    <t>This is an interesting and useful study, written in a relaxed style. I believe we need more studies like this, because there is a lot of folklore around AIC, mainly claiming that is generally over-fits. |I have one major objection: the effective dimension (ED) of a mixed model is less than the number of parameters (D), because shrinking takes place. The easiest way to obtain ED is to compute the trace of the 'hat' matrix. In linear models this is relatively easy. In non-linear models it is harder. What one needs is (in LaTeX notation) $h_{ii} = \partial \hat y_i/ \partial y_i$. I can provide more details if needed. I don't know if NONMEM can provide the needed quantities.</t>
  </si>
  <si>
    <t>10.12688/f1000research.1-60.v1</t>
  </si>
  <si>
    <t>Sarganas,Giselle</t>
  </si>
  <si>
    <t>report604</t>
  </si>
  <si>
    <t>report395</t>
  </si>
  <si>
    <t>Walt, Gill</t>
  </si>
  <si>
    <t>This paper provides no new insights to the issues it addresses, but it does discuss the difficulties of implementing specific child policies in particular settings in Cusco, Peru, which will have resonance for other parts of the world. There is a useful discussion on recommended actions at the various levels of the health service.</t>
  </si>
  <si>
    <t>report393</t>
  </si>
  <si>
    <t>Molyneux, Elizabeth</t>
  </si>
  <si>
    <t>The authors of this paper have looked at the difficulties in scaling up breast feeding and pneumonia and the IMCI interventions in a region of Peru. |They are to be commended for their '360 degree look' at the problems and in trying to find solutions from the workers and carers within the system. The answers are not new but need repeating; many problems could be solved if the recommendations from within the service are listened to and carried out. Other health services could ask similar questions of their health service providers and users and would probably find similar suggestions to act upon.</t>
  </si>
  <si>
    <t>10.12688/f1000research.4448.1</t>
  </si>
  <si>
    <t>Lopez-Ayon,G. Monserratt</t>
  </si>
  <si>
    <t>report5751</t>
  </si>
  <si>
    <t>Isabey, Daniel</t>
  </si>
  <si>
    <t>The article by Lopez-Ayon et al. compares the calcium (Ca 2+) response of osteoblasts to mechanical forces resulting from 2 types of well-defined micro-damages, namely a local membrane deformation and a micro-injury. An atomic force microscope is advantageously used to control and modulate these 2 types of stretching effects. In its present form, the article is already well structured, rich in new experimental results and easy to read. However, their message would be more complete if authors were considering the following points. | Major comments |Concerning methodological aspects: |Since the probe calibration is very important for AFM measurements, authors should provide more details concerning this indispensable step. For instance, the method used to determine the spring constant of the probe is never mentioned. |There is a non negligible hydro-drag force applied to the cantilever when it is moved at speed of 20 &amp;#x00b5;m/s. If this aspect is not taken into account, the effective forces applied to cells and the energy spent to deform the membrane may be overestimated. A comment should be provided concerning this point. |The method used to quantify the Ca 2+ concentration is based on the analysis of averaged intensity in a predetermined zone drawn on the images acquired by fluorescent microscopy. So, signal intensity could depend on the layer which is in focus. The increase in intensity might thus be to the fact that cell is locally compressed leading to the generation of a calcium flow toward the basal cell face which is in focus. This additional effect should be appropriately discussed. | Concerning Results and Discussion: |The authors write in page 4 that: "When consecutive low load indentation were performed at the same location on the same cell multiple local responses were induced". This results is indeed comforted by the calcium concentration images shown at 6 s in Fig 2B. Multiple calcium spots are visible at 6 s on the non magnified cellular image, suggesting that a local mechanical effect may induce multiple (and durable) distant yet local effects. Such a mechanically induced signaling at a distance has been largely described and commented by the group of Ning Wang presently working at University of Illinois at Urbana Champaign (e.g., Wang et al., 2009). Clearly a tensed cytoskeleton plays a key role in such a distant phenomena and using, e.g., cytochalasin D, would have been of interest to prove that the distant local effects are related to the tensed cytoskeleton. Authors should at least comment on this interesting result revealed by the local membrane deformation test. Such an distant effect is not so evident in case of membrane rupture suggesting (since mechanical effect become global) important modifications for the cytoskeleton between the two types of stress studied. These distant effects could advantageously be analyzed and quantified. |It is not clear whether the cells are tested in isolated conditions (like in Fig 2B) or with some degree of confluence (like in Fig 2E)... In the latter case, mechano-chemical interactions between cells could play a role in calcium signaling. This point should be clarified all along the paper. | Detailed comments |Figures 1A, 1B seem to show the culture at higher confluence than 50-70% as used for experiments. |The linear fits in Fig. 5 A, B, C don't represent the decay of peaks.</t>
  </si>
  <si>
    <t>report5433</t>
  </si>
  <si>
    <t>Gavara, N&amp;#x00fa;ria</t>
  </si>
  <si>
    <t>I've read with interest the manuscript by Lopez-Ayon at el. Overall, I think the authors have done a good job in characterizing qualitatively the differences in Ca 2+ responses induced by local membrane deformation and micro-injury. I particularly liked the measurements involving cyclic membrane perturbation and inhibition of Ca 2+ channels and internal store. I think the latter provide a good understanding on the different origin of the Ca 2+ released when cells are probed or micro-injured. Nevertheless, i have a technical concern and some questions that i feel the authors could have discussed more in-depth in the manuscript: |Figure 4c and 4e(iv) show large deviations in the deflection of the cantilever when cells are indented for longer time periods. Which kind of feedback was used to control the AFM tip position? It appears as if no deflection feedback was really used, but rather the piezo was kept at constant z. It seems the system is either drifting, or the cell is changing its mechanical properties (softening) or its height (shortening) due to the Ca 2+ release. Could the authors comment on that? |The fit obtained from fig 4d could be considered to have a slope of 1 (0.98), indicating an on-off response. More interestingly, the offset of 0.6s indicates that no matter the duration of the stimulation (and thus the total Ca 2+ released), the time required to recover baseline levels is constant. Would that be an expected behaviour, or is this the case only because the released Ca 2+ levels are small and very localized compared to the whole volume cell? |In the discussion, the authors suggest that 'intracellular Ca 2+ acts as an integrating signal that increases until it reaches the threshold Ca 2+ concentration necessary to induce global Ca 2+ response'. If that is the case, have they observed any global Ca 2+ responses when using multiple cyclic indentations with very short recovery times? Taking into account their results on Ca 2+ released for 1 single indentation, could they predict the number (or duration) of small indentations required to integrate enough Ca 2+ signal to start a global Ca 2+ response?</t>
  </si>
  <si>
    <t>10.12688/f1000research.13807.1</t>
  </si>
  <si>
    <t>report33371</t>
  </si>
  <si>
    <t>General comment | Phylogenetic analysis need to be improved, and the choice for NJ methods and JC model, justified in the article. There are several programs that have been largely employed for phylogenetic analysis, including for mitogenome data. The paper authored by Foster et al. 1 contains useful information about analyses that have been carried out for inferring phylogenetic relationships within Anophelinae mosquitoes. I strongly suggest authors to verify how analyses were done. | Sample collection | Authors - 'The An. gambiae and An. coluzzii samples were collected as resting adults using mouth aspirators in Kela, Mali (11.88683&amp;#x00b0;N, -8.44744&amp;#x00b0;W) in 2012 and Mutengene, Cameroon (4.0994&amp;#x00b0;N, 9.3081&amp;#x00b0;W) in 2011.' | | Comment - Can you please give more details the micro environment where your specimens of An. gambiae and An. coluzzii were resting? | Authors - 'Similarly, we did this for the An. gambiae Savannah and Bamako chromosomal forms. We used the same definitions and methods to characterize the chromosomal forms as in Lanzaro &amp;amp; Lee, 2013.' | | Comment - It is not clear to me if you examined the polytene chromosome of each specimen you identified as the Savannah, Bamako, Forest and Mopti forms. Please clarify. | Genome sequencing | Authors - 'For the An. coluzzii and An. gambiae samples we used the same methods as described in Norris et al. (2015) and Main et al. (2015). For the latter species, libraries were created using the Nextera DNA Sample Preparation Kit (FC-121-1031) and TruSeq dual indexing barcodes (FC-121-103) (Illumina) and the samples were sequenced on an Illumina HiSeq2500 with 100-bp paired end reads.' | | Comment - Please add a short sentence to clarify if you sequenced the whole genome and from the full sequence data you obtained the positions 1-13,470 of the mitogenome. | Data analysis | Authors - 'The phylogenetic tree was generated using the Jukes-Cantor genetic distance model and Neighbor-Joining tree methods available in Geneious version 10.1.3.' | | Comment - Authors should clarify their choice for sequence analysis. The Geneious software has been developed for editing and aligning DNA / amino acid sequences. There are several softwares, which have been largely used to infer phylogenetic relationships. I suggest authors to refining and improving the phylogenetic analysis using appropriate programs and models that have been chosen for the mitogenome data you have at hand.</t>
  </si>
  <si>
    <t>report32266</t>
  </si>
  <si>
    <t>General comments | The present research note entitled:' Mitochondrial genomes of Anopheles arabiensis, An. gambiae and An. coluzzii show no clear species division' is well analysed, reported and written. As already reported in previous study the submitted manuscript suggested the absence of any species-specific differences in the mitogenome of the three species examined. Although the manuscript is not innovative and the research is not based on any previous evidence, the present note confirms previous suggestions by examining the whole mitogenome of 70 specimens from field specimens and find the lack of species or chromosomal form specific markers. | Title and abstract | Title and abstract are appropriate and summarize well the content of the article. | | Introduction | The introduction gives a good description of the aims of the present study, although I would have added some references to previous studies performed on mtDNA of the examined species (for example Besansky 1997) and why you expected to obtain different results compared to previous studies. | | Please revise also: | 'morphologically identical species that can only be distinguished with molecular markers' (Scott et al., 1993; Coetzee et al., 2013) | | The currently used molecular markers are located within genomic islands of divergence located proximal to the centromeres ( Lee et al. (2014); Turner et al. (2005)) please rephrase the citation and refer it only to detect genomic differences between An.gambiae e and An.coluzzii. | | Please insert a sentence about chromosomal forms of An.gambiae. | | Methods | Please specified the method for collecting An. arabiensis as you already described for An.gambiae (e.g. indoor specimens, mouth aspirators, PSC collections). | | Please insert a table with inversion polymorphism of chromosomal forms analyzed. | | Please add the source of the An. quadriannulatus specimens you included in the phylogenetic analysis. | | Results | Study design is well explained and results are given concisely. | | Please add in Table 2 also the number of specimens you included for each species in the analysis. | | Please add in Figure two an explanation of what 'lineage' means for An. arabiensis specimens. | | Please give results (also without table or figure) for each country separately. | | Discussion | Discussion is very concise but deals with most major points of interest. We would just suggest to explain better the conclusion on possible introgression (the more plausible hypothesis) between taxa and to evaluate other possible explanations for the absence of fixed differences between species (e.g. absence for divergent selection, or evolutionary characherestic of mitogenomes).</t>
  </si>
  <si>
    <t>10.12688/f1000research.19310.1</t>
  </si>
  <si>
    <t>Boulton,Chris A.</t>
  </si>
  <si>
    <t>report49168</t>
  </si>
  <si>
    <t>K&amp;#x00e9;fi, Sonia</t>
  </si>
  <si>
    <t>In this paper, the authors present a method and the R-package 'asdetect' to detect abrupt shifts in time series data. The approach relies on identifying anomalous changes in the gradient of a time series. | | The tools provided by the R-package 'asdetect' are important and interesting. They will be a nice complement to the set of tools already available in the literature. For example, previous approaches such as one of the functions implemented in the R package 'changepoint' searches for changes in the mean, rather than the gradient. | | The paper is well-written. The methods presentation could nonetheless be improved. I hereafter suggest some changes that may help improve the clarity and make the paper more accessible. |I would slightly reorganize the structure of the paper to gather all the methods in a single place in the paper. As it is now, part of the methods is in the introduction and the rest in the methods. Part of the information needed to understand the methods is also online, in the help of the R-package and in the Readme file of the github repository. It would greatly improve the clarity of the methods presentation if all the information needed was gathered in a single location. | Therefore, I would move the last 5 paragraphs of the introduction to the methods part (all the text after 'We begin with a time series of length n', at the bottom of the left column of p. 2). In the third paragraph of the left column of p. 2, I would also move the sentence mentioning the function 'as_detect()' to the methods. This will make the introduction less technical and more focused on giving the intuition of the methods. This will also decrease the amount of repetitions between the introduction and the methods. |In the introduction, after the third paragraph of the left column of p. 2, I would spend a few more words explaining the intuition of the approach and the difference with other methods, such as the ones implemented in the 'changepoint' package. Figure 1b is a convincing illustration of the differences in outputs given by the two approaches for drifting time series. However, there is also not quite enough information about 'changepoint' for the reader to truly understands what it does (and why, in the example of Figure 1b, it detects a shift in the middle of the time series). I am not very familiar with 'changepoint', but it seems that the package provides several methods to detect changes in time series and that cpt.mean(), which is the function used by the authors for the comparison here, is only one of them. As mentioned by the authors, there are also other methods and packages available and it's unclear why so much emphasis is put on 'changepoint' in this paper. I would clarify all of this in the introduction, and in particular state that Figure 1b is one illustrative example of a striking difference between this approach and previous ones, obtained when using one of the possible functions of 'changepoint'. |The presentation of the methods could be improved by more explicitly mentioning the different steps of the analysis. | - Merging the end of the introduction with the start of the 'Implementation' part of the methods will help. | - Also, a graphical presentation of the different steps performed with the names of the corresponding functions of the package as well as what they take as input and what they give as output would be very useful. | - When the function as_detect() is mentioned in the text, it would help to say that is takes a time series as input and gives back a 'detection time series' as output. | - The 'detection time series' should be clearly defined the first time it is mentioned (i.e. the fact that it is a vector of the same length of the time series which will contains information about the proportion of times a significant gradient was detected at that time step). Right now, there is a vague explanation in the first paragraph of the right column of p. 2 ('For those points in time...'), but the actual explanation is in the results part of the paper. It could stay that way, but then the first time it is mentioned, instead of a general reference to Figure 2, a more specific reference to the left column of Figure 2 would be less confusing, because the reader only gets the information needed to understand the two other columns of Figure 2 (and especially how panels f and i are obtained) after reading the elements currently given in the methods. An alternative may be to move the explanation of Figure 2 to the methods. | - Also, it might be helpful to mention in the legend of Figure 2 that panel f contains the information from b and e, and that panel i is derived from information from b, e and h. | - In the second paragraph of the right column of p. 2, "although both have a default; see below". I would specify that this is in the discussion of the paper (e.g. replace 'see below' by 'see discussion'). | - At the beginning of the last paragraph of p. 2, when the function where_as() is introduced, it would help to mention the two outputs of that function. | - It was not really clear to me what the function rle() gives as an output (last paragraph of p. 2). It would also help if such information was added to the readme file of the Github repository (which is really useful to get practically started with the package). | - In the methods, I would divide the 'implementation' part in two: one part explaining the approach (and including the last paragraphs of the current introduction), and another part for the presentation of the example time series used (i.e. in the right column of p. 3 create a new subparts called 'Data'?). |In the results, in the second paragraph of p. 6, I did not find the explanations of what happens for the flat time series very clear. Why is this 'useful as it is not the type of abrupt shift that would usually want to be detected'? I am not sure what the authors mean. How is this also 'picked up by the third function'? (Here, I would also mention the name of the function explicitly.) | - Caveats of the approach are presented in the results of the flat sections of time series. Is that the only situation where this approach is expected to give a false positive? Are there other situations where this method would fail to detect a shift or wrongly detect one? |The authors briefly mention in the introduction of the paper that this approach can be viewed as complementary to others. I would mention that again in the discussion by saying something about the difficulty in detecting shifts in noisy data and the importance of using a combination of tools to improve detectability. Minor points: |In the abstract, it is mentioned that 'we present a comparison with the method...': this comparison is however not really systematic and complete, in particular since (as far as I understood) it uses only one of the functions of the package. I would reformulate this sentence e.g. as 'we illustrate differences with one of the commonly used function of the changepoint R package'. |In the readme file of the Github repository, it would help to add that after installation, the package has to be loaded with library('asdetect'), as it is done in the text in the 'Operation' part. |In the help of the as_detect() function, the default value for lowwl is not mentioned(?). |In the results, first paragraph, the sentence 'a similar time series...' can be deleted. There is no need to repeat this. |In the results, first paragraph, '..., but we only show three distinct values' ('we' lacking?). |In the results, second paragraph, 'This results in -1 and 1': I would remind at the end of that sentence that the detection time series has the same length as the original time series. |In the results, second paragraph of p. 4: 'in our second function': I would say the name of the function for clarity. |First paragraph of p. 5: 'according to our method, the PDO is a red noise process' (remove 'that'?). |Second paragraph of the left column of p. 5: I was a bit confused by the sentence: '...these types of behaviour are not necessarily picked up strongly...' but the value of -0.69 is pretty high, isn't? |Second paragraph of the left column of p. 5, last sentence: maybe show this? |Last paragraph of the left column of p. 5: 'We have created a third function...', but other functions have been mentioned in between. To avoid confusion, I would say 'we have created another function...'. Also, it would be helpful to add this function (with an example of use) in the readme file of the Github repository. |Last paragraph of p. 5: maybe specify again that you use only one of the functions of change point (maybe if this is more clearly stated at the beginning of the paper, this won't be needed here anymore). |Last paragraph of the results: '...and so although it is used for detecting...' ('it' missing?) |First paragraph of the right column of p. 6: the maximum value of l is mentioned two times in that paragraph. Delete one of them. |Third paragraph of the right column of p. 6: 'our second function': for clarity, mention the name of the function.</t>
  </si>
  <si>
    <t>report49169</t>
  </si>
  <si>
    <t>Livina, Valerie N.</t>
  </si>
  <si>
    <t>The paper by Boulton and Lenton 'A new method for detecting abrupt shifts in time series' proposes an alternative to the previously published change-point techniques (methodology and R package software). | | I think the paper is interesting and can be indexed after revision. In particular, the authors may be interested to look at the recent paper: Beaulieu C. and R. Killick (2018) 1 and the corresponding software package 'EnvCpt' that performs automatic selection between a variety of trends, changepoints and autocorrelation models, found here. | | On page 2, the authors mention that the red noise 'can produce what appears as abrupt shift in time series, although it is debated whether they should be described as such'. A time series with a dynamically changing scaling exponent of red noise actually provides the underlying mechanism of a gradual tipping, as confirmed by several indicators for early warning signals (see Prettyman et al., EPL 2018 2 ). This should be distinguished from the red noise with a single fixed scaling exponent that does not change with time (and that may be the case of absence of a tipping point). This needs to be discussed more clearly, otherwise an unprepared reader could be misled regarding the role of memory in tipping dynamics. In particular, this should be better described in the Abstract (or removed from there for simplicity). | | Since the object of analysis is a single-variable time series, the authors actually calculate not gradient (which is by definition multi-variate) but a discrete derivative in each subset of data. | | It would be good to see a systematic ensemble experiment estimating the success rate of the technique performance for a range of: jumps heights at change points (with respect to the series noise level), lengths of time series, and window sizes (similar to Fig.2 but in a broader range of parameters and with summary over multiple samples rather than a few examples). | | It is not clear to me why the detection series is always within the interval [-1,1] - do the authors normalise this series? On page 2, the authors say that they 'add or subtract 1 to the relevant l-long segments of a detection time series which contains only 0s otherwise'- but in (Fig.2f,i) there are also non-zero and non-one values, why? | | The discussion of the threshold choice could be improved for better clarity, in my opinion. Maybe some diagram could help visually here.</t>
  </si>
  <si>
    <t>10.12688/f1000research.12914.1</t>
  </si>
  <si>
    <t>Mackey,Tim K.</t>
  </si>
  <si>
    <t>report28804</t>
  </si>
  <si>
    <t>Ferrara, Emilio</t>
  </si>
  <si>
    <t>This is a well written report on a timely and important research topic, directly connected to the current US opioid epidemic. Overall, the methodology is sound and the findings are interesting. One limitation of the data collection that could be addressed in future studies is the focus on one single keyword (fentanyl): a quick search using brand names (e.g., oxycodone, oxycontin) and slang terms / street names usually associated with this drug (e.g., ox, ocs) produce many additional hits, including at times associated with illicit person-to-person sales. The authors carried out a scrupulous investigation of the clearnet domains associated with the links discovered on Twitter - I wonder if a similar analysis could be carried out on the Dark Web (often associated with the illicit sale of drugs): this would require significant changes in the data collection infrastructure thus I can only expect it could be done in a follow up study.</t>
  </si>
  <si>
    <t>report28806</t>
  </si>
  <si>
    <t>Vida, R&amp;#x00f3;bert G.</t>
  </si>
  <si>
    <t>An up-to-date and innovative methodological approach of a possible global problem of illegal trade of pharmaceuticals via the Internet is absolutely useful. The main messages are in accordance with the scientific literature. | | The concern highlighted by the Dr. Marvin D. Shepherd regarding the dissonance between the introduction and the other parts of the publication is real and similarly I suggest the reconsideration and rewrite of that part. Also it would be advisable to include the comparison of the legal and illicit use and highlight the sources of fentanyl products or fentanyl containing products (outpatient and inpatient settings). Beside the counterfeit fentanyl crisis another possible public health danger is hitting the health care system of the United States is the shortage of multiple drugs including opioid drugs as well (e.g.: fentanyl) necessitate the use of alternative supply channels (e.g.: importation of drugs outside the U.S., internet pharmacies) make the health sector more susceptible to illegal and counterfeit products. | | Beside the network science the Big Data type of analysis is a novel and hopefully in the future a routinely used methodology to identify and monitor illegal vendors and their connections in the field of illegal internet sale of pharmaceuticals. The more detailed description of the method or even the representation with a figure would help the understanding of it. | | The characterisation (e.g.: ordering is possible, LegitScript or VIPPS NABP legitimacy, products being sold, prescription requirements) of the identified online pharmacies would have highlighted the illegal internet sale of fentanyl products more accurately. | | Moreover the inclusion of comparison of the results with the literature data regarding other social media platforms or the simple google search methodology would give a more complete picture of this public health danger. |</t>
  </si>
  <si>
    <t>report27555</t>
  </si>
  <si>
    <t>Shepherd, Marvin D.</t>
  </si>
  <si>
    <t>My main concern is the discontinuity between the introduction and the research conducted. The introduction focused on problems of pharmaceutical purchased which were laced with counterfeit fentanyl. This is true and is a major health hazard as pointed out by the authors. Fentanyls are a deadly pharmaceuticals and again this was emphasized by the authors. However, the paper's research focus is on tweets from people who are interested in purchasing fentanyl illegally. It wasn't on the counterfeit fentanyl laced products. I suggest that the intro be rewritten and I mention the legitimate uses of fentanyl. Please mention that one of fentanyl's major uses is as a pain reliever in hospital surgical suites and must be carefully controlled by medical practitioners. To reiterate, the introduction doesn't match well the research content. | | The methodology approach was was appropriate and innovative. I know they provided a link for a full description of the search terms, but in reading it I suggest that they provided at least a partial list of the names used i.e. different spellings of fentanyl, different names for the same product (foreign names). Searching tweets was original, but it didn't produce huge number of tweets. This is worth reporting in that few people tweet to purchase fentanyl. The first thing I thought of was why tweet when you can do a google search and get right to the web sites? This needs to be put in the discussion as to why the results were so low. I am sure there are other methods to find the product.</t>
  </si>
  <si>
    <t>10.12688/f1000research.5250.1</t>
  </si>
  <si>
    <t>report6405</t>
  </si>
  <si>
    <t>The authors have presented an interesting and careful study on drug promiscuity as analyzed through available activity databases. The authors also illustrate the different conclusions that can be drawn based on the quality of the data analyzed. The discrepancies they point out highlight the importance of high-quality data when evaluating the promiscuity of drugs. |The manuscript is clear and well-written, the methods are scientifically sound, and the analysis is thorough and clearly presented. | Comments: | 'Compounds with multiple K i or IC 50 measurements for the same target were retained if all these values fell within the same order." Should this read '&amp;#x2026;the same order of magnitude.'? | 'Surprisingly, for 282 drugs (~54%), no increase in promiscuity was detected on the basis of high-confidence activity records.' It would increase the impact of this article if the authors explained why this finding is surprising. For example, do these compounds represent drugs that were highly optimized for a single target? | 'There were only 14 drugs with an increase in promiscuity rates by 10 or more targets.' As above, the authors might want to add their thoughts as to why these drugs have such high promiscuity rates. For example, are they kinase inhibitors which had known broad kinase panel activity and the complete scope of their kinase activity is only now coming to light? | Suggestions for minor modifications: |The dataset has been made publicly available through a DOI link. The link was broken when I attempted to follow it and look at the data. This link should be fixed. |The authors have not provided any summary of the criteria used to determine what constitutes activity of a compound at a target (e.g. 10 &amp;#x03bc;M cut-off? 100 &amp;#x03bc;M?). If a strict cut-off cannot be given for each dataset, it is suggested that authors reported the range of activities reported in each dataset (one for the high-confidence data set, and one for each of the two low-confidence data sets). |The authors mention that all the compounds were converted into SMILES strings during data analysis. It is suggested that the authors screen the SMILES list against a REOS/PAINS/etc. filters. It would be interesting to see if any of the high promiscuity compounds could be flagged as having substructures that could be responsible for non-specific activity. Or would have impeded the development of these drugs had they been prepared after cheminformatic filtering came into vogue. |These suggested modifications would help increase the impact of this manuscript and could be of great interest to the drug discovery community.</t>
  </si>
  <si>
    <t>report6398</t>
  </si>
  <si>
    <t>Key points: |500+ drugs successfully mapped to ChEMBL to follow a time course of promiscuity. |When high-confidence activity data were considered, only small average increase in drug promiscuity over time were observed (from ca 1.5-3). |When the stringency of data selection criteria was gradually relaxed and low-confidence data were considered, unrealistic increases in promiscuity over time were detected. |As an illustration, please, see the imatinib example in Figure 9 (in comparison to Figure 8a) that the reader might find interesting. In addition, please, see the conclusions, especially the second part beginning with " On the basis of high- confidence activity data ..."</t>
  </si>
  <si>
    <t>report6235</t>
  </si>
  <si>
    <t>Renner, Steffen</t>
  </si>
  <si>
    <t>The authors provide and interesting study on drug promiscuity. Increasing our understanding of this important topic is of high value for the advancement of drug discovery. The current study investigates drug promiscuity over time, i.e. the number of targets reported for drugs over time. The authors conclude that this number is surprisingly low, if only high quality interactions are considered. |The manuscript is well written, scientifically sound, and the analyzed dataset is made publicly available. |Some points for minor modifications: | |When I read the title my first impression was that the manuscript compares the promiscuity of drugs with respect to their release data, e.g. "do more recent drugs show more or less promiscuity than older drugs". I suggest to change the title to better reflect that the release date of the target information is analyzed rather than the release date of the drugs. |Page 4, second column: The only definition of the promiscuity rate I found in the manuscript is the following: "The total number of target annotations of a drug represented its promiscuity rate". The Wikipedia definition of a rate is "Rate (mathematics), a specific kind of ratio, in which two measurements are related to each other", therefore it appears to me that another name might better reflect the meaning of the promiscuity rate, e.g. just "promiscuity". On the other hand it is not the promiscuity which is changing: it is the number of identified interactions. Therefore another name might be even better. |I did not find an activity cut-off (e.g. 10&amp;#x03bc;M?) used for the activities in ChEMBL. Please add this information.</t>
  </si>
  <si>
    <t>10.12688/f1000research.11010.5</t>
  </si>
  <si>
    <t>report34000</t>
  </si>
  <si>
    <t>Khue, Pham Minh</t>
  </si>
  <si>
    <t>The manuscript, while very simply descriptive and short, provides interesting information on early warning indicators for HIV/AIDS in 42 outpatient clinics in 25 northern provinces of Vietnam. | | The introduction provides sufficient understanding of the topic and orientates the reader to the pattern of HIVDR as well as EWIs in Vietnam. However, the background data should be up to date, the authors provided more data from 2009 to 2012 and we will publish nowadays on 2018. | | The first paragraph on HIV epidemic in the world may be shortened to put the reader in the situation. However, the number of people who live with HIV in Vietnam should be cited to show the current state and the coverage of ART in Vietnam. | | The discussion should be revised to compare results with other countries and the meaning of the results should be discussed more in depth, as it may show how the data would be useful for Vietnam, how this can be comparable with other countries, and why this needs to be published.</t>
  </si>
  <si>
    <t>report27426</t>
  </si>
  <si>
    <t>Thank you for responding to my review | | The draft is improved. I however feel a number of areas were not addressed. For example multiple grammatical errors still exist and I recommend that a native English speaker reviews the final paper. | | In addition the authors in some areas responded to my comments instead of integrating them into the paper e.g defining indicators was not added to the method section. | | I still find some grammatical errors in the manuscript. | For example in the Introduction: | 'In recent years, the Vietnam Government has performed many solutions to respond the HIV epidemic' &amp;gt; This statement would better read ' In recent years the Government has implemented / or put in place multiple interventions / or has put in place in multiple strategies to respond to the epidemic.' | Methods section | Do no start statements with abbreviations ... for example ... OPCs met the following criteria.. Instead write out OPCs in full.. | Or statements starting with 'EWI ...... please write this in full. | Secondly, the statement on the criteria would read better ... for example 'Outpatient clinics included in the sampling included rural and urban health facilities, clinics providing treatment to adults and children and clinics under the National target programs, those supported by the Global Fund and President's Emergency Plan for AIDS Relief (PEPFAR) funding. (authors can use their own words however) | Results section | I still find this section deficient in the manner it is written. | 4 EWIs were assessed | Data for the 4 EWI should be presented consecutively and results summarized in the narrative. As currently presented the reader would have to download the results to understand what proportion of facilities met the target. In addition, the abstract talks about patients meeting targets, while results section talks about facilities only. The authors need to decide what to present and ensure consistency between abstract and results section. | Discussion | Results in the discussion should have been captured in the results section instead of discussion. The discussion should focus on elaborating what results mean, what have other similar studies observed, what are the implications of findings</t>
  </si>
  <si>
    <t>10.12688/f1000research.2-170.v2</t>
  </si>
  <si>
    <t>report2464</t>
  </si>
  <si>
    <t>I believe the authors have successfully addressed the reviewer comments and thus, I again approve the publication of this article.</t>
  </si>
  <si>
    <t>report2462</t>
  </si>
  <si>
    <t>The authors have answered my questions and I have no further comments.</t>
  </si>
  <si>
    <t>10.12688/f1000research.8841.1</t>
  </si>
  <si>
    <t>Systems Biology Department, Sidra Medical and Research Center, Doha</t>
  </si>
  <si>
    <t>report16392</t>
  </si>
  <si>
    <t>This manuscript describes an important approach to transcriptomics that could be important for future research. It is remarkable that modern technology can give mRNA profiles based on microgram of mRNA. The SOP is important, but some parts of it confuse me. | | First of all, this company is related to Tempus. Can the method be extended to other products? This is important since PAX is as much used as Tempus. | | Secondly, I am a bit surprised that -20 degrees is the primary choice versus -70 degrees since all medical biobanks use -70 degrees. The explanation of plastic that is brittle does not sound convincing for future use of the technology. | | Third, how long is the optimal mixing time before freezing? You state 20 seconds in the illustration while you also write that it can be stored for 24 hours at normal temperatures. | | The technology is very interesting. Since there are no comparisons of outcomes for different procedures nor any quality measures of mRNA it may look more like a recipe.</t>
  </si>
  <si>
    <t>report16014</t>
  </si>
  <si>
    <t>Cliff, Jacqueline Margaret</t>
  </si>
  <si>
    <t>Thank you for the opportunity to review the manuscript by Rinchai et al, entitled 'Finger stick blood collection for gene expression profiling and storage of tempus blood RNA tubes'. | | Blood gene expression profiling has led to rapid advances in our understanding of a range of pathological conditions, including cancer, autoimmune disease and infectious disease. Blood RNA stabilisation tubes have greatly advanced the ease and standardisation of blood collection for such studies. Developing this methodology further by enabling reduced blood volume collection by non-trained phlebotomists or even study participants themselves would facilitate more detailed investigations at greater frequency and more pertinent time points, for example during times of disease exacerbation, and by removing the necessity to visit healthcare settings. | | This article describes such a procedure, describing the collection of 50&amp;#x00b5;l blood in a capillary tube, collected into Tempus Tube stabilisation reagent. This paper therefore provides an important contribution to the blood transcriptomics field. However, the manuscript could be improved if the following points are addressed. |The authors are suggesting that this sample collection method could be rolled out for home-based testing. However, the Tempus Tube RNA stabilisation reagent is hazardous according to the MSDS. This should be mentioned in the manuscript under the precautions section, whilst also addressing this limitation in terms of suitability for extensive roll-out for personal sample collection. |Whilst the manuscript, including the figure and the accompanying video, are very explicit about the blood sample collection into the capillary tube, the preparation of the sample collection tubes in advance is not described. Including this under the preparation steps would be very helpful, as from the video it is difficult to see the Tempus reagent already in the tube. |The paper would be substantially improved by the inclusion of some RNA quality data, although the authors indicate RNA extraction will be published in a separate manuscript. But it would be reassuring to see some quantity and quality indicators in this manuscript, or the inclusion of some downstream analysis data to demonstrate that reasonable quality RNA can be generated. I agree with reviewer Angela Vinturache that the paper does not show much data regarding the storage of Tempus tubes as described in the paper title, except for a note about storage at -20 oC being better than -80 oC. In our experience, we get good yields of RNA from Tempus Tubes when samples have been stored at -80 oC, as normally recommended for long-term RNA storage, believed to be due to inactivation of RNAses. A comment on why -20 oC is better would be useful. | Overall I think this is an important manuscript which could stimulate the expansion of blood-based transcriptomics for disease analysis and treatment monitoring, and recommend that it is indexed, subject to addressing the reservations (particularly point 1) described above.</t>
  </si>
  <si>
    <t>report15424</t>
  </si>
  <si>
    <t>Thank you for the opportunity to review the manuscript Finger stick blood collection for gene expression profiling and storage of tempus blood RNA tubes by Rinchai D, Anguiano E, Nguyen P and Chaussabel D. | In this paper, the authors are proposing an SOP for finger stick blood collection for RNA profiling. | While the objective of this manuscript is worthwhile for the scientific world in proposing standardized lab methods, the paper would benefit from some improvement. | There is a disconnect between the title and the objective of the paper. Is the focus on the finger stick collection or on the tempus tube storage? This should be revised, especially considering that the authors intend to publish the RNA extraction in a separate paper. | | Introduction: | First sentence is unclear. The introduction could be shortened considerably. A more concise and to the point argument on why we need this method, advantages and disadvantages can be made. Also, the authors should add supporting reasons for why their method should be published and how it is different from the others. | The authors mention that the method will be used in the future. Is this to understand they have no experience with the proposed method? | Why is mentioning where/what study this method will be used important? Do authors have any experience with non-pregnant patients? Does pregnancy bear any weight in sample collection and transportation? | | Narrative of the procedure: | The figure is very useful for following the procedure step-by-step. Considering that a follow up paper proposed by the authors will discuss RNA extraction, all the practical points shared under 'General Remarks' could be moved to the respective manuscript. Since this paper proposes to discuss only the finger stick procedure, the discussion about the volumes of blood drawn is exhaustive and unwarranted for this particular manuscript. However, it is not clear if the tubes for the blood collection are the same as the tubes pre-prepared with the volume of RNA stabiliser for 50 &amp;#x03bc;L of blood. Please provide some practical explanation on the procedure when the capillary straw is not filled (i.e. how to measure the blood volume). What type of capillary is to be used? | | Precautions: | There is no mention of the possibility of sample contamination. For point 3 and 5, I suggest they add the reasoning for the selected choices in addition to the drawbacks of the other possibilities. Eliminate repetitions about blood flow and the ratio blood to solution. Point 16 is quite vague. As the matter is essential for the RNA quality, I invite the authors to expand the topic and share their experience, with numbers rather than 'as soon as possible'. How much of those samples could be kept during transportation? Some information on authors' experience with the bio-repository would be very welcome. | The authors mention somewhere about using the method as in home self collection. Have they experimented that? It would be particularly interesting if they would provide details about how they plan quality assurance for these samples. Also, any particularities of this method of collection should be explained.</t>
  </si>
  <si>
    <t>10.12688/f1000research.13035.2</t>
  </si>
  <si>
    <t>report29570</t>
  </si>
  <si>
    <t>I approve the revised version 2 of the article of Niederer et al. |</t>
  </si>
  <si>
    <t>report29571</t>
  </si>
  <si>
    <t>No further comments necessary.</t>
  </si>
  <si>
    <t>10.12688/f1000research.16473.2</t>
  </si>
  <si>
    <t>report40436</t>
  </si>
  <si>
    <t>I would like to thank the authors for carefully considering the reviewers' comments. I have no further comments and look forward to future studies using this zebrafish ICH model.</t>
  </si>
  <si>
    <t>10.12688/f1000research.6962.1</t>
  </si>
  <si>
    <t>Arbesman,Harvey</t>
  </si>
  <si>
    <t>report11326</t>
  </si>
  <si>
    <t>The hypothesis put forward by the author is interesting, yet hard to prove. it is extremely difficult to separate the weight of individual exposures: the cosmic radiation at high altitudes and that related to sun exposure of the trip. The bibliography is extensive and still valid. Considering the bases from which originates the article, or the increased incidence of melanoma in the last decades and the multifactoriality, it might be interesting to start the case control study that the author sets out to accomplish. It would be necessary to consider some essential factors, including the frequency of air travel, the duration of the flight, altitude, intermittent sun exposure of patients during their trip.</t>
  </si>
  <si>
    <t>report10379</t>
  </si>
  <si>
    <t>Lucas, Robyn</t>
  </si>
  <si>
    <t>The authors raise the hypothesis that commercial jet travel by the general public may increase the risk of developing cutaneous melanoma through increased exposure to cosmic radiation or UVA radiation. Previous studies have shown an increased risk of melanoma in flight crews and pilots. The hypothesis in relation to UVA seems unlikely, given that most air travellers are well-clothed. The hypothesis in relation to cosmic radiation needs stronger evidence of the measured levels within aircraft. The author proposes a case-control study, but this seems unlikely to provide valid results - the most likely explanation of an increased risk of melanoma in flight crews and pilots is higher sun exposure at the locations that they fly to, especially of the intermittent high dose pattern that confers particular risk of melanoma. However sun exposure is poorly reported (as would be the measure of exposure in a case-control study) while air travel likely to be well-reported (and able to be validated). It will be impossible to clearly separate these "exposures". There is likely to be a very high correlation between a history of air travel and of sunny holidays in people with melanoma, such that a history of air travel is a proxy for high dose intermittent sun exposure. Findings resulting from such a study are highly likely to be spurious associations. It is an interesting hypothesis - a start would be to measure levels of cosmic radiation inside passenger aircraft, more clearly make the link between cosmic radiation and melanoma, and assess the body sites affected in cabin crew and pilots who develop melanoma.</t>
  </si>
  <si>
    <t>report10189</t>
  </si>
  <si>
    <t>Ratner, Desiree</t>
  </si>
  <si>
    <t>The hypothesis, 'Is frequent, commercial jet travel by the general public a risk factor for developing cutaneous melanoma?', provides an interesting perspective on possible reasons for the increasing incidence of melanoma worldwide. The author cites multiple studies documenting a significant increase in melanoma risk among commercial and military pilots as well as cabin crew. Possible reasons for this increase include exposure to cosmic ionizing radiation at cruising altitudes of 30,000 feet or higher, particularly on long haul routes, as well as increased exposure to UV light during flight. Given that a significant portion of the world's population now takes advantage of the increased availability and frequency of jet travel, it is possible that the increased incidence of melanoma may be, in part, due to increased exposure to cosmic rays and/or UV exposure during high altitude jet travel. |The author suggests that a case-control methodology be used to test his hypothesis, by assessing jet travel histories in melanoma patients and comparable controls, controlling for known risk factors such as age, skin type, and exposure history. It would be necessary to look at frequency of air travel, duration of flights, and altitude, and to disentangle patients' intermittent sun exposure history from their jet travel history. If the hypothesis that frequent commercial jet travel represents an additional risk factor for developing cutaneous melanoma proves to be true, not only will it be necessary to look at the mechanisms behind this increased risk, but it will also be necessary to develop appropriate screening and preventive measures to decrease the morbidity and mortality to the greatest degree possible from air travel associated melanoma.</t>
  </si>
  <si>
    <t>10.12688/f1000research.13990.1</t>
  </si>
  <si>
    <t>report31610</t>
  </si>
  <si>
    <t>Auerkari, Elza Ibrahim</t>
  </si>
  <si>
    <t>In general, the paper would still benefit from a review by a native English speaker to correct the language. | | Additional recommended actions to consider are the following: | | Abstract | in Methods (2nd line): instead of 'Both materials were analyzed for their adaptation, &amp;#x2026;' please use 'The microbe was analyzed for its adaptation, &amp;#x2026;' | | Methods | in Culture of E. faecalis bacteria: please rephrase the last sentence 'The Accurate of the density ...' to make it more understandable. | in Adaptation to pH assay: first sentence: how do the concentration values, given here in %, compare with units of Figures 1 to 3 where concentration is given in micrograms per milliliter? | | Results, Discussion | Figure 1: why is the initial pH value (at 0 hours) about the same at all lime extract concentrations? Are there any known inhibitor (buffering) substances in the lime extract (or in the bacterial culture) that could explain relatively constant initial pH at a range of concentrations? | Figure 2: why is the indicated acid tolerance apparently higher towards increasing lime extract concentration also at 0 hours of exposure? | Figure 3: why is the indicated adhesion level apparently higher towards increasing lime extract concentration also at 0 hours of exposure? Where are the error bars mentioned in the text? | The paper is referring in many places to 'interaction activity' between lime extract and E. faecialis. However, could the results also involve a concentration-dependent interaction between e.g. citric acid and other antibacterial compounds of the extract?</t>
  </si>
  <si>
    <t>report31653</t>
  </si>
  <si>
    <t>Introduction | The last paragraph: &amp;#x2026;&amp;#x2026;&amp;#x2026;..acid tolerance response and pH adaptation of E. faecalis when it interacts with lime extract. | Reviewer's comment: please change the bold word with: when the bacterium grows as biofilm in the presence of lime extract with difference concentration. | | Method | - 'Both materials were made in vitro to analyze'. | Reviewer's comment: please change with: The material and bacterium were prepared | - In lime extract, typo&amp;#x2026;&amp;#x2026;&amp;#x2026;&amp;#x2026;&amp;#x2026;&amp;#x2026;&amp;#x2026;&amp;#x2026;&amp;#x2026;&amp;#x2026;&amp;#x2026;&amp;#x2026;&amp;#x2026;&amp;#x2026;into a glass | - Culture of E. faecalis bacteria; please discard; 'bacteria' | - E. faecalis ATCC 29212 taken from glycerol &amp;#x2026;&amp;#x2026;&amp;#x2026;&amp;#x2026;&amp;#x2026;&amp;#x2026;&amp;#x2026;&amp;#x2026;&amp;#x2026;&amp;#x2026;&amp;#x2026;&amp;#x2026;&amp;#x2026;&amp;#x2026;&amp;#x2026;&amp;#x2026;&amp;#x2026;&amp;#x2026;&amp;#x2026;&amp;#x2026;&amp;#x2026;&amp;#x2026;&amp;#x2026;&amp;#x2026;&amp;#x2026;&amp;#x2026;&amp;#x2026;&amp;#x2026;&amp;#x2026;&amp;#x2026;&amp;#x2026;&amp;#x2026;&amp;#x2026;&amp;#x2026;&amp;#x2026;..and incubator (Memmert, Germany). | Reviewer's suggestion: discard this part, and please replace with: | One colony of E. faecalis bacteria was subsequently re-cultured in 5 ml of Mueller-Hinton Broth (MHB) medium (Thermo Fisher Scientific Inc, Paisley, UK) in anaerobic conditions at a temperature of 37&amp;#x00b0;C for 48 hours. Afterward, the E. faecalis grown on the liquid medium was synchronized further with McFarland 0.5 (1 x 108 CFU/ml) (TM50, Dalynn Biological Inc., Calgary, Canada). The Accurate of the density of McFarland standart (typo: it should be standard) can be checked using a spectrophotuometer with an absorbance reading of 0.08 to 0.1 at 625 nm11. | Adaptation to pH assay | A total of 50 ml of lime extracts in several different concentrations | (100%, 75%, 50%, 25%, 12.5%, and 6.25%) was placed into different beaker glasses. Then, 5 ml containing 1 X 108 CFU/mL of E. faecalis in MHB (1:10) were added to each of the beakers. The initial pH | Reviewer's suggestion: please indicate the initial pH that was measured at the zero h., before incubation. Reviewer's suggestion: Next, bacterium-containing beaker was put into incubator (37&amp;#x00b0;C) for 6 hours, 12, hours, 24 hours, 48 hours, and 72 hours in an anaerobic atmosphere using Anaerogen TM GasPack (Oxoid, Basing stoke UK), at each of these times, the beakers' pH was measured using a pH meter (Thermo Fisher Scientific Inc, Paisley, UK). Various changes in pH from 0 hours to the specified time can be used as an indicator of whether E. faecalis has a tolerance response to the acidic environment and can adapt to changing pH. | Acid tolerance assay | - 'Here, 96 wells of the triple microplate series were coated with 50 &amp;#x03bc;l of MHB'. | Reviewer suggestion: Please change to: Here, 50 ul of MHB was put into microplate in triplicate. | - 'the test materials (E. faecalis + lime extract) derived&amp;#x2026;&amp;#x2026;. | Reviewer suggestion: please change to: material tested and E. faecalis&amp;#x2026;&amp;#x2026;&amp;#x2026;&amp;#x2026;&amp;#x2026;&amp;#x2026;&amp;#x2026;&amp;#x2026;&amp;#x2026;&amp;#x2026;&amp;#x2026;&amp;#x2026;&amp;#x2026;&amp;#x2026;&amp;#x2026;&amp;#x2026;&amp;#x2026;'Each well' change to the microplate was put into incubator for 15 min. | - 'Then bio-tolerant activity was measured using the Elisa Reader (Bio-Rad Laboratories, Hercules, CA) at a wavelength of 595 nm'. I suggest to discard this part, as it does not has a clear meaning, &amp;#x2026;.activity was measure by ELISA reader&amp;#x2026;&amp;#x2026;.. | Adhesion assay | - 'The standard protein concentration of the E. faecalis and the active component concentration of the lime extract were measured via the Bradford method' | It is not clear, why the authors need to analyze (by measuring) the E. faecalis's proteins (I assume the whole cell proteins). Thus, what does the authors would like to say with "the standard protein concentration of E. faecalis and the concentration of active component of the lime extract'?. My suggestion is please discard this part. | - 'Spectrophotometry detected the interaction of E. faecalis with lime extract at a wavelength of 595 nm' | It is rather confusing. Spectrophotometry was used to detect the interaction between the bacterium and the lime extract. Did you use this method to determine the bacterium growth rate? I suggest to discard this spectrometric method. Otherwise, please focus the methods (adaptation to pH, acid tolerance, and adhesion assay) used only to address your hypothesis; "that biofilm formation or bacterial adherence ability contributes to E. faecalis survival in biofilm-related environment in the presence of lime extract." | - The principle of incubation time-based interaction activity on the microplate 96 wells series used in this research based on Gamble's working principle. I think you only tested the bacterial adherence capability, not interaction activity between E. faecalis and&amp;#x2026;&amp;#x2026;&amp;#x2026;.? | - It was modified using violet crystalline and safranin staining. First, 96 wells of the triple microplate series were coated with&amp;#x2026;&amp;#x2026;&amp;#x2026;.. | Suggestion: Please change this part: 'First, microplate in triplicate wells. ...................Second, 50 uL of E. faecalis in ( ADD IN WHAT MEDIUM USED) ...........Third, 100 uL of different concentration of LE was added and incubated for.......... | - 'A total of 100 &amp;#x03bc;L of Lugol solution was added for 1 minute and then washed with PBS. The rest of the cell metabolism that was not bacterial cells was dissolved in 96% alcohol for 20 seconds until the dye completely removed. 50 &amp;#x03bc;L of safranin solution was added for 2 minutes and then washed again with PBS18. The interaction activity between the lime extract and the E. faecalis bacteria in the microplate wells was assessed via an Elisa reader using a spectrophotometer (Bio-Rad Laboratories, Hercules, CA, USA) at a wavelength of 595 nm' | | Suggestion: |As you only tested mono-species biofilm (E. faecalis is a Gram (+) ve bacterium), please add an explanation, why you used both crystal violet and safranin solution?, and you did it similar to the procedure for Gram staining method. |Please discard the word: 'The interaction activity between the lime extract and the E. faecalis Bacteria'. It would better to say: the bacterial adherence was assessed using crystal violet and measured using ELISA reader with optical density of 595 nm. |Observation of adhesion mass. This method is not necessary for this study, as you have used crystal violet (CV) assay to measure biofilm mass. CV provides a good measure of biofilm mass, although it cannot measure biofilm viability. This means, CV stains both bacteria cells and the polymer substance (carbohydrate) as part of the extra cellular matrix. | Statistical analysis | &amp;#x2026;&amp;#x2026;&amp;#x2026;..standard deviations for each concentration. | Reviewer comment: why there are no SD displayed in each graph shown in the figures | | Results | -The experiment was conducted in three replicates | Reviewer suggestion: | |Please changed: the experiment was performed in triplicate wells |This study showed that the presence of lime extracts decreased pH, but reduction of low pH did not have a significant effect on the ability of E. faecalis to adhere and form biofilm, compared to the control (fosfomycin). All result (crystal violet, adaptation to pH, and acid tolerance assays) are shown in Fig .1-3). |Interestingly, the tolerance effect was not influenced by exposure time and the concentration of LE set in this study (Fig. 3), and the correlation between time exposure and LE concentration was positive (However, the authors need to show the regression graph as they said r2 = 0.98). Otherwise, please exclude this part. |'the results showed that the interaction activities of E. faecalis in Lime extract will decrease from 6, 12, 24, and 72 hours. Reviewer's comment: I am wondering what the authors mean with the interaction activity. I suggest to discard this part. |The mass profile also indicated interaction activity between lime extract and E. faecalis. Antibiotics are capable of forming a covalent bond to activate the cysteine residue of a bacterial cell, triggering UDP-N-acetylglucosamine to form hydrogen bonds. It inhibits the synthesis of peptidoglycan as an antibacterial defense. Reviewer's comment: Please discard this part, as 1. I cannot see the data (mass profile). 2. Antibiotic are capable........this is not the result of this study. When necessary please put the sentence in the discussion section. | Discussion | Reviewer's comment: please focus the results you got. Especially, please do not repeat the result, and exclude: 'The interaction activity between lime extract and E. faecalis can be assumed to be the antibacterial activity, because there was a decrease in the interaction activity between E. faecalis and the biological components of lime extract within 6-24 hours and again within 48-72 hours. The interaction activity is related to the activity of the active ingredients contained in the lime extract, such as flavonoids (polyethoxylated flavones and flavanones), coumarin, and terpenoids, all of which act as antibacterials'. I suggest to rewrite this part &amp;#x2026;&amp;#x2026;&amp;#x2026;.The survival of E. faecalis in the presence of LE&amp;#x2026;&amp;#x2026;&amp;#x2026;.. | | Conclusion | E. faecalis can adapt to environments with a pH of 2.9-4.3 generated by lime extracts. In addition E. faecalis also expressed a tolerance response to the acidic environment. The interaction activity between E. faecalis and lime extract become stable within 6-12 hours at a temperature of 37&amp;#x00b0;C. Therefore, the lime extract can be used to inhibit the E. faecalis growth. | Reviewer's comment: Your conclusion should succinctly describe the overall result of the experiment. Please delete: 1. The interaction activity between E. faecalis and lime extract become stable within 6-12 hours at a temperature of 37&amp;#x00b0;C. 2/. Therefore, the lime extract can be used to inhibit the E. faecalis growth. | Please refer your conclusion to the title that reflects the result.</t>
  </si>
  <si>
    <t>10.12688/f1000research.18799.1</t>
  </si>
  <si>
    <t>Ratner,Vicki</t>
  </si>
  <si>
    <t>report50452</t>
  </si>
  <si>
    <t>Payne, Christopher K.</t>
  </si>
  <si>
    <t>This is a hopeful article, pointing out the many exciting areas where scientific advances might be applied to better understand and treat patients with chronic bladder pain. Unfortunately, while the individual statements are factually correct, the guiding vision is rooted in the same narrow conception of disease that has produced so many failed studies over the past decades. The author acknowledges that IC/BPS is not well understood, "It is unclear if IC/BPS is one disease, one disease associated with other conditions, such as chronic fatigue syndrome, Crohn's disease, irritable bowel syndrome, endometriosis and vulvodynia, for example, or a systemic condition with a urinary or hematologic marker yet to be found." | | In 1978, Meares and Stamey hypothesized that "petechia-like hemorrhages (glomerulations) on the second distention of the bladder is the hallmark of interstitial cystitis, and that a reduced bladder capacity and a Hunner's ulcer represent a different (classic stage of the disease). 1 " From this point glomerulations became the key to diagnosis (even worse, now we rely only on symptoms to diagnose BPS). However, this hypothesis was wrong. After over 40 years there is not even a single case report of a patient progressing from glomerulations to classic IC. A recent review concluded that there was, "no convincing evidence . . . that glomerulation should be included in the diagnosis or phenotyping of BPS/IC. 2 " | | In fact, classic ulcerative Interstitial Cystitis (IC) is almost certainly a unique disease and, if thought leaders were to acknowledge it as such, great progress might be made in this area. The author's approaches might even pay off in this population. | | On the other hand, Bladder Pain Syndrome (BPS) is no more than what its name implies--a syndrome, a group of patients with similar symptoms. This may be useful for epidemiological purposes, but it is of little value clinically. These patients have many different individual causes for their symptoms. It is usually possible to identify the primary symptom drivers in individual patients and, using this, treat them successfully. Individual patients can achieve remission with therapies as diverse as bladder instillations, myofascial physical therapy, and treatment aimed at central sensitization. It does not make sense to enrol such diverse BPS patients in clinical or research trials; in particular, there is no rationale to combine IC and BPS in any type of research protocol. | | I agree with the author that, "researchers in urology think 'outside the box' and increase their collaboration with researchers in other fields of medicine". However, studies should be done with reasonably homogeneous groups of patients and using appropriate hypotheses. It may well be worth revisiting mast cell abnormalities in cohorts of patients with multiple allergies. Advances in infectious disease might plausibly be applied to those classic IC or a clear bladder-centric phenotype. A great many patients have risk factors for and evidence of central sensitization. The NIDDK MAPP study group is exploring such patients and has already made many relevant observations. As the author emphasizes, "It is important to keep in mind how far we have to go, how much misery this condition is still causing, and how many hundreds of thousands of lives IC/BPS continues to ravage." Nevertheless, research funding and effort is a scarce commodity and must be directed wisely. Continuing to use the same paradigm that has produced so little will not be wise.</t>
  </si>
  <si>
    <t>10.12688/f1000research.7920.2</t>
  </si>
  <si>
    <t>report13276</t>
  </si>
  <si>
    <t>The authors appropriately corrected the table and figures. Accept it with no changes.</t>
  </si>
  <si>
    <t>10.12688/f1000research.2-205.v1</t>
  </si>
  <si>
    <t>Lakhina,Vanisha</t>
  </si>
  <si>
    <t>report4163</t>
  </si>
  <si>
    <t>Leung, Stan</t>
  </si>
  <si>
    <t>The authors showed field-specific changes in expression of LIM-HD genes Lhx1, Lhx2, and Lhx9, LIM-only gene Lmo4, and cofactor Clim1a in the adult hippocampus at 6 hours after seizure induction by kainic acid. No significant changes in expression were observed after seizure induction with the same dose of kainic acid in rat pups of postnatal day 7 (P7). |The subfield-specific changes in expression after kainic acid seizures were clearly presented for different members of the LIM-HD/ LIM-only family of transcription factors. This work extends previous studies that showed seizure-induced changes in expression of LIM-only genes in adult rats. The lack of expression change in P7 rat pups may be related to the lack of seizure-induced structural plasticity in immature animals, i.e., lack of cell death, mossy fiber sprouting and neurogenesis. Members of the LIM-HD family of transcription factors are necessary for different aspects of the development of the hippocampus. Thus, the changes in these transcription factors after seizures in adult rats may be related to seizure-induced neural plasticity, such as axon sprouting, progenitor proliferation, and changes in neuronal cell survival. |The central question of whether LIM-HD/ LIM-only transcription factors are causally related to the neural plasticity induced by kainic acid seizures remains unanswered. Are transient changes in these transcription factors, at ~6 hours after seizures, sufficient or necessary for the structural changes induced by kainic acid seizures? The design of the present study does not allow the consequences of kainic acid seizures to be studied, and not all adult rats induced with kainic acid seizures showed plasticity to the same extent. In fact, whether seizures are essential for the expression changes is not totally clear. In other studies, a single dose of kainic acid (intraperitoneal 10 mg/kg) may not induce seizures in all adult rats, and the 10 mg/kg i.p. given to P7 rats was &amp;gt;5 times the dose needed for seizures as reported by Lynch et al. ( Eur J Neurosci, 2000). The authors should provide some justification of the kainic acid dose used, in terms of seizure induction in their adult and P7 rats. | 'Regulation' in the title apparently means 'changes in expression' rather than better control or lack of control of the genes and cofactors. |The results are presented in an organized manner. |I would prefer to see the sample sizes (Ns) in the figure legend rather than in the 'Quantitation and data analysis' section. |The issue of whether seizures are necessary and sufficient for the expression changes can be further discussed. Perhaps other molecules implicated for seizure-induced plasticity, e.g., neurotrophins, should be mentioned. |Overall, the experimental study appears to be well done.</t>
  </si>
  <si>
    <t>report2010</t>
  </si>
  <si>
    <t>Chen, Bin</t>
  </si>
  <si>
    <t>Lakhina et al. examine the effect of chemically induced seizure on the expression of Lim family members and their cofactors, specially within the rodent hippocampus. Using in situ hybridization to measure mRNA levels they demonstrate that transcription of Lim, Lmo and Clim family members is altered in a field-specific manner specifically in adult but not early postnatal (P7) rats. These interesting observations extend previous work on seizure induced changes in Lmo1-3 expression (Hinks et al.) and raise several important questions for future study: |How rapid and persistent are the changes in gene expression following kainic acid administration? |Do alterations in gene expression drive physical remodeling within hippocampal neurons or vise verse? |Are there field specific differences in the timing of transcriptional changes? |What are the functional consequences of these transcriptional changes? |It is interesting that changes in transcription were observed in adult but not juvenile animals, whose circuits generally believed to be more plastic. Might these transcriptional changes be a means by which to counteract decreasing circuit plasticity in adults?</t>
  </si>
  <si>
    <t>10.12688/f1000research.6474.1</t>
  </si>
  <si>
    <t>Venkatraghavan,Lashmi</t>
  </si>
  <si>
    <t>report9421</t>
  </si>
  <si>
    <t>Seet, Edwin</t>
  </si>
  <si>
    <t>Dr Venkatraghavan and colleagues have undertaken a cross-sectional observation study in a tertiary centre in Toronto, evaluating the utility of a raised Neutrophil:Lymphocyte Ratio as a biomarker for risk stratification in the perioperative period. A raised NLR was compared with conventionally accepted risk assessment tools such as the ASA physical status and the RCRI scores. Multivariate regression analysis was done to investigate independent predictors of a raised NLR. The authors found that a raised NLR was associated with malignancy, congestive heart failure and polypharmacy. A relationship between raised NLR and 2 cutoffs and increased ASA physical status and RCRI scores was observed. |Several possible opportunities of improvement of the manuscript may exist: |This is a novel study investigating raised NLR and perioperative comorbidities and conventional risk stratification tools. Most readers would not be familiar with the biological plausibility of a raised NLR and perioperative outcomes. More details may be included in the introduction and discussion to make this clearer to the readers. |Dr Peter Nagele and colleagues published a landmark paper correlating a raised High-Sensitivity Troponin T test and perioperative outcomes in Nagele et al (2013). This publication should be referenced together with other biomarkers in the introduction and discussion such as the BNP and CRP. |The authors have chosen to represent the association between NLR and ASA physical status and RCRI scores in the form of Odds Ratio. I wonder if correlation statistics and/or Receiver Operating Characteristics at various cutoffs may be utilized and represented in the results as well? All in all, Dr Venkatraghavan et al have undertaken an interesting study which answers a novel and fairly important clinical question. I would like to congratulate them on a stellar effort.</t>
  </si>
  <si>
    <t>report8736</t>
  </si>
  <si>
    <t>Shah, Neeraj N.</t>
  </si>
  <si>
    <t>Venkatraghavan et al present an interesting study of preoperative neutrophil to lymphocyte ratio (NLR) in patients undergoing non-cardiac surgeries. While NLR has been studied extensively in acute and chronic cardiac conditions and in the setting of cardiac surgeries, there is scarce data about NLR in non-cardiac surgeries. It is unfortunate that the authors did not look at mortality or morbidity endpoints, rather this is a cross sectional study looking at prevalence of risk factors and correlation with ASA and RCRI scores preoperatively. |Suggested revisions: |1. Introduction, first paragraph: In the sentence "Prospective identification of high risk pts..... and to avoid unplanned readmissions". How will identification of high risk preop patients avoid unplanned readmissions? This sentence is confusing and I would recommend the authors deleting the part which says "to avoid unplanned readmissions". |2. Results: Use numbers instead of words e.g. use 1,173 instead of one thousand one hundred seventy three. |3. Table 1: Please include type of surgery in table 1 (e.g. orthopedic, neurosurgery, etc.) |3. Table 1: Medications: Please lump together 4,5, or 6 medications as 4 or more medications, since the definition of polypharmacy is 4 or more medications. |4. (Major concern) Results: Table 2 clearly shows that for NLR &amp;gt; 3.3, the independent predictors are age, CHF and malignancy, but the authors mention CHF, DM and malignancy in the text. Kindly address this discrepancy. |4. (Major concern) Results: Number of medications: It seems that the authors conducted logistic regression with either NLR&amp;gt;3.3 or NLR&amp;gt;4.5 as the dependent variable and number of medications as an independent, continuous variable. This is incorrect . One cannot assume the number of medications to have a continuous effect. The authors need to change their analysis, and incorporate number of medications as a categorical variable with categories: zero (referent), 1, 2, 3 and 4 or more. There will be separate odds ratios for categories 1, 2, 3 and 4 or more (the authors may elect to choose different categories, but it is important that they use categories rather than a continuous variable). This may change the results, esp for NLR &amp;gt; 4.5. |5. (Major concern) Results: The authors need to explain in greater detail how they performed 'regression' analysis with NLR and ASA and NLR and RCRI. Was NLR treated as a continuous variable or in categories&amp;gt;3.3 or &amp;gt;4.5? What was the dependent variable? I am assuming that the authors performed logistic regression analysis with ASA or RCRI as the dependent variable and NLR as the independent variable in a continuous fashion, but this needs to be explicitly stated, since it helps in understanding what the odds ratios mean. |6. What about dividing NLR into tertiles or quartiles instead of using the said cut offs, since there are not established cut offs for NLR? |7. Discussion, first paragraph: The association that the authors observe in this study between NLR and CHF and NLR and malignancy is just that- an association. The authors cannot infer that this means that either NLR is associated with long term outcomes in CHF (ref 19) or prognostic value of NLR in cancer (ref 20). I would therefore strongly recommend the authors to remove those two lines from the first paragraph of discussion. |8. Discussion, Third paragraph (no. of meds): This may have to be re-written after the authors re-analyze the data with no. of meds as a categorical variable. |9. The authors do have interesting findings and I was hoping to see if preoperative NLR predicts outcomes (morbidity and mortality or major cardiac events) in the postoperative period. Moreover, if NLR does predict outcomes in the postoperative period, it may be used to re-classify the existing ASA and RCRI indices for non-cardiac surgeries. The authors should mention this in discussion or conclusion as future studies that may be undertaken in this subject.</t>
  </si>
  <si>
    <t>report8777</t>
  </si>
  <si>
    <t>Ackland, Gareth L.</t>
  </si>
  <si>
    <t>The authors have performed a cross sectional observational study examining the relationship between NLR, preoperative systemic illnesses and peri-operative risk markers in a large cohort of surgical patients. This makes a contribution to the existing literature by including patients from a variety of surgical specialties rather than focussing on specific surgical pathologies. |They found that increased NLR at two cut-offs was independently associated with pre-existing cardiac failure and malignancy (confirming similar findings in other studies) - but not ischaemic heart disease - in a multivariable model. Overall the design, methods and analysis are appropriate and the authors' conclusions are balanced and justified. |The study authors may consider the following points which may strengthen this work: |The abstract and results text state that diabetes was one of the pre-existing co-morbidities associated with increased NLR in the multivariate model, however this is not consistent with the results tables. |The regression models examining ASA / RCRI and NLR could be described more clearly. Were they separate univariate models or part of the wider multivariate models including co-morbidities? If the latter, the extent of co-linearity between these risk scores and the presence of co-morbidities would be useful to know. |As the authors point out, this study has not included clinical outcomes and did not aim to examine NLR as a prognostic marker. With this in mind, could NLR have been examined as a continuous variable in the regression model rather than being dichotomised? Dichotomising continuous data may have led to a loss of statistical power ( Altman and Royston, 2006). Also, although the NLR cut-offs examined have been justified based on prior related literature, giving these cut-offs (3.3 and 4.5) might imply to the casual reader that these are prognostically important values, whereas this needs further exploration as the authors acknowledge.</t>
  </si>
  <si>
    <t>10.12688/f1000research.9040.2</t>
  </si>
  <si>
    <t>Polasek,Thomas M.</t>
  </si>
  <si>
    <t>report19477</t>
  </si>
  <si>
    <t>Singhal, Nimit</t>
  </si>
  <si>
    <t>The article was updated and edited as per suggestions of primary reviewer. The updated article has appropriate abstract, content and conclusions. The graphs are easy to understand and clear.</t>
  </si>
  <si>
    <t>report16463</t>
  </si>
  <si>
    <t>Somogyi, Andrew A.</t>
  </si>
  <si>
    <t>10.12688/f1000research.6137.1</t>
  </si>
  <si>
    <t>Cheemakurthi,Ravi Krishna</t>
  </si>
  <si>
    <t>report9293</t>
  </si>
  <si>
    <t>Chen, Zi-Jiang</t>
  </si>
  <si>
    <t>Correction from F1000Research - 22 nd July 2015: | | This report was mistakenly published with the summary status of 'Approved' and has now been corrected to the referee's intended status of 'Approved with Reservations'. No changes have been made to the text of the report. We apologise for this error. |This is an interesting report in which a 54bp homozygous insertion in exon-1 of LHCGR have been found that are associated with poor ovarian response. That should be helpful for understanding the effect of short sequence repeat in LHCGR on ovarian response. But there still are a number of concerns that need to be addressed. |The sequence of 54bp insertion should be (CTGCTGAAGCTGCTGCTGCTGCTGCAG) 2, but not (GCTGCTGAAGCTGCTGCTGCTGCTGCA) 2, which did not change the amino acid sequence but consist with the previous reported insertions of 6bp (CTGCAG), 33bp and 27bp (CTGCTGAAGCTGCTGCTGCTGCTGCAG). Moreover, it would be interesting to discuss why |the 6bp to 54bp duplication in the same region adversely affect LHCGR response to hCG/LH. |How about the LHCGR sequence of the patient's parents and sibling? Whether the insertion is an autosomal recessive disorder or a kind of dynamic mutation? |'Insertions in exon-1 of LHCGR gene were first studied in male Leydig cell hypoplasia.' In present study, the patient with 54bp insertion had ovaries with thick capsule. Is there some relationship? |There are some typos and awkward phrasing in the manuscript. E.g. 'Later, a homozygous 33bp and a 27bp insertions (CTGCTGAAGCTGCTGCTGCTGCTGCAG, amino acids:) &amp;#x2026;'. There should be the sequence of amino acids, right? So please review carefully for those.</t>
  </si>
  <si>
    <t>report8534</t>
  </si>
  <si>
    <t>Zhao, Han</t>
  </si>
  <si>
    <t>The article has identified a 54bp homozygous insertion in exon-1 of LHCGR gene which was related to poor ovarian response and concluded that screening of LHCGR mutations/polymorphisms would be useful for prognosis and management of patients with low ovarian reserves. However, there are several concerns that must be adequately addressed and require a detailed response or additional data. | |The authors performed sequencing of LHCGR gene in patients with history of poor ovarian response, but detailed criterion of poor ovarian response was not characterized. |The article mentioned that the patient with the 54bp homozygous insertion in exon-1 of LHCGR gene has a sibling with two children. Whether the sibling has been sequenced of LHCGR gene or not? The result of the sibling could help understand the origin and the function of the homozygous insertion. |As described in the article, the patient with LHCGR gene insertion had a history of poor ovarian response and recurrent cyst formation. Why not try transvaginal oocyte retrieval which might improve the outcome? |A minor detail is that although the language is excellent for a paper from a non-English speaking country, there are still a lot of grammatical errors that would benefit from editing by a native speaker.</t>
  </si>
  <si>
    <t>10.12688/f1000research.11591.1</t>
  </si>
  <si>
    <t>Ozlu,Emin</t>
  </si>
  <si>
    <t>report24237</t>
  </si>
  <si>
    <t>Hay, Roderick J</t>
  </si>
  <si>
    <t>This is an interesting case report of an unusual variant of cutaneous leishmaniasis. It is infrequently reported and therefore worth recording. I'm not sure that these lesions resemble plane warts - they are certainly flattish but the lateral borders appear slightly curved. I would call them large flat topped papules instead.</t>
  </si>
  <si>
    <t>report23660</t>
  </si>
  <si>
    <t>Dundar, Mehmet Akif</t>
  </si>
  <si>
    <t>I read the case report. The differential diagnosis of lupoid cutaneous leishmaniasis is difficult and may depend on the detection of a few Leishmania amastigotes in the histologic sections. The case provided will most likely be highly favorable for management of this disease in Turkey. I think this case report is appropriate for publication and will contribute to the literature.</t>
  </si>
  <si>
    <t>report23760</t>
  </si>
  <si>
    <t>Atalay, Altay</t>
  </si>
  <si>
    <t>The paper titled 'Case Report: Lupoid cutaneous leishmaniasis mimicking verruca plana' makes a significant contribution to the field because of its rarity. The topic is important. According to my opinion the background of the case's history and progression described in sufficient detail and details provided of any physical examination and diagnostic tests, treatment given and outcomes are enough. In addition the case is presented with sufficient detail to be useful for other practitioners. Figures are useful. | | In conclusion, the paper is novel and the work delivers what it promises. My overall evaluation of the paper is positive.</t>
  </si>
  <si>
    <t>report23759</t>
  </si>
  <si>
    <t>Gurel, Gulhan</t>
  </si>
  <si>
    <t>I evaluated the case report entitled 'Lupoid cutaneous leishmaniasis mimicking verruca plana'. | | Leishmania is currently endemic in 102 countries, areas or territories worldwide and 2 million new cases are recorded annually 1 . This sentence can be added at the introduction of the article. | | Cutaneous leishmaniasis is still considered an important health issue in many parts of the world. Lupoid CL is a very rare form of CL. The lupoid CL mimicking the verruca plana may lead to delay in the diagnosis. It is thought that the very rare case will contribute to the literature. This case report is appropriate for publication.</t>
  </si>
  <si>
    <t>10.12688/f1000research.3888.2</t>
  </si>
  <si>
    <t>report5275</t>
  </si>
  <si>
    <t>Schall, Marie</t>
  </si>
  <si>
    <t>This article provides important detail about the application of the wave approach to spreading improvements and makes an important contribution to the science of achieving results at scale. I have several specific observations and suggestions for ways to strengthen the paper: | Abstract: |I suggest that the abstract briefly describes the 'phenomenon' that you refer to in the last sentence&amp;#x2026;.I believe this refers to the accelerated pace of the adoption of the changes in each successive wave. | Introduction: |The definition of spread given in the introduction refers to spread and 'scale-up' as being the same concept. Is there a rationale for using one term rather than the other? For most of the paper the term spread is used but there are places later in the paper where the term 'scale-up' is used instead. I'd suggest keeping the language consistent throughout the paper unless there is a reason to use one term versus the other&amp;#x2026;.and to explain that rationale. | The wave-sequence approach section: |The first sentence in this section needs to reflect a more precise definition of the wave-sequence approach. Describing it as a 'type of spread that focuses on spreading improved care delivery to other parts of the system' can be used to describe other spread approaches as well. Introducing the essential components of the wave-sequence approach in the opening sentence would help to distinguish it from the other approaches described in the introduction. | The 'Slice of a System' concept: |It would be helpful to give more detail about the composition of the teams in the 'wave' and what position/affiliation do the members who become change agents hold. For example, if the selected change agent is a point-of-care provider how do they continue in their provider role while at the same time functioning as a 'change agent.' It would be helpful to give more detail about how the team reflects the infrastructural components of the slice. | Russia: |The outcomes of the work are described briefly in the opening paragraph. Has this work been published elsewhere? A more precise description of the results in the text is needed, perhaps referring to the timeframe in the graph. I'd suggest replacing the words 'within a couple of years' with the exact timeframe. |I suggest giving more detail about how the wave-sequence approach was applied in Russia. For example, what exactly were the petals, what type of facilities made up the slices, and what was the composition of the collaborative teams in each wave? This detail would help the reader understand the general description of the wave-sequence approach given in the earlier description of the wave-sequence approach. | Afghanistan: |A more detailed description of what exactly the 'slice of the system' was in this example would also help to explain the general approach (as noted above). |Were the different types of collaborative teams, i.e., provincial facility, provincial community and hospital teams, described for Afghanistan also used in Russia? Were collaborative teams that involved representatives from each layer in the slice ever used? Did the redesign coordinate effort across these teams? If so, how was that coordination accomplished? |The results for Afghanistan are at the process level, i.e., compliance with the protocols. Are their outcome levels results? The Russia example showed the actual impact of the changes on neonatal outcomes. This type of data would strengthen the case example. | Conclusion: |In a subsequent paper I would be interested to hear more about the 'managerial and policy level changes' that were made. A greater understanding of these infrastructure changes often plays a key role in the success of large-scale improvement efforts.</t>
  </si>
  <si>
    <t>10.12688/f1000research.15447.2</t>
  </si>
  <si>
    <t>report42025</t>
  </si>
  <si>
    <t>The authors have successfully replied to the criticism of this reviewer.</t>
  </si>
  <si>
    <t>10.12688/f1000research.16242.1</t>
  </si>
  <si>
    <t>report43591</t>
  </si>
  <si>
    <t>This is a short report to investigate the infiltration rate under different treatments, conducted in 2 green houses. The treatments were 3 levels of urea input, and 3 ways for mulching. They have grown corn, rose grass, and okra, and incorporated them after each cropping season, and measured infiltration rates. Their conclusion is that the root mass affects infiltration more than incorporated residue amount, but it's flawed (details below). | | Introduction: |The introduction has to be revised. Right now, two paragraphs that are supposed to give the background for your research aim are not structured well. Right now, you have just put related information without considering logical order. It can be improved, for example, if the first paragraph is structured like this; | | 1. Erosion is a major problem for the soil degradation. | 2. Erosion starts when rain hits the bare soil and form a crust by braking aggregates, which decreases infiltration and increase surface runoff. | 3. Therefore, to reduce soil erosion, protecting soil surface and improving infiltration rate are important. |Then, in the second paragraph, you can talk about how to do that (no tillage, putting residues, incorporating organic matter etc.). Also at the end, or the next paragraph, you can talk about what is still lacking and needs to be investigated to show the originality of this report. |In the last paragraph of the introduction, you put your research aim. 1), and 2) are understandable, but the last sentence is not clear. Why can "ensuring growth of different crops for the same amount of input residue with different nutrition levels and different soil moisture levels" provide answer for those two questions? | Methods: |You have N fertilizer treatment, and "soil moisture" treatment, but putting as "three soil moisture levels (un-mulched, ....)" is not really exact naming for your treatment, since you are not really controlling soil moisture alone (covering with mulch has a lot more effect other than soil moisture). Probably "mulching treatment"? |Second paragraph: Please put the information in order. You are talking about the end of Okura cropping, then going back to the corn cropping next. Please make it easy for readers to understand by putting them in logical manner. |"we repeated the above processes": What are the processes? There are so many processes in "above". Do you mean all including corn cropping? |It is not clear whether you returned residues evenly among plots within the house, or across the houses. |Data analysis: Since this experimental design is 2 factor, 3 levels, randomized block design with 2 replication (block), please conduct 2-way anova accordingly. | Results, Discussion and conclusions: |If you use the 2-way ANOVA results, you might find something interesting. Since the residue amount increases as the crop biomass and crop root biomass increases, these results are basically showing the same thing. When you had more residue (for example, when you have grown rose grass), you also had more above ground and root biomass. So the Figure 1a result is concomitant with the crop biomass (and root biomass), and not purely showing the effect of the residue amount. If you want to compare the residue incorporation effect and crop biomass (and root biomass), you need to have plots with uniform root biomass condition, and incorporate residues in different levels.</t>
  </si>
  <si>
    <t>10.12688/f1000research.12651.1</t>
  </si>
  <si>
    <t>Todorov,Rangel</t>
  </si>
  <si>
    <t>report32558</t>
  </si>
  <si>
    <t>Lee, Yong-Keun</t>
  </si>
  <si>
    <t>This paper tries to provide clinical protocols for the registration translucent zone of teeth. Study design is good and paper preparation was accurate. | | I am wondering whether you have some idea on the opalescence of teeth correlated with translucency of teeth. In Figs 5 and 6, you might have found opalescence property of teeth. If that is possible, we can map the translucency and opalescence of teeth simultaneously.</t>
  </si>
  <si>
    <t>report29488</t>
  </si>
  <si>
    <t>Ottolenghi, Livia</t>
  </si>
  <si>
    <t>Question 3 | The presented method is not really reproducible by others, as the 'apparatus' described by the Authors is not yet on the market. | Question 4 | The results should be presented differently, as there is a lack of standardization. | Please present the results in a more effective way, because they are unclear and difficult to be followed.</t>
  </si>
  <si>
    <t>10.12688/f1000research.4573.1</t>
  </si>
  <si>
    <t>Diaz-Montana,Juan J.</t>
  </si>
  <si>
    <t>report6388</t>
  </si>
  <si>
    <t>The authors describe the latest port and usage of GFD-Net as a Cytoscape 3 app. The calculation of GO-based functional dissimilarity (GFD) on networks provides a useful way to assess and annotate inferred networks. As part of the calculation, each pairwise interaction is weighted, providing a more granular assessment of a given network. The app takes care of mapping from gene identifiers to GO terms, the GFD calculation and the interactive display of results. The authors also share their future plans to expose an API so other apps can call on GFD-Net as a service. A welcome idea. |I particularly appreciated the thorough Architecture section. Together with the open source code availability, this description will be helpful to future Cytoscape app developers interested in network model query performance, accessing GO resources and overall app design. |A minor suggestion to include in your next revision of the paper: The programming language, Java, should be capitalized (first sentence in Implementation).</t>
  </si>
  <si>
    <t>report5760</t>
  </si>
  <si>
    <t>Escudero, Cristina Rubino</t>
  </si>
  <si>
    <t>This paper describes the design, implementation and use of GFD-Net, a tool to assess the functional dissimilarity of a gene network and visualize information about the function of each gene in the network. |Overall, the paper is well written and provides a sound improvement on quality scoring of inferred gene networks. The abstract and keywords are appropriate and the workflow is clear. The architecture section provides useful information about how the different APIs provided by Cytoscape are use to integrate the app in Cytoscape. Finally, the use cases are well presented, easily reproducible and are a good proof-of-concept for picking most cohesive functions, proving how useful the tool can be by hinting some potential usages of this app in real biological problems. |As it is mentioned in the conclusion, I think that GFD-Net full potential can be unveiled by exposing the core algorithm as an API so other apps can use it in order to extract information or as a fitness function.</t>
  </si>
  <si>
    <t>10.12688/f1000research.13577.2</t>
  </si>
  <si>
    <t>Ferrero,Enrico</t>
  </si>
  <si>
    <t>report31142</t>
  </si>
  <si>
    <t>Carey, Vincent J.</t>
  </si>
  <si>
    <t>report31141</t>
  </si>
  <si>
    <t>Lun, Aaron T. L.</t>
  </si>
  <si>
    <t>- There are some sentences where the text says "7 genes", or "13 genes". | While this is fine, it is good practice to print "nrow(prioritised_hits)" or similar to show to readers that, yes, there are indeed the stated number of genes. | - My suggestion for "linkOverlaps" was to do something like: | linked &amp;lt;- linkOverlaps(pchic, snps_hard, tsss, use.region="same") | ... which would give you the physical interactions between the SNPs | (linked$subject1) and the TSS's (linked$subject2). I only mention this for future reference, as this may be more convenient in some settings.</t>
  </si>
  <si>
    <t>10.12688/f1000research.2-235.v1</t>
  </si>
  <si>
    <t>Chappell,M Jahi</t>
  </si>
  <si>
    <t>report2354</t>
  </si>
  <si>
    <t>Isakson, Ryan</t>
  </si>
  <si>
    <t>Drawing upon a systematic review of existing literature, this article evaluates the popular claim that the food sovereignty agenda will not only democratize food provisioning, but also alleviate the poverty of food producers and encourage the conservation of biodiversity in agrarian landscapes. In so doing, it represents a valuable contribution to the academic debate and carries important ramifications for envisioning and implementing future agricultures. The authors effectively deploy the concept of poverty traps to challenge the common claim that environmental degradation, including biodiversity loss, is an inevitable consequence of rural poverty alleviation, thereby contributing to a growing literature demonstrating that economic and political democracy can, in fact, promote sustainable agricultural practices (see, for example James Boyce's work on natural assets). Their survey of the relevant literature also demonstrates how two tenants of the food sovereignty framework, small-scale peasant-based agriculture and agro-ecological practices, are associated with higher levels of biodiversity and more resilient food systems. Overall, it's an insightful article that effectively and concisely analyzes the relevant literatures in the social and natural sciences. |The title and abstract of the article are appropriate and accurately reflect the content of the paper. The article is logically structured and well-written. The analysis is impressive and draws upon a comprehensive review of the relevant literatures. It's an important contribution and I highly recommend its indexing.</t>
  </si>
  <si>
    <t>report2371</t>
  </si>
  <si>
    <t>Kirschenmann, Frederick</t>
  </si>
  <si>
    <t>This is one of the most succinct, yet comprehensive analysis of the complex issues surrounding the development of a resilient, socially viable food system for our future I have ever come across. Consistent with the observations made in recent UN studies, ' Agriculture at a Crossroads ,' ' Agroecology and the Right to Food ,' ' Save and Grow ' and ' The Future We Want ' this brief paper outlines the key issues that must be incorporated into designs for a viable food system for the future. |The tile and abstract accurately reflect the content of the paper and its core position. The paper clearly points out that people in their own communities, and especially small-holder farmers, need to have access to fundamental resources to have the right to food and the necessary information and natural and social capital to achieve food sovereignty, escape the poverty traps that capture so many of the very people who can provide secure food systems and restore and maintain the biodiversity necessary for a resilient food system for future generations. This paper presents a brilliant, science-based alternative paradigm to the neo-liberal, global-export-oriented model which is often presented in our current culture as 'the only way to feed 9 billion people' when in point of fact, it fails to address some of the key problems of that system: entrenching the poor in poverty traps, eroding the ecological capital of the very communities it purports to feed, and perpetuating many of the social dysfunctions that prevent large populations in poor rural communities from achieving the right to food. |This paper and many of those it cites need to be published widely and called to the attention of the public press so that the general public can become more aware of the issues we all need to address. This paper conforms to our highest scientific standards and makes its case persuasively and competently. I highly recommend it for indexing as presented.</t>
  </si>
  <si>
    <t>10.12688/f1000research.7637.1</t>
  </si>
  <si>
    <t>report12202</t>
  </si>
  <si>
    <t>Carroll, Jason S.</t>
  </si>
  <si>
    <t>ChIP-seq is becoming a standard tool for transcription factor or histone mark mapping, but many assumptions are made about the reproducibility of this method, particularly between factors. There is a general assumption that one set of parameters are appropriate for all ChIP-seq experiments, regardless of the factors being purified. No genuine gold standard exists for ChIP-seq and the current accepted guidelines defined by Encode, may or may not be of sufficient robustness (i.e. Encode recommend two ChIP-seq replicates, which eliminates any possibility for statistical differential analysis and simply wouldn't be acceptable for almost any other genomic analysis). One big issue in ChIP-seq, is the quality of the antibody and the number of required reads to get robust data. This manuscript provides a very useful and important tool for dealing with this critical issue. The QC indicator described and tested in this manuscript, provides a user-friendly way of gaining insight into the best antibody for a factor and the minimum read depth needed for an experiment to capture most binding sites and to therefore be considered successful. The system described here provides information about the best reagents and the appropriate sequencing depth, using a clear and informative grading system. The findings from this paper show that different sources of antibodies have distinct efficiencies and that different sequencing depth is required for individual factors, an importantly and largely unknown finding. Whilst the method is based on a priori knowledge and doesn't account for non-specific antibodies or isn't appropriate for novel factors that haven't been previously explored, the QCi approach is an important and much needed resource, for both novices and experts. This tool will undoubtedly improve the quality of the data that is being produced and analysed by the community and this should be the first place to start for anyone thinking of doing ChIP-seq experiments.</t>
  </si>
  <si>
    <t>report12201</t>
  </si>
  <si>
    <t>This paper suggest a quantitative approach for certification of ChIP-seq grade antibodies. This is an interesting aim and the authors point out several factors influencing the quality of ChIP-Seq data sets. |In the paper they have retrieved antibody sources for 12036 datasets from GEO, and these data are illustrated in different figures. Using data from GEO they have also produced a figure illustration how different sequencing depth can be needed for different histone modification analyzed. The authors have also used 3 antibodies from Active Motif to illustrate how they can give scoring to a given antibody. However, if the authors aim to make certification of specific antibodies they should provide a more detailed and standardized protocol. Moreover, they should also comment why they choose to x-link 30 min in paraformaldehyde, rather than more common 10 min in 1% formaldehyde. The choice of kit for making library should be discussed, and also why they have used a not so common kit in their procedure. |Also variation in performance between different lot of polyclonal antibodies should be discussed. It would also be interesting with a discussion of the practical relevance of the different grades from scoring for a specific antibody.</t>
  </si>
  <si>
    <t>10.12688/f1000research.3-59.v1</t>
  </si>
  <si>
    <t>report3739</t>
  </si>
  <si>
    <t>This article addresses the links between habitat condition and an endangered bird species in an important forest reserve (ASF) in eastern Kenya. It addresses an important topic, especially given ongoing anthropogenic pressures on this and similar types of forest reserves in eastern Kenya and throughout the tropics. Despite the rather small temporal and spatial extent of the study, it should make an important contribution to bird and forest conservation. There are a number of issues with the methods and analysis that need to be clarified/addressed however; furthermore, some of the conclusions overreach the data collected, while other important results are given less emphasis that they warrant. Below are more specific comments by section: | Abstract: |The conclusion that human-driven tree removal is an important contributor to the degradation of ASF is reasonable given the data reported in the article. Elephant damage, while clearly likely a very big contributor to habitat modification in ASF, was not the focus of the study (the authors state clearly in the Discussion that elephant damage was not systematically quantified, and thus no data were analyzed) - and thus should only be mentioned in passing here - if at all. | Introduction: |More information about the life history ecology of A. sokokensis would provide welcome context here. A bit more detail about breeding sites as well as dispersal behavior etc. would be helpful - and especially why these and other aspects render the Pipit a good indicator species/proxy for habitat condition. This could be revisited in the Discussion as links are made between habitat conditions and occurrence of the bird (where you discuss the underlying mechanisms for why it thrives in some parts of ASF and not others, and why it's abundance correlate strongly with some types of disturbance and not others). Again, you reference other studies that have explored other species in ASF and forest disturbance, but do not really explicitly state why the Pipit is a particularly important indicator of forest condition. | Methods: |Bird Survey: As described, all sightings and calls were recorded and incorporated into distance analysis - but it is not clear here whether or not distances to both auditory and visual encounters were measured the same way (i.e., with the rangefinder). Please clarify. |Floor litter sampling: Not clear here whether or not litter cover was recorded as a continuous or categorical variable (percentage). If not, please describe percentage 'categories' used. | Results: |Mean litter depth graph (Figure 2) and accompanying text reports the means and sd but no post-hoc comparison test (e.g. Tukey HSD) - need to report the stats on which differences were/were not significant. |Figure 3 - you indicate litter depth was better predictor of bird abundance than litter cover, but r-squared is higher for litter cover. Need to clarify (and also indicate why you chose only to shown depth values in Figure 3. |The linear equation can be put in Figure 3 caption (not necessary to include in text). |Figure 4 - stats aren't presented here; also, the caption states that tree loss and leaf litter are inversely correlated - this might be taken to mean, given discussion (below) about pruning, that there could be a poaching threshold below which poaching may pay dividends to Pipits (and above which Pipits are negatively affected). This warrants further exploration/elaboration. |The pruning result is arguably the most important one here - this suggests an intriguing trade-off between poaching and bird conservation (in particular, the suggestion that pruning by poachers may bolster Pipit populations - or at the very least mitigate against other aspects of habitat degradation). Worth highlighting this more in Discussion. | Discussion : |Last sentence on p. 7 suggests causality ('That is because&amp;#x2026;') - but your data only support correlation (one can imagine that there may have been other extrinsic or intrinsic drivers of population decline). |P. 8: discussion of classification of habitat types in ASF is certainly interesting, but could be made much more succinct in keeping with focus of this paper. |P. 9, top: first paragraph could be expanded - as noted before, tradeoff between poaching/pruning and Pipit abundance is worth exploring in more depth. Could your results be taken as a prescription for understory pruning as a conservation tool for the Sokoke Pipit or other threatened species? More detail here would be welcome (and also in Conclusion); in subsequent paragraph about Pipit foraging behavior and specific relationship to understory vegetation at varying heights could be incorporated into this discussion. Is there any info about optimal perch height for foraging or for flying through the understory? Linking to results of other studies in ASF, is there potential for positive correlations with optimal habitat conditions for the other important bird species in ASF in order to make more general conclusions about management?</t>
  </si>
  <si>
    <t>report3968</t>
  </si>
  <si>
    <t>Overall comments: |This is an important survey, and I support the collection of these results, but not the way they are currently presented and interpreted. The presentation has been compromised by poor attention to methods. This raises concerns about errors in the analysis and that conclusions are not assured. The small sample size involved also raises concerns about the robustness of the conclusions. Given the very large population decline being described it is important to ensure that the conclusions are supported by the data. As it stands a lot more caution needs to be attached to this work - results might be suggestive of a decline that needs more serious investigation rather than this being proven. |Furthermore, explanation of the declines is not always clear - the overall tone of the discussion is that disturbance has harmed the pipit even though some evidence suggests the pipits benefit from disturbance. No data are presented to demonstrate that disturbance has increased over the course of the decline. |I think the authors could do with a good session with a qualified statistician to first straighten out the analyses, and then review their conclusions. And I would urge them to do this as the conclusions could be important for the conservation of this species. | Abstract: |5 globally threatened and 4 near-threatened, not 9 threatened. The Methods section states it correctly. Introduction: |Birds in general are not most sensitive to forest change, but certain groups are good indicator species. |Avoid reference to BirdLife factsheets if possible, good as they are - the original source is preferable. |The title of the article by Musila et al. (2001) certainly implies they studied response to habitat change. Make clear that you are not studying change - it is not a before and after study. You are substituting space for time. The title also implies you have studied change over time (modification). | Materials and methods: |Change 'BirdLife protocols' to 'BirdLife criteria'. |The second paragraph is largely not needed as it is unrelated to the pipits, and can be referenced elsewhere. |Third paragraph, change 'community zones' to 'communities'. |Paragraph four - insert a quick statement about the amount of forest in the surrounding landscape (i.e. almost none!) |How do honey harvesting and game snaring affect the habitat? Do they cut trees to harvest honey? But what about snaring? | Sampling strategy: |You use the term 'lumbering'. If this is to denote commercial logging as opposed to illegal logging might be better to make this clear. |The positioning of transects is very unclear. Are you saying that you used existing paths as transects? Or were the paths only used to locate a starting point? |You also need to say why you used existing paths as transects when you have already said that the habitat has a relatively open understory and is therefore presumably easy to move through. |Looking at the map, the transect look very straight which suggests they were not on existing tracks. |Do you think the 3 rd track on the left really is unbiased since more heavily disturbed areas are likely to have a higher density of tracks, which means your sample in more disturbed areas will always tend to be nearer your point of entry and likely therefore to be the more disturbed parts of the patch. I think you need to be clear about this. |You say you ensured at least 1 km separation between transects but don't say how you actually did this given that the transect selection is described as random. Bird Survey: |Distance sampling (as cited) does not specify a fixed width to the transect. It is called 'variable distance' sampling. You may specify a cut off beyond which you don't bother recording observations. Is that what you mean? |Doubling counting of birds on different transects is only a problem if the movement of the bird between the two was caused by the observers. |Presumably you recorded cluster size? It isn't mentioned. |Did you walk transects more than once? This is implied in the paragraph on sampling strategy but no information is given about how many times here or there. Vegetation sampling: |How did you measure % canopy height with rangefinder? How many readings did you take and how do you express this as a percentage? Percentage of plot covered by different height classes? If you measured straight up this tends to underestimate height because of the number of occasions that the laser hits lower branches and because you only read from the underside of the canopy. If you measured from the distance then you needed to measured angle too? |Was the stem size you measured the circumference or the DBH. You say you used an ordinary tape measure. Why do you say this - you can still use this to record diameter. Are the size classes given circumferences or diameters? |You say you recorded cut stems in 'similar' size classes to the live stems. What do you mean? The same? If not the same say why and how the classes differed. Obviously you can't usually measure a cut stem at breast height so need to say so and how you dealt with this. In that sentence about cut stems you also refer to diameter - so does that mean the other measurement earlier were diameters? Floor Litter Sampling: | 'Litter cover was assessed by dividing the 10 &amp;#x00d7; 10 m quadrats into 25 smaller grids of 2 &amp;#x00d7; 2 m quadrats by use of a standard meter rule and tape measure then ascertaining the percentage category in each 2 &amp;#x00d7; 2 square before averaging the total out of 25' This is an awkward sentence. Did you ascertain the percentage cover in each 2x2 square and then record the average value for all 25 squares? | Data analyses: |Try to avoid starting section/paragraph/sentence with 'because'. |OK, so here you state the number of visits - this is in the wrong section. |You shouldn't being expecting normal distribution in bird count data or counts of trees in stem size classes, regardless of samples sizes. Counts are discrete integers whereas a normal distribution assumes all possible values could be observed (i.e. fractional values). This means that log-transforming the count data to cope with the apparent skew in the data is incorrect. Count data in natural populations are nearly always heavily skewed - for birds there are always lots of low counts (and often many zero counts) and for trees there are (nearly) always lots of small trees compared to big trees. Bird count data often follow a poisson distribution. Having said all that there shouldn't be any transformations undertaken of the bird data (the distances) prior to analysis in Distance. You are not analysing the counts but the distances and in this case you certainly wont have a normal distribution - at best a half normal. |The distribution of predictor variables like stem density is not important and don't need transforming for a regression. But if you are analysing stem density by forest block then stem density becomes the response variable and you do need to worry about its distribution. |When you analyse using regression the densities arising from the Distance analysis then you need to worry about the distribution. And in this case you may need to transform the densities to approximate normality. |For calculation of the encounter rate, 'n' is not 'mean abundance', it is the 'number of detections'. You are using the number of detection to try and work out the abundance. |Explanation of choosing MCDS isn't clear. If cluster size was entered as a covariate because cluster size affected detectability then that makes sense, but you state that cluster size varied little implying it wasn't an issue. But you do seem to say that encounter rate varied a lot from one site to another. But you've not made it clear why MCDS would help cope with this (actually I don't think it would). |' We selected the cosine adjusted half-normal detection functional model with the lowest value based on Akaike Information Criterion in the density estimations' would read better as: 'We selected the cosine adjusted half-normal detection function based on it having the lowest AIC value'. However, you ought to assess model fit on more than just AIC. Did you have to pool data? Or truncate data? What other models did you consider? |' Bird diversity was worked out using the reciprocal of Simpson's&amp;#x2026;' better worded as 'Bird diversity was estimated using the reciprocal of Simpson's&amp;#x2026;' |It is not clear the level at which stem densities were calculated - for each transect? Same goes for the other veg measurements. |IT is not clear what you did to canopy cover: converted the values to ordinal scale then converted this to a ratio. Ratio of what to what? Doesn't this imply a closer numeric relationship between the classes than you really measured? |Presumably the high variance in stem densities was because of the very small plot size relative to mean stem density - 0.1 ha is quite a small area to sample for trees in any forest. |' simple linear regression' - It is not clear what this means. Do you mean univariate tests where you only consider one predictor variable at a time? If so, then you really ought to consider multivariate tests. |' Differences of means of the key habitat (independent) variables were compared on the spatial scale by one-way Analysis of Variance (ANOVA) using the forest blocks as the categorical treatment effects on the bird (response) variables.' I don't understand this sentence so please rephrase. Are you saying you used ANOVA to test for differences in the habitat variables between the different forest blocks? Not sure how the 'bird (response) variables' also fit in here. | Results: |No need to report on other birds species. The paper is about the pipit. You can mention that pipits surveyed as part of survey of all species but the other species data are few and add little. |' There were 17 encounters of Sokoke Pipit with an overall abundance of 30 individuals' Confusing. You encountered pipits on 17 occasions comprising 30 individuals. Abundance is what you are trying to estimate from these encounters. You could put mean group size in brackets here to clarify further). |Jilore and Kararacha are described as 'moderate to highly disturbed' in contrast to Narasha which is 'more disturbed'. Not clear which is actually the more disturbed. Table suggests the former are less disturbed. |You report results of a chi sq test of clumpedness but don't explain this in methods. |Can you report 95% confidence intervals instead of standard errors in table 1. Makes it much easier to interpret the results. |Table 1 says you right-truncated the data - presumably you mean in Distance. This is not mentioned in Methods. Perhaps relates to earlier confusion about appearing to use fixed width transects at 60m. |Table 1 AIC presumably refers to the value returned by distance. This serves no purpose in this table as you cannot compare AIC values for the different forest blocks as they are computed from different data. AIC values can only be compared where the data are the same. |Is degradation confounded with edge effect (Jilore)? |Figure 2 - there should be no line connecting the three sites because there are no intermediate locations to be represented by positions along the line. They are discrete sites. Would be better to have a box and whisker plot for this figure. |Fig 2 - it is hard to believe from this plot that litter depth does vary significantly between the blocks despite the reported very low p value! |Table 2 should say stems per hectare, not densities per hectare. |Having said stems size classes were pooled earlier on, table 2 reports results of them unpooled. |Why can't Fig 4 be shown as scatter plot like Fig 3? There appears to be no relationship in Fig 4 between logging and pipits. Two unlogged sites have both high and low pipet density and the logged site had intermediate pipit density. |Good to include the raw Distance data - that's commendable. Would be also good to have a plot showing the Distance histogram and selected model to demonstrate how suitable the selected model was. |The analysis really lacks a coherent conclusion as there was no attempt to combine the predictor variables in a single analysis. Admittedly this may not be possible with so few replicates but there may be other ways to cut the data to improve this. | Discussion: | |A good edit for language is required, in the discussion especially. |There are long sections about forest disturbance and history that do not arise from the results of the survey. These should be moved to the introduction by way of describing the site and why the survey might be needed or removed. |Not sure that the impact of logging on the pipits is proven from the presentation given. Fig 4 is not convincing as it stands. In fact the opposite seems to be argued for in places - logging leads to more litter which is good for pipits. |The article needs a good reference to back up the idea that leaf litter from felled trees persists for any length of time. Usually if a tree is felled the leaves dry up attached to the branches and don't fall off as they would naturally. Logging may lead to there being more dead wood rotting on the forest floor though. |The elephant issue is important as fenced population must be having an impact. My understanding was that the fence was now complete. |There is no real discussion of comparison with former surveys. Decline is rather simply attributed to habitat degradation without comparing the habitat in current survey with the habitat before.</t>
  </si>
  <si>
    <t>10.12688/f1000research.16993.2</t>
  </si>
  <si>
    <t>Sunaryo,Widi</t>
  </si>
  <si>
    <t>report46413</t>
  </si>
  <si>
    <t>Mau, Yosep Seran</t>
  </si>
  <si>
    <t>The authors had made revisions as suggested. Thus, I have no further comments to make.</t>
  </si>
  <si>
    <t>10.12688/f1000research.6447.1</t>
  </si>
  <si>
    <t>Huang,Chih-Wei</t>
  </si>
  <si>
    <t>report8910</t>
  </si>
  <si>
    <t>Opazo, Juan</t>
  </si>
  <si>
    <t>This data note is reporting massive amount of genetic data for two landsnail species, with the aim that this resource will serve as a platform to develop phylogenetic and phylogeographic makers. The goal of this note is well justified given that for one of the genera, Dolicheulota, there are no NCBI entries, whereas for the other the diversity of them is low. Samples were sequenced using standard protocols in a facility that has experience in sequencing protocols. I am convinced that this data will be useful to the scientific community, especially to those interested in the evolutionary history of gastropods.</t>
  </si>
  <si>
    <t>10.12688/f1000research.11255.2</t>
  </si>
  <si>
    <t>report22523</t>
  </si>
  <si>
    <t>Schilling, Thomas</t>
  </si>
  <si>
    <t>In the present small but nice study the authors compared two modern anaesthesia machines (Aisys, GE, Madison, WI, USA, and FLOW-i, Maquet, Solna, Sweden) concerning the time periods of wash-in and wash-out of sevoflurane with different fresh gas flows and constant vaporizer settings in a test lung model. Jakobsson et al. can demonstrate that the time to reach 1 MAC (and later on to 1,5 MAC) in the circle systems depends mainly on fresh gas flow. | | In addition, the authors found no major but slight differences between both anaesthetic work-stations. The fact that the Aisys seems to be a little faster than the Flow-i is surprising and cannot be related to the construction type of the respective machine. | | In our opinion, the present experimental study is of importance since optimal flow rates need to be determined and confirmed for both machines. | | | We have some comments and questions to the authors: |The authors should consider to measure gas concentrations and ventilation mechanics with external, calibrated, standardized devices. The different integrated equipment may be responsible for a major part of the differences. |We presume that in both workstations internal test routines to determine leakage had been performed in advance and passed. However, the tolerated leakage of each system should be reported. It should be for the AISYS less than 150ml/min; however, a number for the Flow-i is not defined in its manual. Thus, leakage has to considered different in both machines. |In our opinion, the behavior of the gas flow through the gas analyzer may impact the significance of the results. Both machines use about 200ml/min but in the Flow-i the sample gas is returned to the circle system, whereas the AISYS leads the sample obviously to the waste gas. |In addition, there are different precision ranges for the vaporizers that are used in both workstations. The precision for the Flow-i ranges from +/- 0,15 ABS% to 0,4 ABS%; The Aladin vaporizer in the AISYS has a precision of +/- 10% between 18-25 &amp;#x00b0;C. At fresh gas flows exceeding 5 L/min and concentrations &amp;gt;5 vol% the manual states that the delivered concentrations fall after a few minutes. The Flow-i is reported to have +/-15% but a temperature range is not given. The question is, were the experiments conducted in these temperature ranges? Here might be a possible explanation for the variability. |The manuscript would benefit from a comprehensive revision of typing errors (e.g. 'competing interests' paragraph on p. 2.: has received, Pfizer; 'Revised' box: 'vaporization'; Introduction: 'A rapid change in inspired anaesthetic agent...' - 'fraction' or 'concentration' is missed.) |We would like to ask the authors to improve the figures: Please name the X axis for better understanding, please include scatter measurements (SD, SEM).</t>
  </si>
  <si>
    <t>report22257</t>
  </si>
  <si>
    <t>The authors have made a reasonable revision of their manuscript. I have no further comments.</t>
  </si>
  <si>
    <t>report22256</t>
  </si>
  <si>
    <t>The authors have revised their manuscript to better discuss their observations and speculate on possible causes for these. Some minor typographical errors have also been corrected. While this remains a lab-type study with all of the associated limitations, these have been adequately acknowledged and the paper nevertheless provides a useful starting point for further clinical research and may also prove useful to clinicians who have recently acquired one or other of these workstations</t>
  </si>
  <si>
    <t>10.12688/f1000research.6720.2</t>
  </si>
  <si>
    <t>Vadakkan,Kunjumon I.</t>
  </si>
  <si>
    <t>report21134</t>
  </si>
  <si>
    <t>Nadasdy, Zoltan</t>
  </si>
  <si>
    <t>I think removing the sentences helped to sharpen the focus of the manuscript. However, I still strongly disagree with the main point of the paper, phrased in the title as it would be "necessity for the observer to examine the system from a first-person frame of reference to trace the path of generation of inner sensations". I think the opposite. We need to step-out to understand the underlying process of perception (the closest to "inner sensation"). The history of science argues that the further we are from the egocentric point of view the better our understanding becomes (e.g. the history of astrophysics). I think the challenge is exactly the opposite of what the author states. Namely, to be able to define the set of mechanisms that explain the emergence of self and embodied cognition. We need to explain how the sensory input is learnt to be integrated during the first few years to generate a corpus of first person experience as an independent entity and able to attribute autonomy to the actions and volition during the early childhood. | | I am trying to give another example. Sleep. We all sleep so we all have the first person experience. Does that provide us explanation for the mechanisms of sleep? Obviously not. Does the release of serotonin and orexin explain the first-person experience of sleep? Not directly but it may explain the brain state that transitions to dreams, which may take us one step closer to describe the visual experience during dreams. Do we need to leave the third person or a de-personalized paradigm? We don't. Nevertheless, step by step we are getting closer to understand our subjective experience of sleep in simple causal terms. The point is: If we agree that the language of science should be a causal logic, and causality is agnostic to the point of view, then it does not matter which perspective are we taking. The description of the process in terms of causes and effects would not be affected by the observer's position. The data is, but not the process. | | Secondly, the author is trying to sell two ideas in the one package. One is the "necessity" of the first-person point of view, which is insufficiently supported (see above). The second is that subthreshold dendritic spikes would represent the undisclosed source of the first-person experience. Proposing that there is a separate neuronal signal processing stream, i.e. the subthreshold activity, which conveys a different quality of senses raises more questions than provides answers. What evidence do we have for subthreshold activity is being decoded as a separate quality? What evidence do we have in support of special neural signals generating subjective fist-person sensation as opposed to simply communicating viewpoint independent sensations? In what sense the model of embodied cognition based on the multiple somatotopic representations of the body is insufficient to explain first-person experience of sensory input? These are the questions one need to answer before proposing an idea orthogonal to the current paradigms. | | Lastly, another example: binocular vision. The first person experience from visual input does not occur until the optic radiation reaches the visual cortex. Only after combining information from the two eyes does the first-person perspective (depth is added) become complete. Hence, the first person experience is computed in the brain. Not given from the source. Was the source of that information different and separated from the known tracts of visual pathway starting from the retina? I doubt. Neither did we have to leave the realm of third-person electrophysiology and anatomy to track down the emergence of first person aspect from information combined across the eyes. There are many questions left unanswered, of course, but we do not need to give up striving for objectivity.</t>
  </si>
  <si>
    <t>10.12688/f1000research.10040.1</t>
  </si>
  <si>
    <t>report18792</t>
  </si>
  <si>
    <t>Herndon, Nic</t>
  </si>
  <si>
    <t>The article presents an annotation method, YeATSAM, that leverages the information contained in RNA-Seq derived transcriptomes. The method was compared with two other annotation methods using two organisms: MAKER-P (a RNA evidence based and ab initio hybrid method) with walnut, and NCBI Gnomon (a homology based and ab initio hybrid method) with chickpea. Although YeATSAM and MAKER-P identified same genes, there were also genes that were identified by only one of them (about 4,000 by YeATSAM and about 700 by MAKER-P), as well as genes that both methods failed to identify. Similarly, YeATSAM identified about 1,000 genes that Gnomon failed to identify. | | The article is well written, the analysis is technically sound, the tables and figures present the results well, and the conclusions are supported by the data. Nonetheless, I would suggest the following changes: |Address discrepancies in the numbers reported, e.g., 20 tissues (in abstract, introduction, results, and future work) v. 19 tissues (in methods: 15 samples + four additional samples); 700 (in results) v. ~700 (in future work, and coclusions); ~1,500 chickpea proteins (in results) v. ~1,000 (in conclusions). Instead of approximate values report actual values. |As the tool is designed to be used with other organisms (besides walnut and chickpea), make the method and workflow (Figure 1) independent of any organism (e.g., the input to YeATSAM is the genome sequence rather than the walnut genome). |Figure 3 (b) can be resized without losing its readability.</t>
  </si>
  <si>
    <t>report17771</t>
  </si>
  <si>
    <t>This work focuses on a current major challenge in improving genome and transcriptome automated annotation. It also deals with difficulties derived from imperfect de novo assemblies, such as transcripts representing fused and split genes. The increasing affordability to generate sequencing data enhances the demand for more powerful annotation predicting tools and pipelines, although exact annotations will still remain for wet-lab experimentation. This paper compares the YeATSAM tool to previously annotated genomes, in which existing de novo assemblies are used as generated and analyzed with blast, interproscan or similar tools for homology-based annotation. Even though the paper indicates novelty of the method, there are critical points that need modification. | | The method reported here - YeATSAM - is not clearly different from the work already reported in a previous paper 1 . This method reported here (identify 3 longest ORFs, then blast to known proteins, then merge or split if needed) looks identical to previously published in F1000 Research 1 - for instance, Figure 1 in the previously published paper is an almost identical replica of the Figure 1 in this paper. The current work does appropriately cite this previous paper. However, if there is a novel algorithm to describe here, it needs to be clearly delineated from this previous work. Otherwise, it should just be cited. | | This previous publication also compares the annotation of the walnut genome by YeATS and Maker-P. The previous paper and this paper both profile walnut transcripts where ORFs were merged and transcripts that match multiple proteins; this paper does use different transcripts to demonstrate the methodology and results. To emphasize the novelty of the present paper, the authors should clarify exactly what this paper offers in addition to the previous paper. In this regard, the paper does go a bit further than the previous one by detailing genes that were unannotated by MAKER-P but found via this method; those genes were not reported previously. If the algorithm has not changed from the previous work, a new focus for this paper is needed, possibly reporting these novel genes such as the BBEs. | | The addition of the chickpea genome annotation is barely described - a single short results paragraph. The author also has an existing F1000 research article describing the use of YeATS on chickpea transcripts and describing the detection of missed genes and describing multiple ORFs mapping to different proteins and fragmented ORFs of the same protein 2 . How does this report differ from that one? That one is not cited in this report | | Data reproducibility and accessibility - the new annotations are not made available for either walnut or chickpea (unless they are the same as the ones provided already in Chakraborty et al. 2015 1 ). It would be very difficult to replicate this experiment. No parameters or commands are provided to determine how PHYML, ClustalW or ENDscript server were utilized. I confirmed that YeATSAM.zip (listed as YeATSAM.tgz in manuscript) with README is available for download and the links to data are functional. I was unable to install YeATSAM; the installation and usage instructions are very vague. | | Specifics: | | The joined results of MAKER-P and YeATSAM look promising for improving genome annotations. However, a figure or table describing the total number of genes predicted by each software and the overlap would be very helpful to visualize the results. The report commonly has words like 'several' or 'many' and the usage of '~' in front of numbers. Numbers should be reported exactly where they are important to the method and results. Examples: |'A BLAST database of protein peptides (plantpep.fasta: 1M seqeunces) using ~30 organisms (list.plants)' - also list.plants does not link to anything. |'About 3% of transcripts have ORFs that map to different proteins' |'MAKER-P and YeATSAM each failed to annotate several proteins identified by the other (MAKER-P=~4000; YeATSAM=700)' |'Among the ~700 genes not detected by YeATSAM, there are ~500 genes with no matches in the complete 'nr' database. Of these, ~300 have no transcripts (SetA), while the remaining ~200 have matches among the transcripts (SetB).' | Based on the content of the manuscript, the introduction focuses adequately on the explanation of the problematic of annotating newly assembled genomes and transcriptomes. However, a deeper introduction to the software utilized may be relevant for a better understanding of their choice and also of their basic mechanics. In relation to the results commented on the introduction, the relevance of some of the selected genes is not clear. Specifically, the relevance of the three 'critical' proteins not detected by YeATSAM, which are not transcribed and are thus considered pseudogenes, is confusing. | | In relation to the generation of de novo assemblies, the authors are suggested to provide detail on how the assemblies were combined, considering that the simple addition of libraries would lead to high redundancy. For the walnut genome, were the MAKER-P and YeATSAM packages using the same set of RNASeq reads? This would be an important point to emphasize - a true comparison of the two methods would preferably use the same starting point. The original walnut paper reports using 19 libraries (Martinez-Garcia et al. 2016); this paper reports 20 libraries. | | In the results and discussion section, the manipulation of ORFs is an interesting concept, although the difference to the described methodology in Chakraborty et al. 2015 1 is not clear. The use of the term ORF is confusing here since it appears that the merged sequences are the encoded peptides, while ORFs are nucleotide sequences. Moreover, it seems likely the ORFs from the same gene might match different proteins because they are being compared to 30 different organisms. The ORFs could match to the orthologs of the gene in question from different organisms. (i.e. they have different matches to database entries, both orthologs, but they are legitimately from the same gene). In this case, merging is the best avenue, but the software would actually split the transcript apart. Was this seen in some transcripts? Also, when referring to significance with similar proteins, values should be provided. | | The authors mention that many genes unannotated by MAKER-P have repetitive stretches. What types of repetitive stretches? There is no methodology given for this analysis? This needs to be described/explained. In regards to the sentence 'Although most of these unannotated proteins have repetitive sequences (transposable elements)' - does that mean the unannotated proteins originate from within transposable elements, or transposable elements have inserted into the gene itself? | | The authors do not address the overall differences in proteins detected by each annotation program - is a pattern that may explain these? Pseudogenes are mentioned twice, but this idea is not fully explained. While 20 tissues will capture many genes, it is probably not exhaustive - is there any additional evidence these 'genes' are actually pseudogenes such as premature stop codons or frameshift mutations? | | Minor: | | This sentence needs improved clarity: | 'The BLAST results of list.transcriptome.clean.ORFS: 320K on 'plantpep.fasta' was processed using a cutoff: bitscore=60, Evalue~=1E-10" | | Heading 'Transcripts with multiple ORFs' - the section above also deals with transcripts with multiple ORFs. This heading could be clarified. | | Some revision on the writing would improve readability. Abbreviations are recommended to be properly specified at first use in the manuscript and always in figures. Also, numbers and units should be spaced. In relation to the language, the authors are advised to review the use of scientific English, as well as verb tense consistency. | | In Table 1, the main line indicates proteins not annotated by either program while the last line indicates listing of genes predicted by MAKER-P. These two sentences in the same caption lead to confusion. In addition, sizing and description of other figures might be improved.</t>
  </si>
  <si>
    <t>report17772</t>
  </si>
  <si>
    <t>Cuadrado, Carmen</t>
  </si>
  <si>
    <t>In this paper the authors investigate a new annotation method in the YeATS suite (YeATS Annotation Module - YeATSAM), which was used to annotate the newly-sequenced walnut genome using a simple workstation. In YeATSAM the assembled transcriptome is splitting into multiple ORFs. They show that YeATSAM failed to annotate ~700 genes identified by MAKER-P, while identifying ~4000 genes missed by MAKER-P. While most of these genes have repetitive stretches, both methods missed important genes identified by the other. Since many of the additional genes identified by MAKER-P have no known transcripts, the authors suggest that these were identified using ab initio methods. In the absence of such an ab initio module in YeATSAM, they propose a combined method using both MAKER-P and YeATSAM to annotate the WGS. This work is very interesting because the results probe the adequacy of this new annotation method. In general, the presentation is clear and the conclusions are adjusted to the results obtained. The figures and tables are also clear. Some comments are listed below: | |In the abstract, please change the order in 'Results and Conclusions' part, from lines 17 to 21. Consider to mention first 'YeATSAM used a [&amp;#x2026;] chickpea transcriptome assembled using Newbler v2.3' and then that '1000 genes were identified, which were not previously annotated by Gnomon annotation tool'. |Fourth and fifth paragraphs of Introduction could be changed to the discussion and in the introduction leave some short sentences about this. |En fifth line of Methods section correct 'seqeunces'. |Please consider to explain further section 'future work'.</t>
  </si>
  <si>
    <t>10.12688/f1000research.10541.3</t>
  </si>
  <si>
    <t>report28011</t>
  </si>
  <si>
    <t>I am satisfied by the authors' responses.</t>
  </si>
  <si>
    <t>report28010</t>
  </si>
  <si>
    <t>The authors have improved the manuscript in response to the comments from the other referees and me.</t>
  </si>
  <si>
    <t>10.12688/f1000research.13930.1</t>
  </si>
  <si>
    <t>Frampton,Matthew</t>
  </si>
  <si>
    <t>report31577</t>
  </si>
  <si>
    <t>Bureau, Alexandre</t>
  </si>
  <si>
    <t>The python package seqfam is a collection of genetic association analysis tools, some but not all tailored for familial data. The instructions provided by the authors allow for a successful installation of the seqfam package. Example scripts provided with the package perform the analyses described in the manuscript. | This manuscript, however, also raises concerns with these reviewers. Tools performing similar tasks already exist in other computing languages (PLINK/R) and are widely used. The gene dropping and filtering based on pattern of occurrence in families implemented in seqfam differ in some respects from approaches implemented in other packages, which have been thoroughly assessed for their statistical properties. As this is a software manuscript, an assessment of the statistical properties of the seqfam approaches is not required, but we note that it will be very hard to convince a practitioner to use this approach if no consideration of power for various settings is given. Moreover, we are also of the opinion that some of the seqfam tools should not be used as currently proposed. | Major concerns: |Referring to gene dropping and the application of variant pattern of occurrence rules in families, the authors state in the abstract that they are "unaware of other software which performs these tasks in familial cohorts", but unfortunately missed a somewhat large body of literature. A reasonably thorough review of the literature is imperative for any manuscript. | | Most applicable in our opinion for testing rare variants are RareIBD (Sul et al. 2016 1 ) which uses the number of affected relatives carrying a rare allele similar to the allele frequency used in seqfam, and GESE (Qiao et al. 2017 2 ), based on the probability of multiple affected relatives sharing a rare variant, which we proposed in a recent manuscript that the authors do cite (Bureau et al. 2014 3 ). Of note, we have since expanded our approach to gene-based analyses, refined the rare variant definition based on haplotypes, and introduced a partial sharing test based on rare variant sharing probabilities for subsets of affected family members (Bureau et al. 2018 4 , posted online after the seqfam manuscript was submitted, so the authors could not be aware of it). Another alternative is testing of co-segregation of variants with disease under a parametric linkage analysis as in the pedigree Variant Annotation, Analysis and Search Tool pVAAST (Hu et al. 2014 5 ). | | There are also other implementations of variant filtering based on proportions of affected and unaffected carriers, e.g. the R package Mendelian of Broeckx et al. (2015) 6 . |The inference of the seqfam gene dropping test depends on knowledge of the variant allele frequencies in the study population. Methods that depend on such knowledge tend to be extremely sensitive to deviations from the truth (see for example the above mentioned Qiao et al 2017 and Bureau et al 2018 papers). In most instances we have only a very rough idea about exact allele frequencies (especially for rare variants) when big population-based studies of said population already have been carried out, or we have no knowledge at all if a new population is investigated. Thus, methods that do not depend on knowledge of allele frequencies are to be preferred, but at a minimum the authors must report the impact of allele frequency misspecification (as for example done in Bureau et al 2018), and the size of the control group from the appropriate population which is needed to obtain reliable allele frequencies for the proposed method (as for example done in the Qiao et al paper) to guide the user. |There is no notion of error control due to multiple comparisons in the manuscript. And with the number of variants present even in whole exome sequencing data, the recommended number of iterations of gene dropping (10,000) most likely will be inadequate to estimate the p-values with sufficient precision. For example, even if none of 10,000 iterations yields anything more extreme than observed in the actual data, the upper bound for the 95% confidence interval for the true p-value will be 0.00037 (for example type binom.test(0,10000)$conf in R). Thus, with a couple hundred variants assessed, the upper bound for the confidence interval would not beat the Bonferroni threshold to declare significance. |The inference based on so-called "patterns of occurrence in families' (POFs) does not quantify the total evidence for linkage/association per se (see for example the RareIBD paper by Sul et al) but investigates user-chosen patterns instead. This could be powerful if one knew exactly what patterns to look for a priori, but we cannot imagine this ever being the case in practice, nor is any guidance on this offered in the manuscript. The example script involves specifying the pattern of occurrence rule with example families, but in practice family samples contain various family structures, so it is not clear how it generalizes. Why not simply input values for A.carrier.p and AN.carrier.diff? As it stands, it is left to the user to tinker with the vast number of possibilities. In that sense, inference based on these specific patterns should at best be considered secondary analysis. |No functionality is provided in seqfam to apply the gene burden test to familial samples. As the authors rightly point out, the test is valid with unrelated subjects. As it stands, users must extract unrelated subjects from familial cohorts outside of seqfam. This function should offer the option to perform selection of unrelated cases from familial cohorts, or otherwise it should be removed from seqfam. |The authors should also mention that in many family-based sequencing studies genotypes of founders are unavailable (as for example DNA is not available from family members several generations ago), and quite frequently only distantly related subjects are sequenced. That means that for these studies only a single unrelated subject can be extracted from each family, limiting the scope of the gene burden test substantially. |When executing the test program, the p-value of the LR test is identical with or without covariates, so adjustment for covariates does not seem to do anything. The expressions 'log-likelihood ratio test p-value with/without covariates' for llr_p and llr_cov_p are ambiguous. In the output, the llr_p test is missing when one of the variant classes is empty, while llr_cov_p is always reported. Is llr_cov_p a test of the covariates? | There are also some more minor concerns and questions: |For the gene dropping test it is not clear in the manuscript whether the variant frequency is computed only for affected family members or all family members together. |The gene_drop.py module would be more useful if it took genotype data as input like the gene_burden.py and pof.py modules and computed the cohort allele frequency for every variant. The authors state that the gene_drop.py module performs gene dropping 'for each variant of interest', but this is misleading, as the gene_drop method takes as argument the frequency of a single variant. Users must write a script to loop over variants in their genotype file (pre-filtered by population allele frequency and possibly other annotations), compute variant frequency in their cohort, and pass it to gene_drop. By contrast, competing packages GESE, RareIBD, pVAAST and our new Bioconductor RVS package process genotype data. They also offer the option to perform analyses at the gene level, while the gene_drop.py module is restricted to single variant analyses. |Filtering of variants (e.g. those predicted to be pathogenic) is critical and relies heavily on available annotation. However, this information is largely available only for exomes. Filtering of variants by annotation should be discussed. Is seqfam foremost a package for targeted sequencing studies (i.e. exome sequencing)? If yes, this should be stated. Otherwise, some guidance on application to whole genome sequencing studies should be given. |What exactly is the additional value of relatedness.py? For example, the GENESIS Bioconductor package allows for the fast calculation of genetic relatedness matrices (GRMs), which can easily be subsetted using the cut-offs suggested by the authors. It is unclear whether relatedness.py also updates the pedigrees accordingly (which can be done using kinship2 in R). Also, what happens if founders are found to be related? This should be part of the quality control and considered in the inference. |The relatedness.py module could be generalized by allowing input from other kinship computation packages than King. |The program for computer cluster job creation can be a useful utility program complementing the seqfam analysis tools, but it has no specific connection to family sequencing studies. It does not deserve to be featured as a main user function in the manuscript, and instead should be mentioned as a utility program. |There is no mention of dominant and recessive inheritance patterns, which are often encountered with rare causal variants. The gene dropping statistics is likely better suited for dominant variants, while different POF in families could be defined for dominant and recessive variants. This should be discussed.</t>
  </si>
  <si>
    <t>report31578</t>
  </si>
  <si>
    <t>Pedersen, Brent S.</t>
  </si>
  <si>
    <t>Frampton et al describe seqfam, a set of tools to perform family-based analysis on sequence data. It does gene-dropping, burden-testing, relatedness evaluation, "pattern of occurrence", and contains a script for running cluster analysis. | | My main critique is that this seems like a set of unrelated modules, some of which have (potentially) better alternatives. For example, the SKAT family of burden tests have been widely used in place of CMC implemented in this package and several implementations of CMC exist. Therefore, it's not clear from reading why this package is needed. In addition, as the authors note, this is only useful if there are sufficient unrelated controls. Another example is the relatedness module which relies on KING output. The additional utility provided in seqfam is a subset of the utility provided in peddy which does not rely on plink or KING. Again, it's not clear when the use of seqfam in this context would be preferable. | | The parts that are more novel are the gene dropping and the "POF" scripts. Running the script currently requires setting the PYTHONPATH. The package should have a requirements.txt and a proper setup.py so it can be used in a more standard manner. I was able to run the example script for gene dropping and see sensible outputs. Other than this, there are no tests in the repository and nothing in the manuscript indicating any of the methods were evaluated for correctness or accuracy performance. | | There is also very little documentation. For example,the gene_burden_test has: | | cmc_result_df = cmc.do_multivariate_tests(sample_s, geno_df, group_col=gene_col, agg_col="pop_frq_cat", agg_val_l=["rare","mod_rare"], covar_df=covar_df, results_path=results_path) | | A user must read the code to see that agg_val_l is: `(list of strs): names of the aggregated categories.` but it's still not clear what that means or how to use it. For each module intended for use, there should be clear text and API documentation. Figure 1 and some of the manuscript would be useful as documentation as well. | | Figure 1B could be made clearer by adding a rule and using PASS/FAIL for how/if families meet that rule. | | This is certainly just a matter of preference, but I found the manuscript hard to digest due to the layout. To get all the information on a particular tool, I have to keep 3 sections of the paper in my head, the intro, the methods, and then the use-cases. This would have been more readable to me with a short intro describing the use-case and more per-tool description in the methods.</t>
  </si>
  <si>
    <t>10.12688/f1000research.2-147.v2</t>
  </si>
  <si>
    <t>report1753</t>
  </si>
  <si>
    <t>The authors have adequately addressed my remarks on this submission and I do not have any further concerns regarding the acceptance of the article .</t>
  </si>
  <si>
    <t>report1736</t>
  </si>
  <si>
    <t>The revised article submitted by Clutterbuck et al. has addressed my concerns and I do not have any further comments.</t>
  </si>
  <si>
    <t>10.12688/f1000research.2-96.v3</t>
  </si>
  <si>
    <t>report1577</t>
  </si>
  <si>
    <t>report1428</t>
  </si>
  <si>
    <t>10.12688/f1000research.13954.1</t>
  </si>
  <si>
    <t>Prachuntasen,Kitti</t>
  </si>
  <si>
    <t>report33481</t>
  </si>
  <si>
    <t>Najafi, Farid</t>
  </si>
  <si>
    <t>This is a cross-study on association between social capital and quality of life in Thailand. The justification of study has been provided in "Introduction". However, there are many studies on such associations that authors can cite some of them in Introduction. | | While the details of multistage random sampling have been provided, justification for calculated number of participants (second paragraph under the subheading of "study participants") has been written in a wrong way and need to be re-written. | | We did not know "Conbach alpha". It might be Cronbach's alpha. Justification for classification of SC as a dichotomized variable is not correct and sufficient. This is true for accessibility to health service. | | The manuscript need severe English language editing service. | | The presentation of Tables is understandable and appropriate.</t>
  </si>
  <si>
    <t>10.12688/f1000research.2-286.v2</t>
  </si>
  <si>
    <t>report7383</t>
  </si>
  <si>
    <t>Thank you to the authors for developing this paper. |I have some further comments. | |The primary issue now is the speculation in the title. |The title seeks to extrapolate the obtained data on two compounds to suggest that it is applicable to all DPP-IV inhibitors. |That is, the speculation of this paper is that the presented data is relevant to an entire drug class. The comments and the title should be restricted to one or two of the compounds that were studied in this paper. Moreover, K-579 is not a diabetes drug. In this context, the title needs changing to avoid ambiguity. |I suggest: |'The dipeptidyl peptidase IV inhibitor vildagliptin used in type 2 diabetes inhibits a phospholipase C: a case of promiscuous scaffolds in proteins.' |or |'The dipeptidyl peptidase IV inhibitors vildagliptin and K-579 inhibit a phospholipase C: a case of promiscuous scaffolds in proteins.' |This study complements the much broader work using focused, direct technology for measuring and detecting off-target inhibition. That paper is published in Nature Chemical Biology in 2014 ( Bachovchin et al. 2014). That study similarly showed that vildagliptin inhibits enzymes other than DPP-IV. That study showed that DPP4 inhibitors differ, such that sitagliptin does not inhibit other enzymes. |The authors need to comment and restrict their conclusions to the compounds that they studied rather than imply that DPP-IV inhibiting compounds that they did not study, such as sitagliptin, have similar characteristics to the compounds that they did study. |The data of this study is biochemical yet 16 of the cited references concern the safety of DPP-IV inhibition. The manuscript now carefully does not draw a link to drug safety; the title needs to do the same. |As the paper is focused upon DPP-IV structure and function, more papers on this topic could be cited and linked with the data. For example, the author's amendment mentions contacts in DPP-IV at Glu205, Glu206 and Tyr662. The authors could state that Glu205 and Glu206 have been shown to be essential for catalysis by DPP-IV and cite the paper Abbott et al. (1999).</t>
  </si>
  <si>
    <t>10.12688/f1000research.2-125.v2</t>
  </si>
  <si>
    <t>report4196</t>
  </si>
  <si>
    <t>10.12688/f1000research.14134.2</t>
  </si>
  <si>
    <t>report32507</t>
  </si>
  <si>
    <t>10.12688/f1000research.7201.1</t>
  </si>
  <si>
    <t>Ip,Camilla L.C.</t>
  </si>
  <si>
    <t>report10821</t>
  </si>
  <si>
    <t>This manuscript produced by the MARC consortium is an impressively comprehensive study of run-level performance of the Oxford Nanopore MinION. The consortium have decided to focus on tightly defined parameters by sequencing a single bacterial strain, Escherichia coli K-12 MG1655, using a specific library preparation protocol and identical run parameters. Although some minor variability following the standard protocol between labs was observed, this is unlikely to affect the results. |It therefore provides the most extensive view of platform performance variability to date, focusing on a specific combination of library preparation chemistry (SQK-MAP-005) and flow cell type (R7.3). Its strengths are therefore in the emphasis on platform reproducibility. |There are a few extra things that could have been done to make the results more akin to user experiences, such as not pre-filtering flow cells for those with &amp;gt;400 group 1 pores, but this is not a significant issue, but it would be nice to see a spread of performance of all tested flow cells. The performance reported is in line with our own experiences. |For me, the most interesting/useful elements of the paper were: | |the generally consistent results in terms of data quality achieved by different labs |the extensive variability in throughput between flow cells which all give good QC (g1&amp;gt;400) values, suggesting that the QC stage is not a particularly reliable estimate of how well a flow cell will run |Figure 1, which provides a useful summary figure (although please note caveats below) |the close attention to detail to alignment methodologies |the relationship between experiment run time, throughput and read quality, which suggest that a 48 hour workflow is not optimal, and pores should be remixed more frequently |A frustration is that the underlying reasons for the variability in performance, with the exception of operational issues, are not really explained and therefore these results do not really help users plan how to mitigate the variability. This is not the authors fault but remains an issue for those planning experiments that require a particular yield. |My major criticism is that the paper is over long and would have benefited from a good editor to try and reduce excessive verbiage. Sentences are often laborious and there is significant repetition throughout the manuscript. To pick on the first sentence of the manuscript: 'the advent of a miniaturized DNA sequencing device with a high-throughput contextual sequencing capacity embodies the next generation of large scale sequencing tools'. This is fairly garbled. What is 'contextual sequencing capacity'. And why does it 'embody the next generation of large scale sequencing tools' ? A few hours with a proof reader would do wonders. Greater use of active voice would improve readability. But it is up to the authors to decide whether they want to spend more time revising the manuscript in this manner. |Generally I am happy with the manuscript to be approved as it is but I would suggest addressing a few technical points: |Figure 1. I could not figure out panels G or H easily. I could not figure out the relationship between the k-mers relating to each strand, they did not obviously seem to match up or be reverse complements of each other. Panel H I also cannot figure out how the 2D consensus sequence relates to the 1D reads. For example, why is there an insertion in the 2D sequence which does not have a corresponding alignment in the 1D? |In the section relating to the consensus sequences, the method seems to suggest that nanopolish was used to create a consensus sequence, using the reference sequence as the input alignment? I am not sure this is a particularly meaningful process. Accuracy measures like this (and any reference based alignment) are likely to be skewed by 'reference attraction', particularly given the alignment settings used - a pure de novo assembly may have been a more robust measurement. If that is too much work, the data could have been used (separately, or in combination) to polish the assembly from the nanopolish paper. |I wish the analysis had not made so much of the (ad hoc) separation of 2D pass and fail reads. In reality reads are in a continuum of quality and the pass filter is simply defined by the Metrichor workflow, which is presumably version dependent (and can be turned off). At the least a definition of the pass filter would be useful, from figure 12 it looks like it relates to a Q value of around 10. A detailed treatment of the 'usability' of 2D pass versus 2D fail reads is missing, but this is probably out of scope in the paper. |One laboratory, Lab 3 reported high levels of Pseudomonas contamination. Although reagent contamination is a possibility, these very high levels are very unlikely to be due to vendor reagent contamination. Had this laboratory specifically handled P. putida in the recent past? |Minor nitpicking points: |Inconsistent use of trademarks e.g. MinION(TM), MinION in two contiguous sentences. |AGBT 2012 presentation has been posted in the F1000 channel and can be referenced. |'beta-testing' - is this formally defined or vernacular? |It is not clear how much of the description of the chemistry is informed guessing, based on company materials or from unpublished communications, it would be nice to clarify what is a definitive statement and what is speculative. Along that line, I did not realise that tethers are on both strand, is that definitely true? |512 channels - this nomenclature is confusing, especially when compared to 'wells'. Could this be clarified as to what a channel is?</t>
  </si>
  <si>
    <t>report10824</t>
  </si>
  <si>
    <t>Quail, Michael</t>
  </si>
  <si>
    <t>The article supplied by the Minion Analysis and Reference Consortium is very thorough and a study that is worthy of indexation. |It is however outdated as the technology is moving so fast and few of the findings (aside from the description of alignment tools) are likely to be of much practical use to users. |That said this is a useful study that is very worthy of indexation and will gain widespread interest. |I would recommend indexation (though it is already out there and has already been read by those interested) subject to the following revisions: |The authors introduce nanopore sequencing at the start of the introduction and should mention Nanopore sequencing technologies and approaches other than ONT e.g Noblegen, Genia, INanoBio, etc. |In paragraph 2 of the introduction the author say "a library is constructed from double-stranded DNA (dsDNA) with a protocol similar to that used for short-read, second-generation platforms" yet the library prep is more similar to that used by PacBio. Perhaps they should say "a library is constructed from double-stranded DNA (dsDNA) with a protocol similar to that used for other NGS platforms" |At the end of paragraph 2 of the introduction the authors say "Each channel provides data from one of the four wells at a time, the order of use defined by the allocation of wells to well-groups during an initial 'mux scan' (File S2 Glossary), allowing up to 512 independent DNA molecules to be sequenced simultaneously". I'm not sure that someone who hasn't used a MinION would understand what the MuxScan is and that it's an algorithm choosing towards which of the 4 surrounding pores each channel should point. The text should be modified to explain this better. |Paragraph 3 of introduction. Here the authors should make it clear that base calling doesn't take place on the computer connected to the MinION itself but can still be done while data is being acquired. |Paragraph 3 of introduction. The authors claim that "a single circular chromosome of 4.6 Mb that could be sequenced to sufficient depth in a single MinION run and a complete reference sequence is available". This is only true if a good flowcell with sufficient active pores is obtained. This should be made clear and the authors should declare how many flowcells they or ONT screened in order to get enough flowcells with sufficient active pores. |In figure 1 the authors should make it clear that the blue bar is the membrane. |At the start of page 6 in the section "Sequencer configuration and sequencing run conditions" the authors say that a minimum of 400 g1 channels was considered acceptable. This was actually a rare event with the minION versions the authors describe but is more consistent now. The authors should note that this threshold isn't always met and is one of the major factors in variability in data yield. |page 6, "Data Analyses section". The authors assume that that events are produced at a steady rate yet no evidence is given for this. As this is contrary to data given in ONT company presentation which show that dwell time per base is stochastic the authors need to show that this assumption is correct. |page 6, "Data Analyses section". The authors say that they do not show reads generated during the first hour are not shown due to various effects. Yet almost a quarter of the reads are generated during this hour. If the authors are saying that reads during this period are substandard and not usable then they should say so. If they are usable then they should analyse them. |page 7. results. The authors should say how many flowcells were tested and what % passed the 400 pore minimum threshold. |Page 9. "Total event yield". The authors conclude "suggesting data yield is not solely dependent on the number of initial active pores." They should include another possibility, the way ONT measure the number of active pores may not be accurate. |Page 14. When talking about base quality the authors should state that this is a Q score. |Page 15. "Proportion of 2D pass and fail reads". Users are interested in the overall proportion of passed reads not just the proportion during the first 21 hours. The overall proportion should be stated. |Page 17. The authors stated that error estimates are similar for target and control base-calls. They should however point out that E.coli is a neutral GC genome similar to phiX and that other genomes with different base compositions have been reported to give a different error estimate to the lambda control. |Page 17. "Correlation between base quality and read accuracy". Because there are so many events on figure 12 A it is impossible to establish if there is really a linear relationship, a gradient of colour intensifying where dots are overlapping would help the reader to see if it's really linear or just all over the place. |page 17. The authors state "A theoretical fold coverage of at least 60 was required to call 99.99% of the reference sites accurately from the majority consensus." This is 4 flowcells worth of sequence yet the authors claim a single flowcell to be sufficient in the introduction. |page 17. In discussing "Sequence motifs with lower accuracy" the authors should also highlight the fact that homopolymers &amp;gt;5 cannot be resolved and are reported as 5 mers. |page 19. In the discussion the authors say "We demonstrated that there was considerable variability in the quality of flow cells" Some figures would be useful here. |page 19. In the discussion the authors say "About 32% of the reads from an experiment result in 2D reads from the target genome." They should also state the percentage of 2D pass reads |page 19. In the discussion the authors say "When restricted to 2D 'pass' reads, the yield decreased to ~12,000 reads containing 75 million bases with a read length distributed centred around 6,700 bases and a mean base quality of 11.9." To put this in context with the previous sentence the authors should state the level of genome coverage that this achieved. |page 20. Regarding fast mode. This is already available and giving superior quality data. Thus illustrating whether or not such a consortium can keep up other than perhaps on a blog? |page 20. The authors say "Although GC biases may be hard to detect through the sequencing of an E. coli strain with a mean GC content close to 50%, we did not observe a genome-wide GC bias in the 2D reads produced by this platform." In this context they should quote Goodwin et al. who report results from a non-base biased genome, Lver et al. |Page 20. The authors say "which suggests the MinION itself has some influence on the decrease in base quality over time". Do they mean the minON or the flowcell. |Page 21. The authors compare ONT error rates with short read technologies. They should also compare error rate and error profile with PacBio as this is also a long read technology and users would be more interested in that comparison.</t>
  </si>
  <si>
    <t>10.12688/f1000research.10964.1</t>
  </si>
  <si>
    <t>Stephens,ZD</t>
  </si>
  <si>
    <t>report20964</t>
  </si>
  <si>
    <t>Guo, Jiarong</t>
  </si>
  <si>
    <t>The authors reported a detailed summary of their genomic hackathon, hackseq, to help those interested in organizing similar hackathons in future. The hackseq brought together 66 biological and computational scientists with diverse demographic background to collaborate on nine projects on genomics ranging from data visualization to algorithm development. All the participants had positive responses in post assessment and showed interests in future hackathons. | | The background is clearly articulated. There are detailed descriptions on hackseq format and technical and logistical requisites, which are useful for future hackathons. Brief research project summaries are also described with more information available on GitHub. The data for reproducing the figures are made available on F1000 and schedules and application forms are available on GitHub. | | Major comments: | Strengths: | Overall, sharing details and experiences of the hackseq such as recruiting project leaders and participants, assigning teams, logistical and technical requisites, and post assessment is valuable for the open science community to organize future hackathons. |It is a great idea to organize the hackathon as a satellite event of bigger events. The bigger events can help on travel cost of participants and more importantly promote hackathon participations. |This hackseq is very successful at recruiting diverse participants, because it has a representative committee that encourages female, minority and early career scientist participations and also good promotion strategies that it partners with organizations such as Society for Canadian Women in Science. Weakness: | The team leaders seem to have a critical role in each project, but their roles and responsibilities during the hackathon are not clearly mentioned in the manuscripts. | | Minor comments: | Last paragraph in 'Hackseq format' section: it states that participants ranked top three projects on which they would like to work, but there are four projects of choice in the application form. | First paragraph in 'Core logistics' section: stationary -&amp;gt; stationery. | Second paragraph in 'Discussion': female percentage in biology is significantly higher than in engineering. Thus the direct comparison of female participation rate of hackseq to engineering (NASA and Spotify) hackathons is not meaningful. | Discussion: assessment is difficult with participants from diverse background. Some discussion on the current assessment and possible improvement would be useful.</t>
  </si>
  <si>
    <t>report20626</t>
  </si>
  <si>
    <t>Hertweck, Kate L.</t>
  </si>
  <si>
    <t>Thank you to the authors for writing a summary of what seems to be a very successful collaborative coding event, with this manuscript in particular focused on preparation for the event, managing logistic concerns during the event, and an overview of the projects supported. The manuscript is quite well written, and I have no concerns about the content presented therein. | | I especially appreciate the recommendations for how to solicit diverse leaders/participants, engage with partner organizations, and carefully craft a sense of community among attendees. Moreover, the authors include suggestions on how to improve similar events in the future. The data reported here provide an important context for comparison for events which continue to encourage participation from underrepresented groups. | | Although not highlighted in the paper, the itinerary for the three-day meeting described here includes a number of additional details which would be useful to other coding event organizers. For example, while the majority of meeting time was dedicated to team work, extra workshops and talks were offerred (e.g., introduction to git) that would be encourage skills development for students or other participants new to the field. I'll be interested to see whether this model for hosting a hackathon continues at ASHG or other meetings.</t>
  </si>
  <si>
    <t>10.12688/f1000research.15106.1</t>
  </si>
  <si>
    <t>Khosa,Musatafa</t>
  </si>
  <si>
    <t>report37116</t>
  </si>
  <si>
    <t>I read with great interest the above titled article. However, there are major problems in the submitted manuscript. |Abstract: under background. State that you are searching the top-cited articles (rather than determine &amp;#x2026;of the published materials and research endeavors on the topic of refugees. Add the rationale of the study, and your research question instead of the long background. |Abstract: Method: only stated in 2 lines. You need to add the search words used and how the study was designed and implemented. Focus on important key issues. |Results: Results. Is the 203 is the mean? Add the IQR. Needs to be organized. The last sentence in results could be stated earlier |Abstract conclusions: Is the research about 'conditions' of refugees? Correct grammatical errors. It should be strengthened and linked with the overall concept of refugees included in the study. |Introduction: The first two paragraphs should be written in a way that reflects the purpose of searching top-100 cited articles on refugees. Item (i) for example and others, in the third paragraph are not fitted with the purpose of this study. |Introduction: The fourth paragraph should include the rationale of the study, why this study is needed, and the research questions. |Methods: Explain why the Web of Science was selected as the search engine rather than Scopus or others. | 'Methods: Top line in the second column: What are these 'All Databases'? I thought you are using Web of Science only, as stated, please explain and amend. |The method on top cited articles has been described by Azer SA 2015,2016,2017, and Azer SA and Azer S 2016,2018 and the research of Lin CL in this area. You should acknowledge earlier research in the field of bibliometrics. |The search was conducted in June 2016 over 2 years ago. The citation numbers and possible some articles are not among top 100. For example, the first article by Bery JW stated to be cited 1493 times, which current check of the Web of Science by the reviewer showed a total citation of 2,355. Higher by 862. Other changes have been noticed in other articles number of citations. Please review and update your work. |Again the items or parameters of search of articles have been described earlier in Azer's research . It is not clear if the authors included research articles, reviews, articles, letters to the editors, commentaries, editorials, monographs, or limited their findings on original research? The authors must include inclusion and exclusion criteria. |Table 1: the title started 'research areas', again, where these all research articles? I doubt. Please be specific. Which of these were research, and which were articles, or reviews or&amp;#x2026;. These categories should be defined. I suggest that all the top-cited articles should be cited to the reference list of the manuscript. Also add the reference numbers in the Table for each category rather than giving the number of articles only. |Results: Is this a catalog of the 100-most cited, or an appendix or a table summarizing the top-cited articles. Include them as references (12-111) and add them to the list of references, if possible. |Study design: The title should be under methods rather than under results. How did you agree on research or article or commentary etc.? How these results were reached? Explain this under methods. Did you measure the inter-rater agreement? |Figure 1: Is redundant. Not clear why the authors are measuring Core collection vs all databases? Figure 1 shows no differences across all categories. Should be omitted. All databases is fine. |Journals: could be listed in a table, and the references numbers added in the second column. |The subtitle: 'Authors, fields of affiliations, etc.: is too crowded and not clearly written. |Figure 4: Not clear. The yellow colour is making it difficult to read. Figure 6 could be omitted or included as a column with the table suggested for journals under item 16. |Discussion needs to be strengthened and discussed against other important studies in the literature. Why the year 2004 had a higher number of cited publications. You need to explain in regard to historical events, topics raised in these articles, and the meaning of the findings, rather than the numbers. |Conclusions should be strengthened. |Figure 7 not needed. Please omit. |References: add the references in the table (12-111). | examples of citations to read: Azer et al, 2016 1 , Azer et al, 2016 2 ; Azer et al, 2017 3 ; Azer et al, 2018 4</t>
  </si>
  <si>
    <t>report36652</t>
  </si>
  <si>
    <t>Shah, Syed Raza</t>
  </si>
  <si>
    <t>Authors have done a great job in writing this manuscript trying to find published materials and research endeavors on the topic of refugees. However, I have a few suggestions to add: |No data to compare with previously done studies on refugee population in the discussion section? It would be highly appreciated if comparable studies on the current subject could be added in a separate paragraph in the discussion section. |Any particular reasons why 'only 9 articles out of this list were published between the years 1973 and 1989, the two decades 1990-1999; and 2000-2010 produced 45 articles and 46 articles, respectively.' Please explain the reasons you think of this disparity? |Inclusion variable should be well explained in the methods section. |Minor grammatical errors should be corrected</t>
  </si>
  <si>
    <t>10.12688/f1000research.16605.1</t>
  </si>
  <si>
    <t>Singh,Ajit</t>
  </si>
  <si>
    <t>report42475</t>
  </si>
  <si>
    <t>The functionality provided by KnetMaps is very useful for molecular geneticists (and the bioinformaticians who support them), whose aim is to identify the best candidate genes to use in trait improvement (I am coming from the bioinformatician/geneticist side). Using heterogenous evidences (omics experiment results, literature, function by association inference from sequence identity, GWAS results) is a common exercise in order to get a more informed list of candidate genes to work with. This is the strength of the visualization of Knetmaps: the ability to display the evidences incrementally, and to visualize the connection of evidences into an intuitive network display, which is very helpful for biologists in order to make decisions on which genes to select for further (expensive) experimental validation. Network rendering and response is fast, thus providing an enjoyable end user experience. | I do share one reviewer's feedback on how to revert the network view back to the original state prior to clicking on an icon in the interactive legend, I also seem to miss the step on how to do this. | | A suggestion on the implementation section, it would be nice to have a graphical block diagram that shows the steps and inputs required for KnetMaps to be installed in an end-user's system. A statement reporting on installation and functionality of the system under 3 dominant OSs would be appreciated (Linux, Unix/MacOS, MSWindows?), as upfront knowledge for users who wish to install this in their own systems.</t>
  </si>
  <si>
    <t>report42478</t>
  </si>
  <si>
    <t>Provart, Nicholas J.</t>
  </si>
  <si>
    <t>In general the concept of the KnetMaps BioJS component is very welcome. I like the functionality that the authors have developed (at least as described in the paper), but I think they could take it up a notch to use additional 'visualization techniques to prevent information overload', especially taking advantage of Cytoscape.js's ability to group nodes via the compound node feature - this way, different types of nodes could be grouped (which might be useful for larger networks where things might become quite overloaded). Nodes and edges might receive some additional treatment. | | The authors write: 'Developers can customize the stylesheet to replace the supported static cytoscapeJS shapes (such as triangle, round-rectangle, ellipse, pentagon and star) with images.' It would be nice to actually include a set of image-based icons for the different nodes in the KnetMaps release. Given the multiple types of nodes possible, perhaps a node icon that looks like a page with a few lines on it could symbolize publications, a node icon with an stylized alpha helix could represent the protein etc. I'd also explore using different kinds of edges (straight, curved, dashed) instead of a just a colour scheme. | | Sample.json did not seem to be in NPM (as described in the code in the article)? I tried getting KnetMaps to work within Codepen.io and unkpg.com/knetmaps/ but wasn't quite able to. It would be nice to have this set up so readers could try out the package simply within a browser (by making the 'pen' public and sharing the link in the F1000 article). It was almost working, except the JSON file (e.g. Arabidopsis flower network) couldn't be loaded because of a MIME type error and even when I included the JSON object in the script it wasn't working (see code here). Another reason for providing a Codepen link is that there is no preview on the BioJS site.</t>
  </si>
  <si>
    <t>report42477</t>
  </si>
  <si>
    <t>Cheng, Chia-Yi</t>
  </si>
  <si>
    <t>This article describes a package KnetMaps that provides a JavaScript-based tool to visualize content-rich biological data. KnetMaps is suited for a website with heterogeneous biological information by integrating results in a network format. The examples listed on the demo page ( http://knetminer.rothamsted.ac.uk/KnetMaps/) allows users to taste the flavor of KnetMaps. The interface is intuitive and straightforward. Below are suggestions to further enhance the clarity and completeness of the user experience: |It would be beneficial for both the developers and end users if the author could provide a step-by-step guide to reproduce one example dataset as on the demo page. |The 'interactive legend' feature allows users to add an additional layer to the default network. It is not completely clear to me: i) how was the visible/invisible edges/nodes set in the first place? Ii) is it possible to remove the once added information? For example, clicking on a 'Domain' symbol in the legend will add 'Domains' linked to visible nodes. A user may review and find the information not needed and want to hide those edges. I may have missed it but I did not find a way to cherry pick the symbols once the associated edges displayed. |The PNG is working on the demo page ( http://knetminer.rothamsted.ac.uk/KnetMaps/) but not the use case pages ( http://knetminer.rothamsted.ac.uk/Zea_mays/) ( http://daisychain.appliedbioinformatics.com.au/). A blank window popped up when I hit the PNG icon.</t>
  </si>
  <si>
    <t>report39702</t>
  </si>
  <si>
    <t>Dunham, Ian</t>
  </si>
  <si>
    <t>This is a useful article and software package to help apply cytoscape.js to heterogeneous knowledge graphs. KnetMaps.js adds several features surrounding the cytoscape.js graph visualization, such as the legend, information panel and download functionality. Following the setup guide to run the sample application locally was fairly straightforward. | | The software is available online to test at both http://knetminer.rothamsted.ac.uk/KnetMaps/ and http://daisychain.appliedbioinformatics.com.au/. Developers can obtain the source through npm and biojs, where the package is named knetmaps. | KnetMaps.js requires that input data be in a specific format and there are examples of this in the setup guide. The format is easy to understand, but combines data and styling information per node or edge. Separation of these concerns would add clarity and conciseness. | | A user wishing to display heterogeneous data, i.e. data containing different node and edge types, might find KnetMaps.js could save them development time. Several features that one might want to add on top of cytoscape.js are provided out of the box, such as the interactive legend, node/edge information panel, PNG/JSON export functionality, filtering and a variety of layout algorithms. However, for any substantial deviation from the UI design provided, a developer might be tempted to start with cytoscape.js directly, which has many online examples and is well documented. | | Minor revisions: |Software |PNG export. This functionality does not currently include the interactive legend, which would be useful to explain the static image. |File extensions. The sample files have misleading file extensions. For example, ara2.json, which has JavaScript content, should really be a .js file. |Automated build step. The running of gulp optimize could be done prior to publishing on npm. This would make it even easier for an end user to embed the necessary .js and .css files. |Descriptions for example datasets. There are several example datasets available at http://knetminer.rothamsted.ac.uk/KnetMaps/. It would be helpful to provide a brief description of where the datasets came from and what they contain. |Manuscript |Use of bower. I did not need to use bower to set up the sample application and would suggest removing the reference in the paper. | Longer term suggestions for improvement: |Add some unit tests. This would also double as documentation for developers. |Use npm to install third party libraries. Several libraries, such as cytoscape, cytoscape-cose-bilkent are not installed using npm. Upgrading them would be more straightforward if the package manager were used.</t>
  </si>
  <si>
    <t>10.12688/f1000research.13626.2</t>
  </si>
  <si>
    <t>report34094</t>
  </si>
  <si>
    <t>Frank, Michael M.</t>
  </si>
  <si>
    <t>I have now read the paper by Dourmashkin et al. Dr. Dourmashkin is a highly qualified electron microscopist with decades of experience. The difference he finds between patient samples and controls is impressive and may lead to treatments that include attempts to prevent viral replication in patients early in disease development. The paper is inclusive but I was unclear whether any blinded studies were performed. Were their blinded samples given to the authors and could they identify patient vs. control sample? Perhaps I missed this in the paper but of course the question is of great interest. | | I approve the paper for publication but do believe that the ability to predict disease vs control material is of great importance.</t>
  </si>
  <si>
    <t>10.12688/f1000research.16196.4</t>
  </si>
  <si>
    <t>report38348</t>
  </si>
  <si>
    <t>Zarowsky, Christina</t>
  </si>
  <si>
    <t>This is a sound and useful contribution to the identified problem of improving laboratory capacity as a key dimension of meeting global NTD control targets. The structure, methods, findings, conclusions and recommendations are clear. The responses to previous reviewers' comments are adequate, both in the text and especially in the exchanges/comments directly. The content of the manuscript stands on its own as a useful though limited contribution. However, I found the gaps and limitations at least as intriguing and important and would encourage the authors to comment a bit further on these (as in the exchanges with other reviewers), notably regarding the Africa region, the zero response from the European region, and what the implications might be of basing policy and funding decisions on the basis of evidence from this smallish sample (though on the pragmatic side, if the objective is to engage with laboratories and build a network, then there is a clear logic to engaging with the ones who responded to the survey). | | I wonder also if the authors might consider adjusting the title of the manuscript. The manuscript addresses some important dimensions of understanding existing capacity, though more in the form of documenting than analysing or understanding it. But the manuscript does not really address the main title, "Establishing an international laboratory network for neglected tropical diseases". The manuscript does not convincingly show that a NETWORK is the best or an appropriate response to the current situation (as opposed to strengthening the important gaps identified by the studies within countries or institutions, for example), nor does it engage at all with the dynamics, opportunities and challenges of creating and sustaining and mobilizing networks. I do not think that the study design and content lend themselves easily to this dimension, so I would suggest that the authors clarify somewhere up front or towards the end that the findings reported here may contribute to the eventual establishment of a network, and to outline up front at least briefly how they understand networks and why (a) network may be appropriate. If they prefer to refer readers to the NTD STAG recommendations, that is fine, but the paper on its own does not make a case for or directly contribute to the process of establishing a network. | | The other question that came to mind as I read the paper was how NTD reference (and other) laboratories are situated in the broader ecosystem of laboratories with disease control or public health functions in general. Another reviewer also commented on this parenthetically, but I would be interested in knowing a bit more. Is it the authors' and others' view that separate laboratories are needed (a vertical approach), or that NTDs should be integrated into other health system laboratory services (a fully integrated approach), or something in between (a diagonal approach)? Coming from the public health side of HIV, MNCH and NCD control, I am less than thrilled to envisage a parallel proliferation of separate, vertical structures on the laboratory side to what we see on the health system side. I would appreciate seeing a bit more on this, as I am a novice to the NTD laboratory world as an important domain in its own right. | | There are a few typo/grammatical awkwardnesses - paragraph 2, "lacking laboratory capacity" feels a bit awkward; paragraph 4, incomplete sentence ("each of which should head a pyramidal..."), under methods I would not usually say that a study can "avoid bias" but rather "decrease, limit, etc".</t>
  </si>
  <si>
    <t>10.12688/f1000research.14217.1</t>
  </si>
  <si>
    <t>Leung,Eric T.</t>
  </si>
  <si>
    <t>report33341</t>
  </si>
  <si>
    <t>Isaacson, Richard E.</t>
  </si>
  <si>
    <t>The advent of microbial ecologic studies using 16S rRNA gene analysis has opened the field of microbial diversity to a wide range of new investigators. Most investigations include ecologic analyses of microbial diversity using a range of different diversity indices. The authors of the ShinyDiversity have developed a new software package that can aid the investigator in these analyses. Appropriate to its use is the interactive nature of the package. ShinyDiversity should be of value to many investigators in the field. Users, however, should be aware that interpretation of results needs to be in the context of the broad assumptions built in to the diversity indices. In particular, those using this tool probably are comparing ecologic environments and that identifying differences in diversity can be used to imply differences in microbial community makeup based on some differences in the environment. However, minor differences can occur as the result of defined microbial differences that may or may not grossly affect the diversity indices. Thus, interpretation of the result must go beyond the integration of large data sets into indices but need to take in to account the true compositionally differences. I believe that the authors do understand this.</t>
  </si>
  <si>
    <t>report33354</t>
  </si>
  <si>
    <t>Leung et al described a software tool for visual analysis of microbiome alpha and beta diversity. The motivations are to be user-friendly and to allow users to explore how different alpha and beta diversity indices impact their results. The tool is developed using Shiny and Phyloseq R package | | Their solution is to put the graphical outputs side-by-side to facilitate comparisons. The benefits of such arrangement is very clear. However, it is important to realize that real sample size are often very large, making such arrangement not practical (esp. for alpha diversity). I also appreciate the table showing singletons and doubletons. | | Main limitations: | I cannot find a way to upload data! Without this, it is not a tool yet, not even mention user friendliness, as it cannot be used at the moment. I would strongly urge authors to implement this very basic feature. | | Minor: | 1) It appears that the tool should be installed from within the RStudio. If I do it from R terminal, there will be errors; | 2) Fig 3 should be normalized for more informative view.</t>
  </si>
  <si>
    <t>10.12688/f1000research.12516.1</t>
  </si>
  <si>
    <t>Sedlazeck,Fritz J.</t>
  </si>
  <si>
    <t>report26610</t>
  </si>
  <si>
    <t>Quinlan, Aaron R.</t>
  </si>
  <si>
    <t>Detecting variation in genome structure is notoriously difficult with existing sequencing technologies and algorithms. Consequently, researchers typically utilize multiple SV detection algorithms, and in some cases, multiple sequencing technologies to maximize accuracy. | | Sedlazeck and colleagues introduce SURVIVOR_ant as a new tool in the SURVIVOR package for annotating a SV callset in VCF format with SV predictions from other tools as well as genome features in BED or GFF format. While the motivation, performance and implementation are sound, I think the authors need to compare their software to both bedtools intersect and especially vcfanno given that vcfanno already provides all or nearly all of the functionality described here. In particular, vcfanno was designed to properly annotate SV events, as it takes the confidence interval about an SV's predicted breakpoints into account. I suggest that the authors extend the manuscript to provide a paragraph comparing the functionality and speed of SURVIVOR_ant to that of vcfanno and bedtools intersect, as this will help readers to better understand its strengths and weaknesses with respect to existing solutions. | | Secondly, I think the authors should state up front exactly what types of events they consider to be SVs, as some call sets listed in Table one restricted to SNPs and short INDELs, which are typically driven by different mutational mechanisms and typically not referred to as SVs.</t>
  </si>
  <si>
    <t>report26611</t>
  </si>
  <si>
    <t>Carroll, Andrew</t>
  </si>
  <si>
    <t>This work deals with the methods to compare and overlap structural variant events and presents an analysis of these methods against one of the best studied single genome for structural variant calling - the Genome in a Bottle HG002 - and the extensive population-level structural variant callset from the 1000 Genomes Project. Although in SNP and Indels the problem of determining whether two representations of a call are the same event, this problem is significantly more difficult more structural variant events. In the current state of the field, this is an open and challenging problem. | | The presented analyses are valid. Any review of this work can point out an almost infinite number of parameters for the analysis that can be argued over, such as: | | What are reasonable size ranges to merge events? | What are proper criteria for filtering events? | Is it appropriate to include calls from so many methods in merging - should we identify some as unreliable? | Should certain callers be weighted more highly than other based on reliability? | How do we consider orthogonal support from different methods - are 3 Illumina methods based on different signals (coverage, insert size) as good as 2 Pacbio? | Are the differences in how we discover events types (INS/TRA/DEL) significant enough that we need new comparison methods for some? | What are we missing, but we're not aware we're missing. Do the current methods have any major blindspots? | | Etc... This list could be nearly infinite, mostly because so many questions in this field are unsettled. | | The most important contribution of this work is as a foundation that frames these discussion points. The ability to point to data around a strategy for overlapping and analysis is an important step in progressing beyond discussion of all the items that can be considered. | | The results may be valuable to these tool developers to identify structural variant types, sizes, and genomic contexts which their methods perform poorly on. In addition, the annotation ability may be useful in the annotation and interpretation of structural variant events (one could imagine making BED files for genome regions identified in ExAC or gnomAD as important for and scanning samples or structural variant events that look unusual or damaging in an individual or which impact genes associated with phenotypes of interest). | | The number of possible future directions for this work is unusually large (the questions listed above are a good start). | | There are a number of decisions about the approach that I disagree with and would do differently, but to determine which of those opinions/approaches are valid would require work to the scope of being one (or many) additional publications. | | I look forward to community efforts which continue to refine the methods to compare and annotate structural variant calls building on the concepts outlined here.</t>
  </si>
  <si>
    <t>report26608</t>
  </si>
  <si>
    <t>Bekritsky, Mitchell A.</t>
  </si>
  <si>
    <t>In this paper, Sedlazeck et al. describe a tool, SURVIVOR_ant, that uses interval trees to intersect multiple SV sets and annotations to produce a single VCF that can be used to compare SV callsets to each other, to known SV datasets, or to other reference annotations. The use of a 'wobble' parameter described in the manuscript enables them to overlap features that are nearby, but may not directly overlap. This is particularly important because SV representations can be pretty variable, although I wouldn't mind seeing a little more direct evidence from the authors motivating the need for this parameter. | | The authors demonstrate an analysis possible with SURVIVOR_ant on 16 HG002 SV callsets, along with the 1000 Genomes Project Phase 3 SV calls, and several reference annotation datasets. While they demonstrate that their analysis produces interesting results, some of their observations might benefit from a little more analysis to round them out. In addition, one of the more interesting points that is apparent in one of the figures is not mentioned in the text, which might be worth bringing up. While I realize this manuscript is not intended to be a thorough analysis of the HG002 SV callsets, it is a very good opportunity for the authors to give their readers some interesting insights into these datasets, and could also help point SURVIVOR_ant users in the direction of some useful questions they can ask once they've run this tool. | | Although no direct analog to SURVIVOR_ant currently exists, some of its functionality overlaps with bedtools intersect. It seems as though their analysis pipeline might be similar to extending the input SV callset by the wobble parameter on either side, translating it into a BED file, then intersecting it with the other datasets. I think SURVIVOR_ant is distinct enough in its focus on SV in VCFs without further intermediate steps that it's a meaningfully distinct tool. | | Software | The code for SURVIVOR_ant is written in C++. Some of it could be organized a little better (for instance, the SVS_Node class was in Parser.h, which I found a little confusing). When I tried to compile the code on my Mac, it did not compile because I didn't have a compiler configured with OpenMPI. While that's not a dealbreaker, I'm not sure why there's an OpenMPI requirement in a program with no indication of any parallelization. Perhaps it's from an external library? | | Another concern that I have is the lack of any testing for the interval tree structure implemented by the authors, especially because it can be a somewhat complex data structure to implement. From the header, it looks like this was written a while ago and might have been taken from another package, where perhaps there was more testing done. If that's the case, it might still be good to include the tests here so that any new bugs might be uncovered by future users of this tool. If not, perhaps some inspiration can be taken from bedtools's tests? | | Missing wobble parameter implementation? | I was able to clone and compile the code on a different machine and run it without any arguments, so the code seems sound. However, I did not attempt to rerun the authors' analysis since the wobble parameter did not appear to be implemented. With this option missing, I did not believe the software provided in the repo linked to the manuscript would allow me to replicate the analysis described by the authors. Not finding any 'wobble' parameter implementation in the C++ code or in the compiled executable, which seems to be a feature that's emphasized in the manuscript, is my primary concern about this manuscript. When I downloaded the source code as at the time of publication, it appeared that the SURVIVOR_ant directory was actually empty. Perhaps the authors neglected to update the code in the repo they refer to in the text to a later version? | | Wobble intervals | The motivation for the wobble parameter could be backed up by a little more data (although I don't doubt its need). Perhaps one of these two plots might be helpful: |The length of an event on one axis and the distance to the nearest overlapping event on the other (0 for when the events overlap) might make it clear that lots of events throughout the SV size spectrum that are nearby do not overlap, which would provide more motivation for this parameter. |Similarly, for SV calls that are grouped into a single region by SURVIVOR_ant using the wobble parameter, a plot of the reciprocal overlaps for the variants would show that calls that are grouped in a region typically have no overlap, and therefore the wobble parameter is needed. Additionally, I wonder if a fixed wobble size (defined as 1 kb in the manuscript) is the right choice. My concerns are motivated by 2 factors: |For small events, let's say, on the order of 100 bp, extending the interval by 1kb on either side might be a bit liberal, assuming that the size of the SV isn't grossly underestimated and that the breakpoints are in unique regions. In this case, something that's 1kb away from that event might not be a good overlap candidate. |For very large events, on the order of 10s to 100s of kb or more, extending the SV on either side by 1kb might conversely be too conservative. Particularly if breakpoints are uncertain, one could imagine the ends of the event moving by 5kb+. Additional SV analyses | The analyses proposed by the authors are very interesting, but might perhaps be trivially extended to provide additional useful information. One option that might be especially interesting to see is an extension of their 4th analysis proposal (breakpoint variation) to genotype variation. Namely, if 4+ callers have made calls of the same type, it would be good to know if they all have consistent genotypes (e.g. single or double null at a site where a deletion has been called). | | One thing that was unclear to me from the current list of SV analyses is whether there's any per-locus report of the type diversity. It is obviously discussed later in the results section, so I clearly misunderstood one of the analyses described. My money's on 2 or 3. Perhaps the descriptions of these analyses could be made clearer? | | SVs overlapping with HG002 | The authors report that 4,506 1000 Genomes SVs overlap with their merged SV set for HG002 out of a total of 134,528 total events. Some context would be helpful for these 2 numbers. In the case of SNPs, F igure 3 from the 1000 Genomes project 1 suggests that if the 1000 Genomes project had comprehensively identified all SVs in their study cohort, HG002 should have a significantly higher overlap with previously characterized common SVs. Instead, the data here suggests that just 3% of the SVs identified in HG002 were previously described in the Phase 3 SV release from the 1000 Genomes Project. This is a bit lower than I would expect. There are, of course, possible explanations for this lower overlap that the authors could explore: |Variants of any type in HG002 are not generally found in the 1000 Genomes Project |Either due to the methods used or the sequencing data available, the 1000 Genomes project SV dataset is far from complete, and the authors are describing novel SVs. |It remains possible that many of the novel SVs described in the merged HG002 SV set are false positives (not SURVIVOR_ant's problem, that's a callset problem) While the point of this paper isn't to thoroughly analyze extant HG002 callsets, this number is a significant enough departure from expectation that it might be worth addressing. | | Breakpoint prediction consistency | In the authors' explanation of why short read caller's start positions are closer to the median breakpoint, they posit that the sites detected by short read callers may be easier and less repetitive. Given that the authors have overlapped their calls with the GA4GH repetitive region BED files, they are in a position to substantiate that claim if it were true, or invalidate if it were false. A breakdown of repetitive overlap status for shared calls, calls unique to short read technologies, and calls unique to long read technologies should be done to dig into this claim a little bit more if the authors are going to make it. | | Additionally, the authors that the number of callers per technology varies, but by my count, there are 7 Illumina callers and 7 PacBio callers. At least within the subset of calls detected by either of these 2 technologies, the number of callers is equal, so perhaps it is not a bias is introduced simply due to the number of callers for these 2 technologies. | | Figures | | Figure 2 is a little difficult to read -- perhaps log-scale the y-axis and color / sort the bars by platform / technology? | | This plot also makes it apparent that many of the calls in this analysis come from a single dataset and a single variant type -- deletions from MetaSV on Illumina data. This is at least worth noting in the manuscript, and it may be worth providing numbers for the analyses done with and without this dataset since it is such a significant outlier. Again, perhaps not the point of the paper, but maybe something the authors could elaborate on a bit. | | Misc | A few small suggested edits as well: |Page 3, Column 2, Paragraph 1 (end of paragraph): if the BED file does not include a four columns -&amp;gt; if the BED file does not include four columns |Page 4, Column 1, Paragraph 3: The analysis scripts are using BioPerl -&amp;gt; The analysis scripts use BioPerl |Page 5, Column 2, Paragraph 1: including lower error rates in short reads, easier less repetitive sites detected by short reads, filtering rules, etc. -&amp;gt; including lower error rates in short reads; easier, less repetitive sites detected by short reads; filtering rules, etc. OR including lower error rates in short reads, easier and less repetitive sites detected by short reads, filtering rules, etc.</t>
  </si>
  <si>
    <t>10.12688/f1000research.2-233.v1</t>
  </si>
  <si>
    <t>report3029</t>
  </si>
  <si>
    <t>I find the proposal examining the association between high strain jobs and unipolar depression to be fascinating. Examining clinically diagnosed depression as opposed to self-reported depression is an important step in job strain research. My only suggestion is to be cautious about arguing that individuals with high strain jobs leads to depression. This is not a longitudinal study, and it is just as likely that individuals who suffer from clinical depression are more likely to hold jobs that are characterized by high demands and low control. Regardless, this is an important piece of research and I look forward to reading the findings.</t>
  </si>
  <si>
    <t>report2772</t>
  </si>
  <si>
    <t>Wieclaw, Joanna</t>
  </si>
  <si>
    <t>Regarding the title |I find it a bit misleading that the title says '14 European cohorts' as the study utilizes the Scandinavian cohort and only one other cohort, the UK's Whitehall study. | Article content |As the authors themselves point out, the studies included differ in design, timing and study population, which consist a challenge for a meta-analyses. The authors propose a number of sophisticated statistical methods to meet this challenge. However I have some reservations, particularly about including the Whitehall study - which is otherwise very good - as it is the only non Scandinavian study, and includes a selected population of white collars employees in a specific environmental setting. Also, to my knowledge, the UK registers differ from the Scandinavian practices, which renders comparisons problematic. |Regarding measure of job strain it is not quite clear to me if additive, multiple, or both conceptualisation will be used. Also I find using a dichotomous measure of variables involved (low/high) rather crude. I suggest underlining more clearly that the risk of depression will be calculated in relation to other possible combinations of job strain model variables, which I find important as there is some evidence of diverging results. |The measure of SES based only on occupation is a bit limited. Is it not possible to include fx. income and urbanity? |The description of the statistics is detailed and lengthy. For the readers with scientific background this is very satisfactory, but I believe that the readers with less research training will be lost here. I suggest that the purpose of this sophisticated statistical analyses be more clear, or may be also plainly explained. |Is it necessary to go as far back as ICD-8 in obtaining cases? And is 'manic-depressive psychosis' included? I believe it would make data unnecessary heterogeneous. | Conclusion |In all I find the study interesting and well designed. Its strength are the large population and register-based outcome. At the same time the limitation is that the outcome is restricted to a rather severe case of depression, and only ones treated in psychiatric hospitals, which are less prevalent.</t>
  </si>
  <si>
    <t>10.12688/f1000research.15142.1</t>
  </si>
  <si>
    <t>Erango,Markos</t>
  </si>
  <si>
    <t>report36887</t>
  </si>
  <si>
    <t>Stander, Julian</t>
  </si>
  <si>
    <t>I am pleased to have the opportunity to comment on this interesting article that has important implications for clinical practice. I am a statistician and will restrict my comments almost entirely to the statistical analysis. | | Comments on the Statistical Analysis | | I find that the statistical analysis presented to be sound and appropriate. | | I very much appreciate the use of techniques from functional data analysis to extract understanding from these data. I was curious as to how the smoothing parameter lambda was selected. I understand that you have performed a thorough study to document the robustness of the results to the choice of lambda. I would, however, like to see a very brief discussion about whether lambda could be selected automatically, perhaps working in the Bayesian framework. Implementing and performing such an analysis is clearly beyond the scope of this paper, and I am not asking for it to be done. | | I did not understand from the paragraph beginning "We used the multivariate paired Hotelling's T^2 test..." on page 4 to what S1 and S2 refer. I think that S1 and S2 should be defined in the previous paragraph. | | For the test H_0: mu_1 = mu_2 = mu_3, I think that H_1 is not precisely stated. I would state it simply as H_1: not H_0. | | I have no objection to you performing Hotelling's T^2 tests. I was, however, wondering whether there were specific tests for use with functional data. Perhaps your tests are specific to functional data. If they are not, a little discussion of this issue would be helpful. | | On page 6 you state that "The clustering algorithm puts each woman in one of two groups, so to divide them in the best way". In what way is it best please? It is not quite clear to me from Figure 2, how you would choose the number of groups/clusters. I was wondering whether this could be done in some automatic way. Again, implementing and performing such automation is beyond the scope of this paper, but a brief discussion about it would be helpful and interesting. | | I was left a little perplexed by the paragraph beginning "It was evident that the principal component analysis...". I think that that paragraph needs to be revised with perhaps some more detail. There could be a relationship here with the comments above about automating certain choices. Further discussion would be valuable. | | | General Comment | | In the Abstract, there should be no comma between "observation" and "can". | | I do not think that the Aims read like aims. I would like to see these re-written and then better referred to later in the article in a way that allows me to see that they have been satisfied. | | I think that it would be helpful if you were to remind us about the meaning of the colours on page 7.</t>
  </si>
  <si>
    <t>report36886</t>
  </si>
  <si>
    <t>Scalia Tomba, Gianpaolo</t>
  </si>
  <si>
    <t>An interesting study with potential clinical relevance for the identification of women possibly needing reinforced antihypotensive treatment during spinal anesthesia. The study identifies a group of women with stronger SAP reaction to spinal anesthesia based on pre-anesthesia SAP measurement dynamics. The study uses advanced statistical techniques such as smoothing, PCA and clustering to identify the relevant data patterns. Suppl Fig 2 shows how difficult this task would be without the statistical instruments. In the subsequent analysis, smoothing allows the signal to become clear, PCA to reduce the complexity of data and clustering to define groups. In conclusion, a study with a relevant aim, relevant data and relevant statistical analysis. | | Detailed comments | | In the Discussion, the authors point out that a new independent study will be needed to show the reliability of the findings, a wise comment when interesting patterns are found in one data set... Maybe the authors could also comment on how this group finding could be used for an individual classification method... They hint at a individual classification algorithm, but maybe a possible realization of such an algorithm should be at least sketched, especially for a non-statistical readership. | | Otherwise, just minor details: |Abstract,Background: "...women with decreasing ...(SAP)..." According to later data, all women eventually had decreasing SAP, the problem being approaching a hypotension limit... |Abstract, Methods: way -&amp;gt; away |Abstract, Conclusions: As commented above, here a "simple test" is mentioned, some more details would be useful later on... |Background, para 1,l2: occur-&amp;gt; occurs |Methods, para 1, l10: are published -&amp;gt; have been published |Methods, para 3, l5: by to -&amp;gt; by |Statistical analyses: Maybe the last sentence (about R) should be first... |Statistical analyses, para 1, l10: in the rest -&amp;gt; in the rest of the paper |Statistical analyses, para 2, l2: represented in total -&amp;gt; represented |Statistical analyses, para 3, l6: the negation of H0 is that at least one is different, not that all are different...) |Results, para 1, l3: why "with increasing values"? |Results, para 1, l3: principle -&amp;gt; principal |Results, para 1, l3: The whole sentence beginning on this line should be reformulated, since it is the clustering of the data (blood pressure difference curves) reduced in dimensionality by principal component analysis that allowed the identification of two or three groups of women. |Results, Fig 1: it would be better, for comparability, if the two panes had the same y-axis |Results, para 3: the relevance of the analysis of standard deviations is unclear, also whether these are computed on raw SAP or on first order differences. In the Suppl Fig 4, the group S2 seems clearly lower than S1. Does this mean anything? Apparently, these results lead to the clustering in 3 groups... |Results, para 4: what are the relations between these 3 groups and S1/S2? |Are the women in T1+T2 = S1 and T3=S2? |Results, Comparison...supine/left, para 1, l7: maybe "borderline points" is better than "borderline women"... |Results, Comparison...supine/left, para 1, l7: maybe Fig 2 (and the related last 3 sentences) should be in the preceding subsection... |Discussion, para 1, l4: no comma (,) after Kinsella et al. |Discussion, para 4, l9: requires -&amp;gt; require |Discussion, para 5, l2: provide -&amp;gt; provides |Discussion, para 6, l4: Hypotension -&amp;gt; hypotension</t>
  </si>
  <si>
    <t>report35875</t>
  </si>
  <si>
    <t>Ekelund, Kim</t>
  </si>
  <si>
    <t>The present paper is a fine example of how simple questions can be answered by simple studies. The authors have observed that although a standardized approach is used to treat the spinal caused vasodilation during a cesarean section (CS) some women will still experience hypotension despite prophylactic treatment with phenylephrine. They try to identify subsets of women with different susceptibility to vasodilation by register the hemodynamic response after placing them in a supine position for a few minutes. The hypothesis is that some women may need a more aggressive anti-hypotensive treatment during CS and these women might react more when placed on the back, compressing the inferior caval vein and aorta. | | The paper is very interesting because it presents new clinical relevant knowledge on a frequent challenge. | The paper is well written, most of the time easy to understand, but is also at some points cut to tight, and I feel as a reader, I am missing information, and this stays with me, despite several attempts to understand. | | | Abstract | The abstract is maybe to condense, (maybe due to restriction from the publisher)&amp;#x2026; I have added a few comments to make the text easier to read&amp;#x2026; | "Cesarean delivery is performed under spinal anesthesia, and vasodilation is the main cause for a drop in blood pressure. [During supine position] The compression of the aorta and inferior vena cava by the gravid uterus is of additional clinical importance. [The spinal caused] Hypotension may occur during cesarean delivery even if prophylactic infusion of phenylephrine is practiced. We have tested if a 3 minute supine observation, can identify a subset of women with decreasing systolic arterial pressure (SAP) under spinal anesthesia' | Background | 'The compression of the aorta and inferior vena cava by the gravid uterus is known to reduce venous return and this is estimated to be of clinical importance after approximately 20 weeks of pregnancy. Pregnant women may find the supine position uncomfortable and avoid this position close to delivery. During cesarean delivery left lateral tilt is recommended to oppose this effect, and theoretically this should reduce the negative effects on maternal circulation' | Q: Consider moving this paragraph. The paragraphs before and after is about vasodilation - this is not. | Methods | 'They were asked to assess specifically the extra pain caused by to the arterial cannulation' | Q: What does this mean? | 'The indications for elective cesarean section were maternal request 43%, previous cesarean delivery 25%, breech presentation 8%, other obstetric reasons 13%, and other non-obstetric maternal or neonatal medical conditions 11%.' | Q: Why is this important in the present study? | 'Concomitantly, we started a rapid intravenous infusion of saline 0.9 mg/ml (37&amp;#x00b0;C, 10 ml/kg) and a phenylephrine bolus (0.25 &amp;#x00b5;g/kg). This was followed with a phenylephrine infusion (0.25 &amp;#x00b5;g/kg/min)' |and later in the same column: 'Phenylephrine prophylaxis (25 &amp;#x00b5;g/kg/min i.v.) was started when spinal anesthesia was given. Due to the phenylephrine prophylaxis we expected only a minor decrease in SAP after induction of spinal anesthesia'. | Q: I read this as identical information. And if so - one of the paragraphs should be deleted. | 'The analyses of spinal induced hypotension were based on the beat-to-beat measurements during the first 5 minutes, guided by inspection of the blood pressure curves. Based on a previously published study we expected a maximum decrease in SAP 3-4 minutes after spinal anesthesia 3 , 7 .' | Q: I believe this should be moved to the Discussion. And be part of an explanation regarding why 'three minutes' were chosen, over two, four, five or&amp;#x2026;. This is missing. | Statistical analysis: | Q: Although it seems to be a thorough explanation, I do not understand the majority. But I was intensively looking for a description of an algorithm, since this is mentioned later in the paper: | P6: 'The clustering algorithm puts each woman in one of two groups, so to divide them in the best way.W | P8: 'The external validity of a classification algorithm based on functional data analysis and clustering, as suggested in this paper,&amp;#x2026;' | P8: 'The algorithm should also be evaluated using a non-invasive continuous monitoring device.' | Q: What algorithm are the authors referring to? | Results | I have read and re-read the paper the sections regarding the three clusters. I have a hard time understanding the reasons why this subdivision is necessary and more important clinical relevant. | Q: The authors compare the three clusters in supine position and after spinal. But in the present paper I am not presented with data from the supine position. | Figure 4. | Q: What are T1, T2 and T3, color-explanation is missing. | Q: The. Red and black curves in Figure 3b and 4b are identical. Explanation? | Q: Figure 4 text: '&amp;#x2026;T3.1'? Explanation of the colors should be added, please. | Discussion | 'A statistically significant difference in mean CO was observed between the two groups of women and the group with lowest SAP had a higher CO. The difference in CO was probably of limited clinical significance but indicates that the difference in the compensation of spinal anesthesia induced vasodilatation is | the mechanism behind this observation. Women are more dependent on sympathetic tone during pregnancy than in non-pregnant state and the effect of spinal anesthesia is a rapid and prominent | vasodilatation, leading to a decrease in blood pressure and increase in CO7,16. All women in this study received standard phenylephrine bolus and infusion, and this prophylaxis was effective as the mean SAP was stable.' | Q: Treat the patient not the picture! How were the women doing? Was this clinical relevant? | 'Principal component analyses have been used for making predictive models. In this. population it would be interesting to identify patients at risk of severe spinal anesthesia induced hypotension and tailor the | prophylactic treatment.' | Q: I would be interesting if the authors would share some ideas on how prevent hypotension - an anti-hypotensive adjusted prophylactic treatment? | Heart rate variability, time domain analysis, and pulse transit time measures are all mentioned in the discussion, and maybe potentially relevant in this clinical setting. | Q: However, as a reader, I cannot see the obvious link between these investigations and the three minutes supine position test. I would like to have more information, linking to the right population, and to the results of the present study in the discussion, if this information should be considered. | Q: Finally, I would have preferred if the authors have been more strict on answering their Aims (P5) in the discussion.</t>
  </si>
  <si>
    <t>10.12688/f1000research.6804.1</t>
  </si>
  <si>
    <t>report9866</t>
  </si>
  <si>
    <t>Bian, Jiang</t>
  </si>
  <si>
    <t>The article describes a software as an extension of the Cytoscape that can automatically query popular citation databases (PubMed only) and derive co-authorship networks based on the query results. It's a laudable goal, and will be a welcomed tool for researches on collaboration networks. Especially, the tool is disseminated as a open-source tool. However, there are a number of concerns. |The software does not have any process for disambiguation. This is problematic. In general, citation databases do not provide disambiguation services. Google Scholar attempts to "learn" which publications belong to a specific author when creating the author profile. However, it is not very accurate either at the beginning for common names. For studying social networks, getting accurate information is important, especially for studying Ego networks that focus on a specific person. |It is not very user friendly in terms of gathering data. Only for Pubmed, users can enter queries through the tool. With other citation databases (InCites and Scopus), users will need to query the databases directly and then export the results. It is understandable that this is due to InCites and Scopus only provide paid API services. However, it is unclear whether the authors have implemented such integration for users who have paid those API services. |Further, even for Pubmed search, the software relies on the users to understand Pubmed query syntax. It would be useful if the authors could provide (in addition to text Pubmed query) guided search (see Pubmed Advanced search) for common use cases in studying collaboration networks. It would be very useful, if the authors could allow users to use the same guided search interface to three all citation databases.</t>
  </si>
  <si>
    <t>report9859</t>
  </si>
  <si>
    <t>The authors describe a tool that allows users to create co-authorship network diagrams within the Cytoscape application. This tool simplifies the network production process into as few as two steps: users can enter a PubMed query and then click the 'search' button. A co-authorship network is generated automatically and displayed in Cytoscape; users can then use features available within Cytoscape to carry out additional tasks, such as adjusting visual properties and measuring topological measures of network structure. The system also supports searches to Scopus and Web of Science (via InCites). |The authors illustrate the system's design and functions, describe how to use it, and present a use case in which they use the tool to replicate a search carried out in a study by Hughes et al. In so doing they highlight several challenges that may occur when working with large co-authorship networks. |The authors contend that co-authorship network visualization can be useful for understanding collaborative research networks or for 'communicating the extent of collaboration and publication productivity among a group of researchers'. In this paper the authors do not conceive of a method to evaluate their app, for example to assess satisfaction with the app among system users, or to see whether system users are able to integrate the app into meaningful workflows. The authors report that they plan to continue developing the app, for example, by extending it so that it can display data from Facebook, Twitter, and LinkedIn. |The availability of the software is a welcome addition to existing tools for co-authorship network production. Its automated features and relatively seamless integration into Cytoscape will (we expect) make it an appealing option for analysts; to the extent possible it takes care of tedious steps that analysts may be accustomed to carrying out manually. |We have identified several minor points for the authors to take into consideration. |First, in the sixth paragraph of the 'Database evaluation and implementation' section, the authors mention that E-utilities queries are limited to several hundred characters. While this may be the case for standard E-utilities queries, it is possible by using an HTTP Post call to make significantly longer queries. From Sayers E. The E-Utilities In-Depth: Parameters, Syntax, and More, http://www.ncbi.nlm.nih.gov/books/NBK25499/: 'For very long queries (more than several hundred characters long), consider using an HTTP POST call.' |In the version of the Social Network that was current as of the time of this review, one of us (M.B.) attempted a query containing more than 1,000 characters and it was successful. In any case we would like to request clarification, as it appears that the current version of the system may be capable of longer queries, possibly by doing an HTTP Post request. |On a related note, later in the sixth paragraph of the 'Database evaluation and implementation' section, the authors state that 'There is also a limit on the amount of data that can be retrieved at one time from eUtils. NCBI recommends that no more than 500 publications be retrieved from a single eUtils query'. The citation given is http://www.ncbi.nlm.nih.gov/books/NBK25498/. However, this citation does not directly support this assertion. It is true, as the authors also point out, that requests should be limited to a maximum of three per second. Additionally, large jobs are to be limited to nights and weekends Eastern time ( http://www.ncbi.nlm.nih.gov/books/NBK25497/). However, if there is a stated recommendation that no more than 500 publications be retrieved from a single eUtils query, we request that the authors identify a different source in which this is indicated in writing. |In the fourth paragraph of the 'Database evaluation and implementation' section the authors mention that 'Scopus and Web of Science APIs require paid subscriptions'. It is our understanding that Web of Science has an API that is free to subscribers, in addition to a paid API with more data fields. We would like clarification on whether the authors were referring to the API that is free to subscribers. |In the second paragraph of the 'Results and discussion' section the authors state, 'We created the co-publication network by entering the researcher's name (last name &amp;lt;space&amp;gt; first initial, as expected by PubMed) &amp;#x2026; and clicking on the search button'. Due to the problem of ambiguous names in PubMed, it should be noted that this approach, without an attempt at name disambiguation, may result in many false drops, leading to invalid networks. |In the third paragraph of the 'Methods and implementation' section the authors mention that the user panel includes a co-publication network summary panel. Later in this paragraph they mention 'charts that summarize the total number of publications and citations by location can be viewed by clicking on links in the panel that navigate to summary charts created with the Google Chart API.' We have thus far been unable to locate the network summary panel or the links to the charts, so further detail would be helpful here to describe the circumstances under which these features may be used, and/or how to activate and find them. |We also have some minor editorial suggestions. |First, we wanted to point out that 'co-authorship' networks is far more common in the literature than 'co-publication' networks, so the authors may wish to switch to this term if desired. |Second, in the third paragraph of the 'Methods and Implementation' section the authors point out that 'Because InCites networks contain institutional affiliations for all the authors of a given publication, they have richer summaries.' It may also be worth pointing out here that Scopus does this as well. |Third, the sixth paragraph of the 'Database evaluation and implementation' section contains a broken link ( http://baderlab.org/Software/SocialNetworkApp#PubMed). |We applaud the authors for making this app available for use within a freely available tool that has an active user base and community of users, and are hopeful that the authors will continue with active development of this tool, so that they may be responsive to user suggestions that may further improve the user experience and integration into workflows.</t>
  </si>
  <si>
    <t>10.12688/f1000research.2-51.v2</t>
  </si>
  <si>
    <t>report3974</t>
  </si>
  <si>
    <t>report3280</t>
  </si>
  <si>
    <t>10.12688/f1000research.14085.1</t>
  </si>
  <si>
    <t>Dowd,Jennifer B.</t>
  </si>
  <si>
    <t>report33031</t>
  </si>
  <si>
    <t>Rousseau, Marie-Claude</t>
  </si>
  <si>
    <t>In this opinion article, Dowd et al. propose a new approach for tuberculosis (TB) prevention, based on BCG vaccination and poverty reduction strategies. The article is well written, logically organized, and scientifically sound. After reviewing the evidence on immune pathways involved in protection from TB, they describe host factors associated with vaccine efficacy, and address socioeconomic and psychosocial factors affecting immunity. They argue convincingly that there exist several research gaps about the pathways connecting social factors, the immune response elicited by the BCG vaccine, and TB prevention. They recommend the establishment of a new 'Social Technology Lab', an interdisciplinary partnership aiming to address these knowledge gaps. This is a promising and innovative proposal in the context of the worldwide burden of TB and obstacles faced toward designing a more efficacious TB vaccine. | | The authors' rationale rests on the highly variable efficacy of BCG, as observed across several populations. They provide credible evidence that differences in vaccine efficacy may very well be related to varying socioeconomic and psychosocial factors across study populations. They also document that the host immune environment can modulate TB risk and thus modify the effect of the BCG vaccine. One aspect that seems to be missing from this conceptual framework is that vaccine characteristics are likely related to vaccine efficacy. Indeed, some authors have reported that BCG substrain and route of vaccination influenced BCG virulence and efficacy 1 , 2 , 3 , 4 . The article would be strengthened by including a few sentences describing the state of knowledge on vaccine characteristics and how they relate to efficacy. This could be integrated in the section 'BCG immune response and vaccine efficacy'. Although it is a minor issue for the current article, this aspect is relevant for the future activities of the Social Technology Lab and should be integrated in its investigations.</t>
  </si>
  <si>
    <t>report31152</t>
  </si>
  <si>
    <t>Prather, Aric A.</t>
  </si>
  <si>
    <t>There is no question that tuberculosis prevention serves as a pressing global health priority, and while the BCG vaccine is moderately effective, the variability in response among those inoculated raises important questions about what accounts for such variation. Dowd and colleagues make a strong case for the need to investigate more systematically the role of social determinants and psychosocial stressors in predicting BCG response. The call for a 'Social Technology Lab' would fill a knowledge gap around how and when social determinants affect vaccination efficacy; however, it raises questions about at what level of measurement one would need to employ to get meaningful answers. Population scientists are often hampered by space constraints around questionnaires to obtain the necessary contextual information to understand psychological constructs, including psychological stress, and there is a need for a common vernacular when discussing stress (see Epel et al., in press 1 ). Similar harmonization around other relevant social factors likely tied to vaccination response is needed. Nevertheless, an interdisciplinary approach to understanding BCG efficacy is well warranted. | There are a couple of minor concerns that, if addressed, could improve the paper. In paragraph 5, it would be helpful to specify the direction in which immune markers are associated with TB risk. In the following paragraph, the definition of stress could be more specific. In the context of psychosocial factors, stress occurs when one's perceived demands exceed one's ability to cope (Lazarus &amp;amp; Folkman, 1984), which often results in a coordinated physiologic and behavioral response to adaptively cope with the perceived demands. Stress as an event, i.e., stressor, is relevant but presumably the stress-immune link of interest in psychological in nature.</t>
  </si>
  <si>
    <t>10.12688/f1000research.6529.2</t>
  </si>
  <si>
    <t>Pellerin,David</t>
  </si>
  <si>
    <t>report8891</t>
  </si>
  <si>
    <t>Fricker, Lloyd D.</t>
  </si>
  <si>
    <t>The authors made some superficial changes to version 1, but version 2 still have problems with the supplemental data table. There are columns with no values! And they still list proteins identified with "0" peptides. If no peptides were confidently identified, how can the protein be identified? Before drawing conclusions from the manuscript, readers should consult the supplementary data files and make their own conclusions.</t>
  </si>
  <si>
    <t>report11760</t>
  </si>
  <si>
    <t>Bonneil, &amp;#x00c9;ric</t>
  </si>
  <si>
    <t>Amicon-adapted enhanced FASP: an in-solution digestion-based alternative sample preparation method to FASP. |The topic of SDS removal is, to my opinion, of a great interest since SDS is essential to a lot of proteomic sample preparation. And it happens more often than not that SDS could not be avoided. The only other option than FASP is to run a SDS-PAGE gel, to do a protein precipitation. Those avenues have shown some limitations in terms of sample recovery. So there is some space for improvements in SDS-removal sample preparation for proteomics. In this paper, the authors have adapted the method developed by Erde J. et al to Amicon filter units. While not dramatically new, this could be helpful for scientists willing to optimize their proteome recovery from SDS-containing samples. |The experimental part is carefully written with a lot of checkpoints. The authors clearly changed a lot of different parameters and came with reasonable explanations for the results. One small comment, the HALO C18 column could not be 0.3 um id. |I am a bit puzzled by the lack of overlap between all the 4 experiments presented in Figure 3c. For example, we could think that the use of eFASP A10k will yield less proteins because the SDS removal is less effective than with eFASP30K. Indeed, even if the SDS level is still below the critical level for the Lys-C/ trypsin digestion, it might affect the performance of LC-MS. But the protein population should not change drastically. However, the overlap between the two experiments leads to 1343 proteins in common which represents a 60% overlap. That is a bit weak. Is this because of the stochastic nature of tandem mass spectra acquisition leading to different peptides being sequenced between each run or are we truly seeing two different protein population. A simple way to asses that would be to consider for the Venn diagram only the proteins identified with 2 peptides and more. Another option would be to cluster the identifications based on retention time charge and m/z and to match the identifications between runs (only if ProteinPilot can do it).</t>
  </si>
  <si>
    <t>10.12688/f1000research.9659.1</t>
  </si>
  <si>
    <t>report18344</t>
  </si>
  <si>
    <t>Van Breusegem, Frank</t>
  </si>
  <si>
    <t>This concise manuscript provides clear evidence that addition of quercetin in growth medium protects plants against Methyl Viologen stress (as monitored by growth phenotypes and decreased protein carbonylation) and that quercetin can alleviate stress sensitivity in flavonoid biosynthesis Arabidopsis mutants. The conclusions are sensible and justified on the basis of the described results.</t>
  </si>
  <si>
    <t>report16750</t>
  </si>
  <si>
    <t>Davis, &amp;#x00a0;Keith R.</t>
  </si>
  <si>
    <t>This manuscript provides solid data indicating that quercetin can protect plants grown in tissue culture or aquaculture conditions from the oxidative stress imposed by paraquat, which interferes with chloroplast electron transport. The experiments are adequately described and scientifically valid, albeit, they are limited to basic assays of plant growth and overall protein oxidation levels. The data shown appear to be of good quality and appropriate statistical analyses have been provided in most cases. The major weaknesses of the manuscript are that the studies are rather preliminary and the major general conclusions are not entirely supported by the data. The manuscript would be strengthened if the authors addressed the following points by providing more data or limiting the conclusions to what is clearly supported by the data: | The conclusion that quercetin can be used as a general antioxidant stress protectant for plants is too broad and would require additional data to be accurate. First, only one type of oxidative stress was assessed; additional assays compatible with the tissue culture format (e.g. salt, metal, cold stress etc.) are needed to support this generalization. Second, the authors only point out at the end of the Discussion that the use of quercetin as a stress protectant is likely limited to tissue culture or aquaculture of plants. This point should be made clear earlier in the manuscript and in the abstract. |It isn't clear how quercetin exerts the observed effects. The authors appear to believe that it is due to the well documented antioxidant properties of this flavonoid; however, no data are presented to indicate whether quercetin was taken up by the plants and if so, how the amounts accumulated compared to what is normally found in the test plant species. It is well documented in animal cells that quercetin affects a number of signaling pathways (e.g. JNK and other MAP kinases, Akt etc.) that are conserved in plants. Thus, it is possible that quercetin-induced tolerance may be more complex than simply scavenging ROS. Several minor points that would be helpful to clarify are: | What treatments summarized in Figure 1 are statistically significantly different? The authors suggest that the rescue of tt4 plants was not as robust as that observed in wild-type or the other tt mutants tested; however, based on the error bars, it isn't clear how significant the observed trend is. |Whether the reduction in protein oxidation observed in the acute short-term treatments also occurred in plants treated under the conditions of the growth assays.</t>
  </si>
  <si>
    <t>10.12688/f1000research.13372.1</t>
  </si>
  <si>
    <t>report44565</t>
  </si>
  <si>
    <t>Moshiri, Mahmood</t>
  </si>
  <si>
    <t>I think this is an excellent paper and is adding more knowledge to the literature. I really like the conceptualization of assessing the effect of Haruan fish extract ( Channa striatus) on chest and leg wounds post-coronary artery bypass grafting (CABG) surgery. Dr Musa and his co-authors have discussed appropriately in the context of the current literature. Interestingly, the authors have used suitable methods and in my opinion, they have provided sufficient information and source data to allow other researchers to repeat different steps of wound healings in other organs of the body. I believe, no additional changes are required. The design, including sample size, wound infection, mobilization, health related quality of life, production of Haruan capsules, specifically the flow chart, and the methods, are perfectly prepared. Results are presented accurately and the conclusions are justified and supported by the data.</t>
  </si>
  <si>
    <t>10.12688/f1000research.14354.1</t>
  </si>
  <si>
    <t xml:space="preserve">de los &amp;#x00c1;ngeles Mosquera Tayupanta,Tatiana </t>
  </si>
  <si>
    <t>report38873</t>
  </si>
  <si>
    <t>Mancianti, Francesca</t>
  </si>
  <si>
    <t>The paper refers to the in vitro antifungal efficacy of both an ethanol extract from Ambrosia arborescens and Aristeguietia glutinosa essential oil. The topic is of interest, unfortunately the paper is not well written and deep editing by a native English speaker is needed. Furthermore references and data about these ethnobotanical species are too scanty. The composition of these products is not reported, making it difficult to reproduce the study. The authors should provide some data about the composition, related to healing ability, as well as the composition of specimens used for the present study.</t>
  </si>
  <si>
    <t>report33805</t>
  </si>
  <si>
    <t>Cazar, Mar&amp;#x00ed;a-Elena</t>
  </si>
  <si>
    <t>To be appropriate, this scientific work and the manuscript produced needs important improvements. The authors do not explain the reason why an organic extract from A. arborescens and an essential oil from A. glutinosa are studied. The results are not compared with the current knowledge of the plant species selected. In scientific literature there are hundreds of references regarding the bioactivity and secondary metabolites production from A. arborescens and A. glutinosa. The authors apply a well-known method to assay the antifungal activity. I strongly recommend to review the guidelines provided by the CLSI (Clinical and Laboratory Standards Institute) to set the conditions to perform an antifungal assay. In this document, the standard conditions to evaluate antifungal agents are clearly stated, including inoculums concentration and dilutions range for antimicrobial agents. | | The introduction of the manuscript needs revisions. This sections needs to highlight the valuable information resulted from this work. The relevance of medicinal plants for traditional medicine, the side effects of current antifungal agents are well known. The first paragraph must be at the end of this section, presented according to a frame constructed from the current knowledge of plant-based antifungal agents. | | In the Methods sections there are several bulk mistakes | Vegetal material: 'plant material' is correct, rather than 'vegetable material'. The geographic (not geomorphologic) data from the collection sites of the plant material are not suitable to be presented in a table. Besides, the data are repeated in the text and the table. The consideration for drying conditions are confusing. | Fungal population. The use of this title is completely wrong. I guess the authors tried to state the fungal strains used for the bioassay. In this section the ATCC codes must be provided. | Obtaining extracts: Please change this title as well. In this work one plant extract and one essential oil were obtained from the plants studied. Start with the plant extract preparation. I assume the authors preparing the extract contacting the plant material with 96% ethanol. 'placing percolation' is not correct. Do not use the first-person plural for writing this section (this advice applies for all the manuscript!) | Evaluation of antifungal activity: The writing style need serious improvements. This is not a laboratory report, the audience of this papers understand that the concentration of the substance and the inhibition halo are related. In the first paragraph, the authors refers the work with bacteria (?) , since the target microorganisms are fungi. The activation of lyophilized spores is routine lab work, please drop it from this section. Why was the concentration of the inoculum was not tested in the same way? The use of a Neubauer chamber allows to express the inoculum concentration in UFC as well. Expressing the 'planting value' of the inoculum as 106 makes no sense. Then comes another situation: parts per million as concentration unit for plant extracts dilutions in an antimicrobial assay is never used. If the authors review the literature, they will note that the unit used is micrograms per milliliter (mg/mL). Please, use an space between the unit and the figure. DMSO is a solvent, not a diluent. The extracts and essential oils were placed, not planted, in the plate prepared for the bioassay. Please read more scientific papers regarding the agar well diffusion method to present a coherent methodology. In the results, the authors are presenting tables copied directly from the software used to process the data. This is not admissible, even for undergraduate work. Besides, the antifungal activity of the extract and the essential oil are rather questionable. The highest antifungal activity of A. arborescens extract towards T. metagrophytes, T. rubrum and M canis, according to the results of this paper is 700 mg/mL. An antimicrobial activity for a plant extract is considered promising in concentrations below 100 mg/mL (Rios &amp;amp; Recio, 2005). Since the authors do not present the yield the essential oil extraction, is not possible to assess the feasibility of obtaining matico essential oil to scale the bioactivity in a pharmaceutical product. The results sections just limit to present the statistical analysis, without an evaluation of the real potential of the bioactivity of the plants studied. | | The conclusions are a mere repetitions of the results of the laboratory work and statistical analysis.</t>
  </si>
  <si>
    <t>10.12688/f1000research.7608.1</t>
  </si>
  <si>
    <t>Becker-Krail,Darius</t>
  </si>
  <si>
    <t>report11935</t>
  </si>
  <si>
    <t>Nelson, Randy</t>
  </si>
  <si>
    <t>The authors provide an excellent and timely mini-review of the interactions between the circadian and stress response systems, and their actions on dopaminergic reward circuitry underlying addiction and diseases of drug abuse. They highlight the differential expression levels of BMAL1 binding partners CLOCK and NPAS2 throughout the brain, indicating that NPAS2 is specifically enriched in the nucleus accumbens. This sets the stage for the idea that selective manipulation of the circadian clock through NPAS2 in the nucleus accumbens could influence reward-seeking behavior. Additional evidence is discussed regarding the binding of CLOCK/BMAL1 at the tyrosine hydroxylase promoter to repress transcription and therefore dopamine synthesis. |The authors further discuss the fundamental link between the HPA axis and the circadian clock through glucocorticoid-response elements in clock gene and tyrosine hydroxylase promoters, acetylation of the glucocorticoid receptor by CLOCK/BMAL1, and other potential interactions with the newly discovered clock component CHRONO. The review is concise and provides an excellent starting point for anyone interested in the etiology, treatment, or molecular biology of addiction or drug abuse. |It may be beyond the scope of this review, but future discussion of the effects drugs of abuse on the circadian clock may be warranted. |Is there any evidence for circadian control of opioid reward signaling? It may be worth discussing stress effects on opioid or opioid-receptor expression in the VTA or NAc on a circadian basis. (e.g., Polter et al, 2014, Biological Psychiatry Vol 76: 785-793).</t>
  </si>
  <si>
    <t>report12056</t>
  </si>
  <si>
    <t>Pantazopoulos, Harry</t>
  </si>
  <si>
    <t>This is a well written and timely summary of interactions between the circadian system and the stress response system set in the framework of drug addiction/reward. The article provides an accurate summary of the current literature and a helpful introduction of these biological systems to readers who are unfamiliar with the field. The figures are clear, well-described, and aid the reader in understanding the molecular mechanisms described in the text. In addition, the evolution/environmental interaction perspective in the introduction provides an excellent framework for the following discussion of how interactions between the circadian and stress systems can go awry. This mini-review is a useful reference to researchers studying basic neuroscience questions on these systems and how these systems are disrupted in psychiatric disorders. The review highlights the importance of recognizing the potential interactions between these systems in both normal and pathological conditions.</t>
  </si>
  <si>
    <t>10.12688/f1000research.13457.1</t>
  </si>
  <si>
    <t>report32664</t>
  </si>
  <si>
    <t>The work is a confirmation that the CRISPR/Cas9 system and a template DNA design can be technically used in a chicken cell line for inserting a reporter gene into a genomic locus. The authors demonstrated that insertion of an EGFP gene cassette into the 3'UTR of the endogenous GAPDH gene with an efficiency of 0.5%, and 89% with selection with antibiotic. The authors provided a detailed description of the protocol, which is helpful for other researchers to follow. However, the work remains a proof-of-principle demonstration that the CRISPR+DNA donor can work in a chicken cell line, the efficiency is likely not high enough for applications. The authors didn't spend efforts to improve the efficiency, nor investigate what might be the causes of the low efficiency. The protocol used in the chicken cell line is largely taken from the one that is used in mammalian cells, including the human codon optimized Cas9, and mammalian promoters for expressing Cas9 and gRNA. To make a convincing case that their method is 'robust', they should test inserting more genes (not only a reporter gene) into more genomic loci (not only GAPDH). Because of this, it remains a question if the described method is robust enough for inserting any gene of interest into any genomic locus of interest. The suggested next-step experiments include optimizing the method to increase the efficiency, testing more genomic loci, testing gene insertion with different lengths, and testing in the chicken primodial germ cells that will be useful for the applications. Other suggestions for improvement: |While the authors demonstrate inserting a promoterless gene into the genomic under the control of an endogenous promoter, they also claimed potential tissue-specific gene expression. However, they didn't prove that their method can result in a cell line that exhibits tissue-specific gene expression. |The efficiency of gene cutting in vitro is lower than expected, only 1.8%. What causes this low efficiency? In general, the authors should provide a detailed discussion of the generally low efficiency observed both in vitro and in vivo, which will be the primary targets for improvement. |The authors should mention one additional advantage of their use of the endogenous promoter to express inserted genes, which is less likely be epigenetically silenced. From their data, they observed a relatively long-term (1 month) expression from the endogenous GAPDH promoter. This can be an advantage for long-term stable expression of pharmaceutical proteins compared to using an exogenous promoter that can be epigenetically silenced over time. |There is not off-target assay to characterize the real off-target sites from the computational ones. Also, what is NHEJ rate in the correctly EGFP inserted cells? Are there alleles also show indel editing via NHEJ? It would be useful to understand the NHEJ vs. HDR landscape in a chicken cell line. |The authors should try additional experiments to improve the efficiency. For example, they can try to reduce the number of plasmids used for transfection, test methods such as RNP delivery or using Cas9 mRNA, use a chicken codon-optimized Cas9 and chicken promoters to express Cas9 and gRNA, and re-design the 5' and 3' homologous arms. Via these experiments, it may become a more useful resource to understand what might lead to better HDR efficiency in a chicken cell line.</t>
  </si>
  <si>
    <t>report31286</t>
  </si>
  <si>
    <t>Zhang, Zhiying</t>
  </si>
  <si>
    <t>Ekaterina Antonova, et al. reported their successful integration of " P2A-eGFP-CMV-NeoR " cassette in chicken DF-1cells, achieving eGFP expression under control of the endogenous GAPDH promoter. As the authors claimed, their approach may be used to insert genes of interest under control of tissue-specific promoters for further producing genetically modified birds. The experiments were well designed and the paper was well written. | However, there are still some concerns: | 1. Page 3, in the Introduction section, the authors claimed that "Meanwhile CRISPR/Cas9 was used only to knock out genes in poultry". Actually, HDR-based gene editing and integration have also been reported previously as the authors cited (Wang et al.,2017, Dimitrov et al., 2016; page 10) in the Discussion section. | 2. Although the guide RNA (gRNA) is also named single guide RNA (sgRNA), it would be better for the authors to use gRNA or sgRNA consistently through the whole paper. | 3. Page 7, the authors claimed "FACS analysis showed 90% of eGFP positive cells in the cell population(Figure S6)", but the data as Figure S6 shown was "EGFP +, 88.1". Nevertheless, page 10, in the Discussion section, the authors again claimed " Using drug selection, we achieved up to 89% targeted integration". In my opinion, they mean the same data. Please check it. | 4. The in vitro assay demonstrated all 3 gRNAs functioned (Figure S3), but the T7E1 assay suggested only gRNA2 functioned in cells (Figure2). Thus, the in vitro assay is of no sense and is no longer needed. As a suggestion, the authors may use surrogate reporters 1 , 2 for future validation of gRNA activity. | 5. Besides, the off-target effect of gRNA2 was not assessed. | 6. As the authors discussed in the Discussion section (page 9), " transfection efficiency of the DF1cells with multiple plasmids was less than 50%". Regarding that the Cas9 gene, the U6-gRNA expression cassette and the RFP marker gene can be easily cloned together within one single plasmid, why did the authors use 3 separate plasmids? | 7. One more concern. The bi-allelic integration in mammalian cells is usually very low. However, here both the PCR and ddPCR analysis implied that all copies (alleles) of GAPDH gene were integrated at the 3'-end with the intent eGFP cassette, after the enrichment. | | Although the authors described that " as it is known that birds have one copy of the gene (GAPDH, page7)", I think it is a pair of alleles but not a single GAPDH gene. Thus, I am wondering that how the mono-allelic integration became bi-allelic after the selection? By HR and the untargeted allelic will gain the integration of eGFP from the targeted one?</t>
  </si>
  <si>
    <t>10.12688/f1000research.12490.2</t>
  </si>
  <si>
    <t>report28298</t>
  </si>
  <si>
    <t>In the study described in this article, the authors use two complementary approachers to investigate the bacterial diversity on corn leaves over time. They aimed at untangling the bacterial community assembly processes on corn leaves. The authors were the first to my knowledge to investigate temporal community development on corn plants. | The molecular work is thorough, discussed well and leaves little room for improvement based on the techniques employed. However, I have major objections about the use of scanning electron microscopy as a tool for community investigations. I keep but wondering why the authors tried to use it in the first place since a literature search would have revealed that microscopy without molecular tools is not suitable for community investigations. This is why I propose to stress early on in the manuscript that this is a failed attempt to combine DNA-based molecular techniques and morphological data. | | The following paragraph reads somewhat abrupt but they entail my concerns about the microscopical analysis and how they may be improved in the future. | | The analysis of electron microscopical pictures is highly problematic as debris will be virtually and practically indistinguishable from bacteria at the resolution the images were acquired. Even a well trained analyst will not be able to distinguish them. Additionally, yeast will be visible in those images that would not be picked up in the ARISA analysis. Furthermore, the preparation of the specimen will remove bacterial biomass from leaves. The analysis of the SEM pictures that was performed manually instead of using computer-based thresholds or filters, even though using trained individuals, may also be highly problematic to determine the size and shape of individual bacteria since the ability of the analyst to surround the bacterial cell is limited by their ability to draw using a mouse/ touchpad etc.. This is well visible on the right hand side of Figure 2. The abundance of bacterial biomass seems extremely low - it would help the reader to provide a graphical representation of the biomass coverage and its development over time. I recommend the repeat the experiment using an independent marker such as a DNA intercalating fluorescent dye or fluorescence in situ hybridisation and fluorescence microscopy. Since spatial data was not important to the analysis, I also recommend to recover the bacterial biomass by washing instead of performing on leaf observations. In general however, I am very doubtful of the use of size markers to cluster bacterial cells into operational taxonomic unit equivalents, bacteria are notoriously flexible if it comes to size: imagine a cell that is growing up to soon divide versus a cell that freshly divided. Frank Dazzo's work, which is also cited by the authors takes the cell size analysis a step further and includes additional geometrical measures to determine "morphotypes" that he uses as a proxy for diversity, which is something that the authors should consider to improve the resolution of their SCU analysis. I understand however, that there is no suitable technique available thus far that would yield a single-cell result that would resemble an OTU-based analysis. A combination of FISH + morphological analysis may be the most advanced option thus far. In summary, I am missing a motivation in the introduction for the used technique and why the authors believed that is would offer merit over the complementary ARISA approach. | From the current description it is unclear to me how different SCUs were assigned, how many classes were detected etc. Some corresponding results are well hidden in the supplemental data (S1 C), however in the corresponding graphs, the units are lacking. My guess is, that they refer to &amp;#x00b5;m&amp;#x02c6;2, then again, I am confused that the chosen bins are of different width each time. Again surprising to me is, that some identified bacteria projected an area as large as 20 &amp;#x00b5;m&amp;#x02c6;2, which seems unlikely. As a side note, the quality of the pictures is very low and they are full of compression artefacts, the authors should provide a higher quality screenshot to aid readability. | Additional discussion why image analysis was not suitable and how it may be improved in the future would be useful. | | | Other general comments: | I believe that the more recent works of Steve Kembel should be cited e.g. Tree phyllosphere bacterial communities: exploring the magnitude of intra- and inter-individual variation among host species 1 . | Host species identity, site and time drive temperate tree phyllosphere bacterial community structure. Isabelle Laforest-Lapointe, Christian Messier and Steven W. Kembel 2 . | | As well as: Maignien L, DeForce EA, Chafee ME, Eren AM, Simmons SL. 2014. Ecological succession and stochastic variation in the assembly of Arabidopsis thaliana phyllosphere communities 3 . | | The authors focus their discussion almost exclusively on Shade et al. 2013 4 . Shade et al investigated the very short-lived microbiome 'flower' while in the presented study relatively long lived leaves are under investigation. The citations above should provide additional important material for the discussion and should provide data from habitats that are a better comparison than flowers. | | | | Specific comments: | | The first sentence of the introduction should be corrected as the phyllosphere is the habitat that is colonised by microbial communities, not the community itself. | | Second last paragraph of the introduction: the authors cite one of my papers to support their statement that bacteria can be tracked by using (fluorescent) reporter genes, however, in the cited paper, bacteria were washed of plant leaves prior to their investigation, therefore other papers, such as Monier and Lindow 2005 5 are more suitable citations here. If the authors insist to cite me, Remus-Emsermann et al. 2011 6 is more appropriate. | | Methods: | Electron microscopy: Instead, or additionally, to referring the absolute magnification, acquired area should be mentioned to better understand how representative the acquired field of views were. | | The "Ribosomal spacer amplification and separation (ARISA) paragraph" ends with "Bacterial sizes acquired from all images were binned using methods described by Shimazaki et al.. Bin sizes were assigned to the microbial samples as size-class units (SCU) and a microbial community profile was created for the samples using the RiboSort package in R." I assume this should be shifted to the previous paragraph, otherwise I don't understand the paragraph | | Paragraph 'SEM image analysis': it is not clear to me how Image Pro Plus was used to measure 'bacterial areas', did you employ a detection algorithm that only worked within the circled areas, or were the circled areas themselves measures? | | To maintain a parallel structure throughout the manuscript, i.e. first SEM analysis and then ARISA analysis, Table 1 and Table 2 should be switched in sequence. The same is true for Figure 3 a and b and Figure 4 and 5. Alternatively, the method sections could be switched in sequence. | | the term SEM OTU occurs in table 3 - this should be corrected to SCU. | | Supplement S1: the description of the figures is not self explanatory and should be improved. Suggestion: 'Analysis of S&amp;#x2026;' and 'Total species (S)&amp;#x2026;' should read 'Taxa_S = Total OTU' or 'SCU' to be consistent with the nomenclature used in the graph, or the label of the y-axis could be changed. | | The paper was subject of a journal club in my group and members of my lab group contributed to this review.</t>
  </si>
  <si>
    <t>10.12688/f1000research.6139.1</t>
  </si>
  <si>
    <t>report8902</t>
  </si>
  <si>
    <t>General Comments: |The authors describe their application, MetaGenSense, a web-based application for analysing metagenomic data. It provides a user-friendly interface which combines a LIMS system with a Galaxy backend for computation and workflow management. |The Django framework is very nice, and I think the integration of Galaxy with a LIMS system is very useful and something many readers will be interested in. |However, many aspects of this application are tailored specifically to the authors' local setup. I installed parts of the application, but since no information is provided on how to install the various components (LIMS/Django/KRONA/BioBlend), and since the Galaxy server used in the code was not accessible to me, it was not fully functional, and because documentation was lacking, it was unclear to me how to proceed with the setup. |To make this work more valuable to the readers, the following additions would be helpful: |Installation instructions for the code on GitHub. The readme file is empty at the moment. |How to install the various components (LIMS, Django UI, KRONA, BioBlend)? And how to connect the different components together? How to configure the webserver correctly (apache/nginx/other)? Which parts of the code are specific to the authors' local setup and need to be adapted when readers install their own MetaGenSense instance? |A description of the Galaxy workflows used by the authors would also be very interesting, which tools are used? are they available from the Galaxy tool shed? |Either create a demo server with an example project or add screenshots of the application to the manuscript. The UI looks quite nice, show it to the readers. |The case study section is very technical, and would be enhanced by showing the use-case in terms of a real biological example, add screenshots of a real-world analysis to the various steps in this section. Minor Edits: |Capitalize the word "Galaxy" throughout. | In section "Bioinformatics and HTS projects", BiobBlend --&amp;gt; BioBlend</t>
  </si>
  <si>
    <t>report8217</t>
  </si>
  <si>
    <t>MetaGenSense is intended to help find pathogen data in metagenomic data created through next generation sequencing. Measured data including the sequencing reads and metadata are fed into a Laboratory Information Management System (LIMS). The application can fetch that information and pipe it into predefined Galaxy workflows, run them and visualise the output via a framework called KRONA. |The introduction to the article is perhaps too long (almost half of the article). There are sections that are not necessarily related to the research presented here, e.g., the paragraph focusing on the assembly problem of next generation sequencing reads. It would be useful, however, that the authors give a more comprehensive introduction into metagenomics as this topic is only covered very briefly at the beginning of the introduction. |The section on the software tool itself is very technical. I have trouble identifying a clear train of thought. Also it could be shorter and more precise. The case study does not really seem to be a case study on how the application can be used to actually find pathogen information in metagenomic data but is more like a step by step protocol on how to use the application. I suggest that this kind of information should be moved to the documentation and that instead a concrete biological example is demonstrated in the article. Moreover, the title says that MetaGenSense can visualise its results. However, this is not shown in the article. Therefore I would advise the authors to consider replacing the current figure with a figure demonstrating the results of a concrete biological use case. |The discussion and conclusion seem to be a summary rather than a discussion. |MetaGenSense seems to lack many of the standard requirements of a quality software product |We could not find any documentation. The README file on GitHub does not contain any information. |The last update to the code was months ago, suggesting that the program is not being developed and maintained actively. |We could not find any tests. |We could not find any examples, demos or even screenshots of the interface. |Therefore we are not convinced that MetaGenSense adheres to the journal's quality standards. |We believe that the article should be revisited and documentation, live examples and tests should be added to the software before the article should be indexed.</t>
  </si>
  <si>
    <t>report8901</t>
  </si>
  <si>
    <t>Li, Peter</t>
  </si>
  <si>
    <t>General comments |The authors have developed MetaGenSense, a web-based application for analysing metagenomics data. MetaGenSense also acts as a laboratory information management system, managing the metagenomics data and the results of their analysis by Galaxy workflows. |The work done by the authors sounds promising since I am a fan of Galaxy and of the Django framework. However, I believe the paper can be much improved by providing additional details in a number of places. |For example, it would be interesting to learn more about the two prototyped workflows for analysing metagenomics data which are alluded to in the "Pre-designed Galaxy workflow" section on page 5. |The "Case study - use example" section could also be improved by providing screenshots of the MetaGenSense GUI which are relevant to each or some of the steps. At the moment, I have no idea what the GUI for MetaGenSense looks like since there is also no example instance of MetaGenSense available on the Web which would have been useful for reviewing this paper. |In the final paragraph, it is stated that MetaGenSense can be easily deployed but looking at the source code in https://github.com/F1000Research/MetaGenSense, there appears to be a lack of documentation to enable me to do this. For example, which version of Django should I use with MetaGenSense? How do I get the MetaGenSense source code integrated with the Django framework? The LIMS for MetaGenSense uses PostgreSQL; how do I set up this database and get it linked to MetaGenSense? How do I provide MetaGenSense with access to a Galaxy server? I think the authors need to provide this type of information to help readers install MetaGenSense for the authors' source code to be more useful. | Minor corrections |Page 3: |Paragraph 4 |Pacific Bioscience should be Pacific Biosciences. |Paragraph 7 |BiobBlend should be BioBlend. |Page 4 |worflow_remote should be workflow_remote |like BWA through galaxy - should be, "like BWA through Galaxy..." |Page 5 |Case study - use example: Need to be consistent by starting bullet points with capital letters.</t>
  </si>
  <si>
    <t>10.12688/f1000research.8422.1</t>
  </si>
  <si>
    <t>Smith,Richard</t>
  </si>
  <si>
    <t>report14294</t>
  </si>
  <si>
    <t>This opinion piece describes and refutes seven arguments against sharing research data. The authors focus on clinical trials, but their reasoning is applicable to research with human participants in general. | | In the ongoing conversation about open research data in scientific journals, arguments against open data are not always presented clearly and explicitly. The mere listing of counterarguments in a paper that can be referenced is therefore an important contribution. | | The authors refute each argument against data sharing in a clear and coherent manner and their counterarguments are a valuable resource for researchers debating open data. | | I have only one minor point of criticism: the statement in the last paragraph that a study with 10 000 participants has 100 times more information content than a study with 100 participants does not take into account the diminishing information content in consecutive dependent observations. I suggest this may be reworded.</t>
  </si>
  <si>
    <t>report13824</t>
  </si>
  <si>
    <t>Goodare, Heather M</t>
  </si>
  <si>
    <t>Thank you for asking me to comment on this paper. I can only speak from the point of view of patients and carers. |The main problem is that of confidentiality of data, and some patients are worried about this. The authors acknowledge that this could be a problem (a sixth excuse). Anonymising data is of course essential, but 'small risks remain'. Remember the case of the anonymous male with back problems who was written about in an American medical journal and turned out (without too much detective work) to be President Kennedy? Personally I don't care tuppence who knows that I have had breast cancer - it's in the public domain anyway. But some conditions people would not wish to be known about: abortions, STD, some mental illnesses, and so on. If data are anonymised that is usually sufficient safeguard, but in epidemiological studies unique postcodes are a giveaway. |I am a member of the Public Panel of the FARR Institute in Scotland, and we have debated the matter of Big Data at length. We have a system here called SHARE, where if you are happy for your data to be used for research you sign a form, obtainable from your GP's surgery. This also gives permission for the residue of blood samples taken for routine purposes to be used for research. Most people are happy, but some are not, even given the guarantee of anonymity. |However, this system gives permission for data culled from healthcare registries to be used for research: it does not as far as I know include data from trials already conducted. This to me is a new idea, and it raises different issues. |FARR talks about 'safe havens' for data, so that personal details cannot be shared and anonymity is guaranteed. It seems to me that if data already gathered for research are to be released to researchers other than the original investigators, this raises an entirely new issue. It would mean that consent forms should be revised so that they take account of the possibility that data will be shared with others at a later date. |It is important to make it clear that healthcare data are not the property of the researchers who have only borrowed them: they belong to the patient. Therefore, if data are to be made more widely available, the patient needs to give consent. This means that consent forms need to make this explicit, and all other data used for research, for instance epidemiological studies that do not require active co-operation from the patient, need to have blanket consent from patients, who should be encouraged to complete a SHARE form. |Personally, I like to know what researchers are going to do with my data. My husband and I were 'consulted' as members of a patient reference group about a stroke trial (he has had a stroke), and we both felt that it should not have gone ahead: the rest of the patient group thought so too, but it went ahead anyway. I don't know how it got through Ethics. The relevance for this paper is that patients do have a right to say what their data are going to be used for. If they don't approve of the trial, then they won't let their data be used. If they have given permission initially for a study that they approve of, and the proposal is to share the data further, should they not be given a say in what their data are to be used for subsequently? Once Big Pharma get their hands on the data who knows what will become of it. |This makes the sharing of data more complicated, but I believe it should be done, and that this article needs to take account of these issues. |I also have some minor copy-edit suggestions: | |Abstract: '[&amp;#x2026;]competitors might reach different conclusions[&amp;#x2026;]' |The seven incentives not to share: '[&amp;#x2026;]for employers and funders to recognise that judging researchers is core business that should not be outsourced to the arbitrary and corrupt publishing process.' |The seven incentives not to share: 'This cannot be in the interest of patients, who clearly want to know whether the treatment is effective or not [&amp;#x2026;]' |The seven incentives not to share: 'There are no insurmountable technical reasons for not sharing and publishing data.'</t>
  </si>
  <si>
    <t>report13665</t>
  </si>
  <si>
    <t>Walley, Tom</t>
  </si>
  <si>
    <t>Data sharing has been an expectation and indeed a contractual obligation for all research funded by NIHR, the research arm of the NHS, for many years. This has meant that bona fides researchers can request access to study data for defined proposes and with a suitable protocol, which should not be unreasonably withheld, e.g. for purposes of IPD meta-analysis. This is not open but controlled access to the data. The arbiter of what is reasonable access to the data falls to the researcher in the first instance, then to his/her host institute, but ultimately to the funder who held the contract. |The recent consultation from the ICMJE ( http://www.nejm.org/doi/full/10.1056/NEJMe1515172 will probably translate into a requirement that data sets be made available in a more transparent way, usually by host institutions, in some form of as yet undefined registry. |Why not open access? Smith and Roberts consider some of these issues: |Ownership of the data: this (and responsibility for curation and archiving) rests with the institute but subject to the terms of the contract. Inevitably however, a researcher will feel a degree of proprietary protectiveness towards data sets. Most of us are not as altruistic in this regard as Smith and Roberts would like. Given the incentives that exist in academia, some respect for the intellectual property that the researcher has created is inevitable, and usually an agreement to access the data either in collaboration or with due acknowledgement is an acceptable outcome for all. |Risks of confidentiality: many studies are not of the 20000 patients size that Roberts has made available: smaller studies, with geographically defined recruitment may mean that the patient is potentially identifiable, especially if complex sets of data - often collected in smaller studies but less likely in larger - can also be accessed. Regrettably, there are people who seem to thrive on breaking open data like this: I think that patient confidentiality requires us to ensure that the data remains anonymous, best achieved by limited rather than open access. |Poor data handling: making data available to others is not without substantial cost, at a time when most researchers are planning to move on to another study: e.g. labelling the files from complex data sets in clear manner understandable to those who have not lived and breathed it for several years. Hence collaborative access is an easier and less expensive solution, where possible. Archiving the data also poses problems - who will take responsibility for converting data from old systems or software. |NIHR have established a contractual obligation, but like most other funders, has not yet provided the level of funding to make this possible (except on one occasion to Roberts), nor a vehicle similar to the GSK-led clinicalstudydatarequest.com to facilitate this. |None of this is to argue against the principles that Smith and Roberts put forward, but only to point out that achieving their worthy aims will not be easy or as quick as it might seem. NIHR like other funders continue to work to support this aim. As part of this, the NIHR journals library is also considering what constitutes publication: perhaps a somewhat selective journal article, a detailed monograph as has been our practice ( www.journalslibrary.nihr.ac.uk) or in the future, such a document with access to the data. These questions will not be quickly solved, and need much more debate to which this article by Smith and Roberts is a valuable contribution</t>
  </si>
  <si>
    <t>10.12688/f1000research.8900.2</t>
  </si>
  <si>
    <t>report18253</t>
  </si>
  <si>
    <t>I appreciate that the authors have made an effort to address my comments and I'm particularly happy to see that my suggestion to check the overlap of tuQTLs with splice site binding sites reveals an improved enrichment by DRIMSeq. I also understand now the decision you took about not using the 'SummarizedExperiment' class. For the future development of DRIMSeq you may want to consider using the MultiAssayExperiment class ( http://bioconductor.org/packages/MultiAssayExperiment) that allows multiple assay types over multiple sample sets. | | The authors say that it is not worth made a comparison with Cufdiff because in the study by Soneson 1 et al. (2016), where both authors of DRIMSeq were involved, Cudiff was very conservative in detecting differential isoform/transcript usage (DTU). In that paper the authors assess DTU by switching the two most abundant isoforms and show that Cufdiff has a low true positive rate (TPR) at small magnitudes of the difference in relative abundance between the two most abundant isoforms per gene. However, in Supplementary Figure 10 of that paper, the authors show that at larger magnitudes of that difference, the TPR of Cufdiff improves substantially while correctly controlling the false discovery rate (FDR). | | In this paper the authors assess DTU following the same strategy of switching the two most abundant isoforms and I think it would be again very interesting to see how Cufdiff and DRIMSeq compare at different magnitudes of the change in isoform usage. The authors also argue that Frazee 2 et al. (2014) find that Cuffdiff is very conservative. However, as far as I understand that paper, Frazee and co-workers are not evaluating DTU but differential transcript expression (DTE), and therefore, in my view, the experiments conducted on that paper do not warrant the conclusion that Cufdiff is overly conservative for DTU. | | The authors decided not to perform an enrichment analysis of tuQTLs on ESEs and ESSs because Lalonde 3 et al. (2011) concluded that ESE predictions themselves are a poor indicator of the effect of SNPs on splicing patterns. However, Lalonde and co-workers scored ESE motifs with ESEfinder 3.0 (Cartegni 4 et al. 2003), a method based on SELEX experiments conducted about 10 years ago and I would expect some advance in this field in the last decade. A recent study that seems to successfully use more recent ESE and ESS data to assess their enrichment with respect to polymorphisms is Supek 4 et al. (2014). | | While these two aspects remain, in my opinion, open, I think the statistical model of DRIMSeq proposed for DTU makes a lot sense and people interested in addressing biological questions that involve DTU should give it try, and I'm happy to approve the paper.</t>
  </si>
  <si>
    <t>10.12688/f1000research.9129.1</t>
  </si>
  <si>
    <t>report15268</t>
  </si>
  <si>
    <t>Phenix, Christopher</t>
  </si>
  <si>
    <t>The authors are developing a PET method using the tracer 18F-L-FEHTP, to detect changes in beta cell mass and/or function through imaging the expression of the LAT1 receptor within pancreas to identify those individuals at high risk of developing diabetes. Although they find that the tracer is capable of revealing lower LAT1 expression in Akita mice (but not STZ treated mice), high uptake in other types of pancreatic cells may circumvent the use of 18F-L-FEHTP to image beta cell mass and function. |In the introduction, the authors mention another study that they published where PET was used to successfully image changes in beta cell mass prior to fasting hyperglycemia. I think it's important, for the context and rationale of this work, to explain why a different tracer was needed for this work since as written it appears they already have a good tracer (although reading the reference would make it clear that they actually imaged a reporter gene). |In the introduction, the sentence that discusses VMAT2 expression in other tissues is incomplete. Many PET tracers that image receptor expression are expressed in a variety of tissues and this does prevent their use. A bit more information should be added at the end of the sentence to help the reader understand why VMAT2 expression in other tissues resulted in such poor PET images. |The second image in Figure 2B has the arrow pointing into a location without any tracer uptake. I don't think that is intentional and it is close to an area with high uptake. Although slight, the arrow should be moved a bit to clearly point out the pancreas in that specific image. In addition, the figure would be generally improved by labelling all organs that demonstrate high tracer uptake in the PET images. |Would it have been reasonable to perform statistical analysis to determine if there is a potential outlier in the Akita mouse data (with very high pancreatic uptake) as shown in Figure 2A? |In paragraph 1 of the discussion, use of the word 'amazingly' seems inappropriate in the paper. It is established that LAT1 is highly expressed in the pancreas and high uptake was previously reported for this tracer by Kramer et al, (2012) so I wasn't really 'amazed' by the high uptake. The uptake in the pancreas is indeed impressive however. |In agreement with Dr. Virostko, I am a bit confused why there are dramatic changes in the % injected dose/g values measured in pancreas vs the kidney from the biodistribution data but much smaller relative changes in the SUV values obtained from the PET data. Can the authors explain this as I could be missing something? At least a comment in the text would be valuable. |Is there really no significant differences in uptake between the pancreas and blood shown in Figure 1?</t>
  </si>
  <si>
    <t>report15266</t>
  </si>
  <si>
    <t>This manuscript describes the use of the PET tracer [18F]-L-FEHTP in an attempt to image beta cell mass. Pancreatic uptake of the tracer is high. However, while experiments in Akita mice show a slight (but highly variable) decline in pancreatic [18F]-L-FEHTP uptake, there is no change in STZ-treated animals. The authors demonstrate that the target receptor, LAT1, is expressed throughout the pancreas, and is not confined to islets. | Comments |As biodistribution studies were performed immediately following the cessation of PET imaging, why does the biodistribution data (Figure 2A) not match the end of the TAC curve (Figure 4A)? This biodistribution data does not support the conclusion of 'significantly reduced 18F-L-FEHTP uptake in Akita mice.' |In Figure 2 is all activity coming from the pancreas? It appears that there may be PET signal from other organs - is the spleen visible on these images? |Figure 4 caption states: 'Time-activity curves (TACs) for 18F-L-FEHTP uptake in the pancreas of a) wt and b) Akita mice.' However, I believe the figures show the pancreas TAC in panel A and the kidney TAC in panel B. The text under the heading 'Dynamic scan analysis' needs to be edited to correctly reference these figures. |It is interesting that the kidney of Akita mice also exhibits a statistically significant decline in tracer uptake. Is there known LAT expression in the kidney that would explain this finding? |The authors state that: 'Such clear visualization of the pancreas using a targeted PET agent has not previously been achieved.' Does the level of pancreatic uptake exceed that previously achieved with C11-acetate, another tracer with high pancreas uptake? |Figure 5: Connecting the points in the TAC would improve consistency with previously presented TACs.</t>
  </si>
  <si>
    <t>10.12688/f1000research.15059.1</t>
  </si>
  <si>
    <t>Narayanan,Santhosh</t>
  </si>
  <si>
    <t>report42656</t>
  </si>
  <si>
    <t>This paper focuses on a specific clinical sign of disconnection following corpus callosum damage, unilateral apraxia. The authors point out that focal damage to the corpus callosum is rare and may present a diagnostic challenge. I only partly agree, as damage to the corpus callosum is at least occasionally observed following ischemic stroke to one of the pericallosal arteries, though in this case the damage is often not confined to the corpus callosum, but also involves medial frontal cortex and cingulate cortex. I also think that such injury presents only a diagnostic challenge when the examiner does not specifically focus on symptoms of callosal disconnection. The body and genu of the corpus callosum carry fibers connecting pre-motor and parietal cortices of the two cerebral hemispheres which are necessary for the coordination of bilateral actions. When reading this case report I was surprised to notice that the authors observed apraxia of the left hand, but did not examine callosal transfer by asking the patient to execute bilateral actions. Besides alien hand syndrome, corpus callosum damage is known to result in diagonistic dyspraxia. This is a movement disorder of the left arm/hand characterized by movements that are antagonistic or symmetrical to the right hand, as well as the occasional inability to move the left arm (though force is typically preserved). Similarly to alien hand syndrome, this disorder suggests an impairment of voluntary control, and some patients report that their hand feels disobedient or has 'its own personality'. Such impairments appear sufficiently mysterious to be mistaken as psychiatric symptoms. | The current case is interesting because of the isolated corpus callosum damage, but one would have wished a thorough examination of disconnection signs other than unilateral apraxia.</t>
  </si>
  <si>
    <t>10.12688/f1000research.16460.1</t>
  </si>
  <si>
    <t>Beck,Jeffrey</t>
  </si>
  <si>
    <t>report39584</t>
  </si>
  <si>
    <t>Ross-Hellauer, Tony</t>
  </si>
  <si>
    <t>'Publishing peer review materials' reports the outcomes of a 2018 workshop convened with stakeholders engaged in the publication and dissemination of peer review report, to work towards consensus on 'how to represent these materials in the JATS and Crossref data models to facilitate the coordination and discoverability of peer review materials'. | | The article is valuable for understanding the range of publisher workflows in operation for publishing peer review at present. As such, it both makes the case for the need for standardisation of description and proposes a draft JATS XML proposal designed to aid depositing to Crossref. The proposals are pragmatic and reasonable, reflecting the variety of workflows in operation at present and the possibilities for timely transition towards a more standardised system. | | This first version clearly indicates that it is a 'draft' to 'seek feedback on these initial recommendations' - but despite its provisional nature, I believe it is ready to be indexed already in this version, as it is a sufficiently complete record of the discussion to this point. | | The article makes very clear how much work lies ahead, and that this document is just a starting point. Given its purpose, I don't believe formal peer review is actually necessary here - as a working proposal released to the community for feedback, the views of each member of the community are equally important. I hope my comments will be received as just one more voice in that conversation, and given equal weight with views shared by other channels. | | I agree with Reviewer 1's comments regarding useful ways to enhance the level of detail here. To this I would only add that it would be useful to describe why the JATS elements under the sub-heading 'Not allowed' are so - why must they not appear in review documents? | | Other than this, I would only note some further thoughts for how these discussions could develop in the future. None of these issues need necessarily be considered within this present article, but I record them here in hopes of continuing the conversation: | | Links to review policies: To understand the context of the review it would be helpful to have some lasting link to review policies under which the review was conducted. For example, what criteria were the reviewer asked to consider? Was it single/double-blind or open identities review? If the latter, were reviewer identities revealed to the author (and if so at what stage)? This information could be made available via descriptive metadata fields in this schema, or via persistent links to policy descriptions. | From 'is' to 'ought': I understand it is not the scope of this document to prescribe practices, but to ensure pragmatic routes to interoperability of metadata description. Hence, I understand that the 'topic of licensing of the peer review materials was discussed at the workshop but ultimately left out of the remit of this group because the JATS tagging schema would allow for different licensing information to be added for these items or to retain that of the main article, as a publisher chooses'. Nonetheless, I think as a community some best-practice guidelines would be helpful to ensure the interoperability and re-usability of this content. This point goes more generally for other best-practice issues (e.g., assignment of DOIs). In the 'Future/next steps' section you note that discussions should continue via other fora - here, I wonder if there is a need for a formal working group hosted by, for example, Force11, to work towards consensus on such topics. (This could also potentially link up with the PEERE group's work on peer review data-sharing). | Reviewer roles: We may in future see more stratification of reviewer roles and it would be interesting to have recorded exactly what parts of a manuscript each reviewer had considered (methodology, stats, analysis, etc.). Also, if any computational tools had been applied to check, e.g., statistics. Here it would be useful to have a standard typology of such roles. | Other review materials: There are a multitude of venues for 'post-publication' review - including journal article comment sections, third-party platforms like publons or pub-peer, or even individual blogs, etc. It would be useful to have formal, persistent links between such materials and the article in question so that readers may more easily place the article in the context of a continuing discussion. I imagine Crossref event data will be useful for this, but I wonder if there would be value in third-party platforms also applying this schema (suitably extended/adapted) to represent these links in a more formal way?</t>
  </si>
  <si>
    <t>report39586</t>
  </si>
  <si>
    <t>In 'Publishing peer review materials,' Beck and coauthors present the outcome of a workshop that assessed the current state and best practices for the technical representation of peer review material and metadata. The report is well-organized and proposes guidance on XML tagging that the group hopes will be adopted by JATS4R. This article is an important contribution to the conversation about increasing transparency in peer review and will facilitate its development as a valued, linked, and preserved class of scholarship. | | I don't feel that any of the following comments need to be addressed before the manuscript is indexed in PubMed, but I do believe that the report could be strengthened by attention to these areas: | | Presentation |This piece would benefit from more illustration of workshop outputs. For example, is there a file you can point (or embed inline) that demonstrates best practices for tagging? |In a similar vein, there is great information in Supplementary File 2. Can the process information be used to generate an in-text table? XML proposal | Note that I lack practical experience with JATS. |Could the tag also be used to identify student or postdoc co-reviewers? |Is intended to represent the publication date of the review (presumably the same as the article) or the (in this case probably more useful to readers) date that the review was submitted? Or is that captured in ? Clarification would be helpful. |Why is disallowed? I would like to imagine a future in which peer review is recognized as a valuable scholarly activity, something that funders would like to know they are supporting. Text edits |Please define 'BMA.' |'Past experience has taught us that making content available is just the first step toward increasing transparency.' What does this refer to? |'The term manuscript does not map to anything we've discussed.' What does this mean?</t>
  </si>
  <si>
    <t>10.12688/f1000research.13428.1</t>
  </si>
  <si>
    <t>report32017</t>
  </si>
  <si>
    <t>Rijkers, Ger T</t>
  </si>
  <si>
    <t>This paper by Paessler and Veljkovic on the potential link between bradykinin-2 receptor (BKB2R) and influenza virus is an interesting, as well as a provocative follow-up of previous work by this group published in 2014 1 . In that paper, sequence homology between influenza virus and human proteins was investigated by the informational spectrum method (ISM analysis). BKB2R, although it didn't get the highest amplitude or signal:noise values on the IS frequency, was studied in more detail because of its association with cardiovascular disease. It should be noted that conventional BLASTing of BKB2R with a range of influenza A strains (including A/Beijing/262/95 (H1N1), A/NewCaledonia/20/1999(H1N1)), shows very limited sequence homology. Thus far there is no direct evidence that influenza vaccination induces antibodies (agonistic or antagonistic) that would bind to BKB2R, but is interesting to speculate about possible consequences. | Bradykinin, signaling via BKB2R (as well as BKB1R) is an important regulator molecule in inflammatory and vascular processes including angioedema, tissue permeability, vascular dilation, and smooth muscle contraction. Bradykinin also has been shown to promote proliferation and invasion of cancer cells, as indicated in the manuscript. | Indeed, natural or experimental infection with influenza virus induces bradykinin secretion, which can be measured in nasal secretions during the first days after onset of symptoms (before specific antibodies are formed) 2 . In the above context, this would argue in favor of vaccination to prevent influenza infection. | The immunogenicity and safety (including potentially negative effects) of influenza vaccination in (pediatric) patients with cancer have been published: NCT00112112 3 , NCT00906750 4 . In an accompanying editorial of latter study, the need for influenza vaccination of children with cancer is emphasized 5 . Most studies have limited follow-up, related to the seasonal nature of influenza vaccination. Prolonged monitoring of vaccinees therefore is warranted. | Patients with solid tumors are treated with chemotherapy and/or checkpoint inhibition therapy. From that perspective, BKB2R agonists have been investigated as adjuvant therapy. While being effective in animal models 6 , thus far it is not being used in patients. | It could be concluded that the intricate relation between bradykinin and influenza, also in the context of vaccination of patients with cancer required further study. Current clinical and immunological data however would not support a safety concern.</t>
  </si>
  <si>
    <t>report29869</t>
  </si>
  <si>
    <t>Crespan, Emmanuele</t>
  </si>
  <si>
    <t>In this article, the authors suggest that flu vaccine could elicit antibodies against BKB2R. This, in turn, would lead to BKB2R activation and, therefore, activate/reinforce pro-tumoral pathways. | The suggestion for the possible generation of anti-BKB2R antibodies comes from an in silico work of the authors and is supported by the observation that BKB2R monoclonal antibodies inhibit influenza virus replication in cell lines (data from a patent). | These considerations are not solid enough to advise against the flu vaccination of cancer patients. | Moreover, the authors should clearly state in the text that there are no experimental data yet supporting their suggestion for anti-BKB2R antibodies production upon flu vaccination. | | The authors suggest that BKB2R antibodies would activate the receptor. However, reasoning in the same way, these antibodies should also inhibit BKB2R, or mediate immune response toward cells expressing this receptor, thus showing anti-cancer properties. This latter is another point of view that should be considered in the discussion. | | Taking together, these considerations suggest that advise against the flu vaccination is premature, while further studies that aim to clarify if the vaccine against influenza A viruses could elicit agonistic antibodies for BKB2R are needed and could have an impact on flu vaccination choice as well as on cancer treatments.</t>
  </si>
  <si>
    <t>10.12688/f1000research.17560.1</t>
  </si>
  <si>
    <t>Vunni Draiko,Christopher</t>
  </si>
  <si>
    <t>report44164</t>
  </si>
  <si>
    <t>Kamath-Rayne, Beena D.</t>
  </si>
  <si>
    <t>Long term retention of neonatal resuscitation skills is an important concept that must be studied as there are many unknown factors that could potentially affect competency and skills retention. Educational efficiency is an important component of the Formula for Survival, which denotes potential survival being a product of medical science x educational efficiency x local implementation. The authors are to be commended to undertaking a study that specifically evaluates retention of skills in this population in South Sudan. However, while the topic is important, the way in which these authors have presented their data and results needs to be improved. | | My interpretation of the study design is that in the intervention hospital, HBB training occurred, and then workshop participants were evaluated pre/post and then at 3 and 12 months with the knowledge and skills-based assessments associated with HBB. In the control hospital, no HBB training was offered. Furthermore, in the intervention hospital, bag-mask ventilation drills were used to augment retention of skills over time. | | The manuscript could use some copyediting to fix basic grammatical, spelling and word choice mistakes. There is also some confusion about the secondary outcome of neonatal mortality, which the authors refer to as neonatal mortality due to birth asphyxia. In the abstract, for example, this is only called neonatal mortality. If this is asphyxia-related mortality only the authors could do a better job of determining how this specifically was assessed as the cause of death rather that something else. Also, some babies, like premature babies, can have both asphyxia and prematurity as contributors to their deaths. How was this sorted out? | | Further detail on the methods/results would be helpful to improve the readers' interpretation of the investigators' findings. With the delivery room observations and calculation of neonatal mortality, was it known whether the individual leading the resuscitation had been trained in HBB? Given the frequent turnover in such settings, it would be important to know whether the resuscitator was in the study protocol or not. It would also be helpful to know how many individuals in each hospital did not consent to the study; what proportion of health providers potentially eligible for the study in each hospital who take care of newborns were in the study? | | What types of health workers were included in the study, and did they have any previous exposure to neonatal resuscitation or simulation? What individuals refused to be in the study or were lost to follow-up? Were they predominantly one type of health provider? Tabangin et al. 1 showed that doctors performed better in simulated evaluations (OSCE B) due to having had previous experience with neonatal resuscitation and simulation training, which allowed their performance to improve at a greater level than nurses, who had not had prior experience. | | How was it known that the daily bag-mask ventilation drills were performed, and that the intervention group received the intervention? The CONSORT diagram was difficult to follow as the numbers did not appear to add up correctly. | | The authors could be much more rigorous in their literature search to support their arguments. Because of their lack of a complete literature review, the study is not able to fully analyze their results within the context of the previously studies and their nuances. I believe the study was done with HBB 1st Edition materials, however, the correct citation was not reported; there is a publication date of 2014 which would be incorrect for either the 1st or 2nd Edition. This is important to distinguish because the 2nd Edition has greater emphasis about an ongoing system for practice, an improved OSCE, and more standardization about giving feedback and debriefing after the OSCES. References 10 and 11 do not support their points regarding an immediate increase in knowledge and skills showing improvements in neonatal outcome. Some of the most important papers regarding retention of skills both in the short and long term after HBB training are not cited. These are referenced below. | | The findings that the skills declined in the intervention group does not fit with what would be expected nor with what has been seen in previous studies. It also does not fit with neonatal mortality decreasing if the skills are not being performed as well. It would be helpful for the authors to hypothesize why they had such markedly different findings from all the other studies that have been published. It also underscores the importance of knowing whether the intervention such as the ongoing practice and drills were being completed as desired. | | In regards to the greater numbers of babies being "assisted to breathe" during the study period - which the authors also referred to as "resuscitation" - could they be more specific about what this resuscitation entailed? Some studies have shown that fewer babies require bag-mask ventilation after HBB because more babies are being stimulated appropriately and respond to that alone. If they are referring to bag-mask ventilation, can they comment on whether the preceding steps to bag-mask ventilation were appropriately performed or not, or the health providers just went right to bag-mask ventilation? | | While the authors are to be applauded for their efforts on this study, major revisions are required before this study can be considered worthy for indexing. I am concerned that their studies are framed in a dangerous way, to suggest that ongoing practice is not beneficial for retention of skills, that goes against both common sense and what has been shown in other studies. The authors need to provide some justification for these findings.</t>
  </si>
  <si>
    <t>report44166</t>
  </si>
  <si>
    <t>Nelson, Brett D.</t>
  </si>
  <si>
    <t>I congratulate and thank the authors for their important work on newborn health in South Sudan. Having worked on various HBB projects, and having worked for a couple of years in South Sudan, I really enjoyed reading your article. | | The paper is great. However, I would like to humbly provide a strong recommendation that the current abstract please be updated by the authors. The abstract's Results and Conclusion sections currently seem to suggest that the Control group faired better than the Intervention group and had better retention than the Intervention group. (E.g., "Conclusions: Health workers in the control hospital had improvement in retention of their knowledge, skill and competency. Newborn mortality decreased in both hospitals.") | | Respectfully, I think this could be inadvertently misleading to many readers. While the Control group's scores did increase slightly (and statistically significantly, for the possible reasons discussed in the paper), the Control group's scores were always much lower than the Intervention group's scores (since the Controls didn't receive the training yet). So I would argue that the Control group never showed any significant knowledge or skills in HBB and, therefore, never "retained" this knowledge and skills. Because they hadn't yet been formally taught the knowledge and skills (again, because they were Controls), they never had the knowledge and skills to lose and never had the ability to "retain" the HBB skills. | | Meanwhile, the Intervention group did acquire substantial knowledge and skills following the successful training and lost some knowledge and skills over time, which we've seen in other HBB studies -- unless active measures are taken to retain knowledge and skills via on-the-job training, daily practice, refresher training, supervisory visits, etc. In short, I think the small improvement in the Control group's comparatively low scores should not be the primary focus of the abstract's Results and Conclusion sections, and I think it may be inadvertently misleading to readers to simply conclude that "Health workers in the control hospital had improvement in RETENTION of their knowledge, skill and competency" (my emphasis added). This could give the mis-perception that the Controls did better than the Intervention group. | | I hope you don't mind the suggestion, and hopefully this might be some helpful feedback to further strengthen your paper. And again, I congratulate and thank the authors for their important work.</t>
  </si>
  <si>
    <t>10.12688/f1000research.14758.1</t>
  </si>
  <si>
    <t>Lo,Kevin Bryan</t>
  </si>
  <si>
    <t>report35937</t>
  </si>
  <si>
    <t>Ganpule, Arvind P.</t>
  </si>
  <si>
    <t>Explanation for second referee question: | Periodic acid-Schiff (PAS) stain , Ziehl Neelsen (ZN) stain, Genexpert examination for tubercle bacilli (TB), immmunohistochemistry (IHC) examination for lymphoma, tests for systemic lupus erythematosus (SLE) to rule out different differentials, were not mentioned. | Key features on lymph node biopsy are fragmentation, necrosis and karyorrhexis were not mentioned by authors in the histopathology examination. | | Treatment includes symptomatic care, analgesics-antipyretics, corticosteroids and not the corticosteroid alone as mentioned by authors. | | Author may put 'Ganpule AP, Chabra JS, Singh AG, Tak GR, Soni S, Sabnis R, Desai M. Case Report: Kikuchi-Fujimoto disease: a diagnostic and therapeutic dilemma following pretransplant nephrectomy for a 2.35 Kg kidney. F1000Research. 2016;5' as the reference for their article.</t>
  </si>
  <si>
    <t>report35130</t>
  </si>
  <si>
    <t>Ndiaye, Abdou-Rajack</t>
  </si>
  <si>
    <t>The article is correctly written. It is an original one. The described pathology is uncommon and raises diagnostic problems. References are up-to-date. | | However, some minor revisions must be done: |Serodiagnostic tests for toxoplasmosis, rubella, syphlis, and infectious mononucleosis must be performed in presence of chronic lymphadenopathy with fever, even they are often negative in such case. |Precise the place of immunohistochemical study (cd68, cd8) to confirm the diagnosis. |Deaths are rare but have been observed in systemic forms of kikuchi disease. |Recent treatment with intravenous immunoglobulins has been proposed in severe and resistant forms. |Figure 3: Specify the used coloration and the corresponding magnification.</t>
  </si>
  <si>
    <t>10.12688/f1000research.11223.1</t>
  </si>
  <si>
    <t>Kanduri,Chakravarthi</t>
  </si>
  <si>
    <t>report21806</t>
  </si>
  <si>
    <t>Laing, Emma E.</t>
  </si>
  <si>
    <t>Being able to combine evidence from multiple sources to prioritize genes associated with a particular scientific question is very desirable. GenRank is a Bioconductor package that aims to integrate gene-level data generated from multiple layers of evidence (e.g. multiple study types, tissues, analysis tools) to prioritize candidate genes ( it is not clear for what). Three methods are implemented via easy-to-use functions. The Convergent Evidence (CE) method counts the number of times a gene is present in each layer of evidence. Counts can be weighted relative to the total number of genes per layer of evidence and further weighted by the type of evidence. The Rank Product (RP) method applies the rank product strategy originally developed for the analysis of microarray data to the p-values or effect sizes across layer of evidence for a set of genes. The third method is a wrapper of the combine.test function from the survcomp package, which combines p-values estimated from the same null hypothesis in different studies. | | The manuscript and package, in their current form, are of limited value. Each of the functions 'wrap' existing methods and is a task easily achieved by any proficient bioinformatician i.e. a bioinformatician would simply use the existing packages. Thus, the likely users of the package are biologists with limited experience or R/programming who want simple to use tools. Whilst the package offers simple to use functions there is limited discussion on how to achieve such analysis nor the 'weight' of each parameter, how to approach such analysis, how to merge the data (so no missing data), etc. For example, no advice is offered for the parameters of 'z.transform' or 'logit' for combing p-values. Whilst this information may be available in the original survcomp package this defeats the idea of having an easy 'out-of-the-box' package which GenRank aims to be. Without such information it is not easy to see the contribution of this work to the field. | | In light of the above, and the technical aspects picked up below, we believe this manuscript and package requires a substantial amount of work before it can be indexed and make a contribution to the scientific community. | | Technical aspects: The tool was installed, manual and vignette read, and all examples successfully run. The tool was also tested with in-house data and there were no problems. | Technical issues are: | | GenRank package indicates a dependency on R (&amp;gt;= 3.2.3), however, I could only install GenRank on R 3.3.3. It looks like GenRank depends on survcomp, which depends on SuppDists, which is only available for R 3.3.3. | | Details: | In R 3.2.3, I tried to install GenRank as follows: | | sudo R CMD INSTALL GenRank_1.2.0.tar.gz | | I got an error indicating that I needed dependency survcomp. I tried to install survcomp but I got an error indicating that I needed several dependencies. I was able to install all dependencies successfully (except for SuppDists) by running: | | install.packages("package_name", repos="http://cran.cnr.berkeley.edu", dependencies=TRUE) | | For SuppDists I then tried | | sudo R CMD INSTALL SuppDists_1.1-9.4.tar.gz | | which produced the error | | ERROR: this R is version 3.2.3, package 'SuppDists' requires R &amp;gt;= 3.3.0 | | In addition, the SuppDists package's maintenance status is orphaned, i.e. the maintainer is unresponsive (dated 2013-03-22). |In the abstract the RP method is described as: 'the rank product (RP) method performs a meta-analysis of microarray-based gene expression data' however, in the context of the manuscript, the method is not restricted to microarray data. The reference manual has a more suitable description under the ComputeRP function: 'the rank product (RP) method returns ranks of the genes based on rank product method'. |The writing style of the Vignette could be improved, in particular the RP tutorial section. |The PC argument of the ComputeCE function can have three different values, which correspond to each of the three different ways of computing the CE score. It would very useful if the meaning of these options were included in the R help documentation. |The method argument of the ComputeP function can have three different values, which correspond to each of the three different ways of computing the combined p-values. It would be very useful if a short description of each method was included in the R help documentation. Please see the description provided in combine.test function. |There are a few assumptions and requisites described in the vignette that could be included in the R help documentation, for example: |In the RP method, the gene-list or the number of genes should be the same across all evidence layers. |In the Combining p-values method, the p-values must be one-sided.</t>
  </si>
  <si>
    <t>report21804</t>
  </si>
  <si>
    <t>Ho, Joshua W. K.</t>
  </si>
  <si>
    <t>In this manuscript, Kanduri and Jarvela present a bioconductor R package that facilitates integration of multiple layers of experimental data to prioritise disease- or phenotype-associated genes. This fairly simple package contains three methods: convergence evidence (CE), rank product (RE) and combination of p-values (p). These methods were intended to combine multiple sources of experimental evidence if the evidence are in the form of presence/absence of detection of genes (CE), ranking of genes (RE) and p-values of genes (p). | | This paper did not present any theoretical justification or empirical evaluation of these methods, and the 'Use cases' presented in their R package's vignette is based on some very simple toy examples. There is no evidence in this paper or on the github repository that directly supports their claim that these methods can 'prioritize the candidate genes of complex genetic traits' (Abstract). | | After further careful examination of their source code, I believe their methods have important flaws, and their description in the text contains errors. | | The major flaw is that they fail to consider two important implicit assumptions: (1) each evidence layer is independent, and (2) the same number of genes are tested in each evidence layer. All the methods described in this manuscript are only potentially valid if these two assumptions are satisfied. Nonetheless, considering the wide range of applications described in their Introduction, it is very easy to imagine these assumptions will be violated in practice. In fact, the failure to consider differences in the gene universe in different evidence layer (assumption 2) is a particularly problematic issue. For example, when combining data from different detection platforms (custom microarrays, targeted or non-targeted proteomic experiments, and NGS-based data), the number of genes that are probed in each experiment can vary a lot. Their CE method implicitly assumes the gene universe to be identical. Their RP method assumes that any missing genes are imputed with rank (n+1) where n is the number of detectable genes in that evidence layer (described in the online Vignette of the package). Their p method excludes genes that have too many missing entries. None of these approaches are entirely appropriate to address the issues related to the violation of these assumptions. | | Both RP and the p-value combination methods were designed for other more specific purposes, and have been implemented in other bioconductor packages. They were not specifically designed for performing the type of integrative meta-analysis proposed by the authors in this manuscript. | | The CE method is essentially a very simple weighted sum of presence/absence detection across multiple layers. Even if the two implicit assumptions are satisfied, I still find this CE method rather useless. There is no statistical significance associated with the CE score, and the inclusion of a 'custom weight' is rather arbitrary. In essence, the entire method can be implemented in 2-3 lines of R code. It does not seem necessary to develop a whole bioconductor package for this. | | I also found a technical error in weighted CE equation on page 3. Based on their source code (https://github.com/KanduriC/GenRank/blob/master/R/compute_CE.R), the equation should have been: | | CE(G) = [CE(G_L1)*w(L1)+...+CE(G_Ln)*w(Ln)]/ [w(L1)+...+w(Ln)].</t>
  </si>
  <si>
    <t>10.12688/f1000research.4190.2</t>
  </si>
  <si>
    <t>report10130</t>
  </si>
  <si>
    <t>10.12688/f1000research.2-174.v1</t>
  </si>
  <si>
    <t>Khanna,Anchit</t>
  </si>
  <si>
    <t>report1558</t>
  </si>
  <si>
    <t>Clark, Kristopher</t>
  </si>
  <si>
    <t>Inhibition of the protein phosphatase PP2A contributes to the acquisition of a cancerous phenotype in cells. One mechanism by which the inhibition of PP2A can be achieved is through the up-regulation of endogenous inhibitors of PP2A such as CIP2A. However, the signaling pathways regulating CIP2A expression in cancer cells remain poorly defined. In this article, Anchit Khanna has studied the role of the different mitogen-activated protein (MAP) kinase cascades in regulating the expression of CIP2A in the HT1080 human fibrosarcoma cell line. Treatment of HT1080 cells with the pharmacological inhibitor SP600125 led to a drop in the mRNA and protein expression of CIP2A in HT1080 cells. SP600125 has often been used to implicate the protein kinases of the JNK family in the cellular process under study, but as pointed out by the author, this compound has many off-target effects. Anchit Khanna therefore attempted to validate the results using siRNA mediated knock-down of JNK1 and JNK2 expression in HT1080 cells. Unfortunately, CIP2A expression was normal in the cells in which JNK1 and/or JNK2 were depleted using siRNA oligos. The author concluded that the effects of SP600125 on CIP2A expression were not due to JNK1 or JNK2 inhibition, and stated the importance of validating experimental results using independent methods. |The data as presented does not confirm or refute a role for the JNKs in regulating CIP2A expression in HT1080 cells, as alternative explanations for the data remain possible. For instance, the knock-down of JNK1 or JNK2 may not be sufficiently effective, leaving residual JNK1/2 catalytic activity in cells which drives the expression of CIP2A. Indeed, the data presented in figure 2A show that JNK1 expression was suppressed by only 50% and the author failed to show the level of JNK1 expression in the experiment depicted in figure 2C. In addition to blotting for the respective kinase, it would have also been informative in both the inhibitor and RNAi studies to measure the phosphorylation of a substrate such as c-Jun to verify that these treatments indeed blocked JNK function in HT1080 cells. |It is also good practice to use structurally-unrelated protein kinase inhibitors to reduce the chance of off-target effects contributing to the phenotype under study. Since SP600125 entered the market, much improved JNK inhibitors have been developed such as JNK-in-8 (Zhang et al. 2012 Chem Biol). It would be worthwhile to test the effect of such compounds on CIP2A expression, which could help establish whether a role for JNKs exist in this pathway. |The author is correct in stating that one must validate results using different approaches. I was therefore very surprised to read that the author concluded that CIP2A is involved in regulating the expression of JNK2 in HT1080 using a single approach. RNAi technology, like other methodologies, is fraught with off-target problems. It is essential to validate the results of these experiments by re-expressing the protein using an RNAi-resistant cDNA of CIP2A. This control experiment would strongly support the author's conclusion that CIP2A controls JNK2 expression in HT1080 cells. I acknowledge that these experiments are challenging and the author may be able to provide supporting evidence using alternative approaches to the one used in this article. |Although the experiments are well performed, the study is incomplete and does not allow one to make a strong case for or against involvement of the JNKs in regulating CIP2A expression. Based on this assessment, I have scored this paper 'Approved with Reservations'. |Additional Minor Points: |1. The author omitted to indicate the statistical significance of the data in Figure 1A. |2. In a single author paper, one should not use the terms 'we' and 'us' rather 'I' and 'me.'</t>
  </si>
  <si>
    <t>10.12688/f1000research.10851.1</t>
  </si>
  <si>
    <t>Voskuil,Jan L.A.</t>
  </si>
  <si>
    <t>report20350</t>
  </si>
  <si>
    <t>This opinion article makes an important contribution to the ongoing and growing discussion of the use of antibodies in research. The main point is that validation goes beyond mere testing and that when selecting an antibody it is of critical importance for scientists to consider the data provided by the manufacturer in the light of the actual experiment it is intended for. This includes considerations of the relevant tissue, cell type and technique as well as the use of proper positive and negative controls. | | Minor comments: |I strongly agree with Referee 2 regarding clarification of the statement 'Antibodies with a defined epitope / immunizing peptide are intrinsically more robust compared to antibodies raised to the entire proteins because the limited size of the antigen increases the chance of reproducible characteristics'. Such statement needs to be accompanied by references to actual data showing this. The current reference 8 is a review. |I consider the sentence 'and in the meanwhile the manufacturers and vendors do their utmost to deserve the scientist's trust in their quality' highly subjective. This may be true in certain cases but I do not think that this can be extended to describe the behavior of the entire industry.</t>
  </si>
  <si>
    <t>report20349</t>
  </si>
  <si>
    <t>Weller, Michael G.</t>
  </si>
  <si>
    <t>This article is a valuable and welcome contribution to the ongoing discussion of antibody quality. The suggestion of a two-tier approach is helpful to distinguish between simple descriptive data and the validation of an antibody for a specified application. | | For an updated article some minor changes should be considered: |Validation is a very old concept in analytical chemistry and therefore, some definitions have already emerged and many regulations and guidelines, e.g. Thompson et al. 1 , have been put into effect. Validations of antibody-based methods should make use of these established and proven approaches and should be seen in this context. |In Table 1 the declaration of "Specified IgG in &amp;#x00b5;g or mg" should be discussed briefly, since only in very rare cases the relevant amount has been determined properly. Either non-specific IgG (e.g. antibodies based on ascites) and IgG of a different species (such as bovine IgG) may contaminate the product. In many cases, only the protein content was determined with a semiquantitative spectrophotometric method. |"Comparison between wildtype and knock-out is in all cases the best validation and is not incorporated in this schedule." I want to mention that there are research antibodies against non-proteinaceous targets, which can not be validated this way. Furthermore, in the case of chemically defined antigens (e.g. peptides), the use of LC-MS/MS is perhaps the most powerful approach to validate an antibody-based method. |"This omission has been recognized and publishers are no longer expected to accept a paper without the catalogue numbers of the antibodies used." I do not think that a catalogue number is sufficient for this purpose. A clone number or a real antibody ID would be much better to make an antibody fully traceable 2 .</t>
  </si>
  <si>
    <t>report20353</t>
  </si>
  <si>
    <t>The author provides a good overview of current issues with antibody validation. His proposal for a tiered approach to validation is well in line with suggestions from a recent workshop organized by the Global Biological Standards Institute (GBSI) 1 and also with published guidelines from the International Working Group on Antibody Validation (IWGAV) 2 . My main comment relates to the choice of controls. | | The author explains that "validation always involves comparison between expressing and non-expressing cells or tissues at identical antibody dilutions". In fact, reputable antibody manufacturers rarely show negative controls in their product specification sheets. This is not surprising since there is no comprehensive and definitive source of information about the distribution of proteins in tissues, cells or subcellular compartments. There are now precise maps for the transcriptome, and some researchers argue that mRNA levels are predictive of protein abundance 3 , 4 , 5 , 6 . However, published data do not provide a definitive answer to this question, so this remains a controversial issue. In my view, the author should discuss the problems associated with finding bona-fide negative controls for application-specific antibody validation.</t>
  </si>
  <si>
    <t>report20351</t>
  </si>
  <si>
    <t>This article is a valuable contribution to the ongoing discussion regarding the importance of using properly validated antibodies to undertake robust and reproducible scientific research. The article distinguishes antibody testing, in which reactivity is seen using a specific technique, from validation, where specificity is observed using the appropriate positive and negative controls, and outlines the information provided on commercial product sheets. This article addresses key practical issues that can arise during production, storage, and shipping that can affect the quality of an antibody, even when the reagent has been well validated. Furthermore, the author proposes that distinguishing and identifying batch and aliquot information is adopted universally. | An interesting point arising from reading this article is that despite the mention of using two independent antibodies to the target antigen to validate flow cytometry data (in the example using CD4), this information does not appear frequently on the performance specifications from vendors' product sheets (Table 2), the exception being for immunoprecipitation. The lack of availability of comparative data (same experiment and biological samples) for multiple antibodies makes it difficult to identify the most effective reagent. It would be helpful if product sheets could display comparative data from suppliers having multiple antibodies to the same antigen. While researchers might still need to purchase another antibody, if they wished to compare the best from different manufacturers, having supportive data using an independent antibody significantly strengthens scientific conclusions. | Minor comments |It might be useful for more inexperienced researchers to highlight in Table 2 what level of information is considered to be inadequate. |The statement that 'Antibodies with a defined epitope/immunizing peptide are intrinsically more robust compared to antibodies raised to entire proteins because the limited size of the antigen increases the chance of reproducible characteristics' would benefit from further clarification. While this is true for polyclonals, a monoclonal antibody raised against an entire protein is as robust and reproducible as one recognising an immunizing peptide, as both will bind a single epitope.</t>
  </si>
  <si>
    <t>10.12688/f1000research.14819.2</t>
  </si>
  <si>
    <t>Abdekhodaie,Ehsan</t>
  </si>
  <si>
    <t>report37967</t>
  </si>
  <si>
    <t>Mansourian, Yazdan</t>
  </si>
  <si>
    <t>I reviewed the new version. The amendments addressed my initial comments and the paper can be indexed now.</t>
  </si>
  <si>
    <t>10.12688/f1000research.2-66.v3</t>
  </si>
  <si>
    <t>report6628</t>
  </si>
  <si>
    <t>The authors have done a thorough job at addressing my comments and I am happy to recommend that the paper be approved for indexing.</t>
  </si>
  <si>
    <t>10.12688/f1000research.17208.1</t>
  </si>
  <si>
    <t>Pfitzer,Anne</t>
  </si>
  <si>
    <t>report46707</t>
  </si>
  <si>
    <t>Nanda, Priya</t>
  </si>
  <si>
    <t>This is a very interesting study that draws its interpretations from a very small sample in Kenya and India. They compare the state on integration and quality of services across different size facilities in each study sites. The data is biased as it draws on high client load in well integrated facilities than poorly integrated facilities. Providers who were available were interviewed but there is no information whether these are the providers who were also trained in PPFP. | | It is not clear why the research team did not use facility client flow data over the last 3-4 weeks as a robust way to understand flows rather than through observation during the says of study visit. | | I like the approach of hierarchy of evidence and when there is disagreement between expert analyse and client flow giving preference to client flow data. Can the researchers explain when and in what instances did these disagreements happen? What might be other factors that the experts were looking at&amp;#x2014;this might help in understanding what are other metrics for well integration that the study could have looked at? | | The definition of integration in this study may be limited. Would the authors like to reflect on how else they may have defined and measured it? For example they look at whether the client at ANC or other departments is getting FP counselling. What about capacity of counsellor to counsel on PPFP&amp;#x2014;is that a given that its is good in well integrated facilities? Is there more informed choice and method availability in well integrated facilities? | | It would be helpful if the authors provide briefs on how scoring was done for integration. I see that they looked at wait times and privacy but its not clear to me whether these were attributes of well integrated or outcomes at well integrated facilities? | | When a facility is badly integrated, does it get lower client load&amp;#x2014;is there a way to say that from the experience of well and medium integrated facilities? Is it possible to get high client load at facilities that are more crowded but yet are badly integrated where client flow pathways are more complicated? | | In this study, its difficult to discern what went into the analysis as a definition of integration and what from the analysis is coming out as a determinant of integration? | | The results are interesting yet the methodology is unclear and seems a bit bias-what the authors report as determinants are also definitions of what is coded as well integrated? | Bihar in fact shows contrary results where privacy and waiting times are worse in well integrated facilities. These results needs their own discussions&amp;#x2014;its possible that well integrated services take longer time but privacy cannot be lower in well integrated facilities? Or it can if integration is only about offering services at different points of contact. | | In order to contextualize the information from respondents, it would be useful if the qualitative information is cited from coming from a well or poorly integrated facilities. For example, in facilities where providers are talking about poor counselling or poor training, are those also facilities that were coded as poorly integrated? | | The article brings out issues of provider bias in the section on context. This is a key issue that needs to emphasised, as they clearly suggest that integrated services do not necessarily address provider bias or rights adequately. | | The authors discuss the limitations of the study well which is one reason I am not bringing it up in my review. However their discussion draws heavily from other studies, as this study itself presents inconclusive and mixed evidence. I think the study would be stronger if we started the analysis with fixed parameters on which questions were asked and then triangulated the qualitative data to match whether the fixed parameters for well integrated match with qualitative analysis of attributes of good quality services (which may or may not have high correlation with integration).</t>
  </si>
  <si>
    <t>10.12688/f1000research.6767.1</t>
  </si>
  <si>
    <t>report9846</t>
  </si>
  <si>
    <t>The authors describe a Cytoscape app, CyREST, which exposes core Cytoscape functions as REST APIs for external software components to process network related data sets in automatic and reproducible workflows built using almost any programming languages. Users of workflows can visualize network data in Cytoscape via its powerful visualization features. The accompanied harmonization libraries for Python and R make the use of CyREST much easier and simpler. The manuscript is well organized, and the described app should be highly valuable for users working with big data related to networks for analysis and visualization. |Minor comments: | |Figure 1: The difference between R/Bioconductor and Python is not clear to me. The double-arrowed line for Python is longer than R/Bioconductor, but I am not sure what extra is covered by Python. Python is a full-fledged programming language and capable for anything. Should some specific packages listed for Python? Further, probably the line for Cytoscape should be extended to cover two boxes for Curated Data Sets and Publications. |Figure 2: Will it be better to call 'Network (REST protocol)' just as 'REST Protocol' to avoid confusing with other uses of "network" in the manuscript? |What is the development status of RCy3? It will be nicer to indicate its status somewhere. From the manuscript, it seems that this is still in work-in-progress? Typos: | |In abstract: e.g. Python and R , JavaScript, and C# |There are several typos in this page: https://github.com/idekerlab/cy-rest-R, e.g. Cytoscaep, Lesons, etc.</t>
  </si>
  <si>
    <t>report9848</t>
  </si>
  <si>
    <t>Nepomnyachiy, Sergey</t>
  </si>
  <si>
    <t>The authors present a Cytoscape app that turns it into a REST server. Most core functionality of Cytoscape can now be triggered by external agents using HTTP requests, rather than by point-and-clicking UI. This enables workflow automation and distribution that was hardly possible before. The fact that the protocol is HTTP based, allows working with it programmatically using any modern language. CyREST comes with libraries for Python and R that make the communication with Cytoscape through REST API even simpler, by enveloping the calls in methods and wrapping the returning JSON in objects. |Perhaps in the future work section the authors could shed some light on the plans to allow users extending the set of REST handlers. The virtues of Cytsocape are beyond the core functionality and currently there is no way for a Cyto-app developer to map her own functions to REST (those are hard-wired in the code of CyREST app). A simple registry for binding 3rd party Cyto-app functions to URLs at runtime could bring the community to bring their on plug-in REST. |Possible typos |page 6: |The default HTTP port for cyREST is 1234, which can be changed by creating or modify the Cytoscape rest.port property |page 7: |This workflow is simple to do with Cytoscape - the alternative would be a custom program or manual, file based operations that are hard to reproduce.</t>
  </si>
  <si>
    <t>10.12688/f1000research.13007.2</t>
  </si>
  <si>
    <t>Haaris Sheikh,Muhammad</t>
  </si>
  <si>
    <t>report35983</t>
  </si>
  <si>
    <t>Shahzeb Khan, Muhammad</t>
  </si>
  <si>
    <t>The article addresses an important issue especially among the Pakistani Population. Considering its a short report, the authors have done a good job in their literature review. However as I am not an expert in this field, cannot comment on the technicalities and intrinsic details of the subject matter. The methods and analysis seem appropriate. In the abstract results section, it will be better to provide numbers, percentages where they talk about frequency of adverse events. In the abstract methods, they should state which analysis they ran.</t>
  </si>
  <si>
    <t>report34188</t>
  </si>
  <si>
    <t>Iram Rizvi, Syeda Fariha</t>
  </si>
  <si>
    <t>The article is improved, but still I have one problem - you have used one nominal scale with yes/no and two are ordinal scales. In this case you can't compute Pearson correlation. I think you have to use chi square and logistic regression. I would suggest to consult any statistics expert.</t>
  </si>
  <si>
    <t>10.12688/f1000research.5778.1</t>
  </si>
  <si>
    <t>report7090</t>
  </si>
  <si>
    <t>Donta, Sam T.</t>
  </si>
  <si>
    <t>There are a number of issues that mitigate against the authors' conclusion that Lyme disease can be transmitted sexually. |While there are conflicting reports from animal studies that there can be transmission by contact between animals and other studies that appear to better controlled that do not provide such evidence, there is no obvious epidemiological evidence in humans that this is a likely possibility. Apart from the sociologic implications of claiming that intimate or even casual transmission is possible, there needs to be more compelling evidence that this might be the case than is offered in this report. |Specific issues in this report: |No evidence that samples were blinded. |The numbers of patients were too small from which to draw meaningful conclusions. |The actual serologic data on patients should be presented in order to be more properly assessed. |PCR-DNA analyses should have been done on the original specimens; again in a blinded fashion, and weekly during the culture period. And, as PCR-DNA testing is much more sensitive than cultures, without this information, the validity of the presented information remains in question. |Concurrent samples of other body fluids, i.e. blood, saliva, should have been included. |Even if presuming the presence of the Lyme borrelia in vaginal secretions or semen, the numbers present would have not been sufficient to cause any transmission of infection, as, with any infectious process, there needs to be a critical inoculum to establish infection. This is the case with transmission by ticks. | Borrelia may be spirochetes as are Treponemes and Leptospira, but the transmission of the latter are obviously through body fluids, and not by tick or other vectors. It is not clear that infections transmitted by ticks are also transmitted by intimate or casual contact. |If it was true that 8/11 samples were positive, one would expect a much more obvious clinical picture of transmission by intimate or casual contact, which is not the case. |PCR-DNA analyses and long-term cultures can be subject to contamination, making the data here more difficult to interpret.</t>
  </si>
  <si>
    <t>10.12688/f1000research.6354.1</t>
  </si>
  <si>
    <t>report9982</t>
  </si>
  <si>
    <t>I, Robert Davey (TGAC, UK) |will sign my name to my review |will review with integrity |will treat the review as a discourse with you; in particular, I will provide constructive criticism |will be an ambassador for the practice of open science |The authors describe AGRIS, a metadata repository for an impressive cohort of bibliographic linked open data in the agricultural sciences. |Managing large-scale data generative approaches ("big"/heterogeneous data) is only one side of the coin in the modern research era. With so much data available now (and this is only going to get worse), we need systems like AGRIS to make sense of the descriptions of data to ensure that researchers can find and reuse findings more easily, and more importantly integrate them into their own work. |Whilst I too found the AGROVOC system to be a little slow and unresponsive, the AGRIS portal is relatively fast which shows the underlying power of the linked datasets, which the mashup interface represents nicely. I did attempt to use the LOD Live portion of the site, but all of the resources I tried to visualise came up with the "no resource endpoint configured". I'm not sure if this is a factor of the actual resource itself, or an issue with the query mechanism. Could the authors give some working examples? |The paper mentions the use of Lucene, but are detailed technical documents about the software implementations that power the website available? Likewise, is there any relevant source code that would be suitable for release to the community? If so, links to this information might be useful. |The paper reads well, and gives some insight into how such a platform is built, assessed and used. The ability to search for terms in multiple languages is something that is incredibly important, and should be commended. |My only minor comments for revision would be that: |the term "mashup" might not be well understood by many. A short description or refactoring of the term might add some clarity. |I don't see the benefit of the 1.0, 2.0, etc section names. There are no subsections, so the article doesn't really need the ordered list style.</t>
  </si>
  <si>
    <t>report8691</t>
  </si>
  <si>
    <t>This is an informative article on the availability of a potentially very useful software tool of which I was not previously aware. The article presents clear examples of how to use the tool and the value it brings to the user. Others will be equally interested to learn of this website.</t>
  </si>
  <si>
    <t>10.12688/f1000research.7217.3</t>
  </si>
  <si>
    <t>report19459</t>
  </si>
  <si>
    <t>Glisic, Sanja</t>
  </si>
  <si>
    <t>10.12688/f1000research.16736.1</t>
  </si>
  <si>
    <t>Suyatna,Iwan</t>
  </si>
  <si>
    <t>report47332</t>
  </si>
  <si>
    <t>Collins, Ken</t>
  </si>
  <si>
    <t>I have many concerns about this paper: |When was this reef deployed, and was this close to the time of the first survey? |What is the nature of the seabed? |What is the distance to natural reefs? |How does the survey transect relate to the artificial reefs? |Tables 1 &amp;amp; 2 are unnecessary and could simply be summarised as a single species list ranked in order of total abundance over the whole study. The raw data could be given as a separate Dataset as with the 'Raw water quality data for each survey'. |Page 7: 'Fish colonisation size' describes numbers, not the dimensions of the fish. |Figure 2 is not particularly useful, better would be a larger version the Caesio teres photographs showing the fish in relation to the reef structure. |Table 3: limit similarity to 3 significant figures. |Table 6: shows very similar conditions throughout and could be summarised in a single sentence. |The biggest issue, which makes the study of limited scientific value is the lack of any control data. This 1985 paper highlighted this issue (Bohnsack and Sutherland, 1985 1 ). |Arguably, the control is the first survey and the study tracks the fish community development over the subsequent 3 surveys. I would expect a parallel study of seabed distant from the artificial structure to show the value of creating a reef. Equally direct comparisons with natural reefs in the area would be useful. |The timescale of the whole study is very short; November 2016 to July 2017. |I consider that the main value of this study is in describing the partial diurnal behaviours with the 3 set times 09:00, 13:00 and 17:00.</t>
  </si>
  <si>
    <t>10.12688/f1000research.6004.1</t>
  </si>
  <si>
    <t>Bouwmeester,Jessica</t>
  </si>
  <si>
    <t>report7208</t>
  </si>
  <si>
    <t>Bauman, Andrew G.</t>
  </si>
  <si>
    <t>This article presents information on the reproductive synchrony of 15 Acropora species in the southern Gulf of Aqaba, Red Sea. This is a sound study that used well-established sampling techniques, and provides adequate details for the methods, results and findings. Their results showed a high proportion of Acropora colonies (78%) sampled prior to the full moon in June had mature oocytes and suggest that most colonies will spawn in June, with a high probability of multi-species spawning. Most interestingly, their data matched previously spawning records from Eilat, 125km north of their site, providing additional evidence that high levels of spawning synchrony are likely a feature of all speciose coral assemblages. |NOTE: While I agree with the authors that it is likely that the colonies with mature (pigmented) oocytes are generally considered to spawn on, or shortly after, the subsequent full moon, conducting follow up surveys in the subsequent months (i.e., July and August) would confirm whether colonies are in fact releasing all of their gametes. In a similar reproductive study conducted in the neighboring Persian Gulf ( Bauman et al., 2011) mature colonies were found over four consecutive months suggesting that some colonies are either not releasing mature gametes or that some colonies are spawning twice.</t>
  </si>
  <si>
    <t>report7207</t>
  </si>
  <si>
    <t>The research uses an accepted method of assessing reproductive condition in Acropora colonies. The article clearly and concisely reports the location, species, and number of colonies sampled and provides background context on other coral reproductive sampling in the Red Sea, which combine to bring the reader to the same conclusions as the authors regarding multi-species spawning synchrony in this region. One hopes the authors will find the resources to test their hypothesis that similar levels of Acropora reproductive synchrony would be detected at Eilat using a comparable sampling protocol. Overall, the writing (including title, abstract, and main body of text) is succinct and provides an appropriate level of detail.</t>
  </si>
  <si>
    <t>10.12688/f1000research.2-118.v1</t>
  </si>
  <si>
    <t>Mayne,Peter</t>
  </si>
  <si>
    <t>report2208</t>
  </si>
  <si>
    <t>Freudenmann, Roland</t>
  </si>
  <si>
    <t>This paper is an opinion article based on a research article from the same group in this journal ( Middelveen et al., 2013). In their work(s) the authors associate 'Morgellons Disease' (MD) with Lyme disease/spirochetal infections. |The U.S. Centers for Disease Control and Prevention (CDC) studied 'MD' cases (called 'Unexplained dermopathy'), but did not find any evidence for a real infection ( Pearson et al., 2012). This corroborated pre-existing large consensus in the medical community that patients with 'MD' suffer from a psychiatric, not an infectious disorder, and that it is justified to view MD as a disorder unknown to medical science. |The two papers in question do not provide reliable new data that justifies any divergent conclusions, because: |The data basis is very poor. |The methods used have been qualified as doubtful by microbiology and genetics experts on this website (as far as I can tell, as a psychiatrist/neuroscientist). |The findings have not been replicated, especially not by groups without personal connection to the (former) 'Morgellons Research Foundation/MRF' (for background information see Freudenmann &amp;amp; Lepping, 2009). Assessment: The authors over-interpret their data and suggest using a new name for something old, which is misleading. Based on the two papers, and contrary to the authors' conclusion, there is no need to make any changes in the way that the medical profession approaches patients with self-diagnosed 'Morgellons' (i.e. delusional infestation) and borreliosis /positive borrelia burgdorferia serologies, as long as "MD" is not accepted as an existing (infectious) illness by the CDC or by any responsible federal authority worldwide. Existing treatment guidelines for (neuro-)borreliosis provide excellent information for the physician on which patient needs antibiotic therapy and who does not. |The authors use a flawed line of reasoning to argue that patients with 'MD' do not meet criteria of a psychiatric disorder simply because the name 'delusional infestation' is not mentioned in the DSM-5 delusional disorder chapter.</t>
  </si>
  <si>
    <t>report2472</t>
  </si>
  <si>
    <t>Lepping, Peter</t>
  </si>
  <si>
    <t>The article by Mayne et al. argues that Morgellons Disease should be seen as a form of Lyme Disease. The authors completely dismiss the possibility of Morgellons being a form of Delusional Infestation. Two of the main authors (Middelveen and Stricker) have a history of publications that argue for Morgellons to be seen as a valid disease entity. The authors summarise very few cases where they claim that patients with self-declared Morgellons Disease have tested positive for Lyme Disease. However, they completely omit the fact that in the recent article by Pearson et al., which they do mention, Lyme Disease was not found in any significant number in the &amp;gt;100 cases examined. If Lyme Disease was in any way a scientifically relevant entity in Morgellons Disease, that study would have shown it. In contrast there was no evidence in the Morgellons patients examined that Lyme Disease is relevant to their presentation. Therefore any individual cases put forward by the authors themselves should be dismissed as case reports which have not been confirmed by bigger studies. |The authors also completely dismiss the overwhelming evidence in people with Delusional Infestation that they respond to antipsychotic medication. Instead the authors repeat their well-rehearsed arguments from previous papers that a diagnosis of Delusional Infestation is allegedly stigmatising, wrong and any symptoms of depression or anxiety found in their patients are secondary to a filament infestation. They try to counteract the argument that most of these patients will have Delusional Infestation by quoting DSM guidelines for the diagnosis of a delusional disorder. The authors claim that there is no specific entity of delusional infestation in ICD-10 or DSM-4 and it therefore cannot be reliably diagnosed. However, they accept the existence of Monodelusional Disorders in both DSM and ICD. Freudenmann and Lepping have pointed out in their Clinical Microbiology Reviews publication that Delusional Infestation is easily diagnosable within DSM and ICD as a Monodelusional Disorder. |In essence, we have here an article of well-rehearsed arguments about why Morgellons Disease should not be classified as Delusional Infestation by authors who have a history of writing similar articles. They do not offer any new evidence at all and deliberately omit significant evidence against their assertions. The authors have dismissed the possibility of Morgellons being a form of Delusional Infestation in contrast to the vast majority of experts, without offering any reasonable evidence for their opinion.</t>
  </si>
  <si>
    <t>report1576</t>
  </si>
  <si>
    <t>H Yoshinari, Natalino</t>
  </si>
  <si>
    <t>The authors conclude that Morgellons is a distinct skin disease related to Borrelia infection. However, some questions deserve comments: | |This is a descriptive manuscript, based on the authors' research and case reports. Unfortunately, it is lacking a large panel of Morgellons cases with presentations of clinical symptoms, laboratory findings (including additional Borrelia infection research), biopsies with histological and immunohistological studies for spirochetal identification and skin filament examination (including anti-collagen type I and III antibodies, since the authors believe that the filaments are collagens and keratin) and PCR for Borrelia in all collected skin samples. |Previous studies carried out by the authors suggest that spirochetes were found in Morgellons disease patients, and also in bovine digital dermatitis (BDD). In fact, BDD is a real spirochetosis causing disease in animals. However, the finding of spirochetes in a small number of Morgellons cases by Mayne et al. could be contested. Spirochete-like structures (artifacts) have been previously reported following blood or skin cultures in BSK medium 1 . These structures are spiral and also stained by silver nitrate. These artifacts appear as a consequence of bacteria death (for any microorganisms with flagella and not necessarily Borrelia) 2 . Additionally, spirochetes are common microorganisms found in the human mouth and bowel. Therefore, eventual contamination of open wounds by these bacteria is a real possibility. |Are fatigue, arthritis, myalgia, psychiatric symptoms, and cognitive disturbances part of Morgellons disease as cited in the paper? These and other symptoms can be observed in chronic fatigue syndrome (CFS) or myalgic encephalomyelitis (ME), which is a very severe acquired disease caused by many infectious agents (including Borrelia), environmental conditions/toxins and physical or emotional trauma. Patients with ME show fatigue, headache, muscle/joint pain, psychiatric abnormalities, immune/allergic disturbance, and autonomic and cardiovascular disturbances. Instead of considering Morgellons as distinct disease responsible for the emergence of such symptoms, it may be more judicious to accept that Morgellons cases should, in fact, be classed as additional clinical manifestations of ME. In this respect, Morgellons should not be considered to be a true distinct clinical disorder, but instead an additional symptom of ME. |It is interesting to note that patients with Brazilian Lyme disease imitator Borreliosis (Baggio-Yoshinari syndrome) (BYS) exhibit a high frequency of myalgic encephalomyelitis or chronic fatigue syndrome (ME/CFS) symptoms. For this reason, confirmation of ME/CFS in suspected patients is taken into account when diagnosing BYS 3 . The presence of such symptoms creates enormous confusion in patients with late manifestations of Brazilian Borreliosis, since the distinction between clinical manifestations of true BYS relapse (generally treatable) and ME symptoms (barely treatable) is very difficult. Additionally, recent studies have also suggested Borrelia infections as one of the etiological agents of ME/CFS 4 . |In conclusion, the paper written by Peter Mayne et al. must be approved with reservations. It is necessary for there to be a larger bank of cases and the inclusion of additional scientific methodologies in order to provide definite proof for the presence of Borrelia in skin tissues. Biochemical and immunological procedures should also be employed, to confirm the existence of collagen and keratin in the filaments.</t>
  </si>
  <si>
    <t>report993</t>
  </si>
  <si>
    <t>MacDonald, Alan B</t>
  </si>
  <si>
    <t>The abstract is concise, cogent and informative. The methods and analytical procedures used are clear and acceptable. The authors have provided sufficient information for the work to be replicated. The conclusions of the article are sensible and balanced.</t>
  </si>
  <si>
    <t>10.12688/f1000research.2420.1</t>
  </si>
  <si>
    <t>Guo,Xiaojia</t>
  </si>
  <si>
    <t>report13696</t>
  </si>
  <si>
    <t>Takizawa, Hajime</t>
  </si>
  <si>
    <t>The purpose of the current study was to investigate whether ADM2 activates ERK through PKC&amp;#x03b1;, which is a major upstream activator of ERK in endothelial cells. The authors examined the effect of phosphorylation of ERK on ADM2 stimulation in endothelial cells isolated from PKC&amp;#x03b1; null mice or wild type (wt) counterpart mice. The findings obtained in their experiments were clear. However, they studied by only a single method. They need to study, for example, by siRNA method to certify the independency on PKC&amp;#x03b1;. Another concern is that the authors are expected to, at least, discuss the crucial signal pathway to activate ERK in this cell system. In this context, they need to study Ras-Raf-MAPK/ERK kinase (MEK).</t>
  </si>
  <si>
    <t>report12575</t>
  </si>
  <si>
    <t>Taylor VI, James G.</t>
  </si>
  <si>
    <t>The manuscript 'Adrenomedullin 2 activates extracellular-signal-regulated kinase in endothelial cells via a protein kinase C &amp;#x03b1;-independent pathway' presents an elegant mutational analysis of cellular activation by the enigmatic adrenomedullin 2. Endothelial cells harvested from PKC-&amp;#x03b1; knock out mice still demonstrate ERK phosphorylation, suggesting that the current paradigm of ADM2 intracellular activation (ADM2 signalling occurring through a PKC receptor pathway) is not completely understood. While this work is limited in scope, it does set a foundation for needed work in this field. There are some technical and context specific elements which would significantly strengthen this research note. |Major points: |Which specific ADM2 peptide was used? It would be helpful to mention this in the methods; ADM2-47 is believed to be the more potent agonist compared to the -40 peptide. Perhaps it would also be appropriate to test both ADM2 peptides (both -47 and -40) for comparison. |The abstract and introduction sets the context for this work by describing ADM2 signalling in cardiomyocytes, but this research note presents data for arterial endothelial cells. The addition of the same phospho-Westerns for the same PKC-&amp;#x03b1; knock out mouse cardiomyocytes would address this criticism. |The results section is clearly presented, but a brief discussion and conclusion to put these results in a physiologic context would again enhance the impact of this research note. Specifically, this reviewer could cite a review by Hong et al. (2012) where it is stated that the receptors that mediate ADM2 action are not completely understood (i.e. the authors results suggest that perhaps the calcitonin like receptor pathway for ADM2 might activate endothelial cells independent of protein kinase). Presenting an updated version of Figure 4 from this review would also further work in this field and put the results in context.</t>
  </si>
  <si>
    <t>10.12688/f1000research.6963.4</t>
  </si>
  <si>
    <t>report26375</t>
  </si>
  <si>
    <t>The Pernet paper is much improved and I think will be a useful addition to the literature. | There are a handful of minor typos to be corrected, but once this is done, I am happy to recommend acceptance. | p 4, col 1, para 2, line 6; 'depends on' | p 4, col 2, para 3, line 12 'conditions' | p 5, col 2, para 2, last line 'studies, as these rarely use the same sample sizes' | p 6, para 2, line 12 need apostrophe - researcher's | p 6, para 2 line 13 - material in brackets rephrase as 'whether p-values, Bayes factors or something else)' | p 7 - I don't think the word PSYCHOLOGY is part of the article title for the Open Science Collaboration paper</t>
  </si>
  <si>
    <t>10.12688/f1000research.6090.1</t>
  </si>
  <si>
    <t>Bergman,Casey M.</t>
  </si>
  <si>
    <t>report7868</t>
  </si>
  <si>
    <t>Nuzhdin, Sergey</t>
  </si>
  <si>
    <t>The authors have presented a succinct, but detailed description of sequence data for several populations that will certainly be useful to the Drosophila community. I see no major flaws in the manuscript. However, as a minor suggestion, it may be useful for readers if the authors update their Introduction to not only place the populations in the context of migration history, but perhaps to also briefly list the geographical areas covered by other sequence resources to clearly illustrate how their dataset adds onto the currently available resources.</t>
  </si>
  <si>
    <t>report7634</t>
  </si>
  <si>
    <t>Dworkin, Ian</t>
  </si>
  <si>
    <t>This article primarily summaries the generation of a large set of resequenced Drosophila strains from three populations (Ghana, France and the US). Sequencing was done both individually for each isofemale strain, as well as in sequenced pools for each of three populations. While the primary goal of this research appears to be to provide the community with these additional genomic resources, the researchers were also particularly interested in examining Wolbachia infection status in the strains. Given that all raw data has been made available, it is likely that will provide an important useful resource for genomic analyses. |A few minor comments: |Some comparison of mapping quality for the pooled sequences (as compared to the individual isofemale strains) would have been useful. |Some explanation as to why the number of individuals used for the three different sequencing pools differed would have also been helpful to understand the provenance of the data.</t>
  </si>
  <si>
    <t>report7534</t>
  </si>
  <si>
    <t>Pool, John E.</t>
  </si>
  <si>
    <t>The authors' data will add value to Drosophila population genomic resources. I see no technical flaws in the manuscript. If the authors see fit, they could a bit more context to the data. For example, they could note that a mosaic of homozygous and heterozygous regions may be expected from the isofemale line genomes. Optionally, they could also briefly put these three populations in historical context (i.e. that the species originated from sub-Saharan Africa but perhaps not western Africa specifically, that it expanded out of sub-Saharan Africa with a population bottleneck, and that North American populations are thought to have both European and African ancestry). The France and Ghana samples sequenced here may prove useful for identifying population ancestry in North American and other admixed populations. |Trivial edits: |Methods paragraph 1: |'each isofemale lines' (delete final 's') |References - from title of Lack et al. 2015, delete second 'genomes'. Update precise author information.</t>
  </si>
  <si>
    <t>10.12688/f1000research.6848.2</t>
  </si>
  <si>
    <t>report11452</t>
  </si>
  <si>
    <t>&amp;#x0399; have to admit that the authors of the paper improved significantly the quality of their work. I am very glad to see that the performance oriented issues have been adequately analysed and presented. The paper presents in detail the whole workflow of the experiments and the quality of its outcomes without leaving any doubts on the capabilities of AGRIS.</t>
  </si>
  <si>
    <t>report11243</t>
  </si>
  <si>
    <t>The manuscript is improved, I appreciate the authors' response to my comments (and those of the other referees). I have no real objections, however as I read the "checklist" for referees, may I suggest: |- the title may be too generic for the specific contribution provided? |Also, I know complete reproducibility is a Nirvana state, hardly ever attained in practice, but I appreciate the SW source code is available. I haven't checked but are you confident that anyone other than the authors can do anything useful with it?</t>
  </si>
  <si>
    <t>report11244</t>
  </si>
  <si>
    <t>The paper has been modified to take my suggestions into consideration. The authors strongly took care with a more delicate explanation for the quality of proposed functionality, i.e., recommendations of web resources for an AGRIS article. They also revised the whole description of their thoughts on the paper in an acceptable way. This paper, as a software tool article, is acceptable to be indexed.</t>
  </si>
  <si>
    <t>10.12688/f1000research.2-151.v1</t>
  </si>
  <si>
    <t>Amin,Shaimaa N</t>
  </si>
  <si>
    <t>report1109</t>
  </si>
  <si>
    <t>Belkacemi, Louiza</t>
  </si>
  <si>
    <t>This article sought to investigate the effect of diabetes mellitus on cognitive functions and related markers of hippocampal synaptic plasticity, and the potential impact of blocking N-methyl-D-aspartic acid (NMDA) receptors by memantine in type 1 and 2 diabetes mellitus in rat models. Their results showed that both types of diabetes negatively impact cognitive functions. |The study is well designed and easy to follow but further clarifications are needed on the following points. | METHODS | Experimental design and animals |Explain why the albino rat was specifically chosen for their research. |Explain how the 6 rats per group were chosen. Was power of analysis performed? I nduction of diabetes |For the type 1 diabetes induced rats, when the single intraperitoneal (i.p.) injection of 65 mg/kg STZ was given and for how long? |For type 2 diabetes, why the investigators fed the rats high fat diet (HFD: 58% Kcal fat) for a period of 2 weeks before STZ injection? |How often the blood glucose levels and body weights of all rats were assessed? Did the investigators measure the blood glucose of all the rats before STZ injection of the diabetes type 2 DM groups? If so, how glucose levels of injected type 1DM, type 2 DM (before injection) compares to the controls, and how type 1 DM compares to type 2 DM (before injection)? Do the authors think that the fat diet may be a confounding parameter in the type 2 DM? Insulin treatment |Please add when exactly the insulin treatment was started for each group. Explain why the dose of insulin given to the treated rats was the same in type and type 2 diabetic rats. Why the subcutaneous route was used for injection? Histological staining |The authors wrote that the brains were removed and placed in a new formaldehyde solution for 24 hrs. Please add the concentration of this paraformaldehyde solution. Were the brains left at room temperature or stored at 4&amp;#x00b0;C during those extra 24 hrs prior to paraffin embedding? |GFAP immunoreactivity scoring using QWin 500 software requires a more accurate description. For example, describe how immunoreactive areas were chosen? How areas were classified as positive or negative? How thresholds evaluating color and intensity of staining were selected? RESULTS | Metabolic parameters in the different studied groups | | How type 2 DM group treated with both insulin and memantine compares with type 2 treated with insulin alone? Hematoxylin and eosin stained sections | |In figure 8, please give the percentage decrease in thickness of small and large pyramidal cell layers from non-diabetic groups receiving memantine alone. Also add the percentage of enlargement of pyramidal cells. |In figure 9, please add the percentage of size decrease in the large pyramidal cells from the type 1 DM group? |In figure 10, by how much the level of apoptosis in large cells was decreased? Describe how the number of apoptotic cells was counted? |In figure, 11, by how much the level of apoptosis in large cells was decreased in the group treated with memantine? And how dilation of vessels was evaluated? Effect of diabetes and memantine on hippocampal synaptic markers |Give % ARC distribution for all experimental conditions vs. respective matched controls. |Give the % of GFAP staining for all experimental conditions vs. respective matched controls. | IMMUNOHISTOCHEMICAL STAINS | GFAP immunostaining | |The title of this section is confusing. What is the difference between area of Arc and GFAP distribution and immunostaining of these two proteins? Please clarify. |Please add % level or fold change of GFAP and ARC immunostaining for type 1 DM and type 2 DM, as compared to their respective controls. |All the figures should have scale bars, not just magnification at which the pictures were taken. DISCUSSION |The first sentence of this section 'Diabetes is associated with several adverse effects on the brain, some of which may result primarily from direct consequences of chronic hyperglycemia' needs reference. |The authors should discuss findings that contrast with theirs.</t>
  </si>
  <si>
    <t>report1065</t>
  </si>
  <si>
    <t>Zhang, Zhenjie</t>
  </si>
  <si>
    <t>This study by Amin et al. accessed the effects of memantine (NMDA receptor blocker marketed as an Alzheimer's disease medication) on hippocampal histology and functions in diabetes model rats. The authors presented interesting data. Both of their functional and histological results showed severe impairment in pathological groups, and memantine partially alleviated these impairments in some cases. However, in the non-diabetic group treated with memantine, impairments similar to the pathological groups were observed. Thus, the potential benefit by memantine was only evident in diabetic conditions. While there are interesting observations in the study, it also raises concerns regarding the experiment design and data interpretation. Major concerns: |While the authors claimed memantine effectively improved nearly all quantitative test scores in both type I and type II diabetes groups, some improvement data upon the type I group were actually lacking. The authors only compared the type I diabetic rats treated with insulin to type I diabetic rats treated with both insulin and memantine, but did not compare untreated type I diabetic rats to memantine treated type I diabetic rats. Thus, based on the presented data, it is very difficult to access the effects of memantine alone on type I biabetic hippocampal function and histology. | | |While the paper concludes that memantine significantly improved the type I diabetic pathology, the data presented showed only very marginal improvements by memantine on top of insulin (especially Figure 2, 4, 5). These differences were statistically significant only because of the extremely small standard deviations in the data. Minor concerns: |Some wordings describing effects need to be changed. Specifically, the last paragraph of page 7 says 'Administration of memantine to the non-diabetic group had less beneficial effects&amp;#x2026;' In fact, that treatment severely impaired all functions tested, instead of just being 'less beneficial'. |The SDs in many of the graphs are very small. It would be a lot more informative if statistical significance levels of p&amp;lt;0.01 and p&amp;lt;0.001 were included in addition to the mere p&amp;lt;0.05. This would help the readers to appreciate the statistical strength of the conclusions.</t>
  </si>
  <si>
    <t>report1063</t>
  </si>
  <si>
    <t>Telleria, Carlos</t>
  </si>
  <si>
    <t>This article presents experiments that are very well described. The title is appropriate for the content of the manuscript and the conclusions are appropriate to the results obtained and not overstated. Materials and methods are clearly described so as the experiments can be replicated. The study could be strengthened by adding early on in the manuscript (e.g. introduction) more information about memantine, which is the NMDAR blocker used in the study.</t>
  </si>
  <si>
    <t>10.12688/f1000research.15613.1</t>
  </si>
  <si>
    <t>report37601</t>
  </si>
  <si>
    <t>The paper describes a software used for qualitative simulations of logical models in a hexagonal grid, called EpiLog. The paper is well written, even though some parts could be slightly expanded for a better comprehension. The software is easy to use for people with logical modelling background and is a visual way of exploring populations of Boolean models and their effect on neighbouring cells. The software is freely available, cross-platform, can use open standards of logical models and its code can be studied and forked in GitHub. | | Nevertheless, the paper would benefit from some additions and clarifications: | | Major: |Expansion of introduction: The last sentence of first paragraph could be completed with some of the reasons cellular automaton are well suited. Also, the relationship of present paper and [1] could be better worded. It is unclear if authors used Mendes et al approach as is or if they improved Mendes et al approach and can work with more than a dozen cells. Addressing these would enhance the understanding of the work. |Discussion on the alpha parameter: The paper would benefit from a discussion on the use of 'alpha-asynchronism' as logical modelling tools, until now, either used asynchronous and synchronous updates. Also, the paper presents results using alpha=1 (pure synchronous) or 0.25, but does not present results with alpha=0 (pure asynchronous). Presenting and discussing these (even in Supplementary) would allow users to have a better understanding on the effects of this parameter. |Detailed tutorial: Even though the Documentation does a good job detailing the possibilities of the tool, the software users would benefit from a detailed discussion on the effect of changing spatial initial conditions, alpha parameter and, in general, the biological relevance of these. This supplementary file would also allow to expand on the discussion of Figure 2 that is absent from the paper (understandably being a software tool paper). Minor: |Comparison to other software: Even though this software is the first that includes hexagonal grid and Boolean models, naming some other software that can be used for similar projects (with their pros and cons) would give the reader a better sense on the current status of the field. |In Methods/Operation/Simulation settings, first sentence, authors say 'For each epithelium, simulation settings define the updating schemes for both the cellular and epithelium models.' Does cellular model mean one cell and epithelium model the whole set of cells? As the phrase starts with epithelium, the current wording is a bit confusing. |Figure 1 legend: 'Stable pattern' is a bit confusing, maybe it would be better to use 'pattern of stable states'. |Figure 2 legend: Authors should describe 'phase 1' and 'phase 2' in the paper to understand what is the difference in panels C and D. In panel B, 'DA' should be shown in the figure. In panel C, the colours for Grk and Dpp should be explained (even if they are described in previous panel). |In Supplementary text, in the last part of the last sentence, the Figure in main text you refer to is Figure 2, panels C-F. | Following previous reviewers' comments, I had no errors using EpiLog on Windows.</t>
  </si>
  <si>
    <t>report38246</t>
  </si>
  <si>
    <t>Villaverde, Alejandro F.</t>
  </si>
  <si>
    <t>This paper describes a new software tool for modelling epithelial dynamics in 2D. The software, called EpiLog, uses a logical framework that assigns discrete values to the model variables. The approach used for specifying the logical rules was previously presented in a paper from the same senior author (Mendes et al 1 ). | | The paper is well written, and the software is provided in a nice dedicated website, which also includes documentation and additional information. Furthermore, the source code is provided at GitHub. | | We have a few comments and suggestions regarding both the methodological approach and the software implementation: | | In regard to the method: | | 1) It is stated that the published method can only handle up to a dozen cells. However, the graphical interface seems to describe more. Maybe the authors could elaborate on the limitations of the tool, as well as on its performance for different types of problems. | | 2) It is not totally clear whether the approach used in this paper is exactly the same as the one published in (Mendes et al 1 ). If it is not, and if there is no other published paper describing the method, an upgraded methods paper could be of interest. On the other hand, if there is another publication describing the method, it should be cited in the paper. It is also unclear if the method has been previously validated in epithelium (hexagonal) case. The authors may want to clarify these points in a revised version. | | 3) We are aware that, being a software tool article, the present paper is probably not the best place for extended discussions about biological aspects. The following points may therefore be considered as suggestions for the content of an upgraded paper as described in the previous paragraph. Of course, they would also be welcome additions to an extended version of the present paper, if the authors deem them appropriate to address: | | 3.1) It may be useful to describe how to define a new (toy) model and a grid from scratch. | | 3.2) What type of cues/signals are considered? | | 3.3) A real case study would make it easier to follow the pipeline. | | 3.4) Some additional biological explanation or motivation of potential applications might make the paper more attractive. | | In regard to the software: | | 1) We tested EpiLog in Windows. We managed to load and simulate the Drosophila "Eggshell Patterning", but the software reported warnings/errors. Are these relevant?</t>
  </si>
  <si>
    <t>report37297</t>
  </si>
  <si>
    <t>Nichele, Stefano</t>
  </si>
  <si>
    <t>The article describes EpiLog, a software tool to model artificial development of epitelial tissue through cellular automata with hexagonal cells. | | EpiLog provides a high degree of customization through the graphical user interface. This includes: (a) model definition, such as CA size, logical models and initial states; (b) simulation settings, including updates (synchronous or asynchronous/probabilistic) and (c) perturbations on single cells or regions. | | The article provides two simple use cases to introduce the user to the software. First, a model of lateral inhibition process is presented in FIg. 1. Second, a developmental model of Drosophila eggshell. | | Minor revisions: | | The article would benefit by the following: |background section with related work and description of CA/artificial development software tools, with brief description of similarities and differences; |a more advanced use case described in details (for the advanced reader).</t>
  </si>
  <si>
    <t>10.12688/f1000research.17457.1</t>
  </si>
  <si>
    <t>Syddall,Holly E.</t>
  </si>
  <si>
    <t>report43326</t>
  </si>
  <si>
    <t>Kelleher, Cecily</t>
  </si>
  <si>
    <t>This report provides an overview of the Hertfordshire Cohort Study, one of the most influential of epidemiological studies which provided ground-breaking evidence of early life influences on the development of adult chronic disease and laid the foundation for a huge corpus of scientific work on the developmental origins of health and disease hypothesis. The original retrospective cohort study was established by linking contemporary health outcome data to health visitor records collected between 1911-1930 in the English county of Hertfordshire. | | The paper concentrates on the highly innovative strategy of further follow-up examinations and data collection in the younger cohort of 3000 men and women who were born between 1931 and 1939. The objective was to evaluate interactions between intra-uterine and early postnatal environment, adult diet and lifestyle, genetics in the aetiology of chronic disorders of ageing including osteoporosis. A comprehensive battery of social, biological and health status variables was collected and the summary of studies carried out between 1998-2018 is summarised in Figure 2. A further highly original development is the inter-generational follow-up now planned and in train. To date more than 1000 members have provided contact details for their children and grandchildren, which will make this one of very few prospective studies with three generation follow-up. There is also detailed linkage to routine health records and administrative datasets, mortality and hospital episodes statistics. | | The review provides a comprehensive summary of key publications in the areas of osteoporosis, osteoarthritis and diet and this study has greatly added to our understanding of the aetiology and natural history of these outcomes. There are also a number of detailed tables which summarise the wealth of data collected at different stages of the study. | | My comments are all minor and primarily to do with presentation of the data in the report. Firstly, as a suggestion, I think the report would flow better if the sections on diet, routinely collected data, genetics and epigenetics and possibly National and International collaborations (currently pages 15-16) were moved back earlier to precede the outcome sections, focusing particularly on Osteoporosis, Osteoarthritis, Sarcopenia and Diet (currently pages 4-15). It might make the scope of the study clearer to the general reader. Also, the tables provide considerable detail and if the variables were sequenced in the same order and as appropriate sub-categorised, it would be easier to cross-reference what was collected and when.</t>
  </si>
  <si>
    <t>report43324</t>
  </si>
  <si>
    <t>Guntupalli, Aravinda</t>
  </si>
  <si>
    <t>The paper provides an excellent overview. See below a few comments that could further improve the overview. | | 1. Motivation and contribution of the paper | | The Hertfordshire cohort study has resulted in several important discoveries related to the relationship between conditions in infancy and later life and this paper summarises the outcomes very well. | | However, I believe that it would be important to further highlight the motivation of the paper in the introduction. Most importantly, the following questions should be addressed: |What can we learn from the Hertfordshire cohort study (three most prominent findings)? |Can the experience in setting up and conducting the Hertfordshire cohort study be transferred to other settings (put differently are there country and context specific circumstances that need to be taken into consideration)? |What are the main challenges (perhaps costs) that need to be considered? Hence, it would be important to provide a clear motivation for this paper before discussing the historical background. Most importantly, the authors need to convince potential readers, who maybe unfamiliar with the UK, why this paper and the experience gained in conducting the Hertfordshire cohort study matters for their research agenda or potential cohort studies. Put differently, can the success of the Hertfordshire cohort study be replicated in other countries? | | 2. Age, period and cohort effect | | The early study focused on men and women born between 1911-30 with a special focus on 1920 and 1930 cohort. The 1920-30 cohort were are born at the tail end of the 'Spanish flu' and the start of the great depression. The younger cohort (the cohort of this study) comprises of 3000 men and women born between 1931 and 1939. During this period the great depression impact continued and the World War 2 started. It would be good to see the differences in findings between these two older and newer cohort studies from this context, if it is possible. Also, it would be good to say something on the socio-economic situation of the 1931-39 cohort. Would any of the historical events impact the results perhaps through survival bias? How was the infant mortality in this period? Can you describe the socio-economic status of the cohort and the differences in the ageing experiences by SES, if such information is available? | | 3. Methods of data collection over time | | The paper discusses various methods of data collection summarised in Table 2. It would be interesting to know whether these methods (e.g. home interviews, clinic visits) have changed over time due to improved technology (e.g. home testing kits, questionnaires via mobile phones or email links etc.). Finally, could the authors provide cost estimates per participant? This would be valuable information for other research projects that consider setting up a cohort study in other countries and settings. | | 4. The 'early studies' versus the Hertfordshire cohort study | | The authors highlight that the 'early studies' had limitations, which were subsequently addressed. It might be useful to explain in detail what the limitations were. What can readers learn from this experience?</t>
  </si>
  <si>
    <t>report43323</t>
  </si>
  <si>
    <t>Reynolds, Rebecca</t>
  </si>
  <si>
    <t>This is a clearly written overview of the Hertfordshire Cohort Study. The manuscript presents the background leading to the start of the Cohort and then logically describes the study phases and methods with clear summary tables of the variables collected. The manuscript reports key outcomes in some of the major areas of research that have been conducted using the Cohort, particularly in relation to bone and musculoskeletal health and diet. Details of linkage to routinely collected data, contribution to genetic and epigenetic studies and key collaborators are listed. Plans for the future directions of the cohort, including recruitment to an intergenerational study are described. Overall, the manuscript provides a very useful reference tool and resource for parties interested in collaborating with the Southampton team. My only suggestion for improvement of the manuscript would be to add a paragraph on the limitations of the Cohort e.g. whether there are variables that are not available or with missing data, and whether the lack of these data means that there are certain study questions that cannot be readily addressed using the Cohort. For example, it does not appear that pregnancy-related variables are available in the original cohort, but I presume some may be available in the new intergenerational cohort?</t>
  </si>
  <si>
    <t>10.12688/f1000research.16819.1</t>
  </si>
  <si>
    <t>Kiroro,Francis Maina</t>
  </si>
  <si>
    <t>report40519</t>
  </si>
  <si>
    <t>Mahuro, Gerald</t>
  </si>
  <si>
    <t>The flow of the paper is good with applicable content and references to other literature. The format is well done and readable. Despite the paper informing us of what we know about extended length of stay and high probability of mortality for patients with nasocomial infections, it illuminates some statistics especially in Kenya which can be used as baseline. However, there seem to be four specific objectives for which the author has repeated (ii) twice. Kindly check the numbering and amend accordingly.</t>
  </si>
  <si>
    <t>10.12688/f1000research.15256.1</t>
  </si>
  <si>
    <t>Cobey,Kelly D.</t>
  </si>
  <si>
    <t>report36291</t>
  </si>
  <si>
    <t>Chataway, Joanna</t>
  </si>
  <si>
    <t>This is an interesting and very useful article on a subject which, as the authors note, is widely discussed but under researched. | | The article sets out to examine data derived from a scoping review in an effort to contribute to a definition of the term 'predatory journal'. Disagreements about whether the term should be used at all are summarised early on in the article and this provides a useful backdrop to the multiple difficulties involved in defining the term. | | Questions and issues raised by the article | | In considering the issue of predatory journals, the authors raise questions of what might be considered characteristics of a legitimate journal might. The article discusses this only partially and mainly in relation to the difficulties of distinguishing between journals which set out to mislead and which abandon the aims of publish high quality science entirely and, on the other hand, those which are poorly managed and run. It is not necessary I think to give this further and detailed consideration here, but it is important to note that there may well other issues to consider here. For example, there may well be complex relationships between the practices of legitimate journals, and the unintended consequences of impact factor metrics (as noted in The Lancet special issue on 'Increasing value, reducing waste' cited by the authors for example) and the expansion of bad as well as good journals and publication platforms which offer alternatives. The Lancet and other critiques point to intense competition involved in publishing in high impact journals, the need to publish for promotion and employment and so on as factors which drive bad practice in general and may also play a role in the rise of predatory journals. | | Another issue which is only briefly mentioned in the article is whether the norms of publishing and peer review differ across different disciplines. Perhaps give the characteristics of existing literature it is not possible to say much about this currently, but the authors could raise more clearly this as an issue to be considered in future research. And I think the point should be made that whilst it is common for health research articles to follow the reporting convention of 'Introduction, methods, results, discussion', this is not the case in other fields. Thus having this as a criteria for judging the quality of a journal could be misleading. | | Clarification of terminology | I would encourage the authors to explain terms such as 'epidemiological characteristics' and 'scoping review' which may be familiar to those who work in health research but not perhaps to others. | | Some examples? | | Some of the results would have been clearer to me if examples had been included. This is particularly the case with regard to 'persuasive language'. It is unclear to me what is being referred to by that term. | | Missing link? | | I couldn't get the link to further details about the search strategy to work. That accounts for the 'partial' score for source data question but that may just be a problem for me and not for others.</t>
  </si>
  <si>
    <t>report36292</t>
  </si>
  <si>
    <t>Mouton, Johann</t>
  </si>
  <si>
    <t>The paper ultimately promises more than what it delivers. It presents the results of an analysis which has resulted in a set of characteristics of predatory journals derived from a scoping review of recent studies. However, the final discussion section is extremely disappointing. There is no attempt by the authors to add much value to the rather fragmented results found through the review. Part of the problem is that the characteristics listed are treated as equally weighted. Most of the authors who have written on the phenomenon of predatory journals in recent years have attempted to end up with a set of fairly authoritative and even 'objective' criteria that would by themselves be sufficient to classify a journal as predatory. Some of these characteristics would include referencing fake indexing, fake impact metrics, not being indexed in the DOAJ's and a few more. In order to get to a 'consensus' view of what are the key characteristics of a predatory journal, a simple listing of all possible characteristics will not take us much further. | It is perhaps then not surprising that their recommendation is for a consensus type meeting where experts could work towards a consensus definition. | | More to the point: in my view to get to the kind of end goal of a consensus or more widely acceptable definition, would require a more theoretical or at least conceptual framework that is embedded in some of the work on scientific communication and publishing which stipulates what good practices in (journal) publishing are. | | Unfortunately this paper does not help us much on the way to this goal.</t>
  </si>
  <si>
    <t>report35740</t>
  </si>
  <si>
    <t>Berger, Monica</t>
  </si>
  <si>
    <t>This article represents a unique contribution to what has been written on this topic. | | Although the core readership for F1000Research consists of scientists, I am sure this article will be read by many non-scientists and many of my suggestions to the authors relate to this point. | | A general comment: the authors should note that most of the data used for empirical studies of predatory publishing is drawn from Beall's List and Beall's List was and is still controversial [the authors' discussion of Beall's List under Introduction is balanced and articulate]. Essentially, any empirical study of predatory publishing is based on one or two sources of data: Beall's List and/or email solicitations which lead to journals and their publisher websites. This should be made explicit. | | The data that underlies much of the literature is very fuzzy and subjective. Without cross-checking publisher and journal data (e.g. many predatory publishers claim inclusion in DOAJ and this data point is particularly sticky), and probing the content, the underlying literature is limited. Moher, David et al's 1 study seems to be one of the only studies to examine content and evaluates the methodological design and research protocols of articles but, as the authors note, it gets excluded because of its publication in commentary format! | | The overall quantification of the literature differentiating empirical vs. editorial is extremely helpful. | | I found the raw data of characteristics pretty overwhelming and I wonder if the authors could somehow aggregate or otherwise organize the information in a way that makes it easier to scan. I recognize that they have summarized their data in the body of the article. | | The conclusions clearly address the limitations of the study but what I think would be most important is teasing out where the data came from: publisher emails leading to publisher websites, and/or Beall's List leading to journals and publisher websites. Both are imperfect sources. | | I would like to see this data used again with more aggregation. I recognize that scoping reviews are meant to be fast so this article's data could be used for further research. | | Specific comments: | Introduction: Agreed that some journals from the Global South provide important regional research but the authors should note that many of these Global South journals market themselves as "international" or "global" and do not focus on regional research because of a desire to cast a wide net. Legitimate, amateurish journals deemed as predatory from this group actually would be more likely to have a scope that is regional and specific as opposed to the multidisciplinary scope of many predatory publishers. | | The authors should explain far more explicitly what a scoping review is and its purpose. Non-biomedical readers will be unfamiliar with this type of methodology/article. | | I also am not entirely sure about the use of the word "epidemiological" in terms of discussing the topic at hand: non-biomedical readers may be unsure what exactly is meant. | | Lastly, as much as it is very helpful to identify characteristics of predatory journals as drawn from the literature, it seems somewhat positivist to use this very limited body of literature which is by its heavy use of Beall's List data as a means to "generate a consensus definition of predatory journals." Until there is more qualitative research and more multidisciplinary and longitudinal research as was done by Shen and Bjork, there are lacunae in the research literature. The recent articles based on the research by this team is, groundbreaking but largely limits scope to biomedical literature. | | Screening and data extraction | The use of implicit and explicit definitions is very important and valuable. | | Search strategy | It is possible that some research from librarians and information science scholars might have been missed. There is also some concern that if the articles are open access, they may have not been indexed in traditional databases. This concern relates to the Data Analysis section as well since newer and smaller open access journals may not have a Journal Impact Factor and be excluded from SCIMAGO. | | Mapping the data into emergent themes | Under the descriptor "persuasive language," the language of predatory journals targets authors and not readers. This should be explained. | | What is somewhat confusing to me is separating characteristics in the literature based on the authors' perceptions or evaluations of the journals and publishers versus the actual data drawn from the journals and publishers' emails, journals, articles, and websites. Whether or not the author of the underlying articles performed cross-checking is also important. | | Table 4 Characteristics | The characteristic JOURNALS HAVE SHORT PEER REVIEW TIMES isn't mapped to a descriptor but it is a very most important common characteristic of publisher appeals to authors. It typically maps to Poor Quality Standards although not in an absolute manner since obviously large, quality journals can also have quick turnaround. It is unclear to me if because this characteristic lacks a descriptor, it may lose weight in the analysis. I note that JOURNALS HAVE SHORT/RAPID PUBLICATION TIMES is also a NA descriptor. These two facets are closely related. | | ARTICLE SUBMISSION OCCURS VIA EMAIL this may be a signal of poor standards but is often more a reflection of low budgets and the many amateurish journals that have been lumped into Beall's List. | | JOURNALS DO NOT CONTAIN ANY ARTICLES the high number of predatory journals without articles is a very important data point that should be emphasized.</t>
  </si>
  <si>
    <t>10.12688/f1000research.15568.1</t>
  </si>
  <si>
    <t>report45979</t>
  </si>
  <si>
    <t>Ciancio and colleagues present a new protocol for preventing skin necrosis for patients undergoing treatment of dermal fillers. As the use of dermal fillers become increasingly common, this could offer a new approach to mitigating potential serious adverse events. | | This study offers an interesting new proof of concept with two cases that underwent the protocol. Ideally, the authors will next present a larger observational study to further support their concept and demonstrate the benefits of this regimen. | | To make sure that others would be able to duplicate such a procedure, it's important to be specific. The authors should take the time to explain in more detail why each of the components is included in the regimen, i.e. what each piece is adding. Also, would recommend detailing when systemic corticosteroids should begin (prior to rest of the regimen? after?). If doses/timing is all done on a case-by-case basis, then this must be stated. | | Overall, nice outcomes in two cases from an interesting protocol. Will require a larger study to demonstrate if this protocol warrants more widespread uptake.</t>
  </si>
  <si>
    <t>report41307</t>
  </si>
  <si>
    <t>Sorry to say: but these 2 cases are not representative for an outcome of any therapy; they would have been solved by themselves, i.e. by Nature within one week. Check your own publication (below) or google images: much worse superficial necroses and infections healed without obvious scarring. - My PC contains at least 10 serious cases from Brazil and elsewhere, where cosmeticians and even hairdressers are allowed to inject dermal fillers. | The reason for skin necrosis in the face is always intra-arterial injection: therefore, its prevention is using a cannula or better: moving the needle or a cannula back and forth during injection. The facial artery can easily be palpated from intraorally just above the mucosa and way beneath the nasolabial fold. To inject HA soo deeply shows the lack of knowledge of the anatomical layers of the face. | Hyaluronidase is a logical therapy (and the present Gold Standard, I know) - if it could be injected into the embolized artery. DeLorenzi&amp;#x00b4;s experiments on blocked dead arteries in hyaluronidase are not convincing that this enzyme dissipates through the arterial wall from the outside. I just reviewed a manuscript from Beijing where similar experiments in a living rabbit ear showed slight recovery of the necrosis only when hyaluronidase was injected intra-arterially within the first 4 hours. | It is difficult to demonstrate an effect of any therapy in emergencies. | To make it short, as long as there is no proof that hyaluronidase enters blocked arteries from the outside (why should it?) we should stick to an immediate physical procedure to try to spread the intra-arterial HA by retrograde scratching with a fingernail through the oral mucosa and emptying it thereby - or massive massaging of the blocked area in all directions hoping to distribute the HA to other branches. I have not done it - but it sounds logical to me.</t>
  </si>
  <si>
    <t>report38457</t>
  </si>
  <si>
    <t>Bertozzi, Nicol&amp;#x00f2;</t>
  </si>
  <si>
    <t>Very good written article about the author's experience with the use of hyaluronidase in preventing skin necrosis after dermal filler infiltration. Their protocol is clearly stated and the pictures are very representative of the clinical course of the two patients treated. Discussion could be more complete by citing further authors. Thanks for your effort.</t>
  </si>
  <si>
    <t>10.12688/f1000research.12546.2</t>
  </si>
  <si>
    <t>report31657</t>
  </si>
  <si>
    <t>Ceobanu, Ciprian Marius</t>
  </si>
  <si>
    <t>Despite the small improvements there still remain important issues. | | The comparison with Burkina-Faso is completely uninspired and demonstrate that the author(s) is not aware at all of the whole image related to Roma population. | | Another important issue is related to the extremely small size of the sample. Only 135 persons (on average 27 from each region) is extremely unsignificant from a statistical point of view. Also, there is a large number of Roma population that came from Romania and currently live in different EU countries, on a long-term basis; are they included in the same population? | | Again, the paper still remains a collection of results from official statistics without adding anything new or relevant.</t>
  </si>
  <si>
    <t>report32678</t>
  </si>
  <si>
    <t>Although the objectives are adequate and the subject is relevant, the important limitations of the study are still there. | | Possibly, the small sample size is a problem. This aspect is a methodological problem that can lead to conclusions in the study that are not adequate. | | Sorry but, I do not recommend the acceptance of the article.</t>
  </si>
  <si>
    <t>report31658</t>
  </si>
  <si>
    <t>While the authors have added some clarity, I remain concerned about the small sample size and other limitations. I don't think they have enough data to draw any conclusions and it is not obvious to me that it has been rewritten as a proof of concept paper. For example, the abstract has, in the conclusions "This paper demonstrates..." whereas I really don't think it does (although in fact, what is concluded is quite well known). I still think it could be revised to be much less ambitious.</t>
  </si>
  <si>
    <t>10.12688/f1000research.12039.2</t>
  </si>
  <si>
    <t>report39793</t>
  </si>
  <si>
    <t>Neufeld, Maria</t>
  </si>
  <si>
    <t>The study provides very interesting and valuable insights into a topic, which is still very under-researched. However, I would recommend including some changes to improve clarity and flow of the manuscript and also to help settle the conclusion, as for now, it is not entirely clear where exactly the 'health danger' is coming from and what exactly is problematic about the observed behaviours. |Please think of introducing further keywords to your article to make it more accessible/easier to find for an international readership. I would advise on including the key words 'unrecorded alcohol' and 'alcohol drinking', for instance. |In the abstract please clarify what exactly you mean with 'the majority of mothers said that these drinks were cheap (Ch: 69.0% and Cl. 60.7%).' It took me a while to understand what exactly you mean with the numbers and I finally got it with the help of Table 2, which indicates that these percentages relate to the question whether the mothers/legal guardians consider these drinks to be cheap. So I would suggest to rephrase the abstract a bit: 'the majority of mothers said that these drinks were cheap (69% considered Ch. to be cheao and 60.7% considere Cl.to be cheap). The explanation of what was meant with cheap should appear already in the introduction or the methods section and not in the discussion section. |I fear that I do not fully understand what you mean in the discussion when saying 'In our population, the acquisition of Ch (69.0%) and Cl (60.7%) was considered economical-average cost: 1 to 5 Soles / Bottle (0.80 Euros)- because of their low cost of production; therefore making them more accessible and frequently consumed.' --&amp;gt; so what do you say here and how does this, again, relate to the perception of these beverages as being cheap? |Please clarify whether there is a difference between the two traditional drinks Ch and Cl in terms of alcohol content or any other property that might be of interest/importance. For now the manuscript states that both beverages are derived from fermentation of maize, have an alcohol content of about 10-12% and that Cl is slightly cheaper (?). Is there anything else the readership should know? Please add some ideas to the discussion section why you think the consumption of Cl was less frequently reported than consumption of Ch and why Cl. was perceived as less nutritious. The international readership is not familiar with these two beverages and it would be good to get an idea of their differences, after having read the text. |It would be good to have some clarity on certain terms. | | - For instance, please use the term 'unrecorded alcohol' instead of 'unregistered', especially when referring to the WHO definition. | - Also please use the term 'affordability', when describing and discussion the prices of the beverages. Accessibility, at least in my view, rather relates to the question of physical access of the children to alcohol, specifically the questions whether mothers/guardians were given the alcoholic beverages to the children or not. So please separate the two terms for better clarity. | - Please be very clear that you always refer to mothers AND guardians in the manuscript, unless you talk about consumption of the different beverages in the family, which is a different indicator according to your questionnaire. You might want to introduce a footnote or an abbreviation at the very beginning. For now, the terms 'mothers' and 'mothers and guardians' are used inconsistently throughout the text. |Please double-check what was already raised by another reviewer: --&amp;gt; Table 3: check values for line 'dangerous'. Is this logical that both are '0'?' The table is a bit confusing the way it is, maybe you could rearrange for better readability. |When citing the Global Status Report on Alcohol and Health of the WHO, please refer to the newest one from September 2018 and please also update the numbers you cite from the report 1 . |Also, I do not quite understand why you cite some indicators from the GSRAH on comorbidities in the age group of 20-39 years old. How does this relate to the subject of your study? You look at a much much younger cohort, so citing evidence from the same age group would be more appropriate here. Moreover, I do not understand why you cite comorbidities here. The way I see it, the GSRAH provides much more important indicators: for instance the percentage of total deaths attributable to alcohol, by age group for the WHO region of the Americas (Fig 4.17 of the report). If there's something that should be cited from the GSRAH, then definitely this, highlighting how alcohol is impacting on mortality relatively early in life. Also, the report provides a country profile for Peru, which could be also helpful for the authors, e.g. for the estimate of the share of unrecorded alcohol consumed in Peru (however, there's nothing specific on young drinkers in it besides prevalence of heavy episodic drinking in the age group 15-19, which is not really helpful for this contribution). |Please be clear with what you mean 'It is well known that these types of drinks cause a series of physiological problems' (Introduction, 3 rd sentence). The way it is put, it sounds very ambiguous, allowing for the conclusion that traditional alcoholic drinks cause problems, which would not have occurred if these were industrial alcoholic beverages. The authors should be very clear on where they stand here. For now, the evidence (Rehm et al., 2013) shows that the most harmful ingredient of unrecorded alcohol is ethanol and that traditional/homemade alcoholic beverages are generally of the same quality as industrially manufactured alcoholic beverages and that their harm stems rather from the cheap price and broader availability and according drinking patterns rather than chemical properties. |When discussing alcohol consumption of young people (in the introduction and the discussion) in the introduction, please refer either in the introduction or the discussion to some literature on the early age at onset of alcohol use and subsequent risk of developing an alcohol use disorder. I'm not an expert in the field, but these are the studies that come to my mind immediately: | | - Hingson, R. W., Heeren, T., &amp;amp; Winter, M. R. (2006) 2 | - Grant, B. F., &amp;amp; Dawson, D. A. (1997) 3 |The following sentence of the introduction was very confusing to me: | | 'Currently, the elaboration of this millenary drink in Peru (especially in the North Coast) is done by hand, not having a formal regulation by the industry; thus reaching about 28.7% of unregistered alcohol registered by the World Health Organization (WHO), since consumers despite having between 10 to 12 degrees of alcohol, they consider this as a traditional drink).' | | What is it the authors intend to say here? I do not quite understand how the different statements relate to each other. Just because something is a traditional alcoholic drink, it does not mean that it automatically belongs to the category unrecorded alcohol (again, please use the term 'unrecorded' and not 'unregistered' here). There are plentiful examples where the industry is producing alcoholic beverages that were/are traditionally homemade/handmade. Also please think twice about your statement of 'formal regulation by the industry'. Is industry really the ones, who should be regulating this? What about the role of the government and public health in this? I would advise in being very careful in the way you argue here, as for now, the sentence suggests that the traditional beverages are somehow worse than industrially produced beverages or, at least, one can read those sentences like this. | | Also, please update the share of unrecorded alcohol in Peru. According to the newest WHO report, it is 19.1% for the latest available period (2016). |Please provide a bit more context and references to the claim: 'Consumption is high due to their low production cost, ease of access, and tradition.' Unfortunately, I could not access the according reference for this sentence (11) to see to what source of information you refer here. Also, do you mean by 'ease of access' physical availability of Ch. and Cl. and/or other factors, for instance the possibility to purchase these products when the local shops are closed at certain days/times? Further, you argue that 'These factors can create a problem if such drinks are consumed by children and teenagers.' Please be more specific with what exactly you mean here. There are certain reasons why these drinks are consumed by children. Besides cheap price and higher availability (is it?) and the belief that these drinks are beneficial for the children's growth, the legal minimum age for purchasing alcohol seems to another very important factor, which should be mentioned here explicitly. |The methods section should mention that this study was basically a household study and the limitations section should mention all the biases that naturally comes with assessing alcohol consumption in household surveys in general: selection bias (you did not ask children living in institutions, for instance), recall bias (mothers/guardians might forget how often they actually drink these beverages), social desirability bias and potential stigma of consumption (should be at least discussed whether this applies here or not) and so forth&amp;#x2026; Also, the methods and limitations section should explicitly mention and discuss the fact that children were actually not asked directly about their consumption and that the survey was done with mothers/legal guardians as proxies. It also should be mentioned/described how the interview situation exactly looked like and whether the children were present during the interview or not and how this could have influenced the results. |The methods section states that 'all mothers residing in the populated center (small town) during the interview were included', indicating that the sample was a census. What exactly does this sentence mean, however? Does it mean that mothers of the entire town were interviewed? Or of the city center only? I'm a bit confused by the choice of words here. If only mothers/legal guardians from the city center were included, please discuss what implications this might have in terms of representatively of the results. |Physiological indicators (weight and height of the children) were included, but not reported in the results section. Could the authors please kindly comment on that and decide whether they want to perform the analysis for these indicators or not. If these indicators are included, please report on whether these were collected through objective measuring or self-report by the mothers/guardians. If the latter is the case, please discuss the biases coming with this type of assessment. |Was there any kind of additional information available on the indicator/questions 'Could it [the consumption of a certain drink] be bad for you?'? Does 'the bad for you' refer to the mothers/guardian OR the child? If it refers to the mother/guardian, was there any kind of question that was asked for the child? | | I think it would be quite important to know how this 'bad for you' is conceptualized by the authors and perceived by the interview partners. In table 3, the authors talk about 'the perception of risk' of the mothers/guardians and then the binary variable of 'dangerous'/'nor dangerous'. I wonder if it is justified to present this as risk perception and the outcomes as dangerous/not dangerous, if the original question asked very vaguely if consumption 'is bad or not'. So far, I didn't get the grasp of what the mothers/guardians were actually thinking about this concept. For instance, based on the information provided in table 3, the mothers/legal guardians seem to be aware of the fact that these drinks contain xy% of alcohol and that alcohol poses certain risks for the child's development. However, my impression is that there is a certain discrepancy between the questionnaire and the ways the results are presented in terms of risk perception (e.g. that 'bad for you' is something else than 'dangerous'). Please report if there was already some clarity on that from the pilot, how the 'bad for you' is related to risk perception. Maybe you even did some qualitative interviews in the pilot to understand how the risks are perceived by the mothers/legal guardians? |I think Figure 1 could be extended and include also the information of how many mothers/guardians thought that consumption of Ch. and Cl. is bad for them [again, based on whether this indicator was valid for the children or the mothers/guardians]. |Please make sure that the titles of the tables/figures are consistent, e.g. the tables feature additional information on the sample size and study location and the figures do not. |Would be helpful, if Table 1 would feature some more information/broader definitions on 'reason for danger'- e.g. what exactly does it mean 'Does not heal knowledge'? |Figure 3 should report p values according to the F1000 article guidelines. |The second sentence in the discussion section states that 'These results of consumption are greater than in different studies from different countries. For example,&amp;#x2026;'. Please make absolutely sure that you are comparing your results with the results of similar studies from other countries, i.e. with studies that have specifically measures consumption of unrecorded and traditional alcoholic beverages in children. I do not think that it is appropriate to compare your study with studies that were measuring consumption of recorded alcoholic beverages in children/youth. Basically, your results can be interpreted in a way that &amp;#x00bc; of the mothers/legal guardians did not perceive Ch. and Cl. as alcoholic beverages and therefore 'bad for children'. So if asked if their children consume alcoholic products, they would have said 'no', although the opposite was the case. This simply means that you cannot compare your specific results to other studies if they were measuring something else and state that the children of your sample had a higher prevalence of alcohol consumption. However, this does not mean that you should omit comparisons with other studies from the Americas completely; it just means that one should compare apples with apples. |Please comment on the first reviewer's remark: 'Discussion, last paragraph: please include the non-quantitative nature as limitation. Considering your comment that 'the consumption of these traditional alcoholic beverages' is seen as 'normal', is there at least some information how much of the beverages is consumed by the children?' |I would disagree with the claim that 'since this is a preliminary study, its nonquantitative nature also counts as a limitation.' This IS a quantitative study, using a quantitate survey as instrument and featuring descriptive statistics. It does not provide risk-assessment and, as outlined by the first reviewer, but saying that this as a not quantitative study is also not justified. So I would advise on naming the lack of data on quantitative intake as the actual limitation/feature of the preliminary nature of the study. |I am also a bit confused by the sentence 'However, this study used census-type sampling in a population that had not been previously reported; therefore, these results can be taken as preliminary.' I do not see the relation between census type sampling and the preliminary nature of the results. Of course, the study does not represent the entire population of Peru, but it fully represents the population of children living in household in this specific village. Therefore, it is representative of this specific village and might be representative of further villages of Norther Peru with similar characteristics. I do not see why these results should preliminary if talking only about this context. |Could you maybe be a bit more specific when saying 'These findings can be used to alert the responsible authorities'. If I understand your finding correctly, the lack of awareness about the risks of alcohol for young people is one of the biggest issues in these communities. So I think it would be good to name this and some other issues specifically, as well as to write just one or two sentences what the authors think could be done/what kind of action is needed. I think that this could go onto the conclusion, where it should be stressed that a certain risk was identified in this study and that now, further research is needed to explore the dimension of this risk, as well as certain measures to tackle it.</t>
  </si>
  <si>
    <t>report32256</t>
  </si>
  <si>
    <t>The authors have adequately considered all my previous comments. | | The paper could be further improved by an English language correction as some sentences are difficult to understand. For example: | "However, there are traditional drinks that have alcohol content (Chicha de Jora-Clarito); artisanal drinks of traditional origin with alcoholic content in Peru." | "Mothers provide accessibility to the beverages and perceive the risk the drinks have, which will more accurately evaluate this risk." | | Some further minor corrections: | "thus reaching about 28.7% of unregistered alcohol": change unregistered to unrecorded (see WHO wording) | "since consumers despite having between 10 to 12 degrees of alcohol, they consider this as a traditional drink". Change "degrees of alcohol" to "% volume". It is also illogical why the content of alcohol would exclude the status as "traditional drink".</t>
  </si>
  <si>
    <t>10.12688/f1000research.6750.1</t>
  </si>
  <si>
    <t>report10474</t>
  </si>
  <si>
    <t>Bosnjak, Roman</t>
  </si>
  <si>
    <t>The authors analysed dry tap during ventriculostomy in the presence of EVD inserted few days before. |Their explanations are reasonable. But there might be additional explanations. |The EVD was inserted to rule out ex vacuo hydrocephalus. CSF egressed under pressure. Here the authors could insert VP shunt on first occasion (without previous EDV). |There is no report on patient's condition between EVD and VP insertion. If it improved and remained stable, no significant tension hydrocephalus is expected to evolve. It is my theory that the air was sucked into the ventricles and trapped subdurally at the time of VP shunt insertion when EDV was probably not stopped enough long time before VP insertion. |EDV produced some minor negative pressure. During attempts of inserting ventricular catheter of VP shunt produced sucking of the air into the ipsilateral ventricle and trapping it there. Similarly, during trephination of a burr hole for insertion of VP shunt and cutting the dura, some air was sucked subdurally on that side. |As slowly evolving postraumatic hydrocephalus is mainly of malabsorptive communicative type, lumbar drainage is less invasive attempt to reveal ex vacuo hydrocephalus than EDV. EDV or LD is stopped cca. 4-6h before inserting VP catheter to reexpand the ventricles and ease targeting.</t>
  </si>
  <si>
    <t>report9362</t>
  </si>
  <si>
    <t>VP shunt is the most frequent surgical technique in neurosurgery to treat hydrocephalus related with trauma, SAH, tumor and other brain diseases. Dry tap, which is a rare episode during the shunt operation, may cause confused decision and leading to complications. In this report, authors described the details of the dry tap and analysis the possible reasons behind, which is helpful for neurosurgeons to prevent this rare complication in clinical settings.</t>
  </si>
  <si>
    <t>10.12688/f1000research.5218.1</t>
  </si>
  <si>
    <t>Smith,Rachel N.</t>
  </si>
  <si>
    <t>report7059</t>
  </si>
  <si>
    <t>Bickford, Paula</t>
  </si>
  <si>
    <t>This is an excellent review of the literature on creatine. I think that it would benefit from more discussion on possible side effects or toxicology. There are a number of review articles that discuss both the benefits and potential toxicology that could be included. |Overall the article is well written and a comprehensive review of the literature. It is interesting that such diverse effects are being seen in a wide range of degenerative diseases.</t>
  </si>
  <si>
    <t>report6140</t>
  </si>
  <si>
    <t>Simpkins, James</t>
  </si>
  <si>
    <t>This is solid contribution to the literature on creatine and its possible beneficial role in acute and chronic neurodegenerative conditions. |I have one major comment and several minor issues: |Major: the manuscript does not, but should, deal to any extent with possible side-effects of creatine supplementation. Particularly since the population proposed for intervention are largely elderly and very ill. A paragraph stating this and possible side-effects should suffice. |Minor things: |'Parkinson's disease' section, paragraph 2, sentence 7, please insert "not" before "results". |'Amyotrophic lateral sclerosis' section, second paragraph, SOD-1 is cytosolic, so more than just mitochondrial proteins would be affected. This paragraph should be changed to reflect this. |'Long-term memory' section, third sentence, I would replace the term "dramatic" with another term as little drama happens in results of studies. |'Alzheimer's disease' section, first sentence - the phrase should read "amyloid-containing plaques and neurofibrillary tangles". |'Alzheimer's disease' section - define CRT.</t>
  </si>
  <si>
    <t>10.12688/f1000research.5778.3</t>
  </si>
  <si>
    <t>report23250</t>
  </si>
  <si>
    <t>Rudenko, Nataliia</t>
  </si>
  <si>
    <t>The third version of the paper from Middelveen et al., "Culture and identification of Borrelia spirochetes in human vaginal and seminal secretions" represents a well designed and nicely executed study strongly supported by multiple results that were obtained by three independent laboratories. The impact of the presented data is significant as it highlights the alternative way of the distribution of the causative agent of Lyme disease, Borrelia burgdorferi sensu stricto spirochetes, rather than the traditionally accepted vector-borne way. The well balanced study presents the cultivation of live and replicating spirochetes from genital secretions, confirming the possibility of person-to-person transmission of Lyme disease spirochetes. Supported by multiple techniques, the obtained results are clear, consistent and confirming. The authors do not bring the conclusion or speculate that spirochetes transmitted from person-to-person might trigger Lyme disease in humans, as this postulation needs to be deeply studied. However, confirmation of the fact that live Borrelia are present in semen and vaginal secretions of patients with Lyme disease and can be cultured in active and replicating form from them is the first and significant step in analysis of person-to-person transmission of the causative agent of Lyme disease. This may be one of the reasonable explanations of the increased numbers of confirmed cases of Lyme disease worldwide, in addition to the others that are not discovered yet.</t>
  </si>
  <si>
    <t>report8477</t>
  </si>
  <si>
    <t>My concerns have not necessarily been allayed by the authors' rebuttal. |Please be aware that I have invested as much time as I can in the review process for this article, and will be unable to contribute further.</t>
  </si>
  <si>
    <t>report8478</t>
  </si>
  <si>
    <t>This current version of the paper is one which contributes significantly to the field. I re-affirm my original approval of what I consider is a well executed and well presented study and is worthy of indexation for rational scrutiny and further investigations by the wider medical and scientific communities.</t>
  </si>
  <si>
    <t>10.12688/f1000research.9157.1</t>
  </si>
  <si>
    <t>Balcom,Ian N.</t>
  </si>
  <si>
    <t>report17273</t>
  </si>
  <si>
    <t>Singer, Andrew C.</t>
  </si>
  <si>
    <t>I found this to be an interesting field-based study. It is limited by all the typical factors that one finds in a field-based study (i.e., replication, no controls, etc), but that is to be expected and okay so long as the analysis and interpretation are consistent with theses limitations. I feel the authors largely stayed true to their experimental design and offered some useful insights into the processes of an ecological WWTP. I only have a few trivial suggestions to for (potentially) improving some elements of the paper, although it reads well and could largely remain as it stands. | | Specific suggestions: | Would it be appropriate to denote "ecological wastewater treatment plants" as eWWTP, as they are clearly different from WWTPs in this context. | | The aim of the study does not immediately follow from the sentence in the abstract: "To determine whether the removal of micropollutants in ecological wastewater treatment plants (WWTPs) is promoted by the plant-microbe interactions..." | | You are assessing the correlation between wastewater input, treatment stage, PPCP removal, bacterial family and gene prevalence in plant and sand biofilms, planktonic cells and enrichment cultures. | | Granted there's no easy way to summarize this, but it is a more accurate description of the paper . You may wish to adjust the abstract to better reflect what was done. | | Sampling: It's not clear how samples were collected from the eWWTP, the replication or pooling that was done, the transportation conditions and storage. Clarify when sampling was of water and/or biofilm and depth of sample acquisition and whether roots were removed or scraped for the biofilm (and the sand filter?). The environmental conditions in the eWWTP need to be provided (temp, pH, atmosphere, etc). | | The observation that biodegradation/metabolism is dominated by benzoate degradation is quite interesting and leads to some useful insight into what might be going on in the eWWTP. It might be an option to make this a focus of the paper, i.e., in the title. If you choose to do this you might then rearrange the results to put this first as the sequence information really just supports this one result. |</t>
  </si>
  <si>
    <t>report16355</t>
  </si>
  <si>
    <t>Kirkup&amp;#x200b;, Benjamin C.</t>
  </si>
  <si>
    <t>In reviewing 'Metagenomic analysis of an ecological wastewater treatment plant's microbial communities and their potential to metabolize pharmaceuticals,' I consider the intended breadth of the paper. The paper would accurately be described as a first look at a single 'ecological wastewater treatment plant' through the somewhat particular lenses of metagenomics and micropollutants. | | Micropollutants are not the primary target of wastewater treatment; prevention of infectious disease motivated the first sand filters and avoiding eutrophication or other bulk pollution is a common goal, which explains the focus on nitrogen, dissolved organic carbon, phosphorus, etc. Micropollutants are not successfully managed by most wastewater treatment paradigms, as the authors discuss. The authors integrated a number of methods to characterize micropollutants and communities in small-scale wastewater treatment facility that integrates plants and microbes into the treatment process. In general, the authors seem to be advocates for the special treatment process; the intention is to evaluate the processing of these recalcitrant pollutants; but no direct comparison is made to other processes. | | A single facility was sampled across the process at a single time. Input wastewater and waste in process was sampled and the influent and resident micropollutants were quantified. | | The enrichment cultures were performed with each of three pharmaceuticals as the sole carbon source, in replicate. Of 15 replicates, eight were selected based on visual inspection for microbial growth. | | Methods and Results: | | I do not have the background to critique the micropollutant quantification, which was done at a commercial lab using standard EPA methods. | | There are substantial problems with the sequencing methods. The shotgun metagenomics was done without a kit (true negative) control or a positive (synthetic) community standard. In addition, no standards were used to assess DNA extraction biases (such as reported by 1 3 . The EZNA Mollusc DNA kit was used; I am not sufficiently familiar with this specific kit, compared to the bacterial kits, for example. This is the only case in which that kit is used in bacterial shotgun metagenomics, to my knowledge. I do not know what kinds of bias this introduces to the analysis. Overall, the use of non-standard methods requires new controls; some of which should be performed even when standard methods are employed. Comparisons to non-sequencing methods (ie. microscopy, flow cytometry, qPCR from several DNA extractions) would also inform evaluation of bias and uncertainty. | | The bioinformatic methods reveal problems interpreting the data. MEGAN is the core of the bioinformatics pipeline, which was tested on two existing synthetic datasets. ~11-12% of the reads were excluded for quality. 50-60% of the remaining reads were protein reads from NCBI. However, environmental and enrichment culture reads differed greatly in their assignment to known taxonomy. Almost all enrichment culture reads were assigned; only 80% of the quality and protein reads from the environment could be assigned. | | Eukaryotes account for a substantial fraction of the reads in HR2_B, but not in the others samples. Fungi are specifically reported in the enrichment cultures, suggesting that eukaryotes are indeed sequenced and analyzed. Given all this information, the lack of plant DNA in the other HR samples is counter-intuitive. Typically, host-associated shotgun metagenomic sequencing effort would benefit from draft host genome sequencing, to allow the host DNA to be removed bioinformatically (the way it was with the PhiX spike-in). Alternative (wet) methods to remove host DNA are also not evident. | | The reported microbial community compositions are unexpectedly simple. Perhaps the depth of sampling was inadequate; this could be assessed with a method such as 16S rRNA sequencing at a greater depth. The comparison of 'taxonomic,' 'community,' or 'metabolic' structures is undermined by the need to map reads to the KEGG database without assembly and with a very low rate of read mapping to NCBI proteins. Further, rarefaction (normalizing the total number of reads) is problematic 2 . Given the difficulties with data analysis, however, it seems unnecessary to give a detailed critique of the downstream analyses. | | Some organisms were present in the original samples which apparently survived in the enrichment culture. Some of these have been identified by sequencing, but it is unclear how many more may be present. No attempt was made to return to the original samples with probes for the organisms found during enrichment, nor were genomes assembled. With a significantly greater number of enrichments, multi-sample strategies might have been used to assemble genomes from distinct organisms 4 . These could be used to map reads from the original samples. | | Conclusions: | | Given that so few samples were examined, the study is best scaled to pilot a larger examination of similar treatment facilities. Samples were not studied in technical replicate, nor repeated in space across the tanks, nor across time at short and long time scales, or across related facilities, or facilities with other processing strategies. No experiments were performed which perturbed or altered the plant or microbial processes in the facility. | | As a result, most of the conclusions must be drawn with very limited statistical evaluation. Most of the conclusions are not effectively supported because the sample variance could not be estimated. Conclusions like 'The aqueous microbial metagenome, collectively, contained a greater total for xenobiotic metabolism gene copies&amp;#x2026;' are unsupported. | | A starting hypothesis is that the fraction of reads from a sample assigned to xenobiotic degradation is indistinguishable from sample to sample, rather than being ordered ('produced the greatest number of sequences&amp;#x2026;'). Similarly, statements about the taxonomy ("relative abundance of Bacilli in the immersed biofilm communities was highly variable") are unsupported by the data. | | The "role of plants" ("The role plants have on influencing the structure of the root-colonizing microbial communities appeared to increase after the first three treatment tanks") could not be examined by single observations of the root and water within individual tanks. Nor could conclusions be reached about microbial community variation over time (see: 'are likely to change with time, fluctuating&amp;#x2026;'), given that only a single time point was sampled. The results do not indicate that 'the ecological WWTP is performing well with regard to attenuating fecal coliforms' given that infection can be caused by a low number of cells and the sensitivity of the sequencing to minor populations was uncharacterized. | | The discussion of phase partitioning of micropollutants ("PPCPs in the wastewater" and "Removal of PPCPs by the ecological WWTP") is outside my area of expertise. | | Generalization of microbial behavior at the level of species is problematic, particularly when inferring activity on complex organic substrates. Generalizing to families and phyla ( Rhizobiales, Firmicutes, Mycobacteria... ) is inappropriate. Experiments with specific strains are required for effective experimental annotation of novel degradation pathways. | | Overall Review: | This is an interesting pilot experiment for studies which collectively may result in conclusions of the sort reported in the paper. Method development and the sequencing of specific microbial and plant reference genomes will prepare a team for the extensive sampling and experimentation needed to assess the effectiveness and impact of this wastewater treatment strategy. The concentrations of micropollutants observed in these few samples suggest that they can be altered by such treatment, but that they also may circulate at increased concentrations as water is reused.</t>
  </si>
  <si>
    <t>10.12688/f1000research.7695.1</t>
  </si>
  <si>
    <t>Tierney,Anne</t>
  </si>
  <si>
    <t>report12752</t>
  </si>
  <si>
    <t>Perkins, Joy</t>
  </si>
  <si>
    <t>This opinion piece is an extremely timely, topical and well-written article which highlights a range of important points regarding the two communities of practice (research-focused and teaching focused) which exist within universities and across the HE sector. There clearly needs to be a re-balance between the tensions of teaching and research and the author proposes approaches to help meet and unite the needs of both communities of practice through for example, an enhanced role for learned societies. To strengthen the article a paragraph recognising the role of the UK Professional Standards Framework (UKPSF) and the Higher Education Academy (HEA) Fellowship recognition scheme in raising the profile of teaching to all academics would be a valuable addition. HEA Fellowship status is a quality assurance indicator in UK universities regarding standards in teaching and supporting students' learning and is often implemented as a KPI target in many institutions. Research experience is often relevant to an individual's HEA Fellowship application if it relates to their university learning and teaching. Is this a further opportunity to extend the 'brokering model' proposed by the author? There is also potential to unite both communities of practice at HEA Writing Retreats and HEA recognition events, these CPD opportunities help support both communities to network and communicate their expertise. |The article is acceptable for approval with a few minor corrections, it should be the Society for Experimental Biology (lower case t) - Introduction section, line 3 and the same applies to the Higher Education Academy (Introduction section, line 2).</t>
  </si>
  <si>
    <t>report12753</t>
  </si>
  <si>
    <t>Shearer, Morven C.</t>
  </si>
  <si>
    <t>This is a thoughtful and timely piece, looking at the different communities of practice (CoPs) that exist in our HEIs currently and arguing that these communities must work together (despite the pressures of REF and, the potential-TEF, drawing them apart) to achieve excellence in teaching and learning. I think Tierney has raised good points, grounded in the literature around CoPs, concerning the need for 'brokering relationships' and highlighting the very real threat to HE without such action. Both types of practitioners are equally valued and respected in her discussion and drawing on theory, policy and experience this article forms a good opinion piece. It'll be interesting in particular to see what further study of the contribution and activity of learned societies in this area reveals.</t>
  </si>
  <si>
    <t>report12751</t>
  </si>
  <si>
    <t>Gartland, Kevan M.A.</t>
  </si>
  <si>
    <t>This Opinion Article raises a number of very interesting points about the inter-relationship between research academic specialists and those pursuing a learning and teaching led specialism. It highlights the tensions that may frequently emerge between the two and proposes the use of brokering as a way forward, in the context of the emergent Teaching Excellence Framework (TEF), for universities in England, which will also have impacts and change behaviours in the rest of the UK and further afield. The author emphasises the value of enhancing relationships between these two communities of practice, and the role that Learned Societies, for example, can play to promote greater interchange of ideas and experiences between these groups. Without such initiatives, these groups which may also extend beyond single departments and across whole institutions, may diverge further leading to a paucity of student learning experience and the detriment of lost knowledge, skills and expertise that might not meet institutional Research Excellence Framework priorities. The rise of the TEF provides an opportunity for the imbalance of priorities between research and learning &amp;amp; teaching which may arise, to be redressed for the benefit of all. The article explains the opinions stated well, placing them into the context of previous work. The conclusions are balanced and justified. The article is acceptable for approval, subject to the following minor corrections: 'teaching-focused' (Abstract, line 7 of pdf), 'community' (lower case 'c'; at end of para 1 page 4 of pdf), and 'teaching-focused' (para 3, page 4 of pdf).</t>
  </si>
  <si>
    <t>report12754</t>
  </si>
  <si>
    <t>Klappa, Peter</t>
  </si>
  <si>
    <t>I think this is a very well written opinion article, which is underpinned by the relevant research in Higher Education, especially pertinent to the work of Eric Wenger et al. The concept of 'brokering' to bridge the gap between the different communities of practice is very important, especially in a time of tension between research and teaching. It will be very interesting to see, how this concept is transformed into reality through emerging examples and case studies.The article should be indexed as is without any further corrections.</t>
  </si>
  <si>
    <t>10.12688/f1000research.16929.1</t>
  </si>
  <si>
    <t>report42740</t>
  </si>
  <si>
    <t>Kwok, Jessica CF.</t>
  </si>
  <si>
    <t>The article 'Supramolecular protein-mediated assembly of brain extracellular matrix glycans' by Tabet et al., describes the self-assembly of glycosaminoglycans hyaluronan (HA) and chondroitin sulfate (CS) in the presence of bovine serum albumin (BSA). The authors report that HA/BSA forms hydrogel upon mixing while CS/BSA forms nano- and micro-particles. | The recognition of supramolecular assembly with biological materials has increased our understanding of how biological systems function in the last years. Here, the authors aim to address how HA and CS self-assemble for their function, emphasising on their role in the central nervous system. However, the study appears partial and the hypothesis is not clear. | Hypothesis is not clear: Why do you use serum albumin? Serum albumin is not normally present in the brain tissue but confines inside the blood vessels in the brain. The penetration of serum albumin to the brain is protected by the blood-brain barrier. Extravasation of albumin to the brain will only happen in pathological conditions. This means that serum albumin is not the normal contributor to brain extracellular matrix (ECM) glycan assembly. This needs to be stated clearly in the article. Resulting from this, the title is also misleading, because the model described is thus not related to brain ECM. | Please define clearly the meaning of 'supramolecular' in the article. In both the Abstract and the Introduction, the authors claimed that HA is the 'only supramolecular glycosaminoglycan'. What do you mean by this? However, in the main text, the authors described CS/albumin interaction as 'supramolecular interactions'. Please define clearly the meaning of the term. | Regarding the CS/albumin interaction, the authors attribute particle formation from mixing CS with serum albumin is due to supramolecular interactions between CS and BSA. How can you rule out that this is not due to phase separation of your materials instead? Are the nano- and micro-particles stable over time? | Regarding the model of drug release, the authors used rhodamine by laying it on top of the hydrogel. This is showing diffusion of molecules through the gel, but not the release of rhodamine from the gel. Please correct the terminology accordingly. | | Regarding the title, please change glycans to glycosaminoglycans. | Minor changes: | In the abstract, the first sentence: HA is 'a' major component of ECM in the CNS, but not 'the' major component. CS is present in higher concentration than HA in the CNS, which is also indicated by the analysis reported in Figure 5 in the article. Please correct the sentence. | Figure 1: The CS shown in Figure 1A is chondroitin 6-sulfate, while the CS used in the experiment (Sigma C9819) is a chondroitin 4-sulfate. Could you please amend the figure to represent the structure of the CS used? | Figure 1: The HA structure is wrong. HA is formed by disaccharide repeats of [GlcNAc-&amp;#x03b2;1,4-GlcA-&amp;#x03b2;1,3]. The figure shows a [GlcNAc-&amp;#x03b2;1,4-GlcA-&amp;#x03b2;1,4] linkage. Please correct this accordingly. | Page 4, first paragraph in the result section: 'CS is covalently scaffolded onto peptide cores (e.g. aggrecan)'. Please change peptide into protein. Aggrecan is a big protein with molecular weight larger than 250 kDa even without the attachment of glycosaminoglycan chains. | Figure 3C: what are the three lines in Figure C? Please state clearly, either in the figure or in the legend. | Page 5, I assume 'HA/CS/CS' systems actually mean 'HA/CS/BSA' systems?</t>
  </si>
  <si>
    <t>report40915</t>
  </si>
  <si>
    <t>The paper looks at the interaction of natural GAG, such as HA and CS, with BSA as model protein. Overall the data is clear but some improvements can be made. | | Are the particles formed with CS/BSA hard particles or nano, microgels? You can do AFM to check this, by measuring the swelling behavior in media and determining the Young's modulus. | | For the HA/BSA interaction, gels are formed. Here more analysis can be done. The rheometer data only shows one data point. The G' for multiple gels can be measured to do statistics. Ideally these measurements should also be compared with media as the salts will affect the mechanical properties of the gel. Also, the gels seem to be very stiff for these natural materials. You decrease the concentrations to check whether you can vary the stiffness. Nervous tissue is usually in the range below 1 kPa. The authors mention the gel is shear thinning but this is not proven with rheology. Even a video of the gel would be helpful to have an idea about its properties, like transparency, shear thinning properties via pipetting, and gelation. In addition, even though SEM may cause some artifacts, it will still give you an idea about the internal structure of these gels compared to other gels reported in the literature. In Figure 3C, there is not legend and unclear what the different conditions are. For Figure 3D, as you have a gel, how can you also have individual particles for DLS measurements? Please make a note about this in the text. | | Figure 4: As Rhodamine is fluorescent, you can show fluorescent images to demonstrate the diffusion of the molecule into the gel. | | Some minor comments to improve the text: | Abstract: |Self-assembly |HA has been crosslinked covalently via other mechanisms than photo-catalyzed 1 , 2 , 3 . Introduction: |The authors mention that HA has been made into many covalently modified derivatives. Do they mean that functional groups were covalently bound to the HA backbone to make derivatives, or that functionalized HA can covalently bind to other molecules to form drug delivery and TE materials. This is repetitive with a sentence later in the intro: 'HA is often chemically modified&amp;#x2026;&amp;#x2026;.' Methods: |The GAG binding pocket of BSA is not shown in Figure 1B. |BSA should only be written full once, after that just use the abbreviation.</t>
  </si>
  <si>
    <t>10.12688/f1000research.3869.1</t>
  </si>
  <si>
    <t>Maganty,Avinash</t>
  </si>
  <si>
    <t>report4380</t>
  </si>
  <si>
    <t>Berookhim, Boback</t>
  </si>
  <si>
    <t>Maganty and colleagues provide a timely and interesting report on a rather controversial topic which has been the subject of a number of recent, large, population-based, retrospective studies that have received media attention. The role of testosterone replacement therapy in worsening cardiovascular disease remains unanswered, and will likely require extensive, well-matched, randomized, placebo-controlled trials to prove its effect - whether protective, or aggravating - in cardiovascular disease. |The authors, however, provide a well researched review of the putative mechanisms underlying this possible, though unproven, relationship. While the thromboxane A2, monocyte activation, polycythemia vera and obstructive sleep apnea pathways proposed are plausible, there is - to date - no clear evidence that any of these contribute to increased cardiovascular risk in men. Platelet activation and increasing atherosclerotic intimal plaque would be interesting topics for further research in testosterone replacement therapy, and will help to better elucidate this issue.</t>
  </si>
  <si>
    <t>report4378</t>
  </si>
  <si>
    <t>Wosnitzer, Matthew S.</t>
  </si>
  <si>
    <t>This is a comprehensive summary of the potential mechanisms (i.e. platelet thromboxane A2 receptor, monocyte adhesion via endothelial cell vascular cell adhesion molecule 1, increased hematocrit level) underlying the possible association of testosterone supplementation therapy (TST) with cardiovascular outcomes. The discussion of possible mechanisms is important in light of recent questions about the cardiovascular side effects of TST, with studies showing both decreased and increased cardiovascular and mortality risk. An ideal study would be prospective and include additional measurements of hematocrit (or TXA2, VCAM1 for example) which could be related to cardiovascular outcomes and help to better select which men may derive the most benefit and least risk from TST. |Additionally, a recent by Yassin et al. 1 adds more data for the safety of TST (intramuscular testosterone undecanoate) in older men with late-onset hypogonadism and erectile dysfunction (mean age 59 years with mean treatment duration of over 4 years). No cardiovascular side effects were noted during the study and there was improvement of metabolic syndrome-related characteristics including obesity, blood glucose, cholesterol, and BP. Subjects were mostly were overweight or obese, and a minority had baseline cardiovascular comorbidities (12%), DM2 (31%) or HTN (45%) issues (which are similar to - or increased compared with - the baseline characteristics of the Finkle et al. study 2 - reference 23 in the article). In the future, more studies are needed to confirm these findings, especially investigating the mechanisms by which TST may affect cardiovascular outcomes.</t>
  </si>
  <si>
    <t>report4383</t>
  </si>
  <si>
    <t>Bak&amp;#x0131;rc&amp;#x0131;o&amp;#x011f;lu&amp;#x00a0;, M. Emre</t>
  </si>
  <si>
    <t>This manuscript - 'The putative mechanisms underlying testosterone and cardiovascular risk' - gives valuable information about the mechanisms of cardiovascular effects of testosterone supplementation therapy in hypogonadal men. This opinion article is well written and deserving of indexation.</t>
  </si>
  <si>
    <t>10.12688/f1000research.2-167.v1</t>
  </si>
  <si>
    <t>Miranda,J Jaime</t>
  </si>
  <si>
    <t>report1692</t>
  </si>
  <si>
    <t>Morimura, Naoto</t>
  </si>
  <si>
    <t>This report is very important for assessing and recognizing the present status of trauma systems in the region. |I believe an analysis of mortality however, for example an investigation of preventable trauma death by trauma scoring, will give this article greater support. In addition to the evaluation of access time to the hospital and patient's satisfaction of this study, further study based on the outcome can enable the quality of the trauma management.</t>
  </si>
  <si>
    <t>report1412</t>
  </si>
  <si>
    <t>Michalsen, Andrej</t>
  </si>
  <si>
    <t>The article describes the promptness and quality of care as perceived by approximately 640 road traffic incident victims at 8 healthcare facilities in Peru within 4 weeks. Both the promptness and the quality leave room for improvement because the average response time is far longer than internationally recommended and the quality of in-hospital services is considered low by those patients who took part in the surveillance. The abstract provides a reasonable summary of the article, except perhaps where promptness is rated as ' adequate overall'; a better description here might be "adequate under the given circumstances". |The strength of the research is the clear methodology, which is comprehensively explained and followed. Without reliable data there will not be a sound basis for policy makers to decide on the allocation of scarce resources. Perhaps, the study period could have been longer than just four weeks to increase the validity of the results. Also, the goals for improving promptness of care lean especially towards U.S. standards without explaining their (alleged) superiority over standards in other parts of the world. |The conclusions of the study appear balanced and justified. A replication of the study at more sites in Peru and beyond would be helpful to make policy makers aware of the importance of improvements in healthcare for injury victims as injury is one of the leading causes of morbidity and mortality worldwide.</t>
  </si>
  <si>
    <t>10.12688/f1000research.14052.2</t>
  </si>
  <si>
    <t>report36833</t>
  </si>
  <si>
    <t>10.12688/f1000research.9022.1</t>
  </si>
  <si>
    <t>Attali,Dean</t>
  </si>
  <si>
    <t>report15716</t>
  </si>
  <si>
    <t>Hazlitt, Stephanie L.</t>
  </si>
  <si>
    <t>The software tool article 'ddpcr: an R package and web application for analysis of droplet digital PCR data' is well-written and includes sufficient detail for the reader to assess the tool's construction, implementation and outputs. The ddpcr R package (v1.5) functions well and includes clearly-written, detailed vignettes to support the user and understand what is happening 'under the hood'. In addition, the source code is openly available on GitHub, which allows advanced R users to investigate details of the implementation. In general, we recommended more explicit links in the paper to supporting vignettes and the package README. | | In addition to ddpcr being a useful tool for standard data science steps (get data, visualize data, analyze data), it also provides the ddPCR community with a well-documented, new analytical methodology for ddpcr clustering and hence opportunities for assessing robustness around clustering techniques in general in this field. This contribution could be made more clear in the Introduction and/or Motivation sections. | | Figure 5--referenced multiple times in the Introduction--could be moved alongside the text for the reader. | | The Methods structure could be arranged to follow standard data science steps and Figure 3: (1) get data [raw, export, csv] (2) import data [new_plate()] (3)analyze data [analyze()]. There is no section on (4) visualize data [plot()], and the likely user cycle of analyze-visualize-change analysis parameters-analyze-visualize. With clustering, I am guessing this will be a common and important set of repeat steps. I would end the section with the example workflow code to reinforce the steps. | | The Analysis sub-section might benefit from some supporting references for the selected analyses (e.g. kernel density estimation, Gaussian mixture models), url links to the ddpcr::analysis vignette in GitHub, and if the paper word-limit allowed, a bit more detail in the paper itself, especially for the 'assign droplets into clusters' step. | | The examples show rain being identified in the FAM (empty vs filled; vertical direction), but not between FAM+ and FAM+HEX+ (mutant vs wildtype; horizontal direction). Is this because the algorithm doesn't allow for this, or because all of the droplets in that range could be classified as FAM+ or FAM+HEX+? | | Also in the Analysis sub-section, a description of the next_step() function would be useful for those who want to understand each step in the process. A potential enhancement to the package would be a plot function/method for each step that visually displays the results of each step in the analysis. | | It might be useful to synchronize the language used to describe the clusters with the attribute language in output objects in the package. For example, in the paper and vignettes clusters are "double positive, FAM+, HEX+, or double negative". In clusters() the clusters are POSITIVE NEGATIVE RAIN EMPTY etc. The plate_data function outputs clusters as numbers 1 through 7. The plate_meta function outputs clusters as mutant_num and wildtype_num. With a bit of sleuthing it is clear you can define the resulting cluster names with new_plate(), which is useful but may not be intuitive for many users. | | Other minor suggestions for potential enhancements after a test drive of ddpcr: | - Plotting: | - an addition of a Legend for the plot() would be a very useful | - show_grid_labels = TRUE as default? | - visually distinguish rain from empty? Figure 5 in the paper shows this, but the plot | generated by running the code in the 'Workflow' section does not. | - The plate_meta data.frame in a ddpcr_plate object could be a tibble for better printing | - The plate_meta data.frame (after analysis) could also display the rain count</t>
  </si>
  <si>
    <t>report14448</t>
  </si>
  <si>
    <t>The ddpcr software is extensively documented and works as described. There are some minor changes that might be relevant (e.g. in ddpcr v1.4, the plot contains a percentage estimate in the lower right hand quadrant which is not shown in figure 1, and the X- and Y-axes are labelled slightly differently in the actual output from running the example. Overall, however, the package offers both a powerful tool for end users which advances the state of the art, and also a foundation for further algorithmic development. Cross-pollination between the flow cytometry community and ddpcr in the R ecosystem will likely lead to advances that would not otherwise have occurred. | | Figure 3 should be moved alongside the text in the paragraph "Analysis algorithm". | | Figure 5 is a powerful demonstration of the rationale for the library's creation and could perhaps stand to be moved up in the body of the paper. Standard practice is to provide a reason for the user to care about a method (e.g. figure 5), then describe the nuts and bolts of the implementation. There is a reason that this is standard practice. | | Time permitting, this reviewer has sought and obtained some much more challenging samples. In a revised or separate publication, it would be of interest to compare the software's performance on these ddPCR runs (where 1 in 10000 cells carries a mutation, but that 1 in 10000 is verified by multiple orthogonal sequencing methods) and determine whether the algorithmic flexibility of the ddpcr package would allow users to automate what is currently a highly technical process for detecting rare mutations. Unfortunately, the manufacturer has been unhelpful in converting this data to a usable format within the timeline of the review, so I cannot in good conscience delay it further. | | Outside of the scope of this paper, but relevant to the introduction, reproducibility and comparability would be much improved if the raw .QLP files could be parsed by R itself, making exchange and sharing of data far easier. Inquiries placed to Bio-Rad regarding the file format and the QuantaSoft package went unanswered, suggesting that (as with Illumina and their .IDAT format) the eventual solution will be to reverse engineer the format and brute-force the problem. It is unfortunate that some scientific instrument vendors appear to value imaginary profits over actual scientific merit, but such is life. Reverse engineering the file format is not a reasonable request here, but represents a future direction to further improve reproducibility of this important analytical technique. Existing tools rely upon ddpcr data provided in .CSV format; the first to elide this requirement (and that of a $5000 software package merely to review output) will be a notable step towards transparency for an increasingly powerful genotyping technique. | | In conclusion, the ddpcr implementation and its extensive documentation (here in this paper and in the copious examples provided with the package) represent a solid foundation for further methodological improvements to an important assay platform.</t>
  </si>
  <si>
    <t>10.12688/f1000research.2-190.v1</t>
  </si>
  <si>
    <t>Uversky,Alexey V</t>
  </si>
  <si>
    <t>report1839</t>
  </si>
  <si>
    <t>Galzitskaya, Oxana</t>
  </si>
  <si>
    <t>This paper by Uversky et al. describes the proteins involved in programmed cell death pathways (apoptosis, autophagy, and necroptosis). Overall it is an interesting paper deserving of publication and contains very exciting illustrative material. |The authors have performed a study with a particular accent on the intrinsic disordered status of these proteins. To predict the status of disordered residues, the authors used two programs: PONDR FIT and PONDR&amp;#x00ae; VLXT. It should be noted that there are now programs that work with the same or better accuracy of prediction such as SPINE-D, MFDp, MD, Disopred2, IsUnstruct (version 2.02) and DISOclust (for more details see Table 5 in Lobanov, Sokolovskiy, and Galzitskaya Journal of Biomolecular Structure &amp;amp; Dynamics 31(10), 1034-1043, 2013). PONDR&amp;#x00ae;VLXT was the least accurate at disorder prediction according to the AUC of 14 programs that were compared in Lobanov et al.</t>
  </si>
  <si>
    <t>report1841</t>
  </si>
  <si>
    <t>Vabulas, Martin</t>
  </si>
  <si>
    <t>By means of several computational tools Uversky et al. investigates the level of disorder of key members in the cellular network of apoptosis, autophagy, and necroptosis. The study represents an extension of their previous work ( Peng et al. 2013) and the two are best read together. I found the study very interesting since it implicates structural disorder as a cell death network building/sustaining principle. Since individual components of the network are analyzed and the results of disorder prediction and connectivity (according to the STRING database) are presented back-to-back the study represents a handy knowledge resource and lays ground for the future experimental validation.</t>
  </si>
  <si>
    <t>10.12688/f1000research.2-144.v2</t>
  </si>
  <si>
    <t>report1228</t>
  </si>
  <si>
    <t>as already said, a very valid approach for my (kinase) community to deal with multi-target compounds</t>
  </si>
  <si>
    <t>report1229</t>
  </si>
  <si>
    <t>Jenkins, Jeremy</t>
  </si>
  <si>
    <t>My questions from v1 were sufficiently answered.</t>
  </si>
  <si>
    <t>10.12688/f1000research.2-99.v1</t>
  </si>
  <si>
    <t>report961</t>
  </si>
  <si>
    <t>This work is conducted to address the transcription of the fused gene cassette bla GES-1/ aacA4. This arrangement is rare but not exceptional in a class 1 integron. In this work, the experimentation confirmed that the three gene cassettes harbored in this class 1 integron were expressed together from a unique polycistronic transcript. |It seems that the authors have observed a circular form containing the gcu14 gene cassette associated with the aacA4 gene cassette. Could they explain this arrangement? Is it possible that the Pseudomonas isolates harbored another class 1 integron containing the gcu14 gene followed by the aacA4 gene? |The authors have to provide in the paper the classical length of the bla GES-1 attC site, which is 110bp and contained the 1L, 2L, 2R and 1R sequences-shown in bold. |TTGACGCCC GTCTAAC AATTC GTTCAAGC CGACGTTGCTTCGTGGCGGCGCTTGCGTGCTACGCTAAGCTTCGCACGCCGCTTGCCACTGCGCACCGCG GCTTAAC TCAGGC GTTAGNC |In the Pseudomonas SP26 and PS1 isolates, the bla GES- 1 attC site is reduced to the 6 bp of 1 L box. |TTGACGCCC GTCTAA AACAAAGTTAGGCATCACAAAGTACAGCATC GTG |So, the distance from of the stop of bla GES-1 to the start codon of the aacA4 gene is 46bp. The translational start codon of aacA4 gene is erroneous in the Genbank data base ( DC236170). Indeed, it has been determined by N-terminal amino acid sequencing to be a GTG (in italic in the sequence above) and the beginning of the cassette was 24 bp before [ Hanau-Bercot B. et al., 2002]. |-Could the Genbank annotation be modified as explained above? |-The Appendex is not necessary and should be deleted. |-In the sentence page 4, line 13, 'The single copy of rpsL gene of Pseudomonas...', should be replaced by 'the rpsL gene of Pseudomonas (see Bodilis et al., 2012) |-In the conclusion, page 6, change 'never' to 'rarely'.</t>
  </si>
  <si>
    <t>report920</t>
  </si>
  <si>
    <t>This paper looks at expression of genes in a gene cassette array that includes a fused cassette and at the excision of cassette from this array. Polycistronic transcripts from cassette arrays and the excision of other fused cassettes have previously been noted by others, as cited in this paper. The sequences in Appendix 1 need to be annotated properly, rather than just the results of searches given, and the point illustrated by each sequence needs to be explained to make it possible to assess whether they support the conclusions drawn in the paper. |Some reorganisation (moving some information in the Results and Discussion to the Introduction) would help to make the paper easier to follow and the Conclusions section is very short and could be expanded. The English could also be improved and the manuscript checked for typos etc. |A few specific points also need correcting or clarifying: |Abstract Line 5- fused cassettes do not always have fused orfs (e.g. aacA1/ orfG) |Abstract 6th Line from end and Results and Discussion p. 5 1st Line of 2nd paragraph - what is in the gcu14- aacA4 circular form? Should this be blaGES-1/ aacA4? | Materials and Methods Line 1 - this needs rewording to explain that gcu is a gene cassette of unknown function. |Results and Discussion p. 4 - the fusion here is the type where part of the blaGES-14 attC site is replaced by part of the attI1 site (see ref. 14). The LH and RH domains are part of the attC site, rather than flanking it. The 5&amp;#x2032; UTR contains 6 bp of the attC site. | Results and Discussion p. 5 - most of the 1L core site and the 1R core site of the blaGES attC site are present. | Results and Discussion p. 6 - the deletion of part of the attC site doesn't bring the aacA4 gene much closer to Pc and ref. 14 makes slightly different point (that expression of the downstream cassette may be enhanced). |Formatting '14' of gcu14 and 'A4' of aacA4 should be in italics.Transposon, gene and species names etc are not correctly formatted in the references.</t>
  </si>
  <si>
    <t>10.12688/f1000research.11359.1</t>
  </si>
  <si>
    <t>Lee,Ada P.</t>
  </si>
  <si>
    <t>report23283</t>
  </si>
  <si>
    <t>Frank, Stuart J</t>
  </si>
  <si>
    <t>|Yes, the current literature is cited. The discussion points out that acromegaly is associated with insulin resistance and Laron dwarfism is associated with insulin sensitivity. While both are true, growth hormone deficiency is also associated with insulin resistance, which may be a state that is more analogous to partial GH receptor blockade which would be induced by pegvisomant (Johannson et al, Metabolism 44:1126, 1995 and Alford FP, J Endocrinol Invest 22: 28, 1999, among other sources). |The study design is appropriate and conventional means of assessing insulin sensitivity are used. |Generally sufficient details of methods and analysis are used. It would be useful to know the age adjusted normal ranges of IGF-1 levels for the subjects in the study to better understand their levels compared to a normal population. Subjects were asked to continue there normal levels of activity, it would be useful to know more about this since exercise can dramatically affect insulin sensitivity. |The statistical analysis and interpretation appears to be appropriate. |The appropriate source data are available. |In the conclusion, the authors note that the results are surprising in light of the known effects of GH in two extreme circumstances (acromegaly and Laron dwarfism) but do not cite the substantial literature suggesting insulin resistance in growth hormone deficient patients from other causes. Partial GH receptor blockade may more closely mimic the GH deficiency of hypopituitarism (which is often partial as well) and thus these results may not be as surprising as the authors assert.</t>
  </si>
  <si>
    <t>report22787</t>
  </si>
  <si>
    <t>Dichtel, Laura E.</t>
  </si>
  <si>
    <t>The growth hormone (GH)/IGF-1 axis has a complex relationship with glucose homeostasis, as GH promotes insulin resistance while IGF-1 contributes to insulin sensitivity. Patients with acromegaly and GH excess tend to have insulin resistance that improves with GH receptor blockade (pegvisomant). The authors of this manuscript set out to investigate an interesting question&amp;#x2014;that is, would GH receptor blockade for one month in men with insulin resistance but without type 2 diabetes mellitus improve whole body insulin sensitivity (M/I) while reducing lipolysis and endogenous glucose production (EGP). Methodology in this trial was rigorous, including controlled metabolic diets the evening prior to assessment, hyperinsulinemic-euglycemic clamp with stable isotope infusions, indirect calorimetry and body composition by DXA. The authors demonstrated that despite adequate GH blockade (as evidenced by a drop in IGF-1 levels), there were no differences in insulin sensitivity, lipolysis or EGP after 1 month of GH receptor blockade. The authors thoughtfully discuss potential rationale for these negative results, including small sample size with limited power, variability of GH receptor blockade in liver versus adipose tissue as well as near-total suppression of EGP at baseline, limiting the ability to detect further suppression of EGP at follow up after pegvisomant administration. In their summary, they raise the interesting point that despite these negative results in men with insulin resistance but no diabetes, it might be worthwhile studying a more severe phenotype, such as those with untreated, newly diagnosed type 2 diabetes mellitus. This is a well written manuscript that addresses an important gap in knowledge related to the GH/IGF-1 axis and insulin resistance. | One point for the authors to consider updating: In the abstract the subject ages are listed as 18-62 years while the methods section of the paper lists enrolled ages of 52-57 years. Given the mean age of 54.5 &amp;#x00b1; 2.1 years, I presume the latter age range is probably more accurate of subjects who were actually enrolled.</t>
  </si>
  <si>
    <t>10.12688/f1000research.5372.1</t>
  </si>
  <si>
    <t>Gandy,Sam</t>
  </si>
  <si>
    <t>report6684</t>
  </si>
  <si>
    <t>Okamura, Nobuyuki</t>
  </si>
  <si>
    <t>In this letter, the authors describe an alternative explanation of [ 18F]T807 PET findings in patients with chronic traumatic encephalopathy (CTE). A striking article by Mitsis et al. (2014) has suggested the potential usefulness of tau PET imaging for the early detection of tau deposits in patients with CTE. The authors of the letter state that tracer signals in the substantia nigra and globus pallidus might be the result of nonspecific retention of [ 18F]T807. However, the amount of hippocampal [ 18F]T807 retention (SUVR 1.45) was considerably higher than the values that have been previously reported in healthy controls, suggesting the involvement of the hippocampus in this patient. It is important to confirm whether the hippocampal [ 18F]T807 retention was within normal age-appropriate levels or whether it reflected CTE tau lesions in this case. Furthermore, the current findings should be confirmed by postmortem examinations in the future.</t>
  </si>
  <si>
    <t>report6252</t>
  </si>
  <si>
    <t>Villemagne, Victor</t>
  </si>
  <si>
    <t>This timely letter by Drs Gandy and DeKosky sheds light onto the inherent difficulties of using not yet fully characterized imaging markers where lack of validation of the tracers used, coupled with limited experience in an emergent field, might potentially lead to over- or under-interpretation of the results, especially when no controls are available to juxtapose the findings. This in turn might reflect badly on the value of this new approach. Larger cohort studies and, as the authors point out, neuropathological confirmation of the imaging findings will be required to fully validate and characterize the binding of these new and essential markers for the in vivo imaging of tau deposits in the brain.</t>
  </si>
  <si>
    <t>10.12688/f1000research.6208.2</t>
  </si>
  <si>
    <t>report9986</t>
  </si>
  <si>
    <t>The authors had done a thorough compilation of all the possible resources for mitochondrial research and it will be a good starting point for all researchers</t>
  </si>
  <si>
    <t>10.12688/f1000research.18644.2</t>
  </si>
  <si>
    <t>report47869</t>
  </si>
  <si>
    <t>The author revisions are sufficient for the comments by the reviewers. The revised paper is acceptable for indexing.</t>
  </si>
  <si>
    <t>10.12688/f1000research.18233.1</t>
  </si>
  <si>
    <t>report45085</t>
  </si>
  <si>
    <t>The scientific names in the manuscript need to be reviewed. | | The author use incorrectly the terms prevalence and incidence as synonyms. | | Incidence is defined as the presence of new cases of an illness over a period of time. The manuscript does not correspond to an incidence study. | | I would like to see more information in the manuscript about the design to consider the results as prevalence. I have not found details about the representativeness of the sampling (sample size to get a prevalence) or if they were obtained randomly. If the method does not satisfy the requirement to be considered as prevalence, I recommend replacing the term prevalence by frequency, presence or proportion. | | The confidence interval in one case was incorrectly estimated. | "Feces from backyard layers showed the presence of Salmonella in 2 of 21 samples (10%, 95%CI: 0-22)" | This values have to be calculated based on binomial distribution. Actually in the manuscript, the confidence interval was estimated based on normal or t distribution and 0 was included as lower interval.</t>
  </si>
  <si>
    <t>report45084</t>
  </si>
  <si>
    <t>Title | I consider that the title is not totally in agreement with the study. This could be modified at ' Samonella diversity isolated from ... ' without the word 'Prevalence' because the study is not a follow-up of previously reported cases in those same conditions | | Introduction | In the fourth line you would change the word 'poisoning' by contamination | At the end correct one 'and' that is in italics | When you say "among the layer hens, no information about prevalence or diversity of Salmonella has been reported", you could specify or support if that lack of information is only in Ecuador or at a South American or global level. In the same way, it could important to include some epidemiological data of salmonelosis in Ecuador. | | Methodology | I think that is not necessary to do DNA extraction to perform PCR, because Salmonella an is gram negative bacteria and during the start of the PCR where the temperature rises to 90 &amp;#x00b0; C it is possible to destroy cellular wall and release the DNA. However, it does not affect the results, taking into account that the procedure has been carried out correctly avoiding cross contamination. | On the other hand, in order to reproduce the methodology of this study, the program used for PCR should be indicated. The concentration of primers (30 uM) is the final or initial concentration? | It would be useful to indicate why those particular genes were used as molecular markers for the identification of the species and the serovars | | Results | You can ignore the phrase "amplification of the bcfC gene" and leave the table 1 referenced because it is a bit redundant | Regarding statistical analysis and sample number in representation or not, I prefer not to give many opinions because I'm not qualified enough for that. However, it would be important that the methodology explain in detail how the statistical analysis was performed and the calculation of the incidence. | In order of reference, table 1 of results should be table 2 and vice versa | Regarding table 1 (positive S almonella samples ...), it could be a little more consistent with what they explain in the methodology because it took me a bit to understand it, taking into account the classification of columns in terms of location, samples, etc. | | Discussion | I believe that at some point it can be said that the regulations of Ecuador in relation to the health and control of layer farms and local markets and explain how the work is contributing to improve local control, taking into account that this layer farms produce around 60% of egg production in the country.</t>
  </si>
  <si>
    <t>10.12688/f1000research.12019.1</t>
  </si>
  <si>
    <t>report24906</t>
  </si>
  <si>
    <t>Carde&amp;#x00f1;a, Etzel</t>
  </si>
  <si>
    <t>This paper is a good example of why the F1000Research model is so bad... The manuscript is poorly written, does not show a good grasp of the relevant literature or that a good literature search was conducted, misrepresents some of its references, and very probably has an important mistake in a Table or its analyses. All of these issues could have been solved during the regular peer review process so that at the end the only publicly available version would have been an adequate one. | | Although it is a short paper, it would take me too long to list all of the problems in it, so I will just mention 2-3 examples per problematic issue: |Poor writing: | From the abstract: a) "symptoms of [a] dissociation [dissociative] disorder". b) "Both AIR claimants and non-claimants scored lower than the clinical cutoff" [despite the previous sentence in the abstract mentioning that percentages of both groups had scored above the cutoff. c) "incorporating [a] comprehensive dissociative symptom measurement, as well as their effects on the person's functionality" [grammatical number is inconsistent, besides the fact that "measurement[s]" would not have an effect on functionality. |Inadequate coverage of the literature: | a) There have been various recent studies specifically evaluating possible psychopathology in people reporting anomalous experiences (in general) and spirit possession/mediumship (in particular), yet only very few are listed in the Reference section. b) Contrary to what the authors write that "Claims of such abilities are often considered to be symptoms of dissociation [dissociative] disorders", yet both the anthropological literature and, more relevant in this case, the Diagnostic and Statistical Manual taxonomy, ever since its 4th edition, has specifically required that clinically significant levels of distress or dysfunction be present to consider a dissociative manifestation pathological. |Misrepresentations of cited literature: | a) A paper by Rebecca Seligman is used to support the above quotation that mediumship abilities are often considered to be symptoms of dissociation, yet she specifically states that "dissociation is not a pathological experience, but rather a therapeutic mechanism", along the lines of what others in anthopology and psychology have written. b) "Almost half of United States adults...", yet this study was conducted in Winnipeg, Canada. |Statistical issues: | a) In Table 1, a 3% difference (87 vs 84%) is reported as significant at the minus .05 level, yet an almost identical difference with about the same number of participants (87 vs 89%) is reported as non-significant. I very much doubt that both statements, particularly the first one, are accurate. b) There are multiple references to probability values = 0 or less than 0, but of course it goes against inferential statistics to state that instead of, for example, less than .001, or whatever.</t>
  </si>
  <si>
    <t>10.12688/f1000research.7344.1</t>
  </si>
  <si>
    <t>Osman,Nadir</t>
  </si>
  <si>
    <t>report12061</t>
  </si>
  <si>
    <t>The short commentary 'The underactive bladder: detection and diagnosis' discusses the topic from the perspective of symptoms, epidemiology, pathogenesis, and diagnostic aspects. The paragraphs on diagnostic aspects are a summary of urodynamic testing, more specifically: pressure-flow analysis. I assume that the words '&amp;#x2026;are typically associated with&amp;#x2026;' in the introduction and the words '&amp;#x2026;typical presentation&amp;#x2026;' in the signs and symptoms section, refer to the historical beliefs of professionals. The last paragraph of the signs and symptoms section mentions that there is a debate on whether there is a symptom complex associated with detrusor underactivity (the underactive bladder syndrome?). I agree with this statement and careful reading of the working definition cited from reference 2 in the commentary makes it obvious that the working definition of (the) bladder outflow obstruction (syndrome) would be exactly identical, if it was introduced nowadays. The elements of the working definition for UAB (as a signs and symptoms syndrome) are equal to those considered, both currently and traditionally, very relevant in men with benign prostatic enlargement 1 . I conclude that the underactive bladder syndrome as it is suggested here is not specific, like all LUTD-syndromes, and that, indeed, underactive detrusor (contraction during voiding) is a condition only assessable with a pressure-flow study. |There is some observational clinical data on how the detrusor compensates for the growing prostate and the-by consequence-increase in bladder outflow obstruction, in addition to the animal studies referred to in the commentary, to explain the pathophysiology 2 . With the perspective of DU, this clinical study may allow two interpretations; first: the detrusor of aging men increases (maximum) power to compensate for the growing prostate and second: some detrusors are better able to compensate than others. The validity of the clinical observation 2 was subsequently confirmed in a canine experiment 3 . If relevant neurogenic abnormalities are excluded on the basis of history and clinical examination, myogenic factors remain as the cause of detrusor underactivity, and based on biologic variance, some detrusors will be stronger than others and some will be better able to conquer challenges. The search for relevant amino-acids or other molecules will be important here if we want to discover ways to improve the symptomatically weak detrusors. |Urodynamic diagnosis of detrusor contraction work or power during voiding is not yet standardized, and the commentary gives a neat overview of parameters that may prove to be useful. Especially objective parameters that will demonstrate predictive value and responsiveness to management will become relevant in the future. |Cooperation with the patient is necessary to obtain a representative pressure-flow test, and the autonomic voiding reflex requires parasympathetic dominance in a-for the patient involved-stressful situation. This is even more important when the patient has a 'bashful bladder'. I consider it valuable that this is introduced here in this context. Based on the relevance of this dysfunction, that will exist in a continuum from 'low grade' to 'very troublesome', the new ICS Good Urodynamic Practices and Terms (that will be available in 2016) will introduce the terms (or diagnoses) 'situational inability to void' and 'situational inability to void as usual'. Whether ambulatory urodynamics provides a reliable method to obtain a pressure-flow test remains speculative however, because of the lack of evidence.</t>
  </si>
  <si>
    <t>report12060</t>
  </si>
  <si>
    <t>Yoshimura, Naoki</t>
  </si>
  <si>
    <t>10.12688/f1000research.16301.1</t>
  </si>
  <si>
    <t>report38645</t>
  </si>
  <si>
    <t>This article describes Vectools, a command-line tool that can do various kinds of matrix operations for tsv-like data with simple one-liner programs. Vectools is similar to sed and awk commands in Unix Coreutils but has more functionalities, thereby reducing the cost for implementing custom scripts for daily data analyses. The authors claim this will improve the reproducibility problem in recent bioinformatics studies. | | As a general comment, I think Vectools is useful and will be of interest for bioinformaticians who work in practical data analyses. Although I do not feel the tool has a theoretical novelty, its practical usefulness is worth post-publication evaluation by future users. | | I have several comments as follows: | | 1: |Vectools is also similar to "groupby" function in Bedtools. |Some functionalities of Bedtools groupby are not included in Vectools, and vice versa. |The authors should refer to Bedtools, and if any, other command-line tools similar to Vectools. | 2: |For each analysis in Figure 1, please provide the size of input data (#rows, #columns, #sequences, etc.). |Especially, I get the impression that SVM consumes a large memory. |Although I partly agree with the authors' statement that the computational cost is a minor issue, it is still important to provide the information of memory usage along with data size. | 3 (minor points): |(Top left in page 2) However --&amp;gt; In addition (?) |(Top right in page 3) valuable tool --&amp;gt; valuable tools</t>
  </si>
  <si>
    <t>10.12688/f1000research.7931.1</t>
  </si>
  <si>
    <t>Mitternacht,Simon</t>
  </si>
  <si>
    <t>report12528</t>
  </si>
  <si>
    <t>Zhou, Yaoqi</t>
  </si>
  <si>
    <t>Solvent accessible surface area is a frequently calculated quantity in structural bioinformatics. Although many tools are available, an open source, easy-to-use program is certainly welcome. The author did a careful test and performed comparative studies to existing tools. The code is clearly written and well documented. There are no major changes required for this clearly written manuscript. Here are some minor questions requiring further clarifications and additions. |For multiple chains or a protein-ligand complex structure, does Freesasa yield the ASA for isolated chains or chains in the complex structure? It would be better if the program has an option to calculate the change of ASA on a residue before and after binding to another molecule (ligand, RNA, DNA, another chain) assuming that there is no structural change upon binding. This would allow to identify the functional residues. |Please clarify the command to produce a residue-level ASA, rather than the atomic level ASA. |What are default recommendations for the ASA calculation in term of resolution required or choice of LR and SR approximations? |Are the default atomic radii employed here the same as used in DSSP and/or NACCESS? If different, what are the main differences? |Is this method faster than analytical methods? If so, by how much? |Can authors provide a table that lists all possible commands? |The program would be more useful if it can directly read in Biopython data structure and work with pymol.</t>
  </si>
  <si>
    <t>report12524</t>
  </si>
  <si>
    <t>Hubbard, Simon J.</t>
  </si>
  <si>
    <t>This is a simple and effective implementation of the two main heuristics used for calculating solvent accessible surface area of atomic structures such as proteins. The algortihm, FreeSASA, is suitably described and tested in the article. I see no real need to ask for any changes, as the author has done a very professional and nice job here. It downloads and installs very smoothly and offers most of the functionality that NACCESS offers, so will be appreciated by legacy users I would imagine (though some things have not been implemented, probably with good reason - either way, not a problem for me - and the author can react to requests or users can do a little work to get what they want in terms of formatting). I am sure the ability to thread across multiple cores will be beneficial and speed things up, and the API will make it slot into python pipelines etc. It's possible that it won't directly supplant some NACCESS dependencies which rely on its rather old formatting (.rsa file for example perhaps) but this is probably only a minor concern and easily fixed if needed (since its fully open source, its probably reduced to changing a few print statements anyway).</t>
  </si>
  <si>
    <t>10.12688/f1000research.10427.1</t>
  </si>
  <si>
    <t>Kite,James</t>
  </si>
  <si>
    <t>report22904</t>
  </si>
  <si>
    <t>Hefler, Marita</t>
  </si>
  <si>
    <t>This is a useful article for researchers who use focus groups, particularly those for whom online approaches may assist with overcoming barriers of geography, mobility or time constraints to ensure inclusion of hard-to-reach groups. Overall, it provides a number of useful tips and helpful discussion, however there are some issues which require clarification. | |It is unclear if the platform offered for focus group participation matched the mode of study that participants had completed. The second paragraph under the heading methods states that all students who completed the subject were contacted about participating in the research. Those who were interested were then asked about their preferred platform. There does not appear to have been any distinction made about whether students completed the study unit online or face to face. The first paragraph under the sub-heading 'participants' and researchers' experience' also seems to confirm this. However, the last part of the third paragraph under the same heading seems to suggest that participants were grouped for focus groups according to their mode of study - ie students who completed the unit face-to-face were assigned to face-to-face focus groups and online students to online focus groups. ('By way of example, a group assignment was discussed at length in all focus groups, but the difference in experience for face-to-face and online students could not have been starker&amp;#x2026;This contrast may have been missed had we not conducted the online focus groups'). Can the authors please clarify? If the mode of study was not matched to the focus group platform offered, the statement that the contrast would have been missed is not valid - it would be more a reflection of doing a sufficient number of focus groups, rather than offering participation through different platforms. |Overall, I think the authors somewhat downplay the impact of several of the issues on the quality of data collected through online focus groups. The third paragraph on the second page suggests that use of web conferencing came close to approximating the experience of face-to-face groups, however the paragraph goes on to note that communication was slower, time was necessarily to resolve technical issues even after encouraging participants to log on and trouble shoot prior to commencement. Not only did this produce less data, but the issue of sound quality mentioned in the last paragraph on page two seems to also be significant - both because of the difficulty participants had hearing each other, and the difficulty of accurate transcription. In addition, one participant being forced to participate via chat would also have impacted on the aural and visual cues which the authors rightly note are an important component of focus groups. There is discussion about online participants being more likely to withdraw (either before or during focus groups), however given the very small sample, this should be treated with caution. I would suggest the most salient findings in terms of withdrawal are the challenge of technical difficulties forcing withdrawal, and also the possibility of participants having outside distractions from wherever they are participating, which obviously don't exist in a dedicated face-to-face focus group environment.</t>
  </si>
  <si>
    <t>report21467</t>
  </si>
  <si>
    <t>Collard, Sarah</t>
  </si>
  <si>
    <t>Title and Abstract: These are appropriate. There are grammatical errors within the abstract that need to be amended. | Article content: This article provided an interesting comparison of face-to-face and online focus groups. Using online conferencing is an important topic to explore and these findings can aid researchers in the positives about using online conferencing for hard to reach populations. It also will aid researchers as it provides concerns that arise in using such technology. | | It is always good to see researchers writing about their own experiences of applying (new) research methods, this gives students and junior researcher a chance to consider any issues with these methods and helps them in their decision to select appropriate ones for their own research. | We have summarised the two major variants of internet-based focus groups: (a) written chat; and (b) audio/video conferencing. Our paper highlighted the differences and similarities of these two approaches, as well as the strengths and limitations of each internet-based FG methods 1 . We feel the authors could have made a little more effort to put their particular approach to conducting online focus groups in the wider field of online focus group techniques. | This article does need amendments as there are quite a lot of grammatical errors and inconsistencies, particularly in product names (e.g. Blackboard Collaborate and then it just says Collaborate, and then goes back to Blackboard Collaborate). In regards to the methods, this also needs more details. Reflective practice was used, but this needs more explanation of why this was chosen and the pros versus cons of this method. Was this the method to use? | Questions also arise in the explanation of how the focus groups were conducted. For example, more explanation on privacy concerns needs to be discussed. Did you lay ground rules down with the participants? Why was privacy not taken into account prior to conducting the focus groups? | Also, to help other researchers using online conferencing for focus groups, what are key concerns and positive techniques that should be used for future groups? In terms of results, less data were obtained from the online focus groups, why does this not mean there is a significant difference? Please justify why this is still a sufficient method. Regarding the technical issues, how might these be lessened for others? | The major concerns throughout are the aspects that the analysis of this project was not thought of prior to conducting the research. If it was, this needs to be stated more clearly. In addition, please be careful of word choices (e.g. 'thankfulness') and grammar errors throughout. This will decrease confusion and allow it to read smoother. | Conclusions: A bit more explanation about concerns and outcomes needs to be taken into consideration. Particularly after the statement that less data was obtained through the online version compared to face to face. This seems like a large difference, so please state how the online version is still beneficial besides the decrease in data obtained and technical difficulties that can create concern. The topic of this paper is of interest and can bring new insight, but it needs to be a bit more explicit in how.</t>
  </si>
  <si>
    <t>10.12688/f1000research.8853.1</t>
  </si>
  <si>
    <t>report15317</t>
  </si>
  <si>
    <t>Shi, Yi</t>
  </si>
  <si>
    <t>In the manuscript entitled " MEPPitope: spatial, electrostatic and secondary structure perturbations in the post-fusion Dengue virus envelope protein highlights known epitopes and conserved residues in the Zika virus", Sandeep Chakraborty analyzed the pre- and post-fusion DENV type 2 envelope (E) protein, and identified several known epitopes, which are conserved in ZIKV and all DENV serotypes. Perturbations of spatial and electrostatic or secondary structure identified by a combination of different computational methods help to detect critical residues that can be made target of therapies. | | Overall, the paper provides interesting data. The paper could be improved by addressing the following points: |The title is too long and needs to be shortened. |There are some new antibodies against ZIKV or DENV reported recently, the paper would benefit by adding new information. |&amp;#x03b1; 5 and 6 are not labeled in Figure 1. |In the section of 'conflicting data in comparison to previous studies' line 9, the statement '&amp;#x2026; from another E-protein of the same subunit' is inaccurate as subunit refers to a single polypeptide chain.</t>
  </si>
  <si>
    <t>report15004</t>
  </si>
  <si>
    <t>Nagarajan, Raju</t>
  </si>
  <si>
    <t>The author performed an essential structural analysis of ZIKV and DENV envelope proteins and reported the identification of unreported epitope residues with conservation details. The quality of writing and analysis is acceptable with some minor corrections. |The text is not much visible in Figure 6 and has to be revised. |In the caption of figure 5, it should be "192-195" instead of "192-95". |Title should be shortened. |The first sentence in the "Analysis of secondary structures" has to be revised to ensure that the analysis only performed for envelope proteins.</t>
  </si>
  <si>
    <t>report14191</t>
  </si>
  <si>
    <t>Sekaran, Shamala&amp;#x00a0;Devi</t>
  </si>
  <si>
    <t>|The title needs to be shortened and revised as the should reflect the nature of the work which is all computational |Some other minor comments | | a. vaccine is only registered to date in 3 countries and not used by endemic regions as stated in line 4 of the abstract - please rewrite this. | b. The last sentence has to be revised as I am not sure this addresses targets for drugs | c. The last paragraph of introduction - was quantitative analysis of Den-2 E done with MEPP? | d. Please check citation of APBS (version 1.4) which is given as Ref 52 | e. In the analysis of secondary structures - first sentence needs to revise as this was only done for the E protein and not all proteins</t>
  </si>
  <si>
    <t>10.12688/f1000research.12687.1</t>
  </si>
  <si>
    <t>report29231</t>
  </si>
  <si>
    <t>Lessem, Erica</t>
  </si>
  <si>
    <t>This is an important article, highlighting the previously overlooked problem of poor outcomes in nearly half of people with drug-susceptible TB, which is usually considered "low hanging fruit" and relatively easy to treat (as opposed to more complicated drug-resistant TB). The article is generally well-written and provides important specifics to help readers understand what was done, the context, and what conclusions can be fairly drawn from the data. It is good that the authors highlight the importance of ART initiation and earlier ART, ambulatory care, screening for other known correlates of poor outcomes (DM, smoking, etc.), as well as employing validated screening tools for potential risk behaviors (alcohol and drug use) | | There are a few areas that could be improved: |I was surprised that a major recommendation was not to conduct more active case finding. The article mentions briefly that there is some active case finding in this setting, but it is not analyzed that 82% of cases were identified through passive case finding. While not identified as a risk factor for poor DS-TB per this analysis, it could be just that there were so few cases for active case finding that the N in the comparison was too small for significance. The fact that the vast majority of cases are found through passive case finding indicates a weak system for active finding, which leads to late detection, higher probability of transmission to more people, and greater chance of extensive disease (which could contribute to poor outcomes). |Relatedly, cavitation (which is a marker of extent of disease) was not explored as a risk factor for poor outcomes and could likely be easily included as part of a baseline analysis of risk if Ukraine is already routinely performing radiography on all patients. |Aside from individual patient risk factors, the fact that 11% of cases are missing data and the high rate of loss to follow up indicate need for patient support across the board to ensure patients are able to stay in care through cure. |The authors do not describe what kind of interventions could help improve outcomes for those at high risk, despite a large body of evidence on useful elements of patient support. |Avoid the use of stigmatizing language, in line with recommended language: http://www.stoptb.org/assets/documents/resources/publications/acsm/LanguageGuide_ForWeb20131110.pdf. For example, use "lost to follow up" as opposed to "defaulted"; "persons in need of evaluation for TB" instead of "suspects" and define what is considered "alcohol abuse" and consider using a less stigmatizing term (which is indeed avoided in certain parts of the document) such as "frequent alcohol use" or "high alcohol consumption"). |While not the main focus of the article, the authors refer to but do not make notes about several areas where the UNTP guidance is inappropriate; it is worth calling these out as well. For example: | |The authors note that routine DST is done for all culture positive cases but do not specify using what method-- liquid or solid culture phenotypic testing? Are line probe assays available? The availability (or lack thereof) of rapid methods of DST (in addition to Xpert, which only identifies rifampicin resistance) could be another recommendation that could help improve treatment outcomes by identifying need for regimen changes earlier on. |Chest radiography is done for high risk groups annually --this is potentially a lot of exposure to radiation&amp;#x2014;why not use symptom screen and Xpert?</t>
  </si>
  <si>
    <t>report30175</t>
  </si>
  <si>
    <t>The authors address an important issue. I have the following comments: | | Most of the literature is old, and the authors should use more up-to-date literature. This also includes the methods and how to calculate default rates. The authors chose a method whereby they exclude patients who were lost to follow-up. However, this is a too simplistic approach. The authors should read the latest WHO recommendations on doing such calculations. | | The biggest problem with this paper is how they handle missing information. They state that: "We analysed only patients with confirmed drug sensitive pulmonary TB, and we excluded from the analysis patients who transferred out or had missing outcomes." Also, as there is a high prevalence of drug resistance in their country, the exclusions of these patients can affect the result of this paper. Even if they wish to examine only patients with bacteria sensitive to antituberculosis drugs, the numbers should be mentioned so the reader would understand the total picture. | | From the paper, I understand there are about 1200 new patients with tuberculosis in their Oblast. This calculation is based on the population in the province and the incidents estimate the authors provide. They find only 562, and of those, 380 were expected to complete the treatment. The authors should explain the discrepancy between what was expected and what was found. | | Patients who were lost to follow-up were excluded from their analysis. This is not how it should be done according to the latest WHO recommendations. Also, the authors should do some sensitivity analysis on data. So, if we include those who were missing and those who were transferred out, the treatment complete rate is only 56%. | | In the discussion, the authors do not discuss these major weaknesses and how they analysed the data. In addition, they need to explain the seeming discrepancy between incident cases during the year and the numbers they analysed.</t>
  </si>
  <si>
    <t>10.12688/f1000research.6009.1</t>
  </si>
  <si>
    <t>report7550</t>
  </si>
  <si>
    <t>Williams-Jones, Bryn</t>
  </si>
  <si>
    <t>This article outlines the background, formation and to an extent the operation of the Dutch Techcentre for Life Sciences (DTL) with a focus on the data programme, DTL-Data. Given this type of organisation is of relevance to data researchers in other nations, researchers in other fields, and set against a background of increasing data complexity and institutional networking in the wider community, this could provide a model for other inititatives. |In common with the other reviewers, there are some issues with the presentation which would help readers new to DTL to understand the background, structure and operation of this entity. To encourage similar organisations in other nations, the historical background is relevant, but could be split to a separate section - as a text box/diagram or similar to aid the flow of the description of DTL operations as they are now. |Whilst DTL-Data is discussed in some detail, the other sections are briefly mentioned and its challenging to gain a picture of the holistic DTL and the competencies necessary to establish a similar organisation in other nations. Again, as noted by the other reviewers, an outlook comparing other national efforts, their relation to DTL, what may have particularly aided development of DTL in the Netherlands from both a structural/funding and cultural/operational perspective would be useful. Similarly examples of FAIR data principles, information on some of the tools and databases mentioned but not named could help researchers in other nations contextualise the assertions made. This may be of more value to those less familiar with the operations of DTL than detailed description of the meetings which would be better summarised in less detail.</t>
  </si>
  <si>
    <t>report7547</t>
  </si>
  <si>
    <t>This paper describes the structure and role of the Dutch Techcentre for Life Sciences (DTL), with a specific emphasis on the DTL Data programme. The DTL is an important initiative in the Netherlands to support effective and efficient data-intensive life science research throughout the Dutch research community by facilitating the connection of researchers with computational tools, expertise, and infrastructure. |As the first reviewer has identified, there are some structural issues in the presentation of this paper that could improve its focus and clarity. There are also some more minor issues, for instance a lack of background on certain referenced programs when first mentioned (ELIXIR is introduced in the second paragraph of the Introduction, but not defined until several paragraphs later; not all readers may be familiar with the program). |Elaborating on the first reviewer's point about e-infrastructures, it would be helpful for the authors to relate the model described in the paper, as developed for the DTL, to other possible models that exist, for instance the National Centers for Biomedical Computing in the US (see e.g., http://jamia.oxfordjournals.org/content/jaminfo/19/2/151) or bioinformatics core facilities in place at a more local level (see e.g., the discussion at http://bioinformatics.oxfordjournals.org/content/27/10/1345). Given the emphasis on data management and computing infrastructure of the DTL Data programme, cloud-based generic e-research infrastructure supported at a national level (e.g. for social sciences research or the Australian National eResearch Collaboration Tools and Resources (NECTAR), e.g., the Genomics Virtual Laboratory and other Australian research infrastructure programs) are also relevant. I believe that understanding how the DTL Data model is different or unique in the global context is important to support the authors' goals of providing insight to new efforts. Furthermore, it would be helpful to more clearly distinguish the role of the DTL from the national centres for computing to which the DTL is aligned (p. 4). |There are a few minor issues with wording choices that the authors may wish to revisit, e.g. the phrase "the path to professionalisation" -- in what sense is the organisation being "professionalised"? (this recurs in the phrase "professional data stewardship") -- and the phrase "unconscious incompetence" which sounds perhaps more severe than the authors intend.</t>
  </si>
  <si>
    <t>report7548</t>
  </si>
  <si>
    <t>The authors describe the drivers and motivation behind setting up the Dutch Techcentre for Life Sciences and describe the organisational setup so that the experiences gained can benefit researchers in other fields or countries setting up similar initiatives. As the number of initiatives seems to be steadily growing, this is helpful and could indeed provide some useful background against which other efforts could model themselves. |However, trying to come at this from the perspective of someone who might want to implement such an infrastructure, there are some bigger and smaller points that would need to be addressed to be able to give this paper an "approved". |The focus is slightly unclear: the abstract and introduction describe the DTL in its entirety, including its history, while more than three quarters are focused on the services related to the last area of activity listed, "DTL Data". The manuscript would benefit hugely from a reorganisation that makes the main focus clearer right at the beginning. It might also be worth considering to put the description of the background and origin (timeline, why was DTL started) at the end of the manuscript. Alternatively, the authors might want to consider leaving the history out of the manuscript completely: at present, the first point that seems to be mentioned is that funding became more scarce, rather than focusing on the benefits. |Abstract: as mentioned under (1), the focus on data-related issues should be reflected. It would also be helpful to (very briefly) give examples of "tasks ... that are not easily undertaken in a purely academic setting", as this seems to be one of the core drivers behind DTL. Examples for why and how the environment is changing, and how DTL can address this, would be good in the introduction (rather than leaving this hanging in the abstract). |The part about "governance and organisational programmes" is confusing: governance structures are not really described in any detail (who is on the board, and why?). In general, it is unclear that this information adds value to the manuscript - as organisational structures will often heavily depend on local framework conditions, the paragraph on the board and SAB could be left out and the section simply renamed "DTL programme areas" or similar. |Section "parallel developments..": the opening paragraph on open data is quite weak and possibly incorrect (e.g. the push towards open data does not originate from the application of data-intensive technologies - arguably, data intensive technologies provide a challenge for open data). For the purpose of this manuscript, less would be more. |Going into the Data programme, section on Tools &amp;amp; databases: which tools are supported by DTL? How are they selected and/or prioritised? What is the DTL contribution to these tools? |e-infrastructure: It might be interesting to explain if there any interactions with European-wide e-infrastructures. |Meetings described: There is an odd level of detail. What is missing is who is involved and why, in particular in the case of the project leader meetings. If these are a continuation of TraiT meetings it is clear that there would be a spirit of collaboration, but what about the "other sectors" mentioned - how were participants identified, how will the aims be stated, how will members be motivated? Focus meetings and working groups: who prioritises the topics, and based on what? |Relations with external programmes: ELIXIR - "..gives us the possibility to reach out to experts and tools all over Europe" - how about the other way around, can needs also be identified across DTL that would better be met at the European level? Minor points (mostly language): |Page 2: "...and let life scientists each replicate the EXPERTISE at their own institutes, the technology institutes decided to develop a FRAMEWORK in which they..." |Page 3: |"..., and Reusable (datafairport.org). ALLOWING data and knowledge sources.." |"All expertise can be classified along those four dimensions" - delete sentence (redundant). Next sentence, change to: "To make expertise fulfilling all four dimensions available,.." |"Representatives of the expert centres are in frequent contact.." (delete "involved"). |Change to: "More and more, however, the data to be processed becomes too large to handle." |Conclusion: "...and found common interests across researchers with a focus in surprisingly different disciplines. ... makes sure NECESSARY data-related expertise.." |ELIXIR should be listed by its name (without "ESFRI"), with the full name at first mention</t>
  </si>
  <si>
    <t>10.12688/f1000research.15886.1</t>
  </si>
  <si>
    <t>report43615</t>
  </si>
  <si>
    <t>Runzer-Colmenares, Fernando M.</t>
  </si>
  <si>
    <t>Interesting article, finely written. Introduction reports adequately about antecedents and justification of research. Methods reports designs, variables, and statistical analysis. Results and analysis are performed adequately in my opinion and discussion is enriched with comparison with recent publications about the research question, that's why I consider this paper as suitable for publication. The authors may detail the criteria used to include variables in the regression model.</t>
  </si>
  <si>
    <t>report38798</t>
  </si>
  <si>
    <t>This is a nationwide based study of Peru that measured self-medication by adults (&amp;gt;15 years old) in 2016. The authors showed that poor access to health services increases self-medication. I would like to add three suggestions. First, investigate colinearity between independent variables to avoid type I errors. Second, discuss the measurement bias: the self-medication was self-reported and may be influenced by memory bias (last 12 months) or non-response bias (for drugs for special control, like opioids, etc.). Third, add reference from Latin America 1 .</t>
  </si>
  <si>
    <t>report41709</t>
  </si>
  <si>
    <t>Bhattacharjee, Sandipan</t>
  </si>
  <si>
    <t>The study titled "Purchase of medications without prescription in Peru: a cross-sectional population-based study" is an interesting and relevant study from the perspective of Peru. The authors have done a good job. However, some of the following issues should be addressed prior to indexing. |In the abstract, the author mention age range of 24-45, but in the study they have used 25-44 years. This should be addressed. |I would suggest suing the Jungle region term consistently in the abstract as well (instead of Amazon). |In the second paragraph of the Introduction, the authors mention "several studies" but only provide two studies as reference (1, 4). If it is only two studies, then it should be called a few or handful studies. Also, where were these studies conducted and how are they relevant in the context of Peru? |In the third paragraph of the Introduction section, some important statistics are provided. But it might be more appropriate to mention when these changes happened etc. |The weighted percentage column of Table 1 is confusing. Are they column percentages? If so, then why are they not adding up to 100%. The authors need to clarify this issue. |In Table 2, there is a mention of "Other" reason to purchase medicines without medical prescription. I am wondering if the respondents were allowed to provide comments on them? If yes, then some interesting comments should be provided either in this Table or in the text somewhere in the Results section. |And finally, although this manuscript is rather well written, but in some places English editing is required for clarification (e.g. - second sentence of the Methods section of Abstract is not very clear to me).</t>
  </si>
  <si>
    <t>10.12688/f1000research.1-22.v1</t>
  </si>
  <si>
    <t>report305</t>
  </si>
  <si>
    <t>This case report is interesting. Except of some grammatical mistakes, I do have one suggestion. |The authors should also discuss the social aspects and the social stress which accompanies families with hydranencephalic children. It is important to induce abortion when possible in such cases since the prognosis is very poor. Early diagnosis is the most important aspect in such cases. The paper of mine, Petridis et al. (2011) deals with the social aspects of hydranencephaly and should be cited by the author.</t>
  </si>
  <si>
    <t>report304</t>
  </si>
  <si>
    <t>This case report presents an interesting case of apparent hydranencephalic changes, in addition to more extensive developmental brain anomalies (lack of thalamus and basal ganglia). However, including the points made below would make the manuscript much more useful as an educational resource: |The manuscript would be enhanced if the author's did more than just itemize a list of associated etiologies for hydranancephaly. The authors should provide a paragraph explaining how any of these etiologies could specifically produce the anomalies observed (cerebral arterial stroke or spasm of which specific vessels) and perhaps contrast it with any syndromic or associated genomic alterations listings of similar brain findings (or at least provide evidence that they researched this aspect). |I'm not sure all would accept this as a variant of the same processes that cause classic hydranencephaly since it appears to be so much more extensive anomalous formation of the final fetal brain. The authors may have to do a little more research and discussion to support their contention based on how others who have written about hydranencphaly and define the condition. |There are several grammatical errors (e.g. in the Abstract 'such that absent cortex' is an incomplete phrase to end the sentence) which should be addressed, and I suggest the article is proof read again to ensure it reads how a published manuscript should do.</t>
  </si>
  <si>
    <t>10.12688/f1000research.3681.2</t>
  </si>
  <si>
    <t>report6557</t>
  </si>
  <si>
    <t>report5923</t>
  </si>
  <si>
    <t>10.12688/f1000research.17005.2</t>
  </si>
  <si>
    <t>Komkova,Daria</t>
  </si>
  <si>
    <t>report49658</t>
  </si>
  <si>
    <t>10.12688/f1000research.5287.1</t>
  </si>
  <si>
    <t>Nunez-Parra,Alexia</t>
  </si>
  <si>
    <t>report6176</t>
  </si>
  <si>
    <t>Leon, Gabriel</t>
  </si>
  <si>
    <t>This Opinion Article addresses an important issue that needs to be answered by the Chilean Government: how to reinsert the young scientists trained abroad. In the past years, the Chilean Government has developed international training programs but little has been done in order to generate infrastructure and job openings for those highly trained scientists. This article describes how the scientists are organizing and pushing in order to generate policies that address this problem and others related to the Chilean scientific development, as the dependence on the exploitation of natural resources and how to transform the economy to a knowledge-based one. | Minor revisions: |"...with a great power in natural resource exploitation". Change power to emphasis. |"Finalizing this year's meeting at in October", delete "at". |Even when this Opinion Article is related to the problem of the reinsertion of scientists trained abroad, is necessary to include in this analysis the number of scientist that were trained in Chile. They are additive to this scenario. |"ANP and MPR both helped to design and write the manuscript..." change to "ANP and MPR wrote and edited the manuscript..."</t>
  </si>
  <si>
    <t>report6175</t>
  </si>
  <si>
    <t>Babul, Jorge</t>
  </si>
  <si>
    <t>This Commentary addresses an important problem for the scientific development of Chile: the training of highly specialized professionals in foreign countries and their reintegration to the Chilean academic and industrial world. The authors describe the Chilean efforts to promote the advancement of science, the weaknesses of the scholarship system, the lack of governance and support, and how scientists in Chile and abroad are getting organized in order to develop scientific policies to solve these problems. |There are a few minor revisions that should be made: |Number of fellowships. It should include separately masters, PhDs and postdoctoral fellowships (only the total number, 6,042, is given). |"[...] partnership with the World Bank in 20101." Correct year 2010? |"The weaknesses of the scientific system in Chile that are leading to sparse permanent job openings have been discussed by several institutions and organizations." Mention should be given to the main ones. |"[...] development of science and technology2." Delete 2. |"[...] at around 0.4% GDP for the last five years." The number of years should be revised (I would say for the last 15 years). Before Chile joined the OECD, the budget was 0.7% GDP; afterwards it had to be recalculated according to OECD rules, giving 0.4%. |"Chile does not have a system that provides incentives to private fundraising foundations, nor companies to generate technology and innovation in situ." It has an incentive system for cooperation between industries and research institutions, the so called 'I+D Law'. |"[...] positioning Chilean science as one of the top in the world." This is overstated. |"[...] for the reinsertion of the thousands of professionals that will go back to Chile." Although this commentary is about reinsertion of professionals that were trained abroad, the number of PhD students that are trained through the national program of scholarships should also be considered; they are part of the problem. Compare the number of PhD scholarships/students with national and international scholarships, for example. |"[...] this year's meeting at in October." Delete at. |"[...] will help the advance of science in Chile." advancement?</t>
  </si>
  <si>
    <t>10.12688/f1000research.4767.2</t>
  </si>
  <si>
    <t>Frazier,Bryan S.</t>
  </si>
  <si>
    <t>report7492</t>
  </si>
  <si>
    <t>Harry, Alastair</t>
  </si>
  <si>
    <t>I think the changes made have strengthened the manuscript and have no further comments.</t>
  </si>
  <si>
    <t>10.12688/f1000research.8436.1</t>
  </si>
  <si>
    <t>report13330</t>
  </si>
  <si>
    <t>The manuscript illustrated-through geographic mapping-the epidemiological behavior of Zika virus infection in the municipality of Tolima, Colombia, which results in an easy and understandable way for the decision makers in order to face an emerging problem like the one analyzed. |I think the title and the abstract are accurate; the methodology clearly stands that the study was conducted at one of the high incidence departments located in the central area of Colombia. In general, I think the results are arranged clearly enough; besides, the findings in the municipality of Ibagu&amp;#x00e9;, capital of the municipality, given that it comprising almost 40% of the total population of the department, the data are shown independently |It would be desirable at a given moment to develop this same method of mapping conjointly with the municipalities of Cundinamarca and Huila, bordering areas with Tolima, Colombia, where there was also a high incidence of Zika virus infection, at least until March 5, 2016. |The article highlights, in a balanced manner, the advantages of performing this type of mapping, considering that the authors also note the area on study as endemic for dengue and chikungunya.</t>
  </si>
  <si>
    <t>report13208</t>
  </si>
  <si>
    <t>The article provides very interesting information on geographical mapping of Zika virus in Tolima (Colombia). The title and abstract are totally appropriate and represent an adequate summary of the article. There is a comprehensive explanation of the study design with detail description of all methods used, and with appropriate citations. Results are well illustrated in table and figures, and the article is written in grammatically correct and well-understandable scientific language. The conclusions are balanced and totally justified on the basis of the results. All sufficient information has been provided for replication of calculations performed by authors. For the further researches, it would be interesting to compare provided by authors results with results obtained in other areas of Colombia and with results from other countries of Latin America.</t>
  </si>
  <si>
    <t>10.12688/f1000research.11232.2</t>
  </si>
  <si>
    <t>Howe,Adina</t>
  </si>
  <si>
    <t>report22928</t>
  </si>
  <si>
    <t>Thank you for the revisions made to the paper and to the attention given to the comments from all three reviewers. The argumentation has been substantially clarified and the issues with references have been corrected.</t>
  </si>
  <si>
    <t>report22930</t>
  </si>
  <si>
    <t>Howe et al. have been responsive to my previous review as well as to the review of the other two reviewers. The article is improved and I find it to be acceptable at this stage.</t>
  </si>
  <si>
    <t>10.12688/f1000research.12777.1</t>
  </si>
  <si>
    <t>Webb,Hattie E.</t>
  </si>
  <si>
    <t>report27472</t>
  </si>
  <si>
    <t>Fanning, S&amp;#x00e9;amus</t>
  </si>
  <si>
    <t>In this review, Illustrative examples of probable transfer of resistance determinants from food animals to humans: strepothricins, glycopeptides and coilstin, these authors provide a timely update on this important topic of interest to veterinary public health. The three selected antimicrobial agents highlighted are described so as to provide the reader with a background on their uses; the emergence of resistance to these compounds and possible routes of dissemination. Two of the three examples provided (streptothricin- and glycopeptide-resistance) are historical in nature, whilst the colistin-resistant chapter is more recent. The selection of these topics clearly demonstrated the consequences of antimicrobial compound usage and the subsequent response from bacteria of importance to animal- and human-health. | | The manuscript is well designed and clearly written, as presented. It is scientifically sound. The topic is of immediate interest and would serve as a very useful and comprehensive review of our current understanding of this subject. In places the authors highlight some of the limitations in current approaches to the study of some of these resistance mechanisms, particularly in regard to colistin.</t>
  </si>
  <si>
    <t>report27473</t>
  </si>
  <si>
    <t>Witte, Wolfgang</t>
  </si>
  <si>
    <t>Manuscript 'Illustrative examples of probable transfer of resistance determinants from food animals to humans: Streptothricins, glycopeptides, and colistin' describes evidence for antibiotic resistance gene transfer from bacteria colonizing / infecting livestock to bacteria colonizing / infecting humans by means of three examples: streptothricine-resistance and glycopeptide resistance as historical examples, and mcr mediated resistance to colistin as an important recent example. Altogether this review is well written and based on a very careful literature research together with a balanced selection of the really relevant publications. Above all the comprehensive and condensed presentation of studies on colistin resistance is impressing. | | A few points will need attention: |A short discussion on the consequences of the ban of avoparcin as growth promoter would be of interest (e.g. significant reduction of gastrointestinal colonization of healthy humans in the community, Klare et al., 1999). It should also be mentioned that despite this ban several European countries faced an increase of VRE among isolates from blood cultures (EARSnet) since 2004. The question whether the ban was of little significance for the VRE situation in human medicine or whether it could have come much more worse in case of a continuing existing van gene pool in the community cannot be answered in retrospect. |For the chapter on colistin resistance I suggest to mention that the extent to which mcr contributes to colistin resistance in clinical isolates cannot exactly be assessed so far, and that there are cases of acquisition of mcr by carbapenemase producing K.pneumoniae (Newton-Food et al., 2017). Furthermore, the emergence of E.coli harbouring mcr-1 and bla KPC-2 after meropenem and colistin therapy is of interest (Tacao et al., 2017).</t>
  </si>
  <si>
    <t>10.12688/f1000research.3-62.v1</t>
  </si>
  <si>
    <t>Wilson,Greg</t>
  </si>
  <si>
    <t>report3816</t>
  </si>
  <si>
    <t>Lapp, Hilmar</t>
  </si>
  <si>
    <t>The article describes some of the origins, driving motivations and lessons learned over the more than 15 years of iterative improvements and reboots of Software Carpentry, a brand of (meanwhile) travelling workshops teaching fundamental best practices in software engineering to programming scientists. |Software Carpentry has received wide acclaim, and helps fill critical gaps in a time when creating and using computational tools is becoming indispensable to increasingly many scientific fields. As such, the topic is of broad interest without question. The text is well-written, and in most places well argued. My only two overarching critiques are (1) that the author in some places seems to conflate cause and effect; and (2) that in some places I feel the reader is left hanging with a too little information. However, none of these rise to the level of calling into question the validity of the overall conclusions, and thus don't exceed what one might call "minor revisions". |Since this is an open review, I have chosen to record my detailed comments as public text annotations, using the Hypothes.is (http://hypothes.is) platform, with a transcription also provided below. A PDF version of the comments is also available. | The Hypothes.is version of these comments can be accessed at this URL: | https://hypothes.is/stream#?user=hlapp&amp;amp;uri=http:%2F%2Ff1000research.com%2Farticles%2F3-62%2Fv1 |Unfortunately, the ordering of the comments on Hypothes.is appears to be in reverse chronological order (most recent first), and the comments should therefore be read last to first to align with reading the text start to end. |Any comments or replies to these comments should be made using the F1000Research 'Add yours' option but could also be added to Hypothes.is directly if desired. | Introduction |Paragraph 1: 'hardware and algorithms are only two sides of the iron triangle of programming' |Is there a reference for this form of the Iron Triangle? Googling the phrase only turns up the well-known project management Iron Triangle, and its adaptation to software projects. The latter has Resources, Scope, and Time at its corners, not hardware, algorithms, and programming. |Paragraph 1: ' desktop majority' |Do you mean the complement to those doing HPC? The phrase strikes me as needlessly cryptic. And are you sure that scientists developing HPC software are exempt from the trend you describe? |Paragraph 2: 'rarely if ever shown how to design a maintainable program in a systematic way' |Are they not in fact taught, even if only indirectly, that programs are typically not revisited again once passed on (to the course instructor, for example), and hence thinking about maintainability is wasted effort? |Paragraph 3: 'learning, and applying' |Assuming that learning binds to at least some of what we taught as well, the comma is extraneous. Or add a comma after 'and applying'. |Paragraph 4: 'many researchers still find it hard to apply what we teach' |Researchers at-large, or researchers who participated in a Software Carpentry workshop? From red to green | Version 1: Red light | |Paragraph 1: 'i.e., to parallelize complex programs' |This seems more an example to me than a restatement of run before they could walk. Thus, this should be 'e.g.' (or spelled out 'for example'). |Paragraph 2: '(then director of the Advanced Computing Laboratory at Los Alamos National Laboratory)' |Change parentheses to comma. The parenthetical phrase is important to make sense of the sentence. (And if similar contextual information can be given about Brent Gorda, i.e., information that helps to understand why he was invited, I suggest that be added too, as his current affiliation fails to explain that.) |Paragraph 2: 'In response, John Reynders (then director of the Advanced Computing Laboratory at Los Alamos National Laboratory) invited the author and Brent Gorda (now at Intel) to teach a week-long course on these topics to LANL staff. The course ran for the first time in July 1998, and was repeated nine times over the next four years.' |I suggest that the author highlights the major ways in which these courses differ from the SwC courses run today. As written now, deducing that from the two lessons learned is left as an exercise to the reader, and only those already familiar with SwC will know that indeed today's SwC workshops do differ in these ways. Versions 2 and 3: Another red light | |Paragraph 2: '(even though a significant minority of their students, particularly those coming from non-CS backgrounds, have no more experience of practical software development than the average physicist' |Remove parentheses. |Paragraph 2: 'In the absence of an institutional mechanism to offer credit courses at some inter-departmental level, this course, like many other interdisciplinary courses, fell between two stools.' |Perhaps this would be beyond the scope of the paper as a commentary, but it would be interesting to see whether this is then different at decidedly interdisciplinary programs, for example programs interfacing computational biology / computer science / math. |Paragraph 3: 'It works too well to be interesting' |Based on context, 'it' would be the SwC workshop or material. I suggest to reword so it is clear that it actually refers to the practices and tools being taught by SwC. |Paragraph 3: 'As long as universities reward research first, and supply teaching last, it is simply not in most computer scientists own best interests to offer this kind of course.' |If this is the main driver behind this kind of course not finding interest at university CS programs, is the situation then different at teaching-focused schools, such as small liberal arts colleges? There are small liberal arts colleges with strong CS programs; have they indeed been more welcoming to adopting SwC into their curricula? |Paragraph 4: 'This is partly because educators' preferred file formats (Word, PowerPoint, and PDF) can't be handled gracefully by existing version control systems, but more importantly, there simply isn't a 'culture of contribution' in education for projects like Software Carpentry to build on' |I'm not convinced that one isn't mostly or entirely a consequence of the other. Open source and collaborative development also was far less widespread in scientific software development before many of the barriers to that were significantly reduced by distributed version control such as Git, and usability and social coding focused resources such as Github. If the tools and file formats that are most widely used are simply refractory to collaboration, it's not a surprise if then a culture of collaboration is rare. |Paragraph 7: 'The sweet spot for this kind of training is therefore the first two or three years of graduate school. At that point, students have time (at least, more time than they'll have once they're faculty) and real problems of their own that they want to solve.' |Perhaps it's primarily the 'real problems of their own' that provide the motivation for having the time (to learn about addressing them). I.e., percentage-wise, how many students does SwC get today who take the course primarily because they have time, and who do not yet have real problems of their own for which they hope to learn solutions? |More importantly perhaps, does this not also point out a path for justifying the inclusion of SwC-inspired teaching units into undergraduate CS curricula? While for some (or most?) academic research career paths the relevance of version control mastery is perhaps less obvious, it's a qualification nearly all of industry ask of CS graduates applying for a software engineer position. | Version 4: orange light | |Paragraph 1: 'The author rebooted Software Carpentry in May 2010 with support from Indiana University, Michigan State University, Microsoft, MITACS, Queen Mary University of London, Scimatic, SciNet, SHARCNet, and the UK Met Office.' |The backstory to what motivated (or necessitated?) the large consortium of funders is missing here. However, given the last paragraph in this section, it seems there would be interesting aspects of it that would help make setting up the argument. Does the large consortium reflect primarily wide buy-in to SwC's utility, or primarily the difficulty of obtaining enough funding from any one institution or partner? The last paragraph suggests it's the latter, but it's not clear. |Paragraph 1: 'MOOC' |Spell out at first use. |Paragraph 2: 'Open access publishing, crowd sourcing, and dozens of other innovations had convinced scientists that knowing how to program was now as important to doing science as knowing how to do statistics.' |Is there evidence or references for the factors the author enumerates constituting the major driving causes? More specifically, the list is conspicuously missing the explosion of data that had swept, and has continued to sweep into almost every scientific discipline. Data richness is enormously powerful for science, yet wrestling insight from it at this scale invariably and pervasively requires computational processing. Maybe this is part of the 'dozens of other innovations', but I would still argue that the data deluge has constituted a primary rather than a marginal driver of this landscape change. |Paragraph 4: 'Most importantly, the MOOC format didn't work' |I think it's worth to qualify this statement in respect to the goals. As the paragraph goes on, it could be said that In some definition the MOOC format has worked (for example, compared to retention and completion rates of other MOOCs); the failure that the author reports presumably means chiefly that the goals laid out for a SwC course weren't met by the MOOC format. |Paragraph 5: 'The biggest take-away from this round was the need come up with a scalable, sustainable model. One instructor simply can't reach enough people, and cobbling together funding from half a dozen different sources every twelve to eighteen months is a high-risk approach.' |For readers who aren't already fully on board with this, It would help to better set up the argument. Why is scaling up the model desirable or necessary? What is enough people? Couldn't funding also come from a single or few sources? Many courses are sustained by student tuition; how would this likely not work for SwC? | Version 5: green light | |Paragraph 1 'and backing from the Mozilla Foundation' |The difference in wording suggests that the Mozilla Foundation's backing didn't come in the form of a grant. Can it be spelled out (at least broadly) what that support consisted of? |Paragraph 1: 'This time, the model was two-day intensive workshops' |I'm curious as to why 2 days. The lessons learned stated earlier seem to say that attention drops after 3 days, not 2 days. Why was the decision made to shorten to 2 days, not 3 days? |Paragraph 1: 'The Hacker Within' |Is there no link or other reference available? |Paragraph 3: 'Switching to a 'host site covers costs' model was equally important: funding is still needed for the coordinator positions (the author and two part-time administrative assistants at Mozilla, and part of one staff member's time at the Software Sustainability Institute in the UK), but our other costs now take care of themselves.' |I'd find it really useful to spell this out a little more. What are 'our other costs'? Instructor travel and expenses, room rental? What tasks do the coordinators perform, how does this scale? Or in other words, presumably there is a division between costs of operating that benefit from economies of scale, and those that do not. More insight into this division would be quite helpful as a lesson learned. |Paragraph 4: 'have grown steadily (Figure 1 and Figure 2).' |The figures suggest a tapering off in the recent past. Is this more likely a fluke due to limited or censored data, or is there a trend showing? |Figure 2 : 'Enrolment' |Typo (one instead of two 'l') |Description of Figshare Data: 'Hopefully these two effects more or less cancel out and should not detract from the overall trend displayed.' |Hope is nice but not a good basis on which to base scientific conclusions. Do you have evidence that suggests that neither fraction of people is significant with respect to those enrolled and attending both days? Evidence that both fractions of people has stayed relatively constant over time, and not changed more recently? |Paragraph 5: '80-90% of attendees typically report' |What does typically mean? 80-90% of all SwC enrolled students, or on average 80-90% of those enrolled in a workshop? I.e., how much variance is there between workshops? | What we do | |Paragraph 5: 'While some people feel that using R instead of Python is like using feet and pounds instead of the metric system' |I have heard concerns and objections some people have with R's syntax and way of doing things. But every language (including Python) has its detractors, and I don't think the particular concerns with R are necessarily widely known let alone understood. So I would suggest to either delete this clause (is it really needed for the argument?), or if chosen to be left in place, to substantiate it, at least by giving a reference to a fuller discussion of R's problems. |Paragraph 5: 'now that we have enough instructors to be able to specialize' |It's probably not just a question of having instructors, but also of having demand for (and thus acceptance of) the SwC curriculum as useful in increasingly many disciplinary areas. |Paragraph 6: 'with the best' |Insert "even" before 'with'. |Paragraph 7: 'As this is usually several times more than a small registration fee would bring in, we usually choose the higher no-show rate as the lesser evil.' |The biggest problem of a significant rate of no-shows is probably the fact that due to the space limitations other students who would have and benefitted from the course had to be denied because of the no-shows taking the space away. Have other possibilities to deter no-shows been explored (and if so, how effective have they been found)? |If the no-show rate is somewhat predictable (and it sounds like it is), then wait-listed students could be told to show up anyway on the day of the course, because there would likely be enough no-shows to make room for them. Has this been tried, and to what extent does it work? |Paragraph 9: 'What does require permission is use of our name and logo, both of which are trademarked. We are happy to give such permission if we have certified the instructor and have a chance to double-check the content, but we do want a chance to check: we have had instances of people calling something 'Software Carpentry' when it had nothing to do with what we usually teach. We've worked hard to create material that actually helps scientists, and to build some name recognition around it, and we'd like to make sure our name continues to mean something.' |This whole paragraph doesn't mention the words "brand", "brand recognition", and "brand reputation"; yet it is essentially about those concepts, isn't it? Why not say it directly? | Small things add up | Use what we teach | |Paragraph 1: 'The (considerable) downside is that it can be quite difficult for newcomers to contribute material; we are therefore working to streamline that process.' |This needs some qualification to fully make sense as following from the preceding sentence. If the tools and approaches SwC teaches are good ones that "work", and SwC uses those tools and approaches itself, how can this be a downside, presuming that those able to contribute material are in fact familiar with those tools and approaches. I can imagine some ways in which this can still be a downside, but for clarity this should be spelled out better. | Keep experimenting | |Paragraph 3: 'DiRAC' |Spell out. Also, how about a URL? |Paragraph 5: 'Many of our instructors also teach regular university courses, and several of them are now using part or all of our material as the first few lectures in them.' |Isn't this somewhat contradicting some lessons learned stated earlier, which seemed to say that for several reasons the SwC curriculum faces impossibly high barriers for integration into university curricula, at least in the current environment. If contrary to expectation this has now become possible, can something be learned from the cases where it has been successfully integrated? TODO | Long-term assessment | |Paragraph 1: 'no one knows how to measure the productivity of programmers, or the productivity of scientists' |I think this assertion needs better qualification to be really justified. Obviously, several ways to assess programmer productivity, and also scientist productivity, exist. Hiring and tenure committees regularly assess productivity of scientists. Arguably, the ways this is usually done suffers from various problems such as failing to encompass the full spectrum of products resulting from a scientist's work. Perhaps the author means that it is some of these shortcomings of current productivity assessment methods that effectively prevent measuring the productivity impact of SwC's teachings, but that needs to be spelled out better. | 'Is it supposed to hurt this much?' | |Paragraph 2: 'naive' |Is this meant to be "native"? | Teaching on the web | |Paragraph 1: 'The fact that this is also true of most high-profile MOOCs is little comfort.' |If your goal is a high rate of retention and completion, that is. However, widening reach could also be a worthwhile goal. If a single MOOC reaches 10,000 students instead of 800 students reached by 20 physical SwC workshops, even a completion rate of only 10% will still have taught more students with the single MOOC than with the 20 physical workshops. MOOCs clearly aren't a panacea, and they may indeed be ill-suited to the learning objectives of SwC, but that and why this is so needs a little more depth to be convincing. What vs. how |Paragraph 2: 'don't as good a job' |Insert "do" after 'don't'. |Paragraph 2: 'xUnit-style framework' |I'm embarrassed to ask what's an xUnit style framework. Spell out what that is, and/or add a reference or URL? | Standardization vs. customization | |Paragraph 1: 'However, we do need to be more systematic about varying our content on purpose rather than by accident.' |As a reader, I feel left hanging by the section ending with this statement. Are there ideas about how this could be done, and to begin with, what were some of the problems encountered with the less systematic approach being practiced now? (The preceding text seems to only cite advantages.) | Watching vs. doing | |Paragraph 1: 'We also don't give them as diverse a range of exercises as we should, and those that we do give are often at the wrong level.' | How do you know that this is the case? From feedback alone, or are there other kinds of observations or evidence? |Paragraph 2: 'though we hope that will diminish as we organize and recruit along disciplinary lines instead of geographically' |Aren't you arguing above that diversity of backgrounds and starting skills is a constant challenge? It didn't seem from earlier arguments in the text that simply recruiting along a uniform discipline will address this problem. | Better teaching practices | |Paragraph 1: 'We do our best to cover these ideas in our instructor training program, but are less good about actually applying them in our workshops.' |Is there some insight available into why instructors find it difficult to apply what they have been taught? Is it the imparting of these ideas that needs improvement, or are the ideas not as applicable in SwC as they were thought to be, or is there simply heterogeneity in that some ideas are much easier to apply than others? If the latter, which ones fall into which category? | Conclusions | |Paragraph 1: 'To paraphrase William Gibson' |I notice that it's not clear to what exact piece or event to source this. Perhaps still link to the William Gibson Wikiquote page, which includes the quote and its provenance?</t>
  </si>
  <si>
    <t>report3815</t>
  </si>
  <si>
    <t>Guo, Philip</t>
  </si>
  <si>
    <t>This article is a retrospective on the past 15 years of the author leading the Software Carpentry effort to educate scientists about the practical value of computational tools. It also describes a set of instructional practices that have worked well (and some that have not worked so well) in this setting. It concludes with ongoing and future work to scale up Software Carpentry in light of large variations in instructor and student backgrounds, and continual changes in modern computational tools. |This article is a great fit for F1000 due to the topic's relevance to researchers in life sciences (and across a diverse array of science fields), and to the author's cogent firsthand accounts of his experiences and reflections on a subject matter which he is well-suited to discuss. |My main high-level comment is that the language is colloquial in many parts of this article, with lots of asides enclosed (in parentheses). That is probably fine for an opinion-based article, and it makes the writing more personal and approachable. But the author should be aware that this is how the article appears to a first-time reader. |Here are some more detailed comments, none of which are pressing: |"From red to green" -- it took me a while to understand the "red", "orange", "green" light analogy the author was making in this section. That seems to be culturally specific. (I don't think I've seen an orange traffic light.) |"Versions 2 and 3: Another red light" - I didn't understand why these were two separate versions. Maybe it's simpler just to call this Version 2 and update the subsequent version numbers? |"It works too well to be interesting" -- This blurb felt a bit harsh toward CS professors. It makes it sound like they teach only topics that lead to new publishable research. In my experience, teaching and research are fairly decoupled, so professors have no qualms about teaching materials from, say, 30-year-old compilers or databases textbooks, which are obviously not leading to new research. Perhaps a more likely explanation, which the author points out later in the article, is that there simply isn't room in CS curricula to offer these sorts of Software Carpentry-like materials, and nobody vouches strongly enough for them. |Typo in caption: "Enrolment figures" -&amp;gt; "Enrollment figures" |"What we do" - "Day 1 a.m.", etc. -- that's hard to parse. I thought the author meant "1am" like they were offering a class at 1 in the morning. Same with "1pm", "2am", "2pm". "Day 1 - morning" would be clearer. |"during the practical" - I'm not familiar with this phrase. Is that a typo, or a figure of speech? |"It's a refreshing change from teaching undergraduate calculus." -- would Software Carpentry instructors ordinarily teach calculus? Seems more like they would be teaching physics or programming or something.</t>
  </si>
  <si>
    <t>report3814</t>
  </si>
  <si>
    <t>Sorva, Juha</t>
  </si>
  <si>
    <t>This is an insightful and well-written commentary on a timely topic. The article documents the past and present practices of Software Carpentry - a project for teaching scientists about computing - and reflects on the project's successes and failures. In doing so, it provides concrete examples of the teaching practices used as well as those discarded. Moreover, the article helps the reader to understand how teaching scientists to about computing is different from teaching computer science majors - a matter that is central to the efforts of Software Carpentry and to the interests of the growing numbers of scientists who need computing skill to work efficiently. |The commentary is well grounded in evidence from the research literature as well as the author's lengthy experience with the project. The achievements and challenges of Software Carpentry are discussed realistically and critically. | Additional comment: There is only so much you can learn in two days (the length of Software Carpentry's current workshops), and whatever you learn in that time is unlikely by itself to change your research practices dramatically. What would be interesting to know in the future is whether and how the workshop participants go about building their computing skills after attending a workshop.</t>
  </si>
  <si>
    <t>10.12688/f1000research.13342.1</t>
  </si>
  <si>
    <t>Paranoan,Adventia Natali</t>
  </si>
  <si>
    <t>report35974</t>
  </si>
  <si>
    <t>Mafra, Denise</t>
  </si>
  <si>
    <t>The manuscript is confused and the authors did not explain exactly what the hypothesis is? The conclusion in the abstract shows p values, this is not common and not interesting. | | The authors should write more about the role of protein in inflammation. | | BMI and weight are not body composition measurements. | | The diets were low carb and low fat and what was the exact protein intake expressed in g/kg/d, because 21% of protein is a diet with high protein intake? Normally, CRP values are not parametric data.</t>
  </si>
  <si>
    <t>10.12688/f1000research.9047.1</t>
  </si>
  <si>
    <t>Bhandary,Sujatha P.</t>
  </si>
  <si>
    <t>report17789</t>
  </si>
  <si>
    <t>Sarkar, Kunal</t>
  </si>
  <si>
    <t>The authors present a case of Left Coronary Artery shutdown post Core Valve Deployment that was attended with a cephalad migration of the prosthesis post deployment. While immediate post deployment angiogram did not reveal any limitation to coronary perfusion, the patient developed cardiogenic shock and global hypokinesis consistent with left coronary shutdown necessitating surgical bail out. | I commend the authors for sharing their experience with this interesting case. I do have some critiques to offer regarding the report. I would suggest addressing these prior to indexing of this report. |Core valve sizing is perimeter based. The authors should provide the amount of oversizing for 26mm Core valve based on manufacturer guidelines in the initial part of their report. The Left Coronary artery height was borderline although sinus of valsalva width was adequate. |Cephalad migration of Core Valve is not always a benign event. The device has three portions. An inflow portion that has the highest radial force, a constrained middle portion designed to allow unhindered coronary perfusion and an outflow portion for maintaining orientation with respect to the ascending aorta.Since Core valve is a nitinol based device it keeps expanding for 10-20 minutes post deployment. I would refer the authors to the findings of the core valve pivotal trial wherein the amount of paravalvar regurgitation was progressively reduced compared with immediate post deployment assessment. This is a function of continuous outward expansion of Core Valve and helps us avoid routine post dilation with BAV balloons. The timing of Coronary occlusion is consistent with a functional occlusion due to continuous expansion of the inflow portion. The presence of a skirt in the inflow portion is also a factor but the lack of thrombus at the time of surgical exploration argues more in favor of a compression of native aortic valvar tissue as the primary mechanism. |As the authors point out it is important to perform LAO (Caudal preferably) angiogram post deployment to assess left coronary ostium post deployment. It is not uncommon to have some mobilisation of aortic leaflet tissue in the region of the Left main ostium, however in most cases flow is preserved and "functional" left main stenosis is inconsequential. |Protamine reaction is not a likely cause given the imaging and angiographic findings. |This report again underscores the need for meticulous preparation and anticipation prior to deployment and an understanding of device behavior to expeditiously solve post deployment issues.</t>
  </si>
  <si>
    <t>report16581</t>
  </si>
  <si>
    <t>Aronow, Wilbert</t>
  </si>
  <si>
    <t>This is an interesting single case report that merits publication. | I concur with the authors' approach to this patient.</t>
  </si>
  <si>
    <t>10.12688/f1000research.5732.2</t>
  </si>
  <si>
    <t>report11531</t>
  </si>
  <si>
    <t>This study is a review of the evidence concerning the nutrition transition in South Asia, and its relationship with the increasing burden of chronic illnesses. |The revised version of the manuscript is vastly improved in terms of providing extra evidence, reduction of extraneous information and the overall coherence and quality of language, and we would like to commend the author in their efforts. The comments provided by us towards the original manuscript have been addressed either through revisions in the manuscript, or via the author's responses. Additionally, the compilation of the literature evidence in Table 4 is very welcome. |We recommend this manuscript to be indexed, since it compiles and reviews the current scientific understanding of the South Asian nutrition transition, along with addressing the various associated factors and the multifaceted policy implications.</t>
  </si>
  <si>
    <t>report11310</t>
  </si>
  <si>
    <t>This is an interesting paper concerning nutrition transition in South Asia. |The author has improved the manuscript, addressing comments and suggestions provided by the referees. I am quite satisfied with the revisions. Therefore, I suggest this manuscript is suitable to be accepted in this journal. I believe that the manuscript would advance and provide broad knowledge on how transition happen and its policy implication in South Asia.</t>
  </si>
  <si>
    <t>10.12688/f1000research.11861.1</t>
  </si>
  <si>
    <t>Palmer,Lance E.</t>
  </si>
  <si>
    <t>report24815</t>
  </si>
  <si>
    <t>Mukherjee, Neelanjan</t>
  </si>
  <si>
    <t>The authors present an alternative peak caller for HITS-CLIP data. While the idea is interesting and the examples are compelling, there is not sufficient analysis presented to determine the utility of YODEL. | | Major: |The bench-marking is insufficient to evaluate the difference between YODEL and PIRANHA. The primary figures only have single examples. There needs to be a transcriptome-wide analysis to evaluate the performance. |The analysis should include some type of specificity/sensitivity analysis. It would be instructive to design "true" positives and "false" positive. Generally the "TRUE" positives could be thought of as miRNAs that are expressed in that system vs those that are not. Additionally, one can design 'decoy' seeds that are di-nucleotide shuffled seeds if the expressed miRNAs (that don't match the expressed miRNA seeds) and evaluate the number of counts relative to the actual expressed miRNA seed. | | In the case of the KO, one could examine if the peaks called from WT data that contain seed matches to the KO miRNAs change in coverage (WT vs KO), particularly relative to compared to the peaks that contain seed matches to the expressed non-KO miRNAs. Comparing YODEL and PIRANHA in this analysis would be quite instructive. | Minor: |In the intro the authors describe three properties of YODEL. The first was: | | "Incorporate strand specificity (Piranha does this, but many other CHIP-SEQ peak callers do not)" | | I think this should be removed. Any peak finder for RNA interactions needs to be strand-specific. I do not know why CHIP-SEQ peak callers are even mentioned, unless the authors believe this could be beneficial for CHIP-seq data. If so, they would need to compare to common CHIP-seq peak finders, though that would be a distraction in my opinion.</t>
  </si>
  <si>
    <t>report24325</t>
  </si>
  <si>
    <t>Trabucchi, Michele</t>
  </si>
  <si>
    <t>The authors developed a new tool called YODEL to identify peaks from Ago2 HITS-CLIP data using a novel approach based on the identification of the peak summit of reads cluster and estimation of the size of the peaks based on read coverage. The work is sound and interesting, however we have some concerns about the benchmarking of this new tool. Our major questions mainly refer to Bottini et al. (2017) 1 . That should be cited. | Major suggestions/concerns: | Benchmarking: |The authors showed just for few selected targets that YODEL identifies peaks that include miRNAs seed matches, whereas Piranha did not. This should be shown at the genome-wide scale. | | Inclusion of seed match sequences do not assure per se a better performance. In fact, seed matches can be included just by chance due to an overestimation of the peaks size. To rule out the possibility, the authors should show the distribution of the peaks length by the two programs on both entire datasets and calculate the correlation between peak length and number of seed matches. |For Ago2 CLIP-seq peak calling programs it is expected that miRNA-binding sites and cross-linked-dependent mutations position at the peak centers. How does YODEL perform compare to Piranha? |The authors defined two thresholds to assess the peak boundaries, namely 25% and 50% of the coverage of the highest point: how these two threshold have been assessed? Since the peaks boundaries is a primary concern for the authors, it should be explained and supported by analysis how they chose these two percentages. Therefore, we recommend to benchmark the thresholds by adding intermediate percentages and calculate the sensitivity toward seed match identified at the genome-wide scale. | Other major points: |The introduction needs improvement: a brief overview of the software/pipelines available to perform CLIP-seq data analysis and cite some reviews that explain all the steps of the data analysis, including Bottini et al. (2017) 2 and Uhl et al. (2017) 3 . |It should be clearly stated whether YODEL is able to find peaks enriched when comparing two conditions (differential CLIP) and/or only one condition. |In the Methods section all the parameters should be clearly stated and explained in the main text and not in the Supplementary Information. Furthermore, it should be added which kind of input data (not only the file format) are needed to run YODEL (replicates, IgG, control/KO &amp;#x2026;). |Finally, it should be made clear whether YODEL can be applied to analyze only Ago2 HITS-CLIP data or also other RNA-binding proteins and why. | Minor points: |Supplemental figure 2 is missing. |About the first sentence on page 2 'A peak caller that could accurately define&amp;#x2026;.' is odd. A peak caller tool is always needed to identify peaks from CLIP-seq experiments, and not just for the specific case mentioned by the authors. |The sentence on page 2 'Where dipTolerance (dt) and peakDipBuffer (pbd) are input parameters&amp;#x2026;' is clumsy. |Some language misspelling such as: publically -&amp;gt; publicly.</t>
  </si>
  <si>
    <t>10.12688/f1000research.18458.2</t>
  </si>
  <si>
    <t>report47470</t>
  </si>
  <si>
    <t>I'm satisfied with all modifications the authors made.</t>
  </si>
  <si>
    <t>10.12688/f1000research.14612.1</t>
  </si>
  <si>
    <t>Spohr,Philipp</t>
  </si>
  <si>
    <t>report33592</t>
  </si>
  <si>
    <t>Many researchers arrive at point in enrichment analysis where they have tables of enriched ontology terms and pathways, but don't know how to go beyond presenting those data as tables or perhaps bar graphs. The use of networks is an intuitive and powerful visualization option. The eXamine app for Cytoscape provides a nice approach for displaying a simplified version of enrichment results. A couple steps are missing, however, and a few minor edits are suggested. | | Missing steps: |All sources of enrichment that I'm aware of provide rows of terms and a list of genes in a single field per row. It would be nice if you provided a bit of Python to transform that common input data type to that required by eXamine. |I was wondering about genes that belong to more than one term (often the case). I looks like your tool handles these via a piped list. Is that right? Please describe the correct syntax in the text so readers don't have to guess. | Minor suggestions: |Groups in Cytoscape are no longer provided as a separate plugin, but rather are now integrated into the core of Cytoscape. Your reference to "RBVI Cytoscape plugins" should be updated to simply mention the Cytoscape manual and point to the section on groups: http://manual.cytoscape.org/en/stable/Creating_Networks.html#grouping-nodes |The LaTeX formatting for your Python code is unfortunately rendering single quotes in a way that throws SyntaxError in Python. Can you update the rendering so one can simply copy/paste snippets? |In the next version of this paper, I'd highly recommend using py2cytoscape ( https://github.com/cytoscape/py2cytoscape). This will make the code you have write much more concise and easier to maintain or adapt. Likewise, I'd really like to see R examples and you can leverage RCy3 to make that code easy to write as well ( http://bioconductor.org/packages/release/bioc/html/RCy3.html).</t>
  </si>
  <si>
    <t>report34808</t>
  </si>
  <si>
    <t>List, Markus</t>
  </si>
  <si>
    <t>In their manuscript 'eXamine: Visualizing Annotated Networks in Cytoscape', Spohr et al. describe a new version of their Cytoscape tool eXamine. eXamine allows user to enrich the visualization of small networks via colored contours which represent specific annotations of subnetworks, e.g. functional annotation. eXamine is very useful because it not only highlights group properties in a visually appealing way but also allows the representation to be changed interactively. The software always attempts to achieve an optimal layout in which overlaps are kept at a minimum. Here, the authors have adapted eXamine to make use of the new Cytoscape automation features which allow for programmatic control of the plotting process, thus allows for generating reproducible results that can further be embedded in scripts. | | The manuscript is well written and describes the new features and their usage clearly. | | The code of eXamine is hosted on github and contains the two use cases from the manuscript in the form of popular Jupyter notebooks. Each step of the examples is well described and illustrates to the user how eXamine can be used in a scripting environment such as Python. In particular less obvious steps like extracting network ids from a JSON result help new users to achieve results fairly quickly. | | I have only minor comments: |Unfortunately the second use case (Jupyter notebook) in the git repository did not work due to the use of a local file path instead of a public URL. |Add the end of the first paragraph the manuscript says 'by dilating and eroding the associated links'. I'm not sure what is meant here with erosion. |Use case 1, first paragraph, there is a typo: feautures -&amp;gt; features |The github readme should briefly describe the jupyter notebooks and link to them.</t>
  </si>
  <si>
    <t>report34810</t>
  </si>
  <si>
    <t>Batra, Richa</t>
  </si>
  <si>
    <t>This paper presents new features to an existing cytoscape app namely eXamine. eXamine was initially developed to visualize small graphs and node sets. This new version of the app has automation features for reproducible research. Given the importance of reproducible research, this new version of the app is highly relevant. | | Figure 2 should really be Figure 1. For someone new to eXamine, it aptly summarizes the app. Also the summary at the end is very clear. | | It would have been great to have a small dataset and step by step guide through the cytoscape app. Then small R script that I can run to generate the same results. Could you extend it for R users? Do you plan it in future work? | | If the paper is about automation of eXamine via python, then it should reflect in title. The current name of the paper is misleading.</t>
  </si>
  <si>
    <t>report33593</t>
  </si>
  <si>
    <t>This article describes the use of new Commands exposed by the eXamine app. | | The article is well written and adequately describes the Commands. My comments are advisory, and I hope they can improve the paper. | | The procedure for using Commands should be well known to a proficient Cytoscape user. However, there's an important class of user that wants to use Automation but isn't a Cytoscape expert. To help him/her along good reference Cytoscape manual (Commands Tool), and good to point out that the commands can be used from the Commands dialog, a separate Commands script (via the Cytoscape command line or the Tools | Execute Command File menu item), or via Python. (See last paragraph of Methods section.) Good, too, to remind the user that eXamine commands are in the examine namespace, and that different namespaces resolve to Cytoscape and other apps. | | This paper is about Python usage. Good to remind user that similar calls can be made from R. | | In the Introduction, it would be helpful to justify eXamine automation by giving an example of workflows that become possible. This motivates the user. This could be as simple as summarizing Use cases. | | For Discussion, it may be worth speculating on the value of providing Python and R libraries that act as cover functions for the eXamine REST calls. Python and R programmers really want to think in terms of Python and R, not REST. | | The color coding in Figure 2 is very effective. Can you also color code the corresponding REST calls in the Use Case section? This may require changing the color scheme so the examples can be easily read. (Maybe Red/Green or Red/Blue??) | | In Use Cases, good to say where the Jupyter notebooks are ... even if you identify them at the end of the paper. | | As a side note, I notice that all eXamine endpoints are GET. The Commands convention we're using now is POST, with GET being deprecated. In this case, it doesn't matter much, as the parameter list isn't long and there isn't any return result that would benefit from JSON encoding. For a future release, good to consider POST versions, too. That way, if an error occurs, you'll be able to return it in a CIResponse structure. | | For the BASE_URL, the datasets are necessary to run the examples. Can you list them at the end of the paper? Of course, they must be persistently available for the life of the paper, correct?? | | In Use Case 1, step 2, it would be good to give a sentence or two explaining how/why a user would have created this dataset. | | That's it ... nice job!</t>
  </si>
  <si>
    <t>10.12688/f1000research.11280.1</t>
  </si>
  <si>
    <t>Ortiz-Mart&amp;#x00ed;nez,Yeimer</t>
  </si>
  <si>
    <t>report21389</t>
  </si>
  <si>
    <t>Barato, Paola</t>
  </si>
  <si>
    <t>In general, it is an interesting and well written opinion article. Some comments: | | TITLE: Okay. | | ABSTRACT: Okay. | | INTRODUCTION: | 1. I consider it to be desirable to include in the introduction the name of the virus (species) which causes yellow fever. | | 2. Please review the punctuation of this sentence: .."In Asia, but also Europe and North America, Nevertheless, potential spreads beyond the borders of the endemic countries is a matter of global concern." | | | RECENT OUTBREAKS | 3. Because this section is referring only to information outside of Americas, I respectfully suggest modified the subtitle as: RECENT OUTBREAKS OUTSIDE OF AMERICAS | | | THE CONCERN RAISED FROM BRAZIL | In the introduction was stated.."the lack of efficient health policies", however in the development of this idea in this section there is very little (a sentence) about what are the Brazilian health policies for yellow fever or for vector-borne disease. | This information could be very useful to go in deep to discussion about the "lack of efficient health policies" | | CONCLUSIONS | Again, the statement "the lack of efficient health policies" needs a deeper discussion in the previous section to be included in the conclusions. | | I have read this submission. I believe that I have an appropriate level of expertise to confirm that it is of an acceptable scientific standard, however I strongly recommend to include the comments outlined above.</t>
  </si>
  <si>
    <t>report21529</t>
  </si>
  <si>
    <t>Gonzalez, Jean-Paul J.</t>
  </si>
  <si>
    <t>Title: &amp;#x2028;Although the title is appropriate and clearly leads to the risk of YF re-emergence in the Americas, the manuscript is more centred to South and eventually Central Americas. Also, for this matter (i.e. maintain the title), the authors could emphasize strongly on the risk of imported cases in temperate zone (i.e. Central and North Americas) during the boreal summer and Aedes spp. activity in Central-North America (e.g. as it is documented elsewhere for Dengue virus - New Mexico or Texas - and, Airport malaria in the US). | Abstract: 'Angola' appears at first, also if the authors want to focus on the Americas, it will be better, in my opinion, to have a short sentence at the end of the abstract that focus on imported risk from endemic area outside of Americas (i.e. Africa). | | The authors wrote 'despite high YF vaccination coverage', this is not accurate: Indeed, in many areas and populations worldwide, YF vaccination coverage is discouraging low for years (e.g. Nigeria). This needs to be clear: YF vaccine is certainly the best live attenuated vaccine among all, the less expensive and the first of its kind, consequently there is no reasons today - except politics and funding allocation - to have the people of endemic areas not yet entirely immunized with a real 100% vaccine coverage. | Introduction: For the reader, CFR needs to be expressed as a number of a general historical consensus. | Needs also to document the historical dimension of multiple consistent re-emergence of Yellow fever since it discovery beside the excellence of the vaccine(s). While frequency and size of outbreaks are recently (a decade ago) increasing. | | Recent outbreaks: China emergence needs to be more specific (i.e. risk) from where (climatic zone) these imported cases were observed. | | 'Concern raised from Brazil': |From the general title or this of such chapter section, one is misleading 'Americas (title) or Brazil (this section)'? I suggest something like: 'From Brazilian experience, a concern of YF risk for the Americas' |Line 3: 'epicentre:' this needs to be more precise geographically or the sentence clearly linked to the following one, starting by 'Indeed, &amp;#x2026;' |Second section, line 4: 'a long history of high YF vaccination coverage', I am not sure this is applicable to Minas Gerais's remote areas, at least for 'long history'. The lack of YF vaccination coverage was raised several times by the Brazilian provincial health authorities back in the early 2000s, unable to reach the remote western zones of the province. |Section 3, line 3, top of the page: to be politically correct we do not use anymore 'Latin America' but 'South America'. | Conclusions : Main concerns, regarding the YF risk of emergence/re-emergence, seems to be missing: |Vaccine: 1/ The recent outbreaks and the lack of Yellow fever vaccine stock piling (WHO). This needs to be strategized (YF vaccine availability) by the country health authorities and international community. 2/ Also the lifelong protection of the vaccine, its inocuity, and the reduction by 1/10 of the immunity dose are new and of extremely high importance (i.e. for the public &amp;amp; public health). |Biosurveillance needs to be stressed: Mosquito biosurveillance is an important issue to control the epidemic risk, also Haemagogus and Sabethes are specific for South America and have well studied, the risk and ability of Aedes albopictus (expansion) to transmit the virus in the Americas needs to be assessed and an entomological priority set up when needed (i.e. Public health priority in at risk areas). |Trans-border risk. Ultimately traveler's from/to endemic areas need to be covered by a mandatory international certificate of vaccination to protect the borders (trans-border risk). |The long time mystery of the absence of YFV in South East Asia can be also stressed in term of global risk.</t>
  </si>
  <si>
    <t>10.12688/f1000research.16771.2</t>
  </si>
  <si>
    <t>report43478</t>
  </si>
  <si>
    <t>No additional comments</t>
  </si>
  <si>
    <t>10.12688/f1000research.15067.2</t>
  </si>
  <si>
    <t>report36149</t>
  </si>
  <si>
    <t>The authors have addressed my concerns and questions in their revision.</t>
  </si>
  <si>
    <t>report36150</t>
  </si>
  <si>
    <t>I think the answers and related changes to the text clarified most of the points.</t>
  </si>
  <si>
    <t>10.12688/f1000research.6789.1</t>
  </si>
  <si>
    <t>report14301</t>
  </si>
  <si>
    <t>Mutoh, Michihiro</t>
  </si>
  <si>
    <t>This manuscript is well summarized with topics. However, I believe some more information needs to be added. | |As small molecules, such as FDA approved drugs, affect the tissue of the whole body, the information of the data from genetic findings, such as NaV1.5 knockout mice data, is desired to be included in the text |The idea that selecting the voltage gated sodium channel blocker by repurposing of a drug seems attractive to fight invasion and metastasis of cancer. However, a concrete example for the medical use is not shown in the text. Please provide an idea when a patient could use such a drug. |Oxidative stress contributes to the invasion process. Figures 3 &amp;amp; 4 show that proton exfusion also plays a role in the invadopodia complex. Do the author has an idea to connect oxidative stress and the voltage gated sodium channel? If not, please ignore this comment. |Figure 7: 'B1 subunit' should be replaced by 'b(symbol)1 subunit'. |The author describes in the text that the voltage gated sodium channel is overexpressed in cancer tissue, and its blockers could be used as cancer chemoprevention agents. It might be worth writing a review article regarding carcinogenesis and the voltage gated sodium channel blocker in the future.</t>
  </si>
  <si>
    <t>report13165</t>
  </si>
  <si>
    <t>Waxman, Stephen</t>
  </si>
  <si>
    <t>This article focuses attention on sodium channels as potential therapeutic targets for metastatic disease. Much work needs to be done to determine whether agents that act on sodium channels will blunt metastatic activity in a clinically meaningful manner, but a spectrum of sodium channel blockers with only minimal side-effects are already used clinically. This novel approach thus merits careful study. | | While at first glance it may seem surprising that voltage-gated sodium channels are proposed as molecular targets within (presumably) non-excitable cells, there are many precedents for a role of these channels in controlling effector actions in multiple types of cells that have traditionally been considered non-excitable 1 . One example is provided by astrocytes, which express multiple types of sodium channels that are functional within the cell membrane 2 . These astrocytic sodium channels provide a return pathway for Na ions that facilitates operation of the Na-K/ATPase in these cells 3 . Notably, expression of sodium channels within astrocytes is highly dynamic, a phenomenon that is strikingly seen in scarring astrocytes in disorders such as multiple sclerosis (MS) and its models where expression of Nav1.5 is up-regulated 4 . Recent evidence indicates that these glial sodium channels participate in the astrocytic response to injury, via a cascade that involves Na influx that activates reverse (Ca-importing) Na/Ca exchange 5 . Given the large number of traditionally non-excitable cell-types (including microglia, macrophages, and multiple other cell-types) where expression of voltage-gated sodium channels and a functional role for these channels has been documented (reviewed in Black and Waxman, 2013 1 ), sodium channels may emerge as therapeutic targets in multiple disorders.</t>
  </si>
  <si>
    <t>10.12688/f1000research.2-30.v1</t>
  </si>
  <si>
    <t>report764</t>
  </si>
  <si>
    <t>This paper describes a cross-species phenotype ontology, which promises to be extremely useful. It was not clear to me how much of the data preparation was purely computational versus some biological input. One has to be wary of trying to make too many terms apply to multiple species, but given the collective experience of these authors I am sure this has been taken into consideration.</t>
  </si>
  <si>
    <t>report761</t>
  </si>
  <si>
    <t>The availability of a cross-species phenotype ontology built as a mashup of different other ontologies is a great contribution to the community and results from the implementation of a well-designed integration process. The process combines knowledge from different sources taking in account their provenance, which guarantees the continuous update of the proposed ontology. The successful exploitation of logical definitions is also a very good contribution to promoting the usage of more formal definitions which I believe will, for example, help to enhance the reliability of semantic similarity and enrichment analyses.</t>
  </si>
  <si>
    <t>report757</t>
  </si>
  <si>
    <t>This is really nice work, clearly demonstrating the value of logical definitions of ontology terms and of inference over those definitions. The automatic updating of the inference, ensuring that UberPheno reflects current annotations (and definitions, which change less frequently) should be adopted as a 'best practice' by other providers of derived information.</t>
  </si>
  <si>
    <t>10.12688/f1000research.2-174.v2</t>
  </si>
  <si>
    <t>report4566</t>
  </si>
  <si>
    <t>Hunter, Tony</t>
  </si>
  <si>
    <t>Here the author showed that the expression of CIP2A (Cancerous Inhibitor of PP2A) in HT080 human fibrosarcoma cells is inhibited by treatment with the PD98059 MEK inhibitor, as previously reported, and also more strongly by the SP600125 JNK MAPK inhibitor, but not by the SB203580 p38 MAPK inhibitor. Although SP600125 does inhibit JNK, it is known to be a rather nonselective protein kinase inhibitor, meaning that its effects on CIP2A expression could be due to inhibition of a protein kinase(s) other than JNK. Indeed, the author found that combined siRNA depletion of JNK1/2 in HT1080 cells did not reduce CIP2A expression, suggesting that SP600125 targets another kinase involved in CIP2A expression. Other kinases known to be inhibited by SP600125 include CHK1, CDK2 and DYRK1. siRNA knockdown of CHK1, but not of CDK2 or DYRK1, led to a reduction in CIP2A protein, suggesting that inhibition of CHK1 might be responsible for the ability of SP600125 to inhibit CIP2A expression. Finally, the author found that two different CIP2A siRNAs, which efficiently depleted CIP2A, led, unexpectedly, to a reduction in JNK2 levels. |Given the continuing and indiscriminate use of SP600125 as a JNK MAP kinase inhibitor, even though it is well known to be a very nonspecific kinase inhibitor, it is reassuring to see a paper where the author has carried out a careful analysis and reports that the inhibitory effects of SP600125 treatment they observed on CIP2A expression in HT1080 cells were not due to inhibition of JNK1/2, and must therefore have been due to the action of SP600125 on another protein kinase, such as CHK1. However, there are a number of concerns about the paper as it stands. | | PD98059 MEK inhibition only reduced CIP2A expression ~50%, as did CHK1 knockdown. To confirm the results obtained using CHK1 siRNA knockdown (this really needs validation by expression of an siRNA-resistant form of CHK1), the author should test the effects of a small molecule CHK1 inhibitor (there are several selective CHK1 inhibitors, e.g. PF 477736). This would then allow him to test the effects of combined MEK and CHK1 inhibition, i.e., are they additive, which would indicate that they activate CIP2A expression by independent pathways. |Does the inhibitory effect of SP600125 occur at the CIP2A RNA level? The author needs to determine this. They have previously reported that CIP2A is regulated downstream of ERK by ETS1-driven transcription, but the effects of SP600125 on CIP2A protein levels do not have to occur at the RNA level (although this seems likely). What is known about the response elements in the CIP2A promoter region that respond to CHK1 activation? One might expect CIP2A to be induced by DNA damage, which causes CHK1 activation. Is this the case? |How are JNK2 levels regulated downstream of CIP2A - does this occur at the RNA level, and what pathway is involved in JNK2 expression downstream of CIP2A? |Do these results hold true for other fibrosarcoma cell lines? |Since the data in Figure S1B demonstrate that CHK1 is likely to be the key target for SP600125 inhibition of CIP2A expression, these data should be included in the main body of the paper.</t>
  </si>
  <si>
    <t>report2719</t>
  </si>
  <si>
    <t>In the revised version, Dr Khanna has re-emphasized the important drawbacks of using non-specific kinase inhibitors such as SP600125 to support a role for the c-Jun N-terminal Kinases in cells. The new data help demonstrate that the author could deplete the levels of JNK1/2 to very low levels without any effect on CIP2A expression. In contrast, treatment of cells with siRNA oligos against CHK1 (another SP600125 sensitive kinase) did reduce the expression of CIP2A in HT1080. While these data help support the author's claims, there remains an important issue from my previous report that needs rectification. It is absolutely essential when performing experiments looking at the inhibition of a kinase to verify that the phosphorylation of a physiological substrate is blocked. In the case of JNK1/2, c-Jun is an authenticated substrate with fantastic reagents commercially available for its study. I encourage the author to use the literature as a guide to identify the concentrations of a drug required for the experiments but the author should then validate these findings in the system under study. There is often batch-to-batch variation and the quality of inhibitors can vary greatly between suppliers. It is also important for any RNAi experiment because the depletion of the protein is always incomplete and some kinases can fully phosphorylate their substrate even when expressed at very low levels. This data would demonstrate that the RNAi knockdown had the desired functional effect of blocking substrate (c-jun) phosphorylation without affecting CIP2A expression and clearly show that JNK1/2 are not involved in this process. It is a simple control experiment and I do not fully understand the author's reluctance to provide such data. |It has come to my attention that the data presented in Supplementary Table 1 was originally published by Bain et al. (Biochem J 2003). In the original version of the manuscript, I had assumed that the authors had performed their own assays to confirm what had been published in the above mentioned article. It is absolutely essential that the author clarifies the source of the data and includes it into the legend of the table.</t>
  </si>
  <si>
    <t>10.12688/f1000research.10571.2</t>
  </si>
  <si>
    <t>Weirather,Jason L</t>
  </si>
  <si>
    <t>report23594</t>
  </si>
  <si>
    <t>Li, Jingyi Jessica</t>
  </si>
  <si>
    <t>The authors have done a careful revision to successfully address all my questions about the previous version.</t>
  </si>
  <si>
    <t>report23595</t>
  </si>
  <si>
    <t>Tilgner, Hagen</t>
  </si>
  <si>
    <t>Weirather and coworkers have much improved their manuscript. Specifically the rewritten version of the abstract has lowered the probability of misleading readers drastically. There are still three small issues that I'd ask the authors to take care of. Since they are straight-forward, I think the authors can take care of this without further review. So, I'll say congratulations (from my side). | Point 1 (I touched on that in my first review): Regarding Figure 5: Figure 5's legend says 'the Y axis shows the euclidean distance between real relative expression percentage and estimated relative expression percentage'. Therefore I expect one single value for each dataset (the euclidean distance taking into account multiple isoforms). But I see a boxplot (representing of course multiple values). | Please clarify what the different data points in each boxplot are. The seven genes? Different subsamples of reads? Something else? I bet that adding one or two phrases to the legend of figure 5 will make it obvious, for readers who were not involved in the research. | Point 2: The text and the legend of Figure 5 says '(1/68&amp;#x2248;0.15)', which is off by an order of magnitude. | Point 3 (I touched on that in my first review): In the section about alternative splicing quantification (Figure 6), the 10% cutoff, that I asked the authors to use appears to have changed the results, so that they are consistent with my expectations. Thus, this cutoff should be mentioned for reproducibility (apologies if I overlooked it) and the two publications I mentioned in my previous review cited. | Again, I do not think this requires re-review.</t>
  </si>
  <si>
    <t>10.12688/f1000research.15809.1</t>
  </si>
  <si>
    <t>report37228</t>
  </si>
  <si>
    <t>Freytag et al. have produced a nice research article on assessing methods for clustering scRNA-seq data from the 10x Genomics platform. I was excited to read the article to learn about what they recommend using. I have made some suggestions below for improvements that are mostly related to providing more intuition and higher-level summaries. This is mostly because as a user of these methods, at the end of the paper, I still felt a little confused about which method the authors would recommend using. I hope the authors can update the article with some of the suggestions: | | While the authors have provided detailed comparisons (running time, cluster stability, use of different aligners, different genes, etc), the biggest suggestion would be that the authors provide a higher-level summary of what the authors would suggest a user use to cluster his/her data. At the end of reading this paper, I felt a little overwhelmed at the amount of comparisons across various datasets. It's hard to look at Figs 1-7 and get an overall summary of which method to use. The authors do state in the abstract "We found that some methods, including Seurat and Cell Ranger, outperform other methods, although performance seems to be dependent on the complexity of the studied system", but it would be great if the authors could somehow provide a visual high-level summary of how they came to that conclusion, or elaborate in the discussion on that. | | For the "gold standard" data, what was the percent of each human lung cell lines (HCC827, H1975, H2228) that were mixed together? Equal proportions? Was the reason you needed to use demuxlet was because the cell lines were mixed up for sequencing? It would be great if the authors could elaborate on the experimental design. | | Is the "gold standard" data available with the SNVs called for each cell. It would be useful to have this count matrix and corresponding phenotypic information about each cell in a SingleCellExperiment object for others to have access to. | | It would be great if the authors could include another example dataset with a batch effect in it or something with a slightly less clean design, given most datasets are not quite this "clean". Also, maybe different clustering methods would perform better / worse depending on they data contained rare vs common cell types or included more or less diversity. | | There is a TENxPBMCsData package (https://github.com/kasperdanielhansen/TENxPBMCData) that has been submitted to Bioconductor (similar to the TENxBrainData). This includes all PBMC 10X datasets currently listed on their site and loads in a SingleCellExperiment object into R. For the Silver Standard Datasets, you might incorporate this into your workflow. | | How did you (or Cell Ranger) deal with empty droplets or swapped barcodes on the 10x platform? This seems relevant for discovering cell types using some form of clustering. | | Supplemental Table 1 could use a caption and a label at the top saying "Supplemental Table 1". I had many tabs open with different supplemental figures and tables, and was getting confused about which was which one. | | Why did Linnorm and Monocle "continually failed to run"? Did the authors contact the original authors of Linnorm and Monocle to determine if there was a problem with the actual software or if it was a problem with the implementation of the software? It would be great if the authors could elaborate. | | I agree with this statement: " We concede that it is possible that more care in the upstream data handling and selection of parameters could result in different results." This is true for almost all benchmarking papers. Given the authors are working within the R/Bioconductor framework, it would be great if the authors could use something like SummarizedBenchmark (http://bioconductor.org/packages/release/bioc/vignettes/SummarizedBenchmark/inst/doc/SummarizedBenchmark.html) to keep track of these parameters. | | Could the authors elaborate on how they decided which performance metrics to use? | | What does this mean: "The impact of different aligners and preprocessing was assessed using all appropriate combinations of programs"? Could the authors be more specific? | | I'm a little concerned about how much the solutions differ between methods and parameter choices. I understand the point of this paper is to make comparisons between already published methods, but as the authors are now very familiar with these methods, it would be great if they could provide some more practical guidance. What would the authors suggest using? | | Fig 1 -- Could the authors hypothesize on why Seurat, TSCAN, RCA, SC3, RaceID, RaceID2 are estimating so many clusters? Also, why does countClust tend to underestimate the number of clusters? It would be great if the authors could provide some intuition. | | Fig 3 -- If I'm understanding, ascend and countClust produce clusters that are very different than the rest? | | Thank you to the authors for making their code publicly available!</t>
  </si>
  <si>
    <t>report37231</t>
  </si>
  <si>
    <t>Freytag and colleagues provide a comprehensive comparison of clustering methods - specifically designed for scRNA-Seq data - on data collected using the popular droplet-based 10x Genomics platform. A total of four datasets, comprising a Gold standard mixture of cell lines as well as three Silver standard PBMC datasets, were compared in terms of accuracy, stability as well as other metrics like runtime and ease of use. Freytag et al also perform an analysis to try to determine the factors influencing the resulting clusterings for the Silver standard datasets. | | It is a very challenging task to perform a comprehensive characterization and comparison of clustering methods on such types of high-dimensional data, due to the sheer number of choices that need to be made, the difficulty in establishing ideal performance, and the relative lack of ground truth. Freytag et al do a great job of addressing these challenges and working towards providing an overall recommendation of clustering methods for non-expert practitioners, while stressing the need for careful interpretation of such results. | | With this in mind, I have some comments/suggestions, as well as a number of minor comments/suggestions, as follows: | | **Comments to authors** | | Linnorm and Monocle failed - expand on why? I understand that this is indeed a limitation especially for a non-expert practitioner, but it would be good to have an understanding towards what the issue might have been. | | Could use a flowchart to summarise the study and various comparisons, as well which methods could no longer be compared (e.g. methods that could not work within the scPipe framework). | | Different upstream data handling was performed for each clustering method. How much of a difference was observed just due to this preprocessing, as opposed to the actual clustering step? I understand that each method provides their own preprocessing as *part* of the method, but at least some of these methods would have been developed with plate-based and/or non-UMI-based scRNA-Seq in mind, so may not be intended for the context of 10x Genomics data. Again I understand that you're comparing methods 'out of the box' but it would be insightful to see what differences there are. I suggest a figure like an upsetR plot for the genes/cells filtered and a correlation heatmap of the expression values themselves. | | Could you summarise the distance metrics used in the clustering and if there is a general flavour to the clustering algorithm? e.g. hierarchical, k-means, density-based etc. How do these relate in terms of overall accuracy, stability and other metrics? | | Stability assessment - mentions that half of the 58,302 genes were randomly selected, but Table 1 says 24,654 total genes detected. There's a big discrepancy between these two so please clarify; if half of the 58,302 genes were selected then a large proportion of genes would have identically zero rows. Also Table 1 shows Dataset 3 had the highest number of 'total genes detected', so how was Dataset 1 the one with "most number of non-zero genes after filtering"? | | Run time section - What do you mean by 'overridden'? And for which aspects of the analysis steps was this done? | | Figure 4 - These boxplots show ARI among multiple clustering solutions, so a method that gives a consistently bad result is still high (e.g. in this case the RCA method). Suggest an analogous set of boxplots but with ARI_truth, is there a similar variability observed, as seen in these boxplots? | | Gene-wise stability analysis - I'm actually unsure how realistic this particular comparison is. It would be insightful to assess clusterings depending on different levels of gene filtering stringency (in the initial Cell Ranger read processing), or stringency on selection of features based on various criteria like highly variable genes. | | Figure 7 - Please clarify how 'total number of features' is a cell-specific quantity. Do you mean total number of non-zero features? Was this analysis also performed on the Gold Dataset and what overall similarities could be observed? | | Factors influencing clustering solutions - It would be interesting to consider the factors associated with 'correct' cluster assignment for cells. Optionally suggest to perform this for either the Gold Dataset or the Silver datasets and perform a logistic regression with the response being success/failure of a cell to belong to the cluster most associated with the 'true' cell type group. There is an added subtlety as far as matching clusters with cell type groups goes, but I think there are a few reasonable ways to perform this (e.g. assign candidate clusters to the 'true' groups by taking the higher proportion of cell overlap, and allow multiple candidate clusters to match to a single true group). Performing this kind of analysis could shed light on properties of cells that don't tend to cluster correctly, and if there is consistency in this across multiple disparate datasets. | | **Minor comments** | | Table 1 - countClust 'version' formatted with verbatim. | | Table 1 - I would suggest the 'properties' column could be better presented in a checklist format, with ticks/crosses for fulfilling various criteria listed. | | Section beginning "silver standard" - 10x is capitalised. | | Supplementary Figure 1 - legend fallen off panel a), needs a higher resolution or larger points | | NMI definition - trailing parenthesis in denominator | | typo - assess the effect** | | Figure 2a - I found this quite busy, hard to interpret. Suggest to add shading that covers the points for same method or to facet by dataset. I don't believe the ARI values are particularly comparable between datasets so I would prefer facetting by dataset. | | Figure 3 - rows/columns are ordered differently between panels, what's driving this difference? | | Supplementary Figure 3 was not mentioned in the main text | | Supplementary Figure 4 is a two page pdf, with the first page blank | | Figure 6 - Figure caption says Dataset 1 but reports 29,151 genes. Do you mean the Gold Dataset and 29,451 genes? If not, please clarify which data and how many genes. | | Discussion - One instance of "Seurat" is missing verbatim format</t>
  </si>
  <si>
    <t>report37232</t>
  </si>
  <si>
    <t>This paper presents a well-designed and comprehensive evaluation of widely used clustering algorithms for medium-sized 10x Genomics scRNA-seq data. Clustering is a highly active area of research in scRNA-seq data analysis. With so many published clustering tools available, it is often difficult to choose the most appropriate tool. This paper attempts to address this problem by systematically comparing the performance of 12 commonly used clustering tools. The evaluation results should serve as an important guide to bioinformatics practitioners. This paper is a very useful contribution to the field.</t>
  </si>
  <si>
    <t>10.12688/f1000research.6060.1</t>
  </si>
  <si>
    <t>Knipp,Markus</t>
  </si>
  <si>
    <t>report9066</t>
  </si>
  <si>
    <t>Cupane, Antonio</t>
  </si>
  <si>
    <t>The article by Knipp et al. reports the results of an extensive investigation of the nitrophorin isoform NP7. The authors have resolved the X-ray crystallographic structure of NP7 at different pH values and ligation states, measured the ligand rebinding kinetics after laser photolysis of CO bound NP7 at different pH values and performed MD simulations on different NP7 conformations to assess the degree of flexibility of different protein domains and the topology of inner protein cavities that are shown to play a significant role in the binding of ligands to the protein. |The presented results are new and significant to our understanding of the structure-function-dynamics relationship in the NP7 nitrophorin. However, the paper would benefit from a more clear discussion of an important aspect that emerges from the results presented by authors: the charge distribution across NP7, which peculiarly determines the ability of this particular nitrophorin isoform to bind negatively charged membranes, is likely to significantly affect both the way NP7 molecules are arranged in the crystalline state and their overall 3D structure in the crystal. As stated by the authors, the surprisingly small differences between the crystal structure of NP7-H2O at pH 5.8 and 7.8 could be due to the overwhelming contribution of electrostatic interactions between neighboring proteins within the crystal. The authors refrained from using their NP7 X-ray structures as starting points for their MD simulations since they admittedly do not account for the conformational change expected to occur upon increase of the pH from 5.8 to 7.8. Overall, these findings seem to indicate that, in the case of NP7 nitrophorin, the structural models retrieved from X-ray crystallography fail to accurately describe the 3D structure of the protein in solution. |It would be worth to better clarify and discuss this point in the paper. |A further important result of the paper comes from the analysis of ligand rebinding kinetics after photolysis of NP7-CO (presumably at a much lower protein concentration, at which interparticle interactions are negligible). A large fraction of CO ligands rebind geminately in the picosecond time-scale with a biphasic time course. Moreover, nanosecond flash-photolysis experiments clearly show that ligand migration through protein cavities modulates the rebinding process at longer time-scales. Although the main findings are clear already from inspection of the raw data, the procedure used to match the kinetics measured in the sub-nanosecond time-scale with those measured at longer time-scales seems problematic (as also noted by Marten H. Vos in his review of the paper). The detailed procedure used to match the two datasets should be added to the paper. In particular, a supplementary figure showing the two-exponentials fit of the picosecond data and its extrapolation beyond 2 ns, would be helpful in this respect. It would be also useful to have an idea of how much a different choice of the relative scaling between the two datasets would affect the estimation of microscopic rates. |Minor points: |as noted by Suman Kundu in his review of the paper there are sentences that need to be corrected in the abstract; apart from the second sentence (line 3), also the last sentence (line 17) 'Finally, the topological distribution of pockets located around the heme as well as from inner cavities &amp;#x2026;' clearly needs to be corrected. |page 3, last paragraph of the Introduction: 'Here we report on seven crystal structures of NP7 &amp;#x2026;'. Only 6 different crystal structures are described in the paper and in Table 1. |the caption of Figure 12 should be corrected in comparison to Figure 11: T1 should be T2.</t>
  </si>
  <si>
    <t>report9064</t>
  </si>
  <si>
    <t>Markus Knipp et al applied a repertoire of biophysical and computational techniques to provide insight into the unique structural features of NP7, a transporter nitrophorin. The study also highlighted the differences with other nitrophorins and unraveled a likely mechanism for NO migration and exit in NP7, which represents advancement in the understanding of nitrophorins. This is a nice, elaborate piece of work that triggers the mind in many ways. |The article will read better and assume greater significance if the following issues can be addressed: |The second sentence (line 3) in the Abstract should be modified as 'Besides its ability to bind to phospholipid membranes, the N-terminus of NP7, a member of the NO transporter nitrophorin family, contains&amp;#x2026;&amp;#x2026;&amp;#x2026;&amp;#x2026;..'; otherwise the 'other' in that sentence does not make any sense. Moreover, placing NP7 in this sentence also introduces the target protein to the reader better, than mentioning it later. Without such an introduction of the subject of the study, the beginning of the abstract reads pretty abrupt and can be difficult for readers to grasp, unless they come back to it after reading the Introduction. |How does one ensure that NO stays bound to heme iron in the crystal structures of NPs, given the photoreduction and the fact that Fe(II) might have altered affinity for NO than Fe(III)? The fact that the electron density could not be fit with a single configuration of NO indicates that NO is only partially bound, which means that the crystals contain a mixture of liganded and unliganded states? Does such mixed population influence conclusions about structural features? A sentence in this regard could be added in the relevant section in the manuscript to dispel doubts. |Since the authors solved the crystal structures of NP7 at low (5.8) and high pH (7.8) and in NO-bound form, for MD simulations these structures could be used to model the molecular systems rather than using NP4 structures. Alternatively, the models obtained from NP4 could be compared with the crystal structures. Clarification would help readers. |Since the liganded and unliganded structures are similar, is it safe to assume that the structure of NP7 is not adapted to regulate ligand binding, but rather acts as a reservoir for NO storage suitably endowed with tunnels and cavities for the NO release as and when required, with dependence on pH only? A line of discussion would help. |Finally, as a future perspective, a crystal structure of the mutant of NP7 (with extra N-terminal residues deleted), both in unliganded and liganded forms, might help to validate the rational hypothesis laid down in the paper. I congratulate the authors on the wonderful manuscript.</t>
  </si>
  <si>
    <t>report7667</t>
  </si>
  <si>
    <t>Vos, Marten H.</t>
  </si>
  <si>
    <t>This work combines crystallography, time-resolved spectroscopy and MD simulations to investigate structure and CO dynamics in a member of the NO transporter NP family, NP7. Whereas the found properties are similar to other NPs, in particular the well-studied NP4, this work is useful as substantial differences had been suggested from previous studies. |A few suggestions for improvements: |Intro, 2 nd par, 3 rd phrase suggests that NP1 and NP2 share more identity with NP4 than NP7, which appears not the case for NP2 (Table 2). |Please specify sample conditions (path length, concentration) for both types of spectroscopic measurements. |MD simulations of NP7 are based on homology modelling from NP4 structures. A comparison of the homology and X-ray models, other than the flipped heme, would be interesting. |Admittedly it will not change the order of magnitude of the results, but the problematic gluing of the gap between 1 ns and 20 ns by extrapolating a non-finished double exponential (fit parameters?) can be avoided by determining the effective CO dissociation yield at ~20 ns in the linear excitation regime using an established procedure ( Brunori et al., 1973). |If I understand well the kinetics in Fig. 9 can be fitted by four exponentials (two &amp;lt;10 ns and two &amp;#x03bc;s-ms), and thus 7 independent free parameters. The model has as many as 11 rate parameters (Table 3, k on is strictly not a microscopic rate constant). This would suggest the model is underdetermined. Please discuss. |Do the authors associate T1, T2 and T3 with specific modeled cavities? |It is unclear why the rebinding rate is specifically or only compared with TrHbO. In a number of sensor proteins, including CooA, CO rebinding phases on the order of tens and hundreds of picoseconds have been observed.</t>
  </si>
  <si>
    <t>10.12688/f1000research.12414.2</t>
  </si>
  <si>
    <t>report29080</t>
  </si>
  <si>
    <t>The authors have included the requested details about the source of plant materials, estimate of genome size, and genome assembly methods. Although still not sure how they arrived at the estimate of 19.86% repeat sequences, this is a minor point.</t>
  </si>
  <si>
    <t>10.12688/f1000research.7189.1</t>
  </si>
  <si>
    <t>Rodr&amp;#x00ed;guez-Ortiz,Mar&amp;#x00ed;a E.</t>
  </si>
  <si>
    <t>report11651</t>
  </si>
  <si>
    <t>Bover, Jordi</t>
  </si>
  <si>
    <t>This paper not only provides a top-of-art review on the issue but it is also of outstanding quality, in correspondence with the reputation of the authors.</t>
  </si>
  <si>
    <t>report11650</t>
  </si>
  <si>
    <t>Erben, Reinold G</t>
  </si>
  <si>
    <t>10.12688/f1000research.18776.1</t>
  </si>
  <si>
    <t>Bigot,Thomas</t>
  </si>
  <si>
    <t>report47713</t>
  </si>
  <si>
    <t>Perriere, Guy</t>
  </si>
  <si>
    <t>This is an interesting resource that can be of use for people dealing with comparative genomics in viruses. There are some points that need to be clarified before this paper can be indexed though. |In order to ease reproducibility, the parameters used for the different programs (e.g. HMMER, SiLiX) of the pipeline should be provided. |Why is it required to locally translate the Coding DNA Sequences (CDS) from the original RVDB nucleotide database instead of downloading them from the resource? |I have a question for the taxonomic assignation to the Last Common Ancestor (LCA) when building the clusters. How are handled the possible contradictions within a cluster? More exactly, what is done exactly if sequences that belong to distantly related taxa are clustered together? If a strict LCA rule is applied, then it would be possible to have a really inprecise assignation (something like "virus" and that's it).</t>
  </si>
  <si>
    <t>report47715</t>
  </si>
  <si>
    <t>le Mercier, Philippe</t>
  </si>
  <si>
    <t>In this article, the authors present a RVDB-prot, a reference viral protein database and its HMM profiles. The purpose of this approach is providing a complete reference database of viral proteins to identify new sequences. Their database is based on nucleotide Reference Viral Database (RVDB). The rationale of this work is that protein sequences can be better than nucleotides for searching distant homologs. | | In brief, their approach was as follows: RVDB database was converted to proteins, thereby creating a new dataset of 3,899,699 proteins. The protein were clustered, and these clusters used to create HMM. Words frequently present in sequence names of a cluster were used to annotate HMM profiles. The software, pipeline and final database are all available. | | The final data are of good quality, will hopefully be maintained along with RVDB and offer a new approach for protein virus reference. | | While the article is well written and the method is well described, there are a number of issues that need to be addressed: |The database is described as facilitating sequence assignation. This seems a bit vague, a sentence describing possible applications could help. | The introduction may describe better the current state of research in the field. UniProtKB should be cited in 'existing databases' for viral proteins, and authors may add citations of its use in virus detection. (ex: UniRef90 used with success to create synthetic human virome 1 (PMID: 26045439)). This would also highlight new potential applications for RVDB-prot. |UniProtKB provides data for 3,972,271 viral proteins, a bit more than RVDB-Prot (3,899,699). RVDB-prot data is based similarity gathering of sequences with viral RefSeq, which has the advantage to ignore any taxonomical issues. On the other hand, many RefSeq are provisional, and those are not free or errors. The authors may discuss the advantage of their method over existing protein dataset. | Similarly, UniRef90 contains 577,105 clusters of proteins, which could be compared to the 489,207 unique proteins of RVDB-prot. Further discussion may help understanding the advantages of these two datasets. |The paper could provide more details on parameters used for defining clusters with Silix. | Minor remark: | | The naming system may be perfected. Although imaginative and automatic, it seems to be limited. For example cluster 77 in the -prot-hmm-txt.zip (v 15.1) contains 398 sequences, which are obviously rep proteins for ssDNA viruses circo, gemini and their satellites, but the names fished out by author's method are not clear. This can be problematic for sequence assignation. | | Keywords for cluster 77: | protein 329 | replication 296 | virus 183 | alphasatellite 154 | associated 138 | putative 120 | viral 103 | CRESS 78 | leaf 50 | curl 49 | initiator 49 | Rep 41 | yellow 39 | Circoviridae 39 | | Actually, the name used to create RVDB-pro keywords is not clearly defined. The name of GenBank protein entry are not very consistent and this may explain these problems. Maybe using pfam or any other method of identification over the clusters may help naming them in a more consistent way.</t>
  </si>
  <si>
    <t>10.12688/f1000research.15793.1</t>
  </si>
  <si>
    <t>Chantharasamee,Jomjit</t>
  </si>
  <si>
    <t>report37579</t>
  </si>
  <si>
    <t>Benjamin, Robert S.</t>
  </si>
  <si>
    <t>This manuscript reports the results of treatment of patients with high-risk primary soft-tissue sarcomas of the extremities treated at Thailands's national tertiary referral center. The report covers 58 patients treated over 10 years, 13 of whom received adjuvant chemotherapy. Univariate and multivariate statistical analyses are presented with a major emphasis on the potential beneficial effects of chemotherapy. Unfortunately, there are too few patients treated with chemotherapy to make any real conclusions; however the authors' conclusions, based solely on statistical significance, are highly misleading and emphasize the pitfalls of overinterpretation of small data sets. The authors list median DFS and survival figures, but it is not clear how these were derived. Customarily, one uses the median from the Kaplan-Meier curves; but the median DFS and OS in the chemotherapy group from Figures 1 and 2 show that the median DFS and OS for the chemotherapy group has not been reached. One could argue that the improvement in DFS and OS is compelling, regardless of the statistical significance. It may be due to selection bias; but I don't know how to select which patient with high-risk primary soft-tissue sarcoma is likely to do well, and if I did, that is not the patient I would subject to the toxicities of adjuvant chemotherapy. The authors would do better to present their data without the statistical analysis on the effects of chemotherapy simply stating that the small number of patients treated precludes adequate statistical analysis. | I have some additional specific suggestions for improvement: | In the abstract, the authors state, 'Due to the heterogeneity of soft tissue sarcomas, conflicting data have been reported regarding treatment outcomes. Moreover, factors such as histologic subtype, treatment compliance, and treatment tolerability may influence outcomes of treatment.' I would eliminate the first part of the first sentence. First of all, it is not simply heterogeneity that accounts for conflicting data as the authors note in the second sentence. I would suggest, 'Conflicting data have been reported regarding treatment outcomes of patients with primary soft-tissue sarcomas. Factors such as primary site, histologic subtype, treatment regimen, treatment compliance, and treatment tolerability may influence outcomes of treatment.' | Figure 3 requires relabeling and better explanation. What is pattern 1 and 2? What are the authors trying to illustrate? The greater than sign did not show up in the PDF download.</t>
  </si>
  <si>
    <t>10.12688/f1000research.12128.1</t>
  </si>
  <si>
    <t>report29646</t>
  </si>
  <si>
    <t>The authors present interesting data about the possible associations between socioeconomic status (night-time lights and industrial density) and chronic respiratory diseases. The manuscript is well written, the methods and the results sections are adequate, and should be of great interest to the readers. Overall, it is an important study, but their limitations are not mentioned. For example, ecological studies do not permit cause-and-effect conclusions or evidence that risk-modifying factors are related to risk of the disease , since they do not link individual exposure histories to individual outcome events. Thus, I believe the authors can provide a paragraph on the limitations of the study.</t>
  </si>
  <si>
    <t>report28274</t>
  </si>
  <si>
    <t>|In the methods, the author used SatScan and used 50% of population at risk to be a radius at the province level. Using such technique at the provincial level (large geographic area) may lead to inaccurate cluster as you can see in the result that one cluster cover the whole region. |In the result, Moran' I present very low spatial correlation (0.07), although it presented statistically significant. The correlational value cannot accept the spatial correlation that exists, and therefore all following spatial data analysis may not be necessary. |LISA and Local G were used for different purpose, I don't think comparison between this two is needed. |The number of CRD may relate with the accessibility to healthcare service in Bangkok metropolitan and some surrounding area. The author may explain whether this point may affect the study result.</t>
  </si>
  <si>
    <t>10.12688/f1000research.11622.1</t>
  </si>
  <si>
    <t>report23051</t>
  </si>
  <si>
    <t>Finak, Greg</t>
  </si>
  <si>
    <t>Nowicka and colleagues present a detailed workflow for analyzing high dimensional cytometry data using open source tools within the Bioconductor framework. | | The paper provides a clear path for analyzing high dimensional cytometry data, with biomarker discovery in mind, starting from raw data, through preprocessing, population discovery, annotation, and differential abundance analysis. | | Two particular strengths of the proposed approach are i) the decision to use expert-guided merging of cell populations, and ii) the model-based differential abundance analysis of cell populations. | | The proposed visualization and summaries of the data make i) straightforward to follow and justify, and adequate alternatives are provided and shown to perform equally well in instances where manual merging of many clusters would be cumbersome. | | The modeling of cell population counts, rather than proportions, is an approach that we strongly support, and the use of logistic regression with mixed effects is a natural approach that is probably insufficiently appreciated by the community at large. That said, some of the methods proposed in the workflow have been in use in the vaccine development field for some time and should be appropriately cited. | Specifically, in the section "Visual representation with tSNE", the authors promote coloring individual cells on a tSNE map by expression level, and later still, stratifying by condition (Fig. 11). We point the authors the article by Lin et al. 1 , where a very similar approach, using bioconductor tools, is undertaken to identify and visualize polyfunctional Ag-specific T-cells. | | The discussion of existing methodological approaches to identify cytometry biomarkers associated with outcome and the discussion of modeling cell counts in favor of modeling of proportions is important, but should also reference existing work in the vaccine development field. Our group has done substantial work in this area, developing count-based models for antigen-specific T-cell response to stimulation[ref-2 , 3 , the latter of which identified a novel biomarker of infection risk in an HIV clinical trial. | | While these methods do not account for covariates, they are relevant to the discussion since they utilize the Beta-binomial and Dirichlet-Multinomial distributions in a Bayesian formulation to handle over-dispersion due to subject-to-subject variability (an alternative to mixed effects modeling), and warrant mention here. | | Some additional minor points: the citation of flowCore (p5) should reference the journal publication describing the software 4 , since it is available, rather than the software vignette. | | Finally, note that flowCore is not used for analysis (p4), which is this context we take to mean clustering or gating, but rather is an infrastructure package that will read, write and transform cytometry data, as well as defining gate objects. | | The core infrastructure for actually performing data-driven gating in Bioconductor is implemented in packages like flowWorkspace (Finak G, Jiang M, Gottardo R. flowWorkspace: Infrastructure for representing and interacting with the gated cytometry. 2011.) and openCyto 5 . | | The citations above should be added and updated for completeness and clarity. | | Other than the above, the article is scientifically sound and the conclusions are justified by the data.</t>
  </si>
  <si>
    <t>report23055</t>
  </si>
  <si>
    <t>Nowicka et al. describe a comprehensive workflow for a multi-sample analysis of a mass cytometry data set. They provide methods and guidelines for data processing and quality control, clustering and interpretation/visualization of the clusters. They also describe the application of statistical methods for differential analyses within clusters. The article is clear and well-written, with some opportunities for improvement that we have listed below. Overall, this will be useful resource for people looking to use R/Bioconductor for cytometry data analysis. | | MAJOR COMMENTS: |The principle of pooling samples prior to clustering is important to ensure that the clustering is blind to the sample labels, and thus does not bias the downstream statistical inferences. However, in data sets where the number of cells is highly variable across samples, larger samples may drive the final clustering result. The authors may consider downweighting cells from larger samples during the clustering procedure, to ensure that each sample contributes equally to the outcome. |In what scenarios is the NRS useful? In a mass cytometry experiment, the panel is explicitly designed to interrogate markers of interest, so outside of quality control it makes little sense to discard them in the analysis. Indeed, low variance contributions in PCA does not mean that the marker is not relevant, e.g., if it marks a small population. |If the expected number of cell types is not known in advance, how many metaclusters should be chosen? In very heterogeneous populations, it is easy to imagine that there may well be more than 20 distinct cell subpopulations. |In the discussion, the authors state that "Overall, we expect that as a general rule, including batch parameters (or other covariates) in the linear modeling largely mitigates the problem." This is true to some extent, but will not protect the clustering from batch effects. If the batch effect shifts the intensity distribution between batches, it is possible that a subpopulation in samples of one batch is clustered with the wrong subpopulation in samples of another batch. The counts or median intensities of the cluster are inherently compromised and cannot be fixed by blocking on the batch effect in the model. In other words; when testing for changes in abundance in mass cytometry, the cells are analogous to individual reads in a transcriptomics experiment, while the vector of intensities is analogous to the genic region in which reads are counted. If the batch effect is affecting the intensities, it is analogous to changes in the definition of the genes between batches. |The authors mention using observation weights to describe the uncertainty of the median intensities when testing for differential expression of markers. We note that we have also used this approach in cydar, and it seems to work well. For differential expression of markers within each cluster, the differences in size between clusters are largely irrelevant - all else being equal, if clusters are small, the medians should be more variable, and this should be considered by the inference machinery when computing p-values. | MINOR COMMENTS: |A mention should be made of the fact that fsApply combines the intensity matrices from all data sets; this was not obvious from the code. |There are many ways to do hypothesis testing in GLMMs, with options ranging from Wald Z-tests, LRTs and parametric bootstrapping/MCMC. Some words on what glht actually does would be useful. |Some of the figure captions could be explained in more detail. For example, the numbers and colouring of the entries of the heatmap in Figure 4 are presumably the median marker intensities, but this should be explicitly stated. |Some minor typographical errors: " (Angerer et al., 2016))", "use the flowCore [package]." |The PBMC data set is described as "12 different stimulation conditions", but presumably only one was actually used (BCR/FcR-XL). This could be clarified.</t>
  </si>
  <si>
    <t>10.12688/f1000research.15620.1</t>
  </si>
  <si>
    <t>report37068</t>
  </si>
  <si>
    <t>Dozmorov, Mikhail G.</t>
  </si>
  <si>
    <t>The paper 'Exploring machine learning: A bibliometric general approach using SciMAT' by Rincon-Patino et al. presents an overview of areas of machine learning applications. The study is conducted using science mapping analysis with the SciMAT tool. A bibliography containing 'machine' and 'learning' keywords over the 10-year period (2007-2017) was extracted from Scopus. This period was split into six smaller periods, and the state of machine learning in each period was illustrated by two figures, strategic diagram, and selected thematic network. The paper is well written. The following recommendations are intended to improve the readability and message of the paper. |Strategic diagrams may not be familiar for users who aren't familiar with the SciMAT tool. Thus, the description of strategic diagrams given at the beginning of the Results section is better to be placed to the legend of the first figure. Also, clarify the meaning of 'the basic and transversal themes.' Furthermore, the description of the lower-left quadrant, 'the emerging or declining topics,' is confusing, it should be one or the other. |Although the study claims to present a longitudinal analysis of the development of machine learning areas, it is the analysis and the description of individual time periods, presented on individual figures. I am missing the compare-and-contrast view of the analysis, which would have been possible if the figures would be presented side-by-side. Given the good readability of the strategic diagrams, it is perfectly possible to combine them into one figure. The same can be done for the selected thematic networks, by making edges shorter, thicker, and fonts - larger. |It is unclear whether the manuscript is about the overview of machine learning fields, or the tool SciMAT and the science mapping analysis. Besides simply describing what the results are at each time period, it would be good to have some conclusions about the longitudinal trends of the field. |Although the rationale for choosing the non-equal smaller periods in understandable, the periods themselves should be better defined. At the very least, state that the presented periods are inclusive, that is, 2007-2009 spans the 3-year period. Better, adopt (MM/DD/YYYY-MM/DD/YYYY] notation. |Figure 1 shows the growing number of documents containing 'machine' and 'learning' keywords. However, it is known that the number of publications per year grows by itself. It would be more informative to show the proportion of published documents that contain machine" and 'learning' keywords. The usefulness of representing the proportion of publications can be illustrated with the following R code: library(MDmisc) # devtools::install_github('mdozmorov/MDmisc') | library(ggplot2) | p &amp;lt;- get_pubmed_graph("machine learning", yearstart = 2007, yearend = 2017, normalize = TRUE, xlab = "Year", ylab = "Proportion of all publications") | p | ggsave("pubmed_machine_learning.png", p, device = "png", height = 4)</t>
  </si>
  <si>
    <t>report36927</t>
  </si>
  <si>
    <t>Tiwari, Rajesh Kumar</t>
  </si>
  <si>
    <t>The article highlights about the bibliometric analysis of scientific works in the area of machine learning, published in Scopus indexed Journals during the period of 2007-2017. The manuscript is well written. However, I have following suggestions to make: | |Correction in title of Manuscript: Exploring machine learning: A bibliometric general approach using SciMAT Tool |Definition of Machine learning should be incorporated in the introduction Part. Authors can refer and cite following articles: PMID: 23740390 1 and PMID: 28302041 2 |Apart from mass mortality events, the quality of water, segment clients in private banking, automatically classify text, production of crops, the machine learning applications are also widely used in the Drug designing in pharmaceutical industries, academia and research. Authors should mention the same in the introduction part of the article and can refer and cite the following articles with PMID: 22346230 3 , PMID: 26526829 4 , PMID: 28382857 5 , PMID: 29256344 6 |Methods: As the data set is collected from Scopus, the same should be cited in the manuscript. |The original source of SciMAT Tool should be cited in the manuscript. |The authors must elaborate more about the basis of division of the data set. It is mentioned that the time interval divided into six smaller periods: 2007-2009, 2010-2012, 2013-2014, 2015, 2016, 2017. As the division is not uniform. Was the gap made such a way so as to have comparable number of articles in each one of them only? |The machine learning algorithms are widely used in robotics and pharmaceutical properties prediction. They can also be included in conclusion part. |Apart from SciMAT, are some other similar tools available? Can the comparative analysis of results using the same data set from different tools be done to know that how conclusive the reported results are? This can be included as future prospect of the current research.</t>
  </si>
  <si>
    <t>10.12688/f1000research.6746.2</t>
  </si>
  <si>
    <t>report29770</t>
  </si>
  <si>
    <t>The revised manuscript published 12 Jan 2018, entitled 'Temporal order of RNase IIIb and loss-of-function mutations during development determines phenotype in pleuropulmonary blastoma/ DICER1 syndrome: a unique variant of the two-hit tumor suppression model', provides a significant insight into the correlation between genotype and phenotype in DICER1 syndrome patients. This work will contribute to the growing base of literature to inform the decisions being made as guidelines are being written regarding testing and tumor surveillance for these patients. | Recent work from this group and others has demonstrated the occurrence of two distinct types of DICER1mutations in human tumors: 1) nonsense or frameshift mutations predicted to create a null allele; and 2) 'hotspot' mutations occurring on or adjacent to acidic metal-binding residues in the Ribonuclease IIIB domain of DICER1. Here, Brenneman et al. use the large sample size of the International PPB Registry to show that there are in fact three ways to develop a compound heterozygous (null plus hotspot) DICER1tumor, in decreasing order of frequency: a germline null with a somatic hotspot; a germline mosaic hotspot with a somatic null; or two somatic mutations. However, they provide the significant insight that each of these categories corresponds to a unique clinical severity. In particular, patients with a germline mosaic hotspot appear to develop the most severe disease, presumably because inactivation of the wildtype allele via nonsense or frameshift is a more frequent event than a hotspot mutation. |</t>
  </si>
  <si>
    <t>report29771</t>
  </si>
  <si>
    <t>We are delighted that the authors pursued additional genetic characterization of unsolved cases and confirmed the presence of mosaic RNASEIIIb domain mutations hotspot mutations, further demonstrating the somatic distribution of these variants and their distinct syndromic presentation. Furthermore, the revised discussion of alternate models of tumorigenesis is representative of the unique tumor suppresor and oncogenic roles of DICER1 mutations. This study is an invaluable resource that establishes the genotype-phneotype spectrum for DICER1-related disorders and serves as the basis for additional studies into the mechanism of action of pathogenic mutations.</t>
  </si>
  <si>
    <t>10.12688/f1000research.7217.1</t>
  </si>
  <si>
    <t>report11173</t>
  </si>
  <si>
    <t>Ekins et al. have presented a crisp and lucid manuscript on a very relevant topic. They have presented a methodology that implements machine learning techniques to learn from known active and inactive compounds (an ever increasing set, that will tend to provide improved results as time goes by), and score a larger set of compounds (MicroSource Spectrum set of 2320 compounds). The in silico methodology described here provides an excellent method to quickly screen known compounds for possible therapies (against Ebola in particular), and other viruses in general. Finally, they demonstrate ( in vitro) the increased effectiveness of three compounds - the antiviral tilorone and the antimalarials quinacrine and pyronaridine - in comparison to the known active chloroquine (albeit at a higher cytotoxicity) in inhibiting viral infection of HeLa cells. Further, their efforts in ensuring open-access to such tools is commendable as the next pathogen caused humanitarian crisis looms in some nations. |The biggest open question is how good are the molecular descriptors, and how much of this is serendipitous. For example, I find it hard to believe that molecular weight and the number of rotatable bonds can be good predictors of drug-protein interactions (although I may be wrong). I have been investigating promiscuous ligand protein interactions for a couple of years on a molecular basis ( http://journals.plos.org/plosone/article?id=10.1371/journal.pone.0032011, http://f1000research.com/articles/2-286/v3). One interesting example (unpublished) is suramin used in the treatment of African sleeping sickness (African trypanosomiasis) and river blindness (onchocerciasis), infections caused by parasites. Suramin binds eight non-homologous proteins in the PDB database, through different parts of the molecule and in binding sites that share little similarity in residues involved. Also, the molecule (in addition to the protein) undergoes conformational changes, underscoring the difficulty of computational methods to model such interactions. In the face of such data, the m/c learning models appear too simplistic. |Also, it is not completely clear why the 23, 31 and 34th compound was chosen from the Table S5, which is ordered on column H (all three have amines, don't the previous ones have it?). |Some minor comments: |It would be an interesting case study to evaluate how favipiravir (which I understand is yet to be clinically approved in the US, but approved in Japan) and BCX4430 would rank through the m/c learning methodology. |It would be good to have a set of images, and the corresponding nuclei counts obtained from CellProfiler. Is there a way to quantify the color green as a measure of viral infection? |AlogP as a molecular descriptor has not been explained (page 3).</t>
  </si>
  <si>
    <t>report10995</t>
  </si>
  <si>
    <t>Ekins and his colleagues by using machine learning models and molecular modeling have successfully identified from collection of 2320 compounds 3 promising anti Ebola compounds with in vitro nanomolar activity. It is a perfect example which confirms suitability of in silico approaches in selection of molecules against Ebola virus. |This result will be strengthened with suggestion of possible therapeutic target(s) of selected |candidate drugs by using resources of curated chemistry-to-protein relationships. Such information could help in further improvement of proposed therapeutic molecules, as well as for selection of some other candidates for Ebola drugs.</t>
  </si>
  <si>
    <t>10.12688/f1000research.13897.2</t>
  </si>
  <si>
    <t>report42581</t>
  </si>
  <si>
    <t>I believe the current version of the paper fully addresses my comments.</t>
  </si>
  <si>
    <t>10.12688/f1000research.19006.1</t>
  </si>
  <si>
    <t>Willows,Jamie</t>
  </si>
  <si>
    <t>report50062</t>
  </si>
  <si>
    <t>Romdhane, Lilia</t>
  </si>
  <si>
    <t>The authors provide a molecular investigation of a familial hypomagnesaemia using whole exome sequencing in a consanguineous family from Oman. A novel missense mutation in the TRPM6 gene at homozygous state has been identified in the index patient. A bioinformatic analysis using a modelling approach was performed to explain the pathogenic effect of the novel mutation. | | General comments: | The authors have to provide the OMIM numbers of the diseases reported in the manuscript. The version of the human genome used for read alignment and annotation also has to be mentioned. The status of the identified mutation 'novel or new' is only provided in the abstract and the conclusion. Is this family the first one reported with the disease from Oman? The result section drastically lacks details. In addition, details on the methods and tools used during this study have to be provided. Please divide the 'Methods' section into sub-sections: Example: Whole Exome Sequencing, WES data analysis, Homozygosity mapping, TRMP6 ortholog alignment, Structural modelling &amp;#x2026; | | Specific comments: | | Question: Are enough details provided of any physical examination and diagnostic tests, treatment given and outcomes? | | Reviwer's comment: Clinical description of the parents are lacking as it is mandatory to explain why heterozygous siblings show a moderate phenotype and therefore, helps the interpretation of the genetic results. Are the parents also showing abnormal level of magnesium ? | | Question: Is sufficient discussion included of the importance of the findings and their relevance to future understanding of disease processes, diagnosis or treatment? | | Reviwer's comment: Familial hypomagnesaemia (OMIM#602014) is a genetic autosomal recessive disorder caused by mutations in the TRPM6 gene in homozygous or compound heterozygous state. The authors identified a novel missense mutation at homozygous state in the index patient. The parents and the sister and brother were heterozygous. In the absence of the precise clinical description of the parents, the finding of the expression of some clinical symptoms in the brother and sister harboring the mutation at the heterozygous state is not consistent with the autosomal recessive transmission mode of the disease. Therefore, are the parents completely healthy or are they showing some hypomagnesaemia? The authors state that no adults heterozygous for TRPM6 mutations have been reported showing abnormal serum magnesium levels. Is this statement supported by any biochemical dosages in the parents of the studied family? As heteroygous carriers with moderate expression of an autosomal recessive disease have been reported in a consanguineous population (Mokni et al 1 ) the authors have to provide further clinical details of the parents and reformulate their hypothesis. | Moreover, as the authors performed a whole exome sequencing, they have access to the completed catalogue of coding variants of the patient. Is the patient harboring other variants of functional effects in the TRPM6 gene and/other candidate genes? in modifier genes? Are these variants present in the brother and sister that help explaining their phenotypes? Lainez et al 2 , reported a patient with a TRPM6 heterozygous mutation with familial hypomagnesaemia. They explained the phenotype by the presence of a variant, that when combined with the pathogenic mutation, drastically decreases the magnesium level. They supported they statement with functional assay. Therefore, the authors are invited to perform again the bioinformatic analysis of variant annotation and filtering. Consequently, both the result and discussion sections have to be revised.</t>
  </si>
  <si>
    <t>report48551</t>
  </si>
  <si>
    <t>Schlingmann, Karl Peter</t>
  </si>
  <si>
    <t>Dear editors and authors, | In their manuscript entitled "Investigation and molecular genetic diagnosis of familial hypomagnesemia: a case report' Jamie Willows and colleagues describe a patient with the typical clinical presentation of familial hypomagnesemia with secondary hypocalcemia (HSH). Molecular genetic studies identified a homozygous mutation in the TRPM6 gene as the underlying pathology. The TRPM6 gene encodes a member of the transient receptor potential (TRP) family of ion channels that is involved in the formation of epithelial magnesium permeable ion channels in intestine and kidney. If it does so alone or in cooperation with TRPM7 has been a matter of debate. | In addition to the initial studies and two larger follow-up reports, 1 , 2 , 3 , 4 mostly small case series or case reports have been published of patients with HSH and mutations in TRPM6. HSH is thought to represent a classic autosomal-recessive disease with unaffected heterozygous parents and siblings. Most patients were found to carry non-sense mutations in TRPM6 including stop mutations, small deletions/insertions, leading to a shift in the reading frame and premature stops of translations, splice site mutations, and also deletions of larger parts of the gene. Only a small number of missense mutations have been reported of which a subset has been analyzed functionally. 4 , 5 , 6 These almost uniformly lead to a complete loss-of-function. | Study design and results of this report are presented accurately and the appropriate literature is cited correctly. The methods used for molecular diagnosis and in-silico modeling of the identified mutant are provided. The initial presentations as well as diagnostic tests performed, treatments given and clinical outcomes of the index patient and siblings are described in sufficient detail. In the context of the published literature, this case report is unique for two reasons: to my knowledge, the discovered p.K1098E variant is the first missense mutation directly affecting the TRP domain of the TRPM6 ion channel subunit. The TRP domain is thought to play a crucial role in ion channel multimerization as well as in channel activation by PIP2 (phosphatidylinositol-4,5-bis-phosphate). Accordingly, the authors present comprehensive data analyzing the putative effects of the discovered mutant by comparing this naturally occurring mutant to engineered mutants at the identical position in TRPM6 and related TRPM channel subunits. Though the effects of engineered mutants on channel activity as well as PIP2 mediated channel activation are not consistent, the genetic data presented here together with the disease phenotype clearly argue for the pathogenetic role of the discovered mutant. It will be interesting to study this mutant functionally in an overexpression system (especially in combination with wildtype TRPM6 subunits and TRPM7, see below). The second intriguing finding presented here is that, in addition to the index patient, two siblings carrying the p.K1098E variant in heterozygous state presented in infancy with hypomagnesemia and a cerebral seizure in case of one sibling. Such a finding in heterozygous mutation carriers has not been reported before. The authors consider this finding a general feature of the disease and attribute it to a possible immaturity of the renal tubule in early life. Serum magnesium levels have not been systematically evaluated in clinically unaffected siblings so far. However, measurements of serum magnesium levels in the first weeks of life have been advocated in siblings to exclude disease before clinical presentation with cerebral seizures and before quick genetic testing became feasible. Newborns usually start with their mothers serum magnesium at birth and in case of defective TRPM6 show a continuous decline of serum levels over the following weeks. At least in single families, measurement of serum magnesium yielded normal levels and was able to exclude disease in younger siblings (unpublished data, personal observation). Therefore, the information on maternal serum magnesium is critical in this family to better classify the observed changes in the heterozygous siblings as following the mentioned approach, the measurement of serum magnesium levels would have suggested the diagnosis of HSH also in the heterozygous siblings of this family rather than excluding classic disease. Finally, it is also conceivable that the hypomagnesemia observed in the siblings of the family presented here represents a mutation specific phenomenon rather than a general finding in patients with heterozygous TRPM6 mutations which could also be discussed in the report. Are there indications of a functional effect of the p.K1098E mutant on heteromultimerization with wildtype TRPM6 or TRPM7 via TRP domain interactions? Were there additional variants in the TRPM6 gene identified by WES (especially on the unaffected alleles of siblings)? Do the two siblings share the identical unaffected allele of mother or father? Could an additional variant potentially explain the transient phenotype? | | Minor comments and suggestions: |the dose of daily oral magnesium should please be provided in mmol/kg/day as it allows easier comparison with published doses (500mg Mg-sulphate should be 4.06mmoles) |discussion line 7: 'need' instead of 'needs' (serum levels) |could you please add a citation for the physiological summary in the first discussion section (maybe Dai &amp;amp; Quamme, Phys Rev 2001? 7 ) |page 6, second paragraph: FXYD2 instead of FYXD2, CNNM2 instead of CNMM2. |page 6, second paragraph: I am not aware of inherited EGFR mutations?! |page 6, second paragraph: ATP1A1 could be added. |page 6, second paragraph: the possibility of de-novo mutational events (in addition to recessive and dominant) should be mentioned (especially for ATP1A1 and CNNM2). |please provide OMIM number and nomenclature for HSH. |page 6, third paragraph: patients typically present in the neonatal period and in infancy (ranging from a couple of days to ~8 months, rarely later)</t>
  </si>
  <si>
    <t>10.12688/f1000research.17635.1</t>
  </si>
  <si>
    <t>report46336</t>
  </si>
  <si>
    <t>Klein, Axel</t>
  </si>
  <si>
    <t>This is a very well designed and exhaustive study of attitudes among smoking/vaping populations and explores some of the obstacles to changing behaviour among different cohorts of smokers in different countries. There are interesting variations between for instance Lebanon where high levels of smoking continue to suggest a 'normalised' view of smoking particularly among adult males and countries where smoking is waning and, as the Russian informants reports, no longer fashionable. | | This formulation is important as it suggests that there are population groups that are not influenced by any of the established means of suasion - information provision on negative health effect, appeal and reconstruction of self image. It undermines both the conceptual model of homo oeconomicus, the rational, means/ends calculating rational analyst or the affective, fashion oriented, decision maker. | | Interesting data is also coming up about the attitudes to ENDS as an alternative delivery vehicle for tobacco. First, there is a deep rooted misunderstanding of adverse health effects of smoking. Large sections of the population (including physicians) continue to believe that it is the nicotine content of tobacco that is carcinogenic. It is this misconception that may set a block to transitioning to vaping mechanisms as people may think that vaping is just as dangerous because nicotine is not excluded. | | There emerges then a strong policy implication. Public health agencies must become more assertive in pressing the case for vaping. Moreover, the campaign by some lobbies with a view to stigmatize all nicotine use behaviour is not only discriminatory, but also highly irresponsible in public health terms by raising resistance to behaviour change. | | Through the sheer scale of the research large areas in the smoking cessation/transition debate are well illustrated. In many ways this is a starting point for correcting policy and practice measures and for driving new qualitative research to get a better understanding of the human beings behind the labels of smoker/vaper/nicotine users/ex-smoker and so on. It is also a good platform from where to explore and construe the narratives of transition, redefinitions, new-nicotine sociality and the search for a renewed definition of pleasure.</t>
  </si>
  <si>
    <t>report44210</t>
  </si>
  <si>
    <t>This is a nicely written paper with lots of great data. However, the paper can be improved upon by providing information on statistical weighting. The description of how weighting of data from what appears to be convenience samples done in different countries is inadequate. In order to generate samples that are weighted so as to reflect the country specific estimates that are provided requires having some country specific source data for each of the 13 countries for which there are survey estimates presented. The question is what source data were used for each country and how closely do the characteristics of the samples from each country match the gold standard source dataset used to generate sampling weights? The authors may have a technical report that investigates this issue and can provide the evidence needed so that readers can feel confident in the country specific estimates provided. However, the paper seems to lack this information, which is critical. | | I was concerned that the investigators did not seek human subjects review for their surveys. I agree the surveys are low risk. However, I think this is something that the investigators ought to address in subsequent survey work that they might undertake. Many journals will not accept such findings without such certification. It was unclear from the methods write up if subjects were compensated for their time taking the survey which is normally done. Was that the case in the survey described and how did compensation differ between countries? | | Country names should either be spelled out or abbreviations, if used described at least one time in the text (i.e., FR=France, BR=Brazil, etc. - see table 1). | The paper should include definitions of products as it is likely that in Indian bidis are being referred to as cigarettes. | Also, India is a big country, what regions of the country were surveyed, and how does region impact product use (i.e., higher in some places for smokeless vs bidis). | How is perceived addiction correlated with regular daily use? | | In Table 3 it appears that those from poor countries are more likely to report using tobacco instead of food. That should be stated. | In Table 4, add the questions on have tried to quit once with have tried to quit more than once to create an overall percentage who have reported having tried to quit. | | On page 10, the statement that RYO tobacco yields higher tar levels compared to boxed tobacco is untrue and misleading. RYO tobacco is most often commercial tobacco packaged for rolling. RYO tobacco packaged in this way typically has more additives (usually for moisture). Tar and nicotine content is mostly determined by the amount rolled which is highly variable. The one reference cited is old, out of date, and perhaps correct for New Zealand at the time, but not generally true world wide. The industry loves to say RYO tobacco is worse than boxed tobacco and that is simply false. | Also on page 10, RYO is widely used form of tobacco in many countries - this should be reported. | | The comment on page 12 assumes health professional advice would be expected to be the same across countries. That is simply not realistic. Thus such comparisons are misleading (See paper by Borland et al, One size does not fit all when it comes to smoking cessation: observations from the International Tobacco Control (ITC) Policy Evaluation Project) 1 . | Table 5 is unreadable. | | On page 17, modelling of ENDS effects on health are only really focused on the US and other high income countries. It is unlikely that ENDS would have much impact in countries with very low smoking rates. Also the term ENDS is out of date and ought to be replaced with a broader term - nicotine vaping products (NVPs). | | The data from the study ought to be made publicly available. | While lots of interesting descriptive data are provide, the paper loses its value since the authors have not focused the presentation on any themes. I would advise reformatting the paper, and use a fewer number of tables to communicate a few key themes. Additional materials can be placed in supplemental tables/figures. I would also encourage the authors to use figures where possible since this would be easier for readers to follow.</t>
  </si>
  <si>
    <t>10.12688/f1000research.6435.1</t>
  </si>
  <si>
    <t>Yap,Alpha S.</t>
  </si>
  <si>
    <t>report9553</t>
  </si>
  <si>
    <t>Kanchanawong, Pakorn T.</t>
  </si>
  <si>
    <t>report9552</t>
  </si>
  <si>
    <t>Burridge, Keith</t>
  </si>
  <si>
    <t>report9551</t>
  </si>
  <si>
    <t>Lenne, Pierre-Fran&amp;#x00e7;ois</t>
  </si>
  <si>
    <t>10.12688/f1000research.7196.2</t>
  </si>
  <si>
    <t>report16869</t>
  </si>
  <si>
    <t>Smyth, Shawn</t>
  </si>
  <si>
    <t>Vachon and colleagues present a structured assessment designed to assist trained lay interviewers in assessing Tourette syndrome and other tic disorders in larger population studies. This tool is a well thought out instrument that will likely help fill a void in the area of the epidemiology of tic disorders. The use of trained lay interviewers to conduct structured psychiatric interviews has been used for population studies of children, adolescents, and adults with possible mental disorders. However, merely viewing a video may not be adequate to train people to distinguish movement disorders. Interrater reliability can verify the skills of a trained rater to identify the movements. However, the publication of this article can be justified by the dearth of trained individuals to screen large populations. This article may provide a tool to advance population studies around the world. We think only minor revisions might be needed. | The title is confusing as it employs an acronym which should either be defined within the title, or the title could be changed to not include the name of the instrument. Readers may be unfamiliar with the tool. Since the instrument has a long name, the title of the article could simply describe the procedure, e.g., 'A strategy for conducting population studies of Tourette syndrome utilizing trained lay raters.' | | The abstract represents a suitable summary of the work and is adequate in its description of the study tool and design. Unlike articles presenting instruments along with psychometric properties (Goetz et al., 2008), this article presents a tool without any properties, results of use, or other such data. Thus, the abstract can be enhanced by describing the limitations of this tool (i.e. lack of reliability and validity data) while still making it clear that the instrument is being offered to the research and lay communities given the lack of adequate tools for population studies on tic disorders. | | Regarding the article content, please define the acronyms. In particular, under Methods in the last line of the first paragraph, 'TSSG' may be unfamiliar to readers. However, the design and methods are adequately explained and are appropriate for a publication which addresses the struggles of doing epidemiological studies on tic disorders. | | It is less typical for a study to review the development of a tool without some preliminary data when applying the tool to the population. As F1000Research features quick and transparent publications which can then be openly reviewed and digested by the scientific community, we think it would be an optimal environment to include the unpublished preliminary reliability and validity data of the VISIT-TS (first version). This would be adequate to assist the readers of this journal to make some assessment of the suitability of this procedure for scientific research. Alternatively, the information about the unpublished reliability and validity studies conducted by the authors can be presented as a separate pilot study. | | The discussion could be improved by focusing a little more on the actual VISIT-TS and what is known about it, and less on the limitations of our current research methods and tools. Some of the latter information would be better incorporated into the introduction, which already reviews the current state of epidemiological research in tic disorders and makes a case for why the VISIT-TS is needed. Readers would also be very interested in the authors' ideas regarding possible future research directions or studies that could be performed with this multimedia tool, such as: |A group of lay individuals could be trained to use this strategy. Then the trained raters could be presented a series of new videotapes of people with and without tics. The findings could be compared and contrasted with the findings of expert raters. |Populations from the community could be given tests about tics before and after viewing the video to assess whether the video is an effective tool to educate children, parents, teachers, and members of the general community how to identify tics. |Evaluation of the reliability and validity of this procedure could be performed in multiple future studies with different populations. | Both the included video and list of questions are very helpful for the readers' understanding regarding how this tool is administered and what the experience is like for the participants.</t>
  </si>
  <si>
    <t>report16867</t>
  </si>
  <si>
    <t>Shprecher, David R.</t>
  </si>
  <si>
    <t>The authors carefully reviewed the epidemiology of tics and Tourette syndrome and explained the need for more sensitive, broadly applicable screening tools. To address this need, they have developed a 10-minute video that shows nearly 100 tic examples and then asks a brief screening questionnaire. | The introductory section could benefit from some reference to the Avon study, which is considered landmark, as it was the only prospective, population-based study on prevalence of chronic tic disorders in a birth cohort (Scharf JM et al,. 2012). | The video has already been improved with input from the first round of reviewers. In order to avoid overwhelming or confusing the layperson, non-tic hyperkinetic disorders are appropriately left out. The emphasis was appropriately on improving sensitivity, so that potential tic disorders can be identified and further screened by a researcher or clinician. However, there still was one instance where the video appears to have sacrificed sensitivity and waded into murky waters. This is where examples of repetitive behaviors that are not tics (because they are compulsions) were given. Repetitive hand washing was a great example. However repeating a movement a certain number of times 'because it feels right' may not be an appropriate example. Compulsions are performed to relieve anxiety, however compulsive tics are performed in order to relieve an urge (which can include evening out or repetition.) There is still equipoise about how to classify compulsive tics, therefore; in order to maintain sensitivity of the instrument, this clip might best be modified to use a more classic example of a compulsion (i.e., checking that the lights are off or the door is locked, even though you've just checked.) | There are a couple of concerns about the diagnostic utility of the questionnaire at the end of the video. Question #10 on the screening interview at the end of the video ('Have you ever done things over and over like:)') gave 2 apt examples ('obscene gestures' and 'patting yourself') but there rest are habits that are probably not specific enough for tic disorders. These include 'twisting your hair,' 'scratching your foot inside your shoe' or 'adjusting your clothes.' Unless there is data to support these behaviors as being specific to tic disorders, the examples in this question might be appropriately replaced with behaviors that are more specific to tic disorders. Examples might include, 'repeating words or phrases,' 'flicking your fingers' and 'poking or hitting yourself.' | | Another concern is that the questionnaire appears to be designed according to DSM-IV criteria, likely because the project was started before the DSM-V criteria for TS were finalized in 2013 (American Psychiatric Association, 2013 http://dsm.psychiatryonline.org/doi/10.1176/appi.books.9780890425596.dsm01). DSM-V removed the requirement that one year of tics be present consecutively during childhood (a total of one year must be present, but it does not need to be continuous, i.e. it can be separated over time). DSM-V also removed a 3-month tic free period as exclusion for the diagnosis of TS. This video appears to specifically ask about the 3-month tic free period. If it is going to be used to screen according to current DSM-V criteria, then this question should be removed. | The discussion aptly points out how poorly specific a brief interview with children can be for diagnosis of tics (with 37.5% being missed even after 2 hours of observation by an expert.) The discussion could be improved in two ways. First, it could point out an additional potential value of this video beyond screening the public for tics. Along these lines, it could be useful in training researchers and even their staff to conduct broad scale assessments of tics. For example, the Monroe County study at the University of Rochester (Kurlan R et al,. 2001), trained technicians using 25 different video examples of tics before they went on to conduct a total of 1596 interviews of school children. They found a much higher prevalence of chronic tics, TS, and tics NOS than other epidemiological studies using less sensitive methods have (18.5 % of children had at least some form of tic, and 7% were found to have TS). This is much higher than other epidemiological research, but used a more sensitive (yet less specific instrument). A second improvement to the discussion would be, following the limitations section, a conclusion that proposes next steps. For example, a validation study could be proposed. Additionally, further improvements to the instrument could be considered (in the future) to create educational tools aimed at improving diagnostic sensitivity of clinicians (and researchers) and raising awareness about tics in the general population (particularly minorities that are hard to reach, and may be under-diagnosed.)</t>
  </si>
  <si>
    <t>10.12688/f1000research.2-32.v1</t>
  </si>
  <si>
    <t>report770</t>
  </si>
  <si>
    <t>Ballabio, Andrea</t>
  </si>
  <si>
    <t>The authors compare, in a very thorough and detailed manner, the performance of Microarray resequencing (MS) vs. Sanger sequencing (FS) for mutation detection in the ATP8B1 and ABCB11 genes in cholestatic patients. They recommend the cautious use of microarray resequencing as an initial evaluation tool and propose to limit the use of Sanger sequencing to more problematic and discordant cases. |However, given the non-negligible discordance observed by the authors between the two approaches (MR had a false positive rate of 3.4% and a false negative rate of 7%), the definition of the cases that should be analyzed by FS is not entirely clear. Moreover, a number of other resequencing procedures that can be applied to the simultaneous analysis of multiple genes are now available. Some of them are very competitive in terms of efficacy and cost with MS and it is quite likely that in the near future they will be more widely used with respect to MS. Ideally, the authors should have discussed about this issue.</t>
  </si>
  <si>
    <t>report769</t>
  </si>
  <si>
    <t>10.12688/f1000research.2-164.v1</t>
  </si>
  <si>
    <t>Fisher,Rebecca</t>
  </si>
  <si>
    <t>report2090</t>
  </si>
  <si>
    <t>Weinstein, Lara</t>
  </si>
  <si>
    <t>This is an interesting and well researched article on an important and little studied topic. I have a few comments for the authors to consider: |I would find it helpful to include a brief description of the questionnaires used in the study, perhaps with a comment on their reliability and validity. |In the discussion about lower limb pain you may want to mention trauma as a likely source in this population. |The relatively low percentage of women in the sample limits the generalisability to women.</t>
  </si>
  <si>
    <t>report1780</t>
  </si>
  <si>
    <t>Henwood, Benjamin</t>
  </si>
  <si>
    <t>This is a well written and well conceived study that focuses on an important topic: the nature and prevalence of pain among individuals experiencing homelessness. This is an obvious and overlooked area of research that represents an important target of clinical intervention. The methods are clear, appropriate, and appear well executed. The findings confirm what one might expect: there are high rates of chronic pain among the homeless. They also add insight into the type of pain individuals experience including high rates of neuropathic pain. The notion that these individuals use drugs to self-medicate the effects of pain seems only partially supported, suggesting that pain is an important consideration, but only one of many in terms of understanding substance use in homeless populations. High rates of the use of acetaminophen raise questions about potential liver damage and toxicity, and it would be worth considering homeless individuals' knowledge on this topic, which is perhaps a point that could be raised in the discussion. One final suggestion is to consider whether and how providing housing would help address or alleviate pain among this population.</t>
  </si>
  <si>
    <t>10.12688/f1000research.7599.1</t>
  </si>
  <si>
    <t>Joly-Battaglini,Albane</t>
  </si>
  <si>
    <t>report12922</t>
  </si>
  <si>
    <t>Schjerven, Hilde</t>
  </si>
  <si>
    <t>This well-written paper by Joly-Battaglini et al. describes a case study on the effect of Rituximab on B cells in the lung tissue and tumor microenvironment of a rheumatoid arthritis patient with lung adenocarcinoma. The authors employ the complementing techniques of flow cytometry and immunohistochemistry to show that Rituximab efficiently eliminates CD19+ B cells in the lungs and a majority of CD19+ B cells in the tumor microenvironment, without depleting other lymphoid cells which are not CD20+. Only a low percentage (0.2 %) of CD19+ cells were found in the tumor, and these were suggested to be plasma cells due to lack of HLA-DR by flow cytometry. |This paper confirms the efficiency of Rituximab, and adds new knowledge on its ability to eliminate B cells in lung tissue and tumor microenvironment. The questions asked by the study were approached using appropriate methods, and the paper is clearly written. |Suggestions for minor revisions; | |It would help the clarity of the paper if the title would indicate that it was a case study. Also, in the title, lung tumor should be corrected to singular, not plural (current title: 'lung tumors') |It would help the reader if the authors would comment on the life span of B cells with respect to the duration of Rituximab treatment. It would be interesting to see a discussion on whether the low percentage of presumed plasma cells observed in the tumor were from post- or pre- Rituximab treatment. Does Rituximab reach and actively deplete intra-tissue B cells, or is the depletion a result of decreased levels of circulating B cells able to infiltrate tissues, and reflects a decrease due to the life-span (or resident time) of tissue-resident B cells? |What could the significance of the 0.2% of plasma cells be with respect to B cell implicated diseases? This could be discussed in light of serum IgG levels and statement of the patient displaying 'only moderate clinical effect'. It is interesting in regards to the discussion of use of Rituximab for treatment of B-cell mediated diseases (non-cancer) and tissue-resident B cells as opposed to circulating of lymphoid tissue B cells (see point above). |What is the statement 'The black dots in Figure 5B represent anthracotic pigment in macrophages' based on? Although plausible, a suitable control could for instance be isotype control stain to display this as background, or CD19 (vs e.g. CD11b or similar) stain using a different secondary detection method (that would not detect anthracotic pigment). Although such added experiments might be feasible (if more material is left), it is not required, as it will not affect the main message of the paper in regards to the observed major depletion of B cells. Overall, the article is well-written, scientifically sound, and presents a case study observation that warrants indexing.</t>
  </si>
  <si>
    <t>report12242</t>
  </si>
  <si>
    <t>Huard, Bertrand</t>
  </si>
  <si>
    <t>Title/abstract, content, conclusions, data are all appropriate. |As a minor revision, I would ask authors to speculate on what could be the function of B cells in non infectious lung.</t>
  </si>
  <si>
    <t>10.12688/f1000research.16047.1</t>
  </si>
  <si>
    <t>Hejazi,Nima S.</t>
  </si>
  <si>
    <t>report38070</t>
  </si>
  <si>
    <t>This paper presents the methyvim R/Bioconductor package for differential methylation analysis, a common task in the analysis of data from DNA methylation microarrays. The method has 3 main steps: |A pre-screen of CpGs to identify putative differentially methylated CpGs. |A secondary statistical procedure to obtain "targeted" estimates of nonparametric variable importance measures (corresponding to either the average treatment effect or relative risk) for these filtered CpGs. |Adjustment of the results obtained in (2) using a modified Benjamini-Hochberg procedure for multi-stage analysis. I have 3 major concerns with the paper: |The statistical methods are almost certainly unfamiliar to potential users of the software and that the paper does not do enough to explain or justify the use of these procedures. |The example dataset is not appropriate, nor is its analysis enlightening, to demonstrate to the interested reader where this method may be useful. |The results of the method applied to the example dataset are not compared to existing methods. Furthermore, when graphically compared to a simple analysis, the results obtained by methyvim do not look like convincing differentially methylated CpGs. The software itself appears to be well written and documented and is available as part of Bioconductor. Its development follows good practices for open-source R packages such as use of unit tests and continuous integration, integration with existing Bioconductor packages, and code available from open-source repository (Bioconductor git server and GitHub). Below, I have also included some minor suggestions with respect to the software. | | In light of these 3 major concerns, each discussed further below, I find it very difficult to assess whether methyvim is software I would be interested in using or recommending to someone analysing DNA methylation data. Consequently, I cannot approve this article at this time. | | Main Concerns: | | Lack of a simple explanation and justification for the statistical procedures | | I came to this paper being unfamiliar with a statistical technique central to this paper, namely, 'targeted minimum loss estimators' (TMLE). Unfortunately, after carefully reading the paper several times, it's still not clear to me the purported benefits and limitations of this method nor its appropriateness and utility for analysing DNA methylation data. | | Although there are several references to books and papers that cover the "general framework of targeted minimum loss-based estimation and [detail] accounts of how this approach may be brought to bear in developing answers to complex scientific problems through statistical and causal inference", there is no simple explanation of TMLE for the reader who might care about it solely in the context of the current paper: how it is being used to identify differentially methylated loci and how this differs from existing methods. | | Choice of example dataset and analysis | | Please use a dataset that is suitable to demonstrate the utility and appropriateness of methyvim. The example dataset comes from the minfiData R/Bioconductor package and contains matched tumour-normal samples from 3 donors (n = 6, mistakenly referred to as n = 10 on p6). The authors admit that this is a small sample size for their method and that this "compromises the quality of inference obtained" by their method. Consequently, it seems unlikely that methyvim is going to produce new insights on this dataset nor will it exemplify the purported utility and appropriateness of the methods implemented in methyvim. | | Lack of comparison to existing methods | | The results obtained by methyvim need to be compared to those obtained by one of the existing tools (that are claimed to have poor performance for the types of problems methyvim seeks to address). In particular, as a reader, I was looking for the types of differentially methylated sites that this method detects that others might not and vice versa. | | To satisfy my curiosity, I applied the very simple minfi::dmpFinder() to the example dataset and took the top-250 CpGs (the same number of CpGs as reported in by the example code in the paper). I then plotted methyvim's and minfi::dmpFinder()'s top-250 CpGs using minfi::plotCpg() to visually assess the quality of the differential methylation analysis. The top-250 CpGs from minfi::dmpFinder() look like real differentially methylated CpGs: large between-condition mean differences and small within-condition variances. In contrast, many of the top CpGs identified by methyvim do not look like real differentially methylated CpGs: small between-condition mean differences and/or large within-condition variances. This is exemplified by the top CpG called by methyvim (cg15703790, P = 6 x 10^-33, adjusted-P = 3 x 10^-27), which is not a called as a differentially methylated CpG by minfi::dmpFinder() (P = 0.11, Q = 0.26) and when plotted does not appear to be a real differentially methylated CpG. The code to run this comparison and the results figures are available in Result 1 (the R file containing code to generate Result 2 and Result 3), Result 2 (the methyvim output from Result 1) and Result 3 (the minfi output from Result 1) (produced using methyvim v1.3.1). | | Minor Suggestions: | | Some of these suggestions may be difficult to incorporate (even if desirable) while incorporating backwards compatibility. | | Design of the methytmle class |The clusters slot could perhaps be a metadata column on the rowRanges slot, accessible via the rowData() getter/setter. That way when the object is subsetted the clusters would automatically get properly subsetted (currently the clusters slot doesn't behave when the object is subset with [). |The screen_ind slot could also be a metadata column on the rowRanges slot but would need to be a TRUE/FALSE vector (rather than a numeric vector) with the same length as the number of rows of the object. For both of the above, you could use how spike-in genes are handled in the SingleCellExperiment class for inspiration. |The var_int slot seems like it should just be part of the colData slot rather than its own slot. Again, this would ensure proper subsetting behaviour when the object is subset with [. |The call, param and vim slots could perhaps be elements of the metadata slot. |The vim slot could be a DataFrame rather than a data.frame. The main advantage is that then the show,methytmle-method wouldn't print out as much output as it currently does (the obvious alternative would be to alter the show() method to prevent so much output). Constructor function | | .methytmle(): A period at the start of a function name typically indicates that the function is for internal use and not exported; see https://bioconductor.org/packages/devel/bioc/vignettes/SummarizedExperiment/inst/doc/Extensions.html#defining-the-class-and-its-constructor | | Plots | |The colour scale and legend on the histograms (Figures 1-2) and volcano plots (Figure 3) don't seem to add anything and are a bit distracting. Are they necessary?</t>
  </si>
  <si>
    <t>10.12688/f1000research.15144.1</t>
  </si>
  <si>
    <t>report35315</t>
  </si>
  <si>
    <t>Luck, Katja</t>
  </si>
  <si>
    <t>The article Copycat Layout: Network layout alignment via Cytoscape Automation describes an evolution of an existing Cytoscape App that allows the mapping of the layout of one network onto another network by matching the nodes in both networks using a common node attribute. As a frequent Cytoscape user, I have very much awaited for such a Cytoscape functionality to be developed as it clearly fills a gap. | | For programmers and frequent users of the Cytoscape automation functions, the article is very understandable and provides all necessary information for judging whether it suits the user's needs and how to apply it. However, for non-computational users of Cytoscape, some more information could be provided helping them to know whether it solves their needs and how to use it. I might have missed it but I cannot locate information within the article or from a reference or link where to find information how and if the App can be used within Cytoscape without using the REST API or the command line tools of Cytoscape. If it is missing, it might add value to the article to provide such an example. For example, a common user scenario that I have already encountered many times in collaborations with biologists is that we had manually optimized the layout of a network (a very time-consuming procedure) to then later realize that the network data has changed again. This meant to reload the new network and start from scratch the manual layout optimization. I understand that with the Copycat App, the layout from the previous network (in this article corresponding to the source network) can be transferred to the new network (target network) solving the aforementioned problem. It might be helpful to many readers to quickly see from within the article or elsewhere in the documentation or tutorial how to solve this problem with this new App without using scripts. | | The whole article is written in very technical terms. Even though for most of them references are provided, the article and software might be more accessible and therefore more used, especially by non-programmers, if efforts were taken to reduce some of the technicalities in the main text. | | A suggestion for future improvements of the App is the possibility to highlight differences in links between the source and target network. A nice example for such a use case is shown in Figure 1 of the paper. The networks differ by one node as highlighted by the select tool, however, the networks also differ by some links connecting nodes that are present in both networks. These link differences can be easily missed by visual inspection, especially if the networks contains more nodes than in this example, but might be extremely valuable to spot or identify by the user. I think highlighting unique links to both networks would be a great plus.</t>
  </si>
  <si>
    <t>report35312</t>
  </si>
  <si>
    <t>Short summary | | The Copycat Cytoscape layout plugin presented here maps the node locations of a source network to the node locations of a target network and handles missing nodes. Important is that the source node ids uniquely match the target node ids to avoid network inconsistencies after applying the layout. | | The Copycat layout is a straightforward to use plugin. The application is simple but powerful and Cytoscape needs this kind of layout algorithm. | | It is also important the the developers offer a REST enabled service to this plugin which is thoroughly described for different programming languages in the article. | | The only point the authors could address is a more sophisticated way of handling node inconsistencies. E.g. give a name/id list of nodes that are not unique in the target network to inform the user about this problem instead of just overlaying these nodes on the target network. | | Will the authors of this plugin consider edge information in the future? E.g. to give an option to map only nodes that are linked in the source and target network.</t>
  </si>
  <si>
    <t>10.12688/f1000research.6003.2</t>
  </si>
  <si>
    <t>report8030</t>
  </si>
  <si>
    <t>The author correctly acknowledges the limitation of the current approach and has tempered interpretation accordingly.</t>
  </si>
  <si>
    <t>report8028</t>
  </si>
  <si>
    <t>The minimal revision and associated comments did not adequately address the concerns expressed in the review.</t>
  </si>
  <si>
    <t>report8029</t>
  </si>
  <si>
    <t>This paper reports essentially a single finding with a single system and therefore it is important that it be viewed as motivation for further investigations rather than as strong support for a particular membrane fusion model. However, I believe the authors have adequately conveyed these limitations in their response to the earlier reviews and in the revised version of the paper.</t>
  </si>
  <si>
    <t>10.12688/f1000research.10434.1</t>
  </si>
  <si>
    <t>Atshemyan,Sofi</t>
  </si>
  <si>
    <t>report21044</t>
  </si>
  <si>
    <t>Nazaryan-Petersen, Lusine</t>
  </si>
  <si>
    <t>This is a very important pilot study characterizing variations in BRCA1 and BRCA2 genes in Armenian patients with family history of breast cancer. It provides a good background for further large-scale study in Armenia. | | I have few notes to consider: |In the section Methods, the authors used 1000 Genomes phase 1 genotype data for variations filtration. Is there any reason why they prefer phase1 data but not phase 3, which they used for assessing allelic frequencies? |I noticed that the authors did not verify the NGS detected variants by other methods, e.g. by Sanger sequencing. It is especially important to confirm the detected novel mutations to exclude that they could be false positive. |In the Table 3, the authors report a frameshift variant 13:g.32913172delC, which has a high functional impact on BRCA2. Is it detected in a patient or in a healthy relative? Could it be a novel mutation specific for the Armenian population? It is known that PolyPhen and SIFT may fail to predict the impact for some variants. The authors might consider to verify this mutation by other methods, e.g. Sanger sequencing, and report it to the appropriate databases. I would suggest to mention about this variant under the section Discussion.</t>
  </si>
  <si>
    <t>report20365</t>
  </si>
  <si>
    <t>Goukassian, David A.</t>
  </si>
  <si>
    <t>The breast cancer is an important health problem in Armenia and identifying specific genetic factors that may predispose to breast cancer development, especially in the families of patient that were already diagnosed with this condition may improve significantly the dire situation with breast cancer prevention in Armenia. Although in the small number of patients and family members, the manuscript presents a good step forward and sets an example how genetic studies in the larger cohort of breast cancer patients and members of their families could identify clinically relevant variants in BRCA1/2 gene mutations that known elsewhere outside of Armenian population as well identify variants that could be specific for Armenian populations only. | | The title of manuscript is appropriate and the abstract summarizes well the reported findings. Study design is appropriate, albeit with small number of patients. Materials and methods and data analyses are suitable for the design and conclusion are justified. Methodology provides sufficient information and references for replication of the experiments as well as to build up the data base with the larger cohort of patients and their family members. | | A few suggestions to make the discussion of the results better: |In this study there were no known clinically relevant variants identified. Could this be because of small number of patients in addition to the conceived notion that genetic structure of Armenians is 'stabilized' 4000 years ago? Could there be other predisposing factors, as well? Needs a bit more discussion. |What is the value of the novel variants identified in this study? Could these novel variants be specific for Armenian population? Are there any other 'close ethnic groups' that have shown novel variants that are not clinically relevant for the "mainstream population" but became relevant for the specific ethnic group. Brief discussion will suffice.</t>
  </si>
  <si>
    <t>10.12688/f1000research.13490.2</t>
  </si>
  <si>
    <t>report34991</t>
  </si>
  <si>
    <t>Although the paper has been improved, there are still important shortcomings in the abstract, introduction, description of the methods and the discussion. |I completely agree with Ian White. The statement in the abstract: 'However, conventional clinical trials are designed to find differences with the implicit assumption that the effect is the same in all patients within the eligibility criteria', is definitely not true. Trials are designed to answer questions about average effects in populations: what would happen if everyone would be treated with treatment A versus treatment B. This does not imply that the effect in all subgroups or in all individuals is the same. This also apply to the discussion with statements like "Evidence-Based Medicine operates under the paradigm of a constant effect assumption" |The description of the methods is insufficient. The main fitted model has two random effect S_i and e_i, and the model is therefore not estimable. You do not clearly state that you circumvent this problem by estimating the variance nu_i from the sample sizes in the two trial arms. |The parameter mu is not the average variance ratio, it is the logarithm of it. And the notation should be s_i ~N(0, tau^2) instead of s_i ~N(0, tau), idem e_i ~N(0, nu_i^2). |The definition of I^2 is not clear, it is unclear what nu^2 is. |I am uncertain about the added value of using I^2. Why not just look at the size of tau, and use it to determine the prediction interval for the ratio of variances? |It is unclear how the model to assess homoscedasticity over time is formulated. |In the heading of Table 1 it is now explained how the distinction between increased variability, decreased variability and not changed is made. Please add this information to the methods section. |I can see how the distinction between increased, decreased and not changed stability based on the F-tests is made (although the term masked tests is unknown to me). However the random model method is rather heuristic. What is meant by a 'neglectable heterogeneity'? And what is meant by' studies are removed one by one until achieving an estimated value of tau, similar to the reference model'. Which reference model? What difference is considered to be similar? |The presentation of the results is in some parts unclear. e.g. 'The estimated baseline heterogeneity'. I assume that this is the estimate of the between study variance of an analysis with the log variance-ratio at baseline as dependent variable. Is that correct? Page 6. 'heterogeneity was almost doubled'. Do you mean that tau is doubled? Or tau^2? 'The sensitive analysis' To which analysis do you refer here? |The word 'outcome' has multiple meanings. Sometimes it is the outcome variable, sometimes it is outcome variable, measured at end of the study. See for example the legend of Figure 3: the terms 'variance of outcome' and 'variance of outcome at baseline' are not very clear. Please reword. |In the discussion, you still equate heteroscedastic with precision medicine e.g. sentences like 'a rough estimate of the proportion of interventions with different variability that would require more precise medicine'. |Page 7 The part starting with "Considering the most" until "Provided there are no differences in means, the latter implies a larger proportion of 'cured' patients, within the normality range.' I did not understand this part. Why do you assume that there are no differences in means? And what do you mean with normality range? |Page 9: 'First, the heterogeneity found in our analysis indicates that the observed lower variability in the experimental arm cannot be extrapolated to all individual studies.' This remark is unclear.</t>
  </si>
  <si>
    <t>report35299</t>
  </si>
  <si>
    <t>I appreciate the authors' careful response to my review. They have made a number of changes which have improved the manuscript. However, a number of errors remain which leave me unable to approve the manuscript. The key errors are: |I still do not accept the authors' argument (stated in the abstract) that 'conventional clinical trials are designed to find differences with the implicit assumption that the effect is the same in all patients within the eligibility criteria'. Their response document does not make a convincing case. I think the authors see that standard procedures - the Neyman-Pearson lemma, a sample size calculation - use a single parameter, and infer that these procedures assume a common treatment effect. But this single parameter is the between-group difference of means, which equates to the average treatment effect. There is no assumption that the treatment effect is the same for all individuals. |The observed reduction in variance does not imply that 'treated patients &amp;#x2026; would not require further precision medicine' (abstract). If for example there is a subgroup of less ill patients who derive no benefit, then this would explain the observed data, but excluding this subgroup would leave us in the setting of equal variances, which as already argued does not imply no role for precision medicine. |The reporting, though much improved, is still unclear in some ways. For example, |what is the 'baseline heterogeneity (&amp;#x03c4;2)' that is estimated as 0.31 (p6)? |what does this mean: 'both sources of variability cannot be empirically differentiated: (i) within study or random or that one related to sample size; and (ii) heterogeneity'? |Table 1 remains unclear to me. I am also disappointed that the authors have not replied to Erica Moodie's critical comments.</t>
  </si>
  <si>
    <t>10.12688/f1000research.2-80.v1</t>
  </si>
  <si>
    <t>Polunina,Anna G</t>
  </si>
  <si>
    <t>report870</t>
  </si>
  <si>
    <t>The manuscript by Polunina assesses the negative association of hand washing and shower taking with the development of asthma in adults. The premise for this work is based on the hygiene hypothesis where reduced microbial exposures in early life can lead to the development of allergic diseases. |While the study is interesting and shows a decreased frequency of hand washing and shower taking in the control group(s) compared to the asthmatic group, there are still some major issues with the design of the study and interpretation of the data. Most significantly, the data described in this paper was collected at a single time point and so the author should be careful not to over-interpret the findings in relation to cause and effect since it cannot be established that the hygienic habits resulted in the asthma symptoms. It is also likely that individuals with asthma may have an increased likelihood of undertaking additional hygienic habits. |As the author notes, the hygiene hypothesis is complex and there are many different variables that can influence the development of allergic disease. Factors such as household size, vaccinations and diet can also have important contributions to this effect and should be taken into account in this cohort.</t>
  </si>
  <si>
    <t>report858</t>
  </si>
  <si>
    <t>Czeresnia, Dina</t>
  </si>
  <si>
    <t>The article aims to evaluate a causal association between hygiene habits (washing hands and taking showers) and the onset of asthma in adults. |In the introduction, the author justifies this option by using the hygienic hypothesis theory, which according to her 'postulates that infections and unhygienic contact may confer protection against the development of allergic diseases'. In my view this is a superficial proposal because the hygienic hypothesis theory, although so named, has a much wider scope than just considering hygiene habits as a risk factor to asthma. |The hygienic hypothesis theory is concerned with the maturation of the immune system after birth driven by exposure to commensal or pathogenic microbes. The origin of asthma and other allergies could be related to a failed or underdeveloped maturation of the immune system occurring mainly during the early infancy. This is not necessarily restricted to a relation with washing hands or taking showers frequently. What is the theory underlining the hypothesis on the relationship between hygiene habits and the onset of asthma in adults? |Furthermore, the research design is flawed. For instance, the questions about hygiene habits are investigated at the present time, and this disagrees with Hill's criteria about the temporal relationship between causes and effects.</t>
  </si>
  <si>
    <t>10.12688/f1000research.14880.2</t>
  </si>
  <si>
    <t>Ather,Syed Hussain</t>
  </si>
  <si>
    <t>report41334</t>
  </si>
  <si>
    <t>The authors have made significant improvements to the tool in this revision, addressing a number of points raised in my initial review. However, sadly I was still unable to get the tutorial code to work myself. A number of the steps generated syntax and execution errors making progress impossible. The notebook has some statuses from the authors' previous execution steps with similar error messages, so I don't think that this is just my system (downloading the genome &amp;amp; building the index onwards). | | There seems to be some active development work ongoing in the repository - both a `devel` workbook (better to use git branches instead of separate files), but also some duplicate code blocks in the main notebook. There also seems to be a discrepancy between the introduction text on the main website and on the repository. | | In summary - I still think that the intention and design of the tool is excellent, and the manuscript text good. However, whilst the tutorial itself seems to be broken and not usable by others, I cannot approve this article. If these issues can be fixed so that it's possible for others to easily run through the tutorial, then I will be happy to approve.</t>
  </si>
  <si>
    <t>10.12688/f1000research.12327.1</t>
  </si>
  <si>
    <t>Black,Jonathan K.</t>
  </si>
  <si>
    <t>report26009</t>
  </si>
  <si>
    <t>Haggard, Patrick</t>
  </si>
  <si>
    <t>This is a simple but functional piece of software for logging tics, and automating a reward schedule based on them. | The hardware/software combination will be useful for researchers and possibly for behavioural analysis/clinical training - though this publication does not aim to describe clinical outcomes. | The software does not appear to actually detect tics automatically - there is no interface to accelometry for example. Rather an examiner seems to have to observe the examinee constantly, and enter manually when a tic occurs, presumably by pressing a button. However, this requirement is unfortunately not specified directly in the text. It also means there is a subjective component: how does the examiner judge what is a tic and what is, for example, a voluntary action: these are tricky questions which face researchers in this area. | The data is logged in a simple way that is clearly explained, and suitable for postprocessing using standard packages - but the user seems to have to write their own scripts to produce synthetic reports. | The package logs occurrence of a 10 s period in which no tic is reported - but this time window appears arbitrary: it would be useful (a) to justify it, and (b) to allow the user to change it, either at run time, or in subsequent sensitivity analysis of the log files: how long a period of tic-free behaviour should count as a success event? | The strength of the tool seems to be the automation of reward scheduling for studies of voluntary tic suppression in children.</t>
  </si>
  <si>
    <t>report27424</t>
  </si>
  <si>
    <t>Cath, Danielle C.</t>
  </si>
  <si>
    <t>This tool might be very useful in clinical practice to make tic suppression more objectively measured, and to substantiate the direct results of tic suppression practicing. It is potentially a useful addition to current practice of CBT in tic suppression, and entails a worthwhile initiative to develop this tool. | | However, I miss information on some aspects: |Direct comparison with other potential ways to generate objective quantifiable results; for instance the advantages compared to video-based tic counting. |I miss reflection on potential disadvantages of the tool, and limitations of the tool (for instance in practicing in daily life, not only in the lab, is unclear. |In the plain text output, I miss summary information across sessions, and f.i. graphs on tic course across sessions that could be presented to the patient and discussed. The latter would be really helpful for patients and therapist |The device can in no way be used in more naturalistic sessions outside the treatment room, the authors should speculate about this, and about future developments to make the tool more practical and applicable in different situations and contexts. |I miss pilot information on direct comparisons between conventional tic counting and the counting with the aid of the tictimer.</t>
  </si>
  <si>
    <t>10.12688/f1000research.2-69.v1</t>
  </si>
  <si>
    <t>Agathou,Claire Louise</t>
  </si>
  <si>
    <t>report886</t>
  </si>
  <si>
    <t>Lewis, Stephen</t>
  </si>
  <si>
    <t>I enjoyed reading this small study but it is clearly underpowered and has no control group making it difficult to draw meaningful conclusions. | Abstrac t |Background: The second sentence implies that probiotics have an effect on gastrointestinal function, which contradicts some of the later statements saying that their effects are unsubstantiated. I would tend to favour focusing on the study and not entering into any discussion on the effectiveness of probiotics. | Introduction :This is far too long and could easily be cut in half. Particularly the first paragraph is repeated elsewhere in the introduction and is largely irrelevant to the study. The grammar generally could be more precise. | Materials and methods:I have significant reservations on the over interpretation of statistics in such a small sample size. In particular where you are drawing conclusions using Fisher exact tests on a sample of three patients some groups, this leaves the results open to speculation even if statistically significant. | Results:When stating a result is statistically significant it is appropriate just to say that the findings are significant, 'statistically' becomes a redundant word. If something is not statistically significant then it is not significant. So to state 'men use probiotics less commonly than women but this was not statistically significant' is incorrect, statistically there is no difference. This is repeated throughout the paper and should be corrected.What would be really interesting is if there was a control group of patients who did not have IBD to see whether their probiotic consumption was similar to those with IBD and whether the same confounding factors occurred. At least some comment should be made to this. |Given that taste preference was one of the main reasons for using probiotics, this factor should be explored in more detail. In particular some examples of costing would be appropriate. How much more expensive are probiotic yoghurts than normal yoghurts? Would patients have taken the probiotics even if they did not have IBD? |I would also like to see some data on length of probiotic use. Presumably if it were used for a while with no benefit then patients would stop taking it. |The difference between ulcerative colitis and Crohn's is interesting and I just wonder if this represents differences in quality of life. |Was there any perception that probiotics actually reduced or improved patient's quality of life or reduce the symptoms? | Discussion:Given that taste preference was one of the major findings this perhaps should be more dominant in a discussion. I guess it also would be linked to marketing side, which is quite powerful. Overall there is a bit of repetition and the text is a bit verbose, it could be edited down a little.</t>
  </si>
  <si>
    <t>report887</t>
  </si>
  <si>
    <t>McCartney, Sara</t>
  </si>
  <si>
    <t>The article is excellently written, clear and interesting. It addresses some of the issues of widely used but often undocumented and poorly evaluated therapies readily available to patients with IBD. The design and methods are clearly laid out and the discussion was relevant and appropriate. |My reservations relate to: | | Although this is an observational study some comparator data in an age-matched group without IBD would be helpful. |The numbers are small and the age distribution of the study group is older than one might expect with IBD (mode age range 61-65). This may limit generalisation to the wider IBD population. | Further information as to which probiotic preparations were taken would be helpful. Overall, however, I feel this should be approved, particularly as a pilot to a larger study when the issues raised above could be fully addressed.</t>
  </si>
  <si>
    <t>report865</t>
  </si>
  <si>
    <t>Pollok, Richard</t>
  </si>
  <si>
    <t>This is a small study but well designed and well written. It might have been interesting to learn what type of probiotics were being used, this could be submitted as an appendix. |The conclusion is reasonable, it is an interesting observation that these products seem to be popular early in diagnosis but interest then drops off.</t>
  </si>
  <si>
    <t>10.12688/f1000research.6080.3</t>
  </si>
  <si>
    <t>report13027</t>
  </si>
  <si>
    <t>The manuscript has substantially improved since its first version. The authors have addressed satisfactorily most of my previous concerns, while trying to find the balance with comments from the other referees that occasionally pointed in the opposite direction (e.g. local vs. general emphasis). I still find a few minor issues that could be improved, particularly the structure of the introduction (as suggested before, information on paragraph 4 could be merged with that of paragraph 1 to start from a broader view and then move to the more specific issues of the study). Nevertheless, I consider the manuscript acceptable as it is.</t>
  </si>
  <si>
    <t>10.12688/f1000research.9323.2</t>
  </si>
  <si>
    <t>Amirav,Israel</t>
  </si>
  <si>
    <t>report16808</t>
  </si>
  <si>
    <t>Rubin, Bruce</t>
  </si>
  <si>
    <t>10.12688/f1000research.10571.1</t>
  </si>
  <si>
    <t>report20639</t>
  </si>
  <si>
    <t>The manuscript by Weirather and coworkers compares two third generation sequencing protocols (Pacific Biosciences - PacBio as well as Oxford Nanopore technologies - ONT) in terms of their performance for RNA sequencing. It concludes that both technologies can be used for transcriptome analysis with PacBio having advantages in terms of sequencing errors and consequently alignability while ONT gives higher sequencing throughput. | | Generally speaking, this is an important topic, which many readers will find of interest. The manuscript has a lot of very informative information that can guide researchers in their experiments. | On the flipside there are also a couple of instances where readers might be misled if they are not specialists in the field. I will detail these points of the manuscript below and what I think should be done in order to address them. The authors should be able to address these issues without many difficulties. This will then be an important contribution to the field. | Strengths: | 1) The demonstration of the dependence of sequencing quality (or the Fraction of read aligned) on read length (figure 2) both for single pass reads (subreads for PacBio and 1D for ONT) and for multi-pass consensus reads (CCS for PacBio and 2D reads for ONT) is very useful. Future readers will be able to have a good estimate of what they might expect for their genes of interest. | 2) The comparison of the type of error (figure 3) is very useful. | 3) Likewise the chimera analysis is useful to understand the limitations one must be aware of when planning experiments. | Weaknesses and solutions and other questions: | 1a) The first drawback is that the experiment for PacBio and ONT is not exactly identical. PacBio libraries underwent size selection, whereas ONT libraries did not (as the authors indicate in an upfront way), although in theory, I do not see why this could not have been done for ONT. The reason, I would guess, is that for ONT size fractions are not required (just as they were not in our 2015 synthetic long read isoform paper 1 ). Nevertheless, this leaves us with the problem that we cannot exactly understand what are characteristic differences between ONT and PacBio and what may be linked to size selection. I think the authors should indicate in a prominent place (e.g. the abstract) that this is a comparison of a 'PacBio experiment using size fractions' and a non-size-selected Oxford Nanopore experiment. This is of importance because many readers may only read the abstract and look at the figures - and the current version could cause them to miss this point. | 1b) From the above drawback, it follows that for PacBio the authors need to choose how much sequencing is devoted to the four size bins (1,4,4 and 3 SMRT cells, I believe are chosen) but for ONT this is not done. Therefore the length profile in figure 1 (top) is a function of the Oxford Nanopore system and the cDNA sample only, but the distributions (bottom) for PacBio also depend on the employed size selections and SMRT cell numbers. In principle one could (if one wanted to) make the 500bp-1kb bin the most prominent bin in the PacBio length distribution, by also using 4 SMRT cells for this bin. Conversely one could give more weight to other bins. On the upside, this means one can zoom in on sizes of interest. On the downside, one must carefully consider the implications for the transcriptome of interest. The important point here is, again, that all of this could also have been done for ONT. I suggest to make readers aware of this in an obvious way in the legend of figure 1. | 1c) Additionally, in figure 2, I would remove the leftmost boxplot for each panel (the overall Fraction of Read aligned), because in the case of PacBio this would change, if one were to use different amounts of sequencing for different bins (because these bins differ, as the authors show, in terms of alignability). The 'Fraction of Read Aligned' broken up by length bins however is highly informative. Please do keep this by all means! | 2a) Regarding isoform abundance estimation from SIRVs (figure5): The authors employed the E0 mix of the SIRVs, in which all different isoforms are of equal abundance. This is very different from real-world situations, in which different genes but also different isoforms from the same gene can be of very different expression level. The authors note earlier that ONT has advantages in sequencing depth (at the cost of quality), which (we would hope) would lead to better isoform quantification for lowly expressed genes and minor isoforms- but using the E0 mix we cannot tell (while we could have, I think with the E1 mix). Reading the paper, I was searching for the use of the E1 and E2 mixes which could have answered these questions. It would be good to point out that lowly expressed gene and minor isoform quantification were not addressed here. | 2b) Also, regarding the isoform abundance estimation, my first impression was 'these are actually very small errors' when looking at the y-axis of figure 5. My current understanding of the situation is however different: As the authors point out, the actual expression of each isoform is 1/68~=0.015, meaning that the errors are of the same order of magnitude as the (uniformly) expressed transcripts - and a bit less for error corrected reads. If my reading of the situation is accurate, then this should be noted somewhere. | 3) Other points: |Page 8 left column: fig 2 is referenced for 'ONT data have particularly higher trans-chimeric rates in very long reads (&amp;gt;4kb)'. Shouldn't this be fig. 1 ? |Page 10, right column, end of first paragraph: when referring to table 2, it is not obvious (apologies, if I missed it) what kind of long-reads (ONT-1D vs. ONT-2D vs. ONT-errorCorrection and PacBio-CCS vs. PacBio-subread vs. PacBio-errorCorrected) are used. Earlier parts of the paper use abbreviations like ONT-1D or PacBio-subreads, but not here. |A similar statement is true for figure 5 and the corresponding text ('when using long reads only'): it is not clear if PacBio-CCS or PacBio-subreads are used (and the same for ONT) when comparing to the error-corrected subreads. |For figure 5, it is somewhat difficult to understand, what was exactly done. The authors say that, they used the 'Euclidean distance' between REP and estimated REP. The way I understand it, is that the authors calculated REP and estimated REP for each transcript, and then calculated the Euclidean distance for each isoform. In this case (one dimension only) the Euclidean distance reduces to the absolute value of REP minus estimated REP. If this was done, this simpler way of saying it, is advantageous, I believe. Using the word 'Euclidean distance' makes me expect multidimensionality. This would suggest that the authors have a vector of isoform expression values for each gene (or maybe multiple samples)? That would imply that the boxplots only represent 7 dots for the 7 SIRV genes&amp;#x2026;please clarify so that there is no doubt. |The section 'Isoform Identification in hESCs by PacBio, ONT and Hybrid-Seq' is difficult to read. This may stem from the terms 'full length rates' and 'full-length isoform identification rates'. It is not fully clear, if they mean the same or different things; What is exactly meant? Is it 'fraction of discovered annotated isoforms that are seen at least once in a full length read' or 'fraction of reads that are judged as full-length' or something else? Please clarify. |Page 12, the third paragraph, regarding the discovery of isoforms with &amp;gt;=30 exons. The correct finding of isoforms with lots of exons of course depends on error-rate (which is linked to getting all splice sites correctly) and having long enough reads. In the absence of a size selection experiment for the Minion, one cannot prove that the observed difference between PacBio and Minion would not be rendered smaller (probably not totally removed though - because of the higher Minion error rate), with a size selection experiment for the Minion. I would mention that. |Regarding the quantification of alternative splicing events &amp;#x2026; there are many publications that suggested exon skipping is the most frequent type of alternative splicing in humans. There are reports that have reported high occurrence of intron retention - but to my knowledge not that intron retention is more frequent than exon skipping. For example Braunschweig et al, Genome Research 2014 2 using short reads and our own paper Tilgner et al, Nature Biotech, 2015 1 using long reads. The authors could also use a minimum frequency of each single alternative event (e.g. 10% as in the papers referenced above) to distinguish splicing errors and few intermediate RNA molecules from 'real' isoforms. This may change the relative abundance of each type of splicing event. |In the last paragraph on page 12, the word 'alterative' is used. I assume this should be 'alternative'. If this is a spelling mistake, there may be more.</t>
  </si>
  <si>
    <t>report19894</t>
  </si>
  <si>
    <t>In this paper, the authors provides comprehensive analyses to compare two third-generation sequencing technologies (PacBio and ONT) for RNA sequencing. The comparison was conducted in many aspects, including read lengths, mappability, chimeric and gapped alignments, error patterns, isoform identification, and isoform abundance estimation. To my knowledge, this paper is the first comparison of PacBio and ONT and using each of them in hybrid with Illumina, and its comparison results will provide valuable information about these two third-generation technologies to the transcriptomics field. My comments/questions about some contents in this paper are summarized below. |In the isoform identification task, it is unclear how the authors defined "true positive and false positive isoforms" assembled by StringTie from Illumina reads? |In Figure 1, why does ONT 2D have more reads than ONT 1D? |In the comparison of error patterns, the definition of 'homopolymer pattern' is unclear. |In Figure 2, only the percentages of mapped reads of each read category are shown. While this is important information, it would be also important to know the absolute numbers of mapped reads in each category. |In Figure 3, the row containing labels 'A C G T ' above the insertion row should be better placed above the mismatch row. |In Table 2, the top row labeling is confusing. It would be clearer to remove "Over-annotated library (100)", "Correct library (68)", and "Insuf cient library (43)" from the top row. Also why does the "Illumina+Insufficient" row have one additional cell? |In Figure 4, it would be better to make the circles in Venn diagrams proportional to the numbers? |It is unclear why the authors included the insufficient annotation and the overannotated cases in the study of isoform identification and isoform abundance estimation. Since they are only applicable to the Illumina data using StringTie but not relevant to the PacBio or the ONT data, including them seems deviation from the theme of the paper. |In Figure 7d, are the seven novel isoforms verified?</t>
  </si>
  <si>
    <t>10.12688/f1000research.18325.1</t>
  </si>
  <si>
    <t>Mollah,Md. Bazlur Rahman</t>
  </si>
  <si>
    <t>report47105</t>
  </si>
  <si>
    <t>Esa, Yuzine B.</t>
  </si>
  <si>
    <t>Overall, the manuscript was well written and contains all relevant information in accordance with its scope. | | Probably, it would be better if Table 3 is being presented in a figure form (e.g. Venn diagram), showing overlapping regions of genes between species. | | A linkage map (e.g using zebrafish as reference genome) and gene synteny analyses would be another interesting aspect that can be included. | | It would be more interesting if the genome of male and female of this species can be compared and analysed, since the fish is known as protandrous hermaphrodite.</t>
  </si>
  <si>
    <t>report47164</t>
  </si>
  <si>
    <t>Malek, Joel A.</t>
  </si>
  <si>
    <t>The authors provide a new reference genome for the hilsa shad fish of significant commercial importance in the Bay of Bengal. The methods they use are standard and the resulting completeness analysis by BUSCO showed approximately 78% of core genes present. While it would be ideal to have added libraries for scaffolding the assembly (reads from 5-20kb inserts, or 10X Genomics reads, or Pacific Bioscience), this initial assembly will certainly allow some general comparisons and the building of genomic resources to better study the fish.</t>
  </si>
  <si>
    <t>10.12688/f1000research.8192.1</t>
  </si>
  <si>
    <t>report23094</t>
  </si>
  <si>
    <t>In general, the paper is understandable and well organized. The use of boosting to improve the Cox proportional hazard and regression models is interesting. Despite the issues the authors address regarding missing data, there appears to be adequate information in this dataset to test this approach. | Abstract | | 'as well as an improvement of the model developed after the challenge' | This is vague statement that adds little to the abstract. It is irrelevant when the improvement was made. The abstract should describe the clinical features and any improvements in an organized manner so that the reader can determine whether the method proposed differs from previous approaches. | 'TYTDreamChallenge model performed similarly as the gold-standard Halabi model' | What was the performance accuracy or misclassification rate? | | The 'Halabi' model terminology is jargonistic and should be described briefly in conventional oncology criteria (ie. an abbreviated form of the statement in the introduction would be sufficient). Was the increase in the ROC by 3% significant? If so, please explain why. | | Introduction | | The authors term the paper by Halabi et al. to be the 'gold standard' prognostic model. While it performs well and is a reasonable comparator, it does not meet the criteria for a gold standard. It is a conventionally trained and tested and validated with a single external dataset. Gold standards, on the other hand, have been reproduced by other investigators using other patient cohorts multiple times with similar findings, may have fulfilled ISO or other standards and have been recommended by internationally recognized authorities (for example, the dicentric chromosome assay for radiation dosimetry). | Methods | | 'some features were removed from the study due to missing values, high correlations with other features or being unimportant for such survival analysis as determined by clinical experts. ' | Please indicate which features were removed. What proportions were attributable to missing values, etc. | | 'based on consultation with oncologists, rows with measurements of 13 important lab tests' | Define important vs unimportant lab tests, and reasons for selecting them. | Did the authors evaluate whether their methods were very sensitive to assumptions made about the missingness mechanism or about the distributions of the variables with missing data? If so, please state. | | Results | | The authors don't clearly distinguish which methods were used in their submission of results to the DREAM challenge vs. how or why the 'improvements' were made after the submission to the challenge. Furthermore, the overall risk score vs separate scores at different time points can simply be reported, without making this artificial distinction. Thus, the distinction made in the abstract between these lacks context, and I would recommend removing it. | There are many other measures for evaluating the models that the authors could report besides AUC, including Matthews Correlation Coefficient, F-measure, Precision, and Accuracy. They may consider computing and reporting these. | Figure 3 is unacceptable quality. Even at 200% magnification, the labels on each of the graphs are barely readable. Panel C requires some further explanation in order to interpret it. The text indicates 'This suggested intuitive interpretations for the different features,' which does not explain the results or whether the partial dependence can be used for feature selection or interpretation. | 'These findings are well in line with the general hypothesis that these factors are basic values representing the volume of the disease.' | By volume, are the authors referring to the extent of the disease? The extent of the disease is not the same as the survival risk, which is what the authors state they are modeling in the introduction. In cancer, volume refers to the size of the tumor and quantitative distribution (Castro-Mesta et al. 2016 1 ). In fact, the authors use the numbers of lesions to infer survival risk, so it would appear that this is a circular argument.</t>
  </si>
  <si>
    <t>report23226</t>
  </si>
  <si>
    <t>This paper offers a survival time prediction method based on a gradient boosting algorithm for a Cox proportional hazard model. The analysis of the Prostate Cancer DREAM Challenge dataset found that the prediction performance of a model built from all three clinical trials is much better than the performance of models built from each clinical trial. | Major comments: | Additional comparison with the prediction performance of the Halabi model built from all clinical trials and the performance of the models built using each trial should help to evaluate method PostCombined in more detail. And the description of procedures of the first and second winning teams is cessary. | | What is the test data to compute iAUC? It was clinical trial AstraZeneca in the challenge. The manuscript should describe the procedure of the performance evaluation in detail. | Minor comments: | Please explain the machine learning method used in this work in more detail. | The threshold value of the feature selection should be described in the third paragraph of the right column in page 4.</t>
  </si>
  <si>
    <t>10.12688/f1000research.3196.1</t>
  </si>
  <si>
    <t>Moshkelgosha,Vahid</t>
  </si>
  <si>
    <t>report5035</t>
  </si>
  <si>
    <t>Nouri, Mahtab</t>
  </si>
  <si>
    <t>This is an interesting paper about the role of sequence and percentage of eruption of first premolar in comparison to canine on development of crowding in the mandible. This case control study has a sound research methodology. I wished that there was an explanation added about the dataset regarding the control group and the method of its TSALD calculation. The conclusion is justified.</t>
  </si>
  <si>
    <t>report5046</t>
  </si>
  <si>
    <t>Sabbah, Wael</t>
  </si>
  <si>
    <t>This is a very good paper, methodologically sound. The findings of the paper have the potential to allow early detection of malocclusion cases and would possibly benefit treatment planning for orthodontic cases. |A minor change is needed. In the first paragraph the authors referred to 'NHANES III 1998'. The date for NHANES III is 1988-1994. If the authors are referring to another year or to NHANES in general they should amend the text and use the reference.</t>
  </si>
  <si>
    <t>10.12688/f1000research.3873.1</t>
  </si>
  <si>
    <t>Picard,Fabien</t>
  </si>
  <si>
    <t>report6842</t>
  </si>
  <si>
    <t>Riess, Matthias</t>
  </si>
  <si>
    <t>In "Effect of anesthesia level on murine cardiac function' F Picard et al. anesthetized 12 mice three times at different concentrations of the volatile anesthetic isoflurane to test the hypothesis that isoflurane has a dose-dependent negative inotrope and chronotrope effect on myocardial function. Overall, this is an interesting and useful study to help guide basic science investigators when conducting echocardiography in cardiovascular studies in mice. Several questions/concerns, however, would need to be addressed to improve the validity of the data and the value for F1000Research's readers: | |Please integrate more details on the (revised) statistical analysis into the abstracts as well. |Introduction, 2 nd paragraph: most importantly, echocardiograpy is non-invasive. |Introduction, 2 nd paragraph: I do not agree with the statement that '&amp;#x2026; physiological mechanisms in mice are closely related to those in humans.' With a heart rate in the 500s and a correspondingly lower stroke volume this is hardly the case. In addition, the body mass to surface ratio and therefore metabolism are different. Please revise accordingly. |Introduction, 3 rd paragraph: 'In fact, heart rate can be used as a proxy for depth of anesthesia.' While this may be true for the murine model at hand, depth of anesthesia in general cannot be assessed by heart rate only and strongly depends on the anesthetic used (volatile vs intravenous, cardiovascular side effects vary greatly among drugs, hemodynamic status, acutely and chronically administered concurrent medications, etc). Please revise. |Material and Methods, 1 st paragraph: please use the current version of the Guide. |Material and Methods, 2 nd paragraph (Experimental Protocols), and study design in general: the authors seem to exchange dependent and independent variables in their experiments. Either isoflurane is given at a predetermined end tidal concentration as an independent variable with a negligible standard deviation in its concentration in each group, then heart rate is a truly dependent variable. If, however, isoflurane is titrated to achieve a certain heart rate, the latter turns into an independent variable while isoflurane becomes the dependent variable. Either way, isoflurane concentrations and heart rates in each group need to be shown as mean plus/minus standard deviation in case of normal distribution or median and quartiles if not normally distributed. Please revise, including table 1. |Material and Methods, 4 th paragraph: what were the animals' temperatures? Deviations in temperature may have a significant effect on heart rate independent of the isoflurane concentration. |Material and Methods, 4 th paragraph: was an end tidal isoflurane concentration measured or are the concentrations provided from the vaporizer setting? If so, what fresh gas flow was used? |Statistical analysis: more than one comparison requires an ANOVA with post-hoc comparisons, not repeated t-tests to avoid a type I error. For non-parametric testing see below. |Table 1: The statistical symbols are largely redundant, e.g. if deep is different to light, light does not have to be shown again to be different to deep etc. Please simplify. |Figure 1: The nature of the box plots suggests that most of the data are not normally distributed. Therefore, non-parametric tests and data presentation are necessary. Please revise. |As laid out before, due to a switch between strictly independent and dependent variables there appears to be a greater than necessary heterogeneity in the isoflurane concentrations in any of the three groups. Therefore, please plot the outcome data presented in panels A through D of figure 1 as scatter plots with the isoflurane concentrations on the x-axis and the chosen outcome on the y-axis and conduct regression and correlation analyses to emphasize the take home points of this study.</t>
  </si>
  <si>
    <t>report6357</t>
  </si>
  <si>
    <t>Fayssoil, Abdallah</t>
  </si>
  <si>
    <t>This is interesting and original research that evaluates the effect of anesthesia level on murine cardiac function, using a non-invasive approach. The data are interesting and will be helpful to the scientific community.</t>
  </si>
  <si>
    <t>10.12688/f1000research.11698.2</t>
  </si>
  <si>
    <t>report31598</t>
  </si>
  <si>
    <t>Thanks for the authors for addressing my concerns. I have no further comments.</t>
  </si>
  <si>
    <t>10.12688/f1000research.2-268.v1</t>
  </si>
  <si>
    <t>Napoletani,Domenico</t>
  </si>
  <si>
    <t>report4034</t>
  </si>
  <si>
    <t>Bakhoum, Samuel F</t>
  </si>
  <si>
    <t>In this interesting opinion article, Napoletani et al. attempt to apply the quasispecies theory to the evolution of anueploidy in cancer. This article proposes some interesting points that attempt to address the origin of genetic heterogeneity in tumors. An important claim made therein is that aneuploidy is likely to be the major source of genetic heterogeneity in later stages of tumor development particularly when compared to the rate of individual DNA mutations. Further, the authors also posit that cancer cells must maintain a given rate of chromosome missegregation beyond which a meltdown occurs. |I think this article is acceptable, but feel the authors should address the following points: |Please change the "aneuploidy rate" into "chromosome mis-segregation rate" or something of that nature. Aneuploidy by definition is a state and not a rate. What the authors imply is "the rate of change in aneuploid karyotypes which is synonymous to chromosome mis-segregation (which includes whole chromosome missegregation as well as partial i.e. translocation etc...) |It is important throughout the article to make the distinction between tolerance for aneuploidy in normal vs. cancer tissues. While evidence suggests that aneuploidy may lead to cellular stress in normal tissues, it is unclear whether this is the case in cancer cells. Either cancer cells preferentially maintain aneuploidy at the expense of increased cellular stress and slower proliferation rate or they might instead have also evolved to overcome cellular stress in response to aneuploidy. Furthermore, constitutional aneuploidy (for instance in individuals with trisomy) may have gone through a stem-cell adaptation phase that is different when compared to cancer cells who acquire aneuploidy de novo. |The concept of error catastrophe is very interesting and rather important in the field of aneuploidy and chromosome segregation. I would encourage the authors to further elaborate on the optimal T(Em) value being near 10 -2. Can the authors use the quasispecies model to make predictions for the fitness of the tumor cell populations if the T(Em) values were much higher? This would be extremely valuable. |In addition to chromosome segregation errors (which include whole and partial chromosome copy number changes) it would be useful to incorporate the newly uncovered massive rearrangements known as chromothripsis and chromoplexy. In some cases, these massive rearrangements can lead to double minute chromosomes carrying oncogenes that are present in hundreds of copies (a lot higher than the maximum rate of 20 copies for any given gene that the authors presume). The authors do not account for these possibilities in their model. |A concept that the authors bring up is the presence of a feedback loop from the environment that can "fine tune" chromosome segregation. While there is no data to necessarily refute this assumption, this reviewer believes that it is not currently supported by experimental data. What is much more likely is that mis-segregation rates occur somewhat independently and aneuploid cells are under constant selection in vivo which may ultimately favor cells that have a given missegregation rate to become more viable under certain conditions.</t>
  </si>
  <si>
    <t>report2916</t>
  </si>
  <si>
    <t>Gordeladze, Jan Oxholm</t>
  </si>
  <si>
    <t>The authors emphasize in their introduction to the present paper that: ' The theoretical frame to understand such self-regulation resides with quasispecies theory', however, they introduce a change in its definition or the meaning of its objects. In particular, they propose a novel definition of the chromosomal master sequence. Finally, they discuss the potential origin of this self-regulatory ability in the wider context of developmental and comparative biology with emphasis on a putative 'diversification factor', defined as a cellular mechanism regulating the adaptation of aneuploidy rates, which is active in all embryonic and adult cells, as well as cancer stem cells. Furthermore, they refer to literature asserting that single clone cancer cells derived from an aneuploid cancer subpopulation, are capable of adapting their aneuploidy rate, and they display distinct aneuploid rates in distinct environments, namely primary and metastatic microenvironments. |This literature survey indicates that embryonic and adult stem cells display finely tuned, and distinct, aneuploidy rates, which are unrelated to the replication rates of the stem cells in question. Since many types of cancer cells partially inherit the hierarchical structure of the tissues from which they emanate, and are hypothesized to develop from stem like tumor cells, it seems highly probable that increased aneuploidy rates are used as an advantage to a given cell population, e.g. to increase the adaptability of stem or fast-dividing progenitor cells. |In this article the authors introduce the concept of a 'diversification factor', which is probably the key issue of the article. This factor may as well be extended to a cluster of 'impacting signals', which may fit the modern definition of epigenetics, encompassing signals defined as 'epigenators', 'initiators' and 'maintainers', of which transcription factors (TFs), microRNAs and histone modifying enzymes (like histone deacetylases = HDACS) are known to play important parts, since they constitute a strongly interwoven network with feed-forward- and feed-back regulatory loops. |This network is under the influence of environmental/positional 'factors' (epigenators, e.g. surface molecules, mechanical stimulation, environmental chemicals and others) recognized by the 'initiators/maintainers' (e.g. TFs and microRNAs), and most importantly, this regulatory web is common to embryonic cells, stem cells, cancer stem cells, and adult (i.e. differentiated) cells. It is therefore highly probable that the degree of aneuploidy of cancer cells is highly dependent on environmental phenomena, and not solely on intrinsic or 'inherited' traits localized within the cancerous cells themselves.</t>
  </si>
  <si>
    <t>10.12688/f1000research.12095.1</t>
  </si>
  <si>
    <t>report24277</t>
  </si>
  <si>
    <t>J. Jes&amp;#x00fa;s Naveja et al present a methodology for representation of chemical space of small sets of compounds. In general, the approach involves selection of satellite compounds from the database, computing the similarities of all compounds in the database to these satellites, and finally projection of the resulting similarity matrix using principal component analysis. J. Jes&amp;#x00fa;s Naveja et al further report various methods for selecting satellite compounds (backward or forward selection approach; selection at random or selection by diversity check) and show how the number of selected satellite compounds influence the quality of projection. | | Comments: |The authors are completely hiding the fact that similarity mapping is quite well-known and absolutely not new, the authors should read and cite Awale et al., J. Chem. Inf. Model., 2015, 55 (8), pp 1509-1516 and the detailed discussion of literature precedents on similarity mapping presented therein. |The authors compare their satellites to the satellite compounds used by T. Oprea in his 2001 approach to mapping chemical space. Obviously either they did not read Oprea's paper or they misunderstood it: Oprea's satellites are artificial molecules with extreme properties such as to orient the PCA projection and stretch its dimensions in reproducible directions. However the projection is simply PCA, and does not involve similarity mapping. In similarity mapping the satellites are molecules from within the database to which similarities are calculated. |In the abstract, author mentioned that '3D diversity played a secondary role, although it becomes increasingly relevant as 2D diversity increases'. However, I didn't found the relevant explanation in main text supporting this statement. |Figure 1 and Figure 2: The five random sets in the legend. Its not clear exactly what the author meant by five random sets. As per my understanding the author used the complete set of compounds for each target and what is changing is the random selection of satellites, which is repeated for five times. |In case of forward selection approach: '..With that in mind, we decided to design a method that starts with a given percentage of the database as satellites, and then keeps adding a proportion of them until the correlation between the former and the updated data is of at least 0.9. ' The correlation between projections obtained from the current set of satellites and projections obtained from former set of satellites might well be high, but still the correlation to the projection obtained from the complete similarity matrix is low. How one can assure the quality of projection in this case? |For all plots axis labels are too small to read.</t>
  </si>
  <si>
    <t>report24276</t>
  </si>
  <si>
    <t>The paper under consideration presents an elegant approach to efficient mapping of chemical space using principal component analysis. Being technically sound in general, well-written and easily understandable, the paper lacks several technical details without which it is not complete. In particular: | |The concept of 'chemical satellites' is discussed in a rather concise manner, a bit more details may be added and the seminal paper by Oprea &amp;amp; Gottfries [1] needs to be cited. The approach suggested here is rather different from the Oprea's one, because satellites are defined there as intentional outliers, whereas in the current work they are just extracted from the mapped dataset. This difference should be stated in a clearer way. |Dataset processing routine is not presented. Although the suggested technique would work on totally random datasets (by the way, addition of such a dataset to the list of examples would be beneficial and illustrative), standardization of structures should be performed for consistency and for more informative application of similarity measures. Targeted datasets in the supplement look standardized, but DrugBank contains metal ions, unconnected molecules, and macromolecules, all of which may significantly distort the comparison. For HDAC1 inhibitors the procedure to obtain this dataset from ChEMBL should be provided, because simple target keyword search for 'hdac1' gives 9 different datasets. |Diversity of datasets may be additionally illustrated by any of currently available visualization methods. A method that clearly shows compound clustering or diversity of the dataset would be preferred. |Visual comparison of figures is not sufficient to make conclusions about preference of random selection over diversity-based (Figures 1, 2, S2, S3). Differences are visible, but their importance and significance are not obvious (maybe just for me), so use of a quantitative measure would be highly appreciated. Random selection shows sometimes lower stability of the backwards analysis (larger difference between the iterations), and this observation could be discussed. |Some analysis of the technique applicability domain would significantly improve the conclusions of the paper. One parameter that deserves attention is dataset diversity threshold above which the technique becomes unstable or less useful. Will it work good for totally random or intentionally diverse compounds or for datasets with two or three large congeneric series? A slightly more thorough characterization of example datasets would be useful to deal with this question.</t>
  </si>
  <si>
    <t>report24274</t>
  </si>
  <si>
    <t>Graphically representing coordinate-based chemical spaces requires some type of dimensionality reduction. One method involves the use of similarity matrices treated as data matrices that are subsequently subjected to principal component analysis (PCA). The first two or three PCs are then used as a basis to graphically depict the chemical space. Although this approach works reasonably well, the size of chemical spaces that can be treated is somewhat limited, since the PCA transformation requires diagonalizing a matrix whose dimension is equal to the number of molecules in the chemical space of interest. The work of Naveja and Medina-Franco seeks to overcome this limitation by building a lower dimensional representation of chemical space in a stepwise manner using 'backwards' or 'forward' procedures. While the method has the potential for accomplishing their goals, it does not in my estimation provide a sufficiently rigorous test of the approximations that are the foundation of their approach. For this reason additional work needs to be done before their method can be applied with confidence. | My objection is based on the authors' use of the first 2 or 3 PCs as the 'gold standard' for representing of the entire chemical space, and as a basis for all subsequent comparisons of the approximate chemical spaces. I would at least like to see what percent of the total sample variance is accounted for by these PCs. If it is an insignificant amount, then approximating these PCs by whatever method will not produce a sufficiently accurate model of the chemical space and their model will have to be improved. The true 'gold standard' is the original set of column vectors in their data matrix from which the PCs are obtained. This will produce the 'true' distance between 'molecular points' in the full dimensional chemical space, but because of its very high dimension computing distances in the original chemical space can be a problem. An alternative is to carry out the PCA and choose a larger subset of PCs (say 6 or 8) that do account for most of the sample variance and then use these in the correlation or error analysis.</t>
  </si>
  <si>
    <t>10.12688/f1000research.12776.1</t>
  </si>
  <si>
    <t>report29616</t>
  </si>
  <si>
    <t>A fatal case of IE caused by Aerococcus urinae, in a 75-year-old man with a bioprosthetic aortic valve is presented and discussed. Very precise and covering comments have been given by reviewer 1. Microbiological data should be examined thouroughly and extended. Language correction seems indicated. The following comments can be added. | | 1) Abstract: |It is always important to also having focus on more rare etiologies of IE. In the abstract it is stated that the mortality rate is high. This is suggested to be modified to: Initial descriptions of collections of IE cases with A. urinae demonstrated a high morbidity and mortality rate, whereas a recent Swedish epidemiological study could not retrieve this. | 2) Introduction: |Dukes criteria should be mentioned. |There is not a species named Streptococcus viridans. |Recent diagnostic improvements should be included, especially MALDI-TOF mass spectrometry. |a gram-positive, catalase-negative | 3) Case description: |Specific description of PM electrode findings should be given. |A more detailed disease timespan is desirable. |Microbiological data are very scarce. Blood-culture system and number of positive bottles should be given. Likewise identification criteria and susceptibility methods and results, including MIC values of relevant antibiotics should be given. |A thorough microbiological examination of the manuscript seems indicated |Aerococcus urinae should only be fully written the first time 4) Discussion |16S is slang: it should be partial 16S rRNA gene sequencing analysis</t>
  </si>
  <si>
    <t>report28819</t>
  </si>
  <si>
    <t>This work describes a case of prosthetic valve infective (IE) caused by Aerococcus urinae with fatal outcome. The number of case reports on this condition is increasing and it is not immediately obvious that another case with poor outcome is helpful. This case, however, has an important learning point in that a patient with prosthetic valve endocarditis, in resource-rich settings, must be treated in a centre where acute cardiac surgery can be performed or near such a centre. It is of less importance if the causative bacterium in this case were A. urinae or any other bacterium. I list my major concerns and minor points below: | Major concerns | 1. The prognosis of A. urinae IE is not poor. Many cases with fatal outcome have been published but in the only population-based survey 1 demonstrate a relatively favourable prognosis compared to other pathogens. The risk with case reports is a publication-bias where only dramatic cases are published. The case series should be quoted and is the only reliable source on information on A. urinae IE. A poor prognosis is claimed in the abstract, introduction and discussion. This claim must be modified based on the findings by Sunnerhagen et al. | 2. A diagnosis of IE is established through the Dukes criteria, I suggest a reference to Li is given 2 . Symptoms and chest X-ray are irrelevant for the diagnostic process. Please modify introduction. | 3. In the case description it is twice stated that the patient has sepsis. Sepsis-3 criteria are not fulfilled. Please rephrase. | 4. The cultures grew A. urinae. How was the species determination performed? How many cultures? MIC for ampicillin and gentamycin should be given. | 5. It is claimed that TEE demonstrates a 'moderate aortic regurgitation due to a large mobile vegetation'. It is important if the regurgitation was paravalvular or through the valves. Maximum size of the vegetation is also crucial since this is important for establishing the indication for operation. Left ventricular function should also be commented on as well as if there were signs of vegetations on the pacemaker cable. | 6. It is claimed that ampi+genta was commenced according to local guidelines. For which bacterial species are these guidelines meant. The use of aminoglycosides in this condition is controversial 1 . | 7. How was 'progressive aortic regurgitation verified? Could pacemaker failure have played a role? | 8. Why was the patient not moved for emergency surgery when he deteriorated? This seem like an avoidable fatality! | 9. In the discussion it is claimed that there are only 20 reports. This is not true 1 . Cases up until 2015 are summarized in a review 3 . | 10. Surgical intervention is claimed to be common in the discussion with a quote to Wang. Please read and quote Sunnerhagen instead 1 . Surgery is relatively rarely needed. | 11. 'Large persistent vegetation' is claimed as an indication for surgery. Large is enough. | 12 'The presence of vegetation on the valve created a consistent source of bacteria that could embolize and can serve as a source of sepsis.' This statement has nothing to do with the current case and should be omitted. | 13 'The main problem is current diagnostic testing for microorganisms- whereas 16s sequencing would be the most time-efficient method, it's rarely done, as the expertise is limited and costs&amp;#x2026; and so on' This is irrelevant for the case since the reason to operate is not dependent on microbiological diagnostics. Irrespective of the causative pathogen this patient would have been saved by timely heart surgery. | 14. The claim 'In conclusion, Aerococcus urinae used to be a rare cause of IE but | rates have been increasing significantly within the last 10 years.' Lacks support and should be deleted. A. urinae has been increasingly REPORTED as a cause of IE but incidence is likely unchanged. | 15. In discussing Duke criteria in the case presentation one must keep in mind that A. urinae in 2/2 cultures (4/4 bottles) only fulfill Duke criteria if the cultures were taken with | Minor comments | 1. I suggest another title. Something like 'fatal case of A. urinae prosthetic valve endocrditis.' | 2. Why mention HACEK in the abstract? Those organisms are exceedingly rare and for example much less common than betaheamolytic strep. | 3. In case presentation spell out JVD. | 4. 'Stable haemoglobin'- what is meant. Are the authors referring to repeated measurements? |</t>
  </si>
  <si>
    <t>10.12688/f1000research.6694.1</t>
  </si>
  <si>
    <t>Abouda,Maher</t>
  </si>
  <si>
    <t>report14897</t>
  </si>
  <si>
    <t>Abdelghani, Ahmed</t>
  </si>
  <si>
    <t>The authors report tow cases of pleural effusion as an initial presentation of the thoracic duct lesion. While the diagnosis of chylothorax is easy, the idiopathic origin of the affection can be retained only after ruling out all other causes of chylothorax. The chylothorax seem to be idiopathic in the two cases, however the authors do not explain how idiopathic chylothorax can be located at left side. | | This article points out the difficulty of the treatment which can be either conservative or surgical.</t>
  </si>
  <si>
    <t>report14560</t>
  </si>
  <si>
    <t>Atie, Mohammed</t>
  </si>
  <si>
    <t>It is crucial when a chylothorax is being either medically or surgically treated to state the volumes of chyle that are produced on a daily basis. This dictates further management. The authors fail to provide that. | The thoracic duct passes from the cysterna chyli directly into the right pleural space. Anatomically, there is no communication between the right pleural space and the left pleural space. While a left sided chylothorax is possible after surgical intervention due to disruption of the left pleura, idiopathic chylothrorax is normally right sided. The authors fail to provide an explanation of how chyle from the thoracic duct's main trunk tracked into the left chest. | Supposing that the leak into the left chest was from an aberrant or side branch that originated at point below the right pleural space, how did the authors identify that? Locating the thoracic duct main trunk is feasible surgically, but locating a side branch proves impossible surgically even with prior localisation by means of lymphangiography. I presume that the thoracic duct ligation was done blindly at the level of the hiatus. | The authors highlight two methods for the management of chylothorax. These methods have been well established and the report itself does not add any new material to what is already known from the literature.</t>
  </si>
  <si>
    <t>10.12688/f1000research.4753.2</t>
  </si>
  <si>
    <t>report6796</t>
  </si>
  <si>
    <t>report6389</t>
  </si>
  <si>
    <t>The authors have provided responses to my original comments and incorporated some changes into their manuscript which have improved it. | Suggestions for minor modifications: |Section entitled 'Challenges' |The authors state that estrogen regulates the proliferation and development of tissues expressing estrogen receptors and that 'ER' is expressed in steroid--&amp;#x2010; responsive female tissues such as the ovary, endometrium and breast. The authors further state 'Thus, estrogen is mitogenic for cultured ER positive breast cancer cell lines.' |The authors need to amend this paragraph to make it clear that there are two estrogen receptor genes both of which are expressed in breast cancers 1 - 3 . Studies on knockout mice have highlighted that expression of the ER&amp;#x03b1; isoform has been identified as critically important to cell proliferation in the uterus and breast 4 , 5 . Studies in breast cancer cell lines have highlighted the importance of ER&amp;#x03b1; in both up and down-regulation of cell proliferation and this remains a very active area of research 6 , 7 . The authors are encouraged to amend the text of this section changing 'ER' to ER&amp;#x03b1; to make better sense of comments made in the section entitled 'Research Breakthrough'.</t>
  </si>
  <si>
    <t>10.12688/f1000research.12748.1</t>
  </si>
  <si>
    <t>report30098</t>
  </si>
  <si>
    <t>Shattuck, Dominick</t>
  </si>
  <si>
    <t>Although this article has many merits, the presentation and organization of the authors ideas and work render it insufficient for indexing at this time. Unfortunately, the title and the content do not match one another. Additionally, traditional research paper structure is not followed. | | This paper should be held from being indexed until the structural and editorial modifications are completed, reviewed and approved. | | The title of this paper suggests that it is simply a demographic summary of users in J, Indonesia. Upon reading the abstract, another research question, the impact of Fatwa, which would be very interesting to look at comes into play. Then throughout the paper, the authors move from the Fatwa to the demographics to other analyses. this makes for a very disjointed article that is challenging for the readers to follow. | | Other structural issues arise, as information about the methodology is spread around the paper and the results are have no clear flow to them. The attached PDF provides detailed comments and specific locations where the authors must revisit the writing and structure of the paper. | | Please click here to see the annotated PDF. |</t>
  </si>
  <si>
    <t>report28655</t>
  </si>
  <si>
    <t>Smith, Ryan P.</t>
  </si>
  <si>
    <t>This is an interesting manuscript which captures some of the barriers in Indonesia preventing widespread adoption of vasectomy. The science is sound and the commentary interesting; however, in its current state, the article requires grammatical review and correction prior to publication. There are errors throughout the text beginning in the abstract. The other clinical comment is that the author's report a guideline suggesting semen analysis be performed 1 month following the procedure, this is not the case for all guidelines (AUA suggests 8-16 weeks).</t>
  </si>
  <si>
    <t>10.12688/f1000research.2-134.v2</t>
  </si>
  <si>
    <t>report2285</t>
  </si>
  <si>
    <t>I am satisfied with the changes made by the author(s).</t>
  </si>
  <si>
    <t>report2186</t>
  </si>
  <si>
    <t>I confirm that the manuscript is now approved.</t>
  </si>
  <si>
    <t>10.12688/f1000research.8729.2</t>
  </si>
  <si>
    <t>report21113</t>
  </si>
  <si>
    <t>I approve the revised manuscript.</t>
  </si>
  <si>
    <t>10.12688/f1000research.15828.2</t>
  </si>
  <si>
    <t>report46226</t>
  </si>
  <si>
    <t>I thank the authors very much for their reply to my comments. Although I have no doubts about the validity of the approach and the techniques used, I still believe the small sample size together with a high variability within this small sample size provides good pilot data for a bigger study, but as it is now it is not enough to publish. | Response to Comment #1: 'This aim of this study was not a full-scale analytical validation of biomarkers, but as stated in the Introduction, to introduce chromosome conformation signatures as a measurement modality with the potential to be developed into a clinical biomarker in the field of Huntington's disease.' | Reviewer Comment to response #1: If this is the case than this should clearly be reflected in the title. The title is now misleading. I am not stating that the methods are invalid, or not properly done, but I remain of the opinion that the sample size is too small, and the results are too variable to draw any conclusion. See Figure 3 and my previous comment #9. | | Reviewer Comment to response #2: I still think the text should be changed to something like: 'HD is a monogenic disease but there are many other genetic, environmental and unknown factors that can influence onset and progression of the disease'. | | Reviewer Comment to response #4: Carini et al used 59 patients, Salter et al used 74 unblinded patient samples, Yan et al used 58 patients. Proof of concept of this analysis was done in these papers. However, if this analysis is useful as a tool to assess disease progression cannot be deducted from the data presented in this paper. |</t>
  </si>
  <si>
    <t>10.12688/f1000research.12012.1</t>
  </si>
  <si>
    <t>report24095</t>
  </si>
  <si>
    <t>This paper by Carlos de Lannoy et al. is a timely review of the choices available for genome sequencing based on Oxford Nanopore technology. This is a fast-moving field, and potential entrants will be well served by this exposition of the many options available. However, precisely because it is a fast-moving field, several of these options are already obsolete (yet relevant in providing context for recent developments). In addition, the many options in bioinformatics are confounded with a multiplicity of genome types (small prokaryotic to large repetitive) and nanopore chemistries. | | Many readers would benefit from additional support in navigating these multiple menageries. For this reason, we would like to ask the authors to address the following issues in more detail: |All methods discussed have been tested using nanopore data, but never using comparable datasets. Therefore, evaluating for example the percentages of sequence correctness is not straightforward. A table simply listing the methods with some of their key characteristics/assembly statistics/nanopore chemistries/genomes assembled would be helpful. | | Similar confusion is always looming because of the many nanopore chemistries that have been available. For example, on page 7, on the improvement of the Metrichor basecallers: the improvement here, from 68% to 95%, also coincides with the shift from R7.3 to R9. While this is mentioned as 'numerous improvements in chemistry and hardware', it would be clearer if the nanopore chemistry generation is explicitly mentioned whenever such percentages are listed. |The in-depth discussion of assembly methodology is clearly delimited to methods focusing on nanopore data only. But is this actually already a feasible option, and if not, what is needed to make this happen? All of the assembly pipelines discussed still fall short of reference genome quality. At the moment, sequence correction using short-read data (Pilon) remains necessary. Why/when should one choose for nanopore-only assembly, as opposed to hybrid? |Both basecalling and polishing are nanopore-specific bioinformatics tasks, however the de novo assemblers are in principle (and often in practice) suitable for any long-read technology. Therefore, a brief discussion comparing PacBio and nanopore for genome assembly is appropriate. PacBio-specific assemblers are briefly mentioned (SMARTdenovo, Falcon), but how do they relate to e.g. Canu? | | A few minor issues: |p2, p6: please change 'chapter' to 'paper'. |p3, second column, modifications of the R9/CsgG pore: this is a good location to briefly introduce R9.4/R9.5 |p5: 'multiple reads may be linked together by hairpins into chimeric reads' -&amp;gt; multiple molecules |Figure 5: explain that the white wells are ignored. |p8, Canu: 'Where possible, gaps between unique unitigs are filled with repetitive elements.' This may need some rephrasing, 'repetitive element' is a specific term - not necessarily identical with 'non-unique genome content'. |p8: percentages for DeepNano: 'more accurate &amp;#x2026; (approximately 70% versus 77%) and &amp;#x2026; (approximately 88% versus 87%)'. Which is which? |Figure 7, 3rd kmer: the reverse complement of CTC isn't TCT. |p11: a few extra days of CPU time spent on polishing is acceptable for large genomes, but a major bottleneck for bacteria - polishing then takes longer than sequencing. Do these timings refer to prokaryotic genomes?</t>
  </si>
  <si>
    <t>report24090</t>
  </si>
  <si>
    <t>Carlos de Lannoy, Dick de Ridder, and Judith Risse have written a technical review paper of MinION sequencing. This is a challenging task due to the high rate of MinION consumable obsolescence, and the breadth of use cases. Unfortunately I feel that this challenge has not been met in their paper, which appears to be a scattered mixture of discussions of differing recency with no cohesive story threading them together. I think it is especially important that a review paper of MinION technology is as current as possible, because it has the potential to be used extensively by others as an indication of the quality of sequencing at a particular point in time. | | I should perhaps point out that the main thing I found the most frustrating to read was a reference to R9 as current technology, and my other comments are likely coloured by me spotting this in my first scan through the article. | | Here are some additional comments about the content of the paper. This is not a comprehensive review, and should only be used as a guide to the areas of concern I have with the content: |Title: "Coming of age" -- overlaps with Sara Goodwin's Nature Reviews Genetics paper [doi:10.1038/nrg.2016.49], which is also a review paper on sequencing technology (including nanopore). See, for example, this image: | | [https://www.nature.com/nrg/journal/v17/n6/fig_tab/nrg.2016.49_F5.html] | | A search for "coming of age" and nanopore returns another paper: | | [http://pubs.rsc.org/en/content/articlelanding/2007/mb/b702845h] |The paper talks about "current" nanopore technology as R9, which was discontinued last year in preference to R9.4. Shortly before this, the paper discusses solid state nanopores for a review paper, when there is no commercially-available product. This is despite mentioning the introduction of 1D&amp;#x00b2; technology in May 2017, which was introduced after R9.4 pores. |The paper references internal nanopore community technical documentation, which is unlikely to be available to general readers of the article (and particularly not those who are considering its use). |"The exact start and end of the hairpin is not always clear from the signal" -- I disagree with this. While current software may have difficulty interpreting the start/end, the location is obvious when looking at the raw signal. It is surprising to see this shortly before referencing our chimeric reads paper, where we give visual examples of the raw signal where the characteristic harpins are annotated. |Figure 5: I like the idea of this figure. It's uncommon for people to give a visual indication of multiple pores and the MUX switching. However, some changes (and/or different annotation) are warranted. Using colours for both the mux type and the QC error is distracting; I would recommend using a hatch pattern to indicate failed pores. The pores are much larger than their actual size relative to the well size; this should be stated in the legend. Pores can also fail QC due to the membrane breaking, due to blocked pores, and presumably other reasons; the QC check is not only counting pores. |Figure 6: There is enough event-annotated nanopore data available that mock data should not be necessary. Spikes and within-event signal variation that I am used to seeing in raw signal data are not present in this figure. |"Any comparison in this chapter" -- might want to change that 'chapter' to a 'paper'. |Canu is now published in Genome Research: | | [dx.doi.org/10.1101/gr.215087.116] |The nanopolish algorithm has now been improved such that it takes substantially less time for v0.7: | | [http://simpsonlab.github.io/2017/06/30/nanopolish-v0.7.0/] |The paper makes many statements around the accuracy of base-calling and assembly solutions which [mostly] ignores post-transducer base-calling. I would like to see a review paper that (if possible) concentrates on post-transducer software, which would probably mean discarding discussion on HMM-based callers.</t>
  </si>
  <si>
    <t>10.12688/f1000research.2-105.v1</t>
  </si>
  <si>
    <t>Halfdanarson,Thorvardur R</t>
  </si>
  <si>
    <t>report902</t>
  </si>
  <si>
    <t>Wu, Christina</t>
  </si>
  <si>
    <t>The title and abstract are concise and appropriate for the content. The abstract summarizes the paper well. The review covers the phase II and III clinical trials for advanced hepatobiliary cancers. The conclusions are well balanced and support the findings of the paper.</t>
  </si>
  <si>
    <t>report889</t>
  </si>
  <si>
    <t>Kundranda, Madappa</t>
  </si>
  <si>
    <t>Title and Abstract: Succinct. | Content: Very good compilation of the latest and most appropriate studies including the recently presented MPACT study in advanced pancreatic cancer. | Conclusions: Balanced.</t>
  </si>
  <si>
    <t>10.12688/f1000research.1-58.v1</t>
  </si>
  <si>
    <t>Chaudari,Amna</t>
  </si>
  <si>
    <t>report452</t>
  </si>
  <si>
    <t>Bahler, Jurg</t>
  </si>
  <si>
    <t>report451</t>
  </si>
  <si>
    <t>Nakamura, Toru M.</t>
  </si>
  <si>
    <t>The current manuscript identifies new replication origins near telomeres in fission yeast. The information provided will serve as a useful starting point for future investigations. |The most interesting finding is the identification of potential cis-acting sequences within subtelomeres that can cause telomeric ARS to be late replicating. As suggested by the authors, it would be very interesting to determine if those cis-acting regulatory sequences might collaborate with Rif1 to enforce late S-phase replication of telomeres in the future. |Overall, the manuscript is clearly written and conclusions are supported by experiments shown. On the other hand, 2D gel data, especially Figures 6 &amp;amp; 7, are somewhat hard to understand since the signal for replication intermediates is weak and there appears to be non-specific background signals from hybridization on those gels as well. It may be helpful to provide cartoons of 2D gel hybridization signals to clearly indicate what part of the gel corresponds to replication intermediate signals.</t>
  </si>
  <si>
    <t>report450</t>
  </si>
  <si>
    <t>Masai, Hisao</t>
  </si>
  <si>
    <t>This manuscript provides useful information regarding the mechanisms of how telomere-proximal origins are suppressed for initiation in early S phase. |The authors identified two origins near the telomere and found that they are suppressed by cis-acting elements present in adjacent segments (closer to the telomere). These latter sequences enforce late replication or suppression of replication even on the circular plasmid bearing the ARS fragment containing the above two putative origins. The late replication depend on the Cds1 function, suggesting that checkpoint suppresses the replication of from these origins through the putative cis-acting 'late replication regulatory sequences'. |The data provided are not complete to dissect the sequences and cellular functions required for late replication of subtelomere segments, but provide useful data that can be explored for further studies. |Some of the 2D data are not so clear (Figures 6 and 7) and could be redone under modified conditions that would give better separation of RIs. The analyses of &amp;#x2206;A, &amp;#x2206;B, &amp;#x2206;C and &amp;#x2206;D are a bit confusing. Although it is stated that &amp;#x2206;A had least effect and still is replicated late (Figure 6), &amp;#x2206;A is comparable to &amp;#x2206;B and &amp;#x2206;D and better than &amp;#x2206;C in ARS assays in Figure 5. A potential role of rif1 in the late replication is suggested in Discussion, and it is certainly of interest to see the replication timing of THF in rif1&amp;#x2206; cells. |Figure 5 title; 'leftmost 2/3&amp;#x2033; should be 'rightmost 2/3&amp;#x2033;.</t>
  </si>
  <si>
    <t>10.12688/f1000research.8769.1</t>
  </si>
  <si>
    <t>Richards,Cheryl A.</t>
  </si>
  <si>
    <t>report14669</t>
  </si>
  <si>
    <t>Woods, Douglas W.</t>
  </si>
  <si>
    <t>This was a well-written overview of research published in the TS field during 2015. I have no major concerns with the paper, but a couple of issues should be addressed in the paper. |The authors should make clear that this is not a methodological critique of any particular study or set of studies. It is simply an overview. |The authors should take care not to insert their subjective opinions into the paper. For example, on page 2, the authors note that "The most important genetic news of the year may have been...." I would like the readers to make that conclusion rather than the authors. |The authors conclusions about the effects of why vocal tics responded so well to CBIT are speculative (p. 8), and the authors should note that such an explanation would require confirmation. |At the end of the paper, I think the authors should make calls for additional studies. The 2015 year had things to say about why CBIT may or may not work, and the authors should call for additional work in that area. The authors should also call for large-scale translational studies that bring together various areas of basic science in the context of a clinical trial. This arrangement will lead to exciting new discoveries about tics and how treatments work. Finally, the authors should consider calling for research on optimizing treatment sequencing. | Overall, this was a useful review.</t>
  </si>
  <si>
    <t>report14670</t>
  </si>
  <si>
    <t>I read, with great interest, the manuscript by Richards and Black. Overall, it was outstanding and provides an excellent, comprehensive review of the latest literature on Tourette Syndrome. | | I recommend that it be indexed, without revisions.</t>
  </si>
  <si>
    <t>report14667</t>
  </si>
  <si>
    <t>A very comprehensive review of the TS literature in 2015 for which the authors must be thanked. Generally speaking, they provide a brief overview of the main results / points of each paper but do not dwell into interpretations and discussions, which is fine with me; all readers interested can look up the primary article. Also, there are no relevant articles missing from what I can gather as I have a weekly Pubcrawler alert for TS. The choice of papers is subjective, of course, and I was surprised not to find a few of our own group's contributions, listed below, but I leave it up to the authors to elaborate on them or not.</t>
  </si>
  <si>
    <t>10.12688/f1000research.6200.2</t>
  </si>
  <si>
    <t>report8819</t>
  </si>
  <si>
    <t>It's good to go, my critiques have been adequately addressed .</t>
  </si>
  <si>
    <t>report8818</t>
  </si>
  <si>
    <t>Much improved, and much clearer how the PILGram regex's are being generated and used.</t>
  </si>
  <si>
    <t>10.12688/f1000research.2-4.v1</t>
  </si>
  <si>
    <t>Zaitsev,Igor V</t>
  </si>
  <si>
    <t>report1656</t>
  </si>
  <si>
    <t>Mizusawa, Hidehiro</t>
  </si>
  <si>
    <t>I agree with the authors on how important open discussion is in science. However, the prion hypothesis has been well and openly discussed for many years. Due to the hypothesis, many achievements have been obtained. Abnormal prion proteins resulting from prion protein gene mutations clearly cause genetic prion diseases. |Minor point: 'Abnormal prions' should be 'prions', because prions all are abnormal.</t>
  </si>
  <si>
    <t>report721</t>
  </si>
  <si>
    <t>Zinn, Kai</t>
  </si>
  <si>
    <t>The scientific community has been split in the past into those who believed the prion hypothesis and those who did not. During the 1980s and part of the 1990s, most work on the prion hypothesis was from Stanley Prusiner's group, and those who questioned the prion hypothesis were doing so largely by finding potential errors in the work of one laboratory. However, now we have hundreds of papers on mammalian PrP, including, most importantly, the demonstration that transmissible disease can be caused by a pure recombinant prion protein ( Wang et al, (2010)), that are not from Prusiner and whose results are consistent with the prion hypothesis. In addition, work by many groups on yeast prions demonstrated the validity of the generalized prion hypothesis (inheritance mediated by conformational changes in proteins) in a more experimentally tractable system in which controls that were not possible for mammalian PrP could easily be done. So, at this point, I see no problems with the statements made in the textbooks that are listed in the Table. The prion hypothesis is as well-established, at least for mammalian PrP, as the chemiosmotic (Mitchell) hypothesis for ATP synthesis by mitochondria, which was controversial at the time it was proposed in the early 60s, but which is now the only mechanism described in textbooks. It is no longer necessary to even mention the alternative ideas from the 60s, such as chemical coupling.</t>
  </si>
  <si>
    <t>report709</t>
  </si>
  <si>
    <t>Valpuesta, Jose</t>
  </si>
  <si>
    <t>I agree with what I think is the main message of the authors, that the scientific debate should be open and should rest in facts and not in beliefs. The first point is very important and the same 'prion hypothesis' is a good example of this, as it was under attack for a long time until substantial evidence was produced in its favour. I agree with the authors in that in science one should refrain from using statements ('I believe ...') more adequate for religious or political debates, but when dealing with educational matters, simple statements need be used to convey a certain message or information. Time will tell whether these messages are correct, and the text books and scientific journals are full of information that later has been proven to be wrong, but which has been useful to stir the scientific debate.</t>
  </si>
  <si>
    <t>10.12688/f1000research.15653.1</t>
  </si>
  <si>
    <t>Reatini,Bryan</t>
  </si>
  <si>
    <t>report39032</t>
  </si>
  <si>
    <t>Proen&amp;#x00e7;a, Carolyn</t>
  </si>
  <si>
    <t>This appears to be a sound paper. Methods are modern, standard and referenced with versions cited when appropriate. Sequences are vouchered by herbarium specimens and have been deposited in Genbank. I have checked the accession numbers given and they are correct. Figure 1 is very clear and detailed, and the legend is adequate and complete. | | My most important comment is to point out that very recently, Landrum (2017, in Canotia 13:1-101) has treated Psidium galapageium Hook.f. as a synonym of widespread P. oligospermum DC. He comments in his paper that 'As recognized here Psidium oligospermum is a widespread and variable species' and that 'A geographically broad study with molecular techniques of Psidium oligospermum, including related species ... would be valuable.' Reatini's paper relates directly to this comment by Landrum (2017) and the fact that the independent species status of P. galapageium is not accepted by all should be made. Other studies however (Proen&amp;#x00e7;a et al. 2014 Flora de Sergipe: Myrtaceae; and Tuler et al. 2017, Flora of Esp&amp;#x00ed;rito Santo: Psidium (Myrtaceae). Rodriguesia 68:1791-1805) do not include P. galapageium within P. oligospermum. | | A minor quibble is with authorities for scientific names in the paper, that are either erroneous or missing. Psdium galapageium Hook.f., is the correct form (authority erroneously given in the paper as Hook who is actually a different botanist from Joseph Hooker who described the species). Psidium acidum (Mart. ex DC.) Landrum (authorities absent in the paper) is how this species should be cited.</t>
  </si>
  <si>
    <t>report37720</t>
  </si>
  <si>
    <t>Dillon, Michael O.</t>
  </si>
  <si>
    <t>This paper reports the results of sequencing efforts of a species native to the Galapagos Islands. The ability to distinguish new species and especially "crypto-species" that are not always obvious due to similar comparative morphologies. The paper should be published and this is the appropriate venue.</t>
  </si>
  <si>
    <t>10.12688/f1000research.15830.1</t>
  </si>
  <si>
    <t>Mah,Clarence K.</t>
  </si>
  <si>
    <t>report40612</t>
  </si>
  <si>
    <t>Batson, Joshua</t>
  </si>
  <si>
    <t>This manuscript describes a GenePattern Notebook implementing a standard analysis pipeline for single-cell RNA sequencing data. GenePattern notebooks allow a user to access python libraries for data analysis through a simple GUI--dropdown menus, text fields, and sliders are used to provide inputs to python functions that get run under the hood. This allows a user familiar with web interfaces to run a program without having to understand syntax. | | In this case, that program is Scanpy, a package for scRNA-seq analysis. The order of the steps and the supporting guidelines for parameter choice and data exploration are taken from the Seurat PBMC3k tutorial. | | Ideally, a naive user could upload their gene counts (say the output of CellRanger by 10X), tune just a few parameters according to the guidelines in the notebook, and find meaningful clusters in their data. Such an accessible analysis with guard-rails would be useful--had I been aware of the GenePattern system when organizing data analysis for the Tabula Muris project, I would certainly have used it, and so avoided many problems with people deleting code they shouldn't have, not changing file names to match their local directory structure, etc. | | There are some significant usability issues with the notebook as it stands that will need to be remedied for it to be useful to a broad audience. Since people who cannot program will be unable to make even small changes to the workflow, it is important that the pipeline implemented here by scientifically sound, robust to different input formats and scales, and feature-complete. |Data I/O. I attempted to use the web-hosted version of the notebook to upload a large csv (80 MB). After nothing happened, I switched to a smaller CSV. Since it was in gene x cell format instead of cell x gene, the analysis couldn't proceed. Finally I tried a 10X .mtx file, but as there was no way to upload the corresponding barcodes file, that didn't work. Finally I used an h5ad file from a previous scanpy analysis. That won't be possible for the typical user. (Given slow upload times, actually, you may want to accept zipped csvs as well.) The author should make it possible to upload 10X files properly. They should also allow for the data to be gene x cell or cell x gene, by giving the user a chance to transpose the matrix if necessary. |Interactive sliders are nice, much better than setting cutoffs by number, seeing how values change, and iterating. For the cutoffs on nGene and nCounts, the sliders are not aligned with the plot and lack numerical axes or numbers for current values. These should be displayed directly under the plots so that one can slide them to align with suggested cutoffs at various values of sigma, and should also display the numerical value currently selected. (Also, the suggestion that 3\sigma is an appropriate cutoff is based on the assumption of a normal distribution, which does not hold for this data, especially for 10X.) |The notebook bakes in certain analysis choices, such as regressing out % mito, which are not statistically sound. For the problems with regressing out, see this [blog post](http://ds.czbiohub.org/blog/Regression-Hazards/). I suggest that such "corrections" be removed. For a simple, sound analysis, see the workflow and language we used for Tabula Muris [Annotation Vignette](https://github.com/czbiohub/tabula-muris/blob/master/00_data_ingest/02_tissue_analysis_rmd/Organ_Annotation_Vignette.Rmd) |The notebook also includes some assumptions about the reference used. In particular, it assumes for % mito that genes be formatted in a certain case. |Users will likely have metadata they want to visualize, such as sample, batch, sex, stimulated vs unstimulated, etc. They should be able to upload a csv with that data, and visualize it on the tSNE plots. This is important for interpretation of the results. |The tSNE tab for visualizing gene expression did not load when clicked on. |"Conversely, reads for multiple cells may be captured together, artificially inflating the number of reads for a single cell. " Doublet detection is indeed a tricky problem. There are [methods](https://www.biorxiv.org/content/early/2018/07/19/352484) to address it, but this notebook does not implement them. |Depending on the size of the data, each step may take seconds to hours. For a naive user, they may not know how long to wait and at some point anyone would give up. It would be very useful if the author did some calibration for each step (running sample datasets of various sizes) so that an estimated time to completion could be displayed. Final remarks: | | Single-cell sequencing analysis is evolving, and it is essential that we get the most sound methods in the hands of practitioners. Anchoring this notebook to Scanpy is great, since that library is actively being developed. I recommend that the author regularly update this template with methods as they become available in that library. For example, t-tests and the wilcox have problems with log-normalized data (they fail to be consistent when cells are sampled to different depths). I recommend the t-test_overestim_var from Scanpy for something fast and logreg for something more accurate, but all the options should be made available and the defaults from Scanpy should be the defaults for you. | | This will need to be a living document to be useful. If it is a repository of best practices for simple single-cell analysis, then it may serve as a way in to single for people who don't yet know how to program.</t>
  </si>
  <si>
    <t>report37288</t>
  </si>
  <si>
    <t>Tickle, Timothy</t>
  </si>
  <si>
    <t>'An accessible, interactive GenePattern Notebook for analysis and exploration of single-cell transcriptomic data' by Mah et al announces GenePattern NoteBooks to provide an interactive, easy-to-use interface for data analysis and exploration of single cell transcriptomics data. | | GenePattern is an important body of software that supports an active user base. Growing resources for single cell transcriptomics will continue to enable that community and extend GenePattern to additional users. Jupyter notebooks are an excellent tool for development and reproducibility of scripts, it is interesting to see it being leveraged as a space to provide user interfaces for single cell transcriptomics data science. The selection of analysis was well selected, using a tutorial from Seurat, a leading environment for single cell transcriptomics analysis who have historically provided a collection of high-quality tutorials. Steps for analysis leveraged from that tutorial seem reasonable and visualizations (excluding one comment below) seem to match what you would see in publications. | | The following major comments should be addressed. |The current manuscript focuses on user experience through a standardized analysis pattern, this is done well by the publication. The majority of the analysis and data visualization is modeled after current trends but two areas of improvement exist. The use of a Wilcoxon-Rank-Sum test to test one label verse all other labels is useful to researchers and is something offered through current analysis packages. There has been work that has improved the way differential expression is performed, SCDE and MAST are packages that allow more complex models or comparisons that go beyond two labels. Of those, at least MAST has shown to be performant and is now available as an option in Seurat. It is rare one will only find two clusters of cells in a single cell transcriptomics study, the extension to more labels should be included. |Heatmaps were used in Figure 4a. Although useful when one wants to see the actual data and scalable to an extremely small subsection of genes (here 10), often single cell transcriptomics data is too sparse to fully appreciate patterns when presented in heatmaps (as measurements, when not using summaries) and the numbers of observations in these studies can go to more than a million; making this visualization not scalable. Dot plots should be the first plot offered in these use cases with the ability to go to heatmaps to see the actual data if needed. |Standardization and approachable user experiences are big wins for our community, but this has to be coupled with an underlying methodology that is scalable to the sizes of data we see and expect to see the near future. Data sets of over a million already exist, how does this solution scale to data in the thousands, tens of thousands, and so on. It is essential the manuscript include benchmarking so users can understand if working with their data set in this environment is possible. |Please list if there are any costs (or that there are no costs if that is, in fact, true) with running analysis in the notebooks. Must one always download the notebooks and run them on their own systems or is the running of analysis hosted? | A response to following minor comments are of interest to the reviewer. |It is interesting that Jupyter Notebooks are leveraged to target an audience that can not program given Jupyter notebooks are a common environment for developers. That being said the interfaces given to the users do seem to be appropriate user experiences for those who prefer working through UIs. Does this work also include the ability for someone to edit and update the code of the GenePattern Notebook if they are a developer? Such a functionality would extend the usability of the notebooks by supporting an additional type of user. |In Figure 1 kernel density estimations with a data plotted below the density are used instead of violin plots with overplotted data. Although I appreciate the same information is being presented in both plots (hence this being a minor comment), it would be helpful to use violin plots instead of the current plots. First, violin plots are de facto (and the GenePattern plot does not add information) and secondly, outliers are given more presence in violin plots (data is plotted directly on the plot and the tail of the plot to higher values is not hidden by an axis). This is important given outlier are explicitly the focus of figure 1.</t>
  </si>
  <si>
    <t>10.12688/f1000research.4396.1</t>
  </si>
  <si>
    <t>Miller,Norman E</t>
  </si>
  <si>
    <t>report5614</t>
  </si>
  <si>
    <t>Sirtori, Cesare</t>
  </si>
  <si>
    <t>This paper by Miller attempts to elucidate once and for all the present role of CETP and CETP antagonists in coronary prevention. The message is clear and well written. I do have a question on the structure of the paper however: while the background of CETP from the earlier papers by Havel is clear and well written, I question the idea of separating this from the very informative Table 1 which collates two separate pieces of information and is otherwise unclear. |Also, as the current trend is to evaluate genomic analysis, in particular by Mendelian randomization, this could indicate that HDL is not a genetic risk component. This should be given special emphasis, since the Mendelian randomization analysis was focused on LIPC (just one determinant of HDL levels) whereas the author points out that SNPs of CETP are also probably involved. However he gives no explanation of the mechanism of these SNPs, which are apparently associated with raised HDL and also with reduced incidence of MI. |In my view, the major focus of this paper should be on drugs, especially as drugs are still used to antagonize CETP in clinical trials. In the studies on torcetrapib it was noted ( Nicholls et al, Circulation 2008) that individuals with the highest post-treatment HDL-cholesterol are apparently protected from coronary disease. Does this make sense? After all if HDL is traveling through the blood in very large amounts without going back to the artery this could provide some potential protection, although this should be evaluated with more rigor. A final note on the studies with torcetrapib is the incremental elevation of blood pressure. The rise of blood pressure was of such little entity (at most 5 mmHg) that just posting these data in a risk score (Framingham or other) allowed one to conclude that this influences risk minimally and does modify the enormous change in risk consequent to the HDL rise elicited by the CETP inhibitor ( Sirtori, Mombelli, Clin. Chem, 2010). |In regards to the rabbit studies: this started with the Okamoto paper in Nature ( 2000), which had one serious problem; the control group only had a final cholesterol of 129 mg/dl. Thus, in my view, the apparent advantage of giving JT -705 (dalcetrapib) makes no sense. A much better conducted study published by Huang ( Huang et al, Clin Sci, 2002) used a similar protocol but had a cholesterol of 757 mg/dl in the control group. In this study, in spite of a marked rise of HDL-C, there was no arterial benefit. This, in my view, should have closed the story. Unfortunately it did not. |The probucol data, on the other hand, are definitely of high significance. Probucol raises CETP and prevents arterial disease (a number of reports have recently come from Japanese investigators e.g. Kasai et al. Atherosclerosis. 2012). Most excitingly, it removes cholesterol deposits (xanthelasmas/xanthomas) thus indicating that increased CETP is beneficial in man. Another negative issue to be raised is that in the Brusseau paper ( ref 40) there was no evidence of a reduced cholesterol pool/increased fecal steroid excretion following torcetrapib, indicating again that blocking CETP does not in any way improve cholesterol turnover. I tend to believe that the issue of apo A-I syntheis is not of major significance. The reduction of AI synthesis (probucol) and increased synthesis (torcetrapib) is therefore of little interest. |In conclusion the author has certainly done a very good job but the paper would be improved by the inclusion of some older data, that in my view are more significant, vs data provided by the recent overviews or Mendelian randomizations.</t>
  </si>
  <si>
    <t>report5462</t>
  </si>
  <si>
    <t>Watts, Gerald F.</t>
  </si>
  <si>
    <t>This is an exceptionally good review and balanced assessment of the status of CETP inhibitors and ASCVD from a world authority in the field. The article highlights important data that might have been overlooked when promulgating the clinical value of CETPIs and related trials. |Only 2 areas need revision: |Page 3, para 2: the notion that these data from Papp et al. convey is critical and the message needs an explicit sentence or two at end of paragraph. |Page 4, Conclusion: the assertion concerning the ethics of the two Phase 3 clinical trials needs toning down. Perhaps rephrase to indicate that the value and sense of doing these trials is open to question, with attendant ethical implications, or softer wording to that effect.</t>
  </si>
  <si>
    <t>10.12688/f1000research.16169.2</t>
  </si>
  <si>
    <t>report40941</t>
  </si>
  <si>
    <t>I am pleased to report that the author has done a great job in addressing all of my (and reviewer 2's) comments. | | I therefore now recommend this article for indexing without further modification.</t>
  </si>
  <si>
    <t>10.12688/f1000research.5369.2</t>
  </si>
  <si>
    <t>report7423</t>
  </si>
  <si>
    <t>I do not have additional comments.</t>
  </si>
  <si>
    <t>report7422</t>
  </si>
  <si>
    <t>report7421</t>
  </si>
  <si>
    <t>The authors have addressed all of my concerns to my full satisfaction. I apologize for misinterpreting the results of the novel object recognition test in the Skeleton paper.</t>
  </si>
  <si>
    <t>10.12688/f1000research.3780.2</t>
  </si>
  <si>
    <t>report4892</t>
  </si>
  <si>
    <t>report4740</t>
  </si>
  <si>
    <t>10.12688/f1000research.17652.1</t>
  </si>
  <si>
    <t>Jun,Hyunwoo</t>
  </si>
  <si>
    <t>report42814</t>
  </si>
  <si>
    <t>Chowdhury, Piklu Roy</t>
  </si>
  <si>
    <t>This study, one of a series of reports by the group, is on the impact of sub-lethal concentrations of biocides on the ability of Escherichia coli to resist three different antibiotics, commonly used in the treatment of human diseases. Presently, the primary focus of research on antibiotic resistance is either on surveillance of drug resistance genes or on characterizing mechanisms of drug resistance. Research on anthropogenic agents which co-select for drug resistance or equip bacteria to resist drugs by alternative mechanisms is underexplored. Data presented in the manuscript addresses this knowledge gap. | Previously published experiments protocols and analytical pipelines were used to generate data in this study. Significant findings are logically discussed, citing examples from available literature. | Although I am not an expert in statistical analysis, the authors have used the standard methodology. The overall results on the statistical analyses were therefore easy to follow. Interpretation of results is convincing and supports conclusions presented. | There is one typographic error in the manuscript. | Page 5, right hand column first line: 'pHJ01 transformands of BW25113&amp;#x2026;..' | Please change 'transformands' to 'transformants'.</t>
  </si>
  <si>
    <t>report42817</t>
  </si>
  <si>
    <t>Johnsen, Pal J.</t>
  </si>
  <si>
    <t>This manuscript addresses important questions on potential non-antibiotic drivers of antimicrobial resistance evolution. Jun et al test the co-selective abilities of widely used pesticides and provide data suggesting that in particular copper ammonium acetate may co-select for pre-existing tetracycline resistance in E. coli. | Major points: | 1. Relevance: The manuscript would benefit from a stronger contextualisation with respect to how relevant the co-selective effects reported are. The minimum copper biocide concentration causing a change in tetracycline response is reported to be 120microgramml- this is according to published data referred to in the Discussion in the upper range of what is measured in piglets- questioning the relevance of the findings. There is a huge literature on these issues - for example a study from Europe suggest that copper concentrations can be relatively high in soils, see for example (Heijerick DG1, Van Sprang PA, Van Hyfte AD.,2006 1 ). | To this end, the experiments on both the effects on acrAB-TolC knock-outs and mScarlet tolC promoter- fusions are performed at a much higher concentration (450microgramml) - this needs justification beyond the stated NOEL. | The dose response data presented in Figs 1 and 2 for the Copper/tetracycline combinations strongly suggest that there are selective effects at much lower concentrations than the authors conservatively report. I fully support this approach considering the chosen methodology. However, I suspect that clear fitness effects may be seen at much lower doses of copper ammonium acetate. This could be shown by mixed competitions between WT and tolC knock-out mutants over a range of copper concentrations, similar to what was shown for sub-MIC selection of antibiotic resistance (Gullberg et al 2011 2 ). I do however suspect that a simpler assay using relative growth rates as a proxy for relative fitness at lower concentrations than 120microgramml copper ammonium acetate would increase the sensitivity of identifying a 'minimum co-selective' coper concentration. | 2. Non- inheritable resistance/tolerance as underlying mechanism for reduced tetracycline susceptibility: The reported patching experiments where it demonstrated that E. coli survival rely on simultaneous presence of copper were done at 35microgramml tetracycline. In the dose responses presented in Fig. 2 10microgramml is used. Given the large mutational target for efflux alteration- how can you so categorically rule out existing mutations with MICs lower than 35microgramml without presenting sequence data and or doing proper MIC assays of several colonies recovered on LB plates? | | Other points: |Table 3: the fold - change description does separate synergy/antagonism- the strep/copper combination is reported as 5 fold shift- but it has an opposite sign as compared to the 40 fold difference reported for copper/tet- this is a little confusing. |Fig. 2: Why are the biocide concentrations here reported in ppm?- microgramml is used throughout the manuscript. |Tetracycline MICs for acrAB-tolC mutants are not presented- this should be included. |Figure 4: a less than 2- fold increase in expression is reported as significant. The use of single cells here takes stochastic variation in fluorescence into account and I do find the data solid but it would be good if more experimental details were provided. How many individual cells were measured, number of biological replicates ect- it is hard to extract from the deposited data (at least for this reviewer).</t>
  </si>
  <si>
    <t>report42816</t>
  </si>
  <si>
    <t>Zhang, Xue-Xian</t>
  </si>
  <si>
    <t>This manuscript describes the effects of three commonly used agrochemicals (copper ammonium acetate, pyrethrins and atrazine) on bacterial resistance to antibiotics when they are present at sub-lethal concentrations. The data revealed significant antagonistic interactions between copper and the tetracycline antibiotic. It is particularly interesting that copper is capable of restoring the growth of E. coli cells when tetracycline was added at high concentrations that would normally cause full growth inhibition. Furthermore, the authors performed a series of hypothesis-driven experiments, and the results propose two underlying mechanisms: copper-induced expression of the AcrAB-TolC multidrug efflux system, and the chelation of tetracycline by copper. These results are highly significant, and I have no major reservations towards the experimental design and data interpretation. The few minor comments listed below are mostly on writings. |Figure 1: I am wondering if bacteria were inoculated immediately after the addition of copper (and antibiotics), and whether there was a specific order for the addition of copper and antibiotics. I think this information is important and it should be provided in the Methods. This is because the toxic effects of copper are exerted by free Cu ions, not directly by copper ammonium acetate. There will be a process of copper ion releasing, and subsequent binding with other organic compounds present in the LB medium. We would thus expect different results when bacteria were inoculated immediately or left for some time after copper addition. |Figure 2: ppm is used here, but the results are discussed in the main text using ug/ml. It would be helpful to use the same concentration unit. Also, it is difficult to distinguish the two types of grey bars, so the authors should consider changing one of them into an empty bar. |Table 2: There was a two-fold difference of copper MICs between the acrA/acrB and tolC mutants, which has been overlooked in both the Results and Discussion. The AcrAB-TolC system is supposed to be induced by copper, and confers resistance to tetracycline (but not copper). Thus, it needs an explanation why inactivation of acrAB-tolC caused a reduction of MIC to copper, and furthermore, why there was a difference among the three mutants. For data presented in Figure 3 on copper plus tetracycline, the difference among three mutants has been noted but not discussed. A triple mutant of acrA, acrB and tolC may help further understand the mechanisms. |Figure 5: I like this experiment and would be interested in what the results will be if the authors have set up an additional control with the addition of copper only (tetracycline added at the time of inoculation). As mentioned above, copper ions released from copper ammonium acetate can potentially react with organic compounds in the medium. Thus, copper-tetracycline chelation is just one of the plausible explanations for the obtained data. It will certainly help improve our understanding if the authors had determined the dynamic change of copper ion concentrations in this experiment. |The current 'discussion' is a little bit weak, given that many interesting points need to be specifically addressed in this work, e.g., the roles of the AcrAB-TolC system and the genotypic versus phenotypic adaptation.</t>
  </si>
  <si>
    <t>10.12688/f1000research.6162.2</t>
  </si>
  <si>
    <t>report8688</t>
  </si>
  <si>
    <t>Nystr&amp;#x00f6;m, Marcus</t>
  </si>
  <si>
    <t>I agree with the methodological aspects that the author highlights in his correspondence, and that the Samadani et al. paper would have been improved by a more detailed description of their methods as well as a validation or their method to compute disconjugacy. |That said, it is uncertain to what extent the methodological aspects influence the differences between the experimental groups found by Samadani et al. The correspondence would therefore benefit from a quantitative investigation addressing the practical significance of (at least some of) the issues raised.</t>
  </si>
  <si>
    <t>report8471</t>
  </si>
  <si>
    <t>The title of the piece is not logically correct, and needs further modification. Although the author's clarification explains how the asymmetry of the light source could, in principle lead to discrepancies in the measurement of ocular disconjugacy, it is based on a long chain of reasoning that is far from establishing the claim of the title, that 'Ocular disconjugacy cannot be measured without establishing a solid spatial reference.' What the Correspondence establishes is that ocular disconjugacy measures could, in principle, be biased by asymmetries in the geometry of eye tracking camera illumination. To my mind, however, he has not yet established that the ocular disconjugacy measures were in fact biased in this way. He admits that, if the male-female ratios were equated, there would be no basis for a bias between the TBI and the control groups, even given the asymmetry of the illumination. Thus, even if the present result were significantly biased by the small differences in the male-female ratios of the present study, it would still not be the case that 'ocular disconjugacy cannot be measured without establishing a solid spatial reference,' since the any bias introduced by interpupillary differences could be compensated by matching the interpupilllary distances of the controls to those of the test subjects. |The added phrase should be 'affixed to one side of the camera'. The sentence 'Asymmetries exist because there is a physical separation between the two eyes as well as between the camera and the infrared light source.' is logically incorrect. Asymmetries exist because the light source is asymmetrically placed with respect to the symmetry axis of the two eyes. If the displaced infrared source were either above or below the camera lens, i.e. if it were on the symmetry axis, there would be no asymmetry in the view of the eyes (assuming that the eyes themselves were symmetric). Of course, the first half of the sentence is definitely not true on its own: 'asymmetries exist because there is a physical separation between the two eyes'. |The concept of a bias introduced by consistent male-to-female ratio differences developed in the response goes some way to addressing the issue of bias introduced by the asymmetry, but it has to be established for the groups in the study in order to be a relevant criticism. The male-to-female ratio differences between groups were small, and were not statistically significant for these small groups. Can the author show that these small ratio differences were quantitatively sufficient to account for the Samadani et al. results (in terms of the reported range of male-female interpupillary distances in the subject populations that they used)?</t>
  </si>
  <si>
    <t>10.12688/f1000research.16836.3</t>
  </si>
  <si>
    <t>report49625</t>
  </si>
  <si>
    <t>The authors have responded to my comments.</t>
  </si>
  <si>
    <t>10.12688/f1000research.16994.2</t>
  </si>
  <si>
    <t>report45799</t>
  </si>
  <si>
    <t>Revise the abstract - Introduction - the prevalence of HIV is very small, but how this is written it sounds more fear mongering given the results that only 1.6% out of 2,084 were HIV+. I would focus on the facts only. The conclusion states - high prevalence compared to whom, please revise? | | Replace "homosexual experience" with "same-sex experience" in the abstract and entire manuscript. | | Grammatical errors have not been addressed throughout the paper. For example: " Prisons are the easily approachable venues for health interventions but unfortunately, the prisoners are among the most marginalized and restricted populations where access to health services, interventions and surveys are very limited". This should say - "Prisons are an important venue for health interventions as inmates are among the most marginalized and restricted populations where access to health services, interventions, and survey research are very limited ". I am unsure that prisons are easily approachable venues for health interventions. | | Describe IRB procedures.</t>
  </si>
  <si>
    <t>10.12688/f1000research.13797.1</t>
  </si>
  <si>
    <t>report32109</t>
  </si>
  <si>
    <t>I read the article titled: Intraocular pressure elevation precedes a phagocytosis decline in a model of pigmentary glaucoma by Dang et al. The title of the article is very stimulating but the content has several things that should be corrected. The authors state that in the conventional way of outflow the aqueous passes into Schlemm's canal by paracytosis or giant vacuoles. This is a partial view that does not correspond to the truth. I invite the authors to read Sacc&amp;#x00e0; et al. The Outflow Pathway: A Tissue With Morphological and Functional Unity 1 . Then the effects of the inhibitors of the Rho kinase inhibitor may have the ability to modify the metabolism of endothelial cells in the node in which the authors think it is open to question. These drugs have the ability to block TM motility by exposing more cells to aqueous humor. This is the reason why we initially witness a decline in IOP then this worsens because the exposed cells are blocked and are more exposed to apoptosis (to read Sacc&amp;#x00e0; et al. from DNA damage to functional changes of the trabecular meshwork in aging and glaucoma 2 ). Also the hypothesis formulated by the authors to explain the pigmentary glaucoma is partial in the Trabecolato the so-called pores have a very low meaning and above all the pigment does not obstruct anything. We do not work like sinks - I am amazed that today we can still believe that TM is a porous tissue, and above all, how it is possible to think that outflow is a passive phenomenon. In pigmentary glaucoma there are 2 fundamental pathogenic moments. The first concerns the back sheet of the iris, where the pigment comes from (a defect that involves the loss of the pigment itself) the second point concerns autophagy which is not able to ensure adequate cell homeostasis. So these cells first enter suffering and then die and hence glaucoma is why the cells do not work, not because it obstructs something. There are cells, not tubes. The cytoskeleton in all this has little to do with it: pigment granules are only a metabolic burden that in the case of pigment dispersal syndrome is absorbed by a functioning autophagy, while in pigment glaucoma, autophagy does not work. Finally, I remember that the changes in the cytoskeleton occur in all types of glaucoma. I do not believe that this article can be indexed in this form and needs a remake of both the introduction and the discussion and the results should be reviewed in the light of a more modern interpretation of the physio-pathogenical events.</t>
  </si>
  <si>
    <t>10.12688/f1000research.11254.1</t>
  </si>
  <si>
    <t>Dolgalev,Igor</t>
  </si>
  <si>
    <t>report21627</t>
  </si>
  <si>
    <t>This work uses the frequency of detected structural variant events as a proxy for reference quality and thus as a measure of trustworthiness for variant calls in a region. The foundation for the work is a consensus set of multiple SV methods applied in both Genome in a Bottle and 1000 genomes. | | The concept is interesting and well applied. The analysis is clearly communicated, and the code is both openly available and interpret-able. | | I do have a minor issue with the communication of the issue. The article doesn't get specific about why performing analysis in these genomic regions might be "dangerous", which I would categorize as: |Regions which represent a problem in the reference itself (either regions of mis-assembly, or locations where a rare SV event was present in the sequence used which the rest of the population doesn't have) |Regions which may contain "SV hotspots" |Low complexity regions, centromeric regions, telomeric regions. |Segmental duplications with insufficient divergence, mobile elements. |Regions of high heterozygosity in the population - which may or may not be SV in origin but due to their diversity may manifest as SV events. | Since the paper doesn't specifically break down these possibilities, I feel that the tone of the discussion would imply to a naive reader that these regions are "dangerous" because they are SV hotspots, when I think the authors would agree with me that reference assembly issues, low complexity regions, and segmental duplications are probably responsible for most of the "dangerous" regions. | | It might be worthwhile to spend a few sentences to explain why a region might be dangerous, though the paper is written so tightly around the problem that it might distract the paper from its core point. | | Separately, another distinction it might be worthwhile to make is that the SVs from the 1000 genomes project are quite different than the HG002 SVs. In one case, we have SVs generated over a population using more limited sequencing technology. HG002 is very different, where we are instead generating a wealth of calls from a single sample. Both approaches are worthwhile and it is appropriate to combine them. It would be interesting to note whether there are differences between the types of regions the two approaches identify. | | From this point, one could ask a number of additional questions beyond the scope of the manuscript. For example - which of these regions are no longer SV hotspots when using longer reads. | | Hopefully authors of SV tools will begin to take this DangerTrack into account when developing their methods - either to give quality values to their calls, or as a means to separate calling on hard and easy regions of the genome. | | Overall, the work is sound and the paper very well written.</t>
  </si>
  <si>
    <t>report21624</t>
  </si>
  <si>
    <t>The authors present a tool that finds potentially problematic regions for small variant calling, based on mappability and previously called SVs. It's an interesting and useful tool, and I have a few suggestions for improvement: |It is worth noting that the 1000 Genomes SVs were discovered using only short reads in thousands of individuals, and the GIAB SVs were discovered using short and long reads in only one mother-father-son trio. There are nuances to this that would be useful to discuss. In particular, GIAB SV locations may or may not be SVs in other individuals, and because they are not highly curated, they may contain FPs around repetitive regions, but these are still good regions to identify as problematic for small variant calling |I don't see the script for running SURVIVOR commands and generating the dangertrack bed files in the GitHub site, which would be useful to include to reproduce the results. |When the authors say "Furthermore, we identified 48,891 5 kb regions (7.9% of all regions) that are not trustworthy," what dangertrack score threshold do they use (e.g., ==1, &amp;gt;0.9, &amp;gt;0.5, ...)? |It may be interesting to compare to the GIAB high-confidence bed file for NA12878 ( ftp://ftp-trace.ncbi.nlm.nih.gov/giab/ftp/release/NA12878_HG001/NISTv3.3.2/GRCh37/HG001_GRCh37_GIAB_highconf_CG-IllFB-IllGATKHC-Ion-10X-SOLID_CHROM1-X_v.3.3.2_highconf_nosomaticdel.bed) and the Platinum Genomes bed file for NA12878 ( ftp://ftp-trace.ncbi.nlm.nih.gov/giab/ftp/technical/platinum_genomes/2016-1.0/hg19/small_variants/ConfidentRegions.bed.gz), since these are both regions where they purport to make high-confidence small variant calls.</t>
  </si>
  <si>
    <t>report21625</t>
  </si>
  <si>
    <t>Gymrek, Melissa A.</t>
  </si>
  <si>
    <t>The authors present DangerTrack, a method to score regions of the genome that are likely to be problematic for variant calling. The method combines information from structural variant catalogs and mappability scores across the genome into a single track whose score is meant to correlate with the 'trustworthiness' of a region. | | Assessing which regions of the genome are likely to be error-prone for variant calling is indeed an important issue, especially for the use case mentioned of clinicians and biologists interested in particular variants. The manuscript is for the most part well-written and the method is clearly described. However, the rationale for developing a new annotation track on top of existing annotations such as the ENCODE 'black list' is not well described, and the authors do not provide sufficient evidence of the claim that DangerTrack successfully classifies 'difficult' regions of the genome for variant calling. These and other concerns are outlined in more detail below. | | Major comments: |The rationale and goal are not clearly defined: What was the primary rationale for developing DangerTrack? It was not immediately clear why another annotation is needed, given that tracks such as the ENCODE blacklist and the NCBI problematic region list already exist. One potential reason is that those lists are inadequate, and we need a list that is better at picking out truly problematic regions for variant calling. If that was indeed the goal, the authors do not present sufficient evidence that their annotation is any better than the existing lists. On the other hand, another reasonable motivation to create this tool is that the ENCODE/NCBI lists were created manually, and could not be easily constructed for a new genome or a new individual. If that is the case, the authors should explicitly state early on that this was their primary motivation. Finally, there are other automated tools/tracks such as RepeatMasker and dustmasker that might be used to filter likely low quality variants. How does DangerTrack compare to those? |Insufficient evaluation: The authors claim that their score, based on the # SV breakpoints/5kb, tracks with SNP call quality. However, this is never backed up with any evidence. Thus, it is impossible to tell whether this track actually adds any value in filtering low quality SNP calls. One potential validation would be to look at SNP quality scores or SNP call accuracy stratified by DangerTrack value, and show a relationship. If DangerTrack does a better job of classifying incorrect vs. true SNP calls than other tracks, then that would be clear evidence that it gives value added over existing tools. Similarly the discussion states that the authors identify ~48K 'untrustworthy' regions, but there is no data to back up the statement that those regions are indeed enriched for incorrect calls. | Minor comments: |Last paragraph of introduction, suggest to change 'height of the score' to 'magnitude of the score' |Last sentence before 'Evaluation of DangerTrack', change 'reassemble' to 'resemble' |Same sentence, how are the mappability tracks related to base-clipped reads? |How did the authors decide on the weighting scheme to combine different features? |The low overlap between 1000 Genomes and GIAB breakpoints raises concerns over how reproducible DangerTrack will be and how sensitive it is to the quality of the SV catalog used as input. |Figures 2 and 3 are not well described, it was not clear what is being depicted. |The authors indicate that there is 'very high correlation' with the ENCODE blacklist track. This should be stated more quantitatively, in terms of e.g. correlation or % overlap.</t>
  </si>
  <si>
    <t>10.12688/f1000research.13389.1</t>
  </si>
  <si>
    <t>report28963</t>
  </si>
  <si>
    <t>I consider this is a valid contribution to the debate on this topic but like many such contributions it reflects a particular viewpoint, my own contributions 1 in this field are no exception, and like many contributors, and, again, I am probably also guilty, there is minimal recognition that their own views are not reasonable from other perspectives. In particular (see below) they are over-fond of the adjective pseudoscientific and their use of it without further justification is, in my view, a form of pseudo-argumentation. | | Particular objections that I have are the following. |They state: "The pseudoscientific NHST element is the cornerstone of Benjamin et al.'s proposal, as it mixes Fisher's tests of significance with Neyman-Pearson's alternative hypotheses." This, in my opinion, is an unsubstantiated and misleading jibe. First, although this claim is often made, it is not correct that NHST is some sort of monstrous hybrid of Neyman-Pearson (N-P) and Fisherian views. It very naturally uses common elements that belong in both.(2) For instance, Fisher, although usually associated with P-values, introduced the habit of tabulating percentage points in Statistical Methods for Research Workers. Secondly, as Lehmann, a classic proponent of the N-P view explained in Testing Statistical Hypotheses, P-values are a practical way of allowing scientist who may not agree on appropriate Type I error rates to share results efficiently. Furthermore, although I have little enthusiasm for what Benjamin et al are doing, I think that fact that NHST seems to represent some sort of a fusion of Fisher and NP (a point that is much exaggerated and of little relevance) is the least important aspect of what they are doing. If they had rejected everything the Fisher proposed and described what they were doing as trying to convince diehard N-P acolytes that the common 5% level was better changed to 0.5%, it would have zero technical effect on what they are proposing and would not make it either better or worse. Whatever problems or virtues there are with the Benjamin et al proposal, the Fisher, N-P fusion is a complete red herring. |Will JASP and Bayes Factors (BF) really save statistical inference? I doubt it. One of the problems with the Jeffreys approach is the huge influence that the lump of probability on the 'null' has on the posterior inference. NHST is far less dependent on this and, in a context in which I work, that of drug development, the practical challenge is to avoid recommending a treatment that is worse. it is a strength of NHST that one does not have to worry too much about whether one is talking about precise(or point hypotheses) on the one hand or dividing ones on the other. Of course, Bayesians could regard this as not a strength but a weakness, on the lines that if it does make a difference to Bayesian posterior statements ( and the difference can be enormous) it ought to in the NHST context. (It is a very common habit of Bayesians to abrogate the right of judging other systems by theirs.) However, I also note that amongst the Bayesian commentators on the recent ASA statement, some dismissed precise hypotheses as being completely irrelevant. |Like many commentators, they appear to accept much of the replication crisis at face value. However, there are four aspects here that are important. i) Gaming can effect any system (as they recognise) ii) Much of the discussion has taken it as obvious that failure to replicate is a problem of the original study only, rather than a shared problem. However, it can only be the former if the second study is perfect and that includes not being subject to sampling variation itself. What thus becomes important is to judge how well studies of infinite size are predicted, not those that just happen to be the same size as the original (2). iii) It assumes that what is important is the extent to which the P-value predicts the P-value but there is no claim under NHST that this is so. What is relevant is the extent to which it predicts the sign of the true difference Furthermore, to shackle the Bayesian approach with the same standard (what's sauce for the goose is sauce for the gander) would require that a high BF predicted a further high BF ( using data from the subsequent study only) with high probability. JASP on its own will not deliver this. iv) Finally, if the only replication that matters is failure to replicate 'significance' then the proposal of Benjamin et al is nowhere near radical enough. 'Significance' must never be granted. On the other hand, if false negatives are also a problem, and not just false positives, then the solution has to be rethought from the beginning. (To be fair to the authors, they do cite Krueger's, 2017 warning about this but it is unclear to me to what extent they take it on board in what they are proposing.) However, putting aside my objections to some of the polemics of the article, the idea of supplementing P-values by other inferential statistics strikes my as being sensible and I certainly approve their suggestion of keeping Bayes factors separate from P-values. In fact, I have no objection to Bayes Factors provided that their very tentative nature is recognised and I certainly sign up to the idea of the utility of having different ways of looking at data 3 4 .</t>
  </si>
  <si>
    <t>report28966</t>
  </si>
  <si>
    <t>Ramos, Juan Carro</t>
  </si>
  <si>
    <t>The authors discuss the article by Benjamin et al., 2017 and their proposal of p &amp;lt;.005 as a possible solution to the lack of research reproducibility due to the high rate of false positives in the literature. The article reviews the current debate topics on NHST and contributes to the reflection on how to advance towards a Science that allows accumulating valid scientific knowledge. Suggestions: Write down at the end of the article a simple example where the result is interpreted with NHST and with the Bayes factor and the utility of JASP is presented.</t>
  </si>
  <si>
    <t>report28961</t>
  </si>
  <si>
    <t>This is a timely and well organized synthesis of the debate ignited by Benjamin et al. 's, 2017 influential paper which is still going on. | My only suggestions are the followings: | - to add a legend to the acronyms in Figure 1, e.g. ES, CI, etc.; | - to correct the statement that the JASP software allows only a Jeffreys's Bayes Factor given that in the present .8.4.0 version, the user can also choose informed priors based on Cauchy, Normal or t distributions; | - I think that a final synoptic table related to the information offered by the different statistical indices, i.e., p value, CI, Bayes Factor H1/H0, Effect Size, etc., could help the readers acknowledge the different informational value among them and consequently to choose those ones which answer better the questions they ask their data.</t>
  </si>
  <si>
    <t>10.12688/f1000research.13501.1</t>
  </si>
  <si>
    <t>Kalbfleisch,Theodore S.</t>
  </si>
  <si>
    <t>report29739</t>
  </si>
  <si>
    <t>Hundertmark, Kris J.</t>
  </si>
  <si>
    <t>This study presents SNP discovery and variation of moose in North America, which are very valuable data. First, moose are an understudied species and their genetics can tell us a lot about the phylogeography of species after the LGM. As the authors state, moose in North America have generally low neutral nuclear diversity, and are less diverse than their European counterparts (information from Siberia, if it exists, has not been published in English). They are also less diverse than many northern species and many species of cervids, such as caribou, white-tailed deer, and elk. Hypotheses have been proposed for these observations and have been tested with mtDNA, but only recently have nuclear markers been used to study phylogeography in European moose. No such tests have been conducted in North America. This study provides new tools to spur moose research, although I agree with Reviewer 2 that microsatellites and mtDNA still have their uses. | The inclusion of 4 individuals in this study is good, as is the broad geographic range of the samples across North America. The methods are appropriate, although as the first reviewer points out, RADSeq could have been used in SNP discovery and has some advantages over the methods used, but I believe that this report on moose is secondary to the authors' overall goals and we are fortunate that Kalbfleish et al. decided to pursue this and share their findings. The comparison to reference genomes, although from bovids not very closely related to moose, yielded some advantages, including identifying SNPs in important functional genes, such as the PRNP locus. Nonetheless, a white-tailed deer genome was made public in summer 2017 and although these authors may not be willing to start over by comparison of their data to a very similar genome (same subfamily and same number of chromosomes) the prospect exists and should be pursued. I can see the point of Reviewer 2 concerning Fig. 4 and assumed synteny but I believe I got the intended message from the figure as is. But I think mentioning somewhere that North American moose have 34 pairs of autosomes when discussing the success of mapping SNPs to the reference genomes would be appropriate. | I find the last sentence interesting in that the authors believe the SNP variants they found existed prior to moose entering North America. Considering that event likely happened within the last 15,000 years that is a very reasonable statement, and may cause some to think that SNPs may contain little information about geographic variation in moose and all that goes with it. Given the morphological and behavioral differences between, say, Alaskan moose and those in the eastern continent, however, it is obvious that moose have evolved rapidly in that time, despite limited genetic diversity due to Pleistocene bottlenecks and founder effects. How that translates to current SNP diversity and what the latter may be able to tell us about moose are exciting questions to be asked, for which this manuscript sets the stage. | Minor comments: | 2 nd paragraph of Introduction: should be 'among individuals' not 'between individuals.' | Third paragraph of Introduction: should be 'a SNP-based approach' not 'an SNP-based approach.' | Last paragraph of Introduction, last sentence: should it be 'has been made freely available' rather than 'was made freely available?' | Last paragraph of WGS Production &amp;#x2026;, last words of 2 nd-to-last sentence: Should be 'previously.' not 'in previously.' | Discussion, last sentence: should this be 'SNPs' instead of SNP?' |</t>
  </si>
  <si>
    <t>report30045</t>
  </si>
  <si>
    <t>Stothard, Paul</t>
  </si>
  <si>
    <t>This well-written manuscript describes the discovery and characterization of single nucleotide polymorphisms (SNPs) in moose. These SNPs will be valuable for future research and conservation efforts, as they can be used for animal identification, assigning parentage, and estimating intra- and inter-population genetic variability. The SNP discovery and genotyping are done using well-established and clearly described approaches, and care has been taken to avoid false positive SNPs (requiring that both homozygous genotypes be observed for example). The raw sequencing data is available through the SRA database, while the aligned reads (BAM) files are available via the USDA and Intrepid Bioinformatics sites. The final filtered variants are provided with flanking sequence in the supplementary materials. Larger, less-filtered collections of variants are provided in the form of VCF files, again in the supplementary materials. The clear, detailed manuscript and the raw data and progressively filtered results will make is easy for others to reproduce or make use of the results of this work. | | Minor comments | | 1. In the last paragraph of the introduction the authors note the challenge of creating a whole genome assembly for use in SNP discovery, and that the use of an existing reference genome from a related species can be an effective alternative. In the discussion section the authors mention that the cross-species mapping approach, however, has the drawback of targeting conserved regions of the genome. I am curious as to why the authors chose not to employ a technique like RADseq for SNP discovery, as it does not depend on the availability of a reference genome and would allow them to better assess minor allele frequency, through the inclusion of more individuals. Also, RADseq would be equally effective at targeting conserved and non-conserved regions. The reasons for not using RADseq (or its potential value in future studies) could be addressed in the introduction. | | 2. The figure legends for Figure 2 and Figure 3 could be expanded slightly to explain to readers not familiar with IGV which elements represent reads, coverage, reference sequence. Also, in Figure 3 it isn't clear to me why the sequence of one read is shown (moose 4, second read from top, aligned to the sheep reference). | | 3. In the Methods section "fastq" is written as "FASTQ" and "fastq".</t>
  </si>
  <si>
    <t>report30007</t>
  </si>
  <si>
    <t>Miller, Joshua M.</t>
  </si>
  <si>
    <t>In this work Kalbfleisch et al. develop a novel set of SNP loci for moose. To do so the authors generated genomic sequence data from 4 moose across their range in the United States, aligned the reads to both cow and sheep reference genomes, and then applied a series of filters to select a subset of loci in highly conserved regions. The resulting set of loci showed a gradient of diversity decreasing from west to east, consistent with hypothesized colonization. The authors state that these loci will serve as a resource for future management and conservation applications. I think that this study has laudable goals and adds a valuable resource for moose conservation. However, there are some issues the analyses and presentation that need to be clarified. | Overall comments |The alignment and filtering procedures seem overly restrictive. Authors note that only ~10% of their reads aligned to the cow and sheep reference genomes (not surprising given the levels of divergence among the species) meaning that 90% of the data was essentially thrown away. Why not start with a de novo assembly of the moose sequence? |Along these lines there are several recent papers that detail a hybrid procedure for genome construction that begins with de novo assembly and then apply cross-species alignment for scaffolding, e.g. https://bmcbioinformatics.biomedcentral.com/articles/10.1186/s12859-017-1911-6 |If part of the goals is to eventually use these loci for 'population genetic applications' (e.g. looking for population structure and assigning individuals to those populations) it strikes me that selecting loci that are in such heavily conserved regions may result in biased estimates. Can the authors comment on this? Doesn't this procedure result in a lot of 'moose specific' variants being missed? |I can understand that it is not the objective of this paper to create a draft genome sequence for the moose (though the authors note in several places that this would be useful, and the data generated here seem appropriate to attempt this), but then more justification as to why this was not attempted needs to be given. |Did the authors check and make sure that the 'highly conserved genomic regions' are not in repetitive elements? A blast search of these regions should do the trick. | Specific comments |In the sentence in the introduction starting with 'DNA technology developments&amp;#x2026;' saying that SNPs have 'replaced' microsatellites and mitochondrial DNA is a gross overstatement. There are many studies still using these markers and there are many applications where these markers may be preferable. Would be better to say something along the lines that SNPs have gained in use. |As currently written, the sentence in the introduction starting with 'Moreover, panels pf SNPs broaden&amp;#x2026;' is incorrect. Microsatellites and mitochondrial DNA also provide means of measuring inbreeding and relatedness among individuals. This should be rephrased to state that SNPs may be better at these estimates, likely due to the factors listed in the previous sentence (abundance, accuracy, etc.) |I would couch the statement that previous estimates of low genetic diversity in moose will make it hard to discover SNPs. This may be true, but it has not been tested and estimates of diversity from 5-11 microsatellites likely will not reflect genome-wide patterns. |Remove 'in the prevailing theory,' |I find it striking that in the final paragraph of the introduction there is no mention of the plethora of genotype-by-sequencing approaches that are used for SNP discovery and population genetic analyses but do not require a reference genome, e.g Peterson et al. (2012) 1 . This should be addressed. |When you state the sub-species names in the Methods refer readers to Table 1 so that they know which occurs where relative to your samples. |Which program or programs were used to filter the raw reads? |State what 'UMD3.1' and 'Oar_v3.1' are when you first introduce them in the methods |Is binning relative to the cow genome actually informative for moose? Are the karyotypes comparable? How many chromosomes does the moose have? |Along this same line, I think having the variants locations for both UMD3.1 and Oar_v3.1 plotted on top of each other in Figure 4 is misleading. It suggests that the locations are syntenic, which is not true. For instance, the plot implies that no variants were discovered on chromosomes 27, 28, and 29 in the sheep genome, when really this is impossible as sheep only have 27 autosomes. I would suggest re-doing this figure with separate panels for each figure, though see the caveat above. |In Figure 5A why are there two bars for each of the 'Hom' counts but only one for the 'Het'?</t>
  </si>
  <si>
    <t>10.12688/f1000research.12018.1</t>
  </si>
  <si>
    <t>Zeitouni,Jihad</t>
  </si>
  <si>
    <t>report29182</t>
  </si>
  <si>
    <t>Scarano, Antonio C.</t>
  </si>
  <si>
    <t>This manuscript reports an interesting study evaluating Er:YAG compared with conventional dental drilling by micro-computed tomographic and histological techniques in Ovine femoral heads model. | | Introduction | The introduction has been well written. | | Materials and Methods: | Specific Comments: | Why did you choose to preparation of osteotomies in Ovine femoral heads model? | How many samples were used? Did you do power analysis to see the required number of specimens per group? | | Discussion | The discussion has been well written.</t>
  </si>
  <si>
    <t>report24950</t>
  </si>
  <si>
    <t>Convissar, Robert A.</t>
  </si>
  <si>
    <t>Excellent paper. Well written. Well researched. Excellent methodology and scientific protocol. The authors should be proud of their work. | | I would like to see a comparison of this to ErCrYSGG as a next step. My only comment is the age of the lambs-was the age appropriate and comparative to a human adult? If the age of the lamb was young-comparative to a child or teen, the results might be quite different with a more mature specimen.</t>
  </si>
  <si>
    <t>10.12688/f1000research.5827.1</t>
  </si>
  <si>
    <t>report7500</t>
  </si>
  <si>
    <t>Pecci, Adali</t>
  </si>
  <si>
    <t>The article by Koltai reviews the extensive literature concerning Nelfinavir as an anti-cancer drug. Overall the study makes a good update of the evidences of nefilnavir anti-cancer activity and its role in controlling ERS-UPR pathway. It would be interesting to include in the discussion information about the different trials that are currently carry on with Nelfinavir in different tumors.</t>
  </si>
  <si>
    <t>10.12688/f1000research.8219.1</t>
  </si>
  <si>
    <t>report13013</t>
  </si>
  <si>
    <t>The authors describe ICR142, a publicly available set of fastq files and confirmed true and false variants for validating analysis pipelines. This is an incredibly useful community resource that complements existing efforts like the Genome in a Bottle project by providing a set of validated, difficult regions to evaluate variant detection tools. I appreciate the efforts to make these test sets public; instead of having validation sets like these developed internally at clinical laboratories, we can collaborate and improve them publicly. |In collaboration with Oliver Hofmann at the Wolfson Wohl Cancer Research Center ( https://twitter.com/fiamh) we obtained access to the data and were able to run a validation using bcbio variant calling ( http://bcbio-nextgen.readthedocs.io). In doing this, we tried to address a couple of challenges for other users wanting to make immediate use of this data in their own in hour validation work: |The truth sets are not easy to plug into existing validation frameworks. Most validation tools like rtg vcfeval and hap.py work from VCF format files, while this truth set is in a custom spreadsheet format with a mixture of methods for describing changes. You can use Platypus positions for many but need to use CSN descriptions or evaluated position for the remainder. |The truth sets don't appear to describe if we expect calls to be homozygous or heterozygous calls at each position. |Many existing validation approaches expect a single (or few) samples so coordinating checking and validation for all these samples can be a challenge. |As part of this review, we generated a set of configuration files and scripts to help make running validations with ICR142 easier ( https://github.com/bcbio/icr142-validation). This comparison work also includes a set of comparisons with common callers (GATK HaplotypeCaller, FreeBayes and VarDict). Several of the Sanger validated regions without variants are false positives in at least 2 of the callers tested, so this dataset exposes some common issues with calling and filtering. It would be useful to hear the author's experience with validating callers using this benchmark set and if they have additional filters used to avoid these problems. Knowing a baseline expectation for results would help ensure that the users understand how correctly they've setup the validation resources.</t>
  </si>
  <si>
    <t>report13347</t>
  </si>
  <si>
    <t>Bagnall, Richard</t>
  </si>
  <si>
    <t>A myriad of software tools have been developed for the alignment of next generation sequencing data to a reference genome and for the subsequent genotyping of DNA variants. Evaluating the specificity and sensitivity of a variant calling framework can be achieved with a dataset containing validated genotypes. Ruark et. al. provide the 'ICR142 NGS validation series' exome sequence fastq files of 142 individuals, and a large set of corresponding Sanger sequencing validated variant sites and sites where variants were called by an NGS tool, but no variant was found with the corresponding Sanger sequencing. |I found the NGS dataset to be easily accessible, on request, from the European Genome-phenome archive and it comprises paired end fastq sequencing files generated by an Illumina sequencing system on the stated 142 individuals. The Sanger sequencing dataset is available as supplementary table 1 of the manuscript. This is a useful resource for evaluating variant calling pipelines.</t>
  </si>
  <si>
    <t>10.12688/f1000research.6699.1</t>
  </si>
  <si>
    <t>report9352</t>
  </si>
  <si>
    <t>The article offers a concise, brief summary of an important topic. The following are minor revisions that will improve the manuscript |Changing the terminology "schizophrenic patients" to "patients with schizophrenia" or "individuals with schizophrenia". |In the abstract the objective states the aim is to report on the costs of schizophrenia across different European countries, yet the results states "18 billion euros worldwide." Given that the manuscript reviews economic studies in Europe, it should be modified to focus on European findings. |The last few sentences in paragraph 3 of the introduction describe limitations of this review; these sentences should be described in the methods section. It is not completely clear to me what the authors are referring to when they mention "other data" that could not be compared. |A paragraph following the introduction or within the introduction detailing the types of costs that are typically measured in these type of studies could replace table 1. |Detailing the types of costs that were measured in the different studies would be a valuable contribution to Table 2.</t>
  </si>
  <si>
    <t>report9406</t>
  </si>
  <si>
    <t>Brief and nice review of an important topic related to economic cost of schizophrenia. Results are presented clear. However, I think that tables with examples are not necessary and should be considered to be deleted. The text does not need any change in my consideration.</t>
  </si>
  <si>
    <t>10.12688/f1000research.18507.1</t>
  </si>
  <si>
    <t>report46354</t>
  </si>
  <si>
    <t>Data on the burden or incidence of drug-resistant tuberculosis (DR-TB) in children is sparse, as bacteriological confirmation of tuberculosis in children is challenging. This study did not set out to determine the incidence of DR-TB in Pakistani children in their setting, but rather to evaluate DR-TB in children (0-&amp;lt;18 years) who still had a positive smear microscopy for acid-fast bacilli or cultures for Mycobacterium tuberculosis positive after 2 months of adherent first-line antituberculosis treatment. The authors found a very high rate of drug resistance in this highly selected patient group (previously treated, mainly adolescents), it is difficult to extrapolate this data to other settings even in the same country. The reviewer has the following comments: | Major comments: |Abstract: The way in which the drug susceptibility test (DST) results are presented is confusing and the abstract data regarding MDR-TB is different from the manuscript (32 cases in abstract vs 18 in manuscript text/table). I suggest change results to: rifampicin resistance was highest at 33/50 (66%), and resistance to streptomycin and ethambutol were the lowest (6/50; 12%). Please provide the correct data for MDR-TB. |Abstract conclusion: These conclusions cannot be made from this study. This is a biased study of highly selected, mainly older children for DST. What could be said is that with the selected method used to identify mainly older children with drug resistance, the yield for drug-resistant TB was high. |Introduction 1 st paragraph: There is a clear difference between TB infection and TB disease. In this paragraph, these two entities are confused. It should clearly state that the numbers presented refer to infection and not disease, e.g. it is estimated that 5 million children are infected with INH mono-resistant M. tuberculosis strains, 2 million with MDR strains and (in the last line) 100,000 are infected with XDR strains. These are not TB cases! Also, there was not 1 million child TB cases 'reported' - this was only estimated - only about a third of this number were reported cases. |Introduction 2 nd paragraph: 'Children' in this study covers a wide age range from 0-&amp;lt;18 years. Especially in young children &amp;lt;5-10 years of age (before they develop cavitary adult type disease) transmission of drug-resistant strains is the main reason for DR-TB. Once they become adolescents, with adult-type disease, incorrect prescribing and/or poor adherence to medication become much more common reasons for developing DR-TB. Previous treatment in children returning with DR-TB is often not because of developing resistance, but because DR-TB was not diagnosed at initial presentation. In young children, because of the low bacillary load, a two-month negative culture does not always mean a good response - they may fail later during treatment or relapse after completion of first-line treatment. This is likely one of the reasons why so few young children were identified in this study. |Methods: In resource limited settings, plans sometimes need to be made to identify the highest risk group(s) for DR-TB, which the authors likely did in this study. Unfortunately the highly selected group of children studied means that nothing can be said about the incidence of DR-TB in this community - other than maybe that DR-TB is unlikely to be higher than this study's findings in this setting. It is unfortunate that children with poor compliance to treatment who were still positive (AFB smear or culture) after two months were excluded, as this group has a high risk of developing resistance in the first two months of treatment. The authors should define 'non-compliant' to medication. |It would also be helpful for the readers to place the studied cases and DR-TB cases identified during this study into context if they knew how many children in total were on TB treatment at the time of the study in this setting, how many parents/children did not consent/assent to the study and how many were excluded due to non-compliance. Are these numbers available? |Results: Presenting the results in the text as 'most/least sensitive' and 'combined sensitivity' is confusing - it even confused the authors themselves (see abstract vs text). It is actually not necessary to repeat results that are presented in the table in the text again. |An interesting observation to the reviewer is the very high rate of rifampicin mono/poly resistance - if the MDR-TB numbers are correct, 15 (30%) of these children had rifampicin mono/poly resistance. Do the authors have an explanation for this? This also has implications both for treatment and preventive therapy in contacts, as INH should still be effective. It would also be interesting to know how many of the MDR-TB cases had additional resistance to ofloxacin (PreXDR-TB) |Discussion: As mentioned above, this study cannot be used to determine DR-TB in the children of Pakistan or even in this setting, as the study method of highly selected children (or rather, adolescents) does not at all represent the TB population. This data cannot be compared to data of more general drug resistance surveys. This should be mentioned as study limitations. What it does show is that in a carefully selected high risk group of adolescents not responding well to TB treatment after two months, the rate of DR-TB is very high. However, it would be far more appropriate to do DST on all children with bacteriologically confirmed TB before starting any TB treatment. Minor comments: |Abstract: | - Line 2: suggest changing 'rapidly' to 'increasingly'. | - Line 3: regarding definition - add: ( Mycobacterium tuberculosis resistant to&amp;#x2026;). | - Line 6: suggest: '&amp;#x2026;smear positive for acid-fast bacilli after&amp;#x2026;'. | - Line 8: suggest: 'drug susceptibility testing'. | - Line 12 (Results): Start with total number of children in study: 'Fifty children, 32 male (64%) &amp;#x2026; were included. |Methods: | - Page 3, 2 nd column, line 16: suggest change 'not susceptible' to 'resistant'. | - Further, the authors use both 'sensitive/sensitivity' and 'susceptible/susceptibility' in the manuscript - for consistency suggest change all to 'susceptible/susceptibility'. | Results: | - Table 1: Do the authors know the concordance of child and adult source cases' M. tuberculosis strains DST results in the source case/child contact pairs? |Discussion: | - Page 4, 1 st column, line 5: suggest: '&amp;#x2026;, along with child household contacts of MDR-TB cases not being screened and managed appropriately,&amp;#x2026;' | - Page 4, 1 st column, line 9: not RIF mono-resistant but resistant to RIF. | - Page 4, 1 st column, line 10: extensive drug resistance.</t>
  </si>
  <si>
    <t>10.12688/f1000research.18042.1</t>
  </si>
  <si>
    <t>Sheng,Kevin</t>
  </si>
  <si>
    <t>report45712</t>
  </si>
  <si>
    <t>Alemseged, Fana</t>
  </si>
  <si>
    <t>This systematic review and meta-analysis aims to analyse the efficacy and safety of different treatment approaches for acute basilar artery occlusion. The paper reads reasonably well and the authors acknowledged the main limitations of the study. However, the paper could be improved by the following revisions: |Abstract: Please add a description of the main outcomes in the methods. Please include relevant definitions for 'good clinical outcome' (mRS 0-2), 'recanalization' (TICI 2b-3, mTICI 2b-3, TIMI 2-3) and 'sICH' (ECASS II). |Please cite the results of the BEST trial in the introduction. |Please briefly describe the main results in the 'Primary outcomes for the IVT, IAT and EVT groups' and 'Secondary outcomes for the IVT, IAT and EVT groups', in addition to the relevant tables and figures. |Can the authors provide a descriptive figure for clinical outcome, recanalization and safety profile for ADAPT vs stent retriever thrombectomy? |Figures 2b-c and 3b-c are not legible. Please improve the quality of these figures. |Please add a comment and cite the following article in the discussion: ' Firstline a direct aspiration first pass technique versus firstline stent retriever for acute basilar artery occlusion: a systematic review and meta-analysis' by Ye et al. (2019 1 ). |Please rephrase the sentence "There was a statistically significant correlation towards increased recanalization across time with IAT and EVT therapy, but not IVT therapy" for greater clarity. |Consider deleting the paragraph on the use of Solitaire vs Merci device in anterior LVO strokes as not pertinent. |There are several typos in the abstract, main body of the manuscript and figures: i.e. modified Ranking Score, incleded, etc. Please review the text for accuracy. |Please use scientific terminology rather than common language throughout the paper (i.e. people&amp;gt;patients, in different ways&amp;gt;different clinical presentation, etc.).</t>
  </si>
  <si>
    <t>report44183</t>
  </si>
  <si>
    <t>Biller, Jos&amp;#x00e9;</t>
  </si>
  <si>
    <t>'Therapy for acute basilar artery occlusion: a systematic review and meta-analysis' | Background: | Basilar artery stroke is most commonly caused by atherothrombosis and cardio embolism. The clinical manifestations of basilar artery occlusive disease vary according to the site and nature of vascular compromise. Pertinent clinical profiles pertaining to the topic and the discussion include: 1) proximal and middle basilar artery occlusive disease, frequently of atherosclerotic origin accounting for unilateral or bilateral pontine dysfunction, and less often cerebellar, midbrain, occipital, or mesial temporal lobe ischemia; 2) distal basilar artery occlusion ("top of the basilar syndrome"), frequently of embolic origin and accounting for signs of midbrain and thalamic ischemia, occipital and mesial temporal lobe ischemia, or both. | The authors performed a systematic review and meta-analysis comparing three methods of recanalization for acute basilar artery occlusion. The authors should be commended for tackling a difficult topic. | | Questions and Comments: | Title: |Identified as a systematic review and meta-analysis. | Abstract: |Consider adding one-two sentences about background/significance/context of basilar artery occlusion. The purpose and objective is made clear. Would clarify what databases are used, study selection criteria, interventions compared, data extraction method (i.e. PRISMA) all in the methodology portion of the abstract. Results are satisfactory. In the limitations section, consider adding a comment about heterogeneity. This is well described in the discussion, but would add something in the abstract. | Introduction: |Describes the importance that the meta-analyses adds to the current literature - no comments. |Natural History of Disease: No comments. | Methodology: |Search Strategy: Why was only PubMed used? We would recommend cross referencing other data-bases (SCOPUS, Google Scholar, COCHRANE). Were non-English studies included? We would recommend making an explicit statement regarding this detail. |Data extraction and Statistical Analyses: No comments. Excellent detail. | Results: |We appreciate that results are not in both tabular and text form. | Discussion: |Endovascular thrombectomy versus other approaches: We would expand as much as possible on the last sentence - confounding by virtue of 'thrombus volume, location and length, and presence of collateral circulation. This is a major source of confounding when comparing a thrombolysis responder versus non-responder. |Consider the following references: Mehta et al., (2012 1 ), Alemseged et al., (2017 2 ) and Goyal et al., (2016 3 ). |In the above meta-analyses by Goyal et al. (2016 3 ), consider commenting on the Forest Plot in Figure 2. No subgroup effect of alteplase, but also no evidence of effect modification. This supports your paper's conclusion. |Would re-search the literature for updates in this arena, as it would greatly add biological plausibility to your clinical conclusion. |Factors affecting outcome: No comments |Assessment of heterogeneity: No comments. |Limitations: No comments. | Overall, this is an excellent paper. We suggest from a methodology standpoint to stay as close to PRISMA guidelines as possible. Additionally, we suggest expanding on sources of confounding when comparing recanalization therapies. | | | Jos&amp;#x00e9; Biller, MD, FACP, FAAN, FANA, FAHA | Ravi Garg, MD</t>
  </si>
  <si>
    <t>10.12688/f1000research.16251.1</t>
  </si>
  <si>
    <t>Isa,Nur Linda</t>
  </si>
  <si>
    <t>report38905</t>
  </si>
  <si>
    <t>Vogel, Huilquer Francisco</t>
  </si>
  <si>
    <t>It is an important report for activities of environmental planning of flooded areas of the Suwi river. | | Introduction: |Beyond the importance for wildlife, is there any direct use by the population? |In the second paragraph, the citation of '(see merdeka.com article)' could be revised and better detailed in the text. |What are the threats to the wetlands on the site? What is the importance of habitat for birds in this location? Are there too many nestling sites? Is it one of the largest bird feeding areas in the region? | Methods: |A very important area for biodiversity, but no environmental descriptions are provided. When dealing with flooded areas, it is not mentioned if the ecosystem works by flooding pulse. What is the climate? I missed a detail on the map by locating the place in the world. It should explain the map better. |In data collection the sampling efforts are not sufficiently explained. I think it should be "heavier" in the methodology to make the work at least replicable. So you could put the coordinates in a small table. How do you know if sampling was enough? How many events do you sample? |From the analysis point of view, instead of applying the diversity index, it would be more interesting to rank the species in order to know which are the most abundant and rare species groups. | Results: |I believe that the documents used for the list of endangered species could already have been mentioned in the methodology. From the ecological point of view, which should be discussed better, which species are unique to wetlands and which are generalists? |There is also one incorrect spelling of a scientific name.</t>
  </si>
  <si>
    <t>10.12688/f1000research.10327.1</t>
  </si>
  <si>
    <t>Africa,Charlene Wilma Joyce</t>
  </si>
  <si>
    <t>report19187</t>
  </si>
  <si>
    <t>Ndip, Roland N.</t>
  </si>
  <si>
    <t>The title is appropriate for the content of the work; and the abstract captures a very good summary of the respective sections of the work. To me it is well written. | The content is excellently presented with a very good and balanced literature review. All the articles cited are not only current, but very relevant to the scope of the work. The gaps in knowledge in this area were well highlighted and a good attempt made to bridge the gap. | The conclusions are in line with the results obtained, and have profound recommendations which will improve on antifungal antimicrobial chemotherapy in sub-Saharan Africa. | However, I have some minor questions, which I think would improve on the presentation if addressed. | In the methods section under inclusion criteria: I was wondering why only studies conducted between 1998 and 2016 were used? Authors should state reasons to justify the stated period. | Except for journal instructions, I am of the opinion that merging Results and Discussion as a single section to read: Results/Discussion will be better since so much discussion has been taken under the results section.</t>
  </si>
  <si>
    <t>report18772</t>
  </si>
  <si>
    <t>de Almeida, Ant&amp;#x00f3;nio Paulo Gouveia</t>
  </si>
  <si>
    <t>This is a very good and much needed review. The subject in question, Candida antifungal drug resistance in sub-Saharan Africa, is most pertinent and up to date. | | I would, however, suggest that, similarly to what authors do in the Introduction, they would mention in Discussion, how is the situation of Candida antifungal drug resistance in sub-Saharan Africa different from that in the rest of the world, in a general outlook and as a result from this literature review.</t>
  </si>
  <si>
    <t>10.12688/f1000research.16014.1</t>
  </si>
  <si>
    <t>report39381</t>
  </si>
  <si>
    <t>Tosti, Antonella</t>
  </si>
  <si>
    <t>The clinical history and the follow-up are compatible with a contact dermatitis to the Pacemaker compounds but the authors have to explain well which test they did because they wrote 'skin prick tests' but probably they did 'patch tests'. Furthermore, even if the available Titanium preparations for detection of type IV hypersensitivity is currently inadequate, patch testing with titanium and other metals, would be recommended.</t>
  </si>
  <si>
    <t>10.12688/f1000research.7559.1</t>
  </si>
  <si>
    <t>Papanicolaou,Alexie</t>
  </si>
  <si>
    <t>report11817</t>
  </si>
  <si>
    <t>This is a very nice opinion piece surveying the current community practices around genome projects and the shortcomings thereof. Using the metaphor of the insect lifecycle, the paper discusses the 'genome lifecycle' (sequencing, assembly, annotation&amp;#x2026; re-sequencing, re-annotation, etc) and various lessons drawn from real-life case studies (e.g. informatics is key, perfection is the enemy of the good, we need to decouple data dissemination from publication to some extent, we need plans for sustained computational infrastructure, we need new collaborative tools). |I agree with the positions espoused here and I find this piece a very insightful distillation of the challenges facing the community as funding pay-lines become tighter and we transition from an era of quick genome-project headlines to one in which the community can (with luck) collectively curate and maintain data, rather than letting data-silos decay. |I had one minor suggested edit which is that the line 'until the skill and leadership of Jim Kent saved the day' could use a citation (presumably to Kent &amp;amp; Haussler, 2001 1 ).</t>
  </si>
  <si>
    <t>report11819</t>
  </si>
  <si>
    <t>Davey, John W.</t>
  </si>
  <si>
    <t>This article draws attention to several important issues related to the production and use of reference genomes and associated data sets, particularly gene annotations. It outlines the typical process for a genome project in the era when large consortia could acquire substantial funding for such a project and produce high-impact genome papers. It correctly notes that the process of generating genomes is rapidly changing, as sequencing costs are falling and tools are improving, allowing small groups to produce genomes for a fraction of previous costs, but also with reduced impact. This change has many scientific and political implications for the production of genomes, which the article attempts to summarise. However, I do not think it does a good job of summarising or addressing these implications. I hope the following criticisms will help to bring these important issues into the clearest possible light. |The article highlights the conflict between the nature of a reference genome as a resource that requires long-term, communal effort and infrastructure, and the nature of science funding, which requires the repeated completion of substantial short-term goals leading to high-impact first- and last-author papers. It claims that genome projects are best undertaken with particular biological questions in mind, in order to deliver the most relevant possible resource at the time and to avoid perfectionism and the distraction of new sequencing technologies and assembly tools. It also rightly insists that genome projects require complex computational analyses that need to be understood to some extent by those producing and using the genome so that potential errors in analyses using the genome are well understood and can be fixed where possible. It calls for the active building and maintenance of communities of researchers working on particular genomes, partly through the training of scientists in genome assembly and annotation techniques. It also calls for the decoupling of publications from resources by rewarding efforts for their real world impacts, and for increasing the likelihood of real world impacts by making genomes available early and encouraging communities of researchers to use them. Finally, it highlights the importance of core teams such as that at the National Agricultural Library for disseminating training, hosting data, and providing tools and platforms in order to support individual groups working on genome projects, and the need to secure long-term funding for these teams. |All of these points are important and worth making strongly (with a few caveats), both for those already involved in genome assembly and annotation and those new to the field. But they do not come across clearly in the article, as they are hobbled by inconsistent use of various concepts and by several bad examples that hurt the case being made. |Firstly, the concept of a community is very unclear. There are 44 references to communities in the article, including the non-model species community, the genomics community, the insect community, the insect genomics community, the research community, the wider community, the software engineering community, the i5k community and the informatics community, but mostly just to 'the community'. There are then 39 references to what 'we' are doing or should do. Who are we? Which community or communities does 'we' refer to in each case, and who is the article addressed to? It is not clear who needs to do what differently in order to improve the situation, or where the problems really lie. To give one example, "Third, the research community is not just the end-user but also part of the project team; we have, on the whole, neglected to bring them up to speed. These issues may seem intuitive but much of the community's leadership is not conscious of it." Who have neglected to bring the research community up to speed? i5k? Informaticians? Which community's leadership is not conscious of the problems, the i5k community, the informatics community, the research community? The article at points seems to be attempting to address a general audience, but other times is directed to the i5k community, and at points seems to be saying i5k should be doing things differently, but at others recommending the i5k model as best practice. While these things are not necessarily incompatible, the article would be much easier to read if it was much clearer about the groups it is addressing, and the social structures that would improve the process of generating genomes. |Secondly, the contrast between using genomes to answer questions and providing genomes as resources is passed over, with both being claimed as important while not addressing the conflict between them. 'Genomics' is sometimes used to refer strictly to the production of genome sequences and perhaps annotations, but sometimes to research done using these sequences and annotations. The concept of a genome project being an experiment is confused in the same way; sometimes it seems to refer to the genome assembly as an experiment itself, and sometimes to the genome as used to conduct an experiment that answers a biological question (which can drive the genome project design). And the same confusion arises over the encouragement for scientists to learn 'data science' and related fields; sometimes this is directly related to genome assembly, sometimes to research using the genome. |Clarity on these issues is important, because at present the confusion obscures some hard problems. For example, while it is highly desirable to direct genome projects towards particular biological questions (to maximise the chance of funding and high-profile papers, and to circumscribe the limits of the genome project itself), and to engage the widest possible relevant community in the production of genome resources (to make sure the genomes are used correctly, to increase impact, and hopefully to increase quality of assembly and annotation), the article doesn't bring out explicitly the fact that these goals are antithetical. As more groups become involved in a genome project, the number of relevant biological questions increases, and the quality of the genome must increase to accommodate them, making it harder to design and manage the project (especially if the entire community is to be involved in not only the annotation but also the assembly, and do research on the genome along the way, as recommended in Insight 3). |Also, while the article makes several welcome calls for better genomics education, the confusions over what the relevant communities are and the distinction between use and provision of genomes make it very unclear what the nature and extent of this education should be. Is the article arguing that bioinformaticians should do the assemblies but educate biologists in the limitations of genomes they deliver; or that bioinformaticians should train biologists to assemble and annotate genomes themselves; or that the role of bioinformatician should disappear and biologists should do it all themselves, given that all biology is computational these days; or that biologists should use more data science techniques on their research but leave the genome assembly up to dedicated bioinformaticians? The article seems to be arguing for variations on these possibilities at different points. |I don't know what the answers are to these problems, but at least they should be brought out clearly in the article, rather than left obscure. With this in mind, I will turn to individual comments on the insight sections. |Insight 1: there is an important point here, which is that results may vary greatly depending on how software is used, and a more basic one, which is that computation is (and always has been) required to produce genomes and so those who wish to produce a genome need to engage with computational analyses. But these points are obscured by more confusions and irrelevant or inaccurate points. |The opening point, that genomics has moved from being led by and limited by wet lab techniques to being led by computational science, is highly debatable, and I personally don't agree, unless perhaps if 'genomics' here means biology in general. Genomics in the sense of genome assembly continues to be led by the available sequencing technologies, not by computation - the two current assembly methods referred to in the paper, Allpaths and Discovar, were both designed to fit an available sequencing technology, they did not prompt the development of the technology. In long read sequencing too, the technology is driving the algorithms, not the other way around. While the Celera assembler is a great achievement and is being heavily used to assemble long read sequences, it is far from the case that Pacific Biosciences and Oxford Nanopore are designing their machines to fit the design of the Celera assembler. And the human genome example doesn't support the case at all, given that, as noted, 'the WGS approach [was] rightly considered to be of inferior quality' and the private genome ended up incorporating a lot of the public mapping data; the article ends up concluding that it was the 'cross-talk of the two capabilities' that was important, contradicting the initial point of the paragraph. |The second paragraph attempts to make the case for biologists to develop computational skills, but the range of terms used just further obfuscates the issue. What is the difference between information technologies, informatics, data science, information science and "big data science"? How exactly are they related to genomics and bioinformatics? What distinct 'epistemological understanding' does statistics and informatics provide that biology does not, and what is a 'framework to make sense of a more synthesized knowledge' (and why should a researcher want it)? If the point is to say biologists would benefit in general if they improved their computational skills, that may be true, but is isn't really relevant to an article about genome assembly (and it is mildly insulting to say biologists need to improve their statistical skills, given that they invented statistics). If the point is to say biologists need to engage with genome assembly and annotation, that's quite a different issue, and doesn't need to be backed up by the general case for computational training. Reducing the generalities about computation and increasing the specificities about how biologists need to engage with genome assembly and annotation would help here. |Insight 2: again, several very different points are mixed up into one here. Genome projects to date do tend to follow a life cycle as described, and can be iterated. But the points that follow, especially those about experiments, are confused. It is true that a genome sequence can be used to test hypotheses, and that the relevant hypotheses can often direct the design of a genome project. But in what sense is 'creating a draft genome sequence' an experiment? What is the hypothesis being tested by the assembly process itself? In what sense is 'investigating an organism's genetic blueprint' a hypothesis-driven experiment? It's possible to make the analogy (perhaps every time an assembler compares two reads, it conducts an experiment to test whether the reads overlap or not?) but it is not very enlightening, and it is not necessary for making the case that good project design is essential, that a variety of methods can be used and that there is a risk of failure - many things other than experiments share these properties. The sentence about the computer science point of view is even more confusing; the question "what is the correct genome sequence for this species" does not require an experiment in the traditional sense, and "what are the parts that are important for its function" isn't really a computation-only question at all. |Further, the advice here is quite convoluted - "when we are not satisfied we have to backtrack", but "More experienced workers also learn that once a stage is satisfactorily completed... one must under no circumstances go back", however, "if the stage is not satisfactory that... we go back one step". Clearly satisfaction is key here, but our satisfaction can change - and if our satisfaction about an earlier stage is changed by what we discover at a later stage, does that mean "one must under no circumstances go back"? |While genome projects to date have followed a life cycle as described, and perhaps initial versions of a genome may need to follow this process, I'm not convinced that a strict adherence to this model for future iterations is helpful. Insisting that every stage of the life cycle is completed by the whole community step by step in order to lead to a paper of lower and lower impact is surely the model we want to get away from. There is decades of research in software engineering refining or rejecting completely this kind of waterfall model in favour of more incremental approaches; while there is still controversy over this, it seems likely that genomics could benefit from moving in this direction as well. |In theory, there is no reason why genomes can't be patched and updated piecemeal as small assembly errors are fixed, or scaffolds are ordered, or single gene families are annotated, with infrequent major releases rolling together these patches. This is standard practice in the software industry and for the human genome. I don't claim this is the only way to do things, or that there aren't problems with this approach, and it is true the infrastructure is not in place to do this efficiently for non-model species. But that doesn't mean we should restrict ourselves to the existing life cycle model; adhering to this model is one of the causes of the problems the article is trying to address (big version releases lead to problems in acquiring funding, managing large communities, rewarding individual contributors, deciding on publication strategy...). Why not just change the model? |Finally, the point about genome assembly often being limited by the biology of the organism is valid, but the example is a poor fit and should be removed. The Heliconius Discovar assemblies were never intended to provide reference-quality assemblies, as the Allpaths-LG assembly was, and the biology of the organism was not ignored, as the paragraph implies; in fact, the Discovar assemblies were specifically intended to test the Discovar assembler on a set of highly heterozygous genomes, and improve the assembler to deal with this data. The assemblies were preliminary and were never optimised because the Discovar team left the Broad and did not complete the project, so it isn't fair to compare the assemblies. A better example to support this point would be the Plutella xylostella genome, where considerable heterozygosity remained after ten generations of inbreeding and thorough fosmid sequencing was required to produce a genome of reasonable quality. |Insight 3: the issues described here (how to provide informatic support beyond the initial publication and how to create a sustainable publishing model that allows for a genome project life cycle) are real, but the solutions provided are not very realistic, are already fairly standard practice, or do not address the issues. Three options are presented: submit new genome versions as low-impact technical papers; use the new version to address a new biological question, or (the preferred option) to decouple publications from resources and respect the value of the genomic resources. This last option might well be a good idea, but the proposals for achieving it fall short. |Most of the points made (releasing data early, engaging the community and allowing them to publish before the genome is published in its own right, showcasing a wide variety of analyses in the eventual genome paper) are to do with the initial release of the genome, not how to maintain the genome beyond its initial publication. There isn't much new in these points, given that this is the template set by the human genome project, but that doesn't necessarily mean it's not worth highlighting them again. However, it should be noted that this very fluid use of data, where the community edits and improves the assembly and annotation, makes maintaining a strict life cycle with frozen stages even harder. |The only point this paragraph does make about later versions of the genome is that they should be linked to new experimental work or multi-species comparative genomic insights - which is just the second option that was passed over earlier. Also, the first option is passed over because it is unappealing to the best bioinformaticians, but why should a bioinformatician working under the standard publishing model where first-author papers are required be more interested in the proposed model where a large range of community analyses, some perhaps previously published (and so lowering their impact or making them inadmissable for further publication), are put into one paper? |The problem is correctly identified as the conflict between the publishing model for individual scientists and the need to build communal resources, but the text doesn't propose anything meaningful to address this, beyond insisting that it would be good to separate publications from resources. But how is this to be done? Which communities need to change what they are doing, and how they value work, to achieve this? What metrics should we be using and recommending to faculty in hiring computational biologists, other than publications? While touching on this issue, the article does not really address it, and does not extended 'real world impact' beyond the use of the data by other researchers. If this is the limit, what is wrong with the current system where impact is measured by the proxy of citations? |Finally, the whole manuscript would benefit from more attention to detail. For example, "Second, this draft does indeed contain many of the instructions of how to generate an organism, but a genome sequence alone does not decipher it. It merely transcribes so we can conduct experiments with it. Deciphering will require both good experimental design and the capability to integrate such experiments." - what do the two consecutive 'it's refer to? The organism, then the genome sequence? How does a genome sequence transcribe? What is being deciphered? What are the experiments being integrated with? "this number is increasing exponentially" - is it exponential? "an achievement which may be currently underutilised but whose importance cannot be understated" - surely overstated, but the hyperbole doesn't help here anyway. It's not convincing to just say the work is important; why is it so important? |I am sorry to be so critical, especially in public. I hope this level of detail will be taken as a mark of respect for Dr Papanicolaou's expertise and passion for this subject, which I agree is a very important topic that needs to be engaged with by all involved. I thank him for stepping forward to raise these issues and hope that this review will be taken constructively and lead to improvements in the piece. |The following typos or omitted words should be fixed: |the genomes projects of a larger part the tree of life |One the major forces of innovation |dataset: The |explain what and how a software works |For example, genome project can go through |allowed us generate genomes |Richard and Murali |for their contribution in way appreciated by |on the automated approaches on the underlying data |that lacks the immediacy and |Except for offering a real-time -&amp;gt; Because? |may also drive many of the next generation of synthesis in biology. -&amp;gt; syntheses?</t>
  </si>
  <si>
    <t>report11905</t>
  </si>
  <si>
    <t>This is an excellent review of the genome project process and life cycle, that most valuably shows the reader how a genome project fits into the larger goal of biological research around a species. Dr. Papanicolaou's insights remind us how genome scale data "completely changed our perception of how biological research can scale in a world that transcends borders" and provides passionate enthusiasm and advice for those researchers and communities without genomes who wish to join this new world. |Insight 1 tells us about the power and necessity of bioinformatics for not just assembly and annotation, but the genome wide analyses required to gain the most biological insight, but additionally warns us against relying on the "black box" that software can become without understanding how it works. I for one have fallen for this by following the conventional wisdom about what a particular software package does, but finding out only by inspection of the code that something else entirely is going on. |Insight 2 places the genome project in it's rightful place as part of the experimental life cycle. The emphasis on experimental design in genomics is important - all to often in the past this critical step is ignored either due to cost reasons in collecting a sufficient data set compared with the urge to do something and call it preliminary data or simply out of bravado and not planning, with the result of very poor genome assembly quality and unreliable or un-interpretable downstream analyses. Dr. Papanicolaou outlines the importance of things like community curation to simply enable the community to look closely at the data and gene models - something that is vital to get an idea of how much to trust any conclusions coming out. but at the same time to match genome quality to the desired experimental requirements, to freeze genomes and annotations, and to get on with it and publish. This is excellent advice, and many a genome projects publication has been stalled for multiple years in the pursuit of better quality without the contaminant investment of resources, or in slow transition between the various steps of analysis dues to poor planning and training for the entire process of the life cycle. This part of the review is required reading for anyone contemplating a genome project, directing the thoughts of the reader to consider the longer term plan for the genome for his or her's lab, experiment or even for a larger community, and tailoring the experimental plan to fit. |The insights on Data Sharing, and the requirement for pre-publication data sharing are critical, and point the reader to resources that will enable placing new genome datasets in public repositories with long funding horizons, stable futures, and academic reach around the board. More interesting to this reviewer, was the discussion on the difficulties in funding and publishing the improvement of draft genomes in the future. Although this is getting technically easier with he advent of longer read sequencing technologies, the manuscript is correct in noting the difficulties in publishing a fourth improved draft genome compared with the third - it is hard to say it is a significant improvement to our state of knowledge when closing say 75% of the gaps. I believe in the future we will still be interested in "effectively finished" archival genomes, and that these will be worth data notes in lower impact journals, but the option of "decouple publications from resources while at the same time respecting the value of genomics " to me seems like the correct way forward as we one day hope to have sequenced all species on the planet - i.e. to read the primary biological data for life on earth. Whilst we realize the genome sequence of the 10,000th bird species may not make the highest profile journal, not to have this sequence in the natural history museums of the future seems unthinkable. |The human touch insight is dedicated to the need for researchers to look at data to correct gene models, to understand the limits of the dataset. New tools allow this to be done in a co-ordinated manner with groups of researchers from around the world, with the result that research can be accelerated around the world with the sharing of a single genome. This is particularly true today with the use of RNAi and Crispr gene manipulation techniques. In the milkweed bug community RNAi was the mainstay of comparative developmental research, but relied on degenerate PCR to identify genes and design probes. A draft genome quickly gave this research community the information to design all the probes they needed, but human curation was still needed to checkoff the number of genes in a family had changed from the Drosophila model, or that the automated gene model had got the sequence right before committing to a wet lab experiment, and that phylogenetic trees had confirmed that the researcher was manipulating the gene he or she thought she was, and not a paralog or a gene from a different but related family. |Overall Dr. Papanicolaou has written an excellent guide to the genome project, the reading of which will profit anyone contemplating a genome project. It is well written, and whilst I have a few differences of opinion on minor points, they are in no means enough to prevent indexation. Overall I believe this manuscript merits immediate indexation with no modification necessary. |Bonus points for remembering and reminding us of the role of Jim Kent.</t>
  </si>
  <si>
    <t>10.12688/f1000research.9233.1</t>
  </si>
  <si>
    <t>Mysore,Aprameya</t>
  </si>
  <si>
    <t>report17182</t>
  </si>
  <si>
    <t>Cohen, Andrew R.</t>
  </si>
  <si>
    <t>Review for: Sonification of hyperspectral fluorescence microscopy datasets | | Summary: | | This paper by Mysore, et al., describes a framework and ImageJ plugin for constructing an audio signal from, or sonifying, 2-D multichannel fluorescence microscopy images. There are many positive aspects to this work. There is a pressing need for more effective approaches for human interaction with large, high-dimensional datasets. The use of audio information to enhance multi-channel image data is a key aspect of effective visualization that has not been well investigated. This is an important research topic. The manuscript is clearly written. The software is free and open source, with a broadly applicable ImageJ plugin provided. These are all commendable aspects of the manuscript. | | There are however, a few shortcomings in both the approach and the manuscript that should be addressed in the next revision. Most significant, the approach proposed here seems to suggest that sonification is an alternative to visualization, rather than an enhancement to visualization. It seems clear that sound will greatly enhance visualization, but the manuscript states in multiple places that sound is superior to visualization. The result is the implication that sonification is an alternative rather than an enhancement to visualization. This is a surprising and seemingly unsupported notion. This point needs clarification. | | Specific Comments: |The authors repeatedly refer to the discriminative limitations of the human visual system compared to auditory processing. For example, 'While the human vision system is limited for natively comprehending rich hyperspectral data, the human ear and auditory system are more optimally suited for this task 1 '. This statement is untrue, and it is not supported by this reference that makes no relative measure in discriminative ability between human audio vs. visual capacity: |Related comment: 'whereas the eye has only three channels of spectral sensitivity, the ear can distinguish about 1400 pitches throughout its range' is another misleading statement about human visual capacity. The visual system is generally superior to the auditory system at subtle discrimination tasks. The human eye is remarkably sensitive to color variations. If visual data has only three channels, then audio has at best two (stereo) and in the present approach just one channel. One key aspect of visual vs. auditory capabilities is the color map (or tonal map) used to render image (sound) data&amp;#x2026;. Please comment on the established literature quantifying relative bandwidth and discriminatory capabilities of the human visual vs. audio perception. |...leading to another related point: 'False color images of datasets with three or more spectral dimensions can visually appear to be the same in areas where the data are vastly different, because the transcoding operation used to render the raw data visible to human eyes involves a data loss'. Color mapped rendering is only lossy when the number of colors used exceeds the size of the color map. How many unique intensity bins come out of the microscope? Often, 8 bit per pixel images are sufficient quantization, and at this level it is straightforward to design a colormap that not only preserves intensity differences, but that enhances them in a perceptual manner. Even for 16 bit color images it can be possible to design effective color mappings. see e.g 2 |The introduction refers to spectral unmixing as a bottleneck in multi-channel image analysis, but does not clarify why or how audio should be used as part of the solution to the spectral unmixing question. Put another way, how is the mouse-driven sonification as described in the present paper used for spectral unmixing? |What is the source for Figure 1? Figure 2 seems to be sourced from references 1 , 3 - is this correct? Or was this somehow measured as part of the present work? |Dimensionality reduction is only a concern if meaningful information is lost. Ultimately, all biological image analysis involves dimensionality reduction - from the raw image dataset to a pie chart or distribution or some such representation. The manuscript states that 'By allowing researchers to interact directly with the spectral composition of their datasets, we can potentially elucidate salient characteristics of the data that otherwise would have gone unnoticed.' Do you have an example of this for a real-world dataset? The example datasets (Figures 9-11) all seem to show data that is not clearly visually discriminated, but this seems a function of poor visualization rather than inherent visual limitation (see more detailed comments on color mapping above). Are there differences that can be detected via sonification that would not be detectable by a human using effective visualization, or by a computer using statistical pattern recognition techniques? |How about feature-driven sonification rather than pixel driven? The manuscript alludes to this in stating that 'since FIJI is used for many spectral fluorescence microscopy analysis routines, it opens up the possibility of integrating and interacting with these steps as needed by the end user.' This seems a much more logical and promising approach - why isn't it explored in more detail here? |Does the method work with 3-D multi-channel images? If so, please explain how. If not, then this seems an important limitation that should be explicitly acknowledged. |The system is driven by clicking and dragging the cursor across the image. This seems a cumbersome method, and a good illustration of the lack of spatial information in the audio signal. This also seems to introduce a new bottleneck into the analysis pipeline, particularly as the image resolutions continue to increase, e.g. to 4k resolutions and beyond. Consider this in light of the 450x450 pixel sample images. Can you comment on the scalability of the approach? |The sound design methodology fails to account for a perceptually 'pleasing' sound scheme. The present tonal model becomes quite annoying after a short amount of interaction with the image data - is there a way to capture a less abrasive representation? |The manuscript states that 'Another issue related to context we observed was that, similar to the case with color lookup tables, there is no 'one size fits all' auditory display solution'. There are in fact a number of generally effective color mapping approaches. Specifically, there exists a significant amount of research on quantitative color spaces (e.g. HSV, perceptual spaces as mentioned above, etc.). Are there equivalent theoretical bases for audio? If not, why not? If so, please reference. |Figure 6 seems misleading. Clearly a color map that can more effectively combine the channels could be formulated, particularly given the interactive environment that is enabled by sliding a mouse across the image for an audio comparison. |Figure 8 also seems contrived - clearly it is possible to construct a multi-channel image that naively combines to any monotone. At the same time, it would be straightforward to e.g. learn a color space that maximizes separation among the image channels just from the given data. |What would Figure 10 look like with an HSV color map? Just because the fluorophores are colored green and red does not mean that is the best color choice for representing them in a visualization context. |Following the questions of naively designed color maps being easily defeated, are there equivalent limitations in your audio mapping that would allow images that are visually different to sound identical? Could you construct such an example? |What about other senses in addition to sound? E.g. touch has been explored in data visualization previously 4 - would such approaches add value in combination with your method?</t>
  </si>
  <si>
    <t>report17919</t>
  </si>
  <si>
    <t>Maddox, Paul S.</t>
  </si>
  <si>
    <t>In the manuscript titled 'Sonification of hyperspectral fluorescence microscopy datasets', Mysore, Velten and Eliceiri present the development of an 'eye-to-ear' conversion plugin for Fiji. Modern imaging places a premium on extracting as much information as possible from images and much focus has been placed on increasing the dimensionality, and thus ability to segment and measure, of image data. These efforts have resulted in images containing 6 or more dimensions (x, y, z, Intensity, time, color, fluor lifetime, etc), making presentation and interpretation visually complex. In the case of spectral imaging, commercial instruments are fully capable of producing 32 channels in the color range (hyperspectral), further complicating the situation. Here, the authors present an innovative solution: a D to S conversion (digital to sound). | The human eye is tuned to respond to a relatively narrow band in the electromagnetic spectrum, however to do so with relatively high resolution. On the otherhand, the human ear has a very high (~3 orders of magnitude) dynamic range combined with high resolution. As such, the ear is better suited to interpreting hyperspectral data. The authors make this case effectively with supportive calibration and experimental data. This is an exciting window (or tune?) into the future of data presentation. | | Below I make a few suggestions: |The authors do an excellent job of explaining the biology of the eye, however the ear seems to be less well defined. What about the biology, mechanics, or innervation of the ear allows this dynamic range? Personally, I have always considered the ear a single dimensional detector; at any given moment, the ear interprets and reports a single piece of data. Is this the case or can the ear send multiple inputs to the audio processor in our brain? |Can this concept be applied to non-spectral information? Have the authors tried to use it for simply portraying depth or time? In my experience there are only a limited number of people using spectral data when compared to depth and/or time. Minor comment: | Page 3; what is 'image UI'?</t>
  </si>
  <si>
    <t>10.12688/f1000research.6393.1</t>
  </si>
  <si>
    <t>report9334</t>
  </si>
  <si>
    <t>Panzeri Carlotti, Ana Paula</t>
  </si>
  <si>
    <t>The authors report a rare case of severe symptomatic hypercalcemia as the initial manifestation of acute lymphoblastic leukemia associated with massive pulmonary alveolar calcification which was diagnosed several months later. The case is well documented and image findings are striking. This case report may be useful to alert pediatricians for the diagnosis of malignancy and also favor an early investigation of metastatic calcification of soft tissues in patients with such a severe degree of hypercalcemia.</t>
  </si>
  <si>
    <t>report8865</t>
  </si>
  <si>
    <t>Zimmerman, Jerry</t>
  </si>
  <si>
    <t>This article submitted by Colleti and colleagues from Santa Catarina Hospital, S&amp;#x00e3;o Paulo, Brazil, provides an interesting case report of an unusual entity, namely pulmonary alveolar calcification. The report is well documented and the conclusions not overstated. However, additional data, if available would be of interest. Specific comments regarding the manuscript are noted below: |'Acute lymphoblastic leukemia', not 'acute lymphoblatic leukemia'. |At the time of initial presentation, what was the calcium x phosphate product? If the tumor burden was high and ongoing lysis of leukemia cells was occurring, serum phosphate might also be expected to be elevated and contributing to the calcification of soft tissue. |Did the patient present with hypertension? |Was a shortened QT interval noted on the admission EKG? |Did the medical team specifically inquire about a family history of multiple endocrine neoplasia? |At the time of initial presentation, did radiographs demonstrate any evidence of soft tissue calcification? Was calcification of the lungs present on admission; was nephrolithiasis present? |The CT scan reproduced in Figure 2, also appears to demonstrate calcification of the heart and great vessels, as well as severe osteopenia of the lower thoracic vertebrae. Did the patient exhibit any structural cardiac problems, such as calcified valve leaflets by echocardiography? Did the patient exhibit any neurological findings attributable to thoracic vertebral osteolyis? |Although biphosphonates represent the safest approach to therapy for this patient, is there any role for calcitonin, mithramycin, and indomethacin? |It is probably worth mentioning pulmonary alveolar microlithiasis as well as the SLC34A2 gene mutation in the Na/PO 4 co-transporter, as other causes of pulmonary alveolar calcification. |Given the appearance of thoracic CT imaging, longitudinal pulmonary function testing is probably warranted for the patient presented.</t>
  </si>
  <si>
    <t>10.12688/f1000research.2-98.v1</t>
  </si>
  <si>
    <t>Krebs,Teri S</t>
  </si>
  <si>
    <t>report896</t>
  </si>
  <si>
    <t>Nichols, Dave</t>
  </si>
  <si>
    <t>This report is short and well written. It reports on lifetime incidence of use of various psychedelics. Without knowing the frequency of use, however, these data do not indicate whether the use of psychedelics is increasing.</t>
  </si>
  <si>
    <t>report874</t>
  </si>
  <si>
    <t>Hall, Wayne Denis</t>
  </si>
  <si>
    <t>The paper is concise and well written and I have no major criticisms of the content of the article. The authors have appropriately analysed the best available data on the question that they address namely, what is the estimated life time use of various psychedelic drugs among US adults. They report analyses of a large representative US household survey data on lifetime experience with various psychedelic drugs. My issue is more with what the paper does not say. |What's missing from the paper is any indication of why the authors' question is worth posing: |1. Why do lifetime rates of psychedelic drug use among US adults matter? |2. Why did they only report lifetime use? Lifetime or ever use can overstate rates of use in the population. I would bet that most psychedelic use is very limited e.g. once or twice during late adolescence and early adulthood. This isn't clear from the lifetime data presented. Some data on frequency of use would make it clearer if most psychedelic use is in fact limited and experimental rather than more persistent as occurs with cannabis and MDMA. |3. Were any data collected on adverse events or experiences? If so, this could be briefly reported. |4. It would be useful to provide a bit more data on the characteristic of psychedelic drug users other than their age and sex. How are they characterised by SES, education, geographic areas of residence and experience with other illicit drugs e.g. cannabis, MDMA and stimulants? |5. What if anything follows from the findings? Should we be concerned about this use or should we regard psychedelic drug use as being of much lower public health concern than the use of other illicit drugs such as cannabis, amphetamine type stimulants, cocaine and opioids?</t>
  </si>
  <si>
    <t>10.12688/f1000research.2-211.v1</t>
  </si>
  <si>
    <t>report2086</t>
  </si>
  <si>
    <t>Lovell, Simon</t>
  </si>
  <si>
    <t>This is a nice, straightforward analysis of features of protein decoy sets. The authors find that a simple, novel measure of protein geometry is sufficient to distinguish native structures from decoys in the popular fisa decoy set. A rational response to this work would be to include measures of geometry such as that which are used here in the generation of the decoys. This would make the measure less useful, but would improve decoy sets.</t>
  </si>
  <si>
    <t>report2091</t>
  </si>
  <si>
    <t>Shen, Bairong</t>
  </si>
  <si>
    <t>This paper proposes an absolute discriminator to identify non-native protein structures based on backbone C &amp;#x03b1; atom distance. Interestingly the authors found that most methods performed poorly in the fisa decoy set from the Decoys 'R' Us database and remind researchers to be cautious of using this decoy set since most of the sub-structures in the fisa decoy set are incorrect. This work provides a simple and fast assessment for protein structure quality.</t>
  </si>
  <si>
    <t>10.12688/f1000research.17570.1</t>
  </si>
  <si>
    <t xml:space="preserve">Al-Naqqash,Manwar Abdulelah </t>
  </si>
  <si>
    <t>report45102</t>
  </si>
  <si>
    <t>Montero-Luis, Angel</t>
  </si>
  <si>
    <t>It is a very interesting job. The authors have conceived a serious and exhaustive analysis of their own data. The study is well justified, and the characteristics of the patients and the intervention are clear and concise, both in the text and in the tables. The results are in agreement with the existing data in the current scientific literature. | | However, the authors state that the observed progression-free survival data allows them to argue that adjuvant radiotherapy reduces the risk of recurrence and significantly increases PFS, which is a gratuitous statement since it has not been compared to any control arm without radiotherapy and, therefore, the conclusion is only an extrapolation of the data of a particular series. | | It would be much more correct for the authors to limit their conclusions to presenting their own data, very satisfactory and consistent with the evidence, rather than maintaining statements that cannot be substantiated scientifically in the analyzed data. Finally, the article is well structured and written and the bibliography is consistent and updated.</t>
  </si>
  <si>
    <t>10.12688/f1000research.9110.1</t>
  </si>
  <si>
    <t>Wang,Zichen</t>
  </si>
  <si>
    <t>report15289</t>
  </si>
  <si>
    <t>Pettersson, Fredrik</t>
  </si>
  <si>
    <t>Wang and Ma'ayan have developed an open source RNAseq processing pipeline using standard methods as well as integrated tools for visualization and data analysis of differentially expressed genes between two sets of data. They test the pipeline by reanalyzing a previously published study of Zika virus infected human cells. They replicated the main result of the original study where genes related to the cell cycle were downregulated after infection. They also find a potential link to genes involved in brain morphology and a normal functioning of the nervous system in mice, something the original study missed. These genes are upregulated after Zika virus infection. This pipeline should be useful in any type of study where two conditions are compared, e.g. infected vs uninfected cells or treated vs untreated condition. | | Minor comments: |Figure 2. Have the different conditions/figure labels been mixed up? The 2 Zika infected MiSeq conditions look complementary to the 2 mock infected NextSeq controls, while the 2 Zika infected NextSeq conditions look complementary to the 2 mock infected MiSeq controls. |Figure 3a and 3b have been mixed up. 3b should be 3a and vice versa.</t>
  </si>
  <si>
    <t>report15290</t>
  </si>
  <si>
    <t>Zaravinos, Apostolos</t>
  </si>
  <si>
    <t>The authors provide an open source RNA-seq processing pipeline that can be used to extract differential expression data between two conditions from an RNA-seq experiment. To test this, data from a recent publication where human iPSCs were differentiated to neuronal progenitors and then infected with Zika virus (ZIKV), were analysed with their pipeline, and their results were consistent with the original ones. Of interest, the authors discovered a link between the upregulated genes of this study and genes that, when knocked out could cause microcephaly observed in newborns of mothers infected with ZIKV. Overall, this is a novel and exciting computational protocol that promotes reproducibility and transparency of the results, and it is definately worth to be tested in other conditions, as well (eg, cancer). | | Minor comment: Perhaps its a matter of zoom-in/out of the clustergrammer, but it would be nice to show the names of the top up-/down-regulated genes (or their categories) as depicted in Figure 2.</t>
  </si>
  <si>
    <t>report14924</t>
  </si>
  <si>
    <t>Madduri, Ravi K.</t>
  </si>
  <si>
    <t>Wang and Ma'ayan introduced an RNA-seq pipeline tutorial using IPython notebook and a Docker image. Specifically, the authors applied the pipeline to analyze data from a recent Zika virus study. The authors found that their pipeline not only confirms the down-regulated cell cycle genes, but also uncovers a set of genes with a biological function that potentially associated with a particular phenotype. While the work and context sound interesting, there are several concerns that need to be addressed or discussed: | |This reviewer really liked the approach that the authors have taken to showcase analysis. I wish more researchers adopt this methodology. |This could be a great way to do additional analysis easily.. I wonder if authors can look into additional RNASeq pipelines and compare/contrast how Jupiter-friendly they are. | Minor comments: | | The clustering (in Figure 1) is based on z-score and the 800 genes serve well to cluster the samples into two different groups. Was z-scores close to zero excluded as they are uninformative? Was FDR applied?</t>
  </si>
  <si>
    <t>10.12688/f1000research.15512.1</t>
  </si>
  <si>
    <t>report39375</t>
  </si>
  <si>
    <t>Peikert, Tobias</t>
  </si>
  <si>
    <t>This manuscript summarizes the data from a large cohort of patients with pleural and peritoneal mesothelioma from the National Mesothelioma Virtual Tissue Bank (NMVB). The cases are from New York and Pennsylvania. The study confirms findings from prior analysis of the SEER database, which did not include patients from these states. Patient survival is dependent on age, gender, disease stage, disease site (pleural versus peritoneal), histological subtype and presence of multi-modality therapy. However there are several limitations. |As with most large mesothelioma databases surgically treated patients are over represented. In fact only 10-15% of patients with mesothelioma are candidates for surgery and most patients are treated with systemic chemotherapy. Consequently despite being a large cohort the study population is not representative of the majority of mesothelioma patients. Future studies should include a representative proportion of non-surgical patients. |The conclusions about differences in therapy are difficult to interpret since not detailed treatment data (curative versus palliative), R1 versus &amp;gt;R1 resection, type of surgery and type of radiation therapy are not collected. It is also not clear of the patients in fact completed all therapies listed. In addition treatment data was only available in a subset of patients. |In regards to the younger age patients BAP1 mutation status would be very helpful to explore. Some of this data should be available since the NMVB data set has been used for multiple correlative studies. It would be interesting to know if molecular analysis or immune staining are available for a subset of patients. |The observation of a trend towards improved survival for non-Caucasian Americans is also very interesting and deserves further exploration. | Minor comments: | The text on page 5 regarding the differences between the therapeutic groups should list the mean survival for the groups and not only the CI. (Also, could a single line of surgery been palliative pleurodesis?) | Page 6 the n for the primary data set should be changed from 88 to 888.</t>
  </si>
  <si>
    <t>report38743</t>
  </si>
  <si>
    <t>Carbone, Michele</t>
  </si>
  <si>
    <t>This is a well done comprehensive report of analyses performed by a distinguished team of investigators who studied mesothelioma survival in the NMVB. The information presented is certainly useful to the scientific community. Most NMVB cases are from the States of New York and Pennsylvania where the Authors note there was significant exposure to asbestos. | Critiques: |Mesotheliomas developing in carriers of germline mutations have significant improved survival (see Consensus Report Carbone M., Kanodia S., et al 1 ).The lack of information about genetics is a limiting factor that should be acknowledge and that likely influences the finding that young age is a predictor of prolonged survival as these mesothelioma characteristically occur in young patients.In short this issue should be discussed. |The information about asbestos exposure is based on self reported history.This information is often unreliable, as patients who think to have been exposed may not have been exposed and vice versa (asbestos is invisible by the naked eye so it is impossible to be certain whether dust contains or does not contain asbestos fibers, unless the dust is studied at the microscope), as shown for example by comparing results of lung content analyses and self reported history of exposure: see, Carbone M. et al 2 .The lack of corroborating evidence, such as radiological analyses supporting exposure -about 75% of patients exposed to asbestos develop bilateral plaques, should also be acknowledged. |Most recent studies report that presently most pleural mesotheliomas occur in asbestos exposed individuals, and that instead patients with peritoneal mesothelioma rarely report asbestos exposure (for example only 5/64 patients in a recent series by Richard Alexander. Lee M et al 3 . (What was the proportion of self reported asbestos exposure among patients with pleural or peritoneal mesothelioma? | Introduction. Mesothelioma is associated with exposure to professional exposure to asbestos and to environmental exposure to various mineral fibers including asbestos. Clarify this issue, and define what asbestos is. See Baumann F., Buck BJ, et al 4 ; Baumann F et al 5 . Moreover, mesotheliomas develops in carriers of germline mutations of BAP1 (Carbone M., Kanodia S., JTO 2016 6 , and mutations of BAP1 may increase susceptibility to low doses of asbestos and other mineral fibers (Napolitano A., Pellegrini L., et al 7 ). These issues are important to understand the reasons of the current ongoing mesothelioma epidemic and also given the different prognosis and survival of mesotheliomas occurring in carriers of BAP1 mutations. Minor: | Abstract conclusion last line&amp;#x2026;..treatment IN PERITONEAL MESOTHELIOMA is associated with improved survival&amp;#x2026;. | Page 3, introduction, bottom, therapeutic options: ref 15 in the rapidly evolving field of mesothelioma therapy is rather old. Replace or add current reference: the most recent review on this topic is Mutti L., Peikert T., et al 8 .</t>
  </si>
  <si>
    <t>report37581</t>
  </si>
  <si>
    <t>888 cases (out of 1400 cases) enrolled in the NMVB, representing around 1% of all mesothelioma cases (occurring from 1900 till 2107) in the US, are being used for this prognostic factors study. | | Comparing the distribution of patients in this study with epidemiological studies suggests that over-representation of surgical and peritoneal cases may be present in the series presented. Multivariate analyses in a skewed population may give rise the wrong conclusions, and statistical/epidemiological advice is needed to assure that the conclusions from current analysis are valid.</t>
  </si>
  <si>
    <t>10.12688/f1000research.16252.1</t>
  </si>
  <si>
    <t>report40510</t>
  </si>
  <si>
    <t>Lagomarsino, Marco Cosentino</t>
  </si>
  <si>
    <t>In the manuscript 'Improved inference of chromosome conformation from images of labeled loci", Ross and Costello present a computational inference method to reconstruct genome conformation from measurements of the positions of m labelled loci of known coordinates with n&amp;lt;&amp;lt;m colored fluorescent foci. The presented tool is a new version of their computational tool "align3d" with multiple improvements. The tool has the aim of inferring the polymer conformation of chromosomes in-vivo, starting from images of fluorescently-tagged genomic loci, where each color tags different loci at the same time. | | The authors provide a test of the algorithm with data that are generated computationally, in a simple (short polymers) or more complex (longer polymers, more colors) setting. Finally they provide a simplified (and limited - see point 5 below) test using data that are derived from empirical data. | | The question appears interesting due to its experimental motivation, although probably the method is not yet close to something with concrete applicability to experimental data. We think that this could develop into a useful tool for the global effort of understanding the chromosome conformation of organisms in-vivo. As physicists, we are concerned with some aspects related to the representation (modelling) of the polymer and the experimental situation. Our observations might be useful for the authors or for other scientists that intend to analyse this kind of experimental data. | |The authors state that the inaccuracy of the DNA (conformation) model, i.e. how the physical distance of two loci scales with arclength distance along the genomic coordinate is a major factor of error (more precisely, this is a conditional distribution of distances given distance along the chain). They further state that nothing is known about this. However, this is not really the case, as both Hi-C and FiSH experiments with labelled loci give information about these quantities (Lagomarsino et al., 2015 1 and Fudenberg and Mirny, 2012 2 ). | | In particular, the assumption that the polymer is a Gaussian chain seems very restrictive. A much less restrictive (though still limited) assumption would be that this scaling relation is a tuneable power-law. This assumption is particularly interesting because in this case the scaling law relating physical distance to distance along the genome is related to the contact probability measured in Hi-C data (Fudenberg and Mirny, 2012 2 ). Indeed, in this scenario the contact probability (sometimes called 'P(s)', where s is the arclength distance) and the connection between genomic distance and typical spatial distance R(s) are related by a scaling (Polovnikov et al., 2018 3 ). Thus Hi-C data could be used to directly constrain the inference, or to compare with the results. | | In this last scenario one could use the inference to learn the scaling from data. It seems quite reasonable to us that this scaling should be one of the main observables to infer from the data. Imposing this scaling appears like imposing a specific behaviour on the configurations that we are attempting to infer. In this regard, one big question is whether the observable 'scaling of physical distance with arclength distance' can be inferred from the data without making the problem under-determined. We would like to stimulate the authors to spend some words to address this question. | | As we suggest above, there are multiple possible approaches to this practical issue, such as the use of the observable quantity 'P(s)', the contact probability measured with Hi-C, or the use of an ansatz, such as a power law (Marie-Nelly et al., 2014 4 ), accompanied by a procedure to optimize the parameters. | |The authors' main hypothesis is that only one locus can map to each identified spot in the image, and, for this reason, the solution proposed is a heuristic method to solve the traveling salesman problem for the polymer on those loci. We observe that this might be a good practical assumption but it is not necessarily a good one for the chromosome, and for polymers in general. Polymers can have loops, even randomly. The definition of those loops depends on the resolution of observation (which experimentally will be limited by diffraction). The frequency of loops in chromosomes depends on important physical and biological parameters such as active looping (Fudenberg et al., 2016 5 ), the presence of different solvent phases and the balance between steric and other kinds of interactions (Scolari and Lagomarsino, 2015 6 ) as well as from steps of the experimental protocols (Scolari et al., 2018 7 ). Hi-C experiments, measure loops and quantify their specific and generic properties. In terms of the genomic distance, it has been shown that at small distances the chromosomes are very compact, and the amount of this compaction varies widely across conditions (Lazar-Stefanita et al., 2017 8 and Muller et al., 2018 9 ) even for the same organism. For increasingly longer distances, generally, the probability of making a loop normally decreases monotonically with genomic distance. Thus, we think that the authors' approach should be applicable to an increasing number of cases by increasing the scale of observation and modelling, under the condition that the relation that ties the genomic distance to the three-dimensional distance is chosen correctly. | |The algorithm is focused on a single chain conformation and does not exploit ensembles. Typically in such experiments one expects to have fairly low precision of localisation, but almost arbitrarily large amount of realisations (different cells). Each will be different but will also have common properties, and relaxing the question could make the inference process much easier. After all, inferring precisely a single configuration is not so relevant, because it will change in time due to natural fluctuations of the system. It is more useful (and well defined) to infer some ensemble properties (at fixed conditions for the cells such as time and phase into the cell cycle), and then quantify the cell-to-cell diversity with respect to such average behavior. | |These images will come from microscopy and they will likely be 2D projections, or have lower resolution in the z direction. The authors do not address this issue (and in general the issue of resolution seems underestimated), but we expect it to be quite important in any concrete situation. | |In regard to the final example, we notice that the data is binned at 1mb and then interpolated at 100kb with a spline, we wonder if this resolution improvement introduces any alterations in the reconstructed conformations of the polymer. For this reason, it seems reasonable to perform a more thoughtful statistical analysis with different levels of interpolation to support this choice.</t>
  </si>
  <si>
    <t>report38643</t>
  </si>
  <si>
    <t>In this paper the authors update and build on a method they have previously published known as 'align3d'. This method attempts to infer the chromosome conformation based on images of fluorescently tagged genomic loci. The authors claim that this updated method increases the accuracy of the inferred conformation as well as allowing the method to run on larger instances of the problem. They then go on to demonstrate where the method allows for the near perfect reconstruction of larger scale, simulated, labelled images. We believe that the article is worthy of indexing on the condition that some minor issues, outlined below, are addressed. | In the introduction the authors mention a couple of other methods attempting to resolve similar problems. I think that this section should be expanded as there is no critical comparison of how this method compares to each of those mentioned. In particular the computational methods should be compared and contrasted so it is clear to the reader how this method differs from others. | Whilst reviewing this paper we were unable to access the supplementary data. This must be made available before the paper can be indexed. Some things the authors could include in the supplementary section that would be useful from the computational perspective would be the type of series expansion being used and any information on how quickly the series expansion converge to the original formula. The authors have experimentally checked on the convergence properties but sometimes it's quite simple to determine theoretically how quickly some approximation converges. This information could be useful in determining better expansions and would explain more concretely why they get some of the results they see. | In the experimental section of the paper the authors generate three different types of simulation that they denote 'Toy', 'Experiment 1' and 'Experiment 2'. In the discussion of the results the authors make the following comment: | 'Use of more colors dramatically improves reconstructions. Our most striking result is that simulations of the ambitious Experiment 2 produce far better results than even the Toy scenario, despite the fact that these simulations have more loci per color than either the Toy scenario or Experiment 1. This can be seen in the amount of unrecovered information shown in the simulation-averaged plots of Figure 5A. Thus a push to 20-color labeling could prove critical for genomic reconstruction at the chromosome scale and beyond. At the end of this section we revisit Experiment 2, in order to assess the reconstruction quality when analyzing more realistic DNA contours having tighter confinement.' | The authors should make some attempt to explain this situation. Actually if you increase the number of colours and also increase the number of loci with the same colour then you would not obviously assume that the problem should be harder. It very much depends on how each is increased within proportion to each other. | An increase in the number of unique colours available should lead to the problem being exponentially easier as you are effectively exponentially decreasing the ambiguity in the data set. Should you also increase the number of loci labelled with the same colour then you wouldn't expect the problem to become harder unless that increase was large enough to outweigh the effects of the increase in the number of available colours. In this sense it could be argued that many instances of the 'Toy' example are fundamentally more challenging than the (on the face of it) more complicated 'Experiment 2'. This should somehow be addressed by the authors. | Also in the discussion of the experimental results the authors note that '20-color labelling leads to near-perfect reconstructions.' This result is consistent with our results reported by Barton et al. (2017 1 ). It would be good to mention this as although the computational methods are different, the simulations are generated in different ways and the resolution simulated is different, both methods suggest that if ~20 colours are available then near perfect reconstruction is possible. The authors should also point out the similarity of the number of colours needed in both their method and ours. | The differences in computational methodology yet similarity in the numbers of colours needed for near perfect reconstruction perhaps suggests to me that both methods are in some sense 'naive'. There must exist a minimum number of colours required for a certain average reconstruction performance (with the appropriate caveats) but we would be surprised if it was as high as 20. It could be interesting to see the authors add some discussion about this connection and any insight they might have into it. | Finally there have been a number of different attempts to simulate super resolved images of the type used in this and other computational methods. If the authors can use this data as input or the data can easily be coerced into an appropriate format for this method then the paper would be much stronger with the addition of results of using the method against these datasets. In this way the authors can clearly demonstrate that the method they propose is not simply good on their own simulated data, but also performs robustly on other independently generated simulations.</t>
  </si>
  <si>
    <t>10.12688/f1000research.12636.1</t>
  </si>
  <si>
    <t>Mizzi,Jessica E.</t>
  </si>
  <si>
    <t>report27606</t>
  </si>
  <si>
    <t>Brauning, Rudiger</t>
  </si>
  <si>
    <t>The authors describe the generation of a draft assembly for tule elk in the style of a brief genome announcement. For SNP detection and primer design this assembly is fine. It could e.g. be used in combination with Genotyping by Sequencing on additional individuals. | | Materials and methods are sound and provided in full. | | However a quick search of NCBI's taxonomy resource reveals that since June 2017 there is a genome assembly for red deer available https://www.ncbi.nlm.nih.gov/genome/10790. The authors therefore cannot claim to present the first whole genome assembly from the family Cervidae. Please change that statement. | | Suggested further improvements: | | Results | | I would have liked to see a figure for the total amount of sequence after filtering as a simple way of showing how good or bad the sequence run was. | | Table 1's readability would be improved by getting all figures to align right. | | I'd also recommend to add another assembly metric to look at the gene content; either using something like BUSCO or by mapping the refseq sequences of a related, well annotated species (e.g. cattle) against the draft genome. | | Methods | | Sample collection and library prep | I see that each individual has two tissue samples. The authors entered a sample ID into the 'tissue' field of NCBI's BioSample database. I'd recommend removing this and adding the animal ID in the 'isolate' field. | | Please expand the entries in the 'isolation source' field. It says e.g. "Am. Cyn" which probably means American Canyon. | | Bioinformatics processing | Checking the code I believe the statement "LEADING, TRAILING, and SLIDING parameters were set to 2" should read "LEADING and TRAILING parameters were set to 2".</t>
  </si>
  <si>
    <t>report26607</t>
  </si>
  <si>
    <t>Olsen, Steve</t>
  </si>
  <si>
    <t>This article describes the generation of a draft genome (40X coverage from 4 animals) of the tule elk (Cervus elaphus nannodes). The research methods are fairly standard for the Illumina sequencing used. At 602,862 contigs, the genome is very prelminary and will require quite a bit of additional work in order for it to be applicable to a wide range of applications. The report basically falls into a category of a genome announcement.</t>
  </si>
  <si>
    <t>10.12688/f1000research.18952.1</t>
  </si>
  <si>
    <t>Mour&amp;#x00e3;o,Kira</t>
  </si>
  <si>
    <t>report49670</t>
  </si>
  <si>
    <t>Sudbery, Ian</t>
  </si>
  <si>
    <t>Mourao et al. describe a package for estimation of the rate at which stranding information in an RNA-seq sample might be wrong, thus leading to inaccurate quantification of anti-sense transcription, which they apply to their own data and the data of others. This is a fascinating and useful contribution to RNA-seq analysis. The software described should be useful to a range of scientists working the analysis of RNA biology from transcriptomics data. I will split my evaluation of this into two sections - the manuscript/science, and the software: | Manuscript: | | The manuscript is generally well written and describes an interesting problem. I believe that the approach is generally sound. I have a few small issues that the authors might like to address: |It is assumed that anti-sense spliced reads are spurious. However, one possibility is that anti-sense spliced reads arise by the action of RNA-dependent RNA-polymerases. The authors acknowledge this point, but state 'only 8-30% of eukaryotic gene regions have significant length ORFs on their opposite strands, providing an upper limit on the potential impact of this method of transcript on the RNA complement within a cell'. I am unsure how the presence of an ORF on the anti-sense strand has an effect on the RNA complement of a cell. The authors should clarify this argument. |An underlying assumption of the approach is that the ratio of spurious anti-sense reads to sense reads is consistent across the length of the transcript, and thus modelled by the reverse junction reads. This assumption is probably necessary and reasonable, but perhaps the authors might make it explicit. |In regions where two annotated transcripts overlap, the authors truncate their antisense copies of these transcripts to only cover the region that is unique to the sense transcript in question. This is necessary to avoid double counting of reads. However, it does mean that the number of reads counted as antisense will be an underestimate. This becomes problematic because the full length transcript, not the truncated version is used when calculating how many spurious antisense reads are present (this is possible because this is calculated from spliced reads). Thus the correction factor will be overestimated compared to the counted number of antisense reads. This could be detected by finding genes where the correction factor is larger than the total number of antisense reads leading to a negative corrected value for the antisense count. Unfortunately the package truncates the corrected count at 0, so these counts are not evident in output from the package. |The authors show that there is a large variation in the proportion of anti-sense reads that are spurious in three replicates of the same experimental condition. It would be useful to know if this variation is bigger or smaller than that between conditions. Variation within replicates reduces power to detect differential expression between conditions, but systematic variation between conditions might lead to false positive calls of differential expression. The authors might consider looking at the within condition and between condition variance of samples in the Graveley data set they have analysed. |The authors introduce the concept of a 'maximal transcript'. This is very similar to the concept of the superTranscript 1 the authors might like to acknowledge this and cite the relevant work. |The authors note that for some genes there is more anti-sense expression than sense expression and suggest this might be a case of incorrect annotation. Do these genes tend to be spliced or single exon. If spliced, does the annotation carry the canonical splice sequence, its reverse complement, or some other sequence? |Figure 5 is reproduced at a very low resolution, such that it is not possible to read all the text on the panel marked (Right). Software: | | The software is provided as an R package with a number of accompanying python modules and is available on GitHub. An archived version of the source code used to produce the figures in the paper is available on Zenodo. Dependencies are intended to be installed using a conda environment. The authors are to be commended on their good practice in this respect. | | However, I did have a number of issues in attempting to use the software: |I could not install the conda environment from the provided environment file. Running the suggested commands gave the following error: | | Solving environment: failed | ResolvePackageNotFound: | - r-base==3.5.1=h4fe35fd_0 | - libssh2==1.8.0=h5b517e9_2 | - matplotlib==2.2.3=py27h8e2386c_0 | | To try and fix this problems I removed the pinning on the exact build, leaving only the pinning on version number. This returned the following error: | Solving environment: failed | | UnsatisfiableError: The following specifications were found to be in conflict: | - matplotlib=2.2.3 | - sip=4.18.1 | - tk=8.6.8 | | I was able to install by manually creating an environment using the dependencies listed in the readme, although using the pip install for rosa downgraded the pandas install from 0.24 to 0.19. | | The ability to install all dependencies as a conda environment is very useful to the average user, and the authors should consider either fixing the supplied env file, or (ideally) creating a proper rosa conda package, so that rosa and all its dependencies (both R and python) can be installed with conda install rosa. |Once installed I found the documentation to be a little on the sparse side, and it times confusing. For example, the help for the `rosa` function states that the parameter 'data' should be a list of dataframes with a particular list of columns. But the help for the 'group' parameter says that it is a character vector specifying the replicates for each column in data. Thus it is unclear if replicates should be provided as a member of a list of data.frames, or as separate columns in one data.frame. |There are required arguments for matrices of spike-in counts, as well as an argument to provide the positions of spike-ins in the 'data' matrix. It is unclear whether spike-ins should be provided using only one or both of these mechanisms, or what to do if there is no spike-in data. |The help states 'This function was written with the intention of obtaining count and group parameters from an edgeR DGEList object d, via d$counts and d$samples$group.' But d$counts would not return a data.frame of the format specified in the help for the 'data' argument. |The manuscript doesn't really mention TPMs, but the help for rosa states that TPMs are required to run the function. I believe it would not be clear to a less experienced user how to calculate a TPM for the anti-sense counts generated on the custom anti-sense annotation. |Not help page is provided for either the `count_spliced` nor `make_annotation` functions. Nor is much in the way of documentation provided for the python scripts these functions call. |The package has no associated vignette. I think it would be of great use to users, particularly less experienced ones, to provide a walk-through of the analysis of a dataset from start to finish, with a simplified example dataset. Overall, I think that this work is both novel, interesting, useful and basically sound. Before I can recommend approval, I would need to see minimally that the issues identified with installation and documentation have been dealt with. I would also be interested in the authors replies to my comments on the manuscript itself.</t>
  </si>
  <si>
    <t>10.12688/f1000research.10582.1</t>
  </si>
  <si>
    <t>Liu,Yong</t>
  </si>
  <si>
    <t>report19700</t>
  </si>
  <si>
    <t>Knapp, Stefan</t>
  </si>
  <si>
    <t>I approve the article by Liu et al. | | DYRK1A has developed into an interesting pharmacological target. The assay described in this paper offers an interesting alternative to previously published assays. | | For assay validations the authors made however a poor choice. Epigallocatechin gallate (EGCG) has been identified as a DYRK1 inhibitor but this compound is highly reactive and not a meaningful inhibitor for assay validation (even though there might be clinical benefits using this natural product due to the broad spectrum of published possible cellular activities). Recently the diverse problem using promiscuous, reactive and chemically unstable inhibitors (PAINS) has been highlighted in the literature. Certainly EGCG should not be used as a control compound in any assay. | | However, the data is well presented (antibody source should be described) and a good addition to the kinase assay repertoire that can be used studying DYRK1A inhibitors.</t>
  </si>
  <si>
    <t>report19325</t>
  </si>
  <si>
    <t>Becker, Walter</t>
  </si>
  <si>
    <t>Liu and coworkers have developed an ELISA-based assay for the protein kinase DYRK1A and show that their assay compares well with the traditional radioactive assays in the analysis of DYRK1A inhibitors. As correctly pointed out the authors, a previous ELISA-based DYRK1A assay developed in my own lab had been optimized for sensitive detection of endogenous DYRK kinases, while the new ELISA assay is more straightforward and provides a simple and rapid method for analyzing inhibitor activity with recombinant DYRK1A. The inhibitions curves with the DYRK1A inhibitors EGCG and harmine support the conclusion 'that the ELISA platform demonstrated here is a viable alternative to the traditional radioactive tracer assays for analyzing DYRK1A inhibitors'. | This methods article clearly represents a substantial modification of an existing procedure. The study is well designed, the methods and the analysis of the results are appropriately described and the conclusions are justified on the basis of the results. In summary, this is sound and useful study that will be valuable for other researchers in the field. | | Recommendations |In the 2 nd paragraph the introduction, presenilin is misspelled. |I appreciate the identification of the used antibodies in the method section by their accession numbers in the antibody registry. Direct links to this registry would be helpful for the reader. |For the convenience of the reader, I suggest to include the harmine inhibition curve (supplemental Fig. 2) in the main text as a second panel in Fig. 6. |The final statement of the manuscript suggests the use their assay for the screening of DYRK1A inhibitors. It may be worth to validate this application by determining the Z'-factor of the assay (according to Zhang et al. 1999 1 ). |The availability of plasmids and antibodies should be indicated. Are the plasmids available from the authors or from Addgene? Will the authors make the hybridoma clone for the pSer857 3D3 antibody available or can the antibody be commercially purchased? |It must be stated in the figure legends whether the error bars show SD or SEM. I suggest to show SD, which provides the reader a measure for the experimental error. |The raw data for the figures are provided in the KaleidaGraph format and were not accessible to me. Is it possible to submit as Excel or PDF? |The authors may consider to include the term "kinase" in the title to enhance visibility of theit article to readers not aware of DYRK1A.</t>
  </si>
  <si>
    <t>10.12688/f1000research.12565.1</t>
  </si>
  <si>
    <t>report29888</t>
  </si>
  <si>
    <t>Voura, Evelyn B.</t>
  </si>
  <si>
    <t>In this interesting article Martin G. Rosario et al. examined the effect of caffeine on postural control via a pressure mat when a 'system' involved in this physiological reflex was compromised. The findings led the investigators to conclude that caffeine caused the study participants - all young healthy adults - to be less stable following caffeine injection. The motivation behind the study was the ever-increasing consumption of caffeinated energy drinks, leading researchers to help build an increased understanding of how these beverages might affect physiology - particularly since caffeine content is typically not fully disclosed on the packaging. | Study-Related Considerations: | The tests used by the investigators to assess postural control seem rigorous, and carefully considered. However, this reviewer is not familiar with the specifics of the data collected by these pressure platforms. To help readers fully appreciate these details, it might be beneficial to elaborate on the measurements taken by the device. | The primary drawback of such studies is often the sample size, and this is the case here as well. It would be ideal to canvas more participants, which of course would require more time for the study, given that the search was limited to the investigating campus. With the small sample size, however, meaningful data can be collected - the statistical analysis of choice should be the Student's T-test for the before and after treatment comparison. The fact that the study participants were more similar than they were different, despite their gender as evidenced by the analysis of the homogeneity of the samples, lends more credence to the use of the Student's T-test as a method of analysis - a Bonferroni correction is helpful, as was reported by the authors. Using the T-Test, however, to assess how similar the participants were, seems out of place - this reads like it would be more appropriate for the analysis of variance. So to this reviewer, the statistical choices were reversed. Comparing the participants as their own controls (before and after) instead of a pool of 'treated and untreated' unrelated individuals is helpful. However, the drawback is the low level of significance reported in Table 3. To really understand the effect of the caffeine in these measurements, a clearer level of significance is needed. It would be of interest, therefore, to determine the findings with the other statistical test. A larger sample size, of course, can also help, but that might not be possible for the investigators to consider at this time. In the end, it may be that energy drinks and caffeine at these concentrations does not have any effect on postural control as the other publications referenced by the authors note. However, given that these studies are still underway by this and other groups, despite other corroborating evidence, there does seem to be some question into these conclusions. Indeed, despite statistics, which show the contrary in almost all cases, the authors still believe that their study subjects were less stable following the supplementation. As such, it is worth ensuring that the statistics are rigorous to settle the discussion. | The authors might also consider presenting their data - the significance levels - in a histogram format - so that the reader can more quickly identify those tests providing the greatest effect - and also directly compare caffeine versus energy drink. This is particularly helpful when the significance values themselves are not considerable. | The other point worth noting is the difference in the level of caffeine used for the energy drink group and the caffeine pill group. It is understandable that the authors desired to have their findings be comparable to previous studies using the 200 mg level, but it is also difficult to compare the effect of 160 mg with 200 mg. This reviewer also wonders if the form of the solution - water or an energy drink formulation - pill matrix versus soluble, might also affect the absorption of caffeine. Was the fact that the only significant effect measured by the investigators in Table 3 due to the caffeine level, or due to the formulation of a pill versus an energy drink? Using the same concentration might help to eliminate this confounding factor. The authors do make note of other studies that use weight at a determining factor toward how much caffeine should be administered, however, since the idea is to study the effect of energy drinks (which are consumed by individuals regardless of weight), and because the control for each individual is the subject's own reactions without the supplementation, this reviewer does not find the method of dosing the subjects of particular concern. | Another idea worth considering is the time to effect. The authors mention this interest as well in their discussion. It would be interesting for this reviewer, for example, to see what the effect would be if the participants were also tested one hour or so afterward as well. Is there an effect due to the 'let down' of the caffeine that could be detected for example - a 'crash' effect? The investigators observed, in their secondary analysis, mentioned prior to the final Dataset 1 link, that there were detectable differences in postural control between the caffeine and energy drink groups during the test, and that the subjects recovered control by 30-second end time. This implies a difference between these two groups that is speculated upon, but not documented - and perhaps would lend more information to the entire story of how caffeine and energy drinks affect physiology. Since the authors have the data, why not report the results at different intervals during the test and not only from those numbers collected at the end? This might provide a better picture of the effect of a) caffeine in general, and b) the energy drink formulation where more than just the caffeine may be at play. Even if the findings from different times prove to also not be statistically significant by the standards given, the trends in the data with time, if shown graphically, might be particularly informative for future studies - and aid the reader with a means to gain a complete 'picture' of what the authors observed while running their study, and why they arrived at their conclusions, despite their statistical analysis. | Grammatical Considerations: | There are a few textual items to be corrected in an updated version of the work. While cosmetic, these minor corrections will improve the overall quality of the document. By way of example: | Under Ethical statement: | 1) '&amp;#x2026;choose to partake there were given&amp;#x2026;' should read '&amp;#x2026;chose to partake they were given&amp;#x2026;' | 2) '&amp;#x2026;asked questions related to the study to ensured subjects did understand&amp;#x2026;' should read 'asked questions related to the study to ensure subjects understood&amp;#x2026;'. | The authors should have a careful read of the text to ensure these or other grammatical issues do not distract the reader from their findings.</t>
  </si>
  <si>
    <t>report28251</t>
  </si>
  <si>
    <t>Hallemans, Ann</t>
  </si>
  <si>
    <t>The authors performed a study on the effect of caffeine intake on postural sway. They compared two situations: intake of caffeine by a pil (200 mg) and intake of caffeine (160 mg) by an energy drink containing additional ingredients with caffeine of which the amount of additional caffeine and modulating effects are unknown. They want to investigate whether the "energy blend" in energy drinks has a different effect on postural sway in different sensory modalities, compared to intake of pure caffeine. | Given the frequent consumption of energy drinks, this seems like a valid question. What I would have expected, though, is a stronger motivation for why exactly postural control/ postural sway should be investigated. Do you expect an increased risk of falling or is it related to safety issues? | | The study design is appropriate, although the sample size is relatively small. Subjects are their own controls, which makes the study stronger. It should be motivated, however, why the dose of caffeine in the energy drink (160 mg) is lower than the dose in the pil (200 mg). Why was the pil not dosed at 160 mg as well? | | Regarding the methodology, some additional details should be provided. Resolution and measurement frequency of the MatScan should be provided. Furthermore, did you analyse the entire 30s or leave out the first 10 s to eliminate start-up effects? Also provide size and density of the foam pad. | You report that COP and sway data are outcome parameters. This is not specific enough. The reader would require to know which outcome parameters (amplitude, range, path, speed, area, ...) were used. Furthermore, information should be provided on preprocessing of the COP trajectory, e.g. filtering (which filter type, cut-off frequency, ...) as well as the formulas used to calculate the outcome parameters. Units of measurement should definitely be included when reporting outcome measurements. | | Statistical analysis is only partly appropriate. It is not clear whether the quality of data was checked and whether outliers were removed. The database contains some strange values. Furthermore, it is not correct to perform a paired t-test to compare two groups. This would require an independent samples t-test. The main statistical analysis was a MANOVA, which seems appropriate to answer the research question. Please define the model: which variables were dependents? which were factors? What main effects and possible interaction effects were investigated? | | I do not feel conclusions are very well supported by the data, which partially might relate to uncertainty about what parameters are actually investigated. In the tables it is unclear whether reported p-values are subject to Bonferonni correction or not. Furthermore, in the discussion results are reported as an increase in postural sway (p. 7/10) although results are not significant. If the difference is not significant, you cannot report it as an increase. The conclusion is reported correctly in that the data are not able to indicate a significant increase in postural sway after the consumption of caffeine. However, the title of the manuscript makes a very strong statement that suggests otherwise and this creates confusion.</t>
  </si>
  <si>
    <t>10.12688/f1000research.14776.1</t>
  </si>
  <si>
    <t>report33666</t>
  </si>
  <si>
    <t>In this article, the authors have described their extensions to the popular ReactomeFIViz Cytoscape App to support automation via CyREST. They do an excellent job providing the motivation for their extension. The manuscript was clear and well-written, and I believe that the new REST API's will be quite useful. | | I do have a problem with the manuscript, however, in that in the Workflow section, they state: | | "The MAF was then loaded into Cytoscape via the CyREST API to construct a FI sub-network after choosing a sample cutoff to select genes forming a network composed of about 500 genes. The FI-network was then subject to network clustering analysis. Two sets of network modules from network clustering were compared to find modules shared and not shared between these two cancers. Pathway enrichment analysis was performed to collect pathways not shared between them." | | My problem with this is that they don't provide us with enough detail on the actual CyREST calls and parameters they used to allow us to understand how to reproduce it. Which part of their analysis was done in Python vs. which was done in Cytoscape through the GUI. It is true that all of my answers exist in the Jupyter notebook they provided, but that's a lot of work to figure out that they used the "buildFISubNetwork" method with the "MAF" format the fiVersion "2016". My suggestion is to add at least enough information either in the figure or the text to help others understand the REST flow for their App without referring to the notebook.</t>
  </si>
  <si>
    <t>report33745</t>
  </si>
  <si>
    <t>The authors describe the development of CyREST API for ReactomeFIViz, a Cytoscape app, which exposes some Reactome functions as REST APIs for external software components, to process pathway and network data in automatic and reproducible workflows built using almost any programming languages. The source code provided for ReactomeFiViz and for the Python use case notebook, make the use of CyREST API easier and simpler to understand. | | The manuscript is well-organized and the described app will be highly valuable for users working with big data related to enrichment analysis and visualization of networks. | | I have only some minor comments: |In the Introduction section (pag.2): the sentence 'These approaches project significant genes, proteins, metabolites, and other kinds of biological entities collected from pre-analysis onto pathways and networks, knowledge produced by many years' experimental studies.', is not quite understandable, I think it should be rephrased. |The Methods section (pag.2) is clearly explained and sufficient details are provided to allow replication of the method development and its use by others. |The section Operation (pag.2) I think is unnecessary, the authors can add it as the subsection of Methods because here they are explaining the methods available in the CyREST API developed. |In the Analysis results subsection (pag.3): I think it's possible to add a figure (such as a Venn Diagram) to better explain the results obtained. |In the same subsection (Analysis results: pag.3) more details should be provided about the results. (For example: | | - in BRCA modules 13 and 17 are there overlapping genes? If yes, which are their names? | | - What is the way, in which the enriched signaling pathways are involved in BRCA and/or OV carcinoma?) |More references to supporting literature must be provided in the manuscript in order to further substantiate the claims.</t>
  </si>
  <si>
    <t>10.12688/f1000research.4477.1</t>
  </si>
  <si>
    <t>report5341</t>
  </si>
  <si>
    <t>In this research article, the authors describe the CentiScaPe app for Cytoscape (and its web version FastCentiScaPe) for computing the several centrality parameters in networks, analyzing the elemental level importance of each node in the network, based on network topology. The addition of centralities parameters, especially Bridging Centrality and Eigenvector centrality, appears to be useful to improve metrics, to infer the informational flow across overlapping modules, and as a measure of the influence of a node in a network. The article is well written with an appropriate title and an abstract which provides sufficient details. The description of the purpose, implementation and usage of CentiScaPe app are informative and detailed for the audience. | Minor comments: |The example of calculating stress in the network of oncogenes in the manuscript should comply with experimental functional relevance, e.g. a decrease in bridging centrality is observed for key intermodular nodes upon heat shock response or oxidative stress, partially disintegrating overlapping modules into local communities which alters the centrality statistics of the nodes 1 , 2 . It would be good to see such implementation in the example showing applicability of CentiScaPe. |I suggest the authors have a small example of the analysis comparing connected and disconnected networks, to support computation of centralities for networks with a disconnected component. |It would be better to implement a user-friendly exploration of results and user registration feature instead of email authorization, in order to avoid delays in using the web version FastCentiScaPe. |Correction in the name of built-in tool i.e. NetworkAnalyzer , instead of "Analyze Network" tool. |Usage of appropriate words such as 'more comprehensive' in place of 'more complete' in introduction section.</t>
  </si>
  <si>
    <t>report5358</t>
  </si>
  <si>
    <t>Jordan, Ferenc</t>
  </si>
  <si>
    <t>Analysing several centrality measures in parallel is important and there is a need for this, however, it would be even nicer to compare them (see http://www.sciencedirect.com/science/article/pii/S0304380007001184 ) and discuss better their biological relevance (i.e. what is Eigenvector centrality good for?). Central nodes can be of key regulator function but this is not a result, this is still a hypothesis. It should be mentioned briefly that either simulations or lab experiments should reinforce these findings. For infinite distances, using the reciprocal distance matrix has already been suggested as an elegant solution (see http://link.springer.com/article/10.1007/BF01164642#page-1). It should be clarified a bit more that a large weight can be considered as a short or as a long path, depending on its biological meaning. In Figure 1, the grid layout algorithm could be replaced by some better one, I think. Finally, a quick English check would be welcome.</t>
  </si>
  <si>
    <t>10.12688/f1000research.8145.1</t>
  </si>
  <si>
    <t>Gupta,Archna</t>
  </si>
  <si>
    <t>report14091</t>
  </si>
  <si>
    <t>Mistry, Nerges</t>
  </si>
  <si>
    <t>The article is extremely useful for intervention and operations researchers who examine a systemic innovation, have a successful proof of concept studies and attempt to upscale simple or complex interventions on a national or even a regional scale. | The paper aims to detangle the thought jungle that accompanies this effort and give a procedural element to this effort. This detangling itself is a laudable effort and deserves to be indexed but it maybe an effort that is fraught with deviations in various parts of the world with different dynamics between innovators, end users and the decision making environment. It would be nice for the authors to identify those willing to use the NTT in different parts of the world to guage its utility in different scenarios. Within countries also end users maybe heterogenous so the limits of scalability in a particular setting need to be contextualized. It would be interesting to see articles on NTT use in a variety of innovations a couple of years from now. | Secondly as soon as an innovation is framed, a concept which seems to be missed out in the NTT is the gauging of its life span. This requires information on the evolution stage of the condition for which the innovation is planned as also the stage of parallel competitive technologies or approaches that are being worked on to obtain the same or similar output. Perhaps this is one sort of additionality that maybe inserted in Fig 1 . | The NTT would serve as a valuable checklist for both simple and complex innovations and looks promising as a reliable guidance tool. However the proof of the pudding is in the eating for which a platform may need to be consciously created to get views on its utility and the omissions.</t>
  </si>
  <si>
    <t>report13537</t>
  </si>
  <si>
    <t>Thank you for asking me to review this manuscript. Overall, I was pleased to read this manuscript which outlines the development of a unique tool called Nose to Tail Tool (NTT). It is innovative and in an area which has so much theoretical science (evidence implementation/implementing change) it was refreshing to read about process which resulted in the development of a practical tool that could be utilised by a range of health care stakeholders. I commend the authors for extensively reviewing the literature (although the methodology is a bit weak) and placing the NNT in comparison to other frameworks in this space. | | While there is a lot to like about this manuscript, there are some issues to consider too. They are: |The methodology - while I understand that this is a scoping review and as such a formal critical appraisal was not undertaken, I was surprised to note that the searching was confined to PubMed only. Why was this the case? PubMed is quite rudimentary and given the amount of work that has been undertaken, this could have extended to other mainstream databases too (such as Cinahl, Embase, Medline etc). I also would have liked a bit more information about the developmental process. For example, the authors state that 'Each of the three categorizations (stages, themes and contingency factors) went through three iterations.' What happened during those stages? How did the authors respond to the findings during those stages? |The burden of complexity - While the NNT is quite detailed, I worry if it will also be its Achilles Heel. I suspect these tools are aimed at those at the coal face and given the complexity of the tool (I understand the reasons underpinning it), I worry many clinicians could be put off by it. A tool needs to have good clinical utility and I suspect while this may be useful for research and/or evaluation purposes, how readily and effectively clinicians use this remains to be seen. I will be interested to know about the pilot study findings. |The manuscript itself - I must say the manuscript is very long and verbose! While I am aware that F1000Research may not have a word limit, it is the duty of the researchers to ensure what is presented is reader-friendly and engaging. Given that most manuscripts are 4000 words (approx.), I think this would be double that word count. As it stands, this manuscript could be trimmed down to make it more succinct and punchy.</t>
  </si>
  <si>
    <t>report13642</t>
  </si>
  <si>
    <t>This paper represents a very useful development. The authors have painstakingly reviewed and synthesised the articles useful for scaling up interventions (specifically, innovations) and created a model for innovators to follow, or check their progress. This kind of staged approach is useful for those who follow logical, structured ways of thinking and working. |My sole reservation is that models such as this downplay the point that health care is a complex adaptive system. In the real world, people are busy, challenged, and stressed, for the most part, and rarely use tools and frameworks in a logical, structured manner. And innovations rarely unfold in neat and tidy ways. I would like to see some recognition of this in papers such as this. Perhaps the authors in a future piece of work could factor in the complexities, and the fact that most clinicians flex and adjust their practices to meet exigencies as the real world unfurls before them.</t>
  </si>
  <si>
    <t>report13086</t>
  </si>
  <si>
    <t>Much innovation research is all about developing an innovation, with too little attention paid to how the new tool or idea will be, or can be, implemented. Gupta et al. have done a literature search of the subject to review how innovators plan (or not) for the whole process from development and funding through to implementation and commercialisation. They have developed a planning programme called the Nose to Tail Tool which provides steps for action and steps for deliberation, by all the players concerned along the entire process of innovation implementation. Specific questions are raised with different groups of people during the course of development. The NTT tool is a planning grid (of 72 boxes) which helps bring everyone together early in the development phase so that problems further down the line can be anticipated or avoided. Discussions may even lead the team to decide not to waste further time and effort on the project. |Gupta states that the tool is being put to use in Canada; it will be interesting to see how effective it is; experience with using the tool will probably lead to some fine-tuning. |I like the idea of the NTT. I think the paper is long, with quite a bit of repetition; but it is worth a read and the NTT could save innovators both time and money. But the proof of the pudding will be in its successful use.</t>
  </si>
  <si>
    <t>10.12688/f1000research.10401.1</t>
  </si>
  <si>
    <t>report24724</t>
  </si>
  <si>
    <t>Kalra, Sanjay</t>
  </si>
  <si>
    <t>The study aims to investigate whether texture analysis can be used as an ROI classification tool in fetal MRIs. | | The authors used data collected from 1.5T and 3T MRI scanners. Commercially provided software Mazda was used to perform texture analysis and B11 was used for classification. | | There are several concerns regarding this manuscript: |The exact objectives and aims are not clear, either in the Abstract or Introduction. |In the Introduction there is too much information on topics which are not relevant to the paper. The dialogue verges into the arenas of ethics, religion, politics, and medical jurisprudence. What is required here, yet missing, is a more focused rationale for the study, and background material on the methods used, namely texture analysis and artificial networks. Thus, I disagree with the stance of the authors' (as stated in the Methods, 'Advance notice to readers') to not even offer a brief description given that these methods are otherwise quite abstract to the uninformed reader. |The authors do not provide basic information about their data including the number of subjects, age, gender, etc. The clinical and demographic information should be provided to allow the readers a sense of the size and characteristics of their datasets. Additionally, no information regarding the imaging dataset is provided including image resolution and acquisition parameters. |The manuscript is hard to follow. The method section is fairly complex and convoluted. The authors should consider removing information from the Methods that does not add value to the manuscript in allowing a third party to replicate the study. Furthermore, results should be removed from the methods section as they should be provided in the Results section. |The authors used normal tissue to test for classification of potential "abnormal" tissue. This is an interesting proof of concept approach; however, to be clinically relevant, a dataset with abnormal anatomy should be tested as well to investigate the power of the texture analysis in differentiating between tissue classes and potential diagnoses. |The authors should compare texture classification against clinical evaluation and classification of the MRI images to investigate if texture analysis adds any value to the current practices. It is of note that the authors achieved very high classification rates with texture analysis and should be commended on the study as it does seem to be a large project. |Constraints, limitations, and assumptions section: A discussion on the administrative and logistical challenges of this study is not needed and should be removed. | Overall, it is an interesting study. Sections need to be considerably streamlined and focused to the science and methods. More information needs to be added that are crucial in a neuroimaging study. The authors should consider applying texture analysis techniques to anatomically abnormal data and compare their results against human classification.</t>
  </si>
  <si>
    <t>report19493</t>
  </si>
  <si>
    <t>Hanke, Michael</t>
  </si>
  <si>
    <t>The article describes an predominantly explorative analysis of the capabilities of a machine-learning based texture analysis of fetal MR images for the purpose of extracting information of brain structure (ROI labeling/segmentation) with a (semi-)automatic procedure. | | My background is in neuroimaging data analysis, including the application of machine-learning algorithms on such data. Consequently, I cannot provide an expert opinion on the suitability of the proposed analysis strategies for diagnosing brain development abnormalities, and I will focus on the technical aspects of the procedure and its description in the article. | | In my opinion, the present structure of the manuscript, and chosen balance of the level of detail with which the research is motivated vs. its methodological details are described, are suboptimal for communicating the implications of these findings. In the following I summarize aspects that I consider critical: | | | Objective and conclusions | | It is not clear to me what the exact objective of this research was. How good does ROI classification have to be in order to improve the status quo? Are the developed methods feasible enough (computational demands, ability to obtain suitable raw data, ...) to be employed in clinical applications? What exactly is not possible with available solution (quote "Sadly, they are primarily designed for pre-loaded applications but not much else"). | | It would be very helpful, if the author would provide a concrete example of the segmentation problem they are trying to solve. This could be a figure showing actual data. Figures 2-5 do not provide this information. It is unclear whether those show a schematic depiction of the problem, are actual empirical results -- this uncertainty is compounded by the very short figure captions. | | | Provided information on methods is insufficient | | I would like to refer to this report http://www.humanbrainmapping.org/COBIDASreport for guidelines on what to report for MRI studies in general. | | In particular, there is no information provided on how the MR images were obtained, this includes missing information on the type of MR sequence, its parameters, vendor of the equipment, etc. | | There is no information on the nature of the MR image preprocessing. One of the issues with fetal MRI is the impact of unavoidable motion of the fetus during the scan. This aspect is not touched upon in the manuscript. | | Analysis description assumes familiarity with the MaZda package. | Here is an example: | | "360 parameters were extracted with MaZda (histogram: 9; co-occurrence matrix: 220; run-length matrix: 20; gradient matrix: 5; auto-regression: 5; Haar wavelet: 28; geometry: 73). Parameters' names are provided in the appendix at the end of this manuscript." | | Dataset 7 contains a plain list of names such as "GeoUg" that are uninterpretable without familiarity with the MaZda package (which in turn only runs on outdated windows machine (98,2000,XP, according to the website), and source code is not available). | | | Structure of manuscript | | Especially the methods section does not contain typical sections, such as "MRI acquisition", "Participants", etc. Instead, it has "Advance notice to readers" that states that it is impossible to provide an introduction to machine learning. While that may or may not be true, I consider it problematic that the KBS is only described at a conceptual level, while there is extensive space devoted to the development history of MaZda, which seems irrelevant in the context of this study. (Note that the statement: "ANN is a self-organizing algorithm" is not true in its generality) | | The heading levels seem to be off at times. "Computer vision" is a subsection of "Clinical trial registration". | | In general the section heading should be more indicative of the content. The is "Customization" which reports on adjustments in the original procedure, but also on how files were renamed. The discussion has a section "Constraints, limitations, and assumptions" which essentially restates that data acquisitions took several years. | | The authors should reconsider the components of the manuscript. What is presented as "datasets" are actually Excel tables with text content in their cells that are pretty much tables that should go into the manuscript. Proprietary formats are inappropriate for sharing data. Additionally data types of shared data should focus on re-use, i.e. numerical values of result statistics should be shared as such, and not embedded in textual descriptions. | | | Citations | | The author often cite several publication in a single context. It was frequently difficult for me to see why particular choices were relevant. For example, in the context of "Due to administrative and logistic delay as well as finding volunteers and expensive cost and availability of MRI, it took us nearly five years to collect the magnetic resonance (MR) samples." Stipp H: Using neuroscience to improve ad impact: How new research tools can advance cultural marketing. Journal of Cultural Marketing Strategy. 2016; 1(2):193-202. and a news item on "Portable MRI developed at Los Alamos".</t>
  </si>
  <si>
    <t>10.12688/f1000research.13206.2</t>
  </si>
  <si>
    <t>report30645</t>
  </si>
  <si>
    <t>Thank you author for addressing our comments and concerns about your study. The article gives appropriate insight of methodology and challenges you had while recruiting pregnant mothers for monitoring in post op period. It was well organised study, but with small sample size.</t>
  </si>
  <si>
    <t>report30644</t>
  </si>
  <si>
    <t>The article has improved following revision. Did the authors use any statistical analysis to study the possible correlation between ODI and AHI? (Spearmans rho?). | | It could still benefit from shortening (discussion) and a revision of the English language.</t>
  </si>
  <si>
    <t>10.12688/f1000research.14041.1</t>
  </si>
  <si>
    <t>report31324</t>
  </si>
  <si>
    <t>The present article is the first research/review article on data availability for HTA in India. It has attempted to capture the gaps in the availability of data - in details, scope, and quality &amp;amp; inter state and national comparability, so that it can be used as base line to initiate HTA for major public health interventions. Since it is not a standard research article, its result have been quoted under the sub-head of need, quality, efficacy, safety, epidemiology, disease burden, cost, quality of life, service use and equity. It also suggest for taking advantage of digital Revolution&amp;#x2026;..of data generators to strengthening the way in which the information is collected, reported and utilized. A suggestion for future research is also included in the article. | The conclusion mentioned 'towards commitment of GOI for institutionalizing HTA as integral component of health resource allocation decision'. With this conclusion from the research article, the relevance of details of Data Needs as given on page 4, becomes conclusive and unidirectional when it writes that 'the cost data is outlined &amp;#x2026;..by the international decision support initiative (iDSI)'. Point of improvement are required for areas where suggestions has been given for iDSI which can be seen under the head of data need and service delivery cost. It is suggested to incorporate others if available without specific mention of one.</t>
  </si>
  <si>
    <t>report31325</t>
  </si>
  <si>
    <t>Muniyandi, Malaisamy</t>
  </si>
  <si>
    <t>The authors have focussed a very important issue in the context of Health Technology Assessment in India. Data availability and accessibility from both public and private sources is a big challenge while conducting HTA in any discipline. The authors have appropriately described their valid experiences in this article. The information provided in this article will be of use for practitioners of HTA in India. | | I recommend the authors to consider the following issues and address them: |Authors can consider the programmatic data which is available. For example Revised National Tuberculosis Control Programme had collected valuable patient wise data and programmatic management data including resources/technologies invested and used. Similarly other programmes like National AIDS Control Programme need to be looked into for data sources. |Data available with non-government organisations which have been working on various health related interventions need to focused on. |Data from academic institutions like IIT and universities where students and faculties are engaging in innovations and newer technologies need to be explored.</t>
  </si>
  <si>
    <t>10.12688/f1000research.10236.1</t>
  </si>
  <si>
    <t>Fallano,Katherine</t>
  </si>
  <si>
    <t>report19579</t>
  </si>
  <si>
    <t>Widder, Randolf A.</t>
  </si>
  <si>
    <t>This well written paper is an extensive and excellent review of the outcome of glaucoma surgery after trabectome procedure worth publishing. Also training strategies are reported like performing surgery in a pig&amp;#x00b4;s eye model and practicing visualisation of the trabecular meshwork in cataract patients. | Some minor remarks | The authors claim, that 180 degrees of the trabecular meshwork is removed during surgery (see "Surgical and training methodologies'). This is probably not the method which is used by all trabectome surgeons. They should explain the guidelines of the manufacturing company or the experience from the early studies where the removal of less trabecular meshwork was used or advised. | Most of the literature is based on a large databank managed by the manufacturing company. Only few patient series exist which are not part of this databank. This could be commented by the authors and they could point out or stress which papers do not rely on the Neomedix databank. | The authors estimate that a trainee needs to perform surgery in 29 eyes to master the technique. To enable the reader to follow this interesting statement, the estimation process could be explained in more detail. | | The index of the literature should be revised between numbers 51-55. The numbers are not correct.</t>
  </si>
  <si>
    <t>10.12688/f1000research.12775.1</t>
  </si>
  <si>
    <t>report26927</t>
  </si>
  <si>
    <t>Here the authors describe evaluation of three immunosuppressant drug immunoassays on the Roche Cobas e411 analzyer. The authors evaluated the performance of assays for cyclosporine, tacrolimus and sirolimus on the system, which included imprecision, linearity and functional sensitivity studies as well as method comparisons and lot-to-lot comparisons. They compared the assay performance to the performance of the same assays on the Abbott immunoassay system and to LC MS/MS assays for the same analytes. | I have a few comments that, if the authors could address, I feel would strengthen the manuscript. |In the methods section, it's not clear to me whether the measurements were performed using the Roche, Abbott and LC-MS/MS methods on the same day. It is mentioned that some specimens were stored prior to analysis. Could the authors clarify this? |What are the immunoassays and LC-MS/MS methods traceable to? Is there a standard? This information would be helpful. |The authors mention that the Roche assays were calibrated five times over the course of the study. Is this in fitting with the manufacturer's recommendations? How does this calibration frequency compare to the Abbott system? |The authors should discuss the limitation of performing imprecision studies using only one lot number of reagent. |The authors should include a description of the LC MS/MS method that was used. There is currently no mention of this methodology until the results section. |There are several grammatical errors throughout the manuscript and I would recommend that the authors read it through carefully to correct these.</t>
  </si>
  <si>
    <t>report26931</t>
  </si>
  <si>
    <t>Shea, Jennifer</t>
  </si>
  <si>
    <t>Fung et al. present data evaluating three new ECLIA assays for the immunosuppressant drugs cyclosporine, tacrolimus, and sirolimus on a Roche Cobas e411 analyzer. Overall the study design is sound generally following CLSI guidelines for method validation. The introduction provides a thorough background on the drugs/assays being evaluated and the methods section clearly describes each portion of the method validation that would easily allow another researcher to replicate the study if desired. The results/discussion section succinctly presents their data in a cohesive and systematic manner and the authors do a great job at highlighting the novel aspects of their study. Their conclusion that these three new assays are fit for use for therapeutic drug monitoring is supported by the data presented.</t>
  </si>
  <si>
    <t>10.12688/f1000research.15671.2</t>
  </si>
  <si>
    <t>report39900</t>
  </si>
  <si>
    <t>I am not satisfied with the responses of the authors. Such an important compound has to be tested in these experiments. For scientists even if the research is for applied uses, it is fundamental to have the results of the control to get the necessaries pieces of evidence that the other components of the exudate are producing the effects on cell viability and on the inhibition of bacterial growth. Therefore, I have not approved the manuscript. They should run again the experiments with such important compound present in the leaf exudate.</t>
  </si>
  <si>
    <t>report39901</t>
  </si>
  <si>
    <t>I read the revised manuscript entitled: ' Aloe barbadensis Miller leaf exudate is a potential treatment for bovine mastitis'. The manuscript is very interesting. In general, I found it clearly written and errors were found as listed in the attached file that already were corrected. Overall, I believe that this is otherwise a very good manuscript and can be published in F1000Reasearch.</t>
  </si>
  <si>
    <t>10.12688/f1000research.3895.2</t>
  </si>
  <si>
    <t>Mizuseki,Kenji</t>
  </si>
  <si>
    <t>report5500</t>
  </si>
  <si>
    <t>Isomura, Yoshikazu</t>
  </si>
  <si>
    <t>I have no concerns on this paper. This is an excellent work that will be useful for many other researchers. I appreciate it.</t>
  </si>
  <si>
    <t>10.12688/f1000research.1-25.v1</t>
  </si>
  <si>
    <t>Pavuk,Daniel M</t>
  </si>
  <si>
    <t>report330</t>
  </si>
  <si>
    <t>Silk, Peter</t>
  </si>
  <si>
    <t>report329</t>
  </si>
  <si>
    <t>The overall merits of the study, general aspects of the experimental design, and hypothesis tested are interesting and conceptually sound. |The incredible amount of work involved in such a study is also recognized. A primary concern is that only one year of data was collected, which limits the interpretation of the findings. Measuring populations in the field over only one year, from which species richness was estimated, can be subject to annual variation that may lead to over- or underestimates of individuals in any given year. Moreover, some species of Cerambycidae may take more than one year to undergo a generation and thus these species could be undercounted. Regardless, the finding of increased richness with increased forest size confirms prior observations in related diversity studies. Also, the methods applied in this study are sound and thus provide a protocol in future endeavors. |One modification I would like to see in a revised manuscript is that instead of examining differences in richness between two categories (large versus small forests), I would prefer to see richness examined along a continuous measurement (i.e., the size of each forest), assuming that there is variation in sizes among the forests. In looking at Figure 6, I wonder if the respective area of each forest could explain the difference in species number. It also could be insightful to consider estimating diversity using established indices (e.g., Shannon, Simpson), which could help relate your work to other similar studies.</t>
  </si>
  <si>
    <t>10.12688/f1000research.12005.2</t>
  </si>
  <si>
    <t>report26603</t>
  </si>
  <si>
    <t>All the suggestions made by the referee are sufficient and the paper is suggested to be indexed in F1000Research.</t>
  </si>
  <si>
    <t>10.12688/f1000research.9357.2</t>
  </si>
  <si>
    <t>report17155</t>
  </si>
  <si>
    <t>The authors have addressed the concerns raised by reviewers and made necessary changes in the manuscript. The manuscript is fully approved for indexing in F1000research.</t>
  </si>
  <si>
    <t>report17154</t>
  </si>
  <si>
    <t>Points raised were addressed in the revision</t>
  </si>
  <si>
    <t>10.12688/f1000research.13064.1</t>
  </si>
  <si>
    <t>report28449</t>
  </si>
  <si>
    <t>Thank you for the opportunity to review this interesting article. It is wonderful to see research on basic science addressing questions which are often taken for granted in clinical practice. | We do have a few questions: | |What is the clinical value of comparing sevoflurane and desflurane at the same MAC, if just the machines are of interest (and the solubility and clinical effects are negligible), would it not have been better to use the same vol%? |There are only two factors influencing wash-in to the circuit, and those are circuit volume and fresh gas flow. Setting aside the patient at the end of the anesthesia machine, this study evaluates the wash-in/-out of the total apparatus dead space. To better compare the measurements from the Aisys and the Flow-I, it would be necessary to reference the volumes (bag/volume reflector, internal tubing, respective soda lime canister etc.) of both machines up to the y-piece. We presume they were not identical, but by how much do they differ? |The wash-in time plateaued at around minute ventilation, which was to be expected, as both systems could be considered almost closed, with only minimal leakage. For the wash-out, the lowest FGF that eliminates rebreathing should indicate the plateau. Whereas with sevoflurane there is no apparent difference between the machines, reflecting the relationship between circle volume and FGF, the difference with desflurane is quite interesting. Could some materials used in the Flow-i have absorbed desflurane - We are thinking of the volume reflector or valves? |We cannot completely follow the data files: if the main stream sensor was placed after the y-piece, the high data points reflect Fi of the agent. Why was this position chosen and not the proximal (to the y-piece) end of the expiratory tube. This could have eliminated inspiratory/expiratory mixing in the acquisition, as the values were not recorded synchronized to the breath cycle. |An illustration of the experimental setup could enhance understanding for the reader. |The information of Figures 1 and 2 are redundant - they are repeated in Fig 3.</t>
  </si>
  <si>
    <t>report27918</t>
  </si>
  <si>
    <t>This report is interesting and may have clinical relevant in routine practice. However, the authors should address to the following points: |A figure showing the diagram of the circuit assembly including the test lung should be included. It's quite confusing about the number of 'Y-piece'. Normally, the test lung should be attached to the humidifier-filtered connected to a Y-piece. Why using 2 reservoir bags when normally only 1 is used in routine practice? Where is the location of the main stream sensor? |Please quote a reference for '1 MAC adjusted of a 40 year-old (2% for sevoflurane and 6% for desflurane). It's quite different from 'Nickalls RWD. BJA 2003; 91: 170-4'. |We have both anesthetic machines. The flowmeters on both Flow-i and AISYS are digitally controlled. They can be adjusted with accuracy of only 1 decimal place of litre, i.e., 0.1 L/min. Although the display on AISYS shows 2 decimal placed, i.e., 2.00 L/min, we can adjust flow of 0.1 L/min at a time only. How can the authors set FGF at 4.75 L/min? |The caption of Figures 3 and 4 does not match the figure, e.g., (a) in figure but (A) in caption. |The wash-in time derived from a test lung may not be inferred to human lung. The major confounding factor of wash-in time is anesthetic agent uptake from lung into human body 'three compartments' which affected by blood gas partition coefficient, cardiac output, organ tissue flow, organ tissue volume, and blood-tissue partition coefficient. That makes sevoflurane having longer wash-in time at same MAC and FGF. The test lung model did not take into account these factors. The authors should address to this point. |The wash-out time has the same problem. The test lung did not consider amount of anesthetic agent uptake into the body which has to be eliminated out of the body into account. Normally, at the same MAC, sevoflurane has longer wash-out time compared with desflurane because of higher blood-gas, blood-tissue and blood-fat solubility. The authors should address to this point.</t>
  </si>
  <si>
    <t>report27920</t>
  </si>
  <si>
    <t>Thank you for asking me for a peer review. | | I have some questions to the authors regarding the study: The impact of fresh gas flow on wash-in, wash-out time and gas consumption for sevoflurane and desflurane, comparing two anaesthesia machines, a test-lung study. by J. Jakobsson. | |Is there a difference between the two vaporizer used in the experiment? |Comment on the difference in a direct-injection and a bypass affect how respirators works. |Why the maximum inflow of the two gases? This is not clinically relevant. Would not it be better for another group with half the inflow, 4% and 8%? |Why non-parametric tests? Is this normal distribution of data? |The figures are not sufficient quality, high solution pictures please. |Explain in an educational way how you calculate gas consumption. |Do you have any theory why Aisys is faster at low flow with desflurane? Do you have any theories? |Why does it take longer to wash-out desflurane than sevoflurane in a mechanical lung model? This does not correspond to the clinical picture. |Does desflurane have lower density than sevoflurane? Is that why it takes longer to wash-out the desfluran? Can you come up with some theories about the most remarkable result in the study? |I can not find sevoflurane wash-out in Figure 4.</t>
  </si>
  <si>
    <t>10.12688/f1000research.3-32.v1</t>
  </si>
  <si>
    <t>report3485</t>
  </si>
  <si>
    <t>This is a well written and interesting case report. There are few remarks. | Abstract: |The phrase 'palms and soles' is better than 'palms of the hands and soles of the feet'. Cutaneous findings: | One of the violaceous palmar papules shows a central umblication! Is it a perforating lesion? Perhaps you can add a little comment on it. Diagnostic tests: |It was a good to exclude STDs, namely syphilis by serology as tender violaceous papules of palms and soles are important clinical feature of its secondary stage. |The histopathology photo is of insufficient quality and the described findings of GA are difficult to confirm. Treatment and follow up: |As the authors mentioned, the patient is a farmer. Was it better to apply the potent steroid once at night and under occlusion for better compliance and efficacy?</t>
  </si>
  <si>
    <t>report3434</t>
  </si>
  <si>
    <t>The authors have submitted an interesting, relatively novel, and clinically relevant case of acral papular granuloma annulare (GA). |I cannot independently verify the diagnosis of GA based on the photomicrograph provided. An image obtained at higher magnification may be required to clearly demonstrate the granulomatous inflammation and necrobiosis. |In their Discussion, the authors describe the clinical and histologic differential diagnosis for acral GA. It may be helpful to emphasize some relevant clinical aspects, including the association with pain (beyond tenderness) and arthalgia mimicking rheumatologic disease, and a possible correlation with systemic malignancy ( Barksdale et al., 1994). Idiopathic palmoplantar hidradenitis might be reasonably considered in the clinical differential diagnosis; in this regard, since neutrophils were present in the reticular dermis in this case, it may be helpful to document that eccrine glands were uninvolved to eliminate this possibility from consideration. |As for any case report describing treatment of a disorder whose natural history is to wax and wane, it is uncertain whether the relationship between treatment and clinical improvement is causation versus mere correlation.</t>
  </si>
  <si>
    <t>10.12688/f1000research.18676.1</t>
  </si>
  <si>
    <t>Choudhary,Saket</t>
  </si>
  <si>
    <t>report47516</t>
  </si>
  <si>
    <t>&amp;#xfeff;Pysradb is a Python package that extends the existing SRAdb R package by exposing command-line functionality such that metadata queries can be piped to other command-line tools. | Overall this is a well-written tool with good documentation and tests. As-is, it is very useful and my comments here are only aimed at making the tool more useful. | Downloading: | It would be really nice to be able to download fastqs, perhaps using SRAdb's strategy of downloading them from EBI. | When trying to run the example from the docs, "pysradb download -p SRP000941", I got a 550 HTTP error. Upon closer inspection, some of the SRAs in this entry are no longer available, but it causes the whole download to fail. I'm not quite sure of the underlying cause&amp;#x2014;this seems to be a mismatch between what's in SRA and the metadata database even though I just downloaded a fresh database with a timestamp of a week ago. | Two suggestions for making the download more robust. The first is to move on if there are any failures, reporting any failures at the end to stderr. The second is to provide a --list option that only prints the table with URLs such that the user can extract the URLs as needed (for example, to allocate to separate nodes on a cluster where failures can be handled by other mechanisms). With the current set of arguments, the only way to do the latter is to interactively answer "N" to the question of whether to continue downloading. | It could be useful to just download individual SRRs; I do not see that functionality available. | Searching: | An explanation of the search syntax would be helpful (e.g., SQL syntax, which allows wildcards but not regular expressions). More complex examples would be good here. Given the heterogeneity of user-entered metadata in SRA, it would be convenient to use regular expressions when searching (which appears to be possible with Python and sqlite3 using a callback function). | I would prefer a nicer-formatted "no results found" printed to stderr rather than RuntimeWarning and UserWarning. | Other: | An interface to check the timestamp from the metaInfo table of the database would be helpful. | This may be a personal preference, but I would rather have output be tab-separated instead of requiring additional `tr -s " " | cut -d " "` commands (or awk) to do any sort of manipulation on the command line.</t>
  </si>
  <si>
    <t>report47560</t>
  </si>
  <si>
    <t>Pysradb is a command line utility, written in python, which provides an easy scriptable interface for querying metadata and datasets from the SRA database. | | The authors correctly point out that interacting with GEO/SRA through the official site and APIs can be slow and frustrating, and thus having a tool which can make this process more streamlined is of great value. | | Both the paper and the documentation for the tool are well written and easy to understand. The tool provides a series of individual operations performing queries, translations or downloads and these can be run individually or chained together through pipes (which is really nice!). | | The tool requires an initial download of the sqlite database from the SRAdb project. Whilst I can see how this then makes all subsequent operations quick, it does mean that you have to download a &amp;gt;2GB file (which expands to &amp;gt;30GB), taking 30+ mins before you can do anything with the program. It presumably also means that you need to re-download this file every time there is an update to the data in GEO otherwise your searches are likely to be out of date. On our site at least, people are often getting data for papers which have just been released so this is going to entail a lot of waiting for this file to download. It would be great if there was a way to point to a publicly accessible SQL server to do queries without having to do the local download, and then providing the option of pulling a local copy if you need greater performance. Also having a way to do incremental updates to this file instead of re-downloading the whole thing would be nice. Neither of these is a deal breaker, but they mightn't be too hard to implement? | | The individual tools all worked as described, with the exception of the issues listed at the bottom, and the experience was generally very good with the tool. | | One frustrating limitation is that the piping support is not univeral throughout the tool. You can pipe into the download command, but not, for example, into the metadata command. Being able to chain operations such as: | | pysradb gse-to-srp GSE24355 | pysradb metadata | pysra download | | ..or | | pysradb search '"oocyte development"' | head | pysradb metadata | | ..would be really nice and presumably not too hard to support? | | The downloading side of the tool is very useful and probably the part which is hardest to achieve in the main SRA site. Whilst this worked as described there are some aspects of the way it works which make it a little frustrating. Firstly, it downloads SRA files, which hardly anyone wants - having a way to get the fastq files directly would be a really useful addition rather than having to run fastq-dump manually afterwards. It also downloads into a structured set of folders, which makes sense, but for large downloads means your files are scattered through multiple folders which makes life harder when you want to process them. Even the --out-dir option doesn't mean the files are in that directory, but just that it's used as a basename. For the names of the files it would be nicer to have a name which incorporated the relevant SRR/SRX ids and maybe the user submitted sample name so that you can actually have a meaningful and complete name from the file. For example, the types of filenames generated by SRA explorer (https://ewels.github.io/sra-explorer/) are a nice compromise between being predictable, unique and yet informative at the same time. | | If I'm being really picky I'd also quibble a bit at the choice of some of the defaults in the API. For example, I can't see why the --desc and --expand options aren't the default for the metadata sub-program - give me everything in a nice format and let me cut that down if I don't need everything. | | Overall this tool is really nice and will be useful for a lot of people. With a small amount of refinement this is likely to become part of our standard toolbox. | | ----------------------- | | Minor points to address: | | 1) The API seems to have changed since the paper was written. The option to download the metadata is now pysradb metadb, and not pysradb srametadb. This is wrong in both the paper and the Jupyter notebook example on the github page and should be changed. It might be nice to allow srametadb as a fallback if people have been using the old name? | | 2) Some of the documentation is incomplete. For example the quickstart documentation at https://saket-choudhary.me/pysradb/quickstart.html#the-full-list-of-possible-pysradb-operations doesn't list the search operation so I couldn't look up the options I had for that. | | 3) The piping option is great, but on my system generates a crash if there is too much output (possibly more than the pipe buffer can hold?). Submitted as bug #7 | | 4) The metadata command line in the paper is broken. You need double dashes before the options, so --desc rather than -desc. This seems to happen elsewhere as well and might just be an auto-format problem. | | 5) If using wget to download the progress bar for downloading doesn't work. The data comes down but the progress stays at 0%.</t>
  </si>
  <si>
    <t>10.12688/f1000research.1-34.v1</t>
  </si>
  <si>
    <t>Diel,Andreas</t>
  </si>
  <si>
    <t>report331</t>
  </si>
  <si>
    <t>Schlag, Peter M</t>
  </si>
  <si>
    <t>This is a single case report without any new information and is without any scientific background.</t>
  </si>
  <si>
    <t>report328</t>
  </si>
  <si>
    <t>Zafar, S Yousuf</t>
  </si>
  <si>
    <t>report327</t>
  </si>
  <si>
    <t>The authors do discuss the FLOT3 trial at disproportionate detail compared to the rest of the discussion and probably a bit too excessively in response to the case reported. Whilst these data are interesting, it would be helpful to place these in a bit more context in relation to the case reported. |There are some typographical and grammatical errors in the Discussion section (pre-operative and insufficient data in the first paragraph). |The discussion about irinotecan and docetaxel combinations in the Discussion section: the authors could clarify whether they are primarily discussing the situation of current knowledge or as it stood in 2004. It would be most appropriate to discuss the current state of this combination in the article.</t>
  </si>
  <si>
    <t>report326</t>
  </si>
  <si>
    <t>Maqueda, Maria Alsina</t>
  </si>
  <si>
    <t>Overall, this case report is interesting and worthy of publication. There are however a few revisions that should be made: |1. In the Introduction section (2nd paragraph, 1st sentence), the chemotherapy scheme used in the patient is not the same as the one used by the study referenced; the scheme should be justified. |2. In the Introduction section (3rd paragraph, last sentence) there are more recent references to justify the classification statement ( Thuss-Patiente Eur J Cancer 2011, Kang Clin Oncol 2012 and Van Cutsem ASCO GI 2012). |3. In the Discussion section (4th &amp;amp; 5th paragraphs) the authors refer to a study published in ASCO/JCO 2008, not 2011 which they have stated. |4.In the Discussion section (5th paragraph) the authors describe a study extensively with compared with the rest of the article, maybe authors should justify why (the use of docetaxel?). |5. The authors should discuss more extensively the use of the three lines with different efficacies in the neoadjuvant setting, and they should also address the issue of long gastric patient survivors. |6. In the Reference section, references 9 and 10 references refer to the same study; it is the newest one should appear, and the older one can be removed.</t>
  </si>
  <si>
    <t>10.12688/f1000research.13585.1</t>
  </si>
  <si>
    <t>Khosla,Sajan</t>
  </si>
  <si>
    <t>report35542</t>
  </si>
  <si>
    <t>Kyhlstedt, Mattias</t>
  </si>
  <si>
    <t>The article provides a good overview of the topic. | I would suggest the following adjustments / comments: |Following this statement 'Owing to the mechanism of data collection and experimental design, RWE studies generally cannot yield definitive causal inference because of the many confounders of variability.' |I think it would be good to reference Eichler et al., 'Bridging the Efficacy-Effectiveness Gap.' 1 . About the implications of moving from traditional RCT to RWE and the implications that comes with this. i.e one should actively consider the confounders, not only identify that is a potential problem. |Table 1: |Being the co-author of the article : 'Deriving more value from RWE to ensure timely access of medicines by patients' 2 . I think this would be an appropriate reference. I would suggest that this would add the following perspective: |The structured search to identify the relevant real world data sources as an essential step for successful RWE execution. |Table 4: |In the planning phase it is essential to understand the confounding factors that may impact the outcome question of interest in order to take this in to account in the study design / evaluation of the RWE study.</t>
  </si>
  <si>
    <t>report30250</t>
  </si>
  <si>
    <t>Berger, Marc L.</t>
  </si>
  <si>
    <t>This is a nice summary of the state of play with respect to real world evidence. | | Some minor changes and additions would be worthwhile: |Page 3: 2nd paragraph, last sentence: Owing to the mechanism of data collection and experimental design, RWE studies generally cannot yield definitive causal inference...." The word cannot should be changed to may not. It is a matter of discussion whether one can impute causality vs causation from observational studies (see Berger et al. 1 ) |Page 5: Discussion of Phase 1-3 Clinical Study Design and Table 2: RWE can inform clinical study design in other ways including assessing size of recruitment pool of patients with different sets of inclusion or exclusion criteria; estimating treatment effect size for sample size estimation; simulating trials in advance; and recruitment of sites. |Page 7: Table 3: Next to Electronic health/medical records, Flatiron Health should be added to the list data owner/curators. They are currently working with the FDA on data quality issues. |Page 8, Table 4: Next to communication, the authors should cite the various ISPOR publications on the subject Including: | - Caro et al. 2 ; | - Recommendations from the joint ISPOR&amp;#x2010;ISPE Special Task Force on real&amp;#x2010;world evidence in health care decision making, co-published in 2 papers in ViH 3 and PEpi and Drug Safety 4 ; | - Wang et al. 5 , 6 .</t>
  </si>
  <si>
    <t>10.12688/f1000research.13197.1</t>
  </si>
  <si>
    <t>report32325</t>
  </si>
  <si>
    <t>The authors add new features to the Open PHACTS APIs which facilitate querying reactions in WikiPathways. | | Some comments: |In the first example, the query for AKT2 in the figure 1 uses http://identifiers.org/ensembl/ENSG00000105221 but the result in the figure 2 shows http://identifiers.org/ncbigene/208. I guess the API should be able to accept different commonly used identifiers, however, either the article or the web interface mention about the acceptable identifiers. In addition, It would be nice if the input of the query accepts simple identifiers, instead of constructing the full URI. |The result in figure 2 is difficult to interpret. It would be nice to expand the query to get the basic information for those interacting entities. For example, the gene symbol or the compound name. |The examples in figure 3 and figure 4 didn't show the query results. |Simple queries in the examples may be difficult to show the usefulness of the new implemented APIs. A more sophisticated application which contains either bulk query or pipeline query should be helpful for the readers to understand the demand of using the APIs.</t>
  </si>
  <si>
    <t>report29933</t>
  </si>
  <si>
    <t>The tool provides additional features to the Open PHACTS platform to simplify the access of interaction information from WikiPathways. Some comments: |The authors go into some detail about the MIM/SBGN representations used by WikiPathways. To my understanding, WikiPathways makes use of the format GPML as a data storage format. Some description of the relationship of GPML and the WPRDF format would be nice for readers to understand the data processing involved. |Looking at the code repository, the API interface seems to be built using Swagger. Is there the plan to provide supported client packages to access the API from various programming languages? Are users encouraged to produce their own using the swagger-codegen ( https://github.com/swagger-api/swagger-codegen) project? Have the authors had any experience with these auto-generated packages in the context of their API? |The sentence "However, the new methods also support interactions with multiple sources and targets.", are these the methods that are elsewhere described as not implemented currently? |What entity IDs are acceptable? The examples show ENSEMBL is this the only acceptable ID source? Does the documentation provide any examples for ID conversion from much more common gene symbols, for example? |I assume that when "up" or "down" interactions are not specified for return then both are returned is this correct? |Are the example interactions (i.e. inhibition, stimulation, conversion) the only ones available in the API? If not, is there a listing of the interaction types with description of the interaction type. |It would be more clear to just state the call function name rather than "the first and third calls" and "the api call" in the example queries section. |Additional examples of the result output for all described function calls would be helpful for the described API calls. |Additional examples that highlight the integrative nature of Open PHACTS would be nice. For example, to show how results of the currently described API calls can paired the other data available, such as the CHEBI data from the platform.</t>
  </si>
  <si>
    <t>10.12688/f1000research.14142.1</t>
  </si>
  <si>
    <t>report35488</t>
  </si>
  <si>
    <t>Gilbert, Gregory E</t>
  </si>
  <si>
    <t>Thank you very much for the opportunity to review this potentially important manuscript. Unfortunately, it suffers from a fatal flaw. | | First, recommendations. This reviewer strongly recommends English language editing to improve clarity, readability, and flow of the text. The authors are to be congratulated for authoring a coherent manuscript and have done much better than this reviewer could do in (what is presumed to be a language other than their primary language). | | The fatal flaw has to do with study design. A complex survey design was used in at least to survey the Kenyan (and I suspect other) population(s). This two-stage sampling design oversampled urban populations and undersampled those in the North East province. Not taking the sampling design into account when doing the analysis has critical implications and renders and conclusions wrong. This reviewer is unaware of SPSS survey sampling software; however, SAS has several survey procedures (PROC SURVEYMEANS, PROC SURVEYFREQ, PROC SURVEYPHREG), R (which is free) has a package for complex survey analysis (survey), and RTI (SUDAAN) all have software for handling complex surveys designs.</t>
  </si>
  <si>
    <t>report34761</t>
  </si>
  <si>
    <t>Varol, Nesrin</t>
  </si>
  <si>
    <t>This is an important article that points out the most crucial aspects of the process of abandonment of FGM. Education, financial independence for women, and addressing poverty are some of the key factors to change attitudes and protect girls and women. | | Please see my other comments: | | Page 1 | Abstract | | Methods | Please delete 'different' in '&amp;#x2026;seven different countries in Africa.' Countries are different by definition. | | Results | Please correct grammar here and again in results section. 'Prevalence of supporting the continuation&amp;#x2026;&amp;#x2026;girls was 58% in Egypt, 63% in Guinea, etc&amp;#x2026;' | Or | 'Prevalence of supporting the continuation&amp;#x2026;..girls was: 58% Egypt, 63% Guinea, etc&amp;#x2026;..' | | | Page 3 | Introduction | 1. '&amp;#x2026;..where FGM is common except Somalia4, as the majority of FGM procedures being carried out on young girls5.' | Meaning of the end of this sentence is unclear. You mean that Somalia is the only country that hasn't ratified the Conventions. You also mean that FGM is a violation of human rights etc because it's being performed on children / young girls. The grammar needs to be changed here. Perhaps write: | 'It is recognized as a violation of the human rights of girls and women3, and is a violation of the Convention on the Rights of the Child, as the majority of FGM procedures being carried out on young girls5 These have been ratified by all of the countries where FGM is common except Somalia4. | | 2. 'In the seven countries included in this multi-country study the estimated prevalence of FGM among girls and women between 15 and 49 years is high (over 85%) in Egypt, Guinea, Mali, and Sierra Leone.' | You write 'in the seven countries' but then only write the names of four, i.e Egypt, Guinea, Mali and Sierra Leone. | | 3. 'More women than men support the practice11,12 | Please write which countries this statement refers to or detail the statement a little further. | | 4. 'A multi-country comparison is a unique opportunity to analyze what demographic factors that are associated with attitudes toward the continuation of FGM.' | Please delete 'that'. | | 5. 'The aim of this study is to examine adolescent girls' attitudes toward the continuation of female genital mutilation in association with their demographics in seven different countries in Africa. ' | Change to FGM. Once you have written an acronym, continue to use it throughout the article. Delete 'different' again. | | Page 4 | Methods | 'All DHSs are global initiatives to monitor demographic and health issues, including the Millennium Development Goals, in the developing countries.' | The MDGs are the older Goals that were used. Also perhaps change from 'developing' to 'low-income'. So: '&amp;#x2026;.including the past Millennium &amp;#x2026;.., in low-income countries.' | | Results | 'Respondents were mainly of the Muslim religion.' | The religion is Islam, the people who follow Islam are Muslims. Please change to '&amp;#x2026;.of the religion of Islam.' | or | '&amp;#x2026;of the Islamic religion.' | | Page 5 | Results | 1. 'Almost two-thirds of respondents (15-19 years) in Kenya and Egypt had primary and secondary education respectively. ' | Please place a comma after '&amp;#x2026;education, &amp;#x2026;'. | | 2. Figures 1 &amp;amp; 2. 'Sierra Leone' is missing the 'e' at end of Leone. | | 3. 'Non-Muslim participants (Odds Ratios between 0.093 and 0.502, p&amp;lt;0.005) were less likely to support FGM than Muslim participants in all countries except Egypt and Niger. ' | It would be interesting for the reader to know the details of the results in Egypt and Niger. It is an important result and should be nuanced in its presentation. Are Muslims less likely to support FGM than non-Muslims? If so, please state that with the appropriate numbers. | | Page 8 | 'The situation in Mali is the complete opposite. Adolescent girls in Mali who are exposed to media supported the continuation of FGM more than those who are not exposed to media. The Mali study was the oldest (2006) among the seven countries, and this inconsistent finding may indicate that media did not play its expected role of protecting girls from FGM. ' | Yes, this is indeed an interesting finding. It would be good for you to speculate on why this may be the case. Your interpretation is part of a discussion of your findings. Perhaps the reasons may be that the social obligation / pressure is even more entrenched in Mali? Or religious pressure? Or even lower levels of education as compared to the other countries?</t>
  </si>
  <si>
    <t>report33115</t>
  </si>
  <si>
    <t>Leye, Els</t>
  </si>
  <si>
    <t>The paper provides a secondary analysis of attitudes of adolescent girls towards continuation of FGM in association with a number of variables (demographic). The paper is well written, straightforward, and shows some surprising results. | I think it is worthwhile publishing, as it sheds light on a particular group of interest when it comes to prevention of FGM, i.e. adolescent girls. | | Some minor comments: . | - use most recent prevalence data (200 million with FGM), from UNICEF 2016 | - typo in 3rd paragraph of introduction, page 3: One reason for this could be they're (not their)... | - typo in 4th paragraph of introduction, page 3: remove 'that' in second line. | | Page 4, methods section: Millennium Development Goals have expired; you should update with the Sustainable Development Goals. | | Page 8, last sentence of first paragraph of discussion: I do not really see the relevance. | | Page 8, second column, line 5: typo: should be underestimate.</t>
  </si>
  <si>
    <t>10.12688/f1000research.6016.1</t>
  </si>
  <si>
    <t>Kumari,Priti</t>
  </si>
  <si>
    <t>report7606</t>
  </si>
  <si>
    <t>Saha, Surya</t>
  </si>
  <si>
    <t>De novo assembly of large eukaryotic genomes remains a challenging task even with the increasing availability of high quality long reads and short reads from paired-end and mate-pair libraries. An in-depth comparison of the performance of assemblers using multiple data sets and operating on widely used high memory multi-core systems versus distributed platforms can be a valuable contribution to the field. |However, the authors fail to deliver on the promise of the paper on several counts. They present a limited and unsound comparison of only two assemblers (Velvet and Contrail) using two poorly selected datasets from a single species. The experiment design and analysis is replete with numerous errors, large and small. |The Background section is superfluous and contains uncited historical details that are not applicable to the context of the paper. The authors chose to highlight sequencing technology (Figure 1) that is outdated by at least two years (Illumina Genome Analyzer) and not available any more (Helicos, Roche 454) while neglecting to mention the workhorses of sequencing cores today. There was no discussion of the widely used platforms like Illumina Hiseq or desktop sequencers like Illumina Miseq or Ion Torrent PGM. There are also many factual errors such as the maximum length of 50bp for sequences generated using Maxam-Gilbert method and costs/ read lengths of different sequencing platforms. Maxam-Gilbert sequences range from 250bp to 500bp or longer 1 . The sequencing costs and read lengths are outdated for Illumina Genome Analyzer and incorrect for SOLiD. The authors describe the concepts of overlap-layout-consensus (OLC) and de Bruijn graph assembly but neglect to mention string graph 2 theory. |The methods used for evaluation are reasonably well documented. But a majority of the description could have been moved to supplementary data leaving room for a more qualitative discussion of the motivation for the methods used in the paper. The authors chose to evaluate only two assemblers without giving an explanation of why these two were selected. Velvet was selected as an example of serial de Bruijn graph assembler and Contrail as a compute-distributed assembler. The dataset selected by the authors is from a Lake Malawi cichlid ( Maylandia zebra or Metriaclima zebra) incorrectly named as M. zebrafish in the paper. The reason for selecting this particular dataset and not a range of genomes with varying complexity is not explained despite the impact on the evaluation. The two cichlid data sets have either very low coverage or very high coverage, both of which are detrimental for de novo assembly. The authors refer to Perl scripts that are not included in the paper. This is not acceptable given the availability and ease of use of code sharing platforms like Git. Such scripts can also be included in supplementary data as text files. The only summary statistics used for evaluating assemblies are N50 and maximum contig size. These are not informative with regards to the quality of the assembly and will have ramifications for analysis. Error correction is mentioned but no further explanation is given. None of the many other well-known preprocessing practices such as k-mer based normalization and merging of paired-end reads were used before de novo assembly. |The authors attempt to assemble the full dataset as well as various sub-sampled versions using the two assemblers. The sub-sampling procedure is not described in the methods. The analysis in the Discussion section, like previous sections, has several shortcomings. The authors refer to the Assemblathon2 3 comparison of assembly algorithms which set the standard for metrics to use for evaluation of assemblers. The evaluation of assemblies from Velvet and Contrail is quite inadequate as they authors did not check the assemblies for errors. They did not validate the assemblies by checking for the presence of core genes as described in Assemblathon2 3 or by comparing to the published genome. The assemblies were simply evaluated for contiguity using N50 and maximum contig size, both of which can be improved with parameters that can potentially increase the number of misassemblies. |The authors conclude that assemblers based on serial or non-distributed algorithms cannot be used for large scale denovo assembly due to out of memory errors in Velvet. Velvetg fails to complete due to lack of memory but they do not explore the issue further. Large de Bruijn graphs are often caused by presence of sequencing errors in the reads. Velvet may be able to assemble the given dataset once poor quality reads are filtered out. Merging of paired-end reads and k-mer-based normalization are also effective strategies to reduce memory requirements. It is also not clear why the authors did not perform assemblies with 50% and 25% unpaired dataset with Contrail. They would provide additional data points for comparison with Velvet even for the underpowered experimental design used in this paper. |The information presented in this paper is outdated and the experiments and analysis are woefully inadequate to judge the effectiveness of serial versus distributed genome assemblers. Moreover, the paper does not utilize or even address the commonly used approach of combining long reads with higher coverage paired-end and mate-pair short reads to generate assemblies for large eukaryotic genomes.</t>
  </si>
  <si>
    <t>report7605</t>
  </si>
  <si>
    <t>Robison, Keith E.</t>
  </si>
  <si>
    <t>This title of this manuscript would lead a reader to believe that a careful comparison of two broad strategies for de novo sequence assembly. Unfortunately, what the manuscript delivers is an error-rich and outdated introduction, incompletely defined methods and an extremely limited comparison on a single dataset of two assembly programs. |In their introduction the authors dig far into the history of DNA sequencing nearly to the very beginning. However, this summary is filled with dubious assertions that lack citations. For example, they credit PCR with boosting Sanger sequencing over Maxam-Gilbert sequencing, but Sanger sequencing had already all-but-extinguished Maxam-Gilbert before PCR had become commonly used in any facet of sequencing, and even today Sanger sequencing does not have a reliance on PCR (the authors may be confusing cycle sequencing, which relies on a linear amplfication using thermostable polymerases, with PCR). |The authors present in figure form a comparison of four "next generation sequencing" systems (a term that really should be retired, given the fact that these systems are over a decade old now). The figure is exquisitely badly formatted and nearly unreadable when printed due to using a thin white font on dark backgrounds; if the information was of any value it should have been formatted as a table. Alas, the information in the table is worse than its formatting, being completely out-of-date. |The statistics given for Illumina sequencing, which name an instrument (the GA) discontinued several years ago, give a cost per base that is roughly right for the MiSeq platform, but the read lengths on that platform are far longer (now 2x300). Several of the other Illumina platforms offer longer read lengths than given with a cost per basepair which are several orders of magnitude lower than given in the figure. |Another quadrant of the figure describes the SOLiD system, which has rarely been used for de novo assembly. In any case, the number of reads per run and read length are both wrong, which leads to the cost per basepair being off by over an order of magnitude. |A third quadrant gives obsolete statistics for the 454 platform, which hit read lengths of over 800 bases (or &amp;gt;2X that given in the figure). However, that really doesn't matter except historically since Roche discontinued the 454 platform in 2014. Even worse is the 4th quadrant, which describes the Helicos sequencer, a comparny that went bankrupt in 2011. |The Ion Torrent systems, despite being used frequently for small genome de novo assembly, are not mentioned anywhere. Missing from the table, but briefly mentioned in the text, is the Pacific Biosciences platform. Given that PacBio has been used extensively for de novo assembly, this is unexcusable. Furthermore, the paper fails to mention that PacBio is very different in its read characteristics, particularly read length. |A section on the experimental workflows for these systems attempts to summarize all of them in one paragraph. There is one serious error here; in library preparation PCR is performed after ligation of adaptors and not before. More seriously, the described workflow does not apply to either of the single molecule systems which they have mentioned; neither uses PCR and Helicos didn't even have a ligation step. |A brief summary of de novo sequence assembly algorithms has a few small errors (for example, while many implementation of overlap-layout-consensus (OLC) use k-mers to speed execution, k-mer analysis is not an inherent facet of the algorithm as the authors suggest). More serious is that only de Bruijn graph and OLC are discussed; string graphs are omitted and would be very relevant to the purported scope of this paper. |For the paper, the authors downloaded a single dataset from the Assemblathon dataset, for Zebrafish (oddly described as "fish species M.zebrafish"). No explanation is given why this dataset was chosen. Some assembly runs involved removing low quality data from the dataset, but no explanation is given as to what criteria were used to define low quality or tools used to remove them. This relates to another gaping hole in the manuscript: numerous approaches for preprocessing data have been described in the literature, including read filtering, read trimming, error correction, paired end merging and k-mer based normalization; none of these topics are broached. This will become clearly unfortunate later in their manuscript. |While the title promises a significant comparison of methods, the manuscript describes using only two programs: Velvet standing in for single compute node de Bruijn graph algorithms and Contrail for distributed computing de Bruijn graph assemblers. While a few other DBG assemblers are mentioned, the existence of other DBG assemblers which can run across multiple compute nodes are not (e.g. Ray, ABySS). Since the manuscript focuses on the Hadoop aspect of Contrail (which is the framework it uses to distribute the computing across multiple nodes), the paper could leave the unfortunate impression that this is the only attempt in the field, rather than one of many mechanisms (e.g. MPI) |The authors begin by trying a sampling of k-mer values for both Velvet and Contrail using a 2X dataset. The method used for downsampling the dataset is not given (while the text promises that the Perl programs used are available on request, this should be seen as an unacceptably inadequate mechanism; at a minimum they must be supplementary materials but better would be deposition in a public code repository). They measure two figures-of-merit (N50 and maximum contig size), but plot only one of them (though this plot is the best single element in the paper). A justification for using a 2X sample, rather than a larger one, is not given. This opens the question whether a larger k-mer length might have worked better on a larger dataset. |The authors proceed to try both programs on the entire dataset; Contrail succeeds but Velvet fails. Velvet fails again on 50% of the data if in paired end mode (though again, the method of downsampling is not given) but runs on that dataset in unpaired read mode. Velvet is tried also, in both modes, on a 25% dataset and succeeds. The authors present the figures-of-merit as a table, with no apparent order. Since Contrail (at least the version used) had only an unpaired mode, it is run only once. This data would be far more useful plotted as a graph as well, with the table sorted in some order relevant to the user, such as the 2X, 25%, 50% and 100% of dataset. |A serious issue at this point is the author's choice of N50 and maximum contig length as their sole figures-of-merit, which they mistakenly label as measures of assembly quality. At no point do the authors attempt to assess the correctness of their assemblies, despite this being a standard method in assembler comparisons (such as the Assemblathon from which the authors obtained the data used). Both N50 and maximum contig length can be inflated by overly aggressive assembly that yields misassembly artifacts, and N50 can be inflated by the choice of a minimum contig length cutoff. Indeed, the authors fail to report a genome size their assemblies, and so these assemblies could represent only a fraction of the target genome. |The authors observe that the 25% and 50% datasets gave similar results for their figures-of-merit, and observe that less data can give equal or better results. They appear to have not asked if this has been observed before (it has). Nor do they run Contrail on the subsampled datasets to see if the trend holds there as well. |The issue of Velvet crashing on the larger datasets is presented as highly significant; indeed the conclusion is drawn that multi-machine programs such as Contrail are required for this data. This is highly unfortunate on two grounds. |First, as noted before, the authors performed nearly no preprocessing of the data (other than the ill-documented poor quality read removal). Sequencing errors will enlarge the de Bruijn graph, so error correction or read trimming can reduce the memory requirements of an assembler. Paired end merging can similarly reduce memory requirements, albeit at some risk of telescoping small repeats. Merging is particularly relevant for Contrail, since it does not explicitly handle paired ends. K-mer based read normalization can greatly reduce memory requirements for assembly. |Second, a number of programs have demonstrated assembly of vertebrate-scale short read datasets on single machines, indeed single machines with far less memory than the 1Tbyte found compute node used for Velvet in the paper. Examples include Minia, with a de Bruijn graph structure designed to be extremely memory efficient, and Readjoiner, which uses a string graph paradigm (which, as noted above, is a strategy ignored by the paper in the introduction). |Finally, the authors fail to make any attempt to place this in a relevant modern context. Given that short reads from short inserts alone are mathematically incapable of assembling anything but the simplest plasmid or viral genomes, the current thrust in de novo assembly is assembling either entirely from long reads or integrating short reads with long reads or mate pairs to accurately yield long (increasingly, chromosome-scale) scaffolds. Failing to place the very limited findings of this manuscript in such a context could be characterized as a final failing.</t>
  </si>
  <si>
    <t>10.12688/f1000research.16198.2</t>
  </si>
  <si>
    <t>Innes,Brendan T.</t>
  </si>
  <si>
    <t>report45602</t>
  </si>
  <si>
    <t>Steinbaugh, Michael</t>
  </si>
  <si>
    <t>I read through the revisions and approve of the changes.</t>
  </si>
  <si>
    <t>report45603</t>
  </si>
  <si>
    <t>Hemberg, Martin</t>
  </si>
  <si>
    <t>The authors have addressed all of our concerns. In particular, the improvements in importing objects worked seamlessly so we are happy to recommend for indexing.</t>
  </si>
  <si>
    <t>10.12688/f1000research.7082.3</t>
  </si>
  <si>
    <t>report17471</t>
  </si>
  <si>
    <t>My previous reservation concerned the implication that matrix repeatability routines in this package would be useful for G matrices. This version now clearly explains that they are not.</t>
  </si>
  <si>
    <t>10.12688/f1000research.18154.1</t>
  </si>
  <si>
    <t>Bhimani,Rohan</t>
  </si>
  <si>
    <t>report46620</t>
  </si>
  <si>
    <t>Hsu, Robert Wen-Wei</t>
  </si>
  <si>
    <t>This is a concise draft with clear, specific aims and somewhat reasonable conclusions. | The authors conducted an RCT to study the specific radiographic outcomes between the 'enhanced conventional' and 'computer assisted' TKAs. However, some points related to the article can be raised for discussion. These were described in the following: | |Two terminologies, 'optimized conventional' and 'enhanced conventional' methods, were stated inside the article. What was the difference? |The 'enhanced conventional method' was not clearly defined, please address it. |The 'Radio-opaque marker' method was used before and abandoned later. During the TKA procedures, the lower limb was frequently moved. The accuracy of femoral head center is uncertain, especially in the obese patients. The stability of marker locations were in question. That is why this method is not popular in current TKA practice. Was there any modification in current method comparing previous recants? |'BMI' might have some influence on this 'enhanced conventional method outcome, please discuss it. |The use of fluoroscopy with potential radiation is another disadvantage with this method. |The overall alignment of lower limbs. Including MA and FVA in the coronal plane are not the only factors which might affect the final 'functional outcomes'. The impact of this "enhanced conventional method' on future outcome is still unknown.</t>
  </si>
  <si>
    <t>10.12688/f1000research.7686.1</t>
  </si>
  <si>
    <t>Dong,Xuejun</t>
  </si>
  <si>
    <t>report16853</t>
  </si>
  <si>
    <t>Saito, Hirotaka</t>
  </si>
  <si>
    <t>The article entitled "How to put plant root uptake into a soil water flow model" by Dong is in general well written and technically sound. However when I read this manuscript, I just found it a bit difficult to read as most relevant information such as Feddes function was in a supplemental file. There were no examples in the manuscript either. In my opinion, if the author is providing a tool to evaluate root water uptake, several examples (more than one) need to be included in the manuscript; for example how the choice the model affect soil water dynamics. This fact really makes it difficult to evaluate the manuscript. |There should be a sink term, S, that is used to account for root water uptake in Eq (1). |Figure 1 needs to be upgraded. They get blurred.</t>
  </si>
  <si>
    <t>report11894</t>
  </si>
  <si>
    <t>Fan, Jun</t>
  </si>
  <si>
    <t>It is an interesting topic and the text is well written but it is requested some program experience. It is a technical report not fully a scientific paper. It gave sufficient detail information about this model and also some relative programs. If a plant root uptake model with plant growth process which can report LAI or other parameters for ET calculation was put to Soil water flow model, this is more useful. If some cases can be tested and compared with other models, it will make user to use it easily. I fully agreed that it can be published as so far and give more opportunities to test it.</t>
  </si>
  <si>
    <t>report11896</t>
  </si>
  <si>
    <t>Yadav, Brijesh K</t>
  </si>
  <si>
    <t>The text is nicely written and I have few minor comments as described below. |Some references order is not cited correctly. For example the compensation function in equation 7 is proposed by "15" instead of the cited reference is number "14". Similaraly the rest of the citation numbers needs to be corrected. |The author has shown the moisture flow equation (Eqn 1) without the sink term. Since the focus of this article is on plant root uptake, so sink term should be included in all the governing equations along with their discrete form. |The figure 1 can be improved to make it more readable.</t>
  </si>
  <si>
    <t>10.12688/f1000research.6950.1</t>
  </si>
  <si>
    <t>report12343</t>
  </si>
  <si>
    <t>Williams, Geoffrey</t>
  </si>
  <si>
    <t>This is about dreams, and dreams do not always come true, even open access ones. |This is an interesting opinion text, and not a researched article. It therefore aims to stimulate discussion about the key issue of open access, particularly in the medical world. It raises the interesting, and often overlooked, issue as to access to research for medical practitioners and not just researchers. |There are a number of issues. One is the control of the big publishers who have no intention to release archived texts. Whilst new production may come out as gold open access, there is still a wealth of hidden data. As they say, citing the Finch report, there is a question of cost as publishing one has a cost that the researcher must pay. Another issue is one of language, and that is related to evaluation criteria and indicators. As long as international is seen as a proxy for quality, and as long as the English language will be seen as international, there will be a problem. In years to come, their dream will come increasingly true, but to hasten it a change of mindset on language is vital, especially as Spanish is far from a minority language. The big question will remain archives as the publishers are sitting on a gold mine, and they know it.</t>
  </si>
  <si>
    <t>report11881</t>
  </si>
  <si>
    <t>This is a very interesting article facing a challenge for developing countries, costs of publications. Whilst Open Access is excellent in this setting because allows wide access for everybody, also implies costs for authors in most journals, which is also difficult. Particularly this should be considered more in this discussion. Goverments and institutions should be more responsible covering those costs. But also journals should be responsible and consider extreme cases of inability to pay, then offering waivers, and particularly giving different costs for authors from developing countries, regardless of the classification of the World Bank, which is not fair. For example, the HINARI initiative has fallen short for this reason. Many countries there, included Colombia and Peru, were considered according to the WB as countries with an income not classifiable to have access. Then, this is unfair. Anyway, I would like to see more of this discussion in the paper.</t>
  </si>
  <si>
    <t>report12114</t>
  </si>
  <si>
    <t>Proaño et al. present an interesting opinion paper about the availability of health information for health practitioners in Latin America. The title gains in irony after one reads the article, which concludes that health information for all remains a dream and not an accomplishable goal. The abstract clearly contextualizes the article to the opinions of the authors and adequately encapsulates the depth of the subject matter. The arguments presented in the article are clearly stated as opinions based on personal experiences, and thus are not necessarily substantiated by evidence gathered from relevant literature. I recommend the article be approved as an opinion paper - this is not ground breaking new knowledge - but is a topic that needs discussion as in the end, access to information can affect clinical decisions. |I recommend the following minor revisions: |p.3, column 1, line 18-20. 'This project was created to allow all theses to stay available online: however, this project is run independently by each school.' |Please include a sentence on why this is problematic - is it a meta-data problem, incompleteness, etc. Do the authors have a solution? |p.3, column 2, line 1. 'In 2007, Villafuerte-G&amp;#x00e1;lvez et al. (as a Peruvian medical student) |Please correct the use of the singular to the plural eg (as Peruvian medical students) |p3. Column 2, line 9-12. 'It has been shown that at least one in three recent Peruvian medical graduates use Medline/PubMed&amp;#x2026;.' |Is this surprisingly different from any other country? In the referenced article by Mejia et al. (ref.#24) 34% of the sample regularly used Medline/PubMed. Other studies, using other countries, for example by Davis (2011, follow the link below), report use of PubMed/MEDLINE to be between 70 and 84%. | https://www.researchgate.net/profile/Karen_Davies/publication/49763179_Physicians_and_their_use_of_information_A_survey_comparison_between_the_United_States_Canada_and_the_United_Kingdom/links/004635286b7abf103d000000.pdf |p.3, column 2, line 51. '&amp;#x2026;but maybe is time to change..' |Please correct to '&amp;#x2026;but maybe it is time to change&amp;#x2026;' |p4, column 1, line 2. ' &amp;#x2026;fulfilling the four principles aforementioned.' |Please change to '&amp;#x2026;fulfilling the aforementioned four principles.' |p.4, column 1, line 3-4. 'Will we keep dealing with the dilemma of accessing 'what is available' rather than 'what we need'? |The ending could be stronger. Please consider rewriting this final sentence. Try something like: 'Until then, we will keep dealing with the dilemma of accessing 'what is available' rather than 'what we need'. |For my personal interest: |p.3, column 2, line 26-28 'Some Latin American journals have aimed to lessen the gap by providing the same article, with the same digital object identifier, in more than one language' |This is interesting, I would like to learn more. Is this allowed, ethically? Is this not self-plagiarism? How do you cite such publications and do they count as one or two separate works?</t>
  </si>
  <si>
    <t>10.12688/f1000research.13295.1</t>
  </si>
  <si>
    <t>report31810</t>
  </si>
  <si>
    <t>This is indeed a severe case of systemic vasculitis. The criteria used to classify the combined clinical and histological findings are not clearly referenced for discussion. The EULAR/PRINTO/PRES criteria published in 2016 are more discriminatory with the addition of IgA immunofluorescence for IgA associated vasculitis (formerly known as HSP). Unfortunately the authors were not able to perform this test and the skin histology did not describe a necrotizing vasculitis. The authors are correct that mononeuritis multiplex would be a separator, but the evidence in this case is more circumstantial as reported. The time line of Bells palsy is suggestive. The nerve conduction report is equivocal. Renal dysfunction or joint involvement were not mentioned. | | Both conditions can respond well to prednisolone alone, or in combination with cyclophosphamide depending on the severity. | | Since the case report is to highlight the overlapping features of the vasculitides, I agree that the differentiating diagnostic features are important.</t>
  </si>
  <si>
    <t>report29766</t>
  </si>
  <si>
    <t>The authors present a case of a 65 year old woman that was admitted to the authors' hospital due to abdominal pain and skin lesion on the right upper and right lower extremities, with negative rheumatologic tests. After careful diagnostic workout, the final diagnosis was vasculitis (Polyarteritis nodosa or complicated Henoch-Schonlein purpura). The paper is interesting, also due to the rarity of the disease. However, there are some points that need to be improved before final approval: |The authors report Bell's Palsy in patient's medical history; it would be interesting to know when this occurred. Since this was treated with corticosteroid therapy, it is important to know if it was present when the patient already had PAN lesions - and in this case if they also improved during therapy - or if it occurred prior to PAN-related lesions arose. |Timing details are missing: in the case presentation - follow up and outcomes - the authors report that the patient "is being treated with 50mg prednisolone daily and then we will taper this amount". It is important to define for how long the patient is being treated, how much time past from initial diagnosis and therapy, and how the authors intend to reduce treatment. |Sensorineural Hearing Loss is often reported in PAN and, in some cases, may occur as the presenting symptom. Hearing Loss is typically bilateral and symmetrical, with sudden or rapidly progressive onset. It would be interesting to know if hearing impairment was reported by the patient, or investigated. |In the discussion we recommend to further discuss the findings that led to PAN diagnosis in this case. |The paper has several English language typos and grammar mistakes that should be corrected by a native English speaker (i.e. "which were was mostly", etc).</t>
  </si>
  <si>
    <t>10.12688/f1000research.2-71.v2</t>
  </si>
  <si>
    <t>report4893</t>
  </si>
  <si>
    <t>The explanation in the authors' response, about the effective degrees of freedom, clarifies the matter. That will be helpful to the readers. |I noticed a typo in the second paragraph of the Introduction, explaining the OFV. Change to "... (OFV), being minus two times the logarithm ...".</t>
  </si>
  <si>
    <t>report5213</t>
  </si>
  <si>
    <t>Abstract: | "[W]ith three degrees of inter... volume of distribution" This does not make sense, as no mention of the volume parameter is made afterward in the body of the text. | Introduction: | "Fixed effects are ... the measurements obtained", Usually the fixed effects are the population/average/mean values of the model parameters, so this sounds incorrect perhaps because it's out of context. | Methods: |The authors should be clearer about the model parameters that are estimated : K non-zero parameters &amp;#x03b1; m (?),as K doesn't even appear in equation (3)? |What are those &amp;#x03b1; m? Do they correspond to dose/volume in an IV bolus equation? Then I'm not sure one can identify M in such parameters? |" Note that with N &amp;gt; 1, a perfect fit is no longer obtained with K = M nonzero coefficients &amp;#x03b1;, because the &amp;#x03f5;ij are generally different for different i (individuals)" The authors should add that it is the case here because in their model there is only one random effect per individual. |The constraint/absence of constraint on the &amp;#x03b1; m is not clear; those parameters were not constrained so they could be equal to zero? The authors should be more explicit. | "[U]sing predictions based on equation (7) with the random effects&amp;#x03b7;i= 0, and validation data zi(tj) also generated via equation (6), but with different realizations of &amp;#x03f5;ij and &amp;#x03b7;i" It is not clear to me how are those predictions were obtained? How are the random effect and residual errors generated (type and parameter values of the distributions)? | "The above criteria were normalized by dividing them by the number of observations, and averaged over 1000 runs" Seems incorrect or not explained enough. In mixed effect models you cannot compare two designs soley on the total number of observations. The information is not the same for n tot=20 resulting from i) 2 subjects with 10 samples each and ii) 5 subjects with 4 samples each. |In Figure 3, the plots of OFV versus -2LL, AIC and AICc do not make sense to me as the relationship is evident from the equations, plus there is no explanation about what the separate points correspond to. Discussion: |I am not convinced by the section on BIC as the claims are rather strong in absence of comparison on the simulations. I suggest the authors shorten it. |The first section of "Model selection criterion AIC and predictive performance" does not make sense to me, are the authors talking about AIC capability to select a model that would predict new subjects? I thought that was the criteria they actually used. |Also in "Model selection criterion AIC and predictive performance" the last section seems full of strong claims again (as for BIC) not justified through the present simulation study; I would suggest the authors remove the 1st and last sections I've mentioned. | "In practice, when the weights are unknown, a choice must be made to weight the data according to the measurements or to the model output, depending on which is likely to be the most accurate." There is literature about NOT using the measurements but the model output, that should be corrected.</t>
  </si>
  <si>
    <t>10.12688/f1000research.12327.2</t>
  </si>
  <si>
    <t>report29268</t>
  </si>
  <si>
    <t>I went through the revision and responses by the authors to my comments, and I have no further worries or comments, this work is worthwhile indexing.</t>
  </si>
  <si>
    <t>10.12688/f1000research.13838.1</t>
  </si>
  <si>
    <t>Gharachourlo,Mehrafza</t>
  </si>
  <si>
    <t>report31591</t>
  </si>
  <si>
    <t>Ebtekar, Fariba</t>
  </si>
  <si>
    <t>|The problem statements agreed with the title and seemed to be significance. Several appropriate references were used in the introduction section, but the literature was not clearly visible to the reader, and it required several conflicting findings about the effect of Health literacy on life style. |The aim of this study is clearly stated, however, it is better to remove "high risk pregnancy "in the last sentences of the introduction section. |In methodology section, the instruments were explained, and their reliability and validity were stated. The population used was adequate. The counselling sessions were explained clearly. | It is better to clarify the number of participants in intervention and control groups from each hospital. The statistical techniques were stated but no discussion was given in this particular section. |In the results section, the findings were presented by appropriate figure and tables according to aim of the study. |In the discussion section, the findings of other studies supported the results of the present study but the conflicting findings were not stated. |The conclusion section was stated clearly that included summary of the main findings and recommendation but the recommendation for further researches was not given. |In the Socio Demographic check list it was better 'weight gain' written instead of increase weight.</t>
  </si>
  <si>
    <t>report31590</t>
  </si>
  <si>
    <t>Javadnoori, Mojgan</t>
  </si>
  <si>
    <t>Dear authors, | Your manuscript addresses an important aspect of caring for high risk pregnancies, however some suggestions may be considered: | |Introduction should clarify the gap in literature about interventions on lifestyle and their effects on pregnancy outcome. In the other words, what is gap in knowledge about this topic that your study aimed to answer it? |Please give explanations about this counselling approach (health literacy approach). Is your intervention a counselling or an education? |What does the 'parallel design' mean? Please explain it. |The value of P for comparing before and after of each group is not mentioned in the tables. |It is important that, " no significant differences were observed between the two groups in terms of demographic variables", or life style, or health literacy, ' Therefore, the two groups were matched before the intervention in terms of lifestyle' &amp;#x2026;&amp;#x2026; IS NOT 'matching process'. Matching process is used in case-control design. 'Random allocation' is utilized to control such confounding variables in randomized control trials. So it should be correct throughout the results and discussion; sentences such as: 'The strength of the present study was the fact that the intervention and control groups matched in terms of &amp;#x2026;' |The first sentence in conclusion part is not highlighted in results because the p value In tables, is for comparing two groups no before and after in one group. |The first paragraph of discussion can be deleted. |The title of tables is very long and contains unnecessary explanations. |It is suggested to change the word 'subjects' to 'participants'. |The last sentence of the background in abstract should be remove to methods. |The content of counselling approach for intervention group, vs routine care and package for control group is not clear. 'The control group received counselling on routine pregnancy care as per the safe national maternal protocol of Ministry of Health and Medical Education of Iran'. Is this protocol the same that was used as counselling for routine pregnancy care? Please describe it more clearly. |What is the novelty of your study findings?</t>
  </si>
  <si>
    <t>report31588</t>
  </si>
  <si>
    <t>Djalalinia, Shirin</t>
  </si>
  <si>
    <t>Gharachourlo et al performed an interesting clinical trial about the effect of a health literacy approach to counselling on the lifestyle of women with gestational diabetes, enrolled 42 eligible 18-35-yearold Iranian women with gestational diabetes in each groups. They concluded that providing counselling services by midwives can significantly promote the lifestyle patterns and increase their health literacy, especially in high-risk pregnancies. | | The field of gestational diabetes consider as one of the most important priorities of maternal health and designing and development of the manuscript are interesting. | | I think the paper may therefore be suitable for publication after some minor changes that I suggested below: |Please rename 'subjects' to 'participant'. |In the Introduction section; please provide the gap of related evidence and briefly point to justification of conduction of present study in these regards. |In the Methods section; refer to your approaches in data analyzing even used soft wares. |The strengths aspects of investigation could be discussed in more details. |Further subjects could be providing for more complementary researches in related domains.</t>
  </si>
  <si>
    <t>10.12688/f1000research.7028.1</t>
  </si>
  <si>
    <t>report16091</t>
  </si>
  <si>
    <t>Authors report an extremely uncommon entity of postraumatic aneurysm in a child, who developed hydrocephalus and showed rapid neurological worsening, managed with the placement of an external ventricular drain, followed by successful surgical management of surgery of aneurysm. The index case, a four-year-old girl, presented with a history of sudden onset severe headache in association with generalized tonic clonic seizures with antecedent history of a minor fall. On examination, the Glasgow coma score was 14, right sided hemiparesis, a CT scan of the head revealed presence of subarachnoid hemorrhage in the inter-hemispheric fissure and left sylvian fissure and associated intracerebral hemorrhage in the basifrontal region, however, a vascular aetiology was not suspected and managed conservatively. Ideally digital substraction angiography ( DSA) should have been carried out and managed accordingly to the findings. She again presented after one month with re-bleed, required external ventricular drain placement for hydrocephalus. DSA revealed an aneurysm in the region of left anterior cerebral artery, although both distal anterior cerebral arteries were filling with right internal carotid artery injection, and underwent craniotomy and trapping of the aneurysm. | Hydrocephalus development is a common and devastating complication of aneurysmal subarachnoid hemorrhage with incidence of 20% to 30% cases. Onset of hydrocephalus can be acute as early as within 48 hours or delayed by up to weeks following ictus. Early recognition of symptoms and signs and computed tomography findings are important for planning of management. As cases showing rapid deterioration need external ventricular drain, to tide the crisis, which may be converted to ventriculo-peritoneal shunt as it aids in management of raised intracranial pressure, helps in clearance of intraventricular blood. 1 , 2 | Intracranial traumatic aneurysm is a relatively rare clinical entity caused by blunt, penetrating, or iatrogenic head trauma 3 , 4 . It can be classified histologically as false or true aneurysm. In false aneurysms or pseudoaneurysm disruption involves all layers of the arterial wall associated with the presence of hematoma in the surrounding soft tissue that prevents extravasations of blood and is considered the most common form of traumatic intracranial aneurysms 5 . In true aneurysms, the intimal layer, internal elastic lamina and media layers are disrupted but with an intact tunica adventitia. The intracranial space into which the hemorrhage occurs depends on the vessel and the segment of the vessel involved. Once an extracranial artery becomes intradural, the external elastic lamina disappears transforming the arterial wall into a relative weak vessel. 4 , 5 | The reported risk of hemorrhage in posttraumatic pseudoaneurysm is 19%, with a peak incidence of rupture at 2-3 weeks after the injury, resulting in 32-54% mortality. 5 | Treatment options include surgical repair and endovascular interventions. The treatment approach is often needed to be a tailor made approach for individual cases, and depends on factors such as atypical locations, irregular shape, relation with parent vessel and branches, age of patient, and shapes are a factor 1 , 3 , 6 . Miley et al. analysed DSA of 74 patients with the diagnosis of closed head injury, vascular injury detected in 24 cases and out of which four cases had total of 4 traumatic intracranial pseudoaneurysm, were located in the supraclinoid segment of the internal carotid artery in two case, one in the cavernous segment and rest one in the paraophthalmic segment 6 .</t>
  </si>
  <si>
    <t>report15779</t>
  </si>
  <si>
    <t>Madhugiri, Venkatesh S.</t>
  </si>
  <si>
    <t>This is an interesting case report of a complex aneurysm. However, a few comments on some aspects of the paper are presented here |Trivial trauma of the kind described does not usually lead to aneurysmal rupture. Could the rupture of the aneurysm have caused the fall? Moreover, when the CT after the first ictus (the trivial fall) disclosed thick subarachnoid hemorrhage in the Sylvian and suprasellar cistern rather over the convexity of the hemispheres (as would usually be expected with trauma), did the authors not consider doing a DSA or CTA in the first instance? |It is very unusual for a major vessel to blindly end in an aneurysm. There is generally a distal take-off of the distal vessel even from giant aneurysms. This is borne out by the fact that the L A2 was being filled across the ACoA on the R ICA injection. Have the authors considered the possibility that this was an A1 aneurysm? The proximal A1 could have been partly thrombosed due to extension of thrombus from the aneurysm into the parent vessel. This could explain the poor visualization of the L A1 whereas the L A2 distal to the aneurysm was being filled by the ACoA. |The authors should describe the intra-operative findings in slightly greater detail. The L A1 was blind, per the authors. Was there no connection between the L A1 and A2? It is more likely that the aneurysm obscured this vessel. Was the aneurysm thrombosed? Did it appear to be a true aneurysm or pseudo-aneurysm? Was the sac opened after clipping and dissected away from surrounding structures to clarify the anatomy? |The preop DSAs shows vasospasm of the L M1. The authors should comment on what treatment, if any, was considered or given for this. The spasm appears to have resolved on the postop DSA. When was this obtained? |Pediatric traumatic intracranial aneurysms are indeed rare. In the Discussion the authors state "a search of 'pediatric traumatic intracranial aneurysm' returned 27 cases." However, PubMed search strategies need to built more carefully if valid results are to be obtained. A cursory search using the strings "((aneurysm) AND intracranial) AND trauma" and subsequently applying a filter for only children (birth-18 years) returned 584 results. Even if only 10% of these results were relevant to the search, this would still result in 58 papers dealing with this issue. The full search employed was - | | (("aneurysm"[MeSH Terms] OR "aneurysm"[All Fields]) AND intracranial[All Fields]) AND ("injuries"[Subheading] OR "injuries"[All Fields] OR "trauma"[All Fields] OR "wounds and injuries"[MeSH Terms] OR ("wounds"[All Fields] AND "injuries"[All Fields]) OR "wounds and injuries"[All Fields]) AND ("infant"[MeSH Terms] OR "child"[MeSH Terms] OR "adolescent"[MeSH Terms])</t>
  </si>
  <si>
    <t>report10317</t>
  </si>
  <si>
    <t>Kuwayama, Naoya</t>
  </si>
  <si>
    <t>This is a case report of a 4-year-old child with a delayed intracerebral hematoma resulting from the traumatic pseudoaneurysm of the left A1 segment. |As authors emphasized, this is a very rare case occurring in childhood and the management of the patient, including the surgical treatment, was excellent. In the discussion, the epidemiology, diagnosis, and treatment option of the traumatic intracranial aneurysms were briefly but well documented. |Finally, this article can be considered as acceptable, although the following points should be addressed: |They should discuss the possibility that the pseudoaneurysm had already developed when the child first complained of a headache 2 days after head injury. |They should describe the details about the surgical method focusing how they trapped the aneurysm with one clip. Did they clip only the neck or A1 segment itself? |I cannot understand what 'H complex was redefined' means in the operation.</t>
  </si>
  <si>
    <t>10.12688/f1000research.11550.1</t>
  </si>
  <si>
    <t>report22727</t>
  </si>
  <si>
    <t>Sipiczki, Matthias</t>
  </si>
  <si>
    <t>This well-structured and nicely written paper demonstrates that the combinations of certain industrially relevant phenotypic properties of S. cerevisiae and S. kudriavzevii in strains of chimerical genomes comprised of different proportions of their gene pools (referred to as hybrids by the authors) cannot be simply attributed to differential expression of orthologous gene pairs assumed to be involved in the determination of those traits. The transcriptomic experiments were well designed and performed, and correctly interpreted. As genes involved in the general translational machinery were identified among those overexpressed in strains with higher fermentation efficiency at low temperature, the authors compared the sensitivity of the strains to paromomycin, an agent that inhibits translation by binding to rRNA. The S. kudriavzevii laboratory strain (the parents of the chimerical strains are unknown) and the chimerical strain more active at the lower temperature were more resistant to the inhibitor. This finding was interpreted as indicating that their cells had higher numbers of ribosomes (to be inhibited by the drug) because of more active translation. This explanation is quite reasonable, but it should be mentioned in the Discussion that the increased resistance might also be due to mutations that make the RNA molecules of S. kudriavzevii less sensitive to the drug or impair its uptake at lower temperatures. Numerous paromomycin-resistant Saccharomyces mutants have been described in the literature 1 - 4 . In Kluyveromyces lactis, a membrane transporter specific for paromomycin was found 5 . In Leishmania, the major mechanism of paromomycin resistance was found to be due to decreased drug uptake 6 , 7 . The possibility that cold-sensitive mutations can also be involved in the different responses to paromomycin should be taken into consideration (and then refuted if the authors have good counterarguments) because all strains show the same growth intensity outside the inhibition zones at 12 &amp;#x00b0;C in Fig. 1.</t>
  </si>
  <si>
    <t>10.12688/f1000research.18490.1</t>
  </si>
  <si>
    <t>Diaz-Mejia,J. Javier</t>
  </si>
  <si>
    <t>report45813</t>
  </si>
  <si>
    <t>Cowell, Lindsay</t>
  </si>
  <si>
    <t>The authors address an important problem, which is the need for systematic and reproducible approaches for assigning cell type labels based on single cell transcriptome data. They use three data sets with gold standard cell type annotations available and compare the performance of four computational tools on these data sets. The authors measure performance using ROC curves and plots of precision versus recall. They also assess performance over subsamples of the data used as reference gene expression patterns for cell types (either cell type-specific gene sets or cell type-specific expression profiles). In general, they found that all four methods perform reasonably well, although ORA and GSVA perform more consistently well across the three data sets. I do have some questions about the details of how the work was done. The answers to these questions are important for interpreting the results, reproducing the work, or extending it to include additional tools. |Presumably the approach to creating the cell clusters, and how dense versus diffuse the clusters are, can have an impact on performance and confidence in the output? |How exactly were clusters mapped to cell types? From Figure 1E, it appears that each of the four tools generates a numerical vector for each cell type that contains a score for each cluster, presumably corresponding to the likelihood that that cluster is of the corresponding cell type. |Is a cluster always assigned to the cell type corresponding to its highest score? (presumably yes). |In the example, each cell type and each cluster has only a single high score with all other scores being very small. What is the distribution of scores typically? Do clusters sometimes have multiple high scores? Were ties ever observed? |Can multiple clusters map to the same cell type? |Must a cluster be assigned to a cell type? Or could some remain unassigned? |How were the performance curves generated? What parameter was varied?</t>
  </si>
  <si>
    <t>report45811</t>
  </si>
  <si>
    <t>Andrews, Tallulah</t>
  </si>
  <si>
    <t>Diaz-Mejia et al. test the ability of four different algorithms to correctly annotate a set of clusters identified in single-cell RNA-seq data. They find that GSVA tends to be the most accurate and fastest method, interestingly they find ORA and GSVA are much more robust to small numbers of marker genes than GSEA or CIBERSORT. This is a very useful and timely study, as manual annotation of cell-types is currently the main bottleneck when analyzing single-cell RNA-seq data. | | Comments: |It was unclear to me how the accuracy of the classification methods was evaluated. What was the gold standard truth used for each dataset? Were clusters assigned to (a) the single cell-type for which they had the greatest score or (b) all cell-types where their score exceeded some threshold, or (c) to the single cell-type for which they had the greatest score provided that score was above some threshold or another approach? This is crucial to interpreting the PR and ROC curves presented in the results. | Based on the first sentence of the 'Precision-Recall curve analysis' section: I inferred you to be using method (c), but using such a method should not necessarily lead to recall values of 1 as clusters which are more similar to an incorrect cell-type than to the correct cell-type would never become true positives. Thus, I had inferred you to be using method (b) based on Figure 2. It would be very helpful to add a section to the Methods explaining precisely how the accuracy was evaluated. |In addition, I suggest adding figures/tables for the accuracy of each classification approach (% of clusters correctly assigned) when all clusters are simply assigned to the cell-type for which they have the highest score, since I expect this to be the most common approach users of these classifications would take. |The main weakness of the paper, as the authors admit, is the small number of datasets used to test the classification methods, particularly since the variability in performance between datasets was high. It would be useful to show reproducibility of the results in additional datasets. | We acknowledge identifying marker gene lists for many different tissues can be very time consuming, there are datasets similar to those the authors have already have markers for that they could use. E.g. mouse retina: Shekhar et al. 2016 1 , PBMCs: Gierahn et al. 2017 (Seq-Well) 2 . Alternatively, they could do cross-comparisons using the two mouse cell atlas (Tabula Muris 3 and Mouse Cell Atlas 4 ). Or use datasets such as Pollen et al., 2014 5 where gold-standard cell-type identity is known by design. |The authors show that performance degrades when small numbers of marker genes are used by the classifiers. Is it the case that more marker genes is always better or does performance also degrade if too many genes are used?</t>
  </si>
  <si>
    <t>report45814</t>
  </si>
  <si>
    <t>Diaz-Mejia et al have produced a nice research article on assessing methods for assigning cluster labels to cell clusters from scRNA-seq. I think this work is of great importance, but I felt that some crucial cluster labelling methods were not compared. I hope the authors can update the article with some of the suggestions: | |The biggest suggestion for improvement is the choice of methods that the authors compare. The authors chose to adapt 4 methods originally developed for bulk RNA-seq in order to label clusters. While their approach is commendable, none of their adapted methods reflect the current standard practice in the field. Additionally, their claim that methods for cluster labelling in scRNA-seq are too immature or implemented as web-servers is not true. The website scRNA-tools.org lists 29 methods in this category. Many of these methods, such as scMCA, MetaNeighbour and scmap, are well-established and frequently used in the field. Furthermore, many of these methods recommend using annotated scRNA-seq datasets as references instead of bulk data. Hence, it would be great if the authors could include some of these tools in their analysis. |I am confused as to which classifier parameter was varied in order to generate the ROCs. Were these comparable across the different methods? |It would be interesting to see what the effect of varying the cluster resolution is to the ability of the methods to accurately label the populations. Do you obtain more diverse labelling when there are more clusters? |LM22 is a great reference dataset, but recently a new dataset has become openly accessible. This dataset, generated by Monaco et al 1 , characterizes 29 human immune cell types by RNA-seq and flow cytometry. It would be interesting to see if the use of this dataset leads to an improvement. |I think it would be helpful for the reader if the authors could summarize their results. The sheer number of comparisons made, means that the reader can feel overwhelmed at the end. A figure summarizing the various results for each method in each dataset could help clarify the message. | Thank you for making your code publicly available.</t>
  </si>
  <si>
    <t>10.12688/f1000research.17548.2</t>
  </si>
  <si>
    <t>report46493</t>
  </si>
  <si>
    <t>Thank you very much to the authors for their detailed reply, carefully addressing all my points and suggestions.</t>
  </si>
  <si>
    <t>report46494</t>
  </si>
  <si>
    <t>The authors have successfully addressed all prior comments.</t>
  </si>
  <si>
    <t>10.12688/f1000research.2-88.v1</t>
  </si>
  <si>
    <t>report3068</t>
  </si>
  <si>
    <t>In the first part of the manuscript the author describes the voltage dependent sensitivity of the VI curves of the different ion channels as a function of neuromodulation. This result follows directly from the fact that different ion channels are active at different voltages. Next, the author shows that a plasticity rule can be realised by changing the conductance of different ion channels. The author provides a nice simple demonstration of this interesting idea. But the manuscript needs a major revision to clarify several issues. |Below are my comments, and I have tried not to repeat the first reviewer. |I do not think it is correct to refer to the VI curve as the activation function of a neuron. In general it is not correct to use the word 'variability' to refer to the modulation of the VI curve due to &amp;#x03bc;. I think 'sensitivity' better captures the observation. |In Figure 1 the author shows that modulation of the VI curve is maximal around specific voltages. But it seems that this modulation in the VI curve depends on the value of current at that voltage. Obviously, e.g. when I_{Kir} is zero for &amp;#x03bc;=1 , it does not matter how much you change &amp;#x03bc;, there will not be any change in the VI curve at that voltage. To make a claim about the sensitivity of the VI curves in different voltage ranges, it should scaled for the VI curve for &amp;#x03bc;=1. |The claim that the VI curves can act as basis functions is made in a loose sense and should be strengthened, else remove it from the text. |Figure 4: Is there a range of &amp;#x03bc; values for which correlations fail to induce reliable spiking response. In general 0.9 is a very high correlation. How do the neurons behave for more acceptable correlations values e.g. 0.1-0.2? |Induction and maintenance of plasticity: The author wrote 'Neural activation is largely determined by intracellular calcium but here we estimate&amp;#x2026;'. What is the meaning of 'Neural activation'? Why is it determined by calcium? If it is spike output, then it is mainly determined by the kind of its input. |The learning rule is formulated in such a way that for every input to these neurons, there will be increased response (positive learning) and other way around in the negative learning. So this learning will increase the noise level in the networks. |The learning rule is unstable, because one neuronal activity is above the threshold &amp;#x03b8; its firing can only increase. Authors argue that adaption could be a way to stabilise the firing rates, however is not clear whether the model will converge, because if the firing rate drops below &amp;#x03b8;, then neuron response can only decrease. |Finally, there is another implementation related problem with the learning rule. An external agent is assumed which checks the firing rate of the neuron above or below a baseline firing rate and then updates the ion channel parameters. If we compare it to synaptic plasticity do not require such an agent, because every spike can causes a weight update. |An important question is how the learning rule could switch between negative and positive learning regimes. |In general, the methods are poorly described. See minor comments for more details. | Minor points: |Page 1: left col. last para, II line: The sentence does not link with the previous and next sentences. Moreover, it needs to be rephrased; the reference nos. are in superscript, that's why the sentence does not read correctly. |I do not understand what the author means by 'Thus, intrinsic plasticity is conceptualized as fundamentally different from synaptic plasticity which does not encompass such a state change'. It is obvious that synaptic plasticity can cause state changes. |The difference in Eq. 2 and Eq. 3 is not clear with regard to the implementation of the ion channel conductances. What does g_s refer to in Eq. 3? |Equation 4: In the expression [NM]K, it is not clear if 'K' is a multiplier to [NM] or subscript. The notations in the Eq. and in the corresponding text do not match. |Page 4: EPSP's should be expressed in the units of voltage and not in terms of the current. As far as I understand this is a point neurone implementation of the MSN, so why should the synaptic strengths be expressed in units of area? |The method to calibrate the synapses is not clear. What is the meaning of ' &amp;#x2026;0.6nA, which corresponds to the experimentally measured average value for the rheobase in". At -40mV MSN is already close to its spiking threshold? And rehobase is measured from resting membrane potential? |How were the correlations in input generated? |Figure 1: Please state which variable is plotted on the x- and y-axis. Providing just units is confusing. Also it is not clear which line refers to which &amp;#x03bc; value? And therefore it is not possible to know in which direct &amp;#x03bc; affects the v-i curves. I assume that all of the three VI curves are modulated in the same direction. None of the axis measures 'variability' in this figure. What is plotted is the change in the VI curve for different values of &amp;#x03bc;. So you want to refer to this effect as sensitivity of the VI curve. |Figure 2: Once again I am not sure which axis shows the variability? And axis on the insets are missing. |Figure 3: Render the different lines in colours which reflect the voltage. In its current form it's not easy to read these figures. |Figure 4: the o/p is shown for only one value of i/p firing rate (couldn't find any mention of what value it is). Hence, in addition to the present figure 4, a figure showing i/p firing rate Vs o/p firing rate for more than one data point of i/p firing rate could be included. This can be plotted for all the three values of &amp;#x03bc;. This on the other hand could be drawn for few values of i/p correlations. |Figure 8: It is not clear if the traces are drawn for +ve or -ve learning. The labels of neuron numbers (No. 4,8) are right if it's for negative learning, but should be in reverse order if it's for positive learning. |Page 9, first paragraph: Update the reference to figures after the changing the figure captions of Fig. 7,8.</t>
  </si>
  <si>
    <t>report936</t>
  </si>
  <si>
    <t>This is an interesting paper that aims to elucidate the contribution of intrinsic excitability plasticity on neuronal learning using computer models. |The paper would benefit from presenting a statistical analysis of the learning process. What is the probability of distinguishing a learnt pattern as opposed of detecting a false positive? |The fact that P noise also evokes a close firing rate response as P learn should be closely addressed. Is the output for P noise and P learn significantly different? There should be controls for having the same number of input neurons to any pattern. Otherwise, the results in Figure 6 could be due to the overlap of P noise and P learn. Does the author propose a metric by which the neurons distinguish the learnt from the noisy pattern? |Figure 7 and 8 are mixed up in the text and with their captions. Please re-arrange. In the histogram of what is now Fig. 7 the author again shows that P noise is capable of eliciting a response that seems to be different from background. Is this significantly different (statistically speaking)? |I think there's a typo in Eq. 3. |Although the premise of the paper is quite interesting I think the results and discussions would be much better supported with a thorough statistical analysis of the spiking response of the model.</t>
  </si>
  <si>
    <t>10.12688/f1000research.15118.1</t>
  </si>
  <si>
    <t>report35746</t>
  </si>
  <si>
    <t>To authors | This work reports the description of a giant virus with cross-reactivity and genes in common with retroviruses. The authors propose to describe the first giant retrovirus obtained from human cells. This work is very preliminary, and it is unfortunate not to have the complete genome of this virus. The reviewer is very supportive of this preliminary work. However, he thinks that, at least, the RNA polymerase sequence of the giant viruses, for which there are primers that have been described for mimiviridae, would be added, which would give a much higher value to this paper. | | | All in all, this is a work that can attract the attention of the scientific community to an interesting emerging hypothesis.</t>
  </si>
  <si>
    <t>10.12688/f1000research.9473.2</t>
  </si>
  <si>
    <t>Govindaraj,Geeta Madathil</t>
  </si>
  <si>
    <t>report26544</t>
  </si>
  <si>
    <t>Itliani, Paola</t>
  </si>
  <si>
    <t>report26546</t>
  </si>
  <si>
    <t>Buchbinder, David K.</t>
  </si>
  <si>
    <t>Thank you for the edits to the manuscript. I do think this is a very nice case description which highlights the value of next generation approaches in the diagnosis of primary immunodeficiency disorders. | | My only comments are very minor. | | Introduction: | | In the Introduction section I would be review the language and grammar. For example, in the first sentence - ".... of the humoral and/or cellular immune defense mechanism"... sounds awkward. The second sentence may also sound better if you get rid of "the" which starts the sentence. The third sentence where you talk about deficiency of RAG genes being associated with SCID seems awkward. The genes encode the proteins that are deficient. In this case RAG deficiency is associated with T-B-NK+ SCID. I know what you meant, but the sentence is confusing. The next sentence mentions that mutation in RAG1 is associated absence of VDJ recombination. That is not true for all RAG1 variants as you know. Please be careful in your choices of words. The sentence where you talk about an accurate molecular diagnosis being helpful for "genetic counseling for disease" is awkward. Disease what? The last word "gene" (before the sentence "The advent...." should be plural. Lastly, you only need to define the abbreviation RAG1 once. | | Case: | | You are missing a "he" in the sentence in which you give his birth weight. Define abbreviations like HIV ELISA, AFB, etc. Also, were you able to look at mitogens? That would be useful in defining SCID. What is leuconostoc? What were the doses and timing of the DLI? Any complications such as GVHD? What was the most recent chimerism assessment? | | Methods: | | Fine. | | Results: | | You already defined RAG1. | | Discussion: | | You already defned RAG1 and SCID. Please use the definition for SCID in the discussion. I would consider "suggested" instead of "was a pointer to". I would get rid of the words "are on the" in front of the word "wane". In the second paragraph you capitalized immunodeficiency. Why? You talk about other forms of SCID such as X-SCID, Jak3, etc. Did you consider other forms of T-B-NK+ SCID? I would consider added this into the discussion.</t>
  </si>
  <si>
    <t>10.12688/f1000research.16836.1</t>
  </si>
  <si>
    <t>report45040</t>
  </si>
  <si>
    <t>This case report describes a patient who developed CSU refractory to 1 st and 2 nd line therapies. His CSU resolved promptly after treatment of the concurrent dental infection. | This case illustrates importance of searching for underlying causes of CSU as part of routine clinical assessment. The authors state that routine infection screen is not recommended by the current guidelines, however the guidelines state: 'The diagnosis is based primarily on the clinical history. Investigations are determined by the clinical history and presentation, but may not be necessary'. Although infection screen is not specifically mentioned, taking a thorough clinical history as suggested by the guidelines should include enquiry about possible infections and subsequent investigations might include an infection screen. | One of the reasons why infections might be overlooked when assessing CSU, is that the past recommendations for routine screening for H. Pylori and its eradication failed to produce desired outcomes 1 . There are other examples in the literature where chronic infection has been linked with CSU, and one such example is HepC and HepB. However, a comprehensive review of the literature failed to find an obvious associations, and routine screening is not recommended 2 . | In summary, this is well written article with a useful message, but discussion regarding the role of infection triggers in CSU should be more comprehensive and include the points mentioned above.</t>
  </si>
  <si>
    <t>10.12688/f1000research.6181.2</t>
  </si>
  <si>
    <t>report9539</t>
  </si>
  <si>
    <t>The authors have addressed my concerns, and I am happy to confirm my 'Approved' status.</t>
  </si>
  <si>
    <t>10.12688/f1000research.2-37.v1</t>
  </si>
  <si>
    <t>Docimo,Teresa</t>
  </si>
  <si>
    <t>report773</t>
  </si>
  <si>
    <t>O'Connor, Sarah</t>
  </si>
  <si>
    <t>report763</t>
  </si>
  <si>
    <t>McCormick, Sheila</t>
  </si>
  <si>
    <t>10.12688/f1000research.13007.1</t>
  </si>
  <si>
    <t>report31204</t>
  </si>
  <si>
    <t>Childhood abuse is under recognized phenomena in Pakistan. This research is good effort to link childhood adverse experiences with impulsivity and identity. but there are few confusions/questions. Some detail of ACE questionnaire should be mentioned. Explain sub-variables in ACE in terms of questions. Is every single question of ACE is a separate variable? how we can say that if a person say yes to a single question that means he or she had a adverse childhood experience? Only Frequency and severity of an experience can determine its intensity. | | Literature review is poor. Objectives and hypotheses are not mentioned in article. | | I have serious concerns regarding result/analysis section. Relationship should be analysed with correlational analysis first and then go for regression analysis to confirm the relation while identifying significant predictors. | | Analysis is very much confused as I can't understand that what variables are described as predictors and which one are outcome variables. According to Table no3 impulsivity and identity are describes as predictors/independent variables although according to title and literature ACE are predictors and impulsivity and identity related variables are outcome variables. So according to the purpose of research results are wrong. If author has something else in mind please explain it. | | If author will mention objectives and hypotheses and then give analyses according to hypotheses then reader can understand what actually author want to explore. | | Discussion is poorly written. please relate your results with existing literature</t>
  </si>
  <si>
    <t>report28427</t>
  </si>
  <si>
    <t>Ali, Usman</t>
  </si>
  <si>
    <t>In Pakistan, the researchers often have to deal with scarcity of existent data on virtually any subject. This article gives insight about adverse childhood experiences and its impact in terms of functional identity and impulsivity. However, there are a few points to be addressed. | | First, the title states, Association of adverse childhood experiences with functional identity and impulsivity among adults; a cross sectional study. However, the study population consists of medical students from early adulthood. This should be reflected in the title. | | Secondly, the religious and culturally constrained environment is different from other low and middle income countries. Hence, whenever a study in social sciences is conducted prior validity of used questionnaire should be established, which was not done in this study. | | Furthermore, in the conclusion the authors have stated a 'high' proportion of subjects who suffered from adverse childhood experiences. What were the control cut off values for high vs low proportion in this regard.</t>
  </si>
  <si>
    <t>10.12688/f1000research.11063.1</t>
  </si>
  <si>
    <t>Grant,Madison K.</t>
  </si>
  <si>
    <t>report21372</t>
  </si>
  <si>
    <t>This is an interesting and extremely important study reporting specific neuroanatomical features in patient group suffering from a rare disease affecting the visual system: aniridia. I have listed my comments and suggestions below. | | Introduction | The introduction is fine and discusses the current literature. However, I would suggest to improve a bit the study question. The study question as it is used in the current version is very broad and does not come to the point (e.g.,"The current study sought to investigate gross anatomical correlates of aniridia in a new population sample. Results from this study will serve as a comparison for previous studies, as well as contribute to what is known about the distribution of neuroanatomical phenotypes in the aniridia population as a whole."). I would suggest to include a few statements what this new study will add to the literature and what the "problems" of the older studies are? In addition, it could be helpful for the reader to learn the very new and maybe innovative aspects of this study. | | Methods | Subjects: Some additional information about the subjects could be helpful (cognitive ability, handedness, language lateralization). Some of these variables have been shown to be strongly related to the anatomical measures for which the authors are reporting the specific aniridia features. | | Statistics: It is not entirely clear how the authors did their between-group comparisons. Did they compare the patients only on a visual-descriptive basis or did they perform a statistical analysis (which I would suggest). When doing a statistical analysis, one could compare single subjects to the mean of the control group. Thus, it would be possible to test each patient against the mean of the healthy control group. Using this comparison it would also be possible to calculate effect size measures for each subject. | | By the way, did the use a priorly defined regions of interest? | | Discussion | The discussion is fine.</t>
  </si>
  <si>
    <t>report21598</t>
  </si>
  <si>
    <t>van Heyningen, Veronica</t>
  </si>
  <si>
    <t>This is an interesting report on structural brain changes in 12 aniridia patients examined by structural MRI studies, using 12 selected matching controls for comparison. The title and abstract convey details appropriately. | | I should say at the outset that I have no expertise in MRI methodology and cannot compare the techniques used here with those used elsewhere, including our own papers. | It is clear, however, that MRI has advanced technically to a significant extent since the first set of papers was published in 2001-3. We need to know how directly comparable the results are. Certainly Sisodiya et al. in 2001 (ref 17) Mitchell et al. and 2003 (ref 18) used voxel-based morphometry and less powerful MRI measurements but showed similar findings with observed reduction or absence of the anterior commissure and olfactory bulb (ref 17) and of the pineal (ref 18). The current study does not mention study of the olfactory bulb. Interestingly olfactory function was also shown to be reduced and very occasionally absent in the first study (ref 17). Reduced interhemispheric transfer is thought to underlie the observed auditory processing problems reported in children with aniridia in ref 19. The current study reported in this paper does not undertake functional smell or auditory tests. Although what seems to be the same cohort, judging by the reported mutations, has been studied by functional fMRI by Pierce et al (ref 24). Surprisingly this overlapping author group (with the current paper) reports an apparently increased functional connectivity in the patients studied in the current paper. The earlier studies by other groups do not look at these functional connectivity changes. It is regrettable that the later studies, including Yogarajah et al (ref 23) did not follow this up. | Otherwise the major findings are remarkably similar for this study and the previous studies to explore 12 or more cases. The controls in ref 17 and 18 are larger numbers (100) and not directly paired controls. The study in Ref 20 where the posterior commissure reduction was observed, only looked at the index case from three families with aniridia and PAX6 mutations. Reference 23 re-examines many of the same cases as Ref 17 and 18, but about a decade later and with more powerful MRI using surface-based morphometry. The reduced cortical measurements are more obvious in these older cases. The observed reduction of the optic chiasm reported here in 7/12 cases is an interesting new finding, first suggested in the one of the three families studied by Abouzeid et al, ref 20. | Minor comments |In the Introduction the PAX6 mutations are described as mostly 'single nucleotide polymorphisms'. This is incorrect the changes are extremely rare variants. There are no polymorphisms of any note in the extremely highly conserved PAX6 gene. |It is a pity that the patient numbering is different in earlier fMRI work from this group (ref 24). Indeed it is not made clear that ref 24 studies the same cohort as observed in the current paper. |It would help to have the protein effects of the mutations in Table 1. |Can the olfactory bulb status be observed with the current cohort? It would be interesting to see that reported.</t>
  </si>
  <si>
    <t>10.12688/f1000research.2-155.v2</t>
  </si>
  <si>
    <t>Millman,Jack M</t>
  </si>
  <si>
    <t>report1849</t>
  </si>
  <si>
    <t>Hanning, Irene</t>
  </si>
  <si>
    <t>All previous comments have been addressed by the authors.</t>
  </si>
  <si>
    <t>report1493</t>
  </si>
  <si>
    <t>St&amp;#x00e4;rk, Katharina</t>
  </si>
  <si>
    <t>The article reports the frequency of resistance phenotypes in chicken collected at retail level. The title of the article is appropriate. |The abstract is clearly written although the consequences of the findings are not clearly referred to. The findings are not really surprising as production methods are bound to impact on the level of resistance among bacteria such as E. coli. Also, I think the reference being made to consumers may be misleading as it may imply consumer risk. It would be helpful to provide more details on specific husbandry practices used for kosher chicken as readers may not be familiar with them. |Regarding the statistical method; I am not clear what the dependent variable for the ANOVA was. It should typically be a numerical not categorical variable, so I assume it was percentage? I understand that analysis was done by brand. So we have a multi-level clustering here (sample-brand-production system). Data should therefore be analysed in this way. |I assume that resistance was established as a binary variable. Note that it is recommended to move towards more quantitative measurement of resistance. The description of the statistical analysis is too superficial to conclude on validity of results. The number of samples was low. |It has been demonstrated that the extent and type of antimicrobial usage is hugely variable between farms even within one production type (e.g. among conventional producers). It is therefore recommended to use data that allow for linking of resistance status in the product to the true exposure of the animal, i.e. to link retail back to pre-harvest. I know that this is difficult, but else evidence will remain weak.</t>
  </si>
  <si>
    <t>10.12688/f1000research.17381.1</t>
  </si>
  <si>
    <t>report43030</t>
  </si>
  <si>
    <t>Review: | | This paper explains about the usage of Metallothionein (MT) expression as a specific biomarker for the presence of cadmium (Cd), mercury (Hg), and lead (Pb) in the tissues (gills and stomach) of oysters ( Crassostrea cuculata and Crassostrea glomerata) and the coastal waters of the South coast of East Java. This study has used the appropriate methodologies to measure several parameters. The heavy metals (Pb, Cd, and Hg) are measured using atomic absorption spectrophotometry (AAS). Heavy metals in the water samples are directly measured by using AAS, while that in the gill tissue and stomach are extracted (using nitric acid and incubated at 5-8 oC for 30 minutes) before the measurement. The expression of MT is observed by using confocal laser scanning microscopy (CLSM). The authors also mentioned the detailed measurement of water quality for supporting the data of this study. The result of this study showed that the heavy metal content in the water is generally past the specific quality standard (based on the Decree of the State Minister of Environment No. 51 of 2004 concerning seawater quality standards for heavy metal content) (Jelaskan kenapa bisa tinggi). The analysis of MT expression on both gill tissue and stomach showed the highest value in the Prigi station. This study also showed a strong relationship between heavy metals (Pb, Cd, and Hg) with gill tissue and stomach in both Crassostrea cuculata and Crassostrea glomerata. | | Comments: | | This study is interesting, but some points need to be considered. It would be better for the authors to mention some previous study about the using of MT expression as biomarker in the marine species. This study is also interesting because it was carried out in the south coastal area of Java Sea. There is industrial activity located in this area. It would be nice if the authors could mention the importance of doing this study in that area. The highest heavy metal content in the gill tissue and stomach of oysters is observed in the Prigi and Sendang Biru stations. The author has compared the heavy metal content in the oyster with Mytilus and Thylacodes. It would be better if there is another comparative result on the oyster.</t>
  </si>
  <si>
    <t>10.12688/f1000research.2-227.v2</t>
  </si>
  <si>
    <t>report3017</t>
  </si>
  <si>
    <t>The ANGDelMut tool is one of the latest additions to the long list of web-based tools that aim to provide researchers with a preliminary possibility to screen for pathogenic mutations in a gene/protein of interest. In this particular case, the authors have focused on mutations occurring in the Angiogenin gene that was previously found to be associated with the development of Amyotrophic Lateral Sclerosis in several patients. Overall, I found the Introduction well written and comprehensively explained, especially after the first round of revision. |As with many tools of its kind, in my opinion two factors are very important to meet user expectations: "friendliness" of the interface and speed of execution. |With regards to the interface I found it rather easy to use. It is possible to set up a Batch job within minutes of having seen it for the first time, and I was notified by e-mail of its acceptance immediately (for some reason I received two identical mails, but this is a minor glitch). |First of all, something that I noticed is that in my first query the answer I received after a few hours was the following "... your submitted mutation is located at the signal peptide region of Angiogenin. In other words, the source residue which has to be mutated, is not present in the mature protein and thus is absent in the crystal structure (3D structure)". I can of course understand the reason for this, but I also wonder why, in the first place, there is the possibility to search for mutations in regions where the authors already know that no prediction will be made. As far as I could see, this has not been mentioned in the program interface, and should be clearly stated (alternatively, I would make it impossible to search in the signal peptide region). |Regarding the speed of execution, after 24 hours of setting up my second query (outside the signal peptide region) the job was 70% to completion according to the status bar (that I found a very good addition to the program). Whilst I found this an acceptable time, as we are talking about MD simulations, I also have to note that in this query I only specified the attribute for loss of ribonucleolytic activity. This probably means that readers should be well advised not to make a "blanket" search for all the possible attributes, unless they are prepared to wait for a very long time. It would be great, although I am not sure if feasible, if users could receive a rough idea of the time they will have to wait to receive an answer, depending on the options chosen. |In conclusion, my experience with the interface was rather positive and I experienced no problems whatsoever with serve connection etc... Therefore, although I also would like to stress that especially in a clinical setting predictions are pretty much useless in the absence of experimental validation, my opinion is that ANGDelMut is a very ambitious, and mostly successful approach to try and bring the world of MD simulations to researchers who do not have advanced training in this highly specialized field. At the very least, ANGDelMut would probably be useful to "prioritize" experimental validations in the presence of several mutations to be tested. |Finally, as a general note, readers should also be made aware that missense mutations at the aminoacid level may not necessarily be acting just on the protein properties but also on the pre-mRNA splicing process (samesense mutations, of course, can do this as well). In this particular case, the ANG gene is composed of only two exons with the entire coding region contained in the second and last exon (that, like first exons, is subject to some rather distinct recognition models with respect to classical internal exons). Therefore, I think it would be well if the authors could also add in the Discussion that even if MD simulations and experimental validations detect no change in protein properties it is always possible that a particular nucleotide change may act on other aspects of gene expression such as mRNA processing.</t>
  </si>
  <si>
    <t>report2890</t>
  </si>
  <si>
    <t>In my opinion the authors addressed only minor points, and still did not address satisfactorily my main two requests. Namely, to clearly highlight: |The fact that their proposed mechanism for loss of functionality is not experimentally validated in any way, even if their predictions correlate with experiments in some cases. |All steps in their hybrid human/web tool where human intervention are required, be it in data preparations, visualization and analysis.</t>
  </si>
  <si>
    <t>10.12688/f1000research.16321.1</t>
  </si>
  <si>
    <t>Chitasombat,Maria N.</t>
  </si>
  <si>
    <t>report38839</t>
  </si>
  <si>
    <t>Lumpaopong, Adisorn</t>
  </si>
  <si>
    <t>This study mentions about burden of CMV reactivation in KT patients who underwent transplantation. All patients had serology as D+/R+ and received ATG as induction. Since ATG is a highly immunosuppressive agent, the results of this study reveals CMV reactivation is common and other infectious complications also high. Medical expenses demonstrates different among CMV reactivation and without CMV group. As we know, cost of oral valganciclovir is expensive and need long period for prophylaxis. Preemptive treatment and frequent follow up might provide benefits in this patient group in Thailand that will provide cost saving for this situation.</t>
  </si>
  <si>
    <t>report38840</t>
  </si>
  <si>
    <t>Jaijakul, Siraya</t>
  </si>
  <si>
    <t>In this manuscript Chitasombat and Watcharananan conducted a study of the burden and cost of treatment for CMV reactivation/disease among CMV serostatus D+/R+ kidney transplant (KT) recipients who received antithymocyte globulin (ATG) in a single-center in Thailand, which has limited healthcare resources. The study has showed that due to high cost of valganciclovir, patients were not able to afford the medication for using as universal CMV prophylaxis post KT. Consequently, since ATG could increase risk of developing CMV reactivation/disease in KT recipients, patients required longer hospitalization resulting in more financial burden. | | The manuscript is well-written and well-organized. | As mentioned by authors, generalization of the study is limited by a small sample size from a single-center setting. The result of 180-day inpatient cost post KT was not significant higher in CMV reactivation/disease group which could be due to a small sample size but we still could see the trend of higher financial burden among CMV reactivation/disease group. | | A prospective study with a larger sample size or even in multi-center setting is warranted since this could impact treatment approaches for KT patients in Thailand. If CMV prophylaxis or pre-emptive treatment could be done, it would be interesting to see what would be an outcome and how much would it be for the cost of a serial CMV PCR monitoring and outpatient visits in the setting.</t>
  </si>
  <si>
    <t>10.12688/f1000research.15569.1</t>
  </si>
  <si>
    <t>report38243</t>
  </si>
  <si>
    <t>Stobberingh, Ellen</t>
  </si>
  <si>
    <t>The manuscript describes the association between STI screening and antimicrobial resistance development of N. gonorrhoeae. Although of interest there are several questions which need to be answered: | | Material and Methods: |The number of participants reduced over time: 10,030 in 2005 and 8,012 in 2011. Also there was a difference in participation rate in the different cities. | What is the influence of the decreased participation rate over time and the variation in the participation in the different cities on the interpretation of the data? |In 2008 (only syphilis) and in the two other years in addition N. gonorrhoeae, other STI or Chlamydia were tested. What was the reason for this difference? |How many N. gonorrhoeae isolates were included in the different years? |Was the microbiological method to isolate, identify and antibiotic susceptibility testing over testing similar over time? Which method was used for susceptibility testing? |Please provide range and GM MIC values of the three antibiotica testing in the different years, | Figure 1: |The horizontal axis mentioned an increase in MIC. What was the reference MIC? | Dicussion: |Was there a change in therapy over time among the participants. All three antibiotica are mentioned in the guidelines, but is there information concerning the therapy prescribed over time in the different cities / participants?</t>
  </si>
  <si>
    <t>report37099</t>
  </si>
  <si>
    <t>The paper under review studies the association between the frequency of STI screening in MSM and changes in geometric mean MICs for certain antibiotics in N. gonorrhoeae samples in select US cities. An important potential source of bias in such analysis could be reverse causality, namely places with higher prevalence of drug resistance for gonorrhea, as well as syphilis in MSM may initiate more STI screening efforts. Below are some questions/suggestions to the author. | 1. Please define geometric mean MIC. Also, since one refers to geometric mean, it might be more reasonable to examine fold changes (increase or decreases) in geometric mean MIC (or logarithm of thereof) in the correlation analysis. | 2. Nine cities reported STI screening information in 2005 (Figure 1), and 12 cities reported STI screening information in 2013. The reviewer would suggest to correlate the frequency of STI screening in 2013 with | |Geometric mean MICs in 2013 |(Fold) change in geometric mean MICs between 2009 and 2013 |(Fold) change in geometric mean MICs between 2005 and 2013 | For the 2005 screening frequencies, it would be interesting to correlate them with geometric mean MICs (in 2013, and possibly 2005), and not only changes in thereof. | 3. In ref. 3, no association was found between rates of antibiotic prescribing and geometric mean MICs. Perhaps the results of the paper under review are affected by reverse causality, namely places with higher prevalence of drug resistance for gonorrhea, as well as syphilis in MSM may initiate more STI screening efforts. For example, the California sites had both high geometric mean MIC for ciprofloxacin in 2005 (ref. 3), and high frequency of screening (see also 1 ). Currently, this possibility is not mentioned in the Discussion. The reviewer was also wondering if there is a correlation between the fold change in screening frequency and the fold change in geometric mean MICs between 2005 and 2013. | 4. Are other variables in NHBS-MSM surveys (possibly rate of change of sexual partners, or a number of recent sexual partners) correlated with geometric mean MICs/changes in thereof? | 5. In the Discussion, it is mentioned that 'the sample size was small (9 or 12)'. Currently, only 9 cities are used in the correlation analysis, as far as the reviewer could see.</t>
  </si>
  <si>
    <t>10.12688/f1000research.10335.2</t>
  </si>
  <si>
    <t>Ewels,Philip</t>
  </si>
  <si>
    <t>report22445</t>
  </si>
  <si>
    <t>Kerr, Alastair R. W.</t>
  </si>
  <si>
    <t>I thank the authors for thoroughly addressing the points raised. I have no further suggestions for the manuscript.</t>
  </si>
  <si>
    <t>10.12688/f1000research.16820.1</t>
  </si>
  <si>
    <t>Samir Abouelenien,Sarah</t>
  </si>
  <si>
    <t>report41046</t>
  </si>
  <si>
    <t>Gomes, Brenda P. F.A.</t>
  </si>
  <si>
    <t>The objective of this study was to assess the ability of double antibiotic paste versus calcium hydroxide used as intra-canal medication in reducing postoperative pain. Post-operative pain is currently a relevant subject in the dental practice. Overall, the study was well written and designed. Additionally, it fits in a Randomized Control Trial, which increases the significance of the research. The results are well described, and no differences were observed between the groups; however, clinically, the antibiotic pastes present some disadvantages compared to calcium hydroxide. The sample size is adequate for this kind of research. I recommend the manuscript for indexing.</t>
  </si>
  <si>
    <t>report40440</t>
  </si>
  <si>
    <t>This article addresses the links between intra-canal medication used and the post operative pain after endodontic treatment, as mentioned in the article, post operative pain is multifactorial, however the design of the experiment is adequate including experimental and control groups, the primary outcome was measured preoperatively and after 6, 12, 24 and 48 hours only, however in the conclusion its mentioned that the 7 days was sufficient for reducing the post-operative pain. (The use of intra-canal medication for 7 days in necrotic teeth with apical periodontitis was efficient in reducing postoperative pain regardless of the type of intra-canal medication used). | Approved: No changes are required. The experimental design, including controls and methods, is adequate; results are presented accurately and the conclusions are justified and supported by the data. | The research is clear and cites the current literature in the topic of post-operative pain after intra-canal medication. |The data published and the supplemental data provided is sufficient and clear to allow replication |The conclusion is sufficiently supported by the results but could omit the (7 days) to prevent confusion.</t>
  </si>
  <si>
    <t>10.12688/f1000research.15804.1</t>
  </si>
  <si>
    <t>report38207</t>
  </si>
  <si>
    <t>Drion, Guillaume</t>
  </si>
  <si>
    <t>This paper compares (i) the response of heterogeneous neurons to two different types of synaptic inputs (uncorrelated or correlated), and (ii) the response of neuronal populations having two different types of synaptic weight distribution (Gaussian or Lognormal). The main results can be summarized as follows: |The chosen neuronal heterogeneity induces variability in mean spiking frequency. This variability persists under the application of uncorrelated synaptic inputs, but is masked by the application of correlated synaptic inputs. |Stimulating a subpopulation of neurons in a neuronal population induces an asynchronous response when the distribution of synaptic weights is Gaussian, whereas it induces a synchronous response when this distribution is Lognormal. Then, it is speculated that switches between asynchronous and synchronous states can be controlled by neuromodulators, which would modify the network topology from Gaussian to Lognormal and conversely. | After carefully reading this paper, I think that neither the content nor the form is in a sufficiently advanced stage for the manuscript to be indexed in its current form. A thorough revision is strongly suggested to boost the potential impact of the research. I provide specific comments below, in order of appearance in the text. | Table and figure captions are not descriptive enough. One cannot fully comprehend the different figures, which include numerous notations, by reading the captions. Some notations are not consistent (in Fig. 1-6, ISI is noted I=*** on the left panels, and ISI on the right panels). | Title: The title is totally misleading. It states that 'neuromodulation influences and intrinsic read-out', but nothing of the sort is demonstrated in the manuscript. Neuromodulation is only speculated to be a plausible source to control the mechanisms highlighted in this manuscript, without any evidence or results to support this speculation. I have nothing against speculations and interpretations, quite the contrary, but they should not appear as grand truth in the title. | Abstract: The 'Methods' part of the abstract is solely composed of results. This part should summarize the methods used in this paper. | Methods: | ' For the experiments in this paper, we only focus on variability induced by changes in the strength of the slow A-type K channels. The total current contribution for this channel is &amp;#x03bc;IAs where &amp;#x03bc; was selected between 1.0 and 1.5." Please motivate this choice (both channel type and chosen range), because the model is composed of 6 voltage-gated channels that could be used to model variability. Also, I would not use 'experiments' but 'simulations', although this is a minor comment. | ' Time-dependence is modeled by the gating variable u.' What does this sentence mean? Both ODEs model time-dependent evolution. | ' By varying d, we can vary the inactivation dynamics of the model after a spike, by varying a we vary the inactivation dynamics throughout the computation.' I do not see the why variables a and d correspond to inactivations. a is the time constant of activation/deactivation of u ( u indeed activates/deactivates, the slope b being always positive), and d is the increase in u after a reset, which represents how much a spike activates u. | ' For the excitatory neurons, we use randomly connected graphs (N,K) with different dispersion sigma*. This corresponds to normal (Gaussian) to lognormal graphs with different widths and length of the heavy tail.'. This dispersion coefficient, and how it 'corresponds to normal (Gaussian) to lognormal graphs with different widths and length of the heavy tail ', should be defined properly, because it is an important parameter in the results. | ' The rewiring algorithm used to change the properties of a graph G is a greedy algorithm, which iteratively selects the node s with the highest degree'. Does ' s' refer to a node, or is it a measure of network synchronization? | Results: | 'We show how we can model gain as a stored intrinsic property, defined as a spike rate in response to constant or fluctuating input of fixed strength (A/Hz)' This sentence is unclear. What kind of gain is it referring to? What is a 'stored' intrinsic property? What does 'fixed strength' mean for a fluctuating input? | ' In Figure 1A, we show the response of MSN model neurons with a scaling of &amp;#x03bc;IAs = 1.0, 1.3, 1.5 to a noisy signal, derived from uncorrelated Poisson-distributed synaptic input.' From what I understood, neurons are not connected to each other in this case. It should be explicitly mentioned, because at this stage it is unclear whether we discuss isolated neurons or neurons within a network. | ' The total number of spikes includes bursts, which were excluded from ISI calculation.' How were bursts defined? Why were they excluded from ISI calculation? But then why excluding them from one measure but not from the other? | Results related to Fig. 1 and 2: Only one example of uncorrelated/correlated input is shown, and conclusion is drawn from this example. This part requires further investigation. For instance, the increase in firing rate that we see in Fig. 2 could potentially induce overlapping of spiking rate, because it moves the neurons to a flatter portion of the f-I curve. It is important to rule out this effect to make sure that the difference is indeed due to the correlated/uncorrelated nature of the inputs, for instance by showing that increasing the firing rate with uncorrelated synaptic inputs does not induce the same effect. I also do not find surprising that inputs with high amplitude, low frequency fluctuations would affect the firing more than an almost constant input, but I guess that it is more subjective. You also talk about 'a time-locked spike pattern'. How do you define it in the context of this paper? If is it synonymous of synchronization, having clearly separated frequencies does not mean neurons cannot be synchronized: one neuron could have a frequency that is twice the other and be fully synchronized, yet the frequencies would be separated. On the other hand, two neurons could fire at a same frequency and coefficient of variation, and yet not be synchronized. | 'To continue with exploring this property of model neurons in a networked context, we switched to a simplified model neuron7 and created a set of variations for this model (see Methods).' Again, I guess that the results of this section are provided on isolated neurons. If it is the case, this sentence is misleading. | Results connected to Fig. 3, 4 and 5: My comment connects to the one relates to Fig. 1 and 2. The spikes of Fig. 3A look much more 'time-locked' than the ones of Fig. 2A, although the conclusions that are drawn from these two figures are opposite. Is the 'clear separation of ISIs' such a good measure in this context? In Fig. 4 and Fig. 5, most events look like bursts. Are bursts excluded from ISI calculation like in the previous case? If not why? Again, how is bursting defined in this case as compared to the previous case? Finally, in Fig. 5 all neurons seem to burst, yet the distribution of ISIs is a Gaussian, which does not make sense, unless you are only plotting the distribution for the interburst intervals. | ' We first use a Gaussian connected graph (RG) with N = 210 and K = 1800 and use 7 different neuronal types (1-6, plus the generic neuron g) with 30 Neurons each (Methods). Figure 7A shows an excerpt of the graph structure. We can see that the graph is connected such that all neurons have a comparable number of connections. This is also apparent in Figure 8, where we can see a (narrow) normal distribution for connectivity for the Gaussian graph RG. Table 2 contains the graph characteristics for both graphs.' Only one graph is mentioned in the paragraph, and Table 2 sows 5 different cases. Both graph probably mean 'Gaussian' and 'Lognormal', but that should be clarified. | ' We now stimulate the graph by an initial stimulation to 10 excitatory neurons (for about 1s).' How were these 10 neurons selected? Where they selected randomly, or based on their degree of connectivity? Are they chosen to correspond to nodes with a high connectivity degree in the lognormal case? If so, then what is happening if we either stimulate neurons with lower connectivity degrees in the lognormal case, or add a few hub neurons in the Gaussian case? Is the difference in synchronization really due to the whole distribution of the synaptic weights, or simply due to the existence of hub neurons that would be specifically targeted by synaptic inputs? This question needs to be answered in order to support the conclusion ' In our model, the pairwise synchronicity s is dominated by the network topology, more precisely by the width of the degree distribution (dispersion) ranging from Gaussian to lognormal with a heavy tail.' | In Figure 11, are the 'experimental conditions' similar than in Figures 9 and 10? Which 10 neurons are stimulated? | | Discussion | ' Neuromodulation disables or enhances various ion channels, such as SK-channels which guide reset times after a spike, or A-type potassium channels which influence latency to spike.' References that support these claims are needed.</t>
  </si>
  <si>
    <t>report37164</t>
  </si>
  <si>
    <t>This study asks when the intrinsic biophysical properties of neurons do or do not affect their spiking responses to synaptic inputs. I denote the main claims and results of the paper as I,II,and III below, each of which is discussed individually thereafter. | | I. The author begins by noting that, in the presence of strong synchronous inputs, essentially all neurons are driven to quickly spike, regardless of their intrinsic properties. In the presence of less-synchronous inputs, differences in intrinsic properties do lead to noticeable changes in spiking outputs. This is (presumably) because differences in integration time, and excitability (effective spiking threshold) determine how much input is needed to get the cell to spike, but sufficiently strong synchronous inputs always suffice to generate spikes. This is a neat observation, somewhat obvious in hindsight, but nevertheless made me glad to read the paper. | | II. Next, they investigate how different network structures (quantified by dispersion of the graph's out-degree distribution) affect the synchrony in the inputs to individual neurons: networks with high dispersion (e.g., small numbers of critical "hubs" in the network) lead to higher synchrony. Thus, in those networks, the neurons' intrinsic properties are less influential than in networks with lower dispersion. | | III. Finally, the authors speculate that, because neuromodulators can change effective connectivity, they could switch the network between different graph structures, thereby either enabling, or disabling, the influences of neurons' intrinsic properties. In that way, the network can "multiplex" between operational modes, on of which (the asynchronous one) is more affected by neurons' intrinsic plasticity, and thus more affected by memory and experience. | | Below, I summarize first the relation to prior studies for each claim (I-III), and then comment on some technical and presentation issues that, to me, hinder somewhat the readability of the paper. My hope is that addressing these concerns will help the author to increase the impact of their work. | | Comments on relation to other studies: | | Result I. This is a neat observation. It is somewhat foreshadowed by some older work by Salinas and Sejnowski 1 , 2 , showing that synchronous inputs are good at driving spikes in basically any neuron model. It would be useful to differentiate the findings of this paper from their older work. | | Result II. Closely related results were obtained in a pair of studies by Yu Hu, James Trousdale, and colleagues 3 , 4 . There, they computed the correlation structure (closely related to the author's synchrony measure) in networks with different connectivity motifs, using a neat analytical approach involving motif cumulants. It would be worthwhile (again) differentiating the results here from that prior work, so that readers know what's new and significant about this paper vs. the prior state of the field. | | Result III. I'm puzzled by the claim that the network topology is strongly affected by neuromodulators (which is the key to the switching property that's discussed through the paper). While I understand that neuromodulators can strengthen or weaken synapses, that mechanism will change the weights within the graph describing network connectivity, but not change the underlying unweighted graph describing which neurons are connected to each other (regardless of the strength of that connection). To change the network topology, the neuromodulators would need to either a) add new synapses (or "unsilence" previously silenced synapses) selectively to some neurons, or b) remove (or completely silence) synapses selectively from some neurons. I think that, in order for the author to make claims about neuromodulators changing network topology, they should include some discussion (ideally based on the experimental literature) of when and how neuromodulators actually change network topology. This literature could of course exist: there's lots that I don't know about neuromodulators. And in that case, I think the author's claims would be much strengthened by referencing and discussing it. | | Comments on presentation and specific technical issues: |Methods, 3rd paragraph. Why only focus on modulators affecting slow A-type K channels? Are those the most important ones? The ones most affected by common neuromodulators? Which neuromodulators are those? |Methods, 4th paragraph. It would help me if you would describe explicitly the method used to generate either correlated or uncorrelated synaptic input traces. For example, do these incoming spike trains (generating the synaptic inputs) come from a process like SIP or MIP? And specifically, how were the "correlation factors" quantified and manipulated? |Similar to (2) it would help to describe explicitly the synapse model used. For example, are the synapses conductance based (e.g., convolve incoming spike trains with a double exponential to get conductance traces)? I assume not, given that in Figs. 1-6, the same synaptic current trace is shown for all neurons. If the synapses were conductance-based, the differences in membrane potentials of those neurons would lead to differences in synaptic currents. |The definition of the synchronization is fine to me but doesn't seem to match the description in the preceding paragraph. Specifically, the formula doesn't seem to "count the number of other neurons which fire in a 10ms window. . . " so much as "count the number of spikes emitted by each other neuron in a 10 ms window". |I'd describe the rewiring process in the "graph properties" section of the Methods and not the "Definitions" section. That way, when you introduce the dispersion \sigma, you can explain the process used to manipulate it in your simulations. |The figures generally could use much more annotation, to help the readers parse what all the different curves mean. For example, in Figs. 1 and 2, I'd color code the curves (distributions) in panel B, and have those same colors used for the different spike trains in panel A, so that readers know which distribution goes with which spike train goes with which model. The same idea could be applied to the other figures: help the reader out so that, at a quick glance (which is how people read papers now) they can tell what's what and what the main point is. | | Similarly, in Fig. 11, I'd label the color bar, so that people know what variable the colors are describing. |The formula for density on p. 6 (bottom left) seems incorrect, as d=K/(NxN-1). That would be K/(N^2 -1), whereas I think you mean K/[Nx(N-1)]. |P. 6, upper right, description of stimulating the graph by driving 10 excitatory neurons. How was this done? Did you inject current into those model neurons? If so, how much? |Some consistency between the network sizes in the simulations would help a lot. Specificlaly, in Fig. 10, you study a 1924 neuron network, whereas Fig. 9 uses 1800 neurons. This leave the interpretation muddier than it needs to be: readers might wonder whether some of the differences could be attributed to changes in network size, and not just to changes in connectivity. In general, I'd suggest keeping all but one key variable constant, so that the comparisons can be made as cleanly as possible.</t>
  </si>
  <si>
    <t>10.12688/f1000research.6885.1</t>
  </si>
  <si>
    <t>Cowman,Mary K.</t>
  </si>
  <si>
    <t>report10133</t>
  </si>
  <si>
    <t>Sandy, John</t>
  </si>
  <si>
    <t>This expertly constructed review article on hyaluronan (HA) provides an in-depth analysis of the relationship between its structural and physicochemical properties. The article also contains a well-informed update on the effects of modifications, such as protein binding, cross-linking and molecular weight on these properties. In particular, this is discussed in relation to its role in regulating the viscoelasticity of loose connective tissues (fascia) required for effective organ separation. For example, the authors point out that abnormally high HA-dependent viscosity in muscle fascia can lead to local and more generalized stiffness, and potentially mechanosensor-mediated pain. Indeed, this section could be expanded to underline the importance of future research on the effects of structural modifications on catabolic processing of HA, both within the extracellular matrix and in fluid compartments. On the general topic of hyaluronan-mediated effects at interfaces, readers will also find interesting the papers from Richter and colleagues who are examining the effects of end-grafted HA on the properties of glycoconjugate cell coats ( Richter, et al., 2007), lipid membranes ( Attili, et al., 2012), nanoparticles ( Bano, et al., 2015) and pulmonary surfactants ( Lopez-Rodriguez, et al., 2013). |We have read this submission. We believe that we have an appropriate level of expertise to confirm that it is of an acceptable scientific standard. Competing Interests: No competing interests were disclosed.</t>
  </si>
  <si>
    <t>report10135</t>
  </si>
  <si>
    <t>Hardingham, Timothy E.</t>
  </si>
  <si>
    <t>This is an excellent review of the current biophysics and biology of hyaluronan. It presents an analysis of the complex non-ideal behaviour of hyaluronan characterised by different biophysical techniques and interprets this technical information in a way that enables the non-specialist to understand the consequences these properties have in biology. It's up to date and presents a very readable insight into the complex behaviour of this essentially simple biopolymer.</t>
  </si>
  <si>
    <t>10.12688/f1000research.9789.1</t>
  </si>
  <si>
    <t>report18447</t>
  </si>
  <si>
    <t>Reading the title of this paper, I have at least two questions to pose to the author: first, what are 'age-related diseases' and how does cancer qualify as such; second, what is the puzzle here. As for the second question, I don't find in the paper any puzzle. Instead, what I find is a pretty clear exposition of two different approaches to finding and evaluating causal factors. Four arguments and a final suggestion follow. | |Although philosophers would be more demanding in using terms such as 'function' and 'kinds of causality', I think Frank's distinction between rate and function can be useful and bring clarity in the following domains: setting up experiments, interpreting results, and making mathematical models. In the paper, the section entitled 'Identifying causal factors' is the most illustrative under this respect, the rest of the paper lacking a bit of context for the reader to understand the importance of what is being argued. |About age-related diseases, I would not think of cancer primarily as an age-related disease, and for good reasons I think, although I agree that there are important theoretical links. Cancer is one of those diseases that include alterations of the dynamic stability of the organism. Age is not enough, not essential, although, of course, it increases the risk. Therefore, the role that the emphasis on cancer as an age-related disease plays in this paper should be clarified. Rather, cancer may be more properly defined as a life history related disease (indeed, it might help us in reconceptualising aging itself). I think this is a key feature that Frank captures in his distinction between 'the physiological function itself' and 'the processes that change physiological function'. These latter processes have to do with the dynamic stability of the organism. If the author wants to stress this point, in my view, it would be more useful to talk about 'the modified processes that don't stabilize function anymore', therefore letting new functions emerge. This way of expressing would be no slight difference, since it would adopt an organism centered perspective as opposed to a cancer centered one (centered on genetic mutations in individual cells and cell populations). The author's own distinction, reformulated as a distinction between 'function change' and 'process change', would then be more sounding and would express all its usefulness to understand scientific practice. |The author seems to be adopting a strict selectionist perspective (cancer is an evolutionary process of discovery). It is in this perspective that 'rate' makes sense: it is the rate of an ongoing process of discovery of particular biological functions that are necessary for cancer. The cancer centered selectionist perspective imbues the language of prevention, leading to paradoxical statements such as saying that wound healing, cell division, epigenetic instability, or increased mutagenesis are 'physiologically unimportant'. Yet, several available interpretations and models of cancer, both in the lab and in the clinic, seem to suggest a different preventive and therapeutic approach, one that empowers the organism and helps it to find new stable states. In a recent book (Bertolaso 2016) I have reviewed some of this territory and argued for a more articulated perspective that recomposes some paradoxes. |Frank's reductionist approach seems useful for the methodological purposes mentioned above, but it might be misleading if adopted as a general approach to carcinogenesis and cancer onset. 'Basic understanding of onset', as it is expressed here, seems to be a rather impossible goal: we should find all the factors that influence rate (also by using factors functions as a clue) and then study their influence 'within a particular background of other rate processes' and 'within the complex interacting ensemble of processes that determine the overall rate of onset'. This seems to be the kind of approach of 'getting complexity by aggregation' that has been declared as desperate by Weinberg (2014). I would make clearer that the selectionist perspective (with the associated 'rate' talk) is one possible useful reduction of a disease that is probably best seen as affecting a tissue, an organ or an organism and their dynamic stability and stabilizing functionalities. | In summary, I would suggest the author to reframe and clarify the structure of the paper so as to make clear its scope: i.e., proposing a clear distinction (not a puzzle) that must be taken into account in modeling and experiment. I would add a little bit of background to emphasize this importance. Comments in n.2 can be of help although the wider perspective I am suggesting is not strictly needed if the methodological approach and the explanatory import of the experimental context of this paper is adequately narrowed down.</t>
  </si>
  <si>
    <t>report17104</t>
  </si>
  <si>
    <t>The title is somewhat misleading. Are rate and functional changes genuinely two different "kinds" of causality? How exactly are kinds of causality distinguished? As a general rule, I'm not a fan of multiplying kinds (whether of causation, or other entities, processes, etc.) without good reason. While the author is right to point out that one can (and should) distinguish how a disruption affects rate of onset versus how disruptions affect specific functions, I'm not entirely sure that this warrants the claim that these are two distinct kinds of causation. | | Also, regarding the general thesis: surely it's true that changes to rate of onset can involve compromises in function (in some sense), and compromises in function can also change rate of onset? Suppose a gene (e.g., BRCA) is associated with genetic stability or appropriate chromosomal division during mitosis. Mutations such a gene can lead to earlier onset of cancer, but surely also mutations to such genes compromise a function (namely, cell division). Surely the two are not altogether independent? | | Other than this major worry, most of my concerns have to do with clarity of expression: |Some of the explication of key ideas is all too brief, or the writing is a bit unclear, or difficult to understand. E.g.,'Causal factors of cancer illustrate the duality between rate processes of discovery' - I'm not sure what 'rate processes of discovery' means&amp;#x2026; does the author mean rates of incidence? The causes of rates of actual discovery of a tumor, via screening, or perhaps diagnoses on the basis of symptoms surely include but are not limited to biological causes (e.g., the skill of pathologists, the effectiveness of our screening tools, etc.). i.e., "rate processes of discovery" is potentially misleading. |Also the claim that there is a 'duality between rate&amp;#x2026; and necessarily physiological function" is somewhat difficult to interpret&amp;#x2026;. I think that the author simply means that these two outcomes (rate of onset and functional disruption) are different, and their causes are different as well. Moreover, I think that the author simply means that we ought to be clear about which outcome interests us, and not assume that whenever we affect function, we also affect rate of onset, and vice versa? Is this a common conceptual confusion in the literature? If so, an example or two as illustration would motivate the reader to see this as a serious concern worth policing in future. |Also, the claim that X or Y functional change is a 'necessary cause of tumor development' is somewhat misleading. Few very specific functional changes are "necessary" for cancer, though some may be more important than others. To be sure, some "generic" functional changes are necessary for cancer, but I don't think that the author means to suggest that ONLY IF this particular function were disrupted in this particular way, would cancer eventuate. Many functions are disrupted in a variety of different ways - the same pathway may be compromised in quite different manners. |I'm also skeptical of claims about the notion of 'physiologically necessary function.' The author claims, 'Experimentally, one may reverse a physiological change and measure the abrogation of a cancerous state. Success points to a physiologically necessary function.' Many functions in biological systems are robust exactly because there are duplicated gene or blocks of genes that play similar functions. E.g., redundancy is a common feature of biological systems. So, while we may think of a particular realization of function as "necessary," it's of course possible that when such a function is compromised, another (similar) mechanism could play a similar functional role.</t>
  </si>
  <si>
    <t>10.12688/f1000research.11782.2</t>
  </si>
  <si>
    <t>report25924</t>
  </si>
  <si>
    <t>By stating that their model is an endothelial barrier in vitro model rather than a blood-brain barrier model, the authors have addressed my main concern. Considering that they submitted this work as a 'Note', defined as a small, often preliminary study, I believe it is suitable for indexing at F1000. I, nevertheless, encourage them to consider my previous minor comments on their follow up studies.</t>
  </si>
  <si>
    <t>10.12688/f1000research.15398.3</t>
  </si>
  <si>
    <t>report38961</t>
  </si>
  <si>
    <t>Although we still believe some of the suggestions from our last report would make the article appeal to a larger audience we agree with the authors that they are not necessary as the changes in the last update does take care of our major concern.</t>
  </si>
  <si>
    <t>report38962</t>
  </si>
  <si>
    <t>The authors have made a great improvements to the article along the lines suggested by the referees. | | I still think there is a considerable amount of work that could be added to expand the study, as I suggested in my original report. I understand, however, that the authors feel that a more expansive exploration of the tool parameter space and the addition of assessment on real data is beyond the scope of the article. I am of the opinion that, with these suggestions in hand, they are best positioned to define the scope of their own work. In my opinion the improvements they have made round out the article nicely and certainly make it acceptable for publication and indexing. | | | Minor comment: | | 1) Introduction, line 1: This sentence is awkward. I think total gene expression is self explanatory, but if the authors feel it requires more explanation perhaps they could make the sentense clearer - something like: | | "RNA-seq experiments across groups of samples can be analyzed to detect differences in the total expression of all isoforms of a gene and, additionally, differences in transcript isoform usage within a gene." | | | P.S. I particularly like the use of the hex 'stickers' for the tools in the workflow diagram - nice.</t>
  </si>
  <si>
    <t>10.12688/f1000research.4481.1</t>
  </si>
  <si>
    <t>report5161</t>
  </si>
  <si>
    <t>Thank you for the opportunity to review this manuscript. The manuscript describes a single case report of the use of a video laryngoscope (King Vision non-channeled blade) to facilitate successful endobronchial intubation with a double lumen tube in an obese patients with respiratory comorbidity. The manuscript then discusses the characteristics of this particular videolayngoscope which the authors feel may lead to an improvement in success. |This case report is well written and adequately describes this challenging clinical scenario and airway management. | Technical issues: |There is no documentation of attempt to perform bag-mask ventilation during the case. There is no discussion of why this was not attempted or of its importance in the overall airway management of this patient. My view is the ability to perform adequate bag mask ventilation may improve the patient's oxygenation and safety during the intubation attempts; especially it they were less straightforward than that described in this manuscript. |There was no attempt at direct laryngoscopy recorded. The actual difficulty of this patient's airway remains unknown (e.g. she may have been easily ventilated with a bag mask and a grade I view at laryngoscopy with good positioning). She remains 'at higher risk of difficulty' but the reality remains unknown. | Content issues: |I think the manuscript would benefit from a description of the other option of intubating a patient with a true difficult airway and significant pulmonary compromise: i.e. place a single lumen tube to improve oxygenation and ventilation, then exchange over an airway exchange catheter (Cook). |I think the comment on fluid choice is unnecessary. |Consider removing the phrase 'Channeled VLs have many advantages over those with angulated blades, such as the GlideScope' - not true, and not referenced as so. Perhaps better described as 'different advantages and limitations' |Consider removing the phrase 'Previous studies&amp;#x2026;..more effective for DLT' - the references do not back up the link between an improved view and 'potential successful intubation'. This comment can falsely reinforce the idea that view (on VL) equates to success. |I appreciate their relatively conservative summary statement at the articles conclusion - and the series of steps to achieve successful intubation.</t>
  </si>
  <si>
    <t>report5164</t>
  </si>
  <si>
    <t>Thank you for your case report demonstrating the effectiveness of non-channeled King Vision for DLT intubation in a morbidly obese patient with predicted difficult airway and severely restrictive pulmonary dysfunction. |I have a few comments and questions: |Was the patient pre-oxygenated enough? Oxygen at 3L/min via a nasal cannula could provide an approximate FiO 2 of only 0.33. How long did it take from the cessation of mask ventilation until the resumption of the mechanical ventilation after intubation? In addition, could you tell me the lowest SpO 2 during intubation? |As you mentioned, the patient was easily expected to be exposed to the risk of severe hypoxia due to the morbid obesity and the comorbid pulmonary disease, as well as the predicted difficult airway. Furthermore, the time elapsed for intubation with the non-channeled King Vision would be longer than that with the conventional laryngoscopy or that with the channeled King Vision (Akihisa et al., 2014). The effectiveness of the non-channeled King Vision for DLT intubation was well described in this report. To clear the ethical issue, however, please provide the detailed information about the patient's safety.</t>
  </si>
  <si>
    <t>10.12688/f1000research.4890.1</t>
  </si>
  <si>
    <t>Bangley,Charles</t>
  </si>
  <si>
    <t>report6101</t>
  </si>
  <si>
    <t>Bubley, Walter</t>
  </si>
  <si>
    <t>This is an informative manuscript detailing previously unrecorded maximum water temperatures in which Spiny Dogfish, Squalus acanthias, have been encountered during a standardized survey off the coast of North Carolina. I believe though that the authors need to pare back the content in the methods section to that relevant to the main focus of the paper and not overstate the findings as they relate to habitat use within the estuary in the results and discussion sections. The information obtained in this manuscript has importance in documenting previously unknown temperatures but the authors need to understand that this is the importance and not try to interpret minimal data for habitat use. |Abstract |Remove sentence beginning with "Stations where dogfish..." as there are not enough samples to make any sort of inference to estuary or habitat use |Methods |Remove the sentence in the first paragraph beginning with "Sampling locations were chosen..." as this is not relevant to the capture of the Spiny Dogfish. |Remove the mention and description of longline gear use in the second paragraph, as the spiny dogfish were all caught using gillnets. While the survey may have utilized both gear types, the Spiny Dogfish focused on in this paper were not caught with longline. |Remove all sentences beginning with "Distance from the nearest inlet..." through the remainder of the second paragraph, as this information is not utilized in the analysis. |Remove the sentences beginning with "All batoids were identified..." through the end of the paragraph as this is not relevant to the topic of this manuscript. |Results |Remove all mention of other species captured concurrently with Spiny Dogfish. |Remove sentences referring to capture site in relation to inlets and seagrass areas. There is not enough information to do analysis in regards to habitat use. |Discussion |Remove the sentence in the fourth paragraph beginning with "Spiny dogfish feed primarily on..." as this is way too speculative based on the catch of a few harvest fish in one net that also caught spiny dogfish. |Remove the fourth paragraph as there are too few samples collected to make any inferences about habitat use for this manuscript. In general, the manuscript provides useful information in regards to new maximum temperatures recorded for spiny dogfish catch, but I want to emphasize that I would caution the authors from making too many speculative assertions based on limited catch at these temperatures.</t>
  </si>
  <si>
    <t>report5786</t>
  </si>
  <si>
    <t>Frazier, Bryan</t>
  </si>
  <si>
    <t>This research note presents observations on the temporal and spatial distribution of spiny dogfish, Squalus acanthias, in the western North Atlantic Ocean. Specifically the note documents presence and environmental data associated with the capture of spiny dogfish in the Back and Core Sound, North Carolina. While spiny dogfish have been documented later in the year (as late as June 1), associated environmental data have not been published. The findings published are of importance as they document the occurrence of mature female spiny dogfish in water temperatures above previously published thermal thresholds. Given recent management actions, these data are important as spiny dogfish may occur in their southern range well outside of periods where they are sampled. |These data are clear and concise and appropriate for publication as a research note. The data are straightforward, and I recommend indexing the article, although the authors should consider the following minor revisions. | Abstract: Report ranges and mean lengths for spiny dogfish captured. Length at maturity should state length at 50% maturity. Significant digits for depth should be reported to the nearest tenth of a meter, this should also be corrected throughout the manuscript. | Methods: Paragraph two, the authors should clarify if total length measurements are natural total length, or stretch total length. If they are estimating maturity based on length this could affect estimates. | Results: Significant digits need to be corrected, again depths should reported to the nearest tenth of a meter, also DO significant digits are reported to the nearest tenth in one instance and the nearest one hundredth in the next. |For capture events it isn't necessary to report additional catch (batoids) as these data do not contribute to the note. | Discussion: If temperature data are available for the Rulifson et al. (2012) reported June encounters of spiny dogfish, these data should be reported. |For Nammack et al reference, report what metric of length at maturity this is (median or length at 50% maturity)</t>
  </si>
  <si>
    <t>10.12688/f1000research.16358.2</t>
  </si>
  <si>
    <t>report46541</t>
  </si>
  <si>
    <t>report46542</t>
  </si>
  <si>
    <t>10.12688/f1000research.6720.1</t>
  </si>
  <si>
    <t>report18244</t>
  </si>
  <si>
    <t>Illposed answers to illposed questions | | The manuscript raises a seemingly intriguing and provocative question about perspective taking in experimental Neuroscience. It argues that many daunting problems would benefit from a first-person frame of reference, both as a method as well as a subject at the same time. More specifically, the question has two main aspects: (A) One concerns with the method of studying neuronal functions from first-person versus a neutral (third-person) point of view, and (B) the other aspect concerns with the first-person ontology of consciousness. Unfortunately the confusion of these two aspects creates an ill-posed contradiction between third-person methods and first-person subject leading the author to questioning the adequacy of standard scientific method. Since the manuscript fails to disentangle the two aspects above, it necessarily fails to provide a tangible solution. | | Main concerns: | | A) Starting with the first-person methods: |Regarding the adequacy of third-person scientific method (aspect A): The third-person point of view is typically not a matter of choice. (Actually, the term "third-person" is imprecise, as it should be a depersonalized point of view.) The concept of "impartiality" is central in the philosophy of science. It has a huge literature and long history from Plato to Karl Popper. There are a number of good reasons why scientific investigations consistently attempted to dissolve the role of observer in scientific paradigms until physicists, including Einstein, Heisenberg, Schrodinger, Planck to name a few, showed that observations necessarily interfere with the observed system. Einstein in general relativity, inspired by Ernst Mach's conjecture (Von Baeyer 2001), approaches the limitation of "objectivity" as the dependency of measurements on the position and speed of the observer relative to the speed of light and the time of observation. Acknowledging that there IS NO observation without interference, objectivity is asymptotic. Nevertheless, the independence of data from the observation should be maximized as a general principle. The "third-person" perspective in science as being the most "impartial" perspective became standard, because minimizes bias while also allowing for replication of results. I don't see any controversy about that. Nonetheless, none of these philosophical historical contexts were mentioned in the manuscript. | "In contrast to other systems in the body, nervous system functions are unique in that all the higher brain functions are first-person properties of the mind." Not true. There is a whole group of allocentric systems in the brain, the hippocampus and a number of temporal lobe areas. |Extract from Introduction: "First-person reports of these sensations through motor activity such as behaviour and speech provide surrogate markers to the third-person observers. Currently, clinical evaluation of neurological and psychiatric diseases is based on assessing the first-person reporting and third-person observed findings. This severely limits our understanding of a) internal sensations in non-responsive patients, b) defects in the mechanism of formation of the internal sensation of memory, and c) the compelling sense of reality of hallucinations in psychiatric disorders." These are not factors that inherently limit our understanding. We all know what hallucinations mean. Mentally healthy people are able to communicate with a certain degree of clarity their internal states and the listeners are able to relate to them. The locked-in syndrome is a different issue, which requires special methods to establish communication. We are also able to communicate our introspection by descriptions. For example, pain scales, memory tests, and tests of awareness are widely used in clinical practice. In contrast there is a much bigger communication barrier between animal species and humans preventing from obtaining first-person accounts that IS an inherent limitation of interpreting data from animal models, such as "fear" and "anxiety" for example. Because the motivation of the whole paper hinges on the quoted arguments and they are weak, they are unable to support the rest of the paper. |Notably, first-person reports are not at all alien to science. Sigmund Freud's legacy and specifically the psychoanalytic method are fundamentally based on first-person reporting and reference for interpretation. A method, which is often criticized (see for instance by Karl Popper) as lacking of scientific rigor, and more so because of the psychoanalytic reasoning is theoretically unfalsifiable. Other methods of self reports and introspection were always part of scientific resources, from the ancient Greek thinkers to contemporary psychophysics and still are important components of clinical case studies. Nevertheless, consolidation of first-person ontology with third-person objectivity have been initiated by a number of scholars, for example Francisco Varela (Shear and Jonathan 1999), Josephson (Josephson 1996), and Daniel Dennett in his Heterophenomenology (D. C. Dennett 2001). Dennett noted: "heterophenomenology is nothing new; it is nothing other than the method that has been used by psychophysicists, cognitive psychologists, clinical neuropsychologists, and just about everybody who has ever purported to study human consciousness in a serious, scientific way." (D. C. (. C. Dennett 1991). Moreover, Dennett writes in Consciousness Explained, "I described a method, heterophenomenology, which was explicitly designed to be the neutral path leading from objective physical science and its insistence on the third-person point of view, to a method of phenomenological description that can (in principle) do justice to the most private and ineffable subjective experiences, while never abandoning the methodological principles of science." (CE, p72.) |Still in Introduction: "..., almost all the current approaches use third-person observed findings at various levels4 in correlational studies with surrogate makers of biochemical changes, neuronal activations, oscillating potentials, signal changes in imaging studies, and behavioural responses to connect with the first-person properties." Not at all. A number of those changes (biochemical changes, neuronal activation, oscillating potentials) never reach first-person quality and remain unconscious to the agent. Nobody feels the activity of a place cell firing in his/her hippocampus. Nevertheless, we know where we are at in an environment. The electrophysiological and neurochemical processes underlying the creation of representations and their readouts that may generate a first-person ontology are different entities, which are confused here. | "Emergence can be adopted as a framework to study properties that cannot be explained using the third-person-observed features of the system." Again, "emergence", a subject of a number of scientific investigations, one for instance in nonlinear dynamics, provided numerous insights and rigorous formalism, which comply well with third-person ("agent agnostic") observations. |In "Converting first-person sensations to third-person features". Quoting: "Recent research work is attempting to overcome this barrier by approaching higher brain functions from a first-person frame of reference" is a misrepresentation. A number of disciplines with long established history are devoted to study first-person frame of references. Classical psychophysics, research on episodic memories, consciousness, neuroeconomics, studies of decision-making and consumer behavior are all rely on first-person perspectives and first-person reporting. After I argued that there is nothing new about first-person methods, I turn to the second aspect, the ontology of first-person reference. | | B) First-person ontology |The separation and integration of first-person and third-person experience in a single brain derives from the duality of two systems: an allocentric (hippocampus) and egocentric system (parietal/occipital lobe/basal ganglia). The integration of information deriving from these two systems inside the brain is an intriguing question and a subject of active research. Nevertheless, according to a common working hypothesis, the third-person (allocentric reference) derives from the first-person (egocentric reference) experience. Hence the challenge is not how to explain the first-person experience, since sensory input is genuinely addressed in a first-person coordinates, but rather how does the brain arrive to the third-person (allocentric) representations from the first-person data. To bring an even more banal example, autonomous cars today use a navigation system, which converts first-person referenced information through cameras and the car's radar system to third-person information (map, distances of objects, movement of other objects on the map) and then converts it back to first-person instructions to change the speed and direction of the vehicle. No magic, no emergence, no need to change strategy in science just straightforward yet brilliant engineering. |"Focal points of emergence" this chapter is eluding to the idea that dendritic spikes are utilized to form sources of first-person ontology. The assumption that subthreshold postsynaptic activity does not have a contribution to the neuronal signal processing is incorrect. Although these subthreshold events may fail to elicit action potentials (by definition), their contribution to the membrane potential oscillation that affects the integration of subsequent EPSPs in the same neuron is undeniable. Therefore, these subthreshold events are not merely a waste of energy waiting for a function to support. Even if their role is still elusive, nothing implies that they play a specific role in conveying "first-person" modality of information. Hence the answer to the question "At what focal points in the nervous system do the units of internal sensations emerge?" does not make sense, because "internal sensations" are unlikely to be caused by mechanisms different from external sensations, but instead they are pathway dependent. |Moreover, the same question "At what focal points in the nervous system do the units of internal sensations emerge?" implies yet another confusion. "Internal sensations" and first-person ontology are not the same. "Internal sensation" is not a term, introduced by the author's earlier paper ( "The nature of 'internal sensations' of higher brain functions may be derived from the design rules for artificial machines that can produce them" (Vadakkan 2012)). The closest interpretation of it is "interoception", which are sensations deriving from inside the body. However, based on the context the author uses "internal sensation" as a sensory stimulus with a first-person quality. Most sensory, except interoception, are reporting third-person qualities. A color of an object in my visual field is rarely interpreted as first-person experience, it is a feature attributed to an object, regardless I am looking at the abject or I am not. When the first-person quality of sensory input is concerned, arguably, conscious perception emerges at the level between the primary and secondary sensory cortical areas in the mammalian brain. The exact location and mechanism of the "conscious quality" are still argued (Koch 2004). |Even though our consciousness has a first-person ontology, not all higher brain functions are first-person experiences. To give a few examples, declarative memory is lacking first-person ontology. Also, hippocampus-dependent spatial memory transforms egocentric sensory information into allocentric or object-centered coordinate systems. Following up on the dorsal visual stream, we see the sensory information progressively being transformed to an allocentric coordinate system as information become increasingly independent of the sensory data source and also invariant of the position of sensory data acquisition. Hence, higher brain functions do not require first-person perspective. |Because first person experiences are phenomenologically inaccessible without making them third-person experiences, they can only be simulated by another person. Simulation, however, does not equal understanding. Conveying first-person experiences is not necessarily the function of science. It is more suitable to Art. The systematic studying of the origin of first-person experience is the subject of consciousness research and it is referred as the "hard-problem" of consciousness (Chalmers 1995) or "Qualia". The history of psychology and neuroscience provides great examples such as the Weber-Fechner's law (and related Stevens' power law) how physical magnitude of the stimulus translates to sensation. The law will never reproduce the sensation but describes the phenomenon. Next is "The first step is the theoretical derivation of the basic functional units of the system at the correct level that is also connected to the motor system, which can explain all the higher brain functions along with behavioral motor activity." This is also called modeling. Indeed, since Turing, our proof of understanding relies on conceptual or quantitative or physical realization of models. Again, nothing new is here. In summary, the description of first-person experience in Neuroscience is only relevant when addressing consciousness and methodology follows the same as any other subject, modeling and reverse engineering (see next). | "The Gold Standard": I don't see any innovative approach here. We neuroscientists consciously or by intuition follow Allan Turing's legacy and method of understanding brain functions in terms of modeling them by machines that are able to reproduce those functions and essentially capable of learning from experience. Such an autonomous systems at certain point may generate internal representations that may have a first-person quality as it achieves the capacity of detaching itself from the observed world (have a concept of 'self') and also able to correctly reference (localize) those representations as its own (the Cartesian criterion of consciousness). | "Major Hurdles": The statements "Since the mechanism of the nervous system functions has not discovered yet, it is understandable that a novel approach is required" is overly general and meaningless. It does not imply the next sentence: "Changing the frame of reference from which to examine the higher brain functions suits such an anticipation.". Why would changing of the reference suddenly explain the function of the nervous system, if that was not obvious from an objective (third-person) point of reference? |The "fear of discovering the operations of the mind" and the "growing concern about 'the Singularity'" are popular concepts that are fun to entertain, but lacking substance. If I can afford a "first-person" comment, in light of recent political events, we seem to way overestimate the collective human intelligence, which is unable to cope with burning issues such as social injustice and terrorism, religious fanaticism, global environmental catastrophe, etc., relative to which the fear of AI turning against humanity is irrelevant. Humanity needs to defend itself from itself. |In the "In Conclusions" section the author lists a bunch of disconnected ideas such as "low-level species produce intentionality to carry out survival and reproductive instincts" and "[first-person intelligent systems will] provide methods to prevent climate change" and "first-person properties will have similarities to the development of complex numbers in mathematics". These predictions are overly ambitious and unsubstantiated while also lacking any references. |First-person view is also an interpreted view as much as third-person referenced information. Every measurement is affected by the imprecision of the measuring device. Take for an example sensory transmission. The brain has to compensate for the delay of the information transfer, such as conduction delays relative to the onset of events. Libet showed that this indeed the case and introduced the term of "subjective referral" (Libet et al. 1979). Hence, not even the first-person point of view is reliable. We needed a third-person point of view (the observer reading the clock in Libet's experiment) to show its imprecision. The notion raises a question, isn't the first-person point of view just a construct? If it is, then how is it different from a third-person reference? |I return to the question again: How would it help to have first-person point of view? What problem would it solve that could not be solved by third-person point of view? |Lastly, the author fails to give us an example for what information may first-person reference provide that the third-person reference cannot. I do not see any symmetry breaking between first-person vs. third-person reference frames. Since we are sharing the same universe instead of each of us encompassing his/her own private universe, using an outside reference is more parsimonious than taking only a first-person perspectives. While the question of how the brain acquires first-person view remains to be a challenging one (not the subject of this manuscript), the author failed to convince the reader that methods of studying the underlying mechanisms need a fundamental revision. If I seriously misunderstood the author's position, I am open to follow up on a discussion and revise my opinion. | | In summary, the first-person frame of reference is not novel, and the article fails to provide examples of new insights deriving from this approach. | Last remark: If the author claims that both point of views are useful for grasping the complexity and multifaceted human mind I must agree, however it is not clear whether the author suggests to switch completely to the first-person reference frame.</t>
  </si>
  <si>
    <t>report12536</t>
  </si>
  <si>
    <t>This article impressed me. I personally respect the thinking of the author on researches. Referring to mathematics, neuroscience, the systems science, biological systems, evolutionary biology, comparative physiology and artificial intelligence, the author has an open mind and provides us a possible direction and approach to study higher brain functions. Meanwhile I have some different ideas, and I hope the author could consider these: | |In the introduction section, you have introduced a lot for us, but could you tell us more clearly what's 'the necessity of studying higher brain functions from a first-person frame of reference'? |About the clinical approach we use now, the limitation you described in this article does not only exist in this approach, it exists on every approach because researchers haven't found out the mechanism of formation of internal sensations. |I can't understand these sentences you said in this article: 'It is found that a) locations from which memories can be retrieved gradually shift from the hippocampus to the cortices over several years, and b) patients recover completely after suffering from small strokes at certain locations of the brain . These suggest that the basic structure-function units are spatially defiable and transferable, and that emergent functions can be integrated from multiple locations', please tell us how you draw your conclusion from this. |Could you tell us further information about the relationship between 'structure-function units' and 'views of emergent properties and reductionism', so we can get a clearer impression, even it's just an assumption.</t>
  </si>
  <si>
    <t>10.12688/f1000research.2-48.v1</t>
  </si>
  <si>
    <t>Reinhard,Katja</t>
  </si>
  <si>
    <t>report798</t>
  </si>
  <si>
    <t>Vandenberg, Jamie</t>
  </si>
  <si>
    <t>This manuscript from Reinhard and colleagues describes the electrophysiology of epitope tagged sodium channels expressed in mammalian cell lines. This system is commonly used for the characterizing the electrophysiological and/or trafficking phenotypes of clinically occurring mutants. Some of the constructs described in this study have been reported before (see e.g. reference 7 in the manuscript: Zimmer T, Biskup C, Dugarmaa S, et al.: Functional expression of GFP-linked human heart sodium channel (hH1) and subcellular localization of the a subunit in HEK293 cells and dog cardiac myocytes. J Membr Biol. 2002; 186 (1): 1-12) but to my knowledge the construct with the insertion of a FLAG-tag into the extracellular loop linking S5 to S6 of domain I, between residues Leu-299 and Val-300, is novel. Whilst it is unfortunate that this construct has altered electrophysiological properties, it should be useful for live cell trafficking assays as the extracellular epitope can be recognized without having to lyse the cells. Reagents such as those described in this study have been extremely useful and will continue to be so. In this context it is useful to have proper baseline characterization of their properties, which can be used as a reference point for other users. |The manuscript however could have benefited from a more thorough analysis of the trafficking properties of the tagged channels and a broader discussion of the advantages and limitations of the use of the mammalian expression system for characterizing mutant sodium channels. One particularly pertinent recent example of the limitations of the heterologous expression system is that of the D1275N cardiac sodium channel which causes minimal perturbation to gating when expressed in vitro but has a marked loss of function when expressed in vivo in gene-targeted mice (see Watanabe H et al., Striking In Vivo Phenotype of a Disease-Associated Human SCN5A Mutation Producing Minimal Changes in Vitro, Circulation. 2011; 124:1001-1011.)</t>
  </si>
  <si>
    <t>report777</t>
  </si>
  <si>
    <t>10.12688/f1000research.7449.1</t>
  </si>
  <si>
    <t>Yeoman,Kay</t>
  </si>
  <si>
    <t>report11953</t>
  </si>
  <si>
    <t>Verran, Joanna</t>
  </si>
  <si>
    <t>In our opinion, this is a very useful output. The mapping of student and teacher responses against the representation of research within the English national curriculum provides a robust comparison, and the description of the perceptions of students as to the meaning of research is really interesting. |The title might better describe the study if it specifically says 'scientific' research instead of research. Whilst the authors discuss the other uses of the word research, the questions and answers are specifically in relation to scientific research. |We do not particularly like 'it's' in the first line of the abstract. We would also like to see a more clear concluding sentence in the abstract. |The study is thorough and the number of participants impressive. It would be interesting to note if all students were taking science, particularly at KS5. We assume they were. Were all the teachers Science teachers? |Perhaps a little information within the introduction, as to what other sections of society think of research, might be useful. What do non-scientist adults think for example? There are some interesting reports on this that may help the reader understand the results within the context of society. |The mapped curriculum using the Brew descriptors is very interesting. However, the results need more discussion: currently there is very little to describe what they mean, their context, and what, if any, conclusions can be drawn from that analysis. |Can the authors evidence their assumption that students have a greater understanding of meta-analysis of data by KS5 than earlier on in their school journey? Or is it a speculative comment. This could be made clearer. |How do the findings about the practice of 'research' in schools relate to the 'nature of science' debate? We also wonder how findings from this study would compare to findings using undergraduates at different stages in their degrees?</t>
  </si>
  <si>
    <t>report11568</t>
  </si>
  <si>
    <t>Fahnert, Beatrix</t>
  </si>
  <si>
    <t>Supporting the development of a realistic perception of research by pupils is crucial in our aims to inspire the next generations of scientists, and to scientifically engage well-informed next generations of the public at a level necessary for the benefit of everyone (e.g. in context of economy, healthy lifestyle, openness towards technology, sustainability) and having been enabled to evaluate relevant pros and cons when making decisions. Therefore, it is necessary to understand current perceptions, how they arise, how they may change and how they relate to the pupils' engagement with research. An analysis of how the concept of research is embedded in the curriculum, whether research is portrayed as valuable and accessible, and how the educational environment affects pupils' perceptions of research allows to constructively suggest ways forward in the quest. |The authors shall be thanked for this important contribution to the field. |The aims of the research are clear and well supported by methodology (fully ethically cleared). The questionnaires were piloted and optimised before the large survey. |The Abstract summarises the article well. |The Introduction sets the scene very well, and the Materials and Methods section was mostly clear including the parameters of the institutions. |The very interesting findings are well presented in the Results section. For instance, Table 4 provides a clear mapping of learning outcomes at key stages against the used framework. It visualises how perception and understanding of research should progress through key stages. This then is found in the questionnaire data (e.g. pupils value research more as they progress through education). |How research is referred to/not referred to in the curriculum and by exam boards is an interesting finding. The authors also emphasise issues around the use of the term 'research' (fact finding vs. novel enquiry) and related consequences in context of e.g. preparing pupils for transition into HE, pupils' understanding of the notion of research-led teaching when selecting their future HEI. |A further issue highlighted by the authors is the need for pupils to better understand that research should be unbiased, that a research question is the starting point and how a sound research question is arrived at (and how e.g. the new Extended Project Qualification may support an improved understanding). |Teachers were found to mostly correctly gauge their pupils' perception except for whether pupils feel they do research in school, whether pupils find research challenging and whether research is seen as useful by pupils for their future career (importantly here: pupils indeed see the benefit). |An encouraging (women in STEM context) finding is that there is no difference in perception between genders. |I would like to approve the article and to suggest some minor changes to be made in a revision of the current manuscript. |The authors have already provided a contextual discussion of their findings, but have not yet discussed the potential impact of the responders on the data or explained how such impact may have been limited. This needs to be added, because responses are likely provided by a self-selecting group (e.g. 2634 from 6000 pupils; teachers [does the subject background matter?]; institutions already being part of the project). There is also a statement that the study is part of the students' learning experience about research. How might this have affected responses? |I think it would add further value to the figures and make them more self-explanatory if n-values were added as well as a visual indication if there are significant differences in responses; and adding figure legends that state related findings such as response trends (without the actual data, which remain reported in the text as they already are) regarding gender, KS, teacher responses. |Some general indication of how 'agree' and 'disagree' responses compare with the reported 'strongly agree/ disagree'/'unsure' would be useful. |There are two further points regarding the Materials and Methods section, which the authors may also wish to address when making changes to the current version of the manuscript. |The words "and the interview audio recordings and transcripts" could be removed to avoid confusion, because these are unrelated to the reported analysis and only relate to subsequent work. |The section "The representation of research in the national curriculum for science in England and the examination board specifications covering the mapping of the national curriculum" could be part of Materials and Methods rather than Results.</t>
  </si>
  <si>
    <t>10.12688/f1000research.14198.2</t>
  </si>
  <si>
    <t>report36193</t>
  </si>
  <si>
    <t>The manuscript has been revised according to the previous comments and there is no further concerns with current manuscript.</t>
  </si>
  <si>
    <t>report36192</t>
  </si>
  <si>
    <t>The manuscript has been revised according to the reviewers' comments. I have no further concerns.</t>
  </si>
  <si>
    <t>10.12688/f1000research.2-208.v1</t>
  </si>
  <si>
    <t>report2540</t>
  </si>
  <si>
    <t>SUMMARY | This work by Beard et al., is an interesting, consequential and mind-tickling work, definitely worth considering and being published, provided that several issues are addressed. | Strong points: | Sound 'horizontal' (multi-organ) physiological modelling &amp;amp; simulation (following a systems/engineering analysis and conception). | Modular, integrative, multi-dynamic approach. | Targeted, specific hypothesis - proposes one possible/sufficient etiogenic mechanism in the context of age-related hypertension. | Weak points: | Phenomenological equations. | Some conclusions drawn are too assertive (especially with respect to such a complex, multi-factorial, and evolving, pathology: hypertension); the likeliness of the conclusion appears strongly dependent on the limited physiology (and pathology) that is implemented. | 1. GENERAL |In bio-medical research, it has become understood that mathematical modelling and simulation (MS) can provide a complementary approach to experiments and are a necessary response to extreme biological complexity. Indeed, biochemical and genetic circuits modelling are becoming mature and productive. On the other hand, there remains a very serious 'modelling gap' to be filled between the ('low-level') biological/physiological processes and ('higher-level') pathophysiology. |Simply put, the 'CV-circulatory-pressive' construct by Guyton and colleagues (started in the late 60's, with 1972 and 1992 milestones; Guyton et al., 1972; see Montani &amp;amp; Van Vliet, 2009, Moss et al., 2012) remains a landmark, to the point that most, if not all modelling endeavours refer to it in one way or another. This is because it was an exhaustive attempt to describe the CV circulatory system in its physiological entirety, including high-level interactions such as an integrated CV and renal system. |Many versions, declinations (and improvements) do exist, including the late HumMod ( Hester et al, 2011 should perhaps be cited, instead of Abran et al., 2007, since it is the current evolution of QCP/QHP). However, as mentioned by the Authors, for various reasons it is difficult or impossible to rationally understand and exploit those models (e.g. 'too large' in the case of HumMod, or 'not identified' as in the case of Guyton's models of 1972 or 1992). |Beard et al. propose here a 'top-down', modular, 'engineering' high-quality MS work, as a rationally exploitable (numerically identifiable) alternative to Guyton's model, in order to explore hypertension etiogenic hypothesis related to arterial stiffness, baroreflex and the renin-angiotensin system (RAS). The main incentive relates to the controversed Guytonian view that long-term regulation of arterial pressure is driven by the kidney. In that context the Authors try to demonstrate that arterial stiffening (as in ageing) and/or the central nervous system (here simplified as the 'baroreflex') could provide a sufficient explanation(s) of hypertension, through interactions with the kidney pressure-natriuresis function and the RAS. |The significance and relevance of this work for CV regulations and hypertension is obvious, although |(i) it is limited by the model itself (i.e. effectively implemented features, simplifications, phenomenological approach for equations, etc.) and |(ii) some of the conclusions/assertions should be tempered (among other reasons: given the multifactorial/multi-dynamic nature of HT, that it has been resistant to investigation for more than a century now, and given the simplicity of the proposed construct). | 2. MAJOR COMMENTS |In the targeted domain of the pathophysiology of blood pressure regulation and primary hypertension, this work proposes a rigorously constructed and parameterized mathematical model of the 'long-term control of arterial pressure' (but see below). The authors should emphasize however that the model numerical instantiation centers on dog (or rabbit). Also of important note (this should be addressed in the revised version), no mention is made of the parameterization procedure and tools or sensitivity analysis. |Moreover, the parameterization is done under the (quite frequent) implicit hypothesis that arterial pressure regulation and other CV-related processes only differ quantitatively (e.g. in parameter values) and are otherwise qualitatively similar e.g. in dog, rabbit and man. This very point is rarely, if ever, addressed. We do feel that in the present turmoil of 'physiological' models targeting *human* pathology, this should be, at minimum, mentioned and preferably justified. Given that the Authors target human hypertension, and especially given the phenomenological approach chosen, why did they not directly parameterize their model as a 'human' CVR model? |As a matter of fact, the anatomy and mechanical/physiological/biochemical properties and functions of the human CV system, arteries, heart, kidney and RAS are, to the best of our knowledge, now understood and numerically characterized enough to allow for such a human quantitative approach to be adopted (especially with this articles chosen phenomenological 'input-output' approach). This would have given some more resonance and relevance to the work. In particular, even if all CV-pressive, renal and hormonal processes proved to be the same between all these species, the possibility would remain that their relative contributions (and dynamics) to arterial pressure (dys-) regulations are different. |As their objectives, the Authors aimed to: |develop a "computer model capturing chronic adaptation of acute renal function in blood pressure control" as a more rigorous alternative to Guyton's circulatory model ( Guyton et al., 1972) and to Guyton's-derived approaches, particularly SAPHIR ( Thomas et al., 2008, - Hernandez et al., 2011, could be cited too here, as well as Moss et al., 2012) |thus "capturing the relevant mechanisms". These are very strong and ambitious objectives, and possibly ab initio flawed by the phenomenological (but otherwise legitimate) approach chosen. |Further, that this is 'a model capturing chronic adaptation of acute renal function in blood pressure' cannot be claimed with such a simple kidney function, for example: the pressure-natriuresis ignoring actions of the ANS (autonomic nervous system) upon renal hemodynamics and tubular function and the angiotensin action on glomerular and tubular function (for instance Glomerular Tubulo Balance and Na/water reabsorption). Kidney nerve afferents are also ignored. |What is really addressed in this work are the interactions (possibly etiogenic) between the physiological (input/output) modules that are implemented. |Finally, after more than a century of physiological and clinical research, the etiology of primary hypertension remains unresolved; although it is established that (numerous), genetic, environmental, age-related and adaptive factors do intervene. Moreover, when in the realm of age-related hypertension the Authors do select putative etiogenic processes (arterial stiffening, reduced BR receptors sensitivity) and explore potential interactions with RAS and kidney function (phenomenological pressure-natriuresis) in a simplified CV construct. |Driven by the objective (age related HT/arterial stiffening), the proposed model features six central physiological functionalities, as modules (model components) implementing: |MC1. 'Aorta-large artery mechanics' |MC2. 'Kinetics of baroreflex afferent firing' |MC3. 'Mechanics of the heart and circulation' |MC4. 'Autonomic system' |MC5. 'Neuro humoral control of pressure diuresis/natriuresis' |MC6. 'Renin-angiotensin system' |For each one of these model components (physiological organ/process), the Authors should give, where possible, at least one published 'first-principle' (physiologically-based) model as a reference, e.g. amongst others (i) Moss and Thomas, 2013 for the kidney/pressure-natriuresis under hormonal influence, (ii) Guillaud and Hannaert, 2010 and/or Claassen et al., 2013 for the RAS. |The model is first validated (short-term) vs haemorrhage and then volume expansion. Of note, no real validation criterion is given (except for visual adequation through the figures). |Secondly, the model is validated (long-term = days to weeks) using published steady-state pressure-natriuresis kidney function data. Although the Authors target long-term processes, 2 weeks (maximal simulated time here) is far too insufficient to refer to the CV, renal and central physiological mechanisms truly involved (months-to-years in dogs, years and decades in man). | OTHER COMMENTS |Is one of the input arrows missing in the model figure (fig 4)? |A model diagram (rather than the electrical analog presented), as well as for the main hypothesis (vs alternative(s)) would be welcome. |To what extent does this work differ from the previous work by the same group (cited, see Pettersen et al., 2013)? |The Matlab(C) model code and scripts proposed ( http://zenodo.org/record/7126#.UpOLNOJ21pg) have been tested and verified by Dr F. Guillaud (ModTeam/Inserm U1082). The scripts could be run, the model could be simulated and results that were visually identical to those in the paper were obtained.</t>
  </si>
  <si>
    <t>report2446</t>
  </si>
  <si>
    <t>Complex physiologically systems are often subdivided into parts and studied separately by experimental methods. But in experimental physiology, subsystems are not easily put back together and conclusions made concerning subsystems have limited validity for the original undivided system as their function and dynamics may have changed when isolated from one another. Parts that cannot be isolated experimentally may be studied (separately) using modeling. Mathematical modeling is able to unfold the influence that each of the processes has on the overall dynamic and thus modeling is highly adept at separating systems into components simple enough for their structures and functions to be studied in isolation. Mathematical modeling is the only controlled way to put the pieces back together by using equations that represent the system's components and processes, as well as its structures and interactions. |In 'A computational analysis of the long-term regulation of arterial pressure' the authors follow this strategy nicely in a successful attempt to investigate what they denote the 'renocentric' theory by Guyton. Here the authors combine cardiovascular and baroreflex models with models of the renin-angiotensin system whereby some important conclusions are reached. Among these conclusions the authors emphasize that the baroreflex may play a key role in the long-term regulation of the arterial pressure and especially in hypertension in contrast to the Guytonian view. |The authors follow the physiologically structure well in their models as they carefully validate the different sub-models/elements by comparing them with existing various animal experiments. These sub-models are then integrated into a well-behaved and solid overall model. |However, there are some methodic drawbacks I would like to emphasize: Most model equations are in some sense ad-hoc choices (or phenomenological, as the authors mention at the very end). These equations are not based on first principles and hence they do not represent the underlying mechanisms. Instead the approach is to assume a first order transient toward some static sigmoidal relationship. In addition, the authors make a lot of self-references, which shadows the fact that many of the used sub-models are adjustment taken from elsewhere and ideas from other sources. Strengthening the paper with such information would definitely support the approach taken. |The paper is very well structured and written but a few misprints have sneaked in: |Formula (3): Should the fraction be / C Ao instead of C Ao/? |Formula (4): An index o is missing on V sA |On page 4, coulomb 2, line 2: should be |On page 4, coulomb 2, line 5: '&amp;#x2026; the population transition from an active state at a rate &amp;#x2026;' Please state reference (or state that this is a hypothetical assumption)!</t>
  </si>
  <si>
    <t>report2028</t>
  </si>
  <si>
    <t>This paper by Beard et al makes three major claims: 1) to provide a mathematical description for Guyton's existing model; 2) to show how stimulation of the baroreflex arc can explain long-term changes in blood pressure via the renal function curve employed in Guyton's model; and 3) to show how arterial stiffening can lead to hypertension without renal injury. I commend the authors for making a much needed mathematical contribution to the field of computational physiology, where one of the most widely recognized and used models of long-term control of arterial pressure has only very rudimentary mathematical description and analysis published. Moreover, the authors are bridging the gap between the renocentric view of hypertension etiology and the emerging experimental data that points to an independent long-term role of neural regulation. For these reasons the paper is a valuable addition to the existing body of knowledge. |There are several issues however, that need to be addressed in a revised version of the paper. The overarching recommendation is to correct the paper's focus and claims to make them more consistent with the model design, as well as to make the model's description easier to understand. In particular, I believe the model should not be presented as a generic model with the 'representation of the major physiological processes controlling arterial blood pressure' but instead be positioned as a conceptual framework which aims to illustrate how the baroreflex arc may be involved in long-term blood pressure control. Phenomenological mathematical representation, a small amount of detail, limited analysis, and quality of shown simulations are appropriate for a conceptual model but are insufficient for a model from which one could be extracting conclusions on the particular physiological mechanisms to be implicated in hypertension development. | Suggested revisions: |There are several versions of Guyton's model ranging from very simplistic to very complex 1 . Some models are extremely detailed but have a closed architecture (e.g. hummod.org). The model created by the authors is not sophisticated enough to correspond to most of these versions. Please state clearly which version of Guyton's model is being considered here. In my opinion, the model proposed here seems of approximately the same level of complexity to the one presented by Guyton and Coleman 'Long-term regulation of the circulation: interrelationships with body fluid volumes' in the text Physical bases of circulatory transport: Regulation and exchange. (1967) 2 |Focus the goals according to what was accomplished in the paper: | 'capturing the relevant mechanisms in an identifiable mathematical model' is too over-reaching since the three key equations (18, 19, and 21) do not capture mechanisms but are of phenomenological nature. | 'probing hypotheses regarding the long-term control of arterial pressure' - the model is both too limited and phenomenological to allow for any testing of various hypotheses. It is, however, fit for providing a possible explanation for two hypotheses: roles of the baroreflex involvement and arterial stiffening. Otherwise, for testing, one would require a more mechanistic description, inclusion of other key organs and regulatory mechanisms, and a more rigorous mathematical analyses. |The authors provided an explanation of how the baroreflex may be involved in long-term control of blood pressure. This is a novel contribution to the field and should be the focus of the discussion: |Add the discussion and references of experimental knowledge of baroreflex stimulation, inhibition, and especially long-term resetting. |Describe how Guyton's models incorporate neural control and explain the above finding, especially the effects of chronic stimulation and how it is different from the proposed model (e.g. 3 ) |Discuss existing knowledge or a possible physiological explanation for the finding that renin activity will be diminished with baroreflex stimulation. |Discuss what other important physiological mechanisms are not reflected in the model and how they may play a role. In particular, explain why macula densa sodium delivery is thought not to be important enough to include in the model, despite the fact that it is known to be one of the key regulators of renin activity. |Do not confuse the model's predictions with its assumptions when discussing simulation results. The model assumes and is explicitly designed to tie the baroreflex, renin, and SNA with long-term pressure control. An explicitly designed assumption is not the same as prediction. Thus, statements like Conclusion 1 in 'Summary and Conclusions' are inappropriate. The fact that the model's assumptions allow for physiologically plausible simulations merely supports the notion that baroreflex may be important in the way the authors have described it. |Improve the clarity of the mathematical description: |Provide motivation for the chosen elements of the model and outline the model in its entirety first. For example, a flowchart or a diagram of the model may help readers to grasp the overall idea. |Add at least a basic analysis of parameter sensitivity, with clear description in the Methods section. |In Table 1 please provide physiologically-based description of parameters rather than referring to the equations where they are used (e.g. Emax is the maximal left-ventricular elastance, rather than 'Varying elastance heart model, Equation (10)'). Otherwise, the definitions are circular: parameters are used in the equations without an explanation of their meaning in either the text or the table.</t>
  </si>
  <si>
    <t>10.12688/f1000research.5140.2</t>
  </si>
  <si>
    <t>Cuevas,Daniel A.</t>
  </si>
  <si>
    <t>report17041</t>
  </si>
  <si>
    <t>Best, Aaron</t>
  </si>
  <si>
    <t>The authors have adequately addressed concerns raised in the initial review.</t>
  </si>
  <si>
    <t>10.12688/f1000research.8375.1</t>
  </si>
  <si>
    <t>Rahman,Mahbuba</t>
  </si>
  <si>
    <t>report14443</t>
  </si>
  <si>
    <t>The report by Marr and colleagues compiles a valuable set of human early-life publically available expression datasets from the Gene Expression Omnibus (GEO) resource. Obtaining consent and sufficient amounts of sample for this population group is problematical and the limited number of datasets presented reflects the scarcity of studies in this area. The authors have made these datasets web accessible through the Gene Expression Browser (GXB). Interrogating these datasets using GXB application is straightforward but is quite limited providing a restrictive gene analytic view. Incorporating pathway-querying and visualization functions could enhance the overall utility of GXB. Further this would benefit with a note regarding the update frequency for new relevant datasets - during the review process new datasets have already become available. The usefulness and research value of this resource will only be met with continued effort to routinely curate new datasets.</t>
  </si>
  <si>
    <t>report13168</t>
  </si>
  <si>
    <t>Goriely, Stanislas</t>
  </si>
  <si>
    <t>This report by Nico Marr and colleagues puts together publicly available expression datasets pertinent to the function/development of human immune and hematological cells in early life. The authors use a Web-based application (Gene Expression Browser 1 ) to facilitate exploration and visualization of the data. This tool is useful for the field and user-friendly. However, the current collection is rather heterogenous (clinical samples from septic shock patients, expression profile in progenitor cells after shRNA knockdown for specific transcription factors, general data on different hematopoietic subpopulations without special emphasis on infant/adult comparison...) so it might not be that easy for researchers or clinicians to navigate between the datasets with a specific question in mind. Furthermore, is not clear whether it will be updated on a regular basis. Will other genome-wide datasets (ChIP-Seq, Methylation Arrays..) be incorporated?</t>
  </si>
  <si>
    <t>10.12688/f1000research.2-178.v1</t>
  </si>
  <si>
    <t>Chatterjea,Devavani</t>
  </si>
  <si>
    <t>report1559</t>
  </si>
  <si>
    <t>Torres, Rosa</t>
  </si>
  <si>
    <t>Chatterjea et al. show that TNF-alpha blockade reduced early tissue swelling in a mast cell-dependent thermal hyperalgesia model. The paper is well constructed and clear, and experiments have been well designed and conducted. There are minor questions that I mention below. |Anti-TNF-a neutralizing antibody dose is mainly expressed in the article as ul/Kg, please write it as ug/Kg. |Since toluidine blue staining is performed differently in different tissues please indicate pH and the time of incubation. |In the Methods for TNF-a expression measurements it is said 'relative transcript abundance was determined by quantitative RT-PCR' but the technique used is semi-quantitative. |When explaining Figure 1A does not mention that at 30 minutes it is also significantly different when comparing the control and TNF treated groups. |Please comment more on the mast cells degranulation status of figure 2. Is 60% mild degranulation for this model an expected value? Have you seen or would you expect different percentages using different C4880 doses? |Pre-treatment with TNF-a antibody seems to have a small effect on MPO activity but not a significant one, probably because of the low n number (n = 3). This could be discussed as a possibility.</t>
  </si>
  <si>
    <t>report1562</t>
  </si>
  <si>
    <t>Piliponsky, Adrian</t>
  </si>
  <si>
    <t>The study by Chatterjea D et al. is well-designed; its conclusions are balanced and justified based on the results shown. I think that it could be relevant to know whether TNF-alpha injections can mimic the effects of c48/80 injections in the model used: hyperalgesic withdrawal responses. |Figure 4a leads to the conclusion that neutrophil influx is not affected by treatment with anti-TNFalpha antibodies and c48/80. Data is based on n=3 according to figure legend, though there is a trend for neutrophil numbers to be reduced by treatment with anti-TNFalpha antibodies. I am wondering whether the authors have considered increasing the number of mice for this experiment. If it is definitely not the case that neutrophils numbers are reduced, it remains unexplained why there is a discrepancy with a previous study, in which the authors demonstrated that neutrophils are an important component of the hyperalgesic response induced by c48/80.</t>
  </si>
  <si>
    <t>report1561</t>
  </si>
  <si>
    <t>Drummond, Peter D.</t>
  </si>
  <si>
    <t>This paper makes a strong case for the early involvement of mast cell-derived TNF-alpha in thermal hyperalgesia and oedema during inflammatory reactions. The only contentious issue is the suggestion that TNF-alpha acts directly on nociceptors, rather than via the cascade of inflammatory mediators triggered by TNF release. The references cited in support of this view either did not directly address this point, or did not provide the intended support. For example, Zhang et al. (2011) (reference 9 in the paper) proposed that TNF-alpha sensitizes meningeal nociceptors indirectly via local COX activity and the p38 MAPK signalling cascade, rather than by direct actions on nociceptors. Wang et al. (J Mol Neurosci 2007;32:207-216) reported that TNF receptors in the sciatic nerve were expressed primarily on Schwann cells rather than neurons, leaving open the possibility that Schwann cells are involved in the inflammatory cascade triggered by TNF-alpha. |One other minor point: I think this sentence in the first paragraph of the Results "Saline-treated control mice had no increase in thermal sensitivity and showed no tissue swelling after c48/80 treatment" should be "Saline-treated control mice had no increase in thermal sensitivity and showed no tissue swelling".</t>
  </si>
  <si>
    <t>10.12688/f1000research.1113.2</t>
  </si>
  <si>
    <t>report19832</t>
  </si>
  <si>
    <t>The manuscript has certainly improved. | | However, the added conclusion is too weak and should be enforced by including the conclusive considerations regarding the use of AD syringes, and a recommendation to the international world to synchronize guidelines and teaching materials on the practice of injection with or without aspiration. | | The recommendation that 'further studies looking at the need for aspiration during injection should be conducted' is a crude generality and might follow a short listing of practical/feasible recommendations. Afterall the manuscript is written as a review, not a reporting of original research on the question 'to aspirate or not' when injecting a substance. | | Minor comments: | | Start the current conclusion with the word 'There' instead of 'The'. | | The typo in the abstract mentioned has not yet been corrected - '... medical/-nursing ..' = '... medical/nursing ..' (delete the dash!)</t>
  </si>
  <si>
    <t>10.12688/f1000research.5099.1</t>
  </si>
  <si>
    <t>Machytka,Evzen</t>
  </si>
  <si>
    <t>report7945</t>
  </si>
  <si>
    <t>Ponce, Jamie</t>
  </si>
  <si>
    <t>Overall good series with an adjustable intragastric balloon. |In the Methods, need to describe the initial fluid volume |Describe the parameters used to define 'intolerance' as well as 'weight plateau' for removing or adding fluid. |Need to present weight loss at 6 month interval as well to compare with 6-month balloons data, also will tell us how much effect the balloon has on the 2nd 6-month period. |May need to explain if there were similar features on pts requiring upward adjustments (i.e., height, stomach size, etc.) |Discussion needs to include comparative analysis with other balloons data, or mention systematic review</t>
  </si>
  <si>
    <t>report6789</t>
  </si>
  <si>
    <t>Nikolic, Marko</t>
  </si>
  <si>
    <t>The authors have analyzed the efficacy of adjustable intragastric balloon in mid-term weight loss. There are few questions which need to be raised. |How many patients have achieved success after 6 and 12 months of treatment (defined as EXWL &amp;gt; 20%). |It would be of reader's interest to know EXWL in first 6 months and in the next six months. Then we could easily compare the results with BIB. |How many patients experienced nausea, dyspeptic symptoms etc? |In the discussion section, please compare the efficacy and side effects between Spatz1 and Spatz3. Additionally, compare Spatz3 with BIB (since BIB is the gold standard of treatment with intragastric balloons). |Please mention how long did it take to perform additional adjustments, how many additional visits were necessary and what were the complications of all adjustments. |All the above required changes should be presented in new tables or figures, since the current ones are too small and hard to follow.</t>
  </si>
  <si>
    <t>10.12688/f1000research.7342.1</t>
  </si>
  <si>
    <t>van Gunsteren,Wilfred</t>
  </si>
  <si>
    <t>report11208</t>
  </si>
  <si>
    <t>Geerke, Daan P.</t>
  </si>
  <si>
    <t>Starting from a systematic overview of the reviewing process, the current paper summarizes the true values and the possible pitfalls in scientific and academic refereeing. It can also be seen as a (very) useful guide for anyone involved in reviewing, including those who are making policy for the assessment of individual scientists, faculties, research schools and institutes, which is increasingly putting additional pressure to academic staff. The striking examples given by the author illustrate the strong need to keep (or even start?) discussing the mode of reviewing within scientific communities. In line with the previous referee report, I can also exemplify this need by personal experiences with peer reviewers judging the quality of grant applicants based on the number of papers in journals with impact factor &amp;gt; 10, or with universities bringing out press releases about their top researchers defined as grant awardees. Therefore the current paper is in my opinion not only a very good but clearly also a highly timely overview of pitfalls in peer reviewing.</t>
  </si>
  <si>
    <t>report11210</t>
  </si>
  <si>
    <t>Daura, Xavier</t>
  </si>
  <si>
    <t>Peer reviewing an article on the pitfalls of peer review reminds you of the responsibility of an act that, due to time pressure, we often do less proficiently than we should. In addition, if the author of the manuscript happens to be a friend, you get directly confronted with the essence of the topic. Can we be impartial about the work of friends and direct competitors? My own opinion is that we ought to if we want to be credible as a collective; but we need to be transparent about it. In more practical terms, as van Gunsteren puts it, finding peers in the same field of expertise both with no connection and in no competition with a given author could be an arduous task. If we talk about an opinion article it is even questionable that the reviewer should prescribe the author any changes (assuming the article is void of nonsense, excess of commonplace arguments or bad writing). Opinion articles are probably the most personal form of scientific writing, their only requisites being the ability to provoke thought and generate discussion on a topic of interest. The article by van Gunsteren fully complies with these principles. It also has a wider focus than recent articles on peer review, thus including the evaluation of publications, projects (ex-ante, but a similar discussion would be valid for ex-post evaluations), institutions and researchers. The discussion of the four levels of peer review is illustrated with examples, understandably centred on the author's own experience. Some of the examples would seem anecdotal wouldn't we all have similar experiences to tell. In summary, a concise, easy-reading article worth adding to recent discussions on an evaluation system that while far from ideal is still the best we have.</t>
  </si>
  <si>
    <t>10.12688/f1000research.15872.1</t>
  </si>
  <si>
    <t>Lloyd,James P. B.</t>
  </si>
  <si>
    <t>report37784</t>
  </si>
  <si>
    <t>Hogg, J. Robert</t>
  </si>
  <si>
    <t>The nonsense-mediated mRNA decay pathway is found throughout eukaryotes, where it performs important quality control and regulatory functions. How the pathway originally emerged and has subsequently adapted to diverse eukaryotic transcriptomes is an important but poorly understood question. This manuscript represents a helpful summary of the evidence for compositionally- and mechanistically-distinct NMD pathways in diverse eukaryotes and raises interesting questions that deserve future study. | | Major points: |The review raises the question of how RNA decay machinery is recruited to NMD substrate mRNAs in organisms that have lost SMG1. Work from yeast and human cells give two possible answers to this question. First, the Jacobson and Parker labs have presented evidence that budding yeast UPF1 directly interacts with components of the decapping complex, enabling SMG1- and SMG6-independent decay 1 , 2 . Second, the Conti and Muhlemann groups have 3 , 4 shown that SMG6 can interact with UPF1 in a phosphorylation-independent manner. Their data suggest that UPF1 phosphorylation may be dispensable for SMG6 recruitment but may contribute to activation of its endonucleolytic activity, raising the possibility that a SMG-1 independent pathway could rely on phosphorylation-independent SMG6-UPF1 interactions coupled with a distinct mechanism for activation of SMG6. |Figure 3: The schematics in the figure suggest that there is a universal step of mRNP remodeling that involves ribosome displacement from target mRNAs prior to initiation of decay, but it is not clear that this is the case. Previous work from the Baker lab has indicated that budding yeast NMD can initiate on polysome-bound mRNAs, rather than those stripped of ribosomes 5 . In addition, this figure and Figure 1 should acknowledge that there is evidence that 'classical' NMD can also proceed through deadenylation, decapping, and exonucleolytic decay, not just SMG6-mediated cleavage. For other organisms, 'cleavage' implies an endonucleolytic step, which in organisms lacking SMG6 is not known to occur. As referenced above, yeast NMD proceeds through decapping, and this should be made clear in the figure. |It would be helpful to note that in Drosophila, a much more significant role for SMG1 is uncovered in SMG5 mutants 6 . This is consistent with the idea that organisms such as Drosophila have developed redundant pathways for NMD. However, this also means that the extent to which 'the dependence on SMG1 is not always clear' may be overstated. The fact that SMG1 has been maintained in this organism and can function in at least some contexts should carry greater weight than the failure to observe a strong phenotype in the limited experimental contexts in which it has been examined. |Page 6, second paragraph: It is somewhat misleading to state that 'transcriptome-wide studies find so few long 3'UTR transcripts that are targeted to NMD.' It is true that there have been differing reports of the extent to which 3'UTR length correlates with decay susceptibility transcriptome-wide, but this is not the same as saying that these studies did not find evidence that substantial numbers of long 3'UTR-containing transcripts are subject to NMD. In addition, it is important to recognize that the Lindeboom et al. study cited here examined apparent NMD susceptibility of mRNAs with nonsense mutations, not the scope of long 3'UTR-mediated decay among normal transcripts 7 . |Page 6, second paragraph, continued: The poly-A binding protein-centric model and the UPF1 length-sensing model are not necessarily exclusive. It has been reported that Pab1 and poly-A tails are dispensable for accurate NMD target discrimination in yeast 8 , but it is possible that UPF1 binding contributes to competition between poly-A binding protein and NMD factors for binding to release factors at the terminating ribosome. Another emerging possibility is that PABP antagonizes UPF1 binding to 3'UTRs, as proposed by Lee et al. 9 . | Minor points: |It would be helpful to the reader to reference recent evidence that PNRC2 may function in general decapping but contribute minimally to NMD in vertebrates 10 . |Page 2, second paragraph: Since UPF2 and UPF3 were identified and initially characterized in yeast, in which UPF1 phosphorylation is not known to play a key role in decay, the basis for the statement that 'initially, NMD factors were defined by their role in the phosphorylation of UPF1' is unclear. |Page 2, first paragraph: The Maquat et al., 1981 paper was not based on a 'mutant screen' but instead observations in human genetic disease 11 . |Figure 1 implies that the roles of UPF2 and UPF3 are dependent on the EJC, but this is not the case &amp;#x2014; these proteins have been found to be required for decay of NMD substrates lacking 3'UTR introns 12 , 13 . |At several points, it is not clear whether the authors use the nomenclature 'SMG5-7' to refer to SMG5, 6, and 7, or just SMG5 and 7, as is the more standard usage. For example, on Page 3, first paragraph, it should be made clear that SMG6 does not function in 'recruiting the degradation machinery' but is itself an endonuclease. |Page 5, fifth paragraph. It is possible that other PIKK-type kinases other than ATM and ATR are re-purposed to phosphorylate UPF1. |Discussion of the Tetrahymena data should acknowledge that at this point the evidence for a role for exon junctions is correlative and remains to be mechanistically investigated. This is an important caveat to the classification system offered by the author 14 . |Page 6, third paragraph: More recent investigations of yeast NMD have not uncovered evidence for a downstream sequence element that contributes significantly to decay target discrimination 8 , 15 .</t>
  </si>
  <si>
    <t>report38016</t>
  </si>
  <si>
    <t>Gehring, Niels H.</t>
  </si>
  <si>
    <t>In this review article James P. B. Lloyd summarizes the evolution of NMD in various eukaryotic organisms. He describes the process of NMD in general as well as the detection of NMD substrates by the NMD machinery and discusses the functions of several NMD factors. As a novelty, he introduces a new classification of NMD pathways based on the presence of NMD factors in different organisms. | | In my view, this is a well-written review that takes a refreshing new look at evolutionary aspects of NMD. However, one should keep in mind that the absence of a certain NMD pathway does not necessarily mean that it really does not exist in a particular organism. A good example for this is NMD in Drosophila, which was thought to be EJC-independent based on initial publications. However, there is now evidence that certain NMD substrates in Drosophila are degraded in an EJC-dependent manner. It is therefore possible that the classification of NMD pathways will change with future publications. | | Additional comments: | | Page 4, last paragraph on the right side: The author probably does not mean ETS1, but EST1 (Reichenbach et al., 2003 1 ). Furthermore, a second SMG6 homologue in yeast may be NMD4, which has been originally identified in a yeast-2-hybrid screen (He and Jacobson, 1995 2 ) and was recently described by Dehecq et al. (Dehecq et al., 2018 3 ) to be associated with UPF1. | | Page 4, last paragraph on the right side and page 5, first paragraph on the left side: Wang et al. (Wang et al., 2006 4 ) and de Pinto et al. (de Pinto et al., 2004 5 ) have reported that UPF1 and UPF2 are phosphoproteins in yeast. However, it is not clear which kinase is responsible for the phosphorylation of UPF1 and UPF2 and whether the phosphorylation plays a functional role during NMD in yeast. | | Page 5, penultimate paragraph on the right side: It is strongly debated whether PNRC2 is an NMD factor (Nicholson et al., 2018 6 ). Therefore, PNRC2 is not a good example for a vertebrate-specific NMD factor. | | Page 6, last paragraph on the right side: the meaning of the sentence 'These adaptations ensure that retention of these efficiently-spliced introns would not be repeatedly translation' is not clear to me. | | Page 7, question 2: It is known that SMG6 can interact with UPF1 also in a phosphorylation-independent manner (Nicholson et al., 2014 7 and Chakrabarti et al., 2014 8 ). This could explain how NMD substrates are degraded in the absence of SMG1 or when S/TQ dipeptides are depleted.</t>
  </si>
  <si>
    <t>report37786</t>
  </si>
  <si>
    <t>Garcia, Damien</t>
  </si>
  <si>
    <t>In this review, the author suggests a novel NMD classification system based on the evolutionary conservation of known NMD factors among different species. The author also discusses a possible driving force for the apparition of NMD. This is a well-written and structured manuscript considering NMD under an interesting evolutionary point of view. It is of broad interest for the NMD community, and it mentions several fundamental questions currently unanswered in the NMD field. Nevertheless, a few modifications of the figures and the addition of some very important references and concepts could make it easier to read and broaden the general interest of the review, as detailed in the following paragraphs. | Major comments: | |In Figure 1, the model of mammalian NMD indicates cleavage of the NMD target downstream of the PTC. It doesn't indicate the distinct roles of SMG6 and SMG5/7; it would be important here to indicate the distinct involvement of SMG6 in the cleavage activity and the role of SMG5/7 in decay factors recruitment. These two routes for decay should clearly appear in Figure 1. |In Figure 2, the definition of Type 1/2/3/4 NMD should already be mentioned in the figure legends (e.g. Type 1: classical SMG1 dependent NMD, Type 2: recent loss of SMG1 with conserved phosphorylation, Type 3: ancient loss of SMG1 with loss of UPF1 S/Q phosphorylation, Type 4: Heavily derived NMD). |In the paragraph 'Defining NMD targets' , the author cites the 2016 paper on the NMD protection effect of PTB1; an earlier study describing similar protection effect of Pub1 in yeast should also be cited (Ruiz-Echevarria and Peltz, 2000 1 ). |In the same paragraph, the author focuses on Baker's yeast DSE, stimulating NMD. The author should also mention a recent paper in yeast describing that poor translation efficiency is a major criteria for NMD targeting (Celik et al., 2017 2 ). This major result could potentially explain not yet understood deregulations observed in several other species upon NMD knockdown. |It was proposed that invading RNAs of external origin, including TEs and viruses, could be a driving force for NMD apparition and evolution - this should be mentioned in the paragraph on the possible origin of NMD (Hamid and Makeyev, 2016 3 ). | Minor comments: | |UPF1 might have other essential functions beyond NMD, as observed for UPF3b in mammals, involved in translation termination (Neu-Yilik et al., 2017 4 ), which could explain its presence in some species without any other known NMD factors. This could be mentioned in the corresponding section. |As branches of NMD exist without the need of UFP2/UPF3, it suggests that NMD could be active with only UPF1. This possibility should be discussed/mentioned when describing Type 4 species depleted of UPF2 and UPF3. |In addition to ATR/ATM, the author could mention TOR or TRRAP kinases as described in (Lloyd and Davies, 2013 5 ), as possible kinase replacements for SMG1. |In Figure 3, the author should add precisions on endonucleolytic cleavage and decay factor recruitment for (A), and decay factor recruitment only for the others. The different types of NMD defined in Figure 2 should be mentioned again here in Figure 3, namely: Type 1, Type 2, Type 3 and Type 4.</t>
  </si>
  <si>
    <t>report37408</t>
  </si>
  <si>
    <t>Miao, Wei</t>
  </si>
  <si>
    <t>In this manuscript, the author discussed the diversity of the NMD pathway according to the variation of NMD factors in different eukaryotes, and briefly summarized some popular NMD models. Furthermore, the author also discussed the relationship between intron gain/loss and NMD. Several interesting and unsolved questions in this field were also mentioned by the end of the manuscript. Interestingly, the author came up with a novel classification system (although it needs to be further modified, see below) to classify NMD mechanisms into different types based on the new criterion. Namely, it classifies NMD mechanisms according to the presence or absence of key factors that related to the well-characterized Upf1 C-terminus phosphorylation events. The manuscript is clearly written, and this work is likely to be of general interest to the NMD field. My main criticism is about the novel classification system. | | Major |As it is still unclear whether excavates have functional NMD, the type 4 NMD may not need to be taken into account. Or question marks should be included in the figure 2 and figure 3D, and in the main text. |Type 1 NMD seems to be SMG1-dependent and EJC-dependent (see figure 3A). Hence it cannot be exemplified by C. elegans (EJC-independent NMD). The author could modify the figure a little. For example, one could draw EJC with a dashed line to indicate it is dispensable for NMD in some organisms, like C. elegans. Besides, the presence of Smg1 and Upf1 orthologs in N. gruberi does not necessarily mean it possesses a functional NMD pathway, thus I suggest not consider it has type 1 NMD. Or, as I mentioned above, excavates need not be discussed too much. |As mentioned by the author, some organisms (e.g., D. melanogaster and D. rerio) are considered to have SMG1-dependent type 1 NMD, yet their SMG1 proteins are dispensable for NMD activation and therefore similar to the type 2 NMD. I am wondering whether this issue can be solved by defining another type of NMD, namely in between type 1 and type 2. Besides, an additional figure (e.g., figure 3 in (Lareau and Brenner, 2015 1 ) could be provided to show the evolutionary relationship between different types of NMD. |Figure 2 needs to be modified. Clearly, solely based on the pattern of these icons (NMD proteins), readers may get confused why organisms with the same pattern are not classified into the same group. For example, like C. rubella, Tetrahymena also has a red square and a blue triangle. However, they are classified into different types. Although, in this case, it can be easily solved by adding another icon to indicate Upf1 with phosphorylatable S/TQ motifs. Additional modifications are required to let readers understand, for example, why Dikarya and Mirosporia are considered as type 1, but not type 2. | Minor |Page 2, left panel, lane 10. Ciliates should be mentioned here as well, because NMD was also proved to be required for regulating many of their transcripts (Jaillon et al. 2008 2 , Tian et al. 2017 3 ). |Page 2, right panel, lanes 19 - 20. I suggest deleting this sentence. Or, I would rather say that, even in animals, NMD factors were simply defined by their requirement for NMD. Because phosphorylation of Upf1 seems to be not essential for eliciting NMD in some animals (e.g., SMG1-independent NMD in fruit flies and zebrafish). |Page 2, figure 1, the bottom panel. I suggest moving Upf2, Upf1 and its associated proteins (especially the endonuclease Smg6) to the left side of the EJC, close to the endonucleolytic cleavage site. |Page 2, figure 1, the title of figure legend. The word 'Animals' is probably too general, hence the author may want to replace it with another word (e.g., vertebrates). Because it is known that EJC is not required or dispensable for NMD in some invertebrates (Longman et al. 2007 4 , Gatfield et al. 2003 5 ). |Page 2, figure 1, the last sentence of the figure legend. Replace 'phoso-UPF1' with 'phosphor-UPF1' or 'phos-UPF1'. |Page 3, right panel, lane 8. Smg7 recruits CCR4-NOT deadenylase complex instead of exonuclease (Loh et al. 2013 6 ). |Page 3, left panel, lane 14. Reference 34 (Rosains and Mango, 2012 7 ) suggests that Smg8 is not required for NMD in C. elegans. |Page 3, left panel, lane 28. Change the word 'animals', see comments #3. |Page 3, left panel, the first paragraph of the section 'Variations on a common pathway'. Since it is still unclear whether NMD exists in excavates, it is inappropriate to say that they have 'the most divergent NMD pathway'. Some following sentences in this paragraph are also against the existence of NMD pathway in excavates. To support the hypothesis 'a complex NMD pathway involving&amp;#x2026; in the last eukaryotic common ancestor', the author could start the discussion from plant NMD mechanism, and then use the existence of orthologs of NMD core factors in excavates as a supporting evidence. |Page 4, figure 3 legend. 'In T, it has been shown' should be 'In T. brucei &amp;#x2026;'. |Page 5, left panel, lanes 2 - 3 and lanes 20 - 21. The author should mention that the interaction between Upf1 and Smg6 can also be phosphorylation-independent (Chakrabarti et al. 2014 8 ). |Page 5 and many other places. It is better to use a unified way to indicate different organisms (groups). For example: change 'C. elegans, humans, and moss' to 'C. elegans, H. sapiens and P. patens' or 'worms, humans and moss'. |Page 5, right panel, lane 5. Is there experimental evidence to support that S/TQ sites have undergone phosphorylation? If not, I suggest replacing 'S/TQ dipeptide phosphorylation sites' with 'phosphorylatable S/TQ motifs'. |Page 5, right panel, 'PNRC2 is a vertebrate-specific NMD factor'. The author may want to remove this sentence because a recent study has shown that PNRC2 may not be required for NMD (Nicholson et al. 2018 9 ). |Page 6, left panel, lanes 19 - 21. The author should modify this sentence a little. Despite the splice junctions downstream of the stop codon (DSJ) are enriched in potential Tetrahymena NMD targets (Tian et al. 2017 3 ), it is still insufficient to conclude that 'NMD in T. thermophila is dependent on DSJ'. |Page 6, left panel, bottom. The description of DSE model could be removed because evidence from a few studies are against this model (for example (Meaux et al. 2008 10 ). |Page 6, right panel, lane 12. The fungus N. crassa should also be mentioned here, due to the requirement of EJC for its NMD pathway. |Page 6, right panel, section 'The origins of NMD', the second sentence. The word 'clear' is too strong here. |Page 6, right panel, section 'The origins of NMD'. Firstly, the author may want to change the subtitle of this section. In this section, a clear answer to origins of NMD is not given, and discussions are mainly about the relationship between NMD and the intron evolution. Secondly, when discussing the relationship between intron evolution and (the evolution of) NMD, an earlier study from Michael Lynch and Avinash Kewalramani is deserved to be mentioned here (Lynch et al. 2003 11 ). |Page 7, left panel, section 'unanswered questions'. Regarding the question 2, the author should consider the existence of phosphorylation-independent interaction between Upf1 and Smg6. The question 4 should be modified as the existence of 'an EJC mode of PTC recognition' in Tetrahymena has not been proven yet. |</t>
  </si>
  <si>
    <t>10.12688/f1000research.7727.2</t>
  </si>
  <si>
    <t>report13081</t>
  </si>
  <si>
    <t>In my first review I requested full and significant rewrite of the paper. This has not happened. Authors did add some new material and video, both useless for validating the correctness and usefulness of the proposed method. |Firstly, research question is missing, what are the problems the proposed method tries to |solve? |Secondly, the transformation of the traditional relational model to proposed model is not described clearly enough. It seems that there are some rules how relations and their attributes are stored to new structure, but this is not described clearly enough. Paper should list clearly set of rules that are used and give examples how these rules are applied. |Third, usefulness of the proposed method is not clear. Sure you can have only one index, but how you do simple queries like select first_name,street from Personal p, Address a where a.id = p.id is executed? How user could know what ID some attribute now has? How the created one index can be used to perform simple primary key or foreign key queries. How constraints are enforced ? |Finally, what are the use cases for JT logic and how the proposed method improves the state-of-the-art i.e. compared to relational model or object oriented model? This question remain fully open based on this paper. |This paper does not successfully fulfill requirements of the scientific paper. At its current form, this looks more like a marketing material.</t>
  </si>
  <si>
    <t>10.12688/f1000research.6636.1</t>
  </si>
  <si>
    <t>report9224</t>
  </si>
  <si>
    <t>Rohlin, Anna</t>
  </si>
  <si>
    <t>Kalbfleisch et al. present an interesting article on identification and characterization of an 11kb APC promoter deletion from whole genome sequencing (WGS) data. The design of the study, the methods used and the presentation of the results are presented in a conclusive and way suitable to the investigation. They have analyzed the WGS data only for the APC and MUTYH locus and identified the deletion by visual inspection of the data. The identified deletion is confirmed and breakpoints identified with sanger sequencing. The deletion is also found to be identical to the previously identified deletions by Snow et al. and Lin et al., and they all descent from a common founder. | Minor points for revision and comments: |When a coding DNA reference sequence is used the following recommendations can be followed according to HGVS; the coding DNA reference sequence should be complete and preferably derived from the RefSeq database (format NM_033337.2). In general the longest transcripts are used, and for the MUTYH gene this is NM_001128425.1 (16 exon 549 aa). It would be more appropriate to at least name the variants found according to the NM reference sequence that has been used in table 4. For example the variant rs3219484 if the NM_001128425.1 would have been used the variant would preferable be named NM_001128425.1:c.64A&amp;gt;G, p.Val22Met. For the APC gene NM_000038.5 is usually used. In the tables and text when discussing genomic coordinates, the genome build used would be good too include for example (GRCh37/hg19). |When discussing MLPA, it would be appropriate to mentioned the versions of the MLPA kit, like P043 (version C1), this is a common way to present which kit has been used, a link to the document describing the assay is not necessary. Probes for the APC promoter 1B were included in the MLPA kit in 2011. |In the result section findings of missense and nonsense variants in coding region and small indels are mentioned, what about variants in splice acceptor or donor-sites are these included in the analyses done? It would be nice to mention this in the text and also in the tables (2 and 4) if anyone's are found as these variants are important and often constitute disease-causing mutations. |Regarding the deleteriousness of the variants found how was this interpreted? It would be nice to mentioned which databases and/or prediction tools has been used since all variants in dbSNP are not benign. I would be recommended to use several prediction tools like for example SIFT, Polyphen-2, Mutation taster, Condel and Combined Annotation-Dependent Depletion (CADD) among others for missense interpretation and also looking at conservation between species.Other important tools used for interpretation of variants found are databases were variants are reported and sometimes also classified often in a 1-5 scale (1 is benign and 5 pathogenic). The InSiGHT database ( http://insight-group.org/variants/database/) is commonly used for variants in coloncancer genes, where the APC and MUTYH gene can be found among others, clinvar and HGMD professional (Human Genome Mutation Database) are also databases too use. Information about the minor allele frequency of the variant found can also be found in ExAc (Exome Aggregation Consortium) and ESP (Exome Sequencing Project) and can be included when reporting variants. |This deletion was found by manual inspection of the region were the reads maps further apart than expect and by looking at the soft-clipped bases as well as identifying the region having LOH. It would be interesting to discuss the limitation with this visual method regarding sizes and type of rearrangement that can be detected. Some discussion comparing (pros and cons) regarding this method with different algorithms methods like BreakDancer (read-pair methods) and others including read-depth methods and split reads methods for example would also be valuable for an interesting discussion useful for readers trying to find methods to analyze for these types of mutations.</t>
  </si>
  <si>
    <t>report9222</t>
  </si>
  <si>
    <t>Davidson, Nicholas</t>
  </si>
  <si>
    <t>Mutations in the APC gene have been established as a cause of classical FAP. However, in a small subset (~20%) of affected families, mutations in the coding regions of APC or other polyposis-associated genes such as MUTYH cannot be identified. In this study, the authors perform whole-genome sequencing on one such subject and identify a heterozygous 11kb deletion in the exon 1B / promoter region of APC. The three non-synonymous mutations identified in APC and MUTYH were not felt to be causal mutations. The authors confirmed the presence of the heterozygous deletion through differential PCR and Sanger sequencing. |The authors then went on to investigate nine APC mutation-negative kindreds which were previously found to have exon 1B / promoter deletions using multiplex ligation-dependent probe amplification assays. In all nine kindreds, the same coordinates of the 11kb deletion were inferred. |The study design, presentation of results and conclusions are straightforward. The authors find an APC promoter deletion through whole-genome sequencing and establish the deletion coordinates through Sanger sequencing. Ideally, further investigation of a number of affecteds and unaffected members in the kindred of this study would provide convincing evidence that this 11kb deletion is associated with the affected state. However, considered in conjunction with the results from Lin et al. and Snow et al., this study shows that whole-genome sequencing is a suitable method for the detection of non-coding mutations in APC-mutation negative FAP individuals. This builds upon mounting evidence that associates APC promoter deletions with FAP. Interestingly, these studies all show that affected members of eleven FAP kindreds in the United States share the promoter deletion with identical coordinates. It might be worth noting in the discussion that the original Snow et al paper using MPLA identified a deletion that was thought to be much larger (&amp;gt;33kb) but that approach did not map the exact coordinates. |Two minor points: (1) In the Results section (p 6 left column second paragraph), it is stated: 'these primers produce a product of approximately 1kb for individuals with no deletion.' More accurately, the 1kb product is produced from chromosomes without the deletion (as the authors later state); the 1kb product is also produced in all individuals with the deletion (Fig. 1). |(2) In the discussion, the authors discuss potential difficulties in using targeted capture techniques to discover or assess larger deletions such as the one described. However, we successfully used such a targeted capture assay to discover the promoter deletion described in our study. The analysis methods for detecting individual reads and read pairs that straddle the deletion are applicable and to targeted sequencing strategies.</t>
  </si>
  <si>
    <t>10.12688/f1000research.15065.1</t>
  </si>
  <si>
    <t>Mikhail,Mark</t>
  </si>
  <si>
    <t>report34857</t>
  </si>
  <si>
    <t>Pailthorpe, Charles</t>
  </si>
  <si>
    <t>The authors aim was to perform a systematic review of the effectiveness of available interventions for acute complete rupture of the ulnar collateral ligament of the thumb in terms of patient-reported outcome measures and to assess the rates of adverse outcomes associated with these interventions. |Their methodology appears overall sound, however I have some concerns over their request for additional data from the authors of the selected papers. If this data was not included in the original papers how can it be accepted retrospectively. |Overall the authors have achieved their aim of the systematic review however they have added a large amount of extra data particularly concerning diagnosis (MRI and US). In general I think the paper has merit to be published but in their stated aim the authors should include that they reviewed the literature concerning diagnosis as well. | | 11th June 2018: The status of this report has been updated from 'Approved with reservations' to 'Approved' in response to the author comments. | | I thank the authors for their comments and accept that no additional data was either sourced or utilised. Also, I accept their comments on the diagnostic component in the article and accept that on balance it is useful in its contribution to the overall aim.</t>
  </si>
  <si>
    <t>report34855</t>
  </si>
  <si>
    <t>Uppal, Harpal</t>
  </si>
  <si>
    <t>This interesting article systematically reviews the literature base regarding injuries of the thumb ulnar collateral ligament. A large number of studies (158) were read and assessed to identify 6 eligible comparative studies. The 6 studies in question appear to be highly heterogeneous and have a high risk of being susceptible to bias. | The quality of published data is too poor for the study to achieve its initial goal of performing a meta analysis. This is in itself a valuable piece of information which can be used to help drive further research. | The search strategy is well described and repeatable and conducted according to the PRISMA checklist. | Overall this is a well written paper, of publishable standard, describing poor quality data which is of particular value to researchers planning new studies investigating or designing new studies concerning the ulnar collateral ligament.</t>
  </si>
  <si>
    <t>10.12688/f1000research.13610.1</t>
  </si>
  <si>
    <t>report30640</t>
  </si>
  <si>
    <t>Murgu&amp;#x00ed;a-Romero, Miguel</t>
  </si>
  <si>
    <t>The article 'Insulin resistance indices and coronary risk in adults from Maracaibo city, Venezuela: A cross sectional study', supports the use of TyG and TG/HDL formulas as a reliable way to estimate the coronary risk in a Venezuelan population, contributing with the use of these indices in the study of Latin American populations. | | This article is valuable specifically because: |Addresses the research problem in an appropriate way using the Framingham-Wilson formula to evaluate coronary risk, and including relevant IR indices in the analysis. |The results are valuable because the analysis by gender is included, as well as ROC curves are used to estimate the predictive capacity of the indices. |The statistical analysis is well applied: the descriptive statistical is informative and contribute to adequately contextualize the sample characteristics; also the chosen tests, and the statistical parameter reported are adequate. |The supplementary material is well structured and the data are congruent with the text ('General characteristics of the sample') and with Table 1 (according to a rapid analysis I made importing the file into a database). | There are, however, several inconsistencies that may be corrected to improve it: |An inconsistency is evident in the formula of TyG; Simental et al. (2008) cite the TyG formula as: | | ln[fasting triglycerides (mg/dL) x fasting glucose (mg/dL)/2] | While this article cite TyG as: | ln[fasting triglycerides (mg/dL) x fasting glucose (mg/dL) ]/2 | | Are the differences between formulas only a typing error? I think authors have an opportunity to clarify which one of this formulas makes better sense for biomedical research along with the relationships between the physiological parameters included in this index. |At the header of Table 1, an 'a' is missing in 'Maracaibo'. |There is no correspondence between the declared quantity of participants with coronary risk bigger than 5% in the text (n=448; Page 4, 2nd column, 1st line) vs. the one reported in Table 1 (n=443) |The range of cell 1 in Table 1, written as '0.735 (0.707-0.63)', is incongruent with the one reported in the text. Authors must clarified which one is the correct one. |Table 3, first column: 'TG/HDL' instead 'TAG/HDL'. Please, review it for homogeneity also in 'Discussion'.</t>
  </si>
  <si>
    <t>10.12688/f1000research.11085.1</t>
  </si>
  <si>
    <t>Rebhan,Michael</t>
  </si>
  <si>
    <t>report21818</t>
  </si>
  <si>
    <t>Auffray, Charles</t>
  </si>
  <si>
    <t>This excellent paper proposes to learn from progresses in leading areas of medicine innovation (AIDS, oncology, Alzheimer's disease) to extend them to other chronic diseases using system approaches. Representing health states with the aim of designing the right intervention for the right patient at the right time and dose should allow reiterative approaches in longitudinal studies. The paper focus on modernization of diagnosis (omics etc), technologies/digital health and biological/clinical (biomarkers) and and economic aspects of the disease. | | A comment that can be done to the paper, only partially covered by other reviewers, is that it tries to cover a too large subject, which makes it difficult to read; while avoiding, in our opinion, some crucial points. | | It is also of note that the readability of the paper could be greatly improved by focusing on the key messages; the author tends to drift off topic and his lyrical musings, although interesting, add a lot of weight to an already large paper. | | We would omit/reduce the sections on Open science culture and Business model innovation, Semantic web. | | We would also reduce the section on systems approaches, that are already well covered in the manuscripts cited in the text. | | Blue zones, islands of longevity: the author provocatively states how it is possible to translate the information that being a shepherd who eats barley and live in the mountain to the general population. Genetics of centenarians is a very important research field. We now know that specific mutations associated to IGF-1 are enriched only in centenarians. We can also learn a lot in terms of food habits and nutraceuticals from extreme long-lived healthy people. Diet, moderate intake or animal proteins. Exercise. Prevention. | Family ties: Emma Morano Martinuzzi, the longest lived person on the planet recently passed away aged 117.5 years old. Emma had something that ALL long lived healthy people share: extensive family social network of support. A true army of offspring, grandchildren, cousins etc. Emma was never alone. In modern Western societies old people tend to isolate and die alone in their houses. | Loneliness is notoriously associated to lowering immune defenses, depression and chronic diseases. It is all linked. | An important section of the paper should be dedicated to governmental/social policies not to leave our elderly to age and die alone (robots are not a solution), which happens less in the Eastern world or in more archaic societies. | Medical knowledge, conceptual framework, technological advances and semantic categorization of stakeholders interactions are useless exercises without removing the elephant in the room: the sentimental and civil value we give to our elderly. | Minor comment: in page 5, the author links the development of human civilization with the eutrophication of waters. We think that linking eutrophication with human activity should not be automatic. Eutrophication can be the product of a natural process, such as unusually high temperatures, modification of the hydrogeology of the ecosystem, natural erosion process of rich soils causing a sudden rise in availability of certain nutrients...</t>
  </si>
  <si>
    <t>report21819</t>
  </si>
  <si>
    <t>Beckmann, Jacques S.</t>
  </si>
  <si>
    <t>There is a general excitement about the perspectives of improved medical care and therapies afforded by the recent emergence of cost-effective high-throughput disruptive technologies, allowing the generation and computational analyses of massive amounts of clinically-relevant data and their transformation into useful information. This hype is evidenced by the abounding scientific literature on these subjects. The current manuscript summarizes the field approaching it from the perspective of pharma industries and focusing on chronic diseases. | | I read it more as representing as a first step, promoting a dialogue between the interested stakeholders, triggering reactions in order to eventually catalyse or crystalize the convergence of synergistic approaches. | The manuscript lists numerous elements of discussion and consideration. This list is obviously incomplete, each reader may have his own favourite points to add. But this is also the purpose of this article (to which I could add my pet projects or thoughts). | | Indeed, in many aspects, this opening call to 'put all the pieces of the puzzle together' may suffer from being yet incomplete, partially superficial or presenting an overly simplified interpretation; it may elicit disagreements on particular points. Yet, these limitations essentially reflect the uncertainties in which this field is currently navigating. | As such the manuscript warrants publication in F1000, a forum where such discussions are encouraged. | Specific comments: | | I like the wink to the tension between civilization, lifestyles and new technologies or what is referred to as 'the other side of the coin'. Future discussions might also consider the potential risk of a further dramatic narrowing of the cultural, ethnic, species and environmental diversity, the consequences of which we don't fathom fully as yet (although there have been numerous historical precedents, also illustrated in Y Harari's | book). | | I would encourage further discussions on the deer necessity for the implementation of standardized, consistent nomenclatures and ontologies allowing, as suggested, cross-disease interactive channels. This is a real challenge as clinical data are much more complex and heterogeneous than lab data. To this we must add additional obstacles, when considering patient-centred involvement: these concern, among others, language (and cultural) barriers, the abundance of non-clinically approved monitoring devices and the heterogeneity in patients' verbal description of their status. | Minor item: | Correct ADIS to AIDS (under Modernization of diagnosis and personalized therapy) |</t>
  </si>
  <si>
    <t>report22492</t>
  </si>
  <si>
    <t>Hooft van Huijsduijnen, Rob</t>
  </si>
  <si>
    <t>The author proposes to better exploit the vast and varied datasets that are being generated around -specifically- chronic diseases to break these down in a set of 'health states' that can be used to guide improved prevention and treatment. Implementing such a view ('platform') requires the breakdown of barriers to Open Access and (paraphrasing) a revolution in health economics. | These ideas are familiar to many who have spent time in the Pharma industry and sometimes lead to heated discussions. This reviewer, for one, subscribes to the majority of the views that are expressed here. | The only real criticism I have is that the piece attempts to cover a lot of ground, and that the ideas could be presented in a more easily digestible way. Some very complex issues are lightly touched upon (the added Glossary is quite helpful). There are few specific, actionable recommendations- the way I read this is to prepare the mind-set for how better to tackle the great medical challenges of the 21 st Century. In itself that is OK if the message is clear. | Some of the language is awkward- I would not focus on boring ' health states', for, in analogy with Tolstoy, ' all happy families are alike'. I guess what is actually meant here is ' disease states', and I would make that ' disease stages ' to convey the dynamics of healing and worsening disease. | Overall, I had severe difficulties reading the title and abstract to make out what the article is about (dawned upon me much later). I initially half-expected this to be about holistic or anthroposophical medicine, or equivalent nonsense. In terms of informing and capturing the reader's attention I feel these sections can (and must) be much improved. The Journal Nature typically throws in 'Boxes' where complex concepts are explained. If the author is to reach a broad readership that includes academics this might be a good idea. | The section of a changing medical landscape towards chronical diseases is interesting but the author does not specifically say why Pharma is inept to deal with these. The casual reader might ask here- "so what?" It is not clear how the 'Islands of healthy aging' fits in; I guess it is to say that genes and environment play important roles, and this analysis promotes the article's system approaches but then we are told that " Other conclusions may be valid as well, and it can be difficult to choose among the alternative conclusions, to inform action."- suggesting the problem is in fact intractable. | Examples are given where modern systems biology has made good progress with improved diagnostics and interventions: oncology and AIDS. Fair enough, but these are diseases where the 'enemy' is crystal-clear. These disease states can almost be reduced simply to the metastatic tumour mass resp. virus load- it is not obvious the elegant solutions in this area are transferrable to 'regenerative medicine', the focus of the article. At some point it is said that ".. biology of their [AIDS] interactions with host (defense) biology, has enabled the development of highly personalized combination therapy approaches". I disagree- almost all HIV drugs I know simply target viral enzymes or HIV's binding to CCR5. I just fail to see how these successes illustrate how we can tackle Alzheimer's, diabetes and similar diseases. The article would really gain from better suggesting how the proposed approach could help us in the right direction here. | What I like however is the author's suggestion to be comprehensive in evaluating datasets that may affect the dynamics in disease stages. Also, his suggestion for better, global monitoring and standardized data collection merits follow-up. In this context the NHS could be cited, which is in a position where it can, and actually does such things. Also, I agree with the insight that we must let go of our ambition to fully understand systems. Some people understand how computers work, and some computers play better chess than any human being- likewise we will eventually understand the nuts and bolts of life- but remain unable to predict how humans will behave. | I am a bit surprised that biomarkers are mainly presented as helping to understand 'disease states'. For me the main asset is that they can accelerate the evaluation of experimental drugs in patient (proxy outcomes). I am not too familiar with P4 and 'personalized medicine' for chronic diseases. I think the goal for now is to identify any treatment for, again, e.g., Alzheimer's for any category of patients- in my time we called that 'patient stratification'- but renaming elusive targets may provide some relief to frustration&amp;#x2026; | Another topic that could easily be expanded into a doorstopper is combinatorial interventions. This reviewer fully agrees that the concept of treating complex diseases with a single molecule is outrageous. However, evaluating multiple combinations in a factorial clinical trial design is just impossible, to mention just one problem. | The other topic that is (too) lightly touched upon is the disconnect between health care investment, outcomes and payback (health economics). I haven't seen much 'value-based care', with country-by-country (differential) pricing and too many clinical trials where NCEs are tested against placebos rather than the best existing care. Pharma (and Biotech) companies still behave as if they are just competing against each other, zero-sum-wise, spending more on marketing than on R&amp;amp;D in the process. As this article implies, they should rather be playing the game where they try to guess the cards that Mother Nature holds- and this requires cooperation. It is refreshing (and not wholly surprising) that such a proposal emerges from Novartis, one of the more enlightened Pharma Companies (no commercial interests with this reviewer). | Many of the points raised above are intended to improve the important messages in this article and are to be seen as constructive criticism.</t>
  </si>
  <si>
    <t>report21975</t>
  </si>
  <si>
    <t>Goldman, Michel</t>
  </si>
  <si>
    <t>Excellent article that will be inspirational for shaping the future of medicine and healthcare. The systems approach should indeed revolutionise the approach of chronic disorders. The authors rightly integrate the importance of patient-centricity and digital health to translate precision medicine into standard of care. The F1000Research Open Science is a very appropriate vehicle for dissemination of this innovative vision.</t>
  </si>
  <si>
    <t>10.12688/f1000research.2-274.v2</t>
  </si>
  <si>
    <t>Heim,Amy</t>
  </si>
  <si>
    <t>report3615</t>
  </si>
  <si>
    <t>Sutton, Richard</t>
  </si>
  <si>
    <t>This revision appears acceptable to me with one minor grammatical change. The fourth sentence of the second paragraph in the Discussion section should read: " Vascular plant species growing out of these lichen mats are a natural. . . " To get agreement between plural subject (species) and verb (is) are.</t>
  </si>
  <si>
    <t>10.12688/f1000research.6238.1</t>
  </si>
  <si>
    <t>report8533</t>
  </si>
  <si>
    <t>Hu, Zhenjun</t>
  </si>
  <si>
    <t>The manuscript presents Kvik as an open-source system for explorative analysis of functional genomics data from large epidemiological studies. The authors seem have excellent ideas, but the implementation of the tool is far behind these ideas. I would like to approve the manuscript if the following points can be addressed: | |The target of the tools. There are in general two type of tools: data provider and tool provider. The two of course can be combined. The prior in general provides knowledge, and the later provides functions to analyze users' own data. Kvik however seems lack the data to be a knowledge provider, and also does not provide enough functionality to be the later. To be the former, I will recommend authors to add more epidemiological data, to be the later, the author need to give clear instruction how user's own data can be analyzed using Kvik. For an example, the idea to connect to the cloud service is excellent, but how can Kvik to achieve this? |The implementation of Kvik seems to be improved, especially the performance. When I tried the Kvik, the browser tells me several time that the page is not responding. Yet I know the page is responding, but just take too much time. In addition, from data security point of view, it is not good to use RPCs from the browser layer to data engine directly, it shall be avoid in general in the three-tier architecture. |The manuscript need to focus more on the functionality of the tool. The current manuscript has too many technical details.</t>
  </si>
  <si>
    <t>report8165</t>
  </si>
  <si>
    <t>The work presented by Fjukstad et al. pursues in pushing the notion of open science in epidemiology. It describes Kvik, a web-based tool for analyzing genomic pathways. I really like the ideas behind it and value the detailed implementation section as well as the state-of-the-art techniques used. On the other hand I think that the paper should focus more on describing the epidemiological context, associated requirements and target groups to communicate the design choices for Kvik. Go into detail on the application workflow. | General Feedback |I like the approach the authors take with the paper. The tool they describe seems to be well suited for analyzing genomic pathways in the epidemiological context. |I miss a clear statement on the papers contribution. Maybe you can put a bullet list in the Introduction section to tell the reader what things can be done with your software, which could not be done before! |In my understanding, epidemiology is a very interdisciplinary in terms of associated experts. You have your clinicians deriving hypotheses from their day to day practice, statisticians deriving statistically sound conclusion as well as biologists and computer scientists associated with such projects. Which of these are your target group? |When you described your target users, describe what they are trying to find out. How does your tool help them doing that? Does it allow them do their work faster? Do they derive insights they could not get before? The latter would be a huge contribution! Please give more details on the workflow of you system! |I miss a clear distinction from the NIK-2014 paper " Kvik: Interactive exploration of genomic data from the NOWAC postgenome biobank ". The paper was also not cited in this work. It seems to me that the majority of the content of the presented paper can already be found in the NIK-2014 paper. Please elaborate on the differences and cite the paper. If you can not state clear differences, there is, in my opinion, no point in publishing this paper and I will rate it 'Not Approved'. | Title |The title of the work is appropriate. | Abstract |The abstract motivates the need for new tools, which allow to assess the vast amount of epidemiological data well. In my opinion it can be improved by: |reduce the amount of implementation detail. You tell the reader later on which frameworks and libraries you use |explain who are your users. |what can be done with your tool now, which could not be done before? Minor comments on the abstract: |"Existing data exploration tools do not provide all the required functionality for such multi-study data exploration." This is a dangerous statement, since you do not say anything about what the required functionality is! I think I know what you are trying to get at, in the introduction you describe it better with: "Although an existing tool may be useful for one project, no tool provides the required functionality for several different projects." Introduction |The introduction can be improved by clearly stating the contributions (e.g., as bullet points). |I would like to see some reference or a method on how the five requirements were acquired. These are all things, which are important in almost all applications. Where is the difference of software in the epidemiological context towards other context and how does Kvik adapt to the arising requirements? You answer many of these questions, later on when you repeat all the requirements again, but to me it is not structured well. | Methods |The method section is written well. I would like to know how the users modify the R scripts (beginning second paragraph). Do they do this inside Kvik or do they have to switch into another software for it? |Figure 1 caption: What can the user do now after he or she selected the gene? The workflow is not clear to me. |Figure 2 was already presented very similarly in the NIK'14 paper. |Minor: Closing parenthesis in sentence "In our setup the Data Engine in the back-end layer provides an interface to the NOWAC data repository stored on a secure server on our local Stallo Supercomputer Table 1 provides the interfaces)." | Use Case |The use case section can be strengthened by reducing the amount of implementation details (in my opinion mentioning the individual function names is not necessary to comprehend the functionality) and focusing more on the involved actors and tasks and contexts associated with the use case. What feedback was given by the user(s)? | Reusability |The effort of the authors to make the software publicly available is worth a special note. Modern state of the art techniques are combined with powerful back-end systems, which scale well on different application scenarios.</t>
  </si>
  <si>
    <t>10.12688/f1000research.12595.1</t>
  </si>
  <si>
    <t>Eskandari,Mahdi</t>
  </si>
  <si>
    <t>report31149</t>
  </si>
  <si>
    <t>Emami Zeydi, Amir</t>
  </si>
  <si>
    <t>Thank you for allowing me to have the opportunity to review the manuscript entitled 'Can work-related stress and job satisfaction affect job commitment among nurses? A cross-sectional study'. | In a cross sectional study, the authors evaluate the association between work-related stress, and job satisfaction and commitment among nurses who worked in a teaching hospital affiliated to Mazandaran University of Medical Sciences, northern Iran. The results indicated that job satisfaction and work-related stress explained 54% of variance in job commitment. The overall job and overall work stress influenced job commitment. | I congratulate the authors for their interesting study in the field of health services management. I believe that this paper would have a moderate to high level of interest for the health care managers and administrators, as well as readers of this journal. | Overall the manuscript has been well written. However, I'd like the authors to address few issues in order to improve their manuscript. | Abstract: | For a study to receive the respect it deserves, the abstract should be as well written as possible. In the background section of the abstract, It's better to state a bit about the importance of job stress for nurses, as a sentence. | The questionnaires that have been used in the study should be stated in the method section of the abstract. Only stating that the standard questionnaires have been used is not enough. Reporting the mean job satisfaction and work-related stress scores alone is not informative. What do these scores mean? Please clarify. | All keywords should be MeSH headings and should be checked against this list http://www.nlm.nih.gov/mesh/ | Introduction: | One of the limitations of the introduction of this manuscript is the lack of attention and the reporting the prevalence of job stress and job commitment among nurses in general and Iranian nurses in particular. Please refer to the related published studies in this regard and address the issue in the introduction. Please clarify. I believed that the below mentioned studies are appropriate and can be used: |Gheshlagh RG, Parizad N, Dalvand S, Zarei M, Farajzadeh M, Karami M, Sayehmiri K. The prevalence of job stress among nurses in Iran: A meta-analysis study. Nurs Midwifery Stud 2017;6:143-8 1 . |Dagget T, Molla A, Belachew T. Job related stress among nurses working in Jimma Zone public hospitals, South West Ethiopia: a cross sectional study. BMC Nurs. 2016 Jun 16;15:39[re-2]. |Najimi A, Goudarzi AM, Sharifirad G. Causes of job stress in nurses: A cross-sectional study. Iran J Nurs Midwifery Res. 2012 May;17(4):301-5 3 |Veli&amp;#x010d;kovi&amp;#x0107; VM, Vi&amp;#x0161;nji&amp;#x0107; A, Jovi&amp;#x0107; S, Radulovi&amp;#x0107; O, &amp;#x0160;argi&amp;#x0107; &amp;#x010c;, Mihajlovi&amp;#x0107; J, Mladenovi&amp;#x0107; J. Organizational commitment and job satisfaction among nurses in Serbia: a factor analysis. Nurs Outlook. 2014 Nov-Dec;62(6):415-27 4 . |Khosravani M, Khosravani M, Rafiei F, Mohsenpour M. Organizational commitment and its dimensions in nurses working in Arak's hospitals. Med Ethics J 2017; 11(39): 37-44 5 . Methods: | What were the exclusion criteria? Please clarify. | How was the sample size calculated? Please clarify. | Please explain how to interpret the results of the Organizational commitment and also Job satisfaction questionnaires, in the study methodology. | You should explain each of your abbreviations the first time it appears in the text. You should write the full name first, followed by the abbreviation in parentheses. Please revise it for ANOVA (in the data analysis section)! | Discussion: | Ideally, the discussion section should have the following broad heading; a brief summary of the study and results, comparison of results with the existing literature, clinical evaluation of the work, importance of the findings, strengths and weaknesses of the study. At the end of the discussion readers must know whether the research hypothesis has been proved or not. Please revise the discussion section according the abovementioned style, as much as possible. | What is the limitation of the study? Please clarify | The below mentioned studies can be used in the discussion section for enriching this section: |Naghneh MHK, Tafreshi MZ, Naderi M, Shakeri N, Bolourchifard F, Goyaghaj NS. The relationship between organizational commitment and nursing care behavior. Electron Physician. 2017 Jul 25;9(7):4835-4840 6 . |Ding X, Yang Y, Su D, Zhang T, Li L, Li H. Can Job Control Ameliorate Work-family Conflict and Enhance Job Satisfaction among Chinese Registered Nurses? A Mediation Model. Int J Occup Environ Med. 2018 Apr;9(2):97-105 7 . |Sepahvand F, Atashzadeh-Shoorideh F, Parvizy S, Tafreshi MZ. The relationship between some demographic characteristics and organizational commitment of nurses working in the Social Security Hospital of Khorramabad. Electron Physician. 2017 Jun 25;9(6):4503-4509 8 . |Al-Aameri AS. Job satisfaction and organizational commitment for nurses. Saudi Med J. 2000 Jun;21(6):531-5 9 . |Ingersoll GL, Olsan T, Drew-Cates J, DeVinney BC, Davies J. Nurses' job satisfaction, organizational commitment, and career intent. J Nurs Adm. 2002 May;32(5):250-63 10 . Conclusion: | Conclusions must be based on the results of this study. New idea or concepts should not be introduced in conclusion section. Please revise the conclusion section.</t>
  </si>
  <si>
    <t>report32940</t>
  </si>
  <si>
    <t>Campagna, Marcello</t>
  </si>
  <si>
    <t>In this study authors aims to investigate the role of job satisfaction and work related stress in organizational commitment among nurses of a Hospital in Sari, Iran. | In particular, authors collected data on organizational commitment, job satisfaction and work related stress by means of validated self-administered questionnaires in 100 nurses from 138 overall workforce, who give consent to participate at the study. | Methods used in this study appear appropriate, but lacking in some aspects. Statistical analysis does not need an extensive revision, but needs some specifications. The article don't need a revision of the English language. | Below authors can find some specific observation: | | Introduction: literature cited about work related stress mainly take into consideration studies about fire fighters and emergency service workers, but few studies about work related stress, job satisfaction and commitment in nurses. Why don't you considerate literature about work related stress, job satisfaction and commitment in nurses? | Please review the literature about this aspect and cite papers focused on hospital nurses. | Methods: | In the first part of the section 'study design' you repeated the aim of the study, already mentioned in the last part of introduction. Please, specify the hypothesis of the present study | Study population: exclusion criteria was not mentioned. Please explicit acceptance rate for study participation. Authors reported 'all 138 nurses who worked in hospitals'. Do they represent the total workforce? Please explain precisely the recruitment method. | The HSE questionnaire should be administered for homogenous groups. Have you recruited nurses from various hospital wards? Please specify. If yes, authors should report which wards were included, how many nurses from each ward and at last verify the homogeneity of response rates. | Complexly, it is not clear how you arrived at the sample of 100 nurses from the sample of 139 at initial phase. Authors should specify all passages of recruitment strategy, without any omission. Please report the characteristics of excluded nurses. | Questionnaires: please report Crombach's alpha for each subscale of organizational commitment, job satisfaction and work related stress. | Job satisfaction: 'reliability also was high' How did you measure reliability? Why don't you report Crombach's alpha? | Work related stress: You stated that 'low scores indicate higher health and safety in aspect of stress and higher scores means high stress' but this is not always true. In fact, following HSE method, job control and job support are positive factors and higher scores for this aspects generally represent a better situation. Did you overturn questions (revers items) about job control and job support to bypass this problem? If no, you cannot consider a total higher score of work stress as negative. Authors should better explain how you evaluated work stress. | The Crombach's alpha for work related stress has to be considered separately for each subscale. | Results: table 1. Add information about nurses' gender and ward provenience. Are they all female? They performed shift work and if yes, what shift work modality was performed? | The mean scores of job commitment, work stress and job satisfaction are not indicative. Authors should report results for each subscale. | Table 3. Authors should report the dependent variable and indicate other covariates in the model (age, work duration, marital status ecc). Have you considered those variables in the regression model? | Discussion: discussion is too short and maybe it would be better to in depth discuss the results. Authors should do some comparisons between results of the present paper and those obtained in other similar study, also giving an interpretation. The lack of comparisons limits the global extensions of those findings to other work settings. Authors should also give an interpretation of results. | Authors should discuss limitations of the study (e.g. small sample, possible sources of bias and the lack of some information about home stress that could influence results of the present study). | Authors should also explicit what this paper adds to knowledge of this argument and the possible contribution to the scientific community.</t>
  </si>
  <si>
    <t>report31147</t>
  </si>
  <si>
    <t>Mahmoudi, Ghahraman</t>
  </si>
  <si>
    <t>The authors should revise the major comments below: | | Abstract: the problem in first paragraph was not accurate. | | The methods section: this should mention how sample size was done or based on which statistical formula? Also what was the method used for sample? | | The section of introduction: this should state the opposing and agreeing research and the gaps between this from the current literature. This needs to be stated to show how the study here differentiates from existing and accomplished works. | | The section of discussion was poor and the main results need to be supported by other research that agrees and disagrees with your results. This section should also mention researchers' point of view.</t>
  </si>
  <si>
    <t>10.12688/f1000research.9471.2</t>
  </si>
  <si>
    <t>report16396</t>
  </si>
  <si>
    <t>The article is clear and to the point, and the abstract provides an adequate summary of the article, the methods are adequately described, conclusions are balanced and justified, and data are available in a usable format. I do have a few comments though: |I have a concern that the use of kmeans clustering assigns individuals to one of the two clusters without any estimate of posterior probability of the assignment. Although the examples shown in Figure 1 imply there is little uncertainty in these assignments, it is unclear whether that is always the case, or whether there are some more ambiguous cases. It would be much more reassuring to use a clustering algorithm that allows estimation of posterior probability of cluster assignment (such as K-nearest neighbors in the "classify" package). Then I would immediately ask, are the biological / annotation mismatches all called with high confidence (say, &amp;gt;99%), or are some ambiguous (e.g. 49%)? |The article could have greater impact if the authors provided a ready-to-use tool for others to do the same check. It doesn't have to be fancy; it could be provided even just by providing .RData objects for the fitted classifer object used for the clustering. |The "How to replicate my analysis" section on https://github.com/min110/mislabeled.samples.identification README.md is blank, and should be filled in. |PURELY OPTIONAL: a paper of mine also points out the frequency of sample duplication, including an instance of several dozen RNA aliquot mix-ups in TCGA [1], should you find it relevant to cite.</t>
  </si>
  <si>
    <t>10.12688/f1000research.11626.1</t>
  </si>
  <si>
    <t>report23579</t>
  </si>
  <si>
    <t>Madan, Ritu</t>
  </si>
  <si>
    <t>It is a good research idea and a thoroughly done research but that being said, I am not sure if this is relevant to the scope of this website. It will be interesting to see how the quality of MOOC in Latin America compare with the rest of the world though.</t>
  </si>
  <si>
    <t>report23578</t>
  </si>
  <si>
    <t>Tella, Sri Harsha</t>
  </si>
  <si>
    <t>This is an unique and excellent study that is focused on open online courses in Latin American medical education. | | Minor comments: It would be great if authors can comment on: |Why Latin America is having low rate of medical online courses and potential answers for these problems? - For example: Many universities in USA have free provision of internet access to medical students while in campus and students are made aware of the available courses in many possible ways. Do they have this kind of feature in Latin American countries? If not- it may be one of the contributing factors. This opens doors to many questions- like the fee charged in USA medical schools vs the fee charged by Latin American medical schools -- one of the few potential factors that may be contributing to the difference.</t>
  </si>
  <si>
    <t>10.12688/f1000research.19110.1</t>
  </si>
  <si>
    <t>Kim,Gangmi</t>
  </si>
  <si>
    <t>report48558</t>
  </si>
  <si>
    <t>Ko, Huaibin Mabel</t>
  </si>
  <si>
    <t>Overall this is a good case report and review of a rare tumor. There are a few small grammatical errors, but the paper is otherwise well organized and easy to follow. | | Minor suggestions: |When referring to the size of the tumor, especially when giving dimensions that seem fairly exact ("4.5 x 4.0 cm") it is unnecessary to say "about", you can just state the size. |Replace "Most of the" with "Most", as in "Most GI tract schwannomas" or "Most colon schwannomas" |Figure 6: "proper muscle layer" should be "muscularis propria layer"</t>
  </si>
  <si>
    <t>10.12688/f1000research.15931.2</t>
  </si>
  <si>
    <t>report38403</t>
  </si>
  <si>
    <t>With this second version the authors answer all the concerns we raised about their FastQ Screen article. We will approve it for indexing.</t>
  </si>
  <si>
    <t>10.12688/f1000research.13242.1</t>
  </si>
  <si>
    <t>Sharma,Anuj</t>
  </si>
  <si>
    <t>report29844</t>
  </si>
  <si>
    <t>The manuscript is well written and the methodology is clear. However I have only minor comments: |Pi3-akt signaling should be briefly introduced in the Introduction section. |The toxicity data of the used inhibitors should be included in the supplementary material. |Is there any explanation why the virus controls in supplementary Figure 1B and supplementary Figure 2 are almost 1 log less than the virus controls in the rest of figures although MOI=0.1 was used in all these experiments?.</t>
  </si>
  <si>
    <t>report29502</t>
  </si>
  <si>
    <t>In the manuscript by Sharma et al., entitled ' Miltefosine inhibits Chikungunya virus replication in human primary dermal fibroblasts', the authors have shown that MF, an FDA-approved | Akt-inhibitor, inhibited CHIKV replication in pre- and post-infection treatment regimens And proposed that Akt-phosphorylation can be an amenable target of therapy against CHIKV infection. | | The work is interesting and written properly. However, few things have to be corrected before consideration. | | Major comments: |What is the % of inhibition / reduction, that has been never been mentioned in case of all the inhibitors. |How all the statistical values are with one *? | Fig 3 A- How 10 &amp;#x03bc;M is statistically significant? | Fig 3 B- How all the bar diagrams are with same p-value, actual p value should be provided here. |How the reduction of viral titer is shown at 24 hpi in Fig 3, where as in Fig 4 the significant reduction is shown only at 6 hpi and then the infection rate has been decreased. |How the current manuscript has been used as reference in this manuscript. The data is the part of this manuscript only. This cannot be referred. |What is the need for showing saline treated cells as control has not been explained in the text. |What are the specifications of all the inhibitors has not been explained. Why LY294002 and Rapamycin did not work, can the author give some explanation? |Little more introductions on different drugs inhibiting CHIKV replication may be mentioned in one para in the introduction.</t>
  </si>
  <si>
    <t>report29497</t>
  </si>
  <si>
    <t>The manuscript entitled " Miltefosine inhibits Chikungunya virus replication in human primary dermal fibroblasts' by Sharma and colleagues evaluated the effect of AKT-activation inhibitors on Chikungunya virus replication. The manuscript is well written and easily comprehensible. The results of this work are very significant to the field and fit with the scope of this journal. The manuscript would be improved by consideration of the points below, and amendment as indicated: | Similar to MF, percent cell survival after treatment with AKT-VIII and H89 should be included. | Y-axis missing in Supp. Fig. 5A</t>
  </si>
  <si>
    <t>10.12688/f1000research.3980.1</t>
  </si>
  <si>
    <t>report5188</t>
  </si>
  <si>
    <t>Arshad et al. present an interesting study on the haemostatic changes seen 1 year after liver transplantation. This is of particular interest to hepatologists, liver surgeons and haemostasiologists alike. The Groningen group clearly show that these patients, even 1 year after transplantation, still have high FVIII, and VWF. However they do recover their anticoagulant proteins, leading to a brisk reduction of thrombin generation upon the addition of thrombomodulin. |This is a proof of concept study due to the small number of patients. There is a major confounder, as the authors themselves acknowledge in their introduction, which is the chronic immunosuppression which could be leading this 'endothelial activation', but nevertheless whatever the cause it looks likely that this is present and might play a part in the post transplant thrombotic events in these patients. |Ideally, the authors should specify what Protein C and AT assays they used, i.e. are they activity assays? |Another confounder is that some patients were on antiplatelet agents and other were not. |It is not clear why the patients still had lower thrombin generation without thrombomodulin. This could be related to the concentration of TF used in the assay. |Were the controls age and sex matched? |Finally, despite the fact that VWF, FVIII and PAI-1 are still elevated 1 year after transplantation, looking at the TG data, the patients seem to be hypocoagulable with lower Velocity Index, prolonged LT and lower ETP. There is also a seemingly more profound effect of the natural anticoagulants upon addition of TM. So is this still a case of balanced haemostasis?</t>
  </si>
  <si>
    <t>report5186</t>
  </si>
  <si>
    <t>In this study, the authors investigated the hemostatic status of liver transplant recipients one year after transplantation, finding a prothrombotic profile based on activated endothelial markers coupled to a hypofibrinolytic state. It point out a very relevant clinical problem as it is the thrombotic complications in the post transplant period. The aim and methods are well defined and well performed, however I would like the authors address some aspects about the study population: |The study population shows several factors which have clearly impact on the endothelial function, apart from immunosuppressive therapy. In order to obtain more information from the data, I suggest that the authors discuss the differences, if any, about the more relevant results: VW, VIII, sP-selectin, TFPI and PAI-1 according to the following sub-groups of patients: |Diabetes |Cardiovacular disease |Etiology of liver disease - Given that a hypercoagulable/hypofibrinolytic state has been suggested in several of the reported etiologies in the study group (biliary cirrhoris, NASH, familial amyloidotic polyneuropathy) those reversibilities after liver transplantation have not been proven. |Immunosuppressive regiment. To discard that some of the aforementioned conditions confers a risk extra for thrombosis. |Otherwise, patients had a decreased ETP compared to controls, both in presence and absence of thrombomodulin. The ETP ratio, an index of the anticoagulant capacity of the protein C system defined as the ratio of the ETP with-to-without thrombomodulin was significantly lower in patients compared to controls but interestingly, there was no difference in protein C levels between both groups. |Five patients were on platelet aggregation inhibitors. Levels of sP-selectin were similar in patients that were on aspirin compared to those who were not. Could the authors make some comment about this? Aspirin resistance in this population could be suggested? |Although the size and the characteristics of the study population entail some limitations, it is a good starting point (never addressed before), for further studies with a larger sample.</t>
  </si>
  <si>
    <t>report4734</t>
  </si>
  <si>
    <t>ten Cate, Hugo</t>
  </si>
  <si>
    <t>Lisman and colleagues follow up on a number of prior studies of hemostatic and coagulation activity status in patients with liver cirrhosis. In this small study they document the hemostatic phenotype in plasma from 15 patients that had underwent orthotopic liver transplantation (OLT) for liver cirrhosis of diverse nature. In the cross sectional study they compare with healthy persons (of comparable age and sex?). |The main finding is that as compared to healthy persons the 15 patients had elevated plasma levels of von Willebrand factor (vWF), plasminogen activator inhibitor-1 (PAI-1), FVIII and soluble P selection, suggestive of an activated endothelium (and/or activated hemostasis) and an attenuated fibrinolytic system, as shown with clot lysis methodology. Interestingly, thrombin generation parameters were either not different (F1+2) or lowered in case of the potential to form thrombin (measured by Calibrated Automated Thrombinography). |The authors conclude that there is evidence of a hypercoagulable state at one year after OLT in these patients, given the above changes, which are suggestive of endothelial activation or damage. A major contributing factor in this process may be the use of immunosuppresive agents. |In addition they document a hypofibrinolytic state. |Minor comments: |Obviously, this study cannot give insight in the origin of the found abnormalities and it is impossible to dissect effects of immunosuppression from those of underlying morbidity; there are several risk factors for CV disease present in this population that may play a role in endothelial activation. |A question would be whether any of these patients had been characterised prior to OLT, since it is known that many hemostatic abnormalities are present in association with liver cirrhosis, as the authors also have documented in previous publications. For instance the high level of vWF must (likely) have been present before surgery so that it remains a question how much of the present findings are due to immunosuppression, or to prior comorbidity? |Also, the comparison with healthy persons from the lab (age? sex?) may suggest that differences in markers are substantial while in part these may be due to young age or healthy status in controls, so the differences attributable to OLT and/or immunosuppression may be smaller when compared to a comparable group of controls, rather than healthy laboratory subjects. |Interestingly, indeed the hemostatic activation may be counterbalanced by a lowered thrombin generation activity, at least by CAT, so that the net hyper coagulability is somewhat blunted. Given somewhat elevated levels of AT and TFPI, these may explain the lowered ETP and peak levels, but there is no direct evidence that these are the major modifiers in this case. |In summary, this is a small but interesting study, suggesting a prothrombotic plasma phenotype based on activated endothelial markers coupled to a hypofibrinolytic state, related to elevated PAI-1. Prospective studies of the actual changes pre and post OLT may be needed to get a better idea of the contribution of comorbidity to these changes, preferably as compared to individuals of similar sex and age. The relevance of the observed changes for predicting the risk of thrombosis in these vulnerable patients is worth pursuing.</t>
  </si>
  <si>
    <t>10.12688/f1000research.15889.2</t>
  </si>
  <si>
    <t>report44788</t>
  </si>
  <si>
    <t>Narkar, Vihang</t>
  </si>
  <si>
    <t>As much as the manuscript is compellingly written and there certainly is a good possibility that loss of dystrophin in vascular cells might contribute to DMD, there is no direct experimental evidence to support the notion that VSMC dystrophin loss is the route cause of DMD - as claimed in the title. To make such a claim, experiments involving VSMC rescue of dystrophin in mdx mice or other versions of mdx mice needs to be performed. Targeting of ERRb2/4 in VSMC is also not performed. Furthermore, myotubes isolated from mice may not be a system complex enough to address this question. As much as utrophin expression is measured, compensation by some other structural proteins in not considered. As such the intact utrophin levels might be sufficient to maintain differentiation of myotubes. Overall, its premature to claim that VSMC dystrophin deficiency in SMC is a root cause of DMD without direct experimental evidence. |</t>
  </si>
  <si>
    <t>report41463</t>
  </si>
  <si>
    <t>I thank the author for providing a revised version of the manuscript. The text is clearer and the discussion includes more comments. However, the data show no major improvement and the statement that DMD is caused essentially by loss of dystrophin in vascular smooth muscle cells, while the lack of protein in myofibres only exacerbates the disease, is not supported by experimental data. This claim challenges hundreds of previous studies and should be supported by solid data. Just as an example Wasala et al. recently showed that a transgenic mouse expressing a minidystrophin gene (&amp;#x0394;H2-R15) driven by the HSA promoter (that induces protein expression only in myofibres) substantially prevented muscular dystrophy in skeletal muscle 1 . Once the minigene was removed from the skeletal muscles of adult mice, the pathology developed. This is a strong indication that muscular dystrophy depends primarily on dystrophin expression in myofibres. Of course this does not exclude a role for the missing dystrophin in other cells that could exacerbate the disease. | | The author failed to provide solid data to support the claim of the manuscript. They state multiple times that the HSA-Cre/Erbb2/4 dKO does not express dystrophin in myofibres, but this has never been shown previously, neither in this manuscript. They should have demonstrated at least that: |In the skeletal muscle of such mouse model (cell culture is not sufficient as a model) myofibres do not express dystrophin while vascular cells do. There are many systems to do so (eg immunostaining in muscle sections is the easiest). |In those muscles only vascular cells (but in particular which ones?) express dystrophin. Again, there are standard methodologies to check this as immunostaining, cell sorting and staining etc. Without these data the manuscript is interesting to read, but remains mostly speculative.</t>
  </si>
  <si>
    <t>10.12688/f1000research.11328.2</t>
  </si>
  <si>
    <t>report23862</t>
  </si>
  <si>
    <t>Grandner, Michael A.</t>
  </si>
  <si>
    <t>I have reviewed the revised version and believe that all issues and concerns have been adequately addressed.</t>
  </si>
  <si>
    <t>report23863</t>
  </si>
  <si>
    <t>Lack, Leon C.</t>
  </si>
  <si>
    <t>I have studied Version 2 of this article and read the authors comments and am satisfied that it should now be approved for publication.</t>
  </si>
  <si>
    <t>10.12688/f1000research.9364.2</t>
  </si>
  <si>
    <t>report28220</t>
  </si>
  <si>
    <t>The changes included in this revised manuscript somewhat improve the description of the HiPPiP model and add some useful (albeit highly speculative) discussion of the potential mechanisms of IFITM antiviral activities against ZIKV. However, I am still not entirely convinced of the validity of the HiPPiP model and some of the the statements supporting this model appear to be exaggerated (e.g. "Thus, the novel PPIs predicted by HiPPIP are highly dependable to lead to successful experiments" - I am not sure what this means, and "Furthermore, predicted PPIs with scores ranging from 0.41 to 0.65 were experimentally validated and found to be true interacting pairs" - I am not convinced about the experimental validation detailed in this prior publication as the presented immunoprecipitation data does not include appropriate negative controls, molecular weight markers, details about antibody sources or specificity etc.). Future studies of this nature would be greatly strengthened by experimental validation of computationally predicted protein-protein interactions and exploration of the importance of the candidate host factors for the ZIKV replication cycle (e.g. via knockdown / knockout and/or pharmacological targeting of the candidate host factor and examination of effects on the ZIKV replication cycle).</t>
  </si>
  <si>
    <t>report28662</t>
  </si>
  <si>
    <t>Damerla, &amp;#x00a0;Rama Rao</t>
  </si>
  <si>
    <t>The manuscript in review uses a previously tested model of protein-protein interaction (PPI) called High-confidence Protein-Protein Interaction Prediction (HiPPIP) to predict novel PPIs of two small membrane-associated interferon-inducible transmembrane proteins IFITM1 and IFITM3. The authors cite previously reported data on the role of IFITM1 and IFITM3 in inhibiting Zika virus (ZIKV) and make a valid argument that the novel PPIs of IFITM1 and IFITM3 from the HiPPIP model could possibly predict mechanisms of host invasion and immune suppression by Zika virus (ZIKV) and members of its family Flaviviridae. They also analyze functional and pathway associations of the interacting proteins and discuss possible roles of these proteins as targets for ZIKV infection. The title, abstract and article are clearly presented and make an engaging read. Although the authors present an extensive discussion on novel interactors, the article ends arbitrarily. A conclusion paragraph summarizing the results and presenting new ideas for future research would be apt.</t>
  </si>
  <si>
    <t>report28221</t>
  </si>
  <si>
    <t>Looks good</t>
  </si>
  <si>
    <t>10.12688/f1000research.13396.1</t>
  </si>
  <si>
    <t>Gabay-Maskit,Shiran</t>
  </si>
  <si>
    <t>report31221</t>
  </si>
  <si>
    <t>Hettema, Ewald H.</t>
  </si>
  <si>
    <t>The title of this manuscript describes exactly its contents. The validation of a S. cerevisiae malate dehydrogenase 2, Mdh2, antibody for use in western blots. | The study is informative and complete and clearly shows that, of the three antisera tested, the third antiserum is of highest specificity. In total lysates, no cross reactivity is found to related proteins Mdh1 and Mdh3. Conditions of sample preparation and western blot analysis are well described and should ensure for reproducibility. The only thing that could further enhance reproducibility is information on how much protein or culture OD600 equivalents were loaded per lane.</t>
  </si>
  <si>
    <t>report30437</t>
  </si>
  <si>
    <t>Hartig, Andreas</t>
  </si>
  <si>
    <t>As an antibody validation study the manuscript presented is complete, sufficient controls are included demonstrating the specificity of the antibodies for the Mdh2-protein with Ab3 sticking out as the best one because of low background. In figures 3 and 4 an unspecific band at the same size as the fusion proteins can be seen in many lanes, which is unfortunate raising doubts whether the Mdh2-mCherry or the GFP-Mdh2 are really specifically recognized. On the other hand, the native Mdh2-band at 41kD is missing in these lanes as expected increasing confidence into the specificity of the antibodies. | | Since Mdh2p is the isoform involved in the glyoxylate cycle it can be expected that this protein will be well expressed under conditions requiring this metabolic pathway, e.g. on ethanol, acetate or oleate. From the data presented in this manuscript it is not possible to conclude that 'the upregulation of Mdh2 in cells grown on oleic acid is due to removal of the glucose repression and not because of an oleic acid-specific up-regulation'. For such a statement one would need to compare and present quantitative expression data from cells grown on non-repressing carbon sources such as ethanol and on oleate. It may well be that the expression of Mdh2 is derepressed on ethanol and further induced when grown on oleate. Since this is neither essential nor the primary subject of the antibody validation study I would suggest removing this sentence from the final version of the manuscript. | | I did have troubles in assessing the original data of the Westernblots, but this might be due to the old version of photoshop I'm using on my Computer.</t>
  </si>
  <si>
    <t>10.12688/f1000research.18423.1</t>
  </si>
  <si>
    <t>Muktabhant,Benja</t>
  </si>
  <si>
    <t>report45728</t>
  </si>
  <si>
    <t>Mockenhaupt, Frank P.</t>
  </si>
  <si>
    <t>This is a thoughtful piece of opinion highlighting the need for additional efforts of Public Health systems in LMICs to achieve improved prevention and management of NCDs. The authors call for a better integration of various disciplines and consideration of epigentics and "healthy ageing". | | Beyond some editing, this paper can be indexed as it stands.</t>
  </si>
  <si>
    <t>10.12688/f1000research.6646.1</t>
  </si>
  <si>
    <t>Xu,Pingxi</t>
  </si>
  <si>
    <t>report9111</t>
  </si>
  <si>
    <t>Haynes, Kenneth F.</t>
  </si>
  <si>
    <t>This is a first report that connects olfactory receptors to 1-octen-3-ol in a Culex mosquito to behavioral response. In addition, both enantiomers were shown to be repellents. Interestingly the response in the Culex quinquefasciatus contrasts with that seen in Anopholes and Aedes mosquitoes. The adaptive explanation for the contrast between species remains to be explained. This paper reports many important steps towards understanding the mechanisms underlying the behavioral response.</t>
  </si>
  <si>
    <t>report9110</t>
  </si>
  <si>
    <t>van der Goes van Naters, Wynand</t>
  </si>
  <si>
    <t>Xu et al. report experiments on the reception and behavioral response in the southern house mosquito Culex quinquefasciatus to enantiomers and analogs of 1-octen-3-ol. Specifically, the authors find that the maxillary palp receptor Or118b is especially sensitive to the R(-) enantiomer while the antennal receptor Or114b mediates stronger responses to the S(+) than to the R(-) enantiomer. The authors show that both enantiomers repel female Cx. quinquefasciatus, as does a racemic mixture. Females in which the maxillary palps have been ablated are similarly repelled by racemic 1-octen-3-ol, proving that the maxillary palps are not solely responsible for the response to this chemical. The paper makes an important contribution within the context of the literature on insect reception of 1-octen-3-ol, which is an attractive kairomone for several haematophagous insects. Experiments are compelling and the conclusions follow from the data. I have only a few minor suggestions: |Could the authors please provide more detail on the stimulus method in the oocyte recordings? How long was each stimulus pulse? Black lines above traces sometimes indicate the timing of the stimulus pulse, but this is not the case in Figure 4. |Legend of Figure 4: please check the concentration range (to 100 micromolar). |Legend of Figure 5, below the title of the legend, starts with "CquiOR118..." instead of "CquiOR114..." |Please indicate the meaning of the error bars in the figures (standard deviation or SEM or CI?). |While the reader can infer that Or118 was identified by BLAST as an ortholog of Or8 from An. gambiae, it is not obvious how Or114 was identified. Could the authors perhaps include a paragraph on the bioinformatics that underlies this work? |It is interesting that 1-octen-3-ol repels this mosquito species, but is attractive to several other species. Is there a possibility that 1-octen-3-ol could be attractive for Culex quinquefasciatus when combined with other chemicals?</t>
  </si>
  <si>
    <t>report9109</t>
  </si>
  <si>
    <t>I very much enjoyed reading this article. And, I believe it makes a significant positive contribution to our understanding of mosquito responses to volatiles associated with hosts. I believe the title and abstract are appropriate for the publication. |With regards to the experiment design, were the trials conducted on the same day from the same population of mosquitoes (could there be a generation effect)? Would the authors consider using logistic regression to analyze the data? Such an approach would determine if there is an interaction between dose, response, and trial? |Furthermore, was there much movement between the treatments (i.e., were mosquitoes flying from one treatment to the next)? If so, how did these responses vary across concentrations? These data would determine if there was increased activity as a response to the treatment. |Another interesting aspect of the study would be to look at the raw data in conjunction with percent response as these data would also lend towards appreciating the compound "exciting" the mosquitoes. |The discussion and conclusions are well developed. One aspect that would be important to consider is the relationship between the volatile and its source (most likely a fungus) as this compound operates similarly to quorum sensing molecules (concentration of the compound dictates "behavior" of the microbe). By building a bridge between the role of the compound with its source, one would be able to tie together the ecology of the mosquito with the source (i.e., microbe) and host health. Such an approach could provide greater explanation as to why certain doses are attractant while others are repellent.</t>
  </si>
  <si>
    <t>report9112</t>
  </si>
  <si>
    <t>The authors detail studies aimed at understanding the olfactory detection of 1-octen-3-ol in the southern house mosquito, Culex quinquefasciatus. Behavioral studies showed mosquitoes to be repelled by high concentrations of 1-octen-3-ol. An odorant receptor (OR) identified in the maxillary palps responded selectively to ( R)-1-octen-3-ol in a manner similar to ORs in other mosquitoes. However, when the palps were ablated, the repellent effects of octenol at high concentrations remained. The authors then demonstrated a second OR expressed primarily in antennae that responded to high concentrations of ( S)-1-octen-3-ol. The involvement of this antennal OR in the repellency of octenol at high concentrations is postulated. This is an intriguing paper that expands our knowledge octenol reception in the southern house mosquito. Since the antennal OR postulated for octenol reception is activated only at relatively high concentrations (10 -5M and above), it would be interesting to discover its natural ligand.</t>
  </si>
  <si>
    <t>10.12688/f1000research.10728.2</t>
  </si>
  <si>
    <t>report22334</t>
  </si>
  <si>
    <t>I believe that the authors have addressed the comments I made on the previous version of the note.</t>
  </si>
  <si>
    <t>report22465</t>
  </si>
  <si>
    <t>Paper approved. Corrections noted and appreciated. | | Please check line 8: Introduction...an n additional site (just wondering if the 'n' is a typographical error</t>
  </si>
  <si>
    <t>10.12688/f1000research.11616.2</t>
  </si>
  <si>
    <t>report30399</t>
  </si>
  <si>
    <t>The authors have mostly addressed the reviewers concerns. However, one minor point: the authors still mention the peaks called by MACS2 as differential peaks. As reviewer 1 explains, this is misleading. Differential peaks are those derived by comparison between 2 experiments, not whats MACS does (that is calculating enrichment in experiment over input).</t>
  </si>
  <si>
    <t>10.12688/f1000research.11965.2</t>
  </si>
  <si>
    <t>report24882</t>
  </si>
  <si>
    <t>The authors have adressed the issues raised in the first version adequetely. The manuscript is now clear and of good quality.</t>
  </si>
  <si>
    <t>10.12688/f1000research.9109.1</t>
  </si>
  <si>
    <t>Acen,Ester L.</t>
  </si>
  <si>
    <t>report16253</t>
  </si>
  <si>
    <t>Nyagosya, Range</t>
  </si>
  <si>
    <t>The vitamin D receptor plays an important role in the immune system and the roles have widely been studied. Several studies have been conducted to assess the frequency distribution as well as roles of Vitamin D's in various diseases conditions; including; multiple sclerosis, cancer, diabetes and TB. However, the findings have been varying and inconclusive, imposing the need of carrying further investigations in different populations and settings to determine the roles and frequency distrition. It was on this varying state of Vitamin D that the authors, Ester et al, conducted a study in Uganda aiming to investigate the frequency distribution of the VDR gene ( fok I) polymorphisms in pulmonary TB patients compared to controls in Ugandan population. | | The article though short and with relatively small sample size of 82 (TB patients and health controls) is well written, appropriate description is given covering all sections; introduction, objectives methods, results, discussions and conclusion. The study found no significance difference in the frequency distribution of homozygous -dominant (FF) and homozygous receive (ff) genotype among TB patients and controls. However, heterozygous (Ff) genotype was more frequent among TB patients compared to controls (7.3% vs 2.4%). The author concluded that Ff gene may be associated with TB because it occurred more in TB patients than in health controls. | | Specific comment: | In the discussion section the author gave references to other studies done elsewhere on the frequency of FF and ff genotypes, however, references on the frequency of heterozygous (Ff) is missing and should be added in the discussion section. In this study the difference was observed on this gene for the Ugandan studied population hence reference to other studies findings is important.</t>
  </si>
  <si>
    <t>report15526</t>
  </si>
  <si>
    <t>Chibnik, Lori B.</t>
  </si>
  <si>
    <t>This manuscript describes a case-control study carried out at the Mulago National Referral and Teaching Hospital to assess the possible association between the fok I gene and TB diagnosis. The cases were defined as newly diagnosed cases of TB and were matched to TB negative controls taken from health workers at the hospital. The minor allele frequency (MAF) was smaller than expected with the overall MAF = 7%. While some differences were found between TB cases and controls, none were statistically significant. It is a fairly straight forward analysis and Dr. Acen and colleagues made a valiant effort to explore this question. | Some comments: |The controls were chosen from health workers and trainees at the hospital (age and sex matched). This brings in some confounding as health workers and medial trainees tend to be different than the general population in terms of education, SES, etc. some of which include risk factors for TB. This needs to be addressed in the discussion as a limitation. Also, were the controls tested to confirm they do not have TB, this should also be mentioned. | |I am assuming the health workers are the controls, the wording is a bit strange. The manuscript needs to be proof-read by a native or more fluent English speaker |The authors state that cases and controls were matched on sex, but the numbers (table 1) do not show this. There are 30 males in the TB group and only 24 in the controls. |The main result of this paper is the OR of 3.2 presented in table 2. The authors claim that this is a real effect and shows a possible relationship between TB and the fok I gene. They neglect to mention the 95% CI that includes the null (0.3 - 31.8) in text which is misleading. With such small numbers and a non-significant effect this is not a meaningful finding. It argues that more research is needed, but it is hard to argue that there is a real effect shown in these data. |Statistical Analysis section and Table 2: | |The authors list numbers (78.3 and 83.5) as means for use in a power calculation. What do these numbers stand for? If they are allele frequencies then that should be stated. |With such low frequencies in the some of the cells, a chi-square test is not appropriate. A Fisher's exact test should be used to determine p-values |Why is FF used as a reference genotype but f used as reference allele? This makes the interpretation a bit more confusing. |How were the p-values calculated for Table 2? This needs to be indicated. What is the p-value for the reference groups from? |Table 3 | |The analyses based on sex needs to be described in the statistical analysis section. |What was the impetus to compare frequencies based on sex? It seemed to come out of nowhere. |The authors should focus more on the differences in MAF for fok I gene in their population compared to other published populations of different ancestry.</t>
  </si>
  <si>
    <t>report15525</t>
  </si>
  <si>
    <t>Martin, Simon H.</t>
  </si>
  <si>
    <t>Acen et al. investigated whether the fok I polymorphism in the vitamin D receptor gene is associated with tuberculosis in 82 (41 infected and 41 uninfected) Ugandans. | | This was a pilot study with a fairly small sample size, and I have evaluated it as such. In general, I see no fundamental flaws in the study design. However, I have some serious concerns about the statistical analyses and interpretation thereof, as well as several minor concerns, as detailed below. | | Major concerns |Association of heterozygous Ff with TB | | In the Results it is claimed that "The heterozygous Ff genotype was associated with TB, (OR 3.2) since it occurred more in the TB patients than the healthy subjects. The Abstract also states that "The Ff heterozygous genotype distribution appeared more in TB patients than in controls". And the discussion says "the Ff heterozygous genotype appears to be associated with TB in the Ugandan population". I think these claims are misleading, as the result was not statistically significant at all. In fact, when you consider the raw numbers (3 of the 41 TB patients were Ff and 1 of the 41 healthy samples were Ff), I think it is clear that there is no evidence in this data for an association between Ff and TB status. I feel that the text should be revised to acknowledge the lack of statistical support for this claim. |Association between genotype and gender | | The section "Genotype fok I distribution by gender" and Table 3 is not very clear. It appears to state that genotype FF occurred at a frequency of 57.3% in males and 32.9% in females, but this seems to be a mistake. Table 3 shows that FF occurred in 47 of 54 males (87%) and 27 of 28 females (96.4%). There is no information about the statistical test performed, but the genotype frequencies look to me to be too similar to justify the p-value of 0.02 in Table 3. There is also no information given about the multivariate analysis mentioned. Therefore, I recommend that this entire section needs to be revised, with clearer descriptions of the statistical analyses and correction of the genotype frequencies. |Deviation from Hardy-Weinberg Equilibrium | | More details of this chi-square test are required. As far as I can tell, because the frequency of the f allele is so low, the expected number of ff samples according to HWE is zero, so I'm not sure how the chi squared test could be performed. There are methods to test for a deviation from HWE that don't have the same problem with rare alleles. For example, see Wigginton et al. (2005). | Minor concerns |Abstract line 1 - Mycobacterium tuberculosis is not TB, it is the causative agent of TB. |Introduction Par 1 - 'Similarly the widely studied and functional single nucleotide polymorphism (SNP) rs2228570 of VDR fok I gene has shown variations.' The meaning of this sentence is not clear. |Dataset 1 only includes 35 sequences. Where are the others? |References missing in a few places: | - Introduction Par 1 - 'Vitamin D insufficiency is common worldwide and recent studies have shown that vitamin D insufficiency is associated with a higher risk of active TB' | - Discussion Par 1 - 'The ff genotype frequency of 4.8% was similar to the one described for PTB patients in the African case control study of Gambia Guinea and Guinea Bissau.'</t>
  </si>
  <si>
    <t>10.12688/f1000research.8647.2</t>
  </si>
  <si>
    <t>Gabale,Uma</t>
  </si>
  <si>
    <t>report28934</t>
  </si>
  <si>
    <t>Doerrler, William T.</t>
  </si>
  <si>
    <t>In this update, the authors have provided helpful data suggesting a periplasmic localization of YejL and clearer native-PAGE gels.</t>
  </si>
  <si>
    <t>10.12688/f1000research.2-87.v1</t>
  </si>
  <si>
    <t>report3557</t>
  </si>
  <si>
    <t>Falush, Daniel</t>
  </si>
  <si>
    <t>I do not understand either from the abstract or reading the earlier paper why this data was collected. Neither the strain collection nor the quantities calculated have any obvious special features. The information presented is of a similar character to statistics that are automatically generated for example by the pubMLST database. There is no reason to clog up the scientific literature with such reports.</t>
  </si>
  <si>
    <t>report921</t>
  </si>
  <si>
    <t>This short article describes a comparison of 'housekeeping genes' with 'information processing genes', across 19 Campylobacter jejuni genomes. I cannot fully evaluate this paper as the data is not available. I understand that this is a new journal, and as such perhaps F1000Research has not agreed that all sequences should be deposited to GenBank or EMBL before publication, but I find this frustrating that the results are published, but the data is missing. |Since currently there are only 11 C. jejuni genomes listed as 'complete', I was curious as to what additional genomes were used in this study. See: http://www.ncbi.nlm.nih.gov/genome/browse/ |Unfortunately, it seems that only about half of the finished genomes were used (that is, 6 out of 11), and an additional set of apparently randomly chosen 6 unfinished, draft genome sequences were used, in addition to the apparently draft sequences of another 7 genomes of sequence type ST-474. Although it is stated that seven of the genomes have been deposited to GenBank, they are still not present in the database of complete genomes, as of 1 May, 2013 (the article was published about 6 weeks ago, on 14 March, 2013). In Table 1, I can see accession numbers for DRAFT sequences for two of the seven ST-474 genomes, and the remaining five do not appear to be listed in the NCBI genomes project pages, which includes even planned projects with no data yet. But the two ST-474 genomes listed in Table 1 do not appear to have the sequence type (ST-474) in the GenBank file; instead, all that is listed is "rare MLST strain". This missing meta-data makes it difficult to know if the other five genomes are perhaps there, but I cannot find them, even if I search for the strain name (e.g., P179a) provided for in Table 1. |Figure 1 shows the location of the housekeeping genes in the NCTC 11168 genome (which I recognise because I know that the GenBank accession number is for that strain - but wouldn't it be much more clear to just label this chromosome as ' C. jejuni', and then put the strain name (NCTC 11168)? I am curious as to whether there's a significant AT content difference in the genes in the top half (e.g., closer to the replication origin), compared to the lower half (replication terminus). How does this difference compare to that found between the two gene sets? |From my perspective, Figures 2 - 9 are not very informative at all. These could be collapsed perhaps into a SINGLE box and whisker's plot, where the distributions could easily be compared with each other.</t>
  </si>
  <si>
    <t>10.12688/f1000research.18800.1</t>
  </si>
  <si>
    <t>report49405</t>
  </si>
  <si>
    <t>Jochmans, Dirk</t>
  </si>
  <si>
    <t>Kalkeri et al. investigate the potential of the human RSV MTase as target for antiviral drug discovery. This is a very relevant topic, as RSV remains an important human pathogen for which it has been very challenging to find potent therapies and/or vaccines. MTase of several other viruses have been investigated and the authors link this information to RSV with the hope to find new starting points for RSV drug discovery. | | In general, we do not have the impression this review brings a lot of value. Several of the hallmark papers in the field (example Nature Communications volume 6, Article number: 8749 (2015) 1 or Nature Reviews Microbiology volume 10, pages 51-65 (2012) 2 ) describe many of the arguments of the authors in a more understandable/graphical way. | | The value of the manuscript is also limited as it is challenging to read. It lacks a clear explanation of the different biochemical reactions involved in vRNA capping. A reaction scheme would be very helpful for the reader (like for example in Nature Reviews Microbiology volume 10, pages 51-65 (2012) 2 ). The paper also lacks an explanation on what is SAM and how SAH is a by-product from MTase activity that has SAM-dependent inhibition. | | Similarly, the work describes several conserved sequences and residues but an overview in a figure of these gene/protein elements is lacking while it would be extremely helpful for the reader to keep track. Without this basic information represented in a schematic way it is impossible to link the understanding of MTase from other nsNS viruses with the potential implications for RSV. | | The text also shows several language errors including many missing occasions of 'the' and repeating messages like the fact that the K-D-K-E motif is a typical 2'-O MTase fold is mentioned twice under 'Guanylation and methylation functions". Also the fact that sequence similarity for homology-based modelling is important is suggested at several places in the text. | | Also, some relevant arguments remain unexplained and thus difficult to understand. For example 'MTase activity seems to affect late elongation or polyadenylation' or 'Due to the involvement of multiple amino acid residues for enzyme activity, targeting HRSV MTase might offer a high barrier for resistance emergence.'. | | Two aspects of the paper are certainly interesting. These are the parts on the genetic support for RSV MTase role in viral replication and the importance of 2'O methylation on viral RNA. They clearly represent the challenges and opportunities for finding novel MTase inhibitors.</t>
  </si>
  <si>
    <t>report49220</t>
  </si>
  <si>
    <t>Fearns, Rachel</t>
  </si>
  <si>
    <t>This review article focuses on the methyltransferase activity of the respiratory syncytial virus (RSV) polymerase. The review covers the role of the methyltransferase in mRNA transcription and draws parallels with related viruses to describe the features of the methyltransferase. It also makes the case that inhibition of the methyltransferase activity could have a dual impact on the virus by inhibiting viral gene expression and by eliciting innate immune responses. There are a few errors that should be addressed to make the article scientifically sound. These are listed below: |Throughout the review, the authors refer to RSV and HMPV as being members of the family Paramyxoviridae. This is no longer the case, they are now in a new family called Pneumoviridae. In addition, RSV is now formally termed human orthopneumovirus. The text should be revised to accommodate the new family name. |The authors also refer to the RSV mRNAs being modified by guanylylation, however studies by Ogino and coworkers with VSV and other rhabdoviruses have shown that the mRNA cap is added by a GDP polyribonucleotidyltransferase activity, rather than by guanylylation. Given the similarities within their capping domains, it is highly likely that RSV uses the same mechanism as the rhabdoviruses (although this has not yet been shown). Therefore, the text should be modified to remove reference to guanylyltransferase activity and a sentence or two added to explain the distinctive capping mechanism that is likely used. Likewise, the phrase "This universal process of capping and methylation..." should be rewritten as the processes are distinct, even though the end products are chemically equivalent. |In the description of the polymerase, the authors refer to 6 conserved domains. It is more appropriate to use the term "regions" rather than "domains". |In the section titled "Genetic support for RSV MTase role in viral replication" there is reference to work performed on the metapneumovirus polymerase, but this work is not cited (it is cited elsewhere in the article). The work from the Li lab should be cited here.</t>
  </si>
  <si>
    <t>10.12688/f1000research.14221.1</t>
  </si>
  <si>
    <t>report41537</t>
  </si>
  <si>
    <t>Nalesso, Federico</t>
  </si>
  <si>
    <t>The article introduces a new very interesting ultrasound examination to be used for the study of CKD. | | The parameters used to perform the ultrasound measurements to be correlated with renal fibrosis appear to be very difficult to measure and operator-dependent. The standardization appears difficult and very difficult to obtain. The vascular component during fibrosis is not taken into consideration and the correlation of the new ultrasound measurement with renal resistance indices is not analyzed. | | CKD is reduced to the fibrotic component only, without considering the vascular alterations that underlie interstitial changes.</t>
  </si>
  <si>
    <t>report41738</t>
  </si>
  <si>
    <t>This is the proposal of a prospective study aimed to assess the ability of a novel portable ultrasound (US) system to estimate the amount of renal fibrosis. The study would first consist in an ex-vivo experiment in which the US system is tested on bovine solid organs (kidney and liver), ultimately leading to the clinical study on human subjects. In the first instance, the novel US system would be employed as a screening tool for the early diagnosis and staging of chronic kidney disease in the rural population of Sri Lanka. | | The idea and purposes are interesting. Few comments: |It is not clear whether the data obtained ex-vivo would be compared against histopathology data, as this would be imperative before proceeding with the clinical study. In this case the investigators should make sure that bovine kidneys with different degrees of fibrosis are analysed in order to properly assess the sensitivity and specificity of the US system. |It would be interesting to have an estimate of the saved costs of this technique employed for the rural population of Sri Lanka, as the application could be extended to the many other populations across the world with limited access to the healthcare system. |In my view, it is important to point out that, if successful, this US system is aimed to flag patients with suspected CKD - who will eventually need a biochemical estimation of the degree of CKD, as I doubt this system would have sufficient sensitivity to warrant a fairly accurate monitoring of the progression of the CKD (changes in the degree of fibrosis detected by the US system would probably correspond to dramatic decreases of the eGFR). |In the clinical study, the obtained B-mode parameters should be corrected for anthropometric features, such as the body height. This would strengthen the degree of correlation between CKD stage and US parameters (Lucisano et al., 2015 1 ).</t>
  </si>
  <si>
    <t>10.12688/f1000research.2-17.v1</t>
  </si>
  <si>
    <t>report737</t>
  </si>
  <si>
    <t>Hughes, Sara</t>
  </si>
  <si>
    <t>In his concluding statement, Senn argues for a radically different solution for disseminating the results of primary research. Expanding his conclusions to add suggestions for how this may be addressed would be valuable.</t>
  </si>
  <si>
    <t>report735</t>
  </si>
  <si>
    <t>Matcham, James</t>
  </si>
  <si>
    <t>report734</t>
  </si>
  <si>
    <t>Lewis, Steff</t>
  </si>
  <si>
    <t>report720</t>
  </si>
  <si>
    <t>Silcocks, Paul</t>
  </si>
  <si>
    <t>I find Senn's arguments both plausible and persuasively expounded. I am surprised that the potential confounding by study quality of the relation between acceptance rates and type of outcome has not been more widely studied, although I, like Chalmers and Dickens, am puzzled by Senn's statement 1 that 'it also seems plausible that higher quality studies are more likely to lead to a positive result' - possibly what is intended here is 'more likely to lead to a convincing result either way'. The correspondence as a whole would be strengthened by distinguishing truly 'negative' results from those that are merely inconclusive.</t>
  </si>
  <si>
    <t>10.12688/f1000research.16810.1</t>
  </si>
  <si>
    <t>Chrea,Christelle</t>
  </si>
  <si>
    <t>report44881</t>
  </si>
  <si>
    <t>Balls, Michael</t>
  </si>
  <si>
    <t>This article deals with an important issue facing society today - how to encourage tobacco harm reduction without introducing new and undefinable hazards, and to make possible the perception of risk by individuals using a range of devices. While not wishing to question the integrity of the authors or the value of the thought and effort they have put into developing ABOUT TM Toolbox, we think it essential that wider questions related to the development of safer smoking materials and alternative sources of nicotine are considered, before turning to specific aspects of the ABOUT TM Toolbox proposal itself. | | In the Introduction, the authors refer to the continuum between cigarette smoking at one extreme and cessation at the other. However, it is not clear whether 'cessation' refers only to tobacco products, including non-combustible TNPs, or to all forms of voluntary uptake of nicotine. Our own position, as toxicologists, is clear. Nicotine is a very toxic and addictive substance, so its use should be actively discouraged. Therefore, the increasing use of electronic cigarettes (ECs) is a matter of great public health concern. | | Another continuum is that between heavy cigarette smokers and individuals who have never smoked at all. Encouraging heavy smokers to switch to ECs in order to reduce their risk of tobacco harm can be a helpful strategy, but encouraging non-smokers to use ECs can only be seen as highly undesirable. | | Public Health England (PHE), an executive agency of the Department of Health and Social Care, has stated that ECs are 95% safer than tobacco cigarettes. Such a statement is without scientific justification, as there are no compatible quantitative measures of the risks involved in smoking cigarettes or ECs, which would permit such a comparison between them to be made. The statement is based on the conclusions of a small number of experts who advise PHE. | | Safety is related to risk, which is the product of hazard and exposure. However, there is no satisfactory body of scientific evidence concerning the hazard represented by the vapours produced by ECs. The effects of exposure to EC vapour must also be highly variable, as they will depend on a variety of factors, including the type of EC used, the sources and levels of its nicotine and other additives, puff volume, puff frequency, the extent of inhalation, and the age, previous smoking history, health conditions affecting the respiratory system, such as asthma, and genetic polymorphism in relation to, for example, nicotine biotransformation enzymes, and nicotinic-acetylcholinergic receptor subunit structures, which affect binding affinity for nicotine. In combination, these and other factors must mean that there is also a continuum of individuals subject to high to low risks from exposure to EC vapour, whatever those risks may be. | | An important principle in society is that individuals should have the freedom to make their own decisions about what they do, bearing in mind the risks involved, as they are able to perceive them. However, given the lack of evidence about the safety of alternatives to cigarette smoking, how can members of the general public be expected to make their own decisions about what, if anything, to smoke, and with what limitations? | | The article refers to a triangulation of evidence from literature reviews, consumer input and experts opinions, but we would argue that none of these are a satisfactory basis for the self-assessment of risk. Such as it is, the literature is sparse and conflicting, and both consumers and policy makers are strongly influenced by the media, where reporters are easily led by soundbites, such as the PHE '95% safer' slogan. In addition, finding experts without conflicts of interest is not easy. There is a continuum from individuals who lack sufficient expertise to those who have a great deal of expertise, but those at the latter end of the spectrum are likely to have conflicts of interest as a result of the ways in which their experience was gained. We note that the list of experts mentioned in relation to the generation of a conceptual framework did not include toxicologists. Having a sufficient basis for perceiving the potential toxic effects of tobacco and other nicotine products is surely as essential to ABOUT TM Tool as is the use of an appropriate psychometric model. | | The development of systems such as ABOUT TM Toolbox raises many important questions, including how, and by whom, they are designed and managed, the results are analysed and reported, and their outcomes are used in making policy decisions. This must involve high degrees of independence and transparency, and there is also a continuum in terms of motivation. At one end are those responsible for advising on public health, while at the other end are those with commercial interests in developing and maintaining markets and dividends. These various motivations are defensible, and those with one kind of responsibility should recognise the responsibilities of others placed elsewhere in the continuum. | | This leads us to other matters of particular concern. First, the move from cigarettes smoking to the use of ECs should only be a stage in a longer process, leading to the avoidance of all forms of nicotine, however, consumed, in order to protect the delicate tissues of the respiratory system, in particular, from avoidable harm resulting from exposure to toxic and addictive substances. There is growing evidence that that is not a scenario that the tobacco industry wants, as the industry appears to be aiming to replace one kind of profitable dependence on addiction to nicotine with another one, on the grounds that it is less harmful. Secondly, tobacco harm results from repeated and long-term exposure to tobacco smoke, but there is no available evidence concerning the long-term effects of repeated exposure to EC vapours. Here, then, the precautionary principle should apply, and, ideally, the health of cohorts of EC users and non-users should be monitored over several years, before any statements about safety are made. Thirdly, we are all taken in by the tactic of pricing of goods at $10.99, which seems lower than $11.00. Similarly, we tend to think that, if something is 95% safer than something else, it is absolutely safe. That is not true for ECs. This tendency may be useful to the short-term ambitions of PHE and to the commercial hopes of the producers of ECs, but cannot possibly be a satisfactory and acceptable basis for a public health policy. Fourthly, there must be a clear distinction between policies aimed and assisting cigarette smokers to switch to something less harmful and those aimed at individuals who have never smoked at all. Regrettably, there are campaigns aimed at attracting young people, including children, to use ECs, and there is evidence that individuals who begin to take in nicotine via ECs, later switch to cigarettes. | We hope that the authors may wish to consider our points and perhaps make some minor modifications to their article.</t>
  </si>
  <si>
    <t>report43288</t>
  </si>
  <si>
    <t>Proctor, Christopher</t>
  </si>
  <si>
    <t>The authors tackle an important issue in tobacco regulatory science - how to integrate data on the potential impact of the introduction of potentially reduced risk tobacco and nicotine products on the population. It draws on approaches to labelling claims on medical products, and as such may miss some important elements of what may influence behaviours and use of what are in most jurisdictions consumer products. Some of these may become apparent as the tool is used in a multi-national context. For example, the cost of the devices of vaping or 'heat-not-burn' may have a major influence on the likely uptake in countries with low disposable income. Other cultural influences may also become important, and so rather than a translation followed by back translation, additional items may need to be added in some countries.</t>
  </si>
  <si>
    <t>10.12688/f1000research.13996.2</t>
  </si>
  <si>
    <t>report33970</t>
  </si>
  <si>
    <t>Bayne, Erin M.</t>
  </si>
  <si>
    <t>The authors have addressed my primary concerns and the manuscript is much clearer now.</t>
  </si>
  <si>
    <t>report33969</t>
  </si>
  <si>
    <t>Azhar, Badrul</t>
  </si>
  <si>
    <t>The authors have addressed all the major comments. I'm satisfied with the explanations and justifications given by the authors.</t>
  </si>
  <si>
    <t>10.12688/f1000research.16198.1</t>
  </si>
  <si>
    <t>report38632</t>
  </si>
  <si>
    <t>Strengths | | Interactive Shiny interface. scClustViz enables researchers to work interactively with their single-cell RNA-seq data. The Shiny interface available in this package is excellent. I found it to be very intuitive and easy to use. Cluster identification and marker analysis is time consuming, and scClustViz helps accelerate these steps by enabling a user to quickly generate and save informative plots. | | Cluster and marker visualizations. The suite of plots offered in this package are robust and informative. They all appear to render quickly, even for relatively large data sets. In particular, the silhouette plot approach (Figure 3B) is novel, and I like the ability to view the cluster and maker dimensional reduction plots side-by-side (Figure 4). Dot plots are a great way to identify cell-type specific markers, and the interactive tool available in the package works well (Figure 5). | | Weakness | | logGER pseudocount calculations. The explanation of differential expression implementation needs improvement (see Methods section), and the functions are not documented in the text. The authors mention that they employ a small pseudocount calculation approach (e.g. using 10 -99), which results in "logGER values being very close to their true value". More evidence is needed to support this claim, and I would like to see additional rationale as to why this is approach is preferable to other published methods that address dropout/zero count inflation (e.g. ZINB-WaVE, MAGIC) 1 - 2 . | | Wilcoxon rank-sum test. Additionally, as mentioned in the text, the Wilcoxon rank-sum test isn't as powerful and doesn't control the false discovery rate as well as some other published methods 3 . In particular, edgeR, DESeq2, limma, scde, and MAST are validated differential expression callers in use in other single-cell analysis packages that are viable alternatives to Wilcoxon 4 - 5 - 6 - 7 - 8 - 9 . An option to use pre-calculated values inside the package would be a nice addition. | | Reproducible code. While the interactivity provided by the Shiny interface is excellent and user-friendly for visualization, GUI-based data analysis is often difficult to reproduce. I would like to see scriptable, exported versions for all of the tools available in the package, so that a single-cell marker analysis can be run start-to-finish using scClustViz in a reproducible manner. | | Recommendations | | Take advantage of object-oriented programming. The authors mention in the text that scClustViz relies upon a "small custom list" of data generated using either the `readFromSeurat()` or `readFromManual()` functions, and that this approach "reduces the risk of unexpected inputs". I disagree with this statement, and recommend that the authors switch from an unstructured list to an S4 class object. Additionally, the paper doesn't describe what is stored in this list in detail. The S4 class system is documented in detail on the Bioconductor website, and is used by most popular single-cell RNA-seq analysis tools. S4 classes enable validity checks (see `validObject()`) and backwards compatibility support for legacy objects created with older versions of the package (see `updateObject()`). | | Add native SingleCellExperiment support. The authors provide a function for importing data from Seurat (`readFromSeurat()`), but currently don't provide a simple coercion method for the popular `SingleCellExperiment` class container. | | Add unit testing. I noticed that the package doesn't currently have any code coverage with unit tests. I strongly recommend adding these checks against a minimal dataset. In particular, the testthat package (http://testthat.r-lib.org) is recommended. | | Improve text labels. The gene marker labels on some plots are illegible because they are superimposed. The ggrepel package (https://cran.r-project.org/package=ggrepel) may help improve the legibility of plots with gene labels. | | Technical issues | | Unable to launch Shiny browser in a remote R session. The example MouseCortex Shiny data package runs correctly on machines where a browser instance can be launched. I tested this on multiple local environments (Linux, macOS, Windows) and on a remote RStudio server. However, it fails to launch on some remote high-performance computing (HPC) environments from the R command line. In some cases this can potentially be fixed with `runApp(launch.browser = FALSE)`, but it's unclear to me whether a user can easily run the `viewMouseCortex("e11")` example in a remote R session without RStudio. This may be an edge case, but many R users work primarily on remote environments, so it's worth mentioning this potential limitation in the text. Here is the error message that can occur: | | ``` | Listening on http://127.0.0.1:3899 | xdg-open: no method available for opening 'http://127.0.0.1:3899' | ``` | | Shiny console warnings. A number of warnings appear in my R console when running the example Shiny datasets. For reference, here are a few I can see in my log when viewing the MouseCortex example dataset: | | ``` | Warning: Error in if: argument is of length zero | [No stack trace available] | | Warning: Error in tapply: arguments must have same length | [No stack trace available] | | Warning: Error in switch: EXPR must be a length 1 vector | [No stack trace available] | ```</t>
  </si>
  <si>
    <t>report38629</t>
  </si>
  <si>
    <t>In this manuscript Innes and Bader present scClustViz, an R package for interactive assessment and visualization of unsupervised clustering methods for scRNA-se data. The topic is very timely as unsupervised clustering is one of the most important applications of scRNA-seq. Nevertheless, it is a challenging problem and despite several different software tools being available, it is still not possible to fully automate the process. Thus, having a method to facilitate this analysis that can be run on the output of other clustering methods is potentially very useful. | | Major Comments: | | 1. Installing scClustViz was straightforward and easy. However, I then had some issues running it. Using a Seurat object from another project where we are analyzing the data, I got the following error: | | DE_for_scClustViz &amp;lt;- clusterWiseDEtest(data_for_scClustViz,exponent=exp(1)) | [1] '' | [1] '' | [1] 'Calculating all DE stats for res.0.8' | [1] '' | [1] 'Calculating cluster gene summary statistics' | [1] '-- Gene detection rate per cluster --' | |++++++++++++++++++++++++++++++++++++++++++++++++++| 100% elapsed = 01m 39s | [1] '-- Mean detected gene expression per cluster --' | |++++++++++++++++++++++++++++++++++++++++++++++++++| 100% elapsed = 01m 36s | [1] '-- Mean gene expression per cluster --' | |++++++++++++++++++++++++++++++++++++++++++++++++++| 100% elapsed = 01m 24s | [1] '' | [1] 'Calculating DE vs tissue with 16 clusters' | [1] '-- logGER calculations --' | |++++++++++++++++++++++++++++++++++++++++++++++++++| 100% elapsed = 25m 39s | [1] '-- Wilcoxon rank sum calculations --' | |++++++++++++++++++++++++++++++++++++++++++++++++++| 100% elapsed = 11m 20s | [1] '' | [1] 'Calculating marker DE with 120 combinations of clusters' | | | 0 % ~calculating Error in intI(i, n = x@Dim[1], dn[[1]], give.dn = FALSE) : | invalid character indexing | | It may be that there are some issues with the Seurat object that I used as input, but the unspecific nature of the error message makes it very hard to troubleshoot. | | I then tried to run it using an SingleCellExperiment object. Here, the instructions were less clear and it required some fiddling around before I came up with the following lines of code for preparing the dataset, the FACS sorted lung data from the Tabula Muris: | | logcounts(mySCE) &amp;lt;- log2(counts(mySCE) + 1) | clusterAssignments &amp;lt;- grepl("^cell_type1",colnames(colData(mySCE))) | mySCE &amp;lt;- plotPCA(mySCE, return_SCE=T, draw_plot=F) | mySCE &amp;lt;- plotTSNE(mySCE, return_SCE=T, draw_plot=F) | data_for_scClustViz &amp;lt;- readFromManual(nge=logcounts(mySCE), | md=colData(mySCE)[,!clusterAssignments], | cl=as.character(colData(mySCE)[,clusterAssignments]), | dr_clust=reducedDim(mySCE,"PCA"), | dr_viz=reducedDim(mySCE,"tSNE")) | DE_for_scClustViz &amp;lt;- clusterWiseDEtest(data_for_scClustViz, | # Stop once DE is lost between nearest neighbouring clusters | testAll=FALSE, | # Normalized data is in log2 space | exponent=2, | # Pseudocount of 1 was added to log-normalized data | pseudocount=1, | # False discovery rate threshold of 1% | FDRthresh=0.01, | # Use difference in detection rate to filter genes for testing | threshType="dDR", | # Genes with at least 15% detection rate difference will be tested | dDRthresh=0.15 | ) | | save(data_for_scClustViz,DE_for_scClustViz,file="for_scClustViz.RData") | | This allowed me to get the shiny interface started, but there were several error messages appearing (most frequently "object 'dr_viz' not found") and I was not able to explore the different functionalities that had been highlighted in the manuscript. This may have been due to the fact that there was only one clustering present in the SingleCellExperiment object. However, if this is the case, then I think that the error messages should be more informative and scClustViz ought to do a better job of handling this special case. Thus, I was unable to explore the different functionalities that were highlighted in the manuscript. | | 2. The multiple filters used by scClustViz is in general a good idea since it is not clear what is the best way of defining DE genes. However, filtering by changes in detection rate invalidates the multiple testing correction, genes could be filtered by expression level or detection rate but not difference in detection rate. The authors should comment on this complication | | Minor comments: | | 1. Figure 3A plot would be better presented as a grouped scatterplot since the number of values per box is small. | 2. Figure 4 D colours in legend do not match colours in figure.</t>
  </si>
  <si>
    <t>10.12688/f1000research.9758.1</t>
  </si>
  <si>
    <t>Ostojic,Sergej M.</t>
  </si>
  <si>
    <t>report17912</t>
  </si>
  <si>
    <t>Brenner, Steven R.</t>
  </si>
  <si>
    <t>The title is appropriate with reference to the content of the article. | | The article is a review of the literature with reference to utilizing molecular hydrogen to enhance sports related injuries. | | After a detailed review of the literature, the conclusion is there is not enough information to make any solid recommendation concerning utilizing molecular hydrogen to treat sports related injuries, so the implication is probably molecular hydrogen doesn't improve recovery from sports related injuries enough to make any difference. | | This appears to be a good review of the related literature.</t>
  </si>
  <si>
    <t>report18096</t>
  </si>
  <si>
    <t>Sun, Xiaoli</t>
  </si>
  <si>
    <t>This opinion paper provides an undated and practical overview on the properties of molecular hydrogen in musculoskeletal medicine. The paper focuses on the preliminary studies of H2 on musculoskeletal medicine, and the concerns over the general use of products containing H2. I sympathize the author's prudent attitudes, which toward the hydrogen should be regarded as an experimental agent and not recommended to general use provisionally. However, I think this paper should also mention the long-term diving practices which high pressure hydrogen inhalation involved to prove the possible safe use of H2 gas.</t>
  </si>
  <si>
    <t>10.12688/f1000research.3895.1</t>
  </si>
  <si>
    <t>report4603</t>
  </si>
  <si>
    <t>This data set will be a valuable resource for investigators who wish to test hypotheses about hippocampal function and interaction with entorhinal cortex at the level of single unit and LFP physiology. I have not investigated the data base carefully to ensure its utility, as I assume the authors have done so. My comments are limited to a few questions about their F1000Research article describing the data base. | 'Animal surgery' - second paragraph: |Do the authors mean "in the coronal plane?" It is not clear whether the tetrodes were angled medially or laterally in that plane, or whether the authors mean that the tetrodes were angled anteriorly or posteriorly to the coronal plane. Please clarify here and in other locations in the text how the tetrodes were angled. | 'Animal surgery' - final paragraph: |Does the data base contain histological figures? If not, are they easily identifiable and accessible from published reports? It would be very useful to ensure that the precise location of tetrodes could be made available to investigators. |Table 1, ' elevated linear track': |Shouldn't the fixed angles be 74 degrees (i.e. +/- 37 degrees)? |' Behavioural testing' item (5): |Were the rats motivated to run the corridors in any particular order? Was there any working memory component to the trials?</t>
  </si>
  <si>
    <t>report4604</t>
  </si>
  <si>
    <t>Maurer, Andrew P.</t>
  </si>
  <si>
    <t>Mizuseki and colleagues provide a description of 442 datasets (more than 200 hours) of hippocampal in vivo recordings. These datasets provide cell classification as well as the raw data, in case users wish to return to the high-sample traces and re-cluster the data on their own. The results of different analyses from the database have been published, although all analysis possibilities have not been exhausted. While this is an atypical review to write (as any suggestions on improvement to the database seem to be akin to looking a gift horse in the mouth), I am hoping the authors can discuss the ramifications of providing such an extensive database. While any database has limitations (e.g. sometimes determining the EEG units is a bit of an exercise with these data in the present format), it is perhaps more advantageous and constructive to discuss what the community can do to make the most use of it. As the authors state 'Community-driven data sharing may offer cross-validation of findings, refinement of interpretations and facilitate discoveries' and the challenges are now directed to those who are interested in participating in future analyses. In hopes that this will set-forth a new era of data-sharing, I hope that the authors can discuss their open database in a manner that parallels Giorgio Ascoli's discussion on sharing neural reconstruction files (Ascoli, 2006). It should be noted that I do not expect the authors to have comprehensive answers to each of my comments below, but it might be beneficial if they would provide some initial thoughts to seed further discussion. Some points that the authors may wish to discuss include: |One barrier to sharing data is 'the fear of being scooped' (Ascoli, 2006). For example, scientific progress will be dramatically increased through parallel (and hopefully, collaborative) data analysis. Are the authors concerned about being 'scooped'? What about a group of researchers unknowingly using the database to conduct an analysis that is also a student's PhD project? This hypothetical student may still be acquiring the expertise to keep pace with more seasoned researchers. |'An often unspoken resistance to the sharing&amp;#x2026; data is born out of concern for criticisms and mistakes' (Ascoli, 2006). This is an unprecedented event that Mizuseki and colleagues have set forth, by providing a comprehensive catalog of data in an unabashed manner. The first point I want to touch upon is the level of raw exposure in releasing data. I have never met a neuroscientist who believes that anyone else could've conducted their analyses better than themselves (save a modest few), but to find those who believe that the authors 'didn't look for the right thing' could make up a small battalion. Mizuseki and colleagues invite critics to their doorstep. Perhaps this is more similar to posing nude as a model for artist. By placing data online, it comes with judgment and the potential to be proved wrong. What do the authors believe the convention is if others follow in their footsteps? For example, if group A shares their database after publishing their results, group B downloads and analyzes their data in new light and finds the opposite results, what is the appropriate manner in handling the situation? The self-correction aspect of science is also accelerated when data is openly-shared. It remains to be seen how situations like this should/will be handled. |There is also a chance for the data to be used in order to stifle or impede publication when the result is dubious. That is, should it be considered 'fair-play' for a reviewer to use the same database and conduct a similar analysis with results that contradict a submitted manuscript's results? A tactic such as this only seems appropriate in 'open-review formats'. |'A final barrier to sharing digital reconstructions relates to the reluctance to lose or give a competitive edge' (Ascoli, 2006). The release of this immense database will surely be the stronghold of many new assistant professors who are still in the initial stages of setting up a physiology laboratory. Moreover, I can see these data being used in laboratories that are heavily analysis driven and limited in their own capacity for high-density in vivo recordings. This increase in the number of people analyzing data invites competitors for the authors as well as their neutral peers. Sheer logic dictates that the authors are not afraid of competition (otherwise, why share the data? Please note that I am a cynic and have been taught by many reviewers that 'scientific altruism' is as abundant as snarks and unicorns). Why should researchers not be afraid of others using this database to compete? Is it believed that these data will be used for collaboration? What can be done to emphasize collaboration across laboratories when using the database? How is authorship handled when multiple groups use these data? If I spend my time analyzing these data, only to have it published under a 'group project name' (similar to Sir William Timothy Gowers' Polymath project), do I put it on my CV? |The paper explicitly states that large downloads are prohibited. Does this mean that I should not download all the data? Is it OK to use these data for a class project? If so, is it more appropriate for the professor to disseminate it to the students or should the students make their own CRCNS account? Finally, more of an afterthought but along similar lines: should there be a collaborative processing code library that should be developed and maintained in parallel with the use of these data (similar to GitHub or SourceForge)? |I absolutely do not expect the authors to have complete answers to these questions nor should they carry the sole responsibility of determining the general conventions of what constitutes use versus misuse, but I do think that it is worth hearing their general thoughts. As this is the largest and most comprehensive database of in vivo hippocampal and entorhinal physiology to become available to the general scientific community, there will be an immense ramification. Scientific replication/external validation is an immediate and positive application of this database. As I have cited Timothy Gowers above, I think it would be best to leave off with his opinion of open data-sharing and collaboration: 'It feels as though this process is to normal research as driving is to pushing a car.' ( http://gowers.wordpress.com/2009/02/01/questions-of-procedure/). |As a field we have the opportunity to compete or collaborate. I hope that these data facilitate cross-laboratory collaboration where two groups are reticent to share their own data. For those that are interested in embracing the collaborative spirit, the CRCNS website also has a 'marketplace' section where ideas and potential collaborations can be discussed. Finally, I applaud the authors for this unprecedented act of scientific altruism. I hope this will be a platform that accelerates our understanding of the entorhinal-hippocampal circuitry through collaboration.</t>
  </si>
  <si>
    <t>report4607</t>
  </si>
  <si>
    <t>Sakata, Shuzo</t>
  </si>
  <si>
    <t>This is an important report for the neuroscience community regarding huge data sets recorded from the dorsal hippocampus and dorsomedial entorhinal cortex of behaving rats. Because the authors have already published a number of papers with the data sets, I have no doubt that this paper and their shared data will contribute to the further advancement of this field. |This manuscript is clearly written in details. This article can be improved by clarifying the following minor points in the section Data collection and cell-type classification: | 1. Cluster quality |It is not clear whether the quality of single units was assessed objectively, for example, by measuring isolation distance. | 2. Cell-type classification |Because now researchers including the authors can classify cell-types optogenetically, it would be better to comment on potential pitfalls of the classification procedure used here. For example, it is difficult to exclude the possibility that some of 'principal' neurons can be interneurons.</t>
  </si>
  <si>
    <t>report4602</t>
  </si>
  <si>
    <t>In this work, Mizuseki et al. provide valuable information on their large-scale data sets of multi-neuronal and local field potential (LFP) recordings from the hippocampus (dentate gyrus, CA3, and CA1) as well as the enthorhinal cortex across the layers (layers 2, 3, 4, 5 etc.) of behaving rats. These data sets have originally been used for a number of their excellent studies for past ten years. Here, they fully summarized the experimental conditions and results in individual recording sessions very clearly for any users to plan to analyze the data. It will be a really useful treasure map for all hippocampus researchers. |I have one minor comment. While they showed the number of isolated neurons in each brain area of each animal (Table 2 to Table 4), it is not clear yet how many neurons, at most, were recorded simultaneously. Some people will probably want to analyze spike activity in a population of many neurons. The data would be more available for the higher-order spike analysis if the authors added additional information on the best (or first choice) data set with a sufficient number of well-isolated neurons in the same brain area.</t>
  </si>
  <si>
    <t>10.12688/f1000research.16542.1</t>
  </si>
  <si>
    <t>de Veras,Bruno Oliveira</t>
  </si>
  <si>
    <t>report43316</t>
  </si>
  <si>
    <t>Olmos-Soto, Jorge</t>
  </si>
  <si>
    <t>|The isolated B. subtilis strain only has the capacity to degrade cellulose at high saline concentrations (1.25-1.5 M) and its xylanase activity is only developed at medium salt concentration (1 M). However, protease and amylase activity cannot be considered as halotolerant because these enzymes only have good activity at 0.25-0.5 M. In this sense, I believe the conclusion must be reoriented to point out these results. |All the figures contain the same legend, please correct this issue.</t>
  </si>
  <si>
    <t>10.12688/f1000research.14298.1</t>
  </si>
  <si>
    <t>Brysbaert,Guillaume</t>
  </si>
  <si>
    <t>report33873</t>
  </si>
  <si>
    <t>Comparing protein structure with RINspector is an intersting application that allows an easy determination of crucial residues in protein structures. It can be useful for pinpointing specific positions in the protein backbone for further experimental investigations. | | The paper clearly explains the procedure, and clarifies with test cases the relevance of the application. Software is detailed and reproducible. Figures are clear and appropriate.</t>
  </si>
  <si>
    <t>report33872</t>
  </si>
  <si>
    <t>Haliloglu, Turkan</t>
  </si>
  <si>
    <t>The RINspector app allows network and flexibility analysis of protein structures, which plausibly has the capacity to disclose functionally critical residues. The paper by Brysbaert et al. explains the updated (automated) version of the RINspector app. The new version is stated to work more efficiently than previous one, especially while treating multi-conformers. The paper could further be improved, if the following points are addressed. | - The differences between the previous and current version of the program are not clearly stated. It is confusing what is new and what is updated, especially for someone who is not familiar with the RINspector app. Maybe the authors could mention the version numbers explicitly when they make a comparison. | - There is a tutorial provided for the initial version of RINspector. A similar tutorial should also be prepared for the use cases presented in this paper. In this way, the users can exactly reproduce what is stated in the manuscript. | - Relevant links to the software, the use case folders and scripts should be cited within the text. In the current version, it is hard to link the source code files with the options/conditions stated in the paper. | | Overall, RINspector app stands a useful resource that would corroborate structural and functional studies in the community.</t>
  </si>
  <si>
    <t>report33871</t>
  </si>
  <si>
    <t>de Vries, Sjoerd J.</t>
  </si>
  <si>
    <t>Brysbaert et al. describe an API for their RINspector tool for the analysis of residue interaction networks (RINs). This API allows RIN analysis in an automated fashion (batch mode), controlled from any programming language that can perform HTTP requests. The authors provide two use cases as an example. | The article is sound and well-written. I have only minor comments pertaining the didactic value of the paper: I feel the authors could lower the barrier for users of the software, by explaining better what it is good for and how to get it running. |The running time of the use cases should be reported, to demonstrate the amount of human time saved. |The use case example scripts are available from the Git repository, but this is not mentioned, and the repository itself is not easy to browse. Direct links would be better. |The software relies heavily on Cytoscape, its app store, and it's cyREST technology, and the authors assume that the reader has good knowledge of these. However, Cytoscape is not much used in the protein structure community. I recommend that the authors include a link to a short install manual for Cytoscape, cyREST and RINspector, plus any other necessary steps that must be performed before the example scripts can be run. | It deserves some explanation that the RINspector API is not meant to (and in fact, unable to) provide any kind of web service. The reason why might be well-known within the Cytoscape community, but again, Cytoscape is not very well known among structural biologists, and I have never used it myself. From what I understand, the cyREST technology is very poorly named, since it is not a proper (i.e. stateless) REST protocol at all. Instead, it seems to be a technology to send state-manipulating commands (load data; analyze current data; etc.) over HTTP to a running instance of Cytoscape. The RINspector API follows this state-manipulating paradigm. In addition, it seems that Cytoscape cannot run behind a web server because it always runs a GUI.</t>
  </si>
  <si>
    <t>10.12688/f1000research.3-46.v1</t>
  </si>
  <si>
    <t>report3676</t>
  </si>
  <si>
    <t>Ceol, Arnaud</t>
  </si>
  <si>
    <t>Reusable libraries for building web applications are very welcome and allow interested groups to build modern, dynamic web tools without losing time to learning new technologies and having to study data access from various different resources. |Here, the authors propose a library to query all InterMine repositories. The result is a powerful tool: it is not only the web developers who can use this library to access in theory all the InterMine repositories, but users too can build and update queries as well as table directly from the web page by selecting graphically all fields and columns. |The manuscript provides some useful examples of possible queries. Starting from the example at the address http://zenodo.org/record/8301 (selected from the Software Availability section), it is easy to have a running page that can be modified. |Nevertheless, starting a page from scratch is not as straight forward as it could be because the availability links and the installation description are confusing. It is not clear what the meaning of the data availability links provided are (there are three links in the abstract under the heading 'availability' and two in the Software Availability section). The authors may want to add a short description to each so the user can redirect to the one he/she is interested in. Besides, in the Installation section of the manuscript it is written that the ' last resource contains the definition of the InterMine.Table BioJS component. As it is not available from a reliable third party source, it currently needs to be downloaded from the BioJS registry, and hosted locally'. This is where the confusion is: what should be downloaded and from where? I didn't find references to the InterMine tables in Zenodo or from the GitHub repository. In the example (Zenodo), it looks like the code is actually inserted in the index.js file. |One of the advantages of the library proposed here is that it is based on the InterMine repositories. In the manuscript the authors provide the example of the FlyMine query, but the component should also be able to query all the others InterMine repositories (I was able to find the updated code on GitHub reference to the worm repository). From what I understand from the author's comments is that a separate article should soon be available and will describe the web service implemented by the InterMine repositories and which are used by this BioJS library. It makes it difficult to understand what queries can be done (i.e. what are the tables and fields that can be queried). Nevertheless, this can be inferred by using the example provided (using the manage columns and adding filter buttons on the example page). The authors may want to provide a supplementary table with the address of the web services that can be queried (or a link to another registry if it exists). |In the Supplementary material A section, the last '&amp;lt;script/&amp;gt;' should be &amp;lt;/script&amp;gt;. |To summarize, I believe that this library is useful and works well, and that after a few clarifications in the manuscript it will help the user integrate straightforward InterMine tables into their own webpages.</t>
  </si>
  <si>
    <t>10.12688/f1000research.6436.1</t>
  </si>
  <si>
    <t>report8796</t>
  </si>
  <si>
    <t>Darji, Ayub</t>
  </si>
  <si>
    <t>Current manuscript by Veljkovic et al., deals with the identification of inhibitors against Ebola virus infection. Authors took advantage of existing approved and experimental drugs and, based on in silico analysis, proposed ibuprofen as a potential candidate for prevention and treartment of Ebola virus infection. EIIP and AQVN calculation, previously described by authors, was employed to define ibuprofen as the best candidate against Ebola virus infection. |The manuscript is adequately presented and can be considered as acceptable for indexation. |Minor points: |Ebola virus infection is initiated by interaction between the virus glycoprotein GP1 and its cognete receptor(s). Putative receptor binding domain of GP1, key residues involved in GP1 protein folding or structure and a putative receptor binding pocket has been proposed and mapped to the N-terminal 150 amino acids of GP1 (33-185 residues). |Authors should include in the discussion as how interaction of ibuprofen with GP1 (residues, Thr 338, Ser 340, Gln 344 and Ala 415) will influence the receptor binding domain.</t>
  </si>
  <si>
    <t>report8913</t>
  </si>
  <si>
    <t>Mori, Mattia</t>
  </si>
  <si>
    <t>In the work of Velijkovic et al., in silico methods were used with the aim of identifying inhibitors of Ebola virus infection. Particularly, authors focused their investigation on approved and experimental drugs and proposed ibuprofen as a candidate for prevention and treatment of Ebola virus. It is well known that Ebola virus represents an international health emergency and that there is an urgent need for therapeutics and prophylactic drugs. |In the present manuscript, authors applied a previously described and well-established criterion, based on EIIP and AQVN calculation, to select ibuprofen as the best candidate for Ebola virus disease treatment. Moreover, a mechanism of action consisting on GP1 inhibition has been proposed. |It is the opinion of the present referee that some minor issues should be fixed before the manuscript may be considered as acceptable for indexation: |Since molecular docking of ibuprofen was performed against the putative target GP1, it would be important to report the predicted binding energy (in kcal/mol) or score, and to compare this value with estimated or experimental affinity of reference GP1 ligands. Moreover, in a repurposing perspective, it would be interesting if authors could comment on the approximated dosage of ibuprofen they expect for providing anti-Ebola activity. |Ibuprofen has a serum half-life of 1.8 to 2.0 hours. Did authors consider this aspect when claiming that ibuprofen could be also administered to patients to prevent Ebola virus disease. |Liver and gastrointestinal tissues are among the most injured by Ebola virus infection. Moreover, it is well known that ibuprofen can cause serious gastrointestinal toxicity and should be used with caution in person with coagulation defects. Did authors considered ibuprofen side effects in the context of Ebola infection treatment? Following the question 1., a comment on the expected dosage would help to clarify most of these issues. |It is not clear how ibuprofen can alleviate the symptoms of Ebola virus disease, also considering the proposed mechanism of action.</t>
  </si>
  <si>
    <t>10.12688/f1000research.16417.1</t>
  </si>
  <si>
    <t>Paramita,Swandari</t>
  </si>
  <si>
    <t>report40719</t>
  </si>
  <si>
    <t>Susanti, Deny</t>
  </si>
  <si>
    <t>1. The manuscript needs to be sent for proofreading. There are a lot of grammatical mistakes and poor sentence construction, and there is no connection between sentences in paragraphs. | | 2. In the manuscript, the voucher of herbarium specimen of the plant should be stated, and also where the herbarium specimen is deposited and who is identifying the plant (botanist). | | 3. Please mention the replication that was conducted in each experiment. | | 4. Discussion: rewrite the discussion to discuss more details about the results of the experiments and compare the previous research or facts from the article or book, to support the results. | | 5. Check on how to write the species name of plants for the first and subsequent usage, and be consistent.</t>
  </si>
  <si>
    <t>10.12688/f1000research.4952.1</t>
  </si>
  <si>
    <t>report6102</t>
  </si>
  <si>
    <t>Wang, Guangshun</t>
  </si>
  <si>
    <t>The authors aimed at further define features for helices, which are key structural elements in polypeptides. Based on the traditional hydrophobic moment, they proposed the concept of charge moment. It is interesting but I am a little bit of doubtful how useful the charge moment will be. In particular, the authors found the 'Swapping one positive residue (R5) from the hydrophilic side with I7 and replacing it with a negative residue (D7), results in the same 'charge moment'' (Figure 5). In the case of helical antimicrobial peptides, such a swap may have a detrimental effect on peptide antimicrobial activity. For example, even a change of a hydrophilic residue serine on the hydrophobic face with a hydrophobic residue influenced peptide activity ( Wang G et al., 2012). The authors may refine this idea and conceive the possible use of charge moment. Based on charge moment, is there any clue that interfacial charged residues of antimicrobial peptides play a larger role than non-interfacial ones in determining antimicrobial activity? Will it be possible to incorporate the observation that arginines are usually more important than lysines in determining peptide activity (see Mishra B et al., 2013)?</t>
  </si>
  <si>
    <t>report5988</t>
  </si>
  <si>
    <t>Nagaraj, Ramakrishnan</t>
  </si>
  <si>
    <t>|AHs are not invariably present in ALL antimicrobial peptides. The formation of AHs in antimicrobial peptides is dependent on solvent conditions. The statement to this effect should be edited appropriately. |The proposed empirical structural property of AHs is OK as it is validated on a set of high resolution non-homologous proteins from a database. |Extension of the analysis to antibacterial peptides such as cecropin and LL37 may not be valid. These peptides are unstructured in water and fold into amphipathic helical structure only in media of low dielectric constant. Also, the helical structures are not rigid as observed in protein crystal structures and show considerable conformational flexibility in solution. Hence, a unique value of hydrophobic moment will not be very meaningful. Solvent effects need to be taken into account. This point (3) needs to be addressed and clarified.</t>
  </si>
  <si>
    <t>10.12688/f1000research.9720.1</t>
  </si>
  <si>
    <t>Combs,Peter A.</t>
  </si>
  <si>
    <t>report19328</t>
  </si>
  <si>
    <t>DePace, Angela H.</t>
  </si>
  <si>
    <t>This paper by Combs and Eisen examines spatially patterned gene expression in Drosophila embryos in response to mutation of key developmental transcription factors. The unique contribution of this work is the scale of their measurement &amp;#x2014; mRNA expression assessed genome-wide in slices along the anterior/posterior axis of individual embryos. Typically, genome-wide measurements are not spatially resolved; conversely spatially resolved measurements are typically only made for a handful of genes at once. This technique was described and validated in a previous paper. Here they apply it to characterize the response to mutations of bicoid, zelda and hunchback. | | The dataset is valuable and the underlying data collection is well described. There results also point to a number of interesting conclusions. In particular, it's notable that despite being bound widely across the genome, knocking down these TFs produces only modestly affects patterning on average. It is also notable that Bicoid knockdown can affect patterning in the posterior, where it is not expressed. My suggestions for improving the paper are below. | The introduction does not introduce a biological question that they will be able to address with their method, but instead focuses on the novelty of the measurement. They state that 'Given the crucial roles of each of these factors in spatial patterning, we expected that perturbing their levels would lead to widespread direct and indirect effects on patterned genes.' It would be useful to expand on this hypothesis in terms specific to the data they will collect and how they will analyze it. Which features of the data would confirm or refute this hypothesis? What will they find interesting or surprising? For example, they do some of this in the discussion. 'Our initial expectation was that there would be many more ways to fail to properly pattern expression, and that different mutations would have different average effects from each other.' Can their expectation be made more specific given the diversity of patterns they can detect in WT embryos? Why did they have this expectation about the average effects when so many genes are unpatterned? Bringing some of the more interesting points in the discussion to the introduction to frame the paper would motivate the reader to understand the various analyses. | The quality, reproducibility and structure of the data should be more explicitly discussed, and used to explain their choice of analytical strategy. For example, they justify their use of the Earth Mover's Distance to examine expression patterns: 'Because there are a different number of slices both between the wild type and mutant flies, and between replicates of the mutant flies&amp;#x2026;' Does this sentence mean that there are more slices per embryo for a WT versus a mutant embryo, or that there are in aggregate more mutant slices than WT slices (because they measured more mutants)? How does this impact their choice of analyses? Given the structure of the data and its variability, what are the limits of analysing effects on single genes (which would be more familiar to developmental biologists)? Simple language could help more readers appreciate the utility and limits of their data for future analyses. | | In addition, a narrative description of the EMD would be helpful. The authors state : '...we decided to use Earth Mover's Distance (EMD) to compare patterns[20]. This metric captures intuitive notions about what kinds of patterns are dissimilar, yielding higher distances for dissimilar distributions of RNA, and zero for identical distributions.' This states that the range will go from 0 (identical) to 'higher' (dissimilar) but does not justify their use of this metric. It would be useful to explain the value of this choice of metric over available alternatives. | The figure legends and titles could be more informative. In general, the legends state only what is depicted and does not point the reader to the most relevant comparisons. While this isn't strictly necessary, it can help readers who are unfamiliar with the particular type of plot used. Figure 6 refers to panels A - D, which are not labeled in the figure. The legend of Figure 7 is a single sentence stating 'Each embryo is normalized separately.' In some cases, the grammar of the titles is difficult to parse. For example, the title of Figure 4 is: 'Distributions of patterning differences show that mutants have wide-spread subtle patterning effects and more genes with large patterning differences than replicates.' The clause of this sentence is unclear. The title of Figure 5 is similarly difficult to parse.</t>
  </si>
  <si>
    <t>report19327</t>
  </si>
  <si>
    <t>Gregor, Thomas</t>
  </si>
  <si>
    <t>The paper by Combs and Eisen extends the previously published dataset of RNA-seq measurements in cryo-sliced Drosophila embryos to mutants of patterning genes. As the authors state, most common methods for gene expression measurements are either limited in throughput or average over spatial coordinates. The development and application of an experiential approach addressing this gap is therefore of high interest. Datasets produced with this approach are an extremely valuable resource to diverse studies in the community. In the presented application the author go beyond the characterization of wild type embryos to the examination of Zelda, Hunchback and Bicoid mutants. This study thus offers the opportunity to examine the contribution of these key factors to the formation of spatial patterns of gene expression in the early embryo. That said, the description of the analyses carried out and the presentation of the results could be improved to further facilitate the usefulness of this dataset and of the approach. | While the analyses focuses on comparison between samples (and here a single slice from a single embryo at a single time point can be considered a sample) the authors provide little information on how these comparisons are done. It would be beneficial to specifically note what type of assumptions are made in the analysis, how samples are normalized with respect to one another and how these normalizations influence the quantitative nature of the statements that can be made. For example, does the analysis performed implicitly assume that the total number of RNA produced (and captured) in each slice is the same? Can the authors address more extensively how they deal with differences in the exact number and size of slices. As patterns are then normalized to their maximal level prior to comparison between conditions, it seems genes are not assumed to maintain the same maximal activity yet claims about absolute changes in level cannot be made; can the authors clarify if this is indeed the case. Given these issues, it would be useful to include a more explicit description how a 'uniform' vs a 'patterned' gene is defined. Maybe the authors could show this graphically using an average plot of all of the heat map data for the genes classified this way. A clarification of the quantitative meaning of phrases as a 'greatly perturbed pattern', 'Higher expression everywhere' or 'same response in absolute level', would help elucidate the insights obtained from the data. | It would also be useful if the authors provided a more extensive explanation of their usage of EMD, a method that was not employed in their analysis in their 2013 paper. This can be included the in methods/supplemental information. How would the similarity in the changes between genes/mutants ascertained with this measure compare to others measures (e.g. correlating patterns or changes in patterns). In Figure 10, could the summation of the EMD scores mask some of the signal? (is the result the same for each EMD score?). What is the initial diversity in patterns among genes that belong to the same set in this analysis (i.e. sharing a similar ChIP binding pattern)? The authors present figure 10 as an investigation of how genes with binding sites for the same TFs respond to perturbation (assuming 'patterned responses' means responses to mutation), but only discuss their wild-type patterns. This is a good example of the heatmaps having too much information to be illustrative. It is difficult to relate the EMD to physical changes in patterns of target genes. It's not obvious, based on the barplot and the heatmaps in the figure, what it is about these expression patterns that resulted in these two groups of genes being significantly different from each other. Maybe a better explanation of the EMD would clarify this. It is not directly clear mathematically how EMD measures how quantitatively different two groups are. For example, only two cohorts of TFs showed a significant difference in the EMD of the genes in their group; the histograms show the distributions of EMDs in genes with each cohort of TF binding sites vs. the EMDs in the total dataset; it looks like the two significantly different groups are both skewed toward higher EMDs than the total dataset, but it is unclear what makes them different from each other, based on the figure and the explanations provided. | Additionally, despite showing the replicates in most figures, I still find it hard to assess to what extent are patterns variable between replicates (due to both biological and technical reasons) and what is the magnitude of these differences compared to those observed in the mutants. For instance in Figure 4A, do the zld replicates show bigger differences than most of the other presented comparisons? How is the significance of the differences between the presented distributions should be assessed? | While the large heatmaps are useful for initially appreciating the scope of the method and for showing overall patterns, it is difficult to assess the change in a pattern for a specific gene (or subset of genes). Possibly presetting the data in each mutant genotype as the change from wild-type would help in that regard? | The legend of the figures can be more elaborate and clearer. For example I am not sure I understand the analyses presented in Figure 6. Is the pattern or the change in pattern averaged and presented? The replicates in this figure seem quite different from one another, and it is hard to see how the 'changes recapitulate known TF localization and function', as stated in the title. Isn't averaging over the 100 genes with largest changes masking the patterning changes (unless they are highly similar among all of these genes)? Only some of the colors presented are mentioned in the legend. There is a reference to panels A-D but these do not appear in the figure. Some figures include 'G20', yet only in a supplementary figure legend it is specified that it indicates the bicoid overexpression line. | Finally, as the method is still rather new, and it is very hard to assess experimental error, can the authors pick one of the more surprising observations, like a gene with increased expression in the posterior in bcd mutant, and provide a control experiment with an alternative method (e.g. in situ) demonstrating at least a qualitative agreement?</t>
  </si>
  <si>
    <t>10.12688/f1000research.2-65.v1</t>
  </si>
  <si>
    <t>Bartel,Dianna L</t>
  </si>
  <si>
    <t>report907</t>
  </si>
  <si>
    <t>Travers, Susan</t>
  </si>
  <si>
    <t>This paper is an interesting follow-up to the first author's recent report ( JCN, 2012) that chorda tympani (CT) nerve section causes a robust increase in the number and functional activation of microglia in the rostral nucleus of the solitary tract (rNST), an increase largely confined to the terminal field of that nerve. In the initial paper, the authors established that the mechanism of microglial responses in rNST was distinct from the better-studied response in nociceptive regions of the CNS because of the lack of immune cell migration from bone marrow. The current study provides additional data suggesting that the microglial response in the NST is distinct&amp;#x2014;it is attenuated only marginally following minocycline treatment and does not rely on the toll-like 4 receptor, again in contrast to what occurs after injury of nociceptive afferents. It is also noteworthy that the microglial response persists in P2X2/P2X3 double knockout mice, suggesting that a lack of gustatory-driven activity does not drive the effect. |The methods, including the analytical approach, were thoroughly explained or suitable references provided. The experimental design was appropriate and the methods used seemed adequate to test the hypotheses advanced. Because the outcomes were essentially negative, however, it would have been more compelling if an example of a positive control had been presented to show that these authors could replicate the attenuation of the microglial response in the pain system, the system from which these techniques were adapted. On the other hand, the fact that 2 different approaches were used to probe the role of TLR-4 is reassuring. |The authors' conclusions are based on the data, which are quite clear, presented in detail, and discussed in an appropriate and scholarly fashion.</t>
  </si>
  <si>
    <t>report883</t>
  </si>
  <si>
    <t>Phillips McCluskey, Lynnette</t>
  </si>
  <si>
    <t>The authors investigate whether microglial responses to gustatory nerve injury parallel activation in neuropathic pain. This context was helpful as a guide to the experimental progression, as well as a model for their hypotheses. |The experiments were conducted appropriately. Though group sizes were small, the results appeared to be straightforward and could be replicated. A brief rationale for the different behavioural schedules would be useful in that regard. |The idea that the discrepancy in afferent activity after nerve sectioning (vs. the absence of activity in P2X KO mice) contributes to microglial responses is intriguing and will be interesting to pursue. Distinct receptor subtypes, such as P2X4, may also be involved in microglial responses in the NTS.</t>
  </si>
  <si>
    <t>report821</t>
  </si>
  <si>
    <t>The results are interesting and worth publishing. I would like to make a few points, however. |Reporting of methods could have been more complete, there are, for instance, no mentioning of whether any measures were taken to randomize animals to treatment groups or blind the observer to treatments. Neither is there much description of how the animals recovered after the various procedures. |Applying one of several recently published guidelines aimed at improving experimental design and reporting, e.g. 'Kilkenny, C., Browne, W.J., Cuthill, I.C., Emerson, M., Altman, D.G. (2010) Improving bioscience research reporting: the ARRIVE guidelines for reporting animal research PLoS Biol. 8(6)', might have been useful. |An estimate of the power of the design to detect a reasonable effect of the treatments would have been warranted given the relatively small number of animals in each experimental group. |Finally, the authors consistently refer to neuropathic model readouts as pain. This is common practice but nevertheless controversial. The models nearly exclusively measure evoked responses to stimuli that may or may not provoke pain and changes in sensory thresholds or perception are not well correlated to clinical pain. A more stringent vocabulary would make interaction between different professions easier.</t>
  </si>
  <si>
    <t>10.12688/f1000research.17581.1</t>
  </si>
  <si>
    <t>report43816</t>
  </si>
  <si>
    <t>Casalone, Cristina</t>
  </si>
  <si>
    <t>The manuscript submitted by Rodr&amp;#x00ed;guez Morales et al. represents a bibliometric evaluation on Babesia, in order to contribute to understanding this neglected zoonosis and addressing future research and control strategies. Bibliometric evaluation is an excellent tool to obtain objective information about specific areas of research and support the adoption of strategic decisions. In detail, this study provides and summaries data on the research activity on Babesia worldwide. It shows that the main country involved in the research on Babesia is USA, where babesiosis is a notifiable disease since 2011 (CDC) and most human cases have been reported. Of interest the strong research activity of institutions and countries as Japan and UK, in which Babesia represents a new emerging problem both in animals and humans. This study highlights the increased research activity on this neglected zoonosis, considered of growing importance in several countries and the need of further studies addressed to preventive and therapeutic aspects. | The manuscript, proposed as a research note, is well structured, the statistical analysis and its interpretation is sufficient, results and discussion appropriate. To fulfil F1000Research criteria ('Research note &amp;#x2026; can be reported with one or two illustrations (figures/tables)'), authors could reduce the number of figures/graphs. | | I suggest the following minor revisions in the text: | | In the Introduction: |I suggest to add Ixodes spp as tick genera involved in the transmission of Babesia to humans. Indeed in USA most reported human cases are attributed to B. microti transmitted to people by Ixodes scapularis. Moreover, most European human cases are caused by B. divergens and B. venatorum, primarly transmitted by Ixodes ricinus 1 . |The authors should specify that the first case described in Croatia in 1957 by Skaraballo, refers to a 'human' case. |Moreover I suggest adding a sentence regarding the role of animal reservoirs and their distribution that contributes (as the presence of vectors) in the maintenance of the transmission cycle. | In the Methods: | You could clarify which and/or how many countries have been used as keyword for the search pipeline | | Figure 6: In the caption: the citation trends is from Web of Science (as reported in the results), not Scopus.</t>
  </si>
  <si>
    <t>report44953</t>
  </si>
  <si>
    <t>Gray, Jeremy S.</t>
  </si>
  <si>
    <t>This article attempts to assess the bibliographic status of Babesia parasites with the declared objective of identifying research priorities in order to achieve effective prevention and control of babesiosis. The authors have produced publication data from various sources showing trends over the years and also by citation, author, institute and country. | | Unfortunately the article has major deficiencies. The most obvious of these is that the human and animal versions of the disease have been conflated so that the data are more or less meaningless. The economic impact, research priorities and research constraints are very different in veterinary compared with medical babesiosis. In fact it is possible to argue that even the parasites are different, since the vast majority of human cases are caused by a parasite ( Babesia microti) that is only distantly related to those prevalent in veterinary babesiosis ( Babesia sensu stricto), and there are differences in their biology such as presence or absence of transovarial transmission, sensitivity to antibabesials, availability of in vitro cultures etc. | | Additionally, it is difficult to see the point of counting numbers of articles published by different countries, authors, institutions etc. Cross comparison of these data is invidious since different interests and time scales are involved. Such data may tell the reader something about where there has been sufficient interest for research funding but nothing about the nature of the research, which is necessary to identify areas of neglect. It would have been much more useful to break the data down by topic. For example, how many articles are in the area of pure immunological research, usually involving rodents, how many address therapeutic issues, how many vaccination, how many epidemiology etc. Only then would it be possible to see where the gaps are, particularly in relation to practical measures, particularly if accompanied by analytical comments. The superficial approach of this article certainly does not, especially when there has been no attempt to explain the trends presented in the figures. | | The authors have identified some research areas that require more attention, for example blood transfusion infection in the USA, development of vaccines (presumably molecular), development of new antibabesials, but have not provided the necessary context or evidence for these conclusions. | | Some important issues that the authors seem to have ignored completely, include the development and successful use of live vaccines for cattle babesiosis over a long period of time, the prodigious, but failed efforts, to produce molecular vaccines against cattle babesiosis (which indicates the very great difficulty involved in the development of vaccines for human use), the change in direction and emphasis of babesiosis research in general with the discovery of B. microti in the US, and epidemiological issues such as the extension of the geographical range of infections, although briefly touched on in relation to the UK, for reasons that are not clear. | | The references make little mention of established authorities in the topic and there are at least five instances of self-citation. Finally there are many examples of poor sentence construction (e.g. the last part of the last sentence in the abstract, inaccurate statements (e.g. the first sentence in the Introduction and the first sentence in the second paragraph), unnecessary sentences (e.g. the third sentence in the second paragraph) etc. There are more of all these in the Discussion. | | Overall, the impression gained is that the authors have made use of readily available metrics on the internet, to present data that appear to have no useful meaning and have not attempted to analyze the data to achieve their stated objectives.</t>
  </si>
  <si>
    <t>report42304</t>
  </si>
  <si>
    <t>In the manuscript entitled 'Research on Babesia: A bibliometric assessment of a neglected tick-borne parasite' the authors try to evaluate the previous bibliometric research regarding babesiosis in the world. It has recognized the value of this type of study because it helps to identify the importance of a country, institution or researcher in solving problems based on scientific evidence. Most of them describe bibliometrics in their papers considering bibliometric variables such as number of citations, author participation in research production, author and co-authorship analysis with VOSviewer 1 , the H-index, geographical distribution of that disease by countries, the amount and intensity of their international collaboration, analysis of that research based on the frequency of the words used in the title of the articles 2 , number of publications with intra-country collaboration, number of publications with inter-country collaboration 3 , 4 etc, and usually, the literature was retrieved using only one database (Scopus, Medline, etc) which may give the advantage to let them analyze this in depth. | | However, when the number of publications is normalized by population 1 , by gross domestic product, and by gross national income per capita 5 , health expenditure 6 , scientific collaboration 7 or other important variable (epidemiology variables such as prevalence, incidence 8 , endemic versus non-endemic, etc) it makes more relevant the study. On the other hand, it is known the capacity of databases such Scopus, Medline, Web of Science and Scielo, and the authors may decide to use only one giving more details to the analysis. | | In this case, considering that Babesiosis is a neglected disease, of importance in several countries as it has been described in the manuscript, so this topic deserve still more research, so I consider that this bibliometric analysis would be important for the scientific community. However, it would also be important to normalize the number of publications (including some of those variables mentioned above), include other bibliometric variables such as H-index.</t>
  </si>
  <si>
    <t>10.12688/f1000research.14541.1</t>
  </si>
  <si>
    <t>Brennan,Paul</t>
  </si>
  <si>
    <t>report37075</t>
  </si>
  <si>
    <t>The author describes the creation of a Bioconductor/R package for generic visualization of 2D protein diagrams. The tool does not address 3D visualizations or visualization of protein sequences or alignments. Rather it allows the user to view the position of protein annotations within an arbitrary number of proteins. By default, UniProt sequence identifiers and associated annotations are supported. The demonstrated examples depict protein domains/motifs and phosphorylation sites. Identifying a set of proteins to view from the Gene Ontology via bioMart is also demonstrated. There are likely to be many additional useful queries that could be achieved by similar bioMart queries. | The package leans on ggplot2 functionality for the actual drawing of each protein schematic. The drawings consist of simple elements: colored rectangles and circles that can be nested, overlaid, and labeled. A few simple use cases are illustrated. The writing is brief and straightforward. The code is available under an open access document. | I was able to install the package and run through the examples in the paper in a few minutes with only minor difficulties. | In particular, I had trouble getting this line to work in the example: | ``` | output &amp;lt;- getBM(attributes = c('uniprotswissprot', 'hgnc_symbol'), filters = 'go', values = 'GO:0004707', mart = ensembl) | ``` | Perhaps some problem with the way the single quotes are being encoded in that section? | Overall the tool is quite basic but also appears to be customizable. I anticipate it could be useful to many who wish to automate visualization of protein drawings and integrate these with visualization of various types omics data.</t>
  </si>
  <si>
    <t>report37074</t>
  </si>
  <si>
    <t>The paper describes a protein annotation visualization tool for R/Bioconductor that has already been in use for more than a year. The software is mature, I was able to install it easily, all the examples of code in the manuscript are functional. I only noticed a small deviation in the biomaRt example, most likely caused by slightly different data returned by biomaRt. | | The manuscripts describes the purpose and functioning of the package in sufficient detail. However, I found the introduction a bit too brief, especially in terms of mentioning other similar software and advantages of drawProteins. For example, I found a Bioconductor package called Pviz that may be able to generate protein annotation visualizations. | | As a minor remark, the last sentence in this paragraph on page 3 seems unclear to me: | "The feature_to_dataframe() function will also add an 'order' value to allow plotting. The order goes from the bottom in the manner of a graph." | | Finally, a suggestion. The software would be even more useful if it could handle reading and writing of standard protein annotation files in GFF or similar format. UniProt wikipedia page describes how it is applied to proteins in this example: https://www.uniprot.org/uniprot/P0A7B8.gff Although GFF is much more popular with genomic data, it seems to be ocassionally used for annotating protein sequences.</t>
  </si>
  <si>
    <t>10.12688/f1000research.1-54.v1</t>
  </si>
  <si>
    <t>Sareen,Mohit</t>
  </si>
  <si>
    <t>report4633</t>
  </si>
  <si>
    <t>Turgeon, Huguette</t>
  </si>
  <si>
    <t>In my opinion, the title is misleading because iron levels are not measured in this study, only hemoglobin levels. The summary does reflect the content of the article. However, the introduction needs to be revised. Firstly, it is mentioned that malnutrition is associated with low iron levels and that anaemia, via cerebral hypoxia and other possible mechanisms, has a major negative influence on cognitive function. Malnutrition is not always associated with low iron levels as it depends on what nutrients are missing in the diet. Also, anemia (low hemoglobin levels) is not always caused by a low iron status. Considering that only hemoglobin levels are measured, I suggest approaching the introduction from this angle. Materials and methodology have been correctly explained and correspond with the topic being studied. However, the precision of the Sahli's method of measuring hemoglobin compared to the hemiglobincyanide or cyanmethemoglobin method should be mentioned, as well as the statistical software and correlation coefficients used. Concerning the discussion and conclusion, I don't think that the smaller number of male participants explains why positive results were observed in male participants only. Factors related to women's physiology such as the moment of the menstrual cycle is an important factor affecting cognitive functioning and this should be brought up here. In my opinion, we can't explain the absence of significant relationships in female participants saying that male participants reached statistical significances because there were a smaller number of them. The discussion and conclusion need to be revised.</t>
  </si>
  <si>
    <t>report2242</t>
  </si>
  <si>
    <t>Arija Val, Victoria</t>
  </si>
  <si>
    <t>|The title is appropriate for the content of the article and the abstract gives a suitable summary of the investigation. |The design, methods and analysis of the results from the study have been correctly explained and correspond with the topic being studied. |The conclusions are in accordance with the results obtained from the study. |The authors have provided enough information to be able to replicate the experiment. |The format/structure of the article are adequate.</t>
  </si>
  <si>
    <t>report1842</t>
  </si>
  <si>
    <t>Keusch, Gerald</t>
  </si>
  <si>
    <t>The title is misleading because iron levels are not measured in this study. The summary does reflect the content of the article. However, there are serious concerns about the validity of even the limited findings related to cognition and iron status in Indian dental students. First of all, dental students as a population reflect a group of academic attainers, who have distinguished themselves sufficiently to be admitted to dental school. This is a skewed and privileged cohort to begin with, who are likely to have come from economically stable families and are less likely to have suffered from significant malnutrition earlier in life. Second, early nutritional insults affecting cognitive development can be overcome with nutritional and educational interventions, and this cohort is likely to have benefitted from these inputs. Third, the hemogloblin levels as reported (means without standard deviations) are mostly in the low normal range, with the lowest reported hemoglobin (8 Gm/DL) in 5 females who would be labelled moderately anemic. The lowest hemoglobin a male was 9.7 Gm/DL, and would not likely be symptomatic except with considerable physical stress. Fifth, the authors themselves do not have confidence in the accuracy of the methodology to assess hemogloblin. Sixth, iron levels are not in fact measured, just hemoglobin. While iron deficiency in menstruating females can explain the lower hemogloblin levels compared to males, there are many other causes of mild-moderate anemia which have not been assessed. Finally, the testing of cognitive function was by questionnaire rather than more rigorous assessment tools. It is for these reasons that I judge the work to be irrelevant to any evaluation of the relationship between iron levels and cognitive function in Indian dental students.</t>
  </si>
  <si>
    <t>10.12688/f1000research.2-179.v1</t>
  </si>
  <si>
    <t>report3009</t>
  </si>
  <si>
    <t>The author evaluated the correlation of temperature during HIPEC with short-term surgical and long term oncologic outcomes in patients affected by several types of peritoneal carcinomatosis. The idea is interesting, the paper reasonably well-written, and the analysis conducted meticulously. |The temperature was appraised using two parameters: Tmax and AUC. |The first caveat of the paper is Tmax. If there is a possibility of tissue damage exerted by the heat, the negative effect depends not only on the level of temperature but also on the duration of the exposure to hyperthermic conditions. Under 43&amp;#x00b0;C it is hard to observe significant tissue damage if the exposure does not last more than 30 minutes, according to experimental data. Therefore, in my opinion, this parameter is not suitable and unreliable to achieve the objectives of the study. |The second weak point is the survival analysis. Important parameters such as PCI, completeness of cytoreduction, tumor grade, lymph node status (for colon cancer), and whether the tumor is primary or relapsing, the platinum sensitivity (for ovarian cancer) were not considered in the cox model. Moreover, in figure 13 the events occurred at the same time points from the surgery in all four subsets. Is that a coincidence? In the figure 14 groups 1 and 2 combined had 46 events (deaths). How could you explain if the total number of ovarian cases were 16 cases? |The tables outlining logistic regression analysis could be better presented by changing the Estimates by Odds Ratio. Remember, OR=exp(B)=e estimate |My advice is to reconsider the Tmax and survival analysis. Even though these parts contain the only significant correlations, I myself would take them out from the study. The correlations with short-term surgical outcome is sufficiently interesting to justify the publication.</t>
  </si>
  <si>
    <t>report2235</t>
  </si>
  <si>
    <t>This article is investigating the role of perfusion temperature on postoperative outcome and survival of patients with peritoneal carcinomatosis. The idea is interesting, however, the presented data does not support the conclusions. |The analysis was retrospective, the time interval very long, monocentric with a bias regarding surgeons, used technique and chemotherapy regime (mixed patients with HIPEC alone or plus intravenous 5FU). |The postoperative outcome is determined mainly by the extent of surgery and critical anastomosis and less by HIPEC itself. This has been shown by several published data. The TRNT is influenced by even more other factors. The causality relation between the maximal temperature and survival has not been demonstrated. Moreover, other significant prognostic factors e.g. peritoneal cancer index, completeness of cytoreduction, histologic subtype etc have not been evaluated. Out of any context, temperature may play in the statistical analysis a role but the clinical interpretation of the results should be very careful. For instance, who were the patients having maximal temperature during HIPEC: was this group having a high tumor load with a high Peritoneal Cancer Index?, a more difficult resection, were they co-morbid etc. |In my opinion, this manuscript is confusing rather than helpful. We know from other hyperthermia studies that efficacy is affected by every &amp;#x00b0;C - this sounds more reasonable to me.</t>
  </si>
  <si>
    <t>report1679</t>
  </si>
  <si>
    <t>L Morris, David</t>
  </si>
  <si>
    <t>This article certainly made me sit up and think. The finding of an adverse effect of T max during HIPEC on long term survival is certainly very challenging. The science of the effects of hyperthermic intraperitoneal chemoperfusion is far from solid, but we have achieved previously unachievable survival results by using it. If this article is correct, we are harming our patients by using heat. I do not have the best statistical brain in the world, but the number of patients is small and for example there are only 21/138 patients with a maximum temperature of &amp;lt;39.5&amp;#x00b0;C and only 10/138 with a temperature &amp;gt;41.5&amp;#x00b0;C. The model used in figures 13 and 14 may well be valid but when there are only one or two patients with a T max of 37&amp;#x00b0;C it is not appropriate to plot a survival curve. The lactate data is interesting because it provides a clear illustration that a biologically important measure is being affected by temperature. |This paper creates more questions than answers but is clearly a stimulus to others to examine their data.</t>
  </si>
  <si>
    <t>10.12688/f1000research.2-262.v2</t>
  </si>
  <si>
    <t>report5116</t>
  </si>
  <si>
    <t>In their response to my previous comments, the authors have clarified that only the data from the 'Experimental phase' were used to calculate prediction accuracy. However, if I now understand the analysis procedure correctly, there are serious concerns with the approach adopted. |First, let me state what I now understand the analysis procedure to be: | |For each subject the PD values across the 20 trials were converted to z-scores. |For each stimulus, the mean z-score was calculated. |The sign of the mean z-score for each stimulus was used to make predictions. |For each of the 20 trials, if the sign of the z-score on that trial was the same as for the mean z-score for that stimulus, a hit (correct prediction) was assigned. In contrast, if the sign of the z-score on that trial was the opposite as for the mean z-score for that stimulus, a miss (incorrect prediction) was assigned. |For each stimulus the total hits and misses were calculated. |Average hits (correct prediction) for each stimulus was calculated across subjects. |If this is a correct description of the procedure, the problem is that the same data were used to determine the sign of the z-score that would be associated with a correct prediction and to determine the actual correct predictions. This will effectively guarantee a correct prediction rate above chance. |To check if this is true, I quickly generated random data and used the analysis procedure as laid out above (see MATLAB code below). Across 10,000 iterations of 100 random subjects, the average 'prediction' accuracy was ~57% for each stimulus (standard deviation, 1.1%), remarkably similar to the values reported by the authors in their two studies. In this simulation, I assumed that all subjects contributed 20 trials, but in the actual data analyzed in the study, some subjects contributed fewer than 20 trials due to artifacts in the pupil measurements. |If the above description of the analysis procedure is correct, then I think the authors have provided no evidence to support pupil dilation prediction of random events, with the results reflecting circularity in the analysis procedure. |However, if the above description of the procedure is incorrect, the authors need to clarify exactly what the analysis procedure was, perhaps by providing their analysis scripts. | MATLAB code: |nTrials = 10; % 10 trials for each stimulus/condition |for boot = 1:10000 % 10,000 iterations for bootstrapping | | for i = 1:100 % 100 subjects | data = randn(nTrials,2); % generate random values for each trial | meandata = squeeze(mean(data(:))); % calculate mean | stddata = std(data(:)); % calculate standard deviation | zdata = (data - meandata)/(stddata); % convert to z-scores | meancond1 = mean(zdata(:,1)); % calculate mean for each stimulus/condition | meancond2 = mean(zdata(:,2)); | if meancond1 &amp;gt; 0 % evaluate sign of the mean values | conscore = 1; % conscore indicates for which condition, positive z-values will indicate correctness | conscoreB = 2; % conscoreB indicates for which condition, negative z-values will indicate correctness | elseif meancond2 &amp;gt; 0 | conscore = 2; | conscoreB = 1; | else | error = 'They are equal' % if mean z-values are equal, arbitrarily assign correctness | conscore = 1; | conscoreB = 2; | end | accScores(i) = sum(squeeze(zdata(:,conscore))&amp;gt;0)./nTrials; %calculate average correct for each condition for each subject | accScoresB(i) = sum(squeeze(zdata(:,conscoreB))&amp;lt;0)./nTrials; | end | mAcc(boot) = mean(accScores); % calculate average correct for each condition across subjects for each iteration | mAccB(boot) = mean(accScoresB); |end |meanBoot = mean(mAcc)% calculate mean correct for each condition across iterations |meanBootB = mean(mAccB) |stdBoot = std(mAcc)% calculate standard deviation for each condition across iterations |stdBootB = std(mAccB)</t>
  </si>
  <si>
    <t>report5109</t>
  </si>
  <si>
    <t>| Artifact removal: Unfortunately the authors have not updated the paper with a 2x2 table showing guns and smiles by removed data points. This could dispel criticism that an asymmetrical expectation bias that has been shown to exist in similar experiments is not driving a bias leading to inappropriate conclusions. This is my strongest criticism of the paper and should be easily addressed as per my previous review comment. The fact that this simple data presentation was not performed to remove a clear potential source of spurious results is disappointing. |The authors have added 95% CIs to figures S1 and S2. This clarifies the scope for expectation bias in these data. The addition of error bars permits the authors' assumption of a linear trend, indicating that the effect of sequences of either guns or smiles may not skew results. Equally, there could be either a downwards or upwards trend fitting within the confidence intervals that could be indicative of a cognitive bias that may violate the assumptions of the authors, leading to spurious results. One way to remove these doubts could be to stratify the analyses by the length of sequences of identical symbols. If the results hold up in each of the strata, this potential bias could be shown to not be present in the data. If the bias is strong, particularly in longer runs, this could indicate that the positive result was due to small numbers of longer identical runs combined with a cognitive bias rather than an ability to predict future events.</t>
  </si>
  <si>
    <t>10.12688/f1000research.7536.1</t>
  </si>
  <si>
    <t>Moreews,Fran&amp;#x00e7;ois</t>
  </si>
  <si>
    <t>report11546</t>
  </si>
  <si>
    <t>Gr&amp;#x00fc;ning, Bj&amp;#x00f6;rn A.</t>
  </si>
  <si>
    <t>This article describes very well the current state of bioinformatics Linux container adoption and arising problems. It offers solutions to these and also describes real-world use-cases with an existing integration into systems like Galaxy. Especially interesting is the rich annotation system, that involves ELIXIR ontologies as well as the ELIXIR registry. |This is needed and a big step forward. |Personally, I would like to see stronger collaborations between the mentioned other registry and Docker-build projects. I still feel we have a lot of redundant work inside of the bioinformatics community. For example I think it would be relatively easy to configure travis in biodocker to push automatically into BioShaDock, if biodocker counts as trusted partner. On the other hand biodocker can profit largely by the rich annotation system. |The manuscript is well written and I would encourage everyone to participate in this project. I certainly will.</t>
  </si>
  <si>
    <t>report11548</t>
  </si>
  <si>
    <t>Lopez, Rodrigo</t>
  </si>
  <si>
    <t>The article by Moreews et al. describes a registry of bioinformatic tools images that are portable using Docker technology. The manuscript is well written and describes well the aims of the BioShaDock registry and it's possible interactions with the ELIXIR Tools and Data Services Registry as the means to find Docker containers in the wild. As pointed out in the abstract, other Docker registries exists, such as Docket HUB, but lack of curation and user engagement hampers their progress. Furthermore,BioShaDock provides user management at a level required for ensuring that the interoperability between the registries, images and local environments is secure, auditable and effective. |The article describes well the overheads associated with typical software installations and maintenance and presents a balanced view on the advantages of using Docker to manage this processes. |Although not perhaps within the scope of this article, this reviewer feels it would be useful to inform the readership of other alternatives to Docker; e.g. Rocket, DrawBridge and LXD from Canonical and FlockPort, as it is clear that Docker is still maturing and it is certainly not the only container available today.</t>
  </si>
  <si>
    <t>10.12688/f1000research.5573.2</t>
  </si>
  <si>
    <t>report7109</t>
  </si>
  <si>
    <t>The authors have responded to my previous questions and improved the manuscript. Although, the described computational approach can identify alpha helices with unique features, the author's proposal that the helical propensities can be linked to host protein interactions is rather weak and requires experimental data to validate the method. |There are still a conceptual error in the manuscript: |Page 4: " The antibody most likely inhibits the rearrangement of GP2 segments, which abrogates the fusion of the internal loop in the host membrane." |Do the authors mean that the antibody binding prevents Gp2 conformational changes required for membrane fusion?</t>
  </si>
  <si>
    <t>10.12688/f1000research.3-53.v3</t>
  </si>
  <si>
    <t>report16472</t>
  </si>
  <si>
    <t>This manuscript decribed a useful BioJS component for visualizing genomic tracks from a wig-formatted file. There are some major concerns raised by the reviewer: |Demo code show 'Unknown format detected' error. When clicking the demo code from the provided links to JSBin, Codepen and Plunker, all three have the same errors. This is also confirmed the same by running the demo code locally. But it can be fixed by changing the dataSet to: | | dataSet: "./wigExplorerDataSet5.txt" | (was dataSet: "https://cdn.rawgit.com/anilthanki/biojs-vis-wigexplorer/master/snippets/data/wigExplorerDataSet5.txt") | | Even thought, there still are some javascript errors displayed on the browser console (using Google Chrome 54) as described below. |The website http://biojs.io/d/biojs-vis-wigexplorer shows two javascript errors, even though the rendering of the widget looks fine. I confirmed that these errors are from the wigexplorer itself, as I can see the same errors in the console by running the demo code locally. This is the screenshot of the javascript errors: | | http://imgur.com/a/sfWkK |After several previous reviewers requested the actual code example for integrating WigExplorer into third-party applications like TGAC browser, you still did not provide much details of it. | | The styling of the tracks in TGAC Browser screenshot does not look similar to the demo example, which does raise the concerns about how the integration was actually done in a real application, and how flexible a developer can control the look and feel of the application. A real code example should address those concerns. |I also tried the demo code locally with two example wig files downloaded from NCI website: WashU (74MB) and Baylor (79MB). The WashU example file does load, but the track rendering is very slow, and the track control buttons (like zoom and move) are pretty much unusable. The Baylor example file does not load, also without any error message. These two files could be out of the file size range for reasonable rendering in this widget, a proper error msg should be displayed ideally. |A minor suggestion, although the project website is provided under "Software availability" section, it would be helpful to provide the direct links to the demo code at the relevant text.</t>
  </si>
  <si>
    <t>10.12688/f1000research.13256.2</t>
  </si>
  <si>
    <t>Raknes,Inge Alexander</t>
  </si>
  <si>
    <t>report34601</t>
  </si>
  <si>
    <t>Linden, Mikael</t>
  </si>
  <si>
    <t>The authors have implemented OAuth2 authorisation server to manage user access to META-Pipe and to isolate the authentication and authorisation to a dedicated system component. The paper is a good presentation of the design.</t>
  </si>
  <si>
    <t>report34600</t>
  </si>
  <si>
    <t>Gl&amp;#x00f6;ckner, Frank Oliver</t>
  </si>
  <si>
    <t>I guess it is now clear that at the time when META-pipe was developed an "from scratch" implementation of an Authentication system was necessary. | If this holds true for now is a matter to be decided by the community. | In any case META-pipe can be used as an good example.</t>
  </si>
  <si>
    <t>10.12688/f1000research.18198.1</t>
  </si>
  <si>
    <t>Jayashankar,Sharanya</t>
  </si>
  <si>
    <t>report46049</t>
  </si>
  <si>
    <t>Shankar, Pathiyil&amp;#x00a0;Ravi</t>
  </si>
  <si>
    <t>My specific comments to further strengthen the manuscript are shown below. | | Abstract Section: | Case presentation subsection: Line 5, the word 'inciting' can be replaced by a more suitable word. | Conclusions subsection: Line 1, 'adverse effect' may be a more appropriate term that 'side effect'. | Key words: More key words can be added. Key words can be arranged alphabetically. | Page 2, column 1, Case report section, paragraph 1, Line 9: Do the authors mean emergency instead of emergent? | | The quality of written English is generally good but corrections may be required in a few places. | I agree with the other reviewer that the authors can carry out a causality, severity and preventability assessment of the adverse drug reaction. | Also, information about the medicines used preoperatively and during anesthesia will be helpful as suggested by the other reviewer. | Does the institution have a functioning pharmacovigilance center? Was the adverse drug reaction reported to the center?</t>
  </si>
  <si>
    <t>report46050</t>
  </si>
  <si>
    <t>Palaian, Subish</t>
  </si>
  <si>
    <t>General comments: It is a timely report representing an important area of clinical practice and hence deserves indexing. | Specific comments: |Authors must mention these points in the case report section: Whether this patient had a history of liver problems in the recent past? | Any previous history of allergy to any other drugs? | Was there use of potentially hepatotoxic general anaesthetic agent? | Is he taking any other medications at the time of admission? | Is the patient an alcoholic? | Any other predisposing factors that could have potentially caused/augmented this adverse drug reaction? |Causality assessment: It will be nice for the authors to perform a 'Causality assessment' and grade the Causal relationship between the drug and the event. I recommend using Naranjo scale. |Severity assessment: The severity assessment gives an opportunity for the authors to categorize the adverse drug reaction based on its severity. Authors could sue the 'Hartwig Scale' for this purpose. |In 'Case report' Section, &amp;#x2026;remote village in Biratnagar, Nepal. (add 'Nepal') |'Discussion section' should emphasize on the management pattern patient (in relation to the adverse drug reactions) highlighting any supportive treatment provided in this patient. This could be even mentioned partly under the 'Case report' section.</t>
  </si>
  <si>
    <t>10.12688/f1000research.8114.3</t>
  </si>
  <si>
    <t>report22913</t>
  </si>
  <si>
    <t>Knottenbelt, William J.</t>
  </si>
  <si>
    <t>The article proposes the use of a blockchain as a timestamping service to assure the integrity of clinical trial protocols. This appears to be a specific application of the more general idea of using the blockchain to provide time-stamped "proof-of-existence" of various kinds of documents. As one of many examples, one may refer to the web service http://proofofexistence.com and associated publicity (e.g. https://www.youtube.com/watch?v=6YHiuZeWyrE, which dates from December 2013) to see that this idea has been around for some time before the publication of the present article. | | The core of the methodology is described in the article as follows: | | Following a method similar to that described by Carlisle the document's SHA256 digest for the text was then calculated by entering text from the trial protocol into an SHA256 calculator (Xorbin&amp;#x00a9;) 6 . This was then converted into a bitcoin private key and corresponding public key using a bitcoin wallet. To do this a new account was created in Strongcoin&amp;#x00a9; 9 and the SHA256 digest used as the account password to generate a private key 6 . From this Strongcoin&amp;#x00a9; automatically generated a corresponding Advanced Encryption Standard 256 bit public key 6 . An arbitrary amount of bitcoin was then sent to a corresponding bitcoin address. | | I struggle to follow some of the steps described here. Creating a SHA256 digest from a file is OK and straightforward (although this should be done using the file and not via copy and paste of the contents). How this is then "converted into a bitcoin private key and corresponding public key using a bitcoin wallet" does not seem to make sense. Firstly, why involve an untrusted third party like Strongcoin (one of the key goals of blockchain technology being to avoid the need for these)? Secondly, how does the Strongcoin account password relate to the private key generated by Strongcoin? Strongcoin does ask for "A password to encrypt your account" but I should imagine this is only used to protect the wallet, and not to determine the private/public key pair. To test that is indeed the case, I created two accounts using Strongcoin using the same account password (which was the SHA256 hash of the provided document file). I then examined the private key of each account. They are (as one might expect) different. So it seems wrong to suggest that the account password is being used to *generate* or somehow determine the private key. Rather the account password *protects* an arbitrary public/private key pair generated by Strongcoin. The public/private key pair do not themselves seem to be related to the SHA256 hash used as the account password. And so the act of sending an arbitrary amount of bitcoin to the bitcoin address determined by the public key does not seem to fulfill the role of notarising the existence of the document in a satisfactory manner. Nor is there anything in the script/metadata associated with the transaction to link it to the document. Proofofexistence.com for example uses the OP_RETURN field in the script to store the hash of the document in question (see https://proofofexistence.com/about), which does provide the necessary link. I also do not think that changing the account password would affect the public/private key pair in any way, other than changing the encoding used to encrypt them. | | In terms of the verification protocol: | | To verify the existence of the document a second researcher was sent the originally prepared unformatted document. An SHA256 digest was created as previously described. The corresponding private key, public key and bitcoin address were confirmed using the original Strongcoin&amp;#x00a9; account and blockchain.info&amp;#x00a9; 6 . | | This is fine as far as creating the SHA256 digest is concerned. Where it seems to go awry is in requiring "the original Strongcoin account" to confirm the corresponding private key, public key and bitcoin address. Other researchers won't have access to this account (and if they do, they can use it to send themselves the Bitcoin that was sent to it in the first place). Further, even if researchers get access to the account (because e.g. the login details are made public), what is there to link the account to the document? Only the password used to encrypt the account (which Strongcoin might already provide a facility to change, or if not, might provide a facility to change in the future). | | Perhaps I have misunderstood some aspect of this methodology, but I am happy to go on record as stating that it does not seem to me to be correct. | | I am also struggling to see the insight provided by the content of the paper, even if the methodology can be corrected. In my opinion the whole paper could be summarised in two sentences: "Blockchains can provide timestamped proof-of-existence for documents (see e.g. http://proofofexistence.com). So for example you might encode the existence of a clinical trial protocol in a blockchain to ensure it is not subsequently tampered with."; since this is arguably the point of one of the references published some years previously ( https://www.bgcarlisle.com/blog/2014/08/25/proof-of-prespecified-endpoints-in-medical-research-with-the-bitcoin-blockchain/, which incidentally contains an alarming similar methodology), I do not see value in publishing the present work. Nor can I see the value in stating something along the lines of "I used a service like http://proofofexistence.com to upload a hash of a document, which happened to be a clinical trial protocol, onto the Bitcoin blockchain, and then I verified that I could check for the hash of the document."</t>
  </si>
  <si>
    <t>10.12688/f1000research.4952.2</t>
  </si>
  <si>
    <t>report6394</t>
  </si>
  <si>
    <t>report6250</t>
  </si>
  <si>
    <t>10.12688/f1000research.2-278.v1</t>
  </si>
  <si>
    <t>report2816</t>
  </si>
  <si>
    <t>This paper by Amrhein et al. criticizes a paper by Bradley Efron that discusses Bayesian statistics ( Efron, 2013a), focusing on a particular example that was also discussed in Efron (2013b). The example concerns a woman who is carrying twins, both male (as determined by sonogram and we ignore the possibility that gender has been observed incorrectly). The parents-to-be ask Efron to tell them the probability that the twins are identical. |This is my first open review, so I'm not sure of the protocol. But given that there appears to be errors in both Efron (2013b) and the paper under review, I am sorry to say that my review might actually be longer than the article by Efron (2013a), the primary focus of the critique, and the critique itself. I apologize in advance for this. To start, I will outline the problem being discussed for the sake of readers. |This problem has various parameters of interest. The primary parameter is the genetic composition of the twins in the mother's womb. Are they identical (which I describe as the state x = 1) or fraternal twins ( x = 0)? Let y be the data, with y = 1 to indicate the twins are the same gender. Finally, we wish to obtain Pr( x = 1 | y = 1), the probability the twins are identical given they are the same gender 1. Bayes' rule gives us an expression for this: |Pr( x = 1 | y = 1) = Pr( x=1) Pr( y = 1 | x = 1) / {Pr( x=1) Pr( y = 1 | x = 1) + Pr( x=0) Pr( y = 1 | x = 0)} |Now we know that Pr( y = 1 | x = 1) = 1; twins must be the same gender if they are identical. Further, Pr( y = 1 | x = 0) = 1/2; if twins are not identical, the probability of them being the same gender is 1/2. |Finally, Pr( x = 1) is the prior probability that the twins are identical. The bone of contention in the Efron papers and the critique by Amrhein et al. revolves around how this prior is treated. One can think of Pr( x = 1) as the population-level proportion of twins that are identical for a mother like the one being considered. |However, if we ignore other forms of twins that are extremely rare (equivalent to ignoring coins finishing on their edges when flipping them), one incontrovertible fact is that Pr( x = 0) = 1 &amp;#x2212; Pr( x = 1); the probability that the twins are fraternal is the complement of the probability that they are identical. |The above values and expressions for Pr( y = 1 | x = 1), Pr( y = 1 | x = 0), and Pr( x = 0) leads to a simpler expression for the probability that we seek - the probability that the twins are identical given they have the same gender: |Pr( x = 1 | y = 1) = 2 Pr( x=1) / [1 + Pr( x=1)] (1) |We see that the answer depends on the prior probability that the twins are identical, Pr( x=1). The paper by Amrhein et al. points out that this is a mathematical fact. For example, if identical twins were impossible (Pr( x = 1) = 0), then Pr( x = 1| y = 1) = 0. Similarly, if all twins were identical (Pr( x = 1) = 1), then Pr( x = 1| y = 1) = 1. The 'true' prior lies somewhere in between. Apparently, the doctor knows that one third of twins are identical 2. Therefore, if we assume Pr( x = 1) = 1/3, then Pr( x = 1| y = 1) = 1/2. |Now, what would happen if we didn't have the doctor's knowledge? Laplace's 'Principle of Insufficient Reason' would suggest that we give equal prior probability to all possibilities, so Pr( x = 1) = 1/2 and Pr( x = 1| y = 1) = 2/3, an answer different from 1/2 that was obtained when using the doctor's prior of 1/3. | Efron (2013a) highlights this sensitivity to the prior, representing someone who defines an uninformative prior as a 'violator', with Laplace as the 'prime violator'. In contrast, Amrhein et al. correctly points out that the difference in the posterior probabilities is merely a consequence of mathematical logic. No one is violating logic - they are merely expressing ignorance by specifying equal probabilities to all states of nature. Whether this is philosophically valid is debatable ( Colyvan 2008), but this example does not lend much weight to that question, and it is well beyond the scope of this review. But setting Pr( x = 1) = 1/2 is not a violation; it is merely an assumption with consequences (and one that in hindsight might be incorrect 2). |Alternatively, if we don't know Pr( x = 1), we could describe that probability by its own probability distribution. Now the problem has two aspects that are uncertain. We don't know the true state x, and we don't know the prior (except in the case where we use the doctor's knowledge that Pr( x = 1) = 1/3). Uncertainty in the state of x refers to uncertainty about this particular set of twins. In contrast, uncertainty in Pr( x = 1) reflects uncertainty in the population-level frequency of identical twins. A key point is that the state of one particular set of twins is a different parameter from the frequency of occurrence of identical twins in the population. |Without knowledge about Pr( x = 1), we might use Pr( x = 1) ~ dunif(0, 1), which is consistent with Laplace. Alternatively, Efron (2013b) notes another alternative for an uninformative prior: Pr( x = 1) ~ dbeta(0.5, 0.5), which is the Jeffreys prior for a probability. |Here I disagree with Amrhein et al.; I think they are confusing the two uncertain parameters. Amrhein et al. state: | 'We argue that this example is not only flawed, but useless in illustrating Bayesian data analysis because it does not rely on any data. Although there is one data point (a couple is due to be parents of twin boys, and the twins are fraternal), Efron does not use it to update prior knowledge. Instead, Efron combines different pieces of expert knowledge from the doctor and genetics using Bayes' theorem.' |This claim might be correct when describing uncertainty in the population-level frequency of identical twins. The data about the twin boys is not useful by itself for this purpose - they are a biased sample (the data have come to light because their gender is the same; they are not a random sample of twins). Further, a sample of size one, especially if biased, is not a firm basis for inference about a population parameter. While the data are biased, the claim by Amrheim et al. that there are no data is incorrect. |However, the data point (the twins have the same gender) is entirely relevant to the question about the state of this particular set of twins. And it does update the prior. This updating of the prior is given by equation (1) above. The doctor's prior probability that the twins are identical (1/3) becomes the posterior probability (1/2) when using information that the twins are the same gender. The prior is clearly updated with Pr( x = 1| y = 1) &amp;#x2260; Pr( x = 1) in all but trivial cases; Amrheim et al.'s statement that I quoted above is incorrect in this regard. |This possible confusion between uncertainty about these twins and uncertainty about the population level frequency of identical twins is further suggested by Amrhein et al.'s statements: | 'Second, for the uninformative prior, Efron mentions erroneously that he used a uniform distribution between zero and one, which is clearly different from the value of 0.5 that was used. Third, we find it at least debatable whether a prior can be called an uninformative prior if it has a fixed value of 0.5 given without any measurement of uncertainty.' |Note, if the prior for Pr( x = 1) is specified as 0.5, or dunif(0,1), or dbeta(0.5, 0.5), the posterior probability that these twins are identical is 2/3 in all cases. Efron (2013b) says the different priors lead to different results, but this result is incorrect, and the correct answer (2/3) is given in Efron (2013a) 3. Nevertheless, a prior that specifies Pr( x = 1) = 0.5 does indicate uncertainty about whether this particular set of twins is identical (but certainty in the population level frequency of twins). And Efron's (2013a) result is consistent with Pr( x = 1) having a uniform prior. Therefore, both claims in the quote above are incorrect. |It is probably easiest to show the (lack of) influence of the prior using MCMC sampling. Here is WinBUGS code for the case using Pr( x = 1) = 0.5. |model |{ | pr_ident_twins &amp;lt;- 0.5 # prior probability that the twins are identical | x ~ dbern(pr_ident_twins) # are they identical? If so, x = 1, and 0 otherwise | pr_same_gender &amp;lt;- x + (1-x)*0.5 # the probability that the twins have the same gender. It equals 1 if x = 1, and 0.5 otherwise (i.e., if x = 0) | same_gender &amp;lt;- 1 # the single data point - the twins are the same gender | same_gender ~ dbern(pr_same_gender) # those data arise as a Bernoulli sample with probability pr_same_gender |} |Running this model in WinBUGS shows that the posterior mean of x is 2/3; this is the posterior probability that x = 1. |Instead of using pr_ident_twins &amp;lt;- 0.5, we could set this probability as being uncertain and define pr_ident_twins ~ dunif(0,1), or pr_ident_twins ~ dbeta(0.5,0.5). In either case, the posterior mean value of x remains 2/3 (contrary to Efron 2013b, but in accord with the correction in Efron 2013a). |Note, however, that the value of the population level parameter pr_ident_twins is different in all three cases. In the first it remains unchanged at 1/2 where it was set. In the case where the prior distribution for pr_ident_twins is uniform or beta, the posterior distributions remain broad, but they differ depending on the prior (as they should - different priors lead to different posteriors 4). However, given the biased sample size of 1, the posterior distribution for this particular parameter is likely to be misleading as an estimate of the population-level frequency of twins. |So why doesn't the choice of prior influence the posterior probability that these twins are identical? Well, for these three priors, the prior probability that any single set of twins is identical is 1/2 (this is essentially the mean of the prior distributions in these three cases). |If, instead, we set the prior as dbeta(1,2), which has a mean of 1/3, then the posterior probability that these twins are identical is 1/2. This is the same result as if we had set Pr( x = 1) = 1/3. In both these cases (choosing dbeta(1,2) or 1/3), the prior probability that a single set of twins is identical is 1/3, so the posterior is the same (1/2) given the data (the twins have the same gender). |Further, Amrhein et al. also seem to misunderstand the data. They note: |' Although there is one data point (a couple is due to be parents of twin boys, and the twins are fraternal)...' |This is incorrect. The parents simply know that the twins are both male. Whether they are fraternal is unknown (fraternal twins being the complement of identical twins) - that is the question the parents are asking. This error of interpretation makes the calculations in Box 1 and subsequent comments irrelevant. |Box 1 also implies Amrhein et al. are using the data to estimate the population frequency of identical twins rather than the state of this particular set of twins. This is different from the aim of Efron (2013a) and the stated question. |Efron suggests that Bayesian calculations should be checked with frequentist methods when priors are uncertain. However, this is a good example where this cannot be done easily, and Amrhein et al. are correct to point this out. In this case, we are interested in the probability that the hypothesis is true given the data (an inverse probability), not the probabilities that the observed data would be generated given particular hypotheses (frequentist probabilities). If one wants the inverse probability (the probability the twins are identical given they are the same gender), then Bayesian methods (and therefore a prior) are required. A logical answer simply requires that the prior is constructed logically. Whether that answer is 'correct' will be, in most cases, only known in hindsight. |However, one possible way to analyse this example using frequentist methods would be to assess the likelihood of obtaining the data for each of the two hypothesis (the twins are identical or fraternal). The likelihood of the twins having the same gender under the hypothesis that they are identical is 1. The likelihood of the twins having the same gender under the hypothesis that they are fraternal is 0.5. Therefore, the weight of evidence in favour of identical twins is twice that of fraternal twins. Scaling these weights so they sum to one (Burnham and Anderson 2002), gives a weight of 2/3 for identical twins and 1/3 for fraternal twins. These scaled weights have the same numerical values as the posterior probabilities based on either a Laplace or Jeffreys prior. Thus, one might argue that the weight of evidence for each hypothesis when using frequentist methods is equivalent to the posterior probabilities derived from an uninformative prior. So, as a final aside in reference to Efron (2013a), if we are being 'violators' when using a uniform prior, are we also being 'violators' when using frequentist methods to weigh evidence? Regardless of the answer to this rhetorical question, 'checking' the results with frequentist methods doesn't give any more insight than using uninformative priors (in this case). However, this analysis shows that the question can be analysed using frequentist methods; the single data point is not a problem for this. The claim in Armhein et al. that a frequentist analyis "is impossible because there is only one data point, and frequentist methods generally cannot handle such situations" is not supported by this example. |In summary, the comment by Amrhein et al. raises some interesting points that seem worth discussing, but it makes important errors in analysis and interpretation, and misrepresents the results of Efron (2013a). This means the current version should not be approved. | References |Burnham, K.P. &amp;amp; D.R. Anderson. 2002. Model Selection and Multi-model Inference: a Practical Information-theoretic Approach. Springer-Verlag, New York. |Colyvan, M. 2008. Is Probability the Only Coherent Approach to Uncertainty? Risk Anal. 28: 645-652. |Efron B. (2003a) Bayes' Theorem in the 21st Century. Science 340(6137): 1177-1178. |Efron B. (2013b) A 250-year argument: Belief, behavior, and the bootstrap. Bull Amer. Math Soc. 50: 129-146. | Footnotes |1. The twins are both male. However, if the twins were both female, the statistical results would be the same, so I will simply use the data that the twins are the same gender. |2. In reality, the frequency of twins that are identical is likely to vary depending on many factors but we will accept 1/3 for now. |3. Efron (2013b) reports the posterior probability for these twins being identical as 'a whopping 61.4% with a flat Laplace prior' but as 2/3 in Efron (2013a). The latter (I assume 2/3 is 'even more whopping'!) is the correct answer, which I confirmed via email with Professor Efron. Therefore, Efron (2013b) incorrectly claims the posterior probability is sensitive to the choice between a Jeffreys or Laplace uninformative prior. |4. When the data are very informative relative to the different priors, the posteriors will be similar, although not identical.</t>
  </si>
  <si>
    <t>10.12688/f1000research.17292.1</t>
  </si>
  <si>
    <t>Almutairi,Abdullah Saleh</t>
  </si>
  <si>
    <t>report47949</t>
  </si>
  <si>
    <t>Evans, Zachary</t>
  </si>
  <si>
    <t>This is a focused manuscript attempting to evaluate the effects of thread design on implant stability with an OD drill protocol in trabecular bone. It is a surprise that the OD protocol did not improve initial implant stability. Therefore, this is clinically relevant as it may influence providers to use the OD protocol for ridge expansion or sinus lifting, but not for densification. Studies like this are giving us information that may influence our clinical decisions in this regard. It is a simple, but very useful study that I hope will lead to a larger clinical study. | | Two small comments to consider: |Consider the use of the animal model terminology "bovine" vs. "Cow". |Consider adding a comment on clinical relevance to the discussion - for example, what clinical scenarios would be appropriate or not for the OD protocol.</t>
  </si>
  <si>
    <t>report45551</t>
  </si>
  <si>
    <t>Lee, Jun</t>
  </si>
  <si>
    <t>This paper appears to be a comparison of densah bur and conventional drill system according to implant design in animal models. Overall, the content is simple but well proven. Only in this experiment, it is considered that the animal model is designed properly. | | I mention a few minor revisions: |Abstract is 4-mm thick cancellous bone slices, but it is written as 4-cm in the text. | In the experimental design, four implants are placed in one Cow femur slice, and I wonder how much distance there is between the implants (critical distance between implants). Indeed, the important consequences of this experiment would be to provide an experimental condition that does not interfere with drilling or implant placement to yield reliable results</t>
  </si>
  <si>
    <t>report43178</t>
  </si>
  <si>
    <t>Almas, Khalid</t>
  </si>
  <si>
    <t>This is an interesting in vitro study. Osseodensification technique is getting popularity due to improved local bone quality for implant placement with the technique. | | The pilot work is interesting as far as the unified approach is concerned with 13 mm long implants and customized surface configurations. It is suggested that in future following variations should be considered to test the effect of osseodensification. | | 1. Implants length less than 13 mm (8-11 mm) | 2. Variable width. | 3. Different thread pitch and depth. | 4. Implant surface characteristics should be with SLA surface or any other non-machined surface. | 5. The immediate stability of implants may not reflect the normal healing and stability physical equilibrium. As in real time clinical implant surgery, the initial stability and after 1-2 weeks stability may vary. | | The discussion part of the manuscript should include variables mentioned above and future studies may include those points. | | Further, radiographic or any other imaging technique should be used to see immediate bone-implant contact in both regular and OD technique.</t>
  </si>
  <si>
    <t>10.12688/f1000research.5375.1</t>
  </si>
  <si>
    <t>report7473</t>
  </si>
  <si>
    <t>Welvaart, W.N.</t>
  </si>
  <si>
    <t>The authors report a patient with bilateral diaphragmatic dysfunction due to Borrelia. |I enjoyed reading this interesting and well written manuscript. |I think it would be nice to point out more details about the etiology of functional disorders of the diaphragm and acquired paralysis to explain why Lyme desease should be considered in the differential diagnosis of functional disorders of the diaphragm beside the mentioned extended differential diagnosis in table 1. |Despite my comments, I think that in its current form it can be accepted for indexing.</t>
  </si>
  <si>
    <t>report7198</t>
  </si>
  <si>
    <t>Celik, Sezai</t>
  </si>
  <si>
    <t>The authors report a patient with bilateral diaphragmatic paralysis due to Borrelia, which improved with antibiotherapy and non-invasive ventilation. The manuscript is quite well written and sufficiently well documented. The duration of NIV/BiPAP should be clearly pointed out. |&amp;#x0130;t can be accepted for indexing in its current form.</t>
  </si>
  <si>
    <t>10.12688/f1000research.11315.1</t>
  </si>
  <si>
    <t>Fonseca,Jo&amp;#x00e3;o</t>
  </si>
  <si>
    <t>report40074</t>
  </si>
  <si>
    <t>Robinson, Robert</t>
  </si>
  <si>
    <t>This article is well written and explores the utility of the LACE index in a different setting than other published studies - A tertiary care center in Portugal. | | The background is well written, citing relevant articles and explaining the limitations in the ability to identify patients at highest risk of hospital readmission with various systems. Differences in the study population and the derivation and validation studies for the LACE index is discussed. Consider including the references listed below in the introduction to include literature since the publication of the first version of this paper. | | Methods are conventional. Inclusion of a Brier score and a Hosmer-Lemeshow goodness of fit score for each of the three outcomes (mortality, 30 day readmission, and 90 day readmission) is essential for a better understanding of the significance of the AUC values for the ROC curves and will allow a more detailed understanding of the value of the scores in this population. | | The Brier score will evaluate the accuracy of the LACE index in predicting outcomes in this study, and the Hosmer-Lemeshow test will evaluate test calibration in the patient population. | The full inclusion and exclusion criteria (including definitions) for this study should be described in detail, in addition to the figure showing the reasons for patient exclusion from analysis. | | The percentages in axis labels for Figures 2 and 3 do not need numbers to the right of the decimal point (100% instead of 100.00%). | | Discussion and conclusions are well written, framing the results of this study in the current knowledge at the time of initial release of this paper regarding the LACE index as a predictor of mortality and readmission. Additional publications on this topic since the release date would not change the conclusions drawn by the authors. The inclusion of the Brier score and Hosmer-Lemeshow test results in the discussion and contrasting the results against other studies would be appropriate. | | These methodological concerns limit the rating of this interesting and potentially useful article to 'Approved with Reservations.'</t>
  </si>
  <si>
    <t>report26621</t>
  </si>
  <si>
    <t>Liu, Nan</t>
  </si>
  <si>
    <t>Thanks for the opportunity to review. In this manuscript, the authors validated the LACE index on identifying high risk elderly patients in a selected Portuguese population. 1407 patients were retrospectively recruited to evaluate the performance of LACE on its associations with the risk of readmission or death in 30 days and 90 days. The results were consistent with several similar international studies and the authors suggested that the LACE index should be used with reservations. | | The study is well designed and the manuscript is clearly written. The methods are reported in a standard approach and the results are sufficient in supporting the conclusions. One suggestion: since 90-day outcome is studied, the authors are suggested to add in the results on 90-day readmission or death into Table 2 and Figure 4. | | In Methods (study population subsection, first paragraph second sentence), the authors mentioned that they included all 'acute' patients, so please define 'acute' and explain why these patients from the Internal Medicine Service were studied (for example, are they are subset of all internal medical patients?). As shown in the results that 'admissions were predominantly emergencies (99.6%)', the authors need to clarify the actual inclusion criteria.</t>
  </si>
  <si>
    <t>10.12688/f1000research.8736.1</t>
  </si>
  <si>
    <t>Butters,Oliver W.</t>
  </si>
  <si>
    <t>report17938</t>
  </si>
  <si>
    <t>Huffman, Adam</t>
  </si>
  <si>
    <t>The reasoning behind the use of open source applications with an awareness of the difficulties they can present, and the decision to host on infrastructure as a service platforms is sound, and well presented. However, a more detailed consideration of the individual application choices is required, beyond their previous use in local studies. For example, which alternatives to CiviCRM were considered and why were they rejected? | | The complications and downsides of using a third-party cloud resource (which would be likely required for someone aiming to install BRISSKit themselves) are not examined in any detail. More explanation of the 'software-defined vApp' approach is required, to enable a similar level of isolation between instances to be achieved on non-VMware platforms. | | Issues of data security are raised, and addressed, but not much guidance is given for those wishing to adopt BRISSKit who do not have access to the specific service provider chosen for the project. | | Ubuntu 12.04 reaches end of life in April 2017. No discussion is given of changes that may be needed (for instance in the Puppet modules) to accommodate porting to a newer version of Ubuntu. Moreover, further detail is required to give confidence that the applications can be installed on other operating systems than those mentioned. This might include providing examples of operating system-agnostic Puppet code. | | The specific version of Puppet cited in the report has reached end-of-life, so similar concerns apply there regarding updating to a supported version. | | Given the importance of data security, it is surprising that the mention of SSL certificates does not include any mention of certificate authorities and client browser validation of certificates.</t>
  </si>
  <si>
    <t>report19828</t>
  </si>
  <si>
    <t>Ohmann, Christian</t>
  </si>
  <si>
    <t>Support of biomedical research with a SaaS toolkit is a relevant issue and the selection of open source tools is the right way. There are, however, some points to be discussed: | The selection of the different Open Source tools to be integrated in the SaaS should be discussed and motivated. | It is not clear how the elicitation of formal requirements was handled. Was there an analysis of the research flow? Who are the stakeholders, the users, the data owners, etc.? | The paper provides a technical description. Nevertheless, without testing/evaluation data and a use case (which will be published in another paper), the exercise is more theoretic. It is not demonstrated how the different solutions interact efficiently with each other in the cloud. | Data protection issues for cloud computing are not sufficiently discussed. What happens with personal or pseudonymised data in the cloud? How is informed consent for data (re) use handled with the system? | There should be a discussion on the pros and cons of the approach taken. The solution developed is partly UK-specific and the question should be raised how this can be applied in other countries and different locations.</t>
  </si>
  <si>
    <t>report19399</t>
  </si>
  <si>
    <t>Nystr&amp;#x00f6;m-Persson, Johan</t>
  </si>
  <si>
    <t>The authors describe the BRISSKit, a software infrastructure for biomedical research consisting of several open-source applications. The applications have been virtualised and deployed in a cloud environment, as well as wrapped in layers with custom APIs to allow for inter-application communication. This aims to make use of open source software more viable for researchers, by solving problems of installation, maintenance, hosting and application integration, while also taking into account information security and encapsulation. The authors have also ensured that BRISSKit remains independent of any specific cloud infrastructure vendor, ensuring portability. | | The authors address an important problem and provide a valuable study on how open source software can successfully be deployed, integrated and used as a service in the biomedical research domain. The scenario being studied is described in considerable detail and has clear practical value, and the source code is publicly available. As such, I believe that the paper and the toolkit is a nice contribution and should be published. However, I have some concerns that the authors might address. | | Improving the ease of access, configuration, integration and use of open source software is a worthy goal. The drudgery of configuration and integration may certainly represent a significant barrier to adoption in many cases, and supplying the software as a service has potential to go a long way towards removing these barriers. | | Many X-as-a service offerings exist, and it would be useful to define more precisely which area the framework targets. For example, what are the essential needs of biomedical, as opposed to other, kinds of research? What are the essential needs of research software and infrastructure as opposed to infrastructure targeting other kinds of users or activities? If this is clearly stated, it becomes easier to evaluate the approach. | | I believe that one essential concern in research software - as opposed to, say, industrial or consumer oriented software - is that method innovation may be a routine part of everyday work, as research goes hand in hand with method and tools development. This method innovation may often include changes or enhancements to software. Thus, while it is important to remove inessential tedious procedures that act as barriers to adoption, it is equally important that customisation, extension and tinkering is possible, even for unsophisticated users, if the framework is to have maximal relevance and impact. Ideally, the framework should provide convenience without erecting any new barriers. Thus, I would like to see a discussion of the amount of effort needed to add new applications to an existing BRISSKit installation, or to make customisations or modifications, from the point of view of a small research group with modest resources and software skills. It is important that this autonomy is not lost if researchers choose to depend on service/cloud-based offerings for their basic infrastructure. Alternatively, if BRISSKit is only intended for research scenarios where the software methodology has been fixed in advance, then this should be made clear. | | One of the main difficulties that seems to remain in deploying and using multiple software applications in concert, even after the BRISSKit methodology has been adopted, is making applications talk to each other. BRISSKit solves this by dividing the applications into layers and specifying that each layer only has to talk to adjacent layers. It is not clear to me that the layer model is always applicable (unless BRISSKit specifically only targets environments that need the three layers of management, data collection and data warehousing - in which case this should be stated). What would be a good architecture if the three-layer model does not apply in some scenario? There is also a lack of standards or guidelines for the API design, which would mean in the worst case that the integration problem is not solved, only transposed into the problem of API design and development. It would be useful to see some design principles here. In general, I think it would be good to state the scope of the BRISSkit design more precisely and explicitly. | | While the paper does describe the framework in detail, its success with respect to the stated objectives is not evaluated - for example, from the point of view of users and researchers. The authors do mention that another publication with use cases is forthcoming, but I believe that this paper would benefit from at least a brief evaluation or theoretical justification of BRISSKit's success in meeting the stated objectives.</t>
  </si>
  <si>
    <t>10.12688/f1000research.5878.2</t>
  </si>
  <si>
    <t>report7260</t>
  </si>
  <si>
    <t>The report by McDowell et al. is much improved. I think it is appropriate for indexation. I hope the authors' found my comments helpful, and appreciate them taking many into consideration (I find the charts in particular quite helpful).</t>
  </si>
  <si>
    <t>10.12688/f1000research.9379.1</t>
  </si>
  <si>
    <t>Scharm,Martin</t>
  </si>
  <si>
    <t>report16693</t>
  </si>
  <si>
    <t>Garny, Alan</t>
  </si>
  <si>
    <t>A major issue in computational biology is that of reproducibility. Here, the authors provide us with a concrete example of a reproducible simulation experiment using the Calzone et al. model (2007) of syncytial mitotic cycles in Drosophila embryos. To achieve their aim, they use established mark-up languages such as CellML, SBML and SED-ML, and package everything in a COMBINE archive. This COMBINE archive can then be used by anyone to reproduce the simulation experiment, as well as have access to the original paper, SBGN diagram, etc. This data note therefore shows us one possible, and viable, way to address the issue of reproducibility in computational biology and should, as such, be considered for indexing. | Major comments: |How do you envisage tackling the issue of provenance? Say that someone modifies your archive and makes it available to the community, how are we then supposed to know which one to use and what the differences are between the two versions? Considering that your COMBINE archive is on GitHub, I guess someone could always fork it, but maybe a better approach would be to take advantage of existing repositories in the community, such as BioModels.net and the Physiome Model Repository (PMR)? I am not sure about BioModels.net, but PMR inherently addresses the issue of provenance. |In their supplementary material, Calzone et al. provide some files that can be used to reproduce their different figures. So, in effect, they allow for their results to be reproduced (using XPPAUT). It would therefore make sense to have a comparison of their 'approach' to reproducibility compared with yours. |The two SED-ML files in your COMBINE archive refer to the SBML version of the Calzone model. Now, because you are also providing a CellML version of that model, it would be nice to also have a CellML-based version of your two SED-ML files. | Minor comments: | Abstract: |You might want to replace 'previously published simulation study' with 'model of syncytial mitotic cycles in Drosophila embryos'. | Keywords: |Apparently, authors should supply up to eight keywords. | Introduction: | 1 st paragraph: COmputational Modeling in BIology NEtwork (i.e. 'O' instead of 'o' and 'E' instead of 'e'). | 2 nd paragraph: 'the Systems Biology&amp;#x2026;' and not 'The Systems Biology&amp;#x2026;'? | 2 nd paragraph: wouldn't it be better to reference NuML rather than SBRML? (On http://co.mbine.org/Standards, SBRML is only mentioned as part of the NuML description.) | 4 th paragraph: 'Here, we describe&amp;#x2026;' (i.e. missing comma). | Materials and methods: | Retrieving an initial COMBINE archive: |It would be nice to know exactly what kind of search was done using M2CAT (probably one using the term 'calzone'?) and, then, which COMBINE archive was used as an initial COMBINE archive. | Organising the COMBINE archive: |'The initial archive was therefor[e] imported&amp;#x2026;' (therefore). |It would be nice to know what those 4 initial files were (those in the model folder). | Extending the COMBINE archive: | The article: '&amp;#x2026;to state when and [from] where&amp;#x2026;' (from). | The simulation description: |What is the point of having that default simulation experiment? To use it as a starting point for reproducing Figure 1B of the Calzone paper is fine, but I don't see the point of including that default simulation experiment in the COMBINE archive. |It would be nice to know what simulation parameters and solver (incl. its parameters) were used to reproduce Figure 1B of the Calzone paper. (I imagine they are the same as the ones used by the authors with XPPAUT?) |You might want to use sysbioapps.dyndns.org/SED-ML_Web_Tools as the URL for SED-ML Web Tools (rather than bqfbergmann.dyndns.org/SED-ML_Web_Tools)? |It would be nice to have all the other figures of the Calzone paper also encoded in SED-ML, just so that your COMBINE archive is not only fully featured, but also complete. |The visualisation of a model: |Are you sure about the version of VANTED you used? Version 2.1.0 is somewhat old compared with the latest version available (version 2.6.3). Actually, looking at the contents of your COMBINE archive, I can see that Calzone2007.gml was generated using VANTED 2.6.2. (FWIW, SBGN-ED 1.6 has just been released.) |The link for GML is broken ( http://www.fim.uni-passau.de/index.php?id=17297&amp;amp;L=1). | Data description: |'&amp;#x2026;in four directories, cmp. Section&amp;#x2026;'? |Rather than referring to scripts.sems.uni-rostock.de/getshowcase.php (in this section and elsewhere in the manuscript), you might want to refer to your GitHub repository ( github.com/SemsProject/CombineArchiveShowCase) and make use of GitHub's release feature? It might be safer in the long term. | Data validation: |'&amp;#x2026;can be executed in COPASI, cmp. Figure 2(b).'? |To click on the bqfbergmann.dyndns.org/SED-ML_Web_Tools/Home/SimulateUrl?url=http://scripts.sems.uni-rostock.de/getshowcase.php link takes me to a page that reads 'No model uploaded. You need to upload a model first prior to attempting to simulate it!' |'&amp;#x2026; shown in the web browser, cmp. Figure 2(c).'? |You might want to provide a URL for COPASI and Tellurium? | Data availability: |You might want to reference your very latest commit (i.e. 6c34cc4) rather than commit a469197? | Figure 1: |I am not sure how useful this figure is. To me, it doesn't bring anything to your data note. Not only that, but at its original size, one cannot read anything (I personally had to view it at 400% to be able to start reading the different labels). | Figure 2: |You might want to remove the 'B' in panel (a). It's confusing. |You might want to mention that the range of the X and Y axes, as well as the colour of the different plots, cannot currently be specified in SED-ML, hence panels (b) and (c) don't perfectly match panel (a)?</t>
  </si>
  <si>
    <t>report16691</t>
  </si>
  <si>
    <t>Calzone, Laurence</t>
  </si>
  <si>
    <t>The article describes a COMBINE archive of a previously published ODE model (Calzone et al) of the oscillatory dynamics of cell cycle regulatory proteins in Drosophila embryos undergoing rapid syncytial nuclear division cycles. | The files are stored on GitHub in 4 subfolders, containing the original article, model files, the figures generated from the simulations, as well as metafiles. The XML and CellML files that were originally published along with the article were modified, by adding metadata on the authors. | Issues: |There is a clear advantage to such an archive for publication of such models, reproducibility etc., but the authors do not insist on it. This type of archive could be added to publications, and provided by the authors, with a full documentation. This more general aim of the article should be more forcefully and clearly stated. |We tried to open the model file available on github (XML) using COPASI (4.16) but some errors appeared. We downloaded the initial model from Biomodels and it worked. Same issues with CellML files. |The link pointing to the website "bqfbergmann.dyndns.org/SED-ML_Web_Tools/" is broken, but if copy-pasted the figures are correctly displayed.</t>
  </si>
  <si>
    <t>report16695</t>
  </si>
  <si>
    <t>General comments: | | The data note describes how COMBINE is used to make available a mathematical model for simulation of syncytial mitotic cycles in Drosophila. Although well written, the aim of the article is somewhat unclear to me. | | The way the introduction is written and the archive is named suggest that the purpose of making the archive is to serve as a showcase for how to use COMBINE archives. However, the way the rest of the article is written focuses very much on how this specific archive was made and how it is organized. If the goal is to showcase COMBINE archives, I feel the manuscript lacks a description of not only how the specific archive was made but also why this would be a good way to make such archives in general. If, on the other hand, the aim is to make the specific model available, it lacks some more background on the specific model and possibly suggestions or examples of how it can be used. | | | Major comments: | | I am confused about what is to be considered the primary repository / access point. The article refers to both a GitHub repository, an omex file on figshare, and a link to a php script on their own server where one can retrieve the latest version of the omex file. This leads to a number of questions: |Am I right that GitHub is the primary place where development is done and improvements will made? |Is the omex file provided by the php script always up-to-date with the GitHub repository, or may the newest version on GitHub be even newer than the latest version made available as an omex file? |Will the omex file on figshare be updated, or will there only be a v1 there? Considering that figshare has both versioning and API for submission, I think the best solution would be to abandon the php script. This would eliminate redundancy, as the omex file would only be on figshare. Since figshare has both versioned and version-less DOIs for datafiles, this would allow the authors to provide a stable DOI that always points to the latest version of the omex file and at the same time allow users to always cite the specific versioned DOI of the omex file they used in their work. Given that figshare has a submission API, it should be possible to make sure that the omex file is automatically updated based on the GitHub repository whenever needed. | | | Technical issues: | | Accessing the URL "bqfbergmann.dyndns.org/SED-ML_Web_Tools/Home/SimulateUrl?url=http://scripts.sems.uni-rostock.de/getshowcase.php" by copy and paste works correctly. However, clicking the link within the article instead opens "http://bqfbergmann.dyndns.org/SED-ML_Web_Tools/Home/Simulate" and leads to an error page instead of the promised results. | | The link "www.ebi.ac.uk/biomodels-main/download?mid=BIOMD0000000144" is similarly broken. When clicked, it instead tries to open "https://f1000research.com/articles/5-2421/www.ebi.ac.uk/biomodels-main/download?mid=BIOMD0000000144", which leads to an error. | | The URL "www.fim.uni-passau.de/index.php?id=17297&amp;amp;L=1" leads me to an error page irrespective of whether I copy it or click it. | | | Minor corrections: | | The authors several times use the abbreviation "cmp." to refer to other parts/figures in the article. I have never encountered this abbreviation before and was unable to find any other articles that use it. Given the context, I suspect "cf." may be what is meant.</t>
  </si>
  <si>
    <t>10.12688/f1000research.15569.4</t>
  </si>
  <si>
    <t>report40078</t>
  </si>
  <si>
    <t>The reviewer wishes to thank the author for the edits introduced in the most recent revision. It might be helpful if the names of antimicrobials considered in the analysis were listed in the Abstract. Also, the sentence "Not all positive associations were statistically significant" probably needs editing as the term "positive associations" usually implies that they are significant. Perhaps the penultimate sentence in the Abstract could be replaced by something like "Several types of analyses relating STI screening intensity and changes in minimal inhibitory concentrations were performed, and the associations found to be statistically significant varied between the different analyses."</t>
  </si>
  <si>
    <t>10.12688/f1000research.13604.2</t>
  </si>
  <si>
    <t>report32410</t>
  </si>
  <si>
    <t>No further remarks.</t>
  </si>
  <si>
    <t>10.12688/f1000research.9195.1</t>
  </si>
  <si>
    <t>Bento,Jose Mauricio S.</t>
  </si>
  <si>
    <t>report15333</t>
  </si>
  <si>
    <t>Torto, Baldwyn</t>
  </si>
  <si>
    <t>We considered the following issues in our review of the manuscript: |Economic analysis was based on direct gross revenue corresponding to total production loss avoided. How was this directly or indirectly attributed to sex pheromones? | |Direct economic benefits are ascribed to costs avoided and cost-benefit ratio per dollar spent on research. What were direct and indirect research costs? How were these measured? | |The accuracy of monetary values is in part, but importantly, dependent on the accurate treatment of price data. On the pivotal question of price, the reviewer considered the following questions: | | - Is the average price decomposed into the different contributing variables? | - What were the relative contributions of each monetary variable to the aggregated components? | - What was the price elasticity? | - to what extent did the assigned exchange rate affect the overall pricing? | - how stable was the exchange rate over the entire reference period? |Additional benefits: environmental and ecosystem services? Reviewers' specific Comments: |The paper is well-written and significant because of the global renewed focus on alternative environmentally-sustainable IPM strategies using non-polluting, non toxic nature-inspired synthetic products, reducing the use of insecticides (and thereby the carbon footprint of their production) in crop and environmental protection. |The research methodology is adequate. The sample size is adequately representative (9.7% - 13.5% of the total area planted with citrus in Sao Paulo). |The use of an action level data based on capture with pheromone-baited traps is sufficiently documented/ well exemplified. |The main thrust of the paper data analysis is based on benefit-cost analysis applied to the citrus industry in the period from 2001 to 2013 in the state of S&amp;#x00e3;o Paulo, based on gross revenues (in US$) corresponding to total production (in boxes of oranges) that growers avoided losing by using traps baited with the sex pheromone of the citrus fruit borer G. aurantianum in the monitored areas. Whereas the economic value of the pheromone is adequately demonstrated, and the treatment of data, while generally sound, it could be further enhanced by the following considerations: | | 4.1. In the calculation of the benefit-cost ratio of the initial investment, i.e. present value of losses avoided/total investment, the reviewer's considered opinion is that the prices paid for purchase of the traps and the initial amount invested in research to develop the technology (said to be US$50,000) may not adequately define total costs. The authors correctly mention they excluded labor and indirect intellectual investments - which could be considerable. The cost of technology delivery apart from initial research costs is often quite considerable. The authors should make an attempt to estimate these, although understandably these are a complex mix of quantifiable and qualitative values that are not easy to calibrate accurately. | | 4.2. In terms of costs avoided, it would also be instructive to attempt to compute all the previous direct and ancillary costs e.g. labor costs of the inspections that used to be performed before the traps became available, in addition to the directly attributed (avoided) costs of previous chemical control. | | 4.3. Data on annual average yield is adequately treated. However, price calculations are based on the average monthly price published by the Center for Advanced Studies on Applied Economics (Cepea) (Cepea, 2015), corresponding to the average amounts in US$ paid to citrus growers per box, on credit. In this calculation, price stability is assumed. The authors need to mention if they took account or how they treated supply Vs demand pressure on price, or any subjectively negotiated discounts on price? | | The accuracy of monetary values is in part, but importantly, dependent on the accurate treatment of price data. On the pivotal question of price, the reviewer considered the following questions: | | - Is the average price decomposed into the different contributing variables? | - What were the relative contributions of each monetary variable to the aggregated components? | - What was the price elasticity? | - to what extent did the assigned exchange rate affected the overall pricing? | - how stable was the exchange rate over the entire reference period? | | 4.4. In the overall analysis it would be good to capture the computation of price in an equation that shows the relative contribution of each monetary variable to the aggregated components since the monetary variables were derived from multiple independent (assumed non-synchronized) sources e.g. cepea), PTAX), etc. | | 4.5 Secondly, in transforming nominal price data into real values using the General Price Index - Internal Availability (IGP-DI) the authors need to discuss the price elasticity and sensitivity to each contributing variable. | | 4.6 Thirdly, still on the question of pricing, monetary variables were updated to values applicable in June 2014, and the final month's PITAX exchange rate used. The authors need to demonstrate to what extent did the assigned exchange rate affected the overall pricing, and explain how stable the exchange rate had been for the entire reference period. |The authors have made an excellent attempt to compute the actual economic (transactional) value of the the Gymnandrosoma aurantianum sex pheromone. Globally, in the determination of the broader public goods the overall discussion of 'how much is a pheromone worth?' could be further enriched if the authors also discussed in greater detail its: | | a) Functional value? In terms of environmental ecosystem services provided in addition to economic value? | | b) Evolutionary value of sex pheromones? Maintenance of ecological balance though managed species populations? Conclusion: The paper is sufficient for indexation, with minor revisions addressing the concerns above.</t>
  </si>
  <si>
    <t>report15137</t>
  </si>
  <si>
    <t>Oehlschlager, A. Cameron</t>
  </si>
  <si>
    <t>This paper analyzes the monetary benefits accruing to citrus growers adopting a 1 trap / 10 ha pheromone trap monitoring program for citrus fruit borer Gymnamdrosoma aurantianum between 2001 and 2013. The principle savings was in a 50% reduction in insecticide application accompanied by significantly lower fruit damage. This is the first time the economic analysis of long term pheromone trap monitoring to better time insecticide application has been conducted. Because manpower costs of monitoring and spraying are not included, and because spraying uses much more manpower than monitoring, the actual additional income to citrus growers using the monitoring program is very likely more than estimated in this paper. The information in this paper is of significant interest to managers of agricultural enterprises.</t>
  </si>
  <si>
    <t>10.12688/f1000research.8750.1</t>
  </si>
  <si>
    <t>Nava-Obregon,Teresa A.</t>
  </si>
  <si>
    <t>report16266</t>
  </si>
  <si>
    <t>Fielding, Richard</t>
  </si>
  <si>
    <t>I've looked at the paper and generally it reads well, and doesn't seem to have many major problems methodologically, other than the fact that normally, for convergent and divergent validity, different scales that measure similar and dissimilar dimensions are used. | | What the authors refer to as divergent and convergent validity in their manuscript when they compare the Spanish and English versions. This is simply the concordance between the scores of English and Spanish instruments, which gives between 88%-100% concordance. This simply might reflect language proficiency effects. I would suggest, therefore that the authors choose some other term for this than convergent and divergent validity as this is incorrect.</t>
  </si>
  <si>
    <t>report13978</t>
  </si>
  <si>
    <t>Servin, Fr&amp;#x00e9;d&amp;#x00e9;rique</t>
  </si>
  <si>
    <t>The paper "Spanish translation and preliminary validation of the Pain Treatment Satisfaction Scale" evaluates the validity of an already published pain treatment satisfaction scale, presented in a Spanish translation, on a Mexican population. After a careful double checked translation, the paper concludes that it is adequate for use in the pre-defined population. | | This paper is published as a Research note, and indeed, considering the number of items included in the score (39), it can hardly be proposed in clinical practice for repeated measures. | | If the quality of the translation has obviously been well controlled, it is not the case for the study population. No estimation of the number of subjects required to demonstrate the validity of the score has been made, despite the fact that the authors had comparators against which they could perform this estimation. 174 appears as a very low number for a population including both acute and chronic pain in a vast variety of patients. Indeed, if the translation is accurate, any difference in its validity will come mainly from socio-cultural factors in the population. The authors themselves are indeed conscious of this limitation, but they could have easily corrected it.</t>
  </si>
  <si>
    <t>10.12688/f1000research.5802.1</t>
  </si>
  <si>
    <t>report8820</t>
  </si>
  <si>
    <t>Berjeaud, Jean-Marc</t>
  </si>
  <si>
    <t>Title and Abstract : |The Title of the article, "The PDB database is a rich source of alpha-helical anti-microbial peptides to combat disease causing pathogens", is appropriate for the content of the article. However because the detected peptides were solely tested toward plant pathogens the term of "plant" in the title could be considered. The abstract represent rather well the work presented in the article except the two last sentences which are expectations of the authors but were not studied in this work. Particularly the sentence : "The use of native&amp;#x2026;" assert that peptide structure extracted from native proteins will be without adverse effect to the host but it has to be proved in my opinion. | Article content : |The paper describes the use of a software and an in silico method developed by the authors to screen the protein database (PDB) to find new antimicrobial peptides on the basis of the secondary structures of these peptides. The method is innovative and very interesting. Moreover the authors proved the efficacy of their method as they synthesized peptides from portions of protein sequences presenting secondary structures resembling cecropin B and demonstrated the antimicrobial activity of these new peptides. |However I did not understand why they used an anionic peptide as the negative control. Indeed it is well known that the global positive charge of the peptides is required for their initial stacking on the membrane of target cells. Thus it is predictable that any anionic peptide will be inactive. | Conclusions : |The main problem concerns the conclusions of the article. Indeed there are not sufficient experimental evidences in the article to assert that the alpha-helical peptides with antimicrobial activity have a strong potency to act toward cancer cells. In my experience I tested several alpha-helical peptides which were solely antimicrobial. Thus I strongly suggest to moderate this conclusions part of the manuscript.</t>
  </si>
  <si>
    <t>10.12688/f1000research.8952.1</t>
  </si>
  <si>
    <t>Khattak,Mohammad Fawad</t>
  </si>
  <si>
    <t>report23142</t>
  </si>
  <si>
    <t>Beanland, Rachel</t>
  </si>
  <si>
    <t>This is an interesting report of a clinical audit conducted to assess the implementation of UK BASHH guidelines on Post Exposure Prophylaxis following sexual exposure. The paper provides a clear summary of the methods and results compared to national guidelines. The recommendations and subsequent actions taken following the results are of interest to the audience. Further clarification in some sections could enhance the key message of the paper. In places the grammar and language could be improved. | | Comments and considerations for the authors: | | Method |Please provide further geographical detail (region, country) to allow the audience to understand the context of the setting. |Consider rewording the sentence regarding permission. As secondary data has been used no patient consent was needed but how was confidentiality maintained, was the data anonymised? Did you seek any ethical approval or institutional approval? |Note Excel is not a classic database, please revise to spreadsheet, unless alternative database was used for analysis. | Results |Consider using 'performed' or 'conducted' in place of 'done'. |Table 2. The article focuses on prophylaxis from sexual exposure, it is not clear why needle stick injury is included in this data set. If this is the case, please specify why included. Please review the data presented in the table for accuracy. |Do you have any detail on the ARVs prescribed and how adherent the individuals were? | References | Please review the references and provide uptodate citations. WHO PEP guidelines http://apps.who.int/iris/bitstream/10665/145719/1/9789241508193_eng.pdf the supporting evidence Clinical Infectious Disease supplement https://academic.oup.com/cid/issue/60/suppl_3 be helpful.</t>
  </si>
  <si>
    <t>report22154</t>
  </si>
  <si>
    <t>Volberding, Paul</t>
  </si>
  <si>
    <t>This is an interesting report of the use of post-exposure prophylaxis following possible sexual exposure to HIV in a UK retrospective cohort. While it shows that British guidelines were generally followed well, it of course leaves open the question of what effect the prophylaxis had in terms of eventual HIV seroconversion. Another question raised is how many of those receiving PEP in this study may have also been appropriate candidates for PeEP given our current knowledge of the effectiveness of that prevention approach.</t>
  </si>
  <si>
    <t>report22009</t>
  </si>
  <si>
    <t>Rossouw, Theresa Mari&amp;#x00e9;</t>
  </si>
  <si>
    <t>There are some language and grammatical errors that need attention. | The link provided to the BASHH guidelines is for the draft document and not the final version. | More detail about the context is need e.g. where is the Walsall Centre of Sexual Health located? | Reference 1: I could unfortunately not access the full article, but the reference to this 1997 article in support of post-exposure prophylaxis does not seem to be the best choice since it deals with "Immune response to human immunodeficiency virus (HIV) in health care workers occupationally exposed to HIV-contaminated blood" and does not seem to deal with post-exposure prophylaxis. | The second reference in support of PEP is also not the most relevant reference since it is an animal study and the final conclusion of this article is that 'limited antiviral drug diffusion in secondary lymphoid tissues may allow persistent viral replication in these tissues and could represent an obstacle to HIV prevention and eradication'. | It would be interesting to know how many of the patients were repeat users of PEPSE. A possible recommendation could be monitoring for repeat users of PEPSE and referring them for PrEP. | It would also be interesting to know what antiretroviral medication had been prescribed for PEPSE and whether this complied with the guidelines. | | It is preferable not to refer to "bi-sexual/homosexual" but rather to men who have sex with men and/or women. | Table 1: | Under 'Baselines HIV Test' and 'Post-PEPSE HIV Test', grammar and placing of results should receive attention. | Table 2 needs more explanation since the numbers do not add up. For instance, the text shows that 53/101 had a recommendation for PEPSE, whereas the table shows only 20 HIV+ with unknown or high VL and 18 MSM. The text shows that 30/101 had circumstances under which PEPSE could be considered but the table shows 31 cases of sexual assault. There were 15 cases of needle stick injury. This seems to be very high and since the guideline only covers needle stick injuries in the community, the circumstances surrounding the injuries should be explained. I recommend that all exposure categories be listed in order to improve understanding. It seems that Tables 1 and 2 could be merged. | Table 2: The recommended VL above which PEPSE should be given is 200 copies/ml and not 40 copies/ml - the unit of measure is not given in the table. In addition, the meaning of the category 'Men who have sex with men (MSM) High prevalence/unknown' is unclear. | The proportion of PEPSE prescriptions administered within 24 hours (and not 72 hours) of risk exposure is the auditable outcome and should also be shown. | The author states that 'There was also difficulty determining whether patients who did not attend after their initial visit had completed their PEPSE course'. What measures were taken to determine this? | What steps had been taken to assess the VL of HIV-infected partners? | 'No permission was required to conduct the study and publish these results.' I presume the author means that informed consent was not considered relevant since the data used were anonymous, but surely institutional permission was needed? | Article should make reference to other related work, e.g. | Ladipo Z, Chauhan M, Foster K. Survey of PEPSE provision: lessons to be learnt. Sex Transm Infect 2015; 91:164 1 . | Currie S, Shafiq V, Mellor J , et al. P73 The source of the problem - re-audit of pepse provision at an inner city sexual health clinic. Sex Transm Infect 2015; 91:A39-A40 2 | Raha D; Gilson R. An audit of PEPSE in an integrated sexual and reproductive health centre resulting in change of local protocol in accordance to national guidelines: room for improvement. HIV Medicine. 17():33-34, Apr 2016 3</t>
  </si>
  <si>
    <t>10.12688/f1000research.13783.2</t>
  </si>
  <si>
    <t>report31472</t>
  </si>
  <si>
    <t>Bovens, R.H.L.M</t>
  </si>
  <si>
    <t>The authors have sufficiently responded to my comments.</t>
  </si>
  <si>
    <t>10.12688/f1000research.9682.1</t>
  </si>
  <si>
    <t>Koo,Jawoo</t>
  </si>
  <si>
    <t>report17508</t>
  </si>
  <si>
    <t>Waha, Katharina</t>
  </si>
  <si>
    <t>I'm following the HarvestChoice webpage for a while now and used data provided a few years ago, so it's good to see the publication of their spatial database. | The title and abstract are appropriate for the content of the article. The basic methods for generating CELL5M are explained, however I would like to ask the authors to not only describe the sources of key layers, but all data sources they have used (maybe in the SI). This description should include at least the input data for each data set, the original resolution or spatial units, the base year(s) and a reference to a full documentation. | This is important in my opinion because at the moment you reconcile data sets only spatially but they might diverge in their methods and assumptions which prevents particular applications. A simple example are the livestock densities you use from the Gridded Livestock of the World 2007 which are modelled based on (among other things) climate as in WorldClim and the climate variables you present in CELL5M that use CRU. What happens often as well when developing a global data set is that areas are masked out or typologies of certain areas are created with distinct thresholds and if this information is not available to a user he might falsely interpret a spatial overlay of two data sets. | Figure 6 needs a legend, Guo &amp;amp; Yu 2015 is a book chapter and not freely available. | Your description of how to assign a grid cell ID is a bit over the top in my view and not worth mentioning or maybe shorten in to one sentence and add to the introduction. Geographic Information Systems are around for 40 years now and any GIS works with grid cell IDs, they might just not be in the order of your IDs.</t>
  </si>
  <si>
    <t>report17421</t>
  </si>
  <si>
    <t>West, Paul</t>
  </si>
  <si>
    <t>CELL5M works toward solving a major problem in the area of food policy decision making; working with the glut of disparate data with differing spatial and temporal resolutions to identify accurate insights relevant to policy makers. Koo and colleagues provide a excellent overview of the CELL5M database. The paper also provides the basic information on the methods used to harmonize the multiple data sets. | It appears that the CELL5M team has thought through most of the pitfalls of decision making at this scale. Our main concern in presenting this to policy makers is in abstracting some of the possible inconsistencies in data scale. Here are a few specific comments related to this concern: | |Is there some acknowledgement where data has been disaggregated from the national scale, yet presented at a smaller scale? While there is no choice but to use spatially mismatched data in this type of work, it should be made very transparent when the data is not presented at its true scale. |It should also be transparent where indicators are created from source data at multiple scales. Combining national and sub-national data to create a fine-scale indicator can create a false sense of precision. |Many of the indicators are likely derived from data sets that either have similar features, creating an uber metric. How do you avoid double counting / weighting some features more than others? |Was the harmonization mainly spatial or did you also standardize feature names and units? | More general comments: |The abstract could be strengthened. It does not explicitly address this paper until after three long sentences. It's then very general. A few points to make the abstract more concrete include: | | harmonized 750+ data sets for feature names, units, and spatial resolution. | | main themes are: w,x,y,z. | | Provide the type of analysis that is possible and how it can be used (generalize one of the nice examples in the section ' Agricultural development domains'). Be explicit that can integrate social, economic, and biophysical data |How did you choose among the many data sets that provide similar information? For example, there are a few sources of data on crop production, yield gaps, and market access. Since different primary data (and methods) were used to create the various data sets, you will get different results when they are integrated here. For you audience, it's probably better to only have a single data source for each feature, but it would be helpful to be clear on your general criteria for which data are included. |The unique cell ID is a great feature for integrating multiple data sets. This also allows for faster, more stable queries and spatial operations using the web mapper or offline. | Although we have not yet used it, the CELL5M data set is a great source for harmonized data for accessing, exploring, and analyzing data for the many uses the authors reference (baseline, setting goals, targeting actions, assessing scenarios, etc.).</t>
  </si>
  <si>
    <t>10.12688/f1000research.7562.1</t>
  </si>
  <si>
    <t>Poggio,Santiago L.</t>
  </si>
  <si>
    <t>report12054</t>
  </si>
  <si>
    <t>Denison, R Ford</t>
  </si>
  <si>
    <t>Whatever merits this paper may have are undermined by its pejorative application of 'simplicity' to 'ecological intensification.' Much of industrial agriculture may indeed be 'techno-simple' (few crops, uniform application of high rates of fertilizer, etc.) and 'externalize a range of environmental costs.' But precision farming (sometimes called 'ecological intensification') is much less simple to implement - Cassman (1999) focuses on its challenges, rather than claiming that the approach is fully developed - and reduces those environmental costs. Yet, as written, this paper attributes simplicity and environmental costs to 'ecological intensification', rather than to the simpler but more-harmful methods this approach it is intended to replace. For example, 'ecological intensification' is blamed for 'reducing crop diversity' (p. 2-3). If the intent is reconciliation, as implied by the title, I would suggest 'technological sophistication' and 'ecological sophistication' as descriptions of these two approaches. |The article raises the issue of space and time dimensions of biodiversity, making some important points, such as the challenging need for cooperation among farmers to address landscape-scale diversity. These issues aren't really explored in enough depth to be useful, however. For example, a one-sentence treatment of 'cover crops and intercropping' describes them as 'simple' options, vastly understating the challenges they can pose for farmers. Similarly, although Thies and Tscharntke (1999) did indeed show that 'landscape structure is highly influential for mobile arthropod species in farmlands', they also found that increasing noncrop land to 50% of total only reduced crop bud damage from 28% to 18%. With benefits this small, what would be the overall effects of taking 50% of ag land in a region out of production? Would the net reduction in production lead to price increases, undermining food security for the urban poor and stimulating clearing of forests for agriculture elsewhere? |Although I endorse the stated goal of this paper, it would need to be completely rewritten to make a significant contribution. In particular, it would need quantitative data on actual outcomes (such as increased yield or reduced pollution) and not just proxies (such as more-abundant beneficials) resulting from precision farming or from increased biodiversity at different scales.</t>
  </si>
  <si>
    <t>report12055</t>
  </si>
  <si>
    <t>Fischer, Joern</t>
  </si>
  <si>
    <t>This paper is based on the premise of there being two kinds of ecological intensification. One focuses largely at the field scale, and emphasizes technological improvements (including agrochemicals and GM crops), whereas the other focuses beyond the field scale, and emphasizes ecological interactions (e.g. pest control, pollination). The paper attempts to reconcile these two perspectives. |The rationale underpinning this paper, to my mind, is interesting and worthwhile. Indeed, there are strongly contrasting approaches, and seeing how they can be reconciled would be useful. |I believe this paper can make an interesting contribution, but the current version does not live up to its promise, namely to reconcile the two paradigms presented. Below, I explain why. | |The paper mixes up food security and food production. The focus is, however, only on food production, and hence the word food security needs to be used far more carefully and/or not at all. Food production is a necessary but insufficient prerequisite for food security. |The introduction lacks a clear outline of the structure of the paper. This makes it difficult to follow the argument. |The first half of the paper (up to page 5) was clear and easy to follow. After this, however, I feel the paper needs to be carefully re-written. It is not clear to me how the two perspectives actually are to be reconciled. |Figure 1 is confusing. It shows multiple production possibility frontiers (if that is what they are - it is not explained very clearly), and open and filled dots. But it's unclear what these are. What is the present state of a system, and what needs to happen to move from one PPP to another? The explanation given in the text and the caption is insufficient to make sense of this figure. The figure is somewhat overloaded. |Figure 2 is even more confusing. It contains far too many concepts and ideas in the one figure. Also, some of the details are counter-intuitive - why does biodiversity correlate with temporal scale? Why is the temporal scale associated with a patch minutes to days? What is a patch - why is it smaller than a plot? Why are there three curves for beta-diversity in the right-hand diagram? How do the small diagrams relate to the large one? Most importantly, what does this figure suggest regarding reconciling the two paradigms? Despite trying quite hard, I am afraid I simply could not follow this figure. |One page 7, top, right column, the authors state that farmers are keen to adopt high-yielding technologies. This is overly simplistic, and depends very much on the context. |In general, the paper does not pay attention to resilience vs. efficiency issues, which are important in the context of comparing the two paradigms. Smallholder systems in poor countries, for example, may be designed first of all for resilience (so there is enough food no matter what happens), and second for efficiency (so that there may be a surplus, for example to sell). |Related to this, ideas of variability are missing. E.g. in Box 1, there are limitations to yields from water deficiency, but these also vary unpredictably in some systems. Such variability has typically been minimized by technological systems, whereas agro-ecological, diversified systems are more likely to embrace variability as something natural and not necessarily bad. |On page 2, it could be mentioned that diets have been simplified by focusing on a narrow set of crops only. See deFries et al. 2015, Science 1 . In summary, then, I believe this paper requires major revision before I would consider it 'acceptable' for a reputable international journal. To my mind, the clarity of figures, the overall argument, and the second half of the manuscript need to improve substantially. I hope my comments are useful in providing some pointers where the most important changes are needed.</t>
  </si>
  <si>
    <t>10.12688/f1000research.17613.1</t>
  </si>
  <si>
    <t>Bilucaglia,Marco</t>
  </si>
  <si>
    <t>report42948</t>
  </si>
  <si>
    <t>Carvalho, Schubert R.</t>
  </si>
  <si>
    <t>The study presented in this paper is challenging and can be fascinating; it aims to verify whether or not two participants are only connected mentally without using sensory organs. To check this connection, the authors decided to use a machine learning approach. They used a linear classifier and framed the problem as a classification task. The methodology was validated on two public datasets that both used EEG signals as a measure for brain activity. | The methodology is simple to grasp and understand. The main steps of the methodology can be reproduced. However, it seems the authors get lost in the results section. | The study design can be improved to verify mental telecommunication (whether or not two brains are connected). Figures 1 and 2 show the stimulated and non-stimulated brains of the participants. One good comparison, was showing the differences between the brains at rest. If the goal is to verify if two brains are connected, one observation that is missing is the brain at rest vs. brain at stimulus for both groups. For example, if the two brains (two groups) are connected, then the classification between both should be random. | The results shown in table 1 and 2 sound obvious. Table 1 shows the accuracy of the stimulated and non-stimulated brain (stimulated participants group), the classes show different patterns of activity, as measured by the high classification accuracy compared to the data of table 2. However, the comparison that is missing is between the data of the stimulated and non-stimulated subjects during the stimulation period. So, if the classification accuracy is at random, it suggests a brain connection. Mental telecommunication is the primary goal of this paper after all. | | The same principle of analysis was done for dataset 2 (Results section: Second dataset). It is not possible to conclude mental telecommunication from this analysis, as shown in table 4. So, one interesting experiment that could be done to verify mental telecommunication would be to analyze the non-stimulated group data before and during the stimulation, to see if the mental states are separable as in the stimulated group. If this analysis is in the paper, it is not clear. | | In the second paragraph of the discussion section, the authors argue that a modest classification accuracy of 50.74% allowed to distinguish it from the non-stimulation condition. From a machine learning point of view, this is considered a random classification. Moreover, this study (as it is in the moment) did not show evidence (machine learning results) for mental telecommunication &amp;#x2014; the same for the third paragraph (second dataset). |</t>
  </si>
  <si>
    <t>report42945</t>
  </si>
  <si>
    <t>Delorme, Arnaud</t>
  </si>
  <si>
    <t>This article intends to show that machine learning methods might be able to pick on subtle EEG activity and perform classification above chance level and show true EEG correlation at a distance. The article is well written and clear. | | I was able to download the data and reproduce the results of experiment 2. I am not sure about the first experiment as the processing script for that experiment seems to be missing. The data processing, machine learning and cross-validation scheme seemed straightforward and appropriate. It is still possible that by trying many machine learning approaches, one could obtain positive results just by chance. This should be mentioned in the discussion as a potential limitation. | | The most interesting result is that participants who are not exposed to stimuli nevertheless have a response to them that the classifier can pick up above chance expectations. One important caveat I have seen in the experimental design of experiment 2 is that the stimuli are not randomly intermixed. Instead there is a sequence of one stimulus type and then another one, etc. As subjects perform the experiment, their EEG changes (for example they might get tired as the experiment progresses which could affect their alpha brain waves). So one might have more alpha for one stimulus type simply because a given stimulus type is presented first. The classifier can then pick up on that. The sequence of stimuli should have been randomized for that reason. In other words, since stimuli of a given type are grouped, the classifier might simply pick up on the fact that some epochs belong to the beginning of the experiments, and some others belong to the end. | | If my assessment is correct, I would remove the second experiment from the manuscript. Once I get the processing script for the first experiment, I would be able to assess potential pitfalls. | | Abstract: the abstract should mention statistical results.</t>
  </si>
  <si>
    <t>10.12688/f1000research.16005.3</t>
  </si>
  <si>
    <t>report47211</t>
  </si>
  <si>
    <t>Almost all my comments have been addressed satisfactorily.</t>
  </si>
  <si>
    <t>report46070</t>
  </si>
  <si>
    <t>The authors have addressed all comments sufficiently, I therefore recommend the manuscript for indexing.</t>
  </si>
  <si>
    <t>report47209</t>
  </si>
  <si>
    <t>Almost all my questions/comments were addressed to a satisfactory degree. Now the manuscript is in good shape.</t>
  </si>
  <si>
    <t>10.12688/f1000research.13610.2</t>
  </si>
  <si>
    <t>report36517</t>
  </si>
  <si>
    <t>Sinha, Anirban</t>
  </si>
  <si>
    <t>This article is acceptable to me for indexing. Background of this study is very important as indices of insulin resistance is changing very fast and all of them may not be sensitive for different population throughout the world. | | Study method is convincing and results are acceptable. 34.8% had coronary risk of &amp;gt;5% in 10 yrs which is reflective of population in real time. Tg/HDL and TyG indices were statistically Higher AUC than HOMA2-IR. | | Overall this is a acceptable study which can be reproduced in different populations of the world.</t>
  </si>
  <si>
    <t>report31726</t>
  </si>
  <si>
    <t>The article has been improved by the corrections made by the authors. | I have only one suggestion. According to the calculations with the dataset used in the analysis ('Dataset 1: MMSPS Insulin resistance indices and coronary risk dataset'), the formula used by the authors is the one indicated by Salazar et al. 2017, as it is actually indicated in the text that cites reference 8: "ln [Fasting triglyceride (mg / dl) x Fasting glucose (mg / dl)] / 2" | So, that is the formula that should be included in the text of the article (version 2). | Incorrectly, the formula is written in the text as: "ln [Fasting triglyceride (mg / dl) x Fasting glucose (mg / dl) / 2]", as reported by Simental-Mend&amp;#x00ed;a et al. 2008.</t>
  </si>
  <si>
    <t>10.12688/f1000research.16516.1</t>
  </si>
  <si>
    <t>Davis,Sean</t>
  </si>
  <si>
    <t>report40382</t>
  </si>
  <si>
    <t>Blighe, Kevin</t>
  </si>
  <si>
    <t>This work addresses issues that are now faced in the biological and medical (biomedical) sciences, namely: reproduciblility (broadly speaking); ease of learning and accessibility to learning materials; maintenance of software, analysis pipelines, and methods; et cetera. The authors have a positive track record in this area and are in a good position to address the community in this regard. In particular, the authors focus on workshops as an ideal form of learning, which is certainly true, and make their material available as an e-book and other resources free to the global community. | | Throughout their work, the authors place emphasis on development and testing of code/programs as a team such that these can be later run in any end-user environment seamlessly and without error. These are indeed core fundamentals that need to be embraced in the wider community irrespective of programming language. Of course, other technical factors that are outside of the control of the authors may still hinder workshop progression. Finally, the emphasis on learning in a well-structured and standardised fashion will help future workshops to be successful. | | The text is clear throughout and the authors provide sufficient details such that their efforts can be reproduced by others. Broadly speaking, the push toward standardisation is key to the integration between 'big data' and the biomedical sciences, and here the authors address one component of that. | | Some minor comments: |On page 3, left column: Could you elaborate on what you mean by ' Would incorporate some educational best-practices'? Do you mean a set of pre-existing best practices or just speaking generally? In the same listing, point 7 somewhat overlaps with the second part of point 2 - not a major issue and can be left as is. |On Page 3, right column: In 'Required technical skills', it is stated ' The editors exempted one author from the third requirement, but this was for an already well-tested workshop.' - do you mean the 3rd requirement from the list of requirements for editors? There are only 2 requirements in total listed for authors. |Page 4, left column: in 'Deadlines' section, a Gantt chart could help here, but not necessary. |Page 5, left column: In 'Organization, coordination, and editorial responsibilities', is ' committee' the same as ' multiple editors'? Could probably clarify this at the start of the list with ' Except where noted as 'committee' or "multiple editors", each task was assigned to a single individual, clarifying responsibilities.' |Page 7: it may help to very briefly explain what needs to be done in order to load the AMI for those who have not done this previously</t>
  </si>
  <si>
    <t>report39598</t>
  </si>
  <si>
    <t>Mathe, Ewy</t>
  </si>
  <si>
    <t>The work presented here addresses key topics in the biomedical research community at large, including reproducibility, team coding, installation-independent and error-free code environments. The main goal of the authors was to deliver public resources through published materials through modifiable and raw materials and source codes that can readily be leveraged by participants during and after the Bioconductor training. With this in mind, authors present a generalizable model for producing an open-source workshop in an efficient manner that includes a published work of contributed sessions/education materials that can be used beyond the conference, a guide to best practices in education, an installation-free environment for workshop participants with error-free code. Overall, this approach to creating workshops and educational materials is exemplary for the biomedical research community as it provides public, transparent, reproducible, and free solutions. | | Some minor suggestions that could be included: |One practical aspect that could be reported is the specific number of editors that was used, particularly given the heavy work load of editors throughout this process. |Do participants still have access to an AMI to avoid having to install everything themselves on their own after the workshops? |There is a small typo in the second sentence of the Discussion 'social contracts such a deadlines' should read 'social contracts such as deadlines'. |Under Future directions and challenges, the concept of using a Docker rather than the proprietary AMI is mentioned twice. |Have authors collected feedback from workshop users, particularly regarding whether they are easily able to use material outside of the conference workshops?</t>
  </si>
  <si>
    <t>10.12688/f1000research.7340.1</t>
  </si>
  <si>
    <t>Gibb,Herman</t>
  </si>
  <si>
    <t>report12410</t>
  </si>
  <si>
    <t>Fox, Mary A</t>
  </si>
  <si>
    <t>Gibb et al. have made an important contribution to our understanding of the population health impacts of food-borne chemical exposures. I noted one minor data gap in the description of the approach taken for the dioxin analysis. In contrast to the other chemicals assessed, the authors did not report the disability weights (DWs) for dioxin outcomes in the main text; they are found only in the Supplementary material. | |My main questions, however, relate to the conclusions. I feel that two of the paper's bottom lines (on raising awareness of the impacts of food-borne chemicals and the need for better exposure data) deserve additional attention. |On raising awareness: after reading the article, I was looking for some further characterization of the burden estimates. The estimates do seem substantial but what is the appropriate context for reference? The authors make reference to a Dutch National Institute for Public Health and the Environment assessment that made some comparisons of disease burdens for both chemicals and infectious agents in foods (listed as reference #12 Van Kreijl et al 2006). Perhaps that approach or some comparisons of the reported burden estimates to the total burden of the outcomes assessed could be made. Some further characterization of the burden estimates would assist the effort to raise awareness in the public health community. |On better exposure data: The main text of the paper focuses largely on the outcomes or health effects related to the chemicals. Little is said about the exposure beyond an understanding that most exposures come from food. Description of the types of exposure data represented in the literature underlying the analysis would better set up the call for biomonitoring at the conclusion.</t>
  </si>
  <si>
    <t>report12086</t>
  </si>
  <si>
    <t>Gray, George M.</t>
  </si>
  <si>
    <t>This paper is a very useful addition to the goal of characterizing the disease burden from food contaminants. It applies appropriate, and for some contaminants state-of-the-art, analytic approaches. The fact that virtually all exposure to the four contaminants evaluated comes from food illustrates the importance of the exercise. | |There are a few issues that deserve attention: |It is difficult to tell from the manuscript whether the dose-response information for dioxins is from the epidemiologic study cited or from the animal studies. It is unfortunate that further information on the dose response refers to a manuscript in preparation and thus unavailable. |What is the appropriate weighting for a substance that causes infertility? Presumably some number of affected individuals would want to reproduce and the exposure is effectively causing an entire lifetime of YLL for the child not born. |I appreciate very much the effort to consider uncertainty in the projections from this analysis. However, it is very important not to imply greater characterization of uncertainty than has occurred. In this analysis the uncertainty bounds presented are primarily based on ranges for specific parameters in the models used to estimate YLL and YLD. Model uncertainty, for example, is not considered. Insofar as dose-response data for dioxins were generated from animal data (see point above) there is considerable quantitative uncertainty introduced by using animals as a model for humans. Similarly, in the case of aflatoxin it is recognized that a 'bottom up' rather than 'top down' model of analysis yields very different estimates of risk and uncertainty and it is not clear which is the better approach. Statements like that in paragraph 2 of the results section 'The DALY estimates for aflatoxin and dioxin have the least uncertainty..' are likely to be misinterpreted. The smallest calculated uncertainty is not the same as the smallest range of actual uncertainty if all sources have not been considered.</t>
  </si>
  <si>
    <t>report11682</t>
  </si>
  <si>
    <t>Spergel, Jonathan</t>
  </si>
  <si>
    <t>For the estimate of Konzo , it was multiple by 10. I would suggest a range as it is an estimate based on poor reporting. Is there another disease to model off to get a better range? |The rest of the article is acceptable.</t>
  </si>
  <si>
    <t>10.12688/f1000research.8774.2</t>
  </si>
  <si>
    <t>report15790</t>
  </si>
  <si>
    <t>de Vos, Willem M</t>
  </si>
  <si>
    <t>report15968</t>
  </si>
  <si>
    <t>Hoogstraate, Janet</t>
  </si>
  <si>
    <t>10.12688/f1000research.1-51.v1</t>
  </si>
  <si>
    <t>report370</t>
  </si>
  <si>
    <t>Levine, Michael A</t>
  </si>
  <si>
    <t>I do not believe that this case report advances this field as such findings are quite trivial. The tables are incorrect or incomplete and omits GCM2 mutations as a cause of hypoparathyroidism.</t>
  </si>
  <si>
    <t>report367</t>
  </si>
  <si>
    <t>Klein, Gordon</t>
  </si>
  <si>
    <t>A few comments should be made about this case report. The first is that the authors note low serum levels of 25 hydroxyvitamin D. This is not parathyroid hormone (PTH) dependent and an etiology should be sought, i.e. inadequate sun exposure or failure of adequate vitamin D in the diet or any dietary supplements. Also, the low serum magnesium levels, while not reported, might contribute to peripheral PTH resistance. |Another thing to note is that advances in this field should be anticipated. For example, the use of parathyroid hormone replacement therapy and the advent of calcilytics (which are not yet marketed), would interfere with the action of the parathyroid calcium sensing receptor preventing a decrease in the set point for circulating calcium suppression of parathyroid hormone production or release.</t>
  </si>
  <si>
    <t>10.12688/f1000research.4412.1</t>
  </si>
  <si>
    <t>report6465</t>
  </si>
  <si>
    <t>This manuscript synthesises, reviews and analyses information on shark landings, fishery characteristics, fisheries management and trade in Peru. Production by shark fisheries in Peru has evidently been and continues to be substantial, and there is clearly a need for work such as this that brings together information and identifies knowledge gaps. The manuscript is interesting, well-researched and includes broad-scale and species-specific data from a range of sources including unpublished and government reports. It is a useful addition to the literature provides a good starting point for further research. |Although generally well-organised and structured, in parts the manuscript itself reads more like a report. More critical interpretation of the data is required and careful consideration should be given to the information that is presented. Quantitative analyses are carried out to identify statistically significant trends in the landings data and these seem fairly arbitrary and uninformative. A more useful approach would be to spend more time researching what the historical factors causing these trends are (e.g. economic, market, policy, reporting) and explaining them qualitatively. The correlation of catch with ENSO interesting but quite exploratory and I didn't really see how it fits in with the aims of the manuscript. |A major limitation of the manuscript is a lack of any measure of fishing effort. In the discussion there is some mention of the total lengths of gillnets used and number of fishing vessels suggesting some information may be available. Even gross statistics such as these could be instructive for understanding trends in the landings data and may be worth presenting. |Also, perhaps I didn't read carefully enough, but one thing that still wasn't clear to me after reading is exactly what the 'Peruvian shark fishery' is in the context of the manuscript. Are pelagic species such as blue shark and mako taken as bycatch in pelagic fisheries for tuna/swordfish etc, or are they specifically targeted? Likewise, are Mustelus and Squatina species bycatch in groundfish fisheries, or are they targeted? My interpretation was that the manuscript was describing all records of shark landings from any 'fishery' in Peruvian waters, but maybe I have misinterpreted this completely. |I feel there could be more detailed discussion of the legal framework. In addition to the 'RM' fisheries legislation, are there any other higher-level pieces of environmental legislation that provide any legal protection for sharks? References are made to a spatial closure for angel sharks. Is this in Peru, and are there any other marine parks in Peruvian waters? Are there other management measures (e.g. limited entry) that may have direct/indirect effects on shark landings?</t>
  </si>
  <si>
    <t>report5526</t>
  </si>
  <si>
    <t>This paper presents a comprehensive and very useful introduction to the shark fisheries of Peru, a topic about which very little has been published until now. The authors have expended considerable effort to compile historical data and I agree with them that this paper " sets up a baseline for future research". However, some of the conclusions in the paper lack sufficient justification to be reliable and should be presented as hypotheses for further study rather than findings from this paper. |The main shortcoming of the datasets used in the paper is the over-reliance on landings data to represent the state of the shark stocks. Landings data are a function of fishing effort and the recording system (coverage, consistency and species-specificity). These topics are mentioned but not given the depth of discussion that they deserve. Lack of effort data is a common problem in historical fisheries datasets and the authors may have extracted all the useful information they could from available records, but the paper does provide some information on trends in vessel numbers over time. It would have been useful to provide such numbers in a table or figure, or further to make some assumptions about the number of fishing days based on trip length for certain vessel classes and the number of landings recorded. Even a rudimentary estimate of effort would have assisted in converting catch data to catch rate and thus provide a potential index of abundance. Furthermore, it seems there could have been more discussion on how the coverage and consistency of the landings data changed over the 61 years of the study period, and when species-specific recording practices were implemented for each of the main shark species examined. |Given that only landings data were used, and as explained above biases are largely unknown, the complexity of the analysis is probably unwarranted. It is not made clear why trends were analyzed as 10-year intervals and why this is considered appropriate. Fitting a linear model to a noisy time series is not an appropriate means of determining a trend. Even if the fit is statistically significant, the slopes and correlation coefficients are often very small and this does not support a conclusion that a meaningful trend is present. It is noted that only half of the twelve species/time intervals analyzed had statistically significant slopes, though all are presented and discussed. |The findings regarding the proportion of Peru's landings of chondrichthyans in the Pacific from 1950-2010 should be checked. Using the FAO FISHSTAT database, my calculations show that Peru's highest proportion (17%, not 80% as suggested by Figure 1) occurred in 1984 and over the 60-year time period it averaged 6%. Of course, the figures from other countries are also subject to the time-dependent biases in fishing effort and reporting systems as mentioned for Peru above. Therefore, this comparison should be heavily caveated. |With regard to the discussion of trade, it would have been better to present annual values (perhaps in a table) rather than aggregated amounts for 1997-2012. The important point about Peru having picked up the trade in shark fins when Ecuador banned this trade in 2008 should have been illustrated in a table or figure. I wonder if the authors were able to explore how much of the Peruvian imports during this period were from fishing vessels choosing to land shark products in Peru versus from traders re-routing their consignments through Peru. What role do foreign fishing vessels play in Peruvian shark landings and has this changed over time? It would also have been interesting to hear about the trade in skate and ray wings, and whether this follows similar patterns as shark fins or is primarily for the domestic market. |In terms of management, the authors should be clear in recommending whether a maximum size or a minimum size is a better strategy--the discussion seems to make points on both sides of this argument. Also, what is the status of implementation and enforcement in Peruvian fisheries? Finally, since the authors claim that shark finning is not practiced because sharks are utilized for their meat, it is not clear why a shark finning ban is recommended as a management priority. It seems under current circumstances in Peru that recommending catch limits might be a more effective way of controlling shark mortality within sustainable limits.</t>
  </si>
  <si>
    <t>10.12688/f1000research.15544.2</t>
  </si>
  <si>
    <t>report47166</t>
  </si>
  <si>
    <t>The article 'Increasing Epstein-Barr virus infection in Chinese children: A single institutional based retrospective study' is a single center hospital based study which reports the rate of EBV infection in hospitalized children Although it has reported prevalence of EBV in this group, but in real meaning it is just a rate of EBV infection in hospitalized children in a hospital. Its rate might not have much meaning in general as the findings can not be generalized due to various reasons including hospital based data and also we do not have any idea about the denominator used for the calculation purpose and this denominator might differ in different hospitals and directly affects the rate of EBV reported. The main message that can be taken from this study is that the rates of EBV infection is rising in current years and its rate is higher in less than 4 years group and thereafter there is a gradual fall in its rate among older children. As authors have discussed in discussion section, we should understand that the reason for this rising trend can be different; first, real rising in EBV infection; second, increasing awareness among people and among medicos about the disease leading to frequent diagnosis of the condition. The role of other unknown factors may also have an impact. | | The study is a simple descriptive analysis, includes retrospective analysis of EBV infection from 2014 to 2017 in hospitalized children. | | The introduction section highlights history, epidemiology, clinical features and diagnosis of EBV infection. It states EBV as the most common causative agent of infectious mononucleosis and does not mention other causative agent, if there are any and it does not describe other manifestation of EBV infections. Introduction section also fails to describe the gap in the current knowledge on the subject matter, rational and need of current study. It is not clear what were the objectives of the study. | | Methodology section describes the design of the study to some extent. It needs more on elaboration of the methodology followed, inclusion and exclusion criteria and spectrum of the pediatric subjects admitted to the hospital. The unnecessary description of peripheral blood pictures at birth and changes thereafter can be omitted. The age-specific grouping less than 4 years, 4-6 years and 6-15 years needs explanation as it seems inappropriate and equal age interval should be selected if there is no any reason to classify as chosen. | | In the result section, the word 'prevalence' may not be appropriate in pertinent to this study and appropriate word should be selected. The rate of EBV infection reported is among the admitted subjects and as the spectrum of admitted subjects is unknown, it is very difficult to understand it. For example, if all the children admitted to the hospital were febrile, the EBV infection rate would have been different and if the children admitted included non-infective conditions as well, it would have been different. Unnecessary figures and double reporting can be avoided in result section. The figures 2 and 3 basically state the same, figure 2 reports in absolute numbers and figure 3 reports the rates per 1000 admissions. Similarly, figures 4 and 5 also report the same. | | Discussion section is written well. It is better to avoid the use of the word 'prevalence' and make comparisons with similar studies. Limitations and suggestions for further studies should also be made and discussed. Based on the study, we can not conclude that the children under 4 years of age are susceptible to EBV infections, we can only say that the rates were higher among this group. | | Overall, the article is simple and provides few insights on EBV infection and highlights its rising trend from 2014 to 2017 with higher rate among children less than 4 years old.</t>
  </si>
  <si>
    <t>report45221</t>
  </si>
  <si>
    <t>Goldacre, Michael J.</t>
  </si>
  <si>
    <t>It is hard to assess what the findings truly mean, because the study population is not a representative sample of the general child population of the area studied. It is a study of children admitted to hospital with clinical findings suggestive of EBV infection who are shown to have had the infection (the 'numerator'), expressed as a percentage of all children of the same age admitted to the hospital (the 'denominator'). It is therefore not true prevalence, but the prevalence in hospitalised children. The numerator is potentially affected by factors that influence the referral of children to hospital and the clinical decisions to admit them. The denominator cannot be said to be representative of the general population of children. Changes over time in the prevalence rate could be affected by changes to the numerator, which is what the authors have assumed (i.e. more children affected by EBV); or by changes in the referral or admission practices in respect of children with symptoms suggestive of EBV infection; or they could be affected by changes to the denominator population. To illustrate the latter point, an increase in admissions of children with non-infective diagnoses, eg injuries, would tend to reduce the rate of children with EBV per 100 children admitted overall. | It is also impossible to know how to interpret how the authors' data on 'prevalence' compare with those reported by other studies, because the sampled populations may be quite different. For example, reference 21 reports a study of people in the National Health and Nutrition Examination Surveys (NHANES) which comprise a representative sample of the US population (and which may therefore be quite different from a hospitalised population). | The authors cannot do anything about the nature of the subjects studied by them; but they can describe and discuss this as a potential limitation of the study.</t>
  </si>
  <si>
    <t>report44512</t>
  </si>
  <si>
    <t>Suggested amendments were done appropriately. I have no further comments</t>
  </si>
  <si>
    <t>10.12688/f1000research.8935.1</t>
  </si>
  <si>
    <t>Devisetty,Upendra Kumar</t>
  </si>
  <si>
    <t>report16927</t>
  </si>
  <si>
    <t>The authors present a clear description of how to use Docker to add tools to the CyVerse Discovery Environment. As a relatively recent development, Docker is having a major impact on the way many businesses deploy and update software for exactly the reasons described in the article. Clearly, the scientific use case is just as compelling in providing a way to deploy different tools on the same machine where they may have incompatible dependencies. | | The steps for Dockerizing a tool and the various sample Dockerfiles provide a helpful guide to the whole process in the context of the CyVerse infrastructure.</t>
  </si>
  <si>
    <t>report16925</t>
  </si>
  <si>
    <t>In this Software Tool Article, how the CyVerse Discovery Environment has been extended to integrate custom/user-provided (bioinformatics) applications using Docker. The article is clean and concise, contains several examples and downloadable data/code to recapitulate the described use cases. As an application note, the article provides an informative entry point for professional users and tool developers to get acquainted with CyVerse DE. | | In general, reproducibility is a very topical issue in various fields of life science research, and the use of approaches such as Docker-based environments present one way of tackling this. In this sense, the present article and the tool(s) it describes are timely and of use for the community. | | My only (minor) criticism is that in some parts the authors use jargon and overly technical language which might make the text less accessible to non-expert readers ("Dependency Hell", "BWA program", etc.). However, given that the main target audience are arguably bioinformatics tool developers, this is only a very minor point. | | Overall, I believe that the article and the work presented therein are a useful and constructive contribution to the field, and I am confident that the tools provided may greatly facilitate everyday research work for a wide range of potential users.</t>
  </si>
  <si>
    <t>report14493</t>
  </si>
  <si>
    <t>Cannon, Steven B</t>
  </si>
  <si>
    <t>This Software Tool Article describes the way Docker has been incorporated into the CyVerse Discovery Environment. | | The article makes a good case for use of Docker for reproducibility and to circumvent "dependency hell" and to enable more efficient sharing of complex software stacks. | | The article is clearly written, with nice examples and use cases. | | Points recommended for the review: | - The title is appropriate. | - The abstract provides an adequate summary of the article. | - There is clear description of the use of Docker in the CyVerse DE environment, with clear examples and sample code.</t>
  </si>
  <si>
    <t>10.12688/f1000research.14488.2</t>
  </si>
  <si>
    <t>report36335</t>
  </si>
  <si>
    <t>This revision addresses the major issues associated with the code and manuscript, and the paper should thus be accepted. However, two minor issues associated with the manuscript have not been dealt with, and the author's reply to reviews does not explain this decision. To reiterate: |The statement in the third paragraph of the introduction starting "Papers have been criticised for using too many decimal places..." is still not supported by a citation (the cited paper is an example of a paper using high precision despite a small sample size, not a criticism of this practice). It should be simple to re-word the sentence or, if papers have been criticized for this practice, cite examples. |it would be better to cite the paper describing rentrez, rather than the CRAN repository These issues may seem trivial, and they should not hold up the acceptance of this manuscript, but I think they should be addressed in a final revision.</t>
  </si>
  <si>
    <t>10.12688/f1000research.15642.1</t>
  </si>
  <si>
    <t>Banik,Swarnali</t>
  </si>
  <si>
    <t>report36602</t>
  </si>
  <si>
    <t>Nath, Somsubhra</t>
  </si>
  <si>
    <t>The manuscript by Banik et al. describes the isolation and further characterization of protease activity of partially purified protein fraction from the leaves of Moringa oleifera. The manuscript is well-written with detailed description of materials, methods and results. It, indeed, identified the protease activity with sufficient detailing. It has the potential for future investigation of biochemical characterization and functional relevance of this plant derived protease. | | However, there are a few concerns, as pointed below: |In Figure 2, it is apparent that the first lane is not a part of original figure. Adding a separate lane in an otherwise complete picture is not accepted. A repeat experiment with all the lanes is suggested. |The referencing requires to be more elaborate. |The discussion should describe potential application of the findings, based on literature review. Addressing these issues will strengthen the acceptability of the finding described in this manuscript.</t>
  </si>
  <si>
    <t>report38435</t>
  </si>
  <si>
    <t>Roy, Sujit</t>
  </si>
  <si>
    <t>The article entitled ' Extraction, purification, and activity of protease from the leaves of Moringa oleifera ' by Banik et al. appears to be an interesting topic related to purification of protease from an economically and medicinally important plant species Moringa oleifera. | | Overall, the manuscript is well composed, the background and objectives of the study has been mentioned clearly and also justified. The introduction part also appropriately reviews some of the relevant information. The results are sound and explained properly and supported with further explanation in the Discussion part. Therefore, in summary, I'm recommending acceptance and publication of this article. | However, for future research interest, the introduction section could have been more extensive, indicating relevant information from recent past and current studies for getting meaningful insight into the background of this research as well as the lacunae which motivated to set the objectives for carrying out this study. | The methods part is quite sufficient. However, for the purification part, describing the isolation of the indicated protease activity from Moringa leaf extracts may be more extensive and apart from Coomassie blue staining, quality of purification may be assessed by silver staining procedure to compare the results and enrichment of purification after the column chromatographic techniques. | Finally, a discussion section may be included to compare and discuss the findings in light of the related research. In concluding note, application and future research possibilities using the gained knowledge and information may be mentioned.</t>
  </si>
  <si>
    <t>report38180</t>
  </si>
  <si>
    <t>Banerjee, Rajat</t>
  </si>
  <si>
    <t>The research article entitled 'Extraction, purification, and activity of protease from the leaves of Moringa oleifera by Banik S, Biswas S and Karmakar S' explains the extraction, purification and activity of a protease that has been isolated from the leaves of the plant Moringa oleifera. The work is unique and can be of great applications since Moringa oleifera is reported to have various medicinal properties. | This work may be recommended for indexing only after incorporation of a few changes listed as follows: | | Major Revision: |Figure 2 - Lane numbers are missing; Marker positioning wrong; data of BSA+POOLED+PMSF and BSA+CRUDE+PMSF missing. Try to include these data for a better clarification to the readers. |Figure 4 - What happens after pH 8, is not reflected in the graph? Then how can this be concluded as optimum pH? A range of pH 4 - 12 at least, would be better for any such conclusion. |Figure 5 - The data points are very scattered. More data points must be included in the graph for proper conclusion, especially between 25&amp;#x00b0;C and 37&amp;#x00b0;C and 37&amp;#x00b0;C and 55&amp;#x00b0;C. |Figure 7 - This is very confusing. The graph does not look like a Michaelis - Menten graph. Number of data points must be increased. K m is outside the substrate concentration range taken in the graph. K m is usually expressed in units of &amp;#x03bc;M or mM and not mg/ml. The Lineweaver-Burk plot is also erroneous. If the linear line is extrapolated backwards, it will give a negative y-intercept, i.e., a negative 1/V max value. The V max values obtained by the authors can neither be correlated to the Michaelis - Menten graph nor to the Lineweaver-Burk plot. Then how is this value obtained? Minor Revision: |Under the Methods section, in Preparation of crude extract and Purification of protein, the authors have used 'Tris' buffer. It is usually written as Tris-HCl buffer. Moreover, under the two above mentioned sub-headings, somewhere the pH of the buffer is missing and elsewhere its concentration. Clear information should be provided. |Under the Enzyme kinetics assay, it is written 'keeping the enzyme concentration fixed'. The concentration used must be specified. |Figure 1B - is a bit confusing. Marker should be preferably loaded into any of the side lanes. AS 40% pellet also has multiple bands, quite similar to the ladder. If possible, change the gel picture with proper loading arrangement and labelling. |Figure 3 - The peak at 280 nm is quite blunt and the 260/280 ratio is close to 1, suggesting the presence of impurities. Purer fractions must be used. |Figure 6 - There is no need to write 'Moringa samples' in the X-axis title. Instead, it should be mentioned in the figure legend as 'Samples from Moringa oleifera'. |Why is this paper cited as a reference as well? Can this be done? Details about the datasheet is provided in the manuscript itself, after conclusion.</t>
  </si>
  <si>
    <t>10.12688/f1000research.9501.2</t>
  </si>
  <si>
    <t>Lun,Aaron T.L.</t>
  </si>
  <si>
    <t>report17328</t>
  </si>
  <si>
    <t>Rausell, Antonio</t>
  </si>
  <si>
    <t>Authors have satisfactorily addressed most of my questions and comments. However, I still have two main concerns (see follow up on Questions 12/13 and 19) and other minor comments. | Follow up on Q12/Q13: | Dimensionality reduction approaches like PCA are exploratory techniques suitable to be used at early stages of the analysis. Of course they may be affected by increasing levels of noise, but still have proved valuable to uncover the underlying structure of high-dimensional transcriptional data without feature selection steps. The potential benefit of a particular feature selection approach preceding them is something that can -and should- be checked by the user by comparing the results obtained before and after the filtering steps. There is no reason to overlook the "unfiltered" results, as ignoring them a priori could neglect important factors. | While restricting the analysis to correlated HVGs can enhance the signal of the most prominent differences (e.g. main subgroups or trends), the approach risks to filter out important genes for the identification of e.g. small subpopulations of cells and/or further heterogeneity within a given group, which are main motivations of many single-cell studies. The following code illustrates that the assessment of correlated genes used here (correlatePairs function) presents drawbacks (e.g. correlation results are sensitive to the relative size of the different subpopulations of cells and to random noise). Restricting the analysis to correlated HVGs could eventually limit the ability to capture the structure of the data and, in opinion of this referee, the general recommendation to the reader should be to apply the filter after checking that no obvious things are missed | The example shows 3 subpopulations of cells determined by 2 markers (gene 1 and 2) (a common case, for instance, in immunology): -/-, +/- and -/+ . In the example, another two genes are tightly associated with the previous markers (gene 3 and 4, respectively). By themselves, gene 3 and 4 would determine as well the 3 populations. Two scenarios are illustrated. First 3 subpopulations of equal size, and second 3 populations of uneven size, with a subpopulation of cells of small size | &amp;gt; set.seed(100) | # Scenario A: 3 subpopulations of equal size | &amp;gt; Size1&amp;lt;-333 | &amp;gt; Size2&amp;lt;-333 | &amp;gt; Size3&amp;lt;-333 | &amp;gt; myvar=1 | &amp;gt; | &amp;gt; NEG_NEG&amp;lt;-cbind(rnorm(Size1,100,myvar),rnorm(Size1,100,myvar),rnorm(Size1,100,myvar),rnorm(Size1,100,myvar)) | &amp;gt; POS_NEG&amp;lt;-cbind(rnorm(Size2,200,myvar),rnorm(Size2,100,myvar),rnorm(Size2,200,myvar),rnorm(Size2,100,myvar)) | &amp;gt; NEG_POS&amp;lt;-cbind(rnorm(Size3,100,myvar),rnorm(Size3,200,myvar),rnorm(Size3,100,myvar),rnorm(Size3,200,myvar)) | &amp;gt; | &amp;gt; M&amp;lt;-as.matrix(rbind(NEG_NEG,POS_NEG,NEG_POS)) | &amp;gt; var.cor &amp;lt;- correlatePairs(t(M)) | &amp;gt; | &amp;gt; subset(var.cor,FDR &amp;lt;= 0.05) | gene1 gene2 rho p.value FDR | 1 1 3 0.6770746 1.999998e-06 1.999998e-06 | 2 2 4 0.6680684 1.999998e-06 1.999998e-06 | 3 3 4 -0.3477739 1.999998e-06 1.999998e-06 | 4 2 3 -0.3477432 1.999998e-06 1.999998e-06 | 5 1 4 -0.3462825 1.999998e-06 1.999998e-06 | 6 1 2 -0.3168503 1.999998e-06 1.999998e-06 | &amp;gt; dim(M) | [1] 999 4 | &amp;gt; M2 &amp;lt;- cbind(M, matrix(rnorm((Size1+Size2+Size3)*1000), ncol=1000)) # Adding uncorrelated noise | &amp;gt; dim(M2) | [1] 999 1004 | &amp;gt; PCM&amp;lt;-prcomp(M2) | &amp;gt; plot(PCM$x[,1],PCM$x[,2], pch=16) | &amp;gt; cor(M,method="spearman") | [,1] [,2] [,3] [,4] | [1,] 1.0000000 -0.3168503 0.6770746 -0.3462825 | [2,] -0.3168503 1.0000000 -0.3477432 0.6680684 | [3,] 0.6770746 -0.3477432 1.0000000 -0.3477739 | [4,] -0.3462825 0.6680684 -0.3477739 1.0000000 | &amp;gt; cor(PCM$x[,1],M) | [,1] [,2] [,3] [,4] | [1,] 0.8655852 -0.8660004 0.8659075 -0.8663694 | &amp;gt; cor(PCM$x[,2],M) | [,1] [,2] [,3] [,4] | [1,] 0.5005309 0.4998326 0.4999728 0.4991926 | | # Scenario B: 3 subpopulations of uneven size | &amp;gt; Size1&amp;lt;-800 | &amp;gt; Size2&amp;lt;-185 | &amp;gt; Size3&amp;lt;-15 | &amp;gt; myvar=.1 | &amp;gt; NEG_NEG&amp;lt;-cbind(rnorm(Size1,100,myvar),rnorm(Size1,100,myvar),rnorm(Size1,100,myvar),rnorm(Size1,100,myvar)) | &amp;gt; POS_NEG&amp;lt;-cbind(rnorm(Size2,200,myvar),rnorm(Size2,100,myvar),rnorm(Size2,200,myvar),rnorm(Size2,100,myvar)) | &amp;gt; NEG_POS&amp;lt;-cbind(rnorm(Size3,100,myvar),rnorm(Size3,200,myvar),rnorm(Size3,100,myvar),rnorm(Size3,200,myvar)) | &amp;gt; M&amp;lt;-as.matrix(rbind(NEG_NEG,POS_NEG,NEG_POS)) | &amp;gt; var.cor &amp;lt;- correlatePairs(t(M)) | &amp;gt; subset(var.cor,FDR &amp;lt;= 0.05) | gene1 gene2 rho p.value FDR | 1 1 3 0.4423758 1.999998e-06 1.199999e-05 | &amp;gt; dim(M) | [1] 1000 4 | &amp;gt; M2 &amp;lt;- cbind(M, matrix(rnorm((Size1+Size2+Size3)*1000), ncol=1000)) # Adding uncorrelated noise | &amp;gt; dim(M2) | [1] 1000 1004 | &amp;gt; PCM&amp;lt;-prcomp(M2) | &amp;gt; plot(PCM$x[,1],PCM$x[,2], pch=16) | &amp;gt; cor(M,method="spearman") | [,1] [,2] [,3] [,4] | [1,] 1.00000000 -0.04622429 0.44237576 -0.02078442 | [2,] -0.04622429 1.00000000 -0.02955135 0.01551650 | [3,] 0.44237576 -0.02955135 1.00000000 -0.02922687 | [4,] -0.02078442 0.01551650 -0.02922687 1.00000000 | &amp;gt; cor(PCM$x[,1],M) | [,1] [,2] [,3] [,4] | [1,] -0.9999771 0.06552188 -0.9999781 0.06533876 | &amp;gt; cor(PCM$x[,2],M) | [,1] [,2] [,3] [,4] | [1,] -0.006496133 -0.9978253 -0.006326823 -0.9978401 | In the first scenario, the correlatePairs function leads to significant results among all pair-wise comparisons. However, in the second scenario, filtering through the correlatePairs function will miss the association between 2-4, as well as the antagonism between (1+, 3+) versus (2+, 4+). In both scenarios, a PCA analysis would have detected both factors and the 3 underlying subpopulations, despite the presence of uncorrelated noise. | Q19 | The inspection of the similarity between the quickCluster results and the dendrograms is not suggested as an indication of performance but, eventually, suitable to avoid circularity. I wonder whether, if some groups from the quickCluster were largely equivalent to groups resulting from the dendogram, the differentially expressed genes detected among them could just be reflecting the different size factors applied to each group at the normalization step rather than true biological differences in their expression levels | Minor comments: | Q5 | The approach of Shalek et al. was not suggested by this referee here as an alternative way to filter out genes. On the contrary, it was proposed as a way to retain genes that eventually could be filtered out by the "non-zero counts in at least n cells" criteria. For instance, following such a simple rule, a gene expressed with high levels in few cells (i.e. eventually departing from expectations) will be treated the same way as a gene lowly expressed in few cells (following noise expectations). As authors already warned in the text, the risk is neglecting important genes for the identification of rare subpopulations of cells. | Q15 | Heatmaps are typically used to visualize both clustering of cells and of genes. Being Spearman's correlation the method of choice to assess correlated HVGs, and being correlated HVGs the set of genes on which clustering of cells is represented, it seems to this referee more consistent to use Spearman's rho as the default distance of choice to determine the ordering of genes in the plot. As for the clustering of cells, the statement "in the context of this workflow, the differences in clustering on correlations versus Euclidean distances would only have a minor effect" could eventually not hold true and, in any case, can be easily checked by the user | Q18 | The inspection of the distribution of the percentage of variance explained by the different PCs is not suggested here to assist interpretation of the non-visualized components. On the contrary, it is necessary to avoid an over-interpretation (or oversimplification) of a visualization done on the first 2 dimensions, when additional dimensions could still gather a high % of variance relevant to interpret the structure of the data. Literature exists on how to determine the "relevant" number of dimensions, and hence, whether visualization on 2D is any useful. |</t>
  </si>
  <si>
    <t>report17325</t>
  </si>
  <si>
    <t>Low, Diana H.P.</t>
  </si>
  <si>
    <t>The revised manuscript has satisfactorily addressed my largest concern about the reproducibility of the workflow by updating the code, and stating the dependence on Bioconductor 3.4. | | While I understand that this workflow is meant to work under version 3.4, it is important to mention these information in the manuscript regardless of the time of publication, especially if one expects that there might be casual users of R (at this point I would echo the sentiments of Hongkai Ji regarding installation convenience). Working with development versions of R - albeit awaiting its release at that point in time - is a slight danger in itself, unless the workflow is only relying on packages that the authors have themselves developed. However, these are but minor issues. | | I thank the authors for creating this documentation that should provide a sufficient launchpad for those getting into single-cell analyses. I hope the authors will continue to improve upon the components as the field matures.</t>
  </si>
  <si>
    <t>report17327</t>
  </si>
  <si>
    <t>Ji, Hongkai</t>
  </si>
  <si>
    <t>In this revised manuscript, the authors have satisfactorily answered my previous questions. Overall, the workflow provides a useful step-by-step instruction on how to analyze scRNA-seq data, and it is worthwhile to be documented in the literature. The authors explained why they hesitated to provide the whole pipeline through an R file and a graphical user interface. While their explanations are reasonable, convenience in installation and data exploration will greatly help many users. Therefore, I hope they could add/improve those components as they continue to develop this workflow.</t>
  </si>
  <si>
    <t>report17329</t>
  </si>
  <si>
    <t>McDavid, Andrew</t>
  </si>
  <si>
    <t>In the 2nd version, Lun and colleagues have updated the workflow for the 3.4 release of Bioconductor and provided a tool to install all the needed dependencies to replicate the workflow. This eases reproducibility and addresses my first and largest concern. | | The authors have not modified the article in response to my other comments, but rather offer a rebuttal. I acknowledge that some of the issues I raise are probably too large to be solved in a vignette, but nonetheless potential users of this workflow should be aware of them. I reply below: | | 1b. Inheriting from a `SummarizedExperiment` not only allows storage in sparse formats, which as indicated in rebuttal may not be terribly applicable for scRNAseq, but also allows analysis of data that is too big to fit into memory, by storing the data on-disk in HDF5 format. Adopting `SummarizedExperiment` as a container would future-proof this software in the event that data sets do get too large to fit into memory of conventional machines. A back-of-the envelop calculation suggests this won't be an issue until data sets are on the order of 10 5 cells, and require on the order of gigabytes of memory to store. Conducting analysis on big-memory machines might delay this issue indefinitely. | | 2. Although feature counting is an approach used by many studies, I do not know that it has been shown to provide equivalent estimates to EM-based transcript quantitation (and would welcome a reference otherwise!) Because feature counting throws away multi-mapped reads, at a minimum it is an inefficient use (scarce, costly) data. I would not characterize it generally as "conservative," either, unless the reads are discarded uniformly at random from all possible transcripts, and only single isoforms are of interest. If uniformity doesn't hold, or multiple isoforms are present, feature counting distorts the relative abundances of genes, and even sample-to-sample comparisons of the same gene (e.g. Figures S1 and S4 in [1]). Additionally, modern quantitation programs do much more than account for multi-mapping reads--they also can model biases in the sequencing chemistry and fragment start sites, and can be faster than alignment-based procedures. 2,3 I find analyst inertia an unconvincing reason not to adopt them. | | 3. I also agree that the plethora of alternate approaches is a quagmire for end-users at the moment. Lamentably there has been very little in the way of across-method comparison, and instead the methods have been developed around a specific data set, or two, and rarely compared to each other. More direct head-to-head comparisons would advance the field dramatically. In the meantime, caveat calculator. | | I thank the authors for their effort in creating this tutorial. Having well-documented software and workflows will be critical for allowing the sorts of head-to-head comparisons I mention in [3].</t>
  </si>
  <si>
    <t>10.12688/f1000research.3535.1</t>
  </si>
  <si>
    <t>Garz&amp;#x00f3;n,Maria Isabel</t>
  </si>
  <si>
    <t>report4590</t>
  </si>
  <si>
    <t>Roilides, Emmanuel</t>
  </si>
  <si>
    <t>This is an interesting rare case of brain abscess due to Scedosporium apiospermum in a kidney transplant immunocompromised patient, indeed relatively early (17 days) post-transplantation. The report reads nicely and the Discussion is thoughtful. However, there are a few points that the authors should take into consideration: |Have the authors performed an antifungal susceptibility testing? In addition, any molecular identification? It is apiospermum complex now. |Please, add ESCMID Guidelines for rare fungi as a reference. This is a document that should be definitely cited and used in clinical practice. Tortorano AM et al. Clin Microbiol Infect. 2014 Apr;20 Suppl 3:27-46. |Page 2. VO should be po</t>
  </si>
  <si>
    <t>report4093</t>
  </si>
  <si>
    <t>Girmenia, Corrado</t>
  </si>
  <si>
    <t>This is an interesting case report of an unusual fungal infection in an immunocompromised patient. The metodology in the diagnostic approach and the description of the case are both adequate.</t>
  </si>
  <si>
    <t>10.12688/f1000research.5879.1</t>
  </si>
  <si>
    <t>report7176</t>
  </si>
  <si>
    <t>Pelosi, Paolo</t>
  </si>
  <si>
    <t>The phenomenon described in this paper is well known and documented in many papers. However, it has never been directly examined and explained in detailed. Therefore, it is nice and useful to have a focused study to describe and dissect such apparently anomalous behaviour once and for all. |I fully agree with the Authors that the formation of micelles is the most likely explanation. We have come across this same phenomenon several times and I have always discussed this fact with my students hypothesising the formation of micelles as the most likely reason behind this. A brief explanation of some anomalous binding curves can also be found in some of our published papers, most recently in Sun et al. (2012). |When a ligand capable of forming micelles also has affinity for the protein, we observe a decrease of fluorescence, followed by an increase when titrating the protein (the U curve observed in this paper). When the ligand has poor affinity for the protein, we only observe a constant increase in fluorescence. Sometimes we have also recorded a complex behaviour: the intensity of fluorescence experiences an increase at low concentration values of the ligand, then drops when more ligand is added. In this case, the phenomenon could be explained by assuming that the ligand enters the binding pocket without displacing the fluorescent probe. As the Authors point out such facts can occur and have been documented with OBPs and CSPs. The increase of fluorescence in such case would be the result of the increased hydrophobicity of the binding pocket due to the presence of a ligand, usually a highly hydrophobic molecule, as in the case of many pheromones of Lepidoptera and Diptera. As the concentration of the ligand increases, competition with bound 1-NPN can take over producing a decrease in fluorescence. |This study could be complemented (but not necessarily) by monitoring the intrinsic fluorescence of the tryptophan, which appropriately is located inside the binding pocket of the protein. Particularly in the case of DEET, which is an aromatic compound, if the molecule binds to OBP without being able to displace 1-NPN, we should observe a strong quenching of the tryptophan fluorescence. |Overall the paper is well written and the observed phenomenon clearly described and explained. |I have only one minor concern: |The Authors report the emission spectrum of 1-NPN alone (in Tris buffer at pH 7.4) with a maximum around 470 nm and in the presence of protein at about 440. In my experience, I found that 1-NPN in buffer produces a peak with a maximum at 480, which is shifted in the presence of a binding protein to values generally between 400 and 410 nm, in some cases even below 400. This has been observed with a large number of OBPs, including some of mosquitoes, although not with the specific OBP used in this study. I suggest that the Authors double check these data, also in relationship to the instrument calibration.</t>
  </si>
  <si>
    <t>report7040</t>
  </si>
  <si>
    <t>This manuscript describes interesting results obtained in the course of what of an investigation initially designed as a high school project undertaken in order to deduce whether AaegOBP1, an odorant binding protein of the yellow fever mosquito Aedes aegypti, binds DEET and/or other known mosquito repellents such as icaridin, PMD and IR3535. The relevant experiments consisted of classical binding competition assays by the tested repellents against an AaegOBP1 pre-bound fluorescent reporter molecule, NPN, causing reductions in NPN-emitted fluorescent quenching with the latter serving as measure of mosquito repellent binding to AaegOBP1 resulting in displacement of the pre-bound NPN. |While the experiments suggested that the specific OBP may only bind the tested repellents with limited affinity relative to NPN, they also produced results that could not have been predicted a priori. The first concerned an unexpected property of a mosquito ( Culex quiquefasciatus) oviposition pheromone (MOP) that was used as positive control for binding to AaegOBP1. Thus, while titration AaegOBP1/NPN complexes by increasing quantities of MOP produced the anticipated reduction in NPN fluorescence, titrations with higher MOP doses led to gradual increases of fluorescence emitted by NPN accompanied by a wavelength shift toward the blue region of the spectrum. To explain this finding as well as the parallel observation that the same phenomenon also occurs at the same MOP concentrations in the absence of AaegOBP1, the authors have postulated the formation of MOP micelles forming a highly hydrophobic environment to which displaced and free NPN may bind. |The second intriguing finding has been that at a low pH of 5.5 at which AaegOBP1 is unable to bind MOP, this protein binds NPN with higher affinity relative to a neutral pH, causing higher emitted fluorescence with a concomitant blue-shift in the emission wavelength suggestive of the formation of a higher hydrophobicity environment to which NPN is bound. Based on these findings as well as the crystal structures of CquiOBP1 and Anopheles gambiae AgamOBP1, both AaegOBP1 orthologs, in complex with MOP and DEET, respectively, as well as the complex of the honey bee AmelOBP14 with NPN, the authors postulate the possibility that NPN and MOP could bind simultaneously to AaegOBP1 at a neutral pH. In turn, this possibility suggests that caution should also be exercised for the postulated conclusion regarding the low affinity binding of DEET to AaegOBP1, because DEET binding to a separate pocket might not necessarily result in displacement of NPN. |Suggestions: |For the first set of observations related to the postulated micelle formation by MOP at concentrations of 12.5 &amp;#x03bc;M or higher, the hypothesized explanation is quite reasonable. A dynamic light scattering experiment using MOP in buffer alone could further strengthen the postulated hypothesis. Moreover, a NPN titration experiment similar to that shown in Fig. 5B but at a pH 5.5, which should result in protonation e.g. of the acetoxy-group of MOP, could reveal whether an increase in micelle size occurs or not. This latter experiment could also provide additional suggestive evidence for the postulated creation of a more hydrophobic environment for NPN binding in AaegOBP1 at the acidic pH. |For the structural considerations presented in the conclusions, as the authors indicate, co-crystalization of AaegOBP1 with NPN, MOP or both, will be required in order for conclusive interpretations to be drawn. Nevertheless, it is not clear to us why in a case of simultaneous binding of NPN and MOP (AaegOBP1-MOP-NPN complex), NPN should move to a different binding pocket of higher hydrophobicity producing higher fluorescence emission and a blue shift, only at higher MOP concentrations and not at lower ones. If, on the other hand, the requirement for higher MOP concentrations is interpreted as indicative of the formation of AaegOBP1-MOP-NPN-MOP complexes, a docking model should indicate whether enough space exists in the L-shaped tunnel of the AaegOBP1 monomer for simultaneous binding of 3 molecules. |For the low apparent affinity of AaegOBP1 for DEET, it is indeed possible that the binding of DEET and NPN to AaegOBP1 are not mutually exclusive, hence the low reduction in emitted NPN fluorescence in the presence of increasing concentrations of DEET. A docking model should indicate whether the possibility of nearby binding sites or even overlapping ones for NPN and DEET is predicted, which would lead to fluorescence quenching rather than reduction due to NPN displacement. |Finally, the authors should provide a concluding statement as to whether and how these interesting findings relate to the contributions of OBPs in the mosquito's olfactory function under normal conditions.</t>
  </si>
  <si>
    <t>10.12688/f1000research.3872.2</t>
  </si>
  <si>
    <t>Granados-Riveron,Javier Tadeo</t>
  </si>
  <si>
    <t>report7098</t>
  </si>
  <si>
    <t>Pasquinelli, Amy</t>
  </si>
  <si>
    <t>The revisions are sufficient.</t>
  </si>
  <si>
    <t>report6689</t>
  </si>
  <si>
    <t>Carmichael, Gordon</t>
  </si>
  <si>
    <t>This revised version offers substantial improvements and is generally acceptable. Although the fields of circular RNA and miRNA sponges are popular and active at the moment and papers are appearing frequently, it would help if the authors could include in their citations several recent papers that will be of value to readers of this article.</t>
  </si>
  <si>
    <t>10.12688/f1000research.4711.2</t>
  </si>
  <si>
    <t>report5939</t>
  </si>
  <si>
    <t>Nakao, Miki</t>
  </si>
  <si>
    <t>This revised version of correspondence, in reference to Wang et al. (2014), points out two major problems: one is the terminology of Wdnm1-like and another is insufficient control for RNAi experiments in mice. |Upon the original version, two independent referees, Dr. Burchard and Drs. Smas and Ren, have given inspiring and constructive comments both for the above two major issues. I think the authors have responded them reasonably and amended the manuscript accordingly, with minimal rebuttal. |I also agree the correspondent authors' claim that it should have been well noted and discussed that the lncRNA named 'lnc-DC' by Wang et al. is a protein-coding transcript, Wfdc21 or Wdnm1-like, in all mammals with available sequence other than hominids. |As for the criticism on the inconsistent use of the control RNAi, I also consider the correspondent authors' criticism appropriate and sound, as the previous referees do. |The correspondents state that the model for human WDnm1-like-pseudogene proposed by Wang et al. leads a quite spectacular evolutionary model. However, the following paragraphs, in my impression, could have explained how the evolutionary model is spectacular more clearly and concrete. This may further improve this version to help better understanding by readers who are not specialists of molecular evolution.</t>
  </si>
  <si>
    <t>10.12688/f1000research.2-217.v2</t>
  </si>
  <si>
    <t>Barturen,Guillermo</t>
  </si>
  <si>
    <t>report3824</t>
  </si>
  <si>
    <t>Stadler, Michael</t>
  </si>
  <si>
    <t>The incompatibility with older Perl versions has been fixed, and the script (v1.7) runs now on RHEL6 (Perl v5.10.1). |I agree that a ROC analysis for the results presented in Fig. 6 would require subsampling of C's to achieve a better balance between methylated and non-methylated states. It is unfortunate that the authors choose not to do that, because it limits the value of this analysis, however it should not preclude indexing of the article.</t>
  </si>
  <si>
    <t>report3823</t>
  </si>
  <si>
    <t>Krueger, Felix</t>
  </si>
  <si>
    <t>All my comments were already satisfactorily, or will be addressed in an upcoming version of MethylExtract.</t>
  </si>
  <si>
    <t>10.12688/f1000research.14563.2</t>
  </si>
  <si>
    <t>report36594</t>
  </si>
  <si>
    <t>The revised version is improved significantly and I am fine to approve it now without reservations.</t>
  </si>
  <si>
    <t>report36593</t>
  </si>
  <si>
    <t>Thank you for the chance to review the revised article. The authors have addressed my concerns sufficiently. I congratulate them on this important work on adding to the scant body of the literature on drowning in Nepal.</t>
  </si>
  <si>
    <t>10.12688/f1000research.6838.1</t>
  </si>
  <si>
    <t>report9792</t>
  </si>
  <si>
    <t>This is a very useful guide to an important issue that is currently largely overlooked in the literature; producing high-quality presentations of brain imaging results that are informative, clear, and useful. The article is comprehensive and easy to follow, and the examples provided are appropriate, and produce very attractive images. This is an extremely useful paper that deserves wide readership in the field. |While I agree with the author that 'glass-brain' visualisations are extremely useful for providing a comprehensive overview of patterns of brain activity in fMRI experiments, that doesn't mean that conventional 2D slice views are not also useful. In fact, 2D views of particular activation clusters are really the only way to get a good idea of the precise position of a cluster, in relation to the sulcal/gyral anatomy, which is often important. An optimal strategy for comprehensive visualisation and localisation might then be to combine 2D and 3D views of results in the same figure. The author has done this more-or-less in Figure 3 (which includes coronal slices), but I wonder if perhaps an additional example figure which combines 2D and 3D views might be helpful? Perhaps as an example of the kinds of 'real' figures that could be produced for publications and presentations. |Minor points of grammar, etc.: |Abstract: |"they are useful in showing a more overall representation of the results" More overall? Somewhat clumsy; replace with "more general" or just "overall". |Page 2 first paragraph: "Here I briefly detail a straight- forward approach for creating 3D visualizations of MRI data that work in these scenarios, as well as readily generalize to most other instances." Something wrong with the tenses here; would suggest: "Here I briefly detail a straight- forward approach for creating 3D visualizations of MRI data that works in these scenarios, and also readily generalizes to most other instances." |Page 4. Section on obtaining and thresholding the images. Fine, but the procedure outlined here is pretty cumbersome, as the author admits! This procedure might be optimal for those who use SPM as their primary analysis tool, but the 'fslmaths' function included with FSL could achieve this in a single command-line entry. Maybe include a sentence saying something like "Other options for thresholding are available, such as the basic functions included with FSL."</t>
  </si>
  <si>
    <t>report9899</t>
  </si>
  <si>
    <t>Eklund, Anders</t>
  </si>
  <si>
    <t>I think that this is a useful paper. Here are some minor comments |You do not mention anything about multiple comparisons for the thresholding. I understand that these visualizations are mainly for obtaining a better understanding of the brain activation, but it would still be nice to mention the problems of multiple testing. For cluster level inference, I prefer if a cluster p-value threshold is used, and not an arbitrary cluster size like 400 mm 3 or 50 voxels. Cluster p-values can be obtained through parametric methods (Gaussian random field theory, available in SPM and FSL) or non-parametric methods (permutation testing, available in SnPM, FSL and BROCCOLI). I know that a very common approach is to use a cluster defining threshold of p = 0.001 or p = 0.005 (uncorrected for multiple comparisons), combined with an arbitrary cluster size threshold of 10 voxels. Such approaches should in my opinion be avoided, since the method is ad-hoc; it is impossible to know what the (corrected) p-value is for the combined procedure. |The following paper may be of interest: |Choong-Wan Woo, Anjali Krishnan, Tor D. Wager, Cluster-extent based thresholding in fMRI analyses: Pitfalls and recommendations, NeuroImage, Volume 91, 1 May 2014, Pages 412-419, ISSN 1053-8119, http://dx.doi.org/10.1016/j.neuroimage.2013.12.058 |------- |You may mention two additional pieces of software, pysurfer and MevisLab. |Pysurfer is a python tool for visualizing cortical surface representations | https://pysurfer.github.io/ |MevisLab is a free software that can be used for image processing and visualization. MevisLab includes functions from the libraries VTK and ITK, and it is easy to setup more advanced volume rendering pipelines, where you for example have several volume renderers, clip planes and more advanced transfer functions. | http://www.mevislab.de/ |------- |You do not mention anything about visualization research regarding fMRI. A more advanced way to visualize brain activation is to treat the activation as a light source in the anatomical volume, making the activity "glow" from the inside. You could include some of the following papers. |Nguyen, T. K., Eklund, A., Ohlsson, H., Hernell, F., Ljung, P., Forsell, C., Andersson, M., Knutsson, H., Ynnerman, A., Concurrent Volume Visualization of Real-time fMRI, Proceedings of the 8th IEEE/EG International Conference on Volume Graphics, 53-60, 2010, http://dx.doi.org/10.2312/VG/VG10/053-060 |Janoos, F., Nouanesengsy, B., Machiraju, R., Shen, H. W., Sammet, S., Knopp, M. and M&amp;#x00f3;rocz, I. &amp;#x00c1;. (2009), Visual Analysis of Brain Activity from fMRI Data. Computer Graphics Forum, 28: 903-910. doi: 10.1111/j.1467-8659.2009.01458.x |Jainek, W. M., Born, S., Bartz, D., Stra&amp;#x00df;er, W. and Fischer, J. (2008), Illustrative Hybrid Visualization and Exploration of Anatomical and Functional Brain Data. Computer Graphics Forum, 27: 855-862. doi: 10.1111/j.1467-8659.2008.01217.x |Rieder, C., Ritter, F., Raspe, M. and Peitgen, H.-O. (2008), Interactive Visualization of Multimodal Volume Data for Neurosurgical Tumor Treatment. Computer Graphics Forum, 27: 1055-1062. doi: 10.1111/j.1467-8659.2008.01242.x</t>
  </si>
  <si>
    <t>report9794</t>
  </si>
  <si>
    <t>The manuscript in question describes different methods to visualize data acquired through MRI/fMRI scans in a three-dimensional manner. This is something that is sometimes done in current neuroimaging research, but that is rarely done in a standardized manner, which makes this guide timely and relevant. In many cases, researchers choose to use 2D images instead, which can sometimes distort or omit information, as fMRI depictions are derived from an inherently 3-dimensional signal. The current manuscript separately describes ways to visualize clusters of activation (i.e. activation as it would be found when running an fMRI experiment) and anatomical regions of interest. It also provides hyperlinks to download relevant visualization software. The author goes into sufficient detail to include, for example, information on price and OS compatibility of different software packages. Also, the text provides details about how to create the images within a particular software package, or functions that increase user efficiency. Information like this, in addition to several informative illustrations in the manuscript, will make this text particularly useful for many people working in neuroimaging, and I am convinced that the publication of this manuscript will lead to a fruitful online discussion about the best ways to visualize and report 3D brain data. |The title, abstract, and structuring of the manuscript are well-written and appropriate for its purpose as a brief guide. |Overall, this concise and informative guide is useful, interesting, and well-written. I recommend its indexing after some very minor comments (listed below) have been addressed to increase the readability of the manuscript. |Minor suggestions: |While the term '3D' could be considered to be a household word, I would still recommend to spell it out as 'three-dimensional (3D)' or '3-dimensional (3D)' the first time the term is used in the text. |Likewise, the term 'glass brain' is intuitive, but not always used in the same way by all researchers. A quick description of the concept at the first mention of the term in the text would make the manuscript more accessible to the general reader.</t>
  </si>
  <si>
    <t>10.12688/f1000research.10035.1</t>
  </si>
  <si>
    <t>Kiisk,Liidia</t>
  </si>
  <si>
    <t>report20338</t>
  </si>
  <si>
    <t>Ziedina, Ieva</t>
  </si>
  <si>
    <t>The authors of the article 'Intensive nutritional counseling obviates a weight gain in kidney transplant recipients with long-term graft survival in Estonia' focused their attention on important and hardly manageable complication after kidney transplantation - weight gain. | | The authors themselves admit that they publish a part of the study in this open access resource, therefore it's possible the aim and methods of study are not completely clear: when exactly did the dietician analyze and give his recommendations to the patients? Did he do it just twice- 18 and 36 months post-transplant? And do the authors believe that it affected patients' weight 8, 5 and 7 years later? For how long has the follow up lasted - 10 years with half-way assessment 3 years post-transplant? Then why do they have the results of energy and nutrient content just 1,5 and 3 year post-transplant and don't have 10 years post-transplant (table 2), but body weight data are reviewed 1,5 and 10 years post-transplant but not 3 years post-transplant? | | What about study cohort? There is stated in the methods that 75 patients were included, but in abstract they report only 56 patients? What happened to 19 patients? Have they gained / lost weight? | | The authors assessed absolute weight gain (measured in kg), but there is no information about body mass index (except table 2), body composition, lean body mass and/or fat mass. It could be possible that some of patients had malnutrition after dialysis and then they acquired normal body weight. May be all patients had normal body weight (normal nutrition status) and all of them got obese (range of weight at the first assessment was from 57.1! kg till 134.1! kg)? By merging both tables it is possible to follow that men in counseled group had mean weight 75.1 - 83.3 - 75.77 kg at anthropometrical measurement time points but women had mean weight 74.4-76.6-78.59 kg at the same time points. Authors could discuss what was a trigger for weight loss in cohort of men. There is no information about results of energy and nutrient content in standard dietary guidance group. Therefore in my opinion it is not fair to compare groups. | | Conclusions could not be made about graft failure, cardiovascular complications and mortality because this information wasn't stated in the article. | The article could be approved with reservations.</t>
  </si>
  <si>
    <t>report17515</t>
  </si>
  <si>
    <t>Ziginskiene, Edita</t>
  </si>
  <si>
    <t>The article 'Intensive nutritional counselling obviates a weight gain in kidney transplant recipients with long-term graft survival in Estonia' is an interesting manuscript evaluating impact of intensive nutritional counselling on patients after kidney transplantation in the prevention of post transplant weight gain. Diet is one of the important factors of management of this patients group. | | My specific comments: | | Title and abstract. | The aims of the study must be in the abstract. It must be more clearly described compared groups of patients. Please write the results accurately identifying periods of study. | | Article content. | There is an error at the title of second column of Table 1 ('Body weight (kg) one half years...' Should be '... one and half years...' First study group at the Table 1 should be identified accurately (Kidney transplant patients with intensive nutritional counselling), as both groups of patients are' kidney transplant patients'. | | Explanation of results of Table 2: 'Thus, there was a positive tendency in the change of the content of different macronutrients among all counselled subjects, although the directions in which macronutrients intake changed were not similar in males and females'. In my opinion, differences of males and females should be clarified in the text. | | The discussion is quite short. The results must be compared with data from the literature, or at least you need to provide the data, which are found in the literature on the matter. Discussion should be based on both parts of the results. | | Conclusions should accurately reflect the aims of study and results, so they must include changes in macronutrients intake and body composition in patients after kidney transplantation and long-term impact of intensive nutritional counselling 10 years after kidney transplantation on weight gain. Conclusions should accurately reflect the results of the study. | | In my opinion, the article could be indexed after the corrections.</t>
  </si>
  <si>
    <t>10.12688/f1000research.4702.1</t>
  </si>
  <si>
    <t>Aanensen,David M.</t>
  </si>
  <si>
    <t>report5899</t>
  </si>
  <si>
    <t>Stajich, Jason E.</t>
  </si>
  <si>
    <t>This manuscript provides a description of the EpiCollect+ tool for smartphone based collection of data for web applications. It describes open source software for the Android platform to build up data collection sources and integration into databases.</t>
  </si>
  <si>
    <t>report6371</t>
  </si>
  <si>
    <t>Lombra&amp;#x00f1;a Gonz&amp;#x00e1;lez, Daniel</t>
  </si>
  <si>
    <t>This paper describes properly the development and features of the software EpiCollect and its new version EpiCollect+. |The paper describes in detail how the software works, giving a proper step by step tutorial about how to create a project, use the project, and see the charts and maps related to the collected data. |As a suggestion for improving the paper, I would say that: |A table comparison between different frameworks/solutions in order to have a clear idea about what makes EpiCollect+ different from other solutions. |The paper should address a bit more of the new features of its new HTML5 version, giving a bit more of information about its beta version. In general I recommend this paper to be accepted and indexed.</t>
  </si>
  <si>
    <t>10.12688/f1000research.13385.1</t>
  </si>
  <si>
    <t>report29283</t>
  </si>
  <si>
    <t>Page 3: What is TTO? Not defined prior to its introduction in the Methods. It is defined in the Results instead. | | Assumptions regarding income, health waivers and stipends are not well-described. In table 1, what income level is this based on? In the results, it is stated that 'this student' is on sustaining fees and not full tuition. How would one know that? The assumptions should be plainly described in the methods section AND in the caption of the table. It seems that the authors are actually following the tax burden of a single graduate student where each year (2013-2016) represents that students year in graduate school. This is not clear at all. The methods need to be substantially improved. | | The increase to 386% is misleading. It would seem relevant to calculate change from the most recent year of data, not 2013. The 'sustaining' status is not clearly defined. This is obviously critically important. In Table 1, why does 2015 have an asterisk in the top row but not other rows? It would seem more logical and less confusing to take a single year (e.g. 2016) and compare the tax implications for students in each of the different settings. That is, showing the 2016 tax burden under each plan for students with full tuition, sustaining fees, stipend, different levels of other income or filing status, etc. The way it is now, because the methods do not emphasize (nor do most of the figures), it looks like 2013 is very odd. | | Why does that stipend double when filing jointly? | There is no actual 'data', but the author provide the numbers on which they based their assumptions. I have serious concerns that the results will be misinterpreted due to the presentation of results.</t>
  </si>
  <si>
    <t>report29597</t>
  </si>
  <si>
    <t>Hall, Joshua D</t>
  </si>
  <si>
    <t>This well-written article examines the financial impact that changes to the US tax code would have on graduate students who receive paid tuition as a benefit. This is a timely and important topic being discussed by graduate students and those involved with graduate education across the country. While the final, passed tax bill did not include taxation of graduate student tuition benefits, this study will provide useful data for demonstrating the significant financial burden such a change would levy upon graduate students if it comes up for discussion in the future. | | A few specific comments and suggestions. |As a technical point, the term 'tuition reduction' is used to describe the benefit that graduate students would potentially no longer be able to deduct. However, in biomedical graduate programs that I am familiar with, the grad student tuition is not waived or reduced, but paid on behalf of the graduate student by their department or thesis lab. This may be what the authors meant by this term, but this should be clarified to avoid confusion. |For estimation of 'average' graduate student salaries, it is unclear if this is for graduate students of all disciplines or for students from only STEM disciplines, which tend to have higher stipend levels. The $30,603 average seems high for an average inclusive of all graduate students independent of discipline. |Please define 'TTO' the first time it is used. |I'm not familiar with the term 'sustaining fees'. I'm deducing that this means the student did not have to pay tuition for that year for some reason, but this should be defined explicitly in the text, especially because it has a big influence on the results in Table/Figure 1. |While individual funding structures for graduate students can vary widely from discipline to discipline (and even year to year as the data from Fig 1 indicates for individual students), the analysis in Figure 3 is particularly useful for showing the taxation impact on graduate students overall as a result of a taxation plan that includes taxation of tuition benefits.</t>
  </si>
  <si>
    <t>10.12688/f1000research.3-2.v2</t>
  </si>
  <si>
    <t>Parker,William P</t>
  </si>
  <si>
    <t>report6133</t>
  </si>
  <si>
    <t>Nice addition to the report.</t>
  </si>
  <si>
    <t>10.12688/f1000research.8792.1</t>
  </si>
  <si>
    <t>report14466</t>
  </si>
  <si>
    <t>This interesting contribution by Bajorath et al. extends previous database analysis work in order to identify and annotate promiscuous compounds. The authors extract activity information from public databases like ChEMBL and then trace back this information to the original primary scientific literature. It has been often documented that multiple compounds interact not only with single targets, but sometimes with many desirable and / or undesirable targets (off-targets). Further analysis of these polypharmacology findings is of great utility in understanding drug profiles and striving for the design of molecular with better overall profiles. | Additional test campaigns after identification of bioactive compounds often reveal additional target-ligand interactions, both on undesirable ADMET targets (hERG, CYP, transporters) and selectivity off-targets (GPCRs, neighbouring proteins). However, these campaigns are expensive and will only systematically be conducted for molecules with interesting biological data and overall profile. Therefore for most compounds in the primary literature, only a single assay data point is reported to discuss the SAR of a particular series. It is very unlikely that this situation will significantly change in the near future. | | The report title and abstract cover the content well. The chemoinformatics approach is well conducted, clearly described and can most likely be reproduced by others. The results are presented in a clear and interesting way and capture the interest of F1000Research readers. The large dataset for this analysis was made publically available. The authors might also want to mention, whether software tools and subroutines from their study are available. Therefore this contribution is an essential view on available data for polypharmacology studies and should be indexed in its present form. | | I suggest that chemical structures displayed in figures 4 and 6 should be annotated with their trivial naves or drug names, if available. Furthermore groupings of the targets for compounds in both figures by target families might be instructive to see, whether compounds like staurosporine or flavones have only been tested for kinases or in a much broader manner. | | Furthermore implications of these results should be clearly discussed in the paper. This could also prompt for additional suggestions and guidelines on conducting in-silico polypharmacology studies on these sparse data-matrices.</t>
  </si>
  <si>
    <t>report14194</t>
  </si>
  <si>
    <t>This manuscript brings a great amount of investigative work, aiming to provide further insight regarding activity data and promiscuity degrees to publication statistics. The work was well conducted and the data was presented in a way that is rather informative for the readers. Besides some grammar mishaps and a few points that need clarification, I recommend this work to be accepted for indexation once the following considerations are addressed. |The relation between promiscuity, or activity data, and single publications is relevant and the conclusions states that well. I believe, however, that this work lacks mentioning the full impact of such discovery. Some discussion is presented, but certain aspects should be highlighted more. How does this new development fit with previous investigations? Why is this conclusion important for those working with activity data and promiscuity? |p.2 When presenting data organization, why did the author decide to group compounds based on 1 and 5 targets? Any particular reason for setting multiple targets as 5, and not 4, 6, etc.? |p.2 'a conservative of promiscuity'. I understand what do you mean by it, but it should be better phrased for clarity's sake.</t>
  </si>
  <si>
    <t>10.12688/f1000research.7315.1</t>
  </si>
  <si>
    <t>Rubin,Beatrix P.</t>
  </si>
  <si>
    <t>report12521</t>
  </si>
  <si>
    <t>Magistretti, Pierre J.</t>
  </si>
  <si>
    <t>A group of experts met at Accademia dei Lincei to discuss new concepts emerging from experimental data on the dynamic process of living organisms particularly as they relate to differentiation, adaptation, plasticity and memory. The report provides snapshots from selected fields of biology illustrating the paradigm shift that has occurred over the last two decades concerning the dynamics of a variety of molecular and cellular processes. The view that emerges is one of permanent instability that allows for dynamic adaptations to environmental cues. The set of process underlying this instability most likely provides the key to species survival and adaptation, but also, and just as importantly, the emergence of individuality. The paragraphs reporting on the various presentations are sharp and informative and the introductory and concluding ones provide a faithful synthesis of the questions at stake and their elaboration. The only aspect that could have been treated more directly would have been that of synaptic plasticity in the adult which represents undoubtedly an important element of the dynamic architecture of life. |This review article represents a remarkable scholarly effort to provide novel insights on a paradigm shift about our understanding of the dynamics of life.</t>
  </si>
  <si>
    <t>report11799</t>
  </si>
  <si>
    <t>Festenstein, Richard</t>
  </si>
  <si>
    <t>This report summarises the key points of a recent meeting bringing together scientists working on diverse biological systems linked mainly by their approach to understanding the dynamic aspects of biological states. The report highlights the importance of reversibility of differentiation states and cellular responses to external stimuli as well as the importance of this in the context of adaptive evolution. Clearly there are many unanswered questions and the historian's perspective pointed out that there is much more experimental work required to formulate general principles linking the described systems. Meetings such as these are of great value in allow abstraction of such principles and are to be encouraged. The inclusion of an historian in such meetings is an innovative approach which could be developed further to allow a real in-depth analysis of how ideas evolve over time.</t>
  </si>
  <si>
    <t>10.12688/f1000research.16653.1</t>
  </si>
  <si>
    <t>Saptiani,Gina</t>
  </si>
  <si>
    <t>report49679</t>
  </si>
  <si>
    <t>Raja, Ramalingam Ananda</t>
  </si>
  <si>
    <t>I give the following suggestions on this manuscript: | | 1. The Results and Conclusion in the starting of this manuscript itself are confusing and not so clear. | | 2. Vibrio spp. and Saprolegnia spp. need NCBI accession number for authentication. | | 3. How did the authors determine the initial doses for these bacteria and fungi? | | 4. The Introduction is not elaborate and objectives are not specifically mentioned. | | 5. The English language needs to be improved, especially tenses. | | 6. The RPS formula itself is confusing. | | 7. 'Mayor' or 'Major'; 'damaged' or 'damage'? | | 8. Values should be with S.E or S.D. | | 9. Please refer to Ananda Raja et al. (2017 1 ).</t>
  </si>
  <si>
    <t>10.12688/f1000research.7221.1</t>
  </si>
  <si>
    <t>Kuntz,Steven G.</t>
  </si>
  <si>
    <t>report11301</t>
  </si>
  <si>
    <t>Wappner, Pablo</t>
  </si>
  <si>
    <t>Kuntz and Eisen have analysed the effect that variations of oxygen concentrations and temperature exert on Drosophila embryonic development. A previous study from the same group had shown that temperature variations affect embryogenesis preserving the order and relative duration of a list of morphological events during this developmental process. The question addressed in this work is as whether variations of oxygen levels also preserve the order and relative duration of events during embryogenesis. They have designed and built a special device to monitor embryogenesis while controlling oxygen levels and temperature simultaneously. The work is technically sound and the results are truly unexpected: The different morphological events of the embryogenesis are not affected by oxygen levels to a similar extent, but rather, each morphological event responds to such variations in an unequal manner. Strikingly, the order in which some of the morphological events occur is altered when oxygen levels are modified. These effects are modulated by the temperature, so that the order and relative duration of each of the events of the embryogenesis is independently modulated by oxygen and temperature simultaneously. The approach and the whole concept is highly original and adds a new dimension to our understanding of metazoan development that paves the road for further studies aimed to the definition of the molecular and genetic mechanisms that underlie this phenomenon.</t>
  </si>
  <si>
    <t>report11218</t>
  </si>
  <si>
    <t>This study assesses the effect of oxygen level and temperature on developmental timing in Drosophila embryos. The methods are adequately described to interpret the experiments. Oxygen and temperature are controlled externally in a custom built apparatus. Developmental timing is assessed by time lapse imaging under bright field; developmental milestones were manually annotated from this data. The statistical analysis used to compare across conditions is adequately described. This experimental set up does not make any internal measurements of oxygen level or temperature, which may be of interest for future studies, but this is a substantial technical undertaking. |The conclusions are primarily descriptive&amp;#x2014;the relative duration and timing of developmental stages varies in a non-uniform way with oxygen level and the effect depends on temperature. This result contrasts with the effect of varying temperature alone, where developmental stages maintain precise relative timing despite variation of the overall time of development, as described in a previous study by the same authors. The authors also pinpoint which stages and tissues are most sensitive to changes in oxygen level. These phenomenological conclusions will be useful for future studies. |There are also some secondary interpretations based on their phenomenological observations. |First, because the blastoderm stage is more responsive to changes in temperature than other stages, but less responsive to changes in oxygen, the authors speculate that this is because blastoderm embryos have a limited ability to mitigate heat stress via transcription of new genes or translation of existing mRNA. Reciprocally, they state that 'transcriptionally active embryos' (I read this to mean non-blastoderm embryos) 'deliberately slow development either under high heat when kinetics are accelerating or under hypoxia to conserve energy.' In my opinion, this interpretation doesn't immediately follow from the previous observation about the heat and oxygen sensitivity of blastoderm embryos. It is also not clear what the authors mean by 'deliberately'; perhaps they mean that the embryos have pathways dedicated to a regulated response to these conditions, rather than the effect arising passively from global biochemical parameters. |Second, the authors state that the thermal response is not due to changes in oxygen delivery as the two responses have distinct dynamics and phenotypic outcomes. This generalizes previous results about oxygen availability under extreme temperatures, as pointed out by the authors. In my view, this interpretation is sound. |In my opinion, one of the most interesting directions for this line of research is how variation in temperature and oxygen level are sensed and how responses are executed. In the previous paper, the authors stated that they expected non-uniform scaling in response to temperature, because chemical reactions are known to exhibit different temperature sensitivity. Under this line of thinking, pathways specific to distinct developmental stages would respond differently to temperature, resulting in heterochrony. Instead, they do find uniform scaling of developmental timing in response to temperature. In this work, specific pathways are known to have differential sensitivity to oxygen (as described in the introduction), and indeed they observe heterochrony. What underlies this difference? Are developmental pathways not differentially sensitive to temperature (or stated reciprocally, do they all respond to temperature the same way)? Or are different molecular or pathway level effects of temperature buffered by other systems? Both of these are interesting possibilities. Deciphering whether uniform temperature sensitivity and/or buffering are under selection will also be exciting.</t>
  </si>
  <si>
    <t>report10904</t>
  </si>
  <si>
    <t>Lavista Llanos, Sofia</t>
  </si>
  <si>
    <t>Motivation: |Authors have previously shown for various Drosophila species, that the relative timing of events within embryogenesis is temperature indifferent (ref 1 in manuscript). To test if this uniform scaling with varying temperature is an intrinsic property of developing embryos, or rather a specific response to thermal fluctuations, authors soughed a temperature-independent manner to manipulate the embryogenesis development rate. | Proposed study: |Authors studied the development scale of embryos grown at different oxygen concentrations and its interaction with varying temperatures. | Main result found: |In contrast to the uniform scaling of development with temperature variation, authors found heterochrony of the developmental events with changes in oxygen levels. There was an interaction between temperature and oxygen. | Conclusions: | These data reveal that the uniform scaling seen with changes in temperature is not a trivial consequence of adjusting developmental rate. |Authors inaccurately raise conclusions on the behaviour of developing embryos with fluctuating temperature (referred as to the previous study), based on experiments performed with varying oxygen in the present study . |Instead, the data presented in this study supports the hypothesis that a uniform scaling of development is not an intrinsic property of developing embryos. Rather, embryos adjust their developmental program in different ways depending on variable ambient conditions. | Relevance of the study: |Considering the importance of studies on tissue and cellular responses to hypoxia, for human health (i.e.: tumour growth and cardiovascular disease, among others) this study could potentially become of great impact. | Control aspects that should be addressed: |Authors assume that O 2 is delivered uniformly through the embryo, as most probably temperature does. Are the results here obtained simply a consequence of a differential diffusion of O 2 through the embryonic tissues? |Does temperature affect O 2 diffusion, explaining the interaction between both variables here shown? |Is there an effect of nitrogen changing concentration in the hypoxia treatments? Derived biological questions &amp;amp; suggestions: |Is the oxygen dependency of developmental rate conserved in the different Drosophila species? |The non-uniform scaling of development in hypoxia might indicate that oxygen plays a signalling role during the developmental process (see Jarecki et al., 1999). |Might mild physiological hypoxia in embryonic deep tissues explain the differential reluctance to oxygen deprivation of different tissues? |Is the embryonic developmental program a coordinated hierarchical chain of events, being the chronological appearance of each one dependent on the occurrence of the previous event? Or, rather, is the embryonic developmental program a sum of independent events each following an autonomous synchrony and/or independent scaling that adjusts to the ambient conditions? Or a combination of both? These aspects could actually be addressed in the manuscript based on the results obtained with varying temperature (previous study) and varying oxygen (results shown here). |Authors could put their results into an ecological context, comparing species with different habitats and ovipositon sites. |These studies were done on de-chorionated embryos. Authors could address the fact that chorion might serve as a physiological barrier to fluctuating oxygen concentrations, which would prevent desynchronising the embryonic development with varying ambient conditions. Proposed experiments: |To reinforce the evidence of the role of oxygen/hypoxia on the development scale, authors could use mutants of the oxygen cellular sensing machinery (i.e.: Hph (CG31543), sima (CG7951); see Centanin et al., 2005) in time-lapse imaging experiments. Such experiments could serve to rule out a mere physic-chemical effect of hypoxia on the embryonic development scale and at the same time test if oxygen has an active signalling role during embryogenesis. |Authors could follow with fluorescent markers the dividing cells (e.g.: bromouridine) and or apoptotic cells (e.g.: TUNEL) during development at varying oxygen levels to get an insight on the cellular/molecular mechanisms sustaining the adjustment of the development to varying oxygen or temperature fluctuations. |Authors could try to address the embryonic internal oxygen concentrations by indirect labelling of populations of synchronized embryos (30 min egg-laying) fixed after the relevant oxygen/temperature treatments (e.g.: lac-Z/GFP staining using hypoxia reporter genes, NADPH diaphorase staining). |To test if the presence of chorion affects the response to varying oxygen, authors could repeat the experiments with synchronized chorioned eggs (30 min egg-laying) &amp;amp; immediately dechorionated + fixed after treatment. This would test if indeed the ambient variation in oxygen affects development in nature. |Having overcome the challenge of obtaining developmental staged-matched samples for different species in their previous study (ref 1 in manuscript), authors could include different species to complement this study. | Minor comments: | Introduction paragraph-5 line-6: simalar should read 'similar'. | Methods: Egg-lays were performed in medium cages on 10 cm molasses plates for 1.5 hours at the temperature at which the lines were maintained after pre-clearing. This phrase is not clear. Were adult flies maintained at the same temperature as eggs? Does this affect the stage at which eggs are laid? With 1.5 hours collection eggs have an error of &amp;#x00b1; 45 minutes, which at the beginning of embryogenesis might have huge effects on development. |How was the proportion of development calculated? Data quantification methods should be clearly detailed in methods section. | Figure 1: Y axis is not in scale. Authors should also indicate in the figure legend the number of eggs ( n) for each experiment. | Results paragraph-3 line-5: Syncytial development, as measured by the time between the appearance of the pole bud and the end of cellularization, takes proportionally less time as oxygen concentrations decrease, indicating that this stage is not slowed as much by decreasing oxygen. |The event 'end of cellularization' is not shown on figure 1C legend. |Authors might want to re-phrase the passive voice in 'indicating that this stage is not slowed as much by decreasing oxygen' for ' indicating that decreasing oxygen does not slow this stage'. |I don't see the dependence of one argument with the other. Authors might want to rephrase the entire argument. | Results paragraph-3: The events mentioned in the text do not correspond to those shown in the figure legend. Authors might want to make it easier for the reader to follow their descriptions by choosing a uniform way of representing the data and referring to it in the text. | Figure 2: Legend reference does not correspond to the events described in the figure legend, making difficult for the reader to follow the arguments. | Table S1: legend missing; it might aid clarification to provide a legend to this table. | Figure S1: Title is not clear: Changes in stages react differently as temperature changes. What do they react to? | Figure S1: No reference legend is provided! | Discussion pagraph-2 line-6: A checkpoint at this stage that hypoxic embryos fail to pass may explain this phenotype. Phrase not clear. | Discussion: pagraph-5 line-3: Authors might suggest experiments to grasp this aspect. | Discussion: final conclusion does not correspond to the aim stated at the beginning of the manuscript. Final comment: This study addresses an important topic relevant to biological and medical fields. Despite the fact that the conclusions raised are rather superficial, and regrettably inadequate to the objective aimed in the first place after major revision (!), this manuscript could make an important contribution to Drosophila embryogenesis and, more general, to homeostasis of animal development.</t>
  </si>
  <si>
    <t>10.12688/f1000research.2-22.v1</t>
  </si>
  <si>
    <t>Holahan,Matthew R</t>
  </si>
  <si>
    <t>report733</t>
  </si>
  <si>
    <t>Moser, Edvard I</t>
  </si>
  <si>
    <t>report728</t>
  </si>
  <si>
    <t>Berridge, Kent</t>
  </si>
  <si>
    <t>10.12688/f1000research.16688.1</t>
  </si>
  <si>
    <t>Soca,Rodolfo</t>
  </si>
  <si>
    <t>report49943</t>
  </si>
  <si>
    <t>Messineo, Ludovico</t>
  </si>
  <si>
    <t>In this simple study, Roca and colleagues compare CPAP requirements in patients with obstructive sleep apnea (OSA) and rapid eye movement (REM) related OSA. Their conclusion is that both groups require similar therapeutic CPAP levels. | | Although the authors acknowledge that their study is underpowered and thus potentially unable to detect any statistical difference between the two groups (also considering the retrospective design), the main message of the manuscript results are too strong given such preliminary results. | Therefore, I would suggest some adjusting in wording to put less emphasis on the clinical outcome of this work (i.e. in the abstract: 'Individuals with REM might require similar CPAP pressures'; in the discussion: 'Our results suggest that, REM OSA could be not different than NREM OSA for what concern CPAP needs'). | | Furthermore, I have a number of other concerns: |Su and colleagues found lower CPAP requirements following titration in a bigger, non-AHI matched population of REM-OSA vs OSA, 1 which would deserve a comment in the discussion. |The very high REM AHI in the REM OSA group (was this high number driven by people with the shortest amount of REM?) could lead to an out-of-proportion increase of CPAP at the titration (especially if this was done automatically, see also next point) and consequently to higher average CPAP requirements for the whole group. Consider discuss this further as a potential bias for the results. |How were the recommended CPAP levels obtained? After titration (and, if so, automatic CPAP or manual titration) or after follow-up? |For OSA prevalence, much more recent estimates exist. |A quote is missing at the end of the second paragraph. |Define acronyms before using them (i.e. cwp).</t>
  </si>
  <si>
    <t>10.12688/f1000research.2-50.v1</t>
  </si>
  <si>
    <t>Hokkanen,Laura</t>
  </si>
  <si>
    <t>report1274</t>
  </si>
  <si>
    <t>Bigler, Erin</t>
  </si>
  <si>
    <t>With the improvements in managing adverse events that occur during the perinatal period, infants that would not have survived given medical and obstetrical care prior to the 1970's now survive. Although cognitive and neurobehavioral sequelae are commonplace in children who experience adverse perinatal effects, almost all studies that have addressed such problems have been based on select sub-samples, including small N and anecdotal studies. Larger outcome studies often get allocated to one particular type of adverse perinatal even like asphyxia. The uniqueness the study design presented by Hokkanen, Launes and Michelsson is to include all 'adverse' perinatal events and prospectively follow this cohort throughout life. In this study from a single maternity hospital, 1196 subjects met inclusion criteria for perinatal adverse events from a consecutive sample of 22, 359. In that these subjects were enrolled from 1971 through 1974 means they are now reaching their 40's. The other by-product of improved healthcare of the 20th and 21st centuries is that once born, longevity is now the expectation with survival well beyond 78 years of age the norm. Because of this and the potential for those who suffer perinatal adverse events to have increased risk for a host of neurological, neuropsychiatric, cognitive and behavioral effects, it has become very important to better understand how these perinatal influences affect long-term outcome. Much of the past research has merely focused on the transition from surviving the adverse event and its influence on childhood and then the transition to adulthood. This proposed study is truly a lifespan study with a single cohort that experienced adverse perinatal events. |In this well thought-out and written study design, Hokkanen and colleagues capitalize on a single cohort of births in Finland where prospectively acquired medical, neurological, developmental, educational and neuropsychological test information has been previously obtained and the current proposed design will capture this cohort in their 40's. All fields of medicine and psychology have improved in major ways since the 1970s with improved assessment methods and a more comprehensive understanding of how early brain insult may affect function and how it should be measured. As outlined in Figure 1, Hokkanen et al. show the potential interactive nature of numerous relations between neurodevelopmental disorders and later-in-life neurodegenerative disorders. Previously not assumed to be a factor in aging and the development of degenerative diseases like Alzheimer's, early events are now know to participate in the overall cognitive and brain reserve of the individual. Certain factors may predispose to degeneration yet other factors may relate to plasticity and resiliency. Potentially, the only way some of these factors could be teased out is through long-term prospective studies as proposed by Hokkanen et al. Inexorably this cohort will march on to their 60's and beyond and tracking their progress may provide immeasurable insights into what are critical vulnerability factors that predispose to mild cognitive impairment and transition to dementia. Hokkanen et al. nicely detail the major factors for data extraction as well as attrition. Table 3 outlines the specific outcome areas that will be targeted and methods to examine outcome. One of the critical improvements since this cohort was first identified is the development in neuroimaging. As outlined in Table 3, MRI including functional MRI studies will be obtained. |This manuscript is very well written. The questions raised, the uniqueness of this cohort, the ability to answer not only some long-term developmental questions in terms of outcome, but also aging and risk for dementia merely point out how incredibly unique is this cohort. I very much like the acronym - PLASTICITY. This has been and will be a most important and valuable clinical research cohort to study and will help answer questions about vulnerability as well as resiliency in brain development and aging.</t>
  </si>
  <si>
    <t>report820</t>
  </si>
  <si>
    <t>Onyike, Chiadi</t>
  </si>
  <si>
    <t>The Perinatal Adverse events and Special Trends in Cognitive Trajectory (PLASTICITY) - pre-protocol for a prospective longitudinal follow-up cohort study is rather intriguing. By observing a well-developed cohort of individuals who suffered perinatal adversity as they enter mid-life and later-life, this study can provide valuable insights into the long-term effects of perinatal adversity on the cognitive, behavioural and functional prospects of the individual. The findings would also be valuable from a neuropsychiatry research perspective, as it offers examination of perinatal and psychosocial risk factors of mid-life and late-life dementia, cognitive decline and psychiatric disorder. Already, some data suggest that learning disabilities are associated with a higher risk for frontotemporal dementia in later life (see Rogalski et al., 2008). Thus this is an excellent and timely study, and the research agenda offers examination of many important questions. As with all major undertakings, the devil is in the details. One would eventually want to see the details, i.e.., the measurement and data analysis procedures. I am especially interested in understanding how the data analysis will manage intervening events such as adverse rearing environment, head trauma, substance abuse, that may have potential for independent or overriding influence on the outcomes.</t>
  </si>
  <si>
    <t>10.12688/f1000research.4651.1</t>
  </si>
  <si>
    <t>Vittorino,Roselle</t>
  </si>
  <si>
    <t>report5871</t>
  </si>
  <si>
    <t>Madan, Rebecca</t>
  </si>
  <si>
    <t>This case report reviews an unusual and thought-provoking case of Group B Streptococcus meningitis in a young woman who had a recent history of both spontaneous abortion and newly diagnosed SLE. Of note, she received relatively low-dose immunosuppression prior to developing meningitis, and the authors indicate that SLE participants are typically not thought to be at higher risk for bacterial meningitis. This case report is highly relevant in that it illustrates the imperative to 1) exclude infection in the setting of altered mental status in SLE patients and 2) to investigate for potential sources of infection (recent pregnancy) in a patient with an invasive bacterial infection that is not typical of their age group. |The authors imply in their Discussion that this case of GBS meningitis was more likely to be related to the patient's recent history of spontaneous abortion and was less likely related to her recently diagnosed SLE. They cite a significant prevalence of endometritis (8%) in women who develop invasive GBS with pregnancy. Did the patient have evidence of endometritis on exam or imaging? Did she undergo pelvic imaging to assess for retained products of conception (or undisclosed foreign body) that could provide an ongoing source of infection? |The most interesting aspect of this case is this patient's significant SLE flare in the setting of GBS meningitis. The authors report that she had serologic evidence of SLE flare, hypocomplementemia, and a new diagnosis of class V lupus nephritis concomitant with her GBS diagnosis. This presents an interesting finding to expand upon in the Discussion. Although bacterial meningitis is unusual in the setting of SLE, is it possible that this young woman developed a severe flare prior to meningitis, and that the subsequent immune dysfunction predisposed her to invasive GBS? Or do the authors postulate that immune dysfunction in the setting of bacterial sepsis resulted in the SLE flare? What are the possible mechanisms that could underly a relationship between these two conditions? A brief discussion of the patient's SLE flare would contribute significantly to this manuscript.</t>
  </si>
  <si>
    <t>report5546</t>
  </si>
  <si>
    <t>This is a well-written case report about a newly diagnosed lupus patient who develops GBS meningitis after a spontaneous abortion. Most of the salient details are included and there is an informative review of the literature on GBS infections, autoimmune disease, and spontaneous abortions. This is a useful documentation of an unusual case that can be helpful when considering the differential diagnosis of meningitis in a patient with lupus, other autoimmune disorders, or spontaneous abortion. |One presumes that the patient was in her first trimester, but confirmation of that in the description of the patient would be helpful to be complete.</t>
  </si>
  <si>
    <t>10.12688/f1000research.17611.1</t>
  </si>
  <si>
    <t>report42494</t>
  </si>
  <si>
    <t>This is a well-written short summary of the studies on a very important issue which deserves much more attention than it actually gets. I have only two major concerns. First, the paper is focused mainly on verbal information as a source of the nocebo. Although I do agree that it is the most common source of the nocebo effect in clinical practice and clinical trials, two other sources are also important and their role should be discussed, i.e. previous experience (classical conditioning) and observation of other patients/participants of clinical trials (see for example 1). Especially, the role of those two additional sources should be included in the recommendations and conclusions sections of the paper. | | Second, through the paper the nocebo effect is discussed mainly in terms of negative expectations, however, it is only one of the explanatory mechanisms of the nocebo effect. Although nocebo effects induced by verbal information and observational learning are usually mediated by expectations, there is growing evidence that the nocebo effect induced by classical conditioning may not always be mediated by expectations (see references 2-8). Thus, I would rather avoid discussing the nocebo effect as the result of sole negative expectancies as well as I would avoid defining it in terms of negative expectations.</t>
  </si>
  <si>
    <t>report43476</t>
  </si>
  <si>
    <t>Dieppe, Paul</t>
  </si>
  <si>
    <t>This is a useful review of a subject that, as the author says, deserves more attention than it gets. | One of my concerns is that the abstract and opening sentences state that nocebo is a result of negative expectation, and yet, as mentioned later this is only one of a number of theories as to how the nocebo effect may be activated. Others include invalidation (mentioned briefly), conditioning (mentioned briefly) and activation of the fight or flight response (not mentioned at all). | Another issue for me is the contexts in which nocebo can be an issue. This article mentions clinical trials, experimental settings such as pain perception, and clinical practice. I would find it easier to navigate the article if there was a clearer differentiation between these very different contexts, perhaps with subheadings. | In relation to clinical practice, the article does not mention the fact that a consultation can make a patient's disease or symptoms worse as a result of nocebo mechanisms. | In the context of clinical trials I think that more attention should be given to the fact that the consent procedure can make symptoms worse, as well as resulting in a reduced response or adverse events. | I found the English a little clumsy in places.</t>
  </si>
  <si>
    <t>10.12688/f1000research.2-148.v1</t>
  </si>
  <si>
    <t>Gilthorpe,Jonathan D</t>
  </si>
  <si>
    <t>report1259</t>
  </si>
  <si>
    <t>I think this paper excellent and is an important addition to the literature. I really like the conceptualization of a self-replicating cycle as it illustrates the concept that the 'problem' starts with the neuron, i.e., due to one or more of a variety of insults, the neuron is negatively impacted and releases H1, which in turn activates microglia with over expression of cytokines that may, when limited, foster repair but when activated becomes chronic (as is demonstrated here with the potential of cyclic H1 release) and thus facilitates neurotoxicity. I hope the authors intend to measure cytokine expression soon, especially IL-1 and TNF in both astrocytes and microglia, and S100B in astrocytes. | 02/08/2013 - additional comments |In more detail, Gilthorpe and colleagues provide novel experimental data that demonstrate a new role for a specific histone protein&amp;#x2014;the linker histone, H1&amp;#x2014;in neurodegeneration. This study, which was originally designed to identify axonal chemorepellents, actually provided a previously unknown role for H1, as well as other novel and thought provoking results. Fortuitously, as sometimes happens, the authors had a pleasant surprise: their results set some old dogmas on their respective ears and opened up new avenues of approach for studying the role of histones in self-amplification of neurodegenerative cycles. In point, they show that H1 is not just a nice little partner of nuclear DNA as previously thought. H1 is released from 'damaged' (or leaky) neurons, kills adjacent healthy neurons, and promotes a proinflammatory profile in both microglia and astrocytes. |Interestingly, the authors' conceptualization of a damaged neuron &amp;#x2192; H1 release &amp;#x2192; healthy neuron killing cycle does not take into account the H1-mediated proinflammatory glial response. This facet of the study opens for these investigators a new avenue they may wish to follow: the role of H1 in stimulation of neuroinflammation with overexpression of cytokines. This is interesting, as neuronal injury has been shown to set in motion an acute phase response that activates glia, increases their expression of cytokines (interleukin-1 and S100B), which, in turn, induce neurons to produce excess Alzheimer-related proteins such as &amp;#x03b2;APP and ApoE (favoring formation of mature A&amp;#x03b2;/ApoE plaques), activated MAPK-p38 and hyperphosphorylated tau (favoring formation of neurofibrillary tangles), and &amp;#x03b1; synuclein (favoring formation of Lewy bodies). To date, the neuronal response shown responsible for stimulating glia is neuronal stress related release of sAPP, but these H1 results from Gilthorpe and colleagues may contribute to or exacerbate the role of sAPP.</t>
  </si>
  <si>
    <t>report1059</t>
  </si>
  <si>
    <t>Ramirez, Jan-Marino</t>
  </si>
  <si>
    <t>This is a fantastic paper and a very important contribution to our understanding of neurodegenerative disease and the response of the brain to injury. The authors have done a marvellous job in demonstrating that the adult brain releases histone H1 that were neurotoxic. The toxicity was specific for the H1 histone, while no toxicity was seen for H2, H2B, H3 and H4. An exciting finding is that H1, while neurotoxic to cortical cells promotes the survival of microglia, and acts as a potent chemoattractant; conceptually this is an important finding. |The study is well done, the conclusions are fair and balanced and the techniques used in the study are very rigorous. The final figure nicely summarizes the proposed role of histones in inducing neuronal cell death whilst activating microglia. I am confident that this study will be a much cited contribution to the field of traumatic brain injury. The work is well written and the figures are outstanding.</t>
  </si>
  <si>
    <t>report1056</t>
  </si>
  <si>
    <t>Keynes, Roger</t>
  </si>
  <si>
    <t>I think this is a very nice paper. This interesting study identifies a novel mechanism to explain the differential susceptibilities of neurons and glia in neurodegenerative disease and injury, and so makes a significant advance. In vitro experiments implicate Histone H1, but not core histones, as selectively toxic for neurons while simultaneously activating astrocytes and microglia. The data are convincing and the proposed H1 positive feedback model (Figure 11) warrants future investigation in vivo. | Suggested revisions: | Figure 1 | |The caption should read 'Diffusion-mediated degeneration of embryonic neocortex is...' |The blebbing of degenerating axons is indistinct as shown and would be more convincing at a higher magnification. |It would also be interesting to know whether neuronal cell bodies, and not just their axons, are susceptible to H1 toxicity in the collagen gel co-culture; and to confirm that H1-antibody-coated beads pull off the neurotoxic activity. Figure 7 |The type 1 morphology is indistinct - it would be helpful to show or state the typical appearance of astrocytes without added H1.</t>
  </si>
  <si>
    <t>report1045</t>
  </si>
  <si>
    <t>Prochiantz, Alain</t>
  </si>
  <si>
    <t>Very convincing. It would be nice to know if neutralizing H1 in the culture medium modifies axon degeneration and/or cell death.</t>
  </si>
  <si>
    <t>10.12688/f1000research.14951.2</t>
  </si>
  <si>
    <t>report39627</t>
  </si>
  <si>
    <t>Abstract | I see no changes in the conclusions of the abstract. | | Introduction | Can authors discuss in the manuscript also the rationale and relevance of investigating the correlation between implicit and explicit attitudes at the individual and population levels as requested in my first report? | | Methods | In the new online files I see no description of the IAT procedure but only stimuli used in the task. Can authors describe the IAT procedure in the text of the manuscript? | | Statistical analysis and results | I suggest authors to provide the additional information about the computation of the D and explicit scores also in the text of the manuscript. In particular, since the sample size of the two groups was very different (869 vs. 70), how they calculated the Cohen's d (and the associated pooled standard deviation).</t>
  </si>
  <si>
    <t>report39626</t>
  </si>
  <si>
    <t>I appreciate the authors addressing the comments I had; I do not have further comments.</t>
  </si>
  <si>
    <t>10.12688/f1000research.2-114.v1</t>
  </si>
  <si>
    <t>Kelly,Emer</t>
  </si>
  <si>
    <t>report988</t>
  </si>
  <si>
    <t>In this pilot study, the authors compared 3 potential biomarkers between arterial and venous blood samples among normal and COPD patients. Although the methods as well as statistical analyses are sound, there exist some limitations, as discussed by the authors; such as, small number of samples, unclarified differences between pulmonary arterial and venous blood, and limited number of biomarkers. |I believe this study becomes a milestone for the future larger-scaled study for these important topics.</t>
  </si>
  <si>
    <t>report935</t>
  </si>
  <si>
    <t>Kalhan, Ravi</t>
  </si>
  <si>
    <t>In this pilot study the authors evaluate whether there are differences in arterial versus venous blood in 3 potential biomarkers of COPD. Since the bulk of prior work on COPD biomarkers has been focused on venous blood and there are potential limitations to not using arterial blood. This is an appropriate study question. |The methods are appropriate, statistical analyses are sound. There is the limitation of sampling pulmonary arterial and venous blood to understand the 'direct' lung effects on blood markers, but this is likely neither feasible nor practical in biomarker discovery as its clinical use would be limited.</t>
  </si>
  <si>
    <t>report911</t>
  </si>
  <si>
    <t>Stockley, Rob</t>
  </si>
  <si>
    <t>Although the article is generally well written and the methods and results are likely to be correct, there is one major flaw that really should have been addressed before embarking on this negative project; Trans lung changes in mediators means you absolutely have to obtain pulmonary arterial and peripheral arterial blood. Even then differences could reflect a 'cleaning' of the blood which is a non respiratory function of the lung and is most notable in the clotting differences. |Peripheral arterial and venous blood will if anything reflect changes in the local limb capillary circulation and clearly misses changes to more systemic venous blood that is fully mixed in the pulmonary artery. This concept was recognised over 30 years ago and although the Authors mention it in discussion as a potential limitation I think this is a definite limitation. The study also fails to include the likelihood of some shunt in COPD lungs. Finally it is not clear whether the blood was allowed to clot but as serum is mentioned the assumptionis that it was and this would have the effect of activating local cells during the clotting process so ideally plasma should be studied.</t>
  </si>
  <si>
    <t>10.12688/f1000research.3-43.v1</t>
  </si>
  <si>
    <t>report3666</t>
  </si>
  <si>
    <t>The BioJS library of components has a lot of potential. It's encouraging to see a diversity of interactive viewers already registered with BioJS. The intersection of modern JavaSript (JS) components with network biology in particular is ripe for development to bring powerful perspectives on massive biomedical datasets to researchers. I decided to critique this article introducing the BioJS KEGGViewer from three points of view to acknowledge the broad set of use cases and challenges this work takes on. While there are a number of things to improve upon (as always) and a few points requiring clarification, the project is a nice addition to the BioJS library and may provide a useful data visualization option when deployed with a complementary set of web tools for selecting pathways, managing datasets and viewing details. | Generic User: |The "play" feature is great for comparing conditions. Nicely done! |Panning is tricky, I seem to have to hold cmd, click, pause, and then drag. Without the 'pause' I invoke a selection tool. |There is no additional information or link-outs when you click on a node; only the gene symbol is provided. |There is no interface for accessing the data values underlying the visualization. There is a disconnect between the web developer who sets up the viewer with all the underlying expression data and the end-user who views the data with only limited access and controls. Biomedical Researcher: |The default expression range appears to be set at min-min, which results in all data values visualized as up-regulation. I would recommend default values centered on 0 in addition to support for user-provided parameters. |Unfortunately, the parameter names and value ranges for data overlays are unnecessarily restricted to "expression", "upColor" and "downColor". A generic solution for data overlay that could work with any type of data ( KEGGViewer shouldn't care if it's expression or not) and color gradients or discrete mapping options would be much more useful. |All of these sorts of options are in fact already available in closely related tools (also free and open source, and which I happen to work on) that the authors neglected to cite: PathVisio [ 1] and Cytoscape [ 2]. These projects have both Java and JavaScript flavors. The JS version of Cytoscape was obviously used and cited in this work, but the Java version with its built-in data import, style and overlay options -- as well as KEGG import -- was missed. |Speaking of KEGG, I'm dubious about the blanket statement that it is "free of charge for academics". It's a complicated situation that I know many colleagues are unclear about, so I think it's important to describe it thoroughly. According to their own website [ 3], "Academic users who utilize KEGG for providing academic services are requested to obtain a KEGG FTP subscription for organizational use, which includes a proper license agreement." This leads to a licensing agent with various paid subscription options [ 4, 5]. The KEGG API, which KEGGViewer uses, is indeed freely provided for academic use, but only for individual downloads. Bulk downloads, such as those required to do analysis of over representation or enrichment, are explicitly forbidden and require a KEGG FTP subscription [ 6]. Software Developer: |It is unfortunate that the EBI host site has resources in conflict with the KEGGViewer. This seems counter to the whole point of BioJS and should be addressed in future releases of the EBI web site, cytoscape.js and/or KEGGViewer (whichever CSS is the most intrusive or classes least specific). |Beyond a bit of copy/paste JS (including a 5-level deep JS object), asking users to host a php proxy will likely turn some away. Is there any way around this? References |1. http://pathvisio.org |2. http://cytoscape.org |3. http://www.kegg.jp/kegg/legal.html |4. http://www.bioinformatics.jp/en/keggftp.html |5. http://www.pathway.jp/licensing/commercial.html |6. http://www.kegg.jp/kegg/rest/</t>
  </si>
  <si>
    <t>report3667</t>
  </si>
  <si>
    <t>Peterson, Hedi</t>
  </si>
  <si>
    <t>KEGGViewer is a BioJS component for easy visualization of KEGG pathways. Although the article is quite short it provides all the essential information about the BioJS component for KEGG pathway visualization and points interested users to the source code for its implementation. We do however have some minor comments about the text: |The emphasis of signaling pathways is not reasoned enough in the text. KEGG has signaling pathways, but it is so much more (e.g. metabolism, information processing, diseases, etc). For the usage of the given component it makes no difference between pathway classification, this should be clarified. |KEGG also has information about metabolites but this has not been mentioned in the text nor in the documentation of the component. I would assume that KEGGViewer is capable of handling metabolite data as well, but it would be nice to have it specified in the text and/or in the documentation of the component. |Although KEGGViewer is an easy plugin for visualizing KEGG pathways it is not a unique way for visualizing user data and alternative options could be mentioned in the Introduction section. KEGG itself allows for user data mapping, for example, KEGGanim is a special web tool for mapping metabolite and gene expression data to the pathways. Other alternatives that could be mentioned include Reactome, which allows expression analysis from user provided data. |Although the BioJS KEGGViewer component page has enough information to create working examples of the component, not all the requirements are self-explanatory (missing UI icons, display problems on certain mac chrome versions, expression range setup bar is confusing and it could be set to a default state at 0,0, the proxy setup is confusing and needs better documentation). |Currently, the description of parameters and options allows only basic usage. To make the component usable for a wider range of users and to display it's full power, the authors will have to considerably update the component description with additional details and 3-4 use cases.</t>
  </si>
  <si>
    <t>10.12688/f1000research.9909.1</t>
  </si>
  <si>
    <t>Gil,Daniel P.</t>
  </si>
  <si>
    <t>report20285</t>
  </si>
  <si>
    <t>The manuscript 'The PathLinker app: Connect the dots in protein interaction networks' by Gil, Law and Murali introduces a Cytoscape app that allows the user to apply their PathLinker algorithm to find potential signaling pathways from a user-defined set of sources, targets and molecular interaction data. The underlying PathLinker algorithm has been introduced in the paper in Ritz et al., NPJ Syst. Biol. Appl. 2016, 2:16002, indicating that the current manuscript is an extension in that it provides a Cytoscape application. The manuscript provides a crash-course in using the PathLinker algorithm, allowing the reader to quickly get into the game determining signalling paths based on the users data. As it stands, it seems to be a popular one and will be used frequently. | | While the manuscript gives enough information to get the user going, I would add a bit more information about the specifics of the underlying algorithm. It is based on Yen's algorithm but uses the A* algorithm instead of a shortest path algorithm. While many readers are probably familiar with the latter, the A* algorithm may need an introduction to avoid that users operate a 'black box'. In particular, the A* algorithm makes at each step an assessment of the distance to a target to find an optimal path. In this regard, it would be beneficial to add more details how this assessment works and the ways in which A* was embedded in the framework of Yen's algorithm. As for the latter, also Yen's algorithm deserves more detail as it is an algorithm that users rather rarely encounter to make the user fully aware what she is doing. In particular, such considerations are important as the authors describe in the paper different weights on interactions that may be used in different ways to assess and find optimal paths. | | With that said, a bit more technical information about the 'ingredients' of the algorithms that are used to compare (with regard to the ways weighting information is used) would be helpful too. Such details would allow the reader to see where the differences to (and the advantages of) the PathLinker algorithm and apps are.</t>
  </si>
  <si>
    <t>report20283</t>
  </si>
  <si>
    <t>Korcsm&amp;#x00e1;ros, Tam&amp;#x00e1;s</t>
  </si>
  <si>
    <t>The paper of Gil et al. describes a new Cytoscape App, Pathlinker, which is the Cytoscape implementation of the previously published approach by the Murali group with the same name. It is always useful for the community to implement network analyzing algorithms to Cytoscape. | | The paper and the abstract is well written and clear. The figures were well selected. | | In order to facilitate the application of the PathLinker App, it would be useful to provide more, tutorial type comments and guidelines for new users. Given the important task PathLinker is meant to solve, many users would find it useful. Currently the Methods section contains the key steps but it does not read as a protocol or suggest alternatives for troubleshooting. | | The current version of the paper does not contain the limitations of PathLinker. When this App should not be used, for which datatypes it is not good, or cases when the user should pay attention to any bias or problem? | | The comparison with existing Apps focuses on the differences in the algorithms. As this is an App paper, it would be useful to include a comparison of the functional differences (features) between the Apps. | | If possible, maybe for a new version, it would be nice if the App allows to input the source and target node names by node selection function, instead of typing it in (or pasting it in) to the requested fields. | | Finally, a small bug in the App: When the user select the checkbox to generate a sub-network as an output, it does not generate a subnetwork within Cytoscape but a new network. The problem with this that it means the attributes of the original network will be lost. This should be fixed easily. | | I believe PathLinker will be a popular and often used App for the biomedical and systems biology communities. I think the next step to increase its impact is to make the application of it as clear and as didactical as possible.</t>
  </si>
  <si>
    <t>report19605</t>
  </si>
  <si>
    <t>This paper describes the PathLinker Cytoscape app, including the mathematical algorithms and a comparison to similarly-focused Cytoscape apps. It is well written and address the important problem of deducing relationships that can advance biology. | | It is very economical in its explanation of the app/algorithm, its uses and its relationship to other apps, and in several places needs more explanation. Explanations tend to weigh in favor of expert Cytoscape users, though this app would be of interest to less expert users, too, particularly those trying to relate PathLinker to biological investigation. The paper would benefit from better enabling the reader to follow a use case in Cytoscape using actual data and actual app settings. |In Methods | Operation, please explain how to acquire and run PathLinker. |In "Allow sources and targets in paths" and "Targets are identical to sources", please explain the biological implications of these settings ... it's difficult to jump from the graph implications to the biological implications. |In "Algorithm", why is the default chosen, and what are the biological ramifications of choosing a higher or lower k? |The output in Figure 2B seems to be a standalone window. How can the user capture the results? It's unclear how the user should be using this report in investigating relationships. |In "Edge penalty", please explain when a edge penalty would be used in a network and what its biological implication would be. |In "Input datasets and pre-processing", I attempted to download the ToxCost data and could not. The site requires a credential and does not give instructions regarding how to get the credential. Without this data, the user is hard pressed to reproduce these results and then evolve his/her own questions. The web site apparently identifies this data as freely available. Can it be included as supplementary material (as a Cytoscape session file?) to assist the user in following this paper? |In "Input datasets and pre-processing", I tracked down the referenced original PathLinker paper. It took a while to determine which network was being used. I downloaded it and imported it into Cytoscape. During the import, there were a number of options available, and it was unclear which options should be chosen. Can this network be included as supplementary material (as a Cytoscape session file?) to assist the user in following this paper? |In "Running PathLinker", can you explain the biological ramifications behind the k=50 and edge penalty settings? |In "Further Analysis", can you explain which Cytoscape tool or feature you used to spread the nodes apart? I'm thinking of the biological user that's trying to follow the paper. |In "Functional Enrichment", can you specify which ClueGO settings you used? This is a very valuable step, and it's hard for the user to follow without giving settings. |In "Running Time", how many CPU cores and how much RAM were on the test machine? |In the "Comparison to related Cytoscape Apps", the discussion focuses on differences in graph analysis approaches, and assumes the reader can appreciate the reasons why PathLinker gives better results. The discussion could use a little more justification, and also some grounding in the biological consequences of these differences. |In the Introduction, the claim "any human signaling pathway" is overbroad. I suggest claiming "human signaling pathways".</t>
  </si>
  <si>
    <t>10.12688/f1000research.13483.2</t>
  </si>
  <si>
    <t>Paudel,Nabin</t>
  </si>
  <si>
    <t>report38477</t>
  </si>
  <si>
    <t>Int Panis, Luc LR</t>
  </si>
  <si>
    <t>I thank the authors for taking into account my suggestions and concerns to the extent possible.</t>
  </si>
  <si>
    <t>report38478</t>
  </si>
  <si>
    <t>Matsuda, Monique</t>
  </si>
  <si>
    <t>The authors reviewed the article as suggested. I have no further comments. | I approve the article for indexing.</t>
  </si>
  <si>
    <t>10.12688/f1000research.14614.1</t>
  </si>
  <si>
    <t>Zhussupov,Baurzhan</t>
  </si>
  <si>
    <t>report39276</t>
  </si>
  <si>
    <t>Corlateanu, Alexandru</t>
  </si>
  <si>
    <t>|The aim of this study is not quite clear, yet the topic is very interesting. |The abstract is irrelevant and incomplete, and the conclusion is not fully corresponding to the aim of the study. |Citations are correctly referenced at the end, but please check for the two internet links that were mentioned in our specific comments. |Appropriate key studies were included. |It is clear what is already known about the topic, but it is not clear what research question is outlined. |The relationship between COPD and metabolic syndrome needs more justification in the introduction. |Process of the subject selection is clear, and the method is valid. |Please add more details regarding the software used. |Tables and Figures are clearly presented. Please add statistical significance for Tables 1, 2 and 3. Titles, columns, and rows are labelled correctly. Still not quite sure about what is statistically significant and practically meaningful. Results may be over-interpreted. |The discussion is very uncertain and repetitive. Limitations are not fatal and there should be another opportunity to inform future research. Discussion section is low quality. |The article is not consistent within itself: - Conclusions of the study reflecting only one aspect of the aim, and it is only respiratory symptoms. | - There is no data presented on spirometry of patients from 3 groups. It is not clear if it was performed in all groups. | - In the protocol of this study published earlier, it was mentioned that there was laboratory testing of serum: its not clear if alfa1antitripsin was tested. | - The same for chest computed tomography: any data from the smoking group? | - There is surprisingly low prevalence of COPD in the smoker group! | - In the discussion, the data from the current study must be compared with the data from other studies. |Conclusions are not corresponding to the aim of the study. Questions to the author(s): | 1. How reliable is the COPD Assessment Test (CAT) for this study? | 2. What was the cause for COPD among never-smoker subjects? | 3. In your introduction, first paragraph: You used 2015 statistic numbers. Why not 2017 or 2018? | 4. Why is metabolic syndrome associated with COPD? Please consider adding a paragraph regarding the pathophysiology between those entities. | 5. What impact you did consider having with this paper? | 6. Regarding the statistical computing 'R': Where was it designed? Is it reliable and accurate? | 7. What was the etiology for the metabolic syndrome of those patients? | 8. Is it possible that patients with metabolic syndrome had respiratory symptoms due to their obesity? | Specific comments from reviewer to author(s): | 1. Introduction, 3 rd paragraph: Please use the correct internet citation for this paragraph (Vancouver style if possible) and place it as #3. Then move all the numbers according to their new assigned number citation. (for example: &amp;#x2026;'2015 3' now is '2015 4'.) | 2. Outcome measures: MetS - Correct internet citation for the definition and also assigned a number as well. Then correct the reference list and check that all the numbers are according to their citation in the article. | 3. Please add more information about the statistical computing 'R'.</t>
  </si>
  <si>
    <t>10.12688/f1000research.1-2.v1</t>
  </si>
  <si>
    <t>Oliver,Gavin R</t>
  </si>
  <si>
    <t>report152</t>
  </si>
  <si>
    <t>Pertea, Mihaela</t>
  </si>
  <si>
    <t>In this paper the author sets out to investigate the performance of several alignment tools and to assess their ability to accurately detect known mutations when used in a variant calling pipeline. This is an important issue to address before designing a particular analysis pipeline for variant detection. However, this paper makes multiple very strong claims about the superiority of various alignment algorithms based on highly flawed computational experiments. Overall the results are at best misleading, and many of the conclusions are simply wrong. |Our concerns are related to the following issues: | 1. Concerns about the experimental design: |The experiment claims to measure the accuracy, and in particular the sensitivity and FDR rate, for many sequence aligners. Unfortunately, it simply doesn't measure anything of the sort. Instead, it measures the sensitivity and FDR of the GATK SNP pipeline, a complex series of programs with many, many parameters, with different aligners fed into the very first step of GATK. GATK is exquisitely sensitive to these parameters; in our experience we can easily increase the number of SNPs by a factor of 5-fold simply by varying its parameters, REGARDLESS of the alignments provided at the front end. Unless the author optimizes GATK for each aligner - which he explicitly did not do - these results are simply invalid. Thus the whole experiment is deeply flawed. |It is not sufficient, in a benchmarking test like this one, to use only default running parameters (as the author says he did), and to make no effort at careful evaluation of what would be the best parameters to use for each aligner in that specific experiment. If the author wishes to compare aligners as part of a complex pipeline (GATK), he needs to do much more work than the simple push button runs he did here. |The whole point of simulated data ought to be that one can check each read and see if it was aligned to the correct place. This should be easy to do as all the reads are simulated and therefore their location is known a priori. If (and only if) the author compared the alignments to the true alignment, then he could report valid findings about the sensitivity at finding SNPs, indels, etc. He did not do this, which is somewhat astonishing. As it stands, the main results - including Tables 3 and 4 and Figure 1 - are simply wrong. |Also, in order to make his results reproducible, the author should provide the alignment results for all programs, as well as the exact command lines used for each aligner. Just specifying that he ran the aligners with parameters 'as close as possible' to defaults is not enough. | 2. Running time evaluations: |Another major conclusion of the paper concerns run times, which the author reports in a separate section (3.2). An obvious flaw here is that running the aligners on such small datasets (each only 200,000 reads) cannot properly differentiate the relative running times of the different programs, especially the faster ones. Exome sequencing, a very common experiment today, generates roughly 100 million reads per experiment - 500 times larger than each sample data used here. Whole-genome data sets are much larger. To provide any realistic run time findings, the author needs to load at least an exome-sized data set and run it. He doesn't need to use simulated reads - many exomes are publicly available. Since he is only measuring run time, he doesn't need to worry about the sensitivity of these alignments, just speed. |If the author wants to report findings about run-time, he needs to scrap this experiment and run a more realistic data set. If 100 million reads, not large by today's standards, swamps the ability of any aligner to handle it, then he can report that. |Other comments in the alignment section are not justified. For example, claiming that 'most alignment times recorded here might be considered manageable for most purposes' seems to be little more than the author's unsupported opinion, based on a relatively tiny number of reads. | 3. Other significant concerns: |a). The author used the Stampy package to simulate the reads from the BRCA1 region. What was the reason that this particular read simulator was used, and not another one that is independent from all aligners involved? E.g., the Mason simulator is considered to be relatively realistic. The Stampy simulator might give an unfair advantage to the Stampy aligner. |b). Why did the author align the simulated reads only to chromosome 17? If this is supposed to simulate a targeted sequencing experiment, why not just align to the BRCA1 region, which is far, far smaller than the entire chromosome? A much more realistic design would be to align to the whole human genome, which is normally done for real data where contamination from other parts of the genome is common. The author should also specify how he obtained the index required by the different aligners, and how long it took to create such an index (from the running times of the programs presented in the paper I assume this time was not included). |c). The way the programs were run is completely unclear, since no command line options are provided. Besides a step required to create an index (see above), some of the aligners require two steps to be run (e.g. BWA requires both an 'aln' and a 'samse/sampe' commands to be run; Stampy can be run in a hybrid version with a BWA option first). Were both of these steps included in the running times presented? Most of these programs have many options that can increase their sensitivity at the cost (sometimes small, sometimes not) of increased run time. |d). The author makes a technical error in classifying aligners into two categories, 'based on either hash tables or suffix trees.' The Burrows-Wheeler Transform (the basis of Bowtie, BWA, and SOAP2) is simply not a suffix tree. Further, it is not only simplistic but incorrect to state that hash-based programs are generally more sensitive, while the ones based on suffix trees are faster. That is wrong in multiple ways; there are many examples of hash-based approaches that are fast but not sensitive, and suffix-tree approaches don't have to be faster. These features (speed/sensitivity) depend much more on the numerous implementation details, of which the author appears to be unaware. |e). The two wrapper scripts (sam2bam.sh and gatk.sh) that the author mentions that he made available do not seem to be present. |f). Each of the 67 data sets presented in the paper include 20 SNPs and 13 indels. Why use 67 data sets? And why have exactly the same number of SNPs and indels in each one? What criteria were used to include these particular numbers of SNPs and indels? Since each data set is representative for only one variant of the BRCA1 gene, how likely it is that in real data these 20 SNPs and 13 indels will appear at the same time in the gene? This is an unrealistic data set that has a bizarrely skewed bias. |g). The author states - when referring to Figure 3 - that the size of the indels influences their detection rates. He specifically says that the 'size of the effect varied by aligner with BWA and Novoalign showing good detection rates for all but the largest deletions.' This statement is simply not correct: BWA cannot find large deletions (by design). Neither can Bowtie. However, GATK can find larger deletions in some cases, even if the input alignments don't detect them. There are also entirely separate programs (e.g., Pindel) designed to find larger indels, and researchers looking for large indels know about these programs (and use them). This whole discussion again reflects the fundamental flaw in the experimental design: the author is measuring GATK's performance, not the performance of the aligners. In addition, the author's interpretation of Figure 3 seems biased, and is not supported by the data in the figure itself. | 4. Minor concerns: |a). PPV is defined differently in the main body of the paper and in Table 6&amp;#x2032;s caption. |b). The author needs to include citations or at least web addresses for all the aligners presented in the paper. |c). I assume GLG in Table 5 is in fact CLC. |d). Where did the author collect the known mutations for the BRCA1 gene from? He needs to provide citations.</t>
  </si>
  <si>
    <t>report151</t>
  </si>
  <si>
    <t>Kalscheuer, Vera</t>
  </si>
  <si>
    <t>report150</t>
  </si>
  <si>
    <t>Friedman, Thomas</t>
  </si>
  <si>
    <t>10.12688/f1000research.2-104.v1</t>
  </si>
  <si>
    <t>Varela,Juan A</t>
  </si>
  <si>
    <t>report940</t>
  </si>
  <si>
    <t>Der-Avakian, Andre</t>
  </si>
  <si>
    <t>In this report, Varela et al. used electrophysiology to determine that exposure to uncontrollable stress, which leads to behavioral deficits relating to depression and anxiety, increased the frequency of spontaneous inhibitory postsynaptic currents (sIPSCs) in layer 5/6 pyramidal neurons of the prelimbic area of the medial prefrontal cortex (mPFC). Exposure to controllable stress, which does not produce the behavioral deficits described above, produced a more modest increase in sIPSC frequency. |These data provide a clear and logical extension of previously published data from this group indicating that controllable stress increases the excitability of mPFC pyramidal neurons. Thus, the authors may further discuss the relationship between both data sets. Do the results presented here confirm the authors' views that controllable stress has an overall excitatory effect on mPFC pyramidal neurons relative to uncontrollable stress? Along these lines, can the authors speculate as to whether control over stress directly excites mPFC pyramidal neurons, or rather prevents the enhanced inhibition of these neurons during stress exposure per se, or both? |Since the standard yoked stress procedure was not used in this study, in addition to verifying that the physical properties of the controllable and uncontrollable stressors were similar as mentioned by another reviewer, discussion of previous studies from this group confirming the behavioral effectiveness of the stress procedure reported here would strengthen the interpretation of the electrophysiology data. |Also, please verify the correct sample sizes as they are reported differently in the Methods and Results sections.</t>
  </si>
  <si>
    <t>report892</t>
  </si>
  <si>
    <t>Hammack, Sayamwong</t>
  </si>
  <si>
    <t>This is an interesting preliminary report from Varela et al., investigating spontaneous inhibitory postsynaptic currents in the ventral medial prefrontal cortex of rats exposed to inescapable shock, escapable shock, or no shock. Their data suggest that inescapable shock increases the frequency of spontaneous inhibitory currents, and that this effect is attenuated when shock is escapable. The methodology of the report was sound, and the data are important. Due to the preliminary nature of this report, both the rationale and the summary/discussion were extremely short; however, they seemed too short. The relevance of these data to the current ideas regarding the role of the vmPFC in mediating the effects of IS/ES could be discussed at greater length, as these data seem to suggest that inescapable shock actually enhances inhibition on the vmPFC. Beyond this, I only recommend the following clarifications: | |The first paragraph seems to suggest that depression and drug dependence are anxiety disorders, and that shuttle box escape time is a test of anxiety. This should be clarified. |The authors should justify why neurons were recorded from layer 5/6. |Given the vagaries of electrophysiology, it is understandable that the typical escape/yoke paradigm wasn't used for this study; however, an analysis showing that the average amount of shock received between the two shocked groups did not differ would strengthen these data considerably. |The strategy of increasing shock intensity to maintain escape behavior does not seem standard. This is not necessarily a problem, but the authors should explicitly state that inescapably shocked rats received the same treatment. |Do the authors think that the increased vmPFC inhibition is related to serotonin release from the dorsal raphe nucleus? Again, some discussion seems warranted.</t>
  </si>
  <si>
    <t>10.12688/f1000research.13160.1</t>
  </si>
  <si>
    <t>report30290</t>
  </si>
  <si>
    <t>The manuscript by Vargas-Bermudez et al. evaluated humoral response (IgG) and viremia in pigs from farms with two different vaccination programs. The authors concluded that viral loads were low regardless the vaccination schemes. The manuscript is well written, clear and provides interesting information. | Major concerns: | | Conclusions | | There are statements that are not supported by the results and have to be modified. | |'Another explanation for vaccinated and non-vaccinated pigs with low viral loads is that there was no PCV2 circulating in the farm and that continuous vaccination of the populations has indeed minimized PCV2 infection between pigs'. | | Positive PCR indicate that PCV2 is circulating in the farm. |'Our findings illustrated that different vaccination schemes against PCV2 can maintain low viral load in endemically infected populations regardless of the different humoral immune profiles observed over time'. | | This statement is not correct, because non-vaccinated group maintained low viral loads. | Minor concerns: | Results |Can you include the IgG values of week 5? |It is not clear the weaning age. It is week 3? |The inclusion of vaccination time in the table 1 could help in the interpretation.</t>
  </si>
  <si>
    <t>report30258</t>
  </si>
  <si>
    <t>Murtaugh, Michael P.</t>
  </si>
  <si>
    <t>The authors evaluated the effects of moderately different vaccination schemes on PCV2, concluding there was no substantial difference in the various vaccination schemes. The study is narrow in scope, having used two independent farms for the main treatment difference, and a different vaccine on each farm. These confounding factors limit the generalizability of the findings, which the authors are aware of. It is a common limitation in field studies that is a bit compensated for by the direct applicability of the findings. The lack of replication and the small sample sized are additional limitations that the authors acknowledge. | It was a bit surprising that the sow herds were either fully vaccinated or entering gilts were vaccinated. This practice is to my knowledge uncommon in North America since it is obvious that capsid vaccines used only in the farrowing room and maybe the nursery are highly effective in preventing PCVAD in growing pigs. It also is common knowledge that the level of PCV2 viremia in finishing pigs has been reduced tremendously since vaccines were introduced in North America in 2006 (Dvorak et al. National reduction in porcine circovirus type 2 prevalence following introduction of vaccination. Vet Micro 189 [2016] 86-90). For this reason, much of the preceding published literature may be out of date and not relevant to the present situation. | There is a wide variation in quality in the published literature that the authors might want to evaluate. Phylogenetics studies with hundreds or thousands of sequences (e.g. Davies. [2016] Diagnostic phylogenetics reveals a new porcine circovirus 2 cluster. Virus Res. 217:32-37) are superior to reports with tens of sequences which often miss important variants due to random chance. The authors also should refer to original and primary reports rather than reviews in citing new discoveries. | | Minor comments: | Methods. Farms and sample selection, 1 st paragraph - The phrase "vaccinated on a weekly basis" is confusing. Perhaps the phrase could be deleted or the vaccination scheme explained a bit more. | | Discussion. It is incorrect to say that no PCV2 was circulating in the farm, since there were PCV2 positive animals in all treatment groups. It also is clear that PCV2 is environmentally stable, providing for numerous sources of infection in the environment of the pigs (Dvorak et al. [2013] Multiple routes of porcine circovirus type 2 transmission to piglets in the presence of maternal immunity. Vet. Microbiol. 166:365-374.) | Discussion. Third paragraph - 'In this study, we found differences in the humoral response between vaccinated pigs from Farm A and Farm B over time, mainly explained by the second dose (booster) used in piglets in Farm B and the vaccination schemes used in gilts and the sows.' Because of the confounding factors present in the experimental design it really is not possible to conclude that the booster was the reason for the differences in humoral response. | Interestingly, it has been shown previously that vaccination does not necessarily boost capsid-specific antibodies, but does seem to be involved in increasing neutralizing antibody titers. Perhaps, this is dependent upon the vaccine used, which would agree your data. (Dvorak et al. Effect of Maternal Antibody Transfer on Antibody Dynamics and Control of Porcine Circovirus Type 2 Infection in Offspring. Viral Immunology [2018] 31: 40-46.) | Discussion. Fourth paragraph - 'Fraile et al&amp;#x2026;.'I think you mean non-vaccinated not 'none vaccinated'.</t>
  </si>
  <si>
    <t>report30289</t>
  </si>
  <si>
    <t>I think that the paper is very good, and should be published, but there are somethings that must be improved before, as follows: | | &amp;#x2022; Abstract | The authors should review the conclusions, because they did not observe statistical differences between the vaccinated and unvaccinated groups, in both farms, regarding to the viral loads. They just studied 2 variables (humoral response and viral load) and they only found that the humoral response is different depending of the vaccine used. | | &amp;#x2022; Methods | The authors should explain better the differences that exist between both farms, from the infrastructural, animal's flow and management point of view. | It is lamentable that the authors do not have a replicate of the treatment in each farm, in order to give more power to the results. | | &amp;#x2022; Statistical analysis | The authors should use a test of repeated samples ANOVA, if the assumptions allow it. | | &amp;#x2022; Results | The authors should review the tables, because there are some differences in the results that are possible to obtain from the original data and the ones showed in tables (mean and standard deviation) and figures (mean) of the paper. | | In Figure 1, the authors should use the same scale for the ELISA results of farm A and B. Additionally, they have to indicate if the * indicate statistical differences between vaccinated and unvaccinated animals of farm B or statistical differences between the different weeks of sampling of vaccinated animals of farm B. | | &amp;#x2022; Discussion | The authors should discuss the phrase 'However, at 3 weeks of age the anti-PCV2 IgG levels were higher in piglets from Farm A (VAC-A) than in piglets from Farm B (VAC-B) (p&amp;lt;0.05).' that it is in the results, and the implication that the farms were different from the beginning, and how this can influence the results that they obtain. | | As Figure 1 shows, the authors should give explanations for the serology decay of the vaccinated animals in farm B at the 19 and 23 weeks. Additionally, the authors should discuses why there is an increase, no statistical significance, in 3 of the 4 groups, at weeks 23, of the mean PCV2 DNA load, as show by Figure 1. | | There is a little of over conclusions, since it states that 'In our study, vaccination against PCV2 using two doses in pig- lets results in a higher antibody response than a single dose (p&amp;lt;0.05), even though in terms of protection the two options have shown to be effective and control PCV2 viremia '; the authors cannot affirm this because there were no differences in viral load between control (un vaccinated) and vaccinated group. | | The authors should indicate what is the meaning of IPM in the clusters 4. | | The authors should review the sentence 'Our findings illustrated that different vaccination schemes against PCV2 can maintain low viral load in endemically infected populations regardless of the different humoral immune profiles observed over time". The authors did not observe statistic differences between the control group and the vaccinated group, so they can not affirm the above sentence. | | It could have been interesting if the authors had measured the productive parameters of the treatment groups, to see any difference, but with the reduced number of animals (especially the control group) this was not possible. | | The authors should discus the differences between farms (including the Ig G level at the beginning of the essay), vaccine used, vaccine protocols and epidemiology of PCV2 at the population level and there effect on they results.</t>
  </si>
  <si>
    <t>10.12688/f1000research.6589.3</t>
  </si>
  <si>
    <t>report11130</t>
  </si>
  <si>
    <t>10.12688/f1000research.15363.2</t>
  </si>
  <si>
    <t>report37214</t>
  </si>
  <si>
    <t>The manuscript by Gremillet and Jaocobsson is now ok. | I have a minor comment. In discussion line 18 the i.e. last sentence on page 4 the say "surgical technique" it should be "anesthetic technique" | Except for this I have no further comments</t>
  </si>
  <si>
    <t>10.12688/f1000research.3267.2</t>
  </si>
  <si>
    <t>report5159</t>
  </si>
  <si>
    <t>The authors have now addressed all the concerns.</t>
  </si>
  <si>
    <t>report5010</t>
  </si>
  <si>
    <t>The authors successfully addressed the reviewer comments in this case report.</t>
  </si>
  <si>
    <t>report5015</t>
  </si>
  <si>
    <t>This article is well written but needs a few additions to improve it: |Please elaborate on what CD 123 is, and how it is used for diagnosing HLE. It is not common knowledge and should be expanded upon. |It might also be worth commenting on this paper by Miyashita A et al. (2013, Acta derm venereal) in which the authors showed patients with CD123 positive cells responded better to treatment than patients with low CD123. Do you think any of this could be supported or refuted by your cases?</t>
  </si>
  <si>
    <t>10.12688/f1000research.11332.2</t>
  </si>
  <si>
    <t>report23752</t>
  </si>
  <si>
    <t>report23750</t>
  </si>
  <si>
    <t>The authors have rigorously addressed each aspect of my comments. This revised manuscript is now suitable for indexing.</t>
  </si>
  <si>
    <t>10.12688/f1000research.8889.2</t>
  </si>
  <si>
    <t>Kamerlin,Shina Caroline Lynn</t>
  </si>
  <si>
    <t>report14999</t>
  </si>
  <si>
    <t>Wittung-Stafshede, Pernilla</t>
  </si>
  <si>
    <t>10.12688/f1000research.11774.1</t>
  </si>
  <si>
    <t>Acharya,Poulomi</t>
  </si>
  <si>
    <t>report23340</t>
  </si>
  <si>
    <t>The opinion article by Poulomi Acharya and colleagues is an interesting commentary on three important areas that relate to antibody use, how to select, validate and report antibody use. | | I think it provides a valuable contribution to discussion in this field and makes many valuable points on the topic. | | I would like to suggest a number of minor changes/corrections that should be considered if/when the article is revised. |The authors state in the abstract that 'in addition, several studies have called into question the reliability of published data as the primary metric for assessing antibody quality'. I think if the authors are going to make this statement in the abstract they should specifically return to it in the article and discuss it more widely. Which studies are they and what were the conclusions. What other metrics are available and do the authors believe these should these be used instead or with published data? | | My own opinion is that there are clear cases where peer reviewed published antibody results have turned out not to be reliable and the authors are right to raise them and warn researchers. I also believe that supplier validation is in many cases a very good source of information, reviews can also provide value, but I would argue that peer reviewed published results, when available and looked at critically, are still the best source of information on antibody quality, short of validating the antibody in your own laboratory. |I would of course agree with the authors that researchers should use search engines to help identify possible candidate antibodies (Page 2). The validation data for these antibodies can then be investigated and a final choice made. However, the search engines proposed omit several well used ones such as CiteAb (I am obviously biased), but also Antibodypedia and PabMabs and others. The three sites mentioned rank by citations or reviews and complement Biocompare and Select Science which I believe rank on a financial basis. I am also not aware of how UniProt and NCBI can be used as antibody search engines so some explanation might be helpful. |It is not true that all monoclonal antibodies are highly specific (Page 2), a recent study showed this for antibodies against the oestrogen receptor 1 . |Recombinant monoclonals can potentially show batch-to-batch variability caused by changes in the manufacturing process, so I think it is more accurate to say that they should have the least batch-to-batch variability, rather than saying 'removing any batch to batch variability' (Page 3). |I think the authors are right to the stress the need to select antibodies, where possible, that have been validated for the application of interest (Page 3; final paragraph). I wonder if the authors could also make more of the need to try and find antibodies validated for the tissue and cell type of interest? |They are also right to point out that comparing antibodies from different vendors can add further value to the validation (page 4), but it might be worth stressing that due to cross selling researchers need to be careful to make sure that the antibodies are actually different. |In section III, number 1. The authors have omitted the catalogue code as part of the information that should be listed. They do put this in Table 1. I think this should be added and would also suggest the clone number and any conjugate can also provide valuable information and should in an ideal world be included. |Two of the authors work for an antibody supplier and this should be declared.</t>
  </si>
  <si>
    <t>report23765</t>
  </si>
  <si>
    <t>Given that Bio-Rad Laboratories is a supplier of antibodies to the scientific community, the two authors who are employed by Bio-Rad Laboratories could be perceived as having a 'competing interest'. This should be declared as such. | |My biggest concern with this paper is what might be interpreted to be an over-reliance upon published studies to support the use of antibodies for particular indications. For example: | | (i)The statement that 'Vendors frequently show cropped blots, share validation data that lack appropriate controls, or use large amounts of purified protein or cell lines overexpressing proteins of interest instead of physiologically relevant samples as positive controls' is correct. | | But this is further compounded by investigators who continue the same practices and further contaminate the literature by reporting results that purport to support the use of a particular antibody by not disclosing its lack of specificity. | | (ii) The comment 'Their high specificity makes monoclonals an ideal choice for immunohistochemistry applications' is correct. However it is worth adding the caveat that simply because these are monoclonal antibodies, does not guarantee that they will be suitable for immunohistochemistry. The control experiments are still required to validate their utility. | | (iii) It is strongly recommended that the statement 'You can also look to validation data in published studies to evaluate antibody performance' be modified. One should be extremely careful about relying upon the published literature as a source of confirmation for an antibody. | It is very rare that published studies validate an antibody for the purpose for which it is applied. It is unfortunately much more common that antibodies that should not be used immunohistochemistry or flow cytometry are used for that purpose. Once the first paper is published, subsequent investigators simply cite that paper as evidence of 'validation' without any confirmatory studies. This is a major problem for careful investigators. | | (iv) 'When reviewing the literature, trust an antibody cited in a publication only if appropriate positive and negative controls are included.' Because most publications typically only show a tiny 'window' of a gel, I recommend adding the phrase 'and for western blots and immunoprecipitation experiments, only if the entire gel is shown'. |It may be worth commenting that different vendors sell the same antibody but with a different name and lot number. Thus while an investigator is purchasing antibodies that appear to be different, they might actually be the identical antibody. Researchers should at least be aware that is currently occurring. |With respect to 'Publishing meaningful antibody data', I suggest the Authors add a comment that | | (i) All westerns and IPs should have size standards shown (in addition to showing the complete gel). | | (ii) Subjective assessment of IHC (for example counting the number of metastases in the lung) should be performed by blinded investigators. | | (iii)For flow cytometry experiments, 'outlier points' should not be removed. | | (iv)Experiments should be repeated - investigators should resist publishing a single positive western result, or analysing a single IHC sample as 'typical'. |'IP', 'DAB', 'IHC' should be defined when they occur in the text.</t>
  </si>
  <si>
    <t>report23624</t>
  </si>
  <si>
    <t>Antibody validation and its contribution to scientific reproducibility is a topical area. While there are several recent reviews on the subject each brings a slightly different perspective that adds value. This is true of the current article, which provides some very helpful and practical advice. The article also highlights the key role of dialogue between antibody vendors and end users, between academic laboratories and the importance of a partnership within the scientific community to improve the standards of antibody validation and publishing antibody-based data. | While commercially available antibodies have the advantage of being easily accessible it would be worth mentioning the published literature earlier than section 7 as a resource for finding antibodies. In some instances the best antibody may be produced by an academic laboratory and might not be commercially available. | The section on recombinant antibodies gives the impression that these reagents are always generated by library screening, 'without any dependence on animal immunization'. It would be helpful to clarify that any antibodies, including classical monoclonal antibodies derived from hybridoma cell lines, can be produced in a recombinant format by isolating and cloning their immunoglobulin genes. Indeed recombinant therapeutic antibodies used by the pharmaceutical industry are commonly derived from classical monoclonal antibodies and efforts are underway to convert many monoclonal antibodies used as research tools into a recombinant format to ensure their longevity. | While the authors indicate they have no competing interests it would be worthwhile for full transparency to declare that two of the authors work for a commercial antibody vendor, particularly as the article makes strong recommendations regarding criteria for vendor selection.</t>
  </si>
  <si>
    <t>report23764</t>
  </si>
  <si>
    <t>Elliott, Steven</t>
  </si>
  <si>
    <t>This paper is a welcome addition to the community because it identifies a significant problem (antibody nonspecificity) and provides guidelines for improvement. While there are helpful recommendations in this submission, including how to do experiments and recommendations on finding antibodies, it does not describe a complete and proper plan. The authors indicate that antibodies should be validated but do not provide enough detailed information on how this should be done nor the criteria expected of a properly validated antibody. There is also no detailed guidance on how to validate all procedures, reagents and thereby select proper controls. In this regard checklists would be helpful. For example, staining intensity must match expression level, a band on a gel must be the correct size, negative controls must be included, sensitivity of the antibody should be determined and sufficient to detect the target in the sample of interest etc. Red-flags that would invalidate an antibody should also be described. Preferably a second antibody should be used for cross-validation and it must give the same pattern of staining. | Specific comments: | | Page 2 paragraph 5(left). All of the antibodies in Elliott et al., 2006 1 detected EpoR, however the sensitivity of all were low with poor specificity. One of the 4 antibodies (M-20- Santa Cruz Inc) was initially thought to be useful for westerns because it passed some tests. However M-20 was later invalidated because it detected a correctly sized protein thought to be EpoR that turned out to be a non-EpoR protein. (see Elliott et al., 2013 2 ). | | Page 2 paragraph 6 (right). Polyclonal antibodies are not necessarily more sensitive. In fact because of the elevated noise with polyclonals, they can have a poor signal to noise ratio. | | Page 2 paragraph 7 (right). High specificity and reproducibility are related to affinity and the nature of the binding site (epitope), not to monoclonal antibodies vs polyclonal per se. | | Page 3 paragraph 4 (right): The premise that an investigator can trust any other lab or publication misses what should be the main point of the paper. The ultimate responsibility must belong to the end user. Even under the best circumstances it is impossible to fully evaluate validation done by others. For example, how does one know if only select data is shown or whether experiments were repeated or reproducible etc. | | Page 4 paragraph 2(left). Few manufacturers do 'extensive' validation. Vendors frequently only show limited and selective (best) data with little description of the validation of reagents and controls. | | Page 4 paragraph 2(left). A discussion on the limitations of RNAi is warranted. Like antibodies, RNAi can also give misleading data due to non specific knockdown of the presumed target protein. | Page 5 last paragraph (right). A discussion of what are appropriate positive and negative 'controls' is missing.</t>
  </si>
  <si>
    <t>10.12688/f1000research.7234.2</t>
  </si>
  <si>
    <t>report12246</t>
  </si>
  <si>
    <t>In this revision the author only addressed one of the two major problems. They added a figure to show the purity of the their preparation. However, they still failed to provide the rationale for the method used for determining titers. The method is not understandable as presented. Furthermore, anti-IgA was not used at any point so it is not clear that they are testing for IgA.</t>
  </si>
  <si>
    <t>10.12688/f1000research.16080.1</t>
  </si>
  <si>
    <t>Vadivel,Dhanalakshmi</t>
  </si>
  <si>
    <t>report46596</t>
  </si>
  <si>
    <t>Crespi, Stefano</t>
  </si>
  <si>
    <t>Vadivel and Malaichamy report on the activity of stable peroxyl radical species generated on carbon-supported silica after pyrolysis of kraft lignin deposited onto SiO 2. | The synthetic method applied is crucial to generating carbon radicals on the surface of the catalyst. These species can react with oxygen, readily forming stable ROS on the catalyst itself. | | The photocatalytic activity of these peroxidic reactants is tested against the photobleaching of methylene blue, providing a complete analysis of the results obtained. | | The article herein presented has a structured scholar presentation that is based on the authors' previous work. The literature cited is coherent and adequate with the topic. | | As minor comments, the authors should pay attention to the citation of some of the references that got mixed up in the version presented, e.g. Y. Chen in the text (ref 16) is stated correctly, however it is wrong in the reference section, where names and surnames are cited incorrectly. | | To improve the readability, please write 'Methylene Blue' in its full extent along with 'MB' the first time it appears in the main body of the article, because the extended name is present only in the abstract. | | The study is based on the experience and methodology that the authors have recently published on Kraft lignin and its pyrolysis. Being experts in the field, they have devised a carefully planned work in all its aspects, comprising the synthetic, photochemical and analytical part. | | The authors provide the reader with a schematic, yet very precise method section. It is highly appreciated the author's attention in giving detailed information on the specifics of all the instruments used, e.g. explicitly reporting the wavelength used for the irradiation (366 nm) when in several reports only generic data is given to the reader. | | All the data are repeated and checked three times. The average and the standard deviation is furnished in the text. The statistical interpretation of the data is adequate to the problem treated. | | The very low deviation found in the measures testifies the reproducibility of the method, which is remarkable, given the complex matrix analysed. All the data are accurately reported in a spreadsheet furnished as supplementary file to the article. | | The conclusions of the work are drawn in a schematic yet elegant way, summing up a nice work that is fully supported by the experimental evidence.</t>
  </si>
  <si>
    <t>report38855</t>
  </si>
  <si>
    <t>Lazzaroni, Simone</t>
  </si>
  <si>
    <t>This manuscript is focused on the application of supported stable peroxyl radicals for the photo-degradation of organic materials. In this work the authors systematically investigated the photochemistry of peroxyl radicals in carbon-supported silica (PCS) and then they evaluated the effects of PCS on the methylene blue photodegradation as a model for a generic organic effluent. The manuscript is clearly written with few errors (e.g. 'N. Chen et al.' and 'Y. Chen et al.' refer to the same reference article). However, the authors have extracted some interesting data that well supports the discussion and the appropriate conclusions. Furthermore, problems such as overpopulation and the lack of drinking water are unfortunately a plague that afflicts our entire planet. I encourage the authors to continue with their research, thus contributing to increase the impact of their study.</t>
  </si>
  <si>
    <t>10.12688/f1000research.15140.1</t>
  </si>
  <si>
    <t>Gruening,Bjorn</t>
  </si>
  <si>
    <t>report36273</t>
  </si>
  <si>
    <t>Gruening et al. addressed a very important issue in the field of bioinformatics, which is the reproducibility of research analytics. The authors clearly highlighted the importance of software packaging in containers in order to enable fast deployment and building of bioinformatics workflows and analytics. Namely, they focused on the importance of documenting software versions, the availability of source codes and the need to adopt a license when using third-party software. Extending the definition of a software package to include command line tools, GUIs, APIs, scripts and specialized software packages is a very good idea although I have some reservations (see below). The authors proposed eleven recommendations to improve software packaging and containerization in bioinformatics. They also present some of the best practices as part of their recommendations. | | I have a few comments on this manuscript that authors would probably like to address in their revised version. | | Major comments | ---------------------- |It would be helpful if you could provide a figure on how BioContainers, BioConda and Docker talk to each other in light of these recommendations. Probably, this figure from your GitHub can be adopted https://github.com/BioContainers/specs/blob/master/imgs//workflow.png |It would be helpful to show an example of how to make use of these packaged and containerized objects. |Some weblinks need to be fixed on the BioContainers website, e.g., http://biocontainers.pro/docs/developer-manual/deploy-dockerhub/, to enable new users to adopt these recommendations. | Minor comments | ---------------------- |Bioconductor R packages usually released in versions following milestone releases of Bioconductor. Why are they distributed in separate containers? How do you make sure that people will not use different versions from different releases? |The use of the words "computational biology" and "bioinformatics" interchangeably is confusing. I would recommend using one of these two words. |The purpose of the first recommendation is not clear. It might need to be pronounced further. |The concepts of the metadata and tag are not explained clearly. This might make it difficult for people not familiar with containers to understand Recommendation 3. | Overall, the manuscript introduces a great way of standardising bioinformatics research and empowering reproducibility of data analytics in the biomedical field.</t>
  </si>
  <si>
    <t>report35062</t>
  </si>
  <si>
    <t>The authors addressed the reproducibility issue in bioinformatics research. While many factors can be attributed to this issue, the paper focused on the tools and software packages. With more research being done and more tools in Bioinformatics made available as packages and complex workflows, this work is a good reminder of the importance of writing well-written products that the community can use and replicate. | | The manuscript provided sound advice in building and maintaining these tools. It also presented easy to follow sample and template of the solutions. The guidelines are itemized with a clear explanation of the necessity of the rules. Not only for bioinformatics community, but the guidelines are also general enough to serve as good practices for general use in writing software packages. Recommendations include choosing a cross-platform package manager, encapsulating a single tool in each container, reducing the package size, keeping data outside the container, providing testing logic, checking licensing issues, and providing usage messages. | | As a demonstration, the authors scoped the samples and templates to BioConda and BioContainer, with claims that these software packages are the most popular among bioinformatics community. The reviewers would like to request a reference for the statement 'Conda, the most popular package manager in research software'. The example is concise and easy to follow. However, the sample does not strictly reflect what the guidelines proposed in the manuscript. For instance, the manuscript recommended the readers to use Alpine for the base image for Docker containers, the example template in 'Box 2' used another pre-built Docker Image instead. The reviewers would like to request the authors to explain or revise the example. | | Additionally, the manuscript suggested to break down each package or containers as an atomic task to enhance modularity in Guideline #2. However, the authors did not discuss the crucial issue of how to assemble these different packages into a single workflow. Especially, as the authors also noted, bioinformatics workflows often consist of complex pipelines. Coverage on how parameters should be organized would also be useful (e.g., using environment variables versus a text file or command line parameters). | | In addition, recommendation #4 (avoid entry point) assumed that the tools would always be command-line based; this may not always be the case. Please elaborate when handling GUI based containerized tools. | | Lastly, we failed to replicate the provided sample script for Comet software with error `Syntax error - can't find = in "open". Must be of the form: name=value` on Docker for Mac: Version 18.03.1-ce-mac65 (24312). Please double check.</t>
  </si>
  <si>
    <t>10.12688/f1000research.15088.1</t>
  </si>
  <si>
    <t>Aljanaby,Ahmed Abduljabbar Jaloob</t>
  </si>
  <si>
    <t>report45345</t>
  </si>
  <si>
    <t>Chitnis, Vikrant</t>
  </si>
  <si>
    <t>|Abstract needs rewriting with focus on role of hospital infection control committee (HICC), if existing in hospital. How HICC has helped or not or will help in near future in preventing such infections in burn unit. |Name of organism in abstract: staphylococcus typhi? No such organism exists either it is staphylococcus aureus or salmonella typhi. |There are many grammatical errors throughout the manuscript and very long sentences needs revision. |Study is not useful if you do not involve hospital infection practices and corrective action. |Is there an antibiotic policy in the hospital? If yes, are they drawing data to take care of antibiotic resistance? Are microbiologist active? Could be mentioned as corrective action in discussion or as it is suitable. |Role of hospital infection control committee? |What disinfectants were used? |Why they did not go for anaerobic culture? |Inclusion criteria of study needs redefining. Why patients above 60 were not chosen - justification needed, is it due to weak immunity or no such patient was admitted during study time?</t>
  </si>
  <si>
    <t>10.12688/f1000research.14284.1</t>
  </si>
  <si>
    <t>report38804</t>
  </si>
  <si>
    <t>There is a fundamental flaw in the research question - clinical competence improving academic performance. Clinical competence was improved, not necessarily academic performance. No other intervention was tested. It is not known whether this specific intervention improved competence specifically. We are left wondering, isn't any education on mental health nursing likely to improve competence? There seemed to be a number of assumptions made in the introduction. It seemed that the authors were mixing up clinical competency and critical thinking. This is obviously an international study. I would have liked to see an argument built around the deficits in nursing education in this country and why this tool was necessary.</t>
  </si>
  <si>
    <t>report36903</t>
  </si>
  <si>
    <t>Ghadirian, Fataneh</t>
  </si>
  <si>
    <t>The study's subject is one of the most important issues for mental health nursing in the world and especially in Iran and their authors clearly and accurately presented its background and rationales. | | The work is technically sound with sufficient details. It was better to have a brief history of used checklist due to varied competency indicators all over the world but this is not so serious. | | There are sufficient details of statistical analysis and the datasets are clearly described. Although there is a sufficient discussion included the necessary details but the study has no final conclusion statement. | | Finally, the study is valuable and approved. |</t>
  </si>
  <si>
    <t>10.12688/f1000research.2-256.v2</t>
  </si>
  <si>
    <t>report5855</t>
  </si>
  <si>
    <t>The revisions have greatly improved this manuscript which now adequately distinguishes DPA from the other important omega-3 fatty acids and which now provides an accurate, relevant and timely coverage of the possible important functional role of DPA.</t>
  </si>
  <si>
    <t>report4765</t>
  </si>
  <si>
    <t>The changes made meet my concerns. This is a useful article.</t>
  </si>
  <si>
    <t>10.12688/f1000research.12122.1</t>
  </si>
  <si>
    <t>Perraudeau,Fanny</t>
  </si>
  <si>
    <t>report24387</t>
  </si>
  <si>
    <t>The authors have developed an easy to follow workflow which goes beyond preparing single-cell data for analysis, showing how to use existing methods and packages to normalize, perform dimension reduction, construct cell lineages and perform differential testing along those lineages. The workflow seems like it will be useful, and I hope the authors can update the workflow as new frameworks come into play (e.g. SingleCellExperiment). | | I have the following suggestions for improving the workflow: | | It would be useful to put a link to the source code (or to the section where the link to the source code exists) near the top of the document. | | I was confused a bit by "the first major bifurcation in the HBC lineage trajectory occurs prior to cell division". Can you be more specific about what you are referring to here by cell division, as without knowledge of the system, I'm not sure where the cell division you refer to should appear. | | "within a single object": It may be good to explain what an "object" here is. You could, for example, refer to Figure 2 of the Bioconductor Nature Methods paper 1 . | | Misspelling: "reasonnable" | | On filtering for most variable genes, I understand this decision, and I also recommend it during workshops before making ordination plots. I know that students are not always certain why we care about variance (unsupervised). I like to mention that these are the genes where the "action" is. A side point, the log(x+1) is not variance stabilizing for RNA-seq counts in general. This filter can give higher priority to low count genes than to genes where there is interesting biological variability (though I do not doubt that the very high biological variance genes will be preserved). It might be useful to show a vsn::meanSdPlot() for the matrix log1p(assay(se))? | | "correcting for batch effects": What are batch effects? (Of course, I know what they are, but a reader may not, and you could cite some of the single cell literature here.) | | "Note that, in this case, the low-dimensional matrix W is not included in the computation of residuals to avoid the removal of the biological signal of interest.": I understood this sentence only on a second pass through. One problem is that you haven't defined W in the text yet (only in Figure 4). I would only reference the matrix W if you have defined it. | | Figure 6: Can you change the figure width so that PC1 is not squished? | | Is there a circularity to the recovery of published clusters in Figure 6? Was ZINB-WaVE used in Fletcher (2017)? | | Can you say what the meaning of the color white is in Figure 8 (in the text or caption near this figure)? | | Figure 15 refers back to Figure 2 but does not use the same color scheme for the known cell types, so the reader cannot verify if you've recovered the lineages from the publication. It would be good therefore to have a legend for these figures (Fig 15 and following) indicating which cell types the colors refer to (this information is in the unlabeled table above, but should be included as a legend here). | | Can you briefly describe what a GAM is ahead of Figure 17?</t>
  </si>
  <si>
    <t>report24388</t>
  </si>
  <si>
    <t>Major comments: |There is something wrong with the data download link in the F1000 version so that I am unable to download these files and actually reproduce the workflow. I experimented a bit to see if I could figure out how to download the data anyways, but will reserve further evaluation of this submission until this issue can be resolved by the authors. | | ```{r} | urls = c("https://www.ncbi.nlm.nih.gov/geo/download/?acc=GSE95601&amp;amp;format=file&amp;amp;file=GSE95601%5FoeHBCdiff% "https://raw.githubusercontent.com/rufletch/p63-HBC-diff/master/ref/oeHBCdiff_clusterLabels.) | ``` |a. This workflow will likely be out-of-date when the underlying packages transition to use SingleCellExperiment. This is actually a positive thing because many of the more opaque lines of code (involving subsetting ERCC genes, etc) will be more streamlined. | | b. It requires installation of the development branch of bioconductor, which impacts the usefulness of the workflow to the average user. I expect the authors will revise this tutorial when Bioconductor 3.6 is released and use of the devel branch is no longer necessary. Additionally `slingshot` is an requirement, but currently only exists on github and no SHA1 provided. I hope that `slingshot` will be added as a bioconductor package shortly. In the meantime, a tag must be added to the git repo for the release being used in this workflow and instructions provided for how to install this tag. Additionally, the authors may wish to note that installation instructions for the packages will be provided at the end of the workflow so that someone proceeding sequentially will not be tripped up. | | c.Opaque code is presented in order to generate plots, e.g. | ```{r} | palDF &amp;lt;- ceObj@clusterLegend[[1]] | pal &amp;lt;- palDF[, "color"] | names(pal) &amp;lt;- palDF[, "name"] | pal["-1"] = "transparent" | plot(fit$points, col = pal[primaryClusterNamed(ceObj)], main = "", pch = 20, xlab = "Component1", ylab = "Component2") legend(x = "topleft", legend = names(pal), cex = .5, fill = pal, title = "Sample") | ``` | | While this complexity may be necessary, perhaps some of it could be encapsulated as accessor functions in the package? Too much complexity here may cause users to miss the forest for the trees. |The authors could better motivate (or at least explain the impact of) some of the default parameters and procedures. |Why do we set a zcut threshold of 3 for the `scone` filtering? |Why K=50 for zinbwave? |RSEC parameters | | How should a user decide on a value for these parameters?</t>
  </si>
  <si>
    <t>report24385</t>
  </si>
  <si>
    <t>Hicks, Stephanie C.</t>
  </si>
  <si>
    <t>In this article, the authors Perraudeau, Risso, Street, Purdom and Dudoit present a nice workflow for normalization, dimensionality reduction, clustering, and lineage inference of single-cell RNA-seq data (scRNA-seq) using R packages from the open-source Bioconductor project. I enthusiastically agree with the authors on an 'increasing need for workflows that integrate these tools to yield a seamless scRNA-seq data analysis pipeline' and this workflow is a great step in the right direction. However, I have some constructive suggestions that will better integrate other previously developed work and improve this workflow. |In this workflow, the authors start with a count table. However, the majority of researchers will start with raw reads (e.g. a FASTQ file). It would be great if the author discussed current best practices for the quantification step of scRNA-seq data. Alternatively, the authors could point to other references that have already been developed. |I would like to see the authors take advantage of the rich functionality and data exploration tools for cell- and gene-specific quality control (QC) introduced in low-level analysis workflows such as the one from Lun et al. (2016) 1 . Also, in this workflow, the authors create multiple SummarizedExperiment objects (e.g. one with only the top 1000 highly variable genes (HVGs), one with all genes, etc). This doesn't seem efficient, especially with large single cell data sets such as the 1.3 million cells from embryonic mouse brains. I think both of these concerns can now be addressed with efforts such as the recently developed SingleCellExperiment Bioconductor object ( https://github.com/drisso/SingleCellExperiment). For example, the authors could add a 'USE' column in the gene- or cell-specific meta table to represent whether or not a particular gene in a particular cell met the filtering criteria applied. The authors could store W in the reduceDim assay of the SingleCellExperiment object. |In ZINB-WaVE, the authors specify the number of dimensions for the low-dimensional space (K) to be K=50. Could the authors add more details for the reader explaining why they picked K=50 and describe situations in which a user would want to specify a higher or lower K? In particular, it would be useful to discuss computational time in terms of number of genes and cells. Also, it would be useful to note that if you only wanted to use ZINB-WaVE to remove known covariates for normalization, you can use K=0. Minor comments: |When selecting the top 1000 HVGs, why do the authors not take into account the overall mean-variance relationship and only select genes based on the variance? |It would be great if the authors referenced other tools available for similar analyses currently available. For example there are several available packages for normalization of scRNA-seq data, such as calculating global scaling factors can be done with scran ( https://bioconductor.org/packages/release/bioc/html/scran.html) or gene and cell-specific scaling factors using SCnorm ( https://github.com/rhondabacher/SCnorm). Alternatively, users might want to try using relative transcript counts using Census ( https://bioconductor.org/packages/release/bioc/html/monocle.html).</t>
  </si>
  <si>
    <t>10.12688/f1000research.12707.2</t>
  </si>
  <si>
    <t>report30439</t>
  </si>
  <si>
    <t>The authors have addressed my concerns and I have no further comments to add.</t>
  </si>
  <si>
    <t>10.12688/f1000research.8380.1</t>
  </si>
  <si>
    <t>report14177</t>
  </si>
  <si>
    <t>|Apart from few typo errors, the manuscript is well written and informative. |There are few too strong statements, e.g., "The disease also predisposes individuals to development of skin cancer and it is estimated that almost all affected members develop cancers in the third or fourth decade of life". Perhaps authors can insert a reference (s) that supports this statement. |Fig. 1. needs some corrections. Please insert (a) to refer to the upper limb, thorax and abdomen (not hands and thoracic region). b. should refer to legs and feet. |Is the mentioned "our internal cohort of 122 exomes" published or available online? Furthermore, they may mention some of the weaknesses of the Nextera platform, such as coverage bias. |In the discussion sections, authors may mention the clinical relevance of their finding.</t>
  </si>
  <si>
    <t>report14364</t>
  </si>
  <si>
    <t>The authors describe a 5 year old boy with dystrophic epidermolysis bullosa (DEB), which is due to a novel mutation in the COL7A1 gene. The case is the first report of a genetically characterized case of DEB from India. | | It is a well written manuscript which is worthy to be indexed with F1000Research. To understand the new mutation as the cause of severe DEB in the boy, it would be interesting to know what are the differences to other mutations of the COL7A1 gene. In other words, what does this mean on the protein level?</t>
  </si>
  <si>
    <t>report14175</t>
  </si>
  <si>
    <t>Though the authors distinguish dominant (DDEB) and recessive (RDEB) subtypes of dystrophic epidermolysis bullosa (DEB) at the outset in their abstract, they lapse into speaking of DEB in more monolithic terms later and conflating findings that are specific in some cases only to one subtype. There is a reason for this as there is considerable overlap but there are differences particularly with certain features like the propensity for developing skin cancer. The authors state "the development of skin cancer....in almost all affected members in the third or fourth decade of life." This is true for RDEB phenotype but not DDEB in whom the development of squamous cell carcinoma as well as the distinctive psuedosyndactyly type of scarring much less common. This may not be the forum for parsing such details but this struck me. | | Similarly, while I realize this is not an EB review article a brief internal reference to the Vander Oever article might allow interested readers easy access to a therapeutic update. | | Finally, I would want someone other than I with expertise in the genetic methods used to weigh in on their suitability. The methods and results to my untrained --relative to a geneticist--- eye appear sound. | | Otherwise I approve indexing this article.</t>
  </si>
  <si>
    <t>10.12688/f1000research.17961.1</t>
  </si>
  <si>
    <t>Sharvit,Gil</t>
  </si>
  <si>
    <t>report44441</t>
  </si>
  <si>
    <t>Romano, Daniele</t>
  </si>
  <si>
    <t>The paper by Sharvit and colleagues is an interesting commentary paper mostly based on two studies aiming at exploring the role of the insular cortex in integrating sensory input and internal predicting models to formulate the perception of an aversive stimulus (Fazeli and B&amp;#x00fc;chel (2018 1 ) and Sharvit et al. (2018 2 )). Sharvit and co-workers also wrote one of the two papers on which this commentary is based. | | The two original studies focused on comparing the response to painful stimuli to another negative stimulation. In one case a disgusting olfactory stimulation was used, while in the other, a set of negative-valence pictures from the IAPS database were used. | | The commentary paper nicely points out the convergences of the two studies and their potential limitations. It also importantly noticed the differences in the two findings discussing their convergences and the complementary nature of the two. I have no significant concerns about the commentary paper, and I believe that this offers an interesting supplement to the original discussion of Sharvit and colleagues' work. | | I only wish to point out a few comments to further develop and hopefully stimulate the discussion about the potential role of the insula in predictive coding. |It is known that it can be difficult to match the saliency of negative stimuli with the saliency of positive stimuli. The former are typically more arousing than the latter (Ferri et al. (2015 3 )). However, when this aspect is taken into consideration carefully, results (at least at the behavioural level) show that saliency matters more than valence (Spaccasassi et al. (2019 4 )). Although it is clearly the aim of the two original studies, is it possible that the insula contributes to the predictive coding of every salient stimulus? In other words, is it possible that the role of the insula is not limited to the two hypotheses 'this will hurt' or 'this will be bad', but may extend to 'this will be arousing'? |Relatedly, an even more extreme hypothesis could be made. The insula might be a sort of bottle-neck for the integration of internal models with sensory stimuli. Returning to the previous example, it is possible that the insula processing is the following: 'are the sensory information and the internal models on the same page? Can I integrate the two sources of information?' The middle and anterior insula might be involved in the processing of this very general aspect. Sharvit and Fazeli papers mostly work in the prediction of stimuli of different sensory modalities with a similar intensity and the same negative valence, revealing a crucial role of the middle and anterior insula in coding prediction errors across sensory modalities. Potentially, it is possible to create a prediction incompatible with the incoming stimulus, so that it won't be integrated, within a sensory modality. For example, the prediction of a very low painful stimulus coupled with a very high level of painful stimuli may generate the same prediction error signal that leads to the non-integration of the internal/external signals when coming from different sensory modalities. Fazeli and B&amp;#x00fc;chel (2018 1 ) already proposed this point as a limitation of their study in their discussion. |There is a debate that social exclusion may generate what is called 'social pain', which would have a brain footprint largely overlapping with physical pain (Eisenberger and Lieberman (2004 5 )). I am not personally a great sponsor of this 'overlap theory', the difference between the two experiences is immense perceptually so that the overlap between the two functions should be taken cautiously. Besides my personal concerns, one hypothesis is that with current experimental procedures we capture effects that are shared by all the arousing stimuli and not limited to pain (Legrain et al. (2011 6 )). Do the authors predict that the role of the insula in integrating expectations and sensory input would somehow work also for social pain? Alternatively, can the sensory-specific pattern of response for expectations, discussed in this commentary, help to distinguish the processing of physical pain from social pain?</t>
  </si>
  <si>
    <t>report44134</t>
  </si>
  <si>
    <t>Atlas, Lauren Y.</t>
  </si>
  <si>
    <t>In this paper, Sharvit, Vuilleumier and Corradi-Dell'Acqua draw on evidence from two recent studies (Sharvit et al. (2018 1 ) and Fazeli and B&amp;#x00fc;chel (2018 2 )) to suggest that the middle-anterior part of the insula cortex encodes sensory-specific expectancy effects of pain while the posterior insula process nociceptive inputs. Both investigations employ within-subjects designs to examine whether the brain shows sensory-specific expectancy effects. Cues predict the intensity or unpleasantness of pain or a different modality (olfactory or aversive images), and cues about one modality are occasionally followed by the other outcome. The authors of each paper make conclusions about cross-modal versus sensory-specific effects, which are summarized in the current review with a focus on effects within the insula. The paper is well-written and covers important issues regarding whether the insula processes expectation of general unpleasantness or pain-specific expectation. This question is timely and relevant for a large body of work asking whether brain responses are specific to pain or whether responses in regions like the insula reflect domain-general processes, such as salience or unpleasantness (Legrain et al. (2011 3 ). The review is a useful addition to the literature on pain and sensory specificity. However, certain issues that should be addressed in this review to benefit future investigations on the question of expectancy effects and modality specificity. | | In our opinion, the authors need to be more cautious in making conclusions regarding sensory specificity since neither study included comprehensive tests for specificity. First, they did not evaluate potentially confounding factors between pain and non-pain stimuli such as stimulus-related salience, arousal, uncertainty (the degree of learned association between cue and outcome), and threat/aversiveness. For example, a modality-specific expectancy effect in the anterior insula might be influenced by the lower level of uncertainty in the congruent conditions compared to incongruent conditions. The insula is also a core region of the salience network and affected by the salience of the stimulus (Menon and Uddin (2010 4 )) as well as threat value (Wiech et al. (2010 5 )) which might differ between pain and the other modality (i.e. pain has the potential to cause harm, whereas odors do not). Since these factors were not measured or controlled in either study, it should be noted that those factors might contribute to the effect of expectancy in the insula as well. | | Second, Fazeli and B&amp;#x00fc;chel (2018 2 ) did not evaluate sensory-specific or sensory-general processing of expectancy in response to visual stimuli paired with either pain or visual cues. If the effect of expectancy on insula activity is truly sensory-specific and does not affect the expectancy effect on a stimulus of another modality, the same phenomenon should be found in the non-pain modality. Finally, Sharvit et al. (2018 1 ) trained with outcome-specific cues during conditioning, and tested responses to crossed cues only in the test phase. This may have led to differences in the cross-modal cue pairs, only because those were novel in the test phase, which is also related to the issue of uncertainty mentioned above. | | Finally, we think the authors should also consider that within-subjects tests of sensory specificity may lead to very different conclusions from between-subjects designs, wherein subjects would be randomly assigned to experience a single outcome modality and modalities would vary across groups. When individuals experience multiple outcomes, this engenders both value-based learning (expectations about intensity/unpleasantness) and sensory learning (expectations about outcome identity). Some regions respond similarly to both types of learning (e.g. dopaminergic neurons involved in value-based prediction error respond when outcome identity changes and value is held constant (Takahashi et al. (2017 6 ) and Chang et al. (2017 7 )), whereas other brain regions respond to value irrespective of outcome identity (OFC; Padoa-Schioppa et al. (2008 8 )) or sensory outcome irrespective of value (lateral OFC; Boorman et al. (2016 9 )). In the two papers reviewed here, cues denote both outcome type (i.e. pain vs. odor/image) and outcome value (i.e. unpleasantness/intensity), which requires both types of learning. While this is theoretically interesting, the question Sharvit and co-authors focus on here is whether value-based learning (i.e. expectancy-based modulation) is sensory specific. A purer test of this question would be to use a between-subjects design to compare value-based processing across modalities, i.e. whether brain responses are similar when pain is preceded by pain expectancy cues and when olfactory/visual outcomes are paired with expectancy cues in those domains. When both forms of learning are combined, differences might emerge that reflect sensory learning, rather than purely testing whether value-learning is sensory-specific. The authors should acknowledge this alternative in the present review. | In addition to the two conceptual issues above, we have several minor suggestions: |Several terms should be defined or explained more precisely (either in a box or early in the manuscript). This includes: 'sensory specificity'; the distinction between 'unpleasant events', 'negative experiences', and 'threat'; and the relationship between Sharvit's manipulation of 'unpleasantness' (Sharvit et al. (2018 1 )) and Fazeli's manipulation of 'intensity' (Fazeli and B&amp;#x00fc;chel (2018 2 )). |The manuscript would benefit from more description of the two original study paradigms and how they differ (e.g. conditioning, instructions, test phases). |The review focuses on findings in the insula, yet both papers also found important effects outside of this region (Sharvit et al. (2018 1 ) found interesting and similar cue predictive effects in vmPFC and TPJ, and Fazeli and B &amp;#x00fc;chel (Fazeli and B&amp;#x00fc;chel (2018 2 )) showed intensity and expectancy effects in ACC in addition to the insula). Since insula has a strong relationship (functional and anatomical) with those regions in pain processing and modulation, the authors should acknowledge that other regions show similar effects and also discuss differences.</t>
  </si>
  <si>
    <t>10.12688/f1000research.6077.1</t>
  </si>
  <si>
    <t>report7811</t>
  </si>
  <si>
    <t>The article is nicely written but sadly, there are elements of discussion which are absent from the paper. If added, the paper's research on mycobacteriophages using alignment-free analysis would have much more support. |The choice of TUD's as statistics for the alignment-free analysis is not fully explained /justified, nor is there much discussion about what algorithm or method is being employed by the analysis tools of the paper. Are TUD's frequencies? How do these software tools work? |An simple example of how to calculate a TUD and apply it to a method is necessary to completely understand what they are and to see how they are different from any other motif frequency calculation applied to some other method. |The assumptions of the methods are not discussed. Many methods from information theory, statistics and other kinds of mathematics require that the input data meets specific requirements (is normal, has a certain distribution, is a frequency, etc.). From the discussion in this paper, the function of analysis tool (the exact algorithm or method) is never clear and so we cannot be sure that the calculations from this work, as applied to these tools, is appropriate. For instance, many tools in information theory require that frequencies be used for their analysis. These frequencies must pass basic rules to be called as such (i.e., found on the scale of 0 to 1, all frequencies must sum to 1, 0 = false, 1 = true). This discussion is not mentioned and if it were, then the choice to used TUDs could be easily integrated into this discussion. |The manuscript mentioned that k-mers in the range of two to seven were calculated (Methods Section). Where are the results for all these other values of k={2, 3, 5 and 7} which were not the k={4 and 6} results of the article? |Although other sizes of motifs where apparently used in the analysis, the manuscript focuses on the length-4 motifs. The choice of k=4 for the size of motifs to study is not a very interesting statistic since the probability of a particular length-4 motif showing up randomly in a sequence not very high (1/(4^4) = 1/256). Given that the frequency of mutations, and all the evolutionary time during which to make changes to a sequence, these length=4 similar motifs are likely to randomly turn-up. |The authors should consider using the occurrence of motifs which are at least seven since these frequencies begin to become less randomly placed. Length-4 words are already common in many many bacteria as restriction sites for restriction enzymes. The authors will also find that there are restriction sites of length-6 for the same purpose and so they will have to remove all restriction enzyme palindromes from their sets of k=4 or 6 sized motifs if they cannot continue with a longer motif length. However, if they are determining the level of conservation between organisms, then having longer motifs should not hurt their results. Once these issues are addressed, the manuscript will be much stronger.</t>
  </si>
  <si>
    <t>10.12688/f1000research.17319.1</t>
  </si>
  <si>
    <t>Asiah,Nur</t>
  </si>
  <si>
    <t>report44418</t>
  </si>
  <si>
    <t>Zakaria, Indra Junaidi</t>
  </si>
  <si>
    <t>Generally: |There are still a lot of grammatical and spelling mistakes throughout the paper. Therefore, the authors should remove all of the grammatical and typographical errors as well as spelling mistakes. Use past tense and rephrase the sentences. | Introduction: |Inconsistency in writing in the first paragraph, the first line: it is written as 'genus' but in the second row it is written as 'species'. Kelabau are ancient fish belonging to the genus Osteochilus of family Cyprinidaes. The species are distributed throughout Thailand, Borneo and Sumatra (etc.). |According to local fishers in Riau, kelabau are divided into two types on the basis of morphology. Although there is no detailed information about these fish types, please, the authors should explain what the differences in the characteristics are of the two species which the fishermen know. |Sentences from: 'The demand for it as&amp;#x2026;' until '&amp;#x2026;the population of these as well as many other fish.' I suggest deleting it, because it has no correlation with the theme of this manuscript which explains the verification of the species of fish kelabau using cytochrome c oxidase - it is not about increasing demand and the problem of decreasing populations of kelabau fish. | Methods: |Cite references in the following paragraph: 'The study population was collected and sampled&amp;#x2026;' until '&amp;#x2026;of the Faculty of Fisheries and Marine, Riau University, Indonesia.' | Results: |Ok. | Discussion: |The Discussion is not up to the mark, especially in paragraphs one and two; please rewrite back with an explanation of how the characteristics of the two species of fish differ according to fishermen and the reason that these differences were caused by environmental changes and overfishing.</t>
  </si>
  <si>
    <t>10.12688/f1000research.4108.1</t>
  </si>
  <si>
    <t>Gheevarghese John,Santhosh</t>
  </si>
  <si>
    <t>report5514</t>
  </si>
  <si>
    <t>Loebinger, Michael</t>
  </si>
  <si>
    <t>The authors describe a case of respiratory infection leading to ARDS which they suggest is secondary to Mycobacterium abscessus infection. They make this assumption based on the growth of M. abscessus from a tracheal aspirate in addition to the lack of improvement on meropenem, improvement on tigecycline and amikacin and the radiological findings. |This is an interesting case however the main issue is that the evidence that M. abscessus is the microbe responsible for the clinical course is unconvincing. A bacterial pneumonia followed by ARDS would be more likely in view of the previous history and timescale, and the radiology is non-specific as detailed by the previous reviewers. In addition the treatment regimen was short and non-standard for M. abscessus pulmonary infection and the response more rapid than would be expected. |It appears that M. abscessus was obtained from a single sputum (via tracheal aspirate) sample only which would be insufficient to meet diagnostic criteria for NTM infection. Repeated growths of this organism or a bronchoscopic sample would have been helpful in this case. A history of frequent respiratory tract infections is mentioned. It would be important to know if any samples had been sent for mycobacterial culture previously and in addition the number of subsequent samples post treatment. |In its present state we do not feel that the authors have convincingly demonstrated ARDS secondary to M. abscessus lung infection as per the title and would suggest that more evidence would be required before this case report is suitable for indexing.</t>
  </si>
  <si>
    <t>report5049</t>
  </si>
  <si>
    <t>Lode, Hartmut</t>
  </si>
  <si>
    <t>This case report on an ARDS probably induced by M. abscessus is an interesting clinical observation and broadens the etiologic spectrum of infections involved in ARDS. |The case is in general well described and the discussion addresses the current knowledge and problems with this pathogen. However, the first reviewer Dr. Griffith has already performed a critical review of this paper and has raised strong concerns for acceptance of the diagnosis of an infection by M. abscessus. Dr. Griffith is an outstanding expert in the field of nontuberculous mycobacterial infections and I do agree with most of the concerns raised by Dr. Griffith. However, the critical point of the case is whether Pseudomonas was the etiologic pathogen or not: |The authors are reporting that after one week of treatment with 3 times 500 mg meropenem daily, the patients' clinical findings worsen. - It would be helpful to know the body weight of the patient (sufficient meropenem doses?) and also some biomarkers of inflammation (start of therapy versus day 7), to have some additional objective data for the non-response. It would also be useful to include any data on the control of the trachea flora, concerning bacteria, on day 7. |Dr. Griffith has reservations in accepting the relatively fast response to the M. abscessus directed therapy, but even in more localized M. abcessus infections the median time until sputum conversation was only 1 month ( Jeon K et al.;AJRCCM 2009). |In summary, the authors should give more information to demonstrate that Pseudomonas was not the etiologic pathogen as outlined above. The authors should also make a revision of the paper following all the proposals of Dr. Griffith.</t>
  </si>
  <si>
    <t>report4783</t>
  </si>
  <si>
    <t>Griffith, David E</t>
  </si>
  <si>
    <t>Comment #1: The authors correctly note that fulminant pneumonia due to M. abscessus to date has been limited to a very few clinical circumstances such as lipoid pneumonia and cystic fibrosis. To attribute fulminant pneumonia to M. abscessus in an entirely new setting requires rather rigorous "proof". For several reasons, I am not sure that "proof" exists for this case. |a) The patient's course was consistent with bacterial pneumonia followed by adult respiratory distress syndrome. |b) The patient had pseudomonas isolated from respiratory secretions and had multiple previous pneumonias presumably due to pseudomonas. |c) Although tigecycline has less activity against pseudomonas than some other gram negative rods, it still has some activity and certainly amikacin has significant anti-pseudomonal activity. |d) The radiographic findings were non-specific (as noted by the authors). |e) The source of the M. abscessus in respiratory specimens could have been the tracheostomy site. |f) The patient had rapid radiographic and microbiologic response, both unusual for M. abscessus lung disease with any antibiotic combination. |g) The total length of treatment was very short for M. abscessus lung disease, and mostly with one agent. |h) A biopsy would have been helpful for establishing the diagnosis. |i) Is it possible the patient had ongoing aspiration (a factor that might account for some of the radiographic findings but might also support the mycobacterial diagnosis)? | Comment #2: I think the discussion is too ambitious. In my opinion the focus of the discussion should be persuading the reader about the veracity of the claim that M. abscessus caused this fulminate clinical course. |a) The discussion about separating M. chelonae from M. abscessus in the lab is important, but can be summarized by the urgent need for widespread adoption of molecular methods not currently available in most mycobacteriology labs. There is no excuse M. abscessus to be reported as part of a complex. To make things even more interesting, there appear to be 3 subspecies of M. abscessus (abscessus, massiliense and boletti). This problem is clearly peripheral to the thrust of the paper. |b) The authors do not mention the major functional (and clinical) difference between M. chelonae and M. abscessus which is that M. abscessus has a functioning inducible macrolide resistance gene (erm gene) whereas M. chelonae does not. This means that M. chelonae isolates are usually macrolide susceptible while M. abscessus organisms are not. Again, this observation is somewhat peripheral to the main point of the manuscript. |c) Overall, I think the discussion could be shortened with more focus on the main thrust of the manuscript | Comment #3: Some minor comments: |a) The authors discuss treatment duration for M. abscessus infections as though the organism dictates the duration of therapy, rather duration of therapy is strongly dictated by the site of the infection. Duration of therapy differs between skin and soft tissue infection, lung disease, bone and joint disease, etc. |b) In the case report, I would like to see the pCO2 and HCO3 levels and the anion gap.</t>
  </si>
  <si>
    <t>10.12688/f1000research.3886.2</t>
  </si>
  <si>
    <t>Weeks,Rebecca</t>
  </si>
  <si>
    <t>report5086</t>
  </si>
  <si>
    <t>No further comment.</t>
  </si>
  <si>
    <t>10.12688/f1000research.15839.1</t>
  </si>
  <si>
    <t>Srour,Hayat</t>
  </si>
  <si>
    <t>report38530</t>
  </si>
  <si>
    <t>Oliver, Brian G.</t>
  </si>
  <si>
    <t>This is an interesting pilot study examining the relationship between forest fires and visits to the hospital for asthma. | | The main limitation of the study was the data available, in particular large forest fires of above 300 acres were included, and asthma treatment in emergency departments was only available as a yearly figure. | | There are many studies which show that the rates of hospital admissions increases in the days/weeks following a woodland fire, so the analysis which was able to be undertaken in the present study may not be sensitive enough to detect increases immediately after fires. This perhaps could have been mitigated if there were several years in which there were no fires and and several with, or counties without any fires versus these with fires. | | Another limitation of the study was the inability to be able to predict the "normal" and fire induced PM load in the townships near the fires and explore the impact that this had on admissions for asthma. | | I am not familiar with the geography of this region, but do for example people burn wood fires for heating in winter, what effect does this have. | | This study could be improved by inclusion of a set of recommendations for the type of data that should be analysed.</t>
  </si>
  <si>
    <t>10.12688/f1000research.11063.2</t>
  </si>
  <si>
    <t>report25602</t>
  </si>
  <si>
    <t>The paper is now fine and the authors have nicely coped with the reviewer's suggestions and comments.</t>
  </si>
  <si>
    <t>10.12688/f1000research.8913.2</t>
  </si>
  <si>
    <t>Madsen,Heidi Holst</t>
  </si>
  <si>
    <t>report16140</t>
  </si>
  <si>
    <t>The authors have addressed the criticisms made adequately (and also those of the other referee) and so I approve of the article being indexed.</t>
  </si>
  <si>
    <t>10.12688/f1000research.16231.1</t>
  </si>
  <si>
    <t>Sufi,Shoaib</t>
  </si>
  <si>
    <t>report40285</t>
  </si>
  <si>
    <t>McInnes, Lois Curfman</t>
  </si>
  <si>
    <t>18th February 2019: This report was briefly published as an Approved report, and has now been updated to an Approved with Reservations at the request of the reviewer. | | | This paper evaluates the Fellowship Programme of the Software Sustainability Institute (SSI), which has the primary goals of encouraging Fellows to develop their interests in software sustainability and to become ambassadors of good software practice in their communities. | The paper analyses a survey of people who were Fellows during 2012-2016 (26 respondents of 78 Fellows contacted). The paper's goals are contributing to literature on software sustainability and understanding the program's impact. The results of the study include only data obtained from the study itself, which featured open questions. The paper explains the methods of the survey and discusses results, around four themes that emerged from analysis of free-text answers: status, community/network, professional development, and resources. | This paper and the SSI Fellowship Programme overall are of strong interest to international communities who are working to advance software practices as a key element of increasing overall scientific productivity. Overall, the paper is well written and clearly explains the approach and analysis of the survey. The analysis concludes that the Fellowship promotes the status of the role of research software and of the Fellows themselves. A key observation is that the Fellowship promotes community and provides a platform for Fellows to influence their domain-specific communities in advancing practices of research software. The Fellowship also contributes strongly to professional development. | My main criticism of the paper is the implicit assumption that the reader understands the importance of software sustainability and the scope of software practices addressed by the Fellowship Programme. I recommend adding background information about software sustainability and the SSI, including references, in order for the paper to be more effective as a stand-alone document. | While I understand the reason for the authors to exclude information about employment during and after the Programme (preserving anonymity), it would be interesting to explore the changes in employers and roles over time (of all Fellows), and whether the SSI Fellowship Programme influenced that. Also, it would be interesting to explore changes in the software practices and culture of domain-specific communities, to help understand the longer-term impact of the SSI Fellowship Programme.</t>
  </si>
  <si>
    <t>report42711</t>
  </si>
  <si>
    <t>Sholler, Dan</t>
  </si>
  <si>
    <t>The paper presents the results of a survey investigating the impact of the UK Software Sustainability Institute's (SSI) Fellowship Programme on recipients' research, institutions, and careers. The authors note that their approach to Programme evaluation is novel in that, unlike other reports on programme outcomes (e.g., the Humboldt Foundation), it is a peer-reviewed study using only the data collected via survey. Therefore, the results contribute empirical findings to the software sustainability literature. The study found that the Programme elevated the perceived importance of software development for research as well as the status of the fellowship awardees. The authors state that the survey's findings indicate the importance and value of research software and the people who develop it. | The paper also provides a sound overview of the SSI Fellowship's goals: Supporting research software developers in their own work and in championing research software's value (e.g., promoting reproducible research and open science). The introduction notes how awardees are selected and how the Programme fosters diversity in career stages and disciplines. | Overall, I support the indexing of this study with one substantial addition (a discussion section) and several minor changes. I provide some details on what might be included in the discussion in Comment 3 below. |The authors clearly state that they wish to contribute to the literature on software sustainability. However, they do not provide any definitions of software sustainability, generally, and the types of work and workers needed to achieve sustainability. These additions are necessary to contextualize the findings within the broader discussion about software sustainability. Although I am sure the authors are familiar with this emerging literature because they have made substantial contributions to it, I provide some references to start with (Crouch et al., 2013 1 , Calero et al., 2013 2 , Jim&amp;#x00e9;nez et al., 2017 3 , Katz et al., 2014 4 and Venters et al., 2014 5 ). |The authors could reflect more on why there were far more respondents who identified as male than female. For example, does this set of responses reflect the overall makeup of the Fellowship Programme? If not, why might that be? |The paper lacks a discussion that integrates and synthesizes the discrete findings sections. There are several possible ways forward to develop such a discussion question. The first suggestion is to contextualize the free text themes within the forced choice responses. For example, did the 4 respondents who answered 'no' to the question about career advancement thematically respond to free text questions, particularly the one about negative impacts? Because the sample size is small, it may be possible to point out the threads in the responses of the 'no' participants vs. the 'yes' participants. Another way forward is to put all of the sections into conversation with one another. For example, in the discussion, the authors could discuss why (in relation to the existing literature or public discourse) fellowship awards had a greater impact on professional development of others than on the individuals. The 'how' is already present and appreciated&amp;#x2014;e.g., Software Carpentry workshops. Likewise, the authors might return to statements such as R17's institution not being interested in the fellowship, and how that relates to the reported benefits to the institution. In sum, some more reflection on the responses and how they relate to the broader discourse around software sustainability and support for research software development would be very much appreciated. |I commend the authors for explicitly stating the themes in the findings section. I have one issue with how the authors collaborated for the qualitative coding of the free text responses: Did the authors use any 'test data' or something similar to ensure inter-rater reliability? For a study like this one, I do not think it is important to report a quantitative measure of IRR, but a bit more detail about how authors reached agreement would be helpful and contribute to a perception of validity for the reader. One way of doing this is to briefly describe an example of disagreement between the two authors on a particular theme or instance of a theme and describe how the authors reached a resolution. |What software, if any, was used for qualitative coding of the data? |I thank the authors for providing Table 4 with some illustrative examples of responses. I also appreciate how the authors presented some examples in the text and place them in conversation with one another as you might see in an interview-based study (indeed, the prevalence of free-text questions lends itself nicely to presenting the results in this way). |With regard to the statement 'Across the other questions, 17 comments related to professional benefits for the Fellows themselves that included: improving personal knowledge and practices; understanding how much of research is software driven; developing a habit for research related blogging; identifying new areas in their own research fields; and thinking about research software engineering as a career': Can the authors provide some information about the prevalence of each category of professional benefits? Counts are not necessarily the only way to do this; the authors might add phrasing indicating whether one or more of the categories was more prominent than the others. |In the limitations section, the authors might also note the bias in who would respond to such a survey. In other words, awardees who had a positive experience might be more inclined to respond to a survey about the program's benefits. Miscellaneous notes: |The authors might consider moving the sentence 'The study received approval from the Computer Science School Panel (ref: 2017-2308-3295) on the delegated authority of the University Research Ethics Committee (UREC), University of Manchester' to the first paragraph under 'Methods,' where it seems more appropriate. |Given the experience of the authors in this domain, to what extent do they agree with/disagree with the suggested improvements, and what other improvements do they suggest?</t>
  </si>
  <si>
    <t>report39053</t>
  </si>
  <si>
    <t>Venters, Colin C.</t>
  </si>
  <si>
    <t>This paper reports the results of a qualitative study into the perceived effectiveness of the Software Sustainability Institute's Fellowship program between 2012-2016; a programme that provides fellows with financial support to attend a range of events to help build awareness in sustainable software engineering "best" practice and processes relevant to research software. The authors suggest that the results of the study reveal that the fellowship programme supports communities of best practice and knowledge transfer in the development of sustainable research software. However, this position is not sufficiently supported by the anecdotal evidence reported in the paper. | | This was an extremely interesting paper to read; hopefully the first of many by the authors or the Institute that examine the efficacy of the programme and the impact of the Software Sustainability Institute in transforming the development of research software as a whole. The topic is of significant interest to those working in the field of research software engineering - especially potential fellows - and of general interest to the broader software engineering community as a whole as it pertains to having identified individuals that practice and promote sustainable software engineering "best" practice with a particular focus on research software as a first-class research object. The paper attempts to address a pertinent question regarding the efficacy of the fellowship programme as a mechanism for gathering intelligence about research and software from all disciplines and identifying and communicating good software best practice in a range of different domains. | | The paper would benefit enormously from a background section that included the motivation for the creation of the Software Sustainability Institute in the first instance i.e. unsustainability of academic software, and linking this to the study by Hettrick et al. 2014 1 who demonstrated the importance of software in research. In addition, the paper would also benefit from introducing and defining key terms and concepts for readers unfamiliar with the topic of software sustainability and linking these to emerging themes being driven forward by leading researchers and groups in the fields of requirements engineering, software architectures, HCI, and software engineering in general that address software sustainability. | | The overall research methodology is described in sufficient detail. It is somewhat surprising and disappointing that critical demographic data has not been reported in the paper including the recipient's job role and their institutions at the time the fellowships were awarded, as this information is already publicly available and free to harvest should anyone be interested in doing so; this would seem to be a major oversight and the rationale in the paper for its exclusion would appear to be rather weak. In addition, the paper would have benefited enormously by including data related to recipient's track record and how have they promoted software sustainability prior to the fellowship programme as a comparison; this would have provided a baseline to establish how the programme transformed the recipients into ambassadors of good software practice in their domains. However, without having established what good or best practice means in the first instance, any claims are challenging at best to determine. | | It is worth noting that not all fellows are research software engineers. As such, some analysis on the range of the recipient's job role would have been interesting since the programme is designed to promote diversity to people at different stages in their career. | | The results of their analysis revealed a number of interesting findings. However, the main result revealed a worrying trend in that the primary outcome is simply an improvement in the status of beneficiaries of the fellowship programme. This raises serious questions as to whether the programme has failed to achieve its primary aim as a key driver of the programme is the promotion of sustainable software engineering practice to produce verifiable, shareable and useful research output. | | The paper also contains several unsubstantiated statements to support a number of claims regarding the perceived benefits of the programme. The claim by one recipient that the collective fellowship in their domain has had a global impact cannot be substantiated and is at best anecdotal. Similarly, it is unclear how the programme helped recipients become "better" scientists. Against what baseline is this improvement being measured? Without any control mechanism in the study, it is impossible to demonstrate with any certainty that the perceived benefits of the programme could not have been achieved in another way. | | It would have been interesting for the study to have considered what better sustainability practice means in practice and identify the range of sustainability issues that the variety of communities face. The use of a distributed version control system and commenting code does not in itself make software sustainable. | | Based on the results of this study the primary benefits of the fellowship programme are the sole recipients themselves. The benefits to the broader community outside the echo chamber have yet to be established and provide a fruitful area for further research. Overall this was an interesting study of an exciting fellowship programme that lays the foundation for future assessment of the programme as a whole in order to assess the wider benefits to the broader community at large.</t>
  </si>
  <si>
    <t>10.12688/f1000research.2-254.v1</t>
  </si>
  <si>
    <t>Smith,David Roy</t>
  </si>
  <si>
    <t>report2630</t>
  </si>
  <si>
    <t>Beiko, Robert G.</t>
  </si>
  <si>
    <t>This is an interesting short piece on the disconnect faced by those of us who focus on computational analysis at the expense of experimental biology. The author suggests that experience with an organism can help with the interpretation of the patterns one finds in its genome(s), and that being totally disconnected from the biology of an organism can lead to a certain ennui, even as one gains exciting new insights into an organism's lifestyle via its genes. |The article is an interesting read; however, it suggests to me that one might consider the value of contributions made by researchers with different areas of expertise. Few can claim to run the gamut of experimental biology including culture, the generation and interpretation of computational data and development and validation of new computational approaches, whilst also managing a lab and an academic career, with all that this entails. In an age of abundant sequence data, one can perform synthesis as never before without ever leaving your desk, apart from the occasional attention paid to the necessities of life. If one wishes to perform broad synthetic work, it may be impossible to connect oneself with all organisms under investigation anyway. The best comparative genomic, evolutionary and ecological meta-analyses (for example) can provide new insights into big questions, producing hypotheses that can be tested with new data that need not be collected by the initial investigator. While it may be more satisfying to some to carry out the entire chain of experiment - big analysis - further experimentation on their own, it is often the case that all the necessary skills, time, or facilities are not available to one person or one research group. |It is true that many of the great biologists (broadly defined) of the past that come immediately to mind, such as Clements, Robert Whittaker, Margaret Dayhoff, Mayr, Baas-Becking, Sanger, and so on, did indeed go on expeditions, work at field stations, grow their own organisms, and purify their own proteins. But if I had one recommendation for this paper, it would be to investigate the matter in more depth, to improve the scholarship by examining the historical contribution of pure theoreticians then and now. Even so, this piece is a worthwhile reflection on the life of those of us who try to make sense of the world without necessarily experiencing it firsthand (except on weekends).</t>
  </si>
  <si>
    <t>report2537</t>
  </si>
  <si>
    <t>Ruiz-Trillo, In&amp;#x0303;aki</t>
  </si>
  <si>
    <t>This is an interesting opinion article in which the author describes a common problem in biological research, especially in the genomics/genetics field. This problem is a lack of knowledge of the biology and/or ecology of some of the species that we, as researchers, analyze at a genetic level. The author describes why much of the current research is like this and asks whether this may limit us to a narrow understanding of the genome itself. Typically the research is done by combining different expertise, so that some researches will understand the biology and the ecology of the species, while others will unravel the contents of the genome. |The manuscript is very well written and will hopefully make a lot of us think twice about the way we perform research nowadays.</t>
  </si>
  <si>
    <t>10.12688/f1000research.11752.1</t>
  </si>
  <si>
    <t>Mulder,Christian</t>
  </si>
  <si>
    <t>report23627</t>
  </si>
  <si>
    <t>Reinhard, Karl J.</t>
  </si>
  <si>
    <t>Christian Mulder's 'Pathogenic helminths in the past: Much ado about nothing' reveals some basic problems with the research presented by Piers Mitchell in 'Human parasites in the Roman World: health consequences of conquering an empire. Parasitology'. The critique recognizes that the conclusions of the study are overblown and points to errors in methods and theory. I read Mitchell's work and concur with Mulder. Mitchell does not approach the problem from the perspective of the science of archaeology nor the science of parasitology. Mulder suggests that Mitchell did not control for false parasitism through spread of eggs through the environment. In the science of archaeology, as applied to parasitology, concentrations of parasite eggs per ml or gr are calculated by researchers. These calculations document the distribution of eggs through strata within pits and across ancient village landscapes. This leads to statistical identification of transmission points. When these archaeological egg accumulations are verified as fecal deposits via ancillary pollen and seed analysis, then fecal contamination 'hot spots' are defined. Dating of these points can lead to very solid information about emergence and control of geohelminths. This has been demonstrated archaeologically by the references of Fisher and Trigg's work below. Secondly, the geohelminth life cycle of ascarids seems to be misunderstood by Mitchell who asserted that people could have been infected in Roman baths. | | I have a paper that has just been published addressing rigor in archaeological parasitology. This highlights the sort of issues such as false parasitism noted by Mulder. | I believe that Mulder is spot on with regard to Mitchell's assertion. I strongly recommend this work for indexing and I would hope that Mulder includes references to the work by Fisher's team and Trigg's team. The work by Trigg is in press and can be obtained via Heather Trigg or Steve Mrozowski. | Useful References: |Fisher et al. (2007) 1 |Trigg et al. (2017) 2 |Reinhard (2017) 3</t>
  </si>
  <si>
    <t>10.12688/f1000research.2-158.v1</t>
  </si>
  <si>
    <t>report1087</t>
  </si>
  <si>
    <t>The purpose of the present study was to examine the adaptability of the nociceptive withdrawal reflex in different task conditions after motor practice. Specifically, this was accomplished by applying electrical stimulation to the second digit in a total of five different arm positions (shoulder and elbow joint angle combinations), both before and after motor practice performed either in the opposite or same direction as the stereotyped withdrawal response. |The primary dependent measures of interest were the force responses recorded at the wrist and the EMG reflex responses obtained from six muscles of the upper limb. The main findings were: |The amplitude and onset latencies of the EMG reflex responses were similar in all of the arm configurations for every muscle studied. |There were minimal differences in the direction of the withdrawal force response for the different arm configurations. |A single session of motor practice in either the opposite or same direction as the stereotyped withdrawal response did not change the pattern of the EMG or Force responses. |The authors concluded that the nociceptive withdrawal response is resistant to short-term motor practice. Thus, if it is even possible to significantly modify the withdrawal reflex response, it would likely take extensive motor practice over a long period of time, which makes intuitive sense as it would not be beneficial for protective reflex responses to be modified by short-term perturbations. Therefore, it seems that the author's interpretation of their findings is appropriate. |Overall, the manuscript is very well-written, the data appear to have been collected carefully, and there are no major flaws or concerns, although the authors could probably have shortened the Introduction and Discussion sections. |The topic addressed seems to be relatively novel as I don't believe any previous studies in humans have addressed the degree to which the nociceptive withdrawal reflex can be modified in these task conditions with motor practice. Therefore, the current work makes a significant contribution to the current body of literature on the topic. |To the credit of the authors, they presented a balanced and justified interpretation of the results even though some of the findings did not match their original hypotheses. In addition, they pointed out any limitations of their study, which will have to be addressed in future research. |Finally, the focus of the research seems to be appropriate for F1000 Research and of interest to many readers of the journal.</t>
  </si>
  <si>
    <t>report2598</t>
  </si>
  <si>
    <t>The title of the article ' Adaptability of the nociceptive withdrawal reflex' is not so specific to the current study. The title of the article should be confined to the main research results of the study, i.e., the nociceptive withdrawal reflex responses in the upper limb are resistant to the change of joint position and short term motor practice. |The abstract represents a suitable summary of the work. The experimental design and methods are appropriate and the discussion is well balanced. The conclusion is justified on the basis of the results of the study.</t>
  </si>
  <si>
    <t>10.12688/f1000research.17807.1</t>
  </si>
  <si>
    <t>report48166</t>
  </si>
  <si>
    <t>McBride, John</t>
  </si>
  <si>
    <t>The paper provides some valuable insights into the transmission of HIV in India. The findings are consistent with other international studies in showing that an increased number of lifetime sexual partners and lower condom use is associated with higher HIV prevalence. It also confirms other ecological studies showing an inverse relationship between circumcision rate and HIV prevalence. | | The data for the study was obtained from the NFHS-4 survey and in the methods section, where you discuss ethics, could you clarify that it is the survey that had ethical approval rather than this study. | | I did have some difficulty following the geography outlined in the paper. In Figure 1, some of the circles for union territories appear not to be associated with any particular area (e.g. DN). There is double labelling for DD and PY and LD is not in the legend. In the text there was mention of 11 groups of states which should have appeared in Table 2 but there are only five states mentioned in this table. Table 4 might be the more appropriate table. Table 2 and Table 3 are almost identical with only the last row different - you could probably get rid of one table by combining them. | | In the discussion, whilst I accept that there is overlap of the circumcision rates between various states with high and low HIV prevalence I don't think there is enough data available in the study to support the contention that circumcision is not an important factor. I think the study supports high-risk sex and condom use as being the most important factors but in states where circumcision rates are low and HIV prevalence high - there should be some consideration of the role of circumcision in the public health response to HIV.</t>
  </si>
  <si>
    <t>report45246</t>
  </si>
  <si>
    <t>|The study is simple and is a good start for a more complex study with more in-depth analyses. |The author should describe the ecological zones in more detail. What makes zones homogenous or heterogeneous (poverty, sexual relations, business activities, etc.)? Can you relate ecological zones with the geographical, economic, ethnic etc., situation in India? |The author reports that States were classified as low and high risks previously; it would be important to show a correlation between his/her selected States and the previous high or low risk States. |The author states that the study was controlling for two socioeconomic variables (education, and poverty), but never indicated in the results and discussions how the controls affected the results. |Simple correlation analyses were conducted, but the author mentions 'likelihood' in stating that there is a greater likelihood of having high HIV prevalence if men were uncircumcised or had multiple partners. Greater or lower likelihood cannot be used with simple correlation. We can only talk of a relationship, to report likelihood the author would have to do further statistical analyses such as logi/probit/tobit models, and chance ratio. |The results in Tables 3 should be divided between high and lower States. What are the high and low risk States? The signs of the coefficients should be mentioned, what does a positive sign signify? Each table should be fully understandable on its own.</t>
  </si>
  <si>
    <t>10.12688/f1000research.8987.1</t>
  </si>
  <si>
    <t>report14474</t>
  </si>
  <si>
    <t>Lianoglou, Steve</t>
  </si>
  <si>
    <t>General Comments | | I'd like to first thank the authors for having a long history of providing key contributions to the filed of bioinformatics in terms of methodological advances which are manifested in robust software (limma and edgeR), and further for being most generous with their time by providing extensive support for their software and its use by writing (epic) user guides and answering an innumerably many questions on the bioconductor support forum -- especially since the latter is likely not considered "important" (citable(!)) under most models of academic recognition. The community owes you a large debt of gratitude. | | Now, for this workflow: The authors have provided a complete tutorial on the analysis of RNA-seq data that addresses many of the considerations required while performing these tasks. I'm particularly happy to see that the authors draw people's attention to the use of their "treat" framework, the brief (but important) ANODEV section, as well as discussing different ways to perform gene set enrichment analysis. | | My strongest comment is that this is very well written and should prove very useful to the community at large -- and most useful to the "casual" analyst, one who isn't well versed in the various avenues of research that are now so conveniently wrapped up behind a single call to `glmTreat` or `camera`. In this vein, I feel the authors have done a commendable job of touching upon many of the more subtle parts of the data preparation steps in an RNA-seq analysis (ie. the importance of filtering, how normalization factors are used to adjust library size, explanation of an MDS plot, etc). | | Of course one can't comment on every corner case that might arise during an rna-seq analysis, but to benefit this audience most, I'd like to point out some points that I feel could benefit from further clarification. Other readers would likely wish the authors clarify another set of points. The set of points that are most important to discuss is going to be subjective and based on our own experience in analyzing datasets (and helping others do the same), but for me I feel at least these could use some more elaboration: |After the `plotMD` code example, the authors mention that "the bulk of genes should be centered at a line of zero log-fold change ...", it might be worth mentioning a few options to consider when a vanilla call to `calcNormFactors` doesn't produce that result. |It is ultimately the user's responsibility to keep up with the primary publications in the field, but I think the authors can help with just a few clarifying comments. |In the Introduction, the authors cite [12] (A. Lun, et al. It's DE-licious ...) when they mention edgeR's QLF framework offers some additional statistical refinements when compared to QuasiSeq, but [12] doesn't seem to mention any direct comparisons to QuasiSeq at all. As far as I can tell, [12] only mentions that QuasiSeq also uses quasi-likelihood F-tests, and that these account for gene-specific variability from both biological and technical sources. Could the authors clarify what these refinements might be? (In retrospect, this comment seems a bit trivial to make. I intended to chase more comments to publications, but unfortunately don't have the time ... I doubt that there's any need to, just trying to help the casual analyst connect some dots here, is all) |From previous experience of putting camera's `inter.gene.cor` parameter to use, I can say it's both awesome and mysterious. Awesome because camera's rankings in this mode are often very useful, but mysterious because: what do the p-values now mean, really? How much should the analyst care? The original camera paper goes to some length to discuss the importance of type I error control and that camera's approach of estimating and accounting for inter-gene correlation is an improvement there. Given that the user can now override it, what can the analyst reasonably say about type I error control, now? Some guidance on choice of the value, or (perhaps) comment on why it's not so critical could be useful. | Minor Comments |The authors have done a good job of enabling easy reproducibility of this workflow. Keeping with that spirit, it might be useful to change the code that materializes the `targets` object to be executable without the use of an external file. Leveraging R's ability to read from a `textConnection` might be one day to do that without loosing readability of the workflow, since the targes file would also be printed to the document without having to output its value: | targets &amp;lt;- read.delim(textConnection(" | GEO SRA CellType Status | MCL1.DG GSM1480297 SRR1552450 B virgin | MCL1.DH GSM1480298 SRR1552451 B virgin | MCL1.DI GSM1480299 SRR1552452 B pregnant | MCL1.DJ GSM1480300 SRR1552453 B pregnant | MCL1.DK GSM1480301 SRR1552454 B lactating | MCL1.DL GSM1480302 SRR1552455 B lactating | MCL1.LA GSM1480291 SRR1552444 L virgin | MCL1.LB GSM1480292 SRR1552445 L virgin | MCL1.LC GSM1480293 SRR1552446 L pregnant | MCL1.LD GSM1480294 SRR1552447 L pregnant | MCL1.LE GSM1480295 SRR1552448 L lactating | MCL1.LF GSM1480296 SRR1552449 L lactating | "), sep="") |In the "Downloading the read counts" section, the authors say that the first column of the downloaded read counts is the total number of bases in exons or UTRs for the gene, but UTRs *are* exons (sorry, pet peeve of mine) -- perhaps "total number of of basepairs from coding and non-coding exons(?)" |When construction the DGEList, why not show that you can now easily drop the `targets` data.frame into the DGEList's `$samples` slot like so: | | y &amp;lt;- DGEList(GenewiseCounts[,-1], group=group, samples=targets, | genes=GenewiseCounts[,1,drop=FALSE]) | Grammar / Spelling | |In the "Filtering to remove low counts" section | | - 'Genes that have *with* very low counts across all the libraries ...' | - As a rule of thumb, we require that gene have a count of ...' | + fix this sentence in a few places to support the use of "gene" or "genes" |After `plotBCV`: "The dispersion trend tends [to] decrease smoothly with abundance and (to -&amp;gt; is) asymptotic to a constant ..." |When the concept of dispersion estimation is introduced, the different types of dispersions are briefly discussed (each individual gene, common dispersion, trended dispersion of a gene). Then, in the QL approach, you mention that the "tagwise NB dispersions" are not used. Would be useful to use same naming convention (ie. which of the previous types of dispersions introduced is the tagwise dispersion referenced here?) |Remove third "the" here: "The QL functions moderte the genewise the QL dispersion estimates ..." |Under *complicated contrasts*: Suppose we are interested in testing whether the change in expression between lactating and pregnant mice is the same for basal cells [as] it is for luminal cells.</t>
  </si>
  <si>
    <t>report14480</t>
  </si>
  <si>
    <t>Khang, Tsung Fei</t>
  </si>
  <si>
    <t>First of all, please accept my apologies for not being able to complete the review earlier. I would like to thank the editor for the opportunity to review this interesting paper. EdgeR is one of the more popular methods for performing RNA-Seq data analysis, and the authors' efforts in writing this expository tutorial will surely be welcome by students and researchers who need to work with analysis of RNA-Seq data. | | I think entry-level readers with basic R skills will find the workflow described easy to follow; and having actually worked out an example data set, will have less difficulty in adapting it to the needs of their own data analysis. However, intermediate or experienced readers might find the presentation of some parts of the workflow overly simplistic (as pointed out by one of the reviewers N.J.Schurch) - but this is not a weakness of the paper, since it is too much to expect that all the nuances of a refined RNA-Seq data analysis can be covered in this tutorial paper. Nonetheless, I believe the discussion of these points will potentially add value to the paper - they do not necessarily imply the necessity of revising the work to include the points raised, because the appending of reviewers' comments enables readers to assess how relevant are the points raised to their own work. | | To ease discussion of the paper, I will itemize my comments as follows. |Despite declaring 'From reads to genes to pathways' in their title, the authors choose not to develop the contents of their paper in this sequence. Rather, they start immediately with the count table, and then develop the material going from genes to pathways. The section on read mapping is presented at the end instead. | | I understand the focus of their sequence of writing, which is to get the readers into the heart of the action quickly, using the tool that they are most familiar with, edgeR. However, read processing is an important upstream checkpoint, and the things that one chooses to do at this stage has more important consequences than choices of which contrasts to make, optimizing plots, etc. Personally, I feel that insufficient attention has been given to this section, which can benefit from more discussion. It troubles me that there is no mention of short read quality control, a standard (and important) requirement for data quality check, which I am sure the authors are aware of. This is typically visualized using the standard tool FastQC. Subsequently, depending on the diagnostics, one can use a tool like FastX or Trimmomatic 1 to remove problematic segments, usually the 3' end. Then, there is a plethora of read mapping methods that can be used (of which Rsubread is just one of them), and also methods of constructing the count table from the mapped reads. Optimal combinations of methods for performing both tasks were recently investigated by Fonseca et al. 2 , who suggested combinations such as OSA+HTSeq for producing the reliable count tables. While the authors do not really need to show how these can be done, I think they should devote a short paragraph to discuss these issues because of their fundamental nature. |The authors demonstrate the use of mean difference (MD / a.k.a MA) plots as a diagnostic plot for checking data distributional properties. These are useful for checking whether variances increase as counts get larger in samples (the 'fanning patterns'), for example. Less clear is the appropriate course of action in the event observing such undesirable patterns. Do we try to carry on the analysis, using log-transformed data? Do we discard problematic samples? Admittedly these are delicate issues that require more space for discussion than is possible in the paper. Nevertheless, providing some guidelines or pointing out useful references for further exploration will surely help readers appreciate the use of these plots. |There is strangely no illustration of how to make a volcano plot in the tutorial, which is a common graphical plot for assessing the joint relationship between statistical and biological significance. From experience, I find such plots important for understanding how different DE methods pick DE gene candidates. | | I was motivated to understand how glmQLFTest and glmTreat functions call DE genes compared to a simple method based on hyperbolic decision rules proposed by Xiao et al. 3 using the volcano plot. The method of Xiao constructs the decision rule as follows: Declare a fold change (FC) cut-off below which one is not interested in a gene as a DE candidate. So if we desire FC &amp;gt; 2 for up-regulated genes (and conversely FC &amp;lt; 1/2 for down-regulated genes), then |log2(FC)| &amp;gt; 1. Next, we set the level of statistical significance, above which a gene is considered to be an unlikely DE candidate. Suppose we use the adjusted p-value, and require p &amp;lt; 0.01. This implies that -log10(p) &amp;gt; 2. If we denote y = -log10(p) and x = log2(FC), then the product of these two inequalities gives |x|y &amp;gt; 2, so that y &amp;gt; 2/|x|. This translates to a hyperbolic decision rule, such that genes with x and y values lying in the rejection region are selected as DE candidates. This rule allows one to include genes with very large FC but higher p-value. If we care a lot about managing false positives, then we could add a hard requirement for -log10(p) = 2, meaning that we will only considering genes that demonstrate adjusted p-values below 0.01. | | The result of my exploration is attached here. Non-DE genes are in black. The genes picked using glmQLFTest are in green; note the majority of them are also picked by the hyperbolic decision rule (blue). Candidates returned from glmTreat are boxed in purple, and seems to form a subset of the candidates returned from the hyperbolic decision rule. However, they show a peculiar distribution pattern, in that some genes with large log2(FC) and -log10(p) do not get picked. It is unclear to me why such genes are not detected by the algorithm. Regardless, a volcano plot is an important instrument that readers can have at their disposal for understanding the behaviour of DE gene calling algorithms. |The heatmap (Fig.7) is an important graphical plot of any gene expression analysis project, but there are some subtleties to its proper generation. I think it is not easy to explain the clustering pattern of the samples in Fig. 7, where basal and luminal cell samples are grouped together. Fortunately, this is often just a problem of the choice of clustering algorithm used. The default method in heatmap.2 for clustering is complete linkage, which is often not the best method. From experience, changing it to the ward.D algorithm frequently produced biologically meaningful results, which is the case in the current analysis. | | The figure here shows a possible modification of the heatmap. Here, the basal and luminal samples nicely separate out into two clusters, following biological intuition. Columns of interest (e.g. lactating state in both basal and luminal cells) can be boxed to draw reader's attention. | | May I also recommend that the srtCol argument in the heatmap be introduced to users, since sooner or later one would have to deal with space issues with labels on a heatmap, and what better way to handle this than having them oblique instead of perpendicular to the plot? Additionally, I think the outcome of customizing the heatmap using the given margin, lhei and lwid arguments will produce variable results in different computers (I got a "figure margins too large" error message initially), and so a note to users may be useful. |In the output table produced using the topTags function, there is a column named 'FDR'. Should this be 'Adjusted p-value'? In the Benjamini-Hochberg correction method that the authors' used, FDR is a parameter determined by the user. Depending on one's taste for false positive tolerance, one can tune it low or high (maybe useful to let users tune it?), so synonymizing 'FDR' with 'adjusted p-value' leads to conceptual confusion. By the way, how did the authors compute the adjusted p-value? |While testing out the codes, I noted that the output that I got differed slightly from those shown by the authors. Additionally, like N.J.Schurch, I also encountered problems running the fry code example: | | &amp;gt; fry(y, index=cyt.go.genes, design=design, contrast=B.VvsL) | Error in array(x, c(length(x), 1L), if (!is.null(names(x))) list(names(x), : 'data' must be of a vector type, was 'NULL' | | Only much later in the end did I read, on page 21, that the authors made their analysis using R version 3.3.0 or higher, with Bioconductor version 3.3. Since my versions for both were 3.2, I suppose that the variation in output, as well as the error message seen, could be just a consequence of different versions. Would it be better if the versions used are announced right at the beginning of the paper? Additionally, it would also help if the packages needed for running the analysis are all installed at the beginning of the R script provided (e.g. readers who had not run biocLite('GO.db') to install the package from Bioconductor would get an error running library(GO.db) - this is not mentioned in the text I think, and can trouble beginners) |Minor comments: | | (i)Subject-verb agreement issue (page 6): 'We require that gene(s) have a count &amp;#x2026;.'.(ii)ANOVDEV - analysis of deviance, a citation is useful. Note: Codes for producing the volcano plot and heatmap are available here.</t>
  </si>
  <si>
    <t>report14478</t>
  </si>
  <si>
    <t>RNAseq is easily one of the most prevalent NGS experiment types and edgeR one of the most heavily used tools for analyzing the results of these experiments. Given that, I'm quite pleased to see this article from Chen and colleagues that provides a very convenient walk-through of how to perform a typical analysis, including pathway and GO enrichment. | | I have no real reservations regarding this article. Below I'd like to point to a few parts of the paper that could use caveats or further explanation. |The example experiment has only two samples per group. That suffices in some circumstances, but at least in my experience the lay reader has the unfortunate habit of reading too much into the the number of samples used in papers like this and then trying to use that as justification for similar sample numbers for their much lower effect size experiments. A caveat or note of warning to those new to RNAseq would have been nice. |There's typically filtering done, such as the "rowSums(cpm(y) &amp;gt; 0.5) &amp;gt;= 2" in this paper. It would have been nice to include some recommendations regarding how to choose a filtering threshold. |The p-values produced by goana() and topKEGG() are presumably unadjusted for multiple testing. It would have been nice if there had been a note to not then use the typical 0.05 cut off. |While playing around with the code presented in the paper, I noticed that the choice of 0.01 for the "inter.gene.cor" parameter in camera() has a drastic affect on the resulting p-values. It would be incredibly useful to know when one should override the default value and how one should then derive an appropriate value. My concern is primarily that many will see these commands as "the one true method" for performing such an analysis and blindly apply the option in cases where it might not be appropriate.</t>
  </si>
  <si>
    <t>report14475</t>
  </si>
  <si>
    <t>This paper lays out a clear and relatively concise example of a linear workflow for analysing an RNA-seq based Differential Gene Expression experiment. The workflow focuses on doing all the analysis steps within R using the author's preferred tools (Rsubread &amp;amp; edgeR) and extends usefully to common aspects of pathway analysis with GO terms, Kegg terms and Gene Set testing. | | While I'm sure this paper will be useful for a section of the community (particularly newcomers to this kind of analysis), I find the paper to be quite simplistic and lacking in depth and discussion. In particular, there is no discussion of the subtleties involved in performing this kind of analysis at the coalface of scientific research. | | Some particular points I would like to have seen discussed are: |How many replicates should be used for this kind of analysis. | | The example study uses a very poorly replicated dataset. In this case two replicates per condition *may* be sufficient, but not only is it not discussed but for most experiments this is highly misleading! For new RNA-seq experiments a significantly higher number of replicates should be used, both to guard against problem samples/libraries and to ensure sufficient statistical power to identify significant differential expression (in particular because it is rare to know how large the changes in the data will be before you do the experiment). |How might one identify problematic issues with datasets that aren't as cooperative as the example dataset. | | For example, what would significant structure or curvature in the point cloud of the MD plot signify? If the samples don't cluster nicely on the MDS plot by condition, what might this mean (mislabelling, bad replicates, etc)? |How one might remedy or deal with the problems in such uncooperative datasets. | | For example, what general approaches could be used for isolating the root cause of the observed problems? How might we adjust the analysis to ameliorate the problems and their downstream impact (dropping datasets, changing mapping parameters, filtering the data)? |How one might go about choosing sensible selections and thresholds for the data. | | In my opinion the use of 'standard' and/or 'default' parameters, thresholds and selections (e.g. unique=TRUE, FDR&amp;gt;0.05, log2(FC)&amp;gt;1, cpm&amp;gt;0.5, etc) is a significant and endemic problem in this field. Often these are used solely because they have been used widely before, rather than considering whether they are appropriate for the specific data being analysed. What caused the authors to choose the values they use for this data and what key plots or pieces of information are valuable for choosing these appropriately? |How the various selection steps, thresholds and even the version of the software used, might impact on the downstream results. | | For example, if you change the FDR threshold from 0.05 to 0.01, how does this impact the downstream pathway analysis? Are some of these analyses insensitive to threshold values (e.g. gene set analysis) and does this make them better/more useful? If you change the cpm threshold to 1.0, or if you allow non-unique read mappings, how does this impact the number of identified SDE genes and the downstream pathway analyses? I am not suggesting that the authors should have given an exhaustive account of the issues. Rather, I think the paper would benefit from briefly discussing some of the more subtle and complex issues surrounding these types of analyses and perhaps highlight some key problems, parameters and thresholds that should be thought about carefully. Without this the paper really presents a very linear, idealized, example of what, in practice, are complex analyses that may require considerably more thought and investigation. | | I also encountered some more specific issues: |The link provided does not (currently) link to the actual bioconductor workflow. |I ran all the R commands and they all work (except 'fry' see point 4 below), however I didn't get exactly the same results when (and after) filtering out genes without a symbol. | | The paper has: | | &amp;gt; head(y$genes) | Length Symbol | 497097 3634 Xkr4 | 100503874 3259 Gm19938 | 100038431 1634 Gm10568 | 19888 9747 Rp1 | 20671 3130 Sox17 | 27395 4203 Mrpl15 | | &amp;gt; y &amp;lt;- y[!is.na(y$genes$Symbol), ] | &amp;gt; dim(y) | [1] 26357 12 | | I had: | | &amp;gt; head(y$genes) | Length Symbol | 497097 3634 Xkr4 | 100503874 3259 Gm19938 | 100038431 1634 Gm10568 | 19888 9747 Rp1 | 20671 3130 Sox17 | 27395 4203 Mrpl15 | | &amp;gt; y &amp;lt;- y[!is.na(y$genes$Symbol), ] | &amp;gt; dim(y) | [1] 26608 12 | | The change is relatively small but it cascades causing differences in the genes that pass cpm filtering, differences in the normalization factors and differences in the DE results and the downstream analyses. I suspect this is the result of using a slightly older version of org.Mm.eg.db (3.2.3, vs 3.3.0) due to using an older version of R (3.2 vs 3.3). This goes nicely to point (5) above. |There is no real description of the reasoning behind scaling of the heatmap values to a mean of zero and std dev of one. |The 'fry' command failed for me, producing the error: | | &amp;gt; fry(y, index=cyt.go.genes, design=design, contrast=B.VvsL) | Error in array(x, c(length(x), 1L), if (!is.null(names(x))) list(names(x), : | 'data' must be of a vector type, was 'NULL'</t>
  </si>
  <si>
    <t>report14473</t>
  </si>
  <si>
    <t>There are two main contenders for off-the-shelf software packages for detecting differential expression from RNA-Seq count data: edge R and DESeq2, both of which model over-dispersed count data with a negative binomial distribution. A complete work flow built around DESeq2 was published recently 1 , and this is the analogous complete work flow, starting from raw sequence counts, for edgeR. The example given goes further in that it also includes an analysis right through to a molecular pathway analysis of the most highly differentially expressed genes. | | The work flow is built around a number of edgeR functions which have been developed and improved over years. The most recent development is the inclusion of a method employed in an earlier package, called QuasiSeq, which combines a quasi-likelihood approach to estimating estimating over-dispersion with edgeR's traditional approach of sharing information across genes. In my own review of packages designed for profiling differential expression from count data 2 (cited as ref. 11 in this paper) I observed using synthetic data that QuasiSeq easily outperformed the then existing available packages in terms of accuracy of claimed p-values and false discovery rates. However, it did have the disadvantage of very poor performance in terms of speed. The functions glmQLFit() and glmQLFtest() in the current work flow perform the quasi-likelihood method, but have overcome the speed performance problem completely and run very rapidly. Incidentally I can confirm that I and my co-authors of 2 have no particular connection with either the edgeR or DESeq groups, or the developers of QuasiSeq. | | One problem I have with the example used in the workflow is that there are only two biological replicates in each condition. In ref. 2 we observed using synthetic data that to get consistently accurate estimates of p-values and false discovery rates it is best to use at least 3 and preferably 4 biological replicates in each condition, even with QuasiSeq. See also the recent review by Schurch et al. 3 whose analysis recommends far more than two biological replicates in general with various software packages available at the time of their analysis. A similar independent analysis of the number of biological replicates recommended for the latest edgeR work flow would be welcome. | | I have worked through the example given in the paper, starting with 'Downloading the read counts' on page 4, working through to pathway analysis ending on page 20. I have not worked through the 'Read alignment and quantification' section starting on page 22. In general I found the work flow easy to follow and informative. I have made the following observations: |When I got to the line | | y &amp;lt;- DGEList(&amp;#x2026;, group=group, &amp;#x2026;) | | on page 5, the parameter 'group' had not been set. I had to do a bit of detective work and, as a workaround, set it up using the following lines of code: | | CellType &amp;lt;- c(rep("B", 6), rep("L", 6)) | Status &amp;lt;- rep(c(rep("virgin", 2), rep("pregnant", 2), rep("lactating", 2)),2) | group &amp;lt;- paste(CellType, Status, sep=".") | group &amp;lt;- factor(group) | | This should be fixed. |Suggestion: For ease of use, could calculating the TMM normalisation factors be built into the function DGEList()? If culling the low-count genes makes a noticeable difference, perhaps this could be done just as easily to the original data frame of counts before applying DGEList(). |Regarding the diagnostic plot Figure 1, can it happen that the TMM normalisation doesn't give an MD plot which is symmetric about zero? And if it does, is there a fix? |As a future enhancement, could a more user-friendly version of the differential expression analysis be made with estimateDisp(), glmQLFit() and glmQLFtest() all built into a single function? The point is that the job of the first two functions, i.e. calculating the trend dispersion and GLM coefficients, can't be avoided anyway if you are a biologist wanting to do a differential expression analysis. For many users who are not familiar with the negative binomial model, the diagnostic plots of the BCV (Figure 3) and QL dispersion (Figure 4) are likely to be too arcane to be helpful. In fact the tagwise dispersions in Figure 3 are not actually used by the QL method. |A couple of trivial typos: | | Page 5, 4th last line: 'Genes that have with very low counts &amp;#x2026;', remove 'with'. | | Caption to Figure 4: 'trend show in Figure effig:plotBCV' should be 'trend shown in Fig.3' | | Page 16 last line: 'B.pregant' should be B.pregnant'.</t>
  </si>
  <si>
    <t>10.12688/f1000research.4336.1</t>
  </si>
  <si>
    <t>report6065</t>
  </si>
  <si>
    <t>This study aims to test the rather unusual hypothesis that the brains of two individuals separated geographically by almost 200 km can form a telepathic link that is measurable with EEG. While this is arguably an implausible hypothesis, it is certainly testable. Unfortunately, I believe this is not an adequate experiment to test such a hypothesis. There are major problems both with the experimental design and the statistical analysis. While the authors may be able to address some of my comments with additional analyses and control experiments, the sheer number of issues demands a complete overhaul of the entire study. I broke up my concerns into three sections: | 1. Non-naive participants and predictability of the protocol: | |There were only 7 participants in this experiment. This means that in order to collect the 20 data sets (ignoring 2 excluded ones) every person participated in multiple recording sessions, both as 'sender' and as "receiver" (except for one person (subject A) who acted only once as sender but thrice as receiver). Therefore even if participants were naive about the experimental protocol before their first recording session, in subsequent sessions they would be very familiar with both the arousing auditory stimulus (sound of a crying baby) and with the sequence of events (30s stimulus/signal periods interspersed by 60s periods of silence). In fact, the 'senders' were even explicitly told about this sequence at the start of each session. Moreover, typically the roles of 'sender' and 'receiver' were reversed for a pair of participants right after their first recording. Thus the knowledge of the design would have been fresh in the second 'receiver's' mind. |On this note, based on the subject initials in the data spreadsheets I wonder if the first author participated in this experiment? This is not explicitly stated so perhaps it is simply a coincidence that the initials match. All of the other subject initials also match those of other authors, however, so at the very least it should be acknowledged who (if any) among the participants were authors. Of course, it can be entirely acceptable to take part in your own study but this should always be reported in the methods and it very much depends on the experimental design. Certainly, for a study of this kind, where the predictability of experimental events is critical, I would be very concerned how an in-depth knowledge of the experimental protocol affects the results. It would certainly make the claim somewhat questionable that participants could not have known the randomisation of the protocols. |Perhaps the biggest improvement over the pilot experiment, in which the sequence and duration of the stimulus protocol was always fixed and thus completely predictable, is the fact that the overall duration of the protocol was randomised (from three options, i.e. protocols with 1, 2, or 3 stimulus periods) and that the duration of the initial silence period was apparently randomised between 1-3 minutes (but see point 1.4). Thus the 'receiver' should have been less able to predict the exact onset of the first stimulation period. However, after this initial onset the protocol was always fixed (i.e. 30s stimulus periods separated by 60s silence), so provided they could make a reasonable guess about the onset of the first stimulus period, the rest of the session would still have been rather predictable. |Inspection of the traces of the stimulus protocols suggests that for the three different protocols the sequence of stimulation events was always perfectly aligned with the onsets of several other protocols. This is because the randomization of the initial silence period was not somewhere between 1-3 minutes as implied in the methods (actually this states 'seconds', but the corresponding author already acknowledged that this is a typo). Instead, as far as I can tell the initial silence period appears to have been either 1 min or 2 min. This of course means that the onset of the first stimulus period was either been at 1 min (12/20 sessions) or 2 min (8/20 sessions). As discussed in point 1.3, after this onset the sequence would have been fairly predictable to the participant. The duration of the initial silence was therefore the most unpredictable part of the experiment for the 'receiver' - provided they had no other cues (see point 1.5) or had prior knowledge of the randomisation (see points 1.2 and 1.6). |Is it conceivable that there were any cues for the 'receiver' whether this session had 1 min or 2min of initial silence? It is unclear from the description of the methods whether the picture of the 'sender' appeared in the goggles from the beginning of the recording session, including the initial silence period (but I assume this was the case). What could the participants hear and feel from the experimental room, noises made by the attending research assistants, etc? |Assuming that the timestamps on the spreadsheets indicate the timing of recording, it can be seen that for two thirds of the pairs, the duration of the initial silence period in the second recording was the opposite of that in the first recording. Since these pairs were just reversing the role of 'sender' and 'receiver', the 'receiver' could then be predisposed to expect a shorter/longer initial silence period in the second recording compared to the first. So even if 'receivers' always assumed that the onset of the stimulus was the opposite of the first session they would have been correct more than half of the time (see also my discussion of incorrect statistical assumptions in point 3). Moreover, blocks of sessions typically had one participant in common (sessions 1-4 subject F, sessions 5-10 subject D, sessions 11-13 subject A, 14-30 subject PT). It thus seems likely that 'receivers' were implicitly aware of the randomisation of the onsets. |Regarding the predictability of the sequence, is it possible that there were any time cues helping the 'receiver' keep the timing and thus predict the sequence of stimulus events? While the participants were wearing headphones and goggles, could they have heard the ticking of a clock or a dripping tap or other regular noises (perhaps from the experimental equipment)? Could there have been signals in other sensory modalities (floor vibrations, air flow in the room)? Such cues need not even be external for the participants could have kept time, e.g. by using their respiration. In particular considering that all participants had experience with meditation, yoga, or similar practices this does not seem unrealistic. |As discussed, the only aspect of the experiment that was comparably unpredictable (except for the potential caveats discussed in the previous points) was the onset of the initial silence period. Subsequently, the sequencing of stimulus and silence was fixed and it was actually fairly unimportant whether the overall protocol duration was short (1 stimulus), medium (2 stimuli), or long (3 stimuli) because participants would only have to maintain the fixed rhythm of 30s stimulus followed by 60s silence. The fact that decoding becomes progressively worse for segments later in the protocol (as shown by Tables 1a-c) may thus be a result of the 'receiver's' inability to maintain the rhythm as the session progressed. This is in part supported by some of the traces in which the classifier detected stimulus periods that considerably exceeded 30s in the latter half of the session (in particular, session 'tLrPT'). The deterioration of decoding accuracy could also be due to the uncertainty as to whether there would be more stimulus periods or not because the participant could not be sure that they were in a short, medium, or long session. |In summary, there were multiple problems with familiarity of participants with the experimental paradigm and the predictability with the rhythm of stimulus and silence periods. To address this, the experiment should have been made much more unpredictable with properly randomized onsets and jittered durations for all the silence events. | 2. The nature of the decoded signal: | |The participants' familiarity with the crying baby stimulus also raises further questions. First, it somehow undermines the whole idea of transmitting information between two brains. Except for the first session all participants already knew that the stimulus was a crying baby. This makes transmitting that information redundant. More importantly, it also means that participants could have been imagining (or at least thinking about) the crying baby sound at regular intervals prescribed by the experiment. In that case, the classifier algorithm would have simply decoded the thoughts/imagery or the mental effort of the "receiver" to receive the crying baby sound. Combined with the issues with predictability of the sequence discussed in point 1, this would make the results hardly surprising. One way to address this would be to have two very distinct signal events and training the classifier to distinguish those in addition to the silence period (e.g. a crying baby vs a calming surf). I can however understand that the authors focused only on binary events (stimulus or silence) but in that case at the very least they would have to address the concerns with the predictability of the stimulus sequence discussed in point 1. |A related problem with the decoding analysis is that there is no way of knowing whether the decoded signal has anything to do with the 'sender's' experience of a crying baby. Was there any debriefing of participants? Did any of the 'receivers' hear a crying baby during the recording session? Or perhaps that is expecting too much. Did they at the very least report the feeling of receiving any information from the sender? One way to control for this would have been to have sessions both with and without a 'sender' (obviously randomised so that the 'receiver' could not know) and to see if the classifier still identifies stimulus and silence periods at these regular intervals. |The previous suggestion would also help to address another concern about the nature of the decoded signal. As the authors themselves (briefly) acknowledge in the discussion, the alpha and gamma frequency bands are markers of attentional engagement, arousal, or mind wandering. Thus the decoding might instead simply exploit the temporal evolution of the EEG signal over the course of the session related to these factors. While this does not entirely explain why the decoding is so high for the first stimulus period (but see discussion of this problem in point 1), it certainly would be an alternative explanation for why decoding becomes progressively worse over the course of the session (see also point 3.5). | 3. Incorrect statistical assumptions and questions about analysis: | |The statistical analysis used for testing whether decoding performance was above chance levels is incorrect, because the authors did not take into account that this is an unbalanced design. Therefore, contrary to the authors' description in the methods the expected chance level is not 50%. Because stimulus periods made up less of the overall duration than silence periods, even if the classifier consistently (and incorrectly) assigned the silence label decoding accuracy would be greater than 70% (i.e. the proportion of silence within a session). The propensity of the classifier to choose one over another class label is also not necessarily 50%, especially in unbalanced designs. The use of a standard binomial test against 50% chance performance is therefore not correct. Instead the authors should have used a permutation test that estimates the true chance performance under these conditions. |The 'coincidences' measure used by the authors is also questionable. It is not immediately clear whether the definition of overlapping segments could have inflated the decoding results somehow. It seems odd that this measure was used at all considering that it should be straightforward to compare the traces directly. It also seems strange that there was a subjective disagreement between the two raters - the definition of coincidences sounds pretty simple. |The methods do not provide nearly sufficient detail to understand how the decoding analysis was performed. The authors state that they used PCA to reduce the dimensionality of the EEG channels but they do not state what data were actually used for classification. Was it the band-pass filtered EEG signal trace within short time windows? Was it the frequency-power spectrum within each time window? How long were the time windows? Or was a sliding time window used? |In this context it is also quite odd that the classifier performs so consistently. It certainly seems very odd that the classifier would hardly ever misclassify the initial silence period or that there are never any gaps within stimulus periods. Physiological data are typically very noisy. It is surprising to see such reliable classification even for the 'sender', let alone the 'receiver'. Again, this is difficult to understand without a clear idea of how exactly the classification was performed. |It is also unclear what the classifier was trained on. The authors state that a randomly selected 'fifty percent of these data' were used for training. Did the authors use 50% of the data for training separately for each participant in the pair and then test the classifier on the remaining 50%? This would be incorrect because there are likely to be temporal correlations between adjacent data points (again, this would be a lot clearer if we knew what data were actually used). Or were these 50% from the 'sender' and then used to classifier 100% of data from the 'receiver'? It seems more defensible to assume that the 'sender' and 'receiver' are statistically independent (unless of course the hypothesis of a telepathic link is true). However, the temporal proximity of data points might still be a concern even in this case (see also points 2.3). Especially considering the fact that the authors used one of the most powerful linear SVM kernels (radial basis function) for classification, it is very unclear what attributes in the data the classifier exploited. One of the main problems with such multivariate decoding analyses is in fact that it is entirely opportunistic - the algorithm will find the most diagnostic information about the class labels in the data to produce the an accurate classification without any regard to whether this diagnostic information is actually meaningful to the hypothesis. So without any better understanding of what was done, it is quite plausible that the classification simply decoded how much time had passed since the start of the experiment. One way to reveal this would be to rerun the classification with different class labels that are orthogonal to the stimulation sequence. If the classifier exploited some attribute about the temporal evolution of the signal it should still perform well under those circumstances. |The lack of methodological detail also makes it impossible to understand the description of the correlation analyses. It is stated that recordings were broken up into 4s time bins. How does this relate to the correlations that were calculated? In Figure 2 alpha power in different channels are plotted. This does however not indicate which of the periods (i.e. first, second or third stimulus, or average across them?) these power values came from (at least according to my count pair 15 should have had three stimulus periods). It also does not explain whether this is just the data from one of the 4s bins or an entire segment or if it was averaged across all segments? |How were the correlations listed in Table 2 averaged across pairs? Was it taken into account that the same participants contributed to several of these correlations? Moreover, was any correction for multiple comparisons applied to the number of frequency bands? |Several of the decoding traces for the 'receiver' contain zeros. Two examples are in fact shown in Figure 1 in the top and middle rows. What does that mean? Was the recording simply stopped at that point? If so, why? The stimulus protocol with the sender was still running at that time? |The authors state that the recording for the 'receiver' was triggered manually by the research assistant after receiving the signal via the internet from the lab with the 'sender'. Would this not introduce an uncontrolled lag in the recordings? Surely it should be technically feasible to automate this and trigger the recording simultaneously (or at least with a fixed lag due to the internet transmission)?</t>
  </si>
  <si>
    <t>report5767</t>
  </si>
  <si>
    <t>Lake, James</t>
  </si>
  <si>
    <t>Thank you for the opportunity to review and comment on this important paper. This unique pilot study provides a strong beginning case for direct brain-to-brain communication. Further research along these lines incorporating advanced EEG analysis and brain-computer interface (BCI) technologies will lead to important insights about mechanisms underlying innate human Psi abilities while also developing practical approaches that will enhance the human capacity to both 'detect' and 'send' discrete units of 'information' at a distance. |The protocol used to create a maximally 'arousing' stimulus in the brain of the stimulated person is a novel approach to Psi research based on the (reasonable) assumption that the sound of a crying baby is very distressing to most humans and thus may represent a 'maximally arousing' stimulus. In a future study it would be interesting to measure EEG activity in a matched control group to determine whether or in what ways background EEG activity may change when the control group is exposed to the recorded sound of a baby crying. I believe it would add rigor to your methodology to develop a 'normative' data set of EEG responses to the stimulus (ie, through recordings from a representative cross-section of different ages and genders, etc) and to compare this 'normative' response to findings from the pilot study and future research findings. |I am interested to know how you decided on the stimulus duration and interval between stimuli. I am also interested to know how you determined the total duration (15 minutes). Were you concerned with subject fatigue? Did you arrive at these parameters from insights gained during the training phase? I am curious as to whether you might have obtained more robust correspondences using either a longer stimulus duration or a longer experiment duration. Your comments on this would be very useful. In terms of the algorithm of checking EEG data between 'sender' and 'recipient' for apparent above-chance correspondences, did you examine data during simultaneous recording epochs only, and did you consider examining the data for possible correspondences off-set in time? There appears to be an implicit assumption in your methodology that any significant correspondences between 2 (or more brains) will take place simultaneously or in the same general time 'period.' Along these lines it would be interesting to design statistical methods that could test for a time 'displacement' effect that may take place in your model of direct brain-to-brain communication. |I did not completely understand the goals of the 'training phase' or how this is done. It would be helpful to have a clearer and more detailed description of this part of the study. My understanding is that subjects are initially 'trained' to achieve robust responses to the 'baby cry' stimulus after which they enter into the experiment so that it will then be more likely that they will experience EEG responses of the type your algorithm is designed to detect. By extension, if the EEG response following stimulation by the 'baby cry' sound is robust and consistent across subjects, is your assumption that this stimulus would more likely 'evoke' a distant 'signal' in the receiver? In this case is 'training' really about trying to optimize/maximize signal to noise ratio in the 'distant signal' that may entangle two (or more) brains following the baby cry stimulus? |If I understand correctly, the classification algorithm built into the 'BrainScanner' software comprises the critical aspect of your study in that the strength of your findings rests on the assumption that the correspondences in EEG activity obtained using the BrainScanner software and the Emotiv Neuroheadset are equivalent to real-time changes in EEG activity between two or more subjects monitored in parallel. Along these lines it would be helpful to clarify why the algorithm built into the 'BrainScanner' software is the most appropriate algorithm for the study goals you have in mind. A more complete explanation of this point would also help me better understand your arguments for validating the significance of findings of apparent correspondences between the selected stimulus (ie, sound of baby crying) and general or specific changes in EEG activity in the 'receiver.' |Regarding the kind of information extracted from raw data, does the algorithm compare measures of discrete simple parameters like measures of amplitude, frequency and wavelength or more complex dynamic measures, for example cordance? Along these lines, if cordance is taken into account, does the algorithm analyze cordance with respect to mean differences between two or more brain regions? Does the algorithm average over different frequency or time domains, if so what are the parameters and threshold values and how are these derived and defended in developing your methods? Along these lines, it would be helpful in the discussion section to comment on the observation of 'apparent correspondences' between EEG traces in two or more humans because of common EEG dynamics, and in to include remarks that artifacts and shared EEG dynamics have been ruled out providing a compelling argument that findings cannot be 'explained away' by these phenomenon. |One potential concern along these lines is that the built-in software algorithm may be removing or simplifying particular EEG features prior to analysis which may in turn result in the appearance of greater uniformity and therefore the appearance of above-chance correspondences between two or more EEG tracings. In future studies it will be important to employ EEG apparatus and filtering software that directly address the possibility of apparent correspondences as an artifact of automated EEG filtering prior to analysis. The question concerns whether, in the absence of the software algorithm imposing 'structure' on more primitive signals, there would still be a statistically significant correspondence between two (or more) simultaneous recordings from two or more brains. Another phenomenon that that may give the appearance of significant real-time correspondences where none are present, and that should be directly addressed in future studies, has to do with the finding that a significant component of average EEG activity reflects widely shared EEG dynamics among the majority of humans in other words EEG activity between two or more humans probably varies in non-random ways. Such patterned non-random EEG activity may result in the appearance of correspondences when two or more brains are monitored. This issue has been raised in previous critiques of EEG (and fMRI) Psi studies. In order to build a compelling case that your findings do not incorporate bias and to verify a Psi effect you may first need to provide strong evidence ruling out artifacts or apparent correspondences between unique EEG traces due to widely shared EEG dynamics, as both may lead to the appearance of above-chance correspondences. This will require careful analysis of the recording method used, assumptions built into the software algorithm, and statistical methods used to test for significance.</t>
  </si>
  <si>
    <t>10.12688/f1000research.9625.1</t>
  </si>
  <si>
    <t>report17059</t>
  </si>
  <si>
    <t>The article is a very brief introduction to some uses of Minecraft outside of its core gamer base. The authors highlight some interesting projects, but do not dicuss them at any length. | | Beyond providing a handful of examples no real attempt has been made to discuss how Minecraft can or might be used to craft minds and communities. Nor do the authors express much of an opinion on the topic. | | Furthermore some fundamentals and high profile attempts to use Minecraft as an educational tool projects have been overlooked. For example the authors imply that the first versions of Minecraft designed for educational uses was launched in September 2016. However MinecraftEDU has been available since 2011. Other educational projects such work by the Royal Geological Society, the Tate Modern are not mentioned. | | The article does cover a very interesting and rich area for which I would like to see a comprehensive review or opinion piece. This article is a good start however much more depth, both in terms of examples, discuss and opinion is needed.</t>
  </si>
  <si>
    <t>10.12688/f1000research.3-11.v1</t>
  </si>
  <si>
    <t>report3150</t>
  </si>
  <si>
    <t>This correspondence from the Baylor group accurately summarizes many of the questions surrounding the Vigen et al. article which describes an increased cardiovascular risk profile with testosterone replacement in a highly select group of VA patients. The majority of prior studies have not detected significant increases in cardiovascular risks, except for the randomized TOM trial ( Basaria et al. 2010 NEJM), which had many of its own issues with "differences detected between the two trial groups possibly...due to chance alone." |One key criticism of the Vigen et al. study, described in this correspondence, is that hypogonadism alone may portend adverse cardiovascular and cerebrovascular outcomes and that the T treatment group in this study had lower pre-treatment T values. This issue is most recently highlighted in the JCEM article by Yeap et al . from Australia in 2013 describing older Australian men with reduced mortality when testosterone was in mid-range normal levels. |Other issues with the Vigen et al. study include the heterogeneous preparations of testosterone, and varied/unknown compliance with regimens. Only 60% of patients had follow-up testosterone labs after starting therapy which is particularly important since T response differs from regimen to regimen and patient to patient. Additionally for those who had testosterone checked, were they done appropriately in the morning or at other times? Additionally, known mean post-treatment testosterone levels were barely in eugonadal range, further highlighting possible compliance issues. Certainly, additional randomized controlled trials are required to discern whether the findings in this population are generalizable to any other population.</t>
  </si>
  <si>
    <t>report3149</t>
  </si>
  <si>
    <t>Dr. Ramasamy and colleagues present a well-researched brief summary on a topic which has received great attention among physicians treating low testosterone. The authors provide a nice summary of a newsworthy publication by Vigen et al. in JAMA in late 2013. The concerns presented with the methodology of this article, primarily regarding the efficacy of likely sub-therapeutic testosterone replacement therapy in an elderly veteran population, are relevant and worthy of further study. Given the conflicting studies within the literature, further research is required to clearly delineate the cardiovascular risks (or lack thereof) in elderly men receiving testosterone replacement therapy.</t>
  </si>
  <si>
    <t>10.12688/f1000research.9472.1</t>
  </si>
  <si>
    <t>report20086</t>
  </si>
  <si>
    <t>XLA is a rare disease which gave this case report high value for being indexed. However I have some concerns regarding the report as below: |Since the patient was suspected with XLA and BTK gene is well known as the cause of the condition. Why Whole Exome Sequencing (WES) was conducted for this case? Why not conduct targeted sequencing for BTK since that would be much cheaper and easier to analyse. Since WES was conducted, I think authors should provide other results from WES analysis such as variant analysis, etc. |The results in Figure 1D for heterogeneous needs further explanation. It seems like the heterogeneous is not having two peaks at the asterisks position, but having two peaks at 5 positions downstream to the asterisks. |I would like to suggest evidence to be provided for the truncated BTK gene due to the mutation (Reverse transcriptase-PCR). |I would like to suggest the authors to referred to other database with bigger number of samples such as Exome Aggregation Consortium and 1000 Genomes database (not only BTKbase).</t>
  </si>
  <si>
    <t>report17566</t>
  </si>
  <si>
    <t>|The case report is interesting. |The authors unnecessarily repeated several sentences and phrases e.g. in the Introduction section the sentence "X-linked agammaglobulinemia (XLA) is a primary immunodeficiency disorder ...." has been repeated in the discussion section. Also, in the case report section the phrase "of the right knee joint". |The findings of the whole exome sequencing analysis should be regarded as interesting findings because a causal relationship with X-linked agammaglobulinemia needs additional cases and animal studies.</t>
  </si>
  <si>
    <t>10.12688/f1000research.8913.1</t>
  </si>
  <si>
    <t>report15520</t>
  </si>
  <si>
    <t>This article describes a small study to better understand how unique identifiers (in this case DOIs) assigned to publications work as a match key for what the authors call 'citation linking' or matching identical publications in different databases in order to form a publication set that can then be used for bibliometric analysis. The study's goals were to lay out the characteristics of publications that were matched versus those that were unmatched, and to illustrate how the publications set formed might be affected by problems in the matching. |I found the discussion of the citation linking throughout the article confusing, in part because my expectation of what that means is quite different than what is described in the article. My understanding of citation linking is that one is following works cited in a publication via the UID. It took several reads to clarify this; it may be something that the authors wish to clarify further in the abstract or introduction. |I found the study design, methods, and conclusions to be adequate for the study particularly for the first objective (given the acknowledgement that this is not generalizable). It would be useful to expand this study to other disciplines to see whether there are similar issues and characteristics. In order to replicate this study in another discipline, however, more attention may need to be paid to coverage in Pure and SciVal, or use of other databases may need to be deployed. |The second objective- to better understand how bibliometric analysis of the publication set formed might be skewed by issues in matching- was undermined by the size of the dataset- there seemed to be too little data from which to draw firm conclusions. However, given that, the description of the results are fine. |I believe that the Future Implications section provides the clearest implications of the study - essentially that UIDs aren't panaceas for deduplication/ citation matching/ etc.- and that use of UIDs as match points should be informed by potential points of failure. This description could have clarified other pieces of the article. | I wavered between 'Approved' and 'Approved with Reservations', and settled on 'Approved'. I believe that the revisions necessary are really clarity of language and noting throughout that the size and scope of the case study provide a limited window.</t>
  </si>
  <si>
    <t>report15523</t>
  </si>
  <si>
    <t>This paper aims to contribute to the discussion on use of UIDs for citation linking. It states two objectives: |Explore the coverage, precision, and characteristics of publications matched versus not matched with UIDs as the match key. |Illustrate how publication sets formed by using UIDs as the match key may affect the bibliometric indicators: Number of publications, number of citations and the average number of citations per publication. The paper usefully lists the common UIDs used for research publications, and in so doing illustrates the problem of disjoint UID sets (intersected by other attributes of the publication) and lack of universal uniqueness but without commenting upon it. An important facility in PURE (based on CERIF) is the ability to utilise 'federated IDs' so that there can be several 'unique identifiers' for the same object thus allowing crosswalking within the metadata for a given publication. The paper mentions UIDs for publications and persons but not for organisations; the use of such UIDs is becoming more common and is useful for comparative analysis of performance by research organisational units. | | The paper states (P3) "Opposite to the other UIDs, the DOI is assigned to the publication itself and not merely to the publication's representation in a database". There is a lack of clarity of thinking here. The DOI is a digital identifier and thus is not assigned to the publication itself (the scholarly content) but to a digital representation (textual, diagrammatic, tabular...) of it. The representation in the database is of two parts: the metadata (traditionally the library catalog entry) and the publication content (possibly with added datasets, software or artifacts). Throughout the paper it should be made clear that the work is based on the metadata - although the citation is within the textual content of the publication referring to a reference at the end of the publication from where a link can/should be made to the full text of that (cited) article. In fact ideally the link should have a time period of validity and semantics of the kind of citation (such as negative or positive, explanatory...). | | The paper states (P4) "The matching of identical publications in different databases is called citation linking or reference linking. Matching within the same database is called deduplication. The term citation matching is also used, but often for the more specific purposes where citing and cited publications are matched". It is important that the paper clarifies the thinking here also. Citation has nothing to do with matching or de-duplication, although 'clean' data is required for effective and efficient citation. In fact the paper does not really discuss citation itself but only the utilisation of UIDs to achieve citation - and more particularly the difficulties of obtaining 'clean' data. | | The paper does not reference "Citation Linking: Improving Access to Online Journals" | S. Hitchcock*, L. Carr, S. Harris, J. M. N. Hey and W. Hall Proceedings of the 2nd ACM International Conference on Digital Libraries, edited by Robert B. Allen and Edie Rasmussen, 1997 (New York, USA: Association for Computing Machinery), pp. 115-122 available at http://journals.ecs.soton.ac.uk/acmdl97.htm which states clearly (and as early as 1997): | | "The likely effect of citation linking can be gauged by recognising a direct parallel with citation indexing, which is sometimes referred to as 'forward' referencing (i.e. for a given article, all the subsequent papers that cite it), developed by Garfield (1955). Garfield's description of citation indexing as an 'association of ideas' bears remarkable similarity to Bush's 'association of thoughts' which anticipated modern hypertext. Citation linking combines the two approaches, mapping both reference data and citation index data on to the text in the form of links. Adding electronic links to the literature is introducing a new culture in many respects, but citation linking is likely to be acceptable to the academic community because it builds on practices established in other forms such as print. It also allows the community to exploit its own intellectual input in this process, recognised in Garfield's original rationale that "by using authors' references in compiling the citation index, we are in reality utilizing an army of indexers"." Here citation linking is used - and with precedence - to mean something quite different to the use in this paper. | | The literature review is appropriate. The case study is limited in organisational unit, research discipline, time period; however the results are useful and could - with advantage - be compared with similar studies in other disciplines /organisational units and time periods. | | Overall the paper is a useful contribution and hopefully will stimulate similar studies in other disciplines and time ranges. but the lack of clarity of thinking should be addressed. I would suggest: |a paragraph clarifying the inter-relationships of metadata and content for one publication with that for another cited from the first; |a paragraph explaining citation, citation linking, citation indexing; |the existing paragraph on UIDs being expanded to explain the usefulness of 'federated IDs' for crosswalking within the metadata of a given publication.</t>
  </si>
  <si>
    <t>report14675</t>
  </si>
  <si>
    <t>Schmidt, Marion</t>
  </si>
  <si>
    <t>The sample is a convenience sample based only on one year and one subject field (health sciences), with a predominantly journal- and English-based publication culture. The authors describe their first objective as "Explore the coverage, precision, and characteristics of publications matched versus not matched with UIDs as the match key", after introducing the more general goal to investigate "how well UIDs work for citation linking" (p.3). In order to truly answer the goals and objectives, the hypothesis should be discussed and tested that implementation of UIDs may vary across disciplines, depending on the amount of e.g. smaller, regional journals and easy data import options for a system like Pure from, e.g. PubMed. In this perspective a careful sampling strategy representative for all subjects that are, to a varying extent, covered in the target database SciVal/Scopus as well as more publication years, would have been much more fruitful in order to assess the coverage and thus usability of UIDs in both systems. Thus, data from a university-wide implementation of Pure would make up a reasonable case study. | | The authors deal inconsistently with this issue as they try to rectify their sample on the one hand "As this type of publication and the health sciences are well-covered in Scopus/SciVal [...], we expected the DoCM publication set to be well-fitted for our purpose, namely to explore the citation linking process, rather than how well SciVal covers publications from a department" (p.4) - which is a non-adequate argument as the coverage could be considered separately. On the other hand, they concede that their "case study" may not lead to generalizable results and that results will therefore be compared to those from a literature review (p.4). This claim, however, is not really fulfilled, as the studies mentioned in the literature review use UIDs for different purposes, constellations and databases. More importantly, no real comparison takes place, as the authors only recap "but all conclude that UIDs do not cover all records in the databases" (p.6). In order to contextualize their own results, concrete settings and results of other studies should be represented and discussed. | | With regard to the second purpose "Illustrate how publication sets formed by using UIDs as the match key may affect the bibliometric indicators: Number of publications, number of citations and the average number of citations per publication", the authors do not actually calculate citation indicators including and excluding publications (which are covered, but could not be matched via UIDs), but discuss the problem mostly theoretically. | | I would strongly suggest expanding the initial sample to other fields. | | Thus, title and abstract information do - in my opinion - not reflect the actual limits of the study adequately. | | Methods and data (with exceptions mentioned separately below) are sufficiently clearly documented, but the whole study lacks generalizability and, partly, elaborateness of analyses, as in case of the citation indicator perspective. Besides, given the rather manageable amounts of unmatched publications in this study, a comprehensive and more elaborate search and analysis of the causes of the missed match (not covered, missing UID in Scopus, ..) would be preferable. In larger corpora, this could be done via a random sample. | | In the introduction and literature review, it should be made clearer that the authors use a specific definition of the term citation linking (linking items between databases) for their study and it should be clarified if other studies refer to the same or other scenarios (like reference matching or deduplication). | The authors write "In the integration between Pure and SciVal DOI, PMID and EID are used as match keys for citation linking. From March 2016 the integration between Pure and SciVal is based on EID alone. This will not affect the present study as we analyze publication sets downloaded in August and December 2015" (p.3). | | The authors should discuss what this does mean with respect of the relevance of their results. Could it mean that the matching of current publications will be probably better? | | Regarding the publication type categorization: Has the categorization been informed by some available classification or, e.g. database scheme? In my opinion, some mappings are sub-optimal and particular; especially the assignment of Doctoral Thesis to "Other" instead of "Book", Encyclopedia chapter to "Other" instead of "Contribution to Book", Editorial to "Other" instead of "Journal", Article in Proceedings to "Journal" instead of "Contribution to Book" (please compare the WoS document type and publication type classification for the third and fourth case). Including so many and different publication types in a residual category is unprofitable for the later analysis. | | I did not understand the fact that EIDs seem to have been attributed automatically without being visible in the raw data. How?</t>
  </si>
  <si>
    <t>10.12688/f1000research.3-50.v1</t>
  </si>
  <si>
    <t>Salazar,Gustavo A.</t>
  </si>
  <si>
    <t>report4104</t>
  </si>
  <si>
    <t>The two JavaScript components presented in this article facilitate the visualization of interaction networks in HTML5-enabled web browsers without requiring any third-party plugins like Flash. As they follow the BioJS standard, they are listed in the BioJS registry and should be interoperable with other components. |The manuscript is comprehensibly written and, despite the length limitations, successfully introduces both tools and their basic usage. The availability of the source code and particularly the jsFiddle live demo setup enable the interested reader to explore the software without complicated installation procedures. |In the following, I will list a few comments that might help to assure that the tools unlock their full potential. Note that while there is an overlap to the review by Laurent Gatto, I will repeat certain aspects for the sake of completeness. | Interoperability with other BioJS components / PINV: |The ability to show additional information about protein interactors (e.g., database identifiers, cross-references) and their interactions (e.g. links to source databases and publications, confidence scores) is what distinguishes a truly interactive network display from a nice visualization. In contrast to the two basic examples currently provided, PINV nicely demonstrates that this can be accomplished. Given that BioJS is essentially about modularity and re-usability of code, it would be great if the authors could provide more detailed examples that illustrate how their layout components can be combined with other BioJS components, e.g., to visualize additional information in popups. If manuscript space permits, additional commented source code files or a jsFiddle setup would be great and would further ease the application of the tools. | M. tuberculosis example: |As part of the BioJS collection, the manuscript generally seems to be written for computer scientists / developers rather than biologists. As such, the paragraph describing the M. tuberculosis interaction network example is too extensive and does not fit the focus of the remaining article. This example could be shortened and moved into the corresponding figure legends, making room for the aforementioned, more thorough description of other parts. | Cytoscape.js: |While the authors mention similar software like Cytoscape and VisANT, the HTML5 library Cytoscape.js ( http://cytoscape.github.io/cytoscape.js/) and its predecessor Cytoscape Web ( http://cytoscapeweb.cytoscape.org/) are omitted, although they are likely the closest competitors. | Source code examples: |From the manuscript or the source code examples it is not obvious why the UniProtKB accession numbers and the organism information is provided, as neither is used or shown in the examples. It should be clarified, if tools require this information or if this might be used for connecting with other BioJS components. | Title: |Looking only at the title and the abstract, it appears that 'PPI layouts' is the name of the BioJS component that is described in the article. As this is not the case and the name 'PPI layouts' is never used again, it could be removed from the title to prevent confusion.</t>
  </si>
  <si>
    <t>report3688</t>
  </si>
  <si>
    <t>The manuscript PPI layouts:BioJS components for the display of Protein-Protein Interactions by Salazar and colleagues briefly illustrate the BioJS component for the interactive html5-based visualisation of PPI. |The manuscript is easy to read and provides a quick, yet useful introduction to the BioJS PPI visualisation tools. The component described in the manuscript and the BioJS project in general are a welcome initiative. The PPI interaction tools was straightforward to assess thanks to support for the online edition, simple implementation, and its distribution to the bioinformatics community under an open access license. |Below, I have a few suggestions: | BioJS component section |In the first paragraph the sentence "The use of BioJS gives visibility to the components so that they can be [discovered] by third parties...". Do the authors mean that the individual component will benefit from the BioJS visibility, or is there a specific discovery mechanism? | M. tuberculosis example network |While I appreciate that it is not easy to find the right balance between a simple yet biologically relevant illustration of the tool, I believe that the paragraph that describes the interaction network could be improved. For example, some proteins are named and described while others are not. |While reading the description of the code generating the network in Figure 1 and 2 and using the jsFiddle instance, several questions arose that could be addressed in the manuscript. |the authors provide a UniProt identifier. Could the nodes be links to the relevant protein UniProt pages? Could other identifiers be used and how would the links to other arbitrary pages be defined? |What is the use of the species name in the protein instance definition? Is it mandatory? Are there examples of PPIs with multiple species? |Graph annotation. Is it possible to use different symbols for the nodes? How to annotate the edges (through colours and/or labels)? Any comments on the use of node colours as a means to illustrate additional meta-data: are specific colour palettes (for continuous data for example) or transparency available? PINV |The PINV application is a step further than the examples described in the manuscript, that possibly deserves a bit more description in the text and could guide the reader on how to build up from simple cases to more complex applications. | Before Figure 2 |Instead of using the object Biojs.InterationsD3 it uses Biojs.InteractionsBundleD3 and [the] rest of the script is exactly the same. | Compliant browsers |The authors repeat the requirement for compliant browsers. I was wondering if examples of compliant browsers could be provided to guide users new to html5 and issues related to browser compatibility.</t>
  </si>
  <si>
    <t>10.12688/f1000research.9427.2</t>
  </si>
  <si>
    <t>report22159</t>
  </si>
  <si>
    <t>The authors submitted their revised manuscript. All my questions and concerns have been answered comprehensively. Congratulations to the scientific work.</t>
  </si>
  <si>
    <t>report22574</t>
  </si>
  <si>
    <t>We have re-reviewed the article and have no further comments. Our concerns have been adequately addressed.</t>
  </si>
  <si>
    <t>report22158</t>
  </si>
  <si>
    <t>I have no further comments, my concerns have been adequately addressed.</t>
  </si>
  <si>
    <t>10.12688/f1000research.13609.1</t>
  </si>
  <si>
    <t>Purnamawati,Purnamawati</t>
  </si>
  <si>
    <t>report35664</t>
  </si>
  <si>
    <t>Marcato, Paola</t>
  </si>
  <si>
    <t>This results presented by Purnamawati et al., are potentially interesting; however, since the key findings of the paper hinges on the fact that breast cancer stem cells were used in the assays it is difficult to interpret the findings (i.e. no details of the source of cells or proof they are cancer stem cells was provided). | Major concerns. | 1. There is no details of the source of the cells, nor was the Aldefluor sorting of the cells shown. | 2. Assay were not performed to confirm that cancer stem cells had been isolated (i.e. are these cells more tumorigenic than non-cancer stem cell counterparts? | 3. Expression of ALDH1A3 should be compared in in the breast cancer stem cell versus non-cancer stem cell sorted populations to confirm that the Aldefluor+ cells have higher levels of ALHD1A3 than the Aldefluor- cells. | 4. The culture conditions used to form mammospheres were not appropriate (should seed much lower number of cells in ultra-low adherent plates so that no cells are adherent.) Standard media for mammosphere assays in Mammocult media from Stemcell Technologies. Hence it is unclear if these are mammospheres.</t>
  </si>
  <si>
    <t>report32467</t>
  </si>
  <si>
    <t>Donnenberg, Albert D.</t>
  </si>
  <si>
    <t>This study investigated the effects of media conditioned by umbilical cord (UC)-derived and adipose-derived stromal cells on "breast cancer stem cells." The measured outcomes were aldehyde dehydrogenase 1A3 (ALDH1A3), TGF-&amp;#x03b2;1 and T&amp;#x03b2;R1 messenger RNA. The methodology and data analysis are straight-forward and sound. The major finding was that culture in the presence of umbilical cord-derived stromal cell conditioned medium resulted in higher expression of ALDH1A3, TGF-&amp;#x03b2;1, and T&amp;#x03b2;R1 mRNA, compared to control medium. In contrast, adipose stromal cell conditioned medium resulted in slightly lower expression of TGF-&amp;#x03b2;1, and T&amp;#x03b2;R1 mRNA, but this was a modest effect. The authors conclude that different secretomes of UC- and adipose-derived stromal cells differentially regulate ALDH1A3 expression in breast cancer "stem cells", a point that is well-supported by their results. They further conclude that differential regulation of ALDH1A3 may be related to autocrine TGF-&amp;#x03b2;1 signalling in modulating cell proliferation and stemness of breast cancer stem cells. This is speculative and based on a partial correlation of expression levels of the three measured mRNAs. If anything, the data speak against a causal relationship, as adipose-conditioned medium failed to down-regulate ALDH1A3 message, but modestly downregulated TGF-&amp;#x03b2;1, and T&amp;#x03b2;R1 mRNA. To their credit, the authors point out that the present results are inconsistent with their previous published data on ALDH1A1, OCT4 and SOX2 expression. | | These results speak to the difficulty of modeling the interactions of stromal cells and cancer cells. Using freshly isolated human breast cancer cells, flow-sorted on the basis light scatter and expression of CD90, we found that co-injection of adipose stromal cells in a xenograft model increased tumorgenicity of active, but not resting tumor cells. In vitro, coculture of unpassaged breast cancer cells with adipose stromal cells greatly increased their proliferation 1 . The take-home is that the state of the cancer cells matters as much as the the signals provided by the stromal cells and microenvironment. To complicate matters further, stromal cells themselves can be polarized into pro- and anti-inflammatory states 2 resulting in different secretomes. | | At a minimum, the authors should provide detailed information about the preparation of their "breast cancer stem cells", as these are not standard reagents. | | Additionally, UC- and adipose-conditioned media have not been characterized for cytokine/chemokine content. This is relatively simple to do, as multiplexed kits are commercially available and would significantly contribute to a more mechanistic understanding of the data. | | A minor consideration: wording such as "nowadays" and "on top of that" are rather colloquial for a scientific publication.</t>
  </si>
  <si>
    <t>10.12688/f1000research.14825.1</t>
  </si>
  <si>
    <t>Sangkomkamhang,Thananit</t>
  </si>
  <si>
    <t>report34165</t>
  </si>
  <si>
    <t>Kiatisevi, Piya</t>
  </si>
  <si>
    <t>The authors reviewed large number of multiple injuries patients with lower extremity fracture and, in the abstract, concluded that the optimal time for definitive fixation to reduce complications was within 24-48 hours. |However, the authors did not clarify the reason for the delay surgery which could be unstable patient condition or operation room availability or other reasons. Complications in these groups could be different and affected the patient outcome. Do we really need to speed up the improvement process of the patient condition to get fracture fixed in 24-48 hours? |Can we conclude from this paper that definite fracture treatment before 24 hours is not recommended? For patients whose conditions are stable before 24 hours, should we wait until we get into 24-48 hours period to reduce the inflammatory process? |For the conclusion 'optimal time for definitive fixation to reduce complications was within 24-48 hours', are the severity of the injuries, type of injuries, pre-operative conditions of patients, fracture configuration and operative time in this group similar when compare to those of &amp;lt;24 hours and &amp;gt; 48 hours groups? Should the authors do subgroup analysis on this point? |The percentage of multiple injuries patients with lower extremity fracture who had major complications in the abstract is not equal those on the main manuscript, please correct.</t>
  </si>
  <si>
    <t>report34168</t>
  </si>
  <si>
    <t>Khuangsirikul, Saradej</t>
  </si>
  <si>
    <t>As the authors mentioned, selection bias was an issue. Type, classification, and fracture geometry, those were not recorded, also the important factors associated with postoperative complications. | Different experience of multiple surgeons should be mentioned for the information bias. | The reasons of delayed definitive operations should be classified, such as, patient condition, surgeon intension, randomisation, or hospital facilities etc. | Exactly, "time from the injury scene to definitive fixation" is more concerned duration and more appropriate than "time from admission".</t>
  </si>
  <si>
    <t>10.12688/f1000research.9096.1</t>
  </si>
  <si>
    <t>Qureshi,Ihtesham Aatif</t>
  </si>
  <si>
    <t>report18081</t>
  </si>
  <si>
    <t>Thenganatt, Mary Ann</t>
  </si>
  <si>
    <t>This is an interesting report of a case of alien hand syndrome. It is clearly written and provides background on the history and classification of alien hand variants. The authors provide a detailed clinical description of this syndrome caused by a vascular insult, as well as discuss diagnostic studies, treatment and outcome of this case.</t>
  </si>
  <si>
    <t>report16625</t>
  </si>
  <si>
    <t>Yulug, Burak</t>
  </si>
  <si>
    <t>The authors well described an unusual case of AHS in CVD. However, I think that the following major comments would help to improve the impact of the manuscript: |The authors should clearly explain what they mean by stabilized. Are the AHS symptoms improved or do they mean the stabilization of neurovascular symptomatology only? |Acute CT findings including the CT figure showing the acute cerebrovascular pathology should be added. |They should describe the frequency of similar combined cerebrovascular cases in the literature. |What about the therapeutic effects of Clonazepam in the literature? This also should be added in the manuscript. |It is not clear how a left acute superior frontal pathology can lead to dysfunction of the right association cortex that secondary leads to a dysregulation of communication with the left side (Conclusion section). I think they should clearly define the hypothesized pathophysiology and include an illustration defining the disturbed communication and functional interaction in details.</t>
  </si>
  <si>
    <t>report14782</t>
  </si>
  <si>
    <t>Souayah, Nizar</t>
  </si>
  <si>
    <t>This is an interesting case report of a patient who developed an AHS with involuntary movement after a stroke in the frontal and callosal area. The report was well written and supported by literature.</t>
  </si>
  <si>
    <t>10.12688/f1000research.12496.2</t>
  </si>
  <si>
    <t>report29265</t>
  </si>
  <si>
    <t>The authors have answered my queries well and I have only minor comments. | | The previous Cochrane review of funding peer review is probably also worth reading and citing: 'Peer review for improving the quality of grant applications', 18 April 2007 1 . | | The 'success' of the panel (mentioned in the 'Post award interviews with panel members' section) is the perceived success of how the applications were discussed and not whether the panel selected the best applications. Maybe this should be 'successful functioning of the panel' or similar. | | Minor comment | &amp;#x2022; Double full stop at the end of the sentence, 'Post award interviews with panel members&amp;#x2026;'</t>
  </si>
  <si>
    <t>10.12688/f1000research.2-124.v1</t>
  </si>
  <si>
    <t>Domanski,Mark C</t>
  </si>
  <si>
    <t>report979</t>
  </si>
  <si>
    <t>The authors present an interesting case report of a condition not commonly seen in developed countries. Its unusual presentation reaffirms the need for otolaryngologists to consider infectious processes in the work up of sinonasal and nasopharyngeal masses. The paper is concise, well written and easy to follow. It provides a nice summary of rhinoscleroma particularly of the histopathophysiological features essential for diagnosis. |Additional photographs demonstrating the encroachment of the mass on the pharyngeal airway (i.e. with the use of a tongue depressor), a nasal endoscopic view and a post treatment view may have been helpful in providing more visual information for the reader. |I agree with the previous reviewer's concern regarding the need for an awake tracheotomy for the management of the airway. Given the superior appearance of the mass on the sagittal CT scan and the fact that the authors state that an adequate visualization of the uninvolved vocal cords and epiglottis was obtained with transoral endoscopy, why did the authors not consider awake fiber-optic endoscopic intubation or at least mention this as an alternative for managing the airway. |The discussion of the response of the mass to treatment is a little brief. I think additional information would be useful to the reader such as: Percentage decrease in the size of the mass with treatment, how the authors deemed that 12 weeks of treatment was appropriate, progress post treatment and also any scheduled future follow up.</t>
  </si>
  <si>
    <t>report954</t>
  </si>
  <si>
    <t>Seiden, Allen M</t>
  </si>
  <si>
    <t>This is an interesting case report describing an unusual presentation for rhinoscleroma, an infectious problem that we see rarely in the USA. It is well written, and well-organized. It would have been interesting to include patient photos post treatment. It can be a difficult diagnosis to make, so a more thorough literature review discussing potential physical findings on presentation would also have been helpful.</t>
  </si>
  <si>
    <t>report941</t>
  </si>
  <si>
    <t>The manuscript is an excellent review of the topic and is well illustrated with a clinical photo, radiology, and histopathology. My only area of concern is that I wonder whether it was indeed necessary to perform a tracheotomy on this patient. If the glottis was visible transorally, and given the findings on the sagittal radiologic image shown, it looks like the patient could have been intubated. Also the lesion is too superior to cause true stridor. It could be argued that tracheotomy was advised because the patient would have had difficulty managing secretions and there was concern the lesion would swell or bleed upon biopsy, but it is difficult to imagine true stridor and that this patient couldn't have been intubated. The report would be improved if the authors justify their decision to perform the tracheotomy in the light of these comments |Title and Abstract are appropriate and the conclusions are otherwise balanced and justified.</t>
  </si>
  <si>
    <t>10.12688/f1000research.11397.1</t>
  </si>
  <si>
    <t>report24844</t>
  </si>
  <si>
    <t>General: | This is a small retrospective study that adds to the evidence that those with HCV (genotype 1)-HIV co-infection and low viral load can be treated successfully with 8 weeks of Sofosbuvir/Ledipasvir. Adherence matters as the one treatment failure did not complete treatment. The data from this cohort (two patients not described) are not strong enough to recommend this strategy for those with established cirrhosis. On-treatment monitoring of HCV PCR adds little to treatment. | | Specific comments: | 1. The introduction is a bit dated. We should no longer need to justify treatment of those with HIV co-infection as a priority population. The simple fact of HCV infection means that these individuals should be offered treatment. | | 2. Introduction points out that HIV infection status no longer independently impacts treatment outcomes. The introduction should ALSO point out that those with HCV without HIV, NO cirrhosis and low viral load can be successfully treated with 8 weeks of SOF/LDV. | | 3. Two patients were thought to be cirrhotic but clinically compensated - how compensated? They should be described further and they should be pointed out in Table 3 - what were platelet counts, INR, albumin, Bilirubin. | | 4. The discussion is repetitive - should not repeat what was said in introduction | | 5. Study presents data of on-treatment HCV PCR monitoring. Do the authors think that this is required?</t>
  </si>
  <si>
    <t>report22470</t>
  </si>
  <si>
    <t>Ingiliz, Patrick</t>
  </si>
  <si>
    <t>Ogbuago and coworkers provide a small study on 19 HIV-HCV coinfected individuals that were treated with an 8-weeks course of sofosbuvir and ledipasvir. Overall, the SVR rate is 95% with only one individual not responding who was in-adherent. The study, although small, adds knowledge to the existing literature. | | Minor comments: |The authors should point out more clearly that they are dealing with a difficult-to-treat population here: A high percentage of AAs, high levels of IDU, and high BMI. This values the results even more. |In the Introduction the authors should point out that DAAs have changed treatment paradigms in HCV, but that 12 weeks treatment duration still proved to be the threshold hard to beat. It only worked so far with this regimen presented here. It will however change with new compounds. |In the discussion, the description of the ION-3 trial is slightly inaccurate: The non-inferiority of the 8-weeks regimen was an endpoint of the study. The 6 mil viral load threshold was a post-hoc-analysis.</t>
  </si>
  <si>
    <t>10.12688/f1000research.9095.1</t>
  </si>
  <si>
    <t>Zhang,Nan</t>
  </si>
  <si>
    <t>report14809</t>
  </si>
  <si>
    <t>Wang, Jian</t>
  </si>
  <si>
    <t>This is a policy-relevant article to study hospital and patient factors influencing T2DM treatment in Mongolia. The rapid increasing of T2DM gives a pressure to the health system in Inner Mongolia. The authors are interested in exploring health care disparities by conducting a cross-section hospital survey in 6 hospitals in 3 regions. I would approve the article. However, there may be minor revisions if the authors accept the following comments. |In the limitation section, it would be better to explain if there any recall bias when using data from patient interview? If so, please state in limitation part. |Give a few words to demonstrate 'a series of policies was generalized and experimented by the hospitals' at the current health reform.</t>
  </si>
  <si>
    <t>report14808</t>
  </si>
  <si>
    <t>Nicholas, Stephen J</t>
  </si>
  <si>
    <t>The paper briefly sets out on page 3 the nature of equity issues in hospital health care and the problems of measuring health care disparities, especially from the clinical side. Using a transitional and developing region of China, Inner Mongolia, the paper focuses on the widely accepted practice of measuring disparities from the population side (socio-economic characteristics) factors. Importantly, the paper also focuses on different types of hospital and also measures clinical treatment differences for diabetes (T2DM) treatments. The choice of disease, T2DM, is justified as the research focus. The authors should be commended for their access to treatment records. | On page 3, the authors might add a couple of sentences on tertiary versus county hospitals, especially given the differences in bed-size. Also, the choice of hospital depended on the quality of the records, and a sentence on differences (if any) in tertiary versus county hospital records would be useful. | | In terms of the explanatory variables (page 3), the authors might briefly define insurance scheme, hospital reform status and diagnosis in this section (although these are (partly) covered in the section on 'Data collection and measurement'). | | On page 8, the argument should make clear that type of insurance and 'no insurance' did not have an impact on treatment. The discussion contrasts the Inner Mongolia case of no differences in treat by insurance/'no insurance' with other countries, but does not emphasize that there are no differences in the Inner Mongolia data between insurance/'no-insurance'. This requires only one sentence.</t>
  </si>
  <si>
    <t>10.12688/f1000research.10870.1</t>
  </si>
  <si>
    <t>Rashid,Prem</t>
  </si>
  <si>
    <t>report20806</t>
  </si>
  <si>
    <t>Winter, Matthew</t>
  </si>
  <si>
    <t>A very useful contribution to the literature to engage both supervisors and trainees alike. This paper addresses the importance of critically analysing our approach to surgical education and training while focusing on the theories of adult learning to guide such approach. | | Title is very appropriate and abstract summarises article sufficiently. | | Design of article is appropriate and in keeping with its attempt to summarise the existing theories of | adult education and provides an excellent narrative of extending these theories into the context of | operative surgery. The opinions presented are well constructed, balanced and based on foundation | literature. Very well done. | | I make the following suggestions to improve the article. | | &amp;#x2022; Adult learning principles (page 3) are referred to as theories under its heading. Two paragraphs later the heading Theories of adult learning surfaces. This created a small degree of confusion. Could this be addressed to simplify reader dissonance. | | &amp;#x2022; The theory of 'Experimental learning' seems similar to 'Reflective learning'. Does the author feel that separating these into two theories enhances the paper? | | &amp;#x2022; The use of dot points throughout the paper is inconsistent. Especially the word following the dot point - sometimes listed as a capital letter sometimes not. | | &amp;#x2022; The term 'Up-skilling' is spelt differing ways throughout the article.</t>
  </si>
  <si>
    <t>report20746</t>
  </si>
  <si>
    <t>Arianayagam, Mohan</t>
  </si>
  <si>
    <t>This is a well written and well researched piece on surgical education. The article reviews current educational theory which is certainly very useful for a surgical audience and also highlights the challenges of teaching in a busy surgical service and postgraduate environment. The model of surgical teaching has been unchanged for decades with the teacher/apprentice model being the mainstay of teaching. While most of us are keen to teach we are not trained as teachers. This article helps provide a framework for teaching in this environment, including techniques for feedback to 'close the loop'. | Overall a very useful article.</t>
  </si>
  <si>
    <t>report20600</t>
  </si>
  <si>
    <t>Rzetelski-West, Kathryn</t>
  </si>
  <si>
    <t>This opinion article is a very interesting piece in the context of the current surgical training climate in Australia and around the world. With reduced working hours, emphasis on operating room efficiency, increased complexity of surgical cases, and greater emphasis of medico-legal implications; surgical education needs to be improved. The author attempts to give a summary on the educational theory behind adult learning and integrate theory into practical advice for clinicians. This is important, as most surgical teachers have no academic education training or background, despite this important job. | | The article does contain all the components one would expect from a journal article, although one wonders whether a PubMed search of 'surgical education theory' and 'adult learning theory medical', reminiscent of a metanalysis, was necessary in an opinion article. | | The title and abstract are appropriate. The article is well organised. The flow of the article is logical with the theoretical basis presented first, followed by the practical implementation into surgical practice. The article is an excellent review of adult learning theory and its varying components. The author does a good job at synthesizing the literature. The differing components comprising adult learning theories are brief but informative, and do not overwhelm the reader in complexity. The references used are appropriate for any readers wanting more in-depth reading. The article is well written and easy to understand. The example of operative surgery is, in particular, very easy to read and will appeal to clinicians. The dot point format aids its readability, as does the practical nature of the advice. The structure of pre-operative assessment, intra-op teaching, feedback and post-operative debriefing is particularly effective. | Possible areas for consideration: |Structured surgical education - The first sentence in this paragraph feels disjointed and fragmented. It does not seem to relate to the following sentences. It may improve sentence flow if it specified which aspects of structured surgical education and training it was referring to e.g. its objectives, assessment etc. |Under the paragraph of intra-operative teaching, the author discusses allowing the trainee to do more (dot point 4) and the supervisor must try not to take over (dot point 6). This is reminiscent of the theories of 'Vygotsky and the Zone of Proximal Development' 1 and 'scaffolding' 2 . Vygotsky describes what a learner can do with the help of a more capable other 1 , and scaffolding 2 refers to where it is as important for teachers to know when to step back from supporting learners as it is to provide that support. Although not strictly based on adult learning theory, they are relevant to the ways in which adults learn. A major criticism of adult learning principles is that adults actually learn in similar ways to children 3 4 . |It may be prudent to note that although adult learning theory is very popular, it is a controversial theory with opponents as well as supporters. There are educationalists who believe that the learning style of adults are essentially the same as children. There is only weak research supporting adult learning theory, and much of the research has been shown to be inconclusive and have contradictory outcomes. Indeed Knowles later stated: 'I am at the point now of seeing that andragogy is simply another model of assumptions about learners to be used alongside the pedagogical model of assumptions, thereby providing two alternative models for testing out the assumption as to their 'fit' with particular situations. Furthermore, the models are probably most useful when seen not as dichotomous but rather as two ends of a spectrum, with a realistic assumption in a given situation falling in between the two ends' 5 . |Up-skilling of surgical supervisors is one of the major solutions offered in this opinion article, however little practical advice of what exactly this should consist of is not detailed. It may be beneficial to offer more detailed advice on what skills should be improved and how they should be obtained. |Up skilling is spelt three different ways in the article: up skilling, up-skilling and upskilling.</t>
  </si>
  <si>
    <t>10.12688/f1000research.12130.2</t>
  </si>
  <si>
    <t>report26899</t>
  </si>
  <si>
    <t>The author has appropriately improved the manuscript. I have no further comments.</t>
  </si>
  <si>
    <t>10.12688/f1000research.2-64.v2</t>
  </si>
  <si>
    <t>report1211</t>
  </si>
  <si>
    <t>I appreciate the effort by the authors to improve their draft following the reviewers suggestions. Although they did not address all the points mentioned, I think the current version is more consistent, and few vague comments have been modified. The additional sections provide useful information on the system that improve the understanding of the preference in position and orientation of the amphipathic segment. |Regarding the extension of the simulations, although I would keep insisting in the importance of it, I can understand that the required computer power might not be accessible to everyone. They have included a sentence pointing at this factor, and as far as I am concerned, it should be enough for the acceptance of their work. I am looking forward to the extension in this topic from the authors.</t>
  </si>
  <si>
    <t>report1436</t>
  </si>
  <si>
    <t>I believe the authors made additions and corrections to the original article following the suggestions of the first review report. The article is now acceptable including a discussion on the limitations of MD simulations length and force field approximations.</t>
  </si>
  <si>
    <t>10.12688/f1000research.8132.1</t>
  </si>
  <si>
    <t>report14555</t>
  </si>
  <si>
    <t>The TIM-1 protein has been implicated in regulation of T cells, NKT cells and regulatory B cells. Here, the focus is on mast cells, where Tim-1 has been shown to be constitutively expressed and is believed to have a co-stimulatory function for NF-kB and NFAT/AP1 transcription and cytokine production. | | A few points would be helpful to address in the final version of the manuscript. |Prior work has shown that Tim-1 recognizes phosphatidylserine on apoptotic cells and that the mucin domain is important for this binding. Since the data presented here show that annexin-binding (which detects PS) is upregulated as a function of mast cell degranulation, the Tim-1 mucin domain might mediate homotypic interactions between recently degranulated cells. Is there evidence that this occurs (microscopy images or flow-based measures?) If this is a mechanism to cluster Tim1 for activation, it will be in a 'synapse'-like setting and would support a post-degranulation, delayed co-stimulatory signal. As mentioned below, Tim-4 mediated activation in vivo is probably in a synapse setting too, so there seems like a missed opportunity here. |This study relies a lot on exogenous agents (Tim4-Fc, antibodies) to make conclusions about the role of Tim-1 signaling. This is fine as an experimental approach, but can confound the conclusions reached about the role of the mucin domain. In other words, if one bypasses the mucin domain by activating with Tim4-Fc, it does not necessarily mean that ligations mediated via the mucin domain does not mediate signaling in another setting. I find, in general, that the emphasis on this result is overstated/over-discussed as a physiological relevant finding. It provides more insight on the structural features of Tim-1, which can apparently be activated by crosslinking (ie antibodies) or by binding to another Tim (Tim4) presented on another cell&amp;#x2026; and possibly when PS, presented on another mast cell or an apoptotic cell in the inflammatory microenvironment, clusters Tim-1 via the mucin domain. | | In keeping with this, I think the discussion could be shortened and simplified. For example, this text could be omitted or reworded: | | 'Thus, we examined whether the Tim-1 mucin domain regulates mast cell activity, particularly in the context of Tim-4 treatment. Contrary to the effects seen in B and T cells, the Tim-1 mucin domain is dispensable for mast cell activity, as mast cell degranulation and cytokine release remain intact in the absence of the mucin domain. It is worth noting that Tim-1 [] mucin BMMCs were actually able to secrete more cytokine than WT BMMCs in some instances. However, after testing six different batches of WT and Tim-1&amp;#xf0c4;mucin BMMCs, it appeared that any differences observed were due to the maturation status of BMMCs and their Fc[epsilon]RI surface expression, rather than any direct effect of deletion of the Tim-1 mucin domain.' |This group has opted to use SPE-7 (anti-DNP) IgE to prime the BMMC. Since this is a cytokinergic IgE, it could be good to confirm that the essential findings of co-stimulation also occur when using a non-cytokinergic (anti-DNP) IgE &amp;#x2026;perhaps the Liu IgE.</t>
  </si>
  <si>
    <t>report12697</t>
  </si>
  <si>
    <t>There are a few issues that the authors should address as they refine the presentation of this work as detailed below: |The authors should refer to the data in Figure 1A, the characterization of the TIM-4-Fc reagent and expression of TIM-1 on the surface of these mast cells. |Since IgE alone has been shown to affect mast cell survival, does TIM-4/TIM-1 affect the mast cell response to IgE alone? |In figure 1E, the graph looks as if there is production of IL-6 in the absence of IgE (third bar from the left). Is this correct? |The location of the flag tag on TIM-1 should be described by the authors. |Do the antibodies against TIM-1 affect the ability of TIM-4 to enhance cytokine production? |The reference to a small although statistically insignificant increase in IL6 when 4G8 was used is not appropriate to say, since the change is not significant, and not any larger than other changes that are not remarked upon by the authors. This statement should be modified. |In experiments where TIM-1 is overexpressed in the MC/9 cell line, what is the ligand for the transfected TIM-1? |Is calcium signaling affected by TIM-4/Tim-1 interaction? Is activation of Btk affected given the potential role of PI3K downstream of TIM-1? |The statement in the 6 th line of the discussion starting with 'Tim-1 expression alone could promote IgE/Ag-mediated NF- kB and NF-AT/AP1 transcriptional activation&amp;#x2026;' should be qualified that this is in MC/9 cells, which may not behave like primary mast cells.</t>
  </si>
  <si>
    <t>10.12688/f1000research.8182.2</t>
  </si>
  <si>
    <t>report13544</t>
  </si>
  <si>
    <t>The authors have addressed the concerns appropriately.</t>
  </si>
  <si>
    <t>10.12688/f1000research.9254.1</t>
  </si>
  <si>
    <t>report16383</t>
  </si>
  <si>
    <t>McClure, Matthew C.</t>
  </si>
  <si>
    <t>Overall a very nice paper on EPAS1 and high-altitude pulmonary hypertension (HAPH). Only time will tell if the more important outcome of this paper is the determination that the G610S alleles likely the causative mutation for HAPH (over A606T), that multiple EPAS1 alleles could together cause/impact some version of HAPH, or that there is finally a public database to compare whole genome sequence data between studies. As cattle producers and breed associations move to use more genetic tests to minimize genetic variants that cause economic loss in the breed the first 2 points above will be very useful, especially with '50% of calf mortalities&amp;#x2026; attributed to PH in some high-altitude ranches', as noted in the manuscript. For researchers studying other genetic diseases the latter point will be more important as such a public database is needed to help filter out non-causative alleles. Currently such researchers have had to turn to other scientists that have their own WGS databases, or to semi-private database like the 1000 bull dataset where you must be a member to access the data. In the past I personally have had to use the former option and was grateful that the bovine community is full of gracious scientists that would help. | This is a very well written paper and was a pleasure to review. | Overall I do approve of the manuscript to be indexed and advise only minor edits and some suggestions listed below. | Suggestions: |In the abstract you state that the 'existing bovine WGS dabases&amp;#x2026; diversity in US beef cattle'. Suggest this be changed to global beef cattle or similar as this issue is not confined to the USA. |Page 3, 4 th paragraph: While it's a semi-private WGS dataset, given its size, I do recommend including the 1000 Bulls project when talking about population-scale WGS data. You could mention that it's there but not publicly available which is one of the main advantages your WGS data has as reported in the manuscript | Recommended: |Introduction: You state that '114 Mendelian traits with known causative mutations' and reference a 2014 paper. I advise updating that number as OMIA lists (23/9/2016) that 130 Mendelian disorders have their causative mutation known in cattle. I'm fine if you keep the reference you have and include a OMIA reference as your reference is an excellent review paper. |Table 1: You present a large amount of data about each variant and this is wonderful as so many publications would only list one or two of your columns. I would like to see the flanking sequence be increased from 5bp per side to 15bp. Ensemble returns 0 hits for all 6 of your flanking sequences with BLASTing against the UMD3.1 assembly. Increasing it to my recommended length allows BLAST to find unique placements of the sequence. For future researchers to be able to test for disease causing variants having minimal information listed in publication makes it a challenge to make sure you are correctly designing diagnostic probes. I speak from experience in designing diagnostic probes for the IDB cattle chip used in Ireland. |Table 3 appears to be only a subset of Table 4 with no additional information. Recommend removing Table 3 and only using Table 4. If you have a justifiable reason for keeping Table 3 than advise listing the breeds in alphabetical order and not in variant 3 frequency order. |Table 4. In this you show no animals having the variant 7 allele, yet in the 5 th paragraph on page 14 you state that 'the F701 substitution was only observed in one of the 1250 animals tested (Salers,&amp;#x2026;)". Please include the frequency of this allele in the Salers row in Table 4. |Figure 5: Why is node '3' in grey? It's not stated in the Figure. |For multiple Supplementary tables: Advise including this information from Table 1: cIUPAC/IUBMB ambiguity codes used for nucleotides:&amp;#x2026;.. Or stating that IUPAC ambiguity codes are used, right now the reader just have to figure it out that a S means the individual is G/C for that SNP. |Table S1: Don't see why columns C, G, or H are needed: Distance between markers (Mb), Nearest gene (UMD3.1), Distance to nearest gene (kbp), respectively. The rest of the data in the table is excellent and wish more papers provided SNP data at this level. Really like that the ambigious SNP in the flanking sequence are shown in bold and capital. I recommend removing column C, G, and H as they are meaningless as to information on Parentage SNP. |Table S2: You need to note that a 'A, C, T, or G' shown as the genotype indicates that this is a homozygous SNP. One can figure it out since you also show the IUPAC ambiguous letters for heterozygous genotypes, but it would be better to state. |Table S5: Column E is labelled as ' EPAS1 protein variant diplotype'. In Table 1, 2, 3 you use the phrase 'HIF2A protein variant". I advise using the same here, otherwise you can easily confuse the reader. Especially as HIF2A is the name of the protein coded by the EPAS1 gene, so if you are referring to protein variants HIF2A is more appropriate than EPAS1.</t>
  </si>
  <si>
    <t>report15711</t>
  </si>
  <si>
    <t>Neary, Joseph M.</t>
  </si>
  <si>
    <t>Heaton et al. are to be commended for a thorough description of a novel approach to discovering bovine protein variants in silico. Further, the authors demonstrate the application of their newly created and publicly accessible mapped genomes of 19 beef breeds by identifying protein variants encoded by EPAS1, a gene recently associated with susceptibility to pulmonary hypertension (PH) in cattle at altitudes of 5,200-7,850 ft. (Newman et al., 2015). | The authors also provide an excellent discussion of the plausible in vivo effects of the amino acid variants encoded by EPAS1. Of particular interest, is the different variant frequencies reported among the various breeds (Figure 4; Table 4). Interestingly, Holstein cattle are susceptible to hypoxia-induced PH and serve as a favorable animal model of the equivalent human condition; yet, as discussed by the authors, PH in Holstein cattle may be due to an amino acid variant (Q270) that differs from S610 variant that contributes to PH susceptibility in Angus cattle. This demonstrates the importance of a having publicly searchable set of mapped genomes for popular breeds of U.S. cattle. | Minor revisions: |Third paragraph, first line of Introduction: remove conjunction ('However') from the start of the sentence and place mid-sentence (suggestion only). This may improve sentence flow. |I am uncomfortable with the term 'high-altitude pulmonary hypertension' because it implies that this physiological phenomenon is only problematic in high altitude regions when, in fact, it occurs at even moderate altitudes in both dairy and beef breeds of cattle (Malherbe et al., 2012; Neary et al., 2016). The Newman study was performed on measurements collected at 5,200-7,850 ft., which in my opinion, is more consistent with moderate than high altitude. 'High-altitude' also implies that hypobaric hypoxia is the sole etiology; however, as you discuss, other causes of hypoxia and inflammation, such as respiratory disease, may also be involved. The term pulmonary hypertension (PH) ought to be sufficient.</t>
  </si>
  <si>
    <t>10.12688/f1000research.14681.1</t>
  </si>
  <si>
    <t>report36648</t>
  </si>
  <si>
    <t>Ciss&amp;#x00e9;, Gu&amp;#x00e9;ladio</t>
  </si>
  <si>
    <t>The paper addresses the very interesting topic of food borne diseases risks in developing countries. It presents an estimation of the prevalence of intestinal parasites among a specific exposed group in the food chain (the handlers). | | The literature is not enough recent. An effort could be made by the authors to search for some more recent studies on the same topic. | | The study needs further clarifications at the level of Methods(page 3): |Using the term "a cross-sectional study" and indicating a period between October 2016 and April 2017 (6 months) is questionable. Can a background on the season(s)over the period be provided? Sampling and sample size (page 3) | If it is the team itself that did all the examinations with the same 4 standardized laboratory methods applied to samples from the 3 indicated laboratories, then the calculated (expected) sample size should be presented first and then the strategy to reach the number from the 3 centers be presented. |How to reach the sample size in a rigorous and balanced way between 3 targeted laboratories?; |Are there any exclusion criteria? |Was there a limit of days or weeks during which the number of handlers to enroll should be reached? |How is the team alerted about a food handler coming to the screening of a laboratory?...If possible, more explanation on the selection process could be interesting. |It is better to not present in the first sentence the effective sample size reached, but rather provide the number under Results | Methods of samples examination |After being presented all the 4 methods, the reader may expect a clear indication of what method has been found more appropriate for which result; | Results |Effectively more appropriate to indicate here the final number of handlers who successfully provided samples. |A table could be helpful to present the major results from each method |Please complete all the titles of figures and tables, to make sure that each title is self standing. Example: Figure 2 should better read like this: "Samples of food handlers distribution according to age in Khartoum, (October 2016 - April 2017)". |Please do this for all titles |More specifically for Figure 6 (page 7), maybe helpful to recall in the title the methods used for detecting these parasites. |Figure 7: Not very much sure that this is reflecting the real percentage of infection among the different nationalities. If the figure is about the distribution of the total number of cases between the different nationalities, it does not make much sense as the Sudanese group is far much larger; it would be much more interesting to present the % among the same group (number of cases of the group/total number of the group); with this the figure could be completely something else; please check this; maybe a statistician can assist also on this | Discussion |The first sentence is a little bit confusing. Maybe "We presented a descriptive cross sectional study ..." And therefore you should avoid a repetition of "study" in the sentence. Please rework this sentence. |The second sentence is also with an error about dates; under Methods it was stated between October 2016 and April 2017,here it is now stated "... between years 2015 and 2018". Please correct or clarify. | "This study is subject to several limitations". Where are they presented? Please state them clearly. |"gastrointestinal parasitic infections ..." this sentence is starting without a capital letter and it is seems completely disconnected from the sentences above. please check this |A clear limitations paragraph is needed | Conclusion |A clear conclusion paragraph is needed. | English |There are a few grammatical corrections needed, and an additional careful reading may be helpful</t>
  </si>
  <si>
    <t>report35563</t>
  </si>
  <si>
    <t>Abdlrahman, Mubarak</t>
  </si>
  <si>
    <t>Good simple study highly needed for the country like Sudan. The work is original and reflect the health situation of the foreign labor that working in the restaurants and food industry in Sudan. I have some comments on the paper: |In paragraph one it is Khartoum State, not just Khartoum. |In the third paragraph of the Introduction if the Author change the word polluted with the word contaminated is better. |In Table 3 if the Author use the word sentence percentage in Khartoum North in the 3ed upper cell of the table is better. And the sentences percentage in Khartoum State in the 4 th upper cell is also better. |In Table 4 if he delete the word (the) from the upper cells is better. |Figure 6 should come before Table 3.</t>
  </si>
  <si>
    <t>10.12688/f1000research.1-63.v1</t>
  </si>
  <si>
    <t>report401</t>
  </si>
  <si>
    <t>The authors spoke about a diagnosis of synovial sarcoma but there is no evidence of the research of the t(x; 18)(p11.2; q11.2) translocation for this case. |I'm sorry, but to establish a diagnosis of synovial sarcoma the positivity of the translocation is needed. Without the presence of this test I couldn't judge the rest of the paper. |If the authors forgot to write in the paper the execution of the test, they have to write it; otherwise I do not approve the paper.</t>
  </si>
  <si>
    <t>report399</t>
  </si>
  <si>
    <t>Duffaud, Florence</t>
  </si>
  <si>
    <t>This short case report does not add any interesting information on monophasic pleural synovialosarcoma. Furthermore to establish a definitive diagnosis of synovialosarcoma we need to have the presence of the translocation t(X; 18). |In this case report the presence of the translocation is not mentioned. The global treatment of the patient is not reported.</t>
  </si>
  <si>
    <t>10.12688/f1000research.17731.1</t>
  </si>
  <si>
    <t>report45564</t>
  </si>
  <si>
    <t>Vig, Lovekesh</t>
  </si>
  <si>
    <t>The paper presents techniques to identify regions in working memory affected by schizophrenia from fMRI data. The procedure followed is methodical but the claims to identify previously unidentified brain regions need clinical verification. The classification is yielding impressive results but the dataset is too small to be conclusive, however I understand how difficult it is to obtain fMRI data for schizophrenic patients. Overall, I am satisfied with the technical contribution in this article.</t>
  </si>
  <si>
    <t>report43805</t>
  </si>
  <si>
    <t>Roy, Nipa</t>
  </si>
  <si>
    <t>The authors have revealed some important brain regions active for schizophrenia patients in addition to some other reported regions in previous studies. This will give some clinical advantages in this certain brain disease. However, this whole study is based on the dysfunction of working memory, and a portion of fMRI data set. The authors did not emphasized enough on the selection criteria of elimination of certain region of the same data set. Furthermore, are the authors thinking not to generalize their finding of 'some functional changes in the brain regions, such as Heschl gyrus and the vermian area' at this point (in this work) due to the sample size they are taking into account?</t>
  </si>
  <si>
    <t>10.12688/f1000research.9251.1</t>
  </si>
  <si>
    <t>Ku,David N.</t>
  </si>
  <si>
    <t>report16745</t>
  </si>
  <si>
    <t>Comment #1: I am not familiar with the term Cycle Threshold, ' C T '. The term is introduced in the first paragraph of the Methods and then mentioned again in the last paragraph of the Methods. It would have been helpful to me to have had a brief discussion of this term in the Introduction or Methods. The C T values were discussed in full paragraphs in the Results and Discussion sections so it is clearly an important metric for this study and there could be other readers not familiar with C T . | Comment #2: Evaluation of microbiologic results in bronchiectasis patients is difficult. First, there is no 'gold standard' test for identifying potential respiratory pathogens in the lungs of these patients. Microbiome studies suggest that a large number of potential respiratory pathogens populate the lungs of these patients but do not help determine which one(s) are responsible for symptoms or clinical deterioration and therefore might benefit from therapy. Similarly, microbiology results from BAL do not necessarily identify pathogens responsible for symptoms and clinical deterioration. I think these observations are pertinent with regard to the sensitivity and specificity claims of the authors. In Table 1, it is apparent that mouth flora is not sampled with the cough technique avoiding an important mechanism of specimen contamination. In Table 2, however, there is poor concordance between sputum and cough with regard to Pseudomonas and Staph, with these 2 potential pathogens isolated more commonly with sputum than cough. One interpretation of that observation is that sputum is more sensitive than cough for recovering potential respiratory pathogens in CF. The more frequent isolation of multiple respiratory pathogens with sputum could be interpreted the same way especially in light of the microbiome data. I am unsure where the authors believe the source of the 'excess' Pseudomonas and Staph (as well as the specimens with multiple pathogens) is for sputum patients? Are they suggesting these 'excess' isolates are 'contaminants'? | Comment #3: I think the authors have convincingly shown that the PneumoniaCheck&amp;#x2122; device avoids upper airway bacterial contamination during specimen collection with cough in CF patients. I think their findings with regard to the number and type of CF related respiratory pathogens and the clinical significance of those pathogens remains to be elucidated.</t>
  </si>
  <si>
    <t>report16100</t>
  </si>
  <si>
    <t>Kalin, Mats</t>
  </si>
  <si>
    <t>Ku et al, describe the experiences with a newly designed device for collecting cough specimens from patients with CF. The device is constructed with the intention that dead space air, presumably containing a high concentration of oral contaminants, should be collected separately, while on the other hand cough material from the lower lungs is to be collected on a specific filter constructed so that bacteria should be trapped in such a way that the material may be used for RT-PCR. | | Title, abstract, methods and material are clearly described as is results. Discussion is adequate and relevant. | | The presented results indicate high specificity with low risk of oral contaminants in cough specimens than in sputum from 20 adult CF individuals. Actually only 12 patients produced a sputum specimen, so it is a small study. However the differences were significant. | | Sensitivity cannot be assessed with the way the study was carried out, but comparison with other studies indicate satisfactory results. Thus, the device seems to permit improved analysis of quantitative bacteriology in lower lung specimens from CF patients. The device is described as simple to use and is suggested to be used to follow lower respiratory tract microbiology in CF patients, so that increased concentrations of significant bacterial pathogens may be noted. This may be a step forward for the management of these patients. Further studies, including pediatric studies, are needed to corroborate the findings in this study and to explore the advantages of longitudinal follow up of CF patients | | PCR may not suffice all the time, since bacterial resistance may have to be detected and specified in order to find an adequate treatment alternative. Needless to say this is an increasing problem.</t>
  </si>
  <si>
    <t>10.12688/f1000research.14361.1</t>
  </si>
  <si>
    <t>Muschelli,John</t>
  </si>
  <si>
    <t>report35180</t>
  </si>
  <si>
    <t>Lafaye de Micheaux, Pierre</t>
  </si>
  <si>
    <t>This article describes a very interesting R package that enables R users to have access, directly from within R, to several functions from the great neuroimaging open source software Freesurfer. The paper is well written, and their package useful. | | I only have minor comments to improve the readability of the paper. | | First, I would suggest to use brackets () to indicate freesurfer R functions and avoid confusion with Freesurfer command line functions. For example recon_all() for freesurfer and recon_all fro Freesurfer. | | Next, I tried to replicate all the results presented in the paper. My OS is Linux Debian 9.3 Stretch on a DELL laptop. | | First, I tried to install Freesurfer, following the link given in the paper. Two commands I had to use to make things work are: | sudo apt-get install tcsh | sudo ln -s /usr/lib/x86_64-linux-gnu/libpng16.so /usr/lib/x86_64-linux-gnu/libpng12.so.0 | | Then I wanted to install FSL. I think the authors of the current paper should give a URL (e.g., https://fsl.fmrib.ox.ac.uk/fsldownloads_registration) to indicate where to download FSL. Unfortunately, FSL binaries are not available (yet) for Debian 9. I tried to install from the sources with no success. I then went back to the same URL and chose Debian 8, to download the fslinstaller.py file, then run the following command: | python fslinstaller.py | | This finally worked as expected. The authors of the current paper might want to indicate that these installation can take quite some time. | | I then launched an R session directly from the console, and typed the instructions given in the paper to check if they all work fine. | | I would suggest to give the following instructions before the user have to type all the instructions given in the paper. It was obvious for me, but might not be so for less experienced R users: | | install.packages("fslr") | install.packages("freesurfer") | install.packages("rgl") | install.packages("neurobase") | | I suggest that close to this sentence " If we were to run all the analyses, we would use the recon_all code (described below):", the authors indicate that this is not done since it would take more than 20 hours (if this is indeed the case). | | I goth this first error: | &amp;gt; L = fslr::rpi_orient(img) | Error in get.fsl() : Can't find FSL | In addition: Warning message: | In get.fsloutput() : Can't find FSLOUTPUTTYPE, setting to NIFTI_GZ | | I then typed: | &amp;gt; fslr::have.fsl() | [1] FALSE | | I solved this error with: | &amp;gt; options(fsl.path="/home/lafaye/fslbuild/fsl") | &amp;gt; fslr::have.fsl() | [1] TRUE | | Of course, this is because, due to hard-disk space constraints, I installed FSL (and also Freesurfer) in my home directory instead of the standard location. Maybe this could be mentioned. | | When I typed this instruction: | &amp;gt; nu_from_mnc = nu_correct(file = mnc) | it worked but I got this warning: | Malformed NIfTI - not reading NIfTI extension, use at own risk! | | When I typed this instruction: | &amp;gt; nu_masked = nu_correct(file = reoriented_img, mask = mask) | I got this error: | Error in nu_correct(file = reoriented_img, mask = mask) : | object 'mask' not found | | Indeed, the object 'mask' is defined later on. I suggest to create this 'mask' object first, or otherwise to type the above instruction later. | | This instruction also failed: | &amp;gt; ortho2(ss, mask = ss) | Error: could not find function "ortho2" | | One should use (if the package neurobase is not loaded): | &amp;gt; neurobase::ortho2(ss, mask = ss) | &amp;gt; mask = ss &amp;gt;0 | | I then retried the previous instruction now we have the mask: | &amp;gt; nu_masked = nu_correct(file = reoriented_img, mask = mask) | | but I got this error: | Direction cosines of /tmp/RtmpxVKjYw/file29ad28e1ded7.mnc and /var/tmp/nu_correct_11320/file29ad516b90fd.mnc do not match | Failed to shrink mask volume. | nu_correct: crashed while running nu_estimate_np_and_em (termination status=65280) | mnc2nii -float "/tmp/RtmpxVKjYw/file29ada6796e2.mnc" "/tmp/RtmpxVKjYw/file29ad2a6e70b2.nii"; | | Can't find input file '/tmp/RtmpxVKjYw/file29ada6796e2.mnc' | Error in mnc2nii(tmpfile, outfile = outfile) : | mnc2nii did not produce outfile specified | | Not sure what to do here ... | | Apart form that, everything was fine!</t>
  </si>
  <si>
    <t>report35181</t>
  </si>
  <si>
    <t>Lirette, Seth</t>
  </si>
  <si>
    <t>Muschelli, Sweeney, and Crainiceanu have provided researchers (and particularly statisticians) with a useful new tool for analyzing structural neuroimaging data. They cite a number of packages for analyzing and manipulating imaging data, but lack the functionality of Freesurfer. They well document the processes for reading and converting file formats to obtain usable R objects. The examples for plotting, bias-field correction, surface mapping, and brain extraction are clear, concise, and provide readers with enough information to recreate these with their own data. A very minor addition I would like to see would be an example of how to extract the volumetric and segmented volumetric data from a sample of subjects (or from multiple studies on the same subject). These could then be stored in other R objects (vectors, data frames, etc.) to be further analyzed using statistical methodologies. Overall, this is a very nice tool, and I personally am excited to use freesurfer very soon.</t>
  </si>
  <si>
    <t>10.12688/f1000research.2-144.v1</t>
  </si>
  <si>
    <t>report1067</t>
  </si>
  <si>
    <t>Hu and Bajorath's update on compound promiscuity in public compound bioactivity databases is timely with the increasing cognizance of polypharmacology and its role in the efficacy and safety of drugs. The article aims to raise reader awareness and present new questions to be answered, and so the title, abstract, and content are appropriate. All data are freely available for download for primary sources mentioned. |The conclusions are fair and unbiased. |Additional questions do arise from this survey. First, does the average number of targets per compound differ from the median (or do highly promiscuous compounds skew the average?). |Second, is it reasonable to begin distinguishing promiscuous from privileged compounds? For example, by incorporating target class information, staurosporine might be viewed differently from quercetin, where the former represents a highly privileged scaffold among kinases and the latter displays IC50 values against an abundance of target types. |Third, the drug discovery field needs to understand if the "promiscuity enrichment" that occurs between the screening hits phase to the marketed drug phase largely reflects the depth of bioactivity data coverage for drugs, as drugs are highly profiled globally. The hit rates of drugs and medchem compounds across the same set of assays and targets would be needed to definitively conclude that drugs are more promiscuous. |However, the apparent increased promiscuity of drugs supports the growing resurgence of phenotypic screening, the impetus for exploring compound combinations in the context of multiple genotypes, and begs the question of how medchem optimization of multiple targets should be attacked.</t>
  </si>
  <si>
    <t>report1052</t>
  </si>
  <si>
    <t>This interesting manuscript presents a view on compound promiscuity based on in-vitro data and the number of potential targets per compound in public databases such as ChEMBL, PubChem and DrugBank. In particular the authors investigate and challenge the notion that most compounds today in lead findings are active on a large multitude of biological data. The title is appropriate for this contribution and the abstract sufficiently summarizes this study. The conclusions are balanced and justified on the basis of the data analysis; this is therefore an essential view on the number of targets. |It is an interesting observation from this study that DrugBank annotated drugs appear to interact with a higher number of molecular targets compared to early phase compounds in ChEMBL or PubChem. Any interpretation of this finding should be treated with caution, but it is tempting to discuss from a partially historical view as DrugBank may be enriched with older drugs that would have been subjected to less strict requirements for in-vitro selectivity than in today's drug discovery. In addition during and after approval, drugs may have been tested in more profiling assays as is the case with earlier screening-type substances. |Following the authors, this interesting argument also supports target-specific drug discovery paradigms used in past years. However, working with public databases leads to many caveats, all of which have been pointed out earlier, e.g. incompleteness of the data matrix and differences of data from different sources. It might be interesting for future investigations to cross-check this conclusion for compounds targeting families like kinases or GPCRs. Due to the challenges of inherent selectivity in those families one could expect a larger percentage of promiscuous compounds. The same discrimination might possibly be true for smaller versus larger compounds.</t>
  </si>
  <si>
    <t>report1036</t>
  </si>
  <si>
    <t>Excellent work. My field ('the kinase community') will benefit a lot form this commentary as compound promiscuity is an issue.</t>
  </si>
  <si>
    <t>10.12688/f1000research.15434.1</t>
  </si>
  <si>
    <t>Murphy,Charles</t>
  </si>
  <si>
    <t>report37169</t>
  </si>
  <si>
    <t>Rodr&amp;#x00ed;guez-Roisin, Robert</t>
  </si>
  <si>
    <t>This is another case report of an interesting and complex HPS in the context of several comorbidities, such as COPD and bronchiectasis, let alone the coexistence of MAI infection, that each, all in combination or even one more than another entity, can cause arterial hypoxaemia, along with an incomplete differential diagnosis approach. All in all both the discussion and presentation are weak and modest which detract from the potential clinical interest of the case report. Behind this negative short review lie three major caveats. | | First, the lack of a better knowledge on gas exchange abnormalities in HPS is overwhelming despite that some of the quoted references (i.e., ref 7) masterly describe the pathophysiology of gas exchange alterations in HPS. Yet, the Authors miss a succinct good description. One of the reasons of this is that the Author is confounded by the use of the broad term of 'shunting' to encompass the three well established intrapulmonary determinants of arterial hypoxaemia in HPS (ventilation-perfusion imbalance, increased intrapulmonary shunt, and diffusion limitation to O2 transfer) quite thoroughly reported in a recent publication of the Amer Physiol Soc (Rodriguez-Roisin R, et al. 1 ). May I therefore suggest to the Author to take a look at this publication and make the appropriate changes in your paper. HPS is not a problem of 'intrapulmonary shunting', as it is repeatedly quoted, but a predominant ventilation-perfusion mismatching along with other additional altered pulmonary and non-pulmonary determinants of gas exchange (see also, Rodriguez-Roisin 2 ). | | Second, the Author does not afford the lung function testing of this lady, including the most likely smoking habits of his old patient which are completely ignored. As a result, we are in the middle of nowhere to grasp the comprehensive nature of her gas exchange abnormalities. Are these due to her severe chronic pulmonary problems (COPD with bronchiectasis), to HPS as the author is inclined to, without providing any rationale, or to a combination of both pulmonary and liver disorders (most likely). The lack of a proper differential diagnosis is another of the main gaps. I, for me, suggest to also read a very interesting paper focusing on cardiopulmonary comorbidities and HPS (Martinez GP, et al. 3 ) that may help the Author to improve his differential diagnosis. Moreover, the Author has completely neglected the relevant role of the alveolar-arterial oxygen partial pressure difference. With due respect, I suggest you read again ref 7, now more critically and more in detail! | | Third, I have to admit that although it is most likely that the arterial hypoxaemia of this old lady is due to a combination of lung and hepatic problems, there is a sentence in the Case Report that worries me. It says: 'Soon after discharge, she was seen in a pulmonology clinic where treatment for MAI was commenced. When last seen a month afterward, the patient reported that she was tolerating her treatments well and felt improved since her hospital discharge'. This sentence makes me suspicious and questions me if the hypoxaemia is due to HPS for there are no pharmacological options for HPS so far.</t>
  </si>
  <si>
    <t>10.12688/f1000research.10068.1</t>
  </si>
  <si>
    <t>Lee,Joseph</t>
  </si>
  <si>
    <t>report20688</t>
  </si>
  <si>
    <t>Cowling, Benjamin&amp;#x00a0;J.</t>
  </si>
  <si>
    <t>This is an interesting re-analysis of published data on rapid test sensitivity, making the case that the rapid test might be more sensitive than previously thought, because of inaccuracy of the gold standard. | | Major comment | | I rated the article "approved with reservations" because I believe the current description of methodology is inadequate. It is not sufficient to refer to an online application for further details. The methods section of this article should provide technical details, for example the likelihood function, and any other information that would be needed for independent replication of the results using a different software package. This information should be sufficient to reveal assumptions that have been made in the model. The basic idea of a Bayesian model for two tests is not complex and can easily be programmed, my point is that the author of this article is responsible for explaining what he has done, and it is not satisfactory to say that the data were plugged into an online tool. | | Other comments | | I do not oppose the idea of questioning the sensitivity of PCR. There are other studies using serology and PCR which show that many influenza virus infections occur (based on observed rises in antibody titers) but are not detectable by RT-PCR. However, I am not convinced by this work alone that the reason for apparent low rapid test sensitivity is because PCR is an imperfect gold standard. I think the author should propose additional studies that could be done to confirm whether PCR is indeed an imperfect gold standard for the rapid test. I would suggest the author to be more cautious in his enthusiasm for his alternative explanation, in the absence of stronger evidence for that explanation. | | I am not sure if the author is aware that other studies of rapid test sensitivity have examined the viral load in respiratory swabs, and found that rapid test sensitivity tends to be lower in specimens with lower viral load, and specifically the detection threshold seems to be around 1-2 logs higher for rapid tests than for PCR 1 . I would view this observation as reasonably good evidence for poorer sensitivity of rapid tests compared to PCR. Wouldn't it be useful to do further analysis of specimens that are positive by the rapid test but negative by PCR? What kind of analysis is suggested? |</t>
  </si>
  <si>
    <t>report20109</t>
  </si>
  <si>
    <t>Tremblay, Nicolas</t>
  </si>
  <si>
    <t>In this report, Lee uses a Bayesian latent class model to estimate the specificity and sensitivity of QuickVue Point-Of-Care-Test for Influenza A &amp;amp; B. The author concludes that, based on his retrospective analysis of two studies (Gordon et al, 2009; Harnden et al, 2003), the sensitivity of the POCT test is much higher than expected, in major part due the to the gold standard used for comparison. | | | Major Issues | | 1. The introduction is an oversimplification of the actual knowledge and match the style of an editorial much closer than an actual overview of the field. Many key points are not addressed: |The introduction does not discuss of the most likely cause of heterogeneity of the sensitivity of Influenza POCT (patient age, duration of symptoms, type of specimen, season of sampling, etc.) |The introduction does not highlight that a positive test is able to ''rule in'' an influenza infection which is of clinical significance for therapy initiation, infection control, reduction of ancillary tests, etc. |The introduction does not report any information on the gold standard test for influenza diagnostic in regards to advantage, limitation and turnaround. |The usefulness of the approach is not well anchored and raises concerns about the clinical or biological significance or usefulness of the anticipated results |The rationale for the study is now well established by the information provided and, as such, it is difficult for the reader to understand the logical flow of ideas. |Many key references are missing 2. The methods section is missing key elements |There is no information about the data that were extracted from the two selected studies |There is no information about the methods of inclusion of the two selected studies |There is no information or reference towards the method used to assess the risk of bias of the two selected studies such as QUADAS-2 or else. 3. The discussion is missing several key elements |The discussion is missing references for many of the statements made in this section. As an example, ''The classical results for QuickVue presented here are typical''. The statement should be backed up by a reference and a comparison such as a meta-analysis of POCT. |There is no discussion about other gold standard test and how POCT performs against them. |The first paragraph makes a cookie-cutter conclusion that is well outside the scope of the present study. |The second paragraph does not discuss the limitation of a clinical RT-PCR appropriately. The contamination of a diagnostic sample, as the only example used by the author, is far from reflecting why RT-PCR might be too sensitive, in regards to clinical significance and benchmarking, as a gold standard test for influenza testing. |The authors does no report or discussion of the limitation of the Gordon et al. and Harnden et al. studies and conclude, without substance, that both study are remarkably similar. |The last paragraph is an oversimplification of the results presented and does not account for various limitations of the study. Minor point |The 2x2 tables of the data extracted from the two selected studies are not provided. It makes it difficult to replicate the results. As an example, Gordon has 2 stratified data sets available based on clinical presentation (Table 2. n=1157 and n=578). It is unclear which data were used. Conclusions and Recommendations | | It is the opinion of the referee that, while the paper raise an interesting idea and novel approach, the paper is of limited significance because it presents major drawbacks and pitfalls. We suggest that the author review the comments made thereof to improve the study design and the overall presentation and content of the paper.</t>
  </si>
  <si>
    <t>10.12688/f1000research.16613.2</t>
  </si>
  <si>
    <t>report45285</t>
  </si>
  <si>
    <t>The authors have addressed all the comments I made to Version 1. | | In my initial review I made numerous comments: I would like to thank the authors for their replies and for the time spent addressing them.</t>
  </si>
  <si>
    <t>report45284</t>
  </si>
  <si>
    <t>In the revised version, the authors have nicely addressed all my comments from version 1. | | There are a few places in the manuscript where the text should be updated to reflect the inclusion of an additional method, e.g. in the last paragraph of the Introduction. | | Also, the last sentence in the Background section of the Abstract seems to be missing a word (or should rather be split into two sentences), and the second sentence of the Results has the same passage repeated twice.</t>
  </si>
  <si>
    <t>report45283</t>
  </si>
  <si>
    <t>The authors have done an excellent job addressing my concerns in this review. I have the following minor comments, primarily for clarification in the text: | | Comments: |I find it very difficult to distinguish the colored lines used in the new Figure 2E and Figure S4 (in particular, the counts, log counts, and knn lines). Please change one of these lines to red or another more spectrally distinguishable color. For example, the colors in Figure 4 are easier to distinguish. |SAVER, MAGIC, and dca seem to introduce more contradictory markers compared to knn, DrImpute, and scImpute (Figure S6). Is this because of the underlying methodological biases discussed on page 9? Or should users be aware that using SAVER, MAGIC, and dca may introduce more contradictory differential expression results? Please clarify how users should interpret and act on these findings. |The authors note that filtering by effect size restores specificity of identified differentially expressed genes in the imputed data. Does this effect size filtering also fix the contradictory genes issue? Or are there still contradictory genes even after the effect size filtering? Please clarify.</t>
  </si>
  <si>
    <t>report45286</t>
  </si>
  <si>
    <t>The authors have addressed all of my comments from Version 1. Also, I want to thank the authors for their thoughtful responses to my comments.</t>
  </si>
  <si>
    <t>10.12688/f1000research.6769.1</t>
  </si>
  <si>
    <t>report9885</t>
  </si>
  <si>
    <t>The authors describe the useful PesCa app for Cytoscape version 3.x for computing the shortest paths in networks and shortest paths connecting any two selected nodes and reconstruction of subnetworks based on maximum parsimony principle. The PesCa app scales well with efficiency in computation time on large networks. I agree with the point raised by reviewer 1 in version 1 of referee report. |Minor concern |Using terminology such as isolated nodes (nodes with no connection) and giant networks is making article confusing. | Maximum parsimony principle needs to be elaborated in details. and how it scores over other methods such as maximum likelihood used for reconstruction of weighted and unweighted networks along with one illustrative example will help in better understanding of the concept. |The representational figure 2 for demonstrating short paths from node 1 to node 9 can be improved by coloring edges involved in short paths with different color.</t>
  </si>
  <si>
    <t>report9882</t>
  </si>
  <si>
    <t>Jord&amp;#x00e1;n, Ferenc</t>
  </si>
  <si>
    <t>The Authors present a useful Cytoscape app for calculating shortest paths in networks. |This is useful with the following comments to be considered: |I do not suggest to use the words "isolate" and "giant component" for the situation when the distance between a well-defined node a well-defined subnetworks is to calculated. In network science, there is enough confusion about certain concepts, it is better to avoid adding more. If you refer to a "selected node" and a "selected subgraph", everything is perfectly understandable and there is no confusion. |In the second paragraph (4th line) of the Introduction, you speak about "reconstructing" networks. Why not simply "constructing"? |The maximum parsimony principle may work well or may not work at all, depending on the actual problem. I do not suggest to use it as a general assumption. It would be more interesting (and a lot more useful) to dedicate a brief paragraph for this isssue: when does it make sense (network flows flow shortest paths) and when it does not (network flows do not prefer shortest paths). |In the legend of Figure 2, you mention node 6 instead of node 1. |In Figure 5, I suggest to keep nodes 8, 9 and 10 yellow but to use another colour for node 6. |Please add a bit more explanation about how to manage information about link direction, link weight and link sign in the database. Can you convert (symmetrize, binarize) and if yes, how does it happen (e.g. how to determine weight if you symmetrize AB and BA with different weights?). |What happens if a node is really isolated (degree equals zero in the original graph)? Can you perform a calculation based on the reciprocal distance matrix?</t>
  </si>
  <si>
    <t>10.12688/f1000research.2-33.v2</t>
  </si>
  <si>
    <t>report1653</t>
  </si>
  <si>
    <t>I approve the corrections.</t>
  </si>
  <si>
    <t>report774</t>
  </si>
  <si>
    <t>The article looks good, however a few more changes are needed. For example: |The subtitle 'The wrky17 mutant is hypersusceptible to Agrobacterium-mediated genetic transformation' should be changed to 'The wrky17 mutant is hypersusceptible to Agrobacterium-mediated transient transformation'. |In the first sentence of conclusion, ' Agrobacterium-induced genetic transformation' should be changed to ' Agrobacterium-mediated transient transformation'.</t>
  </si>
  <si>
    <t>10.12688/f1000research.4439.1</t>
  </si>
  <si>
    <t>report5570</t>
  </si>
  <si>
    <t>The link between the immune system and neurogenesis has become increasingly interesting with some papers showing positive and others showing negative effects in health and disease. It is likely that different subsets of immune cells, and different states of activation are in part responsible for these discrepancies. This short paper begins to address the need for detailed examination of these immune cell subsets by showing that systemic adoptive transfer of myelin reactive T17 cells into a mouse model with T cell deficiency rescues proliferation in the hippocampal dentate gyrus. This appears to occur without the need for direct cell contact since the majority of mice did not have significant numbers of transplanted T cells in the hippocampus. |The decrease in TCRa -/- DG proliferation, though statistically significant, is rather small and one wonders whether these differences would translate into functional differences. Is there also increased neurogenesis? The paper would benefit from additional experiments showing neurogenic changes are paralleled by behavioral changes. |Could it be that T17 cells migrated into and then left the DG within the first week after adoptive transfer? What are the kinetics of T cell immigration and emigration into the DG? |Did you exclude the animal (Fig. 2E2) with significant T cell infiltration from your analysis? |The authors present a hypothesis that T cell derived cytokines affect DG neurogenesis. It would be interesting to examine cytokine receptor levels in TCRa -/- mice. Minor Points: |Please spell out TCR the first time it is used. |Scull should be "skull'. |Fig. 3 title 'mRNA of cytokine receptor chains in the dentate gyrus and precursor cells'; I recommend substituting 'chain' with 'subunit'.</t>
  </si>
  <si>
    <t>report5572</t>
  </si>
  <si>
    <t>Fitzsimons, Carlos P.</t>
  </si>
  <si>
    <t>In this paper, Niebling et al., study the regulation of hippocampal neurogenesis by interleukin 17-producing T helper (Th17) cells. Using a T-cell deficient mouse model with impaired base-line levels of hippocampal neurogenesis, they found that the neurogenesis impairment present in these animals can be restored after transfer of homogenous populations of Th17 cells, in a way that was independent of direct interaction between the transferred Th17 cells and cells of the dentate gyrus. From these results, they conclude that Th17 cells may promote hippocampal neurogenesis via secreted cytokines. |The manuscript is well written and easy to read, the title is descriptive of the content and the abstract provides a clear summary of the article. |The experiments are clearly designed and information on how the data has been analyzed is provided. |The main conclusions made by the authors are supported by the data presented in the manuscript's figures. |Main Comments: |Some details in the description of the methods are unclear. Specifically, the age of the animals used in the experiments is not clearly stated in the corresponding methods section. Although eight weeks old is mentioned in legend to figure 1 this should be clarified in the methods section because age is a strong determinant of base-line hippocampal neurogenesis. Were animals transcardially perfused until complete elimination of blood cells before fixation? The authors should clarify this point to facilitate the reader's interpretation of the data presented in figure 3, discarding blood cell contamination in dentate gyrus microdissected tissue samples, which could be an alternative interpretation for the differences in cytokine receptor expression in tissue vs. cultured precursor cells (last paragraph of the results section). |The authors suggest that one of the limitations of their study is the lack of direct characterization of the specific factor/cytokine(s) responsible for the cell-cell interaction-independent promotion of hippocampal neurogenesis they observe. However, it could have been very interesting to see some experimental effort made to support the hypothesis that the effects of Th17 cells are mediated by specific cytokines produced by these cells. This could have been done in vitro, using their cultured precursor cells, providing a stronger first proof-of-principle for the important concept they propose. |In the adoptive T cell transfer experiments, control mice were injected with PBS only. Although this experimental approach provides a suitable negative control, one wonders whether the injection of other non-IL17 producing T cells (e.g. naive CD4+ differentiated into Th1 or Th2 cells) could have been a more sensible negative control for these experiments, given the specific immune functions of these different T cell sets, which are highlighted by the authors in the last sentence of their discussion. Perhaps the authors could comment on the limitations of their experimental approach in this respect? |The discussion could benefit from a short paragraph including a more detailed discussion of possible pathological implications of the observations described in the paper. For example, other authors have recently found that hippocampal neurogenesis is enhanced in an arthritis model in rat ( Leuchtweis et al., 2014). Perhaps another interesting point of discussion could be the possible implications for depression, a disease commonly linked to alterations in hippocampal neurogenesis and possibly linked to immune function ( Eyre and Baune, 2012). |The data presented in dataset 1 seems compatible with the figures presented with the article. However, the data could be presented in a format more easily understandable for the reader. i.e. Dataset 1a is labelled 'C57BL/6,TCR?+/?,TCR??/?', while is should presumably be 'C57BL/6, TCR&amp;#x03b1; +/-, TCR&amp;#x03b1; &amp;#x2212;/&amp;#x2212;' and the data in rows 8 and 9 seems to be in an odd format compared to the other data rows? Minor comments: |In "BrdU administration and immunohistochemistry" 'scull' should be ' skull'. |Abbreviations should be defined the first time they are used in the text.</t>
  </si>
  <si>
    <t>report5569</t>
  </si>
  <si>
    <t>Study design, methods are adequate. Results are generally sound. A few claims are only in part justified by the proposed approach and controls. The importance or relevance of the myelin-specificity/reactivity in the observed promotion of endogenous hippocampal neurogenesis by adoptively transferred CD4 +CD62L highCD25 -FoxP3 GFP- Th17 cells is not fully addressed in this paper. It is in fact quite clear that adoptive transfer of Th17 cells increases BrdU incorporation (and hence proliferation) at the level of the DG of the hippocampus. What is instead much less clear, and only speculated, is that higher proliferation leads to more neurons, and that reactivity to MOG 35-55 (via the expression of the V&amp;#x03b1;3.2 chain of the transgenic 2D2 TCR) is indispensable for promoting adult hippocampal neurogenesis. |Main comments |Newly generated neurons should be quantified. |Experiments in Figure 2 and 3 should include also mice adoptively transferred with non-myelin reactive Th17 cells. This is a key aspect of this paper, especially in the perspective of proposing a mechanism of brain homeostasis that is promoted by a specific subset of immune cells acting in periphery (e.g. peripheral lymphoid tissues; as anticipated in the abstract). As such, also experiments in Figure 2B should include the very same positive controls as those in Figure 2A. |Ideally, one would like to see at least what is the contribution of the Th17 cell adoptive transfer to the cytokine milieu of the host, both at the level of the DG as well as of peripheral lymphoid tissues. |Minor comments |Wondering whether it would read better if the characterization of the pattern of expression for cytokine receptors is showed prior to the transfer experiments. |Nice to briefly show or comment on the clinical phenotype of that individual mouse showing remarkable accumulation of adoptively transferred Th17 cells in the brain (did it develop EAE-like signs?).</t>
  </si>
  <si>
    <t>10.12688/f1000research.11140.1</t>
  </si>
  <si>
    <t>report21956</t>
  </si>
  <si>
    <t>Pratico, Domenico</t>
  </si>
  <si>
    <t>This is a very interesting and stimulating opinion article in which the authors try to make sense of the current state of the Alzheimer's disease (AD) pharmacotherapy. | They present in a very objective fashion the disappointing scenario we are facing in this area, and at the same time they provide very insightful food for thought on how the research should move forward. | I would like the authors to spend some additional words on the followings: | 1. The multifactorial nature of sporadic AD, and because of that a multi-target and may be personalized approach versus a one-size-fits-all solution is more likely to work. | 2. While the large GWAS studies have provided evidence for good genetic leads, there is strong evidence indicating that environmental factors (i.e., lifestyle, diet) can ultimately influence the clinical phenotype.</t>
  </si>
  <si>
    <t>report21939</t>
  </si>
  <si>
    <t>Dr. Gandy and his colleagues have come to the heart of the matter - current anti-amyloid strategies have failed to change the course of Alzheimer's disease (AD). This important article is written as an 'Aha, we can now address the question of what other strategies might hold promise toward preventing or delaying onset of Alzheimer's disease (AD).' They raise a number of very important questions, including how early should we treat; what is the role of multiple pathologies in Alzheimer pathogenesis; are the pathways that give rise to the neuronal dysfunction and loss noted in AD the same ones that obtain in the pathogenesis of other neurodegenerative diseases; are such pathways known and, if so, have the drivers of these pathways been identified? Most of these questions have been addressed in animal models and some have included evidence of the existence of such pathways in brain tissue from patients vs controls. A great deal of effort has been given to one of the areas of interest noted by the authors 'Immunology of cognitive decline in AD.' The authors' discussion of a recent review of the potential relationship between lifestyle changes such as diet and exercise and how this may have a beneficial effect as a middle-age combatant of cognitive decline is laudable. However, implementation of such lifestyle changing practices would require individuals to be either coerced or otherwise convinced to adhere to such practices. At present, even though there is convincing evidence of tangible benefits of exercise and diet 1 , the data is not with us regarding adherence to such regimens. Therefore, we would like to suggest inflammation, both in the brain and in the periphery, as a prime target for early intervention in Alzheimer pathogenesis through the use of currently available drugs or drugs developed so as to have fewer or more tolerable side effects. Data from the Framingham study of 691 cognitively intact individuals provide evidence of spontaneous increases in production by blood monocytes of two pluripotent proinflammatory cytokines, interleukin-1 (IL-1) and TNF&amp;#x03b1; 2 ; these increases were suggested to serve as markers that 'strengthen' a link between inflammation and development of AD. In addition, an accumulation of epidemiological data has consistently sided with use of anti-inflammatory compounds as increasing the odds against being in the 'Alzheimer group' and in favor of being in the non-demented, non-neuropathologically confirmed group. Data from the Rotterdam study of non-NSAID users vs NSAID users reported an adjusted relative risk ratio of 0.54 among NSAID users as support for the potential of NSAIDs to protect against development of AD 3 . In a larger study of the VA database (~50,000 clinically and neuropathologically confirmed AD patients vs ~200,000 non-AD patients), 5 or more years of ibuprofen use reduced the adjusted odds ratio to 0.56 4 . Further in the extended results of the ADAPT study, asymptomatic subjects who received naproxen had a reduced incidence of AD compared to those who received either celecoxib or placebo 5 . | | In view of the evidence implicating inflammation as increasing risk for later development of AD, it seems prudent to first explore what we know at present regarding early events in Alzheimer pathogenesis as such events may presage development, or help us pinpoint 'when is the best time to intervene' to forestall formation of the aggregate defining neuropathological hallmarks of AD. In the McGeers' early studies of neuroinflammation in AD, immune markers were identified on plaque-associated microglia in AD brain 6 . The following three discoveries: one showing that activated glia in AD brain overexpress IL-1, a second showing that microglial activation with overexpression of interleukin-1 (IL-1) as well as astrocyte activation and overexpression of the neurite-growth stimulating cytokine S100B are prominent in fetuses, newborns, children, and adults 7 , and a third showing that IL-1 induces synthesis of APP in human cell cultures 8 opened a new field of investigation, viz., the potential of IL-1-directed pathways to promote neuropathogenesis. These two cytokines, IL-1 and S100B upregulate each other and both induce synthesis of &amp;#x03b2;APP in vitro and in vivo. This &amp;#x03b2;APP may then be cleaved for &amp;#x03b2;-amyloid (A&amp;#x03b2;) plaque formation or for sAPP&amp;#x03b1; for further microglial activation and overexpression and release of IL-1&amp;#x03b2; 9 - 10 . Moreover, IL-1&amp;#x03b2;, via its ability to induce synthesis as well as activation of MAPK-p38, increases production of hyperphosphorylated tau, for formation of the paired helical filaments in neurofibrillary tangles, as well as &amp;#x03b1;-synuclein for formation of Lewy bodies 11 . If such neuroinflammation, which has now been associated with immune challenges in the periphery is associated with risk for development of AD, it would seem prudent to develop an inflammatory index in order to decide when treatment should begin. In view of the appearance of neuroinflammation, noted as increased activation of glia and overexpression of IL-1 decades before frank pathology in Down's syndrome, perhaps erring on the side of caution, beginning treatment sooner rather than later may be preferable.</t>
  </si>
  <si>
    <t>10.12688/f1000research.17669.1</t>
  </si>
  <si>
    <t>Oberti,Mauricio</t>
  </si>
  <si>
    <t>report50204</t>
  </si>
  <si>
    <t>Srivastava, Anand</t>
  </si>
  <si>
    <t>The authors presented yet another neural network-based disorder prediction tool written in R, trained on PDB data and benchmarked on CASP10 dataset and they claim that the tool outperforms other existing tools in terms of both calculation speed and performance. | We tried using the tool for predicting the known disordered sequences and found that the predictions are accurate and similar to other tools such as IUPRED, DISOPRED3 servers for the well-known disordered sequences such as p53 and Histatin5. | In terms of concerns, I have following comments to make: |In general, I find the paper does not describe the motivation, methods and the results in a self-sufficient manner and these could be elaborated further. |As the authors state in the paper, there are over 60 tools already existing for disorder prediction.The justification for requiring another tool is not clearly stated. |The authors mention they have used PDB data for training the neural network. Do they take all the currently available PDB datasets for training? Does any overlap exist between the datasets trained and benchmarked? The reason why I am asking this is the CASP10 dataset that the authors used for benchmarking has been released in 2012, which would be a subset of the training PDB dataset if they have taken all the PDB data published till date. |The authors claim that their method is faster than the existing methods. It would be nice to provide evidence towards that and provide some benchmarking data. |AUC and balance accuracy are the two metrics used for evaluating the performance of the tool. However, a clear definition of these terms are not described in the method section. |The tool should be tested and bench marked against a larger data set such as Disorder-723, which contains 723 disorder sequences.</t>
  </si>
  <si>
    <t>report46176</t>
  </si>
  <si>
    <t>Xu, Jinbo</t>
  </si>
  <si>
    <t>This manuscript describes a new protein disorder prediction web server that makes use of (shallow) convolutional neural networks. | There are already many disorder predictors, some of which are based upon deep convolutional neural network and can do prediction directly on amino acid sequence instead of sequence profile. This manuscript does not have sufficient results to justify why one more web server for disorder prediction is needed. Here are some concerns: |Please compare with existing, similar methods. |It is better to test the method on more recent CASP datasets and make sure that there is no redundancy between training and test data. Ideally, a much larger test set shall be used to evaluate the method. |AUC may not be a good metric for disorder prediction since the ratio of disordered residues is quite small. | Precision and Recall may be better. |Existing work shall be cited.</t>
  </si>
  <si>
    <t>10.12688/f1000research.15949.1</t>
  </si>
  <si>
    <t>report37773</t>
  </si>
  <si>
    <t>For those who perform computational analysis in the fields of statistical genetics, bioinformatics, or population genetics, it is no exaggeration to say that the lion's share of one's time is spent formatting data so that it can be input into a specific analysis program. Having worked in statistical genetics for over two decades, this reviewer recalls a time when commonly used linkage programs such as LINKAGE, GENEHUNTER, S.A.G.E., LIPED, SIMWALK2, and others, each had different data input formats. For those format conversion programs that existed, they worked for one or a small number of other programs (e.g., conversion from LINKAGE format to S.A.G.E. format). Also, the programs were usually lab-specific, in that they were not publically available, or if they were, there was no 'accountability'; that is, there was no error checking for the code, nor was there a way to send 'bug reports' to the programmer. | | That all changed when the first version of Mega2 was released. It was the 'Rosetta Stone' for researchers who performed computational analyses. Not only did it allow for one to convert from one format to another seamlessly, it performed data error checking, created log files with each run of the program, and critically, it created Unix/Linux shell scripts that greatly simplified analysis runs. | The importance of data storage and format conversion has only grown over time. Like the adage states, the only constant in life is change. The genomic data employed for linkage, association, and other computational analyses has grown in complexity and storage requirements. A list of genomic data employed in computational studies, from an approximate chronological standpoint, contains: di-allelic RFLPs, multi-allelic VNTRs, di-allelic SNPs, quantitative copy number variants (CNVs), next generation sequence, and RNA-seq data. As an example of the complexity of statistical methods to analyze these data, a PubMed search using the key terms 'next generation sequencing', 'statistical method' and 'software' yields over 350 hits. | | The practice of program-specific formatting continues. Programs like PLINK, MACH, and METAL have their own input formats. While some of the input files (like the pedigree files) may be similar, other files like those that contain chromosome and base-pair position for a given item (e.g., SNP), may be different. | | Given the number of statistical methods being employed, that they will most likely have different formats, that error checking is critical, and that data storage for the volumes of data now being generated must be efficient, it is critical that Mega2R be recognized. Mega2 has enjoyed a long-standing tradition as the 'gold-standard' program for data format conversion. Because Dr. Weeks has directed the updating and stability of Mega2 in its various versions, and continues to do so with Mega2R, one can reasonably expect that Mega2R will be widely used, widely cited, and most especially will make the life of computational geneticists much easier.</t>
  </si>
  <si>
    <t>report37770</t>
  </si>
  <si>
    <t>Baron, Stickel, and Weeks present a well-written article describing the newly-developed R package (Mega2R) as an additional tool to the robust Mega2 data-reformatting software. Mega2R helps alleviate problems in handling huge genetic data by allowing the user to specify regions of the genome, genes, or markers that will be included in the analysis. It keeps the genotype data in a compressed format when reading from the Mega2 SQLite database to efficiently overcome the memory restrictions of R. It includes several functions that allow a user to carry out additional association tests, outputs Mega2R data as a VCF file with other related files, converts data frames into GenABEL-compatible format, and enhances GenABEL by supporting additional input data formats. Mega2R is indeed a useful R package for genetic analysis. | I enjoyed reading the manuscript since the authors have clearly described what a user can do through Mega2R. | | I have a few minor comments and suggestions below: |Add a schematic diagram of Mega2R showing the different functions and how they interact with the SQLite database. This will visually help readers understand this article. |For future enhancements, would it be possible to have a Mega2pedgene function that allows the user to choose between using reference/alternate alleles instead of major/minor alleles? This may allow Mega2R to facilitate analysis involving datasets from different populations. |Is the chunk of 1,000 markers at a time in building the VCF file a fixed value? Or will you allow the user to select a particular number in the future? |Indicate the format of the genotype matrix, e.g., normal format (markers in columns and individuals in rows), based on your examples. |Will Mega2R be back compatible or will it only be compatible with R 3.5.0 onwards? |Typographical error (retruns)</t>
  </si>
  <si>
    <t>report37771</t>
  </si>
  <si>
    <t>Lui, Dajiang J.</t>
  </si>
  <si>
    <t>Weeks and colleagues described a very useful R package to access multiple data formats and facilitate its integration with R packages. This package is based upon its predecessor MEGA2, which is highly cited and used in genetic data analysis. | | This tools is long overdue. While numerous statistical genetics methods are being developed, only a minority of them have really a usable interface. Due to the metadata that modern genetic datasets needs= to store, many of the files are not stored in a rectangular format. Parsing these files and making them analyzable in R is often the most time-consuming part to code but is the key for the development. The package filled in this gap and make easy the development of useful softwares. | | I only have a few minor comments: | | 1) The software is unique and useful, but the existence of other packages that can read and parse genetic datasets in R should be acknowledged. For example, VariantAnnotation package in bioconductor and seqminer in CRAN can both randomly access tabix indexed VCF/BCF files. | 2) One of the major strength of the package is to facilitate statistical genetics method development. So it would be helpful if the authors could give a toy example on how to make use of applyFnToGenes to handle a user defined statistical tests.</t>
  </si>
  <si>
    <t>10.12688/f1000research.10622.1</t>
  </si>
  <si>
    <t>report20891</t>
  </si>
  <si>
    <t>Scofield, R Hal</t>
  </si>
  <si>
    <t>This study assessed the binding capacity of IgE antibodies to egg white protein (EWP)-green tea polyphenol complex by enhanced chemiluminescence-based Western blotting method. The authors of this study found polyphenols that remained bound to egg white proteins following electrophoretic transfer to a PVDF membrane hyperactivated HRP, leading to the formation of 'ghost' bands. Based on the results of this study the authors suggest caution when evaluating polyphenol-bound proteins by enhanced chemiluminescence Western blotting. | While the article is of interest, this reviewer notes several concerns. | The authors should take into consideration the possibility that polyphenols bound to the protein prevents binding of primary antibody and thus could produce these artifacts. Will the effect go away if using lower amounts of protein in each well (e.g. 1, 2 or 5 &amp;#x00b5;g/well; the study currently uses 10 &amp;#x00b5;g/well)? The authors have studied various combinations of immunoblotting reagents, including exclusion of primary antibody or use of only HRP-avidin (using EWP with 15% polyphenol) to study the reason for the formation of these 'ghost' bands. However, since there is the possibility of HRP-avidin interacting non-specifically with the antigen on the blot (in the absence of primary and secondary), the authors should try a system that does not involve the biotin-avidin system for increasing sensitivity of detection (just regular primary antibody, HRP secondary antibody and enhanced ECL detection). The authors should also try a non-chemiluminescence system to see if this problem could be reproduced (e.g. HRP with DAB detection). | There are few other issues- | Why is there a noticeable shift in lysozyme migration shown in Figure 1C if it does not bind polyphenols? Also, there is decreased detection of lysozyme in lanes with 30 and 40% polyphenols with the NBT system. | Were the gels of different composition? The protein migration pattern appears different in Figures 1A, 1B and 1C. The use of a different molecular weight marker in Figure 1C probably accentuates this observed effect. Actually 5 different molecular weight markers have been used in this work (10 to 250 kD; 6 to 98 kD; 20-220 kD; 20 to 100 kD and 20 to 50 kD)! | Figure S1A (and S1D), it is not clear how the proteins were stained? Were the proteins stained with Coomassie? | In experiments shown in Figure 1C, the authors show that the 'ghost' band increases with increasing amounts of polyphenol bound to the proteins. However, Figure S1C shows that there is no 'ghost' band in the lane with &amp;#x03b2;-lactoglobulin bound to 40% polyphenol, which is contrary to the hypothesis put forward by the authors. | Do the authors have a reference to cite in support of the statement 'Generally, 'ghost' bands occur when the substrate is depleted quickly by the enzyme at that location and ceases to produce light'? | The authors should consider re-writing the following sentences- | 'Following transfer of proteins by electroblotting from unmodified EWP and aggregate particles to a polyvinylidene difluoride (PVDF) membrane, the membrane was briefly hydrated in 100% methanol and polyphenol-modified proteins were detected with NBT and glycinate as described by Hagerman' | 'Transferred proteins from unmodified EWP served as a control and underwent full immunoblotting procedure'</t>
  </si>
  <si>
    <t>report20889</t>
  </si>
  <si>
    <t>The findings of this manuscript should be published because the implications of the HRP findings on current and past research could be widespread. The authors should be congratulated for taking the time and effort to examine the artifacts they observed rather than just ignoring them and moving on. In its current form, however there are some important points that need to addressed in the manuscript to ease reader comprehension and focus the research on one topic or more clearly describe of the findings and implications of the 2 topics in the manuscript. |What is the focus of the manuscript, the study of the effect of polyphenols on egg, or the artifact(s) resulting from the use of HRP? |The title of the manuscript suggests the manuscript is focused to point out a potentially very serious and mis-leading artifact of using HRP for western blot signal generation, but the content of the text is mixed between pointing of the findings of the egg/tea polyphenol study findings and the HRP artifact |I would argue that the HRP artifact is the primary purpose of the paper (as suggested in the title) and more in-depth discussion of the findings/implications is needed |Please consider re-writing the second paragraph of the introduction to sharpen the focus of the manuscript to coincide with the title&amp;#x2026;rather than the focus of green tea polyphenols on egg allergens. |In the introduction some discussion and referencing of 'ghost bands' from past publications would be useful and possibly a discussion of the topic of reciprocity failure (if relevant here) in signal generation? |Would the ghost bands be expected to obscure 'real' bands nearby or migrating at the same pace? |Did the authors notice these artifacts in their own past publications on similar topics?Plundrich et al 2014 1 . If so, this should be discussed and any discrepancies in their findings or conclusions that can be attributed to the HRP artifacts should be noted. |Findings using peanut allergens and tea (or other sources of) poly-phenols that lead to the same artifacts are important to point out. |Can the authors find a related published article/examples of other groups that may have suffered from the same artifact and mis-lead the authors of that research to put their findings in the context of other using the same reagents? |Could the authors please star/mark the bands that are considered 'several additional proteins' that were detected with NBT staining but not CBB on Fig 1B? |Could the additional bands noted on Fig 1B represent oligomers/aggregates of the ovalbumin and ovotransferrin, and are these same bands present on the immunoblot? |Could you test directly the proposed interaction between HRP and green tea polyphenols observed by the blot in Fig 1C and Fig 2G? |Concerning the dark lysozyme band, this is a very important finding, but what evidence is there that this band is actually lysozyme? Are the authors aware of other examples of this non-specific artifacts with biotinylated 2ndary antibody-neutravidin-HRP complexes? |Consider changing the wording of the section; 'due to a non-specific reaction between the secondary HRP-conjugated antibody' referring to the band in Fig 2D that I believe requires the secondary biotinylated antibody and the neutravidin-HRP conjugate. |In the conclusion the words 'hyperactivated HRP' are mis-leading because there is no evidence of increased specific activity for the HRP so consider rewriting this sentence.</t>
  </si>
  <si>
    <t>10.12688/f1000research.3829.1</t>
  </si>
  <si>
    <t>report5326</t>
  </si>
  <si>
    <t>Pearl, Ronald</t>
  </si>
  <si>
    <t>This report from one of the leading institutions in airway management confirms the rapid growth in the use of alternative airway devices, especially video laryngoscopes, but emphasizes that, on one hand, the majority of patients are still intubated using direct laryngoscopy, and, on the other hand, there remains an important role for fiberoptic intubation. The report documents a large number of available alternative airway devices but does not address the issues of how many different devices are required for the potential range of airway issues and how many devices can the standard practitioner be trained to use and maintain competency in their use.</t>
  </si>
  <si>
    <t>report5327</t>
  </si>
  <si>
    <t>Karan, Suzanne</t>
  </si>
  <si>
    <t>This article represents a growing body of research which will hopefully inform the appropriate education and training of our residents. The authors present data regarding the reported use of a variety of devices to manage the difficult airway. The venue of using F1000Research to quickly and more widely disseminate this information is highly valuable. The granularity of knowing user rate and first attempt success rate for these devices is a constructive addition that should be incorporated in future surveys to allow for comparison. With more data, it will be interesting to note whether the lower first attempt success for FOI (nasal or oral) stays the same or even drops compared with video laryngoscopy as the latter becomes more prevalently used and taught. The authors are commended in adding their research findings and their thoughtful opinions for review.</t>
  </si>
  <si>
    <t>report4807</t>
  </si>
  <si>
    <t>Excellent and insightful information about approaches to intubation</t>
  </si>
  <si>
    <t>10.12688/f1000research.5754.2</t>
  </si>
  <si>
    <t>report11277</t>
  </si>
  <si>
    <t>The Authors have responded satisfactorily to our queries and concerns.</t>
  </si>
  <si>
    <t>10.12688/f1000research.18276.2</t>
  </si>
  <si>
    <t>report47844</t>
  </si>
  <si>
    <t>In the revised version of the manuscript, the authors have addressed all the concerns I raised in the previous version. The conclusions are well-supported by data and scientifically sound.</t>
  </si>
  <si>
    <t>report47843</t>
  </si>
  <si>
    <t>In version 2 of their paper, the authors thoroughly and comprehensively addressed my minor points from version 1. I appreciate the effort the authors did to improve the reproducibility of their work thanks to the R session information and their vignette provided in response to another reviewer 1 . Given this, I'm happy to approve their article for indexing. | | My only minor comment is that it would have been ideal to mention in the amendments from Version 1 that featureCounts and kallisto were removed from Figure 3. This change initially confused me, given my version 1 comment on the color issue between `featurecounts_flat` and `salmon`. I have checked that this change in Figure 3 does not affect the rest of the main text. | | Anyhow, for other readers: this change in Figure 3 was requested by one of the reviewers and the authors complied in their response 2 .</t>
  </si>
  <si>
    <t>report47845</t>
  </si>
  <si>
    <t>Summary | In this manuscript Cmero et al. compares a TCC based DTU workflow against at transcript based and an exon based workflow using both simulated and real data reaching the conclusion that a TCC based workflow is superior - a novel and important finding. The manuscript is overall well presented and the approach is state-of-the art. Unfortunately the actual analysis suffers from major technical problems which undermines the findings presented. Importantly these problems were NOT fixed in the second edition! | | Major comments: |Except for Figure S6 all analysis presented is still performed on unfiltered data which makes the analysis untrustworthy. Therefore please note: |The lack of expression filtering will affect all analysis presented since many lowly or zero expressed features will be included thereby skewing the global comparison due to the difference in the proportion of low/zero in the different datasets compared (as also pointed out in reference 1 1 ). |This approach does reflect a typical RNA-seq analysis workflows which always include a step which filters out lowly expressed features before continued analysis. |Therefore, the authors should include (or even better replace) all the current analysis with an analysis based on dataset which have been pre-filtered for expression. |For inspiration of expression filtering see 1 , 2 , the edgeR::filterByExpr() function or use the classical 1 TPM cutoff. |Naturally the 3 dataset should be also filtered to be comparable (same transcripts/genes tested with all methods). |If, as indicated in the methods, the authors actually used the read length identified directly from the Bottomly et al. dataset as the fragment length in the Salmon quantification the entire analysis of the Bottomly et al. dataset is not trustworthy since read-length != fragment-length (!). Using wrong fragment length will disproportionally affect the the Salmon based DTU analysis (not the exon and less the ECC based approaches since they do not rely on the TPM estimation affected by the fragment length). The authors really need to elaborate on this and justify the quantification approach! |I really appreciate that the Love et al. 2018 data is now also included - but it seems strange strangely selective that it is not included in the main figures and the there is no analysis similar to Fig 2. Furthermore, the authors should (also) include an analysis of Love et al. data using only 3 replicates - else the results are not comparable to the Bottomly and Sonneson results. | Minor comments: | Generally: |The authors should use 'transcript compatibility counts' (TCC) (aka not 'equivalence class read counts' (EC) and derivations thereof) since TCC is the terminology used in the field when ECs are used for quantification 3 . Introduction |In addition to exon and transcript based analysis approaches the authors also need to mention analysis of individual splice events (via tools such as SUPPA2 and rMATS) as well as the types of analysis which groups multiple features together (such as Leafcutter and MAJIQ) to make clear that there are 4 different approaches (with TCC based approach being a fifth (or a deviation of transcript based)). I do not require the authors to also compared the TCC based approach to the two omitted workflows - but they should be mentioned in the introduction for completeness. |The authors should cite 3 for the term 'transcript compatibility count'. Results |Please also show the average TPR vs FDR plot (similar to Fig 3a) for the Bottomly et al. data as interpreting these measures together is necessary for a fair comparison. |The authors should discuss the much larger variance in FDR for TCC and exon based approaches. Methods |Please provide the unfiltered salmon quantification results (the 'quant.sf' files) from the Bottomly et al. data as supplementary files to facilitate reproducibility.</t>
  </si>
  <si>
    <t>10.12688/f1000research.2-126.v2</t>
  </si>
  <si>
    <t>report1737</t>
  </si>
  <si>
    <t>report1030</t>
  </si>
  <si>
    <t>The article takes into account the suggested revisions and have improved the article.</t>
  </si>
  <si>
    <t>10.12688/f1000research.5802.2</t>
  </si>
  <si>
    <t>report11126</t>
  </si>
  <si>
    <t>Hartshorn, Kevan</t>
  </si>
  <si>
    <t>I think this article is quite interesting and think the authors have answered prior critiques reasonable well. I do not have much in the way of further critiques. |My specific critiques are as follows: |1. The results presented in Table 3 do not show any statistics (e.g. p values or standard error). |2. The best negative control for such studies is use of a scrambled version of peptide.</t>
  </si>
  <si>
    <t>report10406</t>
  </si>
  <si>
    <t>Mattoo, Autar</t>
  </si>
  <si>
    <t>Title: |Suggest inserting 'sequences' after anti-microbial peptide, and include 'plant' since the search was made for plant proteins and validated on phytopathogens. | Abstract: |The contents starting from 'Substitute therapies .... end' are hypothetical and need to be deleted or toned down. | Introduction: |Paragraph 3. Clarify which humanitarian reasons are associated with the listed plant pathogens. The central theme of the manuscript is a new search algorithm, SCALPEL and its validation. Therefore, there is a need for reasoning the development of a new algorithm in light of the existing software(s), if any. In other words, what is the necessity of a new algorithm? The introduction is not crisp and balanced. | Materials and Methods: | In silico: Is their a need to list all 2000 proteins in Dataset identified using search 'plants'. Simply, it could be stated that as many plant proteins were analyzed. Need more details for SCALPEL vis-&amp;#x00e1;-vis methodology. | In vitro: Why was Kanamycin added to PD3? Results: |Figure 1a: An explanation is required for omitting the first 'K' in Edmundson wheel. |The main legend to Figure 1 'Edmundson wheel for AHs in the known AMPs that were used as control' is confusing. It does not look like the peptides corresponding to wheels c, d and e were the controls. |PPC20, 3ALGA.&amp;#x03b1;4 and 3ALGA.&amp;#x03b1;5 (Fig. 1c, d, e) should be described when first mentioned in the text. |Non-linear AH-AMPs consisting of two AHs: 'While the properties of the AHs in CHITI25 is reversed from that of CECB, the order in which these AHs occur is not important for functionality' is an overstatement unless proved. |Figure 4. The PBS used for peptide dilution does not appear as a control in the Figure. The control ISS15 does not show pathogen growth inhibition at the maximum concentration tested. Thus, to conclude its MIC is &amp;gt;300 microM is a speculation. Discussion: |The discussion is entirely focused on the search software that is hardly mentioned in the Introduction, Methodology, and Results. There is more focus on the application of the current study instead of the study itself. The readership would benefit more if the discussion included scrutiny and reaffirmation of the results with relevant literature and interpretation.</t>
  </si>
  <si>
    <t>report8667</t>
  </si>
  <si>
    <t>The corrections made in the new version are in agreement with my requests. As a consequence I approve the indexing of this article.</t>
  </si>
  <si>
    <t>10.12688/f1000research.6535.1</t>
  </si>
  <si>
    <t>van Endert,Peter</t>
  </si>
  <si>
    <t>report9026</t>
  </si>
  <si>
    <t>Raghavan, Malini</t>
  </si>
  <si>
    <t>This study relates to antibody specificity for the characterization of ABCB9 (transporter associated with antigen processing-like (TAP-L)) expression. The methods and results are explained in detail and the abstract and title are appropriate for the study. TAP-L knockout/wild type heterozygous mice from a commercial source were crossed to obtain homozygous TAP-L knockout mice. TAP-L deficiency in the knockout is confirmed by PCR. Cell lysates from bone marrow-derived dendritic cells of wild type or TAP-L-deficient mice were subject to immunoblotting analyses with a rabbit polyclonal anti-TAP-L antibody from Abcam (http://www.abcam.com/ABCB9-antibody-ab86222.html). An expected band at 84 kDa is seen. However, similar sized bands are seen in lanes containing lysates from either the wild type or the knockout mice, suggesting that the tested antibody is not specific for TAP-L, at least based on immunoblotting analyses. The commercial vendor should take note of this study. The commercial link also indicates immunoprecipitations and immunohistochemistry as tested applications for the antibody. These applications could also be tested using the knockout cells as negative controls. While the study correctly emphasizes the importance of relevant controls prior to the use of commercial antibodies, it appears that a number of TAP-L-specific antibodies are available from different commercial sources. It would be useful to the reader to know which of the commercial antibodies are in fact specific for TAP-L.</t>
  </si>
  <si>
    <t>report8943</t>
  </si>
  <si>
    <t>Momburg, Frank</t>
  </si>
  <si>
    <t>This in an interesting antibody validation article showing that a rabbit polyclonal antibody raised against a peptide (475-525) within the human TAP-L transporter (84 kDa) apparently cross-reacts with another unknown protein of similar size within TAP-L deficient murine dendritic cells. Since mouse TAP-L has a decent homology to TAP2 (77.5 kDa) and TAP1 (78.9 kDa) the authors should precipitate mTAP1/2 and perform a blot with this polyclonal antibody to prove or disprove that the reported cross-reactivity is to TAP. |Please follow this link to view the homology of mTAPL(a.a. 475-525) with mTAP2, and with mTAP1: | https://f1000researchdata.s3.amazonaws.com/supplementary/6535/041aa8a5-5260-4b06-929e-b91f6b3c51e9.tif</t>
  </si>
  <si>
    <t>report9028</t>
  </si>
  <si>
    <t>Drake, James</t>
  </si>
  <si>
    <t>In this article, the authors report the results of studies in which they attempt to validate the specificity of a commercially available antibody to TAP-Like (TAP-L), which is an endosomal peptide transporter from the same family at the prototypical ER TAP proteins. They report that, unexpectedly, the anti-TAP-L antibody exhibits immunoreactivity on samples prepared from TAP-L knock mice. |Suggestions for improvement: |It would be helpful to know the number of cell equivalents loaded on each lane of the gels. The gels were loaded for equal protein, so the number of cell equivalents is likely similar, but this point should be addressed. |Figure 1 - Since the purpose of the experiment is to test the specificity of the primary western blot antibody (i.e., anti-TAP-L), it would be appropriate to include a control blot that was probed with secondary antibody only. It is possible that the unexpected reactivity on the western blot is due to the secondary antibody (and that the primary antibody is generating no signal). A blot probed with secondary antibody only would address this possibility. |The company makes specific note of the peptide used to generate the reagent under analysis. Therefore, it would be interesting of the authors compared this sequence to the protein sequence in the available databases to see if they could identify candidates for the non-TAP-L protein being recognized by the antibody under analysis.</t>
  </si>
  <si>
    <t>10.12688/f1000research.15169.2</t>
  </si>
  <si>
    <t>report42116</t>
  </si>
  <si>
    <t>Olowookere, Samuel A.</t>
  </si>
  <si>
    <t>|Methods: Kindly include the research question being answered. Study design needs to be made clearer in this section. |Measurement of study factors: Kindly specify important co-infections and co-morbidities. |Sample size consideration/selection: how were the centres selected? It is not clear how the size of 100 patients was arrived at. If the sample size and record selection was arbitrary this should be stated as a limitation of the study. What is standardised data collection? If this study is looking for variations, what of the similarities? The method section should give more background information on the centres chosen. This will include the health care worker/patient ratio, patient load and type of care provided to the patients. |What are the effects of missing values on the study findings? Efforts should be made by the authors to highlight reasons for missing values. A statement on the best way to address the missing values should be stated. What is the new information that this study added to the literature? |</t>
  </si>
  <si>
    <t>report38719</t>
  </si>
  <si>
    <t>The authors have corrected minor issues in the article, though I retain my reservations around the study design and the lack of a research question.</t>
  </si>
  <si>
    <t>report38718</t>
  </si>
  <si>
    <t>There has been some improvements in the current draft and most of the issues raised have been addressed. However l was wondering whether it's possible for the authors to comment to the patient doctor ratio with regards to co-trimoxazole distribution.</t>
  </si>
  <si>
    <t>10.12688/f1000research.2-23.v1</t>
  </si>
  <si>
    <t>report4112</t>
  </si>
  <si>
    <t>Patruno, Marco</t>
  </si>
  <si>
    <t>In my opinion the author of this case report describes the results well, although I do agree with Elizaveta Kon that also including MRIs would have improved the quality of the paper. The real action of PRP is still under debate, and the scientific community asks for stringent methods and careful evaluations, even for a single case study. I suggest the author increases the number of patients and improves the quality of the results in future studies concerning PRP.</t>
  </si>
  <si>
    <t>report3348</t>
  </si>
  <si>
    <t>This article bears witness to how much we fall in love with novelties, and how much we, as a scientific community, do not know yet about a fashionable autologous blood product. |This case report is now one year old, and the situation in this field remains unchanged: randomised controlled trials show in a fairly unequivocable fashion that PRP use is at best dubious, and nevertheless case series report success. |This should make us think, and use strict stringent scientific methods to plan and evaluate new technologies.</t>
  </si>
  <si>
    <t>report753</t>
  </si>
  <si>
    <t>Kon, Elizaveta</t>
  </si>
  <si>
    <t>Literature concerning PRP use in rotator cuff pathology is mainly oriented towards intra-operative use of this biological strategy. However, recently, a double blinded randomized controlled trial on 39 patients has been published ( Rha DW et al. (2012) Comparison of the therapeutic effects of ultrasound-guided platelet-rich plasma injection and dry needling in rotator cuff disease: a randomized controlled trial). This article is a case report on the same topic, with all the scientific limitations related to the nature of such kind of article. At the present moment, also considering the controversies arisen on PRP application in tendon pathology, we need well designed high quality trials to assess the efficacy of this treatment option. |The article is written in a fair manner without big methodological bias. However method is not only how you did what you did but also what you could have done better. Of course case reports provide poor evidence and it is impossible to rely just on findings from this kind of study. The author of the present study should have used some clinical scores (there are many available for the shoulder) to document outcome over time, MRI pre- and post-treatment should be added to better assess tendon healing and the features of PRP used should be discussed as this is one of the crucial points of current debate on PRP application. These changes could improve the scientific value of this case report, and it is important to be exhaustive when you have a single patient examined.</t>
  </si>
  <si>
    <t>10.12688/f1000research.8723.1</t>
  </si>
  <si>
    <t>Grasso,Giovanni</t>
  </si>
  <si>
    <t>report13936</t>
  </si>
  <si>
    <t>Landi, Alessandro</t>
  </si>
  <si>
    <t>The title and abstract are exhaustive and clear, appropriate for the content. | The study design, methods and analysis are well conduct and appropriate for the topic. | The conclusions are relevant in this field. | | I think that this article is suitable in this form |</t>
  </si>
  <si>
    <t>report13929</t>
  </si>
  <si>
    <t>Ehrenreich, Hannelore</t>
  </si>
  <si>
    <t>EPO, TBI and some more to say | | In their opinion article, 'Is erythropoietin a worthy candidate for traumatic brain injury or are we heading the wrong way? ' Giovanni Grasso, Concetta Alafaci and Pietro Ghezzi address a very important topic. Specifically, they summarize and comment on recent formally negative clinical trials on the use of recombinant human erythropoietin (EPO) in traumatic brain injury (TBI). More globally, they lay their fingers in the wound of numerous clinical trials on neuroprotection and neuroregeneration in brain diseases that failed in translation from preclinical studies to the patient. The authors discuss briefly properties and encouraging preclinical studies on EPO, and then raise the most critical issues of the human EPO trials in TBI, mainly the late administration of the first dose, the short duration and low frequency of treatment - all essentially dictated by not too well established safety concerns. | | While we fully agree on most of these points, we do not think that the single dose was necessarily too low, as also criticized by the authors. We feel that the dose was likely sufficient but that intravenous rather than subcutaneous dosing should have been used to achieve higher EPO levels in the brain. | | We would like to add a few comments that we feel - after 20 years of own experience in translational work on the brain EPO system - are important to consider. | | We had to painfully learn ourselves the downstream consequences of pharmaceutical companies and overeager regulatories drawing fast conclusions out of too superficially or not at all analyzed data. This triggered an avalanche of destruction regarding our large EPO stroke multicenter trial where severe treatment violations of stroke patients in several centers (totally independent of the study medication) explained the outcome rather than EPO 1 . In fact, careful subpopulation analysis of all dead patients revealed that several relevant baseline characteristics (i.e. data obtained before administration of any study medication) were significantly different between groups, always in disadvantage of the EPO group. Most importantly, upon inclusion (before any study drug application), intent-to-treat non-rtPA receiving EPO patients who died suffered from much severer strokes as compared to placebo patients (NIHSS day 1: 20.4&amp;#x00b1;5.4 versus 13.3&amp;#x00b1;4.9; p=0.003). This highly significant prediction of a worse outcome explains the twofold higher very early death rate in the EPO group ( http://www.epo-study.de/index_eng.html). | | Unfortunately, the premature jumping to conclusions regarding the EPO stroke trial influenced also one of the TBI trials discussed here: The authors write that 'there was concern by the FDA that the initial regimen of 3 daily doses of EPO would impose a greater risk of death. This concern resulted in a modified study design after approximately one-third of the patients had been enrolled in the trial. We did not detect an increased mortality rate with the EPO dose regimen, and the neurological outcome results were more promising than with the subsequent regimen. However, because the original dose regimen was stopped early, the numbers of cases are too small to draw any conclusions' 2 . | | Even though safety is undoubtedly an important issue, we have to reduce the incredible arrogance of dismissing any trial that shows 'just signals' of benefit. How can we expect more in an initial translational step? Being aware that there are no neuroprotective/neuroregenerative treatments out for conditions as frequent and detrimental as stroke or TBI, it would be time to work hard on any positive signals rather than 'throw the baby out with the bathwater'. | | And clearly, both TBI trials 2 , 3 show such signals. Regarding stroke, not only the first EPO trial was obviously promising 4 , but also the retrospective analysis of patients from Hannover, the most efficiently recruiting center of the second EPO stroke trial 5 , made the beneficial effect of EPO in stroke again very obvious. | | Getting back to the opinion paper by Grasso and colleagues, longer treatment duration - over many weeks - may ultimately disclose the benefit of EPO also for TBI much stronger. Clinical studies on EPO in chronic brain diseases (schizophrenia, multiple sclerosis, major and bipolar depression) with extended treatment using high dose EPO over many weeks showed consistently advantageous effects on cognition, motor function, and even reduction of brain matter loss. All these findings were in absence of any appreciable side effects 6 - 11 . Of course, in all clinical studies, the quality of patient care including alert follow-up of individual patients at all times is mandatory 12 . | | Work on EPO indications outside the hematopoietic system has been difficult ever since. Large studies would be needed with adequate funding. Funding agencies do not provide enough money and direct requests for financing to industry. Industry has not been supportive due to expired EPO patents and many EPO biosimilar producers popping up, increasing the risk of 'off-label-use'. Protection of the extremely lucrative anemia market includes avoiding the risk of additional side effects in new indications. | | EPO is a potent growth factor, not a miracle drug, and it is not a causal treatment or cure of brain diseases but it may improve their outcome. Even though doping is an unpleasant chapter in itself, it may be seen in the present context as one of the most convincing field studies ever regarding efficiency of EPO. Who would invest huge amounts of money over decades and risk to be caught by controllers and convicted if EPO were not extremely effective? | | Despite all frustrations and disappointments: We have to keep trying to understand how EPO acts in the brain and to ultimately exploit this knowledge for the benefit of our patients. Some novel and surprising insight, lending further support to the use of EPO for neuroprotective and neuroregenerative treatment of brain diseases, comes from recent studies showing that EPO increases the number of neurons and oligodendrocytes in the hippocampus by driving pre-existing precursors to differentiate 13 , or from work reporting EPO effects on synaptic plasticity 14 , 15 .</t>
  </si>
  <si>
    <t>10.12688/f1000research.15517.1</t>
  </si>
  <si>
    <t>Graham,Sophie</t>
  </si>
  <si>
    <t>report38761</t>
  </si>
  <si>
    <t>Should real-world data be more freely available? Of course it should, it is impossible to disagree. But, "I think you'll find it's a bit more complicated than that". | | Use of observational data for drug safety (among other things) is crucially important. However, many things are critical to make this happen. High quality research training with access to excellent statisticians. A research system that doesn't depend on impact factor and no benefit for getting an 'interesting' result. Quality peer-review. Lots of funding to do important work of this kind. An educated audience capable of critical analysis of complex study designs. Brexit not gutting the MHRA. Close links with the EMA. Affordable access for academics to access the data. And yes open data would help but who has the time to rerun the analyses of other groups who have proven themselves trustworthy when there are probably more important things to do? There are also risks. Anti-vaxxers on a mission to identify spurious drug-effects. And vitally loss of public trust. Yes there are surveys showing public support for access to their data but we have already made a mess of this with care.data and can we risk that again? Especially when pharma or profit-driven companies are promoting it? In a world ever more driven by conspiracy theories and paranoia this seems a big step at the moment. | | Yes real-world data should be more open. But at the moment it is only one of many important battles to fight.</t>
  </si>
  <si>
    <t>report36415</t>
  </si>
  <si>
    <t>Madigan, David</t>
  </si>
  <si>
    <t>This is in interesting short opinion piece about RWD. I worry that it exhibits the kind of unbridled enthusiasm that I fear ultimately undermines efforts to appropriately incorporate RWD into healthcare decision making. There are real limitations to RWD studies and the authors should acknowledge these. See, for example, many of Ioannidis's papers or Madigan, D., et al. (2013) 1 . | The CPRD is not a particularly good example since the data are available to researchers under severe restrictions, e.g., 'A dataset may only be used for the study for which it has been approved.' | As I understand it, Sentinel queries require multi-week/month turnaround times. | The notion that an observational study could have uncovered the rosiglitazone problem early is speculative. | The section on privacy concerns pays lip service to some really complex issues. These data are de-identified in superficial ways and identification of specific individuals is entirely possible. The implications for health insurance, employment, etc. are highly complex. | The paper should discuss common data models. Shared data with idiosyncratic data models are of somewhat limited value. In a similar vein, the article should discuss OHDSI.</t>
  </si>
  <si>
    <t>report35957</t>
  </si>
  <si>
    <t>Khosla, Sajan</t>
  </si>
  <si>
    <t>I would suggest adding commentary on the reproducibility of RWD studies by better sharing of code and data. Those practitioners of RWD are all aware of the intricate nuances that lead to variable definitions and sharing of these may enable better reproducibility. Perhaps the better use of technology to better develop transparency and reproducibility would be beneficial in these areas, leading the clinical trial setting 1 . | | The importance of RWD is a combination of the potential regulatory use within the context of the 21st Century Cures act, being able to reinforce clinical decision making with information at the patient bedside and to also support policy making decisions. Having been part of the team on the weekend mortality paper, this analysis was less influential but more supportive to larger initiatives at hand. I would also support that with the outputs from international disease registries in oncology which highlight how poor/late presentation of cancer within the UK system leads to the significant gap in cancer outcomes and led to better public health initiatives around recognising symptoms of cancer 2 .</t>
  </si>
  <si>
    <t>10.12688/f1000research.3-31.v1</t>
  </si>
  <si>
    <t>Sommer,Camille Anne</t>
  </si>
  <si>
    <t>report3463</t>
  </si>
  <si>
    <t>DiMagno, Matthew</t>
  </si>
  <si>
    <t>This is a well written case report about a patient presenting with syncope due to a pancreatic-pericardial fistula, a rare complication of chronic pancreatitis that has been reported for only a handful of patients in the literature. Multiple noninvasive diagnostic tests failed to detect the fistula. ERCP proved diagnostic, showing a leak of contrast from the distal pancreatic body coursing to and surrounding a circular structure in the chest. There are no controlled data or guidelines for management of pancreatic-pleural fistula but general treatment options include watchful waiting for spontaneous resolution, medical therapy (octreotide, nasojejunal feeding, total parenteral nutrition), or drainage internally or externally by endoscopic, percutaneous, or surgical approaches. The patient was too symptomatic from the pericardial effusion to offer observation alone and he was not fit for surgery due to his comorbid illnesses. Endoscopic stent placement is a very reasonable option and potentially a first-line therapy based on the excellent outcomes reported by case series for management of pancreatic-pleural fistula and in the single of 4 cases of pancreatic-pericardial fistula offered this treatment modality. It should be noted that those having a fistula between the pericardium and a (peri)pancreatic pseudocyst, which was absent in this case, may be offered endoscopic cystenterostomy. Unfortunately, this patient failed to respond to endoscopic stenting across the body of the pancreatic duct, based on having an unremitting, large pericardial drain output of approximately 3 Liters per day of pancreatic juice. Why this particular patient did not respond is unclear. It should be emphasized that the patient underwent stent change, essentially excluding a clogged or malpositioned stent as a cause for failed therapy. Moreover, we speculate that fistula pathophysiology and perhaps the response to transpapillary or bridging pancreatic duct stenting differs between pancreatic-pleural and pancreatic-pericardial types of fistula and that the extreme, high output fistula in this particular patient would doom any treatment modality that did not include surgery.</t>
  </si>
  <si>
    <t>report3429</t>
  </si>
  <si>
    <t>McGrath, Kevin</t>
  </si>
  <si>
    <t>This case report serves to remind us of a rare but potentially devastating complication of chronic pancreatitis, and one that unfortunately does not respond well to endoscopic management. Given the comorbities, this patient was not appropriate for surgical management. |The authors also discuss the role of octreotide in the management of pancreatic fistulae. It would be interesting to know whether octreotide was used in conjunction with pancreatic duct stenting in this case. Given the drainage volume, I suspect it would have been of little benefit if used.</t>
  </si>
  <si>
    <t>10.12688/f1000research.10289.1</t>
  </si>
  <si>
    <t>Cohen,Irun R.</t>
  </si>
  <si>
    <t>report18271</t>
  </si>
  <si>
    <t>Altmann, Daniel M.</t>
  </si>
  <si>
    <t>In this piece Cohen gives a masterclass to young scientists that our aim is, not just to accrue datasets, but to ponder, synthesise and then write something thought-provoking, challenging, elegant and readable. Here he considers a timely update/iteration to the Neo-Darwinian paradigm, proposing a model of evolution of interacting information, with pruning by entropic selection. | | The title and abstract are appropriate. | | His case is elegantly made, drawing widely on biological evidence and models to construct the argument. | | One might perhaps have wished in one or two areas for more detailed exposition of recent data in the light of his hypothesis: while interaction of the microbiota with host immunity is briefly alluded to, this has been one of the fastest growing areas in the past few years and surely offers food for thought. Also, any Neo-Darwinian reappraisal surely needs to incorporate space for evidence from environmentally-determined epigenetic modifications of the genome and impacts thereof on survival?</t>
  </si>
  <si>
    <t>report18297</t>
  </si>
  <si>
    <t>Rosenberg, Eugene</t>
  </si>
  <si>
    <t>This is a well-written, thought-provoking article that challenges the foundations of Neo-Darwinism and presents an alternative concept for the evolution of complexity. To begin with, Cohen argues that Neo-Darwinism fails to explain cooperation, biological diversity, programmed death and complexity, which we now know are all hallmarks of life on this planet. Although these phenomena appear to contradict the selfishness of Darwinian evolution, evolutionary biologists have attempted to reconcile them with existing theory, more or less successfully. The co-discoverer of evolution, Alfred R. Wallace, argued that a characteristic can evolve also because it benefits the group even though it may be harmful to the individual possessing it. Subsequently, evolutionary biologists referred to this latter concept as group selection. Recently, a number of prominent evolutionary theorists have come to see the body of ideas known loosely as "multi-level selection theory" as a potent explanatory principle. Selection can operate simultaneously at different levels of the biological hierarchy, including groups (cooperation). | The most interesting and important part of the article is the concept of viewing life as the evolution of information. Information can increase by autocatalysis and be destroyed by entropy. According to Cohen, physical principles of information and entropy drive the evolution of life. Entropic selection operates wherever entropy operates, even in the absence of variant individuals, environmental constraints or competition. This is a novel concept. | The paradigm-changing concept presented in this article raises many questions that should be addressed by scientists from different disciplines. How exactly does information and entropy drive complexity at the cell and molecular levels? How does enthalpy enter the picture? Most important, how can this novel idea be tested? Hopefully, this article will inspire an in-depth examination of Neo-Darwinism.</t>
  </si>
  <si>
    <t>10.12688/f1000research.14048.1</t>
  </si>
  <si>
    <t>Zhao,Jonathan Z.L.</t>
  </si>
  <si>
    <t>report33717</t>
  </si>
  <si>
    <t>Quintens, Roel</t>
  </si>
  <si>
    <t>Summary | In this study, the authors have identified gene signatures for radiation dose prediction using machine learning methodologies based on publically available microarray results from human and murine samples (mostly lymphocytes) exposed to ionizing radiation. Their signatures have been independently validated showing a high specificity for dose estimation. The authors have used a novel method, based on the concept of minimum redundancy maximum relevance. This generated signatures which often contained genes that had not previously been identified as potential radiation biomarkers. In all, this is a well-conducted study with relevance to the field. However, we do have some comments/questions/remarks, as outlined below. | Introduction |Several other studies have applied machine learning methodologies to identify predictive radiation exposure biomarkers. Some of these have been reviewed in Hall et al., Mut Res 2017, Supplementary Table 3.5.1.1. |Another important aspect of gene expression is alternative splicing, which also occurs in response to ionizing radiation (e.g. Sprung et al., PLoS ONE 2011; Forrester et al., PLoS ONE 2012; Macaeva et al., Sci Rep 2016). The latter study also showed for the first time the suitability of exon signatures as sensitive radiation biomarkers, and highlights the importance of prior knowledge at the exon level for subsequent primer- or probe-based assays (e.g. qRT-PCR). This may be discussed. | Methods |In the data Pre-processing 'Rows and columns of microarray data that are less than 95% complete were removed and any remaining missing values were imputed using the nearest-neighbor algorithm' How many rows and columns were removed, and on which basis was the 95% threshold selected. Also, what is the effect of the nearest-neighbor algorithm on the data "over-fitting". Is it possible to perform PCA on the data after removing any row/columns with less than 100% completeness and compare to the currently presented approach (95% removal and filling the remainder of the missing data)? This would allow the visualization of the effect of the proposed methodology on the segregation between the various records. |Only genes common to all datasets were retained. Does that mean common between mouse and human datasets? How were aliases identified? |The second step in the process is the selection of genes based on a non-exhaustive list of publications. Why was this necessary if the mRMR method for feature selection was applied? |I particularly like the idea of performing quantile normalization after feature selection. Is this something that has been published before? Can the authors speculate (or maybe even compare) about the performance of their method on pre-normalized datasets? |Concerning the method used for the 'Validation of models', I would think this approach would be more vulnerable towards the test/training dataset. What would occur to the accuracy when doing the normalization over-all of the data? Would the accuracy change drastically? Is it possible to extend the testing to cover additional data? |Many datasets exist on human PBMCs/whole blood irradiated with a range of doses. Why were these datasets not considered for this study while lymphoblastoid cell lines were? |It would be helpful to have a comparison of model performance with that of 'traditional' machine learning methods, as used in some of the indicated references. | Results |'We discovered radiation gene signatures using the microarray data of human and mouse peripheral blood samples and human lymphoblastoid cell lines, which were validated either according to signature.' Were the human lymphoblastoid cell line and prepheral blood samples grouped together in one model? If so, would it be possible to visualize how the expression data of the shortlisted genes for each data type separately (using PCA for example)? |Can the authors comment on their observation that signatures derived from both murine datasets are not very similar? Apart from 'noise, or intrinsic differences in the datasets', could it possibly also be a consequence of the method used, i.e. mRMR in which low mutual information genes are selected? Based on Fig. 2 and 6 it seems that genes with higher mutual information in general have higher frequencies. Which seems logical. |The authors state that Ms4a1 appears less frequently than Glipr2. However, from the sizes of the circles, Ms4a1 seems to appear more frequently than Glipr2. Please verify this statement. |Are genes in Tables 1 and 2 ranked according to their frequency, importance,&amp;#x2026;? |How do the authors explain the low frequencies of human signature genes (Fig. 6), compared with murine (Fig. 2)? |Likewise, can the authors explain the large number of genes with low mutual information in the human signature (23 out of 26 &amp;lt;0.4), compared with the murine signature (4 out of 33 &amp;lt;0.4). |Although I like the idea of mRMR, it is somewhat counterintuitive to have genes with little mutual information to be important for dose prediction. This seems to be confirmed by the fact that the compositions of human signatures are dominated by genes with high mutual information (in fact, these are all well known p53-dependent genes which appear in a high number of published radiation signatures). | Discussion |I understand the advantage of small signatures in terms of practicality. However, in case of a real emergency, in which individuals have been irradiated without good knowledge about the exact time since exposure, larger gene signatures may provide the additional benefit of having different dynamics per gene. This may help to also predict not only the dose, but also the time since exposure. Furthermore, one-gene signatures may suffer from higher variability among the population compared to larger gene signatures. |I believe results from other, similar studies may be briefly situated in the introduction/discussion.</t>
  </si>
  <si>
    <t>report31994</t>
  </si>
  <si>
    <t>Story, Michael D.</t>
  </si>
  <si>
    <t>The authors are absolutely correct that in the event of a radiological accident blood is likely to be the most likely source for analytical materials that would reflect a radiation exposure. Given the analytical approach taken we tested this using two sets of data from normal human lung epithelial cells (HBECs) irradiated at multiple doses by &amp;#x03b3;-rays but also with Fe particles such as those found in the deep space environment. (Reference 8 in this manuscript) | | We were interested in two things: 1) Would the results from lymphoid cells translate to epithelial cells? There is sufficient evidence in the literature to suggest signatures created with lymphoid cells are poor at predicting radio response in cells from tissue. 2) Would the results from &amp;#x03b3;-ray exposures translate to something more exotic like Fe particles which have discriminating gene sets that are both common to &amp;#x03b3;-ray and Fe particles as well as unique to the radiation type. | | We chose the 10 gene signature derived from GSE6874 and validated against GSE10640. Given the limited size of our sample set, we were surprised to see Prediction Accuracies of 73% for &amp;#x03b3;-rays and 83% for Fe particle irradiation when examining the normal HBEC cells; and 85 and 76%, respectively, for a genetically manipulated HBEC (p53 knockdown, KRAS mutant over-expressing) cell line. | | We look forward to testing this approach in genetically diverse tumor cells.</t>
  </si>
  <si>
    <t>report33291</t>
  </si>
  <si>
    <t>Oh, Daniel</t>
  </si>
  <si>
    <t>Well written article. Good analysis of available gene expression data to create gene signatures for ionizing radiation exposure. Good discussion of the identified genes' functions and roles in radiation response. Conclusions are well supported by the results. Hopefully the analysis and genes identified in this study will be incorporated and/or validated in future studies examining prediction of radiation exposure.</t>
  </si>
  <si>
    <t>10.12688/f1000research.14685.1</t>
  </si>
  <si>
    <t>report39013</t>
  </si>
  <si>
    <t>McIntosh, Roger C.</t>
  </si>
  <si>
    <t>The authors report an increase in heart rate and SBP in HIV+ individuals for sitting compared to standing while performing the SCT. This fluctuation in cardioautonomic functioning is interpreted as orthostatic hypertension. The analyses seems appropriate however, the study has some limitations that appear to mitigate the impact of the paper. |Besides the small sample size this study may be have been prone to selection bias. The authors report "The Physical Therapist from the Center identified possible participants for this study". The lack of randomization provided by a general recruiting strategy may have resulted in a bias to select HIV patients for the study based upon symptomology, thus oversampling for OH. This is a serious limitation and should be mentioned to the reader. |Were the patients virally-suppressed? Were they on standard anti-retroviral therapy and for how long? |With regards to the cardio-metabolic function what percentage of the sample were hypertensive as this may perpetuate the blood pressure responses to postural adjustments. |It is perplexing why a control group was not recruited, particularly due to the small sample size of HIV+ individuals.</t>
  </si>
  <si>
    <t>10.12688/f1000research.9954.1</t>
  </si>
  <si>
    <t>Sanni-Oba,Muinat B.</t>
  </si>
  <si>
    <t>report20457</t>
  </si>
  <si>
    <t>Rautenberg, Tamlyn A.</t>
  </si>
  <si>
    <t>This paper shows promise; however there are some critical aspects which mean that it cannot be approved. (The following review is based on the manuscript alone and not a review of the related literature or secondary sources.) | Major observations | Efficacy data |There seem to be two key differences between QD and BID regimens: direct cost and relative risk (in the model this single efficacy measure seems to incorporate adherence and viral suppression). For direct cost, Table 1 shows that the mean drug cost for once daily regimen (610) is lower than twice daily regimen (638). For efficacy, based on the meta-analysis, there appears to be a benefit to using once daily regimens (QD). Based on that, it is unclear whether the cost utility analysis is warranted (i.e. the intervention (QD) appears to be less costly and have higher efficacy than BID). | Country Focus |The authors state that the analysis is done 'from the Sub-Saharan African healthcare payer's perspective.' SSA is a large geographical region which includes different countries with diverse health care systems. Consider whether the work will have more impact if one country is chosen as a focus. |The authors propose that 'Findings from the economic evaluation are important for low- and middle-income countries (LMIC) to consider as they decide whether to adopt the new branded single tablet regimen.' However SSA does not only include LMIC. I do not find anything in the paper which makes it particularly relevant to SSA as opposed to other similar regions which include LMIC. | Model structure and assumptions |Please explain the rationale behind the choice of model structure. |The model structure schematic is inaccurate. Table 1 shows the transition probabilities from State A to B, A to C, A to D and A to E however this is not included in the schematic. |The model seems to assume that in a patient's lifetime they will never fail first line and /or switch to second line therapy. What is the rationale for this assumption in the model? |What is the rationale and justification for using a yearly cycle for the markov states? |Adherence is not an explicit parameter in the model (although it appears to be factored into the relative risk from the meta-analysis.) Please explain the rationale and justification for this. | Perspective and related cost data |It is unclear what perspective has actually been used for the analysis. Although the authors state that they have performed the analysis 'from the Sub-Saharan African healthcare payer's perspective', this appears to be contradicted by the statement 'both all direct and indirect cost was considered'. Furthermore the authors conclude the study 'From a sub-Saharan Africa societal perspective'. [A clear description of the cost data would clear this point, however the 'annual total medical cost' is aggregated and without going into the secondary data sources it is not possible to see exactly what has been included.] |It is unclear which specific drugs have been used for the QD and BID regimens, therefore it is difficult to evaluate the calculation of the mean drug cost in Table 1. | Time horizon |It is unclear what time horizon has been used for the analysis. The authors state that the analysis was performed 'over the lifetime of patients', and later they state that the cohort was 'simulated over 20 years'. It is not clear whether the time horizon was 20 years and (possibly) some patients did not reach State E, or the simulation was run for a lifetime until all patients reached State E. | Evidence |Which search terms were used for which parameters? |If the target countries are SSA then what was the rationale for using the US Public Health Service Guidelines? | Limitations |More discussion is needed around the limitations, it is necessary to explain how they influence the results and how (if at all) they could be improved. | Uncertainty |An explanation is required regarding the large uncertainty around the results. |It is unclear whether the relative risk has been varied in the one way sensitivity analysis. If not, please explain why. | Minor observations |What software was used for the model? |Reconsider the title probabilistic 'decision' model - it is a probabilistic markov model (as opposed to decision tree model). |'The antiretroviral na&amp;#x00ef;ve HIV patient is assumed to have a better initial response to medication therapy than individuals who have received previous antiretroviral treatment' please substantiate |'An intervention was defined as follows: very cost-effective, ICER &amp;lt; GDP per capita ($1,695); cost-effective, ICER = 1-3 &amp;#x00d7; GDP per capita ($1,695 to $5,086); and not cost-effective, ICER is &amp;gt; 3 &amp;#x00d7; GDP per capita ($5,086)'. Which GDP was used from which SSA country? |Small cohort noted.</t>
  </si>
  <si>
    <t>report19352</t>
  </si>
  <si>
    <t>Cuadros, Diego F.</t>
  </si>
  <si>
    <t>This manuscript discusses the cost-effectiveness of QD versus BID in resource-limited settings such as sub-Saharan Africa (SSA). Using computer simulation, authors found that QD could not be considered cost-effective in SSA. | | Major comments: | Background: Literature cited in this manuscript is quite old, and in general most of the literature cited in this study was published before 2013. This is a critical issue since HIV treatment is a very dynamic field that is constantly changing. In fact, in 2013 the World Health Organization published the guidelines for ART that were updated in 2016, in which they recommended ART coverage for every HIV-infected individual, but prioritizing individuals with a CD4 count &amp;lt; 500. Also, a Once-daily regimen comprising a non-thymidine NRTI backbone (TDF + FTC or TDF + 3TC) and one NNRTI (EFV) was found to be cost-effective and therefore recommended to be used as a first-line ART in HIV na&amp;#x00ef;ve patients. Based on the framework proposed by these guidelines, how relevant is this study and what would be the potential impact and application of the study results? | Model: It is very hard to understand the model with the description that is currently being provided. If adherence is an important difference between QD and BID, is this factor included in the simulation? What about potential adverse events or treatment failure? Also, why is &amp;gt; 350 CD4 cell count used for early state (state A)? Latest ART guidelines advise priority for treatment initiation at &amp;lt; 500 CD4 cell count, so why did authors not consider using this value for this state? If this is a computer simulation, why did authors decide to include such a small number of individuals (only 1,000 simulated agents)? In most published studies these simulations usually include about 1,000,000 individuals. Did the simulation consist of 1,000 individuals for each ART regimen, or 500 in one and 500 in the other one? How many individuals survived? How many died in each ART regime? Also, why did they decided to use a 1-year time step? |Model parameters in Table 1 indicate that individuals can move from states beyond the next state, and return. For example, an individual in state A could move to state D, and could also return from state D to state A. However, diagram in Figure 1 indicates that movement of individuals is from one state to only the immediate adjacent state, for example, individuals in state A only can progress to state B, and return from B to A. Please clarify. | Model parameters: The main flaw of this manuscript is the data used for model parameterization. Authors claimed to have conducted an extensive review of the literature available on this topic. However, no more than three sources were used for data parameterization. Furthermore, after I searched through the original sources, I was not able to find the values that authors used in this model. For example, in Goshu &amp;amp; Dessie (2013), they used a model in which state A was &amp;gt; 500 CD4 cell count and not &amp;gt; 350 CD4 cell count, as used in this study. Also, the probabilities of the transition states reported in Table 1 in Goshu &amp;amp; Dessie do not correspond with the probabilities of the transition states that authors used in their model. Moreover, the model in Goshu &amp;amp; Dessie included a monthly time step, whereas the model developed in this manuscript uses yearly time steps. Taking these changes in consideration, I consider that authors should address how this could affect the parameter values used from Goshu &amp;amp; Dessie. Did authors transform these monthly probabilities to annual probabilities? Similarly I was not able to find the values that the authors used in this study for the baseline population from each state in Goshu &amp;amp; Dessie. Please clarify. |Authors mentioned that there were few parameters for which data from low and middle-income countries were not available, what were those parameters? |Also, why is beta distribution used as the probability distribution of state probabilities for uncertainty analyses? |What is exactly included in total medical cost? |Limitations of the study: In the last paragraph of the discussion, authors mentioned that the model was limited by the assumptions about the mechanism of HIV progression. What are these assumptions? Minor comments: |In general there are several grammar mistakes and typos that need to be addressed. |ART acronym is used the first time in paragraph 1 of background but it was not defined before. Also authors use ART in some parts of the manuscript and HAART in others. Please specify. |If authors examined the uncertainty around the robustness of imputed parameters, why did they call it sensitivity analysis and not uncertainty analysis?</t>
  </si>
  <si>
    <t>10.12688/f1000research.17710.2</t>
  </si>
  <si>
    <t>report46587</t>
  </si>
  <si>
    <t>The authors did a reasonable job of addressing my questions. I have no further concerns.</t>
  </si>
  <si>
    <t>10.12688/f1000research.2-8.v1</t>
  </si>
  <si>
    <t>report972</t>
  </si>
  <si>
    <t>The title: 'I. Embryonal vasculature formation recapitulated in transgenic mammary tumor spheroids implanted pseudo-orthotopicly into mouse dorsal skin fold: the organoblasts concept' is appropriate for the content of the article. |The abstract represents a suitable summary of the work. |The methods are well documented, except there is little information about the chamber that was implanted - that portion needs to be expanded (e.g. explain the chamber design, dimensions, material, the pore sizes). How the tumor spheroids were implanted into the chamber (e.g. injected by needle). Using the results section, I only assume that the chamber was made from glass and covered by a hyaline membrane. |The article is well constructed and is bringing a different opinion about angiogenesis in a tumor microenvironment. I appreciate that the authors moved their observation from in vitro to in vivo studies and emphasize the fact that the processes in the tumor microenvironment are very dynamic. |I appreciate that the authors studied cell morphology during their analyses rather than relying solely on immuno-markers. |If the authors prefer to use the original black and white microphotographs, then I suggest adding arrows, arrowheads and other symbols to the figures, figure legends, and text to indicate exactly which cells are being discussed - e.g. megakaryocytes or erythroblast in figure 1A. This type of correction should be carried on to all other figures. |Or the authors may switch the B/W Figure 1 with a color Figure S1 (there are the different cell types indicated by the colors). |In figure 5 and S5, I suggest adding arrows pointing at GFP positive structures. |In figure 10A and S10A, change the scale unit '&amp;#x00b5;M' to '&amp;#x00b5;m'. |The discussion seems longer than needed - I suggest that it should be cut to focus on the current results.</t>
  </si>
  <si>
    <t>report926</t>
  </si>
  <si>
    <t>The paper entitled 'I. Embryonal vasculature formation recapitulated in transgenic mammary tumour spheroids implanted pseudo-orthotopicly into mouse dorsal skin fold: the organoblasts concept' by Witkiewicz, Oh and Schnitzer presents a novel and interesting view of vasculature development in solid tumours. The notion that tumour cells become organized into a pseudo organ, complete with its' own division of labour is compelling. The methods and results reported herein show a significant meticulous scholarship in this group. The work is of a high quality and the paper is generally well written. |The reporting of methods is refreshingly complete, but a few things should be clarified. In a recent announcement of Nature's policies on methods reporting (see http://www.nature.com/authors/policies/checklist.pdf) several items are pointed out as critical, which the authors address; they provide stock numbers for animals, catalogue numbers for significant reagents, the order of procedures and most of the other characteristics specified as significant. The parts of the methods that must be clarified are: The n's could be made explicit throughout the paper; and the reasons that incubation in addition to graft tissue differed between figures 1-8 vs 9+ should be clarified by the authors before final approval. |As the first reviewer correctly points out, the interpretation of ultra-structural data can be an art, and it is my opinion that the only way to get a good sense of these figures is to bring the community in, allowing them to see the full size images and manipulate them. There are projects that collect images that are full size and allow the community to view and manipulate the data sets, comparing images from different data sets and deploying automated tools to align them (the cell: an image library cellimagelibrary.org or the Cell Centered DataBase ccdb.ucsd.edu). While this step is not required, it may be a good way to increase the visibility of the data and allow multiple parties to weigh in on interpretation. |The conclusions presented in the study are coherent with the data, but at odds with a prevailing theory. The authors bring up the point that "the views on tumour neo-angiogenesis have remained polarized and we have yet to stop tumour growth" in no uncertain terms bringing ire from the community. The statement may not be completely fair, but given the lack of ability of independent researchers to reproduce most significant cancer studies ( Nature 483, 531-533) it may not be unfounded and again it may generate controversy, spurring others to repeat the work presented here. If the work stands the test of time and the ire of the community, the implications will be profound. |A set of minor points are found below. |RT is not defined as acronym, seems to be room temperature, but should be stated |Perhaps a table of acronyms found in the paper would help in readability? |Please rewrite this sentence to clarify your point; |'The presence of a composite dense body, characteristic of platelets 56, in an extra-cellular matrix (ECM) producer indicated that the ECM building cell was related to megakaryocyte (Figure 1[E &amp;amp; F]).'</t>
  </si>
  <si>
    <t>report704</t>
  </si>
  <si>
    <t>The authors rely heavily on their own identification of ultrastructure components of cells without any confirmation of the identity of the cells by immunostaining. Furthermore, all of the immunostaining they do show is questionable and likely non-specific staining (in the materials and methods the appropriate species-matched isotype control is not listed, the one that is listed is of incorrect species). While megakaryocytes and erythrocytes are easily morphologically identifiable, I disagree with their interpretation of the data at 5 days, when they state that no endothelial cells are visible. My opinion is that an EC is visible in Figure 1C at the bottom (they claim this is a megakaryocyte). The authors are strongly advised to read papers by Leon Weiss, who did excellent TEM studies of mouse bone marrow and is the expert in this field. Without confirmation of the different cell types in this study with specific immunostaining their conclusions are not valid. Larger numbers of mice at each time point are also required to show reproducibility of findings.</t>
  </si>
  <si>
    <t>10.12688/f1000research.13750.1</t>
  </si>
  <si>
    <t>Okello,Erasmus E.</t>
  </si>
  <si>
    <t>report36957</t>
  </si>
  <si>
    <t>Simon, Roger P.</t>
  </si>
  <si>
    <t>Okello et al provide observational data on the incidence of pulmonary edema at autopsy following death from head injury. Consecutive data, of organ weight, with in 24 hours of death, obtained over two months, in 26 patients are provided. Pulmonary edema was documented in 76.8% of patients; weight increase was not found in organs other than the lungs. The mean age was 26 making co morbid cardiovascular factors unlikely.This incidence is similar to that of Simmons (1969) report in fatal military head injuries (pulmonary edema found in 17 of 20 cases). The authors conclusion that neurogenic pulmonary edema begins early and is isolated to the lung adds incidence data to a fatal consequence of head injury about which the pathophysiology and therefore the treatment remains uncertain.</t>
  </si>
  <si>
    <t>report35040</t>
  </si>
  <si>
    <t>Bahloul, Mabrouk</t>
  </si>
  <si>
    <t>In patients with traumatic acute head injury, impaired pulmonary function is a common but poorly understood complication. NPE is a potential early contributor to the pulmonary dysfunction that occurs in patients with head injuries. Although NPE is a frequent complication of traumatic head injury, its occurrence in this specific condition is rarely described. In addition, despite clinical and experimental studies, the mechanisms leading to NPE are not fully understood. As consequence, studying the incidence of NPE after acute head injury is very interesting subject. | | In this study, in this observational study carried out in Mulago National Referral and Teaching Hospital, Uganda, involving patients who died from head injury. Okello et al had consecutively enrolled subjects into the study upon death over two months (1 st June to 31 st August 2013) Medical records were reviewed and data on patient demographics and progressive medical/surgical management collected. Particularly, data about diagnosis and diagnostic procedures, medication, fluid administration, ICU admission, mechanical ventilation, and surgical procedures carried out. During the study period, twenty-six patients were enrolled in this study. Autopsy showed features consistent with pulmonary edema in 76.9% of patients, being bilateral in 85% of these. All the 15% in whom edema was unilateral had involvement of the right lung. | | This study suffers from several limitations: | 1. There is no hemodynamic exploration for all patients. | 2. No electrocardiographic has been reported | 3. How pulmonary contusion were excluded? | 4. For patients with long bone fractures, how pulmonary fat embolism were excluded? | 5. How other causes of pulmonary edema have been excluded: due to severe septic shock! cardiac arrythmia?... | 6. Brain CT scan were not performed in all patients | | All these points represent a several limitations to understand the positive diagnosis and the mechanism of NPE.</t>
  </si>
  <si>
    <t>10.12688/f1000research.13923.1</t>
  </si>
  <si>
    <t>Hu,Xia</t>
  </si>
  <si>
    <t>report33299</t>
  </si>
  <si>
    <t>Li, Xia</t>
  </si>
  <si>
    <t>I recommend the indexing of this paper in your journal based on the following considerations: | | 1. This is one of the few papers discussing the effectiveness and safety between biosimilar insulin and originator insulin in real world clinical practice in a Chinese diabetes population. It releases the message that biosimilar is potentially different in effectiveness from originator as reported by previous papers. It helps provide a clinical implication to physicians and raise the necessity of long term observation or well designed trials to identify the differences in real world at the same time. | 2. Despite the limitation of small sample size, short term treatment duration and potential bias mentioned in this paper, the authors smartly designed two subgroup analysis. It also showed that the mean FBG was lower after switching from Basalin to Lantus , 8.25mM vs. 7.49mM(p=0.0217,for purely basal-bolus regimen with no OAD population) and 8.51mM vs.7.37mM(p=0.0337,for recorded suboptimal glycemic control population). The conclusion is consistent as that in the whole group. | 3. The graphs should be displayed in a simple way to be well understood.</t>
  </si>
  <si>
    <t>report33296</t>
  </si>
  <si>
    <t>Li, Yan</t>
  </si>
  <si>
    <t>|The authors explored 73 diabetes patients treated with basal insulin regimen, starting from Basalin and then switched to Lantus in hospitalized setting based on electronic medical records from 2005 to 2016. The main outcomes showed further fasting blood glucose reduction with similar insulin required and similar safety profile. Meanwhile, the study released the same message that basal insulin was not fully titrated as other studies in Chinese diabetes patient, only about 0.05U/kg insulin dose increased (0.19U/kg to 0.24U/kg) at discharge compared with prandial insulin (0.18U/kg insulin dose increased from 0.32 to 0.40 IU/kg) after almost three weeks of hospitalization. The titration situation was supposed to be related to the limited clinical experience of the two basal insulin, Lantus and Basalin, which was launched in 2004, 2005 respectively and data included for analysis between 2005 and 2016, with diversified practice. But the outcomes did reflect the effectiveness of Lantus and Basalin in real life. |In addition to the limitation mentioned in this article, some limitation should also be considered. First, the treatment duration of Lantus was 6.6(7.36),which meant the minimum treatment duration might be about 1-2 day. Therefore, it is much more appropriate to explore the data in steady state,for example 4-5 day after the first dosing. Second, the data was from a single site and the patient number was small for a retrospective study to address a strong conclusion but authors has realized it and provided a quite fair conclusion on the effectiveness. |The article was well written and I personally agree it can be considered for publication in your journal.</t>
  </si>
  <si>
    <t>report33298</t>
  </si>
  <si>
    <t>Su, Benli</t>
  </si>
  <si>
    <t>As a peakless long-action insulin analogue, Insulin glargine has been widely used in China, as basal insulin initiating paradigm become more and more accepted. Biosimilar insulin glargine has been on market for many years. As debate if biosimilar is as effective as originator continued, we also once noticed three patients switching from biosimilar glargine to originator resulted in improved glycemic control without increase in dosage. In the report the authors retrieved data of inpatient electronic record, studied retrospectively if the switching from biosimilar insulin glargine to its originator would improve patients glycemic control. They found it did improve patient glucose control after the switching. The authors discussed the possible reasons. But as reported, this is a retrospectively study, there was no control. From the authors schematic description of data retrieval, we noticed there still had around 20 patients who switched their insulin from originator to biosimilar, although the number was small, this might still be used as a control. We discussed our case report one possible reason of improvement in glucose control might be due to inpatient diabetes education, strict dietary restriction. The adding of these 'control' patients would provide more strong evidence supporting the use of originator.</t>
  </si>
  <si>
    <t>report33295</t>
  </si>
  <si>
    <t>Zeng, Longyi&amp;#x00a0;</t>
  </si>
  <si>
    <t>|This study is well structured with a clear objective to explore a very common scientific question in daily clinical practice. In this study, authors reported a significant FBG reduction(additional -0.67mmol/L) and better overall hyperglycemia control after switching from Basalin to Lantus at similar insulin dosage in hospitalized diabetes patients, mostly are type 2 diabetes patients. This outcome helps provide an initial answer on the efficacy and safety difference between biosimilar insulin and originator insulin in real clinical practice for physicians. This study also implies the importance of FBG control on overall glycemic control for physicians. |As a retrospective chart study, the outcomes inevitably limited by some confounding factors as discussed in the paper. To better verify the outcome, authors explored subgroup analysis in basal bolus regimen and recorded suboptimal glycemic control population, from which with similar outcomes as in total population. Sufficient and valid data in Lantus switching to Basalin as control group or crossover design study may provide further useful and robust information on efficacy, safety evaluation. |After a careful review of this manuscript, I do think it appropriate for publication in F1000 Research.</t>
  </si>
  <si>
    <t>10.12688/f1000research.11982.1</t>
  </si>
  <si>
    <t>Kane,Shruti</t>
  </si>
  <si>
    <t>report23782</t>
  </si>
  <si>
    <t>Nagarajan, Niranjan</t>
  </si>
  <si>
    <t>RNAtor looks like a simple and easy to use application. However this could also be its drawback in that it may be too simplistic. The authors should show some evidence that the parts they omit do not significantly impact RNAtor's guidance to users. | | Abstract: | | 1) Perhaps the first sentence of the abstract should be reworded as it is a bit odd to say that "RNA Sequencing ... understands transcript structures" etc. | | 2) Its unnecessary to mention the "number of lanes" when the "number of reads" has been highlighted. | | 3) It is s not clear why a mobile application is necessary. Is a web-based tool like EDDA not sufficient? | | Introduction: | | 4) The last sentence is not very clear in terms of what is being done here. | | 5) As it is typical to present and discuss prior work in the introduction, I believe it is important to add this component. Some of this could perhaps come from the current discussion section. | | Implementation: | | 6) What were the parameters used for running Polyester? In particular, different experimental conditions will likely have different expression profiles, biological variability dictating the dispersion parameters and perhaps other factors like splicing complexity, gene families etc. that all affect RNA-seq analysis. How does RNAtor account for these? How were the various differential analysis softwares run? They usually have cutoffs that can be chosen to make their results more or less stringent. | | Results: | | 7) The detection of differentially abundant RNAs using RNA-seq is impacted by the relative abundance of the transcript. How is this taken into account in table 1? | | 8) In figure 2, are these all true positives? What about false positives? Usually there is a tradeoff and a user needs to be aware of this. | | 9) Figure 3 does not have a legend. | | 10) It is not clear to me what transcript recovery is referring to and why that is relevant here. | | 11) Supplementary figure 4 needs better resolution and font sizes. | | 12) The claims made in the section "Detection specificity and transcript recovery by DE tools" are not obvious from the figures shown. | | Discussion: | | 13) It seems to me that there are many more limitations in RNAtor than are discussed here. Also, it is appropriate to discuss the strengths and weaknesses of EDDA as well and perhaps some of this should be in the introduction, as noted earlier. | | |</t>
  </si>
  <si>
    <t>report24054</t>
  </si>
  <si>
    <t>Komura, Daisuke</t>
  </si>
  <si>
    <t>The authors developed a new mobile application named RNAtor to assist in the designing of RNA-seq experiments. It provides users with the number of reads that is required for optimal detection of differentially expressed genes at a given fold-change threshold based on simulations and real data. | | This is a useful tool for NGS users. However there are some errors and suggestions that need to be fixed. | Major: |In general, some reads in RNA-seq analysis are removed due to their low sequencing quality or cannot be mapped probably due to library contamination of rRNA or other species' RNA. Does this software consider the effect? If not, it could underestimate the number of required reads. |How does RNAtor calculate the number of reads required for DEG detection? The authors claim that it is calculated based on the number of DEGs at its peak in both real and simulated data but the exact algorithm is not shown. Specifically, how were the peak values calculated and how were the peak values of real and simulated data merged? | Minor: |Which does the term 'replicates' mean in this manuscript, technical replicate or biological replicate? |Implementation: '&amp;#x2026; workflow followed by differential expression analysis using five tools:&amp;#x2026;' I think four instead of five is correct because Kallisto does not use outputs of Tophat-Cufflinks pipeline (Supplementary Figure 1). |Figure 2: How many DEGs were included in total in the simulated datasets? Sensitivity (%) is preferable to the number of DEGs in this case. The number of replicate is a discrete value but the slope in this figure is smooth. What do the numbers in fold change (1.2 0.83-5, 0.2) mean? |Figure 3: Why were the result of 5x and 4x merged? What does each line indicate? # reads = 0 means nothing thus should be removed.</t>
  </si>
  <si>
    <t>10.12688/f1000research.14467.1</t>
  </si>
  <si>
    <t>Kesarwani,Ashwani</t>
  </si>
  <si>
    <t>report34517</t>
  </si>
  <si>
    <t>Singh, Bhupendra N.</t>
  </si>
  <si>
    <t>The authors have addressed a very pertinent issue of growing mycobacterial culture using a customized cocktail of commonly available antibiotics instead of commercially available expensive antibiotics (PANTA), presently in use. They have performed whole experiments in a very simple way and succinctly described the methods with appropriate conclusions. Since the findings obtained using CAM were comparable to the commercially available PANTA, this can be really useful to researchers in TB field. | Bypassing the routine culture and BACTEC methods authors tested CAM in animal based study, which gave ample scope to new mixture of antibiotics to eradicate any prevailing contamination carried forwarded through organ homogenate. However, a control carrying only organ homogenates on the culture media plates without any antibiotic mix would have given fair idea of prevailing microbial contamination and allowed authors to assess how effectively CAM exterminated the microbial flora under the experimental conditions used by authors.</t>
  </si>
  <si>
    <t>report33548</t>
  </si>
  <si>
    <t>Singh, Amit</t>
  </si>
  <si>
    <t>This is a very simple paper based on common microbiological techniques. Authors have taken a few common antibiotics and made a cocktail which is cost-effective and gave results comparable to the existing commercially available antibiotics (PANTA). Experiments are planned well, appropriately described, and conclusions are justified. The comparable findings obtained using this highly cost-effective formulation relative to commercially available formulations can be of great help to researchers in TB field. | To check the reliability of the new formulation, authors have conducted animal experiments and enumerated bacillary load in the infected organs such as lungs and spleen. Authors detected no significant difference between commercial and the new mixture of antibiotics on the growth potential of the BCG strains isolated from the infected lungs. The statistical analysis was done using two-tailed ANOVA, which is most appropriate. | While experiments are reliable and results are presented well, I would have liked a control wherein authors plate organ homogenates on the culture media plates without any antibiotic mix. This would have confirmed that the normal microflora present in these organs are interfering with the outgrowth of BCG cells under the experimental conditions used by the authors. This way authors can bolster the efficacy of the antibiotic combination in reducing contamination in the mycobacterial cultures.</t>
  </si>
  <si>
    <t>10.12688/f1000research.3720.1</t>
  </si>
  <si>
    <t>Fameli,Nicola</t>
  </si>
  <si>
    <t>report5274</t>
  </si>
  <si>
    <t>Zhang, Fan</t>
  </si>
  <si>
    <t>NAADP mediated two-phase Ca 2+ release responses were observed in smooth muscle cells, including pulmonary artery smooth muscle cells (PASMCs). Lysosomes and sarcoplasmic reticulum (L-SR) junctions had been proposed as the structural bases in facilitating local lysosomal Ca 2+ bursts (first phase) followed by whole cell Ca 2+ release responses from SR (second phase) through a calcium-induced calcium release (CICR) mechanism. In their studies reported here, Nicola Fameli et al. attempted to define the L-SR junctions in PASMCs with a nano-level resolution using electron microscopy (EM), and proceeded to build a quantitative L-SR junctional model. Unfortunately, all these efforts will add little to our further understanding of these L-SR junctional structures, if not at all, due to the lack of solid experimental EM results in reconstructing L-SR junctions, some dogmatic presumptions in L-SR model build up, the inadequacy of validation of the model and a failure to include information on the current disputes over the identity of NAADP-associated Ca 2+ release channels in lysosomes. Some major concerns are as follows: | |Data are not convincing and lack quality. In defining L-SR junctions, the assurance of lysosome and SR identities is fundamental. Immune-gold staining has been widely applied in EM studies to ascertain different cell organelles as well as to conduct 3D reconstruction of cell structure 1 2 . However, such a standard practice was excluded in this study as a 'precaution' to prevent compromising lysosome membrane definition. In line with applying empirical judgments for identifying organelles to the EM data analysis, the authors extrapolated the opposing and proximal organelles adjacent to the nucleus as lysosomes and SR, and deemed them to be worth studying (Figure 2). In addition, the authors stated that there were few lysosomes found in the subplasmalemmal region, which implied that L-SR junctions were profoundly located around the nucleus. However, the fura-2 fluorescence images in Figure 1 as well as in the two citations used as basis of this study (10,11) 3 4 exclusively demonstrated that the first phase lysosomal Ca 2+ release initiated from a region around the cell membrane, suggesting that L-SR junctions should have cytoplasmic locations near the plasma membrane. It is clear that more reliable methods such as immune-gold staining are needed to resolve the contradictions over their own results. |The modeling is based on many assumed parameters and lacks reliable validation. To establish the L-SR nanojunctional model, the present study has introduced many assumptions to some critical parameters such as the distance between the lysosome and SR, the size of lysosome, and total number of lysosomes; many of which lack proper judgments. In the abstract section, the authors rationalized the application of EM in investigating L-SR junctions by stating 'L -SR junction membrane separation has been estimated to be &amp;lt; 400 nm and thus beyond the resolution of light microscopy'. In defining the L-SR nanojunctions, they declared that lysosomes and SR ' must be separated by a distance of approximately 20 nm and be of the order of a few hundred nm in lateral dimensions' by citing PM-SR junctions studies (10, 11) 3 4 . However, these two citations originated from the light microscope-based studies of L-SR junctions by the same group. Given the resolution limitation, these light microscopy results have no way to give an estimation as accurate as 20 nm. It is therefore confusing to find that these references fail to back up such claims, in my opinion. In reference 39 5 , it has been proposed that the extracellular Ca 2+ entered the cell through Na+/ Ca 2+ exchanges, traversed PM-SR junctions to refill SR via Ca 2+-ATPase and sustained cell Ca 2+ oscillations. For the current L-SR model, this PM-SR modeling may be used as a comparison or reference system leading to the conclusion ' that L-SR had a similar 20 nm gap measured as that in PM-SR junctions.' Given that there are no similarities of PM-SR to L-SR junctions, in terms of potency of Ca 2+ movement due to Ca 2+ gradient across PM and lysosomal membrane, biophysical property of Na +/ Ca 2+ exchangers and TPC2 channels, and the actions of Ca 2+-ATPase and RyR3 Ca 2+ receptors, such a conclusion is not reliable from the modeling. In addition, a major concern is that this model is too simplistic as it excludes many other Ca 2+ regulatory mechanisms in both lysosomes and SR, which may influence the accuracy of junction width or prediction in modeling. |Some assumptions contradict well-established concepts due to a lack of consideration of lysosome biology. In explaining the shoulder Ca 2+ signal (Figure 1), the authors introduced up to four assumptions and calculated that ~60-100 lysosomes were needed to generate this shoulder peak. They verified these lysosome numbers with their TEM images that ' can expect a total of about 110 lysosomes/cell'. Considering these two calculations however, it is obviously problematic because almost all lysosomes (100 out of 110 each cell) will need to functionally contribute to the L-SR junctional structure formation. In addition, TEM measurements showed the lysosome dimensions (Table 1) to be major axis of 398 &amp;#x00b1; 91 nm and minor axis of 325 &amp;#x00b1; 65 nm. Given the L-SR junction model features ' junctional membrane separation and extension are about 15 nm and 300 nm', it could be postulated that all the lysosomes that participated in L-SR structure formation also have to align well with the SR in order to produce a 300 nm junctional extension. Therefore, this L-SR model actually describes a scenario whereby in PASMCs the majority of lysosomes act as the components of L-SR junctions and uniformly have impeccable arrangements to oppose the SR at 20 nm apart. However, this idealistic model largely contradicts the well-established concepts that lysosomes are active organelles that dynamically exert their different functions by their movements and other activities. |TPCs as lysosomal Ca 2+ release channels are questionable. In quantifying the L-SR model, the authors arbitrarily assumed TPC2 as the only lysosomal NADDP-activated Ca 2+ channel by totally disregarding recent findings that TPC2 is not a lysosomal NAADP-associated Ca 2+ channel, but a Na + channel 6 , 7 . They also ignored the contribution of other lysosomal channels or transporters that may contribute to such L-SR junction activity. This prejudice in channel selection inevitably invites doubts on the reliability of this proposed L-SR model. In addition, the authors collectively adopted electrophysiological data from other research groups without taking into consideration any incompatibilities with the model. For example, in obtaining the total number of TPC2 channels on a lysosome, the authors '&amp;#x2026;dividing the macroscopic whole lysosome conductance, calculated from the current values reported in a recent study on TPC2-mediated Ca 2+ current in isolated lysosomes (48) 8 , by the single channel conductances(45) 9 , thus estimating that a typical lysosomal membrane may contain ~20 TPC2'. Unfortunately, the lysosomes used in the whole lysosome conductance recording were not normal lysosomes, but lysosomes manipulated by overexpression of TPC2 and were undergoing size enlargement. With these changes, the modified lysosomes would have a much higher TPC2 conductance compared with normal lysosomes with a natural biogenesis. It is important to use a TPC2 conductance and other parameters of channels from lysosomes of normal cells without an artificial transgene for such modeling. Otherwise, the modeling prediction will be inaccurate and the relevance of such a model will be vague. |In conclusion; aside from the issue that the current L-SR nanojunction model fails to contribute any new insights to our understanding of the L-SR architecture, my concerns over the reliability of data and modelling parameters are rather serious - this work is therefore 'Not Approved' in its current version.</t>
  </si>
  <si>
    <t>report4843</t>
  </si>
  <si>
    <t>Tepikin, Alexei</t>
  </si>
  <si>
    <t>This is certainly an interesting study. The characterisation of lysosomal-SR junctions is novel and conceptually important. The data look convincing but I would recommend the authors to further expand the structural part of the study. It would perhaps be useful to further verify that the organelles participating in the formation of the contacts are indeed lysosomes and that the junctions are not simply the result of accidental collisions of the two organelles. Identifying/visualising tethers between the organelles (by analogy with tethers between mitochondria and the ER 1 ) would be particularly advantageous. |Modelling part of the paper is also useful. In this respect it would be valuable to clarify the Ca 2+ buffering capacity of lysosomes (and its possible effect on the outcomes of the model). One could also perhaps consider measuring this important parameter using isolated lysosomes.</t>
  </si>
  <si>
    <t>report4530</t>
  </si>
  <si>
    <t>Albert, Anthony P</t>
  </si>
  <si>
    <t>This is an interesting and thought provoking study which simulates NAADP-dependent Ca 2+ transients; these are produced by release of Ca 2+ from lysosome stores that induce Ca 2+-induced Ca 2+ release from SR stores via stimulation of RyR3. It is increasingly apparent that answers to many issues concerning cellular Ca 2+ signalling will be found by recording local Ca 2+ events - for instance the recently identified Ca 2+ sparklets representing Ca 2+ influx through opening of plasma membrane ion channels. |Simulation studies are always difficult to review and evaluate as they must make many assumptions. However, this work is considered and may be a useful model for how other local Ca 2+ events might be modeled between discrete organelles. Moreover, unlike many simulation manuscripts, I find this one clear and well-written. |Do the authors think that the use of proximity ligation assay techniques might be appropriate to measure local interactions between TPC2 and RyR3? Also, how are lysosomes refilled with Ca 2+ following NAADP/TPC2 activation - a role for a lysosome store-operated Ca 2+ influx?</t>
  </si>
  <si>
    <t>10.12688/f1000research.16620.2</t>
  </si>
  <si>
    <t>report45953</t>
  </si>
  <si>
    <t>The manuscript has been updated according to the input given, so there is no more comment required.</t>
  </si>
  <si>
    <t>report45954</t>
  </si>
  <si>
    <t>Cristani, Mariateresa</t>
  </si>
  <si>
    <t>I have no other comments.</t>
  </si>
  <si>
    <t>10.12688/f1000research.6209.1</t>
  </si>
  <si>
    <t>Richards,Cheryl A</t>
  </si>
  <si>
    <t>report7989</t>
  </si>
  <si>
    <t>Coffey, Barbara</t>
  </si>
  <si>
    <t>The authors report on highlights of the growing medical and scientific literature on Tourette Syndrome in 2014. The aim was not to conduct a systematic review, but instead to discuss noteworthy articles of interest. Topics ranged from animal models and neuroimaging to behavioral treatment. |Strengths of this manuscript were 1) cogent and thoughtful summary/discussion of the articles, 2) an informal and readable style, and 3) interesting content. There were several weaknesses, which if addressed, would strengthen the manuscript. |Methods: it would be helpful to know the approximate denominator of articles reviewed, and what proportion were selected. |Results: it would be helpful to know how/why topic areas were chosen. Weight seemed to lean strongly toward neuroimaging, which may reflect the authors' primary interests and expertise. Organization of topic areas could be improved; as it stands, the reader is moved from neuroscience (animal models, imaging) to behavior therapy, premonitory urges, and longitudinal course, and then back to neuroscience (genetics). It might read more easily to start with basics (neuroscience, genetics, neuroimaging) through phenomenology (course, urges, role of stress) to treatment. |The manuscript could be improved with the inclusion of pharmacotherapy updates; although the Discussion summarized that the 'broad spectrum of articles' covered 'animal models, neuroimaging, and pharmacological and non-pharmacological treatment,' the only treatments discussed were behavior therapy, exercise and biofeedback. |Suggested pharmacotherapy additions include: |Gilbert, D. et al.: ' A D1 receptor antagonist, ecopipam, for treatment of tics in Tourette Syndrome' Clin Neuropharmacol 2014; 37 (1) 26-30 |Malaty, I.A. and Akbar U: Updates in Medical and Surgical Therapies for Tourette Syndrome; 2014; Curr Neurol Neurosci Rep 14: 458; this is a review with an annotated bibliography. |Work to look for in 2015: Bachmann, CJ et al.: Trends in Psychopharmacological Treatment of Tic Disorders in Children and Adolescents in Germany; Eur Child Adolesc Psychiatry 2015; 24 (2); 199-207 |Lastly, there appeared to be a relative lack of articles on aspects of psychiatric comorbidity. Of particular interest is the recently published study from the Tourette Syndrome Association International Consortium for Genetics: |Hirschtritt, M. et al.: Lifetime Prevalence, Age of Risk, and Genetic Relationships of Comorbid Psychiatric Disorders in Tourette Syndrome; JAMA Psychiatry doi:10.1001/jamapsychiatry.2014.2650</t>
  </si>
  <si>
    <t>report8212</t>
  </si>
  <si>
    <t>I enjoyed reading this useful and well written contribution. |I have a few comments: |In the subsection of Results entitled 'Other animal models', the reader might benefit from a brief explanation of the model presented by McCairn et al: did this use a GABA antagonist like bicuculline? |In the subsection entitled 'A look inside: neuroimaging studies', I personally found interesting a paper which is not cited and evaluates the potential of deep repetitive transcranial magnetic stimulation (deep rTMS) to the supplementary motor area ( Bloch et al.,2014) |In respect to neurobiofeedback, as commented on in page 4, another useful paper on ADHD and tic disorders is Gevensleben et al. (2009). Moreover, a 2015 citation focusing on neurofeedback is this useful review: Farkas et al. (2015). |My main criticism is that there is no citation at all about deep brain stimulation, which is an area currently avidly investigated in Tourette syndrome. It is possible that the authors felt that none of the articles published in 2014 on DBS in Tourette syndrome is sufficiently interesting, but I would at least discuss this in the article and add the following citation in Box 2: Schrock et al., (2015). |Additional 2014 publications of interest: | Chao TK, Hu J and Pringsheim T: Prenatal risk factors for Tourette syndrome: a systematic review. BMC Pregnancy and Childbirth. 2014; 14(53). | Gilbert DL, Budman CL, Singer HS, et al:, A D1 receptor antagonist, ecopipam, for treatment in Tourette syndrome. Clin Neuropharmacol. 2014; 37(1): 26-30. | Wijemanne S, Wu LJ and Jankovic J: Long-term efficacy and safety of fluphenazine in patients with Tourette syndrome. Mov Disord. 2014; 29(1):126-130.</t>
  </si>
  <si>
    <t>10.12688/f1000research.2-91.v1</t>
  </si>
  <si>
    <t>Choukalas,Christopher G</t>
  </si>
  <si>
    <t>report3361</t>
  </si>
  <si>
    <t>This article presents a study that compares three forecasting models used in healthcare.The models are based on scores for predicting cardiac arrests. The idea is useful and the theme is very important due to the huge number of people that are affected by cardiac arrests worldwide. However, there are some gaps that are crucial to validate the success of the study. The small sample is indeed the main flaw of this study and consequently, it compromises the results interpretation. It is very dangerous to take solid conclusions with just a few examples. In other words, the reliability of this study is not enough to evaluate and to compare these three forecasting models. A larger sample, as well as a more heterogeneity is demanded. The description of the models could be more detailed, in order to a better comprehension. The bibliography is adequate.</t>
  </si>
  <si>
    <t>report1309</t>
  </si>
  <si>
    <t>Kyriacos, Una</t>
  </si>
  <si>
    <t>Studies on patient monitoring systems such as this are important. The study has limitations and the authors acknowledge this: it is an exploratory study of limited scope. This limits the conclusions to tentative assumptions at best. |The study could be strengthened by acknowledging that the two scoring systems (TISS-28 and SOFA) are not intended for general ward use, whereas this is the overt intention with the MEWS, with which the former systems are compared. Morrice and Simpson (2006) did this successfully in a cross-sectional survey using the EWS, TISS-28 and APACHE II. Neither the abstract, nor the main paper, forefront the difference in purpose of the MEWS, TISS-28 AND SOFA. The results are therefore not surprising: both the TISS-28 and SOFA systems, used within high dependency areas, require staff-intensive input and supportive interventions. The TISS-28 point equals 10.6 minutes of a nurses' shift (a total of 46.55 points per shift delivered by one nurse) ( Miranda, de Rijk &amp;amp; Schaufeli, 1996). The MEWS, on the other hand, although also designed for early recognition of physiological deterioration in ward patients, but by non-specialist nurses, is used in a context characterised by sicker, more dependent patients than previously described in the literature. |Inclusion and exclusion criteria for patient records have been omitted making replication difficult. The results do not indicate if the MEWS was used as a single parameter or aggregate weighted track-and-trigger system for the record review.</t>
  </si>
  <si>
    <t>report1000</t>
  </si>
  <si>
    <t>Aneman, Anders</t>
  </si>
  <si>
    <t>The conclusion is not justified based on the presented data because of the following concerns: |Small convenience sample (n=17) studied retrospectively. Article does not specify DNR status or comment on limitations of care preceding cardiac arrest. Only 48 hrs of hospitalization studied. No detail provided on level of care, level of monitoring, or level of nursing. |TISS-28 and SOFA has not been validated outside ICU and present sample size precludes any meaningful correlations between scoring systems. |TISS-28 and SOFA excludes the intuitive criterion (concern for patient) that is included in RRS trigger track systems and found to be both common and predictive of outcome. For example, normal physiology maintained with significant support would not meet numerical triggers but definitely be very concerning for clinical staff (cf. discussion MEWS vs. TISS-28/SOFA). This limits both the novelty and the validity of the study. |Insufficient detail for SOFA provided in article to delineate cardiorespiratory pathology (only aggregate SOFA) and notably TISS-28 did not change significantly in any domain apart for 'Interventions' (again, concern for patient).</t>
  </si>
  <si>
    <t>10.12688/f1000research.9414.2</t>
  </si>
  <si>
    <t>report21030</t>
  </si>
  <si>
    <t>This revised version (2) of the paper addresses all the criticisms I raised in my report.</t>
  </si>
  <si>
    <t>10.12688/f1000research.6889.1</t>
  </si>
  <si>
    <t>Morgan,Samantha</t>
  </si>
  <si>
    <t>report16816</t>
  </si>
  <si>
    <t>Parian, Alyssa</t>
  </si>
  <si>
    <t>This is a retrospective review of 94 IBD patients at a single center evaluating the IBD patient experience of colonoscopy. The importance of colonoscopy and mucosal healing requires more frequent colonoscopic exams and determining how to make the experience as pleasant as possible can improve patient satisfaction and patient compliance with recommended colonoscopy intervals. However, there are several missing components which are essential for determining how we can improve the patient's experience with colonoscopy. Overall, these findings don't provide any tangible items for the institution change in order to improve patient experience and more data should be included in this study which should be easily gleaned from the chart. |The type of bowel prep used plays a role in patients satisfaction and tolerance of the bowel preparation. Smaller volume bowel preps have shown to have increased patient satisfaction and patient compliance. It should be reported if there is a standard bowel prep at the institution and evaluate which bowel prep was best tolerated amongst patients. |The type of anesthesia also contributes to the overall patient experience and tolerance of the procedure. Is it typical in this center to use conscious sedation with narcotics/benzodiazepams or propofol sedation? Were both used and a comparison can be made as to which was better tolerated? |The disease activity could also influence the patients perception of the procedure. Was disease activity assessed and reported as this can confound the results. |The small size of the population studied limits full evaluation of additional factors that may contribute to IBD patient experience of colonoscopy.</t>
  </si>
  <si>
    <t>report12490</t>
  </si>
  <si>
    <t>Mulak, Agata</t>
  </si>
  <si>
    <t>This is a single-center study assessing self-reported experience, understanding, anxiety and tolerance of colonoscopy in 94 patients with inflammatory bowel disease (IBD). The study addresses important issues and has potential practical implications as understanding patients' experience of the procedure is crucial for service improvement, particularly in IBD patients undergoing repetitive colonoscopies in the course of their diseases. The manuscript is written in a comprehensive way. However, there are some methodological shortcomings of the study affecting the reliability of the conclusions. |Major comments: |In the Methods section it should be described what kind of sedation (if any) is used in the Center and what is the proportion of colonoscopies involving sedation or anesthesia. This is an important factor affecting patients' experience. |Was the bowel preparation procedure the same in all examined patients? |The comparison between two age groups: younger patients (&amp;lt;55 years) vs older subjects (&amp;#x2265;55 years) is not quite representative. Firstly, due to the different number of patients in each group (76 vs 18 subjects). Secondly, female patients were significantly younger than male patients (39.9 vs 47.1 years, respectively; p&amp;lt;0.05). Therefore sex could be a confounding factor in the comparison between these two groups. |Were there any differences in patients' experience between subjects with ulcerative colitis and Crohn's disease? |It has been previously reported that female patients' preference for the same sex endoscopists may significantly affect the level of pre-procedural anxiety and overall experience in female patients. It was not addressed in the questionnaire. Additional comments: |Please verify the number of patients given in the abstract, because according to the text and Table 1 it should be 94 instead of 98. |A written informed consent is usually required in this kind of study. |It is said that colonoscopies were performed either by a senior clinician or by a trainee (under supervision). In fact, the endoscopists' skill and experience could importantly determine patients' discomfort during colonoscopy.</t>
  </si>
  <si>
    <t>report11540</t>
  </si>
  <si>
    <t>Tsikitis, Vassiliki</t>
  </si>
  <si>
    <t>In the article 'Colonoscopy in patients with inflammatory bowel disease: self-reported experience, understanding, anxieties and tolerance of the procedure,' the authors comment that the perception of colonoscopy significantly differs by gender and age of this unique patient population, where colonoscopy is required in frequent intervals. Females had a significantly worse perception of colonoscopy and a higher pre-procedural anxiety overall. Patients over the age of 55 were less worried about the procedure, and patients with prolonged duration of IBD expressed more discomfort with it. The survey is only based on a single hospital-institution and included 98 patients, of whom 46% were male. Although there are significant limitations in the study, it brings up an important point about how we physicians prepare our patient for an upcoming procedure. |Overall good article, but the population examined was too small to make any significant findings.</t>
  </si>
  <si>
    <t>10.12688/f1000research.10058.1</t>
  </si>
  <si>
    <t>Chubb,Daniel</t>
  </si>
  <si>
    <t>report18218</t>
  </si>
  <si>
    <t>Ware, James</t>
  </si>
  <si>
    <t>Summary &amp;amp; Impression | The authors describe an online resource for exploring germline cancer variants. The resource currently contains data from 1,006 samples representing a single cancer type, a single ethnicity, and a single centre. The authors have invited collaborators to help expand this to other cancer types which will add further value to what is already an excellent tool over time. | | We share the authors' enthusiasm for intuitive data sharing, and agree that presenting variant frequencies from disease cases, as well as reference samples, is hugely valuable. Overall, the manuscript is very clear, and we anticipate that the intuitive web resource will be well received. | | We have a couple of high level comments, and some minor suggestions for the authors to consider. | | Comments |The authors describe 2 uses for this data: variant-level analyses (i.e. interpreting individual variants, primarily in established disease genes), and gene-level analyses (assessing candidate disease predisposition genes). The resource in its current form is primarily suitable for the first. The case data and control data are unlikely to be technically matched sufficiently for case/control association testing at the gene level (burden tests), and the authors wisely do not provide this sort of comparative data on the gene page. So, while variant frequency data is important in interpreting genes, in our opinion the present resource is primarily valuable for variant interpretation. |A critical strength of the ExAC project was the joint and unified analysis of aggregated data. The authors describe adopting the 'ExAC framework', but at present this represents only data from only a single source. As well as adopting the ExAC web architecture, it would be interesting to hear the authors' plans for data analysis going forwards - will CanVar seek to harmonise variant calling and analysis on data from disparate sources as it grows? | Suggestions for consideration |Readers are likely to know ClinVar as the go-to resource for germ-line variants in inherited diseases. It may be worth highlighting the complementary value of ClinVar &amp;amp; CanVar - i.e. the addition of consistent frequency data. |I would provide a little more detail on the case series in the section on 'CanVar datasets" (introduction). In particular, are cases are all unrelated probands? I would add here that cases are all European (given in methods). Drs Huber &amp;amp; Kim note that variants were limited to 'germline variants that were identified as risk-associated' - I did not appreciate this from the manuscript, and think this is important to note if the dataset does not include all variants in protein-coding regions. | Gene view |Are variants annotated with ExAC frequencies even if they do not 'PASS' filters in ExAC? May be helpful to display the ExAC filter status as well as CanVar filter status. |Would be helpful to indicate whether variants absent in ExAC were well covered - i.e. give some summary measure of ExAC coverage for all variant sites, since capture platforms and coverage profiles may be very different |We understand that ExAC_AF on this page is non-TCGA ExAC frequency. Is this ethnicity matched too, since samples are all european)? | Variant view |It would be invaluable to incorporate ExAC frequencies into the frequency table (Fig 3e) - especially since the non-TCGA data is not accessible via click through to the web browser (only by download). Users may be misled by a link to the full ExAC dataset (with TCGA included). |As data is added would be desirable to stratify by cancer type AND ethnicity |The call rate is reported with 12 decimal places of precision | Methods |"Curation of colorectal cancer exome data within CanVar" | May be helpful to indicate which of the technical parameters differ from ExAC where relevant. |It would be interesting to hear about any challenges encountered in reconciling the data sets that may be relevant to others attempting something similar - Were there any problems with multi-allelic sites? e.g. GATK filters by site, rather than variant. Are multi-nucleotide polymorphisms phased and jointly interpreted? Any other technical challenges? | Data availability |Is the sites-only vcf available for download? This may be useful in addition to raw data available via application to EGA. |Could add source code link to final sentence of the discussion.</t>
  </si>
  <si>
    <t>report18217</t>
  </si>
  <si>
    <t>Huber, Wolfgang</t>
  </si>
  <si>
    <t>Short synopsis. The authors describe an online resource for exploring disease-associated germline variants. The Cancer Variation Resource (CanVar) browser is inspired by the ExAC browser at the Broad Institute. Currently CanVar is limited to those germline variants that were identified as risk-associated in a study of 1,006 familial early-onset colorectal cancer (CRC) patients published by the authors in Nature Communications in 2016. | | Overall impression. CanVar is a useful tool for mining variants implicated in CRC, and the authors do a good job at explaining how to use the resource. The authors also provide some background information on the underlying data, methodology and technologies. We have only a few minor suggestions as to how its presentation could be improved. | | Suggestions. In the Introduction, the sentence 'CanVar has been produced by adapting the ExAC framework' is a bit vague. You could be clearer what is meant by framework: software? APIs? some or all of the concepts, and which? datasets? | | Abstract and introduction can be confusing (at least to the rushed reader, of which there are many) as to whether CanVar also contains or interfaces to the ExAC 60,000 exome data on top of the CRC data. This is clarified in the 'CanVar datasets' subsection, but in our view this should be clarified earlier. For instance, abstract and introduction talk more, and earlier, about ExAC than about the data that are actually contained in CanVar; in the 'CanVar website' section, links to the ExAC browser and to the CanVar website are provided side by side, which might lead to further confusion. Since both websites are almost look-alikes, readers might even be led to expect that both sites might also mirror each other. Perhaps, it would be better to provide the links in a more asymmetric manner. | | In 'CanVar datasets' it is mentioned that each variant is annotated 'with ExAC allele frequency data excluding samples from the TCGA'. Perhaps, a short explanation of why this has been done could be provided, as not all readers may be familiar with the source of non-TCGA samples in the ExAC dataset. | | It should be time to remove the 'Beta' state from the resource. Bring it to a good enough state to warrant release, and then be not afraid to update it later with new releases.</t>
  </si>
  <si>
    <t>report18681</t>
  </si>
  <si>
    <t>Vodi&amp;#x010d;ka, Pavel</t>
  </si>
  <si>
    <t>The study of Chubb et al. presents an online database and software tool Cancer Variation Resource (CanVar), developed on the basis of Exome Aggregation Consortium (ExAc) framework (sequenced exomes of cancer patients). The main aim of the database is to enable an open access to germline variant frequency. CanVar focuses on colorectal cancer, as it summarizes exome sequencing data from more than 1000 familial early-onset patients with this disease. Strikingly, the CanVar database catalogues almost 1.1 million variants and more than 100000 insertions/deletions. An additional advantage for the user are the data on associated annotations of variants and insertions/deletions. | | The information, which may be acquired from on the basis of the published database, may provide valuable information on gene variants and indels in populations assuming disease-specific context. The data that could be mined with the help of the present database may also find utilization in clinics, particularly in the context with mutational screening in cancer, which becomes to be routine. | | A sentence in Introduction (When undertaken by multiple agencies&amp;#x2026;) would benefit from re-phrasing into a more reader-friendly form.</t>
  </si>
  <si>
    <t>report18219</t>
  </si>
  <si>
    <t>Valle, Laura</t>
  </si>
  <si>
    <t>In this article Chubb et al. 1 describe a software tool (CanVar) that the authors have developed to make publically available germline variant frequency information from sequenced exomes of cancer patients. Most importantly, they have used the Exome Aggregation Consortium (ExAc) framework, a tool the scientific community is currently very familiar to, in order to facilitate its access and use. The incalculable value of the open accessibility to the germline variation data obtained from &amp;gt;60,000 exomes provided by the Exome Aggregation Consortium (ExAc) seem to finally begin to reach disease-specific cohorts, as it is the case of CanVar. Hopefully this will soon become a reality not only for cancer but also for other common diseases. This information, together with the variation frequencies observed in the general population, is key when trying to evaluate the pathogenic relevance of disease-predisposing genes and/or variants, not only for novel candidate genes but also for well-known susceptibility genes. | So far, the data available through CanVar correspond to the 1,006 exomes of early onset familial colorectal cancer cases recently studied by the same group 2. Being this a very insightful cohort in the field of colorectal cancer predisposition, much needs yet to be done to make CanVar a relevant routine tool for the scientific community, and it is the responsibility of all of us to make this possible. The tool is already available, so I encourage all researchers with germline exome sequencing data in cancer patients to submit their data to CanVar, as larger representation of tumor types, populations and patients in general is required. I also would like to encourage researchers to use these extremely useful data in their cancer predisposition studies and to increase the visibility of CanVar among their colleagues and peers. | Despite the so far limited availability of germline exome sequencing data from cancer patients, a huge amount of data has been gathered in the last years from genome-wide association studies and exome SNP arrays. This information would be of value if added to CanVar, at least the variants included in exome arrays and rare exonic variants included in genotyping arrays. | Another issue that needs to be contemplated is the implementation of filters for ethnicities/studies, anticipating the inclusion of data from other groups. Alternatively, as occurs in ExAC, data could be itemized by ethnicity/geographic origin and study.</t>
  </si>
  <si>
    <t>10.12688/f1000research.10255.1</t>
  </si>
  <si>
    <t>Goel,Preeti</t>
  </si>
  <si>
    <t>report18806</t>
  </si>
  <si>
    <t>Woodrow, Charles</t>
  </si>
  <si>
    <t>This is a secondary analysis of sequencing data produced by the MalariaGen community project. The authors describe a strong imbalance in SNPs at synonymous positions and less conserved non-synonymous positions, with GC to AT several times more common than AT to GC substitutions. If true, the core finding is of considerable interest. | As it stands, there is a substantial methodological issue relating to the assumption that the reference sequence is the ancestral one. For the result to be taken seriously by the wider community this central issue will needs to be addressed by the authors and then tested in future work by others. The authors attempt to discuss evolutionary significance of the finding but these sections are highly speculative. The authors also omit acknowledgment of possible weaknesses / limitations in their work. | Major issues: |Ancestral vs. derived alleles | | No attention is given to the critical issue of which are ancestral and derived alleles for each SNP and until this issue is attended to, the findings should be treated with caution. The paper does not explicitly state how the direction of each mutation was determined, but presumably they used the SalI reference sequence available at the MalariaGen website as the ancestral and the alternative allele as the derived allele. SalI is of course not an ancestral sequence but simply the complete sequence of a single isolate and hence the direction of some SNPs is bound to be misclassified. | | The authors need to consider and describe the extent to which this affects their overall results and conclusion. Then, all possible approaches to addressing and/or resolving the issue need to be explored - the onus is on the authors to subject their finding to the highest level of scrutiny and not simply assume it is correct because it falls out that way on first analysis. The paper describing the database (Pearson et al.) discusses the use of P. cynomolgi as outlier sequence and the definition of an ancestral sequence for around 30% of SNPs - the authors could focus on this subset of SNPs. Other approaches might include looking at SNPs of low frequency and / or private to one of the Asian populations since these are highly likely to be derived - however in theory this also increases the possibility of including SNPs that do not actually exist (false positives), a risk that needs to be made explicit. It might also be relevant to consider the subset of SNPs at SalI only (those with 100% frequency in the samples) - here the reference becomes the consensus sequence of the entire sample dataset and SalI becomes the derived sequence. |Units and interpretation | | There is room for confusion in the way the term 'bias' is used. P. falciparum has a highly AT-biased genome but the AT to CG vs. CG to AT ratio is around 1 indicating that the P. falciparum SNPs are also heavily biased towards AT (put another way the system is at equilibrium). In contrast P. vivax has a relatively unbiased genome but SNPs that appear imbalanced towards AT. The SNP bias in the P. vivax population might therefore be roughly the same as for P. falciparum (so it is inappropriate to say that the patterns are divergent). | | It would be interesting to calculate the underlying SNP rate for A to G (and G to A, C to T and T to C) where the denominator is the starting nucleotides. In other words, what proportion of A nucleotides mutate to G, and vice-versa? One approach would be to focus on 4-fold synonymous sites, calculate the underlying nucleotide content of these 4-fold synonymous sites across the genome, and then determine the mutation rates for each of the 12 possible mutation directions using the underlying nucleotide content as denominator. This would also test whether the AT-bias in SNPs (if it exists) applies to transversions (currently ignored). |Secondary use of data | | The set of SNPs described in Pearson et al. have clearly undergone extensive filtering and quality control and the possibility that a substantial number are incorrect (or have been missed out) seems remote. Furthermore, the imbalance seems to disappear in non-synonymous positions - evidence against a substantial number of artefactual SNPs. Nevertheless any bias in terms of false positive or false negative SNPs could in theory generate the imbalance in SNPs observed and the authors, who did not generate the data, cannot simply assume that the SNPs are 100% accurate - since they cannot see the underlying sequence reads which produced them. At the very least the authors need to acknowledge this potential weakness and discuss explicitly their reasons for being confident in terms of the SNP calls. | Minor issues: | | The authors suggest that P. falciparum and P. vivax have evolved in distinct ways to antimalarials but the mutations associated with antifolate resistance in the two organisms are highly analogous. | The authors attempt to link their (possible) finding on SNP bias to wider areas of malaria biology (lifecycle, drug resistance etc..) in the Introduction and Discussion. Currently these sections are highly speculative and not rooted in the extensive literature on this subject that has already been generated for other organisms. The starting point should be that codon bias is of no functional impact. If there are known examples where codon bias has a functional effect on an organism these need to be brought in - are there any examples where codon bias is thought to influence amino acid constitution (hydrophilicity / secondary structure) or generate repeat sequences (a particular feature of P. falciparum)? Differing codon biases might instead be a secondary consequence of the organism's biology given the link between population size / genetic drift and fixation of new mutations. The authors need to place their finding in the context of wider literature. | When discussing possible changes over time there are statements which lack basis. The authors suggest that the bias in P. vivax SNPs has changed recently; this is only one possible explanation for the possible findings. All the authors can say is that there is an imbalance in SNPs compared to the underlying genome.</t>
  </si>
  <si>
    <t>report18003</t>
  </si>
  <si>
    <t>Pearson, Richard D.</t>
  </si>
  <si>
    <t>Overview | | This article reports a difference in the types of single nucleotide polymorphisms observed between the malaria parasites P. falciparum and P. vivax. Specifically, a higher rate of G/C to A/T substitutions is seen in P. vivax than in P. falciparum. The analysis is based on data produced by the Malaria Genomic Epidemiology Network (MalariaGEN, https://www.malariagen.net/). | | The substitution bias reported in P. vivax is clearly present. This can be observed by using the MalariaGEN Data app at https://www.malariagen.net/apps/pvgv (select Variants tab, click Define query, click + and set Mutation Type Equals S, click OK, click Create plot then Bar graph, Group by: Reference Allele, Secondary group: Alternate Allele, click Create plot). It is clear that C-&amp;gt;T and G-&amp;gt;A mutations are much more common than other types of substitution. Using this app we can also see that the result continues to hold if we focus only on high frequency mutations (e.g. MAF All &amp;gt;= 0.25), though the difference is less dramatic for such variants. It can also be observed that the lack of such substitution bias is present in P. falciparum by using the MalariaGEN Data app for the Pf3k project at https://www.malariagen.net/apps/pf3k (select Variants 3.1 - Samtools Mpileup tab, click Define query, click + and set Is SNP Equals Yes, click + and set Is Coding Equals Yes, click OK, click Create plot then Bar graph, Group by: Reference Allele, Secondary group: Alternate Allele, click Create plot). | | The substitution bias in P. vivax and lack of such bias in P. falciparum observed by the authors is an interesting result that warrants further explanation. | | | Major points |The first and last sentence of the abstract concern responses to drug pressures. This leaves the impression that the manuscript will describe an important result regarding drug pressure. However, there is no evidence provided in the manuscript to support such a result. The hypothesis that the difference in genomic variation seen is due to drug pressure appears to be pure speculation. Unless the authors can provide any evidence that the patterns of genomic variation seen can attributed to drug pressure, such speculation should be removed from the abstract, and if mentioned at all, should only be in the discussion and made clear that this is an unsubstantiated hypothesis. |The title of the manuscript describes a "divergent" pattern of genomic variation in the two species. The word divergent suggests that the pattern of genomic variation might be growing apart over time between the two species in some way. However, if the main results holds, and other types of mutation are GC content-neutral, then over time it should be expected that the GC content of P. vivax will decrease, which in this sense would result in the P. vivax genome becoming more like that of P. falciparum, so if anything this might be described as a convergent rather than a divergent pattern. A more accurate description might be that there is a "different" pattern of genomic variation in the two species. |The authors describe "similar drug pressure" in P. falciparum and P. vivax, but I think it is well established that the drug pressures are quite different in the two species, so such phrases should be removed. |The authors describe a "recent reversal in the substitution bias in P. vivax". In order to make such a claim, the authors would first need to show that there has, until recent times, been an opposite substitution bias in P. vivax, but no such evidence is given, only evidence from others that the GC content of P. vivax might have increased since the common ancestor of P. vivax and P. falciparum, which is not the same as showing an historic substitution bias. | | Specific points |The final sentence of the abstract mentions "similar drug pressures" in P. falciparum and P. vivax. However, I think it is well established that the drug pressures are quite different in the two species, for example due to difference in gametocytogenesis and longevity of gametocytes as discussed in ref 11 by Schneider and Escalante. As stated above, speculation regarding drug pressure should be removed from the abstract. |In the first paragraph of the Introduction, it is not stated that there is resistance to chloroquine in P. vivax in some parts of the world. A reader not aware of this might be confused to read the phrase "the mechanism of chloroquine resistance in P. vivax remains unknown", because the previous sentences give no indication that there is any such resistance. It might be helpful to the reader to mention that there is resistance to chloroquine in P. vivax in some parts of the world. |The final sentence of the Introduction states that the substitution bias observed may be related to differential evolutionary response to the same anti-malarial drugs. No evidence is given in the remainder of the manuscript to say why this particular hypothesis should be preferred to any other potential hypothesis we might want to imagine. Also, it seems highly unlikely that the substitution bias observed might be related to the differential evolutionary response to the same anti-malarial drugs, as to date only a small number of genomic loci have been shown to be associated with drug resistance, whereas the pattern of substitution bias observed is (presumably) genome-wide. |In the first paragraph of the results, the authors use the phrase "We tested whether this is true during the recent evolution of P. vivax". It is not entirely clear what "this" refers to here but presumably the authors are saying they have tested the hypothesis that P. vivax has increased its GC content during recent evolution. However, this is not what they have tested. Firstly, the authors have not apparently considered which is the ancestral and which is the derived allele. The SNPs used are differences from the 3D7 reference genome. The authors appear to have assumed that the substitutions have been from the reference to the alternative allele, but it might be the case that for many of these SNPs, the alternative allele is ancestral and the 3D7 allele is derived. Secondly, it is possible that the GC content could be increasing even if substitutions are biased to decrease GC content, for example if other types of mutation such as short indels, larger structural variants and/or gene conversion result in an increase in GC content. The authors should either make it very clear that their results do not give any definitive conclusions as to the change in GC content over recent evolution, or else should perform a more thorough analysis taking into account the ancestral status of alleles and analysing non-SNP types of genomic variation. |The first sentence of the discussion states that the present study finds a sharp recent reversal in the substitution bias in P. vivax. In order to make such a claim, the authors would first need to show that there has, until recent times, been an opposite substitution bias in P. vivax. The authors appear to be making the assumption that | a) the conclusion from reference 17 holds (i.e. that the GC content of P. vivax has increased since the common ancestor of P. vivax and P. falciparum) and that | b) this increase in GC content was due to substitutions. | However, even if a) is true, there is no evidence to support b), and it could be that the GC content has increased due to other types of mutation such as short indels, larger structural variants and/or gene conversion. The authors should remove any reference to reversal in substitution bias unless they can provide evidence of such a reversal. |The fourth sentence of the discussion again mentions "similar drug pressures", but as above I think it is well established that the drug pressures are quite different between the species. This sentence should be removed. |The final sentence of the first paragraph of the discussion is somewhat unclear, for example what exactly is meant by "these" factors? Also, is it really "likely" that these might contribute towards differences in drug resistance or is this simply "possible". |The final paragraph again refers to a recent reversal in the substitution bias in P. vivax. Unless the authors can demonstrate that this is true, this sentence should be removed. |It was not clear to me how the observation of lower substitution bias in non-coding regions compared to synonymous sites could be utilized to identify non-coding regions that are under higher functional constraint (final sentence). This should either be explained, or the sentence dropped.</t>
  </si>
  <si>
    <t>10.12688/f1000research.9740.1</t>
  </si>
  <si>
    <t>Jildenst&amp;#x00e5;l,Pether</t>
  </si>
  <si>
    <t>report20172</t>
  </si>
  <si>
    <t>Newman, Stanton</t>
  </si>
  <si>
    <t>This is a well conducted study examining changes over time in a newly translated Swedish version of the PostopQRS Scale. Sixty one students were assessed twice on the scale with a 48 hour gap between assessments. The physiological aspects of the PostopQRS Scale were not used. On the first occasion participants were assessed face to face and the second via telephone. The PostopQRS Scale has been validated for telephone use in its English version. | The authors report some learning on the tests of word recall and word generation. It is not uncommon to find some learning taking place on cognitive tests especially between the first and second occasions. This has been attributed in part to the fact that on the first occasion the tests are new and the participant does not know what to expect. On the second occasion the experience of having done the test enables some participants to adjust their strategy and obtain an improved score. The use of parallel forms is widely used to reduce learning of the actual items on any of the tests and the authors note that they may have increased the learning observed on these two tests by not using a parallel set of words on the word recall task and not counterbalancing the letter on Word Generation task. | The authors note then baseline levels of pain, anxiety and depression along with highly variable cognitive performance all of which attest to the importance of having baseline scores before surgery in order to account for individual differences. Overall the Swedish version of the PostopQRS appears to perform well.</t>
  </si>
  <si>
    <t>report17147</t>
  </si>
  <si>
    <t>The authors have translated the PostopQRS into Swedish and conducted a validation study in normal volunteers. The study is well conducted and supports the translated version. Further, they have shown a small learning effect as well as considerable variation in baseline performance of the Scale, which emphasizes the need to always compare postoperative recovery against the individual's own baseline scores. | | The authors should mention in their discussion that their cognitive scores were very similar to the cognitive scores reported by Royse et al in their study on volunteers, indicating that the value of the scores in Swedish should be comparable to English version publications. 1</t>
  </si>
  <si>
    <t>10.12688/f1000research.4909.1</t>
  </si>
  <si>
    <t>Vaquer,Sergi</t>
  </si>
  <si>
    <t>report6930</t>
  </si>
  <si>
    <t>Rees, Steven</t>
  </si>
  <si>
    <t>This paper is an interesting contribution to the study of membrane transporter activity in microgravity. The authors discuss in detail the problems not addressed by the study, and important future studies for further validation. This is an excellent addition to the literature, and should be indexed. |Introduction was a concise and accurate overview of ABC transporters and microgravity simulations. |Good use of controls, including consideration of differential permeability of vesicles themselves due to microgravity |No control with BZM/deformed MPR2 to see differences in noncompetitive inhibition (see if there's activity in negative control vesicles (MRP2def) to see if relevant, particularly for the point about inherent changes in vesicle permeability mentioned in Discussion). |Vesicle integrity was confirmed with 2g on-ground simulated flight campaign study (why not just run study at 1g alongside samples to eliminate confounding variables?). Also, is it apparent that the 2g on-ground study truly replicates the experimental flight campaign? |Table 2: NoATP mean diference, microgravity, is 0.04, not 0.05 (according to Table 1). Same mistake with 1g on ground MRP2+, though this is most likely due to rounding. |Following Table 2's purpose, comparing relative difference (dividing microgravity and 1g mean differences by MRP2def) would have made data more comparable, given stark differences in means presented in Table 1. |Data seem to have high variance, despite precision provided by the in-flight device. Comparison of various flight results in groups would hint at potential time-based variance or subtle differences in parabolic flight that could have contributed to these results (repeated flights, to achieve true replicates over pseudoreplicates, could have also aided in this, though may be impractical given predicted high cost of this single flight campaign). |No data presented on vesicle integrity outside of discussion in Results; even if not significant, would have been useful. |It is not clear that microgravity causes an increase in vesicle permeability given the quite reduced transport of E17BG in microgravity, as suggested in the discussion, though the ratio of E17BG transport in microgravity is higher than that of 1g transport. Future studies looking into this would be useful. |More information on parabolic flight campaign would have been useful, not only for reproducibility but given the novelty of this procedure. |Studying differential effects of microgravity on mammalian versus insect vesicles would be an important follow-up investigation, as suggested by the authors.</t>
  </si>
  <si>
    <t>report5908</t>
  </si>
  <si>
    <t>Russomano, Thais</t>
  </si>
  <si>
    <t>It is a well written article and deserves to be indexed. |My comments and suggestions are: |Abstract should explain the method better, including more details of controls on Earth. It should contain some data (numerical data with the most important statistical analysis) Introduction is good. |Methods |Samples and procedures: I suggest explaining the phases of the parabola and their duration. I also believe that it would be good to clarify how many parabolas were used for the tests. |Figures are ok, although figure 2 does not add much to the study itself, unless some explanation is added to the figure and its caption. Results |I believe that figures could show the microG changes better |If figures are kept, please correct first line on Table 1 (data is misplaced) |I think it should be 1G (not just in results but throughout the text), and then ground should be deleted (it is a pleonasm in this case) Discussion |It is very good, clear, and consistent Conclusion |It could be shortened a bit. It was very good to have considered and presented the limitations of the study.</t>
  </si>
  <si>
    <t>10.12688/f1000research.10937.1</t>
  </si>
  <si>
    <t>report22567</t>
  </si>
  <si>
    <t>The manuscript presents nice work in analyzing the SNPs in the human FOXC2 gene with a set of publicly available bioinformatics tools and identified 2 nsSNPs and several other UTR region SNPs with potential significance in Lymphedema. The pipeline of tools has been well described and it could benefit research and analysis of other important genes associated with diseases. As the authors pointed out, the findings need further confirmation. I would suggest the authors to address the following aspects: (1) Is there any relationship or coordintation among the identified SNPs? Do they belong to the same haplotype(s)? (2) What is the consideration or motivation to select the tools used for this study? For example, why did the authors choose GeneMANIA? All other tools in this study are used to analyze the SNPs in FOXC2 gene. GeneMANIA gives the result of the network involving FOXC2 with other genes. However, FOXC2 has been well introduced with multiple references at the beginning of this manuscript about its importance in Lymphedema. GeneMANIA does not show obvious help in SNP analysis focused in this study. (3) What is the criteria to identify the positive and negative SNPs for FOXC2, and why? How can false negative be avoided? | Besides the above major reservations, I would like to ask the authors to clarify/correct the following: |As pointed by the first referee, what is the total number of SNPs? The abstract and result sections indicated 448 SNPs and the discussion indicated 472 SNPs. How can the two numbers be calculated from 429 nsSNPs and 44 UTR region SNPs (429+44=473)? |In both abstract and discussion sections, the authors indicate the results require further confirmation. Can the authors describe some possible methods, like experimental, clinical or statistical? |Page 3, spell out NFATC1 when it appears at the first time | . |Page 3, rephrase | 'SNPs are located in vital regions of the gene, which may code for proteins located at the forkhead active domain of the protein or other sites, may severely affect the function of the TF.' |Page 6, figure 3, the color codes are hard to distinguish in the network visualization. Use alternative method, or give a more detailed explanation.</t>
  </si>
  <si>
    <t>report21906</t>
  </si>
  <si>
    <t>This paper describes an elegant bioinformatic analysis of variations in a known gene (FOXC2) for primary lymphedema. It uses numerous freely available tools to identify not only variants that can possibly alter the function of the protein, but also affect miRNA (binding) sites. However, one weakness is that it only focuses on changes present in dbSNP, which lacks known amino acid-changing mutations such as e.g. those identified by Van Steenstel et al. or Sholto-Douglas-Vernon et al. 1 , 2 . The results of the PolymiRTS should also be explained a bit more, especially on how to interpret the scores and what to consider as important. Indeed, contrary to the two known amino acids that have been previously characterized, these have not been proven. Focusing on the conservation score is probably not enough because some scores of 2 have a stronger "context+score change" effect than the scores of 7. | There are several mistakes that need to be corrected: |The number of SNPs is unclear. The abstract and results mention a total of 448 and the discussion 472. Yet, neither of these corresponds to 429 nsSNPs + 44 in UTRs (= altogether 474) | Page 3, right column, second line, SNPs may "code for amino acids", not proteins. |Page 3, last paragraph, the Biomart link can stop after /martview/. The alphanumerical term after is a changing each time you open a session. |Page 4, line 10: ... affected BY the mutation ..., not "but" |Page 4, GeneMANIA is Figure 3, not 2, and PolymiRTS reffers to table 2 to 4, not 3-5. |The bolded title of Figure 2 cannot be solely rs121909107. |Page 6, Discussion, 4th line "the mutation leads to TRADUCTION of a histidine ..., not transcription. |Page 6, right column, the first sentence is strange. It is not the mutation into a leucine at position 125 that means that "each amino acid has its own specific size, charge and hydrophobicity-value". This is a general fact! |Page 6, right col, line 5: AN amino acid, not as. Line 14: interpro domain. Line 15, DNA in capital letters. Second paragraph, GeneMania links to Figure 3, not 2. Second-last line, refer to Tables 2-4.</t>
  </si>
  <si>
    <t>10.12688/f1000research.14593.1</t>
  </si>
  <si>
    <t>Berg,Devin R.</t>
  </si>
  <si>
    <t>report33671</t>
  </si>
  <si>
    <t>Pearce, Joshua M.</t>
  </si>
  <si>
    <t>This is an important paper - and sadly still needs to be written in 2018 - as open science should clearly be the default for the maximum rate of progress in any field. It is clear that we are headed this way but the rate of change could certainly be faster. In addition to the comments from the other reviewers I offer the following constructive points: |Although this is an opinion piece I would encourage the authors to avoid all unsubstantiated claims. Ideally every fact not derived from the authors' own work should have a citation. |Although I agree with the first line - the article would be stronger if the footnote offered either a substantial list of referenced arguments for it -- or wait until the end to make the claim. |Instead of simply saying open source software - it would be better to use FOSS (and explain the difference). |To be correct in the definition of open science - the use of free and open source hardware should be included in addition to FOSS. |I am not sure that open science is benefited by "the half-baked ideas, the napkin sketches, the first drafts, and the failures." For example, engineers working on water purification technology should not publish their tech until they are sure it works unless it has warning notices all over it. |It would be interesting to speculate on why engineers lag so far behind say physicists in making their work open access. Is it because the various engineering societies have more restrictive publishing agreements than the major publishers? |There are some examples of method to quantify the impact of research on society. There is a rich literature showing high ROIs for industry funded research for the business world. In addition using the concept of downloaded substitution value one can calculate the value to society for open source scientific hardware designs as well as software. |Increasing societal impact of research + you make a good point about the scientists in the Global South - but you should consider going one step further and encouraging engineers working on technologies that can solve the problems of the world's poorest people to make sure they are released as open source appropriate technologies. |Impact - you can make a stronger case. Patenting slows innovation (and there are a ton of studies showing this) and increases costs for consumers. One of the most clear recent examples is the staggering decrease in costs and increases in performance of 3D printers following the open source release of the RepRap project. |Engineering journals + most of them do offer some sort of open access policy - either to post preprints or pay for open access. |Open workflow should encourage the use of FOSS and FOSH whenever possible. |pg 5 seems overly pessimistic and also does not cite proof. I have found that most researchers are sympathetic to open science and that many forward-thinking institutions are pushing open access pretty hard. |Even just going to article level metrics - where OA has an advantage for citations should be useful and already has a built in incentive. |Something should be said about open source business models. Patents are not the only way to go -- i.e. RedHat is a multi-billion per year open source company. |Finally, many of your suggestions are good but could be strengthened if you hone in on university leaders self interest for encouraging them to actually implement them.</t>
  </si>
  <si>
    <t>report33494</t>
  </si>
  <si>
    <t>This is a well-written opinion article that presents a well-articulated argument for the science community to increase the practice of 'openness' in research. After clearly defining 'open' research (caveat below), key components of the article include a discussion on the importance of open research to science, some recommendations on how researchers can conduct their research 'openly' and how universities can support such work, and there is a discussion about challenges to open science. The article is a valuable contribution to this growing movement. | | Although the article is well written and the argument is clearly articulated with appropriate references to the literature, I believe that there are a few points that the authors should consider and respond to prior to this work being approved for indexing. |The authors reference the work as a 'review' but in the parlance of F1000Research, it is an opinion article and it is written as such since it is an argument for conducting more open research. Thus, this reviewer suggests not referring to the work as a 'review.' |The article title and a few areas within the text are written specifically toward engineering research, but this topic transcends disciplines and much of the content can be applied broadly. As such, the authors should consider whether the title and respective text should be less restricted to engineering. Perhaps the authors could present the topic as one that is more broadly applicable but then more clearly state that they are using engineering as a case study/example to illustrate their points. |The authors begin the main text with a clear definition of open science, but it is unclear if this is the authors' definition or if it is taken from the literature. This should be clarified. |The authors should consider adding a bit more discussion on the challenges associated with open research. For example, more could be said about how the culture of academia doesn't particularly value open research currently. Today's academic culture is still too focused on where a journal is ranked based on impact factor and this plays into aspects of faculty life such as faculty hiring, promotion/tenure, faculty performance evaluations, post-tenure review, etc. While the authors touch on some of these points, a greater discussion and recommendation for a culture change could be a valuable, thought-provoking addition to the article. More could also be said regarding some of the minutia of how open research needs to be implemented especially related to the infrastructure needed to support it and the financial costs associated with the infrastructure. Who should pay for hosting, pay publications costs, etc.? | In summary, this is a well-articulated article on an important, timely topic. The few points above slightly dampen this reviewer's enthusiasm at this time related to giving full approval. As such, I look forward to reviewing a revised version of the article.</t>
  </si>
  <si>
    <t>10.12688/f1000research.2-168.v1</t>
  </si>
  <si>
    <t>report1584</t>
  </si>
  <si>
    <t>Chapman, John</t>
  </si>
  <si>
    <t>I think this paper is a good idea, and agree that 'unusual' events and anecdotes (particularly when they are brief and to the point) are not published enough. The jellyfish blooms are a great example, but dead zones and massive invertebrate changes are also. The article is well organized and to the point. I think that quantitative and experimental ecologists have been vexed for the last 100 years or so, with the daunting problem of measuring anything in nature on the scale that nature occurs. We only have samples and can only measure a small fraction of interactions over very short periods. Anecdotes and periodic observations over time could help fill out the mosaic of ecological dynamics, but we must also admit that we can never see the whole picture.</t>
  </si>
  <si>
    <t>report1417</t>
  </si>
  <si>
    <t>Mergeay, Joachim</t>
  </si>
  <si>
    <t>Ferdinando Boero's plea for documenting unusual events in 'life sciences' is a really important one, but there are some points of discussion. When we try to understand and predict ecological patterns and events, we use universalities, general rules in a probabilistic sense. Whereas ecologists and evolutionary biologists tend to search for generalities, in order to discover general but still probabilistic rules in the mass of data and variables influencing our dependent variables (all kinds of life-forms), we find it hard to acknowledge that these may be very weak at predicting the fate of individual systems. Ultimately, predictions about individual systems is what policy is interested in. Politicians don't want to hear about projections about the average response of a thousand parallel earth-like systems to climate change, they want us to predict the exact response of this planet and its biota to the human CO 2-pump. But because we can only "predict" based on past observations - history - we tend to predict the response averaged over a large number of hypothetical systems that behaved according to rules of the past. Due to contingencies, this average predicted response may strongly differ from the actual response of the individual system we're actually interested in. And every time we are proven, a posteriori, wrong in our predictions, policy loses faith in soft - highly probabilistic - sciences like ecology and evolutionary biology. It is therefore tremendously important to be aware of the enormous role of contingencies in the historical system that is our world. |To use an analogy from dispersal ecology: modelling a dispersal kernel is not that difficult, except for the shape and length of the tail; rare dispersal events over long distances (at the tail of the distribution) may have large influences (order-of-magnitude!) on the spread rate of organisms (e.g., Clark et al. 2003: Ecology 84:1979-88). So it's not enough to know the average response of organisms, outliers can be equally important. It is therefore also important to publish anecdotal facts, observations that may not be framed in a current hypothesis or are part of a large dataset, or which add to existing data. In the face of global change, the oddball of today may be the norm of tomorrow. Deviations from the norm, as Boero puts it, are just as key to understanding life, ecology and evolution, and how we function on this planet. |As mentioned in the paper, citizen science can be a very powerful tool for this. I disagree, however, that we need less of that and more of similar scientist science. There are currently large observation databases based on what citizens observe on their favourite taxonomic groups. They enter their anecdotal data or complete datasets in repositories such as www.observado.org (worldwide), www.waarneming.nl (the Netherlands), www.observations.be (Belgium), http://data.nbn.org.uk/ (UK), and participate in long-term monitoring schemes and so on. Many other observations and datasets are published through www.GBIF.org and related data-portals such as http://bison.usgs.ornl.gov/. Moreover, the real taxonomic specialists are increasingly being found among citizens rather than among scientists. Partly, that's the result of science funding focusing less on natural history and taxonomy, but it's also the result of a world in which digital data and information is accessible much more than it was a decade (or two) ago. Add this availability of information to rapid interaction with peers from all over the world, including rapid dissemination of documentation and evidence, and easy cross-checks of observations (for example by photographic documentation), and becoming a citizen expert is much easier than a decade or two ago. The role of citizen science, also for documenting anecdotal facts, will only increase. | |Overall, this paper made me think about how to best deal with anecdotal data: Is the best way to deposit observational data through publication as a single remarkable fact, in a specialized journal willing to publish such data, or to deposit them in citizen-science like databases? Boero argues that once published in a journal, the data is available. But that doesn't necessarily make these observations and data very accessible. |Boero argues that even writing anecdotal (typically low-impact) data-papers is still good for your career. But there are just 24 hours in a day. Many scientists have more than enough data in their drawers to publish, but lack time to publish them. How many zombie manuscripts remain unpublished forever? I have a dozen or so hoping to be published sooner or later, but I won't bet money on them getting published soon. In the rat race for funding, we need high-impact papers, preferably many. So we make a selection of what to publish first, and we tend to aim for expected impact. Writing a high-impact paper does not require much more time than writing a low-impact paper and since time is limited, we focus on writing the former, and skip the scientifically less impacting descriptive anecdotal papers. It's a real pity these papers and the data behind them don't get published, but that's the reality of how science and funding forces us to work. If there's a fast way to publish anecdotal data in scientific journals, and which doesn't require a lot of writing effort, I think many would welcome this way of publishing. |Next, is there really a shortage of journals wanting to publish anecdotal observations? Since the digital era of publication, the number of journals has sky-rocketed, and authors are continuously spammed with unsolicited requests to write papers for new journal X or Y. This said, it would be good to have dedicated journals for this purpose. At the very least, anecdotal data should be deposited in existing data repositories to make them truly accessible. The GBIF data portal or similar initiatives seems like a good initiative for this.</t>
  </si>
  <si>
    <t>10.12688/f1000research.17081.1</t>
  </si>
  <si>
    <t>report43027</t>
  </si>
  <si>
    <t>The present manuscript is a relatively extensive comment on a short original manuscript (brief communication) published in Thorax. The key finding of the paper by Recoquillon et al. 1 was a lack of effect of effective OSA treatment by mandibular advancement therapy on NT-proBNP. This finding is in the centre of the comment by Denis Monneret. | | From my point of view the result was far away from being statistically significant, and the observed (non-significant) difference may have been the result of chance. Therefore, I cannot fully follow the argument listed under 'biological standpoint'. The key problem however is the fact that it is currently unknown what BNP and NT-proBNP reflect in patients with OSA. The literature on this issue has been summarized in detail by Maeder MT et al. in Clin Chim Acta (2016) 2 , and the overall summary is that the data is conflicting. No study has in detail evaluated whether NT-proBNP in OSA reflects cardiac dysfunction or whether NT-proBNP is mainly under the influence of obesity in OSA. Variable effects of CPAP on BNP and NT-proBNP in uncontrolled studies have been observed. In the present manuscript I would really like the author to mention these aspects. | | With regards to the statistical standpoint I fully agree that BNP and NT-proBNP always display a skewed distribution, and that this should have been taken into account. When using non-parametric tests, the result is even more unlikely to be statistically significant. | | With regards to the analytical standpoint I also agree: the use of an established easy to use NT-proBNP assay would have made it easier to check the plausibility of the data and to compare it with the existing literature.</t>
  </si>
  <si>
    <t>report42053</t>
  </si>
  <si>
    <t>Lin, Gen-Min</t>
  </si>
  <si>
    <t>In general, the comments were written well, as the cited paper is a randomised control trial design and the author made a critical appraisal. Since many readers might not have time to review the original paper, it might be helpful to write a summary before the comments. Otherwise no further comments were made; and the report is suitable to be accepted in current version.</t>
  </si>
  <si>
    <t>10.12688/f1000research.12003.2</t>
  </si>
  <si>
    <t>report28936</t>
  </si>
  <si>
    <t>I would like to thank the authors for their response. Although most questions are answered, one question remains open to me: | | - Considering they have perfomed their tests in triplicate, which statistical test did the authors use to compare outcomes between and within blank and actual samples?</t>
  </si>
  <si>
    <t>report28937</t>
  </si>
  <si>
    <t>The paper shows some interesting preliminary results. The authors should be complimented for their good English. The works cries out for more repeats and the authors appreciate this. Within the abstract, and in the text throughout, chemical names should not have capital letters, more importantly some of the compound names need checking, particularly 1,3-heptadiene-3-yne which is in the abstract, it cannot be right. | Also check in tables, spelling and also are you sure: | 1,2-Benzene dicarboxulic acid, this should be 1,2-benzenedicarboxylic acid | 1,3-Butadiyene, do you mean 1,3-butadiene? | Likewise 1,2-Butadiyene ? | 1,3-Heptadiene-3-yne? Can't be | Dibutyl phatalate should be phthalate, also its other name is 1,2-Benzenedicarboxylic acid, dibutyl ester. Best to be consistent with names, I only draw attention to this case as an example, because 1,2-benzene dicarboxylic acid has been stated to be found, and when they have the same naming, its brings out the thought that the acid may have come from the ester (I say this, rather than the other way around as the butyl ester is a common plasticizer, and can be a contaminant). | Longifolrne spelling! And it appears just below, they are the same? Do they have the same rts? | Longifolene | Phatalic acid, butyl ester, spelling | Sesquiphellandrene and beta- Sesquiphellandrene, are both listed are they the same? | Table 2,3 | Check as above. | There are some compounds, which may be speculatively assigned, eg 4-t-butyl-2-(1-methyl-2- nitroethyl)cyclohexane? Are the authors really sure | Supplementary : E. coli:5.5-Dodecadinyl-1, 12-diol, can't be right, check, plus check names of chemicals as above</t>
  </si>
  <si>
    <t>10.12688/f1000research.9439.1</t>
  </si>
  <si>
    <t>Torquet,Nicolas</t>
  </si>
  <si>
    <t>report16373</t>
  </si>
  <si>
    <t>Schenk, A. Katrin</t>
  </si>
  <si>
    <t>This article reports about an open mouse ultrasonic vocalization (USV) database (mouseTube) to store both USV data and its metadata about recording equipment, conditions and experimental protocols. As the authors clearly point out, the field of mouse ultrasonic vocalization research is challenging due to the very high variability of both the data itself and the experimental protocols, recording equipment and analysis software/approaches used. The establishment of the mouseTube database, if implemented well and adopted by mouse USV researchers, could represent the single most important advance in the field to date. mouseTube has the potential to enhance experimental reproducibility, standardize recording condition reporting and allow for a rich test bed for analysis software and methods. Again, this will SIGNIFICANTLY advance the field. | As for implementation, the article gives detailed information on the structure of the mouseTube database and several examples of specific use cases. The structure is well thought out and it is clear that, as more users come to mouseTube, the database will be flexible enough to accommodate iterative user-driven changes. | Overall, the article describes a well thought out implementation of a desperately needed tool for USV research.</t>
  </si>
  <si>
    <t>report16689</t>
  </si>
  <si>
    <t>Kikusui, Takefumi</t>
  </si>
  <si>
    <t>This paper is presenting the web-based mouse ultrasonic vocalization database. The aim and the methods of the system MouseTube are well designed and organized. My only concern is with how many users would be registered and how many calls would be uploaded. More users, more fascinating. Therefore the authors need to do other things to collect the users and calls. For example, DNA seq data should be registered if papers using the new sequence need to register the sequence first before paper submission. A such 'obligated' system would accelerate the values of this system. If the authors can propose such things to the scientific committee, that would be fantastic. | I believe that both the title and abstract are appropriate for the content of the article. The design, methods and analysis of results from the study have been explained and are appropriate for the topic studied. The conclusions are sensible, balanced and justified on the basis of the results obtained.</t>
  </si>
  <si>
    <t>10.12688/f1000research.6053.1</t>
  </si>
  <si>
    <t>report7788</t>
  </si>
  <si>
    <t>Hainselin, Mathieu</t>
  </si>
  <si>
    <t>This paper is interesting for researcher, and I recommend its indexing with some possible modifications. I think, as a memory researcher, that this paper follows most of its own advice, and explains in a simple and concrete way how to improve manuscripts. |Although using all those advice is not easy, as the author writes himself, I think this paper would improve with some concreteness. For example, an example could be added after 'With respect to scientific writing, if an amusing anecdote is used to help motivate the research question, the anecdote&amp;#x2014;as an emotional item&amp;#x2014;may be remembered well, but if too unrelated to the actual topic of the paper, the reader may later have trouble recalling where they read the anecdote.' or 'Evidence also shows that imageability enhances association learning (Madan et al., 2010), which may make it easier to remember the links between different ideas within the paper later on. Providing illustrations of concepts (e.g., hypothesized results; theoretical models) may also help in this regard.' Likewise, less likely to be retained titles for this paper could help those who aren't (yet) memory researchers to see the differences between 'good' and 'bad' titles. |The sentence 'In terms of scientific writing, a researcher likely reads many papers over the course of several months, and one that is distinctive and stands out from the rest is more likely to be subsequently remembered and later cited when the researcher is writing their own manuscript.' might be speculative. If there is no doubt concerning distinctiveness, the correlation between this memory effect and citations would need more references or some discussion. |More explicit explanations and examples concerning the repetition effect could also be interesting for the readers. Should authors write the same (main) message in the article? |In the end, despite minors remarks, the paper is very interesting and will probably be useful for many researchers.</t>
  </si>
  <si>
    <t>report7789</t>
  </si>
  <si>
    <t>Castel, Alan</t>
  </si>
  <si>
    <t>This is an interesting and novel paper, with some very informative data! I have two general comments 1) sometimes scientists are not good at knowing what is interesting/clear due to the curse of knowledge, and that could be tied into this paper (perhaps outsiders are better at choosing interesting titles or summarizing research findings?) 2) there is a strong metacognitive component regarding knowing what other people may or may not remember, and there is a lot of work showing that sometimes rememberers are not good judges of what is memorable. The author talks about primary and recency effects but sometimes people even fail to incorporate serial position effects when making memorability judgments, albeit when studying lists of words (e.g., Castel, 2008), or fail to consider the effects that long retention interval have on memory (see much of Asher Koriat's work), even when we might be explicitly aware of these issues in other contexts. Suffice to say that people aren't always the best judges of what is memorable, and this might also extend to titles of articles or how to make article memorable. I think these two points could be considered, but overall I enjoyed reading this paper (and won't forget it)!</t>
  </si>
  <si>
    <t>report7411</t>
  </si>
  <si>
    <t>Palombo, Daniela</t>
  </si>
  <si>
    <t>Dr. Madan has written an insightful and useful paper that can benefit writers in many fields of science. Grounding the paper's theme in memory phenomena is clever. I suggest the article be approved with reservations. |Here are my specific recommendations: |Dr. Madan describes the "first mover advantage" (Newman, 2009): "a researcher publishing a modest paper on next year's hot topic will accrue more citations than if they had instead published an outstanding paper on the current year's topic." Dr. Madan suggests this may have to do with a primacy effect in memory. While this may be true, another obvious explanation for the "first mover advantage" is that the researcher simply misses the boat. Coming out before the wave means all those topical papers that will be published during the wave will cite you ---simply because it's a new topic and your paper is published and there may be little in the area. If you miss the wave, you miss out on those citations. So this is less attributable to memory but more about timing. This is another explanation that might be worth noting. |Under "be interesting" I would stress the importance of transparency in writing a bit more. In my opinion, better remembered articles are those that I understood enough to be able to mention to other colleagues and explain to them fully. If an article has either too much technical jargon, is too brief, or is too complicated (as you note), it won't be fully comprehended and unlikely to be retained (and cited--no one wants to cite a paper they don't understand for fear you are not citing it accurately). Dr. Madan touches on these issues but I feel they can be emphasized more, as there is sometimes a tradeoff between sounding interesting and being clear. Both are important but one should not sacrifice the other. |I recommend after this sentence: "This phenomenon, known as the peak-ends rule, demonstrates that people's memories of an experience are biased, with the ending being particularly important", that the author includes something a bit more concrete as a recommendation for capitalizing on recency. Perhaps it would be helpful for the author of a manuscript to summarize really clearly the main findings and implications of the study with a very powerful take-home message because that will be the last thing the reader remembers. I feel this is true for some of the other instances were the author draws on the memory literature in that more examples relevant to manuscript writing process would be helpful. |The section on presentation specific advice is not quite as well developed as the section on manuscript writing. That is ok, in principle, since the paper's main focus is on written work. However, I do find I take less away from that part of the paper. I may consider beefing it up a bit. One recommendation I have regarding poster presentations is that they should be prepared with two types of visitors in mind: Visitor A is someone who sought the poster out and wants the full explanation from the presenter and will follow along on the poster as the presenter is speaking. Visitor B is someone who is moderately interested in the poster and wants to be able to get the "gist" from it in only a few minutes. The poster should stand on its own so that if Visitor B just wants a reprint they would be able to figure out what the study was about with fairly little effort. |Otherwise, the paper sounds great.</t>
  </si>
  <si>
    <t>10.12688/f1000research.9582.1</t>
  </si>
  <si>
    <t>report17476</t>
  </si>
  <si>
    <t>Ellrott, Kyle</t>
  </si>
  <si>
    <t>The authors of this paper describe a new function provided by the rBiopaxParser library, which is a R based system for parsing BioPax documents. BioPax is coded in RDF, which is a linked data format that describes the subject matter using graph triples in the form of a Subject, Predicate and Object. Their pathway2Graph and the old gathwayRegulatoryGraph essentially attempt to do graph transformations, taking the RDF graph and converting it to a graph that is suitable for analysis. | | The paper's primary metric for demonstrating improvements in their method is measuring the number of non-zero pathways retrieved after extracting data from Reactome. In addition, I tested code and their supplied supplemental data. | | ``` | &amp;gt; library(rBiopaxParser) | &amp;gt; biopax=readBiopax("19c8ac7b-96b2-4db4-a78a-c2defed535ae.owl") | &amp;gt; a &amp;lt;- pathway2RegulatoryGraph(biopax, "Pathway1020") | &amp;gt; b &amp;lt;- pathway2Graph(biopax, "Pathway1020") | | &amp;gt; nodes(a) | [1] "CASP3" "CASP3(176-277)" | [3] "DFFA(1-?)" "DFFB" | [5] "DFFA(118-331)" "DFFA(1-117)" | [7] "DFFA(225-331)" "DFFA(118-224)" | [9] "Histone H1" "DFF40 homodimer/homooligomer" | [11] "HMGB1/HMGB2" | | &amp;gt; nodes(b) | [1] "Protein8776" "Protein8777" "Complex4232" | [4] "Complex4233" "Complex4234" "Complex4235" | [7] "Complex4169" "Complex4238" "Complex4236" | [10] "Complex4239" "Complex4240" "Protein8779" | [13] "Protein8784" "Protein8785" "Protein8783" | [16] "Complex4241" "PhysicalEntity567" "Complex2061" | [19] "Complex4242" "Protein8786" "PhysicalEntity109" | [22] "Complex4243" "Complex4244" | | ``` | | From the old version (a) to the new extraction (b), for this particular pathway the number of nodes went from 11 to 23. Interestingly, the names of the vertices became less descriptive in the newer method, going from gene names like 'CASP3' to strings extracted from the RDF urls, like 'Protein8776'. | | It would seem that the authors claim, that the number of extracted elements from the BioPax files is accurate. But what is slightly confusing is the significance of this change. Was the original method faulty and this is a bug fix? Or is the method being updated to deal with the BioPax standard as it changes from version 1 to 2 to 3? | | This seems like a minor but necessary change to the library to make it have a better extract information from BioPax. More explanation about the nature of this change, and how the new parsing strategy improved how the library was able to deal with all of the various types of relationship classes in the BioPax format would make a big difference in helping to illustrate the improvements mentioned in this paper.</t>
  </si>
  <si>
    <t>report17940</t>
  </si>
  <si>
    <t>The authors have developed a new function that allows the user to build a regulatory network in a graph format based on pathway information. In the version that the authors developed, the output graph includes regulatory and non-regulatory interactions and allows the viewer to more fully comprehend the underlying network. Nodes in the network represent classes, while the edges show the relationships among these classes. An example of the approach is provided with the Reactome database. The authors' approach, P2G, was used to analyze data for 1,666 pathways. P2G returned more nodes than was retrieved by the earlier version in 85% of the cases. The software will be available as part of the Bioconductor 3.4 release. This will likely be a valuable addition to the Bioconductor package that will provide scientists with a means for generating graphical and intuitive networks from gene expression and metabolic data. The manuscript is clear with an appropriate title and abstract. The article is clearly written and the conclusions are based on the data.</t>
  </si>
  <si>
    <t>report17305</t>
  </si>
  <si>
    <t>The authors have developed a new function in the rBiopaxParser package to generate figures from BioPAX formatted biological pathway data. This new function, called pathway2Graph (P2G) replaces an older function called pathway2RegulatoryGraph (P2RG). P2G includes more interaction terms than P2RG, and therefore generates more complete interaction graphs. That said, as written the changes are mysterious - why did the original function limit the interaction types when generating graphs and what is advantageous about including more interactions? Addition of the P2G function is a small improvement to the rBiopaxParser package that will be useful, but the discussion of P2G's advantages and disadvantages should be expanded. | | Specific points: |The language throughout is highly technical, potentially compromising its readability to end users. |The edge labels in Figure 1 are very difficult to read. As these are discussed in the text, their font size and/or weight should be increased. |It would increase the readability of this software tool article if the authors described a (biological) scenario where the P2G function would be uniquely useful compared to P2RG. It's obvious that including more interaction types will lead to more complete graphs, but in what scenario would this be useful for a user? |Why were all interaction types not originally included in P2RG? The advantages and any potential disadvantages of including all interaction types should be discussed more. |Currently, the difference between P2G and P2RG is rather minor (1,666 vs 1,548) - might this difference change in the future if more edges are added through the interaction types that are unique to P2G? | The work is technically sound and presents a useful extension to the rBiopaxParser package, but the paper describing this work will be useful to a broader audience if changes similar to those above are incorporated.</t>
  </si>
  <si>
    <t>report17096</t>
  </si>
  <si>
    <t>This articles describes the addition of a new function to the extant rBiopaxParser R library. This new function converts a BioPAX-formatted pathway of gene or protein interactions into a graphical structure that is human-viewable. This function supercedes an earlier function which performed the same task, but was unable to convert all nodes and egdes in the pathway. This resulted in a loss of information. This loss is now remedied, however, with the new and improved function. | | I installed the package and tested it and it seemed to work flawlessly, although I didn't try anything fancy. I imagine that the new function is a significant advance for people working on these pathways routinely as it must have been frustrating to have missing data. | | My only reservation about the paper is that I was unclear on the point of the new function until I'd read most of the paper. Perhaps the authors could extend the last paragraph of the introduction to be more clear about why the new function was necessary and how it has improved the R package. Although this request is a small change, the article is confusing as it is and making this would be a big improvement.</t>
  </si>
  <si>
    <t>10.12688/f1000research.8889.1</t>
  </si>
  <si>
    <t>report14198</t>
  </si>
  <si>
    <t>M&amp;#x00fc;ller, Ruth</t>
  </si>
  <si>
    <t>I enjoyed reading this opinion piece. The author, a researcher from the natural sciences, engages with different quantitative and qualitative studies from gender studies and science &amp;amp; technology studies and relates the results on how gender influences career development and recognition to her own experiences. She clearly states that this is the position she is writing from and hence adequately situates her contribution. | | I have minor comments to improve this opinion piece: | | First, I am not sure what purpose the section that discusses Ceci &amp;amp; William's work serves within the opinion piece; the section seems disconnected from the rest of the piece; I think this section could be left out or rewritten. For a rewrite I want to note that Ceci &amp;amp; Williams are not scholars in the field of gender studies, but rather study sex differences (e.g. in relation to I.Q. or career choice). | | Second, the author draws our attention very clearly to how gender discrimination is not only a question of parenthood but based on deeply rooted stereotypical assumptions about the interests and capabilities of the dichotomously constructed categories of women and men. One could add that reframing gender discrimination as mainly a problem of working out the "motherhood question" and enabling and supporting motherhood actively obscures other aspects of discrimination, which, as the author elaborates, are very potent factor, too. | | Third, I would like to draw attention to how in the Turkey example the reliance of academic professors on domestic help may be very favorable for their careers, at the same this constellation redistributes domestic labour mainly among women and along categories of class and ethnicity. I would invite the author to mention that. | | Forth, with regard to the "Raising awareness of implicit bias" section, I would invite the author to discuss the question if decision makers (referees for grants, hiring committees... etc) should undergo gender bias awareness training before being granted the power to decide? This has been a controversial question and I am interested in the authors opinions. | | Last, as the author, much to my pleasure, is interested in concrete action to better the situation, I would like to draw attention to a study by Trix &amp;amp; Psenka from 2003 that describes gender bias in recommendation letters. I find this study instructive for checking you own language in describing and assessing those who trust you to recommend them for career relevant positions. http://das.sagepub.com/content/14/2/191.abstract</t>
  </si>
  <si>
    <t>report14201</t>
  </si>
  <si>
    <t>de Rijcke, Sarah</t>
  </si>
  <si>
    <t>This is an excellent, well-written and well-researched opinion paper about barriers to female progression on the academic career ladder. Though Kamerlin carefully positions herself in the context of the Swedish research system and in the natural sciences, her observations (unfortunately) apply to many more contexts and fields. | | I would like to pick up on one point that Kamerlin discusses at quite some length: the issue of implicit bias. This is an issue facing many women from very early on in their academic career, as a result of deeply entrenched stereotypes about what constitutes a proper scientist, what a scientist looks like and what a scientist does. Kamerlin rightly points out how these implicit biases affect women's own career choices, in addition to the hiring and promotion procedures they are subjected to, and even the peer review of their grant proposals and papers. | | There is one point about implicit bias that the author leaves untouched though in an otherwise broad-ranging and very comprehensive article. And this is the point about how academic merit itself is not objective and a-political, but heavily masculinised. I recommend reading the excellent article by Margaret Thornton on the contemporary re-masculinisation of the academy (Thornton, 2013), in which she shows how academic capitalism also exercises incidental gender effects. In today's highly competitive and precarious climate, Thornton argues, researchers of any gender are incentivised to focus mainly on masculinised performance measures that promote productivity and accumulation of capital. In the process, other - feminised - activities are seen as unproductive. This includes pastoral care for students, thinking, reading, anonymous reviewing, and mentoring of junior researchers. What counts is that which can be counted. Anything else is rendered as 'waste'. | | I hope that discussions about barriers to female career progression will also spearhead into an open debate about the kind of science we currently hold in highest regard in the first place. Does 'the gendered sub-text of technopreneurialism' (Thornton, 2013: 134) override more complex notions of quality and academic virtues? Does 'benchmark masculinity' (ibid: 136) affect the kinds of knowledge we produce under such conditions? | | That said, I wholeheartedly agree with Kamerlin that we need more mentors, and more role models. And she is definitely one of them. Many researchers should find inspiration in how Kamerlin uses the networks and platforms at her disposal to further the discussion about the gender gap in the academy, and how she is putting into practice a different set of leadership skills, in order to make a difference.</t>
  </si>
  <si>
    <t>report14351</t>
  </si>
  <si>
    <t>Krylov, Anna I.</t>
  </si>
  <si>
    <t>This is an excellent paper discussing the factors responsible for slow advancement of women in academe. The author points out to societal pressures and expectations, uneven distribution of family responsibilities, and unconscious biases. Her points are well documented and supported by data and numerous studies. | | As far as biases are concerned, I would also mention Steinpreis et. al, Sex Roles, v. 41 (1999). In this study, identical academic resumes (differing only by the gender of the candidate) were mailed for expert evaluation for hireability and tenurability. The outcome was that the male name on the resume resulted in higher competence scores. Particularly disconcerting was that female tenure candidates were four times as likely to receive cautionary comments such as "We would have to see her job talk", "I would need to see evidence that she had gotten these grants and publications on her own", "It is impossible to make such a judgment without teaching evaluations". | | While the existence of biases has been well documented and is now reluctantly recognized in the community, the implications of societal pressures and cultural expectations are usually not openly discussed. I applaud the author for pointing out that what some consider to be family friendly practices, such as unnecessary long maternity leaves practiced in Nordic countries, are hugely detrimental for women's advancement and gender equality. What is needed is not long maternity leaves, but the availability of high-quality affordable child care and domestic help. | | In my opinion, outdated societal expectations and cultural reality are primarily responsible for women dropping out from the workforce. Even when child-care options are available, there is an expectation that mothers have to provide personal day-to-day care to their children, be involved in school activities through volunteering, provide support for extra-curriculum activities, etc. These expectations stem from the culture of stay-home moms or women choosing mommy-track (which exists both in the US and in Europe) leads to over-parenting practices and creates a pressure for normal women to follow the suit. I believe we cannot achieve true gender equality as long as it is considered to be acceptable to be married to a stay-home wife. | | Besides the child-care practices, broader implications of this is that men in traditional marriages contribute to perpetuation of biases and create an unhealthy workplace environment. This is documented in the following study: Desai, Sreedhari D. and Chugh, Dolly and Brief, Arthur, The Organizational Implications of a Traditional Marriage: Can a Domestic Traditionalist by Night be an Organizational Egalitarian by Day? (March 12, 2012). UNC Kenan-Flagler Research Paper No. 2013-19. The quote below illustrates the point. | | "Based on five studies with a total of 993 married, heterosexual male participants, we found that marriage structure has important implications for attitudes, beliefs, and behaviors related to gender among heterosexual married men in the workplace. Specifically, men in traditional marriage (married to women who are not employed) disfavor women in the workplace and are more likely than the average of all married men to make decisions that prevent the advancement of qualified women. Results show that employed men in traditional marriages tend to (a) view the presence of women in the workplace unfavorably, (b) perceive that organizations with higher numbers of female employees are operating less smoothly, (c) perceive organizations with female leaders as relatively unattractive, and (d) deny qualified female employees opportunities for promotions more frequently than do other married male employees." | | In sum, this is an excellent viewpoint paper. I will recommend it to others as a valuable resource. My only criticism of the paper is the choice of the venue for its publication. The author should have submitted this paper to a reputable journal adhering to established publication and peer-reviewing practices.</t>
  </si>
  <si>
    <t>report14197</t>
  </si>
  <si>
    <t>This is an excellent text on gender bias in academia with a focus on Sweden but with a general perspective. The topic is highly important, especially since people in many countries believe Sweden is a gender equal country. | | As the author clearly demonstrates with facts and numbers, this is not true. The text is well written: it contains a historical perspective and the most famous studies demonstrating gender bias in academia are described. | | The solution that senior women must mentor younger women and help them believe in themselves and pursue careers in academia is very good. Nonetheless, I believe more must be done at Swedish universities to achieve a true change in a foreseeable future. All faculty and administrators need to be educated about gender bias, both conscious and unconscious, and every academic leader must strive for equal treatment in every situation and decision. See below where I outlined some actions to take around the same topic: | http://www.stemwomen.net/is-the-gender-gap-solved-in-liberal-sweden/</t>
  </si>
  <si>
    <t>10.12688/f1000research.11096.2</t>
  </si>
  <si>
    <t>report21363</t>
  </si>
  <si>
    <t>I have read the revised version and think it is acceptable for publishing now.</t>
  </si>
  <si>
    <t>report21362</t>
  </si>
  <si>
    <t>report21364</t>
  </si>
  <si>
    <t>10.12688/f1000research.10798.1</t>
  </si>
  <si>
    <t>Mortensen,Laura Quitzau</t>
  </si>
  <si>
    <t>report26035</t>
  </si>
  <si>
    <t>K&amp;#x00f6;ckerling, Ferdinand</t>
  </si>
  <si>
    <t>In the presented case report the authors explain the complications after a laparoscopic ventral hernia repair leading to mesh removal with an allergic reaction to Physiomesh. A revisional reoperation due to severe abdominal pain on the same day as the primary operation and high levels of leucocytes and CRP at the time of the second reintervention deliver arguments pro chronic mesh infection. We know from experimental studies that the histological findings of the incorporation of Physiomesh into the abdominal wall show different pictures compared to other composite meshes induced by the absorbable membrane on both sides of Physiomesh (K&amp;#x00f6;ckerling et al. 2017 1 ). As an allergic reaction to synthetic hernia meshes is not reported until today, the authors should discuss other possible explanations for their findings.</t>
  </si>
  <si>
    <t>report22919</t>
  </si>
  <si>
    <t>Miserez, Marc</t>
  </si>
  <si>
    <t>Major comment | | WIth the current data provided, I am not convinced we are dealing with an allergic reaction: |No bacteriology results are provided: are we not dealing with chronic infection? |Macroscopic picture of intraabdominal findings during reoperation after 2 months is missing |I am not sure Fig 1 is sufficient to determine an 'allergic foreign body reaction'; moreover the authors do not use the histological aspects in their argumentation for an allergic reaction (last paragraph of the discussion); do we have other lab results or patch testing available? |How do we explain the retroperitoneal inflammation if the problem arises intraabdominally on the ventral abdominal wall? |Is the patient allergic to prolene, monocryl, polydioxanone or other parts of the mesh? Was patch testing performed? The advice of an allergic/immunology specialist is needed Minor comment | | The authors should give (a) reference(s) on the higher rate of recurrences and reoperations with physiomesh after lap ventral hernia repair; are there any comparable findings described as in this case during reoperation?</t>
  </si>
  <si>
    <t>10.12688/f1000research.14593.2</t>
  </si>
  <si>
    <t>report39354</t>
  </si>
  <si>
    <t>The authors have revised the article to address most of my prior comments/concerns and that of Dr. Pearce, the other official reviewer. In particular, the addition of references, addition of text (e.g., a new 'value and credit' subsection), and wording revisions have strengthened the work. The article is an important contribution to the literature on open science. The article should promote additional dialogue on this important topic.</t>
  </si>
  <si>
    <t>10.12688/f1000research.3740.1</t>
  </si>
  <si>
    <t>Zimmermann,Heike</t>
  </si>
  <si>
    <t>report6008</t>
  </si>
  <si>
    <t>Giorgis, Melisa</t>
  </si>
  <si>
    <t>This manuscript presents a simple and interesting hypothesis about how human activities could drive the increase in abundance of invasive species. It is based on two important observations; 1. Invasive species have in general higher abundances in their new environment than in the native ranges, and 2. The patterns of invasive species differ between invaded regions. The authors realized that human land management activities explain the difference in abundance of species, between both the invader and native range and between different invader regions. Specifically they put a new role for 'human activities' into the second stage of plant invasion ( Diez &amp;amp; Edwards, 2006). I think that it is an interesting hypothesis, which provides a new vision and background for future research on invasion ecology and conservation management. Finally, I have some suggestions that may help to a better understanding of this article and future development. | |The need for a clear definition of 'active landscape maintenance by human'. The authors at the end mention the frequency of weeding and trimming, as potential indicators of active landscape maintenance. But could human maintenance be defined as any human activity developed in order to sustain the same physiognomy, structure, floristic composition or/and biomass? 'Active landscape maintenance' is for me too general. If active landscapes involve just the maintenance of biomass, it could be defined as 'disturbance' in the context of 'intermediate hypothesis'. But perhaps it might be more than just biomass. |Did this hypothesis explain the species abundance in both the native and the invaded range? Please check the third paragraph in the introduction with the third paragraph in the page four. From the manuscript I understand that it explains the abundance in both situations. |In the second paragraph of the introduction: I don't find the aim of the last line. Moreover, the author could improve the first paragraph after the subtitle The Human Release Hypothesis, because I also don't understand the logic among that paragraph. It seems to be two important sentences (important), but I don't find any cohesion between them. It is also quite hard to understand what the paragraph aims for. |Future context. 1; how this hypothesis works for different life forms (competitor; stress-tolerator; ruderal plant strategy). I find really interesting thinking of this. Maybe the context of Fig. 1 of Diez and Edwards (2006) is a good scene. 2; the manuscript focus on Europe as the principal and the only example, but maybe Asia is another possible example. On one hand it provides a great amount of invasive species and on the other hand it has a higher proportion of dense settlements. Species like Cotoneaster, Ligustrum and Pyracantha that are native from Asia are the most invasive species in the earth and cover at least in Argentine, an significant portion of landscape.</t>
  </si>
  <si>
    <t>report4769</t>
  </si>
  <si>
    <t>Kueffer, Christoph</t>
  </si>
  <si>
    <t>This is an interesting concept paper. It touches upon two timely research problems in invasion science: (i) how to better incorporate the role of humans into invasion theory, and (ii) how to improve the predictability of the abundance of invasive alien species (instead of only occurrence). |The key idea of the proposed 'human release hypothesis' seems that land management intensity - especially of abandoned or extensively used habitat - can explain differences in the abundance of a species between its native and alien ranges because the abundance of the species might be reduced in the native range through more intensive management of such land and associated cutting of the species. This is an interesting idea because it states that the presence of humans and their effects on landscapes can reduce invasion spread in opposition to traditional thinking that sees human land use mainly as a driver of invasions. The authors propose for instance that differences in land management coverage and intensity might explain why Europe is less invaded than regions with a higher proportion of wildlands such as North America or Australia. |The argumentation of the article fits also well with recent thinking in biodiversity conservation that emphasizes that permanent conservation intervention will in the future increasingly be necessary to maintain threatened biodiversity and ecosystem services in an era of global change; and that this will require building on synergies with other land use practices (such as weeding through agricultural practices in buffer zones around protected areas).</t>
  </si>
  <si>
    <t>10.12688/f1000research.12660.1</t>
  </si>
  <si>
    <t>report26305</t>
  </si>
  <si>
    <t>van Woesik, Robert</t>
  </si>
  <si>
    <t>The manuscript by Baird and colleagues is a useful contribution to the literature. There are however a few minor edits that are necessary to make this short contribution publishable. | | Firstly, the title is inaccurate, or at least misleading. Doldrums is a maritime term that refers to the low-pressure area affected by the Intertropical Convergence Zone, where the prevailing winds are generally calm. The doldrums are considered to lie between 10 oN and 10 oS. Using the term doldrum-like conditions, instead of calm conditions, for a reef that is located at latitude 24 north confuses the terminology. I understand that NOAA, the US agency, has been using the term to refer to atypically calm periods irrespective of latitude, but again that doesn't make it correct because they are also misusing the term. Change the title to reflect a short, atypically calm period. | | Table 1 should not simply have the corals in alphabetical order, but instead sort the table from most to least impacted. | | Introduction | Again, revise the use of the term doldrums. | Methods | Several periods are missing at the ends of sentences in the Methods section. | Specify the aspect of the site. Which direction is the site facing? | Data were pooled and were collected, not data was. | Results | Delete the word 'who' in the sentence 'who were also badly affected (Table 1)' | Discussion | 'was different from&amp;#x2026;', not different to | Revise doldrums-like conditions in several places. | Again, different from, not different to. | Periods are missing from the ends of sentences in several places of the Discussion. | Split infinitive: change to : has not been previously&amp;#x2026; | Data availability | Data are provided, not, data is provided</t>
  </si>
  <si>
    <t>report26307</t>
  </si>
  <si>
    <t>This is a compact report of an unusual bleaching episode, presenting an interesting hypothesis that it could have been caused by anoxia during atypical doldrums conditions. Both are valuable for improving our understanding of factors affecting coral survival in times of changing climate. | While there is no way to rigorously prove that the doldrums hypothesis is true, it certainly seems reasonable (and the wording throughout the paper is appropriate - there is never a claim that doldrums actually caused the observed bleaching). | | That said, the paper would greatly benefit from expanded characterization of the doldrums episode, beyond tables 1 and 2. Is it possible to make wind speed and temperature graphs for broader range of dates (start in April) and compare that to conditions in the same time in previous years? This might show what was actually the most unusual - early temperature anomaly, low wind anomaly (by the way absolute values in Table 2 are not very informative without knowing how much below typical they are), or a combination of the two? Come to think of it, wave height could be a better proxy of water movement on the reef than wind speed, if it is possible to get that data (from satellite?). | | Minor things: | | 'Tissue mortality beginning in the center of the colony typically indicates anoxia, which often occurs in aquaria with inade- quate ow or oxygenation (pers obs)' - I am not quite happy with the word 'typically' used in a statement supported by nothing but personal observation&amp;#x2026; Can you please try once more to look up literature on this? (this is why my answer in "partly" to the literature citing question). This would also strengthen the doldrums case. | | 'The bleaching mortality index was calculated following [16]' - as far as I can see, this index is not actually used for anything in the paper, so maybe it is not necessary? If keeping it, please expand a little: 'The bleaching mortality index was calculated by [doing this and that], following [16].'</t>
  </si>
  <si>
    <t>10.12688/f1000research.7094.1</t>
  </si>
  <si>
    <t>Wojick,David</t>
  </si>
  <si>
    <t>report11669</t>
  </si>
  <si>
    <t>Grinnell, Frederick</t>
  </si>
  <si>
    <t>The paper by Wojick and Michaels has interesting potential. As it stands, however, I suggest "not approved" for the reasons that follow. | |The underlying logic is flawed. On one hand, the authors write, 'We make no distinctions regarding the source of funding.' On the other hand, they are aware of Krimsky's findings about the biasing effect of commercial funding. Given the differences in funding goals by commercial and non-commercial funders and different types of non-commercial funders, failure to consider funder mission as a variable undermines the analysis. |Second, the paper makes factual errors. For instance, the statement, 'The selection of proposals is ultimately up to the funding program officers,' is somewhat correct at NSF but mostly false at NIH. Some fact checking with organizational representatives would be useful. |The suggestion of a link between bias and Kuhnian paradigms is unconvincing given the differences in organizational missions and oversight mechanisms. |Finally, the organization of the paper makes it hard to follow. The discussion of cascading effects would make much more sense at the end of the manuscript rather than at the beginning once the discussion of individual effects has been completed. |I would find this paper more valuable if it developed the taxonomy in terms of funder-dependent differences in biases and their potential functions within the funding organizations. For instance, NIH intentionally is known to be biased towards new investigators but recently discovered to be unintentionally biased towards minority investigators. Once the funder-dependent biases have been documented, a discussion of how they might arise and how they might influence investigator behavior also would be interesting to develop further.</t>
  </si>
  <si>
    <t>report10827</t>
  </si>
  <si>
    <t>Thank you for the opportunity to review this paper. While it tackles an important subject, we have serious reservations about its approach and conclusions, and do not approve it. |The fact that this is to be published in an 'Opinion' section does not absolve the writers from clearly expressing what text is actually opinion, what text is fact, and what facts are used to support their opinion. We would urge more scholarship in how the information is presented. The discussion within each category, what information is available, and how to get it appears very superficial. There is no information provided as to when the checks in Google Scholar were made, or how often they were made, or if the authors checked the 'hits' to verify applicability to the topic at hand. The numbers are not static and can change in time. In Category 9, we get 1540 hits for 'fraudulent' and 'data manipulation' - they get 'over 6000.' We get 3590 hits for 'fraud' and 'data manipulation' and they get 'about 1200'. |They refer to 'Scientific Peer Review' by Lutz Bornmann and say that it is 'widely recognized' because Google Scholar lists '120 citations for this article'. The authors not indicate whether the citations are used in a positive or negative light, or even in the same concept as these authors think. As of 10/17/15, the first 6 citations were by Bornmann himself. |The authors make the statement: ' For the purposes of future research the concept of funding-induced bias is analyzed in the context of various practices in science where bias can occur.' There is little to no 'analysis' provided, other than Google Scholar hits, which is meaningless for analysis as it has to many hidden variables to allow adequate evaluation, followed by suggestions as to how information may be obtained. The suggestions do not provide specific means to obtain information. |The 'taxonomy' has no information to justify the 15 categories chosen. They are not clearly defined as to meaning, context, and criteria. They supply no studies to support that any of these numbered items actually existed in form to affect any funding process. They may, but some type of evidence should be presented to provide justification for the category to exist and to be considered a discrete concept. |List number 11 is : 'Asserting conjecture as fact.' 'It can be in a researcher's, as well as their funding organizations, interest to exaggerate their results, especially when these results support an agency policy or paradigm, One way to do this is to assert as an established fact what is merely a conjecture.' The authors then list Google Scholar hits for the word 'speculation.' There is no evidence offered for any associations with titles. There is no evidence offered that the hits for the word 'speculation' were even associated with science. Google Scholar draws from a wide variety of indexing databases, and blogs, and various other items with internet access. |The authors offer no evidence for statistically significant associations between the words they use for 'hits' and any science-based studies. |Some examples of statements meriting citation support (there are others): |'The concept of finding-induced bias is one that specifically occurs in the discussion of and research into some of the fifteen bias research types that we have identified, but not in all of them. It tends to occur where specific funding is the issue'. What studies have been done that verify that this even occurs, that the fifteen bias types are indeed areas where bias is possible, and that the tendency to occur with specific funding issues is factual and not conjecture? |'For example, the US Federal basic research budget for the NIH is larger than the combined budget for all other forms of basic research.' From where and when was this information obtained? |Under the section 'Quantification analysis method issues', the authors write 'What is the suggested best method of quantification? In particular is it subjective or objective, that is is human judgment and classification of the data involved, or just simple counting of clearly defined instances.' Qualitative studies (based in subjectively-derived data sets) would be the description of the former, and quantitative studies (based on analytical analysis of discrete data) would be the latter. A typical definition for general science can be found via internet sources: |' qualitative research research dealing with phenomena that are difficult or impossible to quantify mathematically, such as beliefs, meanings, attributes, and symbols; it may involve content analysis . | quantitative research research involving formal, objective information about the world, with mathematical quantification; it can be used to describe test relationships and to examine cause and effect relationships.' (Retrieved on 10/19/15 from http://medical-dictionary.thefreedictionary.com/Quantitative+research) |The use of the term in subsequent discussion seems to indicate 'comprehensive', not 'quantitative'. |List number 12 is 'False confidence in tentative findings.' 'Google Scholar reports about 2500 articles using the exact term 'false confidence' in the 2010-2014 time period. However, this term occurs just 5 times in article titles, suggesting that the concept per se is not a focal point for research.' This statement has several weaknesses in reasoning. 1. 'false confidence' is a term that is also used to convey 'bravado', and thus the scholar reports may not be conceptually representative of the term as used by the authors. 2. Requiring the exact word usage to convey interest is misleading, as it may be called something different in researchers' vernacular. 3. Noting how many times the words are used in a title that is indexed with Google Scholar is misleading. The concept may be included under a greater concept, about which there may be numerous research studies published under a different database (Medline, Scopus, etc) 4. Using the term 'confidence' in any search function related to research can be misleading as quantitative studies typically use 'confidence intervals' in their statistical analysis. These are specifically defined mathematical concepts. |The authors write that "A meta-analysis refers to studies that purport to summarize a number of research studies that are all related to the same research question.' That is the wrong description of 'meta-analysis', which is not a 'summary'. Meta-analyses take all the data from the studies they include, and perform analyses as if they are one huge data pool. Statistical results obtained are therefore not 'cumulative', as the creation of a large data pool may allow differences in means, trends and associations. Quite commonly, differences in effects are found because the size of the dataset will reduce bias found in smaller samples. |"Definition of META-ANALYSIS: a quantitative statistical analysis of several separate but similar experiments or studies in order to test the pooled data for statistical significance.' Retrieved on 10/19/15 from http://www.merriam-webster.com/dictionary/meta-analysis. |The authors write that 'It is not clear that quantification can play a major role in this sort of bias research. For example, if a meta-analysis is found to be ignoring scientific papers reporting negative results, how many such papers there are may not be the issue. This may be more a matter of the strength of evidence, not a matter of counting up the sides'. As discussed previously, it is in these meta-analyses that quantification can and will play a major role. (See definition as given above). If papers are 'ignored' without sound rationale, that is indeed an issue, as the sample set is incomplete. However, if papers are 'ignored' and not included for issues of poor methodology, missing values, differences in measuring instruments, or inclusion of confounders not defined, then the exclusion decision can be considered reasonable. A good meta-analysis should consider all the available research, and provide sound reasoning for what studies are or are not included. |Under item number 10, the authors write, 'A researcher or their funding organization may balk at sharing data with known critics or skeptics, because of the negative effect it may lead to.' 'There are, however, some well known (sic) cases of scientists refusing to share policy relevant data. In the US one of the most prominent is the so-called Six Cities study regarding the long term health effects of airborne fine particulates.' The term 'refusing' is connotatively misleading, as indicated in the first three articles (the third was actually from a book chapter) found in the Google search the authors said they run. The issue as described was in participant privacy, which might be considered a HIPPA issue in some instances. The participants had been promised privacy (confidentiality) and the researchers were (by what was in the articles) merely holding to their promise: |'The year was 1997, and Dockery had arrived in Washington to tell Congress that because it had promised study participants confidentiality, Harvard couldn't share the raw data from its federally funded Six Cities study' Retrieved on 10/19/15 from http://www.hsph.harvard.edu/news/magazine/f12-six-cities-environmental-health-air-pollution/. |"The authors of both studies have resisted demands to open up their data to public scrutiny. In the case of the Harvard study, for instance, they cite the need to keep the identities and health status of some 8,000 study subjects in six communities, including Watertown, Mass., confidential. They contend that, even if names and addresses are removed, it would be possible for someone to determine the identities of many subjects based on their age, hometown, and date of death. The controversy poses a test for government officials and scientific researchers, who increasingly are being asked to balance the health care privacy rights of individuals against demands for data from outside researchers, the public, and, politically motivated critics.' Retrieved on 10/19/15 from https://www.bostonglobe.com/news/nation/2013/09/06/landmark-harvard-study-health-effects-air-pollution-target-house-gop-subpoena/2K0jhfbJsZcfXqcQHc4jzL/story.html. |'When Harvard researchers published the Six Cites Study suggesting that fine particulate pollution led to an unexpectedly high mortality rate, particulate-emitting industries were understandably concerned. 7 A number of affected industries requested the original data supporting the study, but the Harvard researchers refused, because they were concerned that even the redacted data could be used to identify original study participants who had been assured of confidentiality. 8' (The citation numbers go to references within the book.) Retrieved on 10/19/15 from https://books.google.com/books?id=Ah6-__otORAC&amp;amp;pg=PA263&amp;amp;lpg=PA263&amp;amp;dq=six+cities+study+controversy&amp;amp;source=bl&amp;amp;ots=TobrbzQ9mo&amp;amp;sig=NocuZxJ7my_4p_IfvRRWeG-NnR8&amp;amp;hl=en&amp;amp;sa=X&amp;amp;sqi=2&amp;amp;ved=0CCgQ6AEwAmoVChMIq4Luv5nPyAIVSoANCh2FIgiq#v=onepage&amp;amp;q=six%20cities%20study%20controversy&amp;amp;f=false. |The authors write that 'There appears to be very little scientific research on potential funding-induced bias in the construction or use of scientific models.' and 'This appears to be a major gap in policy related research' Web of Science gave back 320 hits for 'research funding'and 'bias' and 'modeling."</t>
  </si>
  <si>
    <t>10.12688/f1000research.6836.1</t>
  </si>
  <si>
    <t>report9868</t>
  </si>
  <si>
    <t>The authors describe a Cytoscape app that provides the entry point to the iCTNet resource, containing networks connecting a variety of concepts, including genes, drugs, side effects, tissues, miRNAs and phenotypes. This resource is very useful for users wishing to start with one of these information types and navigate to others e.g. to find all genes and drugs involved in a disease of interest. In general the app works very smoothly. My comments relate mainly to missing details and text to be clarified, as detailed below. |Major points: |P5 'Next, a case study is presented starting with the network from disease nodes as an example.' It would be useful to describe the full workflow, including the scientific question, rationale and end goal. |There is a 'Create similarity network' feature present in the App menu, but this is not described in the manuscript. It would be useful to add a section describing the feature and a use case. |If the user loads too much data, the app will take a long time to respond and the process can't easily be canceled. The user should be warned in the manuscript or via the app that large queries may take a long time. |Search starting points can be gene, disease or drug. Why can't users search by other starting points e.g. tissue? |The last update date of the ICT database and the date and version used for each resource should be clearly communicated to the user e.g. via the manuscript, app and/or ICT website. |Minor points: |Page 2: clarify 'stacked onto'. |P2: 'ids' -&amp;gt; identifiers |P3: 'The CTD (12)' - what does '(12)' mean? |P3 - drugs paragraph. This section is a bit unclear. CTD provides references to drugbank identifiers? Should it be that CTD provides references to drugbank records? How is the 'function' of drugs defined - is this just the drug target? Drugbank contains fewer entries compared to what? |P3 - 'phenotype-gene' section. 'To convert from SNP to gene associations, we combined overlapping loci for each GWAS Catalog disease17.' How were the loci combined? |'The mode author reported gene for each loci was selected as primary.' - what is a mode? |Page 3 and 4 - in the 'Types of interactions' section, all sub-sections should include the number of interactions e.g. how many gene-tissue interactions are there? |P5 - what is a metagraph? |P5 - 'spike' -&amp;gt; 'spoke'? |P5 - 'Using standard Cytoscape procedures, we further filtered this network to obtain only the protein interactome associated with more than one autoimmune disease (Figure 3B)' - the Cytoscape procedures should be detailed to make it easier for users to replicate the results in the manuscript. |Figure 1 - the tissues circle of nodes is covered by edges from other circles - can it be moved out a bit to show how it connects to other circles?</t>
  </si>
  <si>
    <t>report9869</t>
  </si>
  <si>
    <t>Sharma, Amitabh</t>
  </si>
  <si>
    <t>Baranzini et al. updated the iCTNet database from the data collected from public repositories to facilitate the building, visualization and analysis of heterogeneous biological networks in a comprehensive fashion via the Cytoscape platform. I like the manuscript and source developed by Baranzini group. The resource update is important and timely, and is well-done and clearly described. It is freely available and provides a good resource for the community to understand the connections between different omics or the big data in disease medicine. |A few minor comments would improve the manuscript: |Add some text in the conclusion about how version 2 is better than version 1. |The Phentoypes/diseases vocabulary sources do not overlap much, did this result in a lot of data loss while integrating? |Add some description regarding the edges in the Figure 2 legend. What are different node colors? GWAS network is much sparse because of the incompleteness of the interactome and also we have literature bias for the OMIM data. |In figure 3, is the network PPI only or aggregated network of all sources? Also, Figure 3C should include only those terms that are below specific thresholds, like p&amp;lt;0.05. |Overall, an excellent work.</t>
  </si>
  <si>
    <t>10.12688/f1000research.19304.1</t>
  </si>
  <si>
    <t>report49712</t>
  </si>
  <si>
    <t>Biedermann, Maurus</t>
  </si>
  <si>
    <t>The authors developed a rapid method for the detection of a nitrite treatment of tuna fish meat. It is a straight forward static headspace GC-MS method and may be most probably combined with the determination of carbon dioxide, another agent to stabilize the red color of the meat. Brining experiments with 15N labeled sodium nitrite proved the reaction path. The subject is of current importance and I suggest the indexing after minor revision. | Minor comments: |Page 3, 'introduction': Is there the possibility of combining the determination of CO and N 2O, e.g. even within the same GC run? If so, please mention that option/possibility. |Page 3, 'Samples and sample preparation': Please provide more details on the quantification, how was the calibration performed (one-point calibration, calibration curve, range of calibration&amp;#x2026;)? |Page 4, 'method development', first and second paragraph: Within the second paragraph of the chapter it was concluded N 2O to be the analyte in terms of robust chromatography. That explains the procedure of the two-step reduction described in the first paragraph. The GC temperature program was adjusted presumably based on the stronger retention of N 2O. Please revise order of chapters and/or conclusions. |Page 5, figure 3 text: Please mention the value of the untreated samples (below LOQ?) within the figure text. |Page 5, 'Validation with reference samples': Please specify 'free of N 2O'; according to the supplementary data the findings ranged between 13-31 ug/kg N 2O.</t>
  </si>
  <si>
    <t>report49814</t>
  </si>
  <si>
    <t>Busch, Ulrich</t>
  </si>
  <si>
    <t>Addition of nitrite to tuna aiming at fresh reddish looking tuna has resulted in consumption of old tuna products with allergic reactions due to the formation of histamine. A systematic use of nitrite injections to rejuvenate tuna meat has been identified. The article "Identification of nitrite treated tuna fish meat via the determination of nitrous oxide by head space-gas chromatography/mass spectrometry" is well written, the method seems sufficiently valid to me. We do not know of an alternative method to prove nitrite treatment. | We would be very pleased if the manuscript could be indexed, as there is no published adequate method to prove the falsification.</t>
  </si>
  <si>
    <t>10.12688/f1000research.9957.1</t>
  </si>
  <si>
    <t>report17966</t>
  </si>
  <si>
    <t>General comments: This is an interesting study with novel findings showing that myocardial ischemia triggers the release of circulating MMP-2, which inhibits SDF-1&amp;#x03b1; and CXCR4 release, and that ischemic preconditioning (IP) inhibits MMP-2 release, thereby increasing both SDF-1&amp;#x03b1; and CXCR4 levels, resulting in a higher level of CD34+ cell mobilization 3 days post ischemic injury in in vivo condition in large animals. In addition to the limitations mentioned by the authors, we have the following comments that the authors may need to consider to improve the manuscript. | Specific comments: |Is there any particular consideration why female but not male pigs were chosen as the study subjects? This needs to be clarified. Similarly, the reason why n=6 in the IP group but n=12 in the non-conditioned AMI group is not clear. |IP has been shown to reduce post-ischemic IL-8 release in most, if not all, models of myocardial ischemia and reperfusion or in some clinical trial studies. While in your model, IP almost significantly increased, and could actually significantly (see below), post-ischemic IL-8. This should be discussed in comparison of other studies in more detail. |One may expect that IP may also could have significantly increased post-ischemic CXCR4, if the authors have 1) observed more time points; or 2) the sample size of the two groups were 9 per group rather than 6 vs. 12; or 3) the area under curve (AUC) data are compared. This applies to the above IL-8 story. |Have the authors considered to perform repeated measures ANOVA with post hoc comparison to assess time effects or time-treatment interaction? |The conclusion that IP enforces CD34+ cell mobilization via inhibition of MMP-2 does not seem to have well supported by data, in particular you did not have intervention of MMP-2 in the presence or absence of IP in the in vivo model, and you did not measure cardiac MMP-2 proteins. Therefore, it needs to be toned down.</t>
  </si>
  <si>
    <t>10.12688/f1000research.12342.1</t>
  </si>
  <si>
    <t>van Rijswijk,Merlijn</t>
  </si>
  <si>
    <t>report25890</t>
  </si>
  <si>
    <t>Mikros, Emmanuel</t>
  </si>
  <si>
    <t>The manuscript presents an opinion paper concerning the outcomes of the workshop that took place within the context of the strategic planning of ELIXIR and PhenoMeNal consortia. The article describes the actual level and the diversity of efforts within the European Metabolomics community. It represents main bottlenecks in reporting QA/QC, the metabolite identification, and the lack of comprehensive and coordinated metabolite databases. The authors describe their plans how to address challenges in metabolomics mainly within the ELIXIR platforms. The paper is undoubtedly, informative for the major part of common efforts of the European Metabolomics Community. It is mainly focusing on ELIXIR plans yet the intentions of the authors are to inform the community on this issue and this is clearly reflected in the title. | | This reviewer feels that the complexity of the non human metabolome (plant, microbe etc) is not appropriately addressed and the relative databases of secondary metabolites existing worldwide should be more seriously considered. | | Comments: | | Some corrections should be considered before indexing. |In page 5 the statement 'For NMR, a few and sparsely populated repositories provide raw data for individual metabolites, such as the metabolomics collection in BioMagResBank' is somehow contradictory with the fact that HMDB is mentioned just few sentences later and MetaboLights is also mentioned in a completely different context in another paragraph. |The sentence 'ELIXIR Greece has included a computational metabolomics and protein interactomics Use Case' is repeated twice in page 7 and page 10 |In page 6 the reference Pavlidis and Noble 2001 appears without any relevant number and is not mentioned in the references section</t>
  </si>
  <si>
    <t>report25762</t>
  </si>
  <si>
    <t>Brunius, Carl</t>
  </si>
  <si>
    <t>General comments: | I have answered 'partly' to some of the questions above, since this article constitutes a condensation of a workshop/meeting and as such contains opinions, not necessarily easily backed with either results or literature. However, it should be noted that the authors have done a remarkable job of justifying opinions and claims as far as possible. | The authors have submitted a manuscript which to a large degree gives an accurate representation of challenges and bottlenecks in metabolomics along the pipeline from data capture down to biological interpretation and data integration. The identification of metabolite identification as the single major challenge reflects well the discussions in the metabolomics community. The article places emphasis on the maturity of metabolomics and expertly points out the need for integration of platforms and infrastructure, with an emphasis on European research. | The manuscript promotes a phenome-oriented view on metabolomics, with emphasis on bioinformatics of known/identified compounds and permeating a systems biology view at the expense of the more explorative side of untargeted approaches. This is understandable from the perspective of Elixir and PhenoMeNal, but somewhat misrepresentative of the larger metabolomics community, which obviously hasn't yet matured to the stages of other (older) omics disciplines due to e.g. technical heterogeneity in platforms and difficulties in identification. On the other hand, these potentially different perspectives converge in the emphasis on metabolite identification. | The manuscript is furthermore likely difficult to penetrate for those readers that may not be fully up to date on European and international efforts for streamlining bioinformatics infrastructures. A more thorough introduction would help lower that threshold. | More detailed comments: | The article pre-supposes knowledge from the reader on organisations, infrastuctures and current research political agendas on European level, as well as what similar trajectories can be observed outside of Europe. A presentation of past efforts in streamlining standards and needs for international organisations, as well as a more thorough introduction on Elixir, PhenoMeNal and other initiatives would have been in order to help the less initiated reader to follow the article. These background issues should be more thoroughly explained, broadened and put into relevant context to reduce the feeling of this being an Elixir-internal lobbying paper. E.g. |Consider in relation to this aspect that: 'The objective of the meeting was to identify the principal challenges within this field and prioritise actions, in particular those within the scope and mission of ELIXIR.' AND the article title: 'The future of metabolomics in ELIXIR' |The authors state that: 'ELIXIR coordinates bioinformatics resources across its member states and help researchers to find, analyse, and exchange biological data. It is a distributed infrastructure with a single Hub based in Hinxton, United Kingdom, and an increasing number of Nodes located throughout Europe. As of July 2017, ELIXIR has 20 national Nodes, with European Bioinformatics Institute (EMBL-EBI; co-located with the Hub), working as a separate Node.' This description, however, hardly describes Elixir from a functional point of view. |Moreover, considering that: 'This opinion article is a call for support for a new ELIXIR metabolomics Use Case' there is surprisingly little information on the Elixir use cases in the background section. What are the aims, objectives and functionalities of the use cases and how do they relate to the core challenges in the metabolomics community? Overlaps between use cases and challenges are addressed later in the article, but for something this important, this should have been addressed in the introduction. The challenges/bottlenecks in metabolomics have been expertly identified. However, these challenges are not exclusive to Elixir, but represents challenges to the entire metabolomics community. | Correction: 2. 'Genome-based metabolic reconstruction databases: These databases are built based on genome annotation, mostly of enzymes and their association to known reactions, and thus may not cover the entire metabolome since some genes that are enzymes have no enzymatic function associated' | The section on current standards and techniques for multiOMICs integration is sketchy: 'Currently, metabolomics data can be integratively visualised with transcriptomics data.'. There are several interesting and promising initiatives for data integration extending well beyond visual integration with transcriptomics as the authors are well aware. There is, however, a lack of validated tools. Especially for supervised data analysis of integrated data (data integration isn't limited to systems biology through pathway analysis, but is also highly relevant from a biostatistical point of view). But I also agree that there is 'a lack of integrated omic databases', although I believe that there are several crucial aspects of data integration that need to be addressed well before we go into database issues. The systems biology approach will furthermore not be advisable in an untargeted metabolomics setting: Where complementarity in biological information from the different omics layers may be utilised for predictive modelling of e.g. disease pathophysiology of risk modelling before compound identification (and may, in fact even be used as a strategy for compound identification through e.g. Bayesian network modelling). | Regarding metabolite identification, the authors state: 'Concerted efforts in ELIXIR and the community&amp;#x2026;' The order should probably be the inverse. | Correction: 'The Data Platform focuses on sustaining long term Europe's life science data infrastructure' | A reflection on the 'Data Platform' section is that many researchers seem to have perceived reporting formats for the MetaboLights service as somewhat of a hurdle (as are most 'general' issue added value tasks not corresponding to the core task at hand for most funded research (e.g. identifying predictive biomarkers of a specific disease). Whereas I have seen several BYOD initiatives for actual analysis of data, I still haven't seen BYOD approaches would metadata handling. Maybe these exist - From a user-friendliness perspective it would be interesting to see how this hurdle is being tackled. It would also be interesting to have survey results on perceived bottlenecks in metabolights (and similar repositories) if such exist, which could potentially focus efforts into FAIR reporting.</t>
  </si>
  <si>
    <t>report25758</t>
  </si>
  <si>
    <t>Burant, Charles F.</t>
  </si>
  <si>
    <t>This article is a nice summary of a meeting of European scientists who have a range of interests in metabolomics-based science. The review provides a summary of the main areas that the investigators considered critical to move move both the technological aspects of the work forward, with securing the identification of 'unknown' metabolites found in biological samples, as the primary need. The group also identified various aspects of data science, data science and bioinformatics as other high priority needs. | | I found the review to be detailed, informative and well referenced. The review is unabashedly Eurocentric, appropriately so given that it was generated with the goal of highlighing European efforts. Thus, it sometimes reads as an advert for ELIXIR, but that does not distract measurably from the fine recitation of the opinions of the participants.</t>
  </si>
  <si>
    <t>10.12688/f1000research.13580.2</t>
  </si>
  <si>
    <t>report45082</t>
  </si>
  <si>
    <t>Sachidanandam, Ravi</t>
  </si>
  <si>
    <t>I offer some brief comments that could be addressed to make the paper more accessible and also justify the work. |A schematic of the process used in the study. There was a very detailed description that could have been shortened by providing a schematic. This would enhance the paper, by making it easier to read and understand. |What is the marginal advantage of the data in the paper? If one were to just use mapping to the reference human genome (hg38), I assume most of the host-derived reads would get eliminated. How many more reads are eliminated using the database provided in this paper? If this is not a big number, then maybe it is not worth the work? |There were some contigs assembled that do not map to the reference human genome? What are these? Some hints on where they come from? |Is the DNA or mRNA data most useful? It was not clear to me at the end if one or the other was more useful in the subtraction.</t>
  </si>
  <si>
    <t>report36005</t>
  </si>
  <si>
    <t>The authors appropriately addressed my concerns and I have no further comments to make.</t>
  </si>
  <si>
    <t>10.12688/f1000research.8786.1</t>
  </si>
  <si>
    <t>report14267</t>
  </si>
  <si>
    <t>This article describes a novel method for generating responses, opinions and perspectives from stakeholders in a given issue, using a digital engagement processes. The article represents a useful overview of this particular technique and represents a worthwhile contribution to what is an increasingly important area of research. This appraisal comes with the caveat that the article could be improved by addressing the following issues relating to the article content: | Given that a forthcoming paper describing the ECOUTER process and authored by the same research group is explicitly referenced in the introduction, it would be helpful to have a clearer delineation of how the article in F1000Research is distinct from the forthcoming paper (i.e. what is the specific aim of this paper), or why two separate papers describing the ECOUTER process are warranted. | The authors state that mind-mapping data generated through the ECOUTER process are analysed using 'social science methods'. This description is unduly vague. As the ECOUTER process generates primarily textual data, it would seem that methods of textual analysis, whether qualitative (e.g. grounded theory-driven thematic analysis) or quantitative (e.g. content analysis) are the most relevant and most applicable subset of social sciences methods (with appropriate methodological additions if visual data is also collected). | The concept of 'mind mapping' is employed but is not explained. It is not necessarily self-evident and should be explained in more depth or a suitable reference provided. | Implementation online: As pointed out by other reviewers, email addresses can be used to identify individuals especially when combined with other data.</t>
  </si>
  <si>
    <t>report14352</t>
  </si>
  <si>
    <t>This paper constitutes a valuable contribution to the literature. The title appropriately represents the article and the abstract nicely summarises the content of the paper. All components of the article have been explained to a high standard and are appropriate to the authors' assessment of the mind mapping tool as an appropriate digital methodology for the ECOUTER engagement process. The conclusions drawn are balanced and justified given the assessments made. | I would encourage the authors to consider elaborating on the following minor points for clarity: | |The paper states that the participants' remain anonymous to both the other participants and also the researchers. However, when implementing ECOUTER online using Mind42, an account is generated for the participants using their email address (which often includes participants' names). Can the administrator see who has registered? Can they see which participants are saying what and if they are part of the research team do they think this has any impact on the study? |How can it be assured that the seeded ECOUTER mind map is unbiased and representative of the current state of the literature/debate on the topic? |On page 3 (column 2, paragraph 3) the authors state that the facilitator moderates contributions. Could they very briefly clarify what this involves? |In the discussion and conclusions, they list 5 successfully implemented pilot studies, the last of which is stated to be running from May to November 2016. Is this year correct? If so, I would exercise caution in calling something that was only set up one month ago and is set to run for another five months "successful". Well done to the authors on a very interesting initiative and a good assessment of the strengths and limitations of their current approach.</t>
  </si>
  <si>
    <t>10.12688/f1000research.15728.1</t>
  </si>
  <si>
    <t>report48874</t>
  </si>
  <si>
    <t>Suzuki, Nao</t>
  </si>
  <si>
    <t>This is a well-written manuscript about Anti-Mullerian hormone levels in female cancer patients of reproductive age in Indonesia. The aim of the study is to predict the reproductive function of cancer patients. The major limitation of the study is a low number of participants in two groups. I have a few other comments for the authors. |Page 3 left panel L 21: I think the AMH levels are known to be one of the best parameters for predicting ovarian reserves. I do not think this is the best parameter. I need the author's opinions. |Page 3 left panel L 43: Please add the information about the past history of pregnancy and birth, and infertility treatment in the non-cancer group. |Whether there is racial difference? Please add the author's opinions in the discussion. |Please add more precise opinions regarding the reasons why ovarian aging occurs earlier in cancer patients.</t>
  </si>
  <si>
    <t>10.12688/f1000research.6809.1</t>
  </si>
  <si>
    <t>report10709</t>
  </si>
  <si>
    <t>Ferreira, Rita</t>
  </si>
  <si>
    <t>We found the opinion article of Dinis-Oliveira and Magalh&amp;#x00e3;es very pertinent as it highlights the pressure that researchers face to show scientific production indicators. Such pressure for 'hunting the article', one of the most used indicators of scientific production, clearly distorts the ideal of any young scientist, to make scientific discoveries with relevance to humankind. It would be interesting to add some discussion on the association between funding and scientific production, as it is not always straightforward.</t>
  </si>
  <si>
    <t>report10656</t>
  </si>
  <si>
    <t>Pereira, Frederico</t>
  </si>
  <si>
    <t>This opinion article timely captures the air du temps` concerning the overwhelming pressure to publish in health sciences. The authors specifically delved into the core of concerns about selecting scientific journals, constrains of peer review processes and limitations of impact factor. Finally I should stress the title provides an appropriate summary of the content of the paper and warrants readership.</t>
  </si>
  <si>
    <t>10.12688/f1000research.2-44.v2</t>
  </si>
  <si>
    <t>report3978</t>
  </si>
  <si>
    <t>report3184</t>
  </si>
  <si>
    <t>10.12688/f1000research.18188.1</t>
  </si>
  <si>
    <t>report45138</t>
  </si>
  <si>
    <t>General feedback | This paper reports on knowledge, attitudes and practice or behaviours of diabetes patients with chronic kidney disease (CKD) surveyed while attending an out-patients clinic in Suva, Fiji in 2018. Despite patients having a major complication of diabetes, indicating poor control of HbA1c, hypertension and tobacco use, overall patients displayed a good knowledge, attitude and behavioural practice toward diabetes. This may reflect increased knowledge and practice in long-term diabetes patients who have to manage a serious complication or it may reflect a disconnect between knowledge and good self-management. | Overall, authors identify factors that relate to knowledge, attitudes and practice that may influence health behaviour and outcomes in diabetes patients with CKD. However, authors need to carefully edit this manuscript, greatly reduce the word count by deleting repetitive themes, ensure results are clear, review reference groups for multiple linear regression analyses and adhere to the usual academic writing style. Specific suggestions to improve the paper are outlined below. | Title - suggest 'Determinants of knowledge, attitude and practice in patients with type 2 diabetes and chronic kidney disease in Fiji' | Abstract: | Methods |Only refer to Fiji and elaborate later, only include the year and self-administered questionnaire. |You need to include the number of patients / total who came to the clinical and number in study. |Avoid most abbreviations in the abstract. |Remove unnecessary descriptions: name of hospital (Fijian citizens, special out-patients department, (Suva, Fiji is sufficient). |Remove most of the statistical information and leave this to methods section. Results |Outline numbers in study |Response rate - this is very important |Results: Out of what score i.e. 23.3 / 30. |Can you qualify 'unemployed'. For example, are these mostly students, mothers are they collecting an unemployment benefit, are they actively seeking work. As it stands this large group of participants do not typically resemble 'unemployed people' (around 5% in developed countries at the moment. Explain why so many people in the study were 'unemployed'. This will help you contextualise unemployed group surveyed. Conclusion | Summarise the main outcomes are rather than KAP so the reader fully understands this and avoid just repeating the results. Introduction |Please give some more details about diabetes in Fiji - almost all have type 2 I believe. What proportion have CKD (what proportion are on dialysis and is this available to al. What is the mortality rate for patients with CKD. |If you cannot find national data can you look at the data from the clinic? If not you need to suggest that this is done in a 'recommendation section' in the discussion. It is important to give readers a sense of the seriousness of the epidemic in Pacific countries. Grammar |Remove first sentence |Delete all emotive language i.e. 'this is quite worrying' instead compare 15.6% with other populations. |Paragraph two - check description. When was this developed and is it considered the best tool to test these attributes. Is there evidence to suggest that patients who score highly are more likely to have fewer complications? Has this been used before in high-risk patients (diabetes and CKD)? |Paragraph 3 - change beginning to: This is the first study in Fiji &amp;#x2026; Methods | | Sample - it is important to describe this. What number of patients registered at the clinical with diabetes and CKD? Look at your sample does this represent the gender, ages, ethnicity, education etc. of the total outpatient clinic - this is what you need to discuss regarding selection bias. If Polynesian Fijians are less likely to come for appointments, are they underrepresented? Also comment on this in the limitation section especially if you cannot get these details about the total cohort of patients registered. If you cannot get data on the total cohort i.e. to check gender, age and ethnicity then you need to discuss whether the patients sampled are representative of all patients registered or enrolled in the clinic. Are all patients in Suva able to register - what about rural based patients? | Unemployed - I suggest a different definition. | It important you give more information about 'unemployed' because your finding do not fit the usual picture. A third of your sample are unemployed. How was this defined i.e. on a benefit, actively looking for work and what is the unemployment rate in Fiji. I wonder if a large proportion of these participants are students or recent graduates i.e. well educated but not employed. Are better-off family members or partners supporting some of them? If many are in the younger age categories this might be the case so you could have a look at the data. Alternatively, are they too sick to work? If Fiji has a very high unemployment rate then you need to explain this so that the reader knows that being unemployed is different to the usual characteristics of most unemployed people receiving a benefit. If there is a strong other characteristic such as recent university graduate then call this something else i.e. currently seeking employment or something that better defines them. It is very confusing for readers as this group are atypical. Are they largely mothers who have not returned to the workforce? | Please briefly define how 'knowledge, attitude and practice' were measured and explain the main focus of the knowledge questionnaire i.e. mostly about diabetes and HbA1c control and consider including a couple of key questions. What were the main 'attitude questions' i.e. positive attitude, negative (explain to the reader) and similarly with practice i.e. include behaviours measured such as smoking. Consider given a couple of examples to illustrate the focus. |Bring the information about the questionnaire into this section. Also, cover the history of the questionnaire. |Remove unnecessary text i.e. SPOD - only include descriptions if this is necessary. |Remove 'most importantly' - no one will participate if they don't want to. Did they sign a consent form or give oral consent. We know you cannot make patients participant. What did you do to encourage patients to participate i.e. what measures to increase participation? |Review exclusion criteria and avoid repeating ideas. What was mental ability i.e. an inability to complete the questionnaire i.e. be specific. It seems to me as if all patients with type 2 and CKD were invited to participate. However XX patients were unable to 'read', write or complete the questionnaire with assistance and were therefore excluded from the study. (I think only people who were incapable of completing the questionnaire were excluded so make this clear (this is good as most people were able to participate). |Para 2 - review and delete as most of this is repetition |Para 3 - describe accurately i.e. all patients who attended &amp;#x2026; see above most of this is repetition. |A cross-sectional study is quantitative not convenient. Describe the cohort of patients eligible, were patients recruited every day during the study period. If all patients were invited, provided they could complete the questionnaire, then state this. Move comment on bias to the discussion under strengths and limitations. |Para 4 - briefly state the total score in the abstract as this is important. |Para 5 - Reduce this paragraph i.e. &amp;#x2026; the questionnaire was piloted by&amp;#x2026; to ensure face validity. Content validity was assessed by ?? an expert panel&amp;#x2026; (you do not need all the details that you would include in a thesis). |Data collection: reduce details and write succinctly. I suggest you change 'illiterate' to 'unable to complete the questionnaire on their own' i.e. they may need glasses to read! |Data analysis - how many questionnaires were handed out how many returned? Results | | Titles - You have far too many titles so need to reduce the number. |'Participant' demographic characteristics. |Factors related to knowledge etc. Para 1 |Avoid repeating all data from the tables - summarise i.e. over half the patients were aged 46-60 years. |Avoid repeating phrases i.e. participant in this study |Define intake (indigenous or Polynesian - what do people prefer) |Do not use FID (think about the international reader) Fijian Indian / Fijian of Indian decent or the official term or what people prefer. | Para 2 and 3 | Avoid repeating results. Summarise the main points. | Table 4 |Go through and review all your reference groups - these should be groups with a reasonable number of people not extreme groups with few numbers i.e. use 46-60 for age, level of education use secondary, use employed, use married, income either &amp;lt;400 or 4-800. |Abbreviations should be listed under the tables B = beta coefficient Para 4 |Summarise the main points i.e. what factors were associated with knowledge &amp;#x2026; what were negatively associated. Similarly for attitude and practice |Summarise overall findings - were any factors positively associated with all three attributes, two or none. |Adjust text after you change the reference groups and reanalysis this data. Discussion | New Para 1 |Always write a summary of main findings a little like the above paragraph and use knowledge, |attitude and practice. Readers need to be able to easily understand what was measured (avoid KAP in the main summaries). |Are there any trends (see Para 4 above). |You did not measure prevention. All of these patient were already diagnosed and have a major complication (CKD). Be specific to this group of patients sampled. You cannot generalise your results to other diabetes patients. New para 2 |Comparing main results with other study findings. Typically cite the studies with same findings then studies with opposite findings. |Avoid informal phrases i.e. 'another article from the USA' &amp;#x2026; Old Para 2 |Delete first sentence this is irrelevant. |Focus on Type 2 diabetes with major complications i.e. CKD. |CKD is related to time since diagnosis and exposure to risk factors and other factors such as genetics, ethnicity. Para 3 |Move this to the methods section and describe the total cohort of patients with type 2 and CKD registered at the outpatients clinic. |Delete all judgemental statements. |Include barriers to good health care facility in Fiji and cite evidence. |Include a recommendation section at the end. Include recommendations to reduce barriers to healthcare i.e. mobile clinic for rural-based patients, funding so they can attend clinic, free transport (buses to clinic), convenient time for appointments. Think about why patients do not come to appointments. Para 4 |Review this para. You are being very judgemental and have very few references. Please appreciate that all Pacific populations have been influenced by unhealthy western lifestyle changes. When you think about it if Pacific populations continued the behaviour of their ancestors they would be fit, lean, non-smoking and very physically active. |Consider how could the Government could enact healthy lifestyle changes i.e. tax on sugar, fat and tobacco? |Avoid comparing ethnic groups unless you have good evidence. |Focus on your findings on knowledge, my understanding is that this was not to ethnicity! Para 5 |Move this into comparisons with other studies above. Para 6 |You did not measure health literacy you cannot bring this into your findings. Focus on the associations you found. |Remember that you found a good mean level of knowledge and yet these patients had progressive complications for diabetes. Knowledge does not always equate to better management. Highlight that despite good self-reported 'knowledge' demonstrated in the survey these were high-risk patients, with a major complication and are at high risk for further poor outcomes. |Can you comment on what changes need to occur in Fiji to reduce the epidemic of people developing diabetes and complications? Para 7 |Review definition of 'unemployed'. This usually refers to people receiving an unemployment benefit and looking for work. A third of the sample are 'unemployed' so it is very different from the usual unemployed group in developed countries. |Again focus on your results and comparative studies. Avoid discussing other issues that you did not examine in your survey. Para 8 |This is not clear. Do not bring in other questionnaires but refer to other studies that support your findings or contrast and try to explain why there might be differences between your sample and other populations. |Unemployment in the US is very different from in Fiji i.e. &amp;lt;5% are unemployed in the US. Limitations |Discuss the questionnaire. Is it an ideal questionnaire to test knowledge, attitudes and practice in the high-risk group of patients who already have CKD. Are other populations where this questionnaire has been tested the same as people registered in the outpatients in Suva? If not how might the questionnaire have been adapted. Were there knowledge, attitude and practice questions about CKD and management of risk factors? |My understanding is that the questionnaire focused on Hba1c. I believe there were very few questions about other risk factors such a hypertension, smoking and cholesterol which are very important for good management and to avoid further renal dysfunction. Point this out as a limitation of the survey tool or questionnaire. Recommend that the questionnaire may need updating to include all risk factors for complications and adapted for those with progressive serious complications. This tool may not be a good measure of healthy behaviour in diabetes patients with CKD i.e. has it been used in this group before i.e. very high-risk group of people with type 2. This is important for other researchers to consider. |You must compare you sample with the total cohort of high risk patients in the clinic not just those in the sample (age ethnicity and gender). If your sample differs from the whole cohort then it is not representative of the total cohort. |You must be specific when discussing bias and why (which way will it increase bias) i.e. selection, information and confounding. Be clear which potential bias you are referring to. |You must say why the sample size was small i.e. would there be greater differences or significant differences if the sample was larger. |Why do you say this is not generalizable? Provide you asked all diabetes patients with CKD over the study period it will be representative of those high risk patients during the study period provided equal proportions of people not come to their clinic appointments. If this was the case you need to state this provided you have data on this. |Comment on self-reported responses and the implications of this i.e. information bias toward 'politically correct' responses. Because this is not random error information bias in this case information bias would be in the positive direction. |No clinical indices were measured. For example you do not report Hba1c so you cannot report on associations between knowledge attitude, behaviours and risk factors. New Recommendation paragraph |See suggestions above. |Mostly to reduce barriers to health care, support for patients to improve lifestyles and to better manage risk factors for complications. Most important how to improve healthy behaviours in this high risk patients group - they need intensive health care provision. Conclusion |Summarise the main findings. Delete all data and avoid using KAP. |Move the last paragraph up to the first under conclusion and focus on the main findings. |You cannot make most of these statements as you do not know what those strategies are. |I suggest you finish on how on further research is necessary to identify strategies to improve management and outcomes for these high risk patients. Editing required |Delete all emotive language and lay descriptions i.e. on the other hand, it did not come as a surprise, this is not an easy task, it makes sense&amp;#x2026; check the whole document and delete all of these phrases. You need to write in standard academic language. |Check all abbreviations and avoid non-standard abbreviations. |Be consistent with people in the study either use 'participants or patients - not subjects! |Check titles and avoid unnecessary descriptors i.e. type two diabetes with CKF (we know this is the patient group). | Avoid repeating participants in study. You often have this twice in one sentence or paragraph. |Check capitalisation i.e. ethnicity |Most authors now use 'among' rather than amongst. |Abbreviations should be listed under the tables 'B' = beta coefficient. |Delete all judgemental statements.</t>
  </si>
  <si>
    <t>report45137</t>
  </si>
  <si>
    <t>The authors utilized a self-structured questionnaire to test KAP of 225 patients at Sigatoka Sub-divisional Hospital in Fiji, and used independent t-test and ANOVA to test the differences between demographic variable and practical score while non-parametric tests were used for knowledge and attitude which allowed guidance to promote effective public health interventions to high risk groups. The power of using the survey tool in three languages was demonstrated through the high response rate, although the sample size was very small that lack the generalization of the results to all the population. | | It would be interesting in the discussion to compare this findings to any Fiji findings with other low income countries, including in the region if that is available. | | Clarification is needed regarding definitions of the three ethnic groups since the results are discussed using the different ethnicity category, as usually data for Fiji is based on three groupings. | | The method and discussion both mention the problem of poor knowledge and education level affecting data, yet the issue is not really explored as to its possible impact on the outcomes of the analysis. What are the implications of this? This should be discussed in the discussion section. | | The discussion focuses only on ethnic differences with KAP, would it be possible to also discuss the gender differences with KAP? It is interesting that many aspects of lifestyle are better in females than males according to STEPS 2002, and this should be discussed.</t>
  </si>
  <si>
    <t>10.12688/f1000research.2-283.v1</t>
  </si>
  <si>
    <t>Martin-Blondel,Guillaume</t>
  </si>
  <si>
    <t>report3911</t>
  </si>
  <si>
    <t>Dang, Xin</t>
  </si>
  <si>
    <t>The presence of JCV genomic DNA in CSF is the key evidence for making a diagnosis of PML. However, from time to time in our research, CSF samples from diagnosed PML patients could be JCV negative in conventional PCR; only the most sensitive real time PCR can detect the extremely low JC viral load in these CSF samples. For this reason, I suspect that some PML patients may be misdiagnosed. The remarkable work of Dr. Martin-Blondel's group will encourage other clinicians to look into a possible PML diagnosis in some neural ataxia cases when occurring in immunosuppressed patients. |I have two suggestions that will improve this work: |Based on my own experience, JC viral load may increase to a higher level after the PML lesions become visible. If post PML diagnosis CSF samples are available, the data of the JC viral replication kinetic in this patient will help readers gain a better understanding of how JCV replicates in this PML-IRIS patient. |This patient also shows cognitive dysfunction, which I suspect may be the symptom of a newly defined JCV associated cerebellar disease called JCV Granule Cell Neuronopathy (JCVGCN). Unfortunately, the MRI of the cerebellum is not available in this paper and the authors didn't look into the presence of GCN type JCV strains. However this won't hurt the integrity of this paper.</t>
  </si>
  <si>
    <t>report3910</t>
  </si>
  <si>
    <t>Berger, Joseph</t>
  </si>
  <si>
    <t>The authors describe a fascinating patient with ASS and PML-IRIS. The latter appeared to develop concomitant with tapering of corticosteroid therapy. I would suggest the following to improve the manuscript: |The focus of the paper should be expanded or modified. The occurrence of PML-IRIS at the time of the initial diagnosis of PML is a well-described phenomenon in patients being treated with natalizumab. In fact, as many as 40% of the them have IRIS concomitant with their PML. This literature should be cited. More importantly, this appears to be the first case of ASS and PML. There is at least one case report of polymyositis and PML, but I could not find another of ASS and PML and I think that is probably more important than the concomitant appearance of PML and PML-IRIS. |The figures should include some histopathological sections to demonstrate the demyelination and the SV40 staining. Were bizarre astrocytes and enlarged oligodendroglial nuclei not observed? If so, it should be described. |Does ASS ever occur with vasculitis or brain disease? A discussion of this aspect of the differential diagnosis would be helpful to the reader. |The authors reserve comment on the specific clinical features of the rheumatological condition to the very end of their case description. I think it would be more useful to incorporate it earlier in their description. When did it develop, what were the clinical features, etc? |Do the authors think that the mycophenolate mofetil contributed to the PML? After all, it carries a black box warning in the U.S. for PML. |Change the wording from "mainly relies on CD8" to "mainly characterized by CD8" or something similar. |This patient had resolution of the IRIS in the absence of corticosteroid treatment. This is another important point as the neurological community has widely embraced employment of steroids at the outset of the disorder. A discussion of this dilemma can be found in Berger, JR (2009).</t>
  </si>
  <si>
    <t>report3404</t>
  </si>
  <si>
    <t>Arendt, Gabriele</t>
  </si>
  <si>
    <t>The authors present an article on a patient with an antisynthetase syndrome developing progressive multifocal leucoencephalopathy = PML-IRIS under cortisone tapering. The case is interesting, well presented and important, because it shows that IRIS-PML might occur also when a relatively mild immunosuppression is reduced.</t>
  </si>
  <si>
    <t>10.12688/f1000research.18081.1</t>
  </si>
  <si>
    <t>report47772</t>
  </si>
  <si>
    <t>Zowawi, Hosam</t>
  </si>
  <si>
    <t>The study by Mboowa et al focuses on reviewing the molecular mechanisms underlying the role of Colistin resistance in and the importance of high-throughput sequencing and data analysis in identifying chromosomal and plasmid resistance. The authors explored the spread of colistin resistance genes and gave an example on the spread of mcr-1 in Africa. They gave examples of the lipid A modification to be linked to two component systems. Moreover, they demonstrated the link between other resistance pathways and colistin where they highlighted examples of mobile colistin elements and tetracycline and carbapenem resistance co-transfer and co-exist. Finally, they described the role of High-throughput sequencing technologies and identified several platforms and methods. Overall, the review is interesting and the data presented in the manuscript is somewhat supporting the conclusion. However, there are a few comments that need to be addressed prior to indexing: | General comments: |The manuscript is written in poor English. Several statements are too long and lack clarity, precision, and completeness. The manuscript has to be rewritten in proper English before submitting it for a detailed revision. As an example 'The modifications of the lipid A, which reduce and/or abolish the initial charge-based interaction with the polymyxins in bacteria13,15,16 and also the addition of either/or the 4-amino-4- deoxy-L-arabinose (L-Ara4N) and the phosphoethanolamine (PEtn) that ultimately form the basis of colistin resistance in bacteria16, is mediated by chromosomally encoded genes' *Very confusing and needs further explanations. |Authors need to spell out the abbreviation as commonly used. As an example HTS should be NGS (next generation sequencing) in the manuscript. |In the introduction section, the authors adapted figure 1 of Africa, which talks about countries are not represented in figure 1 and the figure is not matching what is written. Perhaps a different figure could represent the text better. |The reference quoted need to be checked as I have noticed addition of unnecessary references or references that do not match the text. Example reference 4, 16, 17 are quoted in some places where it's not needed have 3 references and do not match the text. |The abstract mentions novel mobile colistin resistance plasmid that was not discussed. Specific comments: |Examples of bacterial type and specific chromosomal mutations are needed, generalization of the resistance pattern could be misleading especially with chromosomal genes. Also, other known chromosomal genes such as pmrC, crrA/B/C, dedA. Finally, as an example a gene such as eraRis known to be linked to colistin only in Pseudomonasas a response regulator, therefore, the authors are encouraged to mention that different mutations in different organisms can be identified by NGS. |Repetition of mcr-1,mcr-2 and mcr-3 sentences several times and not including the rest of the genes all the way to the newly discovered but not published yet mcr-9 and maybe mention the location of such genes.</t>
  </si>
  <si>
    <t>report45068</t>
  </si>
  <si>
    <t>In this review, the authors describe the biology behind the evolution of antimicrobial resistance, with a focus on the resistance against colistin, one of the "last-resort" antibiotics. An alarming development was reported in 2016, where a form of resistance was discovered that could be readily transferred to other bacteria. Researchers first discovered this resistance in China, quickly followed by findings of similar resistance patterns in other countries. These discoveries relied in part on the use of high throughput sequencing. | The review is very short and it is understandable that, within these four pages, the authors can't expand these themes in too many details. Still, I have a few minor and a few major comments about the current version of the article. | Minor comments: |The flow of the different sections of the review is a bit off in my opinion: a) The section "Colistin resistance trends in Africa" describes the observed burden of colistin resistance in this continent | b) the section "Evolution to plasmid mediated colistin resistance &amp;#x2026;" describes the biology and mechanism of colistin resistance, from chromosomal to plasmid-mediated. | c) the section "Pan-drug resistance and characteristics&amp;#x2026;" describes, generally, the phenomena that gives rise to AMR. | It would make more sense, to me, to rework these sections in the order c), b) then a). |The sentence "Furthermore, phenomena such as genome plasticity and pan genomes that have the ability to influence bacterial resistome can only effectively be investigated using HTS and bioinformatics analyses." needs to be better explained and referenced. Also, pan genomes are not, in my opinion, "phenomena". |The section "Evolution to plasmid mediated colistin resistance..." explains the mechanisms of action of chromosome-mediated resistance, then simply lists the genes involved in plasmid-mediated resistance, with no indication about modes of action of these genes, and whether it is different from the ones described previously. |I noticed at least one incomplete sentence ("Plasmid transfer of the colistin resistance mobile genes, mcr-1, mcr-2, and also mcr-3.") Major comments: |The section on Africa needs to be reworked. First, the Figure says "Adapted from Xavier et al. under a CC-BY 4.0 license". I don't know about the license and rights, but I didn't notice any difference with the original figure, so a more appropriate phrasing would be "Reproduced from&amp;#x2026;" (or, if I missed it, a better indication on how it was adapted). |Second, I don't see how the figure supports the statement "The limited available literature from African settings has reported the mcr-1 gene mediated colistin resistance to be most prevalent in Africa, largely in South Africa, and this covers the largest portion of Africa according to the global map"; according to the figure, detection in Africa does not look more prevalent compared to other continents. |Finally, the text mentions detection in South Africa, Algeria, Rwanda and Uganda, while the maps shows South Africa, Algeria, Tunisia and Egypt. |The last section, "The role of high-throughput sequencing &amp;#x2026;" is very generic, and barely addresses how this applied to colistin resistance, as the tile of the review suggests. It contain very general statements about the possibilities of HTS for AMR detection, that have been reviewed in more details in a few recent publications. The authors should take the opportunity of assessing how HTS led to the rapid detection of the spread of the newly identified colistin resistance risk, in a way that was not possible before. Relevant studies should include, among others, the following: Hasman, H., Hammerum, A.M., Hansen, F., Hendriksen, R.S., Olesen, B., Agers&amp;#x00f8;, Y., | Zankari, E., Leekitcharoenphon, P., Stegger, M., Kaas, R.S., et al. (2015). Detection of | mcr-1 encoding plasmid-mediated colistin-resistant Escherichia coli isolates from human | bloodstream infection and imported chicken meat 1 . | Kluytmans-van den Bergh, M.F., Huizinga, P., M. J. Bonten, M. Bos, K. De Bruyne, A. W. Friedrich, J. W. Rossen, P. H. Savelkoul, and J. A. Kluytmans. (2009) Presence of mcr-1-positive Enterobacteriaceae in retail chicken meat but not in humans in the Netherlands since 2009 2 . | Yu, C. Y., Ang, G. Y., Chong, T. M., Chin, P. S., Ngeow, Y. F., Yin, W. F., &amp;amp; Chan, K. G. (2016). Complete genome sequencing revealed novel genetic contexts of the mcr-1 gene in Escherichia coli strains 3 .</t>
  </si>
  <si>
    <t>10.12688/f1000research.2-20.v2</t>
  </si>
  <si>
    <t>report1586</t>
  </si>
  <si>
    <t>This would be a much stronger contribution if the authors added measurements of the critical parameters, including quality of video synchronization and loop delay. Their responses place some theoretical limits, but a measurement would be much better. |Nonetheless, as a forum for publishing code that can be used by people not concerned with these details, this may be useful.</t>
  </si>
  <si>
    <t>report1049</t>
  </si>
  <si>
    <t>The amendments made to the article have improved the manuscript.</t>
  </si>
  <si>
    <t>10.12688/f1000research.13925.1</t>
  </si>
  <si>
    <t>report31928</t>
  </si>
  <si>
    <t>In this article the authors present BED, a biological entity database implemented as a Neo4J labelled property graph. In addition, they provide two R-packages (BED &amp;amp; neo4J) for the construction and query of such graphs that adhere to their data model. These packages include utility functions to facilitate graph construction from a range of commonly used and publicly available data sources. The software and database are well documented and available through GitHub and Docker (as a Docker image) respectively and proved straight forward to install and run. | | There are several elements of the current manuscript that warrant commentary: | Motivation/Rationale. The authors have correctly identified an important problem with the integration of biological data that has been addressed before, not least by the resources/tools mentioned in the manuscript (Biomart, my gene, g:Profiler amongst others). They have chosen a particularly good approach (labelled property graphs) to build the data architecture to address such a problem and one that has recently been used to great effect by the EMBL-EBI Reactome team to model data related to biological pathways. Currently this manuscript somewhat undersells the potential for the tools that have been developed. Whilst allusion is made at various points to the fact that the software developed could be used by others to develop custom resources very little is presented as to the suitability of their approach for such. The "Abstract" states that existing resources "cannot be customised and optimised for any specific use" which is not correct and should be removed or re-worded to clarify the author's meaning. Whilst the implementation presented here is focussed primarily on gene level mappings it should be made clear throughout the manuscript that the general approach used could be (and indeed has been, see citation) used in other really quite different biological data modelling scenarios. | Introduction. The issue of "transitivity" is raised here, this is a complex issue for many biological data types that are far removed from the rigid structures of ontologies that commonly enforce it by definition. The meaning of "transitivity" in the context used here is not clear and warrants further explanation. This is particularly important later in the article where decisions are being made about inferring mappings where they don't exist in the data. Some such inferences are entirely logical (e.g. using HGNC ids two link gene_ids between two resources that don't map directly to each other) but others are far more complex (e.g. mapping between species). The inclusion of deprecated identifiers is excellent and will help to close a notable gap in many existing resources for which mapping older data into more recent datasets can be extremely time consuming and frustrating. The authors comment on "mapping between different scopes" is unclear and should be clarified. | Methods. The sections "Feeding the Database" and "Querying the Database" are very brief and would benefit from much more detail about the functionality of the database creation and query system. Whilst these are covered in detail in the various pieces of documentation (including some very nice working examples) there is not enough in the manuscript itself to allow the reader to assess the available functionality. | Use Cases. |There appears to be a discrepancy in gene counts from the Ensembl examples used in this section; the first example calls human Ensembl genes and returns 59,515 genes the second states the total number of human Ensembl genes to be 68,460. |Figure 3. illustrates a relationship graph including deprecated BEIDs. Whilst is_replaced_by is clear, it is not clear (or defined anywhere) what the meaning of is_associated_to is and how that differs from corresponds_to. This should be clarified in the text. |The sentence "The function guessIdOrigin..." appears out of place, unconnected to the surrounding text. |The statement "Five identifiers were only..." and the following sentence should be combined and re-worded so that the explanation as to why 5 BEIDs were uniquely found by gProfiler is clearer. |No validation or commentary has been presented to test the efficacy of inferences made by the query system. I would like to have seen an attempt made to check the veracity of mappings made in this way especially when the majority (c.80%) of extra Ensmembl-&amp;gt;EntrezID mappings recovered via BED were inferred. |A "rough approximation" of timings for queries within BED and across other systems is not particularly informative. It would have been straightforward to automate a sampling approach to generate a mean response time (and a variance) to a defined set of query sizes/complexities to give the user a better understanding of how variable these response times are between the systems in practice. In addition, it would have been nice to see some analysis/discussion about the "scalability" of the system as this is likely to be of particular interest to end-users considering a similar modelling approach in other domains. |Figure5. The meaning of directionality here is not clear. Whilst I can see the benefit for provenance reasons i.e. a mapping from EntrezGene to RefSeq it's meaning here is somewhat moot. | The work presented in this manuscript promises to be very useful for researchers wanting to use LPGs for data integration. The implementation and deployment have been very well executed so that they can be readily adopted and modified by end-users.</t>
  </si>
  <si>
    <t>report31026</t>
  </si>
  <si>
    <t>The article introduces BED a new identifier mapping tool. Using a graph database like Neo4j provides a fast way to query relationships between the biological entities and retrieve mappings of interest. The available source code is nicely documented and for bioinformaticians, setting up the database and running queries should be straight-forward. | Nevertheless, there are several major issues that we would like to comment on: |Already in the abstract, it is indicated that current tools cannot be easily customized and optimized for any specific use. It is unclear what the authors actually mean with this statement and how this is solved through BED. Further on it is also stated that current tools are generally dedicated to a particular domain, which is also true for BED. BED only focuses on gene related identifies (genes, transcripts, proteins) similar to mygene, Ensembl BioMart and g:Profiler. |In the introduction, three main challenges are mentioned which are addressed by BED. |(1) Integration of mappings from different resources - very relevant but the difficult question is if transitive mappings are always biological meaningful. They can also lead to conflicting statements when resources show inconsistent relationships (we have experienced this when comparing Ensembl &amp;#x2192; UniProt and UniProt &amp;#x2192; Ensembl mappings) - how are you dealing with that? We want to state that mygene is also integrating mappings from multiple resources. |(2) Mapping of deprecated identifiers - this is indeed an interesting problem when analysing older datasets and the visualization in Figure 3 can be very useful when running into such issues. While you mention that BED contains all deprecated identifiers, it is not discussed why g:Profiler has five deprecated identifiers that are not in BED (Figure 4). |(3) Mapping scope - It is not clear why the automation of mapping between different scopes needs to be done differently and how BED is solving this. Importantly, BioMarts and mygene also provide easy ways to map between the different scopes (gene - gene / gene - protein / gene - homolog). |Figure 3 - we believe that it would make sense to use two different edge styles for is_replaced_by and is_associated_to since they have very different meaning. Also check the layout (in this example, it looks like the blue node is placed over the edge from the purple to the light-purple node). |Figure 5 - what do the bold borders of nodes mean in the network? Preferred identifiers? How are those selected? Additionally, when talking about the shortest relevant path, the arrows on the edges might be misleading and confusing (since there is no path from ILMN_1220595 to Q16552 taking the directionality into account). |The authors shortly mention the neo2R package to build the database. The functionality is not discussed in detail and it is unclear why the existing R package provided by Neo4j ( https://neo4j.com/developer/r/ was not used. Neo4j can also be easily queried from other programming languages. Are you planning to provide APIs in other languages that would allow the integration in tools other than R? |While the conversion rate from Ensembl to Entrez Gene is very interesting, we are missing a comparison between the tools for real research examples, e.g. selection of several datasets and mapping from probe to Ensembl identifier / Entrez Gene identifier (one of the most common use cases in R workflows). This is also mentioned under the criteria for a software tool article in F1000: 'The article should provide examples of suitable input data sets and include an example of the output that can be expected from the tool and how this output should be interpreted.' |Is it possible to only include edges from certain resources when performing the identifier conversion? Or do the users need to build their own database with only those selected resources? | As a final comment, we think that structure of the article is sometimes hard to follow and paragraphs are often not linked to each other. In the section 'Converting identifiers' you state the following: 'The aim of BED is to improve the efficiency of identifier conversion in a well defined context (organism, information resources of interest. . .) and not to replace biomaRt, mygene, gProfileR or other tools which provide many more features for many organisms and which should not be narrowed to this task for a complete comparison.' We believe that this efficiency, especially in the context of run time, is the key advantage of this tool and this should be made more clear in the article (abstract/intro/conclusion).</t>
  </si>
  <si>
    <t>10.12688/f1000research.14807.2</t>
  </si>
  <si>
    <t>report36844</t>
  </si>
  <si>
    <t>The idmapper is a simple, but very useful app for Cytoscape that significantly enhances the functionality of Cytoscape for users of the GUI and the CyREST interface. My concerns about the article have been addressed by the authors and I am very glad to hereby approve the revised version.</t>
  </si>
  <si>
    <t>report36842</t>
  </si>
  <si>
    <t>This version addressed all my concerns. The idmapper app will be a very user friendly, and useful addition to Cytoscape</t>
  </si>
  <si>
    <t>10.12688/f1000research.12185.1</t>
  </si>
  <si>
    <t>Williams,Antony J.</t>
  </si>
  <si>
    <t>report24793</t>
  </si>
  <si>
    <t>Konkiel, Stacy R.</t>
  </si>
  <si>
    <t>This opinion piece is a detailed explanation of what the authors believe to be some of the best tools for promoting one's research online. | | The authors explore many aspects of online engagement, and make a solid case for why the average researcher should care to promote her own work. They are careful to address caveats in their argument (e.g. how disciplinarity or region might affect an author's ability to effectively promote his work on, say, Facebook). They cover a great deal of ground and share many relevant tools that would be valuable to the average researcher. | | In general, the piece could make a stronger argument for how these tools help one to achieve true impact (rather than just drawing attention to one's work--the Olympicene example is a good illustration of the difference here--or being a prolific author--which is what one is arguably tracking when adding papers to ORCID or Google Scholar). | | More evidence beyond the authors' own experiences would be helpful to see. | | Positioning arguments in relation to existing resources (e.g. the Fast Track Impact Handbook and the Impactstory 30 Day Impact Challenge) can help readers understand the unique importance of this paper's recommendations to their own work. | | The metaphor of "new alchemy" might also be explained in greater depth, and more connections made from it to the specific recommendations, limitations, etc contained in the article. | | The Conclusion points to the need for an integrated suite of tools, to avoid duplication of effort on the part of researchers, but I'd argue that Kudos gets one part of the way there--it's a one-stop-shop for promoting one's work across a number of social media sites. | | The "organizational impact" section could be cut, as most of the paper focuses upon how individual researchers can manage their own outreach/engagement. | | It's possible that the piece could be strengthened overall by choosing one area to focus upon (e.g. data sharing OR online networking), rather than trying to cover so much ground. | | There are points throughout the paper where the authors' opinions are presented as fact. I suggest clarifying. | | There are also several points where the authors link to blog posts as opposed to peer reviewed research that exists on a topic (e.g. the CostalPathogens post). The paper would be strengthened by a thorough literature review on the topics presented here and supporting arguments being made on the basis of those published papers, in addition to blog and Twitter posts. | | I'll speak specifically to the altmetrics-related content from here, given my area of expertise. Disclaimer: I'm employed by Altmetric. | | The authors describe altmetrics as including citations, views, etc alongside other types of data, but many would argue that altmetrics are distinct from citations and usage statistics, and that cites and usage statistics are better described as article-level metrics. To that end, a brief explanation of why article-level metrics are more useful than journal-level metrics like the journal impact factor is probably appropriate here (assuming that the intended reader--a beginner--is not likely to have heard such arguments before). | | The tweet from Bilder that is used as the basis of claiming certain coverage for altmetrics across the research literature is actually just the coverage provided by one service (Crossref Event Data). While it's still useful as an illustration, that should be clarified in the text. | | In the sentence where "altmetric algorithms" are described, it would be helpful to explain what you mean by "produces increasingly relevant results". | | It would also be helpful to readers to hear more about at least one recommended altmetrics tool that they can use to track attention to their work (e.g. Impactstory profiles or the Altmetric bookmarklet), and how the promotion strategies you recommend affect various types of altmetrics (more examples like the Kudos/NTU study would be good here). | | Finally, the authors should take care to distinguish Altmetric (the company) from altmetrics (the larger data type that's provided by many companies, including Impactstory and Plum Analytics in addition to Altmetric). Specifically, avoid referring to "altmetric scores" (too easily confused with the proprietary Altmetric Attention Score) or to the company Altmetric as "Altmetrics".</t>
  </si>
  <si>
    <t>report24790</t>
  </si>
  <si>
    <t>Hartings, Matthew R.</t>
  </si>
  <si>
    <t>The expanding world of on-line dissemination and sharing and conversations surrounding scientific research can be daunting for many scientists. Williams, Peck, and Elkins are certainly qualified and experienced in this area. And, their article "The new alchemy" will certainly be useful to many as they try to figure out how best to navigate this online environment. | | The greatest benefit to this article, is the clear description of what the different on-line platforms are meant to be and what they are best used for. Readers are sure to find the authors examples and guidance helpful. I am glad that they have written this manuscript and think that F1000 is an ideal place for publication. | | There are two issues that I wish the authors had commented on a little more extensively. | | The first is "impact." I appreciate that the article is meant to lay bare what tools are out there for scientists to use in sharing their research. I also appreciate that "impact" is a loaded term and is exceedingly difficult to gauge (and is often done poorly). But, it remains that it is what many scientists focus on. I have personally found that tools like Plum Analytics and ImpactStory and Altmetric are useful in helping me to compare my article-level metrics to those of my peers and to those of other articles published in the same journal. What these tools specifically try to measure is the effectiveness of how well you are able to share your content across these online tools that the authors describe. Ultimately, we scientists need a reason to share our work. For selfish reasons, I think that many scientists will find benefit to these "impact" tools. | | The second theme that I would have liked the authors to frame slightly differently is "post-publication peer review." The scientists who engage with F1000 do not need to be told the benefits of post-publication peer review. However, it would have been gratifying for me to see the authors list sites that have post-publication review options as a way of sharing research rather than just in the sections on "potential downsides." Science is not static. That sentiment goes for published science as well. Scientists would be wise to welcome and actively engage with post-publication peer review. It is this active engagement that is key for making sharing worth-while. Sharing for the sake of sharing is only a half-step. If a scientist wants to have lasting effects, fully engaging in the process of sharing is absolutely required. | | I applaud the authors for putting this article together. I know that there are many within the scientific community who can benefit from their commentary.</t>
  </si>
  <si>
    <t>report24792</t>
  </si>
  <si>
    <t>Meadows, Alice</t>
  </si>
  <si>
    <t>This is an interesting paper that is hard to classify, as it doesn't fit neatly into any one category of article. It is a mix of best practice recommendations for and a review of online networking, data sharing, and research activity distribution tools for scientists - a blend of fact and opinion, part editorial and part research paper. | | On the plus side, this is a very helpful overview and evaluation of many of the ever-increasing tools and services available to help scientists promote and share their research online, from a group of people who understand why and how to use them. Gathering all this information into a single paper is a real service to the community and should, I hope, prompt more scientists to follow the authors' advice, and : "encourage further exploration to find out what tools work best for you to meet your objectives, and even form the foundation to discover new or other tools not identified in this piece." | | However, the paper is weakened by the fact that there are a number of points when the authors express their own opinion without providing any evidence to back it up. For example, from the Introduction: "We believe there are a number of reasons that most scientists do not use these tools. It could be because few people would even think of using online media tools for their scientific research, or because they do not understand the potential value. The lack of credit for sharing pre-published data, code or other forms of research outputs, especially in terms of citations that can contribute to career progression, may also be an issue. Maybe scientists do not see this activity as a valuable use of their time or they require initial guidance to help navigate use of these tools.' Or, from Categories of Tools (Networking): "While LinkedIn has a primary role to form connections and expose your career to potential employers and partners, it is likely the de facto networking tool for many professional scientists." These and other unsupported statements are most likely correct, however, they would be more credible if supported by evidence in the form of published research, as is the case for much of the paper. | | By the authors' own acknowledgement, the article is based largely on their own experiences. They are clearly expert and long-term users and consumers of the tools and services they describe, which makes the information they share very helpful, especially for those who are less expert. But their experience is also, inevitably, limited by their own geography (USA and UK) and specialisms (chemistry). So the challenges of sharing via social media in China, for example, only get a brief mention. And as they point out: "these are not necessarily the best tools available for every individual scientist's use case... The most appropriate sites for physicists and biologists to share their data may well be very different." | | Overall, I found this a very thorough and helpful contribution to the literature on online tools and services for researchers. It would be even more valuable if could be updated regularly with information about new tools and services, taking into account the needs of a wider population of researchers by discipline and region.</t>
  </si>
  <si>
    <t>10.12688/f1000research.11919.1</t>
  </si>
  <si>
    <t>E. Abbas,Tahani</t>
  </si>
  <si>
    <t>report27120</t>
  </si>
  <si>
    <t>Sekikubo, Musa</t>
  </si>
  <si>
    <t>It is difficult to evaluate antibiotic overuse without reference to locally available guidelines on prophylaxis. | | There are mixed thoughts on the timing of prophylactic antibiotics 1 - 30 minutes prior to incision vs after clamping the cord - what do the local guidelines recommend? It is not clear what was done in patients with preterm rupture of membranes. | | The design seemed more of a retrospective records review than a cross sectional study. | | The results don't spur future practice as they can not be pegged against current guidelines. | | Recommendations: | | a. The study could benefit from additional information on local guidelines on antibiotic prophylaxis during Caesarean section to enable the reader to compare adherence to guidelines. | | b. I have significant reservations about the study despite its importance in the era of increasing antibiotic resistance.</t>
  </si>
  <si>
    <t>report27122</t>
  </si>
  <si>
    <t>Dhar, Hansa</t>
  </si>
  <si>
    <t>The above research is a very relevant topic of concern as the authors have truly highlighted the advantages of prophylactic antibiotics in caesarean sections in the recent age. Prophylactic antibiotics have reduced the complications of post-operative wound infection, maternal infections, endometritis and pyrexia in caesarean delivery. | In this study various drugs as prophylaxis with different durations have been used. | But there is no comparative study of prophylactic drug regimes and drug durations for which these drugs were used in the hospital. | The correct prophylactic regime accepted world wide is a single second generation cephalosporin ( cefazoline) used within 30 minutes to one hour prior to surgery which is helpful in avoiding postoperative infections. | The regimes used in the above study appear to be therapeutic rather than prophylactic. | A comparative study highlighting the advantages versus disadvantages of the overuse of the various multiple drug regimes in post operative follow up of these cases would improve the study. | Patients who had postoperative complications if any has not been noted in the results, thereby making it an incomplete study. | Recommendations = | 1.The study needs to be elaborated further. | 2.Comparative study of all the drug regimes need to be done. | 3. Complications observed in study group should be noted. | 4. Graphic representation in the form of a table should be added after comparison of all regimes.</t>
  </si>
  <si>
    <t>10.12688/f1000research.6778.1</t>
  </si>
  <si>
    <t>report11552</t>
  </si>
  <si>
    <t>Navarro-Garcia, Fernando</t>
  </si>
  <si>
    <t>This is an interesting review, and I think it makes a positive review to the current knowledge about the effects of EPEC on the tight junctions. However, it will be interesting to note the observations posted by the first reviewer (Dr. Dudeja).</t>
  </si>
  <si>
    <t>report10659</t>
  </si>
  <si>
    <t>|The first sentence conveys the wrong message. EPEC does not cause 1 million deaths but as quoted reference 1, it causes an average of 79000 dealth/year. The overall deaths due to diarrheal diseases are about 1 million/year. |The authors should first outline the mechanisms of EPEC induced diarrhea including recent work on NaCl absorption than focus on tight junctions. |The authors should refer to the recent papers on EPEC effects on tight junctions e.g. Glotfelty et al. Cell Microbiol. 2014</t>
  </si>
  <si>
    <t>10.12688/f1000research.13577.1</t>
  </si>
  <si>
    <t>report30353</t>
  </si>
  <si>
    <t>I want to preface this long review with some very broad comments. I think this undertaking is very worthwhile from several perspectives. Bioconductor is used along various avenues to create a unifiable analytic process from very diverse data resources: state-of-the-art transcriptomics from recount, current GWAS catalog from EMBL/EBI, variant annotation for SLE GWAS hits from the eponymous package using GENCODE for gene models, eQTL data from GTEx, enhancer annotation from FANTOM5, and promoter capture data whose origins could be better described. This is a tour de force but I feel it should be communicated more clearly and executed more cleanly. The paper is full of "dumps" of show events for R objects that impede the narrative flow drastically. A diagram that shows how the various resources combine in a scientifically coherent way would be a huge step forward for the paper and for practitioners. More reckoning of limitations that arise from complexity is also in order. eQTLs are far from simple, and should not be used as 'lists'. Enhancer and promoter 'lists' also need to be used with care. | | What then about this paper? It shows the resources and it shows a path. Isn't that enough? I don't think so. If Bioconductor and online publication make it easier to do and to publish complex analyses, then the presentation should be of at least as high a quality as we find in articles that are behind paywalls. In this case I feel the quality would be improved through condensation. The object dumps should be removed and replaced by meaningful tabulations and diagrams. The big picture should be stated more clearly and concisely. The limitations should also be discussed clearly. I would love to see a small set of functions that carry out the salient operations chained together to produce the solution. | Then, given the programmatic compactness, we can discuss how to evaluate the robustness of the results of the analysis by carrying out sensitivity analysis. In particular, it would be great to see how the different elements of the system contribute to the ultimate enumeration of targets. | | --- | | The premise of this article is that "therapeutic targets with a genetic link to the disease under investigation are more likely to progress through the drug discovery pipeline". GWAS, PheWAS, eQTLs, epigenomic roadmap projects, and other general studies of gene regulation should be harvested to improve capacity to define genetic and genomic origins of disease, with an aim to fostering design of treatments that are focused on the molecular events underlying the disease process. The introduction concludes with mention of STOPGAP, and POSTGAP, and INFERNO, but it is not clear whether the paper is intended to describe how content of STOPGAP is developed from basic data resources like those readily available to Bioconductor users. I feel that the introduction, though well-referenced, is too long and does not clearly state the paper's main goal. | | There is no discussion of the experimental design underlying the RNA-seq study. Presumably the data were generated from this component of ref 28: | | "Finally, we tested the levels of Alu transcripts in blood cells of SLE patients and controls( 22) using RNAseq (99 active SLE, 18 healthy controls; Fig. S12). RNA-seq reads mapping to Alu elements were found at significantly higher levels in SLE subjects than controls (p=6.5E-6), Fig. 4E). Hierarchical clustering of the most highly expressed Alu RNAs ( Fig. S13) segregated Interferon Signature Metric (ISM)-high SLE subjects from control and ISM-low patients".... | | There is no discussion of heterogeneity of SLE or the difficulty of learning from a collection of 18 cases. A reference to https://www.ncbi.nlm.nih.gov/pubmed/25102991 may be in order. | | Even though online publications are often free from page count limitations, entirely too much space is consumed by long row-broken R print events. On the one hand the recoding of SRA annotation on phenotype is important and should be exposed, on the other hand, the author could carry out the recoding programmatically in a well-parameterized function and simply update the key object by applying this function. The function can go in a package related to the paper/workflow. Instead of printing out a dataframe on p.7, it would be much better to have a contingency table showing the final layout of case and control characteristics. | | p.7 "For simplicity, we select the first 18 (healthy) and the last 18 (SLE) samples from the original RangedSummarizedExperiment object". Is this essential to the performance of the workflow? Would a more systematic matching be possible? What kind of "simplicity" does this arbitrary selection create? I understand that the main purpose of the paper is to illustrate a process, but if this thinning of the data | is not essential to the illustration, why do it? | | p. 8: "Note that we used an extremely simple model; in the real world you will probably need to account for co-variables, potential confounders and interactions between them. edgeR and limma are good alternatives to DESEq2 for performing differential expression analyses." This suggests that you can't adjust for confounders in DESeq2, is this so? Did you not have access to any relevant cofactors in the SLE data? | | p. 9: You are really using 59000 genes after vst to do exploratory visualization of SLE vs control expression patterns? Would gene filtering be helpful? Is there any chance of batch effect or other | surrogate variable effect that should be assessed prior to such presentations? | | By page 12 we have completed a relatively elementary differential expression analysis. It seems to me that the length of this part of the process is excessive, because the real interest is in learning about regulatory elements from other resources. | | At this point I hope I have made clear how I think the rest of the paper should be revised to make its points more effectively.</t>
  </si>
  <si>
    <t>report30355</t>
  </si>
  <si>
    <t>This workflow is clear, well-written and makes good use of existing resources and Bioconductor software. It addresses an interesting problem in the integration of RNA-seq, GWAS, eQTL and Hi-C data for causal gene discovery in disease contexts. However, it would benefit from some more elaboration in certain sections. I have listed my comments below in more detail, ordered by the location in the workflow they refer to. For most part, I believe they are easily addressed. | | - The final paragraph of the introduction seems out of place; I do not see any reference to POSTGAP, STOPGAP or INFERNO anywhere else in the article. Was the workflow presented here used to identify the candidate genes in these resources? | | - A more comprehensive description of the SLE data set, and the motivation behind using it, would be helpful. | | - There seems to be a typo when loading the SRP062966 dataset; it should be load(file.path("SRP062966", "rse_gene.Rdata")), at least on my machine. | | - I don't see why it's desirable to call scale_counts(). Major DE analysis frameworks are easily capable of handling differences in library sizes. Direct scaling would actually be detrimental to NB models like edgeR and DESeq2, as it distorts the mean-variance relationship. In particular, scaled counts can have sub-Poisson variation, which cannot be handled by NB models. It seems better to call read_counts() to obtain the gene-level read counts. | | - rse$FIELD can be used instead rather than colData(rse)$FIELD, which may simplify the code. | | - Some explanation of the other factors (anti-rho, ISM) would be helpful, given that the effort has already been taken to define them. | | - The simplicity of the model used in the DE analysis is probably unhelpful in the context described in the workflow. I would like to see more elaboration on how to handle batch effects and other confounding factors that are almost definitely present in large-scale studies. For example, what happens to the DE genes when additional explanatory factors are added to the model, e.g., anti-rho or ism status? Presumably age and sex are also relevant factors, if that information is available in the data set. | | - Generally, some of the plots could be accompanied by more commentary in text, explaining how to interprete the plot. For example, the MA plot in Figure 3 shows that DE genes are detected in both directions, at a range of abundances. It would be similarly useful to have text for the heatmap in Figure 1 and the Manhattan plot in Figure 4, among others. | | - LD expansion seems like quite an important step, especially when SNPs are being linked to genes based on overlaps to promoters/UTRs. If the LD blocks are large, expansion would result in many more potential causal SNPs and a greater number of overlaps (and thus candidate genes). While I appreciate the attempt to simplify the workflow, skipping this step seems like it would unnecessarily reduce the number of candidate genes. | | - snps seems to have GRCh38 coordinates. Is this also the case for GENCODE 25? It would be helpful to have a cautionary note regarding the need to make sure the same version of the genome is used throughout a workflow. I recognise that this is mentioned later when liftOver() is used, but it is better to be explicit about this where possible. | | - Oscillating between head() and tail() to preview the dataset is unhelpful and confusing. | | - While I don't expect a thorough examination of the set of (7 easy, 4 hard, 3 via Hi-C) candidate genes for SLE, some discussion of the biological significance of the detected genes would be appreciated. It would provide a high-level validation of the workflow and link it back to the drug discovery context. | | - For the promoter Hi-C section, you could consider using the linkOverlaps() method in the InteractionSet package, to link SNPs to gene promoters via the identified Hi-C interactions. This might be simpler than the current code, and possibly faster; the nearest() step in particular takes quite a long time.</t>
  </si>
  <si>
    <t>10.12688/f1000research.12311.1</t>
  </si>
  <si>
    <t>Abdelraouf,Rasha Mohamed</t>
  </si>
  <si>
    <t>report28198</t>
  </si>
  <si>
    <t>Darvell, Brian W.</t>
  </si>
  <si>
    <t>On the face of it, the concept has some attraction, but it is predicated on something unstated: that the mouthguard material will adsorb any ions arising from the amalgam. Here we have the first problem: dissolution is not leaching, so the premise is faulty. Secondly, there is no evidence that such adsorption could occur - certainly it is unlikely but it is, more to the point, untested. Where is the positive control? However, what is actually detected, it would seem, are particulates (apparently HgS, but not specifically demonstrated). These are either the result of mechanical action, which seems likely, embedding them in the polymer surface, or the result of reaction with mercury ions forming a precipitate on the polymer. The latter would be very serious in its implications, and for which I know of no precedent. The fact that the chemistry is not considered in any way is major deficiency. (The na&amp;#x00ef;vety of the remarks in para.4 of the Discussion suggests a lack of such comprehension.) | | At the very least, elemental mapping should have been used, identifying the restoration borders carefully and looking for migration beyond them. Particulates should have been studied in more detail, but the experiment fails to achieve what it sets out to do, but it seems that there is no comprehension of this or why. For example, was the sulphur already on the amalgam surface as sulphide (which is likely) and simply transferred? I can think of two ways of testing this - both very simple. But, without this information, we have no idea what is going on. Indeed, why is there no silver? | | The English is pretty poor, with failures of logic and sense in many places. At the very least it should have been copy-edited by a native English speaker versed in technical writing before submission. It is in the best interests of all authors that this be done where English is not the first language. It would save referees an awful lot of trouble, and authors a lot of time. | | Scientifically, this paper is below the standard required in several respects. Division of the content into the proper sections is required. However, the 'review' section is of no value, and the discussion completely empty except for repetition of introductory material and other material of no value. | | With some sensible direction, something useful might have been achieved with the basic idea, but this has not occurred. | | | Some few comments. A comprehensive list would take too long. | | Abstract | | verify if &amp;gt;&amp;gt; verify whether | could detect : logically wrong - night-guards cannot detect anything | leached-elements &amp;gt;&amp;gt; leached elements | restorations as &amp;gt;&amp;gt; restorations such as | during when &amp;gt;&amp;gt; while | analyzed &amp;gt;&amp;gt; analysed (the z is always illiterate) | homogenous &amp;gt;&amp;gt; homogeneous | the composition was carbon and oxygen : no ... | wt% &amp;gt;&amp;gt; mass% | | | Introduction | | Several studies ... : there is no trace here of a critical review so the value of the various reports cannot be assessed or the present attempt actually justified. | | | Methods | | polymeric sheets : what material? | instructed to wear the night-guards when they were asleep : ... while ... | 10&amp;#x00c5; &amp;gt;&amp;gt; SI equivalent, please, and with a space between value and symbol: but does this not obscure the test surface and prevent elemental detections? | homogenous &amp;gt;&amp;gt; homogeneous | | | Discussion | | para 1: &amp;gt;&amp;gt; introduction | para 2: repetition, delete. | para 3: repetition! | para 4: | This was confirmed ... : no, this is the only evidence you have, the assertion does not count. | The remainder of this paragraph is padding. | para 5: results, delete. | para 6: is the totality of the discussion? Actually, a conclusion, but very weak. | | | Fig. 2 and 6 are near pointless - the contrast is bad. | There is no point in Figures 3, 5, and 7 - this is raw data. | | Fig. 4 : elemental maps for Hg and S (as well as Ag, Sn, Cu, if ever detected locally) would make more sense. 'Lustrous' is quite inappropriate for a description from an SEM image - this character is not detectable.</t>
  </si>
  <si>
    <t>report26560</t>
  </si>
  <si>
    <t>El-Korashy, Sabry A.</t>
  </si>
  <si>
    <t>Different methods are used in determination of the leached-elements from dental restorations intra-orally are reported. Some of these methods have been performed both in vitro and vivo, using different analytical techniques. They were carried out via surrounding media, such as distilled water or artificial saliva. However, these methods still having some reservations and almost take a great effort. In the present article, the author used very simple and new technique for measuring the leached elements from amalgam restorations via fabricated polymeric night guards for the tested patients suffering from bruxism. The concentrations of the leached elements after removing the night guards were measured using SEM with EDAX spectroscopy. | | | In my opinion, the article is accepted for publication after answering the following questions: |The results of EDAX (Fig. 5) have detected the Hg, O, S and Ca elements. The author did not address the sources of sulfur and calcium where they came from? |It is known that the amalgam contains some other metals such as copper and silver and yet none of them appeared in the analysis. Why? |It is well known that hydrogen has no spectrum in analysis by using EDAX technique and hence the paragraph in the discussion section (page 6) begins with" However, hydrogen was not detected&amp;#x2026;&amp;#x2026;..&amp;#x2026;.. case of hydrogen 25" must be deleted. |In the future, the author must do the same study on patients who do not have bruxism for comparison.</t>
  </si>
  <si>
    <t>10.12688/f1000research.14016.2</t>
  </si>
  <si>
    <t>report32535</t>
  </si>
  <si>
    <t>Archetti, Marco</t>
  </si>
  <si>
    <t>This is a brilliant short paper: a clever idea, explained very clearly and that immediately makes sense (but that is by no means obvious at first sight). The revision and the comments about the first version seem appropriate to me. | I don't have further substantial comments except perhaps the following. | I was curious to understand what value of n is required to achieve the result presented in the figure (is there anything special about n=7?). Using the code provided this is easy to check, but perhaps it would help readers to add an additional figure with multiple curves for values of n ranging between 1 and 7 to see how the results change. Doing this exercise myself I learned, for instance, that n&amp;lt;7 is enough for certain parameters and that the value of b is especially important (something that perhaps could be discussed in a sentence or two).</t>
  </si>
  <si>
    <t>report32373</t>
  </si>
  <si>
    <t>Bhattacharya, Sudin</t>
  </si>
  <si>
    <t>I am satisfied with the author's response to my comments about his article, which at this stage is a theoretical model of how a natural or artificial biochemical logarithmic sensor might work.</t>
  </si>
  <si>
    <t>10.12688/f1000research.12223.1</t>
  </si>
  <si>
    <t>report25459</t>
  </si>
  <si>
    <t>The authors present a workflow for working with the 70,000 processed RNA-seq datasets that form the recount2 project, using R, and seek to expand on the details presented in the original recount2 publication by describing how coverage count matrices were computed in recount2. | I'm always slightly confused about the point of these workflow papers - this kind of example workflow information seems better suited to the R package vignettes, and for this reason I sometimes find them awkward to review. In addition, a considerably similar set of example workflow information (albeit somewhat less well described) has already been published in the supplementary information for the original recount2 publication from the same authors (doi:10.1038/nbt.3838, specifically see Supp. Text &amp;amp; Figures, and Supp. Notes 3 &amp;amp; 4) 1 . Indeed, the supplementary info there goes further than this workflow in describing how to compare results from recount2 across several studies (Supp. Note 5). Personally I found the workflow example here somewhat convoluted and difficult to follow in places but I am sure the community will find it useful in helping to use the recount2 resource and perhaps the nature of such an example workflow presented on real data for a package such as this. | Happily, however, the authors also present substantially new and more detailed information in a few key areas. In particular the description of how the recount2 read coverage matrices are computed is useful and interesting and the example showing how to supplement the project metadata with additional information is useful. | Specific Comments: | 1. I don't really like the use of pseudo-maths equations for Eq1 &amp;amp; 2 - I'd like to see the words replaced with algebraic variables with meanings explained in the text. | 2. The scaled read counts are not the same as the actual mapping read counts that are typically required by downstream DE tools (which then typically apply their own appropriate normalization to these numbers). I'd like to see recount2 provide the actual mapping read count for features in addition to the scaled read counts. That said (and if I'm understanding things correctly) the manuscript here is a description of what the format of the recount2 data is and that has already been published - so I'm not expecting this to be changed. | 3. I really don't understand the sentence: "Not all differentially expressed genes have differentially expressed exons." Surely this is the definition of a DE gene?? I absolutely agree that "Moreover, genes with at least one differentially expressed exon are not necessarily differentially expressed" - differential transcript usage is a prime example of where this can happen - but if a gene is DE I'm pretty sure that it must have a DE exon. | 4. I don't see the need for figs 28-36 - a single example of the plot type should be sufficient I think for an example workflow. | 5. It would be nice if recount2 could also provide information at the transcript level. Have the authors considered augmenting recount2 with salmon quantifications for all the data? (big job and more of a 'feature request' really).</t>
  </si>
  <si>
    <t>report25458</t>
  </si>
  <si>
    <t>The manuscript by Collado-Torres et al. provides a workflow to analyze public RNA-seq data using 'recount2'. Recount2 is a resource that provides whole-genome coverage tracks for more than 70,000 RNA-seq experiments. The accompanying R/Bioconductor package 'recount' gives programmatic access to download read counts per gene and to estimate read counts for genomic regions of interest. In an RNA-seq pipeline, processing raw data into the formats available through recount2 involves the most time-consuming steps. Thus, recount2 will save many researchers a lot of time. | The workflow describes how to programmatically access data from recount2 and describes different analyses that can be done using these data. However, I think the authors needs improve and clarify some aspects of the workflow, which I summarize below. | Major comments: | |The authors use the formula in equation 1 to scale read counts. While I agree that the read counts will be approximately equal to the sum of the coverage divided by the read length, it was not clear why the additional rescaling is needed. I recommend that the authors include a more extensive justification. Also, if the experiments were paired-end, wouldn't this formula be counting reads instead of sequenced RNA fragments (i.e. double counting)? |The section 'Enriching annotation' describes several functions and analyses but does not provide any code or examples. Currently, since it is incomplete, it is more distracting than informative. I suggest that the authors either expand this section and add code or drop it. |I don't understand the biological question behind a differential expression analysis at the exon level. Could the authors clarify what the biological question is? If the aim is to find differential exon usage, wouldn't it be better to use either DEXSeq, DRIMseq, or similar packages that are specifically designed for this analysis? | Minor comments: | |The first three sentences of the introduction need references. |The sentence 'generally, when investigators use the term expression, they refer to gene expression' is not entirely true. For example, developmental or cell biologists often interpret 'expression' as protein expression. |For full reproducibility, it would be useful to download the data within R using the SRAdb package instead of downloading it manually. |The code that creates the age groups is too complicated (4 embedded 'ifelse' statements). I have submitted a pull request with a simplified version of it ( https://github.com/LieberInstitute/recountWorkflow/pull/1). |Figures 13 and 14 could be merged into a single plot, using shapes and colors to distinguish the different annotations. The same holds for figures 23 and 24.</t>
  </si>
  <si>
    <t>report25456</t>
  </si>
  <si>
    <t>The authors present a workflow that describes how to analyze the datasets available through the Recount2 project with Bioconductor. Since many of the state-of-the-art methods for the analysis of RNA-seq data are implemented in R and available through the Bioconductor project, this contribution is an important resource for researchers interested in reanalyzing the impressive amount of data that the authors have processed in the Recount2 project. | | I have a few comments that hopefully will help improve the workflow. | | 1. I was a bit confused by the rationale of the scaled coverage counts. And especially on the need for a target library size and the use of scaled counts. Wouldn't it be simpler to divide the coverage by read length (without rescaling)? Wouldn't that result in the actual reads mapped to each region (exon, gene, ...)? I understand that for the derfinder analysis, some rescaling is needed for normalization purposes, but for more "classic" analysis (such as gene- or exon-level differential expression) where the counts are normalized later in the workflow, wouldn't starting from 'coverage/readlength' be a more sensible choice? | | 2. Sex prediction. This is a really interesting part of the analysis, even though it's not the focus of this workflow. It would be interesting to get the authors' opinion of how to best use this feature on real analyses. For instance, are the 8 misclassified samples likely to be false positives from the classifiers or are they mislabeled samples? What is the recommendation of the authors in such cases? Should these samples be discarded or is there any diagnostics that can be run to make sure that the quality of these samples is not compromised? | | 3. I think that the authors should give more details on the design matrix. For instance, why did they decide to include RIN and sex? Why is it important to include these variables in the model? More generally, the workflow lacks details on the limma pipeline. I understand that this is not the focus of the authors' work, but it may be confusing for beginners that don't have a direct experience with limma or voom. The authors could for instance refer the reader to the limma workflow 1 for details. | | 4. Similarly, there is a lack of details on the GO enrichment analysis. Since there are many types of gene-set enrichment analysis, a paragraph could be added with more details and perhaps some references to explain what enrichment analysis is and what types of hypotheses are tested. | | 5. One important advantage of exon-level differential expression is that it can be used to infer alternative splicing. This can be done with the functions 'diffSplice()' and 'topSplice()' in limma or with the DEXSeq package. It would be nice to showcase these functions or at least to mention that they exist. | | 6. Is the annotation in Recount2 stable? Or is it constantly updated when a new version of Gencode is released? If the former, it might make sense to package the 'gencode_v25_hg38_txdb' object that the authors create in the workflow so that each user does not have to create it from scratch every time. | | Minor comments: | | - The authors use throughout the paper 'assays(rse)$counts' to access the counts of the 'rse' object. Although this is correct, a clearer and more concise way is 'assay(rse)' (or 'assay(rse, "counts")' if the authors want to explicitly state the name of the assay). | - Section "Coverage counts provided by recount2". The authors say "Although recount can generate count matrices for other annota- tions using hg38 coordinates. " But they never say how this can be done. It would be good to add a paragraph on how to do that (which I presume involves creating an alternative txdb object).</t>
  </si>
  <si>
    <t>10.12688/f1000research.16042.1</t>
  </si>
  <si>
    <t>Yousry,Yasmin Mohamed</t>
  </si>
  <si>
    <t>report38617</t>
  </si>
  <si>
    <t>Ezzat Sabet, Noha</t>
  </si>
  <si>
    <t>The case report is quite informative, well written. Clearly and easily understood. The subject is addressed obviously and the diagnostic procedures are to clarify the point of interest. The results are professionally discussed and the conclusion that calls for early diagnosis to minimize the progress of dental loss and periodontal deterioration is of great interest. I think the authors should have clarified did they or did not restore the missing teeth. Also I would recommend a longer time of follow up to the case to ensure the condition of the permanent teeth after their eruption and to assure that its eruption time is not affected by the periodontal condition.</t>
  </si>
  <si>
    <t>report38401</t>
  </si>
  <si>
    <t>The case report is concerned about a case of a 4 year-old boy suffering from looseness of some teeth and loss of many others. Palmar-plantar hyperkeratosis is noticed on his palms and soles, although not severe but well detected. Aggressive progressive periodontitis is diagnosed as the cause of loss of teeth. | A painless swelling is found on the gingiva related to the upper anterior teeth; this swelling was excised and diagnosed as a peripheral ossifying fibroma. | Follow up and scheduled scaling and polishing to prevent sequel of aggressive periodontitis is the management chosen for this patient. |Another key word to be added "peripheral ossifying fibroma" |Another photomicrograph needed to confirm presence of calcification and a possible immunohistochemical staining with cathepsin C and with calcitonin is an option. |State how long did the monthly follow up remained. |How did you restore the lost permanent central incisor and how would you prevent future loss and looseness of teeth due to the syndrome's periodontitis.</t>
  </si>
  <si>
    <t>10.12688/f1000research.6206.2</t>
  </si>
  <si>
    <t>report10739</t>
  </si>
  <si>
    <t>The authors have properly corrected the manuscript. Now, this article is significantly contributing to the understanding of the pattern of global research on Ebola.</t>
  </si>
  <si>
    <t>report8946</t>
  </si>
  <si>
    <t>The authors have sufficiently responded to my queries; it is an interest paper illuminating not only the interlinkages between media and scientific research, but also the shortfalls in collaboration across the North and South.</t>
  </si>
  <si>
    <t>10.12688/f1000research.14969.1</t>
  </si>
  <si>
    <t>Nolan,Suzanne O.</t>
  </si>
  <si>
    <t>report34793</t>
  </si>
  <si>
    <t>Monteggia, Lisa</t>
  </si>
  <si>
    <t>The current study examines male Fmr1 knockout mice in the Morris Water maze. This group focuses on the FVB strain as previous work has shown background strain differences can impact the phenotype of Fmr1 knockouts. The authors show that the male Fmr1 knockout mice have no impairment in acquisition of spatial memory but do show differences in the reversal learning paradigm that are not attributed to vision or motor differences. In the reversal learning paradigm, the authors show that during the 4 blocks of reversal learning the Fmr1 KOs show a rather stable latency to find the platform in contrast to the WT mice that show the expected decrease to reach the platform with increasing trials. The authors highlight the finding that male Fmr1 knockout mice have deficits in reversal learning as assessed in the Morris water maze but not in acquisition, demonstrating a link to a specific form of learning in this paradigm. The study is straightforward and the data clearly presented. | | | A couple of comments the authors should further clarify: | The authors should elaborate on the breeding scheme as they are not directly comparing littermate controls. | | Based on the authors discussion point regarding potential sex differences between male and female Fmr1 KO mice, is there data to suggest differences in cognitive flexibility between the males and female KOs?</t>
  </si>
  <si>
    <t>report34795</t>
  </si>
  <si>
    <t>Fenton, Andre</t>
  </si>
  <si>
    <t>I am afraid that I did not find this manuscript and the results to be compelling. | The experimental design is straightforward but the analysis is questionable and the report is not as scholarly as it should be. | | Statistics are used questionably. 1) t tests are used for post-hoc comparisons, when they are not justified, For example, post-hoc t tests are performed after ANOVA has failed to find relevant differences. 2) Furthermore, the alpha level for post-hoc t tests seem not to be corrected for multiple comparisons. The reported significant difference on trial 3 may not maintain after correcting alpha for multiple comparisons 0.05/4, although it might - a reader can't know. Regardless, what is the justification for the t tests after the ANOVA results were not significant? | | Dataset 1: Given no effects of genotype or interaction in the ANOVA, what justifies data snooping as follows: "Further independent samples t-testing revealed no differences between WT and KO at any of the 8 different trials, p &amp;gt; 0.05.' ? | | Dataset 2: Given the ANOVA was not significant for a 1-way ANOVA, there is no justification for a t test and in fact it is numerically equivalent to the F-test, so even more so not warranted. | "Further independent samples t-testing revealed no differences in duration in any of the quadrants, p &amp;gt; 0.05.' | | The manuscript states that "Fmr1 KO mice showed deficits in their ability to learn the new location of the platform, Fgenotype (1, 23) = 3.93, p = 0.059.' Why is p= 0.059 indicative of a deficit? | | The Introduction is written as if the water maze is the only way to test spatial memory and cognitive flexibility, when of course it is not. | | The Discussion states "The current study did, however, demonstrate impairments in cognitive flexibility in the Fmr1 KO. As previously mentioned, other studies have not before detected such changes' Remarkably, the authors fail to consider the work from the Fenton lab which explicitly has investigated cognitive flexibility in Fmr1 KO mice (Radwan et al., 2015 Neurobiol. Dis.; Dvorak et al., 2018, PLoS Biol 1 .) along with electrophysiological correlates of the ability. | | Something is wrong with the initial statement: "Male Fmr1+/+ and female Fmr1+/- FVB.129P2-Pde6b+Tyrc-ch Fmr1tm1Cgr/J (Stock No: 004624, The Jackson Laboratory, Bar Harbor, ME, USA) mice were used as breeders (9 total breeding pairs) to produce the following groups:' because WT mice cannot contribute to breeding involving a KO male. | | Fig 1B should have the days indicated, as well as the rest period. | | Fig. 2C shows poor learning even in WT, despite the significant effect of trial. Could the paradigm simply not be robust in mice? There is a literature on this possibility, see Wolfer et al., 1998 | News Physiol Sci 2 .). | | What justification is there for the assertion that "Moreover, this ability to adapt to a new location is mediated through multi-synaptic connections between the hippocampus and the prefrontal cortex13.'? | What is the mechanism that is referenced by the statement "This proposed mechanism further supports our findings of no change to the initial spatial learning phase, as lesions to this area did not impact initial learning performance in spatial navigation11.'? | | The final statement seems untrue given that the authors claim to find a reversal deficit but say there had not been one detected previously "Overall, this study corroborates and extends previous evidence of impaired cognitive flexibility in the male Fmr1 KO mouse.' | | What is "t-testing" should this not simply be stated as "t tests' ? | |</t>
  </si>
  <si>
    <t>report34794</t>
  </si>
  <si>
    <t>Smith, Laura</t>
  </si>
  <si>
    <t>The study authored by Nolan and Lugo investigates the ability of Fmr1 KO mice on the FVB.129 background to demonstrate proper reversal learning in the Morris water maze (MWM). Background strain appears to make a large difference in observed cognitive deficits in mice lacking expression of the Fmr1 gene, and this study makes a valuable contribution to the literature by assessing MWM reversal learning in Fmr1 KO mice on the pure FVB background. | Suggested revisions: |The authors refer to papers showing impaired reversal learning in Fmr1 KO mice on the C57BL/6J strain and cite D'Hooge et al., 1997 1 and Kooy et al., 1996 2 However, in each of these studies the authors specify that only pigmented offspring were selected for testing, suggesting that these mouse lines were not fully backcrossed to C57BL/6J. Of note, stem cells used in the creation of transgenic mice have often been derived from the 129 strain. In any case, the authors should likely revisit this statement, and instead may wish to report Paradee et al. (1999) 3 which used fully backcrossed C57BL/6 KO mice. |The statement that 'few studies have examined cognitive flexibility in a reversal form of the MWM task' (presumably in Fmr1 KO mice) seems inaccurate, as most studies using MWM to assess Fmr1 KO mice actually include this task (Paradee et al., 1999; Kooy et al., 1996; D'Hooge et al., 1997; The Dutch-Belgian Fragile X Consortium paper, 1994 4 ; Baker et al., 2010) 5 . However, as the authors state, it had not been properly assessed on the FVB background. |The abstract conclusion says that 'previous studies have not demonstrated deficits in spatial memory in the Fmr1 KO model.' However, multiple previous assessments of Fmr1 KO mice in the MWM have shown minor acquisition differences compared to WT mice (e.g., Paradee et al., 1999; Kooy et al., 1996, Am J Med Genet; The Dutch-Belgian Fragile X Consortium paper, 1994). Please consider these and also deficits observed in the plus-shaped water maze (e.g., Dobkin et al., 2000 6 ; Van Dam et al., 2000 7 ) and radial arm maze (Mineur et al., 2002 8 ) to perhaps soften this statement appropriately. |Consider changing 'disability' to 'disabilities' in first sentence of the abstract. |Please add more detail about the Morris water maze task. For instance, did mice receive consecutive trials within each block? Was entry quadrant varied or static over each mouse's trials within (and across) blocks? Was the temperature of the water controlled? What were the visual cues, where were they positioned with respect to each quadrant, and were they proximal or distal? If animals were artificially colored for detection in the maze, please specify. Were animals dried and/or warmed between or after trials? |It may be helpful to label days on Fig. 1B. |In the first Results paragraph-- in the absence of a significant main effect or interaction involving genotype, further independent samples t-testing between WT and KO should probably not be reported. |In the Discussion, the authors point to deficits in Fmr1 KO prefrontal cortex LTP with regard to the observed reversal learning deficit, which is fine. However, using this same logic to claim support for lack of observed differences in acquisition, based on findings that PFC is not relevant to acquisition, is somewhat flawed. It may be more appropriate (e.g., in the sentence regarding PFC and learning a new location) to simply acknowledge that "PFC is not required for acquisition" and allow the reader to intuit the point (that seems to be intended) more subtly. If this topic will be discussed, other brain regions likely involved in MWM acquisition (e.g., hippocampus), and that also show significant plasticity-related variations in Fmr1 KO compared to WT mice, should be included. |The authors' point that this investigation should be made in females is well-received. However, it is not immediately clear how these data in male Fmr1 KO mice provide 'preliminary evidence that could be applied to tease apart subtle differences between the male and female Fmr1 KO phenotype.' Perhaps this point can be further clarified or removed? |In the attached data sets, it is not clear why a few animal IDs are repeated. Specifically, please see the 'Learning trial' set, and the 'transformed' data on the right-hand side of the screen. Subjects 124 and 134 are listed twice, but all other IDs appear once. Also, a little more explanation, either directly on the data sheets or elsewhere in the manuscript, for the trial names, etc. seen here may be beneficial to users of these data.</t>
  </si>
  <si>
    <t>10.12688/f1000research.4185.1</t>
  </si>
  <si>
    <t>report4991</t>
  </si>
  <si>
    <t>This is a well written article with a sound description of the Structure-Activity Relationship (SAR) Matrix (SARM) methodology. Only a few questions / suggestions are recommended. |In the Methods section, you describe the definition of a MMP. Specifically, you rely on the algorithm by Hussain and Rea. Have you considered MMPs where the only change is in a ring (i.e., an aromatic versus partially saturated ring)? |Continuing onwards in the Methods section, you extend the MMP concept to include Matched Molecular Series (MMS). While I believe you were the first to coin this description, there are now others who are also using this formalism (e.g. NextMove (Roger Sayle)) and some reference to these additional methods is advised, particularly to avoid confusion since the names are similar. If there are differences, perhaps you could expand on them. |In the Matrix distribution and ranking section, could you expand on the matrix overlap, row overlap and matrix coverage with at least one specific example (ie show the math in the supplementary material)? Additionally, I recommend using the same variables (i.e. are " n" and " #real compounds" the same)? If so, then they should be consolidated to one variable. Additionally, it's not obvious how the numbers to the right (5%) and left (30%) of the two matrices are derived. |There appears to be some mis-counting of the number of targets in both Figure 7a &amp;amp; b. For Figure 7a, are there 10? And for Figure 7b, we count 10 targets and 4 families. Make sure to check the Figure 7 caption. Consider referring to DOP-D2 as merely D2; likewise DOP-D3 should be merely D3. Check the commas and semicolons as there are inconsistencies. |Can these multi-target compound series matrices be tied to Adverse Drug Reactions (ADR)? That seems as a possible extension of this current work. In Figure 7b you consider hERG and hence, it seems as an opportunity to extend beyond merely the primary activity. |Consider changing the word " accessible" in the concluding remarks to "intuitive" or "interpretable".</t>
  </si>
  <si>
    <t>report4803</t>
  </si>
  <si>
    <t>van Vlijmen, Herman</t>
  </si>
  <si>
    <t>The manuscript on the SAR matrix method offers a useful approach to extract the relevant information from large datasets with compound activity data, and to present this in an intuitive way to chemists and computational chemists. It is therefore an attractive tool to use in analysis of HTS screens and to find structure activity trends and discontinuities in large groups of structurally related molecules. |The title and abstract cover the content well. The chemogenomics application of the method is related to the use of compound promiscuity instead of the more usual compound activity on a single target. The methods are clearly described and can most likely be reproduced. The datasets used (even the dataset from the public source CHEMBL) are not provided, so the results will be difficult to reproduce. There is no mention in the manuscript on the availability of the tools that were developed. Methods like these could get widespread usage if they would be available to a wider audience. It would also be good if at least the public dataset would be made available so the results can be compared to other approaches. |One significant benefit of this approach is that a large dataset can automatically be processed by the method to create multiple (often very many) SAR matrices. The authors point out that the idea is not that all these (often hundreds or thousands) SAR matrices are inspected visually, but that interesting elements in the matrices can be identified automatically, for instance "virtual compounds" (core-substituent combinations not yet made) that are predicted to have interesting activity. The same virtual compound can appear in different SAR matrices, and therefore multiple predictions can be made for the same compound and the level of consistency could be a good indicator for deciding to make he actual compound. The method also automatically identifies virtual compounds that are close to activity cliffs and are therefore interesting to make and test.</t>
  </si>
  <si>
    <t>10.12688/f1000research.15423.1</t>
  </si>
  <si>
    <t>Nugraha,Alexander Patera</t>
  </si>
  <si>
    <t>report36777</t>
  </si>
  <si>
    <t>Soegiharto, Benny M.</t>
  </si>
  <si>
    <t>First of all, please allow me to congratulate the authors for attempting to undertake this project which I found very interesting and of valuable additional knowledge. The manuscript itself is well-written and well-structured and I have to also commend the authors for this matter. However, I may require some clarifications on the following issues: | What would be the arguments of dividing into the 3 groups as well as using such media treatment for each group (GSPC, + and - groups). This would be beneficial for readers to replicate in future use. |What would be the reason for determining the evaluation of osteogenic differentiation on Day 7, 14 and 21 cell groups? At the end of that sentence, there was a quote of another work. However, I think it would make this manuscript even clearer if this could be briefly mentioned.</t>
  </si>
  <si>
    <t>report36776</t>
  </si>
  <si>
    <t>Ali Alhasyimi, Ananto</t>
  </si>
  <si>
    <t>The authors of this study have investigated the role of GSPCs cultured in PRF in increasing the CBF-&amp;#x03b1;1/Sox9 expression ratio during osteogenic differentiation. Based on the study results, the authors have concluded that the GSPCs cultured in PRF increased CBF-&amp;#x03b1;1/Sox9 expression on Day 7. The results are certainly interesting and the authors are commended for executing this study. | However, the authors need to address the following minor concerns: | General : |Paper is well organized and easy to follow. |Novelty is sufficient and high impact. |To improve the readability, It is recommended that the text is checked by a native English speaking person as many of the sentences might be misunderstood. I suggest a revision of the English grammar structures by an expert editor in revising manuscripts. Introduction : |The authors have mentioned 'Furthermore, a second objective was &amp;#x2026;', however, I didn't find the first objective. Please change this section |The Introduction section is too long, you can try to simplify this section (please move some of the key mechanism of the materials in enhancing CBF-&amp;#x03b1;1/Sox9 expression in the discussion part | Results: |Please provide and add some information about standard deviation of the data in the diagrams. |Please indicate whether the difference is significant or not in your graph/ diagrams as well, using some symbols (asteric). | Discussion : |Discussion of the results is quite comprehensive. In analyzing the results, the authors also show citations from the previous study to support the explanation of these results. |The answer to the hypothesis of this study should be included at the beginning of the discussion section. |Please mention the limitation of this study in the discussion section for | References : | The supporting references are too long for the medium article |</t>
  </si>
  <si>
    <t>report36488</t>
  </si>
  <si>
    <t>Hong, Guang</t>
  </si>
  <si>
    <t>This paper needs major revision. I would make the following comments. | Introduction : | 1. In final part, you said 'Furthermore, a second objective was &amp;#x2026;', however I cannot find your first objective. What is the first objective of your study? | I think you should change this part to 'The objective of this study was to analyze GSPCs cultured in PRF osteogenic differentiation predicted by CBF-&amp;#x03b1;1/Sox9 expression ratio. The hypothesis of the current study is that GSPCs cultured in PRF can increase the CBF-&amp;#x03b1;1/Sox9 expression ratio during osteogenic differentiation.' | | 2. The reason that why you do this research in necessary in Introduction section. And also please add the that is the problem of current and past research regarding relationship of osteogenic and CBF-&amp;#x03b1;1/Sox9 ratio? | | | Methods: | | 3. The materials section is too long, you can try to simplify this section. | | | Discussion : | | 4. The answer of hypothesis of this study should be included in the discussion section. | | 5. The discussion about the experiment method and selection of material is necessary. There was no discussion why expression differences existed. The authors need to discuss based upon the mechanism otherwise the paper is going to be a laboratory report. | | 6. Please add the clinical implications of your study and clinical significance of the findings in discussion section. | | 7. What is the limitation of this study? You should indicate at this section. | Figure : | | 8. Fig. 1 and Fig. 3: Please indicate which pic is A, B, C&amp;#x2026;&amp;#x2026;. and H, I. | 9. Fig. 2 and Fig. 4: Please add the SD (standard deviation) to your bar graph. And if possible also add the results of statistical analysis to your graph.</t>
  </si>
  <si>
    <t>10.12688/f1000research.8159.1</t>
  </si>
  <si>
    <t>Olds,Will</t>
  </si>
  <si>
    <t>report12834</t>
  </si>
  <si>
    <t>Lu, Shi-Jiang</t>
  </si>
  <si>
    <t>Antibody has been widely used in bio-research fields, and discrepancies among publications using antibodies from different vendors are frequently observed. The main reason is the specificity of antibodies used by different researchers. This article described a siRNA knockdown strategy to validate the specificity of antibodies, which provides a negative control that may serve as an alternative way to exclude non-specific antibodies. This strategy may, at least partially, solve the irreproducible results among researches using antibodies as detecting reagents.</t>
  </si>
  <si>
    <t>report12835</t>
  </si>
  <si>
    <t>Nairn, Angus C.</t>
  </si>
  <si>
    <t>The suggestion to routinely incorporate negative controls such as siRNA knockdown for the validation of antibodies is a good one. The article is clearly written and timely. The authors might have included an appropriate reference to the discovery of the siRNA knockdown mechanism. Further, the authors might have discussed the basis for choice of cell line used as the positive control.</t>
  </si>
  <si>
    <t>report12832</t>
  </si>
  <si>
    <t>Sharoar, Md. Golam</t>
  </si>
  <si>
    <t>The article describes an excellent method of antibody specificity validation before commercial release. Non- specific binding of antibody is a major constrain for reproducibility and for acceptable quality of data. Thus, knocking down the target gene utilizing siRNA is a suitable method to determine the specificity of the antibody. The author explained a suitable method to develop high quality antibody commercialization. I believe that the article is appropriate as published in F1000Research.</t>
  </si>
  <si>
    <t>10.12688/f1000research.1-6.v2</t>
  </si>
  <si>
    <t>Morfaw,Frederick LI</t>
  </si>
  <si>
    <t>report259</t>
  </si>
  <si>
    <t>The article reads much better now, and it represents the most comprehensive current review of sirenomelia in the available literature.</t>
  </si>
  <si>
    <t>10.12688/f1000research.13254.2</t>
  </si>
  <si>
    <t>report34005</t>
  </si>
  <si>
    <t>Feldmesser, Ester</t>
  </si>
  <si>
    <t>We believe that the extension tools for BioNSi, which are presented in the paper, provide useful network tools for biologists. Still, we suggest several improvements that are listed below. |The feature to compare between two networks is useful for the user, however more detailed explanations on how to work with it and how to visualize the differences between networks are missing. We would like to suggest that this feature will be integrated in the BioNSi application. |We would like to suggest that manual changes in the node states in the visualized network will affect the resulting node color in the simulation. |Uploading an expression data file with negative expression values (log2) is currently not applicable and should be corrected. |The names of the edges in the 'Edge Table' panel are not informative and it is difficult to relate between the graphics and the table. In the example 'toy1' network, there are two edges with the name 'Edge_0' and one with 'Edge_1'. |The option to 'Destroy Network' exists in two places in the top menu: in the 'BioNSi' tab and in the 'Edit' tab. Please note that it worked properly only when activated from the 'BioNSi' tab.</t>
  </si>
  <si>
    <t>report33996</t>
  </si>
  <si>
    <t>The revised article answered most of my reservations with the first version, some minor clarifications are still needed. | | The sentence explaining the merging process of multiple pathways is not clear and seems to merge two different sentences: "nodes contained in several entities often have alternative pathways are fused into single node". What happens if gene A is associated to genes B and C in one pathway and to genes C and D in another? Will we obtain: |a single node merging A,B,C, and D? |a node merging A and C, and separate nodes for B and D? |4 different nodes? | I assume the authors selected the later solution, which facilitates the mapping of external data (as each node corresponds to a single biological entity), but increases the complexity of the network. Is that correct? | | Regarding the mapping of external data, I understand from the answer of the authors that the provided csv file will map official gene symbols, HGNC IDS, as well as KEGG-IDs. It is clearly stated in the documentation, but could deserve a comment in the paper, along with the fact that unmapped nodes will be assigned the value 0. | | While the misleading use if asynchronous in table 1 has been fixed, the text referring to this table in the introduction has not been updated. | | A closing parenthesis is missing on page 4: "(e.g. GEO or ArrayExpress".</t>
  </si>
  <si>
    <t>10.12688/f1000research.7835.1</t>
  </si>
  <si>
    <t>Pelli,Denis G.</t>
  </si>
  <si>
    <t>report11983</t>
  </si>
  <si>
    <t>In general, this is an excellent presentation of the capabilities of a new font designed for the measurement of foveal crowding. |In relation to terminology, the standard physical and mathematical unit 'arcmin' is to be preferred to the ill-formed 'minarc'. |In the Introduction it should be clarified that eq 3 is derived from eqs 1 &amp;amp; 2. |Are the cited studies of foveal crowding compatible with a 1.7:1 ratio of crowding to acuity? |The Vernier acuity limit is closer to 0.1 arcmin than 0.01 deg, and its ratio to its crowding spacing would be much greater than 10:1. According to Levi et al. (1985), the maximal crowding is at 3 arcmin for a ~0.1 arcmin foveal Vernier acuity, or a 30:1 ratio. |Fig. 7 caption. 'ratio' should be plural in 'several spacing:size ratio'. The significance of the invariance of threshold with spacing:size ratio is obscure. It might be clearer to say 'threshold spacing of each observer is proportional element size rather than conforming to a fixed spacing independent of element size'. |The Discussion should specify what is 6 mm in V1. Is this the diameter of the (circular) crowding zone? |In suggesting that the crowding is limited by the number of neurons/mm 2 in cortex, it should clarify that the number of neurons within a 6 mm diameter crowding zone would be roughly 1.5 million just in V1, and perhaps 5 million throughout the visual hierarchy. Is this the number that are expected to participate in the acuity performance? |The Discussion should reflect the studies of the Cavanagh on the attentional window hypothesis of crowding.</t>
  </si>
  <si>
    <t>report11982</t>
  </si>
  <si>
    <t>Visual crowding is a poorly understood phenomenon, the neural origins of which are 'hotly debated' 1 . It can occur at various levels in a perceptual hierarchy, including that of objects 1 . Information is not necessarily lost but can become misappropriated, and, perhaps in consequence, critical spacing differs across stimulus categories 2 . It is exaggerated in clinical cases to the extent that objects sometimes cannot be discerned unless presented singly in an uncluttered scene 3 . |The authors of this paper clearly take the view that crowding is one thing rather than several. It may or may not be one thing, but this does not matter here. Pelli and co-authors present some very challenging ideas and data, together with techniques that have exciting potential in the clinic. |The following are simply thoughts that have occurred to me on reading the report. They are not suggestions for alterations to the draft, with the exception of the list of items at the end. |I have some reservations as to the use of highly contrasted spatially periodic material. We showed that single words and words in sentences are read by fluent readers about 10% more slowly when they have a high first peak in the horizontal autocorrelation of the image of the word. When the component strokes of the letters have a spatial periodicity, as in the word mum, the words are slower to read 4 . Jainta, Jaschinski and I showed that some of this slowing was due to the time taken for the eyes to re-establish vergence with minimum error following a saccade 5 . |Similar considerations may apply to the use of periodic strokes in the Pelli font when the font is observed with both eyes. Some of the difficulty in reading the letters may be due to vergence correction. If so, monocular viewing may reduce the effects of the spatial periodicity relative to binocular viewing. One might expect the usual reduction in acuity with monocular viewing, but on this account the reduction might be less for the Pelli font because it compromises vergence? |A second and related consideration concerns pattern glare. This term refers to the perceptual distortions and instability experienced by some observers on viewing spatially periodic arrays, in particular gratings with spatial frequency within one octave of 3 cycles/degree 6 . Such arrays would include those of similar letters presented across the page, as a result of both the letter strokes and the lines of letters, depending on scale. Perceptual distortions are usually accompanied by discomfort. Did observers report perceptual distortions, particularly instability (apparent movement) of the letters when presented in closely spaced arrays? If so, did they then have a higher threshold and report discomfort? |If the Pelli font is to be used with children it would be nice to have data showing how readily (e.g. with what speed) they can name the digits 1-9 when presented in isolation, and how this changes with age. I suspect that digits in which a contour is represented as a filled square might be particularly difficult for young children to recognise. These digits include 4, 6, 8 and 9. Is it necessary to include these digits? Without them, the choice is 1 of 5, which is surely sufficient to be used in rapid clinical assessment. After all, most alphabetic charts use only a subset of the letters of the alphabet and this difference between the perceived set size and actual set size does not appear to present the problems that might be anticipated. |As regards the particulars of the report: |There is an infelicity somewhere in the sentence that currently reads: 'That needed spacing grows linearly with eccentricity'. |Please could the unpublished report by Strappini et al be made available for download? |Please could we have some numbers to support the statement that 'We've had good results from this with the several children we have tested so far.' |Please could we have a citation or two to support the assertion that 'Similarly, crowding has been linked to reading speed in children and in patients, so&amp;#x2026;' |The statement that 'As in Regan's chart, no matter where the observer's eye lands on the screen, a target will be imaged on the observer's fovea' seems a little optimistic without a word or two of additional explanation. |All in all, this is a fascinating piece of original research, and I hope the promise of clinical use is borne out. I, for one, would like to know whether there is a relationship between pattern glare and crowding. If there is, it might be possible to bring together two disparate aspects of the literature, which would have useful theoretical spin-off.</t>
  </si>
  <si>
    <t>10.12688/f1000research.4884.1</t>
  </si>
  <si>
    <t>report6354</t>
  </si>
  <si>
    <t>Witwer, Kenneth</t>
  </si>
  <si>
    <t>The design of this study is flawed, and several conclusions are not justified by the results. Since the PCR technique seems sound (and the authors are commended for including information such as PCR efficiency), there may be several subcomponents of the study that could be separated out and published as a smaller paper (e.g., the results of the gender and freezing experiments). |I would encourage the authors to remove immediately the baseless claims about putative problems with the PAXgene reagents or protocol. A major (and wrong) conclusion of the paper is that the PAXgene method results in putatively excessive hemolysis, or, as the Figure 4 title incorrectly states, "Erythrocyte contamination". The putative difference from the other methods is described as "significantly" high, and although no statistical analysis is reported, one could hardly quibble with a ten-order-of-magnitude difference. However, this difference has nothing to do with hemolysis as a processing variable and in fact reflects well, not poorly, on the PAXgene method. The PAXgene tube is designed to lyse blood cells and stabilize RNA. This study is thus not an examination of methods, hemolysis or RBC contamination! It is simply a confirmation that lysed RBCs contain RBC RNA, whereas PBMCs do not contain RBC RNA. |There appears to be a fundamental confusion about what constitutes hemolysis vs. red blood cell contamination. Where is the evidence that "haemolysis has been reported to alter miRNA measurements in whole blood, plasma, serum, and tissues"? The two cited references examine the effects of hemolysis in plasma and serum, where lysis of cells can indeed have a great effect. It is clear that the very low abundance extracellular RNA fraction of blood is influenced by an influx of cellular RNA. It is unclear how degree of hemolysis could affect detection of very high abundance cellular miRNAs in whole blood (where erythrocytes dominate anyway) or in cells like PBMC that are purified away from other components. |The title does not describe the study. The study is presented incorrectly as a comparison of RNA extraction methods and of RNA expression in whole blood and PBMCs. Unfortunately, too many variables are changed at once in the study to allow any conclusions to be drawn. For example (see Figure 1): substrate type (whole blood vs PBMC); initial treatment (PAXgene tube for whole blood, heparin for PBMC); cell isolation (none for whole blood, centrifugation over a gradient for PBMC); and RNA isolation method (PAXgene for whole blood, two nearly identical Ambion kits for PBMC). The only variable that can be isolated is the use of the mirVana PARIS vs miRNA kit. |Heparin, as a PCR inhibitor, may not be the best anticoagulant for use in qPCR-based studies. No special steps are described for removal of heparin. |Minor points |There are no error bars to indicate biological or technical variability in Figure 3 or 4. |The workflow of Figure 1 does not indicate that the right-hand-side pathway involved only PBMC, not whole blood. |The PAXgene Blood RNA Tube and the PAXgene Blood miRNA Kit are presented as the "gold standard" in the field, yet the citation is a publication by the company, and it does not mention the miRNA kit. This should be replaced by a more objective assessment. |More clarity is needed in the use of terms. For example, there may or may not be RNA "expression" differences between genders or cell types. In contrast, differences in RNA quantitation observed upon freezing, or addition of PCR inhibitors, or after purification of the same sample with different kits, are not due to "expression" differences. The underlying expression in the cell remains the same; the ability to characterize it changes. |Citations of the literature are somewhat thin.</t>
  </si>
  <si>
    <t>10.12688/f1000research.16405.1</t>
  </si>
  <si>
    <t>report39217</t>
  </si>
  <si>
    <t>The present study describes an methodology that classifies schizophrenia patients from healthy controls. | The study claims to demonstrate high classification accuracy. | The study has significant relevance to the neuroscience community however I have following concerns: |The functional significance of the brain regions involved needs to be elaborated so that their activation could be validated. The description of the role of obtained brain regions in schizophrenia patients and healthy individuals will indicate that the obtained regions are actually involved in schizophrenic patients and not a result of Type II error. |It will be good to provide some details about the demographics, level of education, duration of disease, medication history of the participants in order to evaluate the role of these confounding factors in the obtained results. These factors might cause some variation in the fMRI signals and just wondering if any of these parameters were taken as covariate in the analysis. |The fMRI signals obtained are task state and not resting state. These signals were obtained while doing oddball paradigm. So, I was wondering whether such classification would apply to schizophrenia patients only when they are doing this particular task, or it would apply to all schizophrenic patients irrespective of their state.</t>
  </si>
  <si>
    <t>report39310</t>
  </si>
  <si>
    <t>Bajaj, Sahil</t>
  </si>
  <si>
    <t>Here author describes an interesting algorithm to identify the activated brain voxels affected in schizophrenia from time-series fMRI data. | | I think this is an interesting paper and a nice example which can be implemented in more severe cases of mental distress. | | However, I have few minor concerns: | How did the author remove the effect of gender, I noticed that there are way more males in the data than females. |I can see some voxels outside the brain and which are at the skull. I am not sure why did the author get those voxels and if the author made any effort to exclude those voxels?</t>
  </si>
  <si>
    <t>10.12688/f1000research.5689.3</t>
  </si>
  <si>
    <t>report9143</t>
  </si>
  <si>
    <t>The authors have addressed points #1 and 4 from my previous review, but the following issues remain. |2. The paper still needs copy editing to reflect standard written English. The last 2 sentences of the Introduction provide an example. |Comma placement: Do the authors mean that video game play reduces Internet use, or do they mean that MPH is given for both ADHD and video game play? |"found reduce" -&amp;gt; "found to reduce" |Here is one potential way to edit the last sentence (insertions marked with bold; deletions marked with underline and subscript). "Despite the risk of Internet addiction , we hypothesize that good use of these new technologies can be useful to develop as new methods of cognitive training useful in to treat ADHD an d Internet addiction." |3a. The exercises comprising "ADHD Trainer" are not described in any detail beyond listing the categories of mental functioning that each task is thought to reflect. For instance, what task is used for "Attention"? Has this implementation of the task been validated elsewhere, or adapted with unpublished modifications from a published task? And so on for each of the categories listed in the Table. |3b. As with any method, the authors need to provide some kind of information about where the reader can obtain "ADHD Trainer". |I have one additional comment that I forgot to add to the previous review. |5. The authors should acknowledge, perhaps in Conclusion, that behavioral interventions other than ADHD Trainer itself may account in part or in whole for the clinical improvement. Other interventions the child received include the following. "The patient was only allowed to play with" ADHD Trainer. "The patient had to use the app every day at the same time." The patient had to meet "the other targets that were assigned in therapy" including a "progressive reduction in the number of hours to play other games" and limiting other game play to once a week.</t>
  </si>
  <si>
    <t>10.12688/f1000research.11905.1</t>
  </si>
  <si>
    <t>Riniker,Sereina</t>
  </si>
  <si>
    <t>report24288</t>
  </si>
  <si>
    <t>Volkamer, Andrea</t>
  </si>
  <si>
    <t>The authors introduce the two winning workflows (WFs) from the Teach-Discover-Treat competition 2014 featuring ligand-based virtual screening pipelines for anti-malaria compounds together with results from an experimental follow-up study. The workflows show hit rates of 57% (52% WF1, 100% WF2) in a prospective study on a rather small sample size due to compound availability and funding reasons (72 WF1/ 9 WF2 novel compounds). The article is well written, easy to understand and the study showed promising results in finding new active compounds. Furthermore, both workflows are available to the community. | | Minor comments that could be addressed to improve the manuscript: | | Methods/Workflows: | - More detail on the more advanced ML techniques, number of features, and especially feature importances would be helpful for the reader. | - The data set is highly unbalanced (~1.5K actives vs. 290K inactives). Could one expect a boost in performance when using under-/oversampling methods? | - This may have been addressed in the competition itself, but it would be interesting to see how a simple model performs on the data, for example simply ranking by similarity to known actives? | | Evaluation: | - The authors admit the little flaw in the original WF1 that the top 1000 molecules accidently represent a random selection from the top 10K. It's hard to compare the results now that the selection and testing phase is over, but it would be nice to see some evidence that the intended selection strategy would actually have been superior. E.g. the positions of the intended ranking could be included in Table 5, the prospectively tested set is small but a trend may become apparent? | - Since 31 of the selected 114 compounds (~30%) were present in the HTS, I'm wondering how many of the HTS compounds were present in eMolecules in total? Because they have been used for training, taking them out of the evaluation would be more convincing and would probably also improve the rankings of the tested compounds. | - The authors claim that the two methods pick generally similar compounds, which can be somehow expected from the design of the two WFs (similar MLs and fingerprints). Nevertheless, this trend is not obvious to me from the few mentioned values, e.g., 7 compounds selected from WF2 are in top 10K from WF1 (page 8). It would be more meaningful to calculate the overlap of the top 1000 compounds between the methods or the similarity between these compounds (also with respect to different top 1000 selections in WF1, see point above).</t>
  </si>
  <si>
    <t>report24675</t>
  </si>
  <si>
    <t>Baumgartner, Matthew&amp;#x00a0;P.</t>
  </si>
  <si>
    <t>The authors report on their participation in the 2014 Teach-Discover-Treat (TDT) initiative. The goal of the TDT is to encourage the creation of practical tutorials for computational chemistry. The authors present the two workflow tutorials that they developed for Challenge 1 of the competition. The challenge involved three tasks: analyzing single-point phenotypic HTS results and follow-up dose-response data for a subset of the compounds, building a predictive model of the anti-malaria activity and using that predictive model to select compounds from a set of commercially available compounds for prospective testing. The first workflow presented by the authors only used the HTS data for its predictions and the second used both the HTS and dose-response data. | | Overall I think that the paper is a thorough and easy-to-follow description of the methods and results of the two workflows, but there a few items that I feel require revisions. | | | Page 5, a brief description of what "heterogeneous classifier fusion" is would be appreciated | | Page 6. The authors should list the total number of features that they use as descriptors in workflow 2. | | Page 6. When building the random forests and extremely randomized trees of varying sizes, the ensembles of trees with 6000 trees (the largest number tested) were shown to preform best. The authors should explain why they did not try a higher number of trees. | | Page 6. In the "Task 2..." paragraph. The authors should state what the resulting linear combination of the models was. The ratio would be interesting to know. | | Page 8, in the paragraph starting "The results for the remaining...". It states in the text that there were 9 compounds predicted by workflow 2 that tested, but in Table 5, there are 10 compounds from workflow 2 listed. This should be corrected or clarified. | | Page 8 and Table 5. As the compounds from Workflow 1 were selected randomly due to an error, is it meaningful to list their rankings at all?</t>
  </si>
  <si>
    <t>report24285</t>
  </si>
  <si>
    <t>Koes, David&amp;#x00a0;Ryan&amp;#x00a0;</t>
  </si>
  <si>
    <t>The report describes the two winning ligand-based virtual screening methods of the 2014 Teach-Discover-Treat exercise. Both workflows and the supporting data are available in their entirety online (behind a request for the user's email address) and are adequately described in the manuscript. The report is of general interest to the community and a useful resource to practitioners in ligand-based drug discovery. | | I have a few minor suggestions for strengthening the manuscript. | | Page 4. A few sentences describing "heterogeneous classifier fusion" would be appreciated. | | Page 5. Descriptors. I would be interested in knowing the number of bits (i.e. unique ECFP/FCFP fragments) required to represent the full dataset (that is, the number of features in the input, which I suspect is actually larger than the number of examples?). | | Page 5. Task 2. The weights for the two models found by the linear regression would be interesting to report (is one model favored more heavily than the other?). | | Table 4. This would be a bit more informative if variance was reported as well. | | Figure 2. It isn't clear to me exactly what this is reporting. Is this the distribution of all possible pairs between the two sets? Please clarify. | | Table 5. My understanding is that the Rank (1000) numbers are essentially meaningless as the compounds were (accidentally) randomly selected. Can the corrected top 1000 ranks be provided as well (or instead) and clearly labeled as such (realizing that not all compounds will have such a rank). | | It's also hard to get a sense of enrichment from these numbers since only 114 compounds were tested but the ranks have a much larger span. For example, the workflow 2 active compounds have poor ranks (&amp;gt;500), but this is misleading since there were no highly ranked (novel) compounds tested. I would really appreciate some visualization of enrichment relative to ranking (e.g. ROC curve) for 114/81 compounds tested for workflow 1.</t>
  </si>
  <si>
    <t>10.12688/f1000research.11376.1</t>
  </si>
  <si>
    <t>report23077</t>
  </si>
  <si>
    <t>Rogowska-Wrzesinska, Adelina</t>
  </si>
  <si>
    <t>General overview: | | This manuscript presents an interesting aspect of the effect of ROS on proteins - the possibility of converting one type of amino acid into another one. It briefly describes the idea and presents results of a single mass spectrometry experiment that identifies two forms of a peptide obtained by trypsin digestion of Prx6 protein. One form contains proline residue and the other form contains modified form of the proline residue. The modification mass is +31.990 Da and based on that the authors conclude that oxidative stress can lead to carbonylation of proline and its further conversion to glutamic acid. No evidence is provided to proof the link between protein oxidation, ROS and the conversion of proline to glutamic acid. | Detailed comments: |Abstract. Modified proteins are degraded by multiple enzymatic mechanisms not just the proteasome. Well established roles for lysosomes, LON protease and other proteases have been demonstrated. |The authors suggest that the Pro and Arg conversion to Glu is 'interchangeable'. This statement suggest reversibility of the process, which is clearly not the case - it is a one-way reaction. |The conversion of one amino acid into another via oxidative reactions is definitely not a 'revolutionizing concept'. It is very well established that His is converted to Asn and Asp, that Trp (and also other amino acids) can be converted to Gly (via side-chain elimination reactions), that Cys can be converted to Ala. |Introduction section is written with a focus on authors own work and its relevance to this work is actually not 100% clear. At the same time a lot of information is missing: Have similar processes been observed before ( in vitro and/or in vivo)? Can other amino acids undergo similar conversion processes? What is the state-of-art in this field? |Carbonylation is not limited to Pro and Arg ! Unfortunately this is not clear from the abstract or the introduction. |Methods are described in a very short form and a number of details are missing e.g. conditions for immunoprecipitation or protein digestion, amount of starting material and material used for LC-MS analysis. RAW files and processed files should be submitted to MS data repository like for example PRIDE archive. |It is not clear at all why the cells where starved prior the experiment and how this is linked to oxidative stress and protein carbonylation. No comparison to non-starved cells had been made. |It is unclear from the text that the Cys in the DFTPVCTTELGR peptide is modified. Although not stated in the methods section it seems that the samples have been reduced and alkylated because the Proteome Discoverer search parameters included carbamidomethylation of cysteines as a fixed modification. |+31.990 is the modification mass of proline residue. Are there any other types of post translational modifications that would result in a similar mass change? |Are there any other modifications present in Prx6? |The MS/MS spectra in figure 3 is the only evidence of the Pro to Glu conversion. Is this the only spectra that have been observed? According to methods section six samples have been analysed by LC-MS. How many times this peptide was fragmented in each sample? | | Presentation of multiple spectra would increase the credibility of the observation. Additionally the quality of the figure is not very high and it is very difficult to read the masses of the ions present in the spectra. Therefore again submitting the results to a MS data repository would help to validate the quality of the obtained results. |The basis of this selective oxidation is not addressed. |It is unclear why the authors do not test the functional significance of this modification, if they have already purified the material - it is not a very difficult assay. |Additional experiments where cells are collected at different conditions involving oxidative stress would help to provide the link between the carbonylation and conversion of Pro to Glu. For the moment is in not clear if this conversion is driven by oxidative stress or another unknown process. |The authors should not quote amino acid conversion levels based on ion intensities to 2 decimal places (7.43 +/- 1.78%). Unlikely to be this accurate. |The comments in the Discussion about 'altered amino acids having functional roles' betrays a lack of knowledge of the protein oxidation field - this is very well established (e.g. all the work on oxidised Cys residues). |Many of the references cited are rather old. The most recent publications is authors own work. The field has moved on since many of these works were published. |The authors final statement 'ROS-mediated amino acid conversion may be a tightly regulated process' should be tempered (or completely omitted). 'ROS' is a very generic term, and the vast majority of oxidants do not show marked residue and site specificity. They are not 'tightly regulated' in the vast majority of cases. |No discussion on the limitations of the presented results and conclusions is given.</t>
  </si>
  <si>
    <t>report23628</t>
  </si>
  <si>
    <t>In their manuscript, Suzuki and Hao report the finding of a peptide in Peroxiredoxin 6 that shows a mass increment of 32 in mass spectrometry analysis. NanoLC-MSMS analysis maps this increment at the site of a proline residue (P45 in the protein). This mass increment is found to affect approximately 7% of the peroxiredoxin 6 protein present in the samples. | In view of these results the authors interpret that proline has suffered an oxidative modification leading to its conversion in glutamic acid. | Our impression is that the information provided is not sufficient to establish this point. | The mass increment of 32 Da could also be due to dihydroxylation of proline, which is a known posttranslational modification. | Please see: | http://web.expasy.org/findmod/findmod_masses.html | Therefore, additional experimental evidence will be required to confirm the authors' conclusion. | Specifically, we would suggest several of the following approaches: | -Synthetize both the peptide with proline and with glutamic acid | -Analyze the two peptides by HPLC. If they separate, do the same type of analysis with the peptides from their samples | -Attempt to oxidize the proline-containing peptide in vitro (or the intact protein) to monitor the changes in proline | -Perform amino acid analysis to confirm the presence of glutamic acid | -Employ other derivatization or detection strategies to confirm the presence of glutamic acid. | Ideally, the modification described could be explored in other cell types under different oxidative conditions. | If the authors cannot obtain an unequivocal confirmation of the presence of glutamic acid, the title of the manuscript and the main interpretations should be changed.</t>
  </si>
  <si>
    <t>report23475</t>
  </si>
  <si>
    <t>Ros, Joaquim</t>
  </si>
  <si>
    <t>The paper submitted by Suzuki and Hao highlights the importance of modifications occurring in proteins as a consequence of oxidative stress. In this particular case, the authors provide data showing that proline residue at position 45 in peroxiredoxin 6 can be converted into glutamic acid residues through glutamyl semialdehyde. The results shown in the paper are well designed, solved and clear. From technical point of view, the approach is precise and gives the information necessary to draw the conclusions. Nevertheless there are some minor details that this reviewer consider that should be added or corrected in the text: |The conversion of proline to glutamic semialdehyde is already known. Since the results show that the carbonyl group is further oxidized to glutamic acid, the authors should add a sentence about how they believe this last step of oxidation occurs. |The authors show that P45 is transformed to E (provided a mass increase of 31,990 daltons). Did the authors check (or find) the intermediate form -the glutamic semialdehyde- and if so, to what extent this intermediate is further oxidized to glutamic acid? A brief sentence should be added to the text if they have these data. |There is an exciting idea concerning the concept of 'naturally occurring protein engineering'. Being this true, do the authors believe that this could be a motor for evolution? Could they add a short comment on that? |Finally, I disagree with the use of 'interchangeable' in the text. This would induce to think that a protein could have a P or a E or a R in a given position without compromising its function. It is hard to believe that changing an E for an R would result in a neutral consequence. Since the consequences of such change (increase or decrease activity, stability,&amp;#x2026;) has not been proved in the case of Prx6, it seems reasonable that the term should be removed and simply say that this could be a driving force for evolution, for instance (as suggested above). |In the 'Discussion' I would suggest the authors to change the sentence starting with '.Such studies would open up&amp;#x2026;'. I think they can really say '&amp;#x2026;studies will open up&amp;#x2026;' and change '&amp;#x2026;have functional roles&amp;#x2026;' for 'can acquire new functional roles&amp;#x2026;'. Do the authors agree?</t>
  </si>
  <si>
    <t>10.12688/f1000research.11432.1</t>
  </si>
  <si>
    <t>De Leo,Bianca</t>
  </si>
  <si>
    <t>report23114</t>
  </si>
  <si>
    <t>Kamal, Areege M.</t>
  </si>
  <si>
    <t>This is an observational, descriptive study describing the enzymatic and hormonal phenotype of the mast cells in full thickness normal human endometrium and the adjacent myometrial layers. The data from the modest sample size presented in the manuscript confirms previous reports of spatio-temporal distribution of MC and their phenotype throughout the menstrual cycle; highlighting the novel finding, the glucocorticoid receptor expression in these cells. The authors have also examined the GR expression in the context of the expression of a selected panel of other steroid receptors. The manuscript is well written and presented; however, there are some points detailed below which warrants further consideration/ clarification. | | General comments: | | The conventional histopathological description of the endometrial layers as endometrial basalis layer and functionalis layer, or stratum basalis or stratum functionalis throughout the manuscript may provide more clarity than the inconsistent use of less conventional descriptive terms of basal compartment etc. in the present MS. | | Referral to some pivotal previous references could make the manuscript more comprehensive, such as Engemise SL et al, Eur J Obstet Gynecol Reprod Biol., 2011; Mori A et al., Hum Reprod., 1997; Drudy L et al., Eur J Obstet Gynecol Reprod Biol., 1991 | The description of the genes TPSAB1 and CMA1 first appear in the results section but should be stated at the initial mention for clarity. | | | Methods: |Authors have analysed the TPSAB1 and CMA1 mRNA expression by relative standard curve using a tonsil mRNA as a reference. What is the reason for this and why was this method utilised in place of the usual comparative Ct (delta delta Ct) method? The reasons need to be explained with reference to the more widely known method. |In dual IHC, was the 2RT antibody incubation for 16h? This appears to be relatively longer than the usual protocols. Did the authors use a quantification method to assess the immunolocalisation of the proteins of interest? | Results: |The total number of samples mentioned in the Methods is 46, yet there is inconsistent numbers used at different aspects of the analysis. Particularly in the paragraph describing steroid receptors co-stained with tryptase, the number of samples stated in the legends of referenced figures does not add up to 20 as mentioned in the text. |The authors present data on the steroid receptor expression in tryptase-positive uterine mast cells why did they not present the data for the same in the chymase-positive cells? It is noticeable that not all the MC were ER&amp;#x03b2;+, this might be associated with chymase expression? |Data in Table 1 could be more informative, with quantification of the expression and statement if this refers to the exact endometrial layer; basalis or functionalis. |In Figure 6, GR+ MCs seems to be activated. Is this pertinent to all the samples? Or is it phase specific phenomenon? | Discussion: |Page 10, 'We found that the concentrations of tryptase and chymase mRNA ', should be replaced with 'levels' |The statement 'As tryptase and chymase are constitutively expressed by MCs (Pejler et al., 2007), it is unsurprising they may remain unchanged if cell numbers are fairly constant.' Need to be updated with reference to activated MC releasing the tryptases to the extracellular compartment, but the extracellular compartment is part of the whole endometrial lysate that has been examined so overall levels are not expected to change anyway. |The reference to some other papers that agree and disagree with their work (mentioned above), authors may also acknowledge the small sample size as a limitation of their study.</t>
  </si>
  <si>
    <t>report22759</t>
  </si>
  <si>
    <t>Salamonsen, Lois</t>
  </si>
  <si>
    <t>This article examines in detail the phenotypes of mast cells in the uterus - depending on their tryptase/chymase content and their steroid hormone receptor status. The work is solid, and well presented. The methods are well described so that others can validate the data. While tryptase/chymase phenotypes have previously been described across the menstrual cycle (referenced), the information regarding a tryptase-/chymase+ phenotype is new, as is the steroid receptor phenotypeof ER&amp;#x03b2;+/GR+/ER&amp;#x03b1;-/PR- in tryptase positive cells. Where the data particularly varies from that previously published is in the activation status of the mast cells. This variation could be explained by different fixation protocols or different antibodies. Activation is very important as mast cells are only functionally relevant following this release of the potent molecular contents of their granules.</t>
  </si>
  <si>
    <t>10.12688/f1000research.11179.1</t>
  </si>
  <si>
    <t>report22090</t>
  </si>
  <si>
    <t>Bastow, Ruth</t>
  </si>
  <si>
    <t>This paper looks at the use of data and data submissions to the AgTrials initiative. To assess what was productive and effective in this initiative and what could be improved if the initiative was developed further. The survey of users, data collection, data analysis and conclusions are clearly described and understandable. | | It would be helpful if the paper had provided a clearer introduction to the AgTrials project perhaps with some examples of data that AgTrials holds. It would also be useful to understand what similar projects or initiatives are being undertaken elsewhere in the world and how they have dealt with the issues raised in the paper. For example the paper notes that 17% of respondents published their data on a different platform. | As funding bodies, donors and governments push for greater open access/open data the important issues raised in this paper (at both the technical and sociological levels) will need to be dealt with and most importantly coordinated at the international level to help ensure the effective use of agricultural trial data in improving agricultural and agricultural practices.</t>
  </si>
  <si>
    <t>report21255</t>
  </si>
  <si>
    <t>Adam-Blondon, Anne-Fran&amp;#x00e7;oise</t>
  </si>
  <si>
    <t>The title is appropriate to the content of the paper, that describes the result of a survey of the users of an open database for crop trials. | | The aim of the survey was to understand globally the usefulness of such a database and precisely the problems encountered by users for contributing to it. The survey was performed with an online, easy tool and the questions are mostly targeted to understand the bottleneck for getting new data into the information system. | | The introduction lacks a bit the strategy of the AgTrial initiative, its positioning in relation with other similar initiatives (at least BMS or others that are developed in the CGIARs): who are the targeted users more precisely. I understand between the lines that they are more agronomists than breeders, although this is not completely sure. The choices in terms of standardization should be also a bit more detailed, with its efforts and gaps: the crop dictionary is used for the traits description but what about the genetic material, which is also a very important object for linking genotypic information for breeders and geneticists? | | The results of the survey are fully provided and interesting, pointing again the need to incentivize and support data curation and data management but also to a better recognition of data ownership to get more data in such central repositories. However, when looking more in detail to the last questions about the usefulness of AgTrial, the question of the links with other initiatives (e.g. BMS, CG Big data) is also strongly argued both to facilitate the submission or the harvest of properly formatted (and standardized?) data and to link data with other data. This should be more clearly discussed as I think this is also a critical issue for the users: when multiple initiative do exist, how do they complement or link between each others? | | The bottlenecks might also be linked to the perception of the usefulness of the data once open in such database. This usefulness is very dependent on the type of standardization (again, the correct identification of both traits and genotypes is crucial for breeders before anything else, while modelers have other priorities) but also on the real accessibility to the data (which may depend on the community you belong to: for instance I was not able to access to the data I searched for). | | The discussion of paper should better address the positioning of AgTrial regarding these two issues (link with other similar initiatives and future possible directions for improvement of the information systems that would enhance usefulness of AgTrial) in different scenarios in terms of users/submitters targeted: really open data for agronomists, really open data for breeders, CGIARs/community data more or less open to the rest of the world for agronomists, same for breeders. The priorities might be a bit different.</t>
  </si>
  <si>
    <t>10.12688/f1000research.6425.1</t>
  </si>
  <si>
    <t>Zhao,Huaxiang</t>
  </si>
  <si>
    <t>report9328</t>
  </si>
  <si>
    <t>Suazo, Jose</t>
  </si>
  <si>
    <t>In general terms, this article contributes to unraveling the complex genetic architecture of NSCL/P. This type of systematic reviews are always relevant due to the fact that they pooled several singles trials, and therefore, the sample sizes have an important increase. However, this article needs some modifications that avoid to be published in its current version: |All of the gene acronyms may be written italics. |The title says "Is MTHFD1 polymorphisms..." but it refers to only one SNP. |The Materials and Method section includes the quality analysis of each paper included in this meta-analysis, but Results section did not mentioned anything about this analysis. |The publication bias analysis when &amp;lt; 10 articles is not statistically resolved (see Egers's paper), so for this meta-analysis it is necessary at least a comment about this issue. |The first two paragraph of the Discussion section are almost the same as the Introduction. |I think that the Discussion could include a comment about maternal genotype effects in order to explain the negative results of this analysis.</t>
  </si>
  <si>
    <t>report8906</t>
  </si>
  <si>
    <t>Su, Jingtan</t>
  </si>
  <si>
    <t>Non-syndromic cleft of the lip and/or palate (NSCL/P) is considered closely related to genetic and environmental factors. As a key gene in the metabolism of folic acid which is associated to high risk of NSCL/P, methylenetetrahydrofolate dehydrogenase (MTHFD1) polymorphisms rs 2237225 (c. 1958G&amp;gt;A) may be associated with the susceptibility of NSCL/P. However, controversial conclusions on this association have been reported by different groups. This paper conducted a systematic review and meta-analysis of eligible case-control studies which is necessary before we go forward to larger sample size studies. |This paper is scientifically sound, clear and well-organized. However, these following revisions may make it more interesting. |Page 6, Figure 1, Eligibility section, the number of full-text articles excluded with reasons should be 5. |The lack of folic acid will result in many health problems such as neural tube defects, macrocytic anemia, mental depress and so on, not only NSCL/P. MTHFD1 is important in the metabolism of folic acid. Why is it suggested that MTHFD1 polymorphisms may be associated with the susceptibility of NSCL/P, but not neural tube defects ( Meng et al., 2015) or other diseases ( Weiner et al., 2014; Silva et al., 2011)? |It is mentioned in the Discussion section that controversial results about the MTHFD1 polymorphism rs2236225 (c. 1958G&amp;gt;A) have been reported in different articles. A brief description about the controversial results and their conclusions will make the discussion more interesting. |MTHFR, MTR, AND MTRR which are involved in the metabolism of folic acid are reported to be associated with high risk of NSCL/P. Why MTHFD1 which is also involved in the metabolism of folic acid shows no significant association with susceptibility to NSCL/P? It's due to the sample size or the limit of technique, or it is the truth? A brief discussion on this will be interesting.</t>
  </si>
  <si>
    <t>10.12688/f1000research.16172.1</t>
  </si>
  <si>
    <t>report39708</t>
  </si>
  <si>
    <t>In current research note, a microarray study was carried out to analyze the effect of GR24, a synthetic strigolactone analog, on the gene expression profile of rat L6 myotubes. 60 &amp;#x00b5;M of GR24 was used to treat L6 myotubes at 7 th day of differentiation for 24 h in three independent experiments. Microarray data was processed and differentially expressed transcripts were analyzed. Upregulated genes were partly presented in Table 1. Accordingly, GR24 upregulated the cytoprotective transcription factor Nrf2 and its several target genes involved in antioxidant defense and phase II detoxification processes. The fold values especially for GSTa1 and a2, NQO1, GGt1, Hmox1, Mtm1m, Sqstm1 were considerably and significantly high (above 6 fold). Authors previously showed that GR24 (60 &amp;#x00b5;M) ameliorates insulin sensitivity, stimulates mitochondrial biogenesis and ATP production and upregulates genes regulating mitochondrial function in L6 myotubes (Modi et al., 2017 1 ). | | Also, in this previous report it was shown that 9838 transcripts were upregulated and 6315 transcripts were downregulated in L6 myotubes as a result of 60 &amp;#x00b5;M GR24 treatment. Up and down regulated transcripts involved in insulin signaling and mitochondrial function in L6 myaotubes have been presented in this previous paper (Modi et al., 2017 1 ). In the present research note, authors represented up regulated transcripts involved in oxidative stress and cytoprotective signaling when myotubes were treated with 60 &amp;#x00b5;M GR24. Since the work can be classified as original and the results are remarkable, data deserves to be published in F1000Research as research note. However, the data is limited to reach the conclusion suggesting that GR24 may protect skeletal muscle from the toxic effects of oxidative stress and thus contributing to metabolic homeostasis. In the scope of report, there is no any biological assay or disease modelling evaluating the beneficial effects of GR24 on myotubes. Furthermore, gene expression profiling does not always reflect the changes on the protein level. Regarding these facts, title also should not contain the assumption suggesting that GR24 may protect against oxidative stress in skeletal muscle. | | In my opinion, both conclusion and title need revision and if possible it is better to represent additional data and interpretation in terms of down regulated genes in specified signaling pathways. Also could you please add an explanation about why you chose 60 &amp;#x00b5;M concentration?</t>
  </si>
  <si>
    <t>report38815</t>
  </si>
  <si>
    <t>Interesting investigation of the effect of a plant-based compound to change gene expression in muscle cells, however the study is very limited in scope. | | 1. All reported data show increases in mRNA. Are there no significant decreases that are noteworthy? | 2. Have any changes in mRNA using microarrays been verified with Q-PCR? This is standard practice; | 3. Could a few protein blots be included to strengthen the data and take the interpretation to the protein level? | 4. The title assumes that the mRNA changes lead to protein changes which would impact oxidative stress.The title needs to be re-worded unless actual measures of oxidative stress are performed. this would be relatively easy with an oxi-blot, or ROS measure in cells.</t>
  </si>
  <si>
    <t>10.12688/f1000research.14571.2</t>
  </si>
  <si>
    <t>report42390</t>
  </si>
  <si>
    <t>Gonz&amp;#x00e1;lez-Rivas, Juan P.</t>
  </si>
  <si>
    <t>In this cross-sectional survey, the authors assessed the relationship between metabolic syndrome and tobacco habits and found a significant association with some MS components. Here are some comments oriented to improve the manuscript: | Introduction: |Paragraph 2: ' these percentages are important because' can be erased. Methods: |Clinical evaluation: the classification of the JNC7 was not used in the results, this explanation about the JNC7 criteria can be avoided. Results: |No comments. Discussion: |The first paragraph should resume the main findings. |Paragraph 3: 'on the other hand' can be erased. | Paragraph 5: change ' according to the results of our study' for ' In this study'. |The authors should be careful in presenting cigarette use as a 'protective' strategy for high blood pressure. |Line 13, paragraph 7: the authors should instead discuss the masked hypertension effect observed in smokers - this could explain this 'paradoxical result'. This effect was also reported in patients with type 2 diabetes and smokeless tobacco use in Venezuela (Gonz&amp;#x00e1;lez-Rivas et al., 2017 1 ).</t>
  </si>
  <si>
    <t>10.12688/f1000research.8201.1</t>
  </si>
  <si>
    <t>Shiga,Motoki</t>
  </si>
  <si>
    <t>report17685</t>
  </si>
  <si>
    <t>This paper is generally well-written, with a clear and concise description of the problem and challenge. The author adopted a two-step feature selection procedure: a penalized L 1 regression for Cox PH model (R package "glmpath") in the first step, and forward selection in the second step. Features are selected to optimize the iAUC (integrated time-dependent AUC) in 10-fold cross validation. | | Major comments: | | I am confused about how the two-step feature selection procedure works. The author mentioned the following |" Among selected features described above, my procedure further implemented a forward feature selection to narrow the list of clinical variables." |" This figure shows that the step maximizing AUC is the sixth step which includes six clinical variables ALP, AST, ECOG_C, HB, MI and PLT. These clinical variables were finally selected to predict global risks and survival times of patients." Therefore, I assume the second step starts with the features selected from the first step. However, the features shown in Table 2 don't appear to be a subset of the features shown in Table 1. Also, the feature "MI" doesn't appear to be in Table 1. | | Minor comments: |The difference between sub-challenge 1a and sub-challenge 1b is not documented in the Introduction. Please explain that in sub-challenge 1a, the submissions consist of the risk scores, while in sub-challenge 1b, the submissions consist of the predicted survival time. |Under Results and "Selected clinical variables", the author mentioned that " My method removed clinical variables having a lot of missing values and then it used only 14 numerical clinical variables and 56 categorical clinical variables with less number of missing values.". What are the exact criteria for filtering clinical variables given that there are 150+ clinical variables to start with? |Please explain what the clinical variables mean (e.g. ENTRTPC, ALP, HB, AST, ECOGC, NEU, PLT, PSA and LDH in Table 1). |Please expand the captions for Table 1 and Table 2 to put these tables in the context of the 2-step feature selection procedure. |In Table 3, I assume the circle means "yes" and the cross means "no". Please add a legend to the caption.</t>
  </si>
  <si>
    <t>report17683</t>
  </si>
  <si>
    <t>Hansen, Niels Richard</t>
  </si>
  <si>
    <t>This paper offers methods to calculate patient risk scores and predict survival times from proportional hazard models in the context of the Prostate Cancer DREAM Challenge. The author used a two-step feature selection procedure by first using a combination of the LASSO and significance testing and then using a forward selection method. | | The challenge consisted of two parts. In one part the contestants were to assign global risk scores to patients and in the other they were to predict survival times. The author states that the results of the methods in question for the former outcome did not make it into the top-10 of the challenge. However, the paper seems to conclude that the two-step feature selection is superior to one-step feature selection. This is possibly based on a comparison with the DREAM benchmark model only. In this case, the paper would benefit from a more specific statement. | | For the feature selection it seems unclear if the LASSO variable selection was done conditionally on the categorical predictors (without penalizing their coefficients) or marginally on only the continuous predictors. | | Cross-validation seems to have been carried out incorrectly in the sense that only the second step (the forward selection) and not the first step was cross-validated. Whether this has consequences for the quality of the selection is unclear, but the estimated iAUC-values reported in Figure 2 are suspiciously large - and they definitely overestimate the validation iAUC. | | For predicting survival times, the author first used a fitted proportional hazards model to estimate median survival times. Then observed survival times were regressed linearly on the predicted medians. This estimated a linear transformation, which could be used to transform predicted medians to means. The paper would benefit from a brief discussion of the motivation behind this approach. It is stated that the linear transformation 'reduces both the estimation bias and variance', which is unclear as it is not stated what we're aiming to estimate. Arguably, estimating the means from the medians should improve the performance as the RMSE is used to score the predictions. | | Minor comments: | p. 5: 1-b&amp;#x2192;1b | | Table 3: Please add information to the caption about what the symbols mean. It is clear from reading the paper that 'open circle' means 'selected', but that is not self-evident.</t>
  </si>
  <si>
    <t>10.12688/f1000research.11917.1</t>
  </si>
  <si>
    <t>report24828</t>
  </si>
  <si>
    <t>Edwards, Aled</t>
  </si>
  <si>
    <t>This is a nice and comprehensive review of the studies that assess the strengths and weaknesses of the peer review process. | | Although there are no new conclusions, it does reveal or highlight the three major issues that plague our mechanism to dole out research funding and the use of peer review. | | The first is fundamental - without a clear and agreed upon definition of what constitutes the "best" science, or the "best" outcomes, it will be impossible to know whether the grant adjudication process is meeting, or can ever meet, its objectives. | | Second, the paper highlights what is often overlooked, and this is the real cost in time of writing funding proposals. Although scientists often manufacture a narrative that writing grants is good for them (for example, making you catch up on the literature), the real costs to the system are rarely factored in. I think this paper did a nice job in highlighted this issue. | | Finally, I would have liked a greater discussion on what is an amazing disconnect. All the empirical evidence highlights the deficiencies of the process to allocate grant funding. It is clear that it is neither scientifically founded, nor evidence-based. Yet one of the only strongly supported aspects of the peer review process is that is has the strong support of the community. I find this fascinating.</t>
  </si>
  <si>
    <t>report24827</t>
  </si>
  <si>
    <t>This is a very useful review of an area that is vitally important for science and that is constantly being examined by funding agencies. It included some papers that I had not read, but there were a few additional papers that I thought could be included (detailed below). | | The results once again highlight the incredible lack of studies in this area. The paper ends with some sensible recommendations, including the need for funders to experiment more and make their data available to researchers. | | I was surprised that some of the more innovative solutions to funding peer review were not included, specifically using prediction markets 1 and using the 'wisdom of the crowd' 2 . | | Why was 2009 chosen as the time threshold? Is it because that was the year of the previous review? | | This paper should be included in the discussion on interdisciplinary research: Interdisciplinary research has consistently lower funding success, Lindell Bromham, Russell Dinnage &amp;amp; Xia Hua. Nature 534, 684-687 doi:10.1038/nature18315 3 . This paper agrees with the other two mentioned, as there are lower success rates for applications with more cross-disciplinary researchers. | | One force against 'cognitive particularism' is that strict conflict of interest rules from funding bodies can often rule out reviewers with the greatest knowledge, particularly in small fields or small countries. This study may touch on this issue: Abdoul H et al, Non-Financial Conflicts of Interest in Academic Grant Evaluation: A Qualitative Study of Multiple Stakeholders in France, PLoS ONE, 7/4: e35247. 4 | | In terms of using technology in the review process, some researchers have suggested that videos may produce more reliable peer reviewer ratings and take less time to prepare: Doran MR, Lott WB, Doran SE. Trends Biochem Sci. 2014 Apr;39(4):151-3. doi: 10.1016/j.tibs.2014.01.004. Multimedia: a necessary step in the evolution of research funding applications 5 . | | Minor comments |Introduction, 1st paragraph. As an Australian researcher I would argue that the ERA has not really measured research quality, rather it has simply measured research output. Maybe you could say 'Funders have attempted to gather evidence&amp;#x2026;' |The '&amp;gt;95%' figure in the abstract feels about right, but is there a reference for this? |For the Google search terms, 'fellowship' could also have been added, so 'Fellowship OR funding'. |The link to this paper did not work: The Novelty Paradox &amp;amp; Bias for Normal Science: Evidence from Randomized Medical Grant Proposal Evaluations |Page 6, 'when reviewing research closer to application', I didn't understand this. |Page 7, 'only affects the funding decision for around 10 per cent of applications relative to original scores' but that could still be an important percentage, particularly if it's those near the funding line |Page 9, 'found that panel assessments of full proposals and shorter anonymised versions of the same proposals showed weak correlations' do you need to add, 'implying that knowledge of the applicants influences the score'. Although as well as a change in blinding there was also a change in the size of the application, so it may be hard to conclude anything about cronyism here. |Footnote 9, the NZ Health Research Council has been using random allocation for this scheme since at least April 2015 |I agree that giving more feedback would improve the value of the process (page 12), but our experience with the NHMRC is that this also opens them up to appeals which can take a lot of time for their staff. This doesn't mean that we shouldn't try, and giving frank feedback was a feature of a funding scheme we designed (already cited paper 'Streamlined research funding using short proposals and accelerated peer review: an observational study'). |This paper may be of interest: Scientometrics, July 2016, Volume 108, Issue 1, pp 263-288, The consequences of competition: simulating the effects of research grant allocation strategies. 6 |This parody of a grant application may be useful for the section on peer reviewers being biased against innovative proposals: doi:10.1097/ede.0000000000000453 'John Snow's Grant Application' 7 |This paper examined the costs of applying for NIH funding and could be included in the section on the costs to applicants: Nursing Outlook, Volume 63, Issue 6, November-December 2015, Pages 639-649, Time and costs of preparing and submitting an NIH grant application at a school of nursing, https://doi.org/10.1016/j.outlook.2015.09.003 8</t>
  </si>
  <si>
    <t>10.12688/f1000research.9410.1</t>
  </si>
  <si>
    <t>Woi,Pui Juan</t>
  </si>
  <si>
    <t>report18036</t>
  </si>
  <si>
    <t>Tsai, Li-Ting</t>
  </si>
  <si>
    <t>This is a well written manuscript describing the effects of aging on monocular and binocular visual acuity by recognizing luminance-modulated and contrast-modulated letters. There are some points, outlined below, which need clarification or further consideration by the authors. |The visual acuity (Methods) for younger adults seems to be better than the older adults. Could the authors add each observer's original data for OD, OS, and OU acuity as another supplementary data? And note which eye was used in the monocular experiment? |In the method session, please explain the experimental sequences of LM and CM under monocular and binocular viewing. |In the method session, please add the value of contrast to display the letter stimuli. |The additional experiment - the authors tended to use the ND filters to simulate the reduced retinal illumination in older adults due to senile miosis. However, the possible reasons or mechanism related vision changes in older adult are not limited to senile miosis or higher visual areas. In fact, the visual acuity of older adults seems to be lower than those of younger group. However, it is suggested to discuss other possible reasons to contribute the results.</t>
  </si>
  <si>
    <t>report16356</t>
  </si>
  <si>
    <t>Overall, this is a good study adding a new knowledge to the field. | Comment and suggestions: |The title is very interesting. |The abstract does not contain clear objective of the article written. The conclusion also is not clearly stated. |There are no keywords written. |The introduction is good and the objective is stated nicely. |The methods section is overall acceptable. However, the sample size calculation is not mentioned. The number of sample collected is rather small. |The results presented are satisfactory. Analysis done is appropriate. |Overall the discussion is good. The limitation of the study should be addressed clearly. |The conclusion is too long. It should answer the objective. |The number of references is adequate and updated |The Figures and Tables are satisfactory.</t>
  </si>
  <si>
    <t>report15649</t>
  </si>
  <si>
    <t>The authors examined the effect of aging on visual acuity measured using the luminance-modulated and contrast-modulated letter stimuli. The main claim of the paper is that the advantage of binocular viewing (binocular summation) was smaller for the older adults than for the younger adults when the contrast-modulated stimuli were presented. Although their aim is of scientific and clinical interests, the results are not clear enough to draw any strong conclusion. Comments are detailed below. | Major Concerns: | | 1. The main experiment | | Visual acuity was generally better for binocular viewing than for monocular viewing. The younger adults showed better visual acuity than the older adults. These results are clear but not surprising. Although the interactions among age, stimulus types, and viewing conditions are important here, they were too small to draw any conclusions. The authors reported that there were the significant interactions. However, I guess that they conducted the two-way ANOVAs separately for binocular and monocular viewing. This is not appropriate. The authors should conduct the three-way (age &amp;#x00d7; stimulus type &amp;#x00d7; viewing condition) ANOVA. This ANOVA yielded no significant interaction. I encourage the authors to increase the number of observers for making meaningful conclusions because there were only 5 observers for each age group. | | 2. The additional experiment | | It can be seen from Figure 1 and 3 that visual acuity was comparable between the older adults and the younger adults who viewed the stimuli through a ND filter. This suggests that the reduction in retinal illumination caused the differences between the age groups. Please analyze and discuss this comparison. | The authors argued that the age-group differences cannot be attributed to the illumination reduction because there was no significant interaction between stimulus type and retinal illumination. However, only 3 observers participated in the experiment. Their argument is far from convincing. It is necessary to increase the number of observers. Please conduct the three-way ANOVA for this experiment, too. | Minor concerns: | | 1. Please state clearly what statistical analyses were conducted. | 2. Typo in page 3. 'artcfacts' should be 'artifacts'.</t>
  </si>
  <si>
    <t>10.12688/f1000research.2-249.v1</t>
  </si>
  <si>
    <t>Ilboudo,Christelle M</t>
  </si>
  <si>
    <t>report4223</t>
  </si>
  <si>
    <t>Berger, Melvin</t>
  </si>
  <si>
    <t>I cannot say this better than the authors have: 'Our cases serve to remind clinicians of the potential for passive antibody transfer with IVIG products and to define the potential clinical confusion that can arise in situations where infectious serologic screening is not performed pre-infusion'. It is important to realize that this includes HBcAb, since it is not generally recognized that antibodies to hepatitis B antigens other than HBSAg (HBsAb) are present in US IgG products, as shown in Table 3. It is also important to recognize that passive transfer of antibodies also occurs with subcutaneous IgG treatment. The gold standard for identifying blood borne infection is detection of viral genomes in the patient's blood. Nucleic acid tests such as PCR are done to rule out the presence of infectious agents during the processing of plasma for products like IVIG, and are available in many hospital and commercial reference laboratories. Prompt confirmation of the absence of detectable hepatitis B virus DNA in the patient's blood could obviate the need to wait for catabolism and dropping of the titer of passively transferred antibody, and avoided the delays experienced by the patients described in this paper. |I have no conflicts of interest regarding this paper. For the purposes of complete disclosure, I am a salaried employee of CSL Behring, LLC, a manufacturer of fractionated plasma products like IVIG, and a stock-holder.</t>
  </si>
  <si>
    <t>report2483</t>
  </si>
  <si>
    <t>Inati, Adlette</t>
  </si>
  <si>
    <t>Intravenous immunoglobulin (IVIG) infusions are widely used for various medical indications. Since these products are pooled from thousands of healthy blood donors, it is possible to have passive antibody transfer of certain donor-related infections to the IVIG recipient. In this report Ilboudo et al. present two cases where IVIG infusions led to false positive transient hepatitis B titers and delayed the management of two critical patients. Previous reports have also indicated such an observation. Accordingly, this article serves as a reminder of possible positivity of hepatitis titers post IVIG that would resolve in few weeks. It also underscores the importance of screening for infections including hepatitis B pre IVIG infusion. This article is well written and lists the IVIG products available in the US with significant comments that can be used as a reference.</t>
  </si>
  <si>
    <t>10.12688/f1000research.6938.1</t>
  </si>
  <si>
    <t>Rajab,Anna</t>
  </si>
  <si>
    <t>report10917</t>
  </si>
  <si>
    <t>Macek, Milan</t>
  </si>
  <si>
    <t>This is an excellent pioneering piece of work which presents an authoritative overview of a representative mutation analysis (300 pathogenic variants in over 150 monogenic disorders) in a large cohort of Omani patients. Methodology is state of the art, collaboration with colleagues at Charite Berlin commendable and results which are important for DNA diagnostics in the Omani population, and beyond. The conclusions, are relevant and directly applicable. I fully approve this article without any comments to the Authors. Importantly, data are also freely accessible online.</t>
  </si>
  <si>
    <t>report10729</t>
  </si>
  <si>
    <t>Its useful to have region/country specific databases that present a better representation of the prevalence and incidence of region specific diseases and health issues. Putting such data in context of whats known globally shall help in better interpreting whats peculiar to local population and possibly raise some interesting questions on why so? For example, is it the genetic structure or something in the environment? |Some specific comments follow: |Authors mention existence of tribal structures, consanguineous marriages etc in Omani society. Is it possible to delineate the effects of these factors on the reported mutations? For example, is this reported in the papers that the authors have collated data from and have the authors noted this aspect in their database? |How does the mutation data reported here compare with mutation patterns or frequency seen in other populations? Do the authors provide information on this or link out to other similar resources from other countries? If a physician in Oman is looking up some mutation from this database and wants to know if this is something specific to Oman or is a more general mutation found in other populations too, would this information appear automatically in the database; or could they perform a manual search of the database? |Do the authors want to comment about any data privacy issues that maybe associated with such a database, if any and to what extent? |Are there any attributes on quality of data in the database? perhaps based on the technique used in the original paper or some other measure some quality metric can be assigned to the mutation information recorded in the database? |It would be helpful if authors were able to illustrate out a case or two on how they expect a doctor in Oman to be able to use this database in a real clinical setting; to illustrate the usefulness of the database from a simple collection of data to something that can be used on a more regular basis by doctors in clinical setting.</t>
  </si>
  <si>
    <t>report10505</t>
  </si>
  <si>
    <t>Ranganath, Prajnya</t>
  </si>
  <si>
    <t>|The paper is well-written and though it does not present any new findings, it can be used as a reference database for Omani mutations. |There are a few suggestions for the authors: |a. Standard HGVS nomenclature should be followed for all the mutations and the authors should preferably stick to one format i.e. either DNA or protein notation. There is no uniformity in the present nomenclature followed in Table 2. |b. Number of patients in whom each mutation was found, should be indicated - this would give an idea about any preponderance of specific mutations in this population. |c. Functional validation studies, if available, or at least the mutation prediction scores should be mentioned for the novel sequence variants identified, which will help create a comprehensive database of new likely-pathogenic variants. Again, if the number of patients in whom each of these novel variants were identified is mentioned, we will get an idea as to whether these novel variants were present in more than one case and we can get further proof of the pathogenicity of these mutations. |d. It would also be interesting to see if there is any ethnic group-wise preponderance of genetic diseases or mutations in the various subsets/ tribes/ regional groups that constitute the Omani population.</t>
  </si>
  <si>
    <t>10.12688/f1000research.4521.1</t>
  </si>
  <si>
    <t>Gao,Jianjiong</t>
  </si>
  <si>
    <t>report5522</t>
  </si>
  <si>
    <t>Elemento, Olivier</t>
  </si>
  <si>
    <t>The paper by Gao et. al. describes a Cytoscape app/plugin for cross-database mapping of gene, protein and metabolite identifiers in biological networks. For example, the app can map EntrezGene identifiers to UniProt identifiers for all genes or selected genes in a Cytoscape network. This is an important and useful application that among other application enables the merging of networks obtained from different sources (as shown in demonstration). The app is reasonably user-friendly and intuitive. Most importantly, it does not require any programming knowledge and is accessible via a GUI. I appreciate that it either uses local downloaded files for mapping (for heavy usage) or BridgeDb web services (for smaller networks). The demo in the paper worked flawlessly on my MacBook Air. |Potential future improvements may include ortholog mapping e.g. from mouse to human to enable cross-species network analyses.</t>
  </si>
  <si>
    <t>report5304</t>
  </si>
  <si>
    <t>Schwikowski, Benno</t>
  </si>
  <si>
    <t>BridgeDB app provides Cytoscape users and app developers with powerful functionality to address the ID mapping problem in integrative data analysis. App user and command interfaces are well-documented; the workflow is functional and recommended for anyone wishing to learn how to use the app.As a minor suggestion, it would be reassuring to new users if they were able to validate the result of the workflow example in some way.This is a very useful extension of Cytoscape functionality with broad appeal.</t>
  </si>
  <si>
    <t>10.12688/f1000research.15511.1</t>
  </si>
  <si>
    <t>report37382</t>
  </si>
  <si>
    <t>Simms, Roslyn</t>
  </si>
  <si>
    <t>Molinari et al. present a well written and clear description of the methodology required to image the transient developmental zebrafish organelle, Kupffer's Vesicle (KV). Overall, they clearly show KV development using light microscopy and a confocal image of cilia in KV stained using acetylated-alpha tubulin. | | Their method will definitely facilitate research to study the structure of KV and its cilia. They provide useful tips on how to overcome practical challenges. However it would be informative to include information on how to measure cilia length (for example software used) and how to calculate KV volume. | | Similarly, additional methodological information will have to be added relating to studying the "function of KV", perhaps using live confocal imaging to study cilia motility, or this comment amended. | | Minor points, which would help the reader: |I suggest delete "easy" in the Methods section on "Fixing for KV imaging" as this relatively contradicts the challenge of imaging KV which you describe in the introduction. |Consider including a magnified image of the white arrowed area of the lateral views in Figure 2. |Add information on how you identified the location of KV from the bright field image in Figure 3B. |In the notes section, add the number of KV you advise mounting on each slide for imaging. |Finally in the discussion, add some references to support your statements:"Nearly all new cilioopathy syndromes,,," and "genetic therapies and pharmacological agents" (the time window to do this will be relatively short). Overall an informative methodological article for the zebrafish research community.</t>
  </si>
  <si>
    <t>report37381</t>
  </si>
  <si>
    <t>Molinari and colleagues present a detailed methodology to functionally access cilia structure in KV vessels of zebrafish. | | I am especially impressed with the details provided, methodology setup and the clarity of the images in this manuscript. | | Suggestions: |It would be beneficial to readers if authors provide an image of the "relief slides/ imaging chamber" used for mounting. |What type of microscope was used? Upright or inverted? An image of the actual zebrafish in the imaging chamber/ slides on the mounting stage of the microscope would also provide additional information about the set-up. What type of objective was used? Air or oil objective? Additional information on microscopy could be provided. |A more in-depth detail on optical sectioning using structured illumination (I presume using an Zeiss Apotome 2) would be beneficial. |Which program was used to calculate cilia length? Fiji or Image J? Please provide some additional details.</t>
  </si>
  <si>
    <t>report36493</t>
  </si>
  <si>
    <t>Molinari et al. presented a detailed description of the method they have developed to assess the function of ciliopathy-related genes using the zebrafish KV as a model system. In particular, they developed this method to image fluorescently labeled KV cilia such that (I assume) the morphology of those cilia can be analyzed. Overall the description is well written but a little more detail is needed to allow the readers to reproduce and use this method in their own studies. My major questions are as follows: | |The KV cilia are either motile and immotile. I think the method in this manuscript is primarily addressing the morphology of cilia, but the authors did not present any method of analyzing the ciliary morphology after the illustrated imaging process. It would be critical for them to present their quantitative analysis of ciliary morphology based on the fluorescent images, to ensure the completeness of this manuscript. |It is not mentioned how many embryos were placed into each glass vial for immunostaining and the volume of staining solution for each sample. This is also pertinent to the quantitative analyses, as I wonder about the typical sample size needed for the quantitative analyses. |I think the intro and the discussion needs to be edited by a native English speaker to ensure there is no grammatical error.</t>
  </si>
  <si>
    <t>10.12688/f1000research.7449.2</t>
  </si>
  <si>
    <t>report12429</t>
  </si>
  <si>
    <t>The revised version evidences that the authors thoroughly considered the reviewer comments.</t>
  </si>
  <si>
    <t>10.12688/f1000research.13619.1</t>
  </si>
  <si>
    <t>Lawen,Johannes</t>
  </si>
  <si>
    <t>report33258</t>
  </si>
  <si>
    <t>Myrskyl&amp;#x00e4;, Mikko</t>
  </si>
  <si>
    <t>This paper is an interesting attempt to simulate paternal age distributions and associated population level outcomes of interest, such as the number of de novo mutations and cognitive ability (IQ), over generations. The paternal age distributions themselves are only of instrumental interest, the core aim of the model is to shed light on the population patterns in the outcomes under certain assumptions regarding the links between the outcomes and paternal age. | | The simulations include effectively three steps, each increasing the level of complexity. The first step is to simulate the paternal age distributions. The second step involves linking paternal age to the number of de novo mutations. The third step calls for linking paternal age, or the number of de novo mutations, or both to the social outcome of interest, which in this paper is IQ. | | Each of the three steps involves decisions. The first step of simulating paternal age is in principle straightforward as only demographic input is needed. The authors appear to assume that paternal age has increased throughout the last century. This however runs counter to existing research. For example, Arslan et al. (2017) document that average paternal age has increased in Sweden since 1970, but decreased from 1930 to 1970 and is today still lower than in 1880. It is easily forgotten that although ages at first birth rise, people also have fewer children on average, stopping earlier. Based on the simulations, the authors find that average paternal age over 40 years of age would lead to population level declines in IQ, even if the so-called Flynn effect would continue. This indeed is a result of the simulation. However, an average paternal age of 40 years is currently far beyond observable levels, and it seems to be bold speculation what might happen once such levels were reached. | | The second step links paternal age to the number of de novo mutations. Existing research that is cited in the paper (Kong et al., 2012) provides numbers that can be used for this, although newer, larger studies should also be considered (S&amp;#x00e9;gurel, Wyman, &amp;amp; Przeworski, 2014; Wong et al., 2016). However, the authors do not cite work on evidence for contemporary evolutionary selection against genetic variants linked to education and presumably intelligence (Kong et al., 2017; Marioni et al., 2016). | | The third step is perhaps the most challenging one. The authors assume a model that links IQ to the number of de novo mutations, without explicit link to paternal age. Implicitly, via a simulated link between parental age and de novo mutations, the model delivers a monotonic negative link between IQ and parental age. This, however, does not correspond to what is observed in the data (Arslan, Penke, Johnson, Iacono, &amp;amp; Mc Gue, 2014; Carslake, Tynelius, van den Berg, Davey Smith, &amp;amp; Rasmussen, 2017; Myrskyl&amp;#x00e4;, Silventoinen, Tynelius, &amp;amp; Rasmussen, 2013). Nor is the simulation code sufficiently clearly documented for us to understand how large a relationship with paternal age is actually assumed, and whether any non-genetic variation in IQ is allowed. | | Research has predicted negative effects of de novo mutations on intelligence, because of theoretical accounts that the interindividual variation in intelligence is upheld by mutation-selection balance (Arslan, 2017; Penke, Denissen, &amp;amp; Miller, 2007) and empirical results linking de novo mutations to developmental disabilities (Deciphering Developmental Disorders Study, 2017) and rare genetic variants to intelligence (Hill et al., 2017). Although the authors cite Arslan et al. (2017), they do not implement in their simulations that higher paternal age is still linked to lower offspring fertility in all populations we studied. By modelling one force, mutation, but not the potentially countervailing one, selection, as shown for paternal age by Arslan et al. (2017) and for education by Kong et al. (2012) and Marioni et al. (2016), they can obtain the result that intelligence decreases dramatically. Further, although the authors seem to be aware of intelligence-mortality and intelligence-fertility associations, they do not incorporate empirical estimates (Batty, Kivimaki, &amp;amp; Deary, 2010; Kolk &amp;amp; Barclay, 2017) into their model. | | On a more technical side, the model either has some mistakes or is insufficiently documented. For example, it does not produce IQ values with a standard deviation of 15, as would be implicitly expected. Dead people seem to become female (this seems to be irrelevant to the results), and there is an oddity about age being linked to sex for unexplained reasons. Explicit and descriptive variable names, more comments, and making the simulated data available as a clearly labelled dataset would help with these problems. | | To summarise, we think demographic predictions such as these are important but require more forethought and modelling complexity than provided here, especially when extrapolated hundreds of years into the future. Previous attempts (Woodley of Menie &amp;amp; Fernandes, 2016; Woodley of Menie, Sarraf, &amp;amp; Fernandes, 2018) have in our opinion (Arslan, 2017; Arslan et al., 2018) also fallen short of addressing this complexity. While we think the current attempt should not be used to announce a future health and intelligence crisis, a revised and refined model could be useful. It should be calibrated with empirical parameters found in the literature and tested according to its ability to predict past time series of the intelligence distribution from parameters such as paternal age which both have been historically recorded in Scandinavian countries.</t>
  </si>
  <si>
    <t>10.12688/f1000research.3-54.v1</t>
  </si>
  <si>
    <t>report4001</t>
  </si>
  <si>
    <t>Kala&amp;#x0161;, Mat&amp;#x00fa;&amp;#x0161;</t>
  </si>
  <si>
    <t>Here, the authors publish the BioJS component DNAContentViewer JavaScript widget for visualizing the GC and AT content of an input DNA sequence. This widget is part of the BioJS community effort which I strongly support. | Article |The title and the abstract are appropriate. The rest of the article is short, what I certainly appreciate. It has, however, both some major and some minor issues. |'raw sequence(s)' is an unnecessary expression, and possibly misleading. |A more appropriate reference than Gao et al. 2008 for the importance of GC content should be included. |Reference number 4 is inappropriate, not because it is Wikipedia, but because it does not point to the mentioned calculator or to a proper Wikipedia article. |Reference number 5 is unnecessary and not particularly useful. |The window for the content calculations is not described. |The algorithm is not described. |The events and methods of DNAContentViewer are listed in the BioJS registry, but I am not convinced that they are demonstrated as is claimed. |I am not convinced that details on how to implement an extension of this component are given in its documentation. |'This is indicative of regions that contain unidentified nucleotides (X or N bases) instead of A, T, G or C.' from a practical point of view is a somewhat ridiculous sentence. The purpose of the visualization is not to enable users to hypothesize about unidentified nucleotides which are obvious from the input sequence. Instead, the unidentified nucleotides should be visualized within the graph, in order to enable users to focus on the other, relevant indications. |" DNAContentViewer can be easily integrated with other BioJS web components or extended to provide new functionality" isn't really justified. The following sentence may also not be. |It would be nice if the DNAContentViewer were used in production, and in that case a production usage example were mentioned in the article. Production usage would serve crucial feedback to the design of the component. On the other hand, I understand that despite its usefulness, production usage is not essential for designing a good component. | Widget | DNAContentViewer is a very simple JavaScript component for visualisation of GC and AT content of an input DNA sequence. I can imagine scenarios where its simplicity would be appreciated. In its current state, I would consider it a prototype, as I am not sure it is completely ready for publication. To consider the DNAContentViewer ready for production, I suggest addressing a substantial part of the following points: |Despite its simplicity, it is quite slow when zooming or panning. |Zooming in is not functional below max resolution but still requires all the clicks to zoom out. |Unnecessary animation when changing the y axis position, while zooming and panning is far from convenient. |It would be much more usable with mouse wheel to zoom (and centralize), and mouse drag to pan. See e.g. http://mbostock.github.io/d3/talk/20111018/area-gradient.html. |Reasonable positions on the x axis would be more useful, instead of random-looking ones like now, and not only in kbp range. They would ideally only extend and scroll when zooming or panning, but not change otherwise. |Maybe show the sequence when zoomed-in enough. |The 'nnnnn' bits of the sequence should be shown in the view. |An option for inverting the y axis upside-down for one of the GC or AT would be useful. |Selection of a subsequence by dragging mouse over a different part of the widget than for panning (e.g. at the x axis area while above the axis would pan - or vice versa - in any case indicated by cursor change). |Enable zooming in to see the subsequence selected with mouse dragging. |Showing the used sliding window size as a scale, and maybe even allowing customizing it if that would be useful. |The sharp edges of the graphs - or the sparsity of points with values if that is the case - look a bit suspicious to me. What are the 'bins' and where do they come from? And could they be shown in the visualization, e.g. like in http://mbostock.github.io/d3/talk/20111018/area-gradient.html? |Details of the input format are not documented (e.g. character case and allowed characters). |Enabling more sequence formats, including a JS string without the need of a file. |I don't understand the 'selection' options. Which selected text do they concern, one on the axes or in the "menu" (why is that useful to do)? |Example of integration with another BioJS widget, naturally for example BioJS Sequence or BioJS FeatureViewer. |It would be nice to enable at least testing with another sequence, without a need for local installation of Apache etc. | BioJS registry |I don't know how involved the authors are in the design and the future evolution of the BioJS registry and BioJS itself, and although this may thus not be a suitable place, I have a couple of general suggestions related to the BioJS registry: |I haven't found an easier way to view the source code of the components, that would be without the need for copying &amp;amp; pasting pieces of the URL, or navigating through GitHub. |I find pagination at http://www.ebi.ac.uk/Tools/biojs/registry/components.html both useless and inconvenient. In addition it didn't always work well for me with sorting by a column versus the pagination. |Examples of integration of multiple components, such as the Sequence and Protein3D example that is only described in the spec - or the even fancier example at http://cdn.f1000r.com.s3.amazonaws.com/manuscripts/3850/22cef3a8-64b5-4189-8c1c-71b545883363_figure1.gif - would be both useful, and justifying the interoperability claims of BioJS. It would be awesome to have an integrated example for each BioJS component easily accessible from the registry. |I'd love being able to test out at least such simple components as this Biojs.DNAContentViewer in my own HTML, without having to install Apache with PHP locally. Is that possible? If it isn't due to the BioJS itself, at least some interpreter like http://www.w3schools.com/js/tryit.asp?filename=tryjs_lib_jquery would be very nice to have.</t>
  </si>
  <si>
    <t>report4051</t>
  </si>
  <si>
    <t>Schwartz, Dan</t>
  </si>
  <si>
    <t>Thanki et al. describe DNAContentViewer, a component of the BioJS collection aimed at visualizing GC and AT content in a string of nucleotides. While we are wholly supportive of the BioJS project, we have some important concerns with the DNAContentViewer manuscript/tool as it presently stands. | Manuscript |The manuscript starts with an introduction that is vague and difficult to read. The first sentence sets up the importance of GC content, but references an alternate web tool for visualizing GC content (a primary reference should be used). It appears that the authors took the remainder of their introduction directly from an inaccurate and poorly worded Wikipedia entry (complete with the identical references). |Compare the Wikipedia entry for "GC-content": |"Within a long region of genomic sequence, genes are often characterised by having a higher GC-content in contrast to the background GC-content for the entire genome. Evidence of GC ratio with that of length of the coding region of a gene has shown that the length of the coding sequence is directly proportional to higher G+C content (Pozzoli et al., 2008). This has been pointed to the fact that the stop codon has a bias towards A and T nucleotides, and, thus, the shorter the sequence the higher the AT bias (Wuischick et al., 1999)". |to the DNAContentViewer introduction: |"Genes are often characterised by having a higher GC content than the rest of the genome. It has also been shown that the length of the coding sequence is directly proportional to a higher GC content (Pozzoli et al., 2008). Stop codons, however, have a bias towards A and T nucleotides and are thus indicative of shorter gene sequences (Wuischick et al., 1999)." |The authors then go on to cite Wikipedia itself in the following sentence: |"The AT and GC content percentages and ratios can be measured in different ways (e.g., simple arithmetic or using a free online AT/GC calculator (improper reference to Wikipedia "Talk" tab))." |Wikipedia version: |"the GC-content can be accurately calculated by simple arithmetic or by using the free online GC calculator (web link to http://www.basic.northwestern.edu/biotools/oligocalc.html)." |Finally, for reference 5 in the manuscript (the reference to the GC content formula), the authors again use the same reference as noted in the Wikipedia entry (Brock Biology of Microorganisms, 2003), but this time deciding to go with the Spanish Edition (Brock, Biologia de Los Microorganismos, 2004). | Other concerns with the manuscript: |Despite the limited computation necessary for creating the visualization, the authors have omitted some key information that is essential to understanding how the tool works. For example, the manuscript does not describe how the window size for the calculation is determined. This is particularly important given that it is not a parameter of the existing tool. How was the bin size chosen? How will shorter sequences be affected (i.e., is there a recommended lower bound for use)? Why were bins used rather than a sliding average? While we were able to partially answer some of these questions by digging through the code base, this is important information for users and should be described in the manuscript. |The example given in Figure 1 suggests that the 13K mark increase in AT content "may be indicative of a stop codon and a poly A tail". First, it is impossible to discern 2-3 nucleotides in a bin size of 4,600 (the authors should note that the 3' UTR typically sits between the stop codon and poly(A) tail in eukaryotes). Second, is there a poly(A) tail in this region? The authors should either definitively answer this question, or preferably use a real example that highlights the utility of the tool in answering a real biological question (i.e., how does this visualization allow us to see something that is difficult to detect otherwise). | Code/Tool |The DNAContentViewer component code is overall well-organized and well-documented. We were able to get a working demo up and running on a local server in roughly 20 minutes. That said, several issues should be corrected: |If one accesses the demo page at https://www.ebi.ac.uk/Tools/biojs/registry/Biojs.DNAContentViewer.html via HTTPS (which seems to be the default if you get there via Google) the demo will not load due to D3.js being loaded via HTTP and therefore blocked on HTTPS pages. |The provided &amp;lt;script&amp;gt; and &amp;lt;link&amp;gt; tags in the installation instructions ( http://www.ebi.ac.uk/Tools/biojs/registry/Biojs.DNAContentViewer.html#) contain relative URLs. Changing these to absolute URLs would make installation quicker and simpler. |The provided &amp;lt;script&amp;gt; tags include jQuery UI before including jQuery itself, causing a 'ReferenceError: jQuery is not defined' error in the JavaScript console of both Chrome and Firefox. Although it seems this error does not prevent the component from working, there is no need for it to be there. Simply switching the order of the &amp;lt;script&amp;gt; tags removed this error. |When using the viewer, two errors are thrown in the console whenever a user clicks on the left control arrow. The component still appears to work normally despite these errors and the graph will still shift to the left and render (assuming the user is not already as far left as the graph can go). |At most zoom levels, panning left and right actually changes the resultant GC and AT lines (i.e., they do not stay fixed). This seems to be an issue with how the system chooses to bin the data upon panning, and should be corrected. Additionally, a more fluid panning and zooming capability would be preferable (e.g., panning by dragging and zooming with a slider).</t>
  </si>
  <si>
    <t>10.12688/f1000research.13810.1</t>
  </si>
  <si>
    <t>Packiasabapathy,Senthil</t>
  </si>
  <si>
    <t>report34645</t>
  </si>
  <si>
    <t>Puri, Goverdhan Dutt</t>
  </si>
  <si>
    <t>I have only following suggestions/questions |Though the absolute difference in fraction of time for the two methods of data collection is very small (Table2) but the difference in AUC beyond specified thresholds is almost double. Is it due to difference in the valid time period of analysis by two different methods i.e. BBB and AIMS? In that case it would be better that the time period analyzed in each patient by two different methods be also depicted - the explanation given by authors is not satisfactory. Looking at the time period of analysis by two methods may clarify it. |Is the Philips monitor sending the data for AIMS every 15 second or every 5 seconds? Is the data averaged after collection at server or before being sent from peripheral monitor to central server? |How is area under curve calculated for AIMS data? If the peak of wave was SBP, what was time dimension - is it the total systolic time or total epoch time of 15 sec? As no waveform was available in this case. Or was it the SBP above the threshold multiplied by the time till next SBP value comes within the threshold? |Why was MAP not chosen? | Otherwise it's a well written manuscript with great future implications.</t>
  </si>
  <si>
    <t>report31519</t>
  </si>
  <si>
    <t>Sun, Louise Y.</t>
  </si>
  <si>
    <t>This well written manuscript compared blood pressure data collected using two sampling resolutions: beat-by-beat contours vs. numeric data captured q15 seconds. This study represents an important first step to validating and comparing hemodynamic data obtained using different sampling methods and proposes the concept of time fractions as a standardizing method to account for case duration. The authors provided a thoughtful discussion of main findings. As the authors suggested, future studies of the association between different sampling methods and outcomes would be very interesting and a welcomed addition to the literature | We have only minor suggestions: |Can the authors briefly explain what constituted artefacts and how artefacts were removed from BBB tracings and from the AIM data? Also did these algorithms produce consistent removal of artefacts in both BP recording modalities? |The authors are to be commended for their use of time fraction. Can the authors clarify the method of calculation for time fraction (i.e., was case duration used as the denominator)? |Looks like although the median AUC values were very different between the BBB and AIMS groups, their corresponding time fractions were not very different (despite statistical significance).</t>
  </si>
  <si>
    <t>10.12688/f1000research.2-217.v1</t>
  </si>
  <si>
    <t>report3164</t>
  </si>
  <si>
    <t>General comments |MethylExtract is a new tool that implements several QC related steps on already aligned Bisulfite-Seq data. This includes the deduplication of clonal reads, filtering based on base call quality, identification of potential bisulfite conversion errors and most notably the detection of single nucleotide variants (SNVs) that would affect methylation calls, the latter of which is until now only being performed by Bis-SNP. |After reading the documentation it was straight forward to set MethylExtract off, and it ran to completion in an acceptable time frame (~1d 7h for one lane of HiSeq data aligned against the human genome using Bismark). I liked that the deduplication tool that would potentially allow reads aligning to the same position in the genome to pass if they contain SNVs and thus originate from two distinct alleles (even though it is probably questionable whether one would expect to see this sort of reads a lot for large eukaryotic genomes at moderate read depth such as 15x). |Even though I've got a few questions about how certain things are handled or documented in the current implementation of MethylExtract, I was quite impressed at how easy it was to get hold of SNV information using just one command. I am sure MethylExtract will prove a useful tool in the genuine analysis of bisulfite data. | Handling paired-end alignments |The only time I found mention of paired-end reads was in the explanation of the deduplication option 'delDup' in the MethylExtract Manual. One can further see that the options 'tagW' and 'tagC' for FLAG values of reads aligning to the Watson and Crick strands default to 0 and 16, respectively, which are standard FLAG values for forward or reverse mapping single-end reads. If MethylExtract currently only handles single-end experiments this is fair enough, even though it would be a serious limitation seeing that most data we generate is in fact paired-end data. Paired-end reads will have at least four different FLAG values, so it is unclear if and how one would specify these? Would the SNV detection would still work with paired-end reads? Are there options to remove overlapping parts in the reads? In any case, I think paired-end reads should be documented better, both in the manuscript and the manual. | Handling SNV positions |If I understood it correctly, CpG positions with a homozygous C to T SNV are eliminated by MethylExtract before reaching the final methylation output, but does this also happen for heterozygous loci? The manual mentions: "(v) SNV can be detected and removed" - can they or are they? |It seems that MethylExtract reports only a single position (presumably the most 5' one?) for cytosines in CG or CHG context (this could also be mentioned in the manual). Are symmetrical cytosine positions completely eliminated from the output if SNVs are detected on at least one strand? Similarly, is the context of a cytosine determined purely by the genomic sequence or would a homozygous SNV effectively also change a C's context (e.g. would an A to G SNV from 'CAG' to 'CGG' change the context from CHG to CG?). I would find it useful to read some more information on how these cases are dealt with, maybe in the User Guide? Finally, to make it a bit more user-friendly I would welcome an option to include or exclude positions from the output specifically that were detected as homozygous or heterozygous SNVs. | M-bias |MethylExtract addresses several important aspects affecting the accuracy of BS-Seq experiments, however it doesn't mention the issue of methylation bias (M-bias) in the reads (described in Hansen et al., 2012). M-bias may have several causes, such as 5' bisulfite conversion failure (described in BSeQC - Lin et al., 2013), fill-in bias during library construction which is especially pronounced for paired-end reads (as an example see read 2 in this report: http://www.bioinformatics.babraham.ac.uk/projects/bismark/PE_report.html) or other technical reasons (e.g. PBAT libraries, an example report is available here: http://www.bioinformatics.babraham.ac.uk/projects/bismark/SE_report.html). Are there any plans to take M-bias into consideration in future versions of MethylExtract? | 5' end trimming |Both the manuscript and the MethylExtract manual mention that there is an option to ignore bases at the 5' end of reads, e.g. "3 bp for the MspI restriction sites of reduced representation bisulfite sequencing (RRBS) protocol". While the option is certainly useful, e.g. for the removal of M-bias in the reads, it should be noted that for standard (= directional) RRBS libraries the first 3bp should reflect the true genomic methylation state of the MspI site and do not have to be ignored. The situation is somewhat different for non-directional reads or when reading through filled-in positions at the 3' end of reads. We have tried to illustrate this in a bit more detail in this brief RRBS guide ( http://www.bioinformatics.babraham.ac.uk/projects/bismark/RRBS_Guide.pdf). | Very minor |The version of MethylExtract hosted on zenodo.org which I downloaded first was outdated (v1.3) and failed to run at some point. The latest version from http://bioinfo2.ugr.es/MethylExtract/ (v1.4) worked fine.</t>
  </si>
  <si>
    <t>report2607</t>
  </si>
  <si>
    <t>Walter, J&amp;#x00f6;rn</t>
  </si>
  <si>
    <t>The mapping and calling of cytosine methylation in whole genome bisulfite sequencing is a challenging task. Following sequence alignment, the localisation and scoring of reliable and quantitative positional methylation information requires a number of control functions including the detection and high quality scoring of SNVs. So far BiSNP has been used as the major tool for these tasks. The MethylExtract tool now offers a (slightly) improveed software suite compiling state of the art (BiSNP-like) features with additional QCs. One advantage of MethylExtract is that the package can be executed in a single PERL script. Compared to BiSNP, MethylExtract reduces the error rate of false SNV calling by including an optimized PHRED score and controlling for bisulfite conversion error rates. MethylExtract accepts SAM and BAM alignment files and cretaes an independent SNV output file (VCF). With SAM as an input MethylExtract runs about 2x faster compared to BiSNP. A performance test on 15x and 20x artificial test alignment sets shows a better performance of MethylExtract in comparison to BiSNP but only with respect to specificity, while BiSNP has the better sensitivity. Unfortunately the authors did not run a direct comparison on real datasets. Overall MethylExtract is a nice compilation of surely useful tools for a comprehensive and quality controlled WGBS data analysis. The key features of the package are nicely documented. I only have my doubts that conversion rate errors calculated on spiked in control DNA really generates a meaningful background correction.</t>
  </si>
  <si>
    <t>report2103</t>
  </si>
  <si>
    <t>The authors present the tool MethylExtract that combines extraction of methylation states and SNV calling, given alignments of bisulfite-converted reads to a reference in SAM/BAM format. Methylated CpG are mutation hotspots - dealing with SNVs is therefore an important part of any analysis of Bis-seq data. |The main functions of MethylExtract are implemented in a single Perl script, which should make it easy to use - unfortunately I could not verify this because it failed to run in my environment (see below). |The performance of MethylExtract is evaluated using simulated sequence data (completely methylated or completely unmethylated containing sequencing errors and SNVs) and compared to Bis-SNP, a conceptually similar tool that is based on the GATK variant calling package. The simulations cover most important aspects of the tool; however, the paper would benefit from extended simulations and a test on a real dataset. For example, the current evaluation does not cover Bis-seq datasets with very low or very high coverage or intermediate methylation levels (see minor issues below). |The paper is clearly written, and the conclusions are supported by the presented results. | Major issues: |The MethylExtract perl script (version 1.3) did not run in my environment (RHEL 6, with Kernel 2.6.32-220.7.1.el6.x86_64, perl 5.10.1 built for x86_64-linux-thread-multi). Trying to run the main script resulted in a compilation error: | &amp;gt;perl MethylExtract_1.3.pl | Type of arg 1 to keys must be hash (not hash element) at MethylExtract_1.3.pl line 318, near "}) " | Execution of MethylExtract_1.3.pl aborted due to compilation errors. |It is possible that the problem lies in the combination of the script and the test environment. However, the test environment fulfills the stated requirements and dependencies. | Figure 6 and corresponding text: A single point comparison of Sn/PPV between MethylExtract and Bis-SNP, both with default parameters, is not very informative. Typically there is a trade-off between sensitivity and specificity which can be influenced by the choice of parameter values such as the score or P value cutoffs. It is possible that with slightly altered parameter values, the improved Sn/reduced PPV of MethylExtract compared to Bis-SNP turn into the opposite. The two tools should therefore be compared using varying parameter settings or cutoffs (altering the trade-off between Sn and PPV) and then relating the resulting specificity and sensitivity in an ROC analysis. The same applies in principle to the results presented in Figure 3. Minor issues: | Simulations - readout: The current evaluation of "correct methylation" requires exact identity of simulated and estimated methylation states. This criterium is very stringent yet may not be able to uncover systematic problems. In practice, a very small deviation from the true methylation level may be tolerable. For illustration: A tool that produces many incorrect values that are off only by a small amount may be preferable to a tool that produces fewer incorrect values that are several-fold off. I would suggest using a continuous measure of performance (e.g. the differences between true and estimated methylation levels) or to allow for a minimum deviation. | Simulations - methylation levels: In the introduction, the authors point out the value of methylation levels as opposed to methylation states. Also, intermediate methylation is present in virtually all real world Bis-seq data sets. The simulations should take this into account and also contain C's with intermediate methylation levels (e.g. around 50% methylation). | Simulations - coverage: The current simulations are performed at 15- and 20 fold coverage and the two yield very similar results. More informative differences in performance may be observed when simulating data at even lower (~5-fold) or higher (&amp;gt;30-fold) coverage, which are commonly found in published Bis-seq datasets. | Runtime comparison: It's surprising that even though MethylExtract supports BAM input, SAM.gz was used for runtime measurements, while Bis-SNP was reading from BAM input. Unpacking of alignments from BAM files is CPU-intensive, and I wonder if MethylExtract would take more time if it was run on the same input as Bis-SNP. | Table 1: MethylExtract is listed to support both SAM and BAM inputs. However, it does not directly read BAM files, but converts them to SAM using SAMtools. Using such a conversion, BSMAP and Bismark also support BAM input. I would suggest not to discriminate between SAM and BAM inputs in the table to avoid confusion based on this subtle difference. | Impact of parameter choice when analyzing real world data: For some parameters (e.g. "duplicated reads filter" and "elimination of bisulfite conversion failure"), it is unclear how they would impact results in a real world analysis. A comparison of the results obtained on an experimental dataset with different parameter values could identify sensitive parameters and guide users when choosing parameters for their own analysis. | Figure 5: The labels of the two y-axes are missing. In addition, CpG coverage (blue line) was probably scaled to be plotted on the same axis; if that is the case, it should be described in the legend and/or indicated in the plot.</t>
  </si>
  <si>
    <t>10.12688/f1000research.16423.1</t>
  </si>
  <si>
    <t>Abdel Hamid,Ehab</t>
  </si>
  <si>
    <t>report45204</t>
  </si>
  <si>
    <t>Pai, A. R. Vivekananda</t>
  </si>
  <si>
    <t>Introduction: |No comments. Methods: |The authors have to mention if the data was extracted in duplicate or not. If so, who were those authors? If not, why was it not considered? Same applies to risk of bias assessment. |"Risk of bias" could be abbreviated as "RoB" when it is used as a term for the first time in the text as the expanded word for the abbreviation RoB, which is mostly stated in the text as a tool, is not found. |Risk of bias table should have quotes or relevant statements from the article to justify the risk judgement. |It is not clear what measures were adopted to address any disagreement among the authors while following methodology such as data extraction and risk of bias assessment. |It is not clear why the randomized clinical trial (RCT) filter was not used in the search strategy. |As there were no restrictions in the language, the authors could have searched in Asian and Latin American databases. |The search dates for each database are not clear. |It is good practice to grade the quality of evidence. | Discussion: | | Suggested grammatical corrections: |Page no. 7, Paragraph no. 1, Sentence line no. 12: | | - Stated as: post-operative pain, flare-up incidence, clinical and radiographic healing. | - Suggested correction: post-operative pain, flare-up incidence, and clinical and radiographic healing. |Page no. 7, Paragraph no. 6, Sentence line no. 4: | | - Stated as: assessment 15,16, which, if they were available, might have&amp;#x2026; | - Suggested correction: assessment 15,16, which if were available, might have&amp;#x2026; |Page no. 7, Paragraph no. 7, Sentence line no. 4-6: | | - Stated as: The number of randomized clinical studies assessing triple antibiotic paste effectiveness as an intra-canal medication is few. | - Suggested correction: The number of randomized clinical studies assessing triple antibiotic paste effectiveness as an intra-canal medication is less. | Note: | | Since the answer is "Partly" to the 2nd evaluation criteria in the peer review form i.e. 'Are sufficient details of the methods and analysis provided to allow replication by others?', the following suggestions are recommended to the authors: |Need for data extraction and risk of bias assessment in duplicate. |Provide quotes or relevant statements from the article to justify the risk judgement in the risk of bias table. |State clearly measures adopted to address any disagreement among the authors during data extraction and risk of bias assessment. |Use randomized clinical trial (RCT) filter in the search strategy. |Further search for articles in Asian and Latin American databases. |State the search dates for each database. |Specify the grade of the quality of evidence.</t>
  </si>
  <si>
    <t>10.12688/f1000research.9525.1</t>
  </si>
  <si>
    <t>Chu,Carlton</t>
  </si>
  <si>
    <t>report17312</t>
  </si>
  <si>
    <t>Feng, Yuan</t>
  </si>
  <si>
    <t>This study protocol presented the procedure to acquire and analyse medical image data for automatic segmentation. The protocol is clear besides the following points need to be clarified: |The authors presented the algorithm used for segmentation very briefly. This part should be elaborated to inform the details of each algorithm used. Also, citation of Murphy 2012 was not found in the reference. |The statistical analysis was not well presented. The evaluation and statistical methods should be described in detail. |There are many different segmentation studies in the literature, some specifically aimed for radiotherapy should be cited.</t>
  </si>
  <si>
    <t>10.12688/f1000research.5538.1</t>
  </si>
  <si>
    <t>report7143</t>
  </si>
  <si>
    <t>Lee, Pyng</t>
  </si>
  <si>
    <t>Malignant pleural effusion is also one of the leading causes of exudative effusion; studies have demonstrated that 42 to 77% of exudative effusions are secondary to malignancy ( Marel et al.,1993; Vald&amp;#x00e9;s et al.,1996) |Need statistician review.</t>
  </si>
  <si>
    <t>report6535</t>
  </si>
  <si>
    <t>Lee, Gary</t>
  </si>
  <si>
    <t>Overview: |The topic is important and clinically relevant. Talc pleurodesis is commonly practiced. The debate on the superiority of thoracoscopic poudrage (TTI) versus talc slurry (TS) has been ongoing for decades. A meta-analysis incorporating the most recent data is useful. |The methodology appears sound. The four selected articles are well described and acknowledged in most review articles as the only randomized studies directly addressing this topic. |The interpretation of the data is fair and balanced. The endpoints chosen are clinically relevant and important. Most other reviews or book chapters on the issue have only focused on the success/failure rate of the pleurodesis. The authors rightly highlighted the increased complication rates of TTI. The figures and graphs are clear and easy to understand. |The discussion is based on the analyses and the postulations for the observed results are sound and reasonable. |Overall this is an excellent paper and I would support its indexing. |There are several few points that the authors may wish to consider. I believe that this article may be improved if the authors can address the following: | The study by Manes et al. (2000) |The authors quite rightly included not only peer reviewed papers but also all published abstracts. This approach is according to standard meta-analysis practice, in order to avoid publication bias such that 'negative' studies (often not published in full) are not excluded. However, including data from published abstracts preclude scrutiny of the detailed methods, analyses and thus raises questions on the quality of the results. The situation in the meta-analysis of TTI vs TS highlights the pros vs cons of including data that were not peer reviewed. |Three of the four selected studies were published in respected journals and were subjected to peer-reviewing processes. The study by Manes however was published only as an abstract 14 years ago, and to date had not been published as a full paper. This by itself raises great concerns. The results of this particular study deviated significantly from all the other three. The authors have identified clear methodological concerns (especially 'recycling' of patients into randomization after failing pleurodesis). Unless the authors have obtained details from the primary research group, it is doubtful that a short abstract could provide adequate details for proper critique of the methods and results. Including this study without qualifying its many limitations may distort the interpretation of the readers. |I suggest that the authors should: | |Highlight the point that the Manes study was never published in full in the text/legends; |Perform and show a separate analysis excluding the Manes study; |Discuss the rationale of including/excluding this single study in the Discussion section. |I believe the above measures are justified as the Manes study was not a 'negative' study and would never have been biased against if ever submitted for full publication. | | An alternate way of presenting the data |Although it would not change the actual conclusion or the raw data, presenting the results as 'success' rather than 'failure' rates would quite significantly change the 'visual effects' of the graphs. Take for example the Dresler study. The RR for failure is 0.74 but if expressed as ratio of success rates it would become 1.11, the Yim study 1.04 and the Terres study 0.96. This probably presents a more useful interpretation for clinicians and patients - that the magnitude of superiority of TTI in any of the studies is at best 1.11 times over TS (excluding Manes et al.). | Discussion |It would be useful to include that there are no scientific grounds why insufflation should be more advantageous than slurry. Talc does not work as a glue (otherwise we would have had major problems when talc was still included in baby nappy powders). Even distribution of talc over the pleural surface is not therefore critical. Radio-active isotope studies have shown that talc, even when applied as a slurry, can distribute around the pleural cavity via respiratory motions.</t>
  </si>
  <si>
    <t>10.12688/f1000research.8008.1</t>
  </si>
  <si>
    <t>Long,MengPing</t>
  </si>
  <si>
    <t>report14116</t>
  </si>
  <si>
    <t>The paper, in its current version, presents several major limitations. | | The authors should provide more details about the theories. | | Furthermore, the rationale behind their IFV hypothesis should be given in a deeper way. Examples supporting the conclusions are strongly needed. The authors should also highlight the limitations and the opportunities of this hypothesis.</t>
  </si>
  <si>
    <t>report13461</t>
  </si>
  <si>
    <t>The manuscript by Long and Hu is of considerable interest in the field of evolution of genomes. However the authors could consider the following points to improve the quality of the manuscript : |Is there any numerical measure of species complexity ? |On page 2, column 2, line 6 |'Huang found that more complex species have less changeable sites in certain regions of the genomes.' |It would be nice if some more details could be included with regard to these sites. |The authors should be more elaborate as to why they considered the Genic zones to be mainly functional and invariable and the Distal zones as mainly non-functional and variable, and the Proximal zones functional and variable. |The note about Lao Tzu was also quite attractive and added some philosophical charm to the scientific note.</t>
  </si>
  <si>
    <t>report12943</t>
  </si>
  <si>
    <t>It would be nicer for the readers if there was more explanation and discussion in the text on the various different theories, what they imply, their pros and cons etc. Currently, it requires some background reading on these topics for the not so well-informed reader. |A detailed discussion of the basis of the IVF hypothesis, the basis of the proposals, its criticism etc. is suggested for a greater understanding of the author's ideas.</t>
  </si>
  <si>
    <t>10.12688/f1000research.5221.1</t>
  </si>
  <si>
    <t>Dittus,Christopher</t>
  </si>
  <si>
    <t>report6068</t>
  </si>
  <si>
    <t>Babbott, Stewart</t>
  </si>
  <si>
    <t>Internship is a time of rapid professional and personal growth. Instruction which meets the practical needs of the learners and delivered in ways concordant with the practice environment can be more likely to viewed as successful. This manuscript describes a year long program (11 modules of 4 weeks each) developed for interns to address common clinical situations and diagnoses. |Overall, this was a well thought out and delivered program. The authors sought ways to engage the learners including basing the instruction on active learning techniques. |Title: Turning interns into clinicians is the goal, but the program only brings the interns part of the way to that goal. The title may overstate the scope of the program; however, the authors note this was a pilot program. |Abstract: Provides an adequate summary. |Study design, methods and analysis are appropriate. The goals of the study as stated were to deveop a reproducable chief led program that applied active learning principles to a clinical reasoning seminar (done by survey). A secondary goal was to present preliminary data to evaluate efficacy (done by pre-post scores). |Discussion and conclusions. The authors appropriately discuss the findings, limitations and conclusions; the curriculum was well received and post test scores improved for most of the modules. |Replication: the authors have supplied their surveys, and example of the crossword, the topics and the format within the residency program to allow for replication of the process of the program. |Comment: to follow this study on to further assess the process of turning interns into clinicians, it would be of interest to assess their clinical performance. One approach could be a review of their patients (inpatient and outpatient) for diagnoses addressed and patient outcomes. Another approach is development of an Entrustable Professional Activity around these key areas, and to assess housestaff performance in the relevant venue (eg: shock in the ICU or jaundice in the hospital). I liked the use of the concept map that the learners developed for each module: one way to potentially assess that is to select cases for case conference or morning report, had have the interns use their concept map in the discussion of that case.</t>
  </si>
  <si>
    <t>report6066</t>
  </si>
  <si>
    <t>This is a well-written informative and easily understood report on an observational study of a pilot educational program for teaching 1st-year interns, by chief residents. It shows a number of positive results. |It would be interesting to also get feedback from the chief residents for each module; and information on 'what they would change' (if anything), particularly as they develop the materials according to a framework. |Some of the limitations of the pilot are clearly identified, which is very useful. |Background, line 11: a word is missing - should read '..knowledge base of an attending clinician, while&amp;#x2026;'</t>
  </si>
  <si>
    <t>10.12688/f1000research.12342.2</t>
  </si>
  <si>
    <t>report27416</t>
  </si>
  <si>
    <t>I support the decision to accept the manuscript and I have no comments to add.</t>
  </si>
  <si>
    <t>10.12688/f1000research.10274.2</t>
  </si>
  <si>
    <t>report19938</t>
  </si>
  <si>
    <t>This paper presents a brief overview on phylogenetic visualization and introduces a novel approach for visualizing phylogenies (timetrees) using fibre plots. Given the rapid accumulation of phylogenetic information over the last years that has enabled the construction of massive trees (mega-phylogenies) containing millions of branches and leaves (taxa), the new visualization method appears to be interesting and with some potential. However, it is outlined only succinctly in the paper, and we feel that there are a few issues that require further attention. More discussion is needed on the specific applications and/on implementations of phylogenetic fibre plots compared to the other visualization approaches already available. For instance, what are the advantages of fiber plots over conventional phylogenetic plots in terms of comparing e.g. different topology sets? (as used for example in hypothesis testing). Also, what is the applicability (if any) of fiber plots for visualizing phylogenetic trees whose branches represent rate of evolution (e.g., substitutions/site) instead of time? (as in phylograms). Or, how do fibre plots deal with extinct branches? (as those displayed by extinct fossil lineages). Discussing these issues (among others) more in detail would make it easier for the reader to assess the breadth of novelty and usefulness of the new method for the general field of phylogenetics, and its applicability beyond the reconstruction of the timetree of life. As described in the current paper, it seems that fibre plots could be a complement, but not substitute of the other (more conventional) phylogenetic visualization approaches. The output of the fibre plot is colorful, but in general very difficult to interpret. In fact, interpreting the fibre plot output of very large phylogenies or even the tree of all life would be more difficult than interpreting more conventional approaches (those zooming in and out the phylogeny). Implementing some sort of labeling/cross-referencing with lists of taxa or even conventional phylogenetic trees live on the side could help in the precise interpretation of what is being displayed at each timeframe. | | There are also some additional issues that we want to mention: |First paragraph: The sentence beginning "Many have..." needs some rewording... It is true that many have produced tree-like depictions of the relationships among species, but certainly not many before Darwin. So, please reword. |Second paragraph: Please provide a reference for the sentence beginning "Haeckel grasped that humans...". |Third paragraph: Besides Dendroscope, it would be fair to cite FigTree (http://tree.bio.ed.ac.uk/software/figtree/) as well in the last sentence. |Fourth paragraph: It would be good to cite and discuss Walrus (http://www.caida.org/tools/visualization/walrus/) here as well. It appeared in 2001 (earlier than Paloverde) and allowed interactive 3D visualization of hierarchical graphs. |Fifth paragraph: Please add references and expand the last statement about using Hilbert curves. |Last paragraph: The last paragraph of the paper appears unnecessary and probably should be removed. Only the first sentence could be kept as part of the previous paragraph (as closing statement). If this sentence is retained, please keep in mind that phylogenies (e.g., the tree of life) are hypotheses. Therefore, it would be more appropriate to say "...being closer than ever to a reliable tree of all life", rather than "...being closer than ever to a true tree of all life".</t>
  </si>
  <si>
    <t>report19876</t>
  </si>
  <si>
    <t>Pearse presents a new means for visualizing large phylogenies called the fibre plot. The purpose of this plot is to better represent splits by different colors and shades. This is an interesting idea and is demonstrated with an accompanying animated gif. However, I am left wondering if there are significant insights gathered from this view of the mammal tree. The animation proceeds and areas of the graph change color. I understand why they change but don't know where I am in the tree and what the significance of the change is in speed or area of the graph. The figure presented (Figure 1) shows a somewhat different view of the fibre plot as presented alongside the phylogeny. This makes me think that perhaps a more informative presentation would be the view of the phylogeny along with the fibre plot. Then the animation would follow a line that moves in a preorder fashion from the root to the tips. This would allow for a more direct comparison of the tree and the plot. Without this additional guide, I am not sure what to make of the animation. I don't know where I am in the tree (in time or place) and I can't 'move around' in any particular way. I can also envision any number of statistics presented with the plot. | | This is an interesting start of an idea but I think it needs a little more development before it would be useful for navigating the size of the tree intended by the author. However, there may be some interesting uses for this or something like it in the future. | | | Editorial comments | I recommend that the author edit the abstract. For example, the sentence 'Despite the progress that has been made in the visualisation of information since Haeckel's time, phylogenetic visualisation has moved forward remarkably little.' seems to suggest that Haeckel was the first person to try and visualize data. While this may be accurate for some biological data, it is not true for data in general as cartographers have been trying to visualize information and data for centuries. The final sentence in the paragraph could also use some adjustments. While the statement is trying to convey a general sense of the importance of phylogenies, I am not certain that 'our place' in the tree of life will dramatically change as a result of visualization of the data. I would also recommend changes to the intervening sentences. | | I would recommend some changes to the remaining text but won't outline all of those here.</t>
  </si>
  <si>
    <t>report19939</t>
  </si>
  <si>
    <t>The paper entitled 'Animating and exploring phylogenies with fibre plots' by Pearse is an interesting contribution that proposes a new and distinct way to visualize phylogenetic trees. The new method propose by the author uses fibre plots to slice a phylogenetic tree from root to tips and visualize, as an animation, the cladogenetic process in time. | As the author correctly argues, while it is now possible to reconstruct phylogenetic trees involving tens of thousands of species, visualization of such trees is complex and has not advanced at the same pace as probabilistic inference methodology. Hence, the challenge is set. There are many programs for visualizing trees but few have explored the need of dealing with large phylogenies. Different strategies have been proposed to represent phylogenies including the collapse of certain nodes, distortion of the view, and representation in 3D, but thus far, the most popular approach probably consists on zooming in and out the phylogeny (OneZoom, Rosindell et al. 2012) using appropriate tools (e.g., a tablet). These viewers are complemented with others that allow incorporating other information pertinent to the phylogeny (e.g., iTOL, Letunic and Bork 2016). | The proposal here presented explores in a very different direction. While the idea of looking at different temporal slices in the phylogeny to get a feeling of the timing of diversification of the different clades is original, I think it is too preliminary in the present contribution. The video composed of successive slices shows in different colors how a single (ancestral) lineage is successively split into many but the viewer is unable to discern to which exact descendant lineages is looking at, as there are no labels. Moreover, at some point the number of splits (and colors) is too large to obtain useful information from the animation. As presently devised, the analysis of different clades will render very similar plots, which will be difficult to interpret (beyond seen an increase in the number of lineages) and compare. If the author wants this tool to be widely used, he should make the final outcome more appealing and understandable (e.g., perhaps a grid plot with labels of each lineage in the corresponding axis would help following which lineages and their ancestors are diverging) by peers from other fields than phylogenetics and by the general public. | Minor changes: |The author mentions that PaloVerde in 2006 was the first 3D phylogeny viewer to his knowledge. I think he should check the Walrus graph visualisation tool by Hughes et al. 2004 |Close brackets after [see 6]</t>
  </si>
  <si>
    <t>10.12688/f1000research.3-6.v2</t>
  </si>
  <si>
    <t>report6119</t>
  </si>
  <si>
    <t>The revisions and responses by the authors are fair, given their constraints as outlined. The new work with DASH is exciting. |I would still like more thorough related work - ISATools and Ontomaton are in this space and should be discussed. Rightfield does work with an archive system (the SEEK) n the same way that DataUP works with dataONE and will work in DASH approach. see doi:10.1007/978-3-642-41338-4_14</t>
  </si>
  <si>
    <t>10.12688/f1000research.4734.3</t>
  </si>
  <si>
    <t>report9430</t>
  </si>
  <si>
    <t>I am happy with the addition in the Limitations section and with a better description of the controls. I still think in future studies other controls can be added with procedures that still leave face-like features but eliminate affect expressions.</t>
  </si>
  <si>
    <t>report9457</t>
  </si>
  <si>
    <t>10.12688/f1000research.13694.2</t>
  </si>
  <si>
    <t>Puliyel,Jacob</t>
  </si>
  <si>
    <t>report34468</t>
  </si>
  <si>
    <t>Aaby, Peter</t>
  </si>
  <si>
    <t>I am satisfied with the revision. Many errors and inconsistencies have been corrected. The narrative qualities have improved. The way forward is helpful. | Including the non-specific effects of vaccines as potential AEFIs is important. | In general the fact-boxes are easier to understand and helpful now. I did not understand in Box 6 how we came from the 13 fatal cases reported in Appendix 5A to the 42 deaths said to have occurred in the first 3 days.</t>
  </si>
  <si>
    <t>report34467</t>
  </si>
  <si>
    <t>Jefferson, Tom</t>
  </si>
  <si>
    <t>The author's responses seem reasonable to me, although I do not necessarily agree with some of them. As the errors of fact have been corrected, the paper can go ahead as far as I am concerned.</t>
  </si>
  <si>
    <t>10.12688/f1000research.8774.1</t>
  </si>
  <si>
    <t>report15213</t>
  </si>
  <si>
    <t>The opinion paper by Tuk provides an overview of the inhibitory system involved in neural signal transduction. Based on an extensive review of the literature the author provides a number of challenging but well-reasoned hypotheses about the impact of this system on both neuromuscular and neurological diseases. This potential connection may have important implications for the understanding and future treatment of these so far (almost) untreatable diseases. | Only few minor points should be addressed. | |The use of the term 'inhibitory system' is somewhat confusing - the context is often not specified (inhibitory system of what&amp;#x2026;) although the author means neural signal transduction - however, this should be mentioned where relevant and certainly in the title. |The link between GABA production by intestinal bacteria and gut GABA receptor stimulation could be further addressed as it provides a way how other factors such as food or the gut microbiome may modulate GABA response (see also reference 47 and later work of these authors like Bravo et al. (2011). |The literature is well reviewed and the paper is supported by 5 useful Tables, 2 clear Figures and 70 references of peer reviewed papers - the one Washington Post article may be better mentioned in the text.</t>
  </si>
  <si>
    <t>report15214</t>
  </si>
  <si>
    <t>The manuscript by B.Tuk provides a comprehensive and up-to-date review of the clinical observations of neurodegenerative diseases relevant to the discussion on pathogenesis. The methodology of linking the clinical observations to a common pathology that is different in sequence of events compared to other scientific literature is sound. The data and the proposed theory are presented in a suitable manner. | The position that there is an absence of elevated seizure activity in all 8 of the neurological and neuromuscular diseases should be revised to my opinion. While this can be said for ALS, there is substantial epidemiological data to support an higher frequency of epileptic seizures in the early stages of Alzheimer's Disease (ref 1-5). Based on the enormous increase of glutamate levels in ALS patients and the absence of elevated risk for epileptic activity in that population, there is still good support for postulating the theory of the inhibitory system as a plausible trigger for these diseases, but I propose that that section of the article and Table 1 be revised to reflect that nuance. | | I recommend that the article be indexed, with the minor revision outlined above.</t>
  </si>
  <si>
    <t>10.12688/f1000research.6590.1</t>
  </si>
  <si>
    <t>Burns,Thomas</t>
  </si>
  <si>
    <t>report8846</t>
  </si>
  <si>
    <t>Pack, Alison</t>
  </si>
  <si>
    <t>This is a well written report addressing the utility of multiple measures used to evaluate EEG. EEG continues to be a valuable tool for research and clinical work. This paper nicely assesses through statistical analysis whether unique features of EEG can be helpful. The methods and analysis are well formulated. The conclusions are clearly articulated and are supported by research findings.</t>
  </si>
  <si>
    <t>report8965</t>
  </si>
  <si>
    <t>This is an interesting article. The authors computed five complexity measures which were broadly representative, aiming to determine the correlations and differences between measures of complexity used in EEG signals study. Just as the findings of this study, more information can be revealed by multiplying measures instead of single complexity measures. Furthermore, the methods of combinations of complexity measures can be applied in future studies such as Alzheimer's disease. With the coming of big data era, we need to adopt effective means to mine information hidden in many diseases. Perhaps, this paper gives us some reference.</t>
  </si>
  <si>
    <t>10.12688/f1000research.14239.1</t>
  </si>
  <si>
    <t>report32475</t>
  </si>
  <si>
    <t>Gutierrez, Maximiliano G</t>
  </si>
  <si>
    <t>The work from Zelmer and collaborators is very interesting, timely, well executed and clearly written. I anticipate a great interest in the tuberculosis vaccine field. | | I have only minor comments and suggestions: | Regarding introduction and/or discussion, it would be important the authors discuss what are the main genetic differences between the 4 mouse strains selected for this study. | In Figure 4, it is right to state that colonies vary in tissues but only 2 tissues were analysed here so it would be more appropriate to state "between lung and spleen". Moreover, would it be possible to get the data in lymph nodes as well? Lymph nodes are critical for the responses to vaccination. | The variation in CFU/organ seem to be higher in animals that have high levels of protection in this study (e.g. A/J mice). Could the authors comment on this? Is it possible to know the ML ratio in the 2 mice showing high CFU/lung from Fig 4A? | Not sure if the authors have the samples available, but it would have been interesting to see the profiles of Type I/II IFN in tissue at least by qPCR. This information could be of great interest for the tuberculosis field. | The authors should discuss the limitations of a relatively low number of biological experiments in this work.</t>
  </si>
  <si>
    <t>report32536</t>
  </si>
  <si>
    <t>The study by Zelmer et al. evaluates in different mouse genetic backgrounds whether the ratio of monocytes/macrophages vs T lymphocytes could affect BCG-induced protection. This study results are highly interesting as it evaluates in an animal model data derived from a previous vaccine efficacy trial. In addition, it highlights a critical question in the field of vaccine evaluation in mice, which is the genetic heterogeneity among inbred mouse strains. This issue is of particular importance when we are assessing vaccines which aim to be moved to humans. During the reading of the manuscript I have found some minor questions that I think should be amended to improve the quality of the study. | | 1. I think that the gating criteria used to enclose the monocyte/macrophage population (CD11b +CD11c int cells) is excluding myeloid populations that could be highly informative for the outcome of the study. This is particularly important in the case of the lungs, where na&amp;#x00ef;ve alveolar macrophages have a phenotype CD11b intCD11c +. Alveolar macrophages represent a first-line defense against respiratory pathogens, and therefore results could be very informative to know which is the status of these cells in the different strains used. More even if we consider that authors compare directly data from BCG-induced protection with the ML ratio in the lungs (Figure 2B). | | 2. I suggest to make the comparison between ML ratio and protection using a linear regression, so statistical significance of the shown data could be assessed. | | 3. I find highly interesting the data showing the differences in BCG persistence among the four strains, more even considering the influence of vaccine persistence in protective efficacy. This result evidences that live vaccine persistence does not only depends on the vaccine itself, but also on the host, and this is a question that should be considered in the future to study novel tuberculosis vaccines. My question is whether the authors could provide some data of BCG persistence in the local draining lymph nodes (in addition to lungs and spleen), as they are the primary sites of BCG biodistribution following subcutaneous/intradermal vaccination.</t>
  </si>
  <si>
    <t>10.12688/f1000research.4524.1</t>
  </si>
  <si>
    <t>Nishida,Kozo</t>
  </si>
  <si>
    <t>report5318</t>
  </si>
  <si>
    <t>Cline, Melissa</t>
  </si>
  <si>
    <t>KEGG is one of the foremost sources of metabolic pathway data. Cytoscape is the de facto standard pathway visualization platform. Cytoscape-based visualization of KEGG pathways has always been cumbersome and limited. KEGGscape gets over many of these limitations by streamlining the process, and improving the translation of the graphical elements of KEGG pathways. This makes KEGGscape a very useful resource for the scientific community. |The manuscript is clear and informative. There are only two changes I would ask for: |First, the authors should mention that KGML files are currently freely available on the KEGG website. This will be news to some readers of this paper, since KEGG has gone through various distribution and licensing models. |Second, the authors should expand their discussion of merging gene expression data with KGML diagrams. The power of network visualization is in pathway data integration. If there are special challenges in integrating with KEGG pathways, these should be brought forth. The mention of custom python scripts and fuzzy ID matching suggests that this integration task can involve special challenges.</t>
  </si>
  <si>
    <t>report5317</t>
  </si>
  <si>
    <t>Willighagen, Egon</t>
  </si>
  <si>
    <t>The paper describes an interesting and relevant Cytoscape plugin; it is well written (there are a few typos), but I think it can be improved in places. An important reservation is that I cannot determine at this moment how common or serious the data loss in KGML reading is (see below). That is it should be clarified whether this paper is a first report, a work in progress or a finished project.. | Title and Abstract |I find the title appropriate, but it may be promising more than what the app actually does. As far as I can tell, the app is not a general solution, but one specific for KEGG. The abstract is short on setting the state of the domain and, like the Introduction, does not refer to existing research in fields beyond their own. In this way, the abstract is less than clear what unsolved problem was resolved. | Introduction |The Introduction sufficiently explains the setting of the plugin. One thing that strikes me is the lack of references to related work. For example, it mentions " most biological pathway databases" without citing or even naming them, which I find suboptimal as they critique those databases and to which the authors contrast their solution. Unlike the Introduction currently seems to suggest, KGML is not the only pathway format that tracks graphical information (e.g. GPML used by PathVisio). The first paragraph currently suggests it solves a problem that others have been tackling too. (P.S. under what license is the KGML specification available?). |The Introduction focuses on technical issues of the integration. It could also say a bit about identifier mapping and the role of licensing in data integration. That is, given the enormous impact of KEGG it can be wondered why this kind of integration with KEGG has not been done yet, because people have done this for other data sets for years (both open source and proprietary). Or, if it has, it should be cited. |Minor comments: |Check the hyphenation of KEGGtranslator (KEGG-translator versus KEG-Gtranslator). |The comment that Cytoscape does not have a built-in function to load biological pathways probably refers to formats, not the pathways themselves. |Since the app focuses on KGML support, some reference to apps supporting other formats (BioPax, SGML) seems appropriate. Figures |The figures are too hard to read, both in print (where it is impossible) but also in the PDF. This should really be addressed. | Implementation |The Implementation sections can be improved: the section is short on details on the KEGGscape source code, the design of the app and the KGML reader in particular, build instructions, development model, testing (tests seem absent in the code repository). |I also note issues with the KGML readers. For example, connections clear on the KEGG website are missing and misplaced when read into Cytoscape (e.g. between glycine and sarcosine, and the link between Purine metabolism, see Fig. 4) and labels are often misleadingly placed and often unconnected (a limitation of KEGG), though accurately copied from the KGML, it seems. The first data-loss clearly indicates a problem with the reader. These things must be discussed in the Limitations subsection, in my opinion (and/or returned to in the Future Plan at the end). |Minor comments: |on-memory -&amp;gt; in-memory? |&amp;lt;graphics&amp;gt; tag -&amp;gt; &amp;lt;graphics&amp;gt; element (a tag does not really have something under it in XML, attributes at best; an element does). |What is "Visual Style"? |Under what license is the DTD available? Results |The Results section seems to accurately describe what they did, but not how they did this. I think something like a methods section (or an Open Notebook) that explains how the steps are performed (in more detail) would be helpful. However, in the end I was able to figure out how to import a KGML file (which is not under Import). |Another example is reference to a custom Python script without description. In fact, thinking about this again, for an app that does data integration, I would actually expect the app to take care of data processing as much as possible. While I understand that general preparation starting from raw data is best done in other tools, this Python script does not seem to do more than format handling of some kind. Is that correct? If so, why is this not done by the app? Fortunately, this observation was made by the authors too, and they return to it in the Future plan subsection. |Minor comments: |probeset -&amp;gt; probe set |thereonine -&amp;gt; threonine Conclusion |The Conclusion section does not sufficiently summarize the paper: it should reiterate what the problem is that is solved and what makes KEGGscape unique. Although I do not want to imply that I think this paper is not relevant (it is)! |Also the limitations should be returned to here (those already listed in the paper, and those missing), particularly in relation to the "Future plan". The authors' focus should really be on getting the KGML reading performing well: data loss, and data corruption are serious issues. A decent testing toolkit as Maven supports, may be a good start here, but is currently missing from the source code repository. |Minor comments: |check the hyphenation of KEGGscape (KEGG-scape versus KEG-Gscape)</t>
  </si>
  <si>
    <t>report5316</t>
  </si>
  <si>
    <t>DeJongh, Matthew</t>
  </si>
  <si>
    <t>KEGGscape is valuable Cytoscape app that enables flexible visualization and manipulation of KEGG pathway maps. The capability for visualizing data sets (e.g., gene expression levels) on pathways in Cytoscape is particularly appealing. However, the example presented in the paper does not contain sufficient information to enable a reader to duplicate the process. First, the authors do not cite the origin of the gene expression dataset they use in their example. Second, as far as I can tell, there is no tutorial provided with KEGGscape. At a minimum, the authors should provide instructions for opening a KGML file and loading a dataset.</t>
  </si>
  <si>
    <t>10.12688/f1000research.15125.1</t>
  </si>
  <si>
    <t>report37428</t>
  </si>
  <si>
    <t>This is a modeling effort trying to predict how electric field distributes under trascranial electric stimulation for up to 19 normal and 19 pathological subjects. It is well written and a good contribution to the literature. The authors are advised to address the following issues before indexing: | | 1) Only transcranial electric stimulation (TES) is done in this work. There is no simulation on magnetic stimulation (TMS). So the title of this manuscript should be 'non-invasive electric brain stimulation' | | 2) The authors only discussed there are inter-individual variabilities in E-field distributions, but did not say anything about how the E-field differs (or is similar) between the healthy subjects and depression subjects, and why. | | 3) As shown in Figure 1, the head models are all cut off without the lower part of the head. This will give significant difference in the E-field distributions compared to a head model that covers the entire head (Huang and Liu, et al, 2017 1 ). Please discuss this as one limitation of this work. | | 4) There are results in the Section Methods. So the section name should be 'Methods and Results'. | | 5) It is unclear that how the lDLPFC region was separated. You only mentioned '...applying automated atlas-based parcellation of the frontal lobe to delineate the lDLPFC region in each brain'. Please briefly describe how this was done. Was some atlas registered to each individual brain to extract the region? | | 6) You said SimNIBS 2.1 was used, but did not mention which function was used for the segmentation. In SimNIBS 2.1, 'headreco' calls SPM12 to segment all the head tissues, and 'mri2mesh' uses FreeSurfer to segment gray and white matter, and FSL to segment non-brain tissues. You said '...SimNIBS 2.1 that employed FreeSurfer 5.3.0 for brain segmentation (as described in 29) and SPM12 for | segmentation of the remaining tissues (similarly to 30).' This is not clear to me. Did you combine 'headreco' and 'mri2mesh'? Also if you used SPM12, there should be a tissue type 'air cavities', but from Figure 1, this 'air cavities' is not there. | | 7) The thickness of electrodes in your models '1 mm for all electrodes + 2.5 mm sponge pocket/gel | layer for the bipolar and 4&amp;#x00d7;1 montages, respectively' is not clear. Please clarify this sentence. | | 8) Minor: |In 'Introduction' section, the first 3 sentences in the first paragraph are general statements but lack references. Please add. |In 'Introduction' section, 2 nd paragraph, what do you mean by 'rotation or type'?</t>
  </si>
  <si>
    <t>report34789</t>
  </si>
  <si>
    <t>Laakso, Ilkka</t>
  </si>
  <si>
    <t>Non-invasive brain stimulation techniques are based on generating, either magnetically or electrically, electric fields that can alter brain neuronal activity. However, the generated electric fields can vary greatly depending on the individual anatomy of the scalp, skull and brain. This data note presents a collection of 38 individual head models (both healthy and patients) that can be used for characterisation of variability in the electric fields. | | Head models were constructed from T1-weighted MRI using freely available software: FreeSurfer, SPM12 and SimNIBS. Manual verification and corrections were applied when necessary. The approach is state of art. | | The datasets are provided in the Gmsh format, which can be used directly in modelling software or converted to multiple other formats using open-source software. Furthermore, raw data, including FreeSurfer subject data, are included, allowing further processing and adaptation of the data. | | | Minor comments: | | 1. In the text and Figures 1 and 2, it is written that the head models are segmented to six tissue types. Actually, it seems that there are more than six tissue compartments, as cerebellar GM and cerebellar WM are separate from the cerebral GM and WM. Also, at least some air cavities are segmented (missing from the caption of figure 2). | | 2. Brainstem is segmented as cerebellar white/grey matter. It may be helpful to list this as a limitation, for instance, in "Creation of head models". | | 3. In the abstract, sentence "... effects of non-invasive brain stimulation ...", and in "Dataset validation", sentence "The scripts used for automated simulation of tDCS effects for all head models ...". | Electric fields are not "effects".</t>
  </si>
  <si>
    <t>10.12688/f1000research.3-28.v1</t>
  </si>
  <si>
    <t>report3862</t>
  </si>
  <si>
    <t>Russo, Vince C</t>
  </si>
  <si>
    <t>This manuscript by Laura Genis and co-workers is very interesting and the data presented are of significant scientific value. These studies provide further understanding of the cellular and molecular mechanisms involved in neuronal damage and rescue following oxidative stress. Of particular interest are the protective effects of IGF-I on neuronal cells mediated via the astrocytes. To these, the synergistic/additive effects of SCF on IGF-I are novel and interesting. |I have only few minor suggestions - mainly to improve graphic illustrations: |In figure 1B, IGF-I ELISA, the conditioned media from astrocytes and neuronal cells is analysed for IGF-I levels but the values are express in ng/ug of protein, why? |In Figure 3E I asume that the graph shows the % phosphorylation for the IGF-I treatment? This should be properly label. |In Figure 4 a statistical significance is shown for the 'untreated', but it should shown for the IGF-I which actually prevents MitoO2. I have a similar comment for the graph below in figure 4B.</t>
  </si>
  <si>
    <t>report3443</t>
  </si>
  <si>
    <t>Matute, Carlos</t>
  </si>
  <si>
    <t>This is an excellent paper with data relevant to CNS protection against oxidative stress.</t>
  </si>
  <si>
    <t>report3440</t>
  </si>
  <si>
    <t>In this paper, the authors attempt to elucidate the role of IGF-I in the astrocyte-mediated protection of neurons against oxidative stress. While this is an important topic and the authors present a lot of interesting data, the paper is unfocused and the results do not fully support the conclusions. As such, I feel that the paper cannot be approved for indexing until substantively revised. | Major comments: |The paper presents three essentially independent sets of data and then tries to connect them into a single coherent story, without direct experimental evidence that it is appropriate to do so. Specifically, Figs. 1 and 2 present evidence that IGF-I plays an important role in the astrocyte-mediated neuroprotection, both at baseline conditions and under oxidative stress; this is the most interesting part of the paper (and the part that is most relevant to the paper's current title). Figs. 3-6 show data that elucidate some aspects of IGF-I effect on astrocytes, but do not establish the importance of these effects/mechanisms for IGF-I- and astrocyte-mediated neuroprotection. (Notably, the authors have actually established that one of these mechanisms, IGF-I-induced decrease in the expression of astrocytic TXNIP1, does not play a role in the astrocyte-mediated neuroprotection. Surprisingly, these key results are not shown despite the fact that an entire figure [Fig. 6] is devoted to the IGF-I modulation of TXNIP1). |Finally, Fig. 7 shows that IGF-I and SCF applied together (but not separately) have a neuroprotective effect in the absence of astrocytes and that their expression is increased in an in vivo stroke model. However, the authors again fail to show that these observations are in any way relevant for the astrocyte-mediated neuroprotection shown in Figs. 1 and 2. To connect these currently unconnected experimental threads, the authors need to use their neuron-astrocyte co-culture system to establish the link between astrocyte-mediated neuroprotection and (1) IGF-I-mediated increase in the expression of astrocyte antioxidant enzymes, (2) IGF-I-mediated decrease in the astrocyte ROS levels, and (3) astrocyte secretion of SCF; the experiments should be performed both at baseline and under oxidative stress conditions. Alternatively, the paper needs to be re-written in a way that makes it very clear (1) that the data presented in the paper represent a series of independent observations that do not add up to a coherent whole and (2) that the mechanism mediating IGF-I-induced neuroprotection in the mixed neuron-astrocyte environment currently remains unexplained. If choosing this route, the authors should also change the title of the paper to something more neutral and descriptive. |The authors do not show some important experimental data, ostensibly 'for clarity'; these data need to be included in the revised paper. Specifically, as already stated in point #1, the authors mention (but do not show) that depleting astrocytes of TXNIP1 does not result in increased neuronal survival (page 16). This finding, if properly established, indicates that the IGF-I-mediated decrease in TXNIP1 and the IGF-I/astrocyte-mediated neuroprotection are two entirely unrelated phenomena. Given the paper's overall title and conclusions, this is a key experiment that needs to be shown. Similarly, it is important to show the results of IFG-IR DN experiment performed under oxidative stress conditions (page 7). |In many experiments, the authors do not use appropriate statistical analyses. Specifically, given the experimental design, two-way (rather than one-way) ANOVA should be used to analyze data shown in Figs. 1B-C, 1D (after missing data are included), 2A-E, 3A-D, 4A-B, and 6B. |Fig. 8 (the model) does not accurately represent the experimental results. For example, the authors state in the Fig. 8 legend that ' under basal conditions IGF-I exerts potent neuroprotective actions directly onto neurons' when in fact, IGF-I has no clear neuroprotective effect when applied to neurons cultured alone (Fig. 3A, 0 &amp;#x00b5;M H 2O 2 condition) - the IGF-I-induced decrease in neuronal cell death is small [~5% based on the graph] and does not appear statistically significant, although the authors do not comment on this one way or the other. Similarly, the figure legend mentions that IGF-1 down-regulates astrocytic TXNIP1 - a finding that is accurate but not relevant for the astrocyte-mediated neuroprotection illustrated by the figure. Thus, Fig. 8 should either be altered to more meaningfully represent the paper's findings or, if the authors decide to re-write the paper in a more descriptive fashion, could be eliminated altogether. Minor comments: |Why are neurons cultured under depolarizing conditions (25 mM KCl)? |The co-culture experimental set-up should be described under a separate heading, not buried under ' Cell assays'. |For similar experiments, the authors should use a similar type of plot to make the paper more readable. For example, experiments in Figs. 3A and 3B have a very similar overall design - why are the results shown very differently? |Neuronal viability is established by counting ' all GFP-positive cells'; the authors therefore need to show that their neuronal cultures are at least 95% and preferably 99% pure (i.e., do not contain a significant population of GFP-positive glial cells). |Representative flow cytometry plots should be included in Fig. 4A. |To enhance readability, all figure panels should be labelled 'astrocytes', 'neurons', or 'neurons + astrocytes', as appropriate. (The information is currently largely buried in the figure legends.) |In Fig. 5, authors should specify whether they are measuring mRNA or protein level (I assume the latter, but it's difficult to be sure).</t>
  </si>
  <si>
    <t>10.12688/f1000research.10016.1</t>
  </si>
  <si>
    <t>Kragh,Gitte</t>
  </si>
  <si>
    <t>report19742</t>
  </si>
  <si>
    <t>Pahl, Sabine</t>
  </si>
  <si>
    <t>Title and Abstract: | This is fine. I have some comments on the comparisons and causality below that the authors should consider. | Article content/ Conclusions: | The article is well written and overall clearly structured. Using the PERMA model is a good addition. The specific research questions are very helpful in communicating the research. Nevertheless I have picked up two issues that are worth considering, and a few minor comments. | I wasn't entirely convinced by the research question looking at managers' perception of volunteer well-being. Why is it important that these correspond (p. 3)? Even if it is important, as far as I understand, the comparison is not straightforward. The volunteers rated by the managers are not the same people as rate their own well-being, are they? So the conclusion of non-correspondence is problematic, if you're comparing the rated/perceived well-being of *different* people. | My second issue is around the language/interpretation in the article, specifically in the Implications section. You seem to assume these are causal effects i.e. the volunteering causes people's improved well-being (and therefore it should be used more widely). But it's not quite that straightforward, as you haven't allocated people to different activities so there might be other differences between people who walk vs. volunteer for example, that could account for any effects you find. You can only make strong inferences about causality when you use a proper experimental research design. It would be good to note this in the discussion. (I think only the Wyles et al. article has tried this in the volunteering literature). You mention also that choice is important, which is a related consideration. This is where recommendations are a bit tricky, because you can't (by definition) force people to 'volunteer' even it is good for them, and there may be selection effects that mean happier / healthier people are also the ones who do environmental volunteering. This is not a big problem but I feel should be acknowledged. | Minor points: |I think a lot of space is dedicated to the different factor analyses (on pages 7-11) to establish questionnaire structure. While this is important and good practice it is not linked to any of the main research questions. Therefore I was wondering if (some of) this should be presented in an Appendix rather than the main text, as it distracts from the key questions and findings. |On p. 18 literature on the amount of time spent volunteering is reviewed but this all seems to be published in gerontology journals so I'm assuming uses older samples. Please add in the text if that's the case. Data: | Links to raw data are provided.</t>
  </si>
  <si>
    <t>report17678</t>
  </si>
  <si>
    <t>West, Sarah Elizabeth</t>
  </si>
  <si>
    <t>The abstract results section could be clearer, in particular the sentence starting ' Even remembering'. | | I think it would be useful in the introduction to give the geographical context for your work, and figures about the size of the environmental volunteering sector in that country. I assumed UK, and it seems like the bulk of responses were from the UK, but I note that your survey was completed by people in 11 countries. It also needs some definition of environmental volunteering I think. I guess this includes things like practical conservation, environmental CS surveys, but what about someone delivering leaflets promoting Friends of the Earth activities for example? This example highlights why definition is important. And in your results, you talk about Biodiversity monitoring volunteers - is this your definition of environmental volunteers? | | Some justification of why PERMA was used as opposed to other multidimensional well-being measures would be useful. | | Some more info on why managers' perceptions of their volunteers' motivations is important is needed, I think this is missing. | | 'Worldwide responses' - how do you know that any difference in responses is due to the factors you are interested in, not due to the fact that they are in a different part of the world? Some justification for including these (relatively small number of responses) would be useful. | | The results text is very dense, and it is hard for those not very familiar with factor analysis (like me!) to understand what the key parts of the text are. I guess it's the bottom of page 9 is it? I think some explanatory text at the beginning of results about what factor analysis is would be helpful. The 'External factors and volunteer well-being' section is clearer as you've said what the results are and then gone into the detail of how you came to that result, and means that people who are not au fait with statistics (as I guess will be many of your readers) can skip over it. | | Discussion - how did your volunteers and non volunteers compare to others using your well-being index? Or compared to other well-being indices? This would help to give your results more context. | Some of your sentences are a little long which makes them a bit hard to read, for example, the one starting However, this positive&amp;#x2026;on page 19. | Should your figures be in the discussion section, or would they be better placed in the results? It breaks the text up a bit too much I feel.</t>
  </si>
  <si>
    <t>10.12688/f1000research.5186.1</t>
  </si>
  <si>
    <t>Mirabello,Lisa</t>
  </si>
  <si>
    <t>report9055</t>
  </si>
  <si>
    <t>Hopper, John L.</t>
  </si>
  <si>
    <t>Mirabello et al present here a comprehensive bioinformatics investigation of genetic variation at the telomerase-containing locus (5p15.33) that has been associated with a range of malignancies. Given high biological plausibility of telomerase involvement in cancer pathology, this is an important study that could assist in further research on this putative susceptibility locus. |The research strategy described in this well written paper should be applauded as it can be easily applied to other genomic regions of interest and provides an excellent example of extracting more useful information from existing data. In particular, the use of 1000 Genomes data provides an opportunity to examine the distribution of a wider range of variants in detail not possible using GWAS genotyping alone. |As the authors point out, highly significant associations of a number of SNP variants are paralleled by rather small phenotypic associations with these variants. The most common protein altering variant (rs61748181) identified in the available data appears to have modest associations. This is not a unique situation and it makes choosing variants for functional characterization difficult considering the investment required for such comprehensive studies. It should be stressed that direct identification of causal variants from GWAS data has not been very successful. The present report demonstrates the need for well-designed analytical approach based on the sequence information (1000 Genomes) together with other data (ENCODE) to reveal credible causal candidates and narrow the choices for subsequent experimental verification. The authors acknowledge the key role of future functional work in this discovery process. |As the data from 1000 Genomes Consortium comes from unaffected people inclusion of other information in the analytical pipeline that allows comparison of germline and tumour sequence information (e.g. The Cancer Genome Atlas, eQTLs) might allow further refinement of variant evaluation with different mechanisms evident in different cancers (e.g. relevance of promoter mutations - Lindner et al., 2015 and Spiegl-Kreinecker et al., 2015). |The evidence for purifying selection in TERT-CLPTM1L region points to the importance of maintaining the structural integrity of this locus but also suggests that mechanisms other than protein altering mutations may play significant role such as interactions with other genes such as MYC ( Koh et al., 2015) or miR-34a ( Xu et al., 2015). |The rationale for setting the threshold for marker surrogacy at r 2 = 0.6 (p7) while using r 2 = 0.8 for LD calculations (p3) should be explained. |In summary, this is well designed and presented study that demonstrates the potential of using high throughput sequencing data together with growing resources such as ENCODE to enhance understanding of traditional genome-wide genotyping experiments. The title reflects well the contents, the abstract is appropriate and occlusions are justified and balanced.</t>
  </si>
  <si>
    <t>report6299</t>
  </si>
  <si>
    <t>Baird, Duncan</t>
  </si>
  <si>
    <t>Numerous studies have identified variation at the TERT-CLPTM1L locus in conferring an increased risk of many different cancer types. |Here the authors have examined the genetic architecture of the TERT-CLPTM1L locus using sequence data from the 1000 genomes project. Given the potential significance of this locus, this type of work is important as it has the potential to identify functional variants that might not have been uncovered with the various GWAS undertaken to identify risk variants. Thus far none of the risk variants identified at this locus with GWAS results in non-synonymous protein changes, however this study provides data to indicate that some of these variants may be associated with regulatory sequences and chromatin marks. This study also identified 26 variants that result in non-synonymous protein changes in the hTERT or the CLPTM1L genes. |This is a well written manuscript and the conclusions are appropriately backed up by the data provided. The title is appropriate and the abstract adequately summarises the article. Overall this manuscript provides useful information that that will underpin future work to establish the importance of this locus in conferring cancer risk. |I have no major criticisms of this work; however I recommend that a more rigorous statistical review, than I am able to provide, is undertaken of this manuscript.</t>
  </si>
  <si>
    <t>10.12688/f1000research.9630.2</t>
  </si>
  <si>
    <t>Szil&amp;#x00e1;gyi,Andr&amp;#x00e1;s</t>
  </si>
  <si>
    <t>report23918</t>
  </si>
  <si>
    <t>Acs&amp;#x00e1;dy, L&amp;#x00e1;szl&amp;#x00f3;</t>
  </si>
  <si>
    <t>report23919</t>
  </si>
  <si>
    <t>Edelstein, Stuart J.</t>
  </si>
  <si>
    <t>A timely article now fully acceptable.</t>
  </si>
  <si>
    <t>report23917</t>
  </si>
  <si>
    <t>Friston, Karl</t>
  </si>
  <si>
    <t>Many thanks for responding to my previous comments and congratulations on a very interesting piece.</t>
  </si>
  <si>
    <t>10.12688/f1000research.5951.1</t>
  </si>
  <si>
    <t>report7782</t>
  </si>
  <si>
    <t>Gorgolewski, Krzysztof</t>
  </si>
  <si>
    <t>I wholeheartedly support novel approaches to publishing, especially those run by scientists for scientists and free of commercial interests. Even though I believe a news article would be a better place for PRN to advertise itself, I am happy to review this paper as a "Software Tool Article". I believe addressing the following issues will make the manuscript better: |Discussion of "peer review" is very confusing. Putting the term in inverted quotes does not improve readers understanding. In one paragraph you write "As a preprint service, PRN has no peer review process and no editing service." just to follow by "Articles at PRN will be peer viewed by interested readers and also by consultants." |There is a lot of future tense used in the paper. This combined with no signs or examples of the platform being used gives the impression that you are describing features you plan to implement rather than existing and mature software solution. |It would be good to show how does this service compare to using other existing preprint servers combined with peer review platforms such as Publons or PubPeer. |Could anyone review a preprint using your platform? |Will the review be public and signed or anonymous? |Are the preprints indexed by Google Scholar (in contrast to just Google Web)? |I could not find a link to the code of your platform (this is a formal F1000Research requirement).</t>
  </si>
  <si>
    <t>report7780</t>
  </si>
  <si>
    <t>Gao, Wei</t>
  </si>
  <si>
    <t>Well done for this initiative! Glad to see this is happening for the community of resting state fMRI.</t>
  </si>
  <si>
    <t>report7125</t>
  </si>
  <si>
    <t>I found it is a great idea to have this kind of service for neuroimaging. One comment that can improve the acceptability of this preprint service is: should the service require authors to notice the normal journals that this manuscript has been archived in PRN? And should PRN share the review comments for the accepted preprints with the standard journals?</t>
  </si>
  <si>
    <t>10.12688/f1000research.10568.2</t>
  </si>
  <si>
    <t>report19460</t>
  </si>
  <si>
    <t>Kaczmarek, Leonard K.</t>
  </si>
  <si>
    <t>The data presented build on the authors' earlier studies of reversal of apoptosis. They provide useful information documenting changes in gene expression following 5 hours of exposure to ethanol, an apoptotic stimulus to primary mouse liver cells. The findings only make sense when taken in combination with the authors previous work, which provides a compelling case that the recovery from apoptosis in indeed occurring, and the manuscript documents some of this by reprinting figure panels from an earlier publication in Figure 1. | | My only minor comment is that, at least in some cells such as neurons, cleavage of caspase-3 can be a regulatory signal that does not herald cell death, but may influence biological processes such as synaptic function.</t>
  </si>
  <si>
    <t>report20082</t>
  </si>
  <si>
    <t>The authors sincerely responded to my comment with deep consideration. Therefore I have no objection to this article being indexed.</t>
  </si>
  <si>
    <t>10.12688/f1000research.9502.1</t>
  </si>
  <si>
    <t>Cardona-Ospina,Jaime A.</t>
  </si>
  <si>
    <t>report16839</t>
  </si>
  <si>
    <t>The authors discuss an interesting concept of using plants as vehicles for the production of vaccines and pharmaceutically important proteins. Although it is a promising field with some successful examples already existing, I get the impression from the text that it may lead to a quick solution for the vaccine development targeting the current Zika and chikungunya outbreaks. However, given the time for the development and testing needed before such a vaccine could be administered to a larger population I cannot foresee that this will happen in the near future. Maybe this can be rephrased to reflect this. Furthermore, the skeptical or negative opinion against transgenic crops existing in many countries may also affect the medical substances in question here, especially if targeting edible vaccines. As this may be a larger obstacle than the actual technological challenges, this could have been discussed further.</t>
  </si>
  <si>
    <t>report16476</t>
  </si>
  <si>
    <t>Bandeira, Antonio Carlos Albuquerque</t>
  </si>
  <si>
    <t>Dr Ospina gives us a clear insight on the plant platforms for producing antigens for both diagnosis and for vaccine development in Chikungunya and Zika. It enables a large scale production with lower costs and should be evaluated in countries with resource-limiting conditions.</t>
  </si>
  <si>
    <t>10.12688/f1000research.8282.1</t>
  </si>
  <si>
    <t>Zanin,Massimiliano</t>
  </si>
  <si>
    <t>report18888</t>
  </si>
  <si>
    <t>Amancio, Diego Raphael</t>
  </si>
  <si>
    <t>The manuscript describes the application of complex networks concepts to the problem of identifying survival patients suffering from prostate cancer. The manuscript is scientifically sound, and the conclusions are supported by the results. | | The author, however, should address the following issues raised below: |How performance depends on the weight chosen to binarize your data? Note that this step may affect considerably the performance. |Why traditional topological structures are not considered? |The author should further motivate the combination of traditional and network features, as similar approaches have been applied in other contexts 1 , 2 .</t>
  </si>
  <si>
    <t>report17941</t>
  </si>
  <si>
    <t>Rosso, Osvaldo Anibal</t>
  </si>
  <si>
    <t>In the present manuscript the author explores the possibility of using complex networks as a tool for evaluation of the improving a model of survival prognosis of patients with metastatic castrate resistant prostate cancer treated with docetaxel. The main hypothesis tested in the manuscript is that complex networks should synthesize information present in raw data in a new way that should reflect an improved classification score, proposed by the author and co-workers previously 1 . | The manuscript is clearly and well written, and the conclusions are supported by the obtained results. I share the opinion of the author that the results of present research shed light on the importance of using complex networks in the future prognostic models. I recommend the indexing of the manuscript in the present form.</t>
  </si>
  <si>
    <t>10.12688/f1000research.14033.1</t>
  </si>
  <si>
    <t>report31155</t>
  </si>
  <si>
    <t>Salval, Andr&amp;#x00e9;</t>
  </si>
  <si>
    <t>This Case Report is of scientific interest and well written. A more detailed explanation of therapy would be appreciated. About the thermal printed palate plaque for instance: what material is it made of? Is it a mold or 3D printed? Is it placed immediately after surgery and left in place 24 hours a day? Is thermal plaque therapy a novel approach or are there any references about this kind of therapy?</t>
  </si>
  <si>
    <t>report31157</t>
  </si>
  <si>
    <t>Mataro, Ilaria</t>
  </si>
  <si>
    <t>I believe the article is well structured and describes an interesting presentation of a rare benign condition. | | I must congratulate the authors on the quality and quantity of the photographic material. The case is really well documented with clinical pictures, histologic images and radiologic findings. | | I have personally treated a couple of these cases but often experienced short to medium term recurrence. The alternative treatment described by the authors (the use of a guiding plaque after removal) is interesting and seems to warrant better long term outcome.</t>
  </si>
  <si>
    <t>10.12688/f1000research.4035.1</t>
  </si>
  <si>
    <t>G&amp;#x00fc;&amp;#x00e7;yetmez,B&amp;#x00fc;lent</t>
  </si>
  <si>
    <t>report5518</t>
  </si>
  <si>
    <t>Groeneveld, Johan</t>
  </si>
  <si>
    <t>Well documented case report. I wonder whether patients with mild cor pulmonale would also qualify for this life saving procedure, since this may ameliorate further remodeling of the heart. Another thing that bothers me is whether this patient was on selective decontamination of the digestive tract during postoperative ICU stay or not? The documentation of pulmonary infections and their (appropriate) antibiotic treatment is somewhat lacking. This is an important issue for lung transplant, immune suppressed patients. Did this patient harbor multi-resistant microorganisms prior to transplant?</t>
  </si>
  <si>
    <t>report5369</t>
  </si>
  <si>
    <t>O'Connor, Michael</t>
  </si>
  <si>
    <t>This case report represents the state of the art in the care of these patients very well. This patient was admitted to the hospital with life threatening respiratory failure. The underlying cause was diagnosed and treated. An excellent discharge plan was created and implemented. The patient was referred for lung transplantation, and underwent the procedure with an apparently good functional result. The duration of follow up is relatively short.</t>
  </si>
  <si>
    <t>10.12688/f1000research.12649.1</t>
  </si>
  <si>
    <t>Zambrano-Gonzalez,Giselle</t>
  </si>
  <si>
    <t>report30105</t>
  </si>
  <si>
    <t>Scrivner, Olga</t>
  </si>
  <si>
    <t>The authors provide a historical overview of silk cultivation, followed by a bibliometric analysis of literature ranging from 1892 to 2016. Their findings identify an increase in published research and the growing number of keywords over time. In addition to the analysis, the authors provide technical information on the software used for the analysis, namely R package Bibliometrix and SciMAT. | | Despite the interesting topic, the reviewer has identified several weaknesses, including the need for description of data processing and more clear interpretation of results. Exact pre-processing steps and WOS/SCOPUS query extraction are essential to ensure the reproducibility. In addition, the review of literature on bibliometric analysis is highly recommended. | | Several figures are not clearly described. For example, Figure 3 states "Collaboration between countries", whereas in the text it refers to isolated publications by country. It is also desirable to re-render figures with a better quality, if feasible. | | More specific questions: |Tools | SciMAT tool - Cluster classification - consider adding explanation to four cluster groups |What is the reasoning behind five consecutive unequal time periods |Explain Figure 6 - how it was built and how to interpret it. |Expand on or rephrase the last paragraph p.6 |Expand on and describe the strategic diagram Fig 13</t>
  </si>
  <si>
    <t>report28574</t>
  </si>
  <si>
    <t>In this paper, a bibliometric analysis of the Sericulture field has been carried out by means of science mapping analysis. To do that, SciMAT and Bibliometrix was employed. | Although the paper is interesting, it must be further improved. In general, it is not well organized and it is difficult to read, and therefore, understand. | Regarding the methodology, authors must to clarify the use of two software. And also, authors must to read carefully the methodology used since some concepts seem not clear. | Moreover, the contribution of the paper to the field is very little. Authors do not extract relevant conclusion from the results. They just describe the figure and tables. Also, the objectives are not clear. | | In what follows, some comments and suggestion are listed. |The introduction describes the sericulture research field deeply, but the objective and research questions of the paper are missing. Authors must to clarify if there are other bibliometric analyses focused on that topic, and the importance of this research. |Two software tools are used in this study: SciMAT and Bibliometrix. But, they are not properly cited. Both software have associated a publication published in important journals. For example, SciMAT is published in JASIST in 2012 1 and Bibliometrix is published in JOI in 2017 2 . Authors should cite correctly the software used. Moreover, there is a reference to SciMAT, but authors confused the methodology used by SciMAT with the paper describing SciMAT. Both paper should be cited. |Why authors use SciMAT and Bibliometrix? |What is the query used to retrieve the data? |Authors should clarify why they used two different databases to retrieve the data. If two databases are used, authors should not take into account the citations, since may vary in WoS and Scopus. |Authors perform a deduplication step over the keywords? |How Figure 4 was created? |Why the conceptual evolution is shown before the strategic diagrams? It does not make sense. Thus, Figure 8 (strategic diagrams) must be place before Figure 7 (evolution). |Last paragraph of page 6 does not provide nothing interesting, since it is just describing the overlapping figure in a textual way. Authors should make an effort to show the knowledge learned. |Regarding the strategic diagrams, authors just put them but any comment is added. This is the most important part of the papers, and there is any comment describing them. Also, the strategic diagrams are difficult to understand since they have a lot of themes. I recommend to set a higher threshold for the data and network in SciMAT. |Why authors make a complementary analysis of the last five years in five different periods? In this subanalysis, authors made the same errors than in the analysis of the other periods. That is, no comments (or just a few) describing the results. |Finally, the discussion and conclusion must be further improved. Authors must make a great effort extracting knowledge from their results. That is, authors should not just mention the results shown in Tables and Figures, but describe and interpret the results.</t>
  </si>
  <si>
    <t>10.12688/f1000research.17148.2</t>
  </si>
  <si>
    <t>report43791</t>
  </si>
  <si>
    <t>Authors have kindly resolved all my concerns so it is fully approved by me.</t>
  </si>
  <si>
    <t>10.12688/f1000research.4950.2</t>
  </si>
  <si>
    <t>report19893</t>
  </si>
  <si>
    <t>Christ-Crain, Mirjam</t>
  </si>
  <si>
    <t>This is an interesting case report of a patient with SCLC and hyponatremia, supposed to have developed due to SIANP. | I have the following comments: |Different patterns of SIAD (Type A to E) have been described, i.e with high ADH levels, but also with low or even undetectable ADH levels and different patterns upon osmotic stimulation 1 , 2 . Patients with solid cancers were seen in almost all types of SIAD. Low AVP does therefore not exclude the presence of SIAD, please discuss. |Also, it is known that AVP measurement is difficult and often unreliable, with false low levels, please discuss. Furthermore, could it not be possible that the tumor produced AVP similar peptides or precursors of AVP, which are not measured by the classical AVP assay? |Many patients with SIAD do not respond to treatment with fluid restriction (treatment response depends, among others, from urinary osmolality and treatment is successful in only about half of the patients). The last sentence of the first paragraph of the introduction is therefore not correct and also, lack of response to fluid restriction does not prove the diagnosis of SIAD. |It has recently been shown that ANP levels are significantly increased in patients with SIAD reflecting the mild volume overload 3 . Most importantly, ANP levels are elevated in all different etiologies of hyponatremia. The high ANP levels in the case report could therefore be the consequence of hyponatremia, or, as hypothesized by the authors, causative for hyponatremia. However, this case report can not prove whether it is cause or consequence . This has to be critically discussed. |Also: Since the patient was hospitalized with lung embolism: couldn't this be the reason for the increased ANP levels (due to cardiac stress?) |The authors indicate that the patient was not hypovolemic, please also provide serum osmolality values to underline this statement.</t>
  </si>
  <si>
    <t>report5828</t>
  </si>
  <si>
    <t>The authors have made some improvements to their first version of the manuscript, arguing now that their patient had SIADH which was exacerbated by natriuresis caused by ectopic and inappropriate secretion of ANP. This is possibly true. However, without clear evidence that the patient was hypovolemic, they cannot distinguish between appropriate and non-ectopic secretion of ANP caused by the water retention of SIADH. The final paragraph continues to miss this point and makes statements that I do not agree with: |"Hyponatremia potentially caused or worsened by SIANP should not be expected to respond to the traditional treatments used for pure SIADH". Comment: This is not true; the serum sodium concentration will increase in response to traditional treatments, including hypertonic saline, vasopressin antagonists, urea, etc. |"water restriction, beneficial in SIADH, may worsen the hyponatremia of SIANP if sodium intake is not increased concurrently." Comment: Water restriction would be expected to worsen hypovolemia, but not hyponatremia. | "Likewise, if ADH levels are already suppressed in SIANP, ADH antagonists such as demeclocycline or conivaptan will have no benefits". Comment: The statement is ambiguous. ADH is the cause of a concentrated urine whether ectopic ANP is the primary cause of natriuresis or if it is secondarily increased in response to water retention. If the former were true, an ADH antagonist would raise the serum sodium but exacerbate hypovolemia. |"However, if the hyponatremia continues to worsen after 48-96 hours, alternative etiologies including ectopic ANP production should be considered and plasma levels of ANP and AVP should be measured to confirm the underlying etiology of the hyponatremia". Comment: measurements of these hormones cannot distinguish between ectopic and secondary secretion of either ANP or AVP. Measurements of AVP in commercial labs are not very reliable and should not be encouraged. The key distinction is clinical -- is the patient hypovolemic or not. That's a very difficult question to answer and one that will not be aided by the hormonal measurements suggested by the authors.</t>
  </si>
  <si>
    <t>10.12688/f1000research.12393.1</t>
  </si>
  <si>
    <t>report27272</t>
  </si>
  <si>
    <t>Goicoechea et al. have examined GIT1 expression in primary breast cancers and metastatic lymph nodes a cohort of Estrogen Receptor positive (ER+) patients. While high or low GIT1 overexpression in the primary tumor does not associate with patient survival, a discordance between high GIT1 in primary tumor and low GIT1 in metastatic lymph nodes is significantly associated with reduced time to metastatic recurrence and reduced patient survival. The authors suggest that this discordance is an independent prognostic indicator of poor outcome in ER+ patients. A further analysis of published datasets shows that GIT1 mRNA level is elevated in multiple breast cancer subtypes, but this overexpression is lowest in ER+ cancers, and that low GIT1 is associated with worse outcomes in triple negative breast cancer. | The strength of the paper is in the survival curves in Figure 2, showing that the GIT1-high primary tumor/GIT1-low lymph node metastatic (+/-) subgroup is significantly worse off than patients with either always high or always low GIT1 level. This could be a very significant finding. | | However, there are several major concerns: |The study relies on the specificity of a single GIT1 polyclonal antiserum from Bethyl. The authors should list the specific lots of antisera utilized, and describe the characterization they have performed to be assured that this antiserum is in fact detecting GIT1, and not also the related GIT2 protein or even other unrelated proteins. Is similar IHC data obtained using distinct anti-GIT1 antisera? The authors should also show and point out adjacent normal breast epithelial tissue (and lymph node tissue) for comparison. The authors should consider making all primary IHC image files available as supplemental material. |Regarding the metastatic lymph nodes, what evidence is there that these cells are in fact metastatic? If other markers were used, they should be mentioned. The histology of the lymph nodes in Supp Fig 1, at the magnification shown, makes it impossible to distinguish normal lymphocytes from metastatic epithelial-like cells. Again, it would be helpful to include and mark adjacent non-tumor tissue. |The IHC figures should include scale bars in each micrograph for size. It is particularly worrying in Figure 1A that the cell nuclei are all substantially larger than those in the other panels of that figure. The cells themselves also appear larger. |Table 5 appears confusing because the description is incomplete. Please clarify what was compared in each case (likely just explicitly referring to Table 4). That is, among the patient cohort, what number and percentage of patients had distant metastasis? Define what histology grades are compared here (I vs II vs III, pooling of subgroups I and II vs III, etc)? What are +/- patients compared to, all other patients or just a subgroup? The table as shown also does not include a description of how the p=0.002 value reported in the text was obtained. Surely the Hazard ratio of 300000+ in Table 5 is a typo? |The discussion of the functions and cancer-associations of GIT1 is inadequate and incorrect. GIT1 is not 'part of the Arf and Rho families of GTPases' as it is not a GTPase itself, but instead is a GTPase regulator (GTPase activating protein - deactivator - for Arf). GIT1 functional interactions with the Rho pathway, and with PAK, require an additional GIT1 partner, PIX, which is a Rho guanine nucleotide exchange factor (activator). The authors should carefully read two recent reviews that discuss GIT1 and cancer to distill the current understanding of GIT1 function 1 , 2 , and then present a clearer and more accurate description of what GIT1 does and therefore why this discordance between primary and metastatic tumor might explain the differential patient survival rates they have discovered. | Minor presentation/formatting issues: |The authors need to be consistent in their presentation of numerical values. Values are presented in the European style with a comma separating a number from fractional values in all of the data tables ('4,843'), but in the American style using a period in the text itself ('4.843'). This is confusing. |The datasets are provided as Excel spreadsheets, but with all values for each patient shown within a single cell, separated by semicolons. It would make this data more immediately accessible to provide either Excel spreadsheets with the distinct values for each patient in individual cells already, or to provide this data in a less platform-dependent manner, such as CSV tables with commas between values for each patient, which can be readily imported into any statistics program. |In Fig 2A and Fig 3E, GIT1 is labeled as 'GIT-1' |It is beyond the scope of this study, but an interesting mechanistic question is, since GIT1 works hand-in-hand with PIX proteins and they regulate each others' stability and expression, do PIX levels also change in GIT1 high vs low expressing tumors?</t>
  </si>
  <si>
    <t>report25548</t>
  </si>
  <si>
    <t>Abstract | The authors mentioned that "GIT1 expression in tumour cells was scored and statistical correlation analyses were carried out". Authors should point with arrow to all tumour cells showing stain of GIT1 in tissue and differentiate between expression of GIT1 by cancer cells and stromal cells. | | "We observed that loss fo GIT1 expression in the metastasis was associated with a shorter time to recurrence, poorer overall survival, and a shorter median survival time." | | Authors should explain here that loss of "GIT1 expression" by which cells? Tumor metastatic cells in the lymph node or by cell populations of the lymph nodes (example: immune cells)? | | In material and methods scoring of GIT1 is only in tumor cells so which cells are scored in lymph nodes. Please note that the cell populations of lymph nodes (LNs) is different from that of the tumor microenvironment and authors depends on scoring of GIT1 expression by the tumor cells (less in LNs) so this should be clarified by authors, since the IHC microscopic images provided is confusing and may show non-specific stain. | | Methods | "All primary site tumours were ER+ and 91% of them PR+." | The authors should include ER- (ER negative) patients as a control to the studied group to provide their hypothesis that 'the expression of GIT1 in breast cancer could serve as a useful biomarker for the management of breast cancer patients in general and for ER+/LN+ patients in particular." | | Although the paper depends mainly on IHC the auhtors did not mention appropriate chromogen/substrate used to develop the color visualized using the microscope. This section should be written in details. | | I cannot read the Dataset files provided by the author, the columns and rows overlap. | | Statistical analysis | "Chi-square statistical test was used to determine association between GIT1 expression and lymph node metastasis (Table 3)" | | What type of correlation test used here? | | Do the authors correlate between GIT1 expression in primary tumor and the "number of metastatic lymph node" this section should be clarified? | | Results | The Supplementary Figures S1, S2 and S3 representing microscopic images for GIT1 show non-specific stains. The authors should present better microscopic images with high magnification showing the pattern of GIT1 by carcinoma cells and stromal cells. | | "Spatial intratumoural heterogeneity of GIT1 expression in ER+ breast cancer: When we compared GIT1 expression in primary tumours with that of their counterpart lymph node metastases surprisingly we observed a significant decrease of GIT1 expression (p=0.0054, Table 3)." | | The authors did not take in consideration that cellular population of LN is different from that of carcinoma cells. A better IHC images should be presented showing which cell population express GIT1 in each of carcinoma tissues and lymph nodes. | | "A comparison of GIT1 expression between ER+ and ER- tumours in two independent Datasets demonstrated a significantly lower level of expression in ER+ tumours compared to ER- tumours (8,11)." | | The references (8,11); assess GIT1 at mRNA level not at the protein level, in the present study authors should include ER- patients and their associated lymph nodes as control group to ER+. | | Discussion | Should be re-written presenting the mechanisms of GIT1 in carcinogenesis and scientific explanation for the authors findings "loss of GIT1 expression in the metastasis was associated with a shorter time to recurrence, poorer overall survival, and a shorter median survival time".</t>
  </si>
  <si>
    <t>10.12688/f1000research.6992.1</t>
  </si>
  <si>
    <t>report11359</t>
  </si>
  <si>
    <t>The authors describe an academic conference and poster competition that occurred online in February 2015. Researchers were invited to share their work via Twitter in the form of an academic poster during a specified window of time on the day of the conference. The authors compare and contrast the online conference with poster sessions at traditional academic conferences, identifying several advantages and disadvantages. |The article is well-written and serves as a good contribution to a growing body of work focusing on the changing modalities of scholarship and academic collaboration. |Several minor comments: |In the description for Table 1, the authors state that "on average, every poster potentially received in excess of 4500 views..." So that this caption can stand on its own, it would be helpful to clarify why the word "potentially" is used in this case. |In Figure 2 there one line for "Reach" and another for "Tweets", but the Y-axis is labeled "Impressions". Given that readers may be expecting a second Y-axis, the caption for Figure 2 should be sufficient to explain these three concepts.</t>
  </si>
  <si>
    <t>report11113</t>
  </si>
  <si>
    <t>The concept and successful execution of this "experiment" makes it worth publishing. The data collected supports the premise that sharing a poster through a dedicated # will attract participants. However, some of the other concerns raised about the limitations of more traditional research poster sessions do not seem to be addressed. It is not clear why this was conducted as a competition and whether there would have been the same level of participation without this element. So, the level of engagement might have been biased by a factor not usual in a poster session. It would have been very useful to have a "qualitative" content analysis of the tweets, or at least a sample of tweets to understand what was exchanged in the messages. This would add to understanding of the potential value of a Twitter-fest for scientific exchange. At least an analysis of the scope or "build" of discussion would be useful. How many exchanges were two, three or four exchanges? How many exchanges were builds on a core comment or additions to an initial exchange? |It may also have been beneficial to have a discussion as to the implications of the countries participating. |The conclusions of success based on "ease of knowledge exchange, lack of travel requirement, and reduction in carbon footprint" are somewhat questionable, given that these are the qualities of social media (especially Twitter) and so do not reflect on the success or value of this activity. |It may have been useful to solicit some feedback from participants, including the presenters, as to how they felt about the experience, the quality of the exchange, and the interest in doing again.</t>
  </si>
  <si>
    <t>report10299</t>
  </si>
  <si>
    <t>This is an interesting paper that describes and evaluates a Twitter poster conference. The authors have clearly highlighted the potential reach that Twitter provides scientists wishing to engage others with their work and the ways in which Twitter as a medium has distinct advantages over traditional face to face interaction. In doing so this paper provides a useful starting point for a discussion about the use of social media as a conference format. |The authors acknowledge the limitations of twitter (e.g. limited ability to have an in depth discussion) but from the presented data they are unable to discuss this in any detail. In my opinion this is an area that should be investigated further. As an initial foray into the field this is a (very necessary) descriptive rather than investigative piece. In order that I might fully evaluate the value of the model I would have like to have more information about the broader themes of the tweets themselves - what proportion of them asked/answered a relevant question? How many were simply an indication of approval or an acknowledgement of participation in the virtual meeting etc. I don't think that this information needs to be added to the current paper (it makes a valuable initial contribution) but I would encourage the authors to follow this work with such an analysis if that is possible. |There is one minor change that I think would increase the initial readability of the paper. On first reading I found myself confused about the nature of the conference, perhaps revealing a prejudice based on prior experience and pre-conception I assumed that the Twitter poster conference was an adjunct to a physical meeting rather than a stand alone event. It may help readers to avoid this mistake if the authors explained that more clearly in the abstract?</t>
  </si>
  <si>
    <t>10.12688/f1000research.11352.1</t>
  </si>
  <si>
    <t>report25306</t>
  </si>
  <si>
    <t>In this report, Ruffle et al. present a new approach for identifying novel chimeric transcripts using CracTools. They classify the transcripts into four categories: 1) different chromosomes (interchromosomal translocations), 2) co-linear but from different genes (putative transcriptional read through or complex intrachromosomal structural variation), 3) exons from same chromosome but are not in the expected order based on the reference (tandem duplication, complex intrachromosomal rearrangement), or 4) exons on same chromosome but different strands. The authors then go on to validate a subset of putative new chimeric transcripts using RT-PCR and FISH. These types of studies have been previously performed. One new aspect of this study is the stranded library preparation which allows for the identification of the class 4 chimeras. In addition, they tried to minimize the bias in their analysis pipeline by not relying on a reference genome, which enabled the discovery of new transcripts. Overall, their approach provides a validated new strategy for identifying novel transcripts in RNA-seq data. | | Major Concerns |The authors do not discuss circular RNA, which are likely to make up a large portion of their class 3 chimeras as found in many recent studies. The low numbers of class 3 chimeras also raises concerns about the sensitivity of the approach, as most recent studies have found thousands of circular RNA isoforms per sample. The total RNA underwent RT with random primers, which would retain circular RNA. It is not clear if there was a polyA-selection step after that point or if the total RNA was ribosomal depleted. If it was the former, the circular transcripts would not be present. |If the RNA was not polyA-selected, the authors should specifically discuss the PML-RARA circular transcripts recently discovered in acute promyelocytic leukemia. I am not aware of any independent validation of that work. | Minor Concerns |The authors should read the manuscript closely for typos. For example in the AML samples and cells lines section there are commas where there should be periods, in the FISH methods section there are degree signs instead of percent, and two paragraphs before the discussion there is MDR instead of MRD. |The authors should include the kits used for ribosomal RNA-depletion/polyA-selection, as well as stranded library preparation. |What mechanisms do the authors have in mind for a structural variant and/or alternative splicing event that would result in class 4 chimeras, as they would not occur as a result of transcriptional read through of the same strand? |The resolution is too low for Figure 5A.</t>
  </si>
  <si>
    <t>report25101</t>
  </si>
  <si>
    <t>Li, Hui</t>
  </si>
  <si>
    <t>Ruffle et al., performed RNA-Seq on three AML patients, and identified a number of new chimeric RNAs. They grouped them into reasonable categories, and discussed their generating mechanisms. For some, they performed tag search in larger sets of RNA-Seq data of AML and CD34+ HSCs. In general, the analysis is solid. Multiple levels of evidence were provided for some fusion RNAs (for instance FISH for a Class I fusion). The conclusion is justified. | | No major issues were noted. | | Minor suggestions: |It would be nice to perform the same RNA-Seq pipeline analysis on bigger datasets, such as the data from LEUCEGENE. |It is well known that different software tools behave differently and false positive/negative is a big issue. Would be nice to use another independent software for crosschecking. |The METRNL001 Class 3 chimera may be a product of backsplicing if the sequencing protocol is not restricted to polyA RNAs.</t>
  </si>
  <si>
    <t>10.12688/f1000research.2-266.v2</t>
  </si>
  <si>
    <t>report7008</t>
  </si>
  <si>
    <t>Purdue, P Edward</t>
  </si>
  <si>
    <t>This is a nice review that more addresses bone loss directly following TJR as opposed to the consequences of wear driven osteolysis that can initiate many years after surgery. Nevertheless, the discussions on treatment approaches are useful. Adding that denosumab is now entering clinical trials for peri-implant osteolysis (clinicaltrials.gov) might be warranted.</t>
  </si>
  <si>
    <t>report5158</t>
  </si>
  <si>
    <t>This review nicely covers the current work in enhancing bone integration with modern implants, however this field will be truly exciting over the next 5-10 years as we will see a vast improvement in device design with biologic materials with rapid prototyping and tissue engineering.</t>
  </si>
  <si>
    <t>10.12688/f1000research.12226.1</t>
  </si>
  <si>
    <t>Liu,Jin</t>
  </si>
  <si>
    <t>report25106</t>
  </si>
  <si>
    <t>Gregoire, Eric</t>
  </si>
  <si>
    <t>This paper presents an approach for the improvement of automatic detection of dicentrics and particularly the removal of some kinds of False Positives (FP). Indeed, the dicentric is the standard bio-marker in biological dosimetry. However the manual scoring of dicentric chromosome is time consuming and the improvement of the result time is necessary in biological dosimetry. For dose assessment in case of triage of radiation exposed population, automatization of dicentric detection is very useful. | In order to increase the dicentric detection, the authors concentrate the study on the removal of FPs as well as on the selection of quality images. Apparently the main FPs in the metaphases of the 2 study laboratories are Sister Chromatid Separation (SCS) (84% of the FPs). This study shows that the authors reach to eliminate them with filters (about 55% of SCS removed). This is great and encouraging to remove other kind of FPs. | The study showed also the importance of selecting metaphases before the analysis and the detection. The quality of images and chromosomes is an important factor. The dose assessment becomes better when the images were selected than when they are not selected. The data show a difference in dose assessment between the 2 labs. The filters gave better results for CNL images than for HC images particularly on low doses. The dose assessment may be a problem of sampling or of the number of analyzed metaphases. this could be improved. | However the selection of good quality metaphases is also time-consuming. There is a good comparison between manual and automatic triage of metaphases for the 2 labs highlighted by the statistical tests. On the other hand, the number of metaphases analyzed remains important for the dose estimation as well as the detection of true dicentrics. | Perhaps it should be interesting to compare this algorithm to the Metafer DCScore algorithm proposed by Metasystems in terms of detected dicentric rate and dose assessment. | Overall the authors are to be congratulated on a well-presented study of their work. | | Page 7 last paragraph : prominent sister CHROMOSOME separation. Is it right or is it a mistake instead of CHROMATID?</t>
  </si>
  <si>
    <t>report24918</t>
  </si>
  <si>
    <t>Lloyd, David</t>
  </si>
  <si>
    <t>This paper presents a considerable amount of work devoted to improving the accuracy of existing automatic dicentric systems for biological dosimetry. The authors have developed some very interesting ideas in constructing filters that detect false positive dicentrics and thereby improve the accuracy of 'hands-off' microscopy. The work has demonstrated that inter-laboratory differences, commonly reported in biological dosimetry, and evident between the two labs here, can be considerably improved by application of the filters. It is particularly interesting to see how the linear dose response reported by one lab, over a dose range that should show a lin/quadratic curve, can indeed be converted to linear quadratic by filtering out the false positives. Moreover they have demonstrated that much of the improvement can be achieved by a sub-set of their filters which should simplify future developments by not needing to employ all the methods. | | The single most pressing remaining problem is the selection of metaphases of sufficient quality for passing onto the filtration procedures. Manual selection still seems better for removing the wide range of unsuitable material although the authors have demonstrated that the automated approach is getting there. The authors suggest that manual screening of candidate metaphases is labour intensive but most experienced cytogeneticists would probably consider that a list of, say, 1000 automatically presented images can be screened by eye in a few minutes. This is probably acceptable for much routine biological dosimetry but I agree that fully automated image selection would be particularly advantageous when rapid triage dosimetry sorting of many cases is needed. | | It is gratifying to see that the accuracy of dose estimations using the procedures described here falls well within the requirements for triage sorting following a major radiological incident. | | I note that this system uses Giemsa stained material examined with bright-field microscopy. There is an alternative approach being employed in biological dosimetry which uses fluorescent probes to highlight centromeres. I wonder if the authors would like to comment on this and speculate on the extent to which their filtration ideas could be applied to this approach too. | | Overall they are to be congratulated on a well-presented account of an improved approach to automated 'dicentric-hunting'.</t>
  </si>
  <si>
    <t>10.12688/f1000research.13665.1</t>
  </si>
  <si>
    <t>report31454</t>
  </si>
  <si>
    <t>Wu, Jie</t>
  </si>
  <si>
    <t>Associative memory cell is a new term to describe the special groups of brain neurons that play the critical role in information/signal acquisition, integration and storage of exogenous associated signals. In this review Dr. Wang has provided a comprehensive picture of these cells, their working principle and modulation. I think this article provides new insights into improved understanding of molecular/cellular mechanisms of cognition, emotion and behaviors. The manuscript is well written and the figures are nicely presented and make sense. I recommend publishing this paper in this journal. | Following are some my questions and hopefully authors can appropriately address them in this article. | |What are the basic phenotypes of the 'associative memory cells', are they glutamatergic, GABAergic cholinergic, or others? |Do these 'associative memory cells' play the unit function such as acquisition, integration and storage of exogenous associated signals? |Have these 'associative memory cells' a special distribution in the brain? |Do these 'associative memory cells' form the specific circuits that are closely associated to the cognition and emotion? |What changes of these 'associative memory cells' in the diseases that exhibit cognitive deficits including Alzheimer's disease, drug addiction, schizophrenia.</t>
  </si>
  <si>
    <t>report30315</t>
  </si>
  <si>
    <t>Gao, Wen-Jun</t>
  </si>
  <si>
    <t>In the present review, Wang and Cui have summarized their previous works about associative memory cells and made a hypothesis of how it works. Specifically, they named the cells that process exogenous associated signals as associative memory cells which could be classified as primary (located in sensory cortices) and secondary (located in cognition-, emotion-related brain areas). The authors also discussed the molecular changes and plasticity of the associative memory cells and raised an interesting hypothesis about working principles of these cells. Overall, this review is compelling, well-written, and timely needed for the field. However, there are some points that are not clear: |The authors raised several interesting questions in the manuscript. But it would be helpful for the authors to provide a perspective section to elucidate how these questions should be addressed at the end of the manuscript. |Figure 1 and the related paragraph. The authors' claim that mutual innervation is the major pattern of primary and secondary associative memory cells connection. This model is quite simple and easy to understand. However, are there any other patterns exist in the associative memory cells? For example, the neocortex is hypothesized to function as cortical column. Does the column model fit in the associative memory cells connection as well? |The authors described the functional plasticity in associative memory cells. Do these cells also exhibit morphological changes? For example, what about the spine density or spine shape changes during the memory acquisition or storage? |Page 3, In terms of molecular mechanisms, there are many molecular changes during the process. It is not clear why the authors point out microRNA, which is non-coding RNA. |Page 6, the authors stated that individual neurons in the prefrontal cortex and motor cortex receive synaptic innervations from barrel cortices&amp;#x2026;&amp;#x2026;This might be the case for motor cortex. To our knowledge, prefrontal cortex does not receive innervations from the barrel cortex directly. Page 6, reference 26 is not related to the prefrontal cortex.</t>
  </si>
  <si>
    <t>report30314</t>
  </si>
  <si>
    <t>Ji, Ru-Rong</t>
  </si>
  <si>
    <t>This is a timely review on an important topic, associative memory. The first author is a leader in this area. All the figures are well presented. Figure 1 is very informative. I only have a few minor concerns. | It will help if the authors can include a table to summarize key literature related to this topic. | Are there any differences in cellular signaling mechanisms between primary and associated memory? If so, a table to summarize similarities and differences will be very useful. | Do glial cells play a role in associative memory? | No pain, no gain? Is pain also associated with this type of memory?</t>
  </si>
  <si>
    <t>10.12688/f1000research.16657.1</t>
  </si>
  <si>
    <t>report43488</t>
  </si>
  <si>
    <t>The author applied Expert System (ES) for rice plant disease and diagnosis; the background information and introduction is sufficient and well organized. The entire manuscript is also presented well. However, the author used the word 'accuracy' which is not quite a scientific term. If 'accuracy' is defined as sensitivity of the method, how about the specificity of the method? If a method has low specificity, it may not be able to solve the problem from false positive. For other comments, please see below: |Page 1: Change 'is the lack of knowledge of farmers on early symptoms&amp;#x2026;' to 'is that farmers lack of knowledge of early symptoms&amp;#x2026;'. |Page 1: 'accuracy of 87.5%' accuracy is not a scientific terminology, do you refer to sensitivity or specificity? |Page 3: change '&amp;#x2026; education, and business, including agriculture, problems' to '&amp;#x2026;education, business, and agriculture problems.' |Page 3: please change to 'Waterfall Paradigm was applied in designing this ES.' |Page 5: 'In this case test, the ES gave the accuracy of disease type detection of 91%'. Do you refer to sensitivity? Please also try to apply this comment to the other 'accuracy' you mentioned in the manuscript.</t>
  </si>
  <si>
    <t>10.12688/f1000research.1-14.v1</t>
  </si>
  <si>
    <t>report266</t>
  </si>
  <si>
    <t>Wren, Jonathan D</t>
  </si>
  <si>
    <t>The authors synthesize, summarize and clarify their prior work and observations on predicting gene function using linked (networked) data to infer properties of unannotated/uncharacterized nodes on the basis of their surrounding nodes. |Their observations and cautionary notes are important for people attempting to infer function using this 'guilt by association' (GBA) approach, or, as it might alternatively be called in machine learning, the multi-label classification problem. |Some of the problems brought up, though, may not be readily surmountable, such as the bias in annotation whereby some genes are extremely well annotated and some categories/labels are far more frequent than others. Insofar as science proceeds by building upon prior observations, the use of existing gene knowledge to infer new knowledge will only be able to frame predicted gene function in terms of previously characterized functions. e.g., an uncharacterized gene predicted to affect DNA repair cannot have its precise role/purpose in DNA repair predicted, but rather can only be associated with previously characterized DNA repair phenotypes (e.g., non-homologous end joining, double-strand break repair, etc). Additionally, its not clear what the gap is between how frequent a phenotype (e.g., angiogenesis) is empirically and how frequent it is among predicted functions. This is an important limitation of the method, but insofar as existing data can be used to guide experimentation, it is still useful as long as one takes into account the authors' caution that 'good' algorithmic predictions tend to be generic. |In this reviewer's experience, and with his own particular approach to the problem, the use of GBA has led to successful characterizations of several genes (PMIDs: 22187488, 21868574, 19646878, and one recently accepted for publication in Neurosurgery). This does not invalidate the authors' points, which are well taken by this reviewer, nor is it proof of efficacy. However, it is offered as non-systematic evidence that GBA has been useful/successful in guiding experimentation. Systematic approaches and appropriate negative controls are important, as the authors suggest, and need to be done. The field is relatively young, however, and I think the observations by Pavlidis and Gillis discussed here are important to help separate the promise and the peril of research in this area, as I believe the GBA approach (in principle, not necessarily in practice) holds the potential to aid experimental science. Their observations are important to consider in terms of interpreting prediction results and guiding future research in predicting gene function.</t>
  </si>
  <si>
    <t>report265</t>
  </si>
  <si>
    <t>Moreau, Yves</t>
  </si>
  <si>
    <t>This article is an opinion piece based on previous peer-reviewed work of the authors. As such it appears of appropriate quality.</t>
  </si>
  <si>
    <t>10.12688/f1000research.13029.1</t>
  </si>
  <si>
    <t>Abdalrahman,Ihab B.</t>
  </si>
  <si>
    <t>report34546</t>
  </si>
  <si>
    <t>Creedon, Sile A.</t>
  </si>
  <si>
    <t>Thank you for the opportunity to review this paper. I hope my comments are useful to you. | | Introduction: Can you check the accuracy of the figures related to HCAI in developing countries please. | | Intervention: The design of the educational intervention was face to face workshop. Given that this was the intervention, it needs to be described in much more detail. What other types of educational interventions were considered and why was this type chosen? Can you please add a referenced section to the introduction. | Design: The study design was quasi experimental. The authors need to explain more fully how the study met the criteria for quasi experimentation. Could it be more accurately described as an interventional study? | | Sample: The participants were chosen by the infection prevention staff in each hospital. How did this occur? it needs a better explanation and the threat of bias also needs to be discussed. It seems to me that this may lead to targeting only staff who were 'known to' or perhaps were friendly with the infection prevention team. | | Discussion: The discussion section needs to be developed more fully. In the opening paragraph, the authors state that there was no improvement in either knowledge or prevalence of HCAI's after the workshop. Did the study measure prevalence of HCAI's before and after the work shop? If not, then you might review making this statement. | | There is an attempt made to elucidate why the intervention did not work but it needs more than this. It would benefit from discussion of the design. Is there value in assessing knowledge immediately post intervention? Did you consider a longitudinal design? | | Overall, there is some merit in this paper but it needs further development.</t>
  </si>
  <si>
    <t>10.12688/f1000research.7683.1</t>
  </si>
  <si>
    <t>Scita,Giorgio</t>
  </si>
  <si>
    <t>report13079</t>
  </si>
  <si>
    <t>This research paper reports the results of a survey of biomedical and biological scientists about their motivations and attitudes with respect to basic research. They found that basic scientists are mainly driven by a goal to satisfy their curiosity and to advance fundamental knowledge. They also have an aspiration to impact human health, usually in an abstract or yet-undefined way. Prestige is a motivator for some. |The thoroughly reported survey results showed that researchers feel ambivalent about the "statement of public health relevance" sections that accompany most grant proposals to biomedical funding agencies. Some favor getting rid of this section. This is important information for the scientific community and for funding agencies to consider. |This research paper is timely because the importance of basic research has been on the mind of the leaders at NIH, the largest biomedical funding agency in the world, as shown in their recent letter to Science. In it, the NIH leadership says that the research community erroneously believes that the "statement of public health relevance" means that the agency does not value basic research, when in fact, the NIH leadership says it does. However, at several agencies including NINDS and NCI, the proportion of basic science proposals received is going down, while the proportion of "hybrid" or applied/clinical research proposals is going up. This means that many investigators are shifting their application strategy towards applied research because they think it is more likely to gain funding. |Ultimately, it is the scientists on review panels, not just NIH leadership, who determine which research gets funded. So, if the agency and the research community values basic research, there needs to be a change in culture so that scientifically sound and meritorious proposals gain funding even if they do not have specific clinical applications. Reviewers in basic science study sections should be instructed to evaluate proposals on experimental design and novelty but not clinical relevance. |Future research on how the tight funding climate has impacted attitudes towards basic research, and ideas on how to reverse the trend of decreasing numbers of basic research proposals, would be very interesting to funding agencies and policy makers. |This is an interesting and well written paper. I have a few suggestions to improve the paper. There are many figures and the information contained in these figures could be consolidated into fewer figures to make it easier to interpret. Statistical analysis of the data would also make the conclusions stronger. All in all, the findings make intuitive sense and it is nice to have the data to confirm these intuitions.</t>
  </si>
  <si>
    <t>report13139</t>
  </si>
  <si>
    <t>Scita et al. present survey research findings on basic scientists' perceptions of the public health relevance of their work as well as their attitudes toward their own personal satisfaction. This work is interesting especially as it relates to scientists' perceptions of their work versus the public's consumption of that work and the associated policies around that interaction. |There are several issues with the current version of the article that lead me to approving it with reservations. |The current title could be improved and clarified. The part on scientists' satisfaction seems to be an afterthought as written. |The specific research questions and/or hypotheses for the study should be clearly stated. |Clarification is needed to allow readers to better understand the differences and similarities between 'study 1' versus 'study 2.' What is the overlap of the study design and findings? A better explanation as to how 'study 1' informed 'study 2' would be helpful. |The data on the respondent demographics and response rates should be clarified (the current figures and text are not clear). Adding this information into the main text, in table format, may be useful. |The clarity of the article would benefit from simplifying the presentation of the data: 16 figures in the main text is overwhelming. Can some of the data be summarized and collapsed into a couple of tables and/or can some of the data be included as supplemental material? |The findings would be greatly enhanced by including some statistical testing. Related to that, what is the primary outcome variable(s) of the study? What are the independent and dependent variables? Testing for association of the outcome(s) with items such as career stage (eg, PI, postdoc, etc.), gender, age, and geographic location would be very interesting and informative. |At the beginning of the soft policies section on page 12 of the PDF, the statement '[w]e tested scientists' opinions&amp;#x2026;' should be demonstrated through statistical analysis. |Without statistical analysis, the conclusions should not be written to suggest negative or positive correlations. |The results of this study should be discussed in context of the related literature in the 'conclusions and discussion' section. Perhaps it would be best to have a separate conclusion and discussion section. |Why is it that the text in some of the figure legends is underlined and in other figure legends the text is not underlined? |I look forward to reviewing a revised version of the article.</t>
  </si>
  <si>
    <t>10.12688/f1000research.4790.2</t>
  </si>
  <si>
    <t>report7991</t>
  </si>
  <si>
    <t>I still have reservations about the methodology used within this proof of concept study - I do not feel that the current proposal will be very useful as a mobility monitoring system. Though the concept is along the right lines. |The manuscript remains poorly written while still being vague and illogical in most parts, and introduces concepts/methods that are unsuitable. |The technical quality or blatant limitations have not been addressed. Moreover a lack of insight into current algorithms for possible use if lacking - which I would expect from a proof of concept study, i.e. whats currently been done for possible inclusion within a modern mobility monitoring system? For instance in relation to stair climb - the authors could have presented the work by Sekine et al. (2000) for possible accelerometer solutions to detect stair walking? |There are still clear and sizeable limitations for the authors to overcome, which still have not been addressed: manual video analysis, evaluators having access to automated classifications during manual analysis. |A large degree of work and attention to detail still needs to be performed by the authors. |I feel that a high standard of work could have been achieved by the authors as the potential is certainly evident.</t>
  </si>
  <si>
    <t>10.12688/f1000research.10950.1</t>
  </si>
  <si>
    <t>report22275</t>
  </si>
  <si>
    <t>Guaza, Carmen</t>
  </si>
  <si>
    <t>Nataf presents a sound and provocative opinion piece. The article gets readers to open their mind about the view that superautoantigens are shaped by physiological events associated with brain development and function, all in an integrative view. It is amazing the model of co-evolution of the immune and nervous system exposed in a brilliant and coherent way to promote open discussion that will better the field and impact clinical approaches.</t>
  </si>
  <si>
    <t>report22001</t>
  </si>
  <si>
    <t>Saoudi, Abdelhadi</t>
  </si>
  <si>
    <t>This excellent opinion article by Serge Nataf is based on critical analysis of unrelated literature and proposes a sound model that bridge natural autoimmunity with brain development and functions. This model also raises several interesting biological questions (evolution, physiology and physiopathology) that will need the development of new experimental setting to understand the coevolution of the immune system and CNS.</t>
  </si>
  <si>
    <t>report20397</t>
  </si>
  <si>
    <t>This Opinion Article by Serge Nataf is a brilliant synthesis; it integrates seemingly unrelated observations to build a coherent model that explains unsung relationships between natural 'homuncular' autoimmunity and nervous system development. Nataf's model of the co-evolution of the immune and nervous systems is seminal biological thinking that bridges evolution, physiology, clinical medicine, health and disease. Readers will respond with challenges, experimental tests, and new understanding.</t>
  </si>
  <si>
    <t>10.12688/f1000research.12198.1</t>
  </si>
  <si>
    <t>report26965</t>
  </si>
  <si>
    <t>The article contains a descriptive analysis of some characteristics of Post-Authorisation Studies registered in the ENCePP EU PAS Register. It's clearly written and informative within the limited scope the authors set out to study. There are a number of issues that might benefit from further clarification. | | | Major issues |The 314 included studies were on 18 th October 2016 contained in the ENCePP EU PAS Register AND concerned a PAS requested by EMA. That makes the reader wonder how many PAS requested by EMA (since a suitable date) were not contained in the Register. And also how many studies contained in the Register were not requested by EMA. In other words: how selective is the sample studied? |The conclusions come as a surprise because no explicit study questions or hypotheses were formulated. Furthermore, the conclusions are overstated in the sense that both the cross-sectional nature and the lack of a statistical (multivariable) data-analysis make a causal interpretation ('influence') unwarranted. |A serious study limitation is that no checks are done (for the completed studies) for non-publication, and for selective publication and other discrepancies between protocol and publication for the published studies. | Minor issues |Please explain better what is meant by PAS. Most readers will probably be more familiar with terms like 'postmarketing surveillance' and 'phase IV trials'. |I assume that entries in the Registry need to be made before the start of data collection. And also that later changes (amendments) to the protocol cannot be made without leaving traces (log file). But this is not clearly explained in the current version of the article. |The Introduction section suggests that the European pharmacovigilance legislation was introduced to foster transparency and methodological quality of the Post-Authorization Studies. That may be correct, but the current study says very little on transparency and nothing about the methodological quality of PAS. |The first sentence of the Discussion section suggests that this article will 'likely be used as reference for future PAS designs'. It completely escapes me why this would be so.</t>
  </si>
  <si>
    <t>report26352</t>
  </si>
  <si>
    <t>The article is well written and provides a descriptive analysis of the EU PAS Register. This type of research is welcome as an evaluation of the usefulness of the EU PAS Register. The article would benefit from a couple of clarifications: | Introduction |The EU PAS Register is accessible via the ENCePP website which is hosted and maintained by the European Medicines Agency (EMA). |The term post-authorisation study (PAS) is not exclusive to observational research and may include interventional study designs (e.g. see definition of post-authorisation safety study in GVP VIII), this should be made clear as the introduction refers to historical 'criticism' raised mainly in context of non-interventional research. The majority of studies in the EU PAS Register are non-interventional but also a few RCTs fall under the inclusion criteria applied by the authors for their descriptive study. |The EU pharmacovigilance legislation and the requirement to publish PAS imposed as a condition of marketing authorisation in a public register came into force in July 2012, not in 2010 (the new legislation was however published in December 2010). |The authors should explain what they mean by 'approved PAS'. Regulatory approval of PAS is not a guarantee for successful conduct of a study. The EU pharmacovigilance legislation provides for a regulatory procedure to approve protocols of post-authorisation safety studies (PASS) imposed as a condition of marketing authorisation (EU RMP category 1 and 2 studies) before study start to ensure the objectives of the PASS are met and the protocol follows the format requirements. However, this needs to be distinguished from regulatory supervision of EU RMP category 3 studies where prior protocol approval is not required by law (but may be requested to the marketing authorisation holder voluntarily). The general statement above should be balanced, also in the discussion. Like for any other study, relevant scientific guidance should be considered by marketing authorisation holders and investigators for the development of study protocols, the conduct of studies and the writing of study reports (e.g. ENCePP Guide on Methodological Standards in Pharmacoepidemiology, Guidelines for Good Pharmacoepidemiology Practices of the International Society of Pharmacoepidemiology (ISPE GPP) etc.). | Methods |Clarify if only studies requested by EMA or also by other EU or non-EU regulators have been included in the descriptive analysis. This is important for the discussion of the results on data sources. |The authors have chosen 3 distinct study scopes as inclusion criteria, but there might be other studies requested by a regulator which provide insight in trends in study design, data sources and therapeutic areas (a query performed on 27.09.2017 found more than 170 studies requested by a regulator with other scopes). The authors should explain this limitation. | Results |The presentation of the results on study status, data sources and disease areas may benefit from a breakdown by EU RMP category to show any potential association of with the timelines for conducting studies. |The authors do not specify how the disease areas were defined (by ATC code?). | Discussion |The statement that planned and ongoing studies were far more likely to include a safety element is not clear from the presented results; any study in an EU RMP is linked to a safety concern, only with varying scope i.e. effectiveness of measures implemented to manage risks (e.g. educational materials), changes in drug utilisation (e.g. restricted indication) or risk quantification (e.g. frequency of adverse reactions)? |A limitation of the study that may be worth explaining is that the registration of studies is voluntary (except for imposed PASS), and the entries are not verified as to their accuracy. For examples, it is not checked by ENCePP or EMA whether the RMP category entered is correct and corresponds to the outcome of the regulatory procedure. Therefore, there may be some misclassification. For PASS imposed by regulators, the RMP category field may have been incorrectly populated by the company.</t>
  </si>
  <si>
    <t>10.12688/f1000research.14000.1</t>
  </si>
  <si>
    <t>report31964</t>
  </si>
  <si>
    <t>The authors described a case of III&amp;#x00b0; atrioventricular block due to fulminant myocarditis that was managed with non-invasive transcutaneous cardiac pacing in the absence of ECMO. In this case the non-invasive transcutaneous pacemaker was a safe, effective and convenient device to revert arrhythmias. | | Nevertheless, as the authors stated, if there is the arrhythmia, the patient should be immediately started on ECMO, percutaneous cardiopulmonary support or ventricular assisted device. | Authors should specify and discuss, what the most important arrythmias with negative prognosis to what extend are. | | Are there any efforts made in this case, to get information on the etiology of the disease (e.g. viral, autoimmune), was there any discussion on an endomyocardial biopsy. | | Data in children with regard to the prognosis and outcome in fulminant myocarditis should be added.</t>
  </si>
  <si>
    <t>report31290</t>
  </si>
  <si>
    <t>The Authors have discussed an interesting case of fulminant myocarditis in a child which have been managed with transcutaneous pacing for the third degree AV block along with other supportive care including intravenous methylprednisolone and immunoglobulin. In overall the article is at satisfactory level in its scientific contents and usefulness to other practitioners. But there is some space to improve its rating. The background information provided here is an overall information, it would have been better if the author has also focused on various arrhythmias associated with fulminant myocarditis as the myocarditis tends to have various refractory arrhythmias including ventricular tachycardia. 1 It would have been better if the authors were focused on particular theme, such as on various arrhythmias and their medical management or overall medical management. The case description is somehow lacking smoothness in the flow of information. That could be because lack of cohesion in sentences and writing in the form of clinical vignette can improve its content. Similarly there are a lot of English grammar related errors and rampant use of short form that should be corrected. In addition, it is advised to use scientific words rather than layman terms in academic writings. Taking help from an English language expert might also improve its contents. The case report section should be made little bit short. The discussion section should be more descriptive by discussing clinical features of myocarditis including various arrhythmias and medical management of myocarditis. The use of Vitamin C, Coenzyme Q10, Fructose diphosphate and Mannitol can not be understood from the discussion section which I was expecting there. I hope, the revision after considering above advice will improve the scientific content of the article.</t>
  </si>
  <si>
    <t>10.12688/f1000research.13580.3</t>
  </si>
  <si>
    <t>report48880</t>
  </si>
  <si>
    <t>The figure helps immensely in understanding what was done. The clarifications have also made it easier to understand the scope of the work and its utility.</t>
  </si>
  <si>
    <t>10.12688/f1000research.17363.1</t>
  </si>
  <si>
    <t>report42457</t>
  </si>
  <si>
    <t>In this manuscript, Ru and Rogan use Bray-Curtis Similarity and several machine-learning algorithms to identify genes that have similar expression patterns. They use transcription factor binding sites within promoter regions and DNA accessibility data to train their models. This is a very important question and the authors propose an interesting mechanistic approach to address it. Nevertheless, there are several limitations that need to be addressed. | Specific comments: | |While the grammar is at a good level, the way the information is presented makes the text very difficult to read. Some sentences are very long and there are many notations. One suggestion is to move some of the less important parts in the Supplementary Material. |On page 3 in the introduction, the authors claim that signal strength of ChIP-seq peaks are not strictly proportional to TF binding strength. This is not always true and we showed in 1 that in fact the number of TF molecules controls the height of the ChIP-seq peak. |On page 5, it is not clear why the authors talk of Features 1-3, since it seemed they had 7 features. The way the machine learning information is presented should be improved. |The authors test Na&amp;#x00ef;ve Bayes, Decision Tree, Random Forest and SVM. I was wondering if they consider also Neural Networks. They don't need to implement that now, but they should at least mention what was behind their selection for the machine-learning algorithms. |One of the main findings is that DNA accessibility improves predictions, because it masks potential TF binding sites. This is something that was previously showed in the context of TF binding to the genome by us and other scientists (e.g. References 1,2,3). |Figure 4 needs re-plotting (e.g. x axis labels do not fit the figure). |In the discussion, none of the statements are referred back to any of the figures in the results section. This makes the reading difficult. |The lower performance for YY1 needs to be better explained. The authors claim that this could be explained by lower percentage of negatives in inaccessible promoters. Are there other examples of TFs displaying similar features? What is their performance? |One of the main limitations of the manuscript is that the authors use only 82 TFs and claim that there are no iPWM for others. Have they tried to use MotifDB (https://bioconductor.org/packages/release/bioc/html/MotifDb.html), which has approximately 1000 PWMs for human TFs? |When talking about the accuracy of the ChIP-seq signal, they could also reference this paper 4 .</t>
  </si>
  <si>
    <t>report42458</t>
  </si>
  <si>
    <t>I think that this is an interesting paper that should be published. Often, gene expression patterns are clustered and TF binding sites are used as features to build a classifier for identifying the cluster to which those genes belong or similar schemes such as clustering TFs and gene expression together- see Clements et al 1 and Berman et al 2 . However, a biologist may want to identify what TFs regulate a specific gene of interest. They could then use the 'Bray-Curtis Similarity' index to find a set of genes whose expression pattern is similar to their gene of interest. Then, they can use the pipeline presented here to identify features that are predictive of this kind of gene expression pattern. | | They also create a scheme to test how different combinations of features from different experiments influence their predictions. | | I think that the text would garner much more interest if it focused more on the research questions that are being addressed. The method details are discussed in depth, but the big picture is hard to find amidst the details. | | Main points: |One of the main things that bothers me about the Bray-Curtis Similarity metric is that it seems to assume that tissues are independently sampled. However. we see from Fig.1 that there are many brain samples that seem to (at least in the three genes shown) have similar gene expression values. Is there a lot of covariance between gene expression values in pairs of tissues? If so, is there a way to adjust this metric to acknowledge stratification of the tissues. I don't think that the whole paper needs to be re-written with a new metric, but it would be nice if the authors address this directly. |Another issue I have is with this metric is that it uses RPKM gene expression values in the Bray-Curtis Similarity metric. Imagine that two genes have extremely high gene expression values in some tissue (like the brain) and low values in another tissue (like the pancreas). However, one of these genes is always expressed at 10 times the level of the other gene. Lets say that a third gene has almost no change of gene expression value across the tissues but has a mean RPKM that is similar to the first gene's mean RPKM. Would the Bray-Curtis SImilarity metric say that gene 1 and 2 are more similar? Or gene 1 and 3? If gene 1 and 3, then this might be resolved by comparing z-scores or otherwise normalising gene expression values across tissues. |Every time a machine learning method is named, it should be clear: (1) what are the input features (ii) what are the labels -- i.e. what is being classified (iii) what is the cross-validation or training-testing-validation scheme. Since there are so many machine learning things being done, it is hard sometimes to make sense of what is being done in each specific case. |For the method described in (B) in Fig 1: Does it necessarily make sense to compare the 'most similar' to the 'least similar'? Genes that have exactly the opposite gene expression pattern to the one you are interested might be tightly regulated by a different set of TFs. You might be picking up this signal instead of the one you care about! This might be an even bigger issue since you are using raw gene expression values-- genes that are very highly or very lowly expressed in all tissues might always come up in your negative set. |Biologists don't just want good classifiers, they want feature selection! Can you show the Gini scores of the features in a supplemental table? Smaller changes: |Is all the code for generating every figure available online? Let's help make research reproducible. |If you have 10 values (from cross validation), why don't you show them all in Figure 4 so we can evaluate the spread. |"Our in-silico mutation analyses revealed that some deleterious TFBS mutations could be compensated for by other information-dense clusters in the same promoter 2 ; thus, predicting the effects of mutations in individual binding sites might not be sufficient to interpret downstream effects without considering their context." This is something that me and my collaborators have recently studied 3 . Don't feel pressure to add this citation-- I just thought it would be interesting for you to read! (Also, thanks for discussing IDBC in this paper-- I hadn't heard of it before but it would be relevant to my research.) |It would be great if you discussed how Bray-Curtis is used in other fields in the Discussion. |Better subsection names in the results section - emphasizing the biological conclusions rather than what was done.</t>
  </si>
  <si>
    <t>10.12688/f1000research.4789.1</t>
  </si>
  <si>
    <t>report5553</t>
  </si>
  <si>
    <t>Mormile, Melanie</t>
  </si>
  <si>
    <t>This is the first study to determine the transcription response of haloarchaea when grown under extreme pH conditions. It is surprising that the pH tolerances of the select organisms have not been determined before and it was good to see that the authors did determine the pH values each of the organisms could tolerate. This data enabled the authors to determine the up-regulation and down-regulation of individual genes under the most acidic and alkaline conditions the organisms could tolerate in comparison to optimal pH conditions. The results support the authors' conclusions. The only thing that I would like to see included is a more complete discussion of how their results support their statement "We also chose three organisms, as opposed to one, to ascertain if the response to pH was specific to the organism, the Halobacteriaceae, the Prokaryotes, or the three Domains of Life." in the first paragraph of the Results and Discussion. The authors touch on this a few times in the article but do not really bring it to a full conclusion.</t>
  </si>
  <si>
    <t>report5557</t>
  </si>
  <si>
    <t>Amoozegar, Mohammad Ali</t>
  </si>
  <si>
    <t>The paper 'The effects of extremes of pH on the growth and transcriptomic profiles of three haloarchaea' by Moran-Reyna and Coker describes effects of pH on growth of three genera in extremely halophilic archaea . The authors of the paper are expert in halophilic world studies. The manuscript is well-written and is quite straightforward. The language is very good. The paper was generally well structured and the results well implemented and presented. |Please consider the following comments: |Please add name of strains for three haloarchaea species. |please add a conclusion for the manuscript.</t>
  </si>
  <si>
    <t>report5552</t>
  </si>
  <si>
    <t>This manuscript describes a study of responses of three well-characterized halorachaea to pH changes. Specifically, growth changes were measured and transcriptional changes were measured via cDNA microarray analysis for cells placed under different pH treatments. The authors observed some interesting differences in responses, especially in the Halorubrum strain under acidic conditions suggesting that pH responses are not universal among Halobacteriales. The finding that TFB, a putative transcription factor, is universally found under alkaline conditions may be of importance in understanding general responses to pH in haloarchaea. Overall, the manuscript is well written and the science seems sound; however, additional information in various sections of the manuscript is necessary to fully evaluate the study. | Abstract: |The statement " However, of all the naturally occurring stresses faced by the haloarchaea, only one, pH, has not been previously reported on." is incorrect as a number of studies have reported on pH optima for described halorachaea. For example, Bowers and Wiegel published a minireview on pH and temperature responses of haloarchaea ( Bowers and Wiegel, Extremophiles, 2011). I would recommend the authors qualify this statement to indicate they are the first to measure gene transcript changes in responses to pH and also include this reference and others from the Wiegel group in their article. |Although the shorthand abbreviations for halophiles are well known within the halophile research community, I would define the three species using full scientific names on first usage in the abstract since F1000 has a very general audience. |The statement beginning "Our observations..." could be improved by specifying the similarities or differences. As written the sentence is more indicative than substantive. | Introduction: |The extensive summary of results presented in the introduction beginning "Broadly..." is inappropriate in the introduction and should be deleted. | Methods: |More detail is needed on how the various culture media were adjusted for pH. What buffers were used? How did the authors ensure that pH did not change throughout the growth experiments? |The way the description of pH manipulations is written made it seem like the optimal pH 7.2-7.5 control cultures were not included, although that is not the case based on their results. The authors should include these values in the list of treatments. |Reference is made to control samples in the cDNA preparation section. Please elaborate on exactly what these controls were and how they affected the study's findings. |It would be helpful if the Perl scripts described in the Microarray data processing section were made available in the supplementary information section. |I may be missing something here. Reference is made to " genes showing greater than 2-fold change" in transcriptional level in " at least" 2 replicates'. However, the methods describe duplicate technical microarray replicates, so how could it be more than 2? Please clarify. | Results/Discussion: |Since optical densities vary among strains -- it would be useful for comparative purposes if the authors could calculate and report their growth data in terms of cells/ml as opposed to OD. |What do the error bars represent in the growth curve figures? Overall, the degree of replication in the growth experiments is unclear, please clarify the statement: " Each growth curve was measured twice and replicated once." |Statistical tests (e.g. ANOVA) for differences among growth curves should be performed to better support statements about differences in growth rates. |The section Microarray analysis and responses in R/D might be better placed in methods since it does a good job of clarifying the methodology and does not really report findings. |Some interpretation of their results in the broader ecological context of pH environments encountered in nature would be warranted. For example, in the introductions, the authors note that halophiles have been isolated from sites with extremes in pH; however, their current study focuses on well characterized, "lab rat" haloarchaea isolated from circumneutral habitats. These strains have the advantages of characterized genomes, etc. However, in future studies it would be interesting to see if the same responses are found for organisms such as alkaliphiles isolated from more extreme pH habitats. Acknowledgment of these limitations/opportunities in the discussion would be appropriate. | Presentations of Figures: |Presentation of figures would be improved if the authors matched error bar colors with the line. Also, the small size of line markers and lack of contrast among some of the colors (e.g. dark shades of blue and black) makes it hard to differentiate some of the growth curves.</t>
  </si>
  <si>
    <t>10.12688/f1000research.9618.2</t>
  </si>
  <si>
    <t>report19078</t>
  </si>
  <si>
    <t>The authors have made significant changes and the revised manuscript is much improved over the original version. The focus on the biojs-io-biom tool provides a much better rationale and manuscript structure. I am satisfied with the author responses to my previous comments and now happy to give final approval to this manuscript.</t>
  </si>
  <si>
    <t>report19077</t>
  </si>
  <si>
    <t>The authors addressed my main concerns and I have noticed that the documentation is much better on the github page. Good job</t>
  </si>
  <si>
    <t>10.12688/f1000research.16680.1</t>
  </si>
  <si>
    <t>Kandlikar,Gaurav S.</t>
  </si>
  <si>
    <t>report40128</t>
  </si>
  <si>
    <t>Gr&amp;#x00fc;nwald, Niklaus J.</t>
  </si>
  <si>
    <t>The authors present the R package rancapa that implements an interactive shiny web app available at https://gauravsk.shinyapps.io/ranacapa for exploration of environmental DNA characterized by amplicon sequencing. This app facilitates many of the standard tests and plots done for metabarcoding data. The app requires two dataset to run, namely a taxonomy-by-sample matrix file and a simple metadata file with descriptive information on the actual environmental samples. This package is particularly useful to anybody interested in exploring biome diversity but lacking extensive computational and bioinformatics skills. We appreciate the focus on open-source code and accessibility, in particular testing the app with Ubuntu and using the color-blind friendly viridis color palette. There are some minor changes in the style of plots and wording we would like to see, but these are a matter of opinion and do not affect the validity of the results. The authors admirably point out flaws and potential pitfalls in the analysis that often go unmentioned (e.g. the drawbacks of rarefaction). Although there is always room for improvement, we feel this app is quite useful as is and it is described well in the associated article. We suggest many improvements that could be made, but most of these are intended as constructive suggestions. | | Specific comments: |keywords: include 'R package' Introduction |The sentence 'A key ingredient to promote sustained success of such programs is that community partners should be able to engage across multiple stages of the research project, not only in sample collection' is a bit awkward. Perhaps something like the following would be more clear: 'Such programs are more likely to succeed if community partners are able to be involved in multiple stages of the research project, not only sample collection' |End of paragraph 2: 'let alone for the non-technical audience of some community science programs.' We suggest 'audience' be replaced with 'members', 'partners', or 'collaborators', since they are involved in the project. Implementation |Paragraph 1, sentence 1: The command 'ranacapa::runRanacapa()' does not work. Should it be 'ranacapa::runRanacapaApp()'? |Figure 4: It would be nice if the results of the Tukey's HSD test be included on the graph using letter codes. |Sequencing depth, sentence 2: 'Users can rarefy the data set to a sampling depth, or can proceed through the rest of the app without rarefying samples.' It's nice to have the option, but if sequences are not rarefied, perhaps they should be converted to proportions? The taxon abundance plots (e.g. the heat map) is biased without some correction for sampling depth and proportions would avoid the loss of data associated with rarefaction. While converting to proportions will not remove sample-size bias for alpha and beta diversity analyses, it will remove the bias for taxon abundance analyses for the most part. The conversion to proportions could also be an option in just the taxon abundance analyses. |Beta diversity plots, sentence 1: 'Introduces the concept of beta diversity as the turnover in species composition across habitats (or samples).' The word 'turnover' seems to imply a change over time, rather than a comparison between communities. Perhaps something like: 'Introduces the concept of beta diversity as a way to compare community composition across habitats (or samples).' |Beta diversity statistics, sentence 1: 'Shows results from two statistical tests of species turnover across sites.' See comment above on 'turnover'. Suggestions on the software |Exploring ranacapa at https://gauravsk.shinyapps.io/ranacapa shows the interactive tools. We suggest that screenshots from the actual shinyapp be presented as figures as they provide the context for exploring the data. For example under Figure 2, the legend states that users can also select or deselect individual taxa' but the figure 2 in the manuscript does not show this. This is confusing. |We also suggest giving explicit examples for executing the shiny app on a desktop maybe right after the installation instructions. Data import |The proper format for input data is described in the article, but it would be nice if it was repeated in the 'data import' section of the app as well. You could also include tips to convert common formats to the needed format here. Sequencing depth |Second paragraph, first sentence: 'In eDNA sequencing, such variation in how deeply a given sample is sequenced can happen for a variety for reasons-'. Should the '-' be a ':'? |Third paragraph, first sentence: You use double quotes for 'deeply' in the first paragraph, but single quotes for 'rarefy'. |Add proportions as an alternative to rarefaction instead of 'none'? |The rarefied samples plot is a good idea, but hard to read in its current state. Perhaps change the faceting settings so that there is one column of plots or have a option to choose the sample shown? |Taxonomy bar pot: The number of similar colors make this hard to read without selecting individual taxa. We know this is a limitation of stacked barcharts, but it might make it more readable to sort the taxa by average abundance and then stagger the colors like so: For example, if there are 30 taxa, then the first 10 get colors 1, 4, 7, 10, 13, 16, 19, 22, 25, 28 (seq(1,30, 30 / 10)). Also have the most abundant taxa be the lowest on the stacked bars. That way adjacent colors can be differentiated and the colors of rare taxa won't be confused with the colors of the abundant taxa. Taxonomy heatmap |How about faceting by sample metadata or clustering samples by similarity? You could use the results of the Ward's Hierarchical Clustering like you do in the beta diversity section. |Can you make the height of the plot depend on the number of samples plotted? Also, making the 'Select taxa to visualize' box taller would be nice. Alpha diversity plots |You use the term 'species richness' without explicitly defining it, although you implicitly define it. It might be a good idea to point out that 'observed' is the same as 'species richness'. |Plotting the results of the Tukey's HSD test on this plot would be great. Actually this tab could probably be combined with the 'alpha diversity stats' tab. |The color and the different point shapes are not needed, but that's just a question of style. Alpha diversity stats |You say 'ANOVAs only work when each group is represented by a few samples', which is great to point out. How about just not allowing for the ANOVA and Tukey's HSD if there are not multiple samples per treatment? |How about not showing the Tukey's test result if the ANOVA p-value is more than 0.1? You do say 'the following results are meaningful only if the ANOVA table above suggests that sites are in fact unequal in terms of their diversity', but it's very tempting to look at the results of the Tukey's HSD test anyway. Alternatively, you could add a warning above the Tukey's HSD results if the ANOVA p-value is more than 0.1. |How about using the DT package to make the Tukey's HSD results table sortable, like you do for other tables? The first thing most people will want to do is sort by p-value. Beta diversity plots |You say 'samples that are distant in this plot have very different species lists'. That is not exactly true. Samples that are more distant from each other are more different from each other, but they all might be quite similar in terms of the species present; The PCoA will always show differences, no matter how small. |An explanation of how to interpret the percent of the variation explained by each axis would be nice. |How about confidence interval ellipsis for the sample types? |How about allowing exploration of other dimensions (maybe in a 3d plot as well)? |In the clustering dendrogram, how about coloring sample names by sample type? Ideally, it would be the same colors used in the PCoA plot, so you would not need a second legend. Beta diversity stats |How about displaying the results of the Adonis analysis in a table instead of a printed data.frame, like how it is done in the 'Homogeneity of Variances' analysis? Tables from the DT package would be nice, so we can sort by p-value. Data export |It would be nice to provide an option to export the data in the taxmap format from the taxa package 1 . Zach Foster can help implement this.</t>
  </si>
  <si>
    <t>report40129</t>
  </si>
  <si>
    <t>This article presents a new R software package and shiny app called "ranacapa", aimed at producing rapid visualization and exploration of eDNA metabarcoding datasets. Overall I found this software tool to be exciting and user friendly, and the outlined use cases provided good examples of the need for such tools amongst end users including researchers and undergraduate students. The R shiny app was easy to explore using the demo dataset, and the plots were responsive and visually useful. | | When trying to install ranacapa in RStudio (via install.packages), I am consistently getting an error message stating that "package 'ranacapa' is not available (for R version 3.3.2)". Furthermore, ranacapa does not appear to be listed as a package currently available in CRAN | (https://cran.r-project.org/web/packages/available_packages_by_name.html#available-packages-R). | Further investigation suggests that this package requires R 3.5.0 or higher to run, but this is not obvious for end users with older versions of R installed. Is it possible to add back compatibility to older versions of R? Especially for end users using HPC facilities who may be unable to update the base R version on their cluster. | | "Taxonomy-by-sample matrix" - since ranacapa uses a non-standard input (essentially an OTU table summarized by taxonomy), it would be useful to provide specific instructions and/or a conversion script where users can take their QIIME BIOM files or tab-delimited OTU tables and convert them into a format that is suitable for uploading into ranacapa. Users with minimal technical expertise may struggle to convert their data in the correct way. Especially useful would be R scripts or package commands (e.g. phyloseq) that will output taxonomy-by-sample-matrixes in the correct format. | | The R shiny web app does not provide much information regarding file formatting (users must read the F1000 article for specific information). The only documentation online states that the imported files should be in .biom or .txt formats. What format(s) are supported for the header row (commented out vs. plain text)? Are there any limitations on sparse vs. dense or JSON vs. HDF5 BIOM files (e.g. from QIIME 1 or QIIME2)? Detailed information and documentation should be provided on the website itself in addition to the F1000 article. | | For the metdatata file - can users directly import QIIME-formatted mapping files (e.g. with a header row beginning with #SampleID that has been validated via Keemi)? Or does this file need to be be edited further for ranacapa? | | For the demo file on the web server - what study did this file come from? It would be useful to have some contextual information about the file, eDNA markers used, questions/hypotheses, and study design so that end users can explore the demo dataset in a more thoughtful way. | | Some components of the R Shiny web app do not always seem to function correctly over a slow internet connection - it seems to freeze up and require re-loading, and/or users are presented with an error message. This error message sometimes goes away and the plots pop up as expected after a few minutes. Better error dialogs or "please wait" message boxes would be much less frustrating for the end user to figure out what is happening. | | Sequencing Depth - the rarefaction depth slider bar is straightforward and should be familiar to most users, however, what impact do multiple rarefactions have on the displayed graphs? Are the rarefaction curves averaged somehow before being displayed? Further information on this parameter would be useful to include in the explanatory text. | | Taxonomy heatmap - when choosing a lower taxonomic level, the taxonomy strings are overlapping and unreadable. Zooming in cuts off some of the categories on the x-axis. It would be better to be able to expand the heatmap along the y-axis (stretch it out) so you can read the taxonomy labels while still being able to view all of the heatmap information. | | Taxonomy heatmap - when selecting a taxon to visualize, users might want to see more detail at lower taxonomic levels, however, selecting a taxon to visualize and then choosing a different taxonomic rank currently removes this filter choice and reverts back to showing all taxa at that level. | | Alpha Diversity Plots - what is the difference between Observed vs. Shannon diversity visualizations? The explanatory text only partially explains the difference between these two options, and could be clarified to explicitly state the important differences in these two calculations. Furthermore, what do high vs. low numerical values mean for each of the two indices, in biological terms (e.g. lower number of species)? These kind of diversity statistics may be familiar for ecologists and microbiome researchers, but are likely to be confusing for citizen scientists, students, or scientists outside of these fields. | | Alpha Diversity Stats - Unless you have a strong statistical background, it is impossible to interpret the numbers and outputs listed in this tab in the ranacapa shiny app. More explanation is needed to guide users in what they should be looking for - what columns are most important in the ANOVA table to see if samples are in fact unequal in terms of their diversity? In the post-hoc tests, should users be looking for P values &amp;lt;0.05 in the last column? | | Beta Diversity - the Jaccard and Bray-Curtis indexes could be explained more plainly. Jaccard is the simplest measure of shared taxa/OTUs, while Bray-Curtis is an index focused on the most abundant taxa/OTUs in the dataset. Also some explanation of the PCoA axes (e.g. that they explain variation but do not relate to metadata) would be useful. Adding the Canberra index might also be useful here, as this is another useful index which ignores the most abundant taxa and looks at differences across rare species. | | Beta Diversity Stats - same comment as Alpha Diversity stats (see above). Needs more context and explanation to be accessible to end users without a statistical background. | | Use Case 1 - how was the UCLA eDNA dataset filtered down to the set of key taxa that resource managers were looking for? Was this done via R command line, or via the R shiny app interface? Custom filtering is likely to be a common use case, and it would be valuable to add in more specific information regarding how this type of taxon filtering can be accomplished for any dataset.</t>
  </si>
  <si>
    <t>report40402</t>
  </si>
  <si>
    <t>Cordier, Tristan</t>
  </si>
  <si>
    <t>The manuscript 'ranacapa: An R package and Shiny web app to explore environmental DNA data with exploratory statistics and interactive visualizations' is describing an R package to visualize metabarcoding data and perform summary statistics. | I think that such application will be very useful for quick results sharing within any project that involves stakeholders with various background. Too many projects still rely solely on a printed (or pdf) report with key chosen figures, orienting the readers towards the main messages. I do believe that such application will provide a nice complement to a project report for people that want to dive into the results, or explore the robustness of the conclusion that are highlighted in a report. | I also agree with the authors that such tools are particularly interesting for sharing results with non-expert enthusiasts and students. I appreciate the accompanying text to present the specificity of composition (count) data and the possible flaws when analyzing such data. The website 'Gusta Me' ( https://mb3is.megx.net/gustame) could maybe be mentioned as an external resource for guiding further the users for the interpretation of results, or to guide any additional analysis. | I wonder how such application is intended to be deployed. Do the authors plan to let research scientists deploy the app within their own computational resources or do they plan to make the application accessible ( https://gauravsk.shinyapps.io/ranacapa/) opened to the community? | I made few comments on the GUI that the authors may or may not follow. The most important point to address would be to allow users to write their PERMANOVA model. | | Data import: |Maybe add the expected format, with a toy example, indicating the separator character (tab or comma or semi-comma?). This is mentioned in the GitHub page of the project (not the separator though), but I think this would be nice to have it here also. My guess is that many users would not even get to the GitHub page before using the app. Sequencing depth: |Would it be possible to add a 'free' input field? As it is now, it is not easy to get a precise value. The slider does not allow this kind of precision, it increases or decreases by 1000 but on the demo example, it is stuck to 10006. |Would it be possible to include normalization as an option? At least the relative abundance for a start, because as you mention on the accompanying text, we are far from having reach a consensus on that matter. |What means the first field 'select the variable', do you mean to rarefy not samples but something else? I don't understand. Taxonomy barplot: |I personally don't like taxonomic barplots, but I recognize that they can be useful to easily illustrate some obvious differences (or similarities) between experimental treatments to an audience unfamiliar with metabarcoding data. The lowest taxonomic ranks return a (way) too many categories. In the presented example. Even the highest taxonomic rank (phylum), it yields too many categories to easily visualize what is actually in the samples, because colors are too close to each other. There is no solution, I just don't like these plots. But it is nice to have this option in the app anyway. Taxonomy heatmap: |Is there an option to scale differently the X and Y axis? In the example dataset, it is actually a similar problem as for taxonomy barplot, lowest taxonomic rank gives too many rows on the plots. A way to better see is to zoom in, but then the horizontal axis is quite messed up. |Maybe it would be nice to have input fields to manage those axes and font size. Alpha-diversity plots: |I guess the data behind is the rarefied version of the dataset, but this should be clear. Maybe the box can be there, but in grey to show that it would not make sense to use the raw dataset? Alpha-diversity stats: I think this is fine. | Beta-diversity plots: |The users should be able to refine the ordination plots, its size, the size of each axis. |Why the ordination plots configuration (and the cluster analysis) is changing when we select different variables to group the dot shapes and colors? Beta-diversity analyses: |Would it be possible to let the user write his own model? As for now, it is not possible to have an interaction term, or a nested model. |To be able to select the sample as variable does not make sense.</t>
  </si>
  <si>
    <t>10.12688/f1000research.3-23.v1</t>
  </si>
  <si>
    <t>report3867</t>
  </si>
  <si>
    <t>I have read with pleasure the article by Dr Ricci and colleagues. The topic is of high interest, since SvO 2 measurements represent standard monitoring in the postoperative management of several pediatric cardiac procedures. Also, ScvO 2 is nowadays an accepted surrogate measurement of SvO 2. Significant differences have been reported between continuous fiberoptic measurements and intermittent measurements in adults with cardiac surgery ( Baulig et al., 2008), requiring repeated calibration of the continuous measurement instrument. The findings here suggest a requirement for calibration every 8hrs, albeit the population is too small to allow for conclusions. |I believe there is a bias in the statistical analysis, since correlations have been estimated between repeated measurements - as a matter of fact, there is a temporal autocorrelation between the results of a same patient at different time points. However, this bias should result in overestimation of the relationship. The negative result concerning ScvO 2-BGA correlation is somewhat 'reinforced' by this bias. But one can question about the positive NIRS-BGA correlation. I understand that the population is too small to calculate correlations at each time point, or to analyse data using a mixed model for repeated measurement. Therefore, I suggest presenting the results in Figure 1 and Figure 3 separately for each patient, showing on the same graph the BGA, ScvO 2 and NIRS measurements, and allow for visual assessment of the relationship in each patient at each time point. This should reassure the reader about the potential bias due to temporal autocorrelation. Since the correlation between ScvO 2-BGA is negative, and since the authors do not demonstrate but only suggest a positive correlation between NIRS-BGA, this should be acceptable.</t>
  </si>
  <si>
    <t>report3896</t>
  </si>
  <si>
    <t>In this article, Dr. Iodice and associates presented the results on the correlation between continuous and intermittent ScvO 2 values, obtained with a fiber-optic oximetry catheter (PediaSat) and standard blood gas measurements, respectively. In addition, ScvO 2 values were compared to those obtained by cerebral near infrared spectroscopy (cNIRS). The study was conducted on ten children undergoing cardiac surgery. |Although this is a retrospective observational study, it has been well described. Also, the article is clear, and the results are well presented. The discussion is very concise but highlights sufficiently some positive and negative aspects of the devices under study. Furthermore, it makes comparisons with other studies showing similar or opposite results on this field. |My major criticism is about statistical analysis. Indeed, as the measurements of oxygen saturation have been performed at different times, the adjustment for the effects of repeated measurements in the Bland- Altman analysis had to be used. Conversely, the authors have used standard Bland-Altman and correlation analyses. |Despite the aforementioned criticism, I think the topic of this article is of interest. Indeed, monitoring tissue oxygenation in critically ill patients is crucial during cardiac surgery. In particular, children undergoing cardiac operations may benefit from assessing the adequacy of their oxygen delivery (DO 2) with respect to their oxygen requirements. To this purpose, an indirect index of tissue perfusion is the mixed venous oxygen saturation (SvO 2). However, to measure this parameter a pulmonary artery catheter (PAC) is required. Unfortunately, PAC is invasive and usually not practicable in children. Over the past years, the central venous oxygen saturation (ScvO 2) has been used in many clinical settings as a surrogate of SvO 2. Thus, ScvO 2 can be measured continuously (fiber-optic catheter) or intermittently (blood withdrawals) and it is currently considered a possible alternative to SvO 2. Besides, the measure of ScvO 2 requires a less invasive technique, as for its measurement a central venous catheter is needed instead of a PAC. |In this study, the main result was that the fiber-optic catheter PediaSat showed unreliable performance. However, the authors had repeated measures from a small cohort of children with &amp;lt;10 kg of body weight. This may have biased their findings. Further studies are warranted, as conflicting results on this issue still remain in the current literature. |Of note, a key message from this investigation is that monitoring brain function with cNIRS is safe, continuous and easy to achieve in children undergoing cardiac surgery. In addition, this method has the main advantage of providing useful information on brain function, which can be considered a subtle marker of systemic hypoperfusion in case of low cerebral oxygen saturation. Monitoring cerebral function with cNIRS may avoid potential neurological complications, which are associated with increased morbidity and mortality, and poor quality of life.</t>
  </si>
  <si>
    <t>10.12688/f1000research.13512.1</t>
  </si>
  <si>
    <t>D'Agostino,Donato</t>
  </si>
  <si>
    <t>report30072</t>
  </si>
  <si>
    <t>Prendergast, Bernard</t>
  </si>
  <si>
    <t>1. Is the topic of the review discussed comprehensively in the context of the current literature? No | Most writers would accept that the current literature reflects work published over the past 10 years. The majority of citations in this article are significantly older than this and largely relate to the field of dentistry rather than clinical medicine. I do not feel that the article reflects current practice, nor does it explore current controversies in the field. | There is no mention of the Duke Criteria or the modified update for the diagnosis of infective endocarditis. Diagnosis is usually made without histological confirmation at the time of surgery, which is reflected in the Duke Major criteria. Most would agree that the pathological criteria of endocarditis are largely historical. | In 2015 new imaging modalities were introduced into the ESC guideline to aid diagnosis including PET/SPECT, CT and imaging for distal embolic events. The article makes no reference to any imaging outside of TOE. Both the AHA and ESC would also recommend TTE rather than TOE as the first-line test for suspected disease. | In terms of antibiotic prophylaxis, the author does highlight that this is a controversial area. However, it might be helpful to reference current UK guidelines that do not recommend any prophylaxis, which has been the case since 2008. Potentially as a result of this, UK endocarditis rates are now rising. | The article does not reference or highlight the shift in microbiology from Streptococcus to staphylococcus or why this might be. | There is no mention of newer percutaneous valves and the signal regarding potential higher endocarditis rates. | 2. Are all factual statements correct and adequately supported by citations? No | There are frequent factual statements made throughout the article that are not referenced. These need to be addressed prior to publication. At present the article reads like an opinion piece. | For example. | 'endocarditis site in 50% of cases' | '12-15% of cases' | 'injecting drugs (up to 30% in some cases)' | 'oral microorganisms (especially Streptococcus app.) are seldom found in bacterial endocarditis' | 'Statistically 5-20% of endocarditis has negative emoculture' | 3. Is the review written in accessible language? Partly | There are a number of esoteric terms used in the article that are not commonly used and make it challenging to read: | Emoculture | Anatomopathological | Odontostomatologic | Asthenia | Anamnesis | Hyperpyretis | The structure of some sentences is confusing: | 'All age groups may be potentially affected but with different clinical picture between young immunosupressed subjects and older than 65 years have an incidence of about 9 times that of subjects with lower age' | 'In the elderly population, in the lungs, the presence of Streptococcus bovis, a microorganism associated with polyps and colon carcinoma, or enterococci (Group D streptococci as Enterococcus faecalis) is commonly found in the gastrointestinal tract and can cause subacute infections after gastrointestinal clinical procedures' | 'Despite the possibility of performing microbiological and instrumental elective investigations and the wide availability of drugs capable of resolving pathological conditions, IE is still associated with a high mortality rate' | 'It's application in everyday practice is based on other than efficacy tests: simply empirical or traditional tests' | 'which is attempted to prevent antibiotic-prophylaxis during dental procedures' | 4. Are the conclusions drawn appropriate in the context of the current research literature? Partly | No mention of more current risk factors for endocarditis: dialysis, immunosuppression, implantable cardiac devices or indwelling venous catheters. Agreed that mortality remains high. However, might be nice to discuss why this could be? | The reference to MOF in the second paragraph of the conclusion is rather confusing. It has not been mentioned in the article, the acronym is not described and I am unsure that mortality in endocarditis is 'usually' due to it. | Agreed that antibiotic prophylaxis remains controversial. | The reference to diabetic patients at the end of the article comes out of the blue. Diabetes is a risk factor for endocarditis, but it is not highlighted anywhere else in the article. This needs to be introduced earlier. | The throw-away statement regarding cigarette smoke and electronic cigarettes is also confusing. It bears no relation to the article and seems an odd thing to conclude what is quite a traditional article on endocarditis. | Summary | All factual statements need to be referenced, ideally with articles &amp;lt;10 years old to ensure they reflect the current literature. | Clean up some sentences and try to move away from esoteric terms to make the article easier to read. | The second and last paragraphs of the conclusion need to be tightened up. At present they do not bear any relation to the overall article.</t>
  </si>
  <si>
    <t>10.12688/f1000research.13047.2</t>
  </si>
  <si>
    <t>report36598</t>
  </si>
  <si>
    <t>The revised manuscript presents improved information and explanation regarding my previous comments. The manuscript is well written followed by clear figures which convince the basic findings. Although this is a small work, there are sufficient data to conclude early successful approach to improve the physicochemical lack of the active compound through encapsulation in the nanocarrier system. |</t>
  </si>
  <si>
    <t>10.12688/f1000research.2-111.v2</t>
  </si>
  <si>
    <t>report2054</t>
  </si>
  <si>
    <t>In the Methods section, the authors say: 'We recruited 50 predominant right-handers and 50 predominant left-handers after evaluating handedness' but in the Results section they say 'In this study we observed the handedness-wise digital dermatoglyphics pattern distribution of 140 individuals (70 lefthanded [35 females, 35 males] and 70 right-handed [35 males, 35 females])". The error should be corrected</t>
  </si>
  <si>
    <t>report1044</t>
  </si>
  <si>
    <t>Petranovi&amp;#x0107;, Matea Zajc</t>
  </si>
  <si>
    <t>The article is clearly laid out and all the key elements are present. It was significantly improved after including previous reviewers' comments.</t>
  </si>
  <si>
    <t>10.12688/f1000research.7633.1</t>
  </si>
  <si>
    <t>Gulati,Sasha</t>
  </si>
  <si>
    <t>report12194</t>
  </si>
  <si>
    <t>Siesj&amp;#x00f6;, Peter</t>
  </si>
  <si>
    <t>The present study outline by Gulati et al. aims to evaluate the incidence and relative risk of ICH after parenteral anti-thrombotic drug use. The aim is meritorious since very little data of these are known 1 . Mostly the question of prolongation of anti-thrombotic therapy after ICH have been discussed 2 . The presentation and discussion of the strengths and limitations of the proposed study is adequate and well organised. The only alternative to the present design would be a prospective trial but, given the limitations, the proposed retrospective study will be able to make a reasonable estimate of incidence and relative risks.</t>
  </si>
  <si>
    <t>report11731</t>
  </si>
  <si>
    <t>This is a well-written and ambitious study proposal. Many patients are prescribed antiplatelet and anticoagulant therapies, and intracranial hemorrhage (ICH) is a particularly feared complication as it is associated with severe morbidity and mortality. These therapies are most frequently used in elderly people, and the extent of their use and adverse effects will be increasingly relevant, as the population is progressively getting older. This study aims to assess the risk of ICH in patients on different anti-thrombotic therapies in Norway. We agree with the authors that the reported incidence rates of ICH in such patients are probably lower than what is seen in regular clinical practice. Thus, it is of considerable interest to evaluate this in a real-world and heterogeneous population where these drugs are in use, and especially within a homogenous and transparent health system such as in Norway. |The study is generally well designed and methodologically sound. The described analyses will involve large groups of patients from the Norwegian Patient Registry and the Norwegian Prescription Database. However, we find the inclusion and exclusion criteria somewhat unclear and not in concordance with other sections of the manuscript. The first inclusion criterion is 'hospitalization due to ICH'; this will enable the analysis of incidence rates of antithrombotic use in ICH patients. The most interesting incidence rates are those of ICH among all patients on these therapies, which will require inclusion of all Norwegian citizens on these drugs. These analyses are however described repeatedly throughout other sections of the protocol, and will give sound estimates of ICH incidence rates and a foundation for comparative analyses between different drugs and patient groups. |We also find the exclusion criteria slightly confusing. With the collected information, which specifically does not include detailed information from hospital journals, it will not be possible to exclude patients with 'traumatic (high energy) intracranial injury 'or 'parenteral antithrombotic treatment'. On the other hand, it would be very interesting to evaluate the in-hospital incidence (and outcomes) of ICH in patients undergoing such treatments for stroke and myocardial infarction, but this is beyond the scope of this study. |The authors also want to assess the frequency of neurosurgical procedures in users and non-users of antithrombotic drugs. It is not clear which types of procedures this analysis will involve, but we suppose that craniotomies with hematoma evacuation, burr hole evacuation, ventricular drainage and intracranial pressure measurement are relevant procedures. The NOMESCO Classification of Surgical Procedures (NCSP) codes should be clearly described. |We believe that it will be difficult to differentiate between chronic and acute subdural hematomas (no specific ICD code for chronic or acute), as well as traumatic and non-traumatic hematomas (divergent practices using traumatic ICD code S06.5 and non-traumatic ICD code I62.0). One could deduce if the hematoma was chronic or acute through linkage analysis with the conducted neurosurgical procedures. However, it will be impossible to assess if it was chronic or acute in non-operated patients, or traumatic or non-traumatic, without detailed review of patient journals. |Taken together, this study protocol outlines a comprehensive and interesting study that can provide clinically relevant estimates of ICH risk in patients on antithrombotic drugs. In our opinion, the authors only need to provide minor clarifications to the study protocol.</t>
  </si>
  <si>
    <t>10.12688/f1000research.8647.1</t>
  </si>
  <si>
    <t>report14811</t>
  </si>
  <si>
    <t>Huang, Yihua</t>
  </si>
  <si>
    <t>In this manuscript, Gabele et al. reported the structure of YejL and preliminary X-ray crystallographic characterization of the periplasmic domain (Residues 241-586) of YejM, an inner membrane protein potentially responsible for transport of glycerophospholipid cardiolipin. The authors also tested interaction between YejL and YejM using blue native gel electrophoresis and size exclusion chromatography. In general, it is an interesting study, yet the following issues need to be addressed before accepted for indexation: | |It is not proper to claim that YejL is a ligand of YejM. 'Ligand' is dedicated for 'receptors' only. Also, there is no strong genetic evidence to show that YejL is involved in cardiolipin transport. |The authors claimed that YejM is a dimer based on its periplasmic domain, and probably, also because of YejL forming a dimer. This is not clear as the authors did not study the oligomerization state of the full-length YejM . Other than this, when running SEC on superpose 6, the authors did not include a standard marker for reference. It ishard to judge if the periplasmic domain of YejM forms a dimer in solution. |The author believed that the negative charge surfaces of YejL might bind with the arginine-rich loop of YejM. Why the fragment of YejM (241-586) that seems to not include the arginine-rich loop still binds YejL ? Please explain.</t>
  </si>
  <si>
    <t>report14132</t>
  </si>
  <si>
    <t>Here, the authors report the expression, purification and isolation of diffractable crystals of the periplasmic domain of the essential salmonella protein YejM, putatively involved in transport of cardiolipin to the outer membrane. They also report interaction between the periplasmic domain of YejM and the small protein YejL produced from a gene immediately upstream and likely cotranscribed with YejM. | | YejM was identified by a screen for mutants defective in PhoPQ mediated outer membrane remodeling and was renamed PbgA (PhoPQ barrier gene A). The regions of the protein and their proposed functions are as follows: 1-190, transmembrane domain of the inner membrane; 191-240, arginine-rich linker that binds to cardiolipin and 240-586, the periplasmic domain seemingly required for interaction with OM. The authors report isolation of crystals of the YejM241-596 periplasmic domain and interaction of YejL with YejM241-586 and YejM191-586 truncated mutants. Sadly, the inability to crystalize YejM191-586 will forestall attempts to examine cardiolipin-YejM interactions. | | This work represents a preliminary attempt to understand at the molecular level an extremely interesting process required for Salmonella virulence namely OM lipid remodeling. YejM/PbgA represents a novel virulence factor and potential drug target. The importance of its identification cannot be understated. | | Major issues: |This reviewer questions the physiological relevance of the interaction between YejL and the YejM periplasmic domains. YejL is a 75 amino acid protein encoded by the gene immediately upstream of YejM. It is not predicted to contain a secretion signal and the PDB itself predicts it to be a soluble cytoplasmic protein. It is difficult to envision how it would interact with the periplasmic domain of YejM in a living cell. Cellular fractionation studies showing a periplasmic localization of YejL would need to accompany the data in Figure 2 in order for it to be meaningful. Genetic studies may also be useful- for example, does the YejL mutant show alterations in PhoPQ mediated survival or YejM tetramer formation? |The BNE gels are not convincing. Why does YejL migrate at such a large molecular weight? YejM migrates as a smear in both gels when loaded by itself. Adding YejL reduces the smear but it cannot be said that YejL alters the MW of YejM in either gel. | Minor issues: |Why not call YejM by its new name PbgA throughout? It would cause less confusion since the senior author was associated with the publication reporting the discovery last year. |Figure 1A, the membrane domain in the figure should be labeled 0-190 not 191-240. Also the 'j' in 'YejL structure' is partially obscured. |I take issue with describing YejL as a 'ligand'. To me and most biochemists a ligand is a small molecule that interacts with a target protein (receptor) causing some kind of conformational change and usually generation of a signal of some sort. What they are describing here is a protein-protein interaction and should be referred to as such, i.e. 'YejL interacts with the periplasmic domain of YejM'.</t>
  </si>
  <si>
    <t>10.12688/f1000research.14612.2</t>
  </si>
  <si>
    <t>report35797</t>
  </si>
  <si>
    <t>Thank you for updating the manuscript and adding the R code.</t>
  </si>
  <si>
    <t>report35798</t>
  </si>
  <si>
    <t>Thanks for addressing the points of my review.</t>
  </si>
  <si>
    <t>report35796</t>
  </si>
  <si>
    <t>I have no additional comments to make.</t>
  </si>
  <si>
    <t>report35799</t>
  </si>
  <si>
    <t>Thank you. These changes satisfy my concerns. Thank you for taking such care with this material.</t>
  </si>
  <si>
    <t>10.12688/f1000research.18698.1</t>
  </si>
  <si>
    <t>Manikandan,Ramanitharan</t>
  </si>
  <si>
    <t>report46982</t>
  </si>
  <si>
    <t>Pal, Bipinchandra</t>
  </si>
  <si>
    <t>|Little more clarification is needed in the radiological findings. |How was a plan decided for partial in presence of haematoma? |Was a serum creatinine repeated before taking the case for surgery? Initially it was 1.8 mg% and after 3 days of surgery it was normal. Better to write the value. |What is the follow up schedule?</t>
  </si>
  <si>
    <t>report46984</t>
  </si>
  <si>
    <t>Khattar, Nikhil</t>
  </si>
  <si>
    <t>Well written case report. | | It will be good if the authors can provide the NCCT picture at initial presentation with hematoma alongside the already provided MRI images. | | The authors should detail the follow up plan with duration considering the patients young age and propensity of renal sarcomas to recur even after 13-15 years 1 . | | Are there any preoperative hints to suspect a sarcoma on imaging or with biomarkers published in the literature? A word about the same should find a place in the manuscript.</t>
  </si>
  <si>
    <t>10.12688/f1000research.14386.1</t>
  </si>
  <si>
    <t>Fletcher,Helen A.</t>
  </si>
  <si>
    <t>report34153</t>
  </si>
  <si>
    <t>Reed, Steven G.</t>
  </si>
  <si>
    <t>Mechanisms of immunity to intracellular pathogens, such as those causing tuberculosis, leishmaniasis, and leprosy have much in common, and as such knowledge in each of these areas should be leveraged and applied as much as possible to these and other intracellular pathogens. The functional definition of CD4 T cell subsets was pioneered in experimental leishmaniasis models and the knowledge has been applied to other infectious diseases, allergy and cancer. Of particular relevance is the selection of vaccine delivery systems and adjuvants that may selectively drive desired immune responses.</t>
  </si>
  <si>
    <t>report34293</t>
  </si>
  <si>
    <t>Morici, Lisa A.</t>
  </si>
  <si>
    <t>This article comprehensively describes the scope and purpose of VALIDATE, a Global Challenges Research Fund Network. VALIDATE aims to exploit the similarities among complex intracellular bacterial pathogens, including those responsible for tuberculosis, leishmaniasis, melioidosis, and leprosy. Of the target diseases, only tuberculosis receives considerable attention from major funding agencies. Establishment of VALIDATE will help unite researchers from across the globe to accelerate vaccine development against these largely neglected diseases. It will also provide a resource for data sharing, pilot funding, and mentorship for young investigators.</t>
  </si>
  <si>
    <t>report33590</t>
  </si>
  <si>
    <t>Campos-Neto, Antonio</t>
  </si>
  <si>
    <t>The article reports the goals of the recently created initiative named VALIDATE, which is an organization funded by the Global Challenges Research Fund (GCRF) Networks in Vaccines Research and Development, which is co-funded by the The Medical Research Council (MRC) and The Biotechnology and Biological Sciences Research Council (BBSRC). | | VALIDATE is a fantastic Network that aims to promote vaccine research and development for complex intracellular pathogens that cause significant disease burden in low and middle-income countries (LMIC). The authors' summary of VALIDATE activities is outstanding. | | The authors and founding members of this much needed initiative deserve the compliments of scientific communities and Government authorities of not only of LMICs but also of developed countries. | | One minor suggestion is to add in the article a sentence or two indicating the plans for long term funding sustainability of VALIDATE.</t>
  </si>
  <si>
    <t>10.12688/f1000research.2-272.v2</t>
  </si>
  <si>
    <t>report4388</t>
  </si>
  <si>
    <t>The authors have made all the modifications I suggested and I have no hesitation in approving the revised manuscript.</t>
  </si>
  <si>
    <t>report4387</t>
  </si>
  <si>
    <t>The manuscript has been revised according to the reviewer's comments.</t>
  </si>
  <si>
    <t>10.12688/f1000research.1-4.v1</t>
  </si>
  <si>
    <t>Livingstone,Mark</t>
  </si>
  <si>
    <t>report253</t>
  </si>
  <si>
    <t>Isken, Olaf</t>
  </si>
  <si>
    <t>This submission is quite nice for experts, but not particularly well-written for those outside of the field of 4E-BP1 phosphorylation, who will have difficulty reading it ; hence my suggested clarifications below. The article is important as it demonstrates that the use of mTOR-kinase domain inhibitors would be more efficacious than the use of rapamycin analogs as therapeutics. |The work clarifies that phosphorylation of 4E-BP1 at Ser65 by mTOR is not required to inhibit 4E-BP1 binding to eIF4E and that rapamycin-insensitive mTOR-mediated phosphorylation at 4E-BP1 Thr46 is sufficient to inhibit 4E-BP1 binding to eIF4E. Phosphorylation at 4E-BP1 Thr37 is also shown to be rapamycin-insensitive. Notably, evidence that phosphorylation at Thr 37 or Thr 46 appears to be required for phosphorylation at Thr 70 and Ser 65 supported the notion that the earlier phosphorylation events were key to promoting translation. | Improvement Suggestions: | |Page 2, first paragraph, last sentence. The meaning of '4E-BP-dependent phenotypes' is not particularly clear. |Page 2, line four of Materials and Methods. Shouldn't '32&amp;#x2033; be superscript? |Page 2, last paragraph. The statement 'Here, six differentially phosphorylated forms (A-F) &amp;#x2026;' is confusing. Is form A really phosphorylated? Earlier in the manuscript, the authors mentioned 5 major phosphorylation sites. |In Figure 1, the assay used in this Figure requires much better description in the text. Part A of the legend requires specification of the experimental approach. Also, the title of Figure 1 could be more useful if it were informative/conclusive rather than descriptive. |Page 3, right column, second paragraph. The sentence 'While endogenous&amp;#x2026; , suggesting that Thr46 phosphorylation is required for subsequent The37 phosphorylation under normal growth conditions.' is misleading since 4E-BP1 mutant (Thr46Ala) is clearly phosphorylated at Thr37 in Fig. 2A middle panel. With the data presented here the reader is left wondering whether the differences in detecting HA-4E-BP1 (T37A) or HA-4E-BP1 (T46A) might be simply due to different affinities of the (The37/46) antibody used. |What is the difference between the middle and the lower panel? Are the antibodies used to probe the middle and the lower panel (e.g. phosho-HA-4E-BP1 (Thr37/46) vs. phosho-4E-BP1 (Thr37/46)) different or the same? When using cell lysates of stable cell lines and a phospho-4E-BP1 (Thr37/46) antibody, shouldn't be HA 4E-BP1 wildtype and mutant forms be detectable in the lower panel as well? |Page 3, last paragraph, line 8. 'modulate' would be clearer if described as the specific modulations that occur - in the literature a state of 4E-BP1 hypophosphorylation. The author understands that the changes are complicated and clarified from these authors' perspective in Figure 3 and in the Discussion. However, possibly, the reader could be better informed at this point of the manuscript. |Page 4, second paragraph, right-hand column. Please clarify the effects and usefulness of etoposide and the meaning of VCP and, in the legend, VCP/Chk2. |In Figure 2B, the authors should provide a control western blot of an unrelated protein which does not belong to the eIF4E-associated proteins under normal conditions to show the unspecific background of this assay.It is not clear to this reader why mono-phosphorylated 4E-BP1 (at position Thr70) is detectable in the non-Nocadazole treated cell samples in Fig. 2B (lane 3 and 5) when in Fig.3 they show that mono-phosphorylation of 4E-BP1 at position Thr70 is triggered by a Nocodazol-induced block of Hela cells but not detectable under normal conditions. |In Figure 3, why did the authors mix Control and Nocodazole-blocked Hela cell lysates instead of showing them side-by-side? Also, why are there additional spots in the interpretation panels for Phos-Thr70 and Phos-Thr37/46 that have no counterpart in the respective western blot panels? This figure is already difficult, so the authors should be careful with the overlays. |In Figure 4, all results in this Figure are not adequately described. For example, the authors need to explain the analysis of ubiquitin and its significance to their studies. |The sentence ' &amp;#x2026;rapamycin-insensitive phosphorylation site is alone in regulating eIF4E binding.' should read something like ' &amp;#x2026;rapamycin-insensitive phosphorylation site is alone responsible in regulating eIF4E binding'.</t>
  </si>
  <si>
    <t>report252</t>
  </si>
  <si>
    <t>Proud, Christopher G.</t>
  </si>
  <si>
    <t>report250</t>
  </si>
  <si>
    <t>Fruman, David</t>
  </si>
  <si>
    <t>Through binding to eIF4E, the 4EBP proteins (4EBP1, 2, 3) interfere with formation of the eIF4F cap-binding complex. A key function of the mTOR serine-threonine kinase is to phosphorylate 4EBPs on multiple sites, which blocks their ability to bind to eIF4E thus potentiating cap-dependent translation. |Recently it has become clear that ATP-competitive mTOR kinase inhibitors are more effective than the allosteric compound rapamycin at blocking mTOR-dependent 4EBP phosphorylation, particularly on sites T37 and T46. This greater effect of mTOR kinase inhibitors on 4EBP phosphorylation correlates with increased anti-proliferative and pro-apoptotic effects. The purpose of the current study is to determine the order of phosphorylation of sites T37 and T46, and which site is most important for regulating binding of 4EBP1 to eIF4E. This is a fairly narrow question to address but the authors argue that it is important for understanding drug mechanism and that previous approaches have not addressed this question adequately. |Overall the data support the conclusion that T46 phosphorylation is the initial, rapamycin-insensitive event that blocks 4EBP1-eIF4E binding. The main approach used is two-dimensional electrophoresis (IEF followed by SDS-PAGE), then far-western blotting with labeled eIF4E to determine which spots are capable of eIF4E binding. Figure 1A provides a 1-D blot that shows convincingly that the far-western technique can reveal increased binding of eIF4E to 4EBP1 in cells treated with the mTOR kinase inhibitor PP242. Figure 1B shows that 4EBP1 phosphorylation and release from eIF4E are induced by serum in a mTOR-dependent manner. Figure 1C presents the 2D data illustrating hierarchical phosphorylation and distinct effects of rapamycin and PP242. The data support the conclusion that only a small subset of 4EBP forms are capable of binding eIF4E, that these forms lack T37/46 phosphorylation, and that PP242 increases this pool to a greater extent than rapamycin. To distinguish the roles of T37 and T46 they express HA-tagged 4EBP1 and alanine substitution mutants in HeLa cells. The data in Figure 2A show that T46A mutation, but not T37A mutation, blocks detection by the phospho-T37/46 antibody. This suggests that T46 phosphorylation precedes and is required for T37 phosphorylation. A cap binding assay in Figure 2B supports the conclusion that T37/46-phosphorylated 4EBP1 cannot bind eIF4E in the cap-binding complex, but this is not novel and the technique does not add further evidence for initial T46 phosphorylation. |The rest of the data seem added on and superfluous to the main message of the paper. The experiment in Figure 3 shows 2D far western blotting data on lysates of nocodazole-treated cells, which artificially increases the diversity of 4EBP1 spots. As the authors point out, these might not exist under physiological conditions so the relevance is unclear. Figure 4 addresses an entirely different problem, namely the lack of selectivity of the PP242 compound. While it is of some interest that PP242 differs from other compounds of this class in its apparent inhibition of DNA-PK and related kinases, this observation is too peripheral to the main study and should be developed further before publication.</t>
  </si>
  <si>
    <t>10.12688/f1000research.13694.1</t>
  </si>
  <si>
    <t>report31300</t>
  </si>
  <si>
    <t>The authors are to be complimented for having conducted this study. Proper handling of AEFIs is very important if we are to maintain trust between public health vaccinology and the community. However, I am missing the authors' specific suggestions for how to improve the situation. As discussed below there are also details of presentation which could be improved. | | There is a rather detailed description of the changes in the definition of causality in relation to the current concept of AEFI. However, I am missing some presentation of where is the AEFIs concept coming from historically and what is the underlying theoretical biological model of why AEFI might occur and how does that affect how AEFI are observed, reported and used. Furthermore, what are the regulators requirements? Apparently the dominant thinking is that vaccines only induce disease specific memory. Presumably genetic variability may in rare cases affect how this biological process takes place and this could cause specific AEFIs. What else are the causes of other AEFIs: co-incidental infections or chronic disease, co-administration of drugs or other vaccinations? Most of such events can presumably be rejected as not 'caused' directly by the vaccine. | | However, the concept of vaccines may be changing. WHO experts have recognized that vaccines may have non-specific effects (NSEs) with consequences for child survival 1 . Apparently, through epigenetic and metabolic changes, vaccines can reprogram the immune system and upregulate or downregulate both the innate and the adaptive immune system 2 - 5 . If that is the case there is room for both beneficial and deleterious unexpected events following immunization (UEFI). Proper monitoring systems should also be able to detect beneficial UEFIs; for example, we have found that BCG reduces the risk of neonatal sepsis in low-birth weight children 6 . On the other hand, DTP consistently increases female relative to male mortality, also in societies that have no sex-differential treatment 7 . This is 'unnatural' since there was no excess female mortality in the pre-vaccination era in West Africa 8 . This being the case there should be room not only for the short-term AEFI as in the current system (14 days?) but also for much more protracted biological processes being classified as AEFI/UEFI. This would require new standards for how UEFI/AEFI are observed and registered. | | Parallel with the description of the changes in the definition of AEFI, there is a series of examples where the authors apparently think there are real differences in mortality/safety issues between different vaccination groups. I have noted at least: Pentavalent vaccine and congenital heart disease; MMR and autism in African American children; Hexavac; Rotavac; HPV and chronic fatigue syndrome; Pentavalent vaccine vs DTP for SIDS. Sometimes these safety issues are mentioned in passing as examples in the discussion of the processes related to AEFI assessment. I found it sometimes unclear whether these example were presented in their own right as safety issues or whether they were only meant to illustrate problems in the assessment of AEFI, e.g. safety reports not forthcoming, etc. Sometimes the presentation was too short or unclear to be really convincing; for example, I had problems with the ROTAVAC story (box 5). It is unclear why it is said in Box 5: 'Other rotavirus vaccines that do not reduce incidence of diarrhoea or increase the incidence of diarrhoea instead of decreasing it, have been published (b)'. The paper which is referenced apparently reported a 40% reduction in rota-diarrhoea. If the problem is that overall diarrhea was not reduced I think this can be present more clearly. | I think the paper would be stronger/more convincing if the safety-issues that the authors believe have been documented as safety concerns were presented as safety-case stories in specific boxes; the effect of Pentavalent vaccine on SIDS is apparently such a concern. Then the text on the changes in the assessment of AEFI could refer to this or that AEFI problem which was illustrated in the safety-case stories. On the other hand if the story is about mismanagement of the assessment of AEFI, then the cases should be presented as such without implying a causal link between vaccination and AEFI; for example box 3 is an example of poor public communication but it has hardly been documented that MMR causes autism. | Abstract: | It should not be assumed that 'Of course, vaccines that caused deaths in the control-trials stage would not be licensed.' RTS,S malaria vaccine was recently approved by EMA but the trial data indicate that RTS,S compared with control vaccines was associated with 2-fold higher mortality for girls 9 , 10 . Neither the authors nor EMA apparently analysed the mortality data, overall or by sex. | The example with cardiac failure in children is not presented in the paper and should therefore not appear in the abstract unless it is fully described in the paper. The case might well warrant further presentation in the paper itself. | Introduction | Being presented with the Sri Lanka and Vietnam cases in the first paragraphs, the reader is left wondering what was the implications of the WHO experts' classifications. Was the pentavalent vaccine (Penta) reintroduced in the countries and how did that decision come about? | Causality assessment | In the long description of changes in the manual for AEFI assessment, it would be good to have an explanation of WHO's own justification for these changes. | Sometimes the text appears to have been written some years back but have been maintained unchanged in in the current 2018-version. For example in Box 3 it is said that 'Thomson has now been granted whistleblower status by the Obama administration'. By now this sentence should probably be: 'Thomson was granted whistleblower status by the Obama administration'. Similar in the conclusion it is said that if the debates among Republican presidential aspirants 'are anything to go by'. By now it can no longer be 'are'. | Box 10: this sentence has problems: 'In fact combined DTP-Hepatitis B-Hib vaccine causes more there were more local reactions and it is less effective than when they were administered separately.' | Page 10: Biological plausibility. | There appears to be an increasing trend to dismiss 'unexpected observations'/unpleasant observations with the argument that there is no 'biological plausibility'. This was one of the arguments used by WHO experts to dismiss that high-titre measles vaccine (HTMV) could be associated with excess female mortality 11 . There can obviously not be biological plausibility for a pattern just detected, that no one has ever thought about. The only relevant question is whether a pattern is repeatable - arguments about biological plausibility should not be allowed to dismiss observations of potential AEFIs. The excess female mortality was repeated in subsequent studies and WHO eventually withdrew the HTMV (1992). | I found this sentence strange: 'Slate investigated of the randomised trials of human papillomavirus (HPV) vaccines and found that potential side effects were collected for only two weeks in the year long study.' | Page 13: 'PV' has not been defined as the abbreviation for pentavalent vaccine. | The comparison of DTP and pentavalent vaccine is frightening. Please indicate whether it is SIDS death or all-cause deaths when it is said for example: 'The odds of death after pentavalent vaccine was doubled'. Since it is your study I would have indicated that to the readers: 'To examine if deaths following Pentavalent vaccine (PV) were merely coincidental SIDS deaths, we undertook a study of 45 million infants given DPT vaccination and 25 million who received PV'. Given the scary character of this report a bit more information on methods in data collection and analysis would be appropriate. Any hypothesis of why there would be a two-fold difference in SIDS (?) mortality? Did the patterns differ for boys and girls? We have found that DTP and Penta are both associated with much higher female-than-male all-cause mortality rates 7 , 12 . | Conclusion | I do not think the conclusion is really a conclusion to the content of the paper. | How do we proceed from here? How can we built a better system that finds even the AEFIs we do not want to see and had not expected - and at the same do not create mistrust in the vaccines (BCG, measles vaccines, OPV) which are associated with major reductions in child mortality in low-income countries. What time-frame should be used? AEFI should always be presented by sex. If there are sex-differential patterns of AEFI it might enhance the credibility of this patterns as a true AEFI since we have found sex-differential effects on mortality of most of common vaccines. | Biological plausibility should not be used to dismiss any new and unexpected pattern. There is now evidence that vaccines may reprogram both the innate and the adaptive immune system epigenetically with effect on general susceptibility to non-targeted infections 2 , 5 . Hence, the starting point should be that unlikely effects are likely because we have never examined the possibility. | It is standard practice in small safety study with deaths to dismiss them because we cannot see a connection. However, deaths following vaccinations should always be classified as potential-even-though-unlikely AEFIs. Otherwise we cannot accumulate the data and detect patterns we had not imagined. For example, when DTaP was tested in an RCT in Sweden there were 4 deaths among 2847 vaccinated children but none among 954 controls 13 . Though the authors recognized that 4 deaths was too high and would have been significant if the whole Swedish population of eligible children had been used as controls, the study could find no link between the vaccine and the deaths. All properly conducted studies from low-income countries have found DTwP to be associated with increased child mortality 14 - 16 .</t>
  </si>
  <si>
    <t>report31301</t>
  </si>
  <si>
    <t>Thank you for asking my views on this paper. | | This is a very long and detailed examination of the philosophical, historical rationale and principles of causality assessment of possible vaccine harms, chiefly death. This is mixed with the narrative of the changes made by WHO to their own assessment rules. | | The authors use several important examples to make their points. | | I regard this topic as extremely interesting and important and the authors should be congratulated for attempting to pull the main strands together, from David Hume to the Brighton Collaboration. | | Despite my interest I found the manuscript extremely heavy going with a difficult-to-follow thread. | It soon became apparent that the authors think there has been something akin to an international conspiracy to bury the dead by changing the definitions of probable and likely causality. That may be so, but I could not find any convincing evidence in the paper. | | Here and there inaccuracies and typos add to the distractions. For example in box 10, DTP becomes DPT or the suggestions that Rotashield was withdrawn in 1999 as a consequence of the Brighton criteria. As far as I remember in 1999 we were setting up and had not produced the criteria or any other output yet. | | I would also check the data of Rotashield withdrawal from the market. | | What follows are a few suggestions to improve the manuscript (ms). | | First I would split the ms into 2 parts. One discussing the philosophical-historical basis for causality assessment perhaps as far as Brighton and the second one looking at the more recent changes. | | Here I have two further suggestions to offer. | | Bradford Hill's criteria should be cited, even though they are not a perfect solution as Hill himself recognised. They should be cited because they have had an enormous influence on modern epidemiology (see Geoffrey Rose's variant for example) and because the formulation of some of them (temporality, strength, gradient) is very apt for vaccine exposure. Take temporality for example. The term AEFI which is so extensively cited concedes temporality when in fact temporality is only as good as the vaccination records. Often "AEFI" is used when we are not sure that exposure has taken place at all or that it preceded the clinical event/possible harm. So a balanced discussion of temporality (one of the absolute conditions for determining causality) must include absolute certainty or high probability that exposure preceded the event and that it had taken place at all. | | Second I would offer the connection of probabilism and Fisherian theory with Hume's problem of induction. I see Fisher's work as the patch that allows us to go on with at least a partially clear conscience, as I do not think there is a solution to Hume's problem as nature is not (and never will be) universally uniform. | | I would tone down the plot theory rhetoric and would seek a written explanation from WHO for their actions. WHO do not have a good track record of answering researchers but the effort must be made and reported. Ditto for any other point which was unclear to the authors. I am not a great believer in plots, blunders fit the picture and my experience better, but the authors must try and get to the bottom of the rationale for the changes and, while at it, they might just want to ask WHO, CIOMS etc. to check the authors' facts and dates (but not their opinions of course). | | Last but not least please ask Brighton whether they were aware of WHO's actions (they must be) and what their views are. | | I hope these suggestions are useful to the authors.</t>
  </si>
  <si>
    <t>10.12688/f1000research.2-188.v2</t>
  </si>
  <si>
    <t>report2539</t>
  </si>
  <si>
    <t>I am satisfied with the current revision. Thanks for the changes made.</t>
  </si>
  <si>
    <t>report2538</t>
  </si>
  <si>
    <t>Thanks for adding table S2. This is a useful and interesting article, I have no further suggestions.</t>
  </si>
  <si>
    <t>10.12688/f1000research.5686.2</t>
  </si>
  <si>
    <t>Aleksic,Jelena</t>
  </si>
  <si>
    <t>report7278</t>
  </si>
  <si>
    <t>The authors have responded thoroughly to my comments.</t>
  </si>
  <si>
    <t>report7277</t>
  </si>
  <si>
    <t>The authors have done a nice job responding to my critique of the original version, and the resulting revised version is much easier to read. Reading the other reviews, and the comments, I can see that this article is sparking a good amount of discussion on an important topic. Clearly this will not be the last word on the subject, and that is a good thing.</t>
  </si>
  <si>
    <t>report7275</t>
  </si>
  <si>
    <t>Joly, Etienne</t>
  </si>
  <si>
    <t>The manuscript has been improved compared to the first version. Despite the authors laudable intentions, I am still unconvinced that this will prove terribly useful to the scientific community, but I do not see any reason why this paper should not be indexed and referenced.</t>
  </si>
  <si>
    <t>report7276</t>
  </si>
  <si>
    <t>The revised paper is much improved in terms of its (now appropriate and not tedious) length and clarity of statements. I still see a problem with the proposed absolute requirement (listed as the first principle) of disclosing the reviewer's identity. While noble in principle, I think it is unrealistic at this time; if so, compromising the first principle would appear to make the subsequent ones partly irrelevant. |On the other hand, the authors clearly explained their decision to avoid addressing one specific issue of the reviewing process - frequent requests for tedious and time consuming experiments that do not contribute substantially to the main point of the paper, often precluding publication. As an experimental scientist, however, I do see this point as critical and think that its resolution would contribute more to the fairness of review than disclosing the reviewer's identity. |Finally, I am still surprised that the related work by Bienz and Weston is not discussed and/or cited.</t>
  </si>
  <si>
    <t>10.12688/f1000research.7086.1</t>
  </si>
  <si>
    <t>Wang,Michael</t>
  </si>
  <si>
    <t>report10685</t>
  </si>
  <si>
    <t>Michael Wang and co-Authors report a case of severe non-immune mediated hemolytic anemia occurred during an episode of acute E and B viral hepatitis in a patient that is not G6PD deficient. |Unfortunately the manuscript does not provide strong evidence that the patient is not G6PD deficient. In fact, the Authors have measured G6PD level (the level is not shown) only during the hemolytic episode when reticulocyte count was high (201.1 &amp;#x00d7;10 9/L): it is well known that high reticulocyte count can mask the deficiency of G6PD. In order to prove that the patient is not G6PD deficient the Authors should show G6PD levels measured before the hemolytic episode or they should show that at DNA level the patient carried a G6PD mutation know to be associated with G6PD deficiency. In addition, a more extensive workout for inherited hemolytic anemia (pyruvate kinase deficiency, etc.) would be a good addition. | Minor Points | Abstract. The abstract reports no data about the actual clinical case. | Conclusion. This is a summary of the literature poorly related with the findings from the reported clinical case. | Table 1: Few abbreviations are not spelt out.</t>
  </si>
  <si>
    <t>10.12688/f1000research.9957.2</t>
  </si>
  <si>
    <t>report18941</t>
  </si>
  <si>
    <t>General comments | | The manuscript 'Inhibition of CD34+ cell migration by matrix metalloproteinase-2 during acute myocardial ischemia, counteracted by ischemic preconditioning' describes a phenomenon, preconditioning, that has been demonstrated to be cardioprotective against ischemic insult. The authors elegantly showed that the preconditioning that leads to protection involves the activation of CD34+ cell migration to the injured site for tissue remodeling, and that inhibition of MMP-2 is a potential target of the preconditioning protection. The details of the experimental protocols and procedures are adequate and the number of animals per treatment are statistically appropriate. The manuscript and the study design have some concerns that warrant the attention of the authors. | | Specific Comments | | Introduction | The Introduction lacks a compelling rationale for why the in vivo studies were conducted in female pigs. | The Introduction section does not make a distinction between early and delayed or second window cytoprotection conferred by preconditioning, and which of the two is being targeted in the current study. The concept of second window protection was discussed later in the manuscript; however, the reader should be provided this information earlier to orient and set the stage for an overview of the work. | The last sentence in the Introduction 'In addition, the current study explored a possible counteracting effect of IP on cytokines, CD34+ cell release and MMP-2 expression.' What does the 'counteracting effect' mean in this case? Doesn't this imply that IP diminishes the release of CD34+ cells, which are the necessary responses to protect against AMI during IP? Clarify or rephrase this sentence. | Materials | Design of the porcine closed-chest reperfused acute myocardial infarction (AMI) | The in vivo model lacks a sham group. This group should provide the proper basal level of the variables being monitored for the entire duration of the experimental protocol. The results shown in Figure 3 (3D) clearly attests and supports the inclusion of a sham group in this study. | Isolation of human adult cardiomyocytes | Were the cells obtained from male or female human subjects? If they are from male subjects, would the rationale for focusing on female pigs hold in this case? Or, does it not matter in this case? | The purpose of using human cord blood CD34+ cells is not clear. | Cell migration assay | Figure 2, hypoxia treatment should have been present in all the various concentrations of SDF-1a and in its absence? This information would strengthen the connection between SDF-1a and the migratory response to CD34+ cells during hypoxia. How would one conduct an IP experiment in this case to demonstrate the restitution of the CD34+ migratory response during hypoxia in the in vitro model? | The legend for Figure 2 (minor) 'Lower and upper case chamber were then combined&amp;#x2026;' This should read, 'Lower and upper case chambers were then combined&amp;#x2026;' | Results | AMI-induced cytokine release and CD34+ mobilization | 'The circulating levels of the cytokines (FGF-2, VEGF, IL-8 and TNFa) were not changed at 3 days&amp;#x2026;' Where is the Figure/result that refer to this information? If there is none, please note in parenthesis (data not shown or displayed). What was the condition/treatment in this case? | Based on the initial discussion of the results, the appearance of Figure 3B and Figure 3A should be switched. | Cell migration | Why was 90 min hypoxia used? | Discussion | There seems to be a contradiction in the findings regarding the secretion of VEGF. As noted above in Results, there was no change in the levels of the cytokines (FGF-2, VEGF, IL-8 and TNFa) at day 3. In the Discussion, item 4, it notes 'IP induced VEGF secretion in in the second window of cardioprotection.' Please clarify the discrepancy. | Effect of AMI and IP PGF-2, VEGF, IL-8 and TNFa release | The comparison being made in this section does not seem to account for the fact that the data were obtained from two experimental models and that the IL-8 was from pigs and not human cardiomyocytes. | The conclusion could be bolstered by some of the control studies suggested.</t>
  </si>
  <si>
    <t>report17907</t>
  </si>
  <si>
    <t>Authors have adequately addressed reviewer concerns and improved the paper. No further comments.</t>
  </si>
  <si>
    <t>10.12688/f1000research.2-5.v1</t>
  </si>
  <si>
    <t>report746</t>
  </si>
  <si>
    <t>In the current manuscript, Lolle and colleagues show that plants can spontaneously produce mosaic sectors, and they show that insertion sequences can arise de-novo. Importantly, growing the hth plants in the absence of pollen donors did not eliminate the appearance of HTH plants in the next generation. It is hard to come up with a model for how one could get 1.5% wt plants unless the researchers were covered in wt pollen while tending to the isolated hth plants. It would be useful for the authors to remind the reader that the hth mutants are in the Ler background. |The authors should state the degree to which they tried to eliminate PCR contamination (setting up reactions in UV-sterilized hoods, positive displacement pipets, etc.). |Some important questions/comments: |What are the allele-specific molecular markers used to genotype the plant shown in Figure 1B? Is the marker used one of the Col/Ler indel markers? What tissues do the individual lanes represent (individual flowers, stem tissue, etc.)? |On Page 8, the authors reared the plants in plastic cones, which they conceded does not eliminate outcrossing. Although the frequency of deviation from the expected profile is significantly higher than that due to outcrossing, it would have been better to grow the plants in isolation. This will remain an important criticism, as outcrossing frequencies rely on many variables, and it is possible (albeit difficult) to completely eliminate the possibility of outcrossing. |On page 8, the authors should clarify the experimental details to make it easy for the readers to follow. The authors should state (if I am following it correctly) that: homozygous Ler hth mutants were crossed with Col wt plants to generate the F1 plants. F1 plants were grown and allowed to set seed. The F2 plants were screened for hth mutants which were saved for F3 analysis. All the markers listed in Figure 2 were used to genotype the individual F2 plants. The individual F2 plants chosen for further study showed the homozygous Ler indel pattern. F3 seedlings were analyzed to address whether or not the marker patterns were stable. |The key results in Figure 3 cannot be explained by outcrossing, period. |Page 8, Change "Markers are discordance&amp;#x2026;" to "Markers are discordant&amp;#x2026;" |Page 9, 'targeted appearance of unique genomic insertions': it might be better to say 're-appearance of the allele from a previous generation'. |General: |Since HTH has not been cloned yet, this adds an additional layer of complexity to the story. Nonetheless, molecular data were completely absent when transposable elements were discovered, so the identity of HTH is not crucial to the story of de novo genomic changes other than to further understand the nature of the reversion events. |The key aspects of the Peng and Mercier papers were that neither lab was able to find revertants when the plants were grown in isolation. These authors then concluded that there was no non-mendelian mechanism at work, and therefore the rest of the arguments were moot. However, the inability to reproduce the phenomenon does not mean that the phenomenon does not exist; it only means that the Peng and Mercier labs were not able to reproduce the appropriate growth conditions to see the effect. This is not unexpected given that an uncharacterized stress response may be at play here leading to the reversion phenotype. |In my own work with particular Arabidopsis mutants that are mostly sterile, we do see revertant sectors, albeit rarely. With one particular mutant, a single inflorescence showed many full seed pods even though the other inflorescences on the same plant showed completely empty pods. Clearly this is not seed or pollen contamination. We have yet to follow up on this rare observation, mainly because it is hard to study rare phenomena.</t>
  </si>
  <si>
    <t>report745</t>
  </si>
  <si>
    <t>There is nothing 'wrong' with the paper, although this research is still quite controversial. I would still like to see the mRNA and DNA from hth individual plants to be sequenced and compared. Also, if genetic recombination mechanism is in play and if mRNA needs to be converted to cDNA for integration, one could show that some of the mutants involved in recombination or in reverse transcription would be impaired in the process of acquisition of new alleles. |All the experiments were done correctly, but as I said the story is far from completion.</t>
  </si>
  <si>
    <t>report729</t>
  </si>
  <si>
    <t>This paper describes the occurrence of somatic sectors in hth mutant genotypes, with the frequency of rare visible sectors at a specific locus being 1/300,000. However, if there is a selective advantage during development, such sectors might be higher and could also produce clonal selected events and easily be identified by PCR. |The data provide adequate support against contamination by outcrossing as a possible explanation of the results. |Minor comment: should change the word 'vernalized' to 'stratified' in the Methods section, sentence beginning "Arabidopsis seeds derived from these stocks..."</t>
  </si>
  <si>
    <t>10.12688/f1000research.12546.1</t>
  </si>
  <si>
    <t>report28652</t>
  </si>
  <si>
    <t>This is a relevant manuscript from a public health standpoint because one of the main contributions of the present work is to determine quality of life indicators in the Romanian Roma, but methodologically it has significant shortcomings: |The comparison between the population of Burkina Faso and the population of Romania is not adequate. They are very different populations. This aspect is a methodological problem. |Discussion of the results is limited. Some aspects are not adequately discussed. |There is no information about the survey's non-response rate. |Few references and some of them unrelated to the purpose of the study. It does not seem correct to incorporate a press article as a reference. Sorry but, I do not recommend the indexing of the article.</t>
  </si>
  <si>
    <t>report26652</t>
  </si>
  <si>
    <t>The introduction is well written and provides a good overview of the situation facing the Roma population. There are a few more recent references that could be included, such as an evaluation of the Decade of Roma inclusion in Hungary but, in general, the authors have found most of the relevant information. | | The fundamental challenge facing anyone doing research among the Roma population in this region is how to develop a sampling frame. There are numerous methodological problems, in particular varying degrees of assimilation (see, for example, work by K Kosa). Previous studies, such as that by the UNDP or in Hungary, have used Roma communities, identifiable by their socio economic and physical characteristics, while recognising that this is imperfect. However, this paper would benefit from a more detailed description of the communities from which the samples were drawn, in particular, how they relate to Romania as a whole. Given that, in many parts of Romania, Roma live in distinct settlements, separate from the Romanian population, even within individual villages, could the authors comment on any implications that their sampling strategy had for generalisability? | | Given the high levels of distrust that many Roma, justifiably, have, some studies have sought to ensure involvement of Roma fieldworkers, or at least, involvement of community leaders. Can the authors comment on what measures they took in this regard? | | The greatest problem in this paper is the very small sample size. Overall, less than 100 Roma respondents were included and only 37 non-Roma. Given the numerous problems involved in sampling in a study such as this, this is really far too few from which to draw any meaningful conclusion. This is noted in the limitations but I'm not really convinced that a study of this size can be regarded as much more than a pilot. I would suggest that it is described in this way, with many more caveats than there are at present. | | Minor points: | | I'm not sure that it is appropriate to use the words of Soviet rule for the countries of south-eastern Europe. Arguably, Romania was one of the most independent of the Soviet bloc states.</t>
  </si>
  <si>
    <t>report26651</t>
  </si>
  <si>
    <t>The main issue is related to the size of the sample and its geographical distribution. It is hard to generalize over the entire Roma minority the conclusions of the study even if the statistical approach is appropriate. | | The geographical distribution of the Roma population is pretty different over the Romanian national territory. The lack of indication of the geographical area of the subjects of the sample is a flaw. Another issue regards the random walk method for sampling which, in our opinion, is not representative for the entire Roma population. Maybe a multilevel sampling would be more appropriate than a simple random walk. | | Despite the fact that the conclusions of the study are correct, these are pretty well known to all levels; also these are commonplaces that were specified in the documents of Decade of Roma Inclusion as directions for future action. There are a lot of significant reports that draw the same conclusions (see The World Bank documents for instance 1 ). From this point of view, there is no original approach to the Roma problem in Romania. | | The conclusion following the Decade of Roma Inclusion is that despite the efforts that there were made, there still remain lots of issues regarding the integration of the Roma population. Also,solving great structural problems of Romania will certainly improve the Roma population situation.</t>
  </si>
  <si>
    <t>10.12688/f1000research.2-222.v1</t>
  </si>
  <si>
    <t>report5747</t>
  </si>
  <si>
    <t>Santacroce, Antonio</t>
  </si>
  <si>
    <t>Basunaid et al. report on a patient harboring a recurrent meningioma who developed pleural metastases. The primary tumour is reported to be an atypical meningioma WHO Gr II, which upon recurrence shows a malignant histology WHO Gr. III. |I share the opinion of Drs Marosi and Simon about the importance of continuing reporting such clinical cases due to the rarity of such tumour entities, even though, as reported by Dr Vorobiof "It doesn't add any further information and doesn't contribute any new knowledge, neither diagnostic nor therapeutic to the current available medical literature" |There are some points which should be clarified. To quote the authors: | "Our patient was diagnosed with progression of a previous operated and irradiated (60 GY) atypical left parieto-occipital meningioma (WHO grade-II). Re-resection of the tumor was performed and histopathology showed a malignant meningioma (WHO grade- III). After reoperation, re-irradiation (60GY + additional 70GY) was given." |Which radiation technique was used? It is not clear whether the radiation dose applied upon recurrence was only 60Gy with the boost, and if the 'additional' 70 Gy is the cumulative dosage applied including the boost, or just the boost itself. |I would also recommend verifying in the literature whether radiation therapy has been offered for histologically confirmed metastatic extracranial lesions.</t>
  </si>
  <si>
    <t>report5253</t>
  </si>
  <si>
    <t>I fully agree with the reviewer from Bonn, Matthias Simon. Meningiomas grade III are fortunately rare and they do metastasize through vascular pathways. Of course a register of such cases would be a valuable tool to get an idea of the prevalence of such events. The case reported by Basunaid is a tragic one as the patient asked for euthanasia one week after dismissal from hospital. This shows that he could not be offered any therapeutic option able to provide enough solace for staying alive.</t>
  </si>
  <si>
    <t>report2861</t>
  </si>
  <si>
    <t>Simon, Matthias</t>
  </si>
  <si>
    <t>Basunaid et al. describe a patient with a recurrent meningioma who ultimately developed pleural metastases. The primary tumor was assigned to WHO grade II, and the recurrent tumor to grade III. While this paper by itself does not provide truly novel information, in my view such rare patients should be reported in the literature. This and similar reports will help to build a database which may at some point help to improve our understanding and management of rare conditions. The report may benefit from a more comprehensive and detailed (tabular?) review of the literature.</t>
  </si>
  <si>
    <t>report2143</t>
  </si>
  <si>
    <t>This case report documents an unusual spread of a malignant meningioma. It doesn't add any further information and doesn't contribute any new knowledge, neither diagnostic nor therapeutic to the current available medical literature.</t>
  </si>
  <si>
    <t>10.12688/f1000research.11108.1</t>
  </si>
  <si>
    <t>report21114</t>
  </si>
  <si>
    <t>Microsurgical excision of sciatic nerve schwannoma with good outcome | The authors reported an interesting case of sciatic nerve schwannoma in a 69-year old female, who was symptomatic for two-years, magnetic resonance imaging revealed presence of a mass lesion causing expansion of right sciatic nerve. A provisional diagnosis of peripheral nerve sheath tumor was made. She underwent micro-surgical excision using a sub-gluteal approach, intraoperative expansion of the sciatic nerve was observed, and nerve fascicles were carefully separated from mass lesion and well circumscribed lesion was excised, with physiological nerve monitoring. Histopathology was suggestive schwannoma with amelioration of symptoms 1 . | | Schwannoma is a benign peripheral nerve tumor of Schwann cells origin, that usually presents as a slow growing, solitary, well circumscribed mass. The sciatic nerve involvement represents less than 1% of all schwannoma 2 . | Peripheral nerve sheath schwannoma symptom relates to alteration in the function of nerve and surrounding muscle and neurovascular bundles, and mostly commonly present with paraesthesia or pain of insidious onset and progresses slowly 2 - 4 . Pain is a much more common symptom than motor deficits. Pain due to sciatic nerve schwannoma may simulate chronic sciatica pain produced due to a prolapse of lumbar herniated disc. Physical examination may reveal the presence of a lump along the course of the sciatic nerve, which is tender, have mobility along the transverse axis but limited along the course of the nerve, and with a typical positive Tinel sign. However, pre-operative diagnosis cannot reliably in most cases (even with magnetic resonance imaging) distinguish among schwannoma, neurofibroma, or plexiform neurofibroma, but aids in delineating shape, size, location, extent and relation with parent nerve and adjacent neurovascular structures and muscle. Imaging plays a limited role in distinguishing among peripheral nerve sheath tumors. Magnetic resonance imaging may show presence of fusiform mass with characteristic tapering cephalad and distal ends, fasciculation sign and split fat signs 3 - 4 . The mass is located eccentrically, well-circumscribed, and shows isointense signal on T1-weighted images and hyperintense signal and peripheral rim demonstrate hypo-intensity signal representing capsule T2 weighted images 3 - 4 . | The diagnoses of sciatic nerve schwannoma depends on MRI of sciatic nerve carried out in the event of normal MRI findings of lumbar spine, but the patient still complains of the persistence of sciatica-like pain. Treatment of epineurium encapsulated tumour is microsurgical excision with careful preservation of the sciatic nerve fascicles. Histopathological examination of resected specimen confirms the definitive diagnosis 1 - 5 . | Kim et al. analysed 397 cases of peripheral nerve sheath tumor, out of which 91% were benign and the rest were malignant. A total of 251 were located in the brachial plexus region or upper limb. 141 benign lesions were related to brachial plexus tumors, and the rest (110) belonged to upper-extremity benign peripheral nerve sheath tumors. In contrast to upper limb, the peripheral nerve sheath tumor involving lower-limbs included 32 cases of schwannomas and 53 cases of neurofibroma 5 .</t>
  </si>
  <si>
    <t>report20984</t>
  </si>
  <si>
    <t>I congratulate the authors on an interesting case report. | | It is a well written report but I would like to suggest a few additional points. | | Since several such case reports have been published earlier, it would be interesting if the authors could add a 'review of literature'. A single tabulated format with some interesting characteristic, such as | the exact location of the tumor along the course of the sciatic nerve. | | It would also be interesting to see a small table with other 'sciatica mimicks'. Personally I have seen lumbosacral plexus tumors presenting with sciatica. | | The article may be accepted for indexing with these minor additions.</t>
  </si>
  <si>
    <t>10.12688/f1000research.16196.3</t>
  </si>
  <si>
    <t>report40768</t>
  </si>
  <si>
    <t>My remarks are in italics. A major shortcoming at the moment is that it was impossible for me to track if and where changes have been made and I have very limited time to review as I am on the verge of traveling. | If there is no clear indication in the authors' response that something has been changed I had to assume that no changes were made. If changes were made after all, please indicate where and how text was changed as is common practice for revised articles. | | Points that were not statisfactory addressed after this round of changes are: 1,3,4,5,8,10,11 and 12 | | 1. The fact that data from the European and African regions are lacking is a major weakness of the article. I would suggest that the authors try to include at least the relevant laboratories from the African region. | This work was undertaken by a separate group in the WHO AFRO region who have not agreed to share the results with us. We hope these results will be published by them. | | Please indicate this more clearly in the text and also flag it as a weakness. In the article you state that it is due to a difference in methodology. If that is not the case, please indicate so. | 2. The authors use a list of 25 NTDs. Which NTDs these are is unclear. WHO uses a list of 20 NTDs ( https://www.who.int/neglected_diseases/diseases/en/). It would be good to indicate which list of NTDs the authors use. | We have changed the number in the article to 20 as per WHO list. | | OK | 3. Also: NTDs are a heterogeneous lot: parasites, viruses, bacteria, fungi. How realistic is it to assume that dedicated NTD laboratories exist? In most cases it will be one or more departments or groups within bigger laboratories. | The intention was to included laboratories that dealt with one or some of the NTDs listed rather than all. The information gathered from this exercise was to be used to form a network of these heterogeneous labs. | | And what is the advantage of that? Unclear to me. | 4. With regard to accreditation: the laboratories that indicate that they have international accreditation: is the NTD testing portfolio included in their scope of accreditation? Otherwise it does not count as accredited lab. | The NTD portfolio is included in their scope of accreditation. | | Please indicate this in the text. | 5. With regard to human resources: are the numbers in the table the total number of staff in the whole lab or the number of staff actually working on NTDs? The latter is the relevant number. | This data was not recorded. | | Please indicate in the text as it is a limitation | 6. Do the authors think that by identifying NTD labs through published literature they may have created a bias towards research-oriented laboratories? Many routine laboratory hardly publish their work (if at all). | We did not only use published literature to identify laboratories but also used individuals from the WHO working group on Capacity Strengthening for NTD programmes who have a good knowledge of laboratories working on NTDs. We also used grey literature from targeted internet searches, for example searching websites of national NTD programmes. We also identified and interviewed key informants from international NTD programmes and WHO regional offices. | | OK | 7. Introduction, paragraph 4: 'The role of the NTD reference laboratories is to maintain their own accreditation&amp;#x2026;' That is not a role, but a requirement to fully function as a reference laboratory. Supporting others to implement a QMS is a role. | We have changed the wording in the article to make this clearer (i.e. from role to function). | | OK | 8. Methodology paragraph 5: 'Overall 60 countries were identified as being affected by and prioritizing NTDs&amp;#x2026;' The WHO website (see reference under point 2) puts this number at 149. Please explain the discrepancy. | This is due to not including WHO AFRO region. | | 149-60 = 89 and the African Region has only 55 countries according to the African Union. Please explain the difference | 9. EQA programmes: I am not surprised that not many labs participate in EQA programs as I know from experience that these are often unavailable outside the big diseases. The ISO standard provides a loophole for this in the form of interlaboratory comparisons. Did the authors identify how many labs work with interlaboratory comparisons for their NTD testing? | We did not collect this information. | | OK | | 10. How many of the labs have direct reporting for NTDs to the national disease control programs at MoH level? | We did not collect this information. | | Please indicate this somewhere in the text | | 11. I am afraid that a network of NTD laboratories is necessary, but will be very difficult to attain: most LMIC have a severe lack of lab staff and a severe lack of funding for their health system in general. NTDs will not be among their first 100 priorities. In many cases NTD testing will have to piggyback on other testing and make use of the leftover resources of the 'big' diseases. | Also, funding for NTD research is limited and haphazard. I think building a sustainable network will be an enormous challenge. | We agree that the challenges to forming laboratory networks are large and hope this article will add to the debate. | | Where is this indicated in the text? | 12. I think that ultimately more qualitative research with multiple stakeholders (semi-structured interviews, focus group discussions) are needed to really understand how to best design and implement a sustainable laboratory network for NTDs. | We agree that more work is required to better understand how laboratories might overcome the challenges facing them in building networks. The work presented here is a scoping study to help inform discussions about forming a network of NTD laboratories. | | Where is this indicated in the text?</t>
  </si>
  <si>
    <t>10.12688/f1000research.4884.2</t>
  </si>
  <si>
    <t>report8664</t>
  </si>
  <si>
    <t>This is a very interesting an important study that highlights differences in microRNA expression between whole blood and isolated Peripheral Blood Mononuclear Cells (PBMCs). This is of clear importance where as many authors would be using whole blood microRNA expression and then using isolated PBMCs to draw conclusions on their putative targets. There is clear differences between the two due to the fact of other sources of microRNAs in the whole blood including erythrocytes and platelets and the fact that there are also 'free floating' microRNAs in blood also, likely encased in exosomes. This study is technically sound and I particularly like the fact that the authors calculated the qPCR efficiency. The design is also technically sound. |I would suggest that the authors include a 'screen shot' of the actual amplification curve of the No Template Control (NTC). This will confirm visually that there is no contamination in the samples with a likely CT value 37&amp;gt;. |Did the authors after lymphoprep isolation notice any difference in expression of the microRNAs before and after cryopreservation? The cryopreservation medium contains DMSO (although low) and we have found this affects certain microRNA expression patterns. |Was there any apparent difference in the levels of the microRNAs correlation with age? I.e. old donors had lower or higher levels of miR-146a because they are immunosenescent (but not diseased)?</t>
  </si>
  <si>
    <t>10.12688/f1000research.8676.1</t>
  </si>
  <si>
    <t>Dong,Wang</t>
  </si>
  <si>
    <t>report14481</t>
  </si>
  <si>
    <t>Dewa, Takehisa</t>
  </si>
  <si>
    <t>The authors described an approach to hetero-coupling of bacterial photosynthetic apparatuses, LH2 and core complex. I think their approach using copper-free Huisgen cyclization is reasonable. Although reaction yields are unfortunately very low, careful and patient chemistry could overcome these problems that they described. I had tried similar hetero-coupling reactions but it could not work well. I appreciate their work because of the descriptions about some trials, e.g., using TCEP/DTT. | | I like to suggest some points, for which I guess the authors have done experiments described below. |SDS-PAGEs may clearly indicate which polypeptides reacted with | . |Reacted polypeptides (not only hetero-coupling products, but also NHS-SS-biotin adducts, DBCO- and Azide-bearing ones) may provide better MS after RP-HPLC purification. |To make sure the attachment and reactivity of DBCO and azide moieties, small molecules bearing azide and DBCO as their reaction counterparts should be useful. It may make clear whether DBCO and azide conjugates remain active. |Characterization using fluorescence spectroscopy is expected to see energy transfer from LH2 to cc. |It would be very helpful to understand the position of Lys if amino acid sequences of polypeptides of LH2 and cc used are listed. Other comments: |In Abstract: '56 individual polypeptides' | | Where does this number come from? | | The title is 'making dimers', but in Abstract description 'making small oligomer, dimer and trimmers' is inconsistent. Major products seems dimer (heterodimer), so the description should be better to be just 'dimer' to remove ambiguity. |page 4, 5th paragraph (right column): Explanations for reaction levels are hard to understand. Descriptions '90.4% unlabeled protein' and '94.6% singly labeled protein' are inconsistent. |Figure 4: This is one successful result showing the formation of LH2-cc hetero dimer. However, it is unclear what LH2 and cc were used. The authors used carious LH2 and cc from different photosynthetic bacteria. Origin of these complexes should be denoted.</t>
  </si>
  <si>
    <t>report14130</t>
  </si>
  <si>
    <t>Niederman, Robert A</t>
  </si>
  <si>
    <t>These authors have attempted to develop a method for transforming the highly oligomeric light harvesting 2 (LH2) and LH1-reaction center (RC) core complexes into dimers (and trimers) of the alpha/beta hetrodimer, as a means of obtaining an improved understanding of energy transfer within isolated portions of the full arrays. | In &amp;#x00b6;4 of the Introduction, the authors need to cite and elaborate on the work by Westerhuis et al. (2002), stating that a method was previously developed for the isolation of a series of light-harvesting 1 (LH1) oligomers from the fully arrayed LH1-RC core complex. In this procedure, a Rhodobacter sphaeroides mutant lacking LH2 was subjected to lithium dodecyl sulfate polyacrylamide gel electrophoresis, which gave rise to a ladder of LH1 bands representing a series oligomers of the alpha/beta heterodimeric unit, varying in size from ( alpha/beta ) 2-3 to ( alpha/beta) 10-11. Moreover, these oligomers exhibited oligomeric-state dependent optical properties, characterized by red shifts in near-IR absorption and emission maxima of ~6 nm at 77 K, as the aggregate sizes increased from 3 to 7-8 alpha/beta-heterodimers, accompanied by shifts in highly polarized fluorescence from the blue to the red side of the absorption band. This has been explained by the oligomerization of heterodimers to form a curvilinear array of excitonically-coupled chromophores, with an anisotropic long-wavelength component corresponding to low energy excitonic transitions arising from interactions within inhomogeneous BChl clusters. | | In light of these findings, the authors can further justify why their method has been developed for the isolation of dimers and trimers of defined architecture in a controlled manner. But will much useful information come out of dimers and trimers when the full LH1 red shift required going up to an octameric state? The type of proposed energy migration studies planned for the isolated small arrays should be mentioned? | | Regarding Fig. 4, I don't believe the source of these complexes has been designated. Fig.4A, is a second purification done to further purify these peaks? Fig. 4B, all three spectra need to be normalized at 590 nm to better show the composition of the cross-linked entities. The complex ratios can then be more precisely determined. | Other errors found in text: | P. 2, cloumn1, &amp;#x00b6;2, line 6: Phaeospirillum (Phs.) molischianum | P. 3, column 1, &amp;#x00b6;2, line 14: Phs. molischianum, Rhodobacter (Rba.) | P. 3, column 1, &amp;#x00b6;2, line 1: of the complexes | P. 3, column 1, 6 lines up dibenzylcyclooctyne (DBCO) | P. 3, column 2, &amp;#x00b6;2, line 4: (300 mm x 4.60 mm) | P. 3, column 2, &amp;#x00b6;3. line 3: Rhodoblastus (Rbl.) acidophilus, Phs. molischianum&amp;#x2014;2 lines down: Allochromatium (Ach.) | P. 4, column 2, &amp;#x00b6;4, 3 lines from bottom: 50 mM | P. 5, column1, &amp;#x00b6;1, line 1: 50-fold | P. 5, column1, &amp;#x00b6;2: Phs. molischianum omit 'Phaeospirillum' | P. 5, column 2, &amp;#x00b6;1, line 2: Rba. sphaeroides, 2 lines down: Rbl. acidophilus, Phs. molischianum (and 12 lines up) | | P. 6, column1, &amp;#x00b6;4: This &amp;#x00b6; needs to be corrected (2 different factors??) line 4 after: with proteomic approaches, add: and on the other hand, difficulties occur in obtaining &amp;#x2026;&amp;#x2026;&amp;#x2026; | | It should be noted that difficulties, making integral membrane proteins hard to study by mass spectroscopy arise by virtue of their hydrophobicity leading to a bias toward soluble hydrophilic peptides. The latter are more easily recovered during sample processing and separation, and ionize and dissociate better during mass spectroscopy. Moreover, some membrane proteins are insoluble under enzyme digestion conditions and can also precipitate during the subsequent analysis steps.</t>
  </si>
  <si>
    <t>report14131</t>
  </si>
  <si>
    <t>Woronowicz, Kamil</t>
  </si>
  <si>
    <t>This paper lays a very important ground work and proof of principle for crosslinking photosynthetic complexes using click chemistry. It has already solved several major hurdles such as Cu-related loss of pigment color and similar effects due to reducing agent. It is using a very clever approach for low level modification and purification of these modified complexes using streptavidin beads, yet choosing to elute using DTT. It is somewhat surprising that TCEP, being a milder reducing agent, appears to be harsher on these pigmented complexes than DTT. It would also be great to see a comparison to betamercapthoethanol (BME), another well-known reducing agent, as well as an array of less known alternatives. | | Nevertheless, the discussion identifies weaknesses of current work appropriately. These weaknesses could be addressed in a follow up work either by the Sturgis lab or anyone else following the precedent set by this work. Some additional comments might include poor resolution of size exclusion HPLC (Fig. 4A), though absorption spectra (Fig. 4B) show acceptable spectral purity, especially in context of the discussion presented by the author, exhibiting keen understanding of the nature of some of the impurities. | | In order to address my reservations, I would like to see the following: |The paper mentions low yield of the last step, but doesn't provide quantitative data. Judging by the HPLC chromatogram in Fig. 4B it could be as much as 33%, but most likely it is much lower. If possible, either a Clear Native Gel or ultracentrifugation (especially analytical ultracentrifugation) might show relative amounts of complexes. Protein assay or amino acid analysis might be helpful in this regard as well. |Showing normalized spectra shown in Fig. 4B (perhaps based on a ~600nm peak or one of the carotenoid peaks) could show the spectral shift and incorporation of both CCs and LH2s in the click-chemistry linked complex. |Providing insight into yield using Cu. Even though the pigment is lost, but is the final step yield different (especially if significantly higher) as judged by HPLC? This could provide evidence that Cu-free system is not as efficient and might need additional improvements. |Building on my previous remark, how optimized are current conditions? Have they been selected after a panel of unsuccessful trials or these represent the first or second trial? Specifically, are the temperatures and times of incubation at each step optimal? Click chemistry is typically thought of as almost quantitative, but it this very complex system there are several aspects to be considered that may decrease the yield. |I think it would be great to see the HPLC of these protein complexes before and after to show appearance of a new peak corresponding to the linked complexes. It is unlikely that LH2 absorption would be observed in first peak since it shows up last as the peak representing the smallest complex. Unless, of course, it is present in such oligomeric form even before the reaction. |Lastly, I would like to see several editing corrections to be made: | | a) page 4, in the paragraph that starts with "Singly labeled proteins..." second and third sentences should read " The resulting proteins contain a unique reactive thiol, SINCE THE NATIVE proteins used do not have exposed cysteins. In the next step..." new suggestion is shown in all CAPS, but does not need to be capitalized in the final text. Also, the word "So" has been removed from the beginning of the third sentence in this paragraph. | | b) continuing a few lines, instead of 'each other' perhaps 'a complimentarily modified counterpart' might be more suitable. | | c) Controlling degree of labeling paragraph, remove "this" in the second sentence. | | d) Same paragraph as part b) refer to Figure 1 when referring to "extinction coefficients calculated as described above, and then check spelling of fluorescein immediately following. | | e) same paragraph, when talking about threshold, could you mention how many lysines do you expect to have available? It could be at least a measure of expected threshold. | | f) The second and third sentences under 'Purifying low yield labeled proteins' I would paraphrase into 'We chose to use succinimidyl-2-(biotinamido)ethyl-1,3,dithiopropionate, allowing strong and specific binding of labeled protein to streptaidin beads. Pure protein was eluted either with biotin or by reducing the disulfide bond' | | g) Next sentence I would take out 'as expected', and add 'non-specific binding' when referring to contamination of unlabeled protein without biotin. | | h) It would be great to have a mention of what the 5% impurities are in the biotin-containing proteins (or sizes, or at least how that was established) | | i) Next paragraph, I would like to add 'since' after the comma in the first sentence. Also, could you provide % purity or yields in support of your decision to use reducing agent? | | j) Same paragraph (third under Purifying low yield labeled proteins, middle right hand side page 4 on PDF, roughly in the middle of the page) very end: How did this gel filtration step on a spin column affect the impurities (see h above)? Would another SEC be needed to show that? | | k) Next paragraph, second sentence refer to nanomeric protein COMPLEX. | | l) Same paragraph, impressive statistical analysis of the distribution of modifications. Could you provide that as a supplementary material or show it somewhere? | | m) Last paragraph before discussion, about halfway: 'the labeling positions' seems to be typed twice in a row.</t>
  </si>
  <si>
    <t>report14129</t>
  </si>
  <si>
    <t>Brotosudarmo, Tatas</t>
  </si>
  <si>
    <t>The report of using click chemistry to label the protein of LH2 and core complex is interesting, however I have not been convinced by the data from spectroscopy nor biochemistry that can show the existence or the formation of a dimeric form of the LH2 or core complex polypeptides. The absorption spectra in Figure 4 resemble very much with the spectra of the native LH2 or core complex polypeptides. The B820 dimeric form was not there. CD spectrum might be a useful method to know.</t>
  </si>
  <si>
    <t>10.12688/f1000research.7408.2</t>
  </si>
  <si>
    <t>report13169</t>
  </si>
  <si>
    <t>I accept this revised version of the manuscript. I am satisfied with the updates provided by the authors.</t>
  </si>
  <si>
    <t>report12883</t>
  </si>
  <si>
    <t>I am happy to state that the authors thoroughly addressed most of my concerns regarding the previous version of the manuscript. |However, I still have a few minor comments, which the authors might consider, as listed in the following. |In the introduction, the authors state that Chip-seq has improved "resolution to single-nucleotide level", whereas at the beginning of the Results section, they state that "a successful ChIP-seq experiment localizes binding within about 100bp of the true site", which still is quite accurate but not exactly single-nucleotide accuracy. Please clarify. |In section "Background", sub-section "Motif comparison", the authors list as possible measures of motif divergence "sum of square deviation, Euclidean distance". As the former is just the square of the latter, I would suggest to give another example (for instance, correlation-based meaures) in the introduction of that sub-section. |In section "Methods", sub-section "Data", the authors now describe the selection of negative sequences, which were "extracted 500bp downstream from the highest coordinate". |a) However, as ChIP-seq peaks lack an orientation, I wonder which direction "downstream" refers to. Does this mean that the authors considered the forward strand of the available genomic sequence, or do they also take, e.g., the orientation of closely located genes into account? |b) In the response, the authors explain that "our focus was to get negative sequences [...] which maintains the nucleotide composition". As I mentioned in my previous review, sequences located 500bp downstream of a transcription factor binding site might already be located in coding sequence, which affects nucleotide composition. Could the authors please comment on this issue? |In section "Methods", sub-section "Data", the authors explain that they "only found nine TFs that had comparable data in ChIP-seq and PWM". However, there are additional, similar data sets for at least Foxo1, Zfx, Tbx5, and Nr5a2 available (see Grau et al., 2013 for details). Please clarify. |In equation 1, parentheses might help to spot the argument of the product. |In equation 4, the parameter &amp;#x03bc; is not explained. |In Figure 3, the authors discuss the influence of sequence length on AUC. However, I would consider the influence of sequence length on the ranking of motifs more relevant for the topic of the manuscript. |In section "Results", sub-section "Effect of PBM data on motif assessment", 5th item of the list, the authors state that "PBM data are generated in 8-mers". As far as I know, PBMs are typically designed such that they cover all 10-mers (see, e.g., http://the_brain.bwh.harvard.edu/pbm.html). In addition, the authors might clarify which data they used for the assessment (the probe sequences and intensities, I assume?).</t>
  </si>
  <si>
    <t>10.12688/f1000research.8724.1</t>
  </si>
  <si>
    <t>Watson,Amanda J.</t>
  </si>
  <si>
    <t>report14490</t>
  </si>
  <si>
    <t>Eyers, Patrick A.</t>
  </si>
  <si>
    <t>This well-controlled study from Watson and colleagues manages to avoid many of the cliches used in reporting kinase inhibitor studies ('potent and selective', 'highly specific'), and will be useful for those in the field interested in on and off-targets of clinical, probe and intermediate compounds, especially with relevance to RET, which is fast becoming an interesting drug target. | | The introduction is very clear, up-to-date with clinical and preclinical information, and leads into the new study efficiently. | | Minor points: |One sentence mentioning or placing in context the M918T (P+1 loop) and V804M (gatekeeper) cancer-associated RET mutants would be useful for readers, since one is employed here. |Is Km[ATP] the same for M918T RET, given that it autophosphorylates much more efficiently in vitro (Plaza-Menacho et al., Mol Cell 53:738?). Is Km literature, or measured in-house? |EGFR = Epithelial Growth Factor Receptor, not endothelial. |What is the evidence that RET inhibition by bandetanib and cabozantinib is actually 'secondary pharmacology' in terms of in vivo efficacy? This statement might be tempered. |Cell POM: The POM assumes that the conversion of RET to pRET and KDR to pKDR in cells occurs inter/intramolecularly autophosphorylation (ie by the same protein kinase). Is this known, or surmised (reference would be useful). |Please add a citation for the MZ-CRC-1 cell line |Please add a citation, or Figure, demonstrating that HEK-293 cells do not express RET, since this is important for its use as control. What else is different between HEK-293 and MZ-CRC-1 though? Is this known? |Table 1 | | Challenging to distinguish between red and orange, how about another colour? | | Which cell line is this data from? |Supplementary Figure 2. | | Although ganetespib (HSP90i) destabilising effects provides a clear positive control, cabozantinib or sorafentib (sub micromolar RET inhibitors) also destabilise RET (and abolish autophosphorylation). But is this also true for the most potent in vitro inhibitors Ponatinib, Lenvatinib, PD16860/16964, since definition of the IC 50 value must require measurement of the measured RET total vs. pRET ratio? Elimination of RET, in addition to inhibition of activity might be a nice dual-approach here, and might influence selection of candidates?</t>
  </si>
  <si>
    <t>report14492</t>
  </si>
  <si>
    <t>Hudson, Kevin</t>
  </si>
  <si>
    <t>I have read this article and I support indexation. Given my past experience in kinase drug discovery I believe I have an appropriate level of expertise to comment on the article. The article is scientifically sound and is written with sufficient detail and clarity to allow others to reproduce the work. | | The introduction section lays out a strong rationale for the efforts of this group to discover more selective RET inhibitors, indicating both the new emerging Oncology disease sector opportunities and the limited kinase selectivity of inhibitors currently in clinical use. | | The results and discussion section clearly describes the screening cascade used to discover more selective RET inhibitors. The correlations illustrated between the different assays helps build confidence in the screening cascade. In addition, the screening cascade features different mutant forms (miss-sense, gene fusions) of RET in addition to WT, thereby indicating that compounds the authors discover from this cascade have potential application across a spectrum of tumours where RET is an oncogenic driver. The data derived from testing of clinical agents in their cascade reinforces both the rationale behind the work and helps validate the cascade. | | The direction the cascade provides for producing more selective RET inhibitors is largely focused around minimizing activity against the KDR receptor tyrosine kinase. This makes sense given the chemical start point for this work was vandetanib, a proven KDR inhibitor. However, as chemical series evolve during a drug discovery project, there is the risk of introducing additional secondary pharmacology (inhibition of additional kinases beyond RET and KDR). The author's use of a 'Toxicity Margin' calculation based around cell proliferation sensitivity of RET-null HEK293 cells provides a rapid and simple measure to track introduction of additional new pharmacology, although testing of frontrunner compounds in one of the widely available kinase panel screens may have been considered to fully appreciate the kinase selectivity of the project compounds. | Minor comments / corrections: |EGFR is an abbreviation for Epidermal Growth Factor Receptor, not endothelial growth factor as stated. |VEGF treatment, not VEGFR treatment as stated |The text relating to Figure 1B could more clearly indicate this data came from pre- incubation and wash out experiments. |Figure 2C may benefit from more clearly labeling them as enzyme assays, i.e. RET enzyme (M918T) vs RET enzyme (WT). |Other pertinent comments proposing clarification of statistical measurements used in the figures, and in wording in paragraph 3 of the Introduction, have already been noted by other reviewer, Anderson J Ryan. |</t>
  </si>
  <si>
    <t>report14643</t>
  </si>
  <si>
    <t>Hardcastle, Ian R.</t>
  </si>
  <si>
    <t>The article describes the development and validation of the screening cascade for selective RET kinase inhibitors used to identify selective inhibitors described in Ref 1. The rationale for pursuing selective RET inhibitors is clearly explained, and the clinical limitations of current pan-kinase inhibitors that inhibit RET laid out. | | The methods section has a well described rationale and is sufficiently detailed. The analysis of the data is sound and appropriate conclusions drawn. In particular, the method has accounted for the kinetics of binding, through time course experiments, and the possible impact of RET mutations in cell line studies. | | The cascade developed adequately demonstrates selective cellular RET inhibition (POM). A good correlation is demonstrated between RET potency in vitro and growth inhibition in cell line models and this is taken as evidence of proof of mechanism.</t>
  </si>
  <si>
    <t>report14778</t>
  </si>
  <si>
    <t>Ryan, Anderson J.</t>
  </si>
  <si>
    <t>This article presents a screening cascade for the identification of potent RET inhibitors with selectivity against VEGFR2 (KDR) that will be of general interest in the field. The background to the research is well described, and the methods sufficiently detailed to allow others to replicate the experimental procedures and the conclusions are balanced. | Points |EGFR is wrongly defined as 'endothelial growth factor' |..toxicity &amp;#x2026;resulting from off-target kinases. Should be on-target inhibition of non-RET kinases? |&amp;#x2026; non-pharmacological toxicities&amp;#x2026;. Should be pharmacological toxicities associated with inhibition of non-RET targets? |VEGF treatment does not affect levels of pRET |Hek293 is more commonly HEK293 |'marvel' is non-standard |Figure 1. Error bars not defined, n=??. Should state this is RET enzyme assay |Figures 2, 3, Suppl 2. Not stated what points represent [individual compounds??] |Table 1. Confidence Interval values would be helpful as a surrogate of reproducibility, and support the claim of robustness, as reproducibility not specifically reported |Table 1. Suggest including IC 50 values for MZCRC1 cell proliferation above line for toxicity margin |Figure 4. Not clear why some arrows in figure are there. Eg Arrow from in vivo PK to MZCRC1 POM/POP assay, or double-headed arrow from in vivo PK to in vitro DMPK |Suppl Figure 1. No error bars (n=??)</t>
  </si>
  <si>
    <t>10.12688/f1000research.13705.1</t>
  </si>
  <si>
    <t>Math&amp;#x00e9;,Ewy</t>
  </si>
  <si>
    <t>report30752</t>
  </si>
  <si>
    <t>Tusch, Guenter</t>
  </si>
  <si>
    <t>The authors discuss a unique experimental session that they initiated at the ISCB/GLBIO'2017 meeting in Chicago (May 15-17, 2017) in form of an opinion article. Based on the model of speed dating they teamed up interested parties with developers of bioinformatics software in order to connect those developers with potential users. The paper consists of roughly four parts. It starts with a brief introduction including a plea for the importance of face-to-face interactions at conferences and a description of options researchers have today to find the appropriate computer software to support their research projects. The next part describes the software development process for bioinformatics software as seen by the authors. They claim that there are basically two approaches that I would call developer-centric and research-centric. The first one seems to assume that developers develop a more general tool, but have difficulties to connect to potential users, while the other one apparently results in a program that suffers from a lack of general usability due to a too narrow focus on a specific biological problem. I'm not quite sure if this a based on the NCBI experience of one of the co-authors and how tools like Bioconductor would fit in here. There is certainly a problem for small scale software projects like those developed for one particular research project. That could be clarified with specific examples possibly from participants in the matchmaking session. | The next part of the paper describes and discusses the session at the conference, emphasizing the focus on face-to-face communication, setup, implementation, feedback of presenters, and future plans. I thought of this as the essential part of the paper. Finally, as a third part the authors included a table with the description of the presented software and contact information. | I believe that this experimental session is a very interesting and important approach, and the authors make very valuable points about the setup and implementation of the session and the outcomes especially for younger researcher. From the success the authors had I hope there will be more sessions like that at future conferences. Of course, the conclusions need to be preliminary based on only one session, however the authors make strong points that many results can be generalized. While the introductory and the second part feel like a unit and are the only ones referred to in the conclusion, I feel like the second part and the table are not really integrated enough. They deal with important aspects of the topic, if the topic is not a mere description of the whereabouts of the session and the conclusions drawn by the authors. If the purpose is purely informative, it could be largely reduced, but if it is part of the argument - as I assume, see also my comments above -, it should be included in the discussion and conclusion, and that would strengthen the message. I also agree with the comments of the other reviewer. | In conclusion, the authors discuss a very interesting and promising approach to improve communication and personal connections especially for younger researcher in the bioinformatics community.</t>
  </si>
  <si>
    <t>report30750</t>
  </si>
  <si>
    <t>Blumenthal, Robert M.</t>
  </si>
  <si>
    <t>This manuscript summarizes experience and justification for a rapid developer-user meeting format, which was first implemented at the 2017 GLBIO-ISCB meeting. It is a useful summary and may stimulate others to try similar approaches. My comments are entirely on ways to clarify the writing, because the content is fine as is. |P3 Para2: The heavy use of 'e.g.' is distracting and unnecessary - suggest just leaving it out. |P3 Para4: Top line, 'fewer' should be 'smaller'; 3 rd line delete 'an'; 4 th line delete 'often' (since you use the word 'average'). Next column (same para), add a comma after 'total usage'; near bottom of para replace 'are' with 'is' before 'intuitive'. |P3 Para5: 3 rd line delete 'e.g.'; 7 th line, replace 'since' with 'for one or more of the following reasons:' and delete both occurrences of 'and/or'; 12 lines from bottom replace 'Second' with 'In the second broad approach'; and 3 lines below that remove 'an'. |P3 Para7: replace 'analysis' with 'analytic'. |P3 and throughout: Is it F1000Research style to capitalize 'Bioinformatics' with every use? |P4 Para2: top line add 'the' before 'International'; 3 rd line remove 'has'; 7 th line add 'and' before 'since'. |P4 Para3: remove 'e.g.' |P4 Para7: remove 'have' before 'also allowed the session'. |P5 Para2: unclear what is meant by 'lightweight' - please clarify.</t>
  </si>
  <si>
    <t>10.12688/f1000research.7265.2</t>
  </si>
  <si>
    <t>report11772</t>
  </si>
  <si>
    <t>The authors concentrate on their core message for better characterization and documentation and for shifting toward renewable reagents. It is important to note that more characterization would be better but demanding the inclusion of assays of limited predictive power would increase the cost of antibodies without substantially benefiting the end users. |"Moreover, we are not convinced that the development of special conditions by each lab is an advisable development, because in many cases these may not be fully documented which - again - would undermine reproducibility. While it is self-evident that the researchers are ultimately responsible for the validity of all their results, lab internal quality certifications in our view are not the best way to proceed in an ever growing experimental field." |This is not what meant in my review. Instead, I mean that what an end user studies would always represents novel conditions (different cells, different culture conditions, different number of cells, etc.). So, strictly speaking, there is no guarantee that even a highly validated antibody functions in the actual experiment. The field would benefit greatly by establishing better internal controls that are included in each experiment, particularly for ChIP.</t>
  </si>
  <si>
    <t>report11774</t>
  </si>
  <si>
    <t>The authors have addressed my concerns</t>
  </si>
  <si>
    <t>10.12688/f1000research.14966.1</t>
  </si>
  <si>
    <t>Rue-Albrecht,Kevin</t>
  </si>
  <si>
    <t>report35044</t>
  </si>
  <si>
    <t>The authors implement an interactive tool, called iSEE, to perform exploratory analyses for high-throughput experiments. The tool inputs a Bioconductor core structure, the SummarizedExperiment object (coerced into a SingleCellExperiment object) and builds an interactive interphase for data exploration. iSEE provides several tools for data exploration by plotting features of an assay along with sample metadata, feature metadata, and reduced representations of the assays. Furthermore, iSEE enables users to interact with the plots and to dynamically link panels with different representations of the data. The analyses performed using iSEE are reproducible, since the code that was run through the graphic interphase can be downloaded. | Overall, the manuscript presents a very good idea and the code implementation is of great quality. iSEE will be very useful for people without programming background to perform basic analyses. I believe that the success of this tool will depend on whether the authors continue to develop it based on feature requests from users. | I don't have major concerns. However, I do have some recommendations to increase the interest of potential users. |Enable users to select more than one group of samples from the dimensionality reduction plots. Furthermore, it would be very useful to enable users to fill new columns of colData based on the interactive grouping of samples. |Enable users to retrieve an R data object if the initial input was modified during the analysis. |In the context of single-cell or large-scale analyses, it would be helpful to implement tools for differential abundance analyses and gene set enrichment analyses. For instance, one could think of an implementation where users manually define groups of cells from tSNE/PCA plots, retrieve the genes that are differentially expressed between these groups, and extract the pathways that are enriched among the differentially expressed genes. |When grouping samples manually on the tSNE/PCA plots, the violin plots of individual features (for example, genes) could be stratified based on these selections (e.g. plot one violin per group of selected points in the 'Feature assay plot' panel). In the current implementation, it is only possible to colors the points within the violin plot, which makes difficult to compare distributions between groups of samples.</t>
  </si>
  <si>
    <t>report35042</t>
  </si>
  <si>
    <t>Pantano, Lorena</t>
  </si>
  <si>
    <t>Authors show an interactive visualization tool for a very common data type used for many of the packages in Bioconductors (SummarizedExperiment). It has enough flexibility to explore all kind of information the object can contain, an interactive tool based on Rshiny, is customizable so it can be adapted to each user. | | I only have minor some comments: |Tutorial 2: step 10 gets the text box in the upper left of the windows, but I think it should be at other position since it says to change the y-axis of the plot. I think this happens when the user doesn't follow the instruction to click on to some button that should expand the menu with more options. |It would be nice the tour re-start from the position it was left, with an option to start over. It happened many times that I click accidentally outside the box and I had to start over. |In the cases the object doesn't have reducedDim for more than the 2 dimensions shown in the plot. I tried to use 3, and it gave an error. Maybe a more informative error would help the user to understand that there is no that information. |I am not totally sure how to use the rintrojs package to generate a tool. It would be nice a reference to some documentation on how to do it or clarification if I am not understanding this correctly. |For the features mentioned like code tracking and additional functionality, it would be nice to have a link to the vignette in the paper so the user can jump into how to get it done. |I think it would be nice to make available a docker image with all the requirements to run iSEE installed. It would promote the use of the tool a lot among bioinformaticians working with non-computational researchers. |It is nice to change the color for all the variables. I would add an example on how to change the palette for all categorical since the code would be slightly different than the one for continuous variables. It would make the user quickly using that option and avoid silly errors. |I don't know if this is possible as it is right now, but it could be an option to load a RDA/RDS file containing the SE object instead of creating an app only for that data? That would open the door to deploy the tool independent of the data. For instance, I can see a scenario where iSEE is installed in a docker container, where the user just starts the image and when opening the browser at localhost:8787, there is an option to load a file with the object. | Congrats on the tools!</t>
  </si>
  <si>
    <t>report35043</t>
  </si>
  <si>
    <t>The iSEE package was developed to allow people to easily perform exploratory data analysis with data that are stored in a Bioconductor SummarizedExperiment object. A SummarizedExperiment container allows researchers to store one or more matrices of data, where the columns represent samples, and the rows represent either genomic positions or genomic features (genes, exons, transcription start sites, etc). In addition to the matrices of data, the SummarizedExperiment also contains two additional objects that describe the samples (the colData) and the rows (the rowData or rowRanges). | | iSEE allows users to interactively plot the underlying data from a SummarizedExperiment, and also choose subsets of the data based on either interactive selection of data in a plot, or by selecting samples or genomic regions based on the colData or rowData. The chosen subsets can then be linked to other plots in the Shiny Dashboard. This simplifies what could be a complex process, allowing both experienced R users a quick way to check over their data, and allowing less experienced R users the ability to do things that they otherwise might not have been able to do. | | All the underlying code generated while making interactive changes is saved and can be printed out later, in order to make the exploratory data analysis reproducible. This is an excellent feature, particularly for those who want to share observations with colleagues that may not be local. | | The only negative for this package is that, being based on the Shiny framework, to allow a colleague to explore the data requires that the colleague either have R, iSEE, and all its dependencies installed, or that you have a server running all necessary packages that you can point the colleague to. This limits sharing with people who are not R savvy, but is a function of how Shiny works, rather than the iSEE package. | | This is a high quality package, and given the generalizability of the SummarizedExperiment package, is applicable to a whole range of different data types. Given the ease of use, self documenting features, and applicability to multiple data types, this package will likely become very popular for exploratory data analysis.</t>
  </si>
  <si>
    <t>10.12688/f1000research.8235.1</t>
  </si>
  <si>
    <t>report13074</t>
  </si>
  <si>
    <t>Alvarado-Socarras, Jorge  L.</t>
  </si>
  <si>
    <t>It would be interesting in future studies, evaluate Laboratories data, such as rheumatologic profile and autoimmune diseases.</t>
  </si>
  <si>
    <t>report12907</t>
  </si>
  <si>
    <t>Chen, Lin H.</t>
  </si>
  <si>
    <t>This is a nicely done survey that assessed the persistence of rheumatologic symptoms in patients diagnosed with chikungunya. |I presume the virus was the Asian lineage (rather than the Indian Ocean lineage that caused the outbreak in La Reunion), so it's interesting to see the impact of different virus lineages. |The term "censoring time" may need clarification.</t>
  </si>
  <si>
    <t>report12911</t>
  </si>
  <si>
    <t>Torres, Jaime R</t>
  </si>
  <si>
    <t>The article is well written and both the design and conclusions are sound. |In the title, the term "chronic inflammatory rheumatism" is not widely used and should be replaced by "chronic rheumatic manifestations"</t>
  </si>
  <si>
    <t>10.12688/f1000research.9495.3</t>
  </si>
  <si>
    <t>report18397</t>
  </si>
  <si>
    <t>I see merit in the author's argument on his overall contention. I approve this with a word of caution that many of these "somatic mutations" might not be true variants but artifacts, especially oxo-G artifacts.</t>
  </si>
  <si>
    <t>report19359</t>
  </si>
  <si>
    <t>The revised version of manuscript has been modified appropriately.</t>
  </si>
  <si>
    <t>10.12688/f1000research.1-42.v1</t>
  </si>
  <si>
    <t>report363</t>
  </si>
  <si>
    <t>Hantzakos, Anastasios G</t>
  </si>
  <si>
    <t>Interesting paper! It would be further appreciated if the authors could add a section labeled 'Discussion' where the details on the principles of PNP respiration and proposed solutions to prevent obstruction could be noted.</t>
  </si>
  <si>
    <t>report362</t>
  </si>
  <si>
    <t>Shapiro, Nina</t>
  </si>
  <si>
    <t>This is an excellent review of a rare disorder, Congenital Central Hypoventilation Syndrome. The authors present a thorough presentation of the nature of this disorder, followed by an illustrative case of a patient who developed paradoxical vocal cord mobility during phrenic nerve stimulation. |Utilization of phrenic nerve-paced respiration is carried out in effort to obviate the need for tracheotomy tube placement in these patients. However, the authors noted that this technique can lead to absence of vocal cord abduction on inspiration, which in turn leads to vocal fold closure and airway obstruction, secondary to the Bernouilli effect. Intraoperative photos are provided, as well as the outcome for this, and potentially future patients seen with this disorder.</t>
  </si>
  <si>
    <t>10.12688/f1000research.3-5.v1</t>
  </si>
  <si>
    <t>Smith,Matthew M. J.</t>
  </si>
  <si>
    <t>report4222</t>
  </si>
  <si>
    <t>This is an interesting case report showing an immediate response of BIS monitor to circulatory failure. BIS monitors could express not only the depth of anesthesia but also the state of brain ischemia.</t>
  </si>
  <si>
    <t>report3052</t>
  </si>
  <si>
    <t>It is a nice case, I approve this with no reservations.</t>
  </si>
  <si>
    <t>10.12688/f1000research.8452.1</t>
  </si>
  <si>
    <t>report13397</t>
  </si>
  <si>
    <t>Thank you for the opportunity to review this manuscript. This is a well-done study, and the conclusions follow from the results. We would recommend accepting the article once all clarifications and revisions have been made, or the lack of doing so adequately justified. | | A. While brevity is generally to be admired, we would recommend a bit more detail about the statistical analyses. These are critical, but are reduced to 3 sentences and a referral to the programming language through an external link. We would suggest that the main text include the (brief) discussion of the analyses done, and rationale for them, rather than have those relegated to the external link. | | B. The interpretation of the findings seems to be attributing causal factors - an A leads to B consideration - for which the control of variables is too limited. We believe that interpreting these as associations would be more consistent with the findings. | | Consider the statement: "Journals and editors should also think carefully about the optimum number of peer reviewers per paper. With each extra reviewer, we found that an extra 7.4 days are added to the review process." Given that there appeared to be no inclusion of either article quality or complexity in the evaluation, is it not possible that issues within the article itself required the use of additional reviewers (i.e. a B leads to A perspective)? Perhaps extra reviewers with specific expertise was required, or concerns with potential problems in the manuscript led to consultations with other reviewers. It does not seem safe to assume that it was the addition of the reviewer that added extra days. | | Similarly, the study centers around the role of the editor in the reviewing process, and the discussion suggested that the involvement of the reviewing editor as a peer reviewer expedited the process. There was little discussion of other factors that could have accounted for the statistical results. For example, perhaps the reviewing editor selected articles that piqued his or her interest, or were more clearly presented. Perhaps the reviewing editor selected to review at times more convenient to his or her workload, while other reviewers did not have such an option. The reviewing editor might select to review articles perceived to be of greater or timelier value to the journal itself, which may increase the speed of the review. | | Specific questions: | | A. According to their method section, the authors state that they began with an initial N=9,589. After purging other articles they had an N=8,905. They then isolated a total of 2,750 articles subjected to the peer review process for the study: "For the rest of the paper, we focus our analysis on this subset of 2,750 papers, of which 1,405 had been accepted, 1,099 had been rejected, and the rest [which would equal 246] were still under consideration." | | Looking at the Excel spreadsheet for citation counts, there are 1407 lines with entry numbers. For peer-reviewed papers, excel spreadsheet has 2747 (after removing duplicate entries based on the MS NO column) entries for manuscripts numbered up to 12621. The excel spreadsheet for unique reviewers has 2747 entries, with a final MS NO of 12621. | | The numbers do not appear to match, and there is no explanation for that in methods. Exactly how many manuscripts were reviewed, how many rejected and why, and how many were tracked? | | B. In the Excel spreadsheet for citations, the second column was titled "Citations," but these figures do not appear to have any relation to the Scopus citation numbers. What numbers were used for the actual citation counts? | | We also note that we find the suggestions by other reviewers compelling, and would be happy to review a revision of this manuscript should that be considered useful.</t>
  </si>
  <si>
    <t>report14223</t>
  </si>
  <si>
    <t>Pulverer, Bernd</t>
  </si>
  <si>
    <t>Giordan et al analyzed 2,750 manuscripts sent out at the journal eLife for peer review (of which 1,405 ended up published). The authors compare papers in which the editors functions as 'reviewing editor' that is as one of three referees. Globally, and at almost every decision stage the process is accelerate significantly if the reviewing editor functions as one of the referees, with no or very small impact in author revision time and citation rates, respectively. | | The authors calculate that every additional external referee adds 7.4 days to the process and suggest that journals strive to balance the need for covering all the required expertises carefully with the negative effect on the speed of evaluation. | The quality and speed of the peer review process are topics of active debate. Despite widespread criticism, the publication in certain peer reviewed journals continues to directly impact research assessment by both funders and institutions. The quality and fairness of the process is therefore paramount not only to assure the reliability of the literature, but also to inform research assessment in a balanced manner. Notwithstanding the slow delivery of this particular referee report, speed matters in particular in fast moving and highly competitive research areas like the biosciences. | | Quantitative evidence that well defined aspects of an editorial process has positive effect on quality and or speed is therefore of significant importance. | The authors have carefully analyzed a decent sized dataset and report a statistically significant effect of a well defined change in the editorial process, while also showing evidence that this change has no detrimental effect on the quality of the editorial assessment, at least as far as the outcome is analyzed (here, in terms of two parameters: revision time and citation rate). | While this manuscript makes a significant contribution, I have a number of suggestions I would invite the authors to consider in revision: | Textural: |Abstract/main text; Background: It is not merely the growth of the number publications that puts the system under pressure (after all, in principle the editorial/peer review process may well be able to scale with increased research output), but rather the increased pressure publish in a small number of high Impact Factor journals in an effort to optimize chances of a positive impact on research assessment. |Please introduce the journal eLife, including the scientific scope, as different communities have widely different peer review and citation cultures and this will likely affect the findings reported here. |Abstract: Results. As presented, I found it confusing that the first sentence describes an apparently sizeable difference between accepted (10 days faster) and rejected (5 days faster), while the next sentence states 'there was no effect on whether submissions were accepted or rejected)'. |Abstract: the dataset is described as consisting of an analysis of 8,905 submissions, when in reality the 2,750 papers sent for review were analyzed. This could be formulated more clearly. |I would suggest for clarity to remove the 'False' and 'True' nomenclature and change to 'reviewing editor' and 'editor' assessment or similar. | Analysis: |It is unclear to me if the authors can exclude any biases in terms of which manuscripts were selected for formal review by an editor vs. outside only refereeing. Have the authors attempted to assess possible bias? For example, maybe the reviewing editors tend to review the manuscripts themselves that strike them as the more interesting ones, or maybe certain subject areas are preferentially subject to one approach. |I am missing a clear definition of what editorial peer review is and what is not. It is clear that this is likely not a completely binary situation and the authors do not describe how the decisions were parsed so clearly into the two groups (on p3. 'more of a supervisory role' vs. less of such a role sounds quite vague). |Why were appealed manuscripts removed form the analysis? This may introduce a bias as possibly erroneous decisions are excluded. How many appeals were excluded? |It is unclear to me if all paper invariably had three referees (i.e. 3 outside or 2 outside+reviewing ed.). I assume some papers only had two referees. Were they excluded? If not, how did these score for speed, revision time and citation? |The definition of 'Total Time' on p3. Is unclear: it is stated to be both 'first submission-acceptance' and 'first submission to publication': which one is it? |Please state that Scopus citations were assessed when fist introducing the topic. I would recommend to use the same time window for all papers (e.g. 12 months after publication) as this renders citation rates more comparable. Why was the eLife website scraped for citation rates, and not the primary Scopus database - that data may in principle be more reliable. |The 10 days (accepted) vs. 5 days (rejected) faster: is this simply the additive effect of 2 rounds vs. 1 round of review? |Please include basic stats information in the figure legends - in particular fig 2, where the numbers will decrease dramatically for 'revision 1' and 'revision 2'. |It is unclear to me if reviewing editors were invariably faster the outside referees. It would be useful to quantify this and assuming there is a striking difference to speculate why - it is the individuals selected by e-Life or due to policing or incentives provided by the journal? After all, similar strategies could be applied to outside referees. On a related point, it would be useful to quantify if the reports by the reviewing editors were qualitatively different (e.g. length). One assumes the ultimate decision on the manuscript was as also much better correlated with the reports by reviewing editors than those of the outside referees. |I am confused: in fig 2 'Reject full submission' in revision 0 and revision 1 is slower than 'accept'. This seems to be the opposite to fig 1 and in fact less intuitive than the results in fig 1. Since manuscripts are rarely re-reviewed (see p1), are all the datapoints displayed in 'revision 1' and 'revision 2' for re-review processes? |For fig 4, I would suggest to plot the manuscript load/editor. | Non-essential further reaching analysis (suggestions): |it would have been useful to measure and present the acceptance/rejection rates of manuscripts assess by three outside referees compared with two referees + reviewing editor. |it would have been useful to quantify the % of agreement between the reviewing editor and the outside referees, compared with agreement between the outside referees. |</t>
  </si>
  <si>
    <t>report13794</t>
  </si>
  <si>
    <t>Zuccala, Alesia</t>
  </si>
  <si>
    <t>I enjoyed reading this article, and I liked the fact that it was concisely written. I would only like to share a few comments. |The authors of this paper have chosen to exam the peer review process for eLife, which is an electronic journal for the life and biomedical sciences. They note that two papers have previously described the editorial process of eLife; however for their own study, I think it would have been useful to include a link to the eLife website ( https://elifesciences.org/). I was curious about whether or not it was an open access journal, and I looked for the website to obtain this information. More importantly, I also looked to the website, because I wanted to know how many persons serve as Senior Editors or sit on the editorial board of eLife. What is interesting here is that the term 'editor' for this journal is stretched to include one Editor-in-Chief, three Deputy-Editors, thirty-two Senior Editors and a 282-member Board of Reviewing Editors. The peer review system for this journal is quite different from the 'traditional' journal, but to be more precise, it differs because 'Reviewing Editors' are specialists who have agreed to review for the journal on a regular basis, and may in some cases call upon additional 'outside' reviewers. |What we do not know from this paper, is whether or not two or more of the 282 Reviewing Editors sometimes choose to review the same paper. At the eLife website, the following is noted: 'The Reviewing editor usually reviews the article him or herself, calling on one or two additional reviewers as needed'. Are the additional reviewers always from the outside? If not, how would this change the authors' hypothesis related to the 'effects of an editor serving as one of the reviewers'? |The methods used for the data analysis are explained very well, with the exception of one detail: How did the authors acquire the initial dataset of 9,589 papers? This information is presented in the 'Acknowledgements' section, but could have also been added to the Methods section, for more clarity. |The graphs related to the authors' findings are clear and present interesting information, but I am not sure how the citation data were collected from Scopus for the peer-reviewed papers in eLife and whether or not 'citation windows' were used for the papers depending on the year in which they were published. Essentially the authors are correct in saying that ' papers accumulate citations over time, and, as such, papers published earlier tend to have more citations', hence citation windows are used to correct for this. The highest rates of citation (especially in the life sciences and biomedicine) will appear within three-to-five years following an article's date of publication. For this reason, bibliometricians usually count citations within this three-to-five year time-frame to determine an article's initial impact. Since the articles used in this study had been ' submitted to eLife since June 2012' the authors should have focus on three things: 1) the involvement of a Reviewing Editor as a peer reviewer or not, 2) the number of days between start of the submitted paper's acceptance and publication, and 3) the papers' citation rate following 3-5 years after final publication.</t>
  </si>
  <si>
    <t>10.12688/f1000research.3257.1</t>
  </si>
  <si>
    <t>Mansour,Samira R.</t>
  </si>
  <si>
    <t>report7319</t>
  </si>
  <si>
    <t>Rampioni, Giordano</t>
  </si>
  <si>
    <t>This manuscript describes the isolation and preliminary characterization of actinobacteria strains producing enzymes with potential biotechnological applications. However, the experimental design chosen by the authors, and the conclusions drawn from some results rise some concerns. |The major weakness of this work is that the assays used to investigate the enzymatic potential of the isolated actinobacteria are not fully convincing. Especially for what concerns cellulase activity, none of the strains isolated by the authors was positive to this test. The authors discuss that this unexpected result could be due to unsuitable culture conditions, such as pH. This is also the case for protease and catalase activities, that were found just in few isolates, and for which negative results could be biased by the experimental method. Authors should demonstrate that each enzymatic assay works in their hands, by using bacterial strains previously characterized for their ability and inability to produce the tested enzymes as positive and negative controls, respectively. Moreover, other experimental settings ( e.g., cultures with different pH) should be considered to verify enzymatic activities in the isolates. |The authors state that enzymatic activity (EA) was evaluated as follow: 'diameter of zone of tested substrate hydrolysis - diameter of colony in cm'. Based on this calculation, the EA was estimated as excellent (EA&amp;gt;2), good (EA&amp;lt;2), or poor (EA&amp;lt;1). Besides noticing that EA&amp;lt;2 is not correct (it should be 1&amp;lt;EA&amp;lt;2), this 'EA' values are not mentioned anymore along the manuscript, where the detected activity is usually defined as 'strong activity', 'moderate activity' or 'low activity'. In addition, in Table 1 the enzymatic activity is represented with + or - symbols. Authors should choose one adjective/word to define a certain interval of activity and use always the same along the whole text. |The measurement of a diameter (see above) can be acceptable as a semi-quantitative method allowing the comparison of a certain enzymatic activity among different strains. However, since catalase activity was detected by visualizing oxygen bubbles formation, it is not clear how the authors measured and compared this enzymatic activity. |Taxonomic allocation of the isolated strains should be confirmed by 16S rRNA sequencing. |Since the main aim of this article is to explore the enzymatic potential of newly isolated actinobacteria, the authors were expected to use protocols allowing maximal diversity of the isolated species. The authors discuss that in previous studies sample pre-treatment with specific agents has been successfully used to promote spore germination and to allow isolation of most actinobacteria inhabiting the soil, so it is not clear why they did not consider this possibility for the experimental plan. |Authors state that ' the differences observed among the genera of actinobacteria identified in both sites studied, may be due to the different human activities, including construction in such area. These differences may also indicate that the methods proposed and employed for actinobacteria isolation may not the suitable for site 1,...'. In order to support this piece of discussion, authors should provide more information about the characteristics of the two isolation sites ( e.g., anthropic impact, type of soil, type of vegetation). Were these sites similar or different with respect to one or more features? How these similarities/differences could be correlated to the results?</t>
  </si>
  <si>
    <t>report7375</t>
  </si>
  <si>
    <t>Sanglier, Jean-Jacques</t>
  </si>
  <si>
    <t>Sure it is of interest to evaluate the actinomycete populations of unique sites. However, the data should be sufficient and the goal has to be clearly defined and of interest. |The isolation procedure of the strains do not allow to cover all the actinomycetes population. One has to apply pre-treatment(s) 1 of the samples, use more media such as Humic Acid Vitamins Agar 2 and the agar-plates have to be incubated at least 3 weeks. With the procedure used one can isolate only the fast growing strains. |The identification of the strains to the genus level cannot be achieved only with the methods used. It could be tentatively possible for some genera but not in any case for all. Actinomycetes taxonomy was previously based on morphology, which is inadequate in differentiating between various genera 3 , 4 . Present approaches to the classification of prokaryotes are based on the combined use of genotypic and phenotypic data, that is, on polyphasic taxonomy 5 , 6 . This approach is being driven increasingly by molecular biology, especially the impact of 16S rRNA gene sequence and DNA:DNA relatedness values on the delineation of taxa 7 . | 'The differences observed among the genera of actinobacteria identified in both sites studied, may be due to the different human activities, including construction in such area.' The authors should not forget that they isolated only a very small part of the actinomycetale populations, so the comparison is difficult. The only way would be to use culture-independent methods. |In addition according to Rule 37a, bacteriologists adhering to this proposal must change the name Elytrosporangium to Streptomyces. |The fact that the isolated strains showed various enzymatic activities is not surprising and such an observation can be made with all samples. However the description of the activities is well done, even if basic. There are many publications in this area. So the goal should be the detection of a rare enzymatic activity or the comparison of the enzymatic potential of the actinomycetes from this site to other ones or to characterize the enzymes somehow.</t>
  </si>
  <si>
    <t>10.12688/f1000research.18815.1</t>
  </si>
  <si>
    <t>report49482</t>
  </si>
  <si>
    <t>Castro-S&amp;#x00e1;nchez, Enrique</t>
  </si>
  <si>
    <t>Dear authors, | Many thanks for the opportunity to review your manuscript, reporting on the concordance between Nepali nurses' knowledge and performance of clinical interventions included in the ICOUGH program targeting postoperative complications. The following comments and suggestions aim to clarify and improve the paper for the readers. | Introduction | I thought that the content was meandering from one topic to other. For example, the first paragraph focused on the prevalence of surgical specialities, but then the following paragraph touched upon the Nepalese human resources crisis, particularly on nurses (I would suggest not to use 'manpower' and talk about 'human resources'). I think that it would have been very useful to learn about the prevalence of surgical complications in Nepal or at least, the 3 hospitals sampled. | Further, the ICOUGH program is mentioned, but would be useful to offer 1-2 sentences regarding any potential improvement obtained by ICOUGH. Additionally, I think that it would be necessary to expand a bit on each of the components, particularly what 'oral care', 'understanding' and 'get out of bed' entail. Finally, readers would benefit from any information about adaptation/cultural interpretation of the ICOUGH in Nepal. | It would be necessary as well to offer some evidence about knowledge-performance gaps related to bundles, and even how effective these have been or not. There would be enough room to include such details with a revision of the content related to nursing workforce, which is the lengthiest in the Introduction. | Methods | I could not really understand how the components of the ICOUGH initiative were corroborated in practice. The content mentions 'We initially confirmed the practice of inclusions of all the variables listed within the I COUGH initiative among the daily assigned nursing task assignments in all these three hospitals'. | Also, the authors talk about 'short educational programme', and it would be necessary to add further details about what the programme included. | There is a mention to Ethical considerations, but there is no information about the selection, recruitment, consenting process, as well as the number of nurses invited to take part that led to the 101 responses. | Results | The authors could offer some further statistical measures, such as ranges, and if &amp;amp; are compared across centres, then it would be useful to consider whether to carry out a comparison of percentages analysis. Also, I feel that the text could include the % of the most frequently mentioned variables. | I suggest that the graphs avoid using 3D figures, which do not really offer much. Figure 1 should have axes and axes titles, and I am not sure about how well the figures facilitate comparison. Figure 2 should also include the missing axis title and remove the 120% if proportion of nurses. Each of the letters of ICOUGH should be defined. | I suggest that Figure 3 removes the stacked results and presents 3 bars for each hospital, and same for Figure 5. This graph, additionally, seems not to have results for each of the hospitals&amp;#x2026; | Discussion | The 1 st para introduces data unrelated to the study or the topic, by talking about physiotherapists. | The authors then shift the debate towards lack of staff but then also towards the need to ensure clinical leadership. I don't understand the sentence 'Nurses need to gain autonomy over their own practicing behavior in order to improve their patients' clinical outcome' - what does 'gaining autonomy' mean? | The text is also confusing here: 'There should be task organization skill simulations to improve their ability to manage such high cognitive managerial tasks' (what does 'task organization skill simulations' mean?). Equally, this paragraph is not clear 'Future shortages of nurses may be unpreventable, but making provisions for effec-tive interdisciplinary teamwork, coupled with pivotal approaches for determining quality insurance and promoting safe environments for patients, could help mitigate their harmful impacts.' Finally, the sentence 'the application of care bundle approaches could promote the notion of 'effective tasking through minimal manpower'. Needs referencing, and particularly the notion of 'effective tasking', particularly as task-based nursing is now and outdated approach to care. | Conclusion | Could the authors offer some more evidence that 'Such initiatives [ patient focused care bundle approaches] can promote health care provider autonomy on patient care'?</t>
  </si>
  <si>
    <t>10.12688/f1000research.14090.1</t>
  </si>
  <si>
    <t>Chou,Jacquelyn W</t>
  </si>
  <si>
    <t>report34941</t>
  </si>
  <si>
    <t>Schreiner, L. John</t>
  </si>
  <si>
    <t>The authors have presented quite a complete and compelling analysis of some unintentional and, perhaps, overlooked consequences for the USA and the world if use of the radioisotope cobalt-60 (Co&amp;#x2011;60) is severely limited because of security motivated restrictions. They provide the motivation for controlling access to Co-60 sources in their review and analysis. And they lay out some consequences and risks through a good survey of the value of Co-60 in commerce, medicine and agriculture and the potential impact of restrictions. They reason that the restriction of Co-60 needs to be more carefully analysed, particularly in sterilization and medical applications, since other irradiation technologies and approaches are not yet fully developed for all these applications. They note that the ability to configure the radioactive Co-60 sources in purpose-built devices has provided robust solutions which may not be as easily, or economically, achieved with more technologically complex x-ray or electron irradiators. And associated difficulties of increased complexity and decreased reliability may delay the transition to alternate approaches not yet in place. These are important points that have not been analysed broadly in the literature previously, and to bring them forward here presents a timely and important addition to the literature. | Much of their discussion is limited to select applications in which Co-60 based irradiators have had a lead role in the United States and high income countries (HICs). And the analysis of these applications is quite good but there are two points I would suggest the authors consider in future work regarding the impact of the elimination of Co-60 treatment units in radiation therapy. | 1) While the description in the paper on the implications of Gamma-knife restriction does give some context to the importance of Co-60 based brain cancer treatment, it has missed recent technological and clinical developments. The ability to treat small lesions and targets with high energy external beam radiation treatment (EBRT) has been extended to x-ray linear accelerator based units; this includes specialised devices and techniques such as small field robotic x-ray units (the CyberKnife, Accuray, Sunnyvale, CA) and advanced EBRT units with volumetric modulated arc radiotherapy (VMAT) capabilities that are now available in cancer clinics. That is not to say that the Gamma-knife inventory currently deployed is not a critical resource. It is just to note that alternative devices are already available for this clinical application, although a transition to these devices would have considerable challenges in funding and clinical implementation. | 2) A further aspect of radioisotope restriction that could benefit from additional analysis is the impact of the removal of the Co-60 treatment units in low and middle income countries (LMICs) throughout the world. One can argue that the development of high photon energy Co-60 based devices (with effectively ~1.25 MeV mono-energetic beams) in the 1950s inaugurated high energy EBRT. As noted by the authors, Co-60 radiation therapy devices have been essentially replaced in much of HICs (aside from select devices such as the Gamma-Knife, the recent ViewRay MRIdian Co-60 Co-60/MRI unit, and some other specialised units). But over 2000 conventional Co-60 EBRT units are still in use in LMICs throughout the world, in large part because of the simple and robust design of these units and the low power and water supply infrastructure requirements for the devices (which often limit the feasibility of linear accelerator based x&amp;#x2011;ray EBRT units in certain locales). This is an important inventory already in place for cancer treatment, particularly in LMICs; the removal of these devices because of Co-60 security concerns may have critical negative effects. | The World Health Organization has reported that LMICs annually account for over 60% of the world's new cancer case, yet despite being home to 85% of the world's population, they have less than 35% of the world's radiotherapy facilities. The increased burden of cancer and the associated requirement for an increased distribution of EBRT radiation units in LMIC'S has also been highlighted by the International Atomic Energy Agency and the Global Task Force on Radiotherapy for Cancer Control. The restricted availability of Co&amp;#x2011;60 devices potentially introduces a critical impediment to the important increased deployment of EBRT units as governments and international health agencies work to deal with this deficit. While research groups and radiotherapy vendors are working on developing simpler x-ray units for locales with limited infrastructure, it seems there will be a period over which we will rely on the simple Co-60 devices already deployed as well as additional installations (perhaps with new devices specially designed for improved performance and enhanced security of sources) to meet the cancer burden. And, as the authors discuss, the very countries requiring Co-60 radiotherapy deployment may be the same countries where Co-60 security is a challenge. Innovative solutions to ensure availability of needed Co-60 units with effective security control requires attention and the authors may be well set to undertake the analysis and discussion informing such solutions | | I have also added some suggested references that discuss some points on Co-60 EBRT in LMICs.</t>
  </si>
  <si>
    <t>report32270</t>
  </si>
  <si>
    <t>Goetsch, Steven J.</t>
  </si>
  <si>
    <t>Jacqueline Chou and others have done an excellent job of evaluating the consequences to the United States from a ban of Co-60 gamma emitting radioisotopes in medicine and industry. The problem is actually far larger than that. Several more gamma emitting isotopes are also in widespread use. Gamma radiation from Co-60 is highly penetrating which makes it ideal for some applications and unsuitable for others. It is comparable in energy to a 4MV linear accelerator. | | Many medical devices contain Cesium-137. This isotope has a much longer half-life than Co-60 (30 years vs. 5.26 years) and emits gamma radiation with much lower energy, making it easier to shield. It is the isotope of choice for blood irradiators. Much of the US blood supply is irradiated before infusing into human patients, particularly those who are immune-compromised. | | Another extremely prevalent isotope is Ir-192.This isotope of iridium emits a multiplicity of gamma rays with about half the average energy of Cs-137 and one fourth the mean energy of Co-60 gamma radiation. Ir-192 is most commonly used in industrial radiography. There are literally thousands of such devices used in almost every major construction site in the country involving the use of structural steel. There is no other practical way to verify the competence of welding at a construction site which is vital to the safety of the bridges and buildings under construction. | | Another important field which makes extensive use of radioisotope sources is the oil and gas drilling industry. Well logging sources (primarily Cs-137 and Americium-241 mixed with beryllium) are inserted into a well and reflected radiation is analyzed to determine the geologic structure of the layer being penetrated. | | Each of these applications is important and very difficult to replace with radiation producing electronic devices.</t>
  </si>
  <si>
    <t>10.12688/f1000research.17559.1</t>
  </si>
  <si>
    <t>report42728</t>
  </si>
  <si>
    <t>The article calls for further research on climate change, migration and health system resilience and an interdisciplinary approach but does not present a convincing line of reasoning. Often the individual paragraphs seem unconnected. | | For example, in the section on 'Climate migrants and health systems' I am not sure what the authors are trying to do or say. It's a loose collection of thoughts to me at the moment. The first two paragraphs are about general impacts of climate change and migration and the authors are careful to not link them directly which is good. The next paragraph is about perception of migrants which is interesting and then the authors move into the Burkina Faso example where it is not clear if people have migrated at all. | | I think the topic is interesting and very relevant and one thing that might help to structure the article better, is to clarify whether the authors are interested in the effects of climate change on an individual's health (migrants) or a country's health system or both. This seems to be mixed up in the article. Table 1 and Figure 1 seems to sort of help with that, but they are not integrated in the text at all, they are just added at the end but should be central to the paper. | | | Other comments: |'The estimation that is most widely accepted is that over 200 million persons will be displaced globally by 2050 because of climate change 13,15,18'. Inappropriate use of literature. McMichael et al. (2012) (13) actually says that 200 million is the figure most widely accepted and refers to Myers (2002) as the source of that figure, but also says that the empirical basis has been questioned. This is an important consideration that needs to be added here. The other two references are not needed then, except if they are given to support the notion of 'most widely accepted' in which case I would expect more studies. |Box 1: Conclusion in the last sentence about perceptions of local populations needing to be enhanced does not follow from previous paragraphs. The authors would have to establish a disconnect between perceptions of climate change and flooding and results from a detection and attribution study in order to conclude that. |Box 4 and the resilience section: These indicators seem to be for resilience and adaptation planning, not just for resilience. The concept of resilience seems to be important in the article but only got mentioned once in the second last section and there it gets mixed up with adaptation indicators. The Lancet Countdown Report gives some of them as "Adaptation Planning and Resilience for Health Indicators". Can you strengthen this part and explain better why this is an important consideration? |'The role of health systems in the context of targeting universal health coverage may be central to address these challenges.' The authors speak about universal health coverage only once before and do not give any reason for this conclusion. |How are health needs and health system resilience different between 'climate change migrants' and other migrants that e.g. flee war? The authors state that they 'face challenges similar to those of refugees fleeing war and/or political persecution' and 'might experience many similar obstacles and barriers to their health as well', so why the need to study this topic separately?</t>
  </si>
  <si>
    <t>report42732</t>
  </si>
  <si>
    <t>This is an important paper on a vital topic. It provides useful directions for future research around climate change, migration and health system resilience. Nonetheless, the overall argumentation of the paper is not fully clear - and so it is difficult fully to judge the use of evidence and assess the conclusions. | The broad argument seems to be intended as: |Climate change and migration are inter-linked and have negative health consequences ('climate migrants and health systems'). |Health systems are vital to tackling public health challenges such as those of climate change and migration ('climate change in the global health context'). |Whilst there is increasing focus on health system resilience, this has not yet included concern for climate change or migration ('health systems resilience in the climate change context'). |There is a need for 'interdisciplinary research' on climate change, health systems and migrants ('for interdisciplinary research'). However, whilst the last section presents a case for interdisciplinary research, the earlier sections essentially work towards the conclusion that climate change, migration and health systems are interlinked. In addition, although there is reference to the point that current research is conducted in silos with little consideration of the intersection between these terrains on p.5, this point is not clearly argued previously in the paper. | In supporting the final step of the paper's argument (point 4 above), I suggest, then, that there would be value in strengthening the argument around the current silo-based nature of research in these domains as well as discussing further why and how interdisciplinary research is valuable for this area of work. I propose placing both these sets of issues in the section 'for interdisciplinary research' (some are currently in the previous section). There may also be value in clarifying that in this context 'disciplines' are, I think, equated to areas of work (climate change, migration, health systems) as opposed to e.g. sociology, anthropology, clinical science etc. And then I suggest it would be helpful to: expand on the point that 'interdisciplinary' means 'a certain level of integration of knowledge, methods and/or ideas' (p.5), and to discuss more than the need for mixed methods; clarify why an interdisciplinary approach is better than a multidisciplinary one for this work (p.5); and deepen the point about the value of the focus on resilience and adaptive strategies in supporting interdisciplinary research (p.5) - as well as explaining more of the detail of Table 1 and Figure 1. (As an aside, in Table 1 I would propose there would be value in thinking about health system software as more than staff training, essentially; relationships among staff within the system and with the public also matter, for example). | In terms of the earlier sections of the paper I was not sure why the first section is titled 'climate migrants and health systems', as the focus is on health challenges rather than health systems. I also found that the logic and structure of the sections 'climate change in the global health context', and 'health systems resilience in the climate change context' made it difficult to follow the argument within them. In 'climate change in the global health context', this might be because the very tight referencing practice has overshadowed the argument. In 'health systems resilience in the climate change context', the linkage between the different points presented is not very clear (i.e. the argument connecting them). | Some other minor points for review in p.3: |What is an heuristic literature review? |How are the 10 papers that were identified in the PubMed search used in the text, or is the point here that only 10 papers were identified? |At the first mention, briefly clarify the significance of the Lancet Countdown for this paper. One final comment: given that this is a very closely argued piece, there would be value in some really close copy editing - as, for example, missing words in sentences, long sentences, and sentences that are phrased quite clumsily, hinder understanding.</t>
  </si>
  <si>
    <t>10.12688/f1000research.11288.1</t>
  </si>
  <si>
    <t>Mansour-Ghanaei,Fariborz</t>
  </si>
  <si>
    <t>report29793</t>
  </si>
  <si>
    <t>Niv, Eva</t>
  </si>
  <si>
    <t>The paper is well-written and presents interesting data regarding the results of capsule endoscopy in Iran. It presents data about the prevalence of different small bowel pathologies in Iran population. I support the publication of this paper. For my opinion, there is no need in changes, besides minor language corrections.</t>
  </si>
  <si>
    <t>report28927</t>
  </si>
  <si>
    <t>Pennazio, Marco</t>
  </si>
  <si>
    <t>This is a descriptive report on the use of capsule endoscopy for the investigation of a quite heterogenoeous population. | | I suggest to better specify: |In patients with Crohn's disease: was this diagnosis suspected before CE or Crohn's disease was already Known before CE |specify if, in patients with known Crohn's disease before CE, the subsequent endoscopic examination turned out to be negative |if the diagnosis of Crohn's disease was only suspected before CE, please specify how the diagnosis was made on the basis of the capsule findings |did the authors observed any complication after CE (ie capsule retention)? |in the discussion please underline that patients with known Crohn's disease are at increased risk of capsule retention and therefore every effort (patency capsule; MRE before CE) should be made in order to minimize this risk. |with reference to this last point please quote: Pennazio M, Spada C, Eliakim Small-bowel capsule endoscopy and device-assisted enteroscopy for diagnosis and treatment of small-bowel disorders: European Society of Gastrointestinal Endoscopy (ESGE) Clinical Guideline. Endoscopy 2015;47(4):352-76.</t>
  </si>
  <si>
    <t>10.12688/f1000research.16993.1</t>
  </si>
  <si>
    <t>report42525</t>
  </si>
  <si>
    <t>In general, the article is sufficient in both presentation and content, and provides new findings in the field. However, several of the following concerns, as parts of my review to the article, may need to be clarified by the authors: | | Does it cite the current literature? | | Partly, as only about 25% of the references are within the last 10 years. | | Is the statistical analysis and its interpretation appropriate? | | Partly, as there is inconsistency between the method and the results (analysis). In the method, the highest PEG concentration is 20% but in the results (Table 3) the highest PEG concentration is 40%, which is not consistent. | | Are all the source data underlying the results available to ensure full reproducibility? | | Partly, in Table 3, there are four calli survived in the regeneration stage using K3 medium. If the 4 calli from petiole were all survived, then there must be 16 calli that have been regenerated in this stage, assuming that the same number of calli (four calli) was assigned into each growth medium. This does not match with the method and the results in Table 2, where only 57% calli (about 7 calli) survived the 20% PEG. 16 calli are needed for the four growth medium treatments in the regeneration stage. This needs to be clarified. | | Are the conclusions drawn adequately supported by the results? | | Partly, for the following reasons: | | 1) Inconsistency in the highest PEG concentration employed: 20% in the method and 40% in the results and conclusions. | | 2) More than 50% calli survived at the highest PEG concentration may indicate mild to moderate stress intensity, thus, its effectiveness as in vitro selection of drought tolerance needs to be improved. | | 3) There were only five calli survived in the regeneration stage (Table 3), which is very low in number as a starting genetic material for in vivo selection of drought-tolerant purple sweet potato clones.</t>
  </si>
  <si>
    <t>10.12688/f1000research.17706.2</t>
  </si>
  <si>
    <t>report48249</t>
  </si>
  <si>
    <t>Figure 1. Please specify what each color on the rarefaction curve represents. | | Figure 3 and distance based analyses: Authors still have not followed through with adding R2 and pseudo-F values, besides P-values, in the text. I know it is referenced in the supplement (which by the way should be referenced throughout the text with specific S-table or S-figure number), but these three values should be referenced in the main text. Also, authors should specify in the text that the P-values from the distance-based differences calculated (also R2 and pseudo-F) were calculated via PERMANOVA. | | Also on figure 3, please omit "...representing the mean of distance matrix for.." It should read "representing the mean UniFrac distance between samples" | | PERMANOVA analyses: Authors have a confusion about the difference between then terms ADONIS and PERMANOVA- basically ADONIS, is a function within the R package vegan to perform PERMANOVA- the R2 is not a value from adonis, it's a value generated in PERMANOVA (all, P-values, R2 and pseudo-F). | | This reviewer thanks the authors for improving the manuscript. However, before it can finally be endorsed, authors should address the following minor comments: | | Table 3: This is a comment made in the previous version: the title "Relative abundance of bacteria found among smokers vs former and never-smokers generated by QIIME" is incorrect - QIIME is am interface with several plugins, authors should specify which of these specific plugins allowed them to detect discriminant taxa in table 3 (e.g. LeFSE, binomial distributions?). Authors should specify I the text that discriminant taxa analyses were made at the genus level. Last, if authors mix the term OTU with several taxonomic levels (e.g. OTUS at the genius level, or OTUS at the phyla level, readers may get confused- typically, we only use OTUs as a proxy for species (&amp;gt;97% 16S rRNA sequence similarity).</t>
  </si>
  <si>
    <t>report48248</t>
  </si>
  <si>
    <t>The article reads well and all issues resolved.</t>
  </si>
  <si>
    <t>10.12688/f1000research.15344.1</t>
  </si>
  <si>
    <t>report43385</t>
  </si>
  <si>
    <t>The manuscript is written in a good structure and presents useful data including the rate of anti- Toxoplasma antibodies (IgG and IgM) in sera of pregnant women referred to hospitals of two districts in Pakistan. The manuscript however requires some corrections and modifications as follows: |The authors should consider that 'toxoplasmosis' is not necessarily 'illness or disease' as such they have mentioned in many parts of the manuscript. Toxoplasmosis is an infection which is mostly latent and does not lead to disease or illness in most of immunocompetent individuals. Also, some other issues in the Introduction are scientifically susceptible, e.g. toxoplasma acquisition in fetuses during delivery (mentioned in the 3 rd paragraph of the Introduction); to my knowledge, this issue is not documented in the literature. |The basis of data arrangement, analysis and discussion about percentage of Toxoplasma gondii antibodies in different age groups (Table 1) is not valid. For this issue, all 500 study cases must be primarily divided into different age groups, then the percentage of seropositivity (IgG, IgM, IgG+IgM) in all initial samples of each group should be calculated and consequently compared and analyzed. |There is no scientific reason to indicate possible relation between Toxoplasma infection and contact with animals like caw, buffalo, goats, and dogs, except for cats which are a definitive host of Toxoplasma and shed oocysts. The only way of passing Toxoplasma infection from these animals to humans, is ingestion of undercooked meats or rarely through contact of open wounds with meats contaminated with bradyziotes, but not other types of contact with these animals or their wastes. So, this variable (animal contact) is not wise to be included in the manuscript and is recommended to be removed from all parts of the manuscript. |Miss-citation is the case for some Toxoplasma facts in the manuscript. For example, cerebral toxoplasmosis is referred to Kristiah (2009), which is not the right citation; while it was originally reported and discussed by other researchers, i.e. Luft and Remington (1988 1 ) and Luft and Remington (1992 2 ). |English writing correction is required in some parts of the manuscript text.</t>
  </si>
  <si>
    <t>report40932</t>
  </si>
  <si>
    <t>This article has studied toxoplasmosis, which is considered as one of the most common causes of abortion, stillbirth, intrauterine death, and congenital abnormalities. In addition, it's a globally distributed disease. | | The paper is well designed and clearly written; the results were presented accurately and the conclusion is supported by study findings. In my opinion, it's perfect and scientifically acceptable. However for further improvement of the article, the authors should revise the English grammar.</t>
  </si>
  <si>
    <t>10.12688/f1000research.11280.2</t>
  </si>
  <si>
    <t>report22240</t>
  </si>
  <si>
    <t>I agree with the version 2 of the manuscript and I approved it for publication.</t>
  </si>
  <si>
    <t>10.12688/f1000research.10138.2</t>
  </si>
  <si>
    <t>report47634</t>
  </si>
  <si>
    <t>report41551</t>
  </si>
  <si>
    <t>Most of the comments in my previous review have been addressed. I still find the methodology could have been modified to make more sensitive and more similar to the rules of base pairing of microRNAs. Despite this the conclusions are within reach of the methodology. To me the paper is ready for indexing.</t>
  </si>
  <si>
    <t>10.12688/f1000research.14089.1</t>
  </si>
  <si>
    <t>Kundakci,Burak</t>
  </si>
  <si>
    <t>report33648</t>
  </si>
  <si>
    <t>Alghwiri, Alia</t>
  </si>
  <si>
    <t>This systematic review is an interesting paper that highlights the effectiveness of exercise-based vestibular rehabilitation in adult patients with chronic dizziness. | | The rationale behind conducting this paper is clear. | | The methods section has sufficient and clear details. | | The results of the study was stated clearly and a summary of the findings was provided in a good way. | | The discussion and conclusion provide adequate information that is supported by the results.</t>
  </si>
  <si>
    <t>report31549</t>
  </si>
  <si>
    <t>El-Shamy, Shamekh Mohamed</t>
  </si>
  <si>
    <t>Thank you for the invitation to review this paper. | General comment: | | This paper aimed 'to investigate the effectiveness of exercise-based vestibular rehabilitation in adult patients with chronic dizziness.' Generally, the manuscript content was well-written. The introduction section was concise and clear. The methods and results sections were well-structured. The discussion section was well-explained. | | Specific comments: | Strengths: |Introduction section: Generally, the introduction section covered all necessary data, including: definition of dizziness, epidemiology, impact of dizziness on society, classifications of dizziness and their definitions, etiologies of dizziness and its symptoms, brief summary about available interventions, vestibular rehabilitation, the importance of this review and the aim. |Methods section: Reporting the data sources, an example of search strategy in detail that was presented in table 1 which showed the specific terms that used in the search process, inclusion and exclusion criteria, data extraction, risk of bias assessment, data synthesis and analysis. |Result section: Study selection and characteristics were reported clearly, risk of bias assessment, and reporting the results and divided them based on the outcome measures which was easy to read and follow. |Discussion section: interpretation of the results and reporting some of the limitations of the study. | Weaknesses: |Grey literature was not included in the search process. |The authors did not report the effect size for each study to determine the effectiveness level of the intervention. |The authors assessed the risk of bias for each included study, but they did not report the overall quality of a body of evidence. |The discussion section did not include enough supporting evidence. | Generally, although the existence of these weaknesses, there are no necessary changes to the content of the manuscript.</t>
  </si>
  <si>
    <t>10.12688/f1000research.7970.2</t>
  </si>
  <si>
    <t>Kishta,Sara Sobhy</t>
  </si>
  <si>
    <t>report15693</t>
  </si>
  <si>
    <t>Baines, Joel D.</t>
  </si>
  <si>
    <t>The revisions address my concerns about the preclinical studies.</t>
  </si>
  <si>
    <t>10.12688/f1000research.1-25.v2</t>
  </si>
  <si>
    <t>report3190</t>
  </si>
  <si>
    <t>report842</t>
  </si>
  <si>
    <t>10.12688/f1000research.2-25.v1</t>
  </si>
  <si>
    <t>Middelveen,Marianne J</t>
  </si>
  <si>
    <t>report760</t>
  </si>
  <si>
    <t>English, John</t>
  </si>
  <si>
    <t>It would be nice to know if treating the Borrelia helped the Morgellons disease? | Publisher's note added on 19 Apr 2013: Since the publication of this referee report, a potential conflict of interest has come to light. It appears that just prior to John English completing his report, he and Peter Mayne had been collaborating on another manuscript. Following the publication of the article by Middelveen et al. in F1000Research, Peter Mayne asked Raphael Stricker to become an additional author on this subsequent manuscript, which has since been submitted to F1000Research with Stricker, Mayne and English among the authors. Given this potential conflict of interest, the original referee status has been greyed out on this report but the comments of the reviewer on the article are still accessible.</t>
  </si>
  <si>
    <t>report876</t>
  </si>
  <si>
    <t>report867</t>
  </si>
  <si>
    <t>Miklossy, Judith</t>
  </si>
  <si>
    <t>Pathological characteristics of skin lesions in bovine digital dermatitis and Morgellons disease (MD) show strong similarities. As the role of spirochetal infection in bovine digital dermatitis is established in a comparative analysis, the authors examined the presence of spirochetes in Morgellons disease. They detected Borrelia spirochetes in skin lesions in four randomly selected Morgellons patients who were seroreactive to Borrelia burgdorferi. For the detection of spirochetes various techniques were used, including histochemistry, immunohistochemistry, electron microscopy and polymerase chain reaction. They conclude that spirochetal infection may be a significant factor in the illness and refute claims that the symptoms of patients are delusional and that Morgellons skin lesions are self-inflicted. |This is an important work showing invasion of skin lesions by spirochetes in four Morgellons patients with positive Borrelia serology. The manuscript is well written, and importantly, the authors used various techniques for the detection of spirochetes, which is crucial for such a study. Their results are convincing and only a few and minor comments or changes are suggested, and some propositions for future research. I share the opinion of the authors that these skin lesions are not self-inflicted and they do not correspond to delusional parasitosis. Infection is a significant factor in their pathogenesis. |1. 'Representative non-biopsy dermatological specimens' or 'representative tissue sample' might be better defined: In the Material and Methods it might be useful for those who would like to perform similar studies to indicate the site of tissue samples, their size and also how they were taken and how they were stored until the analysis. |2. With respect to the detailed histopathological findings of these patients, the authors refer to their previous report (Middelveen et al., 2013) but an inflammatory component of skin lesions cannot be found, probably as skin biopsy was not performed. In future studies, the presence of an inflammatory reaction might be important to analyze as it will support an infectious origin of skin lesions. |3. Figures and figure legends |Figure 1: B) With respect to the keratin filaments of bovine digital dermatitis (BDD), it would be useful to insert the method used or refer to a previous publication. |Figure 2: Representative tissue sample - should be more precise. It is not clear whether panel A is a histological section or not? Paraffin or frozen section from skin lesions? |Figure 3: Panels A and B were both taken from the same region of a sample from patient 2. The presence of spirochetes is convincing, however the large 'spirochete' in panel B is not comparable to the group of spirochetes seen in the center. I would suggest removing panel B. |Figure 5 : Panel B: Heat shock instantly induces atypical and agglutinated forms of spirochetes, therefore, this panel is not representative to show cultured spirochetes. I would recommend removing this panel. The authors have enough other convincing results. It is not necessary for the study. |C: Probably the spirochete was visualized by immunofluorescence using Borrelia-specific antibody. This should be mentioned. |4. " Although a study from the Centers for Disease Control and Prevention (CDC) found no evidence that pathogens play a role in MD, the search for spirochetal pathogens in that study was confined to Warthin-Starry staining on limited tissue samples and commercial serological testing for Borrelia burgdorferi 31. Tissue staining in that study was performed on samples from patients who reportedly did not have confirmed clinical evidence of MD 32, and serological testing was interpreted in accordance with Lyme surveillance criteria that are inappropriate for clinical diagnosis 33. Thus the findings in the CDC study were influenced by failure to examine the appropriate group of patients and by the clinical insensitivity of surveillance testing for tickborne disease 32,33. These limitations leave open the possibility that a spirochetal association with MD could have been missed in the CDC study." |The work done by the 'Unexplained Dermopathy Study Team' was an important initiative and a well organized and executed work (Pearson et al., 2012), however the population examined in the study was indeed not homogeneous enough, which can make the interpretation of the results difficult. In case definition, to consider the presence of the unusual blue, red or white filaments and if possible, the same stage of skin lesion, would be important. That the authors of this paper examined four Morgellons patients with a positive serology for Borrelia burgdorferi and the case definition of CDC study did not include positive serology for this spirochete may also explain why they did not find Borrelia in their cases. The discrepancy of the results may also be explained if, following the example of bovine digital dermatitis (D&amp;#x00f6;pfer et al., 2012) we anticipate that various types of Treponema species might also be involved in MD. Perhaps the authors may wish to mention that further studies in this direction would be useful. Indeed spirochetes are present not only in ticks but in various other ectoparasites as well. Morphologically diverse populations of spirochetes are abundant and consistently present in termite hindguts (Paster et al., 1996; Ohkuma et al., 1999; Breznak, 2002). Borrelia burgdorferi sensu lato was also detected in mites (Netusil et al., 2005). Spirochetes were detected in lice and also in snails around lakes and fresh waters (Sitnikova et al., 2012). Both humans and cattle are at risk for infection. |5. ' Filament formation results from abnormal keratin and collagen expression by epithelial-based keratinocytes and fibroblasts'; "Like BDD, MD filaments are produced by epithelial cells and stem from the stratum basale and from the root sheath of hair follicles, thus providing evidence that the filaments are cellular in origin. Furthermore, immunohistochemical and histological staining has demonstrated that these filaments have a collagen as well as a keratin component 5,17.' |I would suggest to stay open with respect to the origin of dark and white filaments and just refer to the literature 'it was suggested' or 'reported' (References) as we have not enough data for a definite conclusion. Helminths show similar properties to those of Morgellons filaments. They show morphological similarities, they are birefringent, they show autofluorescence, and contain keratin- (Shibui et al., 2001; Shinn et al., 1995; Cottee et al., 2006) and collagen-like proteins (e.g. Johnston, 1994; Yang et al., 2012; Kingston and Pettitt, 1990). In schistosomiasis the coexistence of blue and white adult worms is well known. Particularly, the adult female is frequently described as a dark or dark-blue elongated filament (Figure 1 in Kol&amp;#x00e1;rov&amp;#x00e1; et al., 2010), and cercarial forms (Figure 3 in Savely et al., 2006), might also occur in Morgellons disease. The skin manifestations of cercarial dermatitis or swimmer's itch caused by bird schistosomes are also similar. Compare the skin manifestations in a Morgellons patient with a patient having cercarial dermatitis or swimmer's itch. I would encourage research in this direction. Recent findings show that the parasite may migrate throughout the viscera and the nervous system of mammals, suggesting that the pathogenicity of Trichobilharzia may have been underestimated in the past (Horak et al., 2002). Schistosomiasis is one of the most prevalent parasitic infections worldwide. One should also consider that several helminths can infect together. |6. Melanin pigments are produced by a broad variety of microorganisms, including bacteria, fungi, and helminths (Taborda et al., 2008, Esposito et al., 2012) and a high amount of melanin accumulates in the host around invading worms and cercaria (Babu and Hall, 1974), In this view the Fontana-Masson-stained section from patient 3 from a previous work of the authors (see Figure 3 in Middelveen et al., 2013) demonstrating positive melanin staining 'of blue filament sections (arrow)' might be compatible with helminthiasis. |7. Epidermal parasitic skin diseases occur worldwide and a wide range of parasitic infections can involve the skin and subcutaneous tissues, including protozoa, trematodes, cestodes, nematodes and arthropods (Goldsmid and Melrose, 2005). Despite the considerable burden caused by them, they have been widely neglected by the scientific community and health-care providers (Feldmeier &amp;amp; Heukelbach, 2009). The WHO has included them in a program to remediate this situation. Following the various findings available with respect to 'Morgellons disease' it seems that various parasites should be considered and investigated in each case. Efficient treatments would be available. In order to contribute to this goal and to avoid controversies, open discussions will be necessary. Further research is essential.</t>
  </si>
  <si>
    <t>10.12688/f1000research.15522.1</t>
  </si>
  <si>
    <t>report37678</t>
  </si>
  <si>
    <t>The authors propose that when a clinical trial is sought to inform practical decision-making, conventional standards of 'proof' may be too stringent and in consequence resources may be wasted. They illustrate this by simulating from a particular clinical trial, the TEXT ME trial, using progressively smaller sample sizes and suggest that a useful decision could have been made with fewer patients. | | The general argument presented is interesting and the conclusion that trials are sometimes too big if practical decision making is the object may well be correct. In this respect, a key distinction was made just over 50 years ago by Schwartz and Lelouch 1 between what they called explanatory or pragmatic approaches. In the former case 'proof' of the efficacy of a new treatment may be sought. In the latter case one may simply wish to choose the (plausibly) better of two treatments. | | However, unless I have misunderstood what the authors are doing (which I do not exclude but in that case they should clarify this) the simulation is not a valid proof of what they claim, even for the example chosen. | | The problem is the following. By simulating from the particular trial results, they are simulating from a universe in which the treatment is effective. This would be true even if the results from the TEXT ME trial had not been 'significant'. It is true of any trial in which the observed results favour the intervention. To see this consider that valid statistical analyses will typically have type I error rates in excess of a chosen nominal value if the mean under the intervention is greater (assuming high values are good) than the mean in the control group in the population in question. Provided that the type I error rate is controlled when this is not the case, this is a desirable property of such tests. | | Usually, the population in question is taken to be the population of all possible randomisations of the patients. Here, the authors sampled without replacement from the population. The population from which they are sampling is the population of results in the full TEXT ME trial. However, this is a population in which on average the results were better for the intervention. | | Hindsight is an exact science but those making practical healthcare decisions are involved in the quite different game of foresight and they need to know whether the decision they are about to make is a reasonable one. This requires their allowing for the possibility that the intervention is useless or even harmful. Thus a mixture of possible situations has to be considered: simulating only from the case where the intervention is beneficial is not adequate. | | In fact the precise nature of the mixture envisaged can have a huge effect on the inferences. Recently, a number of authors have called for statistical standards of evidence to be modified in the opposite direction. For instance Benjamin et al. 2 have suggested that the standard of p=0.005 should be adopted. David Colquhoun 3 has proposed an even more stringent standard of P=0.001. This flows from the particular approach to Bayesian hypothesis testing which places a lump of probability on no difference between treatments. (See my blog 4 for a discussion.) In my opinion, these are not good suggestions for a number of reasons, including that such prior distributions are far too informative and that these authors implicitly assume, which is far from obviously the case, that the explanatory purpose of clinical trials is more important than the pragmatic one. | | However, I agree entirely with the authors, that as soon as practical decision-making involving economics is involved, it is the value of information that is important. In this connection, I can recommend the work of Forster, Pertile and colleagues 5 , 6 . See also Burman et al. 7 | | Thus, I think to make good their claim, the authors would, at the very least, need to simulate from a universe in which the intervention was not necessarily better than the control. Unless I have misunderstood, this was not the simulation they undertook.</t>
  </si>
  <si>
    <t>10.12688/f1000research.11750.1</t>
  </si>
  <si>
    <t>Chakraborty,Chaitali</t>
  </si>
  <si>
    <t>report23381</t>
  </si>
  <si>
    <t>Collart, Martine&amp;#x00a0;A.</t>
  </si>
  <si>
    <t>In this study the authors try to identify proteins interacting with specific components of the CAF1-NOT complex in Trypanosome brucei. They used the 2 hybrid method for this and analyzed CBF1 as a control bait to determine specificity. Since they did not identify any significant partner for one of their baits, CAF40, they used alternative approaches, one of which, the affinity purification of CAF40 from Trypanosome brucei followed by mass spectrometry, gave some results. | | General comments | | This work really does not go beyond the description of the screening and identified potential partners with a very minimal description of these potential partners. | | The filtering used to identify which clones are more likely to be true interaction partners has its limitations. The authors use a protein of interest CBF1, find 800 partners and conclude that Cbf1 is promiscuous. We have no information about this protein, or why the identification of 800 partners means that it is promiscuous. It is also not clear why comparing partners of the CAF1-NOT proteins to those of CBF1 is useful, and the authors end up using data that is not in this manuscript, namely partners of others proteins that were screened, to determine which proteins might be specific partners of the CAF1-NOT proteins. It seems that in this case, it would just be more appropriate to provide all the clones isolated for the specific baits and then use a letter in the table to indicate that clones were isolated also in many other unrelated screens. The data exists in a supplementary table, but it could be put in a reader-friendly manner like Table 1 in the main text. | | It is curious that no CAF1-NOT components were isolated. I am not sure that the size of the library fragments is a good explanation. This could be tested directly, by using the structural information available and make a very small NOT1 clone. But in any event, it seems that the more likely explanation is that the screening was not saturated. | | Previous data has indicated that chaperones co-purify with NOT10-11, hence the finding of many partners may not be indicative of non-specific interactions but may have significance. | | In conclusion, I do think that the results of a screen like this would be useful to the community. It could be that if we wait for the authors to try to follow up on all the clones and get relevant biological data, this may take a lot of time and hence some of the data will end up not being made visible. However I feel that the effort the authors make to validate some clones over others is not a good idea. In any event, if they chose to do so, then there should be more description about these clones. | | Minor comment | | The way by which Not4 acts in protein quality control is somewhat controversial, I would not write that it is by acting as an E3 ligase.</t>
  </si>
  <si>
    <t>report23380</t>
  </si>
  <si>
    <t>Kramer, Susanne</t>
  </si>
  <si>
    <t>The authors were interested in identifying additional subunits of the trypanosome CAF1-NOT complex, an important macromolecular assembly involved in the first step (deadenylation) of mRNA degradation. Towards this aim, they carried out a genome-wide Y2H screen with a shotgun library using four known subunits of the complex as baits. For one of these bait proteins (CAF40), interactions were also determined by Co-IPs. While the question is of great interest, my main problem is that the experiments do not actually identify any new members of the CAF-NOT complex with confidence, contrary to what is suggested by the title. | The problem with the Y2H screen is a lack of adequate controls. With one exception, none of the previously-known interacting proteins were identified (lack of positive controls). The negative control, Y2H with CBP1, yielded over eight hundred interaction partners, but not the one that was previously known; the authors state themselves that this clearly lacks specificity. None of the identified proteins from the Y2H screen were verified, for example by reciprocal IP, or by localisation studies (members of the CAF1-NOT complex are expected in P-bodies; thus, a P-body localisation seen in TrypTag(!), could indicate, although not prove, a correct hit). I was also confused with the presentation of the data on several occasions. For example, on page 3 it says 'we obtained 6, 158, 15 and 3 interaction partners with NOT2, NOT10, NOT11 and CAF40 &amp;#x2026;', but I could not find a list of these proteins anywhere. The numbers in the abstract and in Table 1 are different. I understand that these were the most specific interaction partners, but I was confused a mitochondrial protein was among those. Overall, I felt that the presentation of the data in the tables was a little 'raw'. In their conclusion, the authors state that 'The Y2H data by themselves provided no clues confirming functional partners of the Not complex'. | | The affinity purification of Caf40 &amp;#x00b1;RNAse identified several interesting proteins, although the one CAF40 interaction partner identified in the Y2H was not among these. However, these results were weakened by the authors themselves as the paragraph ends with 'This was, however, only a single experiment, so the results will not be discussed further'. As with the Y2H data, I also felt that the data presentation was rather raw. | I'm sorry not to be more positive with this manuscript. I do realise that the Y2H was a lot of work, but it is nonetheless important to increase confidence in the results using the controls/replicates suggested above. An additional approach such as BioID would also be a good control, although I realise that this is beyond the scope of this manuscript.</t>
  </si>
  <si>
    <t>10.12688/f1000research.15056.1</t>
  </si>
  <si>
    <t>Leffers,Kevin J.</t>
  </si>
  <si>
    <t>report38078</t>
  </si>
  <si>
    <t>Jupiter, Jesse B.</t>
  </si>
  <si>
    <t>This is a well designed study to evaluate the accuracy of low dose CT scan in detecting screw penetration of the dorsal cortex of the distal radius when compared to high dose CT. Inter and intraobserver validation was used. The methodology, statistical analysis, and conclusions were sound.</t>
  </si>
  <si>
    <t>10.12688/f1000research.10877.1</t>
  </si>
  <si>
    <t>Mackeh,Rafah</t>
  </si>
  <si>
    <t>report20492</t>
  </si>
  <si>
    <t>Singh, Rita</t>
  </si>
  <si>
    <t>The manuscript by Mackeh et al. is a collection of the gene expression datasets of oocyte, cumulus cells, and granulosa cells of normal and PCOS patients undergoing IVF. It is a good compilation of related datasets already published in public repositories. | | However, there are some concerns that are not addressed here. | | How were the expression values, as shown in the graphs, obtained from the raw data files? The details of the methodology used to analyse the raw data and to generate the ranked gene lists should be given. In the present form, it is difficult to make use of the data for any meaningful scientific analysis. | | The purpose of this study is to browse a single gene across multiple projects to evaluate its expression profiles in multiple biological systems/conditions in web-based customized graphical views. However, the gene expression data is shown as expression values for some datasets and as Log 2 expression values for the others. | | There is a typographical mistake in the spellings of granulosa cells. | | The Pubmed articles linked to the data sets are not available. | | Although putting together these data is helpful for the analysis of transcriptome data from normal and PCOS patients undergoing IVF, it would be meaningful but not mandatory to include the data available from similar platforms for theca cells. | | It is a good effort done by the authors to put together several studies.</t>
  </si>
  <si>
    <t>report20579</t>
  </si>
  <si>
    <t>Richard, Fran&amp;#x00e7;ois J.</t>
  </si>
  <si>
    <t>Although this manuscript is showing a web platform to look at genes involved in PCOS patients in oocyte, cumulus cells and granulosa cells, some concerns should also be considered and is not addressed here. |Bias can be obtained because of the method of RNA isolation, purification and RNA amplification that may be different between published papers. |The datasets were validated using cellular specific gene expression but nothing is mentioned about cellular contamination, reference genes (housekeeping genes), ... | Because the data are classified by study using raw values for specific gene for each sample, it becomes highly difficult to grasp meaningful information. It would have been helpful to further analyze the data and not only showing the raw data of each sample. | | In conclusion, it seems to be a good platform to run a quick analysis looking at several studies.</t>
  </si>
  <si>
    <t>report20488</t>
  </si>
  <si>
    <t>Hodeify, Rawad</t>
  </si>
  <si>
    <t>The manuscript by Mackeh et al. presents a very interesting and novel approach to identify genes that are potentially linked to embryonic development. The authors introducing a valuable resource collecting gene expression profiling datasets from oocytes and surrounding stromal cells of healthy subjects or those with polycystic ovary syndrome, in correlation with IVF outcome. This resource is quite beneficial by providing a catalogue of genes that show altered expression in negative IVF outcome. | The transcriptomic datasets are presented in an easy-to-use interactive web application that enables users, including those who are not experts in gene expression profiling, to identify altered gene expression in oocytes and associated cells in normal and diseased situations. Overall, I would give the manuscript in its current form a high priority to be indexed. I have minor comment and suggestion. |In page 3, the first paragraph (line 10) of the introduction, the secondary oocyte is also commonly known as 'egg'. I would suggest that both terms are mentioned. |It will be interesting for the authors to check whether adding the term (Egg) in the queries will yield extra datasets. | I have read this submission. I believe that I have an appropriate level of expertise to confirm that it is of an acceptable scientific standard.</t>
  </si>
  <si>
    <t>10.12688/f1000research.14441.1</t>
  </si>
  <si>
    <t>report33065</t>
  </si>
  <si>
    <t>This is the first case described as far as I am aware of Elizabethkingia mircola in a patient with cystic fibrosis.The authors describe isolation of Elizabethkingia mircola in association with clinical deterioration of a patient, and subsequent clinical improvement and eradication of the organism following quinolone therapy. | | The report could be further improved by addressing the points below: |The authors state in the first paragraph that the patient had a cough that was unproductive, but in contrast also state that a sputum sample was obtained. |The report states that the patient was receiving treatment for ABPA; it is important to know what exactly the treatment was and in particular if this could have caused immunosuppression and lead to increased susceptibility to unusual infections. |The authors state the patient was heterozygous for F508del; did they identify the other CF gene? |The authors state Elizabethkingia mircola was isolated after extended incubation: what culture media was used and how long was the extended incubation before Elizabethkingia mircola was isolated?</t>
  </si>
  <si>
    <t>report33066</t>
  </si>
  <si>
    <t>Langton Hewer, Simon C.</t>
  </si>
  <si>
    <t>I agree that this appears to be the first report of this organism in CF and as such this is a relevant and important article and so should be published. The Case Report para 2 states the patient was heterozygous for CFTR mutation F508del but does not give the other mutation. Readers (including me) would be interested to know the second mutation so this should be stated. | | Para 4 states treatment of P aeruginosa and E miricola took place with oral chloramphenicol. This is an unusual choice as P. aeruginosa would usually be treated with ciprofloxacin or IV therapies and/or nebuliser amino glycoside. It would be helpful to know why chloramphenicol was chosen and whether any neb antibiotics were used as well (which is likely the case). | | These details should be included to give a more complete picture of the case.</t>
  </si>
  <si>
    <t>10.12688/f1000research.3928.2</t>
  </si>
  <si>
    <t>report6477</t>
  </si>
  <si>
    <t>The authors have addressed the concerns raised in first version of article and even improved the manuscript by incorporating CRISPR-Cas9 screening data analysis in the software tool. So in my opinion manuscript is now ready for indexation.</t>
  </si>
  <si>
    <t>10.12688/f1000research.10631.1</t>
  </si>
  <si>
    <t>report20301</t>
  </si>
  <si>
    <t>Esposito, Sergio</t>
  </si>
  <si>
    <t>The bioinformatic approach presented in this study is potentially highly interesting, providing to scientists a useful data set to investigate the different pathways activated in Cannabis sativa at different developmental stages, and in different organs. | I would only ask to the Author if some of the gene sets identified could be further divided into sub-clusters: e.g. there is a 'green' area in Fig.1 - cluster 4 in leaves and flower buds (about in the second quarter from above). On the opposite, this area is "red" in cluster 5 - first quarter. Could be these results interpreted under the light of the considerations exposed in the discussion?</t>
  </si>
  <si>
    <t>report20299</t>
  </si>
  <si>
    <t>Guerriero, Gea</t>
  </si>
  <si>
    <t>The present study suits the Data Note format and can be a useful resource for future studies centered on Cannabis sativa. I find the bioinformatics approach sound. I have one suggestion for the author. How about enriching Figure 1 with a representation of GO/pathway enrichment analysis for each cluster (for example with ClueGO in Cytoscape; Bindea et al., 2009 1 )? | | The interest around this multi-purpose crop is increasing and recently transcriptomics data have been published for a fiber variety too (see for example Behr et al., 2016 2 ). The approach described in this note can be applied also to other varieties in the future and/or to other tissue types.</t>
  </si>
  <si>
    <t>10.12688/f1000research.6529.1</t>
  </si>
  <si>
    <t>report9056</t>
  </si>
  <si>
    <t>In reading the manuscript, I initially thought that the authors had demonstrated that their modification of a technique for proteomics was a modest improvement over previously published methods. However, when I opened the supplemental datasets, I found some issues with the data. For example, in the FASP A10k data, there are 1199 proteins listed as 'identified' but 401 of these were identified from a single peptide, and 5 identified from '0' peptides. How can a protein be identified without at least one confident peptide? Some laboratories that perform proteomic studies require 2 or more distinct peptides for a positive identification; some require 5 or more. If the latter, only 332 of the 1199 proteins would make the cut-off. |In addition, there are columns in the supplemental dataset with no data (log precursor, fraction of the total signal, Apex retention time). What's the point of including a column with no data? The supplemental datasets are not helpful in understanding the results, and should be modified. |The main issue is whether the increased number of 'identified' proteins reflects a real improvement in the technique, or just more noise in the system that gives tentative identifications that may not be real. In looking through the supplemental data, it was not clear to me that this is the case. At a minimum, the supplement needs to be edited and proteins based on '0' peptides should be removed. This will change many of the other figures/tables, which should only reflect proteins identified from 1 or more peptide! (2 would be preferable, but '0' is not acceptable)</t>
  </si>
  <si>
    <t>10.12688/f1000research.2-11.v1</t>
  </si>
  <si>
    <t>Rajput,Kanishka</t>
  </si>
  <si>
    <t>report985</t>
  </si>
  <si>
    <t>The authors describe one 15-second and one 30-second episode of transient asystole after spinal anesthesia for cesarean delivery in a woman with a baseline heart rate of 62 and an intravenous preload of 1 liter of crystalloid over an undefined period of time. In their manuscript, they note correctly that bradycardia is a common dysrhythmia with spinal anesthesia and that asystole and sudden death are relatively rare. Much of the article centers on the purported physiologic mechanisms involved, yet there are no data in this case to support any specific argument. |In their manuscript title, the authors imply that their patient's persistent consciousness throughout two transient episodes of asystole is unusual or unique, but most clinicians would view this as normal in a young, healthy individual; in their manuscript, they describe treatment with IV atropine, IV epinephrine, and shouting at the patient, but this omits airway evaluation, oxygenation, ventilation and ventricular pacing that are BLS and ACLS measures to treat asystole in the non-obstetric patient. |The authors mention the Bezold-Jarisch reflex only once in the manuscript as a possible contributing influence; and their clinical responses ignored this physiology. Many authors agree that even two liters of IV crystalloid may be insufficient to prevent hypotension with spinal anesthesia, so the authors should have anticipated both hypotension and hypovolemia-induced changes in cardiac physiology. Resuscitation should have included rapid IV fluid administration and raising the patient's legs to increase venous return to the heart without increasing the cephalad spread of the spinal anesthetic. As in any resuscitation, communication with the patient ('Annie, Annie, are you OK?'), providing 100% oxygen by face mask, assisting with ventilation if necessary, and frequently checking the blood pressure (the ABC's) should have been performed. There is no role for shouting or frightening the patient who has severe bradycardia or transient asystole. In fact, sudden frightening has been known to induce a transient myocardial stunning and LV dysfunction in young, healthy individuals. By not explicitly doing maneuvers to increase venous return to the heart, the anesthesiologists delayed the patient's recovery and her response to IV atropine and epinephrine. |Most obstetric anesthesiologists know to prevent these types of episodes by administering IV fluids in amounts of 2 liters or more prior to spinal anesthesia, as well as administering pressor agents (ephedrine or phenylephrine) at the earliest sign of hypotension or bradycardia. Continuous calm communication, especially to distressed obstetric patients is an art all obstetric anesthesiologists should master. Consciousness in unmedicated, young, healthy patients without any peripheral vascular disease has no clearly defined relationship to heart rate alone, so that awareness can only be assessed by direct communication.</t>
  </si>
  <si>
    <t>report929</t>
  </si>
  <si>
    <t>Although not a scientific article, this is a well written and interesting case report of an exceptionally rare event. Although there is nothing special about management it is of educational interest due to the incompletely explained physiological events and clinical presentation and course. |Did the patient have a history of syncope? It would have been very helpful to have captured the ECG sequence and to have reported on the final block height (was this checked again?), as very high spinal block remains a strong possible explanation. The case report does not mention when the inspiratory effort, that is later discussed, was made. The decision to give epinephrine prior to preparing to instituting external cardiac massage, when the second episode of asystole occurred, warrants mention given it is contrary to guidelines. Clearly consciousness can be maintained with minimal or episodic cardiac output, and has been described during CPR ( Bihari S, Rajavee V. Neurocrit Care 2008). |In the conclusion, reference is made to a transient tachycardia in the patient - but this would be more accurately described as transient myocardial conduction or activity or similar.</t>
  </si>
  <si>
    <t>report724</t>
  </si>
  <si>
    <t>Pollard, John</t>
  </si>
  <si>
    <t>I believe that this report should be Approved with Reservations. One concern is the assumption that this patient did not have relatively high levels of spinal blockade. The authors describe a 'T4 level block' 3 minutes after initiating spinal anesthesia. Since the block would be expected to continue to spread upwardly after the initial 3 minutes, it is very likely that this patient had higher levels of sensory blockade after the 3 minute mark. Since the effective dose is significantly decreased in pregnancy, the authors should remind the reader that 12 mg of bupivacaine was a relatively large dose for a short (5 ft 5 inch tall) woman undergoing cesarean section. |A second concern is the speculation the discussion based primarily on physiologic studies that either had no sympathetic blockade or in one case unilateral sympathetic blockade. A spinal block that caused a T4 sensory block in 3 minutes would be expected to cause a near if not total sympathetic block in the ensuing minutes so physiologic studies following complete sympathetic blockade would likely be applicable to this case. Despite these reservations, the authors do highlight a very important point. Physicians and nurses are often falsely reassured by a patient who is still awake or even talking despite severe decreases in heart rate or blood pressure. In such cases, there appears to be enough vasoconstriction from endogenous adrenaline or vasopressin to shunt blood flow to the heart and brain despite the low cardiac output. This case demonstrates that in the supine position, the cardiac output needed to maintain consciousness is far less than what is needed to provide adequate perfusion to all of the other key organs. Treating hemodynamically unstable patients aggressively with fluids, atropine and vasopressors while they still conscious improves the likelihood that resuscitation medications will enter the central circulation more expeditiously and should result in better outcomes as observed in this case.</t>
  </si>
  <si>
    <t>10.12688/f1000research.8107.1</t>
  </si>
  <si>
    <t>report12576</t>
  </si>
  <si>
    <t>I read this research with great enjoyment. The authors take a well-rounded approach to the surveillance and control of Aedes aegypti. However, I have a few methodological observations. |Methodologically, the calculation of the Knockdown Time (KDT) is commonly done using a binary logistic regression. From the text is unclear but I assumed that the authors are using the 50 th and 95 th percentiles for the estimation of the KDT 50 and KDT 95. Box plots are non-parametric; they are used without making any assumptions of underlying statistical distributions. The authors should make use of existing commonly used models to describe their time response observations. Several journals including, the Journal of Medical Entomology, request the use of logistic regression with a logit or probit link function. Using a common methodology allows the comparison of time response bioassay from different places and years. Thusly, please also provide estimates and confidence intervals for the KDT 50 and KDT 90 values using a binary logistic regression. Values beyond the KDT 90 are outside the linear portion of the regression. This publication could help you quickly calculate these statistics Lozano-Fuentes et al 1 .; other options exist in prepackage solutions like the 'DRC' r library ( https://cran.r-project.org/web/packages/drc/drc.pdf) |Regarding the V1016I mutation, the authors provide evidence that the mutation is fixed in their samples and it is very likely in at a high frequency in the local population. Please add Vera-Maloof et al. 2 to your discussion to help frame this discovery with closer Ae. aegypti populations. |Regarding the AGO-Bs trap evaluation, the provided evidence (Figure 6, panel D) does not show a significant difference in mean relative abundance between any of the weeks as shown by the overlapping confidence intervals, some of the intervals are large enough that they appear to be below zero. Then again, the authors present a significant negative slope. These conflicting results point to the variables not being normal or not having equal variances. Please provide evidence that the data does not break the underlying assumptions of the linear regression model since it is being used to support the claim of abundance reduction by the AGO-B. |Other obsevations |Please add the citation to the R software to your manuscript 3 .</t>
  </si>
  <si>
    <t>10.12688/f1000research.16255.1</t>
  </si>
  <si>
    <t>report40431</t>
  </si>
  <si>
    <t>The presented study aimed to characterize active serine proteases in cervicovaginal fluid (CVF). Active serine proteases were profiled using activity based probe from human CVF highlighting 2 close bands. A whole proteomic strategy was performed using human CVF and 2 proteases were deeper characterised, KLK3 and TMPRSS11D. | CVF is a particular fluid since the pH is very low and also numerous proteases. The study is well designed and based on human samples, increasing the interest of the study. The manuscript is well written. However different points will need to be discussed or explained. | |How could we explain why using ABP only two bands are highlighted (figure3) since 36 serine proteases were identified on MS/MS study (Figure1)? |A clear correlation between activity of KLK13 and TMPRSS11D and their presence in CVF is not well established. Why authors did not perform MS/MS approach on active proteases enriched sample after ABP trapping? |Authors claimed that KLK3 active form was present in CVF sample. However in figure 3 and 4 it not clear that immunoband from recombinant active KLK13 and higher band from ABP treated CVF are at the same size. In addition, why active recombinant KLK3 showed two bands after ABP trapping? Why inactive mutant KLK13 is also trapped by ABP? What is the identity of mutation? Why KLK13 is always present on gels in figure 3? Authors suggested that KLK13 is active in CVF sample since proteolytic activity is detected with immunocaptured fraction using antibody against KLK13. 'The cleavage of the fluorescent substrate by immunocaptured KLK13 showed that at least a proportion of KLK13 is present in CVF in its mature, active form, which is not bound to endogenous inhibitors.In addition, the used antibody was produced in the lab. Could authors provide a bibliographic reference illustrating the specificity of the antibody since the group of KLK contains some very similar proteins. |In figure 4, it could be informative to highlight KLK13 and TMPRSS11D on graphs. On this figure, it is not clear how is ranked the intensity of each protein. Does it correspond to the quantity of peptides identified by MS/MS for each protein? |In discussion section, 2 sentences implied that a direct identification of active protease targeted by ABP was performed. Please, correct these sentences ('This powerful approach resulted in the identification of serine proteases KLK13 and TMPRSS11D as major active proteolytic enzymes in CVF. ABP proteomics resulted in the identification of KLK13 and TMPRSS11D as active proteases in this complex biological fluid.) Minor comments: |Figure 2: The graph represents the 'relative trypsin-like activity'. What is the reference? |What does NRT mean? |The biological concentration of KLK13 is compared to KLK2 and KLK3 in sperm ('The concentration of KLK13 in CVF is approximately 12 mg/L (data not shown); only KLK2 and KLK3 are found at higher concentrations in the male reproductive system). It would be interesting to support this sentence with a bibliographic reference.</t>
  </si>
  <si>
    <t>report39959</t>
  </si>
  <si>
    <t>The study uses functional proteomics and specifically Activity-Based Probe proteomics to identify the active proteases in cervicovaginal fluid (CVF). CVF is an interesting biological fluids because it contains high level of protease (and up to now their activation status was not known) and very low pH (&amp;lt;4.5). | The study is well designed. There are a few minor comments that will help the readers to understand better the findings. | | Specifically: |What is the structure of the ABP used in the present study? (the ref 19 describes the synthesis of more than 1 ABP for probing trypsin-like activities). |For their proteomic identification of ABP-targets, the authors cut the gel at the position of ABP signaling and performed a mass spectrometry analysis. In their analysis why did the authors not try to identify the tryptic fragment that contains the active-site serine covalently attached to the ABP? In this way, the authors could identify other potential proteases that bind the ABP (therefore they are active in the sample). |In Figure 3C why does the inactive KLK13 sample show a signal? |What is the nature of inactive KLK13 (e.g. mutant at active site Ser?)</t>
  </si>
  <si>
    <t>10.12688/f1000research.11290.1</t>
  </si>
  <si>
    <t>Phipson,Belinda</t>
  </si>
  <si>
    <t>report22437</t>
  </si>
  <si>
    <t>Buckberry, Sam</t>
  </si>
  <si>
    <t>Phipson, Zappia and Oshlack present evidence against the existence of systematic gene length bias in single cell RNA sequencing experiments that use unique molecular identifiers (UMI). In contrast, methods that measure read counts across full length transcripts appear similar to bulk RNA sequencing methods in that they are biased against short transcripts. Although these results are somewhat unexpected by those working in the field, the thorough analysis presented by Phipson et al. will be a valuable reference to those wishing to design single cell RNA-seq experiments. The article is written in a clear and accessible manner, and it is also nice to see all the analysis code has been made available. However, there are a number of minor issues with the paper in it's current form that we think should be addressed. | | Of particular note, the paper appears to conflate UMI methods with 3' counting methods. We see this as incorrect as i) long-read sequencing technology may allow profiling of full-length transcripts while incorporating UMIs, and ii) 3' counting methods can be used without UMIs. The effect of 3' counting on gene length bias could be separated from the effect of using UMIs by ignoring UMIs in a 3' counting experiment and testing to see if substantial gene length bias exists. Our guess is that it would not, due to the simple fact that the effective gene length is approximately equal for all genes when you measure only the last ~300 bp. Therefore, for the examination of gene length bias, it seems to us that the emphasis should be on 3' counting and not UMIs. Of course, not using UMIs would introduce substantial PCR amplification bias, but this is a separate issue to that being addressed by the paper. | | Minor comments: | | Introduction: | "...technology enables researchers to examine transcription at the resolution of a single cell..." -- The technology measures mRNA abundance, not transcription itself. (paragraph 1) | | "...alternative splicing... analysis is not possible with data generated with protocols that include UMIs." -- it is possible that long-read technologies (eg. Pacbio or Oxford Nanopore) could be coupled with UMI tagged cDNA generated using drop-seq methods before cDNA fragmentation to capture full-length transcripts. (paragraph 3) | | It may be beneficial to include supplemental table 1 in the main text. | | Processing of all datasets: | Why are different cutoffs used for filtering out cells between experiments? eg. 80% dropout for Kolodziejczyk, 85% dropout for Guo, 90% for Camp, 70% for Tung, 85% Klein. Similar with the library size cutoff and percent ERCC cutoff. | | In the Klein methods section, ERCC percentage is reported as &amp;gt;0.01 total library size rather than the percentage. For readability it may be better to have consistent style throughout the manuscript (eg. percent total for everything). | | For Ziegenhain methods, it's stated that all cells appeared high quality and so weren't filtered. What constitutes high quality, and how was this assessed? As the count matrix was used in this case, were the cells pre-filtered by the original authors? | | Statistical analysis: | "UMI dataset was normalized using scran ...as it clearly showed composition bias." What method was used for normalization, and what exactly is meant by 'compositional bias' and how was this assessed? We believe the scran package depends on scater for implementation of it's normalization methods. | | Why use different fold change parameters for UMI and full-length methods? Also, a log (is this log2?) fold change of 1 is 0 fold change. Furthermore, how were the log transformed values calculated for datasets with many zeros? | | Figure 1: | More informative axis labels, eg. "Average normalized read counts (log2 scale)" rather than "AvgLogCounts" would increase readability. | | Please note that the Tung et al. paper is now published in Scientific Reports and the Ziegenhain paper is published in Molecular Cell. | | Figure 4: | The comparison of the number of genes detected by UMI vs full-length methods is somewhat confounded by the differing sequencing depth between the methods. This is stated in the text, but a better comparison could be made by sub-sampling reads from the experiments to equivalent numbers of reads per cell.</t>
  </si>
  <si>
    <t>report22371</t>
  </si>
  <si>
    <t>The paper presents a very useful investigation of the dependence of detection efficiency in single cell RNA sequencing on (a) gene length and (b) certain choices in the experimental protocol, namely, shotgun sequencing of full transcripts versus transcript end sequencing such as in methods that employ UMIs. Overall the article is well written, clear, and likely to be useful for practitioners of experimental design and data analysis in the field. | I have a few points that a revised version might address: | |The term 'dropout' is used in many places, but not properly defined, neither mathematically nor biophysically. At some point in the middle of the manuscript the authors seem to imply that they use 'dropout' as a synonym to 'occurrence of a zero count' in the data. What is the rationale behind giving the name 'dropout' to such an event? What is dropping, and out of what? I understand that some colleagues use this term to point to high probabilities of seeing a zero count for (low abundant?) genes due to the sparse sampling, but I wonder whether (or in which datasets, protocols) this is really something that is more ominous than what is trivially implied by Poisson or Gamma-Poisson statistics, and if so, whether only 0s are ominous or also 1s, 2s, &amp;#x2026;? Given that this is a paper by statisticians on detection biases it would be great to see a more careful treatment of this aspect of the data. |Why are the parameter choices in Section 'Processing of all datasets' (for fraction of dropouts and number of reads) so different between the different datasets? There seems to be a potential for the introduction of biases or artefacts in the computed statistics (of Figs. 1 and 2) through choices made here, and it would be good to demonstrate that such biases, if any, are inconsequential. |In Figs. 1 and 2, how are the 'average log counts' computed for data that contain a lot of zeros? The logarithm is not defined for 0. And whatever is the answer to this question, how did the authors make sure that it introduces no biases/artefacts that affect the shown trends? In particular, in conjunction with the filtering steps mentioned above in Point 2? |In Figs. 1 and 2, how is the set of genes selected that enter the calculation of 'Proportion of zeros in each gene'? Again, how can we be sure that the choices made in the filtering do not affect the conclusions made here? |It is recommendable that the scripts are provided in a github repository. I wonder whether the authors would be willing to go the full length and upload the scripts to a repository that also does regular 'live' testing of the scripts for functionality (e.g. installation, dependencies, versions, data availability), such as Bioconductor or CRAN. |On p.5., the authors report differing trends for human PGCs and human brain organoids, compared to mouse ESCs. Do they imply that this is a biological observation, and if so, what does it mean? Or could there be confounding with experimental circumstances? (In which case the effect would perhaps better be reported in association with that than with the names of biological conditions). |In the Discussion and on p.5, results from applying RPKM to UMI-based data are reported. Perhaps the point could be strengthened that already for very basic theoretical reasons this is a nonsensical thing to do. Finding this also empirically is nice, but perhaps it can be said that this confirms basic reasoning rather than being 'news'. | Minor: | | On p.1, a wording is used that implies that datasets are being sequenced. But nucleotides are sequenced, and datasets are produced. | I think the term 'pseudo-aligned / pseudo-alignment' is ugly, and 'mapped / mapping' is better and more widely used in the field. | On the bottom right of p.4, the term 'log-fold change cut-off of 1' is unclear. Which base? Also, do you perhaps mean absolute logarithmic fold change? | The boxplots in Figs. 1 and 2 are a bit dull. Use of geom_hex with aes(x=rank(genelength)) in ggplot2 could present an alternative. | In the caption of Fig.1, ambiguity in the term 'log counts corrected by gene length' could be avoided by more explicit mathematical terminology (e.g. corrected = divided?) | Discussion: the conclusion that the choice of protocol may affect which pathways can be studied is a bit wild, and probably also not helpful if not translated into concrete advice to readers for how to address it when doing their experimental designs.</t>
  </si>
  <si>
    <t>report22438</t>
  </si>
  <si>
    <t>Lukowski, &amp;#x00a0;Samuel W.</t>
  </si>
  <si>
    <t>General comments | This is a well-written and concise study that reveals some very interesting results. Firstly, pertaining to the enrichment of biological processes in data processed using different protocols, the fact that the genes detected in full-length transcript and 3' transcript-end protocols show markedly different specificity for enriched pathways is intriguing. With 3' being highly specific and biologically relevant, compared to the generic pathways identified for full-length data, it raises the possibility that a much higher resolution of biological function and greater classification accuracy might be attained if full-length transcript data was re-analyzed as 3' transcript-end. Secondly, the importance of using correct normalization methods for UMI data is shown here to be of critical importance for accurate analysis. | | Also, many thanks to the authors for making their analysis code available on GitHub. | | Summary | In this manuscript, the authors asked whether single-cell RNA-seq data would be biased by choice of protocol. Specifically, they looked at the difference between data generated using full-length transcript protocols compared to those generated using 3' transcript end-only protocols that incorporate unique molecular identifiers. To do this, they used publically available scRNA-seq datasets from mouse and human. | | Their conclusion is that full-length transcript methods exhibit gene length bias, such that short genes have less mapped reads than longer genes, which translates to lower transcript counts and a higher dropout rate. Conversely, UMI-based methods do not suffer from either of these effects. They also demonstrated that a combination of both methods can enhance the biological interpretation of the scRNA-seq data. | | Comments for the authors: |For each of the datasets that were pre-processed (not raw data), it is possible that the different reference genomes (hg19, complete GRCh38, transcriptome-only GRCh38) and the use of different software packages could create artifacts that affect data analysis, particularly if the mapping software was an old version. I note that, with respect to pre-processed data, five different aligners were used. It is clear that all alignment packages have their strengths/weaknesses, especially if they haven't been updated regularly. Could the differences between (i) these packages, and (ii) the different references, contribute in any way to the results obtained in this study? |Related to question 1, would isoform/ splice junction-aware aligner yield different results compared to those that aren't designed for that type of mapping? Would you expect a difference in the full-length data sets that were processed with transcriptome-only reference (Guo 2015 1 ) compared to the complete hg38 genome reference (Camp 2015 2 )? |Each pre-processed dataset was filtered using slightly different parameters. How did the authors establish the dropout percentage threshold for removing cells (none, 70, 80, 85)? How were the library size and sequencing read thresholds determined for each sample? It's not clear to me why these should all be different. Is it to maximize the cell numbers on a per-sample basis? Have the authors tried using the same threshold for all pre-processed samples as for the in-house filtering (90%), or applying the other thresholds to raw data? |Gene ontology analysis is widely used and can provide insight into biological functions. I wonder whether the authors also considered using more specific databases such as Reactome or KEGG that can highlight enriched pathways that are not detected by GO analysis. These may show less disparity than GO terms. |Minor point: Throughout the text and in Figure 3 and 4, UMI is capitalised, but in Fig 2 it is shown in lower case in the plot titles.</t>
  </si>
  <si>
    <t>report22376</t>
  </si>
  <si>
    <t>This is a nice evaluation of the extent of gene length and detection bias in single-cell RNA-seq data sets generated with different types of protocols. Overall, it is clearly written and the results are well presented and agree with expectations. All analysis code is available in a GitHub repository. An additional step towards full reproducibility would be to also make the processed data objects and additional scripts, not present in the GitHub repository, accessible. | | Otherwise, my main comment concerns the representation of gene abundances, specifically the calculation of RPKMs by dividing the library size-normalized gene counts with the "exon-union" length of the gene. Without information about which isoform is contributing to the expression of a given gene, this length may be far from the true number of base pairs "contributing" to the observed reads. An alternative approach would be to aggregate isoform-level TPM estimates (from methods like Salmon 1 , RSEM 2 or kallisto 3 ) to the gene level, and I am wondering whether that would affect the conclusions. Similarly, it could be interesting to investigate whether suggested alternatives to actual or expected read counts, such as "scaled TPMs" 4 or census counts 5 , would mitigate the observed gene length bias. | | In a couple of places, I think that the manuscript would benefit from some clarifications: |In the last lines of the "Gene filtering" paragraph, it is mentioned that genes that could not be annotated with gene length information were filtered out. How many genes are affected by this, and in what way can they be assigned reads (i.e., correspond to well-defined genomic regions) but not a length? |From the "Processing of all datasets" paragraph, it is not completely clear whether cells are filtered out only if they have both more than (e.g.) 85% dropout and fewer than (e.g.) 500,000 reads, or if one of these criteria alone is enough. It is also not fully clear from the text whether cell filtering or gene filtering was performed first (e.g., the "Gene filtering" paragraph mentions "all cells", but in the following paragraph and in the code it seems that the cell filtering was performed first). |On what values was the principal component analysis applied? Could you expand a bit more on how the data set merging strategy ensures that the larger datasets do not dominate the PCA (they still make up a larger part of the final dataset)? |In the "Statistical analysis" paragraph, how was the UMI data set normalized with scran? Was there an actual normalization step, or a calculation of normalization factors used later in the analysis? |For the four mouse mESC data sets, it might be useful to provide a table listing the conditions (=colors in Figure 3b) that were included in each of them, since it is a bit difficult to discern all color/symbol combinations in Figure 3b. |The numbers in Figure 4a and b do not match (the numbers in Figure 4b match those given in the text, while those in Figure 4a match the figure legend). |Are the two densities in Figure 4d generated with the same kernel width? If not, the differences may be visually exaggerated. |For the preprocessing of the Guo et al. data set, the pseudo-alignment with Salmon was done to the reference transcriptome rather than the genome. |Finally, for the gene set analysis, in addition to the observation that there are some gene sets with short median gene lengths that are among the most enriched in the "UMI-specific" genes, it might be interesting to see whether these gene sets were in fact top-ranked because of the short genes contained in them, or if it was the longer genes in these gene sets that were the significant ones.</t>
  </si>
  <si>
    <t>10.12688/f1000research.6533.1</t>
  </si>
  <si>
    <t>Wahezi,Dawn M.</t>
  </si>
  <si>
    <t>report9571</t>
  </si>
  <si>
    <t>Janow, Ginger</t>
  </si>
  <si>
    <t>Overall this is a thorough review of the current accepted treatments for childhood/pediatric SLE. |Data provided was fair and balanced with a good overview of the current literature. First paragraph of introduction could use supporting references. It would be helpful to clarify which studies included pediatric patients throughout (it is clear in the cytoxan section but notably absent in the azathioprine section). Additionally, the corticosteroid section includes recommendations on dosing schedules but is lacking references. Similarly, the Adjunctive Therapy section could also benefit from additional sources. |There was a recent study (published after this paper was submitted) on maintenance therapy that would be appropriate for inclusion: Tian SY, Feldman BM, Beyene J, Brown PE, Uleryk EM, Silverman ED. Immunosuppressive Therapies for the Maintenance Treatment of Proliferative Lupus Nephritis: A Systematic Review and Network Metaanalysis.J Rheumatol. 2015 Aug;42(8):1392-400. |In "Less Supported Therapies" section, it would be useful to know cause of fatalities in study that was concluded early due to deaths. |In conclusion, this is a well-researched review with a good summary of the available data. Additional sources could be added to assist the reader looking to do further research, but the article as it stands will provide a useful resource for those looking to learn more about this topic.</t>
  </si>
  <si>
    <t>report8912</t>
  </si>
  <si>
    <t>The author has provided a review of proliferative nephritis in childhood SLE, the aim of the review was to concentrate on the pediatric data where available. |Comments: | Introduction |References are left out from the introduction; the first 4 paragraphs are making statements essentially without any references. |In para 3 the study cited, authored by Mok et al., is primarily in adults and that needs to be clarified. |Para 4 line 4: add in "based on a few&amp;#x2026;" Corticosteroids |Remove the 2 'primarily's in lines 4 and 5 of para 1. |Reference the statement on alternate day dosing and reduced side effects. |As the aim of the paper was to outline studies in children, I would expand the studies referenced regarding pediatrics in this section They have been reduced to a paragraph. Refer back to pediatric vs adult outcomes in these studies and if they differ. Azathioprine |The authors have failed to mention studies done in children with AZA - some referenced below: | J Rheumatol. 2014 Oct;41(10):1998-2007 |Immunosuppressive Therapies for the Induction Treatment of Proliferative Lupus Nephritis: A Systematic Review and Network Metaanalysis. |Simon Yu Tian, Brian M. Feldman, Joseph Beyene, Patrick E. Brown, Elizabeth M. Uleryk and Earl D. Silverman |J Rheumatol. 2002 Dec;29(12):2635-42. | Longterm followup of childhood lupus nephritis. |Hagelberg S, Lee Y, Bargman J, Mah G, Schneider R, Laskin C, Eddy A, Gladman D, Urowitz M, Hebert D, Silverman E. |Please also reference the ACR article on using AZA as maintenance. Rituximab |Mention that children will need to be revaccinated, particularly against pneumococcus. Belimumab |Specifically address the efficacy of belimumab in proliferative nephritis in these studies. Adjunctive Therapy |First word, first line is In but should be An. Conclusion |Regarding the statement in last paragraph (life expectancy in proliferative LN) reference this and compare results between adults and children.</t>
  </si>
  <si>
    <t>10.12688/f1000research.10497.1</t>
  </si>
  <si>
    <t>Halpert,Madeleine-Th&amp;#x00e9;r&amp;#x00e8;se</t>
  </si>
  <si>
    <t>report21085</t>
  </si>
  <si>
    <t>Aistara, Guntra A.</t>
  </si>
  <si>
    <t>In this opinion essay, the co-authors Halpert and Chappell question whether conventional intellectual property protections (IPPs) for germplasm contribute to or limit socially beneficial innovation in the face of today's large-scale agricultural challenges of simultaneously achieving food security and environmental sustainability. They present a clear argument, supporting their opinion with relevant literature. | | The essay is excellent and the conclusions are balanced and justified based on the evidence and arguments presented. Nevertheless, the topics covered raise a few further observations on the history of these debates that continue to create obstacles for alternative IP regimes, the exploration of which would help contextualize the current paper and hoped for solutions. These revolve around the definition of the 'common heritage of mankind;' the separation of breeders from farmers; and the breeders' and farmers' exceptions present in UPOV-related regimes as opposed to patents. These debates have undergirded discussions about access to and sharing of benefits from agrobiodiversity, and may continue to pose obstacles for the types of alternatives suggested by the authors, necessary for fostering a more 'just and sustainable world' (p. 9). | The authors summarize the US 1930 Plant Patent Act (PPA), the Plant Variety Protection (PVP) certificates in force since the 1970s, and the 1980 Diamond vs. Chakrabarty US Supreme Court case, which allowed utility patents to be used for plant varieties. These IPPs may also be combined in 'dual protection' systems, or reinforced and spread through international treaties such as the Union for Plant Variety Protection (UPOV) and the World Trade Organization Trade Related Intellectual Property Rights (TRIPS) agreement. One exception to more restrictive IPPs is the FAO International Treaty on Plant Genetic Resources (ITPGR), which limits the opportunity to obtain patents on genetic materials received from international gene banks, though it does not prevent the patenting of genetic materials subsequently derived from those materials. | | Halpert and Chappell review critiques and evidence that IPPs may be taking more from the knowledge pool than they are giving back, in effect creating an 'anti-commons' (citing Heller &amp;amp; Eisenberg 1998). They argue that IPPs should encourage further research to create more diversity, and cite studies showing that sometimes the opposite is true, therefore indicating a weak, or even inverse relationship between IPPs and innovation in plant breeding. The authors refer to the inability of farmers to quickly distinguish the benefits of one seed versus another, and emphasize how difficult it is to evaluate the benefits of the supposed innovation in plant breeding, a fact that in the end can benefit IPP holders at the expense of farmers. The authors then explain how the fact that a few companies now control the global seed industry negatively affects genetic diversity and is facilitated by the IPPs. | Finally, Halpert and Chappell analyze the centralizing tendencies of IPPs and compare them to decentralized breeding schemes, showing evidence of the benefits of decentralized in situ management strategies. The authors introduce alternative innovation systems, such as the Open Source Seed Initiative (OSSI). OSSI functions through a 'pledge' printed on seed packets, whereby users agree not to restrict anyone else's use of the germplasm or future derivatives of it. While this alternative of creating a 'protected commons' offers individuals a way to opt out of dominant intellectual property regimes, the authors submit that an exploration of the implications of the coexistence of open source and dominant IPPs will be necessary in order to evaluate the long-term effects on plant breeding and access to seeds. | | The authors conclude that even if there are still a lot of questions to be answered about alternative open source/protected commons intellectual property regimes, it is necessary to question the assumption that dominant IP regimes are the only option that encourage innovation, and may in fact deter it, proposing that we may need to rethink what we mean by success in plant breeding. | Common heritage versus common concern | The authors frame their inquiry in terms of 'socially beneficial innovations,' but this raises a question about who defines the public good and how? The authors note that 'some agreements have attempted to regulate plant genetic resources as common heritage' (p. 4), citing the ITPGR as an example. It is important to note, however, that even the ITPGR is not framed as 'common heritage', and it was exactly debates over whether or not plant genetic resources are a part of the 'common heritage' of humankind that began the slow slide from a global commons approach to the dominant IPP approach. The concept of 'common heritage' does not have one agreed definition, but was nevertheless diluted to an unspecified 'heritage of mankind' in the ITPGR and a 'common concern of humankind' in the CBD, because there has been no agreement on this issue since negotiations began on the FAO International Undertaking on Plant Genetic Resources in the 1980s (Brush 2007 1 , Murillo 2008 2 ). This history of disagreement will also make a 'return' to a protected commons approach more difficult. | | This is also significant because if the heritage of genetic resources is not seen as 'common,' it is necessary to separate out groups who are the true 'heirs' of these resources, and thus considered more suited to act on behalf of the 'common concern of humankind' than others. These groups will thus be granted privileged access to the resources, or rights to further develop them. Although the ITPGR ' recognizes the enormous contribution farmers have made to the ongoing development of the world's wealth of plant genetic resources,' the farmers' rights protections in the treaty have never had the same legal standing as IPPs, which enforce breeders' rights to develop and protect varieties. This has created a separation of farmers from breeders, and established breeders in effect as the rightful heirs and developers of genetic resources. | | Farmers versus breeders | The authors rightly point out that due to the broad range of cultural and environmental factors that affect plant breeding and growing practices, 'it would seem appropriate to have an innovation system that encourages greater accessibility to knowledge for a diversity of approaches and actors' (p. 4). This would presume, however, that all of these different knowledge systems are equally valued, which has not been the case at least since the beginning of the dominant IP regime development, which has consciously enforced a separation between farmers and breeders and their knowledge systems. | | All new plant varieties protected under IPPs have been created using genetic materials that are a co-product of natural selection and farmer selection. Van Dooren (2008) 3 provides an insightful analysis of how foregrounding the 'invention' of seeds or varieties by breeders, over the intricate webs of farmer and non-human interactions that have come before them, and on which they depend, results in fetishism of the seed. He observes that this creates a division between breeders as true 'inventors' who are representative of 'culture,' versus farmers who remain trapped as a part of 'nature.' This also prioritizes the investments of individuals or institutions in the present and future over historical ones (Aistara 2012 4 ). | | This separation of farmers from breeders forces a separation of scientific knowledge from traditional knowledge and creates scientific experts who are seen as better able to manage important global concerns. The UPOV system was originally differentiated from patents, in that discoveries of natural genetic mutation or cross- pollination, often made by farmers, could also be protected, which was not possible under patent law. Subsequently the UPOV treaty was also changed to require 'discovery and development' rather than just discovery (UPOV 2002 5 ), narrowing the interpretation of breeding to fit laboratory settings more readily than farmers (Aistara 2012 4 ). This separation becomes especially important once different 'exceptions' are applied to the different groups. | | Exceptions versus exclusions | As the authors note, 'Unlike PVPs, the extension of utility patenting to plant and genetic materials involved no exceptions for seed saving, research, or other breeding activities' (p. 3). Indeed one of the main differences between patents and the UPOV regime and PVPs is that UPOV includes both a breeders' exception and a farmers' exception. There are fundamental inequalities between these exceptions, however. While the breeders' exception allows breeders public access to protected germplasm for research purposes and the development of new varieties, the farmers' exception, since the 1991 revision of UPOV, allows farmers to replant varieties for consumption purposes only. With the increasing narrowing of the farmers' exception, similarities between UPOV and patents increase. Even in cases where the farmers' exception does apply, it is sometimes so narrowly economically defined that it excludes income-generating farmers (Aistara 2012 4 ). More importantly, the farmers' exception does not allow a space for farmer breeding using protected varieties. What is specifically allowed by exception for some (breeders) becomes a criminal act for others (farmers) (ibid). | The different functions of the exceptions are indicative of how dominant IPPs define innovation. The breeders' exception is meant to allow for innovation, while the farmers' exception is only meant to allow for consumption. If farmers are seen as consumers, rather than also potential breeders, they are effectively excluded from the possibility of innovation, despite the fact that is was farmer innovation over generations that created the diversity of varieties upon which breeders now depend. By separating the act of farming from breeding, it also separates the intangible versus tangible aspects of knowledge that surround farmer breeding, and that have been passed down with seeds over generations (Aistara forthcoming 6 ). Losing this knowledge by constricting the space for farmer breeding practices may hinder future innovation. | The future-oriented idea of innovation also excludes many of the reasons why farmers' may have innovated, and thus bred diversity, in the first place. There are benefits and uses from farmer-bred varieties that reach much beyond yield, and these other values and uses of seeds are also excluded from innovation in the future, because farmers do still tend to cross their own varieties with protected varieties, as noted by the authors (citing Salazar 2007). The farmers' exception thus functions more as exclusion. Furthermore, farmer breeding is tightly interwoven with farmer seed exchange practices and social networks, which may have been what gave the diversity of seeds meaning in the first place, and may thus be the inspiration for innovation (Aistara 2011 7 ). Cutting social networks of exchange through the imposition of IPPs (Strathern 1996 8 , Aistara forthcoming 6 ) may thus also cut off future innovations. | While patents have been mainly used in the US, UPOV has dominated in Europe and is spreading throughout many developing countries as a requirement of free trade agreements. There has recently been a push to move towards plant patents for conventional breeding techniques in Europe as well, which would eliminate the breeders' exception. Ironically, the European Seed Association, a breeders' trade association, opposed patents for conventional breeding techniques or based on 'purely biological processes' (as opposed to biotechnology) for precisely the same reason that farmer-breeders have opposed their own exclusion from the breeders' exception: | ' The breeders' exemption is the cornerstone of a system that successfully balances the protection of individual intellectual property with the common interest of society to introduce innovation broadly and quickly by allowing free access for further research and breeding. This decision has the potential to not only restrict this free access to quite a number of products, but also to generally discourage breeding efforts in areas covered by such patents in the future.' | The ESA 2012 Position on Intellectual Property Protection for Plant-Related Inventions in Europe even goes on to claim that the breeders' exception ' can be regarded as a kind of 'open source' system and has always been relied upon by breeders for further improvement on each other's varieties and boosted innovation in plant breeding.' This reinforces the fact that the question is really about who is included or excluded from the definition of breeder and thus has the exclusive rights to derive benefits from improving plant genetic resources that have already been improved upon for over 10,000 years. Dominant IPPs still try to create 'privately public access' for some to derive exclusive benefits from such germplasm while excluding others (Aistara 2012 4 ), while true open source systems like the OSSI try to both broaden that space of access, and prevent certain groups from deriving unfair benefits at the expense of others from open source germplasm in the future. | Open Futures? | As the authors indicate, many questions remain unresolved both about how open source or other alternative innovation systems might work in practice, and how they will co-exist with dominant IPPs. For example, rather than simply 'building relationships of trust' (p. 8), how well would the OSSI pledge, still a hybrid between formal and informal systems, work in systems where farmers may lack skills to read and write or be reluctant to enter even into semi-formal agreements? How would the OSSI pledge work for acknowledging innovation at the community rather than individual level, for example in areas such as the Potato Park in Peru, and how does it intersect with current legal norms (Martinez Rizo, forthcoming 9 )? | Halpert and Chappell suggest that rather than starting from the existing system, we should start from a set of goals and structure the system to accommodate it. Indeed in the meantime the first step would be to reform dominant IP regimes, including exceptions in both patents and UPOV/PVP systems. But rather than maintaining unequal exceptions for particular types of actors, exceptions should be made available for particular types of activities or purposes, such as for the maintenance of diversity, for research and development, for food security purposes, or even for small-scale business development purposes. This would already be a step towards maintaining a more open playing field and ending the segregation of actors and knowledge systems. Each such purpose will require different norms than the current requirements of novelty, distinctness, uniformity and stability, as well as options for recognizing community as well as individual contributions to breeding. OSSI and other open source seed initiatives would then be well placed to further broaden the spectrum of alternative approaches to facilitate both diversity and justice in seed politics.</t>
  </si>
  <si>
    <t>report22291</t>
  </si>
  <si>
    <t>Farran, Sue</t>
  </si>
  <si>
    <t>This is an interesting article which makes a number of robust criticisms of the application of IPR to germplasm and linked to this consequences of food security. It is very wide ranging and treads a sometimes difficult and not always successful path between the global and the local. Indeed while the current global IPR regime is clearly unsatisfactory, and this is a case well made, it is not always clear if the solution also lies at a global or more nuanced local and diffuse level. | For clarity given the potential international readership it should be made clear what aspects and information are USA located and what not. | More use might have been made of literature and examples from Africa and India in respect of food security, IPR and seeds/germplasm. Nevertheless, this article makes an important contribution to the debate on the stranglehold of the current global regime and usefully identifies a number of areas needing further research. | A further strength of the article, which is introduced but not yet fully explored, is drawing from other disciplines and theoretical models to challenge the claimed benefits of the current regime.</t>
  </si>
  <si>
    <t>report21368</t>
  </si>
  <si>
    <t>Tracy, William F.</t>
  </si>
  <si>
    <t>This is an opinion article on issues surrounding intellectual property regimes. It is well written and easy to read. As an opinion piece it cites previous publications and does not generate new data or knowledge. The main thesis of the article is that intellectual property regimes in cultivated plants are "neither necessary nor sufficient to generate socially beneficial improvements in crop plants and maintain agrobiodiversity". The authors go further and dispute the benefits of IP in spurring innovation and greater gains in plant improvement, a conclusion many would dispute. I am quite open to this argument and the authors do a good job citing literature to support their position. The authors also discuss the negative effects of IP on 'collaborative and cumulative plant breeding', a conclusion with which, I think, most observers would agree. They also blame the use of IP for the decline of pubic plant breeding at universities, NGOs, and International Centers. While IP may have a role in this decline, neoliberal economic policies have been the main culprit. In fact we can locate the rise of IPP in plant breeding on those economic policies. Despite this quibble over the decline in public plant breeding, I tend to agree with, or at least am open to, many of the authors arguments. | | My main concern with the article is that while they did an extensive literature review of papers that support their point of view, the review of the extensive body of opposing literature is almost non-existent. The few papers they mentioned are often from companies, which some readers might dismiss out of hand. Many readers, especially those antagonistic to the authors' thesis, will dismiss the current article because it does not address any of the numerous opposing publications and the data they include. I suggest the authors start by reviewing Smith et al., 2016 1 and the literature contained therein. This is a review that comes to a diametrically opposed conclusion from the current paper. It has an extensive citation list supporting their conclusions. I will state here that I do not agree with many of the conclusions and extrapolations in Smith et al. 1 but it and many other articles opposing the conclusions of the current piece are out there and they need to addressed be the authors for this article to be taken seriously. | Finally, in the authors' promotion of open source proposals, they recognize the concerns of food and seed sovereignty movements, but they do not address the chilling effect of the derivative clause on the widespread use of germplasm developed with public funds. To justify public support of breeding programs the germplasm needs to be made available as widely as possible with freedom to operate. Many public and private breeders will not use open source material because of restrictions on ownership of derivatives.</t>
  </si>
  <si>
    <t>report21078</t>
  </si>
  <si>
    <t>Breen, Sheryl D.</t>
  </si>
  <si>
    <t>Halpert and Chappell provide a knowledgeable, well-written overview of global intellectual property protections and plant genetic resources and present a set of arguments for moving toward an alternative open-source approach. As they point out in their introduction, the widespread assumption is that monopoly patents on germplasm can pass a cost-benefit analysis test by creating paths for future innovation. The authors question the truth of this assumption, however, and ask whether alternative approaches such as the open-source framework also can support agricultural innovation while decreasing the ex post inefficiency of the intellectual property regime. | Intellectual property protections for plants in the U.S. and in international agreements: This section describes the evolution of a global intellectual property regime, primarily following the utilitarian approach of the United States and its development of plant patents, Plant Variety Protection (PVP) certificates, and utility patents. The authors provide a brief, useful summary of each stage in this development within U.S. law as well as the parallel international moves toward the International Union for the Protection of New Varieties of Plants (UPOV) and the World Trade Organization's requirements in the Agreement on Trade-Related Aspects of Intellectual Property Rights (TRIPS). While alternatives have been possible, the authors write, they have remained limited within the global intellectual property rights regime. | Draining the pool of knowledge: Enclosing more than giving back: The authors ask whether intellectual property protections in fact erect barriers against future innovation, contrary to the widespread assumption, and thus decrease rather than augment our collective knowledge of agriculture and plant breeding. Using both theoretical arguments and empirical examples, Halpert and Chappell describe the way that plant patents promote the 'anti-commons,' suppressing potentially valuable avenues of research. They present evidence that raises significant doubts about the validity of claims that plant patents lead to more or better commercial varieties and conclude that intellectual property protections for germplasm have not demonstrated their ability to promote needed innovation, much less net contributions to collective knowledge. | Further considerations challenging contemporary dominant IPR: This section provides further evidence that the global intellectual property regime may harm public goods, including biodiversity. The authors point out that research on agricultural innovation so far has been unsatisfying and that farmers' decision-making on varieties does not provide reliable evidence of seed performance. In contrast, the seed industry has rapidly consolidated and is dominated by a small number of corporations. | Massively parallel computing? Peasant seed innovations vs. high technology centralization: The authors compare the costs and benefits of centralized systems for plant breeding innovation in the global intellectual property regime and decentralized selection as practiced by peasant farmers. Unlike the centralized system, peasant farmers' in situ practices promote integration with local soil and climate conditions and allow exposure to wild relatives and resulting increases in biodiversity. Drawing from theories of Massively Parallel Computing and crowdsourcing, the authors suggest that decentralized problem-solving is more efficient and can take both formal and informal approaches. In contract, the centralized intellectual property regime is less able to recognize and respond to localized cultural and social practices, is prone to power differences that stifle innovation, and may be at higher risk of large-scale failure. | Alternative innovation systems: So far, the authors have challenged the belief that the global intellectual property regime is necessary and efficient in terms of plant breeding innovation. In this section, they lay out possible alternative systems, including revisions within the plant patent system, the use of common property resource management, a protected commons envisioned by the Open Source Seed Initiative, the establishment of a dual commons-intellectual property system, and - most radically - the elimination of intellectual property protections for plant genetic resources. These alternatives are not explored at length in this section, but the authors present a significant portfolio of possibilities that, in various ways, question the foundational assumptions beneath the intellectual property system and call for innovation in new directions. | Conclusions: The final section brings the authors to two concluding questions: 1) Can a single, centralized system of germplasm management encompass the wide range of traditions, practices, and relationships surrounding plant genetic resources? 2) How do we define 'success' in a plant breeding management system? In other words, what are our goals? The authors suggest that multiple approaches are more promising than a unified global system and that the goal of profit maximization is limited and, when monopolistic, harmful. | Overall, this article follows well-recognized standards of argumentation and includes credible, authoritative sources in its review of the literature. Two minor corrections are necessary, both in the conclusion: |Page 8, left column, second and third line of final paragraph: either 'with' or 'across' needs deletion; |Page 8, right column, third paragraph: Quotation from Claire Luby is not cited.</t>
  </si>
  <si>
    <t>10.12688/f1000research.11752.2</t>
  </si>
  <si>
    <t>report24554</t>
  </si>
  <si>
    <t>van Tilburg, Cornelis</t>
  </si>
  <si>
    <t>In Mulder's article 'Pathogenic helminths in the past: Much ado about nothing', Chelsea Wald and Piers D. Mitchell state that sanitation did not improve people's health significantly, despite its sophisticated technique. In coprolites and remains of toilets throughout the Roman Empire the presence of helminth's eggs of Ascaris and Trichuris was widespread, testifying to the unhealthiness of the environment. | | Mulder states that helminths arrive in the faeces deposit (dung heap or sewer system) through the oral-faecal route; people are infected by eating infected food and drinking infected water, so that there is no immediate connection between sanitation and 'eating' helminth's eggs. Mitchell correctly observes that a concentration of faeces is a breeding-place for parasites and eggs. Faeces was used as a fertilizer in the countryside, so that helminth's eggs were spread. | | Comparing ancient sanitation with modern sanitation is not without risk. Mulder's statement 'The large-scale introduction by Romans of fountains into or near public buildings, together with closed aqueducts, can be seen as the very first Water Safety Plan' (second paragraph, 'As a matter &amp;#x2026; Sea') is disputable. The aqueducts were closed, indeed, but this construction served to prevent pollution (e.g. by pieces of wood) or even poisoning 1 . Moreover, ancient 'safe water' differs from modern 'safe water' 2 . Nowadays, 'safe water' is water without pollution of by parasites, chemicals, etc. In Antiquity, 'safe water' was clear, without smell or taste, like rain and spring water. On the other hand, the aim of the authorities was the same: to improve health and sanitation as much as possible by supplying 'safe water', but the awareness of the Romans was restricted. If necessary, surface water was filtered 3 , but they were unable to remove invisible but noxious elements like helminths' eggs. | | In the third paragraph ('Many pathogens &amp;#x2026; catastrophs') Mulder refers to a tripartite division of waters ('Already&amp;#x2026; irrigation'), which would be mentioned by Frontinus. I am not aware of any mention of a tripartite division of good, intermediate and bad water in Frontinus; a reference would be welcome. In ch. 11 of De aquis, Frontinus describes how the Aqua Alsietina, supplying water of less quality, was constructed for the Naumachia, a pond for reenacting sea-battles; this aqueduct was not connected with the other aqueducts, being situated on the right bank of the Tiber river. This water was not used, in the first instance, for consumption; surplus of the Naumachia was used for the irrigation of private gardens 4 . In the chapters 88-93, Frontinus criticizes the indiscriminate use of water from aqueducts for any purpose (for instance, the use of clear drinking water for fulleries), and pleads for separating all aqueducts; some aqueducts (like Marcia) containing excellent water have to supply drinking water, other ones (like Anio Vetus) for other purposes 5 . | | A small correction in this paragraph: for 'terms' read 'thermae' - which, however, is already covered by 'baths'. I advise to delete this word. | Conclusion: Mulder discusses the influence of sanitation on hygiene and health in Antiquity. He disagrees with Mitchell, who states that the improvement of sanitation did not improve human health very much. Bodily hygiene increased by the use of bathhouses, but the number of helminths did not diminish due to the growing use of faeces as fertilizer. Mulder rightly argues that one should not too readily conclude that the development of sanitation did not contribute to the health of the population significantly; more research comparing areas both within and outside the Roman Empire is certainly required. Please add references of Frontinus.</t>
  </si>
  <si>
    <t>10.12688/f1000research.11785.1</t>
  </si>
  <si>
    <t>report28615</t>
  </si>
  <si>
    <t>Astiz, Susana</t>
  </si>
  <si>
    <t>It is an innovating work, well written and accurately described that describes a (short-term) successful surgical technique to implant a wireless telemetry device in calves. | | I just miss a bit more 'general' information about arterial hypertension studies to have an idea on how long should such studies be, and to justify the election of large animal models. On the other side, this study has to be understood as preliminary work and results, with several issues susceptible to be improved. Specific suggestions would be, the reduction of the size of the devices to be implanted, in order to make possible the use of minimally invasive surgery, and in order to avoid, mainly, any rib resection. | | Other more specific comments are the following: | | Preorperative care, first paragraph; the age of the calves 82 m old) are justify with a reference (the 6 th). I suggest to take the following reference instead of or additive to the 6 th: The median age stated in this very recent study for respiratory problems in dairy calves is 29-60 days of age. 1 | | Regarding the following paragraph of this section, a very detailed description is written about how the calves were managed during the time before arriving at the hospital. However, it would be more useful to know how long the calves were at the hospital before the surgeries were performed. Days? weeks? And information about how they were managed at the hospital the days before and after the surgery (feeding, m2/animal, individual housing or not&amp;#x2026;). How long did the halter training take? | | Paragraph 'Postoperative recovery'; It is stated that one administration of meloxicam was given. I would rather advise to repeat the meloxicam treatment once more (every three or two days, at least twice), such that the analgesia is assured for longer time, specifically when a rib had to be resected. | | Results section; In this section, under the Postoperative recovery subsection, it is stated that 'Calves remained healthy until the end of the study 18-days (Calf 1) and 17-days (Calf 3) post-surgery.' Did the calves die after those time periods? Or were they still alive? Could we have this information? I do ignore how long a cardiovascular study hypoxia-induced pulmonary arterial hypertension should ideally last, but to know how long those calves live after the surgery, would be a relevant information to consider performing this surgery by other research groups. | | Finally, a more detailed description on how the calves recovered (not only intake, but feeding and social behavior, vocalizations, pain score, etc.) is desireble.</t>
  </si>
  <si>
    <t>report24047</t>
  </si>
  <si>
    <t>Chanoit, Guillaume</t>
  </si>
  <si>
    <t>This article is nicely written and the methodology is clearly explained. There is a clear rationale to develop the technique that the authors are presenting. The telemetry techniques used in cardiovascular research on animals are contributing to animal welfare (reduction and refinement alternatives), and are reducing overall animal research costs. Some articles describe the technique in small animal models but very few examples of its use in large animals are available in the literature. | As the paper only includes 3 cases, one of which died before data acquisition, this report should be considered as the very early learning curve of the technique presented. | The surgical approach described included a rib resection to allow sufficient exposure to the structures of interest. I wonder if performing two thoracotomies (in the 3 rd and 4 th or 4 th and 5 th intercostal spaces) would maybe alleviate the need for a rib resection, which is known to be a potentially painful procedure. It may also be possible to consider an hybrid approach that would allow a device to be implanted in the pulmonary artery (PA) using right heart catheterization for PA pressure measurement combined with minimally invasive surgical placement of the bipotential leads and pressure sensor. | The animals were given buprenorphine postoperatively. Have they been pain scored to determine that buprenorphine was sufficient and that stronger opioids were not needed? Calves are considered pray animals and are therefore expressing pain a more concealed manner which may give an initial false impression that their pain level is low. | It would be interesting to know how long the authors think the devices surgically placed will last in a growing calf. Working with other animal models (such as pig) the growth of the animal has to be taken in consideration for any chronic study- I presume it would be the same for a study in calves?</t>
  </si>
  <si>
    <t>10.12688/f1000research.14819.1</t>
  </si>
  <si>
    <t>report36504</t>
  </si>
  <si>
    <t>This article reports an overall description about developing a free and open source software designed for qualitative data analysis. This software assists researchers to organise and categorise the initial codes they create through data analysis process in various qualitative methods such as thematic analysis, ethnography and grounded theory. As this software is free and easily accessible, it will be useful for many researchers who do not have access to more sophisticated tools. | | The authors highlighted the ease of use and free access of this tool as its main benefits and I do agree with them. Nonetheless, they did not compare the capabilities and performance of this software with one or two well-known tools in this field to explain its strengths and weaknesses. Obviously, the existing tools have several options for deeper level of analysis and also some facilities for analysis of non-text data such as image, audio and video. As a result, I think the authors should also remind the reader about the inevitable limitations of this product. I also recommend the following revisions in the article: | | 1. The article should be more informative in terms of distinctive features of this software comparing to similar tools in this context. | | 2. The first citation in the introduction section (Lewis, 2004) has been published 14 years ago while since then the area of qualitative data analysis (QDA) has been developed considerably. As a result, I recommend to include a few recent citations in this section to provide the reader with a more accurate image of the current trends and issues in this area. | | 3. The case presented in this article is based on a relatively small collection of data. Accordingly, we still do not know how effective the software will be in larger data sets. As sometimes, the huge volume of the data in large scale studies may reduce the performance of a software. | | 4. The authors mentioned popular qualitative data analysis tools such as QDA Miner Lite does not support Persian and Arabic languages. Nonetheless, the case presented in the article is English and we still do not know about the real performance of this new tool in other languages such as Persian and Arabic. | | 5. The conclusion is too brief at this stage and it should be more detailed and insightful. A good conclusion summaries the main points of the article and invites the reader to think further about the focal point presented in the discussions. | | In general, this article is based on a creative idea but still requires some revisions and I hope the software presented here will be useful for researchers who use qualitative approach in their studies.</t>
  </si>
  <si>
    <t>report34052</t>
  </si>
  <si>
    <t>Huang, Ronggui</t>
  </si>
  <si>
    <t>Various QDA software provide similar functionalities in terms of coding operations and organization of codes, for instance, RQDA ( http://rqda.r-forge.r-project.org/), WeftQDA ( https://www.pressure.to/qda/), Py3QDA ( https://github.com/Ronggui/PyQDA/), among others. A more systematic comparison of existing tools and WordCommentsAnalyzer will provide a clear picture on the relative advantages and disadvantages of the latter. | | It seems that WordCommentsAnalyzer mainly organizes the codes and shows the related coded text segments, but does not support coding operations on-the-fly. The operations of coding, remove coding, and re-coding have to be conducted on the Word Processor side. It would be helpful to potential users to describe this point clearly. | | Since the operation of coding must be done with Word Processor, it seems that coders have to remember and type the names of codes directly or via the copy-and-paste method. It would be valuable if coders can do the coding via WordCommentsAnalyzer. | | The most obvious advantage of WordCommentsAnalyzer is its easy use, especially for Windows users. | | Overall, WordCommentsAnalyzer is a valuable new tool for organizing codes based on Word Processor.</t>
  </si>
  <si>
    <t>10.12688/f1000research.7055.1</t>
  </si>
  <si>
    <t>Browning,Mike</t>
  </si>
  <si>
    <t>report10697</t>
  </si>
  <si>
    <t>This short commentary article presents an opinion on the ongoing discussion of quality control of commercial antibodies. This is an important topic given the importance of these reagents to progress in a wide range of biomedicine, and of the large economic costs involved in their successful use. But more importantly of the costs when they fail, are subject to variable success, or when they introduce error and artifact. |The comments come from the CEO of PhosphoSolutions, one of many companies who provide and generate general and state-specific antibodies to a wide variety of proteins and epitopes, and who have a vested interest in providing a high quality product. Two general issues are discussed, namely antibody variability and antibody validation. These are closely interconnected aspects of quality control, and two reasonable solutions are presented. In terms of variability, which arises for a number of different reasons, including batch-to-batch differences in a single source reagent, to multiple variants of protein or epitope-specific reagents generated by different individuals or companies, the suggestion to provide a catalog number and supplier is a reasonable start. These sorts of detail should be a minimal requirement, and have been discussed in other recent initiatives (see for example Helsby et al cited; Bandrowski et al http://dx.doi.org/10.12688/f1000research.6555.1). |But why not be more specific and provide full details of the characterization of the antigen, epitope if known, and precise lineage related to the origins of the reagent. Importantly, there needs to be specific information that indicates which particular batch is being sold. One could even consider some sort of unique bar code that would enable investigators to keep track electronically of the reagent they receive. Greater transparency and greater detail would benefit all parties involved. |In terms of variability, the reasonable suggestion is made to pool batches to avoid batch to batch variation. The context of the suggestion is that the discussion here is most relevant to the generation of rabbit polyclonal antisera and it makes sense. But in logistical terms, typically initial studies of a particular rabbit serum is done on a pilot basis to establish quality, and antibodies are often affinity purified in batches. Decision points may vary depending on whether the best strategy is to pool sera, or pool batches of purified antibody. A key missing element is the establishment of robust criteria to establish a quantitative threshold of an acceptable quality that will consistently ensure success of whatever pools of serum or purified antibody are used eventually in the desired application, be it immunoblotting, immunohistochemistry or ELISA. |A third short ending deals with the strengths and weaknesses of monoclonal versus polyclonal antibodies. This is really a different issue from the rest of the discussion of validation and variability which is most relevant to rabbit polyclonal antiserum/antibodies. I suggest that the material in the last paragraph be used as part of a slightly revised introduction and used to set up the context for the later discussion. Monoclonal antibodies clearly have the capacity to overcome the variability issue and are more routine to validate once an assay is standardized. The second sentence 'This is unnecessary and unwise' would be best removed, and the strengths of polyclonal antibodies (price and amount per rabbit, superior use in different applications) still made. |Another suggestion would be to remove the ambiguous comparison that 'validation is the hardest nut to crack' while also saying 'the variability problem' is most important. Better to say that variability and validation are two inter-connected issues, both of which need to have improved quality control.</t>
  </si>
  <si>
    <t>report10334</t>
  </si>
  <si>
    <t>The opinion piece by Mike Browning makes a clear proposal to reduce the problems associated with using research antibodies. He proposes a two-step process, where step 1 is to reduce variability and the second step is to improve validation. The main contribution seems to me to be highlighting the importance of variability- step 1. |Overall it is nicely written, concise and makes a very useful contribution to the ongoing discussion about how to reduce the problems with research antibodies, something which is crucial to support progress and reproducibility in life sciences. I feel it is suitable for indexation. |I had a couple of comments/questions about the commentary: |A reasonable conclusion from the argument about variability seems to me that we should be working towards encouraging researchers to record and report lot numbers of the antibodies they use. Do you feel this would be beneficial? |The suggestion of pooling positive serum seems very sensible. I would be interested to know how frequently is this done and if it is not done very often why is this?</t>
  </si>
  <si>
    <t>report10333</t>
  </si>
  <si>
    <t>Valenzuela, C. Fernando</t>
  </si>
  <si>
    <t>The paper of Browning proposes a two-step solution to solve problems related to antibody performance in biomedical research. The author proposes that antibody variability must be fixed first (for instance, by pooling positive serum from multiple animals). Once this issue has been addressed, validation will become more straightforward and will progress with time. This well-written opinion article is timely and addresses an important issue that has been the focus of intense discussion in recent years. There are only a few issues for the author's consideration: | |Although it is clear what the author means by the two-step solution, relatively little detail is given regarding the issue antibody validation. A more detailed discussion of this issue is warranted. For instance, what is the author's take on the approach proposed by Bordeaux et al. (Biotechniques. 2010 Mar;48(3):197-209. doi: 10.2144/000113382). It is stated that antibody validation will essentially be accomplished as more and more work is done with the antibody. However, there are many factors that limit the access of this information to both suppliers and users. If the antibody does not work on a particular application, the researcher often discards it without reporting any problems in any form. Perhaps being more aggressive about requesting feedback and making sure that all validation information is included in technical data sheets could contribute to solve the problem; the quality of the information included in some web sites and technical sheets is not particularly impressive. Encouraging users to submit information to sites such as antibodypedia.com or histoneantibodies.com could also be a step forward. Several companies provide trial size antibodies that allow the users to test them in a particular application in exchange for feedback. |What are the author's thoughts on how the task of antibody validation be distributed between vendors and users? |Regarding reporting of antibody use, in addition to reporting catalog numbers, it seems as if it would be crucial to report lot numbers as well. |What is the author's take on the proposal that an independent body be recruited (e.g., National Institute of Standards) to oversee an antibody certification program? |The abstract does not explicitly define the two-step solution.</t>
  </si>
  <si>
    <t>10.12688/f1000research.10992.1</t>
  </si>
  <si>
    <t>Moiseenko,Fedor V.</t>
  </si>
  <si>
    <t>report24106</t>
  </si>
  <si>
    <t>Herman-Antosiewicz, Anna</t>
  </si>
  <si>
    <t>Recurrence and multidrug resistance is a major problem in cancer therapy. The authors discuss this important issue and it becomes clear that the first line treatment should be designed in such a way to eradicate all cancer cells, having in mind that at a time of diagnosis they are heterogenous and some of them are already drug resistant (in an otherwise na&amp;#x00ef;ve population). | | The authors highlight that numerous mechanisms responsible for resistance to therapy have been identified, mainly thanks to in vitro experiments. They also mention disadvantages of such an approach, including lack of original microenvironment which is unstable in its nature. That's why, probably, none of the known mechanisms fully explain multidrug resistance. However, there is experimental evidence that microenvironment conditions during tumor development (pH or oxygen level changes) might drive genetic and phenotypic changes in cancer cells leading to their more aggressive character and multidrug resistance (for example, Taylor et al. (2015) 1 or Verduzco et al. (2015) 2 . In my opinion, this aspect should be mentioned by the authors, as the tumor microenvironment might be a good target for an adjuvant treatment, also to prevent the recurrence of the more aggressive tumors. | | Minor comments: |GERCOR trial results are incorrectly presented |Misspelling: p1, line 11- should be: action (not cation)</t>
  </si>
  <si>
    <t>report23679</t>
  </si>
  <si>
    <t>Saw, Phei Er</t>
  </si>
  <si>
    <t>The article is supposed to focus on the possible resistance mechanism to drug therapy in breast cancer. Yet, most literature review and examples cited are based on colorectal cancer, and none of the breast cancer trials are mentioned. The article is not articulated in a way to guide the readers point-to-point and rather scarce in consummating all the points systematically. | | The author also did not clearly point out what are the current problems and resistance mechanism in breast cancer, what are the current approaches to overcome these problems and what is the possible outlook in overcoming drug resistance in breast cancer.</t>
  </si>
  <si>
    <t>report21105</t>
  </si>
  <si>
    <t>Tryakin, Alexey</t>
  </si>
  <si>
    <t>In this well-written mini-review the authors discuss important questions concerning mechanisms of tumor resistance which result to low concordance between in vitro and in vivo models. | | Minor comment: Authors have made a mistake by citing GERGOR trial data (FOLFOX vs. FOLFIRI). They write: "As a result no difference in overall survival was observed (21.5 versus 20.6 months; p = 0.99), but what is important is that no difference was observed in the progression free survival of first line (8.5 versus 8.0 months; p = 0.26) or second line (14.2 versus 10.9 months; p = 0.64) chemotherapy 20. Small differences were noticed in progression free survival of second line (4.2 versus 2.5 months, p = 0.003). " | | PFS in second line was 4.2 vs. 2.5 months. However 14.2 vs 10.9 months was a second PFS (from the days 1 of 1-st line to the progression on 2-nd line). I suggest to omit data which I underlined.</t>
  </si>
  <si>
    <t>10.12688/f1000research.10041.1</t>
  </si>
  <si>
    <t>Aghamirzaie,Delasa</t>
  </si>
  <si>
    <t>report22402</t>
  </si>
  <si>
    <t>Okumoto, Sakiko</t>
  </si>
  <si>
    <t>In this manuscript, the authors created a web-based interface which hosts ChIP-seq data from 20 published experiments, and allows the users to 1) access the compiled lists of TF targets that met the criteria set by the authors, 2) identify the transcription factor(s) that regulate his/her gene of interest, and 3) perform co-expression analyses with user-provided RNAseq data. | Although there are other web-based services that allow at least part of what is described above, the authors argue that this is the first platform that provides a uniform format for 20 genes. I would like to agree with the authors about the value of such a format. | Of the above three functions, the first two are fairly straightforward and seems to function as expected. However, I feel that the description found in the manuscript about the co-expression analysis did not contain enough information. | | The authors provide a list of 100 genes with their FPKM values in 4 different tissues as a demo. The manuscript describes the set as '100 genes (including some transcription factors) were selected randomly from this dataset'. When comparing this list of 100 with the list of TFs in this database however, I see that 16 out of 20 TFs in the database are included in the list of 100 genes. This seems more than 'some' to me- please describe specifically. When I run the demo, none of the 4 that are not in the list of 100 are found to be co-expressed with any of the genes. I think that would make sense because I don't see how one can deduce co-expression between a given gene and a TF it the TF is not expressed in the data set. If this is indeed a requirement, I would like to see that stated in the manuscript. | | Also, typically how many tissues/times would need to be in the dataset? (When I remove one of the columns in the demo set I don't get any hits, probably due to less statistical power of the data set.) It would be beneficial for the readers to know the approximate number experiments needed for a correlation analysis. | | In general, I would really appreciate if the authors could explain how co-expression analysis works - does it first perform co-expression analyses within the genes in the uploaded dataset, identify the TFs in the data base, then select the ones that have the consensus motif? A lay-friendly flow chart would be much appreciated. | | Also, it would be nice if the algorithm identified the motif and the distance from the ATG in the co-expressed genes. | | Minor points include: |On the 'Experiment' tab- for each TF, would you please include the link to the original publication? One can trace back using GEO NCBI, but it would be easier for the users if the publication is included as an additional column. |To demonstrate the application of correlation analysis on finding potential TF-target gene pairs, a RNA-Seq dataset (Segaran, 2007) has been added to Expresso as a demo' I am fairly certain that the reference provided here is wrong. |Methods 'a peak locus peak' a peak locus?</t>
  </si>
  <si>
    <t>report21320</t>
  </si>
  <si>
    <t>Ben-Hur, Asa</t>
  </si>
  <si>
    <t>The authors have created a useful resource that provides unified access to a large number of ChIP-seq experiments in arabidopsis. The database has useful functionality that would be useful for exploring TF binding. Each function of the database has example data that allows users to try it out easily, and the pipeline is available through github. | | The following should be addressed: |The major issue with the paper is that there is an existing similar resource called ChIPBase (see citations below 1 , 2 ). The authors should cite it and compare their database with it, as it's not obvious what Expresso is adding to what it provides. |A figure that summarizes your data analysis pipeline would be beneficial (I saw such a figure on the Expresso website). |In the section on motif finding: did you focus on promoter regions for the peaks, and if so, how were those defined? The motifs generated by MEME were compared against those in the corresponding papers, and no motif was added if MEME did not detect a motif. How often did that happen? MEME occasionally misses motifs, and other tools could have possibly found those motifs. |In the expression section, please suggest how the user should measure expression to provide good results. For that matter, please provide information on how expression of the TFs is quantified. | Minor comments: | | There are some grammar issues that need to be fixed - see below. |In the introduction you write that "ChIP can provide genome-wide information...". That is true when performed as ChIP-ChIP or ChIP-seq. |TF-associated gene regulations --&amp;gt; regulation |"ChIP-Seq in plant biology is limited": I think you meant that it hasn't been as widely used as in mammalian systems. |I did not buy your explanation of the delay in adoption of ChIP-seq in plant research. Plant research tends to be a few steps behind, and furthermore, many more people study human than arabidopsis. |"All the codes for preprocessing" --&amp;gt; all the code for preprocessing |"results in 298 genes that have at least one significantly enriched motifs at least one peak located close to their transcription start site." something unclear here - "one significantly enriched motifs at least one peak" - should there be an "or" or "and" enriched motif AND at least one peak? And the word motif should be singular, and refer to a motif hit/occurrence. |targets genes --&amp;gt; target genes |"can be downloaded in the text format" --&amp;gt; in text format</t>
  </si>
  <si>
    <t>report21317</t>
  </si>
  <si>
    <t>In principle the Expresso database will be useful to plant researchers. I would like to see a couple of things: what about mention of other databases like AGRIS at OSU and Cistome/ePlant at the BAR? Do these capture the kinds of interactions the authors are describing? Another is HRGRN (http://plantgrn.noble.org/hrgrn/). What are the disadvantages/limitations of these vis a vis Expresso? | | Another thing that would a 'nice-to-have' would be to include the Ecker Lab's recent, extensive DAP-seq data set, which the authors ( https://www.ncbi.nlm.nih.gov/pubmed/27203113) show to be quite concordant with existing Chip-Seq data. These data are more extensive than the fairly limited number of Chip-seq data sets that Aghamirzaie et al. have collated. | | I tried out the software, which worked as promised. The functionality was somewhat basic. It would be quite easy to use table.js or similar on the 'Genes' search output page, or on the 'Gene Expression' output page to be able to sort the table of favourite genes with their targets as a user expects to be able to do, or to sort by Pearson correlation. It might be nice to let users know how to download the 'Genes' search results and load them into Cytoscape in a tutorial section. I was unable to download a file of TFs binding to my favourite genes (URL http://bioinformatics.cs.vt.edu/expresso/Expresso_Codes/getResFile_Genes.php) - the page returned an error of 'Unable to select database'. | | 'Run Demo' did not work on the 'Gene Expression' page, or at least I thought it didn't until I realized I had to scroll down to see the results, which appeared...but off the bottom of my screen&amp;#x2026;a little Javascript autoscroll to that section would be helpful after the calculation has finished. | Typos/grammar | In general: it's ChIP-chip, not ChIP-ChIP (the first ChIP is for Chromatin Immuno-Precipitation, the second 'chip' refers to microarray) | | Be consistent: either ChIP-seq or ChIP-Seq (we see ChIP-seq, ChIP-Seq, and ChIP Seq in the paper) | | Candidate target gene finding section: 'the corresponding genomic sequences were extracted and trimmed' ('sequences' should be plural as multiple genomic sequences are analyzed, no?) | | Candidate target gene finding section: 'Otherwise, motif width was set to be between 5 to 30 bp' ('&amp;#x2026;to 5 to 30' is awkward) | | Bottom of page 3: ('along with a link to TAIR10') - TAIR10 refers to the 10th genome build. I'd say rather 'along with a link to TAIR'. It might be nice to add a link to the Araport record for a given gene too. | | Top of page 4: '&amp;#x2026;motifs in at least one peak located close to&amp;#x2026;' (missing 'in'?) | | Midway down page 4: '&amp;#x2026;the results are complete.' (instead of 'get ready')</t>
  </si>
  <si>
    <t>10.12688/f1000research.2-274.v1</t>
  </si>
  <si>
    <t>report2790</t>
  </si>
  <si>
    <t>Hermy, Martin</t>
  </si>
  <si>
    <t>The title and abstract cover the contents of this original work well. The study design, methods and analysis seem appropriate. Overall I do agree with the conclusions. However, one crucial element should be mentioned (which is recognized by the authors). |The fact that it is not sure that the lichens still were alive after the experiment puts considerable constraints about the applicability of these organisms in extensive green roof systems. My experience with lichens is that they normally grow on nutrient poor, dry, acidophilous soils. I've seen Cladonia's enter extensive green roof systems after a number of years (when substrate pH dropped). Green roof substrate used here (which is the standard) is indeed nutrient poor, but definitely not acid (see info). That makes the point whether these lichens are still alive or not even more important. One could eventually use dead lichen material and or other dead materials with similar properties (e.g. albedo), e.g. white pebbles.</t>
  </si>
  <si>
    <t>report2795</t>
  </si>
  <si>
    <t>The Title is appropriate, the Abstract is useful and the article clearly constructed. The experimental design also appears appropriate. |I am pleased to see complete data collection information, enabling the experiment to be duplicated, however, although it is required as a part of the F1000Research format, the raw data could be more easily understood if graphed. |I have the following comments about the Conclusion/Discussion section: | |The last part of last sentence in the Methods section should go into the Discussion and lead on to a more detailed discussion of the lichen's growth (or death). |This following sentence is unclear. It implies that the non-planted controls had seedling growth. How could this be possible if it was simply straight substrate? '[D]uring the trial, seedlings of trees and grasses were observed growing out of these modules, although control modules also had such seedling growth.' How would the Sopraflora-X get seeds? |While beyond the scope of the study, could a line be added about transplanting/regrowth-rate/propagation? Those features have an important impact on the future use of lichens. In my experience, Lichen growth under 'normal' conditions is very slow. |The authors should talk more about the wind damage which might be an indication that the lichens have not attached themselves. This is important because most green roofs are very windy places. |It is also worth noting that displaced lichen cover would function less effectively.</t>
  </si>
  <si>
    <t>10.12688/f1000research.16928.2</t>
  </si>
  <si>
    <t>report48811</t>
  </si>
  <si>
    <t>The authors have addressed most of the comments. I would still suggest to include some illustrative results in the abstract. Further, the fourth conclusion ('Finally, introducing e-cigarettes should lead to a reduced risk of SRD.'), as previously mentioned, is not based on primary data and has to be acknowledged to be speculative at this stage, without using more rigorous modelling (e.g. see papers by Levy et al. or the models included in the NASEM report) to quantify this statement.</t>
  </si>
  <si>
    <t>report48812</t>
  </si>
  <si>
    <t>The revised paper addresses prior comments. Overall, this work demonstrates the importance of considering the totality of evidence when a public health relevant question is the topic of debate. Its quantitative evaluation of the potential effects of uncontrolled confounding on risk estimation are useful for any research setting (i.e., not just tobacco-related or harm reduction research).</t>
  </si>
  <si>
    <t>10.12688/f1000research.2-101.v1</t>
  </si>
  <si>
    <t>Fontana,Luigi</t>
  </si>
  <si>
    <t>report1358</t>
  </si>
  <si>
    <t>McMichael, Tony</t>
  </si>
  <si>
    <t>This paper provides an important, big-picture, integration of the fundamental role of energy efficiency in the metabolism of organisms and of human societies - a role that provides guidance towards achieving balance and stability in complex systems, be they human bodies or energy-dependent economies. Energy flow and conservation is the currency of the world's processes of neg-entropy at all scales - the counter to the universal intrinsic tendency of all ordered systems to degrade and become disordered, as energy degrades to heat. The authors have been thorough in their review and consideration of the relevant published literature from different fields of inquiry, and offer a unifying perspective on the achievement of stability, balance and sustainability.</t>
  </si>
  <si>
    <t>report1207</t>
  </si>
  <si>
    <t>Pietrabissa, Riccardo</t>
  </si>
  <si>
    <t>This paper, an opinion article, points out a parallelism between systems (human body, environment and industry, earth) using energy consumption as a criteria for comparison. The paper does not introduce significant new knowledge on each of these systems and their relations with energy consumption, but expresses a global frame to rethink the use of energy. It may concern the goal of optimization in contrast with maximization or minimization, quality with respect to quantity. |The consequence of these considerations are in wiser design of processes: prevention for health, efficiency for devices, integration for more complex systems as factories, buildings, crops, transportation. The considerations stated by authors address some political issues that require deeper analyses, certainly not possible in this short paper. Among these: is it possible to face the healthy aging and environment/industry sustainability jointly by public and private? Is it convenient to prevent diseases rather then treat them? Will it be possible, useful and profitable to continue to waste energy in the future as we have done in the past? |It could be trivial to discuss all those questions and many others, each is well known. The parallelism introduced by this paper allows a greater vision on the problem of the quality of life in a better world not only for us in the remaining years of life, but for the future generations. The opinion of the authors is an interesting multidisciplinary viewpoint that can open a discussion on the role of science in suggesting integrated solutions for those open questions.</t>
  </si>
  <si>
    <t>report930</t>
  </si>
  <si>
    <t>Terry, Paul</t>
  </si>
  <si>
    <t>People can consume calories beyond their need and gain unhealthy weight. In ways that are somewhat analogous, societies can consume fossil fuel and other resources inefficiently, thereby transforming and polluting the environment in ways that are harmful. If this were the main point of the article, the reader might feel that the message is too obvious, the supporting facts too well known. Rather, the main thrust of the article is to delineate those analogous connections. Faithful to the article's title, the authors assert: 'A strong analogy exists between over/under consumption of energy at the level of the human body and the industrial metabolism of humanity.' They continue: 'Similarly [with respect to the activity of energy-sensing cellular pathways in people], in a way that is not just analogical but organically and causally linked, energy and resource efficiency is vital at the level of society and the biosphere&amp;#x2026; We propose the concept that a deep parallel connection exists between over/under consumption of energy at the level of the human body and at the level of the biosphere, and that this connection has profound implications for human and environmental health.' |Here, we were unsure as to the exact nature of their thesis, but it seemed the authors may be suggesting a remarkable synergy of very different effects on health, which may be measurable and ultimately help to define research priorities and improve study methods. However, the next two sections in the manuscript discuss the human health consequences of dietary energy over-consumption in individuals, and industrial over-consumption in societies, respectively, without showing many, if any, clear parallels. For example, it may be true that replacing meat consumption with that of vegetables may benefit both individuals and the environment, but clearly through different mechanisms and with different arrays of outcomes. This latter is a problem the authors don't acknowledge. And, of course, under-consumption has very different implications to individuals, their cells, society and the environment, but except for the inclusion of the term in the sentences quoted above, under-consumption and its various implications are not discussed. In the previous examples and others, the 'deep parallel connections' between cells and biosphere were neither self-evident nor made clear by the authors. Consequently, much of this opinion piece on energy consumption, particularly as expressed by the authors as an analogical link between human cells, society, and the biosphere, was not convincing. We were left with the obvious fact that over-consumption of personal or industrial fuel has consequences to human health. |In summary, we found the main motif of the article, namely, the analogical linkage between personal and societal energy consumption, lacking in clarity, structure, and careful support. Data presented in tables lacked description of source and methods, making them difficult for us to interpret as well. Even so, we commend the authors for expressing poignant and relevant thoughts about how we as individuals, and as members of a society, may protect our future health, and how individual lifestyle may interact with the environment in that regard.</t>
  </si>
  <si>
    <t>10.12688/f1000research.2-58.v1</t>
  </si>
  <si>
    <t>report873</t>
  </si>
  <si>
    <t>The presented manuscript is very interesting and well written. The experiments are very well conducted and it is a pleasure to read. The authors introduce a new size illusion and they investigate it using a very good methodology, providing clear results. I have some suggestions that in my opinion could improve the manuscript even more, but my general opinion is extremely positive. |Please see my suggestions below: |1. The introduction is really short, and it doesn't cover the topic of size illusion properly. Several other interesting examples of size illusions should be cited and discussed to provide a better understanding of the topic. Firstly, I would suggest discussing the literature on the illusions that are cited by the authors which are very similar to the one that they introduced here. For example, several interesting papers have been produced on The Ebbinghaus Illusion (which should maybe be called the Ebbinghaus-Titchener illusion, referring also to the 1902 Titchener book that made it popular) that maybe should be discussed (just few examples, without pretending to be complete at all: Roberts et al. 2005; Nemati, 2009; Doherty et al., 2010; Schwarzkopf and Rees, 2013). The same can be said for the related Delboeuf illusion, which is suggested to be caused by the same brain mechanisms by Roberts et al. (2005). A few examples of recent works that may be worth checking are: Zanuttini and Daneyko (2010); Jaeger and Long (2007). Moreover, other interesting size illusions could be mentioned in the introduction, for example: The Muller-Lyer Illusion (Zeman et al. 2013; Plewan et al. 2012; Proulx and Green, 2011), the Oppel-Kundt Illusion (Wackermann, 2012a,b; Savazzi et al., 2012) and the related filled area illusion (Giora and Gori, 2011); the Breathing Light Illusion (Gori and Stubbs, 2006; Anstis et al. 2007; Gori et al. 2010), StarTrek Illusion (Qian and Petrov, 2012), Accordion Grating Illusion (Gori et al., 2011; 2013; Yazdanbakhsh and Gori, 2011) and the Fat Face Illusion (Thompson and Wilson, 2012; Sun et al. 2012), to name just a few. |2. Moreover, it would be nice if the authors could explain in more detail why studying this new illusion is relevant. In other words I would like to know which characteristics separate this new configuration from the ones already known. |3. In the introduction of Experiment 3, it should be noted that the filled area illusion (Giora and Gori, 2010) is influenced by spatial frequency and a similar procedure to the one used in this study was employed. As both are size illusions, it would be interesting to discuss the similarities between the two. |4. When the authors state that several illusions are based on local configuration features, as well as citing the 1860's work, they should also cite some new literature to provide more up to date references. |5. In the discussion, the difference between perceiving a difference and perceiving a group (Gori and Spillmann, 2010) could be interesting to discuss in relation to the last experiment. |6. The link with the Oppel-Kundt Illusion could be discussed in more detail, for example, by also referring to the work done by Wackermann. |7. In the discussion, some references to the potential brain mechanisms involved would be the icing on the cake in my opinion. Visual illusions are open windows on how the brain works and they are interesting tools to investigate it in a non-invasive manner. It would be nice to read about the hypothetical brain mechanisms underlying specific illusions. | References |Anstis S, Gori S, Wehrhahn C. Afterimages and the breathing light illusion. Perception. 2007; 36(5):791-4. |Doherty MJ, Campbell NM, Tsuji H, Phillips WA. The Ebbinghaus illusion deceives adults but not young children. Dev Sci. 2010 Sep 1; 13(5):714-21. |Giora E, Gori S. The perceptual expansion of a filled area depends on textural characteristics. Vision Res. 2010 Nov 23; 50(23):2466-75. |Gori S, Giora E, Agostini T. Measuring the Breathing Light Illusion by means of induced simultaneous contrast. Perception. 2010; 39(1):5-12. |Gori S, Spillmann L. Detection vs. grouping thresholds for elements differing in spacing, size and luminance. An alternative approach towards the psychophysics of Gestalten. Vision Res. 2010 Jun 11; 50(12):1194-202. |Gori S, Stubbs DA. A new set of illusions--the dynamic luminance-gradient illusion and the breathing light illusion. Perception. 2006; 35(11):1573-7. |Gori, S., Giora, E., Yazdanbakhsh, A. and Mingolla, E. (2011) ' A new motion illusion based on competition between two kinds of motion processing units: The Accordion Grating', Neural Networks, 24: 1082-1092. |Gori, S., Giora, E., Yazdanbakhsh, A. and Mingolla, E. (2013) ' The novelty of the 'Accordion Grating Illusion'', Neural Networks, 2013 Mar; 39:52. |Jaeger T, Long S. Effects of contour proximity and lightness on Delboeuf illusions created by circumscribed letters. Percept Mot Skills. 2007 Aug; 105(1):253-60. |Nemati F. Size and direction of distortion in geometric-optical illusions: conciliation between the M&amp;#x00fc;ller-Lyer and Titchener configurations. Perception. 2009; 38(11):1585-1600. |Plewan T, Weidner R, Eickhoff SB, Fink GR. Ventral and dorsal stream interactions during the perception of the M&amp;#x00fc;ller-Lyer illusion: evidence derived from fMRI and dynamic causal modeling. J Cogn Neurosci. 2012 Oct; 24(10):2015-29. |Proulx MJ, Green M. Does apparent size capture attention in visual search? Evidence from the Muller-Lyer illusion. J Vis. 2011 Nov 23; 11(13). |Qian J, Petrov Y. StarTrek illusion--general object constancy phenomenon ? J Vis. 2012 Feb 16; 12(2):15. |Roberts B, Harris MG, Yates TA. (2005). " The roles of inducer size and distance in the Ebbinghaus illusion (Titchener circles).". Perception. 34 (7): 847-56. |Savazzi S, Emanuele B, Scalf P, Beck D. Reaction times and perceptual adjustments are sensitive to the illusory distortion of space. Exp Brain Res. 2012 Apr; 218(1):119-28. |Schwarzkopf DS, Rees G. Subjective Size Perception Depends on Central Visual Cortical Magnification in Human V1. PLoS One. 2013; 8(3):e60550. |Sun YH, Ge L, Quinn PC, Wang Z, Xiao NG, Pascalis O, Tanaka J, Lee K. A new "fat face" illusion. Perception. 2012; 41(1):117-20. |Thompson P, Wilson J. Why do most faces look thinner upside down? Iperception. 2012; 3(10):765-74. |Titchener, E.B. (1902). Experimental psychology: A manual of laboratory practice. New York, NY: MacMillan &amp;amp; Co., Ltd. |Wackermann J. Determinants of filled/empty optical illusion: Influence of luminance contrast and polarity. Acta Neurobiol Exp (Wars). 2012; 72(4):412-20. |Wackermann J. Determinants of filled/empty optical illusion: differential effects of patterning. Acta Neurobiol Exp (Wars). 2012; 72(1):89-94. |Yazdanbakhsh A, Gori S. Mathematical analysis of the accordion grating illusion: a differential geometry approach to introduce the 3D aperture problem. Neural Netw. 2011;24(10):1093-101. |Zanuttini L, Daneyko O. Illusory lightness in the Delboeuf figure. Percept Mot Skills. 2010 Dec; 111(3):799-804. |Zeman A, Obst O, Brooks KR, Rich AN. The m&amp;#x00fc;ller-lyer illusion in a computational model of biological object recognition. PLoS One. 2013; 8(2):e56126.</t>
  </si>
  <si>
    <t>report855</t>
  </si>
  <si>
    <t>This paper is a study of a size perception illusion related to the Ebbinghaus illusion and the Delboeuf illusion. The study includes quantification of the basic phenomenon and some relevant parameters. It is well designed and executed, and contributes to our knowledge of this class of illusions. Size illusions of this class have been known for a long time and are still lacking a generally accepted explanation, but have not been studied much in recent years. |My only substantial criticism concerns the authors' suggestion that the effect they studied is based on a high-level mechanism, late in the processing stream. I don't find that they have offered enough evidence for such a conclusion. Note that recent research on the Ebbinghaus illusion ( Schwarzkopf et al 2010, Nature Neuroscience, 14(1), 28-30), not cited by the authors, indicated that the strength of the illusion correlates with the size of V1, suggesting contributions to the illusion fairly early in the visual stream. |As a minor comment, it is commendable that the authors have cited the early research on size illusions, but some of the references, although often cited in that form in the recent literature, are in fact incorrect. For example, Oppel did not publish about the the illusion named after him in 1854/55 but in 1860/61, and in that paper he did not report about the dependence of the illusion on the number of tickmarks. For more details, see Wackermann J. &amp;amp; Kastner K. (2010), Acta Neurobiol Exp, 70: 423-434. Also, Ebbinghaus did not publish the illusion named after him in the reference cited in the paper, and in fact seems to have never published it. For details, see Burton, G. (2001), History of Psychology, 4, 228-244.</t>
  </si>
  <si>
    <t>report849</t>
  </si>
  <si>
    <t>The current paper presents a novel variant of visual size illusion that is named the Binding Ring Illusion by the authors. The illusory effect is quite strong as one could easily experience the illusion him/herself by looking at figure 2. The authors further tested several stimulus conditions to investigate why the Binding Ring Illusion occurs. Their results suggest that size assimilation at a relatively high level in the visual processing stream may underlie the illusion. I think this is a clearly written paper, the results are clear-cut, and the conclusion of this paper is well supported by the results.</t>
  </si>
  <si>
    <t>10.12688/f1000research.10411.1</t>
  </si>
  <si>
    <t>report18815</t>
  </si>
  <si>
    <t>Breckels et al. have written a very nice piece on analysing appropriate proteomics data for subcellular localisation. I particularly like the " workshop characteristics" of the text. Which allows a novice, but interested reader to work through the analysis stepwise and reproduce the results described therein. The authors took great care in keeping this ideal up during their text and this is also where I have put my greatest reservation to the manuscript in its present form - since a reader cannot work through the code presented in the manuscript, since there at at least two situations where a readily available HPC and quite some time is required. This kind of leaves a dent in my impression - however, given this can be resolved as well as some typos - the workflow report is superb. | | Major comments: |Next to reducing the dimensions of data for visualisation, PCA also offers a way to understand how the variability is distributed across the multidimensional data by providing linear combinations of the variables which then constitute the actual PCs. On that note it would be nice to mention this in Visualising markers section on page 16, where PC7 explains not much variability but due to the correct weighing of the variables we do get a separation between mitochondrial and peroxisome. This then can be further motivated with Figure 9 - where we probably can see that the weights for the fractions where the two localisations differ are larger than otherwise. |I was unable to reproduce Figure 13 comparing the two MSnSets. While I was able to look at each set separately using pRolocVis(hllst@x[[I]]), where i is 1 or 2, I only got an error using the code from the manuscript: | | &amp;gt; pRolocVis(hllst, app='compare') | Subsetting MSnSetList to their common feature names | 5032 features in common | Remapping data to the same PC space | Error in (function (od, vd) : | object and replacement value dimnames differ | Error in pRolocVis_compare(object, ...) : object 'idDT' not found | | When using 'remap=FALSE' it actually works, but since this makes barely sense it is of no use - but just as a hint at debugging it. |You really need to make the results from the phenoDisco classification available too. It is super disappointing that one cannot continue reproducing the code from page 23 on, because it takes 24 hours to compute it using 40 cores&amp;#x2026; |The above comment is of course also true for the KNN TL Optimisation on page 33 - this needs to be downloadable, since not everyone has access to Cambridge's HPC and probably even less have 76 hours to spare. |Your comment on the increase suitability of classification instead of clustering (when additional information on classes is available) at the bottom of page 35 could be more pronounced - for educational reasons. | | Minor comments: |I was not able to na&amp;#x00ef;vely reproduce the workflow from the R commands in the article due to an error installing pRolocdata on a Windows machine. On OS X it was smooth. |On page 10 line 2 there is a 'to' missing. |I never came across the verb imputate in the context of missing values, I guess the proper term is impute. |On page 11 the image2 function is called after the filterNA function a couple of lines above. This however would result in an only black heat map (since there are no more missing). The image2 function should be called before the filterNA function. Since the reader does not see the chunk options, it could be puzzling. |For completeness sake there should also be an install.packages(c('hexbin', 'rgl')) somewhere to generate the second PCA-plot and the 3D plot. Moreover, Mac users will need to install xquartz to use rgl properly. |On page 14 the plotting code chunk is off track - in the middle of the marker sets output. |On page 18: &amp;#x2026;wanted to highlight a proteins with the&amp;#x2026; -&amp;gt; lose the a and later in the sentence there is a ' create a' too many. |Direct comparisons of individual channels in replicated experiments do not provide&amp;#x2026; |You may want to consider adding a layout(1) or similar, after changing the mfrow argument of the parameters to accommodate 2 panels, such that the uncanny reader does not get confused. |I would prefer links to referred sections of the text, but that may be personal taste&amp;#x2026; |Page 23: One should note that the decreasing the GS, and increasing the &amp;#x2026; at least one the too many, probably two. |On page 25: We find the general tendancy to be that it is not the choice &amp;#x2026; tendency? |On page 28 you refer to '&amp;#x2026;the code chunk below&amp;#x2026;' for Figure 17, however, the following code chunk is generating Figure 16 (which is above and btw not referenced in the text). Maybe force your figures a little to float where you want them/refer to them. |On page 28: &amp;#x2026;by extracting the median or 3rd quantile score per organelle&amp;#x2026; do you mean quartile? Otherwise I do not follow. |On page 32: &amp;#x2026;package to query the relevent database &amp;#x2026; relevant? |On page 32 - there is something wrong with this sentence: To remove the 4 classes and create a new column of markers in the feature data called tlmarkers to use for the analysis: |On page 34: From examining the parameter seach plots as described in section Optimisation&amp;#x2026; search! |On page 36: &amp;#x2026;and later reload the object using save. -&amp;gt; that would be 'load' then! |On page 38 - I fully agree with the following sentence, but right after the updating comment it kind of seems ' misplaced'? Maybe add a title like ' Getting help'? | | It is always important to include session information details along with a short reproducible example highlighting the problem or question at hand.</t>
  </si>
  <si>
    <t>report18813</t>
  </si>
  <si>
    <t>Foster, Leonard J.</t>
  </si>
  <si>
    <t>This manuscript describes a Bioconductor workflow for analyzing subcellular proteomics data. It is very detailed and comprehensive and will be useful for others in the field. A few comments: |Some clearer statement early on would help to clarify for readers what types of data this works with. I know that the authors indicate that the example they use is 10-plex TMT and that it can be used with label-free or other labels, but that is not what I am referring to. Rather, structure of the experiment. That is, that one needs systematic quantitative data on all the different relevant fractions from a cell, as opposed to someone who perhaps did a differential centrifugation experiment to isolate a couple fractions and then wants to apply this (my understanding is that this latter example would not be usable). |How do the authors recommend collapsing replicates? This could be covered in the section dedicated to the Compare function. Two replicates will (almost) never agree 100% so how are discrepancies handled?</t>
  </si>
  <si>
    <t>10.12688/f1000research.12337.1</t>
  </si>
  <si>
    <t>report25722</t>
  </si>
  <si>
    <t>In this manuscript Park et al. performed RNAi knockdown of 24 of the 29 alpha-arrestin genes in C. elegans to ask whether they are important for lifespan regulation in wild type and daf-2 mutant animals. Their data shows that, in their experimental conditions, most alpha-arrestin genes are individually not important for regulating lifespan. | Concerns: | One major issue with the study is whether RNAi knockdown of the alpha-arrestin genes is working. As some alpha-arrestins are expressed in the nervous system, which is refractory to RNAi, this is a concern. To determine whether the RNAi knockdown is working then Q-RTPCR should be performed. However, this is not a small task for 24 genes, therefore, further experiments using sensitized genetic backgrounds for RNAi or elevated temperatures may tease out phenotypes for some alpha-arrestin genes. This could particularly be performed for the alpha-arrestin genes that when knocked down engender a slight effect on lifespan. | In parallel to this, the authors could align the alpha-arrestin gene sequences to ask if there is a common sequence that could be used by RNAi targeting to knockdown multiple alpha-arrestin genes simultaneously. | The authors knockdown of 24 of the 29 alpha-arrestin genes. I wonder why they didn't generate RNAi clones for the remaining 5, especially since they did generate 3 other constructs for their analysis. Potentially, the important alpha-arrestin genes is amongst those not examined. | The authors did not report any other behavioural or morphological phenotypes observed by alpha-arrestin gene knockdown. Any information on observed phenotypes would be of interest to the research community.</t>
  </si>
  <si>
    <t>report25290</t>
  </si>
  <si>
    <t>In the manuscript RNAi targeting Caenorhabditis elegans alpha-arrestins marginally affects lifespan Park and co-workers provide largely negative results from lifespan experiments following RNAi knockdown of most of the worm alpha-arrestins. While we welcome the effort to publish negative results, there is one major concern with the experimental approach and several minor concerns with the interpretation of the results that should be addressed before the manuscript is fully accepted for indexing in F1000Research. | Major concern: | The authors data is almost entirely negative: there were only 4 clones which had a statistically significant effect. The authors attempt to address this concern by providing RNAi data for daf-16, which is known to strongly suppress the lifespan extension of daf-2(e1370) as well as decreasing N2 lifespan. However, the authors must demonstrate that alpha-arrestin RNAi knockdown is functioning. As suggested by the authors, there is some evidence that alpha-arrestins are expressed in neurons which are notoriously refractory to RNAi. The authors must show that they can use RNAi to knockdown alpha-arrestins by QRTPCR analysis. The authors could also address this concern by performing the RNAi in one of the mutant strains in which RNAi works in neurons and report if the lifespan still does not change, as they suggest in the discussion. We believe that providing these data is necessary to correctly interpret the results from the lifespan analyses. | Minor concerns: | | 1. In the text the authors speak broadly of individual arrestins having no role in longevity however the authors only tested 24 of the 29 arrestins in the worm. If the authors had limited themselves to only those clones available in commercial RNAi libraries this would be understandable, however the authors did construct 3 new RNAi feeding constructs. This brings up the question to why the authors did not prepare the remaining 5 constructs. If the authors have reason to exclude those genes from their analysis (ie. they are pseudogenes, not expressed, etc) they should discuss these reasons in the text. Besides, there is the possibility that one of the missing constructs may indeed have major effects on lifespan in C. elegans. | 2. The title of the manuscript implies there are more than one result than was observed. The simpler conclusion from the results provided is that individual alpha-arrestin knockdown has no effect of lifespan. This is the fundamental observation of the paper considering that most of them (20 out of 24) had no effect and that 4 of them had such an extremely small effect that it is arguable that the sample size is insufficient to support any conclusion 1 . We understand the authors' motivation to make the manuscript sound more appealing, however, their interpretation is disingenuous, given their results. | 3. Because alpha-arrestins share significant sequence homology the authors should make some mention as to the likelihood that RNAi of any one arrestin would have off target effects on other arrestins. The authors could easily address this question experimentally with QRTPCR analysis. This is particularly relevant as one of the main conclusions of the manuscript is that future alpha-arrestin studies should knockdown multiple alpha-arrestins simultaneously. | 4. Given that the authors observed the RNAi treated animals for weeks or months (in daf-2) it is surprising that no other behavioral or physical phenotypes from the alpha-arrestin RNAi were observed during the course of the analysis. If the authors truly did not observe any other phenotypes they should state it briefly in the text.</t>
  </si>
  <si>
    <t>10.12688/f1000research.12974.1</t>
  </si>
  <si>
    <t>Hillion,Kenzo-Hugo</t>
  </si>
  <si>
    <t>report28595</t>
  </si>
  <si>
    <t>O'Connor, Brian</t>
  </si>
  <si>
    <t>Using bio.tools to generate and annotate workbench tool descriptions is an article that describes a tool descriptor program known as ToolDog. It was designed to generate Galaxy XML or CWL from particular bioinformatics tool source code as well as metadata annotations on bio.tools. The idea is great, since the issue is a real one in the community. Namely, there are a lot of tools out there but typically they lack descriptors in Galaxy of CWL format. And this makes it harder to use in "workbench" and workflow systems. Creating a tool that tool authors can use to help create descriptors is awesome. Source is available in GitHub and the tool can be installed via pip. | | Feedback/Questions |Can the authors rename the article? I think it should include ToolDog in the article title. |What are the plans for other languages (if any)? Do the authors see ToolDog as something that others will extend for, say, WDL generation? |I think it would be interesting to hear more about future plans. Specifically, how will the authors expand this to a Workbench Integration Enabler? Do they see this as being an automated process? How will they leverage the work of bioconda and biocontainers (they did mention this briefly) and will the goal be to generate CWL/GalaxyXML for everything in bio.tools + bioconda/biocontainers? |Alternatively, if the goal not to automatically export CWL/GalaxyXML for everything in bio.tools, is it, instead, to provide a tool for tool authors to use when building their tool to jumpstart their descriptor creation? Some clarification on the intended audience I think would be helpful. |The authors described generating CWL/Galaxy XML for IntegronFinder. Did they try other tools and, if so, how successful was that? What about generation in bulk? |Can they comment on what a tool author should do with the generated CWL or Galaxy XML? They mention in the results that some work is required to make the tool run correctly. Is the tool author then suggested to check in the CWL/Galaxy XML to their source repo and maintain it? What is the recommendation here?</t>
  </si>
  <si>
    <t>report28567</t>
  </si>
  <si>
    <t>The article 'Using bio.tools to generate and annotate workbench tool descriptions' describes the software tool ToolDog. ToolDog improves the interoperability of bio.tool-deposited entries within workbenches by converting their descriptions into formats that are compatible with workflow standards. | | ToolDog is a convenient addition to the existing capabilities for the integration of bio.tools entries with workbench environments. | | I found Figure 2 particularly interesting, describing the metadata coverage descriptions from two of the main Galaxy servers. Do you have the raw data with which this figure was created? It would be good to have it openly shared. Figure 2 illustrates the problem of the significant lack of completeness in crucial metadata descriptions of Galaxy tools. | | My main recommendation for this article would be to provide a step-by-step guide on how to run ToolDog using a self-contained example. I feel unable to test the tool because I do not know how to download the metadata from a bio.tools entry and need to set up my python environment, download the code and make it work. This article, although it is geared toward a programmer audience, it would be hard to test/reproduce for someone who is not a seasoned python programmer. I would thus recommend a beginner's guide for those of us who are not so technical. | | Other than that, I am glad to see all the source code adequately deposited both in github and Zenodo for the snapshot image for this publication. The MIT license is also commendable as it allows free reuse and modification. | | Finally some minor corrections: |Link in the first paragraph of the results section 'of a significant portion of the tool description' is broken |Link on the second paragraph of the results section ' https://github.com/khillion/galaxyxml-analysis/annotate_usegalaxy' is broken |Discussion section bullet point #3 'such web service' ==&amp;gt; such as web services</t>
  </si>
  <si>
    <t>report28565</t>
  </si>
  <si>
    <t>The paper presents a very nice overview on how ToolDog is used to (1) generate new tool descriptors for Galaxy and CWL from code analysis, and (2) improve documentation for current tools from the bio.tools registry. This provides a valuable service to the bioinformatics community and in particular to ensuring that tooling information is consistently described but also updatable. In my opinion this should be accepted, with some minor suggested revisions. | | Speaking of 'suggestions': |The current title 'Using bio.tools to generate and annotate workbench tool descriptions' suggests the paper will talk more generally about bio.tools, whereas the text focuses primarily on the specific component ToolDog. The title should be modified to reflect this. |The graphs in Fig.2 would be more effective if they were displayed in an integrated manner (single bar chart?), so that the improvements that ToolDog makes are more easily compared to one another. |The discussion about the challenges in autogenerating tool documentation (language, code practices, etc), in the discussion, are spot-on. However not much is discussed on if / how ToolDog might address some of these challenges, though there are suggestions on how to more readily map existing tool descriptions to add to or update. Maybe this could be elaborated on, even if it's indicating the problems may not be easily overcome? |I'm wondering whether the information in Fig. 5 might be better displayed (or augmented) as a before / after comparison to more readily demonstrate how ToolDog could automatically improve tool descriptions. Another option is whether this information could be somehow connected to the data in Fig. 2 to show how ToolDog improves the overall documentation.</t>
  </si>
  <si>
    <t>report28566</t>
  </si>
  <si>
    <t>Heuer, Michael L.</t>
  </si>
  <si>
    <t>From the point of view of a software tool author, it is not a simple task to provide high-quality metadata and software tool descriptions. Any tooling that supports DRY (don't repeat yourself) in this regard is most welcome. | | The authors describe a path from the bio.tools bioinformatics software registry, which uses a rich metadata schema for syntax, the EDAM ontology for semantics, and strongly written guidelines to ensure high-quality entries, to tool descriptions for the Galaxy workbench and in Common Workflow Language (CWL) for use on various workflow execution environments. | | Much of the metadata in the tool descriptions is generated by the ToolDog utility from an entry in bio.tools, ensuring proper mapping between metadata concepts. This would be a great help when bootstrapping Galaxy and CWL support for a new software tool. The authors also describe and implement a use case for enriching existing tool descriptions. | | I am curious if there are practical benefits to enriching tool descriptions with EDAM ontology terms, in addition to quality of metadata from using well defined terms from a controlled vocabulary? | | The source code is available at the Github link provided and is licensed MIT License as stated in the paper. I appreciate that the scripts and results of the analysis are archived as well.</t>
  </si>
  <si>
    <t>10.12688/f1000research.13622.1</t>
  </si>
  <si>
    <t>Cerna,Marco</t>
  </si>
  <si>
    <t>report33998</t>
  </si>
  <si>
    <t>Hunyadi, &amp;#x00c9;va Borb&amp;#x00e9;lyn&amp;#x00e9;</t>
  </si>
  <si>
    <t>In the paper entitled "Cryopreservation of orchid seeds through rapid and step freezing methods" written by Marco Cerna et al. two types of freezing technique were tested by the seeds of 3 species: | Epidendrum quitensium Rchb.f., Sobralia rosea Poepp. &amp;amp; Endl. and Epidendrum anderssonii H&amp;#x00e1;gsater &amp;amp; Dodson. | | The authors present step freezing and rapid freezing methods for cryopreservation purposes. There was a significant difference in the results between the species and between the treatments. The cryoconservation method that provided the best results was the "Rapid" freezing, without the addition of any substance. | The introduction is well structured, helping the readers to understand the issue the method tries to solve. Considering that it is a research note the methodology is very detailed. | Nevertheless, in my opinion it is important to highlight the viability of the developed method on a wider spectrum if possible. In the current form of the Discussion, only general statements can be found regarding the viability of the developed method. | | A more concrete concluding sentence is missing that could answer the following question: | | For what kind of other plants, could this method be useful? | | If the developed method can be applied "only" for orchid seeds, a concluding sentence should be placed in the Discussion, stating the limiting factors (in terms of species) of the method. Although in this study only 3 species were examined, I believe that its important to inform the readers about the authors' recommendation regarding the potential usefulness in other species.</t>
  </si>
  <si>
    <t>report32906</t>
  </si>
  <si>
    <t>Zeng, Song-Jun</t>
  </si>
  <si>
    <t>The authors described a protocol for cryopreservation of seeds of three tropical orchids in liquid nitrogen (LN). They tested rapid and progressive cooling with the controlled temperature at 0&amp;#x00b0;C, -22&amp;#x00b0;C, -60&amp;#x00b0;C and -196&amp;#x00b0;C. They also included the application of three different cryoprotectants such as DMSO, glycerol and sucrose. The viability of tested seeds was checked using tetrazolim test. The protocol might have potential for the cryopreservation of these orchids. However, the manuscript cannot be accepted to publish at present and need major revision for the following main reasons:. |Abstract: Authors could not bring the conclusion 'Species of the genus Epidendrum presented a more efficient response in comparison to Sobralia.', because only one species was be tested in the this manuscript. |Introduction: Orchidaceae is a large family with many endangered species and all of them are included in the Convention on International Trade in Endangered Species of Wild Fauna and Flora (CITES) I and II. | And should be revised as 'or'. | Current research of orchid Cryopreservation should be introduced in the section. |Methods: DPMS/MAE,FloraX the behind of ',' should have a blank. | Epidendrum quitensium Rchb.f., Sobralia rosea Poepp. &amp;amp; Endl. and Epidendrum anderssonii H&amp;#x00e1;gsater &amp;amp; Dodson | Rchb.f., Poepp. &amp;amp; Endl. and H&amp;#x00e1;gsater &amp;amp; Dodson should not be italic . |2392 Epidendrum quitensium Rchb.f., 2420 Sobralia rosea Poepp.&amp;amp; Endl., Epidendrum anderssonii H&amp;#x00e1;gsater &amp;amp; Dodson | Epidendrum quitensium, Sobralia rosea, Epidendrum anderssonii should be italic . |Figure 1: Epidendrum quitensium, Sobralia rosea, Epidendrum anderssonii should be italic . |Figure 2: A) Epidendrum quitensium, B) Sobralia rosea, C) Epidendrum anderssonii | A, B, C should be labelled in Photos. |Figure 3: What is ED, EDD&amp;#x2026;&amp;#x2026;what is the meaning of 'E'? |sp2706 (T57.2), sp2392 (T 57.03), sp2420(T39.37), should be replaced by Latin name of orchids species. |Discussion: The discussion should be rewritten. There were few relevant literatures of orchid Cryopreservation were cited in this manuscript. There have lots of related literatures for orchid Cryopreservation at present, which should be discussed and what is the innovation of the manuscript? |All the source data should be executed by statistical analysis.</t>
  </si>
  <si>
    <t>report31828</t>
  </si>
  <si>
    <t>Novotna, Alzbeta</t>
  </si>
  <si>
    <t>The authors describe in the presented manuscript titled 'Cryopreservation of orchid seeds through rapid and step freezing methods' a new protocol for cryopreservation of seeds of three tropical orchids in liquid nitrogen (LN). They tested rapid and progressive cooling with the controlled temperature at 0&amp;#x00b0;C, -22&amp;#x00b0;C, -60&amp;#x00b0;C and -196&amp;#x00b0;C. They also included the application of three different cryoprotectants such as DMSO, glycerol and sucrose. The viability of tested seeds was checked using tetrazolim test. Red coloured embryos were considered as the main indicator of the preserved viability of the tested seeds. I suppose that this work brings a novelty to a cryoscience research, especially due to the geographical origin of the studied material. Neotropical Orchidaceae should be prioritized in various research studies for their ecological vulnerability and/or a shortage of knowledge. Especially, the research achievements from such country as Ecuador (the orchid biodiversity hotspot), are important for science. However, numerous modifications and a deep correction of the text should be accomplished. |English correction is strongly recommended throughout the whole text. There are many errors in English grammar in the current form of the manuscript, which cause huge difficulties in text reading. |Abstract: The authors should be focused on the topic of cryopreservation. The first two sentences in the abstract are out of topic. Moreover, the number of the orchid species (provided number 4032) is not correct. The authors should consider to check the work of D. Neill published in 2015 (&amp;#x00bf;Cuantas especies nativas de plantas vasculares hay en Ecuador?; Revista Amaz&amp;#x00f3;nica Ciencia y Tecnolog&amp;#x00ed;a) and Cataloque of the Vascular Plants of Ecuador available on www.tropicos.org, for example. |Abstract, sentence 'In cryopreservation, temperatures reach below -190&amp;#x00b0;C' should be rephrased because the cryostorage is a long-lasting preserving of studied material at temperature of -80&amp;#x00b0;C, -130&amp;#x00b0;C upto -196&amp;#x00b0;C, which is the temperature of the liquid nitrogen. |Abstract, the authors should rephrase the sentence 'The present research focuses on&amp;#x2026;&amp;#x2026;' because of repetition of the verb to focus. Instead of '&amp;#x2026;for a subsequent generation of a seed bank' to use 'for future seed collection' for example. |Abstract, 'the use of cryo-protective substances', better to use the term &amp;#x201e;cryoprotectants'. |Introduction; The first half of the abstract is out of the topic of cryopreservation. The authors should be focused on this topic. Moreover, the authors should provide much more citations regarding this topic and discuss shortly the history of cryopreservation of seeds with more interest in orchid seeds. There are many available papers regarding this topic. |Methods; The first paragraph should be included in 'Acknowledgement' at the end of the paper, not in methods. However, each part of the Methods should be provided with a number, e.g. 1. 1 Collection of the seed material. The sentence 'The cryopreservation test were developed with 3 species' is repetition of the first sentence of this paragraph. |The authors should use "a.s.l."as the abbreviation for above sea level; the provided abbreviation "msnm" is not understandable. The part of the sentence' The species pertain to three different altitudes&amp;#x2026;.. &amp;#x201e; is a repetition of the information written before. Authors write '&amp;#x2026;..were selected from many sources', what does it mean? The authors should provide more detailed information about the sources. Then, the part of the sentence &amp;#x2026;'and have capsules with viable seeds' does not bring the clear information. Were the capsules opened during collection or not? When did the authors collect the seeds (the date)? |Methods; Freezing speed. Better to rewrite the title, e.g. Cryopreservation of the seeds |This part should be shorten. Besides, the citation of the first sentence Mroginski et al. does not correspond with the number 7. Totally different citation is written under this number. The authors should check the citations of provided literature in the text. Moreover, the authors should provide the information about duration of cryostorage. This very important information is missing. |In the paragraph 'Freezing speed' the authors provide information about placing the tested orchid seeds under the temperature 0&amp;#x00b0;C in a refrigerator. However, this fact is not written in the abstract. |The authors should eliminate '&amp;#x2026;., contained in a thermal container'. |The sentence 'Finally the samples were places in racks and store in thermal tansk&amp;#x2026;&amp;#x2026;' should be eliminated, because it is not understandable. |Freezing speed; In addition,&amp;#x2026;.should be eliminated because the application of cryoprotectants is one of the main objectives of this research paper. It is not something additional. |Why did the authors not test application of sucrose and glycerol individually? |The authors should clearly demonstrate, which treatment is considered as a control. |Table 1 should be deleted, because all the information given in this table is written in the text. |Figure 1; Title should be improved, e.g. 'Orchid species used in this study'. |The paragraph of 'Seed viability' should be eliminated. Instead just one sentence with a citation of the work, where this method was used as first, should be placed at the end of the previous paragraph. |Statistical analysis; The authors should explain better of the meaning 'The experimental design 2x5'. It is not clear from the written text. |Results; The sentence 'The seeds were considered viable when red&amp;#x2026;..' is actually the part of Material and methods. |Results; this part should be re-written. The information should be provided more clearly. |Table 3; What is CI? Better to use term 'Gradual' instead of 'step'. The abbreviations of each treatment are already provided in Material and Methods. |Figure 3; Authors should provide information about the meaning of 'E' (in e.g. ED, EDG) and 'R' (in e.g. RD, RDG). |Figure 4; Authors should provide information about the meaning of sp2392, sp2420 and sp2706. It is not clear. |Discussion; First, the obtained main result should be provided and discussed with much more available literature. Especially, the authors should compare their findings with achievements in other studies. The provided references are very limited. The works dealing with cryostorage of seeds of other plant families should be included. The given number of cited paper in discussion does not correspond to the number provided in the References.</t>
  </si>
  <si>
    <t>10.12688/f1000research.12757.1</t>
  </si>
  <si>
    <t>Issarow,Chacha M.</t>
  </si>
  <si>
    <t>report30286</t>
  </si>
  <si>
    <t>Trauer, James M.</t>
  </si>
  <si>
    <t>The strengths of the manuscript by Issarow et al. include that the article is clearly written, the large majority of the mathematical results appear to be correct to me and the work does build upon previous research. Unfortunately, the main weakness is that the compartmental structure of the model fundamentally does not answer the question that has been posed. | | The main reason for this is that transition from T to one of either S, L1 or L2 does not only capture a change to the relative immunity status of a person who has completed treatment, but also affects their infection status. That is, S, L1 and L2 also have different rates of endogenous reactivation to I (zero for S), as well as different rates of (re-)infection (zero for L2) and different proportions that progress to active disease immediately on infection. Therefore, the authors are really exploring the idea that treated individuals become fully susceptible and clear their infection (transition to S), behave as for once infected persons (transition to L1) or behave as for multiply infected persons (transition to L2 and remain immune from further infection) - in all respects. Perhaps it may be possible to argue that this is an exploration that is of interest and has a sound basis in epidemiology, but it is not the argument that the authors make and not the question they are seeking to answer. Also, it is unclear which of the multiple epidemiological differences differences between S, L1 and L2 is driving the observations. | | Further, the reason for persons spending one year in the T compartment is unclear. If T is intended to represent persons under treatment (which is not what the authors argue) then this might be reasonable. However, in this case, the sojourn time in T should probably be six months, the alpha parameter should better represent relapse rates (and so be greater than 1% for Cape Town). Therefore, it is unclear what this state represents, other than that patients are fully immune from reinfection during their stay in T and are waiting to transition to a new susceptibility state. | | The result for the basic reproductive number is doubtless correct and the method used to obtain it is well accepted. However, the formula can be calculated much more easily by simply taking the product of the number of infections per unit time in I (beta), the duration of time in I (1 / (k + mut + mu)) and the proportion of infections reaching I (which requires a small amount of algebra only). Similarly, stability analysis for the disease free equilibrium seems correct (although the calculations are a little beyond my mathematical ability), but there is no reason to doubt that the disease-free equilibrium would be stable. (Finding a second equilibrium at R0=1 and hence a backward bifurcation might perhaps be of more interest - however, as omega remains &amp;lt; 1 throughout the calculations, I do not believe such a phenomenon would be present.) | | I have suggested reject as a decision for this manuscript, but am on the borderline between reject and major revision. I have also read the other reviewer's comments, which would also strengthen the paper and note her suggestion for a major revision. Therefore, I would be happy to review another version of the manuscript if the editors feel this is appropriate. | | MINOR COMMENTS | Value of k for case detection is set at 0.68/year, but rationale is not described. Presumably this is the 2014 CDR estimate for South Africa. However, CDR is a proportion, so it cannot be simply incorporated into the model as a rate. | In the Methods it is stated that susceptible individuals have never been previously infected and L1 compartment individuals have only been infected once - however, this is only true if g=r=0, which is only the case in one configuration that is explored. Therefore these statements are misleading. | Prefer high-burden to high-burdened | Space between y and r-1 is unclear, should be just yr-1 | Definitions of the transmission and transition matrices are unclear and seem incorrect. | Prefer lower limit of vertical axis of Figure 3 to be zero.</t>
  </si>
  <si>
    <t>report28025</t>
  </si>
  <si>
    <t>Gomes, M. Gabriela M.</t>
  </si>
  <si>
    <t>This paper presents a mathematical model for the transmission of tuberculosis in human populations, and describes how endemic equilibria change with effective contact rate and post treatment immune status. | The novelty of the model is the way in which the latent infection compartment is slip into L1 and L2. The primary infection compartment (L1) consists of individuals who have been infected from a susceptible TB-free state (S) and were able to contain the infection in a latent state. These individuals are subject to reactivation and progression to active disease at a rate 0.0026 per year, and to reinfection at a rate 0.21 times the force of infection, where 0.21 accounts for reduced susceptibility due to prior infection. The reinfection compartment (L2) consists of those individuals who have been reinfected from L1 and were again able to contain the infection in a latent state. These individuals are now subject to reactivation and progression to active disease at an increased rate 0.0053 per year, but are no longer susceptible to subsequent reinfections. The model also provides the option for individuals who had active TB disease to return to S, L1 or L2 upon successful treatment. This seems sensible to me and so do the results, although I have not seen TB transmission models formulated in exactly this way before. | After defining the model, the authors proceed to calculating the basic reproduction number R0, the threshold parameter which determines whether the disease-free equilibrium is stable (R0&amp;lt;1) or unstable to perturbations that will take the system to an endemic state. This is followed by a section dedicated to the stability analysis of the disease-free equilibrium (R0&amp;gt;1). My first reaction to this was to say that this section is redundant given that R0 has already been calculated. Closer inspection, however, shows contradiction between the two sections. While the R0 section implies that the disease-free state loses stability when beta*(mu*p+c)/(mu+c)&amp;gt;(k+mu+muI), the stability analysis section concludes that this happens when p*beta&amp;gt;(k+mu+muI). I have not verified the calculations in full, but this cross check shows that there must be an error somewhere needing to be corrected. I think the authors will want to verify their calculation. | Minor comments: | In the abstract and other parts in the text, the authors refer to the 5 host states as 'immunological states'. I don't think that immunity is always the factor that differentiates the states. For example, the difference between 'active TB' and 'treated TB' is not whether individuals are immune or not, but rather whether they are under treatment or not. This can be fixed by simply using the denomination 'host states'. | In page 3, 3rd paragraph, I got stuck where it reads 'because of a high 'new' TB event frequency'. Consider saying just 'because of a high TB event frequency'. | In the last sentence of the same page, the authors say that 'the model includes HIV infection'. I don't think it does! | At the end of page 5, there is a period 'M. Where' where should be a comma 'M, where'. | At the end of page 6, 'it is likely to be greater than 1' is awkward. How about 'it can be greater than 1'? | In page 7, 'we assume that lambda4,5 have negative real parts'. Stability analyses do not accommodate such assumptions. Can the authors calculate the real parts of lambda4,5 and determine under what conditions (in terms of model parameters) these are negative? Can they show that these are always negative? | Figures and tables are typically displayed in the order they are cited in the text. This is not the case in this paper.</t>
  </si>
  <si>
    <t>10.12688/f1000research.6213.2</t>
  </si>
  <si>
    <t>report13179</t>
  </si>
  <si>
    <t>I have read the revised version of the manuscript by K. Patel K and D. Golemi-Kotra entitled "Signaling mechanism by the Staphylococcus aureus two-component system LytSR: role of acetyl phosphate in bypassing the cell membrane electrical potential sensor LytS' and approve the changes made.</t>
  </si>
  <si>
    <t>report12979</t>
  </si>
  <si>
    <t>In this revised manuscript, the authors addressed most of my previous concerns. But, two concerns are still remaining. | Abstract |The authors still indicate that LytR regulates cidABC. | Abstract &amp;amp; Discussion |In this revised manuscript, the authors say that the phosphotransfer reaction from LytS-P to LytR is fast. |'LytS&amp;#x2026; can catalyze a fast phosphotransfer reaction, with 50% of its phosphoryl group lost within 1 min of incubation with LytR.' |'The fast phosphotransfer process that we observed between LytS and LytR (0.3 min-1) suggests that&amp;#x2026;' |I admit that 'fast' is a relative terminology and can be interpreted differently, depending on how you see it. In addition, the reaction condition is rather artificial in that variant proteins (i.e., cytoplasmic domain of LytS and GST-fusion form of LytR) were used, and the results might not reflect what is happening in the bacterial membrane. Nonetheless, I still think the presented data do not support the notion of 'fast phosphotransfer' based on the following reason. |As the author indicated, the rate constant of phosphotransfer reaction was calculated from 'dephosphorylation of LytS-P', not from 'phosphorylation of LytR. If all phosphoryl groups detached from LytS-P are transferred to LytR, that would not matter. However, according to the results in Fig. 3A, that seems not to be the case. In the reaction, the LytR concentration is 2.5 times higher than that of LytS (10 uM LytR vs 4 uM LytS). According to the authors, 50% of 32P signals were lost from LytS-P within 1 min. However, at 1 min, the 32P signal of LytR-P is barely visible, indicating that most of the phosphoryl groups detached from LytS-P were NOT transferred to LytR. It might be argued that the low 32P signal of LytR-P is due to the phosphatase activity of LytS. In this case, we can expect a fast disappearance of LytS-P due to the futile phosphorylation/dephosphorylation of LytR. However, as Fig. 3A shows, LytS-P is very stable, and a significant amount of LytS-P is still seen at 90 min, even in the presence of 2.5 times excess LytR. If majority of phosphor-transfer occurs within 1 min, as the authors indicated in their response, we should see a saturation of LytR-P at 1 min. But, Fig. 3A shows that the LytR-P increases gradually, and its level is highest at 90 min. |So, I recommend the authors to draw a graph for appearance of LytR-P and disappearance of LytS-P like the one in Fig. 4, which might help to clear up this issue.</t>
  </si>
  <si>
    <t>10.12688/f1000research.2-201.v1</t>
  </si>
  <si>
    <t>report3399</t>
  </si>
  <si>
    <t>Thank you for the opportunity to review this paper. I have recently traveled to Greece and love traditional Greek food. It was distressing to read about low numbers of Greeks following a traditional Mediterranean diet, which has many health benefits. The authors are to be commended for undertaking this study in a worksite setting, aimed to lower fat intake. Overall, this research project represents a simple, non-invasive, low-cost method of attempting to improve health behaviors among a work force. It is unfortunate that the lack of evidence of significant change in actual health behavior is also typical of many such small-scale, short-term projects. The authors attempted to link change in knowledge with change in behavior. However, the literature is clear that change in knowledge alone is not sufficient to change behavior. The use of the Health Belief Model was presumably chosen to enhance motivation to change behaviors (even though over 60% of the population was at a normal weight, despite a 'medium to large consumption of fatty foods.'). However, there was limited information presented in this paper as to how the constructs of the HBM were integrated into the classes presented to the employees. Did participants perceive any risks? Did they perceive susceptibility to a particular disease or to weight gain? This needs further explanation. | Additional issues that need to be addressed are as follows: |The Supplemental files (Q1 and Q2) are presented inversely from their description in text. The text indicates that the Knowledge questionnaire is File Q1, when it is in fact Q2, and the reverse is true for the Diet Habits questionnaire (actually Q1, listed as Q2 in text). [minor technicality] | Q1, Diet Habits, indicates that some portions of this questionnaire were administered by an interviewer, while other portions were self-administered by participants. However, in text no mention is made of interviewer participation in the questionnaire, indicating only that participants received explanation in the Phase I session how to complete the form; greater clarification of procedure is required here. Furthermore, social pressures and positive presentation bias during personal interviews with a study administrator could have resulted in participants misrepresenting (toward a "healthy" direction) the quantities and frequencies of the foods they consumed. Particularly if the pre-intervention diet habit assessment was done via personal interview while the post-intervention was done via self-completed questionnaire, changes in dietary habits post-intervention may not have been accurately captured. This could also possibly explain the apparent increase in consumption of fried foods post-intervention. | The diet habits questionnaire also asks participants about their food intake over the past month (~30 days) or 3 months; however, barely 30 days elapsed between the first day of intervention (Phase 2 - day 16) and the post-intervention questionnaire (Phase 4, day 45). If dietary changes are to be captured, either a shorter-term assessment (i.e. asking about intake over the past 2 weeks) or a greater delay between intervention and post-assessment should be considered. | The authors note that some participants took vacations during the intervention/assessment period. Given the typical deviations from "normal" dietary habits that many people enjoy on vacation, and the recency (within the past month) of the diet habits questionnaire, this factor may function as a greater confounding variable in the observed lack of change in diet habits than the authors acknowledge. | The 45-minute primary intervention lecture (Phase 2) was based on the Health Belief model, and it is the authors' claim that the HBM (which links beliefs and perceptions about health behaviors/risks to an individual's personal level of risk and his/her ability to control that risk through healthier behaviors) is an effective way to approach behavior change. However, Section 4 of the Knowledge questionnaire, which addresses the Diet-Health relationship, showed the least significant change following the intervention. Therefore, either the intervention lectures did not adequately target this subsection of knowledge, or else the participants were resistant to learning in this area for other reasons. The Discussion section, addressing the lack of observed behavior change, would be strengthened by acknowledging that the supposedly most critical piece of effecting behavior change was apparently not adequately targeted by the intervention, as evidenced by the lack of change in knowledge in this area. In addition, 61% of participants were normal weight. Thus, it is unclear why the authors chose the Health Belief Model, and how the intervention was tailored to address perceived risk, perceived susceptibility, perceived barriers or perceived benefits. |[another technicality/clarification] Table 4 (comparison of dietary habits) would be improved with a caption or footnote clarifying that a lower score on this assessment indicates improved/more healthy eating habits.</t>
  </si>
  <si>
    <t>report1969</t>
  </si>
  <si>
    <t>Many thanks for the opportunity to review this paper. Tanagra and colleagues present a concise, interesting and well discussed piece of research on their attempts to improve dietary practices in the workplace, using a 'health belief model' approach to improving awareness in the first instance of the main components of a healthy diet and food items which it is advisable to consume more sparingly (e.g. fried food). I particularly liked the focus for the most part on blue collar occupational groups and the relative homogeneity of the target population. This holds promise for being able to target higher risk occupational groups that are known to be less receptive to health promotion type interventions. |It is relatively well established among advocates of public health interventions, however, that changing actual behaviour is a much greater challenge than improving awareness of risk factors, particularly around diet and eating practices. While the contrast between the improved knowledge and no real benefit in behaviour is certainly of interest in this well controlled setting, it is not a terribly surprising or novel finding in its own right. As the authors themselves also point out, this is a study population which already has a relatively healthy diet, so their scope for encouraging and achieving improvements is necessarily limited. The narrow sample characteristics of the sub-group participating in the post-intervention follow-up (90% women) also restricts any meaningful inferences around the influence of gender and occupational group (a fact also acknowledged by the authors). |My most significant misgiving about the article in its present form however surrounds the established limitations of the 'health belief model' as applied to preventative public health interventions: |' The HBM is more descriptive than explanatory, and does not suggest a strategy for changing health-related actions. In preventive health behaviors, early studies showed that perceived susceptibility, benefits, and barriers were consistently associated with the desired health behavior; perceived severity was less often associated with the desired health behavior. The individual constructs are useful, depending on the health outcome of interest, but for the most effective use of the model it should be integrated with other models that account for the environmental context and suggest strategies for change.' |[Extract from Boston University MPH content around 'Limitations of the Health Belief Model'; http://sph.bu.edu/otlt/MPH-Modules/SB/SB721-Models/SB721-Models2.html]. |The call for looking at the environmental context in particular suggests a potential missed opportunity within the current study to examine the characteristics and quality of food catering within the workplace itself. |Overall, as stated at the outset, I think this is an elegant and well-presented piece of research which certainly deserves to be published, but ideally needs some additional discussion around some of its methodological drawbacks. While the authors have acknowledged the short duration and sample size issues, there could be more discussion of desirability bias in self-reporting and 'healthy-worker' effects, the latter of which almost certainly will have diminished their scope for demonstrating improvements. Those relatively minor issues aside, there does need to be a fuller consideration of the limitations of the health belief model and the slightly confusing absence of any details on the types of catering and foods available within the workplace itself. In terms of specific essential revisions, I would suggest: |Demographic characteristics (Table 2): the addition of a section within 'individual characteristics' on how this population compares with the general Greek population on BMI and smoking etc. |Acknowledgement of the drawbacks of HBM and some description of the catering opportunities within the workplace itself, and if there are aspects of availability which could be improved to compliment the educational measures. |Some additional discussion around the drawbacks of self reporting and to what extent other back-up measures, such as 24 hour recall diaries, had been considered to enhance and substantiate the quality of the data gathered.</t>
  </si>
  <si>
    <t>10.12688/f1000research.4260.1</t>
  </si>
  <si>
    <t>report5441</t>
  </si>
  <si>
    <t>I carefully read the manuscript entitled ' The assessment of CD146-based cell sorting and telomere length analysis for establishing the identity of mesenchymal stem cells in human umbilical cord' from Kouropis et al. The aim of the study is verifying the hypothesis that umbilical cord-derived MSCs reside in the CD146-positive fraction, and could be discriminated by their possible longer telomeres. The authors demonstrated that frequency of CD146-positive cells in the culture-initiating suspension was much higher than the frequency of CFU-F confirming that this population also include non MSC-progenitors. Telomere length analysis revealed non-significant differences between CD146-positive and -negative cells, in three of four samples. Thus, the authors correctly conclude that the CD146-positive population was unlikely representing pure native UC-MSCs, and that a prospective isolation of ex vivo MSC necessarily should include more antigens to investigate. |My review will be concentrated on some technical aspects regarding conduction of cell sorting and telomere analysis, which should be clarified. My major comments are as follows: | |From the density plots reported in figure 1A, it is not clear if a morphology gate was applied in the SSC/FSC plot, to exclude events of no-cellular origins. A Gate was applied in the dead-cells exclusion plot and in R1 would be counted no-cellular 7-AAD negative events, which could significantly alter the CD146 positive or negative percentages on total living cells. The authors extensively discussed the percentage of CD146-positive frequency in correlation to CFU-F frequency. Thus, the authors should clarify this aspect, and I strongly suggest clearing the flow cytometry data from the non-cellular events. |As the CD146-positive and -negative populations are not sufficiently separated in the R4 gate, the sorting gates R5 and R6 should be defined by applying isotypic control. Moreover, I suggest reporting the isotypic control plot in the figure, in order to demonstrate the absence of events in the R5 region. |Purity, and possible Yield, of sorted cells should be indicated in the results section, in order to reassure the reader of the quality of the sorting process. |Telomere length has been described as T/S ratio, reported data are close to the value of 1.0 and two of four have values lower than 1.0. How could it be possible to detect telomere repeat copy numbers lower than the single copy gene (36B4)? According to Cawthon R.M. (2002) T/S ratios should be normalized. PCR efficiency could vary gene to gene, and should be evaluated in order to normalize qPCR data with the efficiency correction factor.</t>
  </si>
  <si>
    <t>report5083</t>
  </si>
  <si>
    <t>Attar, Armin</t>
  </si>
  <si>
    <t>In the current study, the investigators have used cell sorting techniques as well as telomere length analysis to assess the identity of UC tissue derived mesenchymal stromal cells. The manuscript is scientifically sound and deserves indexation.</t>
  </si>
  <si>
    <t>10.12688/f1000research.7558.1</t>
  </si>
  <si>
    <t>Guinan,Eva</t>
  </si>
  <si>
    <t>report11661</t>
  </si>
  <si>
    <t>Giroir, Brett P.</t>
  </si>
  <si>
    <t>This manuscript details the first human experience utilizing rBPI21 during myeloablative HSC. This work follows several earlier publications indicating a role for LPS and induced cytokines in GVHD or other adverse outcomes after transplant in preclinical models. Also, the authors have previously publicized a very important manuscript detailing the positive effects of rBPI21 in a mouse model of ablative radiation. |The primary findings of this current study are that rBPI21 was safely tolerated in the small group of patients, and that there are suggestive findings of benefit when compared to a non-randomized but matched control population at the same institutions during the same time period. The authors adequately explain the limitations of the study design but also discuss the important implications of this study. The importance of this study is very high, since rBPI21 has a very clean safety profile in humans even during infusion into pediatric patients with septic shock, and could therefore represent a potential easily administered drug with a high therapeutic index in this population. |The authors could provide clarifying statements about the time course/kinetics of endotoxemia and LBP elevation in these patients. Are LPS levels high immediately post the ablation, or only become elevated upon infusion of cells, or later in the course? This would help explain the dosing regimen in the study. |In the next study, would there be consideration of a second rBPI infusion if there is severe acute GVHD, or is the mechanism of action only prophylactic in nature and not therapeutic during early GVHD? |Finally, although it is understood that there is concern over rBPI potential cardiotoxicity based on a high dose preclinical model, there was absolutely NO cardiotoxicity during human infusions, including into patients with septic shock - many of whom had pulmonary artery catheters and precise documentation of cardiac safety (no decrease in CI, SVRI, PVRI, etc.). To exclude a large group of BMT patients exposed to high dose anthracyclines (such as done in this study) may unnecessarily limit access to patients who might highly benefit from rBPI since GVHD is itself documented in BMT patients to induce significant diastolic dysfunction and cardiomyopathy - which could be even worse in patients with pre-existing low ejection fractions or high exposure to cardiotoxic chemotherapy.</t>
  </si>
  <si>
    <t>report11664</t>
  </si>
  <si>
    <t>Cross, Alan</t>
  </si>
  <si>
    <t>This proof-of-concept clinical study reports that the peri-HCT administration of a neutrophil-derived protein, BPI, that has endotoxin-neutralizing and antibacterial properties, is well-tolerated and may hasten platelet engraftment and reduce regimen-related toxicities. They did not measure circulating endotoxin levels or inflammation markers (e.g. sCD14 or CRP) to support the rationale for this study, although they do cite a publication by one of the co-authors (Ref 3) that supports this hypothesis. They may want to cite earlier studies by Jonathan Cohen that shows anti-endotoxin antibodies prevent acute GVHD in a murine model.</t>
  </si>
  <si>
    <t>10.12688/f1000research.12512.1</t>
  </si>
  <si>
    <t>Hollister,Jeffrey</t>
  </si>
  <si>
    <t>report27253</t>
  </si>
  <si>
    <t>Winslow, Luke A.</t>
  </si>
  <si>
    <t>In this manuscript, the Hollister and Stachelek outline the functionality and use of the lakemorpho R package. The package includes a number of tools that allow users to calculate morphological, including a some generally complex metrics that are not easy to recreate using existing functionality in available spatial packages. Packages such as these go a long way to preventing the constant re-inventing of the wheel by graduate students and other researchers in generating code to calculate these metrics. This package is a significant contribution to the field and this paper does a reasonable job of describing the package. | | I have a few minor suggestions that I think will improve the manuscript and applicability of the package. | | Some of these metrics are not immediately intuitive to most readers. It would be super useful to have a figure, maybe with a series of panels, that shows the reader what each of these metrics are on some example lakes where it matters. This would be great to have accompanying the section 'Lake Morphology Functions'. | | There needs to be a description of what the option 'pointDens' means. Does it have units? Is it relative to the projection or independent of it? Further, while this may be difficult, would it be possible to show the sensitivity of output metrics to pointDens for complex lakes? It would be great to know if there was a reliable metric that could be used, perhaps a default informed by the total lake area or SDF? Such a default or heuristic would be really useful to the purported use here (calculations on a large number of less-studied lakes). Basically, if I use this on 1 million lakes at the continental scale, I really need an informed way to pick that pointDens value. | | Right now, this package has depth-related calculations for lakes which do not have observed bathymetry. It would be really useful if the package could be generalized to use observed bathymetry rasters in the calculation of max and mean depth. Such data are increasingly available (e.g. http://bathybase.org). | | A lot of 1-D hydrodynamic models need an estimate of the hypsometric curve. It would be great if an additional function could be included that would use either an estimated bathymetry or a provided bathy raster (see earlier comment) and output the lake's hypsometric curve. Very useful in hydrodynamic modeling. | | Here are a few additional publications you might consider referencing. At the moment, references to existing lake morphological literature is a little thin. Especially check out other work of H&amp;#x00e5;kanson as he's a morphology master. | | H&amp;#x00e5;kanson, L. (2005), The Importance of Lake Morphometry for the Structure and Function of Lakes 1 | | Dunalska, J. a. (2011), Impact of morphometric and catchment variables on summer organic carbon richness in deep temperate lakes 2 | Read, E. K. et al. (2015), The importance of lake-specific characteristics for water quality across the continental United States 3 | | I look forward to using this useful tool!</t>
  </si>
  <si>
    <t>report26223</t>
  </si>
  <si>
    <t>Oliver, Samantha K.</t>
  </si>
  <si>
    <t>The lakemorpho package fills a need in the limnological community (and beyond) for easily deriving lake morphometry metrics in a repeatable and documented way. The package is relatively simple to use and understand, and implements common, published methods for calculate lake morphometry metrics. Additionally, the authors implement a tool for predicting lake depth, which is a difficult lake parameter to obtain. I only a have minor suggestions for changes in the language and documentation for the package. Most of these changes are related to the order in which ideas are presented in the paper. While reading the paper, I had several questions that were later answered, but I think the authors can avoid the questions altogether by simply rearranging some of the text (see specific comments below). Additionally, I think it's important for the authors to include an error estimate of the lake depth predictions - prediction error is notoriously high for lake depth, and I think it's important for users to understand this. I recommend this paper for publication after the following changes are considered - and I look forward to using the package! | | Minor revisions: | - Recommend removing '&amp;#x2026;and for students of limnology, some of the first lessons are centered around a typical suite of metrics and how to calculate them.' from the first sentence and instead lead with morphometry affecting water quality. | - What is a 'suitably large area around the lake'? 50m, 100m? | - I think you can remove bulleted list from the first paragraph of the lakeMorpho and lakeSurroundTopo section. It only roughly introduces pieces of the lakeMorpho object, and left me with more questions than answers (e.g., previous question RE: suitably large area around the lake which you answer later). You answered all of the questions immediately in the next paragraphs, which left me feeling like you could just leave out the list, or use it as a summary list at the end of the section. | - 'If metrics for multiple lakes are required they will need to be passed to the suite of lakemorpho functions separately.' This seems to be in direct contradiction with the purpose of the package - which is to derive morphometry metrics for a large number of lakes. It | becomes clear later in the text that you address this with a use-case. I think you should state this up front - 'Although each lake must be passed through lakemorpho functions separately, we provide a use case to show how a user can easily calculate these metrics for several lakes'. | - This sentence is really confusing: 'First, the elevation data must be of a large enough extent so that the surrounding topography does not include land area outside that extent (i.e. would return NA values)'. My interpretation is: 'The extent of the elevation data must be equal to or greater than the extent of the area surrounding the lake that you are summarizing'. I think this is confusing because you are not using 'surrounding topography' in a general sense but as a defined area that is part of the user input. Perhaps use a different naming convention? You're describing the surrounding topography (through summarizing the elevation data) within a specified area. Perhaps elevation = your fabric and buffer area = your stencil? This is adopting language from the USGS geoknife package. It may not make sense to use fabric since you only have one type of raster input, but I think stencil is a nice word to use for your variable buffer/watershed area. I see you call this 'surround' in the lakemorpho object, so that may be a good option as well. | - Maybe give some error measurement from the max depth predictions in the Hollister paper? I think it's important for users to understand there is substantial error in these models. | - I think you should briefly describe the Hollister methods for calculating zmax in this paper. Also, the mean depth calculation is unclear from the text. How is volume calculated? By estimating depth at each pixel of the lake? Do you know anything about the error of these estimates? Ok - now I see that you give a good description of volume. Maybe move volume up earlier (before mean depth)? | - In the lake shoreline development section: 'This metric is used as an indicator of potential habitat' It is also used an indicator of potential terrestrial-aquatic linkages 1 .</t>
  </si>
  <si>
    <t>10.12688/f1000research.10964.2</t>
  </si>
  <si>
    <t>report21700</t>
  </si>
  <si>
    <t>My comments have been accommodated.</t>
  </si>
  <si>
    <t>report21699</t>
  </si>
  <si>
    <t>My previous comments have been addressed by authors in the new version and also in comment section. I have no further comments to make.</t>
  </si>
  <si>
    <t>10.12688/f1000research.12563.1</t>
  </si>
  <si>
    <t>Shojaee Bakhtiari,Ali</t>
  </si>
  <si>
    <t>report28122</t>
  </si>
  <si>
    <t>Torok, Kathryn</t>
  </si>
  <si>
    <t>The authors present an interesting paper regarding the study of cytokines derived from BALF which offers the possibility to study local disease mechanisms and potential biomarkers associated with disease propagation. Most of the paper and references were dedicated to the local casual neighborhood (LCN) biostatistical approach. My main comments to develop this paper further would be to 1) display the directionality and interaction of cytokines on a correlation matrix or cluster graphic to allow for more insight regarding the relationship of these cytokines/insight into pathways, and 2) expand the clinical information about the systemic sclerosis subjects to assist the reader in understanding the generalizability to the patient population they are treating. | | A few constructive comments to address these concerns: | |Regarding citations, this institution has published before regarding certain cellular subtypes and cytokines determined in SSc BALF. It would be a strength to include these and also potentially tie into the discussion if similar or different cytokines were determined in these current analyses. Particularly, MIP-1alpha (not MIP-1delta as in current paper), was found to associate with degree of alveolitis. | | Cytokine concentrations in bronchoalveolar lavage fluid of patients with systemic sclerosis. | Arthritis Rheum. 1997 Apr;40(4):743-51. | Bolster MB1, Ludwicka A, Sutherland SE, Strange C, Silver RM. |In a similar framework, these prior publications have included more SSc patient clinical data, which would be helpful to understand the subset of patients analysed and the generalizability to clinical practice. I would recommend including featured such as disease subtype (dcSSc, lcSSc), disease duration, degree of lung fibrosis or CT changes if quantified, average FVC, DLCO etc if available. | 2a. In the discussion it was mentioned these were not displayed due to lack of numbers for subanalyses, which is understandable, but the general summary of these characteristics would be helpful of added to Table 1. |Presenting the general cell types derived from the BALF would be helpful between SSc and controls. This may give more insight in context with cytokines found more predominately in SSc BALF. |Figure 4 displays the frequency of cytokines generated with repeated analyses, although MIP-1delta and OPG are the most frequent, PARC and VEGF are not close behind. A Figure showing the Causal modeling PC algorithm for cytokines in proximity and direction to the target variable (SSc disease status) would be very instructional here. One would think PARC and VEGF might be close enough to include in the ROC curve combining these 4 cytokines. Revising Figure 3 to display directionality from the casual modeling, which is the strength of utilizing this statistical approach, would be advisable to help understand the narrow focus of just the 2 cytokines. |</t>
  </si>
  <si>
    <t>report27316</t>
  </si>
  <si>
    <t>Wurfel, Mark M</t>
  </si>
  <si>
    <t>This an interesting report that addresses an important clinical problem. However, the methods and presentation potentially obscure what the key findings from these data might be. The following should be addressed. |There is very little data presented describing the study subjects. They authors should present more demographic information (age) and disease characteristics (time from diagnosis, organs involved, lung function, current therapy). |The rationale for using lyophilized BALF for the analyses is not presented nor are the potential challenges in interpretation addressed. For instance, the absolute numbers will not be useful for future diagnostics as it is highly unlikely that alveolar fluid would be lyophilized/concentrated before measurement. It would be helpful to know what the concentration of albumin or other background proteins might be to appreciate the relative abundance of the mediators measured. |The text refers to Table 1 as having results of the cytokine analyses but this appears in Table 2. Table 2 has "unadjusted" and "adjusted" analyses without any statement of how the "adjusted" analyses were performed. Given its exploratory nature I would like to see the entirety of the dataset presented here as it has more utility to the community than a multivariate model that is not validated and is likely to be highly over-fit. |The rationale for using LCN for these analyses is unclear, particularly given that LASSO appears to perform similarly and is more straightforward to interpret. Notably, there does not appear to be any comparison of LCN and LASSO presented even though it is mentioned in the discussion. |Figure 4 and Figure 5 are not very useful. I would like to see more details about the outputs from the LASSO model (i.e. what were the driving mediators and model performance measures like BIC or other measures of fit/overfit). It would also be helpful to readers to see some form of correlation matrix or cluster graphic to show how the different mediators track or don't track with each other. This will allow for more insights on pathways that are differentially up/down regulated.</t>
  </si>
  <si>
    <t>10.12688/f1000research.9703.1</t>
  </si>
  <si>
    <t>Mina,Eleni</t>
  </si>
  <si>
    <t>report30246</t>
  </si>
  <si>
    <t>Pfenning, Andreas R.</t>
  </si>
  <si>
    <t>Summary: | The purpose of this paper is to leverage publicly-available data to investigate the association between chromatin state and Huntington's Disease (HD). The authors do this by identifying genes that are differentially expressed in individuals with HD relative to healthy individuals and identifying the locations of these genes in the genome and the biological processes associated with these genes. They find that many of these genes' promoters are in the active chromatin state in healthy individuals and in CpG islands. They also find that many of these genes are related to biological processes related to HD and that some are in chromatin modification biological processes. Although this study suggests that there may be an association between chromatin state and HD, the nature of that association remains unclear. | Major Comments: |I appreciate how the authors integrated existing literature with differential gene expression results to prioritize biological processes, diseases, genes, and molecular functions. In addition, defining the similarity between concepts based on the number of shared concepts is similar to approaches that have been used for community detection in social networks (Blondel et al., Journal of Statistical Mechanics: Theory and Experiment, 2008) and, more recently, for clustering cells based on protein expression (Levine et al., Cell, 2015) (I do not think that the authors need to cite these papers), so I am not surprised that it worked well. I hope that the author's use of this approach will inspire others to use such methods for comparing biological concepts in literature and encourage future researchers to directly integrate literature with differential gene expression. |I found many of the results difficult to interpret because the authors seem to have done all of the analyses on the set of all differentially expressed genes. My expectations for up-regulated genes are different from those for down-regulated genes. In the Minor Comments, I point out specific analyses for which I think that separating the genes based on the direction of the differential expression would be helpful. If the authors did use only down-regulated or only up-regulated genes, it would be great if they could make this clear in the Methods section and include what fold-change cutoff they used. |I thought that some of the claims in the Discussion section were not well-supported by the results. I have pointed out what these are in the Minor Comments. Most concerns come from the lack of separation between down-regulated and up-regulated differentially expressed genes in the analyses in this paper. |Although there is no chromatin state data from anywhere in the brain in HD individuals, there are H3K27ac and PolII datasets in the striatum of HD and control mice (Achour et al., Human Molecular Genetics, 2015). This paper would be more convincing if it included a comparison between the differentially-expressed genes in mouse HD individuals versus controls and the differential H3K27ac regions from this dataset. |I found much of the Methods section difficult to follow. In the Minor Comments, I point out specific parts that I think should be re-ordered and specific details that I think should be added to make the Methods clearer. The authors should also include the exact version and settings that they used for every publicly available software package so that others can reproduce the results. | Minor Comments: | Introduction: | Page 3: Although the authors clearly describe literature suggesting that epigenetic mechanisms may be involved in HD, there is also some evidence against the role of epigenetics in HD. For example, a recent study profiled methylation in the cortex of HD individuals and controls using the Illumina HumanMethylation450K BeadChip array and found that there are no significantly differentially-methylated regions between HD individuals and controls (De Souza et al., Human Molecular Genetics, 2016). The authors should cite this paper and explain why it does not demonstrate that epigenetics is not involved in HD (the assay used was not genome-wide, methylation is not the only component of transcriptional regulation, etc.). | Page 3: It is not clear to me why transcriptional dysregulation in HD would be associated with differentially expressed genes in regions that are not normally associated with active chromatin states. My understanding from the literature cited in the introduction is that many of the genes that are differentially expressed in HD individuals have lower expression in HD individuals than they do in control individuals. I would therefore expect that these genes would fall in regions that are normally associated with active chromatin states but may not be associated with active chromatin states in individuals with HD. It would be great if the authors could clarify the motivation behind this hypothesis. | Page 3: At the end of the introduction, the computational method is introduced as an approach to intelligently select which experiments to do. However, I was not sure from the introduction what types of experiments this method is designed to guide. It would be great if the authors could add a more detailed explanation of this earlier in the manuscript. | Methods: | Page 3: It would be easier to understand the advantages of the vector space model if they were listed after the description of the vector space model instead of before it. | Page 3: It would be helpful if the authors could describe how the subset of PubMed records are selected for genes or cite a previous paper that uses the same method that they used. | Page 3: It would be helpful if the authors could define 'symmetric uncertainty coefficient.' | Page 4: It would be helpful if the authors could list exactly what publicly available datasets were used for each differential expression test before describing the differential expression test. | Page 4: It would be helpful if the authors could state what microarrays were used to generate the gene expression data before describing how the differential expression analysis was done. | Page 4: It seems like the authors did not account for potential confounding factors that were available, such as sex, age, and brain tissue, in the differential expression analysis. I am concerned that these confounding factors may affect the results. | Page 4: The authors state which human and mouse assemblies they used, but they had not previously stated that their analysis included data from mouse. It would be helpful if the authors could state exactly what species they are using for each part of their analysis earlier in the manuscript. | Page 4: The authors state that they used a Kolmogorov-Smirnov test to compare p-value distributions. It was not clear to me where these p-values come from. Are they the p-values for differential expression of the genes corresponding to the promoters? It would be helpful if the authors could clarify this. | Page 4: It was not clear how many Kolmogorov-Smirnov tests were done. The authors said that they rejected the null hypothesis if the p-value was &amp;lt; 0.05. If they did more than one test, then they should do multiple hypothesis correction. | Page 4: It would be helpful if the authors could clarify the purpose of the concept ids. | Page 4: It would be helpful if the authors could provide a more detailed explanation of how the concept linking is done. | Page 5: It would be helpful if the authors could define the HTT concept and explain why they used it for prioritizing genes. | Page 5: It would be helpful if the authors could explain why they decided to prioritize genes based on the 'epigene' concept. It seems like the authors are interested in genes that affect epigenetics, such as demethylases or histone modifiers. It is not clear to me how this selection relates to the hypothesis that was described in the introduction. | Page 5: It would be helpful if the authors could clarify exactly what differential expression tests were done with the human brain data and what the categories were for each test. | Page 5: It would be helpful if the authors could clarify whether the human brain data described here was the only human data used for differential expression analysis and, if it was not, what other data was used. | Page 5: It would be helpful if the authors could briefly describe how the CpG island data fits into the rest of the analysis. | Page 5: It would be helpful if the authors could explain why they selected the two cell types and four chromatin states that they used in the Methods section. | Page 5: I think that it might make sense to incorporate additional chromatin states, such as quiescent, weak repressed Polycomb, and enhancer, as strong repression is not always the cause of a promoter's inactivity. | Page 5: It would be helpful if the authors could clarify why they used only the mouse data from animals treated with the vehicle. My intuition is that it would make more sense to use the animals that did not receive the HDACi 4b inhibitor since the human subjects did not receive any kind of treatment. It is possible that I misunderstood the purpose of the mouse analysis. | Results: | Page 6: It is not clear to me why a difference in distribution of expression levels between genes overlapping a chromatin state and genes not overlapping that chromatin state implies that chromatin state has an effect on HD. I think that the authors mean that, if the difference in gene expression between individuals with and without HD is higher for genes overlapping a specific chromatin state than overlapping other chromatin states, then there is an association between the chromatin state and HD. | Page 6: It would be helpful to split Figure 1 into two parts, one for genes that have higher expression in people with HD and another for genes that have lower expression for people with HD. My intuition is that most of the differences in p-value distribution are coming from the second category because, since the chromatin state data comes from people without HD, I would expect that genes in an active chromatin state would have higher expression in healthy individuals. Adding onto that, regions of closed chromatin cannot decrease because the genes are not expressed. Regions of open chromatin could either increase or decrease, potentially leading to more variability. | Page 6: It would be helpful to have a supplemental figure with all chromatin states because it is not clear from Figure 1 if the differences occur for TSS's in all active chromatin states (including inactive genes that are acting as enhancers for other genes) or only from genes that are transcribed. | Page 6: It would be helpful if the authors could clarify if the overlaps in Figure 1 are done using the entire gene, only the TSS, or the gene's promoter. | Page 7: For the biological process analyses, I think that using a tool for differential enrichment between the two groups of genes would provide more interpretable results than comparing the top hits from CPA because such a tool looks for terms that are significantly enriched in one gene set relative to another. An example of such as tool is CompGO (Waardenberg et al., BMC Bioinformatics, 2015). | Page 8: It would be helpful if the authors clarified what they mean by 'top novel protein.' Does novel mean that the gene had not been associated with HD in a previous paper? | Page 8: It was not clear why Figure 3 shows that CPA is able to prioritize true associations with huntington as measured by a gene expression experiment and why combining differential expression measurements and literature evidence enables the selection of even more specific HD signatures. It would be great if the authors could clarify this. | Page 8: It would be helpful if the authors could include the direction of the CPA score shifts for the different groups of differentially expressed genes. | Page 8: The authors say that 'the top 100 and top 1000 differ significantly.' It would be helpful if they stated the way in which these gene sets differ. | Page 11: It would be helpful if the authors could clarify what x is in Figure 3. | Discussion: | Page 11: I am not sure if the paper provides a lack of evidence for genome-wide re-localization of gene activity to repressed chromatin states. The paper combined all of the up-regulated and down-regulated genes instead of separating them. If the paper had shown that the genes that are up-regulated in people with HD are not found in repressive chromatin states in healthy individuals, then I would be more convinced of this lack of re-localization. However, I would not be fully convinced because changes in chromatin state do not always cause changes in gene expression. For example, a previous study showed that most single nucleotide polymorphisms associated with histone modifications are not associated with transcription, suggesting that histone modification differences between individuals do not always correspond to gene expression differences (Grubert et al., Cell, 2015). Thus, it is possible that there are chromatin state differences between HD individuals and controls in parts of the genome where there are no differentially-expressed genes. | Page 11: The authors suggest that HD is not associated with the disruption of chromatin states at a large scale. To investigate the association of HD with chromatin state using existing data, the authors would need determine if genes that are up-regulated in people with HD tend to fall in repressive chromatin states and if those that are down-regulated in people with HD tend to fall in active chromatin states. Because there do not seem to be separate evaluations of up-regulated and down-regulated genes, I do not think that the results in this paper can be used to evaluate the relationship between chromatin state disruptions and HD. | Page 12: I think that CPA's high ranking of chromatin-related concepts for differentially expressed genes suggests an association between chromatin reorganization and HD. If differentially expressed genes near CpG islands include genes involved in chromatin structure, that suggests that there is cis-regulatory change in the regulation of those genes, which could have a downstream effect on chromatin organization. | Page 12: Although the paper shows that there are more differentially expressed genes in the active chromatin state in healthy individuals, I am not sure that there is sufficient evidence to conclude that most important changes in HD are occurring in the active chromatin state. For example, if the majority of differentially expressed genes are down-regulated in individuals with HD, then the findings in this paper would match my expectations, even if the most important differentially-expressed genes are up-regulated and are not found in the active chromatin state in healthy individuals. | Supplemental Datasets | Dataset 1: Some of the line breaks seem to be missing. | Dataset 2: The column breaks seem to be missing. | Dataset 8: The column breaks seem to be missing for the top 100 differentially expressed genes. | Supplementary File 1: The first word in the first figure caption seems like it should be 'Illustration.' | Supplementary File 1: It would be great if the authors could clarify what they mean by 'x2.' | Supplementary File 1: It would be great if the authors could explain why they are using the HMEC and NHEK cell lines. | Is the work clearly and accurately presented and does it cite currently literature? | The authors seem to clearly describe what they do and cite most of the relevant literature. However, as I mentioned in the fifth major comment, I found parts of the Methods section difficult to follow. | Is the study design appropriate and is the work technically sound? | As I mentioned in the first major comment, I do not think that the authors can test their hypothesis with their study design because they combine the up-regulated and down-regulated genes. | Are sufficient details of methods and analysis provided to allow replication by others? | The authors provide publicly available workflows for almost everything they did. However, as I mentioned in my fifth major comment, the lack of clarity in parts of the Methods section might make reproducing some of the results difficult. | If applicable, is the statistical analysis and its interpretation appropriate? | Most of the statistical analysis seems appropriate, but most of the interpretation does not make sense because the up-regulated and down-regulated genes were combined. | Are all the source data underlying the results available to ensure full reproducibility? | Yes. | Are the conclusions drawn adequately supported by the results? | As I mentioned in my second major comment, I think that many of the conclusions are not supported by the results.</t>
  </si>
  <si>
    <t>report27321</t>
  </si>
  <si>
    <t>Queralt-Rosinach, N&amp;#x00fa;ria</t>
  </si>
  <si>
    <t>Summary: This is a computational study devoted to investigate the hypothesis that epigenetic mechanisms dysregulate transcription at genome-wide scale in Huntington's disease (HD). The authors designed their experiments to evaluate two regulatory mechanisms: 1) change of the chromatin state, and 2) CpG island methylation. By means of statistical analysis of experimental data they evaluated the association of dysregulated genes in HD with these two processes, and they provided results and a literature-based semantic analysis for functional interpretation. Furthermore, by application of a semantic analysis they provided a list of prioritized proteins based on their newly predicted association with HTT and epigenetics. Lastly, they evaluated their semantic analysis for gene prioritization. The main conlusions are that their findings do not support the hypothesis of a massive transcriptional dysregulation in HD is linked to large-scale relocation of gene activity, thus the authors speculate that epigenetic effects might be more closely related to dysregulation of individual genes. Finally, the authors claim that their methodology for hypothesis generation can be of great value for the scientific community as it helps in narrowing down the key associations and the evidence underlying them. | | | Reviewer notes: |This is an interesting work on the possible epigenetic mechanisms that contribute to transcription dysregulation in Huntington Disease (HD). It is very well written in a clear and accurate manner. They based their hypothesis on a very cited current literature. I have only detected one typo in the whole manuscript: limma vs LIMMA, the authors should be consistent in the format. |Introduction: I would like to highlight that this study is the first time that is done, so is novel and relevant. Good literature citation. |Methods: The experiments are properly designed and the methods used are well established and based on state-of-the-art approaches. All is very FAIR: data, workflows and webservices used. The study is based on public and open resources (data and software). The methodology is well described but i still missed some information: lack of the statement about the R version, and lack of the specific parameters used in the statistical analyses that other scientists would need to replicate the experiments. Why the authors chose these statistical tests? Regarding CPA- co-occurrence can come from refuting evidence of association, is this taken into account in the concept profile? if does, it is that reflected in the evidence graph downweighting some edges? state the version of CPA database of relations used. |Design: They tested two regulatory mechanisms: 1) via changes in the chromatin state, 2) via methylation in CpG island content. Both using the promotor gene region to 1) overlap with the chromatin state, 2) to overlap with the CpG content of deregulated genes. They assessed the association via KS statistic test, why this test? As the authors said, there are more regulatory regions in the DNA that could be target of epigenetic regulation, could a cumulative dysregulation in all these regions derive to a large-scale? |Results: All the resulted data is available for reproducibility check. Highlight they reproduce previous published results. I am wondering if they had issues accessing, pre-processing the data to adapt it for their analysis workflows. An explanation of these issues and if their workflows help the community on this regard facilitating to overcome these issues in a systematic, reproducible and traceable manner would be of importance. |Importantly, their analyses integrate experimental data and knowledge and evidence from the literature. Regarding the text mined noisy/literature-biased knowledge that may come from their CPA approach, inclusion of ontologies could be benefitial by leveraging the intrinsic knowledge using automated logical reasoning. Have the authors any plans on this regard? |Discussion: I agree with the authors that the combination of experimental data analyses with Literature-based functional interpretation of the results (CPA) is relevant and add value to the results. In the second paragraph, can the authors suggest next steps to try to explain the unexpected results? |Conclusions: The conclusions are supported by their results. In the conclusions section I missed the conclusion about the title of the paper is investigating, which is the plausibility of a genome-wide scale epigenetic dysregulation of transcription in HD although are stated in the abstract and discussion. | I would emphasize the relevance of their approach performing synergystic research work between computational and wet lab researchers. This interdisciplinary research approach seems to me the way to go in an innovative and efficient big data driven research.</t>
  </si>
  <si>
    <t>10.12688/f1000research.9560.1</t>
  </si>
  <si>
    <t>report16280</t>
  </si>
  <si>
    <t>Clark, Greg B.</t>
  </si>
  <si>
    <t>This manuscript describes a recent science outreach event which was held in San Antonio. The authors provide the results of surveys completed by the public as well as the graduate student scientists that participated in the event. Overall this is a well-written manuscript and provides an exciting model for combining outreach with a long-standing cultural event which is to my knowledge a novel approach. It deserves to be published and will hopefully inspire other groups to try this approach in their science outreach. However, I have listed revisions which the authors need to address before this manuscript is indexed. | |Both surveys are dependent on self-reporting of the positive impacts of participation in Science Fiesta. However perceived outcomes do not always match actual results as discussed in Brownell and Kloser (2015). Please add references and text discussing this issue to the Discussion section. |The n-value of 12 for the surveys of the graduate students is relatively low so please also add a statement to the Discussion section acknowledging that this data is based on input from a small number of graduate students. |Please add text to the Discussion section describing previous literature discussing limits to the benefits of short-duration outreach programs (see Laursen et al., 2007). In general the Discussion section needs to be modified to include the perspective that although the surveys indicate multiple positive outcomes may have occurred from this outreach program due to the short duration of the program, the main accomplishment may have been as a starting point towards the goals of increasing public science understanding and enthusiasm and science communication and outreach participation by graduate student scientists. |Please indicate how many of the participants were Ph.D. students and how many were Masters' students. Did all the students have the opportunity to communicate science or were some more involved in organizing and greeting the public? This might also be an important point to make regarding your data, if a student did not present a scientific topic then he or she did not likely improve their science communication skills. |I had difficulty determining if this event was completely separate from the other Fiesta events physically and/or temporally? Please make it clear if the public participants in Science Fiesta were only participating in science outreach or if there were other non-science outreach activities occurring at the same time in close proximity. |I am curious if there is additional background as to how the authors arrived at this outreach model. For example, is there literature to support the idea that pairing scientific outreach with culture events is an effective outreach model? Please add references for any similar models found in the science communication literature and emphasize this approach in the Discussion section. |At the beginning of the Results section, the following two statements are misleading and refer to data not shown in the Figures: (1) "Science Fiesta was attended by approximately 3,500 people, most of whom had never previously attended science outreach events (73.7%)"; (2) "Even though only 26.3% of attendees said they had attended a science event before, over 90% of respondents said they were likely or very likely to attend other science events." Please revise the text to indicate that this data is found in the Dataset 2 link and that the 73.7% and 26.3% is for only the attendees that participated in the survey not all 3,500 people.</t>
  </si>
  <si>
    <t>10.12688/f1000research.1-56.v1</t>
  </si>
  <si>
    <t>Weber,Thomas</t>
  </si>
  <si>
    <t>report391</t>
  </si>
  <si>
    <t>Steinhorn, Robin</t>
  </si>
  <si>
    <t>This is an interesting case report of a child who presented with profound acidosis due to an asthma exacerbation. |While the idea of terminating asthma with inhaled isoflurane or sevoflurane has been reported in the literature, this case report is notable for its severity, use in conjunction with core cooling, and good outcome.</t>
  </si>
  <si>
    <t>report390</t>
  </si>
  <si>
    <t>Nagele, Peter</t>
  </si>
  <si>
    <t>report388</t>
  </si>
  <si>
    <t>Picado, Cesar</t>
  </si>
  <si>
    <t>This is an interesting case report. Currently, there is very limited information regarding the treatment of severe asthma exacerbation which is difficult-to treat and doesn't responding to conventional therapy. The approach described in this case report suggests an alternative treatment that could contribute to saving the lives of asthma patients.</t>
  </si>
  <si>
    <t>10.12688/f1000research.2-216.v1</t>
  </si>
  <si>
    <t>Wasko,Brian M</t>
  </si>
  <si>
    <t>report2625</t>
  </si>
  <si>
    <t>Dunn, Cory</t>
  </si>
  <si>
    <t>In this work, Wasko et al. investigate whether altering the pH of rich medium can result in changes to the replicative lifespan of Saccharomyces cerevisiae strain BY4742. They find that replicative lifespan, except in the most extreme case of pH 9.0, is not affected by extracellular pH. Their results indicate that mutations and conditions increasing replicative lifespan are unlikely to do so through altering acidity/alkalinity of rich medium. |Recently, it was demonstrated by Hughes et al. Nature 492:261-265 that deletion of the vacuolar V 1V O-ATPase subunit Vma2p, which results in an increased vacuolar pH, causes a drastic shortening of replicative lifespan. Also, Hughes et al. found, by a qualitative microscopy assay, that over expression of VMA1 or VPH2 decreased vacuolar pH and that replicative lifespan was coincidentally increased. |Extracellular pH has been demonstrated to impinge on vacuolar pH, more prominently in the case of increased medium pH. This has been examined most comprehensively by Brett et al. PLoS ONE 6(3):e17619, but has also been demonstrated by others using genetic, fluorophore-based, and even 31P-NMR-based assays. If extracellular pH impinges upon vacuolar pH, and if replicative lifespan depends upon vacuolar pH, then why is replicative lifespan not changed upon altering extracellular pH? A discussion of this point is definitely warranted in a revised version of this manuscript.</t>
  </si>
  <si>
    <t>report2096</t>
  </si>
  <si>
    <t>Mekhail, Karim</t>
  </si>
  <si>
    <t>Yeast cells have been successfully used for decades to identify conserved genetic and environmental factors that control cellular lifespan, which often underlies organismal lifespan. In yeast, the lifespan of dividing and non-dividing cells can be assessed via measurement of replicative and chronological lifespan, respectively. It was previously shown that chronological lifespan can be optimized through appropriate buffering of the cell culture media. In this brief F1000Research Research Article, Wasko et al., investigate whether replicative lifespan is also affected by environmental pH levels. The authors conduct a series of technically sound and straightforward experiments to address this question. Micromanipulation of BY4742 cells cultured under various pH conditions did not reveal any significant relationship between extracellular pH levels and replicative lifespan. The authors were quite careful in their interpretation of the findings and appropriately acknowledged limitations. For example, possible effects related to the different types of buffering agents used were noted. In addition, clear statements highlighting that the results of this study are obtained via reliance on a single yeast strain (BY4742) were included throughout the results and discussion sections. Moreover, statistical analyses were generally appropriate as presented. Overall, as suggested by the authors, the presented data suggest that the effects of acidification on aging in yeast are likely to be restricted to non-dividing cells. I only make the minor suggestion to consider adding the word 'BY4742' before the word 'yeast' in the title.</t>
  </si>
  <si>
    <t>10.12688/f1000research.11288.2</t>
  </si>
  <si>
    <t>report30758</t>
  </si>
  <si>
    <t>The paper is now acceptable and can be indexed.</t>
  </si>
  <si>
    <t>10.12688/f1000research.15558.1</t>
  </si>
  <si>
    <t>report37057</t>
  </si>
  <si>
    <t>Fernandez, Thomas</t>
  </si>
  <si>
    <t>This is a brief review of the literature pertaining to Tourette Syndrome in 2017. This review appears to include the main studies from 2017, summarizing them accurately. They provide a conclusion section that highlights what the authors believe are the most important themes in research for 2017 and important areas to investigate for 2018. Overall, I feel that this is a nice way for researchers in the field to quickly come up to speed with what is being done in TS research, and a good collection of references for closer review.</t>
  </si>
  <si>
    <t>report37059</t>
  </si>
  <si>
    <t>Fern&amp;#x00e1;ndez de la Cruz, Lorena</t>
  </si>
  <si>
    <t>This is a very well written, concise, and useful manuscript summarising the literature published in TS during 2017. I commend the authors' efforts and I am grateful for the opportunity to review this piece. I only have a few minor comments, listed below. | | 1. The choice of articles is obviously subjective, but I think that the review could also cite the following register-based study from Finland, including 1195 cases, about parental age and the (lack of) association with tic disorders. I believe that the study is relevant from an etiological point of view since it contrasts with what it is known in other disorders (e.g., ASD, ADHD): | | Chudal R, Leivonen S, Rintala H, Hinkka-Yli-Salom&amp;#x00e4;ki S, Sourander A (2017) 1 | | 2. Regarding the Fern&amp;#x00e1;ndez de la Cruz et al. (2017b) paper on suicide, cited in the Epidemiology section, the authors write: 'TDs in adults were associated with a four-fold higher risk of suicide&amp;#x2026;' I suggest that the authors delete 'in adults'. This large epidemiological cohort included individuals of all ages, followed up for different periods of time, up to 44 years, and the outcomes may have occurred at any time during the follow-up, including childhood/adolescence. | | 3. When mentioning the paper by Darrow et al. (2017a), the authors explain: 'The presence of OCD was associated with higher scores on the social cognition and RRB subscales'. I assume that a higher score in the RRB subscale means more repetitive behaviours, but does an elevation in the social cognition subscale reflect more (better) or less (worse) social cognition? I take from the following sentence that it is probably worse, but please clarify. | | 4. When referring to the BIP TIC project in the Psychological interventions section, you may want to cite the communication cited below, which was presented at the ESSTS conference in 2017, and/or the project's registration ( https://clinicaltrials.gov/ct2/show/NCT02864589) instead of the Karlsson, 2016 reference. | | Andr&amp;#x00e9;n, P. (2017, June). Development and evaluation of a therapist-guided, Internet-based behaviour therapy programme for young people with Tourette syndrome and chronic tic disorder: The BIP TIC programme. 10th European Conference on Tourette Syndrome and Tic Disorders / 2017 Annual Meeting of the European Society for the Study of Tourette Syndrome, Seville, Spain. [oral and poster presentation] | | Other minor points: |The acronym ADD is only used once in the text (in the Electrophysiology section) and is never spelled out. Please write 'attention deficit disorder' instead. |Please spell out TSPO the first time that is mentioned (Neuroimaging studies section).</t>
  </si>
  <si>
    <t>report36381</t>
  </si>
  <si>
    <t>I thoroughly enjoyed this manuscript, except for two paragraphs. | | First, on Page 2, right column, the following sentence should be incorporated into another paragraph or eliminated as it is awkward standing alone. | | "Martino et al. (2017c) review screening instruments and rating scales for TDs; see also (Augustine et al.2017; Martino &amp;amp; | Pringsheim, 2017)." | | Second, on Page 5, the paragraph that starts, "A small (N=34) RCT of guanfacine showed no meaningful difference in effects on tic ratings or clinical impressions of | improvement between the drug and placebo groups (Murphy et al., 2017)" is incorrect. The study that Murphy and colleagues did was using EXTENDED RELEASE guanfacine, which has significantly less bioavailability than immediate release quanfacine. The point of their study was that the extended release preparation was ineffective, not that guanfacine was ineffective.</t>
  </si>
  <si>
    <t>10.12688/f1000research.9484.1</t>
  </si>
  <si>
    <t>Crusio,Wim E.</t>
  </si>
  <si>
    <t>report16660</t>
  </si>
  <si>
    <t>Gerlai, Robert</t>
  </si>
  <si>
    <t>I have only minor comments, listed below. |'In the present study we reanalyzed data from high throughput behavioral phenotyping of BXD RIS in the presence of morphine (Philip et al., 2010).' Although it is clear what the authors are trying to say, strictly speaking this sentence implies that the authors had morphine present (on their desks? Or in their bloodstream??) when they were analyzing the data. Please make the sentence less ambiguous. |'Strain mean scores were Winsorized when statistical outliers were present'. Please elaborate on this and/or cite references to support the decision to modify as opposed to exclude data. |'We remapped these data for each time point using composite interval mapping to identify QTLs potentially masked by this large QTL.' Please clarify what 'time point' refers to here. |'protein coding genes' this is a redundant expression. Please use either 'protein coding sequences' or 'genes'. | In the discussion, perhaps a few words could be mentioned about why in general reanalysis of prior phenotyping data may yield useful new pieces of information about QTLs..</t>
  </si>
  <si>
    <t>report16166</t>
  </si>
  <si>
    <t>Parker, Clarissa</t>
  </si>
  <si>
    <t>The manuscript from Crusio et al. describes the use of GeneNetwork to identify QTLs associated with morphine response in a genetic reference mouse population. The authors highlight many strengths afforded by both GeneNetwork and the BXD recombinant inbred mice. Specifically, they used composite interval mapping to reanalyze publicly available phenotypic and genotypic data in the BXDs to identify a QTL on chromosome 7 that had been masked by a major QTL on chromosome 10. Next, they employed a bioinformatics approach to prioritize among candidate genes within the QTL interval. This resulted in the identification of promising candidate genes that may be associated with drug-abuse phenotypes. | | One step that would strengthen the manuscript would be to use QTLminer in GeneNetwork to examine cis-regulation of the genes located within the QTL support interval (or even just the most promising candidate genes) and to see if any of those genes were expression QTLs in BXD mice. | | In addition, the authors raise an interesting question when they ask whether the chromosome 7 QTL is opioid-specific, or if it also occurs with other classes of drugs. They could use GeneNetwork to search for genetic correlations between the expression levels of their top candidate genes and drug-related traits. | Minor Points: | On the GeneNetwork website, Trait ID 11851 is defined as the number of beam breaks after morphine injection, but is described as 'distance traveled' and 'locomotion' in the Figure 1 legend of the manuscript.</t>
  </si>
  <si>
    <t>10.12688/f1000research.4254.1</t>
  </si>
  <si>
    <t>report5523</t>
  </si>
  <si>
    <t>Goldstein, Ted</t>
  </si>
  <si>
    <t>You don't really make the point in the conclusions of the key findings of this excellent work which are: |It is now possible to do something quickly that before was tedious and therefore would not be done by anyone, except the most determined and experienced Cytoscape user. |It is now possible to do something that could not be done before because you needed to add new functionality. I think it would be clearer that these are the main results if you add the following to the results section: |I suggest that you make a before and after video. The before video is the experience of using Cytoscape, manually downloading the data from Wikipathways, failing to see the the nodes because it does not have the DelayedVizProp class etc. |Then the after video shows the full experience. |The elapsed time of the before video is something like 10 minute while the after video is something like 1 or 2 minutes. This will clearly demonstrate the improvement in the user experience. Please report these time numbers in the text in the results section and possibly summarize the numbers in the abstract. |Of course, also post these videos to both F1000Research and Youtube as they represent the primary data of your study.</t>
  </si>
  <si>
    <t>report5286</t>
  </si>
  <si>
    <t>Grove, Christian A</t>
  </si>
  <si>
    <t>This paper is well written, clear and to-the-point. The title is appropriate and the abstract provides sufficient clarity and detail. The descriptions of the development, usage, and purpose of the WikiPathways App for Cytoscape are sufficiently detailed and informative for a bioinformatician such as myself. I cannot speak to the sufficiency of the detail of code and programming descriptions, although it seems reasonably complete. I've tested the App as the authors have described and found it to be easy to install and use with the set of descriptions and instructions provided on the source website and in this paper. All datasets and source code are easily obtainable with the links provided by the authors. |I have found one small typo in the network/pathway which I have manually changed at the WikiPathways.org site: the original network referred to the node of a gene product as "PCL", which according to the cited reference and the position in the network is surely meant to represent "Phospholipase C" which has the canonical abbreviation of "PLC", in the citation for the network and in numerous previous studies. Unless I have made this observation in error, I would recommend changing this in the network and associated figures.</t>
  </si>
  <si>
    <t>10.12688/f1000research.18966.1</t>
  </si>
  <si>
    <t>Khomtchouk,Bohdan B.</t>
  </si>
  <si>
    <t>report48490</t>
  </si>
  <si>
    <t>The article presents a new tool for finding the k-nearest neighbouring genes for a set of ChIP-seq peaks or other type of genomic feature. The idea is not particularly novel (it sounds a lot like bedtools closest -k, contrary to what the paper says), but the tool appears to be useful. Most of my concerns are around the organization of the article and how it describes the software. | The Introduction is well written and makes a good case for the tool. It could also incorporate some of the figures and data-driven arguments that come later (or those could go into the Discussion). | It is strange how the Methods section begins with Implementation (what about abstractly describing the method?) but even stranger how the Implementation section includes arguments for why the method is important (e.g., Figure 1). | The Results spends too much time arguing for why finding the k-nearest points is abstractly useful (there being no obvious cut-off). The paper would be strengthened by describing some interesting biological results, such as a meaningful/validated regulatory relationship not discovered by less flexible tools. Maybe these are described in the vignettes but it would be good to highlight them here. The actual examples can stay in the vignettes, but it would be nice to have the salient features described in this section, rather than Discussion. Since 'optimized' is emphasized in the title, it would be good to have some details on performance here. | The Discussion should focus on limitations of the tool, potential integration points, and other topics that transcend the tool and method. It seems that the alcohol dataset belongs in Results. | I'm not sure I agree that this is a 'critical first step' when there are many tools that find the closest gene; this one just finds the n-closest. | I wonder whether it would have been simpler (if a bit less efficient) to just find all genes within a wide margin of the peaks and then restrict those to the closest 'k'. The iterative overlap finding, implemented in C, sounds complicated. I'm also concerned about the package having so many dependencies, including both dplyr and data.table in addition to Bioconductor.</t>
  </si>
  <si>
    <t>report48667</t>
  </si>
  <si>
    <t>Sadreyev, Ruslan I.</t>
  </si>
  <si>
    <t>The manuscript by Khomtchouk et al introduces geneXtendeR, a new tool for annotating ChIP-seq peaks, and more specifically, the peaks that show differential enrichment between experimental conditions, by providing possible links to genes in the genomic vicinity of each peak. The main novelty of this method is the "extension" algorithm for assigning possible cis-regulated genes to each peak, which provides additional flexibility in terms of the cutoff of the distance form a gene and includes the genes that are not the closest to the peak. The biological intuition behind this approach is sound and based on the well-known facts that (a) the binding loci of regulatory proteins and the regions of enrichment of chromatin marks that are involved in the regulation of gene activity often do not conform to standard cutoffs of distance to the transcription start site or gene body (confirmed in Fig. 1,3,4), and (b) enhancers and other regulatory elements often affect the activity of a gene that is not the closest to this element. | | The manuscript provides a general justification of the approach and an overall description of the method itself. However, one part that can definitely be improved is the description of the results that the user can expect and a clear explanation, with examples, of how the user can interpret these results and generate specific biological hypotheses about the involvement of a protein or chromatin mark in the regulation of a specific gene or a group of genes. It seems that reference 40 includes an example of application of this method to a specific experimental dataset, and Fig. 5 is an example of functional annotation of promoters, but a clearly described user case showing the input, output, interpretation, and biological conclusions would be important. Another part that is unclear to me is how the user should interpret the multiple sets of 1st, 2nd, 3rd etc closest gene for a specific peak set. How one should approach selecting the most relevant gene set among these multiple options? An informative example may help clarify this point.</t>
  </si>
  <si>
    <t>report48487</t>
  </si>
  <si>
    <t>Overall this is a clearly written paper, although I would take issue with the term "Optimized" in the title. What is "optimal functional annotation"? The abstract includes the phrase "precisely tailor the computational analysis of a ChIP-seq dataset to the specific peak coordinates of the data and its surrounding genomic features". This is a complicated objective and can be unpacked in many ways, specifically with respect to "computational analysis". | | What the system brings to analysis of ChIP-seq data seems to be tunability and inclusiveness, in the important area of combinatorics of binding events and of histone modifications. ("Inclusiveness" pertains to allowing inspection of the order of proximities.) Can these be related to the term "Optimized" in the title? | | Footnote 35 gives reference to http://www.doi.org/10.5281/zenodo.2646702 which throws a "Bad Gateway" error. | | Figure 1: Oscillations in a few traces in the left and right panels are probably artifactual. More stable estimates of the relationship between "normalized peak cluster count" and distance from TSS could be obtained using overlapping sliding windows. | | I do not find Figure 2 particularly illuminating. The relationship of geneXtendeR and differential expression-oriented packages is not clear and is not described in the caption. It might be more informative to schematize the data structures for peak sets and how they lead to multi-sample hypothesis testing (e.g., with edgeR) or ontology/network inference. | | Figure 3 is difficult to parse. Somehow a comparative interpretation is desirable, but all 4 panels look qualitatively similar. The y-axis ranges are different and perhaps log rescaling would be useful. Are the plotted points estimates, and if so, are uncertainty intervals of interest? | | Figure 4 is similarly challenging. Are the oscillations seen after the jumps statistically meaningful?The y axis is labelled "differences". This is not explained in the caption. | | Figure S1 should employ a logarithmic axis. | | If we try example(makeNetwork) and then example(makeWordCloud) in the same session, a rat GTF is downloaded twice. BiocFileCache can be used to simplify user interactions with servers if these are needed. | | In fact, the GTF file used by this package is available to Bioconductor users with the AnnotationHub package. | | &amp;gt; ah = AnnotationHub::AnnotationHub() | &amp;gt; AnnotationHub::query(ah, c("gtf", "rattus", "84")) | AnnotationHub with 3 records | # snapshotDate(): 2019-05-02 | # $dataprovider: Ensembl | # $species: Rattus norvegicus | # $rdataclass: GRanges | # additional mcols(): taxonomyid, genome, description, | # coordinate_1_based, maintainer, rdatadateadded, preparerclass, tags, | # rdatapath, sourceurl, sourcetype | # retrieve records with, e.g., 'object[["AH50914"]]' | | title | AH50914 | Rattus_norvegicus.Rnor_6.0.84.abinitio.gtf | AH50915 | Rattus_norvegicus.Rnor_6.0.84.chr.gtf | AH50916 | Rattus_norvegicus.Rnor_6.0.84.gtf | | If we use | | &amp;gt; z = ah[["AH50916"]] | downloading 1 resources | retrieving 1 resource | |==========================================================| 100% | | loading from cache | 'AH50916 : 57654' | Importing File into R .. | | we have a cached version of the required annotation. Any package code requiring this GTF information can use | | AnnotationHub::AnnotationHub()[["AH50916"]] | | to get it. Thus: | | | &amp;gt; AnnotationHub::AnnotationHub()[["AH50916"]] | snapshotDate(): 2019-05-02 | downloading 0 resources | loading from cache | 'AH50916 : 57654' | Importing File into R .. | GRanges object with 750896 ranges and 24 metadata columns: | seqnames ranges strand | source type score | &amp;lt; &amp;#x2060;Rle&amp;#x2060;&amp;gt; &amp;lt;&amp;#x2060;IRanges&amp;#x2060;&amp;gt; &amp;lt;&amp;#x2060;Rle&amp;#x2060;&amp;gt; | &amp;lt;&amp;#x2060;factor&amp;#x2060;&amp;gt; &amp;lt;&amp;#x2060;factor&amp;#x2060;&amp;gt; &amp;lt;&amp;#x2060;numeric&amp;#x2060;&amp;gt; | [1] 1 396700-409 676 + | ensembl gene &amp;lt; &amp;#x2060;NA&amp;#x2060;&amp;gt; | [2] 1 396700-409676 + | ensembl transcript &amp;lt; &amp;#x2060;NA&amp;#x2060;&amp;gt; &amp;#x2026; | | The peaks Input function writes a file "peaks.txt" to the current working directory! This is very poor form and could destroy user data. The function does not even include an option to write the file elsewhere. This content is then regarded as globally accessible to functions like make Network. | | In summary the paper describes a number of utilities of potential interest, but essential statistical considerations should be enhanced. Downstream work such as network construction is entirely dependent on a fixed set of peak addresses, but the addresses must be associated with false discovery rates and/or boundary uncertainties. The discussion starts with "mark-specific complexity" apparent in Figures 3 and 4 but it is not clear that "complexity" is the right concept here. Different factors have different effects in different contexts, and distance to nearby gene is one component of context. To the extent that the paper gives users a mechanism for "determining the optimal alignment of peaks to a GTF file", I feel it is the concept of optimality raised here, | and not the various functions that support "exploration", that should be detailed clearly in the paper. The optimization process should not be referred to the vignette. Once this optimality concept is stated precisely, the roles of the various functions can be usefully highlighted.</t>
  </si>
  <si>
    <t>10.12688/f1000research.9005.1</t>
  </si>
  <si>
    <t>Law,Charity W.</t>
  </si>
  <si>
    <t>report14437</t>
  </si>
  <si>
    <t>Maksimovic, Jovana</t>
  </si>
  <si>
    <t>This workflow outlines a step-by-step differential expression analysis of a publicly available RNA-seq dataset using several well-established Bioconductor packages such as limma and edgeR and the novel Glimma package. The workflow describes in detail the key steps that are generally performed as part of most standard, count-based RNAseq analyses: pre-processing, exploratory data analysis, differential expression testing and pathway analysis. Each of the steps is carefully explained and broken down into a series of logical substeps, which also include R code and example output. Furthermore, this workflow is a good example of how multiple Bioconductor packages can be applied in a real-world RNAseq analysis. | | Overall, I think this is a very clearly written and well-explained workflow that not only highlights the utility of combining Bioconductor packages for RNAseq analysis but also demystifies the process for those who may be interested in learning what an RNAseq analysis involves. Although some familiarity with R and statistical concepts would be advantageous, they are not necessary to be able to follow the logic behind the steps and what each step is trying to achieve. | | I have tested the R code under R 3.3.0 and Bioconductor 3.0 and it ran without errors. | | Minor comments: |As this workflow will be of particular use for those who are very new to RNAseq analysis, I think it should be explained why 1 CPM is chosen as the cutoff for lowly expressed genes. In addition, it may be useful to show the relationship between CPM and raw counts and how the selected cutoff relates to numbers of reads. |In the gene set testing section, it is worth mentioning that the Hallmark gene sets (also available from the Broad MSigDB) may be a good starting point for pathway analysis as they 'summarise and represent specific well-defined, states or processes'. |Also, for those who are new to RNAseq analysis, it may be worth mentioning that there are other gene set testing methods available in limma e.g. roast etc. and a very brief explanation of when the different methods are appropriate. |General comment regarding Glimma plots: it would be handy to see the gene symbol (if available) as well as EntrezID in the title of the scatter plot next to the MD plot.</t>
  </si>
  <si>
    <t>report14439</t>
  </si>
  <si>
    <t>Doyle, Maria A.</t>
  </si>
  <si>
    <t>Editorial Note from F1000Research - 7th July 2016: | | the status of this review was changed after publication from "Approved with Reservations" to "Approved". The referee's reservation was caused by using the current release (Bioconductor 3.3) as opposed to the development release (Bioconductor 3.4) as used in the article. | | The following text has been removed: | | My only reservation to approving the article is that I encountered these two errors when running the Glimma code in the article. I used R 3.3.0 and the most recent version of Glimma from Bioconductor (Glimma 1.0.0) but the sessionInfo() in the article shows Glimma 1.1.1 was used which may account for the errors: | | 1) With this line of code no plot was produced and it gave the error below: | glMDSPlot(lcpm, labels=paste(group, lane, sep="_"), | + groups=x$samples[,c(2,5)], launch=TRUE) | Error in glScatter.default(points, xval = "dim1", yval = "dim2", xlab = "Dimension 1", : | group does not correspond to a column | | 2) With this line of code the table (shown in Fig 6.) didn't appear, just the 2 plots: | glMDPlot(tfit, coef=1, status=dt[,1], main=colnames(tfit)[1], | counts=x$counts, samples=colnames(x), anno=x$genes, groups=group, | id.column="ENTREZID", display.columns=c("SYMBOL", "ENTREZID"), | search.by="SYMBOL", launch=FALSE) | | This article is a very nice description (nicely written, nicely explained) of an RNA-seq workflow, starting from gene counts and proceeding through a standard differential expression analysis, using 3 complementary Bioconductor packages edgeR, limma &amp;amp; Glimma. It explains clearly how to perform the steps of a differential expression analysis and also how to generate useful plots for visualising the data e.g. MDSplot, MDplot, barcodeplot, heatmap etc. | | Two of the packages, edgeR and limma, are well established while Glimma is the new kid on the block. It's a tool along the lines of the web-based Degust (http://www.vicbioinformatics.com/degust/), in that it enables interactive exploration of RNA-seq data. It would seem to be a very useful addition to R RNA-seq workflows as the interactive html plots it can generate (MDS, MD etc) make exploring the results easier (especially by non-R savvy collaborators) and it could help save an analyst's time and effort through not having to reproduce static plots e.g. to highlight different genes. With the Glimma MDplot I like that you can search for a gene and see a plot of the log-cpm counts for that gene in the samples. | | It was great to be able to try out the workflow really easily by downloading the data file linked to in the paper (from GEO), with no processing required other than unzipping the files, and the code in the article all worked, giving the same results shown in the paper with the exception of two errors described below. | | Minor comments: | | The article says the workflow is available from Bioconductor here http://www.bioconductor.org/help/workflows/ but it doesn't seem to be there, however it is available at the other location mentioned http://bioinf.wehi.edu.au/folders/limmaWorkflow/ | | The section title "Removing genes that are not expressed" suggests only genes with no expression are removed, however the paragraph then explains that genes lowly expressed are also removed so for greater clarity maybe that could be changed to something like "Removing genes that are not sufficiently expressed". | | In the section "Organising gene annotations" I think it's good the authors point out to check for duplicated genes, however in this case the duplication appears to be due to extracting the TXCHROM column (as some genes are reported as being present on more than one chromosome) but the TXCHROM information is not used in this workflow and if the TXCHROM column is omitted then there are no duplicates so it might be worth mentioning that. | | With this bit "Differential expression analyses look at gene expression differences between conditions, rather than comparing expression across multiple genes or drawing conclusions on absolute levels of expression. In other words, gene lengths remain constant for comparisons of interest and any observed differences are a result of changes in condition rather than changes in gene length." Wouldn't one caveat to this be if there was a significant change in the length of the isoform(s) expressed from a gene (e.g. from expression of a long isoform to a short isoform) as then the assumption of no change in gene length would no longer be valid. | | In the online version Fig.7 is in the middle of a code block could it be moved below. | | Figs 5-8 have bold headings but Figs 1-4 don't is that an error. | | Could perhaps modify title to reflect the order in which the tools are used - edger, limma &amp;amp; Glimma. | | It would be nice for consistency if the colours in the Glimma interactive MDS plots matched the colours used in the static MDS plots in Fig 3.</t>
  </si>
  <si>
    <t>report14436</t>
  </si>
  <si>
    <t>In this manuscript the authors perform a step-by-step analysis of a public RNA-Seq data set, using the Bioconductor packages edgeR, limma, and Glimma. The analysis proceeds through four stages (data preparation, preprocessing, univariate analyses, and gene set testing), with each stage broken up into several discrete steps. Each step is clearly explained and is accompanied by R code and output, so the reader can follow along if desired. | | The target audience for this paper appears to be someone with passing familiarity with both R and statistics, without requiring expertise in either. Most of the code should be easy to understand, and any complex sections are clearly explained in the text. Similarly, the authors outline the analytic choices they make (e.g., filtering out unexpressed genes, specifying model coefficients, etc) at a more accessible level. | | While both edgeR and limma are well known, popular Bioconductor packages, Glimma is a new package that was released in April 2016. This package uses the d3.js JavaScript library to generate interactive HTML documents that can be viewed locally, rather than needing to be accessed from a server running R (as, say a shiny app requires). This is an exciting development, and is unfortunately not as compelling as it could be, if the Glimma plots were part of the HTML version of the manuscript rather than provided as links. | | This is a well written paper, and is a useful contribution to the literature; while each package has either an extensive user's guide or vignette, by necessity these documents pertain only to the package at hand. Most RNA-Seq analyses require a combination of multiple packages to complete, and this paper provides a clear example. | | Major comments | | None. | | Minor comments | | In the section 'Organising gene annotations', the code used to subset the one-to-many mappings is needlessly complex. Simply doing something like | | genes &amp;lt;- genes[!duplicated(genes[,1]),] | | will accomplish the same thing, in a more straightforward way. | | In the section 'Removing heteroscedasticity from count data', the authors state: | | "When operating on a DGEList-object, voom converts raw counts to log-CPM values by automatically extracting library sizes and normalisation factors stored in the object. For a matrix of counts, the method of normalisation can be specified within voom using the normalize.method (by default no normalisation is performed)." | | This is confusing; the authors already showed in an earlier section ('Normalising gene expression distributions') that converting to log-CPM using TMM normalization factors will do a shift-normalization (which is what voom will do in this instance). The normalize.method argument to voom specifies additional normalization methods that can be applied to the matrix of TMM normalized log-CPM values. |</t>
  </si>
  <si>
    <t>10.12688/f1000research.6555.1</t>
  </si>
  <si>
    <t>Bandrowski,Anita</t>
  </si>
  <si>
    <t>report8811</t>
  </si>
  <si>
    <t>Gunn, William</t>
  </si>
  <si>
    <t>The aim of this study was to determine the feasibility and utility of asking authors to include RRIDs when submitting a manuscript. The process for making these determinations was well-considered and the experience and professional relationships of the authors helped greatly in enabling the study to reach the number of journals and submissions that it reached. The analysis of the data was described well and carried out well, making it possible to replicate the experiment, in theory. As much of this study did depend on professional relationships, it's not clear if it could be replicated in practice, but given the nature of the study, this is expected. The authors are to be commended in particular for supplying the raw data supporting the analysis in a usable form as supplementary data, This improved my understanding of the work. |With regard to the 4 outcome measures (Compliance, Accuracy, Identifiability, and Utility) the scoring method is clear and well-described, but I felt like there were some important aspects of the data that were not addressed by the authors. With respect to compliance, it could be said that receiving 312 papers with 572 identifiers shows willingness to contribute, but the data in Table 2 suggest that reaching this level of compliance required a very hands-on approach by the editors. This suggests that compliance may be actually fairly hard to get. It's encouraging that 200 new antibody entries were created by authors, but it would have been good to see more data on the prevalence of other resources. |With regard to the accuracy goal, a user study of a group of authors going through the workflow would have a useful addition to the study to help determine where the trouble spots for authors arise. Are they in the lookup on the SciCrunch portal or, as suggested for the case of MGI, at the registry itself? |The identifiability pre-pilot results are consistent with the results we reached in our analysis of the Reproducibility Project: Cancer Biology set of papers. The authors assert that authors are able to perform the task accurately for software tools, but it is worth noting that software tools had low identifiability before and improved the least. Some discussion about why that is the case would be useful. |Regarding utility, evidence is presented that RRIDs are highly useful because an RRID can be entered into Google Scholar and a link to a paper mentioning that RRID can be retrieved. This is perhaps the weakest part of the study, because the utility criteria were that a query could be constructed to show all the publications in which the resource were used could be found. They report data that only 174 identifiers could be found in Google Scholar, but it's not clear how this data was obtained, not exactly what the numbers refer to. The exact query used for each search index should be supplied &amp;amp; the results themselves should have been stored. Given the lack of detail around these points, it's hard to judge if it's actually possible to conduct these queries in a systematic fashion. The discussion about the failure of researchers to include RRIDs in a consistent form shows the current method to get RRIDs inserted in the literature is not sufficient for widespread use, and the level of support required by the SciCrunch site maintainers (100 queries for 10000 searches) also suggests that this approach would not scale. Given the lack of an API for Google Scholar, the approach used is understandable, and it's noted that the RRID Resolver page at SciCrunch does link to a PubMed query for papers mentioning the resource, but there is a text mining API available for ScienceDirect papers which would have been a better choice for assessing presence in ScienceDirect. Overall, the study would have been improved by the addition of a data scientist &amp;amp; must be judged to have failed on the utility criteria as established. This doesn't mean RRIDs are shown not to be useful; on the contrary, it's clear that RRIDs do allow a researcher to find the actual resource used, so in that respect they're quite useful indeed and the resolver page is very helpful. There's a case for broader utility to be made, as well, with the example of the "Antibody data for this article" article enhancement on ScienceDirect. |It would also have been useful to see a more extended discussion of the sustainability of this project. For example, are journals to take this on as a means to add value, and if so, who pays for the maintenance of the SciCrunch resolver? |Overall, the authors have presented good quality data on the feasibility and usability of asking authors to contribute RRIDs to publications and the publishing community should consider this study when considering ways to enrich the literature for text and data mining purposes. |The takeaways for me are: |Just asking authors via the information for authors pages or via one-off emails does not work. |Letting authors enter RRIDs manually detracts from the utility of the identifiers. There's a big opportunity for machine learning approaches here to identify and suggest RRIDs at submission. |Non-open access articles inhibit research by preventing the full-text indexing of their articles by search indexes.</t>
  </si>
  <si>
    <t>report8814</t>
  </si>
  <si>
    <t>Vita, Randi</t>
  </si>
  <si>
    <t>This manuscript is overall well written with an appropriate title. The abstract provides an adequate summary and the design and explanation are sound. I believe the conclusions are justified and the data provided is adequate to support them. The subject is valuable to many researchers and provides an important service to researchers going forward. I have a few minor grammatical issues to report: |The sentence "The pilot project has focused on a limited number of resources - antibodies, software tools/databases, and model organisms" should be "The pilot project focused on a limited number of resources..." |in "accession number, as Genbank does for gene" should use "GenBank" |For sentence "Over the minimum 3-month window, each partner journal would request that authors supply RRIDs in a standard format as a citation to indicate the use of any of these three types of research resources." |In this context, what the "three types of research resources" are is unclear. |The sentence "As these papers start to appear in PubMed Central where there is full text search, it should be possible to find papers for RRIDs through the National Library of Medicine." is a little confusing, maybe "As these papers start to appear in PubMed Central, where full text search is possible, papers utilizing RRIDs will be identifiable through the National Library of Medicine." is better? Yes, being overly nit picky, but I had to read it twice to get it. |Verb tense should be reviewed throughout the manuscript to ensure consistency. |Uses of dashes such as "...from vendors - both solicited and unsolicited - and at.." occurs throughout the manuscript. This seems nonstandard? |In Figure 3, I could not see the pre-pilot bar. This could be due to something with my browser, but worth checking out. |In the Discussion, the sentence "The pilot RRID project has been highly successful in demonstrating the utility of a system to aid in identification of these three research resources in the literature" should reiterate what three research resources it is referring to. |Review the number of uses of the word "however" and how close to each other they occur. For example, "However, authors are encouraged in the citation format to include details about the particular instance of this antibody, namely, the vendor from which the antibody was purchased and the catalog, batch, and lot numbers. However, we..." And lastly, the link referred to here "A list of the participating journals is available on the Force11 website ( https://www.force11.org/RII/SignUp)." did not provide a list of the multiple immunology journals in the Elsevier family that are participating. The page just shows the Elsevier logo.</t>
  </si>
  <si>
    <t>10.12688/f1000research.16678.1</t>
  </si>
  <si>
    <t>Chen,Eric</t>
  </si>
  <si>
    <t>report40929</t>
  </si>
  <si>
    <t>Thangavelu, Lakshmi</t>
  </si>
  <si>
    <t>In this manuscript Bakr et al. gave promising evidence about the protocol employed in immunohistochemical analysis of various immunomarkers. This research provides brief information about the role of Toll-like receptors and their applications in clinical practice for diagnosis. I was curious to know about the sample size selected in the study - when I went through the criteria for selecting the sample size was found to be satisfactory. The introduction part of the article provides lots of information about the Toll-like receptors' role in the field of endodontics. The authors highlighted the immunohistochemical analysis well in the manuscript. | Minor comments: |The introduction is too elaborate. I would appreciate it if the key points are focused on. |Even though the sample size utilised is 8 for qualitative analysis out of 772 samples, this needs further explanation. |The statistical analysis is not incorporated in the study to show the significance. Overall the authors have done excellent work. The authors have provided a brief insight about the Toll-like receptors and refractory periapical lesions. | If the points raised above will be addressed, indexing is appropriate for this manuscript.</t>
  </si>
  <si>
    <t>report40928</t>
  </si>
  <si>
    <t>Abbott, Paul V.</t>
  </si>
  <si>
    <t>This paper has addressed a particular clinical problem that is often found in specialist Endodontic practices - i.e. refractory cases that do not heal and show persistent radiolucency despite all the best clinical endodontic procedures and various anti-bacterial strategies being used. The authors have investigated the role of Toll-like receptor-2 (TLR-2) in these refractory periapical lesions. They showed that lymphocytes and plasma cells from these lesions have high expression levels of TLR-2 which indicates their role in these cases. This information has the potential to lead to better diagnostic and management strategies to identify these refractory cases earlier. | | This is a well-conducted study that has utilized samples of refractory cases from the university's collection of cases. The methodology involved numerous tests and analysis of the biopsy material along with positive and negative controls to support the methodology used. The paper has comprehensive descriptions and histological material to support the discussion and conclusions. The results support previous studies.</t>
  </si>
  <si>
    <t>10.12688/f1000research.12537.1</t>
  </si>
  <si>
    <t>Emmrich,Julius V.</t>
  </si>
  <si>
    <t>report26912</t>
  </si>
  <si>
    <t>D&amp;#x00e9;nes, &amp;#x00c1;d&amp;#x00e1;m</t>
  </si>
  <si>
    <t>I find it a great idea to share the design of the proposed studies with the scientific community. In general, the aim of the research is great and the methods to be used are largely appropriate. The authors deserve the credit for providing details on given experimental objectives, including randomisation, blinding, power calculation and desrciption of the experimental procedures, which all increase the transparency and credibility of these studies. | | Specific points: | | 1. It is stated that the studies will be completed in 12 months, which is doable given that all mouse strains are available and breeding on site. Based on what is described in the methods, it remains unclear how long it will take to establish breeding colonies from the phagocytosis-deficient strains derived from The Jackson Laboratory and how the phenotype of these will be compared to the control animals, which will be obtained from another vendor (Charles River). For such studies comparing different KO lines, it would be useful to ensure the identitiy of the background ideally by establishing heterozygous breeding colonies and use littermates for the experiments. C57BL/6 (and other) mouse stains from different vendors could show markedly different inflammatory or phagocytic responses that could influence the interpretation of the results. | | 2. In addition to using Mfge8 KO mice, the pharmacological inhibition of the microglial MFG-E8 receptor is also proposed in the methods. If phagocytic signaling will be blocked by intraperitoneal administration of the antagonist, will this regimen effectively reach areas of the brain where there is no major BBB injury? Details on brain penetration and pharmacokinetics of the drug (if known) would be useful. | | 3. The phagocytosis-deficient lines and pharmacological inhibitors will likely change phagocytic responses in all tissue macrophages, including perivascular macrophages in the brain (the latter will possibly be influenced by the pharmacological treatment earlier than microglia). Unless the authors plan sophisticated studies on descriminating microglial actions from that of blood-borne phagocytes that may be recruited into the affected brain areas, it may be mose useful to talk about microglia /macrophages throughout. Iba1 is not an ideal marker either to discriminate brain microglia /macrophages of different origin. | | 4. Several excellent sensory-motor tests are planned for functional assessment, among which the staircase requires extensive conditioning and testing. Has the same battery of tests been successfully used in similar MCAo studies previously? Extensive testing might lead to overtraining of mice and a reduction of differences in performance between experimental groups in spite of the expected changes in the number of surviving neurons. | | The notes above merely aim to help the interpretation of these excellent studies rather than suggesting extensive changes in experimental design, particularly regarding costly breeding and determination of microglial-specific effects. | | Have the authors pre-specified sufficient outcome-neutral tests for ensuring that the results obtained can test the stated hypotheses, including positive controls and quality checks? | | Yes.</t>
  </si>
  <si>
    <t>report26908</t>
  </si>
  <si>
    <t>Allan, Stuart M.</t>
  </si>
  <si>
    <t>The rationale behind the study is well explained and on the most part the methods are described in full. Importantly the authors provide full details of experimental design, including power calculations and planned statistical analyses. They also propose the use of sequential design which is very unusual in preclinical research, but can be used more widely. | | | Overall there are no major concerns regarding the planned study but the report would benefit from additional detail and clarification in a few places as detailed below: |The authors do not specify what will be their primary endpoint and what will constitute secondary analyses. The study is powered on the Staircase test which would imply that this is being taken as the primary outcome. The title and abstract should be amended to clarify this, and the latter should also have details of the secondary outcomes that are being assessed. |The abstract would benefit from additional details on the age and sex of mice used. |Page 2: The authors indicate no grants were involved in supporting the work. It is possible to clarify therefore exactly how the work was supported, since presumably the funds had to come from somewhere. |Page 5: Clarify if a homeothermic feedback system used to maintain body temperature. |Page 5: Clarify if modified diet provided to aid post-stroke recovery and on similar lines if fluid replacement instigated. |Page 5: Clarify why systemic analgesia not used. |Page 5: Clarify how dosing regimen decided on. |Page 5: Clarify why only male mice being used. |Page 6: For rotarod clarify why best run being used rather than average. |Page 6: Please specify endpoints (days post MCAo) when animals are perfused. |Page 7: day 5 has not been previously specified as an endpoint. | | Have the authors pre-specified sufficient outcome-neutral tests for ensuring that the results obtained can test the stated hypotheses, including positive controls and quality checks? | Yes</t>
  </si>
  <si>
    <t>10.12688/f1000research.16058.1</t>
  </si>
  <si>
    <t>Ajayi,Oyeyemi O.</t>
  </si>
  <si>
    <t>report40818</t>
  </si>
  <si>
    <t>Sharma, Anurag</t>
  </si>
  <si>
    <t>In the manuscript entitled 'Computational genome-wide identification of heat shock protein genes in the bovine genome', the authors have used in the silico approach to identify Hsps in the bovine genome. The authors identified 67 genes belonging to four Hsp families. The manuscript is well written and the observations do support the conclusions. | | However, the authors should address the following concerns: |The purpose of the study should be more clear in the introduction. |Have the authors checked the Heat Shock Factors similarities with human or mouse? |The authors should discuss the functional co-relation of the identified Hsps.</t>
  </si>
  <si>
    <t>report39863</t>
  </si>
  <si>
    <t>Rochani, Ankit K.</t>
  </si>
  <si>
    <t>Ajayi et al. present an important technically sound in silico data about the genes that code for sHsp, Hsp40, Hsp70 and Hsp90 from Bos Taurus. It can be accepted as it is after considering the following minor suggestions: |Authors are requested to justify the reason for restricting their analysis to only sHsp, Hsp40, Hsp70 and Hsp90. |It is unclear why the searches for Hsp90 were unable to identify genes for GRP94. |Authors can keep all the identified genes in Tables 1 to 4 in the supplementary figure. |Authors are requested to briefly provide comments on the physico-chemical values for the Hsps from bovine in comparison to humans and mouse.</t>
  </si>
  <si>
    <t>report39552</t>
  </si>
  <si>
    <t>Mart&amp;#x00ed;nez-Guitarte, Jos&amp;#x00e9; Luis</t>
  </si>
  <si>
    <t>In this article Ajayi et al. localize 67 different heat shock proteins in the genome of Bos taurus using human and mouse proteins and conserved motifs of each family. The proteins identified belong to the small HSP, HSP40, HSP70, and HSP90 groups. The ORF of each protein is analyzed to know its physicochemical properties and an evolutionary study is carried out. The different protein sequences are compared to get conclusions about the conservation and the main characteristics of each set of proteins. | | The approach is adequate but I have some questions. The first one is the source of the B. taurus genome. The authors do not explain at any moment which database was used to obtain the genome. Most of the sequences are included in the NCBI protein database, so why did they decide to search directly in the genome before checking the database? On the other hand, they only analyzed the sequences of four families; why did they not include the hsp10, hsp60, and hps110 groups? About the results, it is striking that some proteins that show some of the motifs did not appear in the search. For example, gp96 is a protein with an Hsp90 motif so it is surprising that in a search with Hsp90, Pfam did not give any similarity. Some are similar with other proteins related with the HSP70 family (e.g. HSP12A) due to the presence of an HSP70 motif. | | About the results and discussion, they are mainly focused on the protein sequences and the differences and similarities of amino acids. I miss some discussion related to the gene structure (presence/absence of introns) and related to the transcriptional activity information (what is known from some of the genes described here). I understand that the number of genes is high and it is hard to discuss everything but, in some cases, this information can be helpful in relation to the putative function of the protein. For example, the authors seem to assume that sHSPs are related to stress but many of them have a role in processes like development. It should be taken in account when they are divided into different groups. | | As stated before, I miss some information related to the genes. It would be interesting to incorporate in the tables the position in the chromosomes since the authors have located each gene in the chromosome. In the sHSPs it would be interesting to know if they are close since it has been proposed that duplication is a putative mechanism of increasing the number of members of this family and, often, two related sHSPs are in head-to-head or head-to-tail positions. Also it will be helpful to include the existence of introns in the gene, as it could help to find homologs in other species. | | About the tree, why did the authors not include an example of an external group? | | Overall the article is technically sound and it is a first step to describe more deeply the heat shock protein set in this species. It is important that the authors remark that they are only analyzing four of the families, maybe the most important, but for example, they did not include the Hsp60 and Hsp10 families that are mitochondrial. On the other hand, the main weakness, in my opinion, is to discuss the results without taking into consideration any functional information (especially for sHSPs and HSP70) because it could help to associate putative physicochemical properties with an inducible role.</t>
  </si>
  <si>
    <t>10.12688/f1000research.9277.1</t>
  </si>
  <si>
    <t>report18318</t>
  </si>
  <si>
    <t>|Please provide a more detailed description in the Methods of how you obtained the primary and secondary electric fields. For instance, you state that the former is directly determined from the coil and head geometries, whilst the latter is calculated using FEM. Why this distinction? Cannot FEM with appropriate boundary conditions be used for a single/combined electric field calculation? |Please clarify more clearly the nature of the magnetic dipoles you used to simulate the TMS coil i.e. how many and how were they distributed on the scalp? These dipoles are shown in the panel of Figure 1b as yellow arrows, but I find the figure very unclear, with minimal description in the text. |Can you speculate on how the assumption of isotropic conductivity in WM would affect your results? Current is more likely to flow along WM fiber tracts than across these, potentially altering your electric fields and activation results. |In the abstract, replace "corctial" with "cortical", and your field calculation methods, replace "in anterior to posterior" with "in the anterior to posterior".</t>
  </si>
  <si>
    <t>report15646</t>
  </si>
  <si>
    <t>Seo and coworkers combine realistic calculations of the electric field that is induced by TMS with multi-compartmental neural models in order to reveal how and at which sites TMS generates neural activity. Only a few prior studies have targeted this topic in detail, and the presented study contributes relevant new insights into the putative stimulation mechanisms of TMS. Clearly, on the long run, multi-scale modeling approaches as presented by the authors should be superior to approaches based only on field calculations in explaining the biophysics of TMS. As such, I am very supportive of the study and the topic in general. In the following, I suggest changes to improve the clarity of the presentation of the results and to better align them with the known electrophysiological findings for magnetic stimulation of the motor cortex. In addition, I suggest extending the section in the discussion that deals with the study limitations. Given the novelty of the overall approach, it is relevant to educate the readers on the uncertainties involved in the modeling process, and to point toward putative improvements that could be taken up in future studies. | | Comments on the methods and results section (sorted by order of occurrence, not relevance): |Please specify the origin of the MR data and - if relevant - the underlying ethics approval (page 2, volume conductor model) |The A field is not dependent on the head model, only coil geometry (page 2, field calculations) |How much did the re-scaling of the neural models affect the results (page 3, multi-compartmental neuronal models)? This should be tested for a few selected cases. The question how well neuronal models for other species and brain areas can be transferred to human sensorimotor cortex is highly relevant. In that respect, it would be good to know how sensitive the results are towards changes of the local dimensions of the neurons. |Why were the axons of the L5 PNs modelled to curve towards the corpus callosum rather than the internal capsule (page 3)? How much could this have influenced the results? |Please give more details on the method used for placing the neurons and axons (page 3). Was it fully automated? |Adding an external current source to model the TMS field (page 3): How well is this justified for non-cable like structures such as the soma? |Angular frequency of 30 kHz (page 3): This is too high, 3 kHz would be more realistic. Maybe just a typo? |Figure 1C: It would be helpful to indicate the region in which the neurons were placed in this plot. |Figure 3: It is surprising to see that only slight changes in the field strength in dependence on coil orientation were observed. This is in contrast to prior results. The peak field strength might stay relatively constant, but the spatial pattern of the gyral crowns seeing high field strengths should clearly change. Maybe this is only a scaling issue in the plot, or related to the question on where the field was read out (on the CSF-GM surface or within GM?). Please clarify, and compare to prior studies (in particular those using the same FEM method - i.e. simnibs) |Figure 3 and definition of coil orientations in the text: It would be easier to define the orientations according to the current direction induced in the brain. It is somewhat counterintuitive that that an arrow pointing anteriorly (i.e., in the base orientation) represents a current flowing in the opposite direction, as stated on page 2. Physiological experiments show that M1 has the lowest threshold for monophasic pulses when currents are flowing from posterior to anterior. The results in Figure 4 indicate that this should be the case for the base orientation. This, however, is in contrast to the statement in the methods that current direction was anterior-posterior in that case. Please clarify. A schematic plot of all coil (or better current) directions would be helpful to prevent confusion. In a related manner, please also add information on the meaning of blue and red colors for the lower half of Figure 3 (normal component). Do red colors indicate inflowing or outflowing currents? |Figure 4: It would be good to be able to see the fields and excitabilities on the medial part of the hand knob. For example, for 270&amp;#x00b0; (L5 PNs), the hand knob seems mostly non-excited. However, this impression might simply result from not being able to see the medial part. |Figures 4 and 5, and related results: I strongly suggest to differentiate between M1 and S1, and present separate results for both, with a focus on M1. From Figure 5, it seems that coil orientation 135&amp;#x00b0; activates the largest number of neurons. However, Figure 4 indicates that those neurons are mostly in S1. For this reason, it would make more sense to present separate subfigures for M1 and S1 in Figure 5. |Figure 6, and related results: It seems that axon bends of L5 PNs were never the site where stimulation occurred most easily. This is in contrast to prior hypotheses, and also (simplified) modeling studies. Can you indicate how much higher the excitation thresholds of the bends are? What is the reason that the bends were not excited? By which angle did the axons bend, and which bend radius was modelled? |Figure 8: It would be good to replace the results using the coil orientation which stimulates the hand knob most strongly, rather than S1. | Comments on the Discussion section: | This is one of only few studies that combine field calculations with morphologically realistic models of neurons. It shows very encouraging results. Given its pioneering character, however, I would appreciate if the uncertainties involved in the modeling process could be more systematically discussed.I would like to emphasize that this suggestion is not meant as a critique of quality of the study. The match between modeling and experimental results is promising, but should not be misunderstood as a proof that the model is 'correct'. | | In addition to limitations in modeling the neurons, uncertainties regarding the tissue conductivities (resulting in uncertainties regarding the field distribution) should be mentioned. The neuron models were taken from cat visual cortex. Even in humans, the histology of visual and motor cortex differs substantially. While the visual cortex has a thick layer 4, the motor cortex is dominated by layer 3 and 5 (including the large 'Betz' cells). The study results demonstrate a strong impact of neural features on the results, raising the question on how well a transfer between species and areas is possible. Here, the size of the neurons was rescaled to fit to the target cortical area. I am curious on how much is known about other differences, such as differences in axon and soma diameters, or channel densities, that might systematically impact the results, but where not taken into account? In a related manner, the study of Salvador et al. (2011) hints towards putative additional structures that might be affected, such as short- and intermediate connections in WM (their a1 and a2 association fibres), and terminals of incoming fibre projections. It would be worth mentioning them as well. | I am curious to understand which features of the L3 PNs resulted in their better excitability to TMS? One could intuitively assume that the larger and far-projecting L5 PNs might be the better targets. Discussing this might also help to better reveal the important neural features that dominate the cortical excitability to TMS.</t>
  </si>
  <si>
    <t>10.12688/f1000research.2-121.v1</t>
  </si>
  <si>
    <t>Myalovitska,Olena</t>
  </si>
  <si>
    <t>report1909</t>
  </si>
  <si>
    <t>Leroi, Iracema</t>
  </si>
  <si>
    <t>This is an uncontrolled study using assessments tools that do not appear to have been validated in Parkinson's disease. The description of the methodology, particularly the recruitment and testing procedure, is insufficient. The literature on the topic has not been adequately reviewed. The authors have not included a Discussion of their findings. The analysis is simplistic.</t>
  </si>
  <si>
    <t>report943</t>
  </si>
  <si>
    <t>Albanese, Alberto</t>
  </si>
  <si>
    <t>The methodology seems to be poor and is insufficiently described. There is no control group.</t>
  </si>
  <si>
    <t>10.12688/f1000research.15839.2</t>
  </si>
  <si>
    <t>report45798</t>
  </si>
  <si>
    <t>The additions to the manuscript have strengthened the study.</t>
  </si>
  <si>
    <t>10.12688/f1000research.9086.2</t>
  </si>
  <si>
    <t>report16900</t>
  </si>
  <si>
    <t>Great start to a promising staging system for neck keloids.</t>
  </si>
  <si>
    <t>report16026</t>
  </si>
  <si>
    <t>It is an interesting paper. The information would be better if some information about histopathological changes can be added, in order to differentiate hypertrophic scars and other fibroblastic diseases.</t>
  </si>
  <si>
    <t>10.12688/f1000research.3-58.v2</t>
  </si>
  <si>
    <t>report5242</t>
  </si>
  <si>
    <t>The presented case is interesting.</t>
  </si>
  <si>
    <t>report5243</t>
  </si>
  <si>
    <t>10.12688/f1000research.4016.1</t>
  </si>
  <si>
    <t>Hastings,Karin L.</t>
  </si>
  <si>
    <t>report9124</t>
  </si>
  <si>
    <t>Brown, Judith K.</t>
  </si>
  <si>
    <t>The title seems appropriate for the article content and the abstract provides a summary of the research aim, results, and major conclusion. |The objective of the study was to determine the effect of GOgreen &amp;#x00ae; on algae species diversity in a field heavily cultivated (farmed) and subjected to herbicide application, which is reported to diminish microalgal species diversity ('assemblages'). Use of the product is purported to increase the content of green to blue-green algae, thereby increasing soil health with respect to pH and other parameters. The hypothesis is that the proprietary algal community preparations applied to the soil prior to cultivation of a corn crop would provide beneficial effects measureable in terms of pH, cation exchange capacity, organic matter content, and algal content (green, blue-green, diatoms). The second objective addressed the effect of the treatment on OM and CEC, which are pH dependent. |The methodologies and analyses are well described and are appropriate for the research questions addressed pertaining to a proprietary microalgal product (GOgreen) applied through an irrigation system to corn plants (half acre plots) grown in soil previously treated with an herbicides and subjected to routine use for farming (consecutive planting/harvesting seasons). The premise is that the naturally occurring soil microalgal species, which contribute to soil health, are hindered by herbicide treatment. The algal species in treated soil sampled at a 6-inch depth were identified morphologically prior to the treatment, and at 4,6,7, and 8 weeks after seedling emergence, at V5 stage of plant growth, and at harvest. The experimental control consisted of adjacent plot of land that was not treated with the product. |The conclusions appear to be justified based on the aim, methods, and results reported. |The results suggested that treating soil with the product showed improvement in terms of organic matter content (increased when initial pH was greater than pH 8.0 but lower in soil of starting pH less than 8.0), cation exchange capacity, and increased diversity of certain (green and blue-green) microalgal species in soil samples monitored throughout the study. |Some positive effects of the treatment were observed with respect to soil pH that is attributed to altered microalgal composition, and subsequently, with respect to CEC and OM. Initial pH readings in the plot were 8.3 and 6.8 in different parts of the field, respectively. They conclude that treatment with GOgreen &amp;#x00ae; resulted in improved OM content in the soil during the cropping season, but not longer than two months after harvest. Also, they conclude that increased OM was associated with differences in initial pH. The results are reasonably conclusive in favor of a transient modification in soil parameters due to the treatment with the proprietary microalgal preparations. The conclusions seem to indicate that the product must be applied at each planting. This is no different from the routine application of fertilizers and other conditioning agents used to improve soil structure and fertility, and so the product does appear to make a positive contribution to the soil for crop production (in this case, for maize). | NOTE: the authors should double check the pH values - in Methods the low pH is reported at 6.8, but in the results they mention pH 6.9 instead. |The data inform the aims/methods; the methods are appropriately detailed such that the experiments could be reproduced in another laboratory. No discrepancies or format issues are apparent. |The manuscript appears suitable for indexation based on my understanding of the topic, and review of the methods, results, and conclusions.</t>
  </si>
  <si>
    <t>report6723</t>
  </si>
  <si>
    <t>Bowker, Matthew A.</t>
  </si>
  <si>
    <t>I reviewed Effect of microalgae application on soil algal species diversity, cation exchange capacity and organic matter after herbicide treatments by Hastings et al. I believe that I have an appropriate levels of expertise to determine whether or not it meets an acceptable scientific standard. This study adds a proprietary algal amendment to agricultural soils prior to cropping and measures changes in pH, Om, CEC, and the algal-cyanobacterial community. While the idea is interesting, and there is a long history of research on algal or cyanobacterial soil amendments, I cannot recommend this work due to various flaws, some rather severe. | Major comments: |Most problematic is that the experimental design is unreplicated. The algal product is added to 4 plots at different rates, with a 5 th plot used as a control. Each plot has a high and low pH region. Measurements are conducted after application and again after 2 months. This would have been a much better designed experiment if there was at least some minimal replication (e.g. 3 plots of each type). The lack of replication really precludes most statistical analyses except perhaps for a before-after paired T-test analysis, and it is unclear to what degree apparent treatments differences arise simply because all of the plots are a little different in, e.g. pH. |The formulation of hypotheses is weak regarding OM, CEC and pH. They can be inferred but are not stated. Also, the authors state that the primary purpose was to determine if the algal suspension improved species diversity of microalgae. Since this is obviously an applied study, readers will wonder why this is a goal worth attaining&amp;#x2026;.isn't the purpose of a soil conditioner the improvement of soil properties in a way that favors crop yield? Why would farmers care if there is more algal diversity in their soils? |Figure 3 does not illustrate species diversity, it illustrates the proportion of isolates from the plots that fall into the broad taxonomic groupings of chlorophyte, cyanobacteria, and diatom. This may be related to evenness, but there is never any presentation of data on richness, so statements about diversity seem off target. |Either the soil sampling technique is inadequately described or it is flawed. I understood that only 1 gram of soil was sampled from each plot, presumably a single sample due to its size. A superior sampling strategy would be to collect soil from multiple locations across the plot, pool and homogenize them, then conduct measurements on soil from the mixture. We cannot understand what is happening in an agricultural field based on 1 gram of soil from a single point in a heterogeneous field. |Statistical analysis leaves much to be desired due to the experimental design. Before-after paired T-tests are used to detect changes in OM, pH or CEC. Presumably the authors included only the 4 plots amended with algae for this comparison. In doing this, the authors are ignoring their own design which amends algae at different rates, and it's not clear how the control is used if at all. Also there are many reasons besides algal addition that properties of the field would change, notably the growth and harvest of a corn crop&amp;#x2026;.how can they be distinguished? |Presumably the algae were grown in a medium of some kind containing nutrients. Are they applied in a suspension of this medium? If so, how are effects of the algae separated from effects of the medium. A better design would also have a treatment applying the product autoclaved &amp;amp; filtered so that the effects of the medium alone without the algae. |Table 2 is really not conducive to detecting any patterns in the data. |The discussion claims that the algal amendment had positive effects on the soil environment. The data presented do not support this interpretation. Again, it is difficult to know if these patterns mean anything given the experimental design, but I see: in high pH soils there is an ambivalent effect on OM compared to controls, in low pH soils there is no difference in CEC among controls and amended plots, in high pH soils some algal-amended plots have higher CEC, and some have lower CEC compared to controls, and in high pH soils some algal amendment rates increase pH (in contrast to what the authors state in the abstract). I just don't see evidence to support a clear argument that algal amendment improved soil properties for crops. | Minor comments: |Cyanobacteria are photosynthetic bacteria, not algae. If you plan to use the term algae to collectively include cyanobacteria, provide a definition. For example:&amp;#x2026;.eukaryotic algae (chlorophytes and diatoms) and cyanobacteria (hereafter collectively referred to as 'microalgae'). |In the introduction, the authors state that the use of microalgae has recently been suggested in a paper from 2012. I don't doubt that this is true, but the statement implies that this is a new idea. It is not. See Singh RM (1950). |Define the V4 &amp;amp; V5 stages</t>
  </si>
  <si>
    <t>10.12688/f1000research.7146.1</t>
  </si>
  <si>
    <t>report11071</t>
  </si>
  <si>
    <t>Sage, Carleton</t>
  </si>
  <si>
    <t>The authors provide an extension to AnalogExplorer incorporating stereochemistry, and important extension of the method. This method of analysing complicated compound data sets is sophisticated and easy to use. The approach to communicating results is intuitive both from the perspective of the trends in the experimental data with respect to the compounds that have been made, but also, in complete graph view, provide insight into important regions of the dataset that have not yet been investigated. This tool will be very useful in the exploration of medicinal chemistry datasets in both industry and academia. | |I have downloaded and run the software on a windows workstation using both the provided datasets and internally generated ones - the software works as described with two minor issues cropped up. First, the software depends not only on the OEChem Toolkit, but also requires OEDepict (both licenses are available from Openeye Scientific). Second, the software depends specifically on the precise OEChem Toolkit java jar file (oejava-2014.Oct.2-Windows-x64.jar) - it will fail without the correct jar file. |On balance AnalogExplorer2 is a very useful tool for exploring compound data sets. It could be made more widely useful if it were to be adapted to run on an open source chemical toolkit such as RDKit. Nonetheless, I commend the authors for making their software available to the research community.</t>
  </si>
  <si>
    <t>report10815</t>
  </si>
  <si>
    <t>Analysis of diverse molecular datasets is one of the most common tasks a computational chemist in pharmaceutical industry, but also in academia is facing daily. The tool presented in this manuscript - the AnalogExplorer2 supports this process and makes it easier. Enhancement to previously published AnalogExplorer presented here, namely support for handling of stereoisomers is indeed important, since in large number of complex SAR datasets molecules with the same constitution but different stereochemistry are present. And in some cases differences in bioactivity for different stereoisomers are significant. |Several examples shown in the manuscript illustrate nicely the powerful visualization capabilities of this tool, including maximum common substructure visualization, substituent tree visualization and selectivity analysis. These visualizations allow to understand the SAR even for the quite complex datasets. |The authors made the executable version of the tool freely available for download. This is a good news. But since the tool is based on the OEChem library only users with a valid OEChem license would be able to use it. My recommendation for the future versions of AnalogExplorer would be to make the interface to its cheminformatics processing modular, so it would be possible to plug the tool also to open source cheminformatics toolkits like RDKit or CDK and make in this way the AnalogExplorer a truly free tool for graphical analysis of complex molecular datasets.</t>
  </si>
  <si>
    <t>10.12688/f1000research.8231.2</t>
  </si>
  <si>
    <t>report23825</t>
  </si>
  <si>
    <t>The authors are to be congratulated for revising the article and thereby improving its important contribution to the science of prediction modeling. No further comments.</t>
  </si>
  <si>
    <t>10.12688/f1000research.9897.1</t>
  </si>
  <si>
    <t>Khampang,Roongnapa</t>
  </si>
  <si>
    <t>report19815</t>
  </si>
  <si>
    <t>Gillam, Stephen J.</t>
  </si>
  <si>
    <t>Context - The National Health Security Office (NHSO) in Thailand introduced a pay-for-performance programme in 2013 based on the UK's Quality and Outcomes Framework (QOF) as a requirement of all primary care providers (via the MOPH). Presumably due to space constraints, only limited detail of the programme and the make-up of CUPs was provided. The criteria shown were process measures. Are intermediate outcomes (of greater interest to primary care teams) measured at local level? Unsurprisingly, introduction of the programme was attended by various managerial, technical and logistical problems. | Aim - 'To review the first year of the Thai QOF policy, focussing on the key features of its formulation and implementation stages'. | Methods - These are described in limited detail. Though purporting to involve a literature review, this is not described in detail and would anyway serve as background to what is a qualitative study based on eleven interviews and two focus groups. The UK QOF is the largest P4P scheme of its kind and has been extensively investigated. There does not seem to be any obvious link between the findings of the review which would have generated multiple criteria for further investigation (e.g. on what makes a 'QOFable' indicator, how to engage providers, IT requirements). | It is not clear who conducted the interviews. It appears that thematic analysis was largely undertaken by one author. Informants appear to have been limited to managers at regional and national level. Why were local providers not involved? | A more comprehensive review that met the study's aims might have asked after clinicians' experiences and how these new financial incentives affected clinical practice. Were no meaningful before-and-after activity data available? | Results - The QOF is a scheme of enormous complexity and it is hard to imagine that data collection was saturated after only 11 interviewees. The findings detailed a series of unfortunate programme failings: insufficient prior consultation, with providers and other stakeholders, lack of human and financial resources, unreliable databases and IT, poor design of financial incentives. These can be summarised in one phrase: inadequate preparation. No prior pilot is described and no quantitative data indicating coverage or attainments in relation to different indicators are provided. | Presentation - The paper is clearly written and would be accessible for an international audience. | Implications - As the authors might have stated (based on systematic reviews of P4P), there are many pre-requisites for the successful implementation of P4P in primary care. The Thai context appears to have met few of these requirements and the risk of system failure was (and presumably remains) high. Indeed, our own review concluded that further development of such schemes would better await further research. The UK scheme is being dismantled with little evidence of lasting health gain attributable to the programme. | In summary, I do not feel the paper is suitable in its present form. This reads rather as operational review, albeit detailed, than research. The findings are nevertheless important and the authors are to be commended for their thoroughness. The findings might better be submitted in the form of a more descriptive policy piece. Certainly this work could be of benefit to those designing and implementing policy in Thailand and comparable settings.</t>
  </si>
  <si>
    <t>report17819</t>
  </si>
  <si>
    <t>Hughes, David</t>
  </si>
  <si>
    <t>While Thailand's UHC reforms have attracted considerable international attention and praise, primary care has remained one of the more problematic aspects of the healthcare system because of concerns about staffing and quality. The English-language literature remains thin when it comes to the strategies being used to lever quality improvements in Thailand, especially the use of performance management techniques. The experience of both the P4P initiative and the introduction of QOF and the associated incentives described in this paper will therefore interest international policy actors and scholars, as well as satisfying the NHSO's evaluation needs. | | One of the strengths of this paper is the focus on implementation and the attempt made to empirically investigate the impediments to rolling out the scheme as designed. The specifics of this implementation story are interesting with past outcomes initially used as a proxy for real performance against targets, poor coordination between the MoPH and NHSO, weaknesses in IT systems and data capture, and limited centre-periphery communication among the noted problems. Tension between the MoPH and NHSO is a persistent theme in research studies of the Thai UHC reforms, and comes up here in the form of a mismatch between MoPH KPIs and NHSO QOF indicators. We do not have a large stock of such implementation case studies in developing countries, so this is an area where the paper makes a very useful contribution. | | In general the paper is logically structured, using appropriate subheadings. The qualitative analysis remains at a fairly basic level, as I think is dictated by the constraints of the shorter papers published in this journal. The authors use the simple but effective strategy of illustrating propositions with a series of short data extracts. There are interesting data on what front-line actors think about the fairness of the QOF initiative and the unresponsiveness of the traditional Thai bureaucratic system (especially as manifest in the MoPH hierarchy). | | Overall I think the paper works well for this journal and would suggest only minor amendments. | | 1. I felt that the Introduction could have been slightly clearer about one or two points and that a claim about staffing needed double checking. |To align with other work I suggest 'Social Security Scheme' rather than 'Social Health Insurance' for workers in formal employment. |The NHSO 'is entitled to provide contracts to qualified CUPs' from both the public and private sectors (this seems the point the authors wanted to make here). |It is my understanding that some sub-district health promoting hospitals are supported by doctors, usually working on a rotation basis. Is this incorrect? | 2 Under Methods it is worth clarifying what the two consultation meetings involved. What was done seems similar to what qualitative researchers term 'respondent validation' or 'member checking'. The participants were not the same group as the focus group participants, but - as I understand it - were asked to assess the face validity or plausibility of the initial findings. This was then feed back into the final analysis. I'm not sure if my interpretation is right though, and an extra sentence or two would help clarify this. | | 3. The meaning of the term 'civil registry' is not clear to me. Does it mean registration data used to determine the CUP's beneficiary population, based on members enrolled using house registration documents (tabien baan)?</t>
  </si>
  <si>
    <t>10.12688/f1000research.2-210.v1</t>
  </si>
  <si>
    <t>Zubillaga,Mar&amp;#x00ed;a</t>
  </si>
  <si>
    <t>report2847</t>
  </si>
  <si>
    <t>Acebes, Pablo</t>
  </si>
  <si>
    <t>The authors explore the population dynamics of a long-term monitored guanaco population (36 years) in the Chilean Tierra del Fuego, trying to discern if the process is governed by population size and/or environmental (climatic) variables, assuming that guanaco growth rate follows a density-dependent process. Although the topic is very interesting, the authors have room to improve the manuscript. Below the authors will find major and minor comments. | Major comments |The manuscript is classified as a 'Research article' when indeed it seems a 'Short note'. It would greatly benefit from deeper and more detailed explanations of: |The theory of ungulate population dynamics, driven by density-dependent and density-independent processes; please expand this topic in the introduction and discuss more deeply your results considering the theoretical framework (see comments below). |The census methodology (see comments below). |Statistical modeling (see comments below). Ungulate populations are regulated via endogenous forces (density-dependent processes), and exogenous forces (density-independent): weather and predation. Weather determines the primary production, i.e. the resource (forage) availability, which in turn determines the carrying capacity. On the other hand weather, through extreme conditions (e.g. severe winter climate), modulates population dynamics (starvation, survival). Predation is considered an important force which shapes population dynamics as well. In addition, poaching or overhunting act as predation, and competition with other ungulates is another important exogenous force. With this framework authors should justify: |The background supporting the study, as it currently is a bit poor, in my view. The authors should explain more in detail, for example, which are the differences between the density-stabilizing and the density-limiting processes, or the evidence of including climatic variables when modelling population growth rate trends. |The use of these climatic variables: the average annual precipitation and winter temperature. Without any justification, authors could have also included others variables in the models, as climatic variables do not account for the pattern described, but this doesn't necessarily mean that climate hasn't got any effect on the guanaco population growth rate. Moreover authors should explain if these two climatic variables are selected as indicators of primary production and harsh weather conditions. |As authors stated in introduction, guanaco populations have undergone overhunting (poaching) and competition with sheep, these being two of the major forces of their dramatic decline in the last century. For that reason, it is quite surprising that no variables related to livestock were included in the modelling procedure. The population has increased a lot in the studied period (x8) and just climate and/or density-dependent process do not explain alone such increase in my view. Therefore authors should consider including livestock effects, its influence on resource availability along the studied period and the mentioned overhunting, as this could really explain the detected trend. The guanaco sampling method has changed during the studied period (different band widths). Besides, were the transects chosen based on the topography and vegetation cover of the ranch to ensure that all areas were visible to census-takers along their transects? I am not sure if that could be a source of error, but authors should discuss this point. Moreover, I recommend authors to re-analyze their data using the DISTANCE program (Buckland et al., 2004) to estimate population size over the period, as the analyses performed by this package seems much more robust that the one employed by authors. If they do so, authors could also include topographic variables in the models to see whether the resulting models change. The reason is that the authors do not explain if guanacos occur in both biomes (steppe and forest), because if that was true, detection of guanacos was completely different in both ecosystems. Therefore the band width of 500 or 1000m is not valid for forests. |Regarding the population size estimated along the 36 years (Supplementary table), important (huge) differences are found, for example between 2004 and 2005 or between 2006 and 2007, or between 2007 and 2008. My concern is if such 'jumps' could be related to the census surveyed. Please discuss this point. |The analytical approach employed by the authors doesn't seem appropriate in my view, as they also recognize in the discussion, and that could be the reason for not finding any climatic variable significant in the model: |The authors use a stepwise regression when other approaches such as logistic regressions, Ricker or Beverton-Holt models could give more suitable results. Please explain or justify your decision. |The selection of the best model among the candidates should be done by Akaike's information. Minor comments |Refer to climatic variables or climatic effects, instead of climatic covariables. |Explain more in detail Corani &amp;amp; Gatto's studies. |Please remove information related to metabolic studies between guanacos and sheep (1st paragraph of study area section). |Please add Nothofagus spp among the brackets after deciduous forest (study area section) if it is the case. |Give more information about livestock ranching, density, and size and the relation of livestock rangers with guanacos along the studied period (study area section). |Are the guanacos found both in the steppe and the forest biomes? |Please re-write the paragraph related to guanaco sampling through transect method in the consecutive periods (it is not clear enough). |Please remove information related to binoculars and GPS brands (did the authors use the same gadgets across 36 years?). |Explain the interest of using time lags (T) as covariables in the model. |Please add the Statistica version employed. |Please move explanations of the analyses perform from results to material &amp;amp; methods section.</t>
  </si>
  <si>
    <t>report2048</t>
  </si>
  <si>
    <t>Baldi, Ricardo</t>
  </si>
  <si>
    <t>The authors hypothesized that population density and climatic variables affect the growth rate of the population of guanacos in the study area. However, as it is detailed under the 'Study area' subsection, the domestic sheep share the area with the guanaco and substantial changes in stocking rate have been reported for the ranch during the study period. It is known that sheep and guanacos select similar diets across different parts of the range they share, and usually sheep presence and abundance explain a substantial amount of variation in the abundance of guanacos, included the study area comprising the Estancia Cameron as described by Raedeke (1979). In his work, Raedeke described that sheep are managed 'rotationally' around the property, taken seasonally to different areas in winter and summer, and this makes guanacos move seasonally to the forest habitat. Therefore, it would be expected that variations in sheep abundance, not only seasonally but in total numbers through time, could affect the estimates of guanaco abundance. In my opinion, this is a major issue in the design of this work. Also, as explained below, the survey design of this work could play a key role in the quality of the estimates obtained, which is reflected also in the interpretation of results. All of these do not mean that density dependent processes are not likely to occur, but to my understanding it is not possible to rule out other processes to be conclusive. | Guanaco population sampling |The surveys were conducted at a 2,000 km 2 ranch where the habitat is a mosaic of steppe and forest biomes. The authors indicate that they surveyed guanacos using the 'transect method with a variable width' from 1977 to 2000. Is this the distance sampling? If so, it is based on measuring the perpendicular distance from the transect to the object. Also, it is says that the surveying methodology was changed to 'fixed width band' in 2001 and subsequent years. Some comments and questions on these issues regarding survey design are: |Were both the steppe and forest habitats surveyed using the same methodology? Transect lines to observe individuals and make direct counts are commonly used in open habitats, but not in the forest. However if this was not the case, the authors need to account for the variation in the probability of detection as it is expected to vary significantly between such contrasting habitat types. |There was a change in the surveying method, which also brings the point of detection probability. While the line transect method assumes that the probability of detecting objects on the line (distance=0) is p=1, and as objects are far from the line the probability of detection follows a certain declining function, the main assumption of the strip transect method is that the probability of detecting objects within the strip is 1 (i.e. no objects are left undetected). This variation in the probability of detection according to the methodology applied during each period must be discussed. Also, the ways that the density estimates were obtained are unclear and must be specified (i.e. distance sampling, other calculation methods). |Regarding the estimate of population size, several considerations can be made about the extrapolation of absolute densities to population numbers. First, the spatial pattern of the transects surveyed could be determinant of biased estimates, if the objects are not randomly distributed in relation to the survey line (i.e. if the transect follows a geographic feature in such a way the animals are either attracted or deterred). Perhaps the transects are located across certain areas - for example the steppe - but not the forest and thus the estimate could be biased towards the density calculated for the surveyed portion of the total area. This is especially important at the time of extrapolate densities to obtain population size numbers, as densities are strictly valid for the areas effectively surveyed while traveling along the transect lines. In any case, it would be useful to provide the distribution of surveyed lines across the area. The second point I find relevant to discuss regarding survey design is the proportion of the area effectively surveyed. How many km 2 were comprised by the lines and strips surveyed? Again, the extrapolation of densities to population size at a larger scale must account for possible limitations related to the survey design and effort invested. Results and discussion |Major fluctuations of the guanaco population occurred during the last 10-12 years analyzed, as can be found in the additional data file provided, and also pointed out by the authors. But this variation could well be due to the changes in methodology at the time of the population surveys. As said above, it is necessary to provide detailed information on the type of survey conducted, the differences with the previous method and the way the density estimates were obtained. It would be informative if the authors provide the errors associated with the population estimates. |As proposed above, sheep densities could be affecting guanaco population trends, but the design of the work does not allow accounting for this factor. In my opinion, sheep densities must be included as an explanatory variable as there is evidence they affect guanaco numbers. Also, as the authors concluded that in this study the guanaco populations was near carrying capacity, and this must be common to both guanacos and sheep, thus sheep must be considered in the analysis as its density was markedly variable during the study period. Another factor that should be considered at the time of the discussion is the possibility of guanacos moving from the surveyed surroundings or even from Cameron to neighboring sites, as they may respond to changes in the spatial availability of resources by occupying different sites. In summary, the marked fluctuations in population size require the examination and discussion of other possible factors before concluding that density dependent processes would drive population trends.</t>
  </si>
  <si>
    <t>10.12688/f1000research.15479.1</t>
  </si>
  <si>
    <t>report37261</t>
  </si>
  <si>
    <t>Avin, Shahar</t>
  </si>
  <si>
    <t>The notion that disagreements amongst reviewers might indicate a promising high-risk/high-reward project certainly has currency amongst those who consider how the system might be improved. In addition to the framework of Linton (2016) 1 , the idea is also present in the model of Brezis (2007) and is implied by several works on the anti-innovation bias of grant peer review (e.g. Greenberg, 1998 2 ; Gillies, 2008 3 ). However, this intuitive notion has yet to be put to the test, until the current study, which is a welcome contribution. | The experimental design and statistical analysis are compelling for an initial study, though as the authors note further complications could be addressed in later work. | Given the prevailing policy and academic discussions the negative result is surprising and it rules out some suggested approaches to reform of the grant allocation system; however, the dataset limits the generality of the conclusions that can be drawn (through no fault of the authors) - the key limitation being that only 11% of applications can be analysed (the funded ones), a set that is heavily skewed towards the top scoring applications. | For example, as shown in Figure 4 there is plenty of potential for SD to be associated with increased citation, but not enough data to tell. The authors note that the application with the largest SD drove this large uncertainty - it could be that this application is an outlier, or it could be that it is typical of applications with large SDs but there are very few of them in the dataset because they tended to fall below the funding line. | Through its analysis, the study forces a refinement of the question of what sorts of disagreements (in extent and driven by what underlying logics) should be considered useful indicators. We suggest the study raises the following THREE questions for future work: | Firstly it would be valuable to understand the reasons and logics behind the disagreements that arise between reviewers, from the fact that "disagreements between reviewers about an application can stem from different sources". While the authors suggest addressing this with further information about scores, we can also ask if different score means might indicate different "regimes" for disagreement, e.g. disagreement along the lines of "not sure this will work" or "this goes against received wisdom" at relatively high score means, and disagreements along the lines of "not sure what this is about" or "hasn't this been tried before?" at lower score means. Qualitative research asking reviewers about their scoring behaviour could help understand the reasoning that goes with different scoring. | Secondly, we could reframe the question to address the lack of information on unfunded applications by asking how can funding best be allocated if the amount of funding available is cut by 50%. | To test this, we reanalysed the data provided by the authors with the following question: assuming only half the funding was available, which of the following selection methods would perform better? |Rank proposals based on their mean scores until funding runs out. |Pool proposals based on their mean score into buckets, rounding to the nearest integer. Fund all proposals with a mean of 1 (1.0-1.49, n=45), then from the bucket with a mean of 2 (1.5-2.49, n=114) rank proposals based on their standard deviation and fund until funding runs out. Under both methods, all proposals with a mean of 1 are funded, for a total TRC of 319.9. When we look at the proposals in the second bucket, when funding according to method 1, the total TRC for this bucket is 224.2, whereas for method 2 it is 195.5. However, the highest citation-receiving proposal in the second bucket under method 1 has a TRC of 19.9, whereas the highest citation-receiving proposal from the second bucket under method 2 has a TRC of 35.9 (the third highest TRC in the entire sample). This fits with Gillies' description of peer-review as going for less risky proposals, but at the cost of throwing out the occasional exceptional proposal. This is also born out by the distribution of TRCs, with the standard deviation of TRCs for the second bucket under method 1 being 4.2, and under method 2 being 6.2. | Thirdly, it would be valuable to understand what sorts of disagreement exist in the scoring of all the applications (both successful and unsuccessful). It could be argued that the type of disagreement likely to indicate high risk/high return proposals would be bi-modal - some good reviews maybe with scores of 1-1.5, some very poor reviews maybe with scores of 3-4. Given the small fraction of applications funded, very few applications of this nature would be funded (due to the understandable aggregation in the shared data we could not examine the exact number, but fewer than 10 applications have a score lower than 3). Do such applications with such bi-modal review scores exist? Or is the level of disagreement seen in the successful applications similar to that of the unsuccessful applications? | The above questions only suggest that there is further complexity here that needs to be explored, with more complex, higher power studies. We thank the authors for paving the path for such studies, and for making their underlying data and analysis available in a form that is easy to explore. | | Two small notes: |It might be easier to read the paper if scores were consistently referred to as best/worst and better/worse - using 'higher' is confusing when better scores are lower. |It would be more elegant to give 'e.g., Bornmann et al, 2008' rather than 'e.g., 36'.</t>
  </si>
  <si>
    <t>report36742</t>
  </si>
  <si>
    <t>Shepherd, Jonathan</t>
  </si>
  <si>
    <t>We thank the authors for this very interesting study. We have some comments and suggestions which we think will enhance the manuscript. | 1. The primary outcome measure is the citation counts from publications associated with the successful application. Publications were produced from 1 to 8 years after the peer review date (average 4.3 years). This does not appear to take account of varying time since the projects were funded (i.e. 7 year gap between projects that were funded from 1999 to 2006). Thus, older studies would have had more time for publications to be produced and cited. We therefore suggest a more meaningful outcome measure would be either the number of citations per year per study, or the total number of citations in, say, the 5 years following the final project report, or some other standardised project milestone. Adding the review year to the model does not seem to adequately control for this factor (though qualified statistical advice is needed to clarify this). We think this is the issue that likely affects the interpretation of the results the most in our critique. | | 2. The number of citations was standardised by academic field - i.e. molecular biology. Was there any variation in study designs within this field that might also change the expected number of citations (e.g. systematic reviews may attract more citations than primary experimental studies in some fields)? It would be useful for context if there could be a table with some basic aggregate details of the funded studies, such as types of study design, molecular biological application, study sample characteristics, duration of study etc. This would help to put the results into context. | | 3. The impact of a piece of research on which referees could not agree might be either lower or higher than those on which they could. So, it would be useful to plot the standard deviation of the citations against the standard deviation of the peer review score. | | 4. As well as using multiple imputation to correct for missing data, a sensitivity analysis in which cases with missing data are omitted would be useful. | | 5. Some measure of the model fit would be useful, eg. adjusted R squared | | 6. There was a wide variation in the number of reviewers per article from 2 to 18. Was this due to differences in the kind of research, amount of funding requested or some other perceived risk on behalf of the funder? Could this artificially influence the standard deviation of the score, confounding any association with citations? | | 7. Fractional polynomial model results are only presented for the best fitting model with the smallest deviance. This is acceptable in principle, but it would be useful for the authors to comment on whether there was any variation in the results according to the other fractional polynomial transformations (if available). This will provide confidence in the robustness of the findings. | | 8. Reference is made in the first paragraph to a 'recent systematic review' by Guthrie et al (2018 1 ) (and also in the third paragraph). We note that this publication doesn't refer to itself as being a systematic review, and indeed, it is an update of a 2009 review which describes itself as a non-systematic review. We would suggest using the tern 'non-systematic review', or just 'literature review'. | | 9. Thank you for citing our own recent systematic review on peer review of grants in health. You mention that the review included eight studies and called for further research in this area, which is correct. However, the review focused specifically on studies aiming to improve the effectiveness and efficiency of peer review. These were drawn from a wider set of 83 studies on peer review which we systematically mapped. In the map there were some studies which focused on assessing the impact of funded research, eg. In terms of bibliometrics. Thus, there is a body of evidence on this topic, though we didn't systematically review it in detail. We are happy to provide you with a list of these studies. | | 10. The sentence on page 3 beginning 'A recent systematic review found 'suggestive' evidence that funding peer review can have an anti-innovation bias 2 and that innovation and risk may not often be sufficiently addressed in review feedback 7' needs re-wording as not only is the Guthrie et al paper a non-systematic review, but the second reference cited in that sentence by Gallo et al is a survey (i.e. not a review at all). The way the sentence is phrased implies that it is a systematic review. | | 11. Suggest amending the sentence on page 3 'Many studies using large sample sizes found either no association or only a weak association between the mean score and the VOLUME of citations of subsequent publications'</t>
  </si>
  <si>
    <t>10.12688/f1000research.10960.2</t>
  </si>
  <si>
    <t>report30723</t>
  </si>
  <si>
    <t>I thank the authors for their response. Many of my suggestions have not been implemented. If these limitations are clearly stated in the paper, I think this database could benefit the community.</t>
  </si>
  <si>
    <t>report30722</t>
  </si>
  <si>
    <t>My concerns/queries have been addressed in the revised version.</t>
  </si>
  <si>
    <t>10.12688/f1000research.6854.1</t>
  </si>
  <si>
    <t>Bhardwaj,Vikash</t>
  </si>
  <si>
    <t>report9738</t>
  </si>
  <si>
    <t>Singh, Nirajkumar</t>
  </si>
  <si>
    <t>The article presented here 'Villain of Molecular Biology: Why are we not reproducible in research?' deals mainly with the issue of non-reproducibility of research citing many examples including the example of DNA structure elucidated by Watson and Crick. |I feel this is very serious issue throughout the world. The author claims only about 10% research paper work is reproducible. However, keeping the recent development of genetic engineering and its product (used in day to day life e.g., Insulin, BT Cotton, and many more..) in mind, I think this figure should be more than that mentioned by authors, even though the authors are very much correct about the reproducibility of scientific work. |Overall the manuscript is written in a very systematic way which fully justifies the title of the manuscript. In my opinion the manuscript is adequate for indexing.</t>
  </si>
  <si>
    <t>report9734</t>
  </si>
  <si>
    <t>Sinha, Sukrat</t>
  </si>
  <si>
    <t>The article written by Dr. Vikas Bharadwaj throws light on the issue of non reproducibility of research citing the example of DNA structure elucidated by Watson and Crick. Every year billions of dollars are being spent on this part of research. The article envisages the very valid point that there is a dire need to revise the concepts so that our research could be more fruitful and result oriented. I highly appreciate Dr. Bhardwaj for bringing this issue on forefront.</t>
  </si>
  <si>
    <t>10.12688/f1000research.13062.1</t>
  </si>
  <si>
    <t>Muturi,Catherine N.</t>
  </si>
  <si>
    <t>report34199</t>
  </si>
  <si>
    <t>Oliver, Sh&amp;#x00fc;n&amp;#x00e9; V.</t>
  </si>
  <si>
    <t>This manuscript is technically sound, and presents a worthwhile body of research. I would recommend accepting. However, there is one major correction that must be made before accepting. Please give details about the assessment of RNA integrity. Without this, the other results are not valid, so please detail about your confirmation of RNA integrity post extraction.</t>
  </si>
  <si>
    <t>report29393</t>
  </si>
  <si>
    <t>Essumang, David</t>
  </si>
  <si>
    <t>The main work is outside my expertise and I was struggling to make some meaningful contribution. The bulk of the work is in molecular experimentation and I have limited knowledge in their methods. However, my major concern with the entomological aspect is that the authors did not show how long (the number of generations) the mosquitoes were exposed to the heavy metal during the selection. This would be helpful if someone wants to repeat the work. | Furthermore, the study did not show the impact of the biomarkers identified in the development, enzyme activities and insecticide resistance of the mosquitoes used for the study.</t>
  </si>
  <si>
    <t>10.12688/f1000research.2-211.v3</t>
  </si>
  <si>
    <t>report4038</t>
  </si>
  <si>
    <t>report3986</t>
  </si>
  <si>
    <t>10.12688/f1000research.4188.1</t>
  </si>
  <si>
    <t>Wiley,David J.</t>
  </si>
  <si>
    <t>report5211</t>
  </si>
  <si>
    <t>Rine, Jasper</t>
  </si>
  <si>
    <t>The Wiley et al manuscript describes a beautiful synthesis of contemporary genetic approaches to, with astonishing efficiency, identify lead compounds for therapeutic approaches to a serious human disease. I believe the importance of this paper stems from the applicability of the approach to the several thousand of rare human disease genes that Next-Gen sequencing will uncover in the next few years and the challenge we will have in figuring out the function of these genes and their resulting defects. This work presents a paradigm that can be broadly and usefully applied. | In detail, the authors begin with gene responsible for X-linked spinal muscular atrophy and express both the wild-type version of that human gene as well as a mutant form of that gene in S. pombe. The conceptual leap here is that progress in genetics is driven by phenotype, and this approach involving a yeast with no spine or muscles to atrophy is nevertheless and N-dimensional detector of phenotype. |The study is not without a small measure of luck in that expression of the wild-type UBA1 gene caused a slow growth phenotype which the mutant did not. Hence there was something in S. pombe that could feel the impact of this protein. Given this phenotype, the authors then went to work and using the power of the synthetic genetic array approach pioneered by Boone and colleagues made a systematic set of double mutants combining the human expressed UBA1 gene with knockout alleles of a plurality of S. pombe genes. They found well over a hundred mutations that either enhanced or suppressed the growth defect of the cells expressing UBI1. Most of these have human orthologs. My hunch is that many human genes expressed in yeast will have some comparably exploitable phenotype, and time will tell. |Building on the interaction networks of S. pombe genes already established, augmenting these networks by the protein interaction networks from yeast and from human proteome studies involving these genes, and from the structure of the emerging networks, the authors deduced that an E3 ligase modulated UBA1 and made the leap that it therefore might also impact X-linked Spinal Muscular Atrophy. |Here, the awesome power of the model organism community comes into the picture as there is a zebrafish model of spinal muscular atrophy. The principle of phenologs articulated by the Marcotte group inspire the recognition of the transitive logic of how phenotypes in one organism relate to phenotypes in another. With this zebrafish model, they were able to confirm that an inhibitor of E3 ligases and of the Nedd8-E1 activating suppressed the motor axon anomalies, as predicted by the effect of mutations in S. pombe on the phenotypes of the UBA1 overexpression. |I believe this is an important paper to teach in intro graduate courses as it illustrates beautifully how important it is to know about and embrace the many new sources of systematic genetic information and apply them broadly.</t>
  </si>
  <si>
    <t>report4970</t>
  </si>
  <si>
    <t>Nislow, Corey</t>
  </si>
  <si>
    <t>This paper addresses the vexing problem of how to unravel the complexity of human diseases. Such diseases often involve interactions between genes, and the question is therefore well-suited to an automated genetic approach, such as Synthetic Genetic Array technology, which was pioneered in bakers yeast and more recently adopted to another well-characterized model system, namely S. pombe. In this study the authors examine conserved genetic interactions between a fission yeast genes and a human query gene (both wildtype and loss-of-function mutants) then combine their experimental data with bioinformatics to characterize the network of genetic interactions and protein-protein interactions. They then leverage this network to identify interacting partners that comprise novel therapeutic targets. |The example presented in this paper is the human UBA1 gene which encodes a gene that, when mutated, results in human X-linked spinal muscular atrophy disease. They perform whole genome genetic interaction mapping for digenetic interactions with both wild type and mutant versions of the gene, build a network with the observed interactions, and then expand that primary network by adding the known partners that interact with members of the primary network. They then turned to the zebrafish vertebrate model system to validate their newly identified therapeutic targets. |This study adds another tool to the armamentarium of systems biology approaches with which the complexity of human diseases can be dissected. Because the system is new in the sense that fission yeast has been largely unexplored (compared to its budding yeast relative from which it has diverged by several hundred million years) the observations on fission yeast, when combined with those from other model systems, provide an attractive complementary approach to understanding complex human biology. |Given that this study builds on earlier approaches, the authors should cite the previously published studies on genetic interactions, chemical genetic interactions and protein-protein interactions using budding yeast, fly and other models. Similarly, the comprehensive gene expression profiling approaches used in cultured mammalian cells as well as more recent whole genome RNA interference and CRISPR-based disruption screens should be cited. |From a methodological perspective, in the interaction maps presented in Figures 3 and 4 it would be useful to describe or cite the methods used to define the links between genes. In the Results, where the authors describe the results of the different screens which include wild type and mutant human protein interactions as well as primary and secondary interactions it would be instructive to provide a graphic or flow chart that depicts how all the key pieces of data from each independent screen in fission yeast (and their analysis) were collapsed and presented together. It would also be instructive to provide background information or appropriate citations on the two compounds used in the zebrafish experiments, specifically their known or suspected mechanisms of action as well as the data to support these mechanisms. |In the Discussion, the authors have room to put the YANA screening platform into context, comparing it to other orthologous genome-wide approaches. |A key innovation in this study arises from the unique approach used in analyzing the data. Specifically, the conserved yeast genes that modify the phenotype induced by expressing a human gene of interest are assembled into human disease gene networks which are then augmented by additional protein-protein interaction data. Augmenting traditional network analysis in this manner may permit the identification of new therapeutic targets and target pathways. In summary, this comprehensive, genome-wide work represents an important addition to the systems biology toolkit to understand the complexities of human biology and the impact of this and subsequent data sets will surely increase as additional screens are added to the compendium. |Minor points | |Western blot and growth curve: "or eight generations" is a typo, also the type of media the cells were grown in 'exponentially for 16 hours' should be listed. |In Figure 2 it is not clear which band the tubulin arrow is pointing to- the loading control bands should be indicated directly on the blot/gel. Also, it is apparent from this loading control that the amount of UPA1 expressed is extremely high, the authors should comment on the fact that the overexpressing lanes are actually UNDERloaded relative to the non-expressing lanes. |Third paragraph of the Results: the software programme cytoscape should include a reference. |Third paragraph of the Results: histone is misspelled " histon". |Sixth paragraph of the Results: the authors should clearly distinguish between the published data in zebrafish and their new data collected in this study |Sixth paragraph of the Results: as mentioned be inhibitor's mechanism of action should be described in more detail |Second paragraph of the discussion: approximately 30,000 genes in the human genome should be cited and probably corrected to the conventional number of 21,000.</t>
  </si>
  <si>
    <t>10.12688/f1000research.8317.3</t>
  </si>
  <si>
    <t>report17055</t>
  </si>
  <si>
    <t>The only issue I am still having trouble with is equation 1. | w(x)=Pp(x)/Pt(x) | where the P's represent probabilities for molecule x. Given that the training and test sets are distinct points (molecules) in a chemical descriptor space and the training and test sets do not overlap, how are the probabilities for molecule x calculated from the other molecules?</t>
  </si>
  <si>
    <t>10.12688/f1000research.11029.2</t>
  </si>
  <si>
    <t>report22658</t>
  </si>
  <si>
    <t>The manuscript has been improved throughout (including a beautiful new figure), but several of my concerns have not yet been addressed. | | For example, please make it explicit that your survey is intended to cover experiences within the UK *academic* biomedical system. | | "Researchers" is misspelled in the first sentence of "survey design," and the sentence beginning with "the large majority that" has a grammatical error. In this sentence, it would be helpful to remind the reader that question 10 allowed respondents to select all that apply. | | Figure 2 is still difficult to read - please see my original comments.</t>
  </si>
  <si>
    <t>10.12688/f1000research.13612.1</t>
  </si>
  <si>
    <t>report32141</t>
  </si>
  <si>
    <t>The authors purify a VHH fragment corresponding to an camelid single-chain antibody previously selected from a Llama derived phage antibody library. They measure binding of this VHH (BCD090-M2) to the extracellular region of ErbB3 that was immobilized to a CM5 biosenor chip, using Surface plasmon resonance (SPR). An apparent K D of 1&amp;#x03bc;M is reported. The authors solve the X-ray crystal structure of the VHH in two different crystal forms and observe differences in the conformation of CDR H2. | | The SPR sensograms do not come to a plateau during each injection, which is most obvious at the higher concentrations, so it is not a saturation binding response for each concentration. The Response data that are plotted in Figure 2B for each concentration of VHH do not correspond to the response values 5 seconds before the end of the injection in the sensograms plotted in Figure 2A. It looks more like the values 50 seconds before end of injection. There is something wrong here. Perhaps the data in A and B are from two different experiments? No error is given on the K D value so it is not clear if these data were repeated. I also worry about use of regeneration using glycine at pH 2. It is highly likely that this will denature the immobilized ErbB3. These data are thus questionable. No information on binding for the intact antibody is referenced or provided. The VHH is clearly folded. The question is whether it really binds to ErbB3. | | The structure determination is technically sound.</t>
  </si>
  <si>
    <t>report30112</t>
  </si>
  <si>
    <t>Hu, Shi</t>
  </si>
  <si>
    <t>For the immunoglobulin-&amp;#x03b3; (IgG) antibodies, the structure usually is assembled from two identical heavy (H)-chain and two identical light (L)-chain polypeptides is well established and highly conserved in mammals. The L chain of these immunoglobulins comprises two domains, whereas the H chain folds into four domains. Currently, most of therapeutic antibodies used in clinical development are belong to such type. One exception to this conventional mammalian IgG structure is found in sera of Camelidae. Unlike the conventional heterotetrameric antibodies these sera possess special IgG antibodies. IgG antibodies, known as heavy-chain antibodies (HCAbs), are devoid of the L chain polypeptide and are unique because they lack the first constant domain (CH1). At its N-terminal region, the H chain of the homodimeric protein contains a dedicated variable domain, referred to as VHH, which serves to associate with its cognate antigen. The VHH in an HCAb is the structural and functional equivalent of the Fab fragment (antigen-binding fragment) of conventional antibodies. | | In this report, Igor et al expressed a recombinant single-domain antibody (VHH form llamas) targeting ErbB3 Protein crystallography study was used for determine the structure of VHH in different crystal forms. It is a well done crystallography report providing readers more data for the structure of VHH, and I only have a few minor suggestions: | Do the authors have any information or data about the epitope of BCD090-M2? |Single-domain antibodies from llamas are new generation of therapeutical antibody drugs, can authors make another 3-D Alignment figure to compare BCD090-M2 with human antibodies?</t>
  </si>
  <si>
    <t>10.12688/f1000research.12673.2</t>
  </si>
  <si>
    <t>report27649</t>
  </si>
  <si>
    <t>The authors sufficiently addressed my original concerns. Overall, this study offers a valuable jumping off point for further investigations in this area.</t>
  </si>
  <si>
    <t>10.12688/f1000research.14978.1</t>
  </si>
  <si>
    <t>report44614</t>
  </si>
  <si>
    <t>Fan, Weiqiao</t>
  </si>
  <si>
    <t>The topic of the manuscript is extremely important and interesting. The manuscript provided a summary for factors of parenting styles. However, the manuscript did not establish a clear research gap and a clear research purpose. The author(s) did not provide logic rationales for the research. What's more, there is not a logical introduction to deduce the research questions. In other words, more attention should be paid for the major issues. Therefore, I do not think the manuscript should be indexed. | | There are some specific comments to the manuscripts, which may help the author(s) to improve the work. |There are many models for parenting styles in the literature. Different model may relate with different factors. However, the author(s) did not touch this issue. Or rather, this is not a logical introduction to this paper. Accordingly, this manuscript cannot have a significant contribution in theory or practice. |The definition of 'parenting styles' in the first sentence is not liberal. And it cannot reflect the main meaning of parenting style in literature. |In Introduction section, the concepts and theory are not clear. Authors should clearly describe parenting styles, the factors and models. Meanwhile, the research questions and significance of the study should also be clearly stated. |I cannot see a thorough review for 'review of parenting style' in literature. This should be the foundation of the current manuscript. |In Method section, each subsection is well defined with clear headings, but in 'search strategy' section, I find it difficult to understand why the retrieved articles were based on medical subject headings. |After results, the author(s) should explain the results and compare the results to those previous review works in the literature, rather than simply repeating the results. |The author(s) should also add some sections as contribution and implication section to discuss the contributions of the manuscript in theory at least. |The authors should reorganize the paragraphs based on the importance of factors or some other logics. |The writing and grammar should be improved, and the manuscript is limited by the lack of clarity in the writing.</t>
  </si>
  <si>
    <t>report35469</t>
  </si>
  <si>
    <t>In my view this paper is valuable and suitable for indexing after doing the comments |The methodological quality of the study is fair but I think it should be evaluated by an expert of Psychiatry in terms of psychology concepts, classifications of Psychological characteristics and other issues. |Maybe the category of 'Psychological factors relating to children' is not needed. |The section of 'These factors can differently contribute to parenting style. Thus,' is unnecessary in abstract section. |The introduction section of manuscript needs more clarification on parenting styles and factors contributing to raising children and the importance of . |The discussion section just has repeated the results, while it should compare the results with those from other studies, and provide possible reasons to explain the results with additional clarifications. Moreover it should be written in order of most to least important. |The conclusions section is just one recommendation, not the real conclusion. It should be written more powerful and as a real conclusion of research which re-states the main points in a new concise way. |It should be worked to improve the quality of the English grammar throughout the manuscript.</t>
  </si>
  <si>
    <t>10.12688/f1000research.16804.2</t>
  </si>
  <si>
    <t>report48341</t>
  </si>
  <si>
    <t>Dal Grande, Francesco</t>
  </si>
  <si>
    <t>In this manuscript the authors aimed at evaluating the use of shallow shotgun metagenomic sequencing for the characterisation of species diversity and the reconstruction of genomes in complex Illumina read sets. Overall, the manuscript is well written and contains interesting information that may be useful to others in figuring out a required metagenomic sequencing depth for a given goal. | | The manuscript has been vastly improved in the current version, however I feel that it still needs a thorough revision to address a few major issues in order to ensure the general validity of the findings. | | The three major issues to address are, in my opinion, the following: | Overestimation of diversity: Authors decided to base their analyses of diversity on the raw output from kraken2. However, as mentioned by the authors themselves, "species represented by only one read are unlikely to be real". This is quite evident in the report from the 20-species mock community comprising instead &amp;gt;2000 species. I strongly recommend the use of a threshold (e.g., 0.005% of the total amount of reads) to filter out likely false positives. For this purpose, the authors could take advantage of the mock community to evaluate results based on different thresholds and thereby optimise threshold selection. | Inaccuracy of species-level abundances: in their analysis the authors assumed that read abundances reflect species abundance. However, this is often not the case, especially when closely related taxa are present in the sample; the accuracy of abundance estimation further depends on the database used (Lu et al 2017). The authors themselves hint at this when discussing the misclassification of Staphylococcus lugdunensis, likely due to the presence of other confounding Staphylococcus reads. To address this issue, the authors could use Bracken (from the same developers of kraken, Lu et al. 2017). Bracken uses the classification results of kraken to reestimate relative species abundances taking into account how much sequence from each species is identical to other genomes in the database. | Inaccurate assessment of genome reconstruction ability: considering the classification biases mentioned above and the complexity of the investigated metagenomic data sets, it might be better to base the assessment of the effects of coverage reduction on metagenome reconstruction solely on the mock community data. First, authors would need to bin the metagenomic contigs into individual species (using kraken2 and/or other binning approaches). The individual bins (i.e., species) should then be evaluated for completeness using BUSCO and compared. | In summary, this work (and, by extension, future studies using a similar approach) could greatly benefit from the inclusion of a baseline estimate for species diversity and metagenome reconstruction, even if it is derived from a single mock community. The additional data sets could then be used to validate these estimates against real data.</t>
  </si>
  <si>
    <t>report46099</t>
  </si>
  <si>
    <t>I appreciate the changes make along the introduction, because the objective of the present study is now more clear. Although the manuscript was improved considerably, there is still a big problem with the data analysis, mainly in reads filtering. | | Now that you have included a mock community sample, you need to use this sample to adapt the parameters of reads filtering, clustering step (I asume you have done some kind of clustering since you talk about singletons) and taxonomic assignation until you have the number of species expected, 20 in this case. You can also have some less due to problems with species assignation, but it is crazy to use a 20 species mock community and say that you have 2571 species in this sample. For example, singletons (clustering groups or OTUs (Operational Taxonomical Units) with a unique sequence) are usually removed on metabarcoding pipelines, and in some cases OTUs with less than 0.1% of abundance are removed, assuming that these sequences are sequencing errors (and PCR errors in metabarcoding). Therefore, you have to estimate the minimum percentage of abundance to be considered real (and not due to errors) with the mock sample and apply this cut off value to the rest of samples. | | In the same line, to say that 2,507 and 4,597 species were found in vaccines is not correct, where you can expect the DNA from varicella (the other viruses are ssRNA) and the DNA from human and chicken cells used for culture. | | Some small changes I suggest: |Rewrite or suppress last paragraph of introduction, which looks more appropriate to Methodology. |Add some disadvantages of use metabarcoding approach (being the main one the bias due to primers, with over/under-estimation of some taxa, depending of the primers used). |At the end of the samples description, you need to put what means SRA (and add the corresponding web-address). |In samples description, grammatical mistake with human faecal (have to be human fecal). |Remove this sentence from results: To ensure that our conclusions have a general validity, we selected samples originating from very different sources with different compositions, and sequenced them at different depths. |Figure 3, with species and genus level is enough. Thus, the read filtering and hence all the statistical analysis have to be re-make. I not expect big changes, also at taxonomical level (where only a reduction of "rare species" and unclassified sequences is expected), but it is not convenient to present the results with such great over-estimation of species richness.</t>
  </si>
  <si>
    <t>10.12688/f1000research.2-122.v2</t>
  </si>
  <si>
    <t>report2542</t>
  </si>
  <si>
    <t>This is a very comprehensive ecophysiological study carried out on a wide range of woody species in two contrasting karst sites over the course of three years. The extent and duration of the study is far greater than most comparable field studies, and the paper provides a great deal of valuable information on the physiological responses of woody species in these sites. The differences found between the degraded and intact karst forest must be considered as hypotheses rather than conclusive demonstration of differences between degraded and intact forest, because of the limitations of the experimental design, as discussed in my review of the previous version. Because of the way the study was set up, a more accurate title would be: Ecophysiological responses of dominant tree species in two karst forest sites in southwestern China. I understand that this paper represents an enormous amount of work; ideally, the experimental design could have been thought through with respect to being able to test the factors most of interest before initiating all of that excellent work. In addition, the study design is not a factorial ANOVA; it is a hierarchical design with a nested structure and thus should have been analyzed as such (thereby changing the F tests and P levels); the reported values for the ANOVA are therefore inaccurate.</t>
  </si>
  <si>
    <t>report2700</t>
  </si>
  <si>
    <t>This revised version is in my opinion fully acceptable. The authors have followed the recommendations of the reviewers, and I've no additional comments.</t>
  </si>
  <si>
    <t>10.12688/f1000research.6543.1</t>
  </si>
  <si>
    <t>Speiser,Phyllis W.</t>
  </si>
  <si>
    <t>report10039</t>
  </si>
  <si>
    <t>Auchus, Richard</t>
  </si>
  <si>
    <t>report10038</t>
  </si>
  <si>
    <t>White, Perrin</t>
  </si>
  <si>
    <t>10.12688/f1000research.5941.1</t>
  </si>
  <si>
    <t>report8331</t>
  </si>
  <si>
    <t>This manuscript introduced some novel ways to connect the current West Africa Ebola outbreak to the standard SI model. However, the author routinely assumed that the infection rate &amp;#x03b2; is a constant which more or less causes the exponential growth profile even when indications suggest otherwise after the month of October, 2014. The key to better modeling any infectious disease and especially in severe ones like Ebola, is to appropriately model the infection rate which is really a function of individual behavior. Arguably, individual behavior is often strongly correlated to the total cases reported. I suggest that the authors take a look at the paper by Chowell et al. below which implicitly incorporated such observations. One can show by a direct differentiation of the logistic model in the paper by Chowell et al. to find out that I'/I is assumed to be a linearly decreasing function of the total case reported. |Chowell G, Simonsen L, Viboud C, Kuang Y. 2014. Is West Africa approaching a catastrophic |phase or is the 2014 Ebola epidemic slowing down? Different models yield different answers for Liberia. PLOS Currents Outbreaks. 2014 Nov 20. Edition 1. doi: 10.1371/currents.outbreaks. b4690859d91684da963dc40e00f3da81. PLOS Currents Outbreaks.</t>
  </si>
  <si>
    <t>report7898</t>
  </si>
  <si>
    <t>Weber, Gerhard-Wilhelm</t>
  </si>
  <si>
    <t>This is an excellent research work for which the researcher(s) related to the study deserve great thanks and a particular recognition! |The paper discloses beauty and rigor of modern Mathematics and Operational Research, and it has the potential to strongly contribute to health and entire living conditions of individuals, communities and nations. |Moreover, it can very much stimulate and initiate future research works and practical contributions, e.g., via stochastic aspects and regime switches or paradigm changes.</t>
  </si>
  <si>
    <t>10.12688/f1000research.13644.1</t>
  </si>
  <si>
    <t>Karnwal,Arun</t>
  </si>
  <si>
    <t>report30813</t>
  </si>
  <si>
    <t>Karthik, Loganathan</t>
  </si>
  <si>
    <t>The topic and work bought into notice are very interesting. The plant growth regulators produced by microorganisms, which could play a critical role in plant growth promotion for the promotion of sustainable agricultural practices. | | The Abstract is well written and appropriate as per work done. | The Introduction section is well written. | All Results seems appropriate and is supported by straightforward tables and figures. | The Discussion is well presented and the findings were evaluated with current articles. | Minor corrections: |In Abstract, Conclusions must be change in to Conclusion |In Introduction part, the following sentence must be reframed - 80% of rhizospheric microorganisms naturally yield auxins as secondary metabolites due to the rich supplies of root exudates |In results section: | - Fig 1- the scale bar is missing | - Fig 2,3,4- Remove the grid lines | - Authors must carry out statistics for all results |Results and discussion part must be combined |Conclusion part is missing The article can be indexed in F1000 journal with minor corrections as suggested.</t>
  </si>
  <si>
    <t>report30252</t>
  </si>
  <si>
    <t>Deshwal, Vishal Kumar</t>
  </si>
  <si>
    <t>This article addressed to the effect of L-tryptophan and root exudates as inducer for the production of auxin, phytohormone by inoculated bacteria. Many works have been completed with PGP rhizospheric bacteria but naturally occurring indigenous bacteria can provide a better results in comparison to rhizospheric bacteria. In present article: | | Introduction |This section of article is written in constructive manner to fulfil and provide the basic idea behind the use of bacteria for plant growth and phytohormone. |It also summarize the role of endophytic bacteria for betterment of plants through various mechanism those are helpful for agriculture. | Methods |Author's used basic (biochemical analysis) as well as molecular methods for the characterization of isolates that confirm the authenticity of identification of bacterial spp. |Author mentioned the proper site of isolation with given altitudes so in future said work can be replicated with samples. |All methods are explained properly with size of samples and other chemicals that satisfy the requirements if any one likes to duplicate the work in future. | Result | Characterization and phytohormone production results displayed by author are acceptable. Authors tried to evaluate the effect of endogenous bacteria, isolated from rice, on maize as well as effect of maize root exudates on bacteria and its colonization. Present article is a preliminary stage for the future prospects of isolated bacterial isolates as biofertilizer. Authors have to go further to test both isolates in field condition to use these endogenous isolates as biofertilizer. | | Suggestion: | Author may add statistical analysis in Figure 2, 3 and 4 so results will show the significance of analysis.</t>
  </si>
  <si>
    <t>10.12688/f1000research.14222.2</t>
  </si>
  <si>
    <t>report42020</t>
  </si>
  <si>
    <t>I think it is much better structured, and easily read now. I also think it is good that the manuscript now focuses more on the post-test counselling and I really see the value of genetic counsellors in this process. | | I think this aspect of counselling is very important and I am happy that the author highlights this area of work setting for genetic counsellors and hope that clinical genetic clinics can benefit from this article in building their organisations. | | After the revisions made I now approve the manuscript for indexing in F1000.</t>
  </si>
  <si>
    <t>report42021</t>
  </si>
  <si>
    <t>Very much improved, thank you! | | Although not relevant to reviewing this manuscript, I feel there is a debate to be had about the relative merits of genetic counsellors as opposed to other disability oriented health professionals (who see many more disabled children and their families with both acquired and genetically driven disabilities), third sector support groups, virtual/online/interactive resources, others, to best support families who are considered to be in need. A strong focus on health and social outcomes would have a priority. Perhaps, something a well designed research study could investigate? It would also be helpful to understand what hard-pressed parents (the ones who rarely engage in research!) actually want, what are their priorities. Addressing their social circumstances by other means, through education (a generational issue) and social care (more immediate) might improve their self-perception and sense of control over these difficult matters, and, vitally, their children's developmental outcomes. | | A few minor comments: | | 1. A formal definition of ID in the intro (alongside the given definition of DD) would be valuable. | | 2. Diagnostic yields achieved 50-70% WITH (not UNTIL) the advent of arrays and sequencing. | | 3. "...often results in an extended period of coping and adaptation...", but surely the coping is life long? Suggest say "protracted period for acceptance and adaptation". | | 'Referral criteria': |The family have lower levels of perceived control/increased levels of uncertainty - How would this be formally and equitably assessed? Is the LOT-R validated for perceived control? It was designed more to assess optimism vs pessimism, is this a valid surrogate of personal control? |The family have a lack of social support - Designing a fair and equitable disability oriented social deprivation risk assessment tool would be enormously challenging, history shows. |The affected person has a novel or very rare diagnosis about which little information is known - very difficult to equitably delineate this. Rare does not equate with complexity of care, extent of disability, impact on family. Consider the huge variation in presentation children diagnosed with the same CNV syndrome. |The affected person remains undiagnosed. - S hould always be in follow-up and/or a research study. 4. Generally, try not to cite the same reference multiple times, ie Lipinski 2006, Madeo 2012, Middleton 2015. Use other sources.</t>
  </si>
  <si>
    <t>10.12688/f1000research.5147.1</t>
  </si>
  <si>
    <t>Gouran,Hossein</t>
  </si>
  <si>
    <t>report7453</t>
  </si>
  <si>
    <t>In this article, the authors clearly demonstrate usefulness of their in silico methods to identify residues which are spatially equivalent but electrostatically different in cognate pairs in protein family, then provide in vivo validation of the method by measuring the enzymatic activity of the designed protein. Such 'focused mutation' approach and the experimental validation allow us to identify minimal mutations, which are important for the enzymatic activity and also may shed light on the fate of, for example, the duplicated gene products; pseudogenization, subfunctionalization or neofunctionalization. | Minor comments for improvement of article. |The authors aimed to induce tributyrin hydrolysis in LesB using minimal mutations. They described either three (MUT1) or eight mutations (MUT2) in LesB protein, where MUT1 did not show tributyrin hydrolysis activity, but MUT2 did. However, I wonder if the number of mutations, eight could be minimal mutations or not. If the authors have other mutations introduced, such as between four and seven mutations in LesB, please explain them. |In Fig. 1(a), amino acid positions are numbered, however, to which protein are the numbers? Also, please mark three active site residues of LipA (serine catalytic triad) in the figure. |In Fig. 2(c), please indicate five amino acid residues (G363, E364, F366, F367 and T368) in another contiguous stretch. Also, please show the catalytic triad as well. |In Table 1, please indicate to which amino acid residues 'a, b, c, d' of active site atoms correspond, respectively. |In Table 1, I don't understand amino acid positions, SER 164, HIS 364, and SER 74 in LesBMUT1, which are different from the positions, SER 165, HIS 365, and ARG/SER 75 in LesB/LesBMUT1, respectively. |In text, page 5, a right column, line 18 from bottom, '&amp;#x2026;(LesBMUT1/LesBMUT2) modulate this EPD back to moderately positive again (+12.4 EPD units).' would be '&amp;#x2026;(LesBMUT1/LesBMUT2) modulate this EPD back to moderately positive again (+19.3 and +12.4 EPD units, respectively).' |In text, page 6, a left column, it would be better to show the results of LesBMUT1, showing no hydrolysis activity in Fig. 3(a), (b). If the authors have the data of LesA, please show them together in Fig. 3(a), (b). |In Fig. 3(a), LesBMUT1 should be LesBMUT2. |In Fig. 3(b) and in Materials and methods, please explain what LesB4 is. |In Table 3, whereas the EPD in the pair 'ad' of LESA and LESBMUT1 are negative, the EPD in the one of LESBMUT2 is positive (+5.4), showing inconsistency of the presence of the enzymatic activity in LESA and in LESBMUT2, but not in LESBMUT1. Please explain this. |In Materials and methods, cell culture and protein extraction, the extracted protein was quantified and used for the 4-MUB assay. Please describe how the authors normalized protein concentration in each sample to calculate mean and standard deviation values for the 4-MUB assay. |In Materials and methods, a right column, line 14, what does 'the position p' mean, which is described as in 'the alignment for the position p'?</t>
  </si>
  <si>
    <t>report6084</t>
  </si>
  <si>
    <t>Sankaranarayanan, Rajan</t>
  </si>
  <si>
    <t>In this study, the authors have modeled the duplicated secreted virulence factors of Xylella fastidiosa (LesA, LesB, LesC), based on the closely related LipA protein structure from Xanthomonas oryzae. LesA protein can hydrolyze tributyrin while LesB and LesC cannot, although LesB and LesC both have a catalytic triad (Asp, Ser, His) similar to LesA and LipA. |The authors have used a previously developed computational method by their group that suggests mutations based on the spatial and electrostatic properties of the active site residues. In this study, LesA active site was used to suggest mutations in LesB. After the introduction of these mutations, LesB shows activity upon tributyrin. This piece of work is a good example theoretically predicting functionality that can narrow down the search in the sequence space. | Comments/ Suggestions: |Were tributyrin hydrolysis assays done for LipA and LesA? A comparison would portray the differential effect of mutations. |In figure 3(a), the third image was mislabeled as LesBMUT1 instead of LesBMUT2. |What does DECAAF stands for? How the spatially equivalent residues were identified which differ in their electrostatic properties? A brief explanation about how this algorithm works would have been better to appreciate the work. |The title needs to be changed as it conceptually clashes with 'Directed evolution' used in common parlance, which is experiment based but a black box methodology. Here, they use certain available structural information and hence should not be confused with the above term.</t>
  </si>
  <si>
    <t>10.12688/f1000research.5140.1</t>
  </si>
  <si>
    <t>report7178</t>
  </si>
  <si>
    <t>The article by Cuevas and colleagues represents an important attempt to streamline the assessment of phenotypic growth data in the context of genome scale metabolic models. The approach incorporates a non-proprietary phenotyping assay that should be accessible to a wide variety of research groups. The data are then coupled to a developing genome analysis and modeling environment, KBase and associated systems ( the SEED and RAST) to enable evaluation and iterative refinement of metabolic models. The primary contribution of the work is to provide a methodological path for acquisition and reasonably quick integration of these data with genomic information. |Below, I provide a series of questions, concerns and suggestions that I have for the each section of the manuscript as written. | Introduction |This section is generally well written, though I think the context for this type of analysis could be better described... that is, beyond mentioning simply KBase and RAST. Perhaps providing rationale for potential advantages of using this combination of systems rather than other options would be useful for the reader. |In the final paragraph, the term "ground truth" is used to describe the phenotype data with respect to the metabolic modeling that will be performed. Foreshadowing some comments later, what is the evidence that the phenotype data are actually correct for all conditions tested? | Methods |First, thank you for the detailed description of the methods. These are clearly written overall. Some detailed comments/suggestions. |Describing growth of the initial cells and cultures from glycerol stocks, please define the shaking parameter (rpm) and define "agitation". These parameters can be critical factors for reproduction of experiments and are often organism dependent. |Second full paragraph, you have defined the contents of 1X MOPS, but you also define it two paragraphs later in the context of the recipe for the basal media. This first instance could be removed and simply refer to the recipe later described. | Question: In the plate format for growing the cells, you indicate that plates are sealed with a PCR grade plate film. What does this do to the aerobic/anaerobic state of each well? Is there any opportunity for gas exchange during incubation? Also, is there any shaking going on during incubation on the plate reader? It might be worth mentioning about caveats of usage of carbon/nitrogen sources being limited to these conditions, which aren't exactly known. Also, the modeling could be impacted by the aerobic/anaerobic status of the environment. Was modeling performed under both conditions? Would this impact the accuracy of the modeling results? |I note the storage condition was at room temperature. Are all of the substrates stable at room temperature? How long would each stock be stored prior to use for replicates? |In the "Sequencing and metabolic reconstruction..." section: |The sentence that starts with "FBA was used to determine...". This is a confusing sentence. What is meant by this? |The KBase workspace, Citrobacter_sedlakii_119, does not appear to exist in the current public release of KBase (as of March 25, 2015). I also am unable to find any FBA model objects searching for various forms of Citrobacter and sedlakii. There are not an public narratives that would match the series of commands that you describe as being run and as freely accessible. This needs to be corrected, likely by building a public narrative in the current system. |Are the named commands for KBase still valid in the current production version of the system? It would be useful to include what apps and methods correspond to these commands. A public narrative in the current version of KBase would make this study replicable and easily transferred to other model systems. The github page for the PMAnalyzer software is good... to the point, clear. |The explanation of the logistic model and absorbance data is also clear. In the description of the growth value, you end by stating that this is boiled down to a boolean growth/no growth status for each condition. I understand why this is done, given that the model reconciliation with growth phenotypes is occurring on a boolean level, but how much information is being lost by making this experimental design decision? The nature of the growth can be very important for understanding how the organism is behaving in an environment. The more immediate consequence of this decision is in the interpretation of False Negatives by the model (where the phenotype assay says "growth" and the model says "no growth"). How many of the false negatives had growth values near the 0.5 cutoff? The allantoin example could be a case like this ( growth = 0.529, from curve_logistic_parameters.csv). The growth curve asymptote appears to be near 0.25 (Fig. 2a). This is very similar to values that are considered "no growth" phenotypes. Does it make sense to have the model gap fill three reactions in this case? Table 1 might be made more complete by adding a column for the growth value for each condition rather than that sitting in the supplemental data files (alternatively, highlight in the text that these values are given in that file). Related to this, in Supplemental Figure 3, you could highlight the point that represents allantoin. It would also be useful to highlight the water, negative control in the Supp. Fig. 3. |This brings me to questions about how confidence in the growth value is determined (if at all). I see that the median value of the biological replicates is used to determine the y logistic and thus the growth value. I also see that standard error is indicated in Fig. 2a graphs. However, this does not allow for statistical evaluation of the growth. Would it be better to calculate growth for each replicate independently and then determine an average growth value with error around these? Perhaps there is a better statistical approach. In any case, this comes back to being able to state some confidence in these values to aid interpretation of potentially borderline cases. Please define "sse" in the curve_logistic_parameters.csv file. |In the "RAST annotations" section, last paragraph. How does this fit in with the gap filling process for the model? Is the context information in close genomes actually used in the gap fill process, or is it a post hoc attribution of higher confidence to the gap fills that are included in the model? | Results |The statistics on the genome assembly are worse than I would expect to see. In particular, is the coverage based on alignment by blastn to C. koserii a reasonable number? I can't quickly evaluate if this is typical of different Citrobacter genomes. How does a low coverage (~70%) affect the outcome of presence/absence of genes in the annotation and subsequent modeling process. In reading the results, it appears that the majority of reactions in the network are identified, but it may be worth addressing this explicitly. |I note that you used manual inspection of growth curves just under the 0.5 cutoff... this is another area in which a statistical confidence in that value might help. If this is to become truly high throughput, manual inspection becomes untenable except in a few cases. |In the description of gap filling reactions for complex media, you mention that EC 2.2.1.7 was not found, but is likely due to a frameshift error. Was any follow up sequencing or PCR performed to confirm the error or presence/absence of the gene in C. sedlakii? Or even just a blastx analysis of the region? In general, when you are discussing the evaluation of annotations in RAST, figures (supplemental) of key genomic regions would help the reader to evaluate the statements being made. |In the paragraph beginning with, "Using the base model, the 90 well simulation resulted in...", you have a sentence that starts with, "Note:". This is a confusing sentence and structure. What are you trying to point out here? What reactions are being referred to? |What percentage of gap filled reactions are transport reactions? Stating this clearly would improve clarity. |The last statement in the Results section focuses on false positive conditions. Do you have any thoughts as to why these are coming up as FP? There is no follow up in the discussion about this. Are they central in a network of reactions, are they dual use reactions, etc.? | Discussion |RAST annotations and gap-filled reactions section: |This section would also benefit from a supplemental figure that serves as an example of what is being discussed (also mentioned above). |What is the connection between KBase, RAST and SEED? How does updating in one affect the others? This question gets at an assumption in the text that the relationships among systems are known to the reader. The text could be clarified, or key references added. |FBA false positives section: | Please expand to include more specific discussion of the 6 FP reactions identified at the end of the Results section. What are the growth values for these? Are any of them borderline? |Last paragraph: |It would be good to quantify what 'several' means with respect to the number of metabolic pathways being targeted. |'&amp;#x2026;available in a day of using RAST and KBase.' This sentence implies that sequencing, annotation, and model reconstruction can happen in a single day. This should refer only to the use of sequence data. Also, there in no mention of the phenotype data here in this context. I think it would be better to highlight that the system allows the user to produce a reasonably robust metabolic model quickly, giving more opportunity for in depth analysis of discrepancies and manual curation of the model given the phenotypic data. | What is the link to the web service for the PMAnalyzer? | Points to Address |I've bolded several items in the above format for this review that I would consider to be major points to address and would make the manuscript stronger. Given that this is a methods paper, it is imperative that others can reproduce the work and/or employ the approach in other organism systems. Please update methods as requested above, paying particular attention to the KBase functionality and workflow.</t>
  </si>
  <si>
    <t>report6026</t>
  </si>
  <si>
    <t>Oberhardt, Matthew A.</t>
  </si>
  <si>
    <t>Genome-scale metabolic modeling (GSM) has gained interest over the last 2 decades as an increasingly powerful methodology for interrogating cell physiology and function. One of the holy grails in this field is the development of high quality models fully automatically, which would enable analysis of organisms from sequencing data alone, and, for example, integration of modeling with the interpretation of metagenomic data. A large contributor towards this end is the group at Argonne National Labs, which has produced RAST (a genome sequencing and annotation database), SEED (an automated platform to build genome-scale metabolic models), and now Kbase (an integrated platform that allows users to utilize the power of RAST, SEED, and many other functionalities). |This article describes a new, automated pipeline for integrating phenotyping data (i.e., growth of an organism on many individual substrates in a microwell plate, such as in Biolog analysis) with genome-scale metabolic modeling in order to improve an automatically built genome-scale metabolic reconstruction produced through the automated RAST/Kbase system. This is an important problem and a technical issue that can greatly improve model reconstruction, automated and manual (the early stages of manual reconstruction are typically automated nowadays as well). The approach seems to provide satisfactory results. However, I have a few concerns about the approach, relating to its originality and some of its features. In general, it is not totally clear from the paper what its main contribution is, and how it is differentiated from previous work. This should be explicitly explained in the introduction, etc. |My specific criticisms are as follows: |Major criticisms: |As far as I can tell, the problem that PMAnalyzer solves has already been solved previously. For example, in the original paper describing SEED ( Henry et al., 2010), 22 models are automatically optimized against existing Biolog data. The paper reads: 'A modified version of the Growmatch algorithm was included in the Model SEED pipeline to identify and correct the possible errors in the models that cause the incorrect predictions [in Biolog and essentiality data]&amp;#x2026;' In order to claim that PMAnalyzer is novel, it must be compared to such previous methods and shown to be superior or different in some way (I might simply not understand the difference; this should be explained clearly in the text, or some comparison shown). |In general (and as stated before), please compare this work to previous works and explain what is the main scientific novelty of the paper (i.e. how does PMAnalyzer differ from previous works? Also if the sequencing / analysis of this organism is novel, that should also be explicitly stated as well). |It is not clear from the text what part of the model building pipeline PMAnalyzer actually does (i.e., does it only analyze the growth curves? Does it do that and also run the gap filling? Etc.). Please explain this explicitly in the paper. I suggest also providing a schematic similar to Figure 1, but that specifically shows what the inputs and outputs to PMAnalyzer are (and optionally shows some of the internal mechanics of PMAnalyzer). |Please remark on and justify whether there is an optimization step to reduce false positives (which is mentioned in the discussion, but not the results). The final paragraph of the results lists false positives, but doesn't go into detail or attempt to explain why these occurred; I suggest that the authors give some explanations here if possible on why these are tricky biological cases. |Figure 3 would be greatly improved if the authors listed on each panel whether it was called 'growth' or 'non-growth' by PMAnalyzer. This is, after all, a way for the reader to visually validate the method. Minor criticisms: |Please explain the genesis of equation 4, as it is unclear how/why it was formulated this way and it forms the critical cut-off criterion for the calls made in PMAnalyzer. |In the section 'RAST annotations', the authors state that 'following gap-filling, all missing reactions &amp;#x2026; were cross-checked with the SEED to find similarly named reactions' -- similar to what? Is this a comparison between databases held in SEED vs. in RAST? Please clarify this. |It would be interesting/informative to see Figure 2 in context of other models, especially those of close neighbors (e.g., e. coli and C. koseri). I suggest that the authors provide histograms of subsystems in one/both of those organism as well for comparison. |The authors mention in the Discussion that there is an automated web server for executing PMAnalyzer. However, I could not find the link. Can they please link to this or remove this sentence?</t>
  </si>
  <si>
    <t>10.12688/f1000research.6570.2</t>
  </si>
  <si>
    <t>report9528</t>
  </si>
  <si>
    <t>They have read the answers to my comments, the appropriate corrections to the comments were made.</t>
  </si>
  <si>
    <t>10.12688/f1000research.18214.1</t>
  </si>
  <si>
    <t>Chen,Yi-An</t>
  </si>
  <si>
    <t>report45061</t>
  </si>
  <si>
    <t>Hersey, Anne</t>
  </si>
  <si>
    <t>The authors have produced a nice tool (TargetMine) that can be used for prioritizing targets for drug discovery. They have done this by integrating data from a range of other resources that have the potential to identify the relevance of targets for diseases of interest as well as the likelihood that a small molecule can be found for that target (tractability). The authors have also provided all the code in the form of a github repository and the data model for TargetMine is shown in the article. | They describe adequately how to use the resource with the aid of a couple of specific use cases that they work through in the article. I have followed through the first example and can obtain the same results as they do. The 2 nd example starts from a series of PubMed articles so is less easy to reproduce oneself although the logic is sensible. TargetMine also has links to tutorials that can be used to guide a user through using the resource although I haven't tried these. In the introduction the authors mention not just using genetic data to assess the relevance of targets to disease but additional information such as pathway analysis although this isn't exemplified in their use cases; perhaps their use cases could be expanded to include this? In the 2 nd use case it would be good to describe at the start why they were prioritizing targets which had no reported inhibitors with IC50s &amp;lt;100nM. I assume this was because they were looking for novelty but this is not explained. To me the 15 targets at the centre of the Venn diagram (figure 5) would also be relevant and tractable targets. | I think it would be useful to be able to link back to the source databases that the information comes from. For example, when I select a UniProt ID I would expect to link back to UniProt itself. Likewise, it would be good to be able to link back to PDB where you can view the 3D structure of the protein. I couldn't find a way of doing this. | As the authors mention in their conclusion the Open Targets Platform has also recently started to use the DrugEBIlity algorithms. The authors might be interested to know that this is not currently being further updated and will soon be replaced with an alternative tractability prediction method that will also be free and openly available. A minor but important point: the authors use the words 'Ensembl' and 'ensemble' to refer to the ensemble of prediction models that are used as one of the measures of tractability. 'Ensemble' is the correct word which is very different from 'Ensembl' the genome browser ( https://www.ensembl.org/). I think it would be useful if the authors could correct this throughout the article.</t>
  </si>
  <si>
    <t>report45533</t>
  </si>
  <si>
    <t>Lyne, Rachel</t>
  </si>
  <si>
    <t>The authors describe data updates to the already established TargetMine database. The updates allow candidate genes to be checked for genetic evidence for disease and target tractability. The authors clearly demonstrate the utility in integrating the new data through a set of use cases. The sophisticated web interface allows for powerful exploration and advanced querying of the data, making the resource a valuable tool for pharmaceutical research and development. The following minor points should be addressed: |In the introduction it is mentioned that additional information and analysis, such as pathway enrichment, are needed to assess aspects of target suitability, but such analysis is not shown in the use-cases. It would be useful to demonstrate features that TargetMine provides that are not available in similar systems such as Open Targets and Pharos. In addition the authors describe how the new data can be used but do not tie this in with the wealth of data already available in TargetMine which could also be used for tractability studies, such as uniprot and interpro protein domains. |TargetMine includes an extensive API but this is not mentioned in the paper. Access to this data through an API could have clear advantages for anyone wishing to set up a workflow or provide a more automated analysis. |The use case 'Gathering and prioritising candidate drug target genes' would be difficult for someone unfamiliar with searching an interMine-based database to reproduce. First, the set of genes (or the filtered set of human genes) should be provided as supplemental material. An overview of a set of queries constructed using the TargetMine query builder is provided. However, to reproduce this set of queries using the query builder is not immediately obvious for a naive user. A more detailed set of screenshots as supplementary material could help, or provision of the set of queries as a series of template searches. |A note on how often the data will be updated should be included. |Plans for further data additions could be included. |The reference for TargetMine (8) should be updated to contain the correct author list.</t>
  </si>
  <si>
    <t>10.12688/f1000research.7032.2</t>
  </si>
  <si>
    <t>report11236</t>
  </si>
  <si>
    <t>Freund, Katharina</t>
  </si>
  <si>
    <t>The authors have appropriately addresses the revisions suggested by the reviewers, and the article is ready for indexation and dissemination.</t>
  </si>
  <si>
    <t>10.12688/f1000research.3-16.v1</t>
  </si>
  <si>
    <t>Rub&amp;#x00ed;n,Carlos G.</t>
  </si>
  <si>
    <t>report4296</t>
  </si>
  <si>
    <t>Papachristou, George</t>
  </si>
  <si>
    <t>The presented interesting case study deals with a 15-year-old Caucasian boy, with triplegic cerebral palsy. Athetosis is not mentioned. |From my personal experience of nearly 40 years I favour THA for the treatment of painful hips with subluxation or dislocation with spasticity, combined with the necessary soft tissues and muscles release; a procedure which has long term acceptable outcomes. The survivorship for THA, in cerebral palsy patients, is referred to be 85% for 10 years with relief from preoperative pain and improved function. Nevertheless, because of the difficulty of preoperative assessment and of selecting the right surgical indications, orthopaedic surgeons have been reluctant to recommend THA in these patients. In the present case study the authors attempted to treat an adolescent boy with a resurfacing hip artroplasty, combined with the necessary soft tissue and muscles release, a surgical procedure which has not been used previously for such a case. So far, according to the present authors, the proposed surgical procedure is successful. |Since the long term results for cerebral palsied patients treated with THA, cemented or not, are acceptable, I cannot see why a resurfacing arthroplasty would not be successful even in an adolescent patient of this group. Further studies are definitely needed as well as confirmation of long term successful results. |I have the following additional comments: |There is a lack of information about the preoperative status of the spinal column, the extent of spinal fusion and any benefits its correction had for the patient. Also, the x-ray of the pelvis shows a degree of obliquity, which might allow greater than average forces to act upon the hip. |One of the most important things to evaluate is the functional situation of a patient suffering from spasticity, which can lead to subluxation or dislocation and also to exclude athetosis, which complicates treatment or makes it impossible. Although it is not mentioned in this report I assume that the previous operative procedures have improved the muscle balance of the patient, a very important element, hopefully towards the right direction. Hip subluxation or dislocation in the cerebral palsy population is a problem for these patients and the reported incidence is from 18% to 59%. For painful hip subluxation or dislocation with arthrosis in the adolescent or adult, procedures such as hip arthrodesis, valgus osteotomy, proximal femoral resection, or total hip arthroplasty have all been done to relieve pain and improve function.</t>
  </si>
  <si>
    <t>report3201</t>
  </si>
  <si>
    <t>McConnell, Jenny</t>
  </si>
  <si>
    <t>This brief case study outlines an alternate surgical approach of surface arthroplasty for a young cerebral palsied patient who was severely disabled by hip pain and dislocation. |While it is beneficial for clinicians to read about successful surgical interventions particularly for someone who is young and has difficult anatomy, the authors have been very sparring in their details about the case. As the patient had spastic triplegia, I am unclear as to which limb was spared from the statement " He had sparing of his upper left extremity of the hip" - does this mean his left arm or his left leg? Also it is difficult to understand how someone who has " limited and poor hip function" and " did not want to bear weight on his right leg" could " walk around with a Kay posture walker on a baseball field - which is usually quite large in area." |Some detail about how many levels of the spine were fused is required in the history. The authors should also comment on the patient's skeletal maturity as I would suspect that over the last four years the increase in long bone development and change in muscle mass may have exacerbated his hip joint position, symptoms and functionality. Was the patient skeletally mature when they performed the surface arthroplasty? The authors mentioned that when the spinal fusion was performed, " the hip was coming out of the socket" and continued to worsen after the spinal fusion, so perhaps they should have commented further on whether a spinal fusion is suitable for an immature cerebral palsied individual and on the effect a fusion may have on acetabular and femoral position. |I am surprised that all the muscles in his right leg were 4/5, particularly the hip external rotators and the extensors (gluteus maximus). The adductor tendon tightness with the changed hip joint centre, as the hip was dislocated, would be difficult to assess. The authors are referred to Delp &amp;amp; Maloney (1993), who investigated changing hip joint centre and moment arms of the muscles around the hip, specifically for consideration in diplegic patients.</t>
  </si>
  <si>
    <t>10.12688/f1000research.13060.1</t>
  </si>
  <si>
    <t>Barbour,Virginia</t>
  </si>
  <si>
    <t>report27671</t>
  </si>
  <si>
    <t>Gunsalus, C.K.</t>
  </si>
  <si>
    <t>The proposal for an amendment system is an important contribution on a topic central to research integrity. It is a thought-provoking and strong proposal that has merit and could be an advance if adopted broadly with a central refinement to exclude documented misconduct. A no-fault system that focuses on the integrity of the literature is positive and could have some positive effects. The attempt to encompass all post-publication change into three categories stretches a good idea too far. It overlooks impulses contributing to the current situation that features a 'bewildering variety of notices' and 'inconsistencies' across journals illustrated in Table 1, namely that humans seek proportional responses and labels for documented lapses. | | An analogy can be found in criminal justice systems worldwide, which typically differentiate conduct that has resulted in death with gradations of responsibility that factor in severity, intent, and surrounding circumstances. Findings can range from self-defense to involuntary manslaughter (criminally reckless or negligent behavior resulting in death) to voluntary manslaughter (performed in the heat of the moment) up through degrees of 'murder,' a label that generally implies premeditation. Collapsing all post-publication anomalies into a no-fault system is likely to give rise over time to the creation of embellishments through additional labels that allow for degrees of fault, causing more confusion. | | Rather than seeking to avoid all differentiation, the amendment process could be a improvement if it focuses on documenting changes over time, and reserves another category entirely for the most serious cases of willful, intentional conduct or bad practice, cases in which the article should be disavowed completely. 'Complete amendment' will be valuable for circumstances described in present proposals for 'honorable retractions' and the like, as there is room for a complete replacement in circumstances that do not imply fault. If the goal is the integrity of the literature, then no-fault terms are a strong advantage in a large set of&amp;#x2014;though not all&amp;#x2014;circumstances. | | The crux of the matter seems to be that the authors believe that 'If misconduct or fraud has occurred, this should be reported on, but such reporting should be considered as distinct from the process of correcting the literature.' The authors also state the 'we strongly feel that retaining the word retraction even for the most egregious instances of scientific malpractice would further perpetuate the problem of stigma and thus is not desirable.' I disagree. Stigma for egregious malpractice is warranted. If the integrity of the literature is at issue, then notorious cases of substantiated misconduct should be labeled as such, in no small part to address the continued citation of such work. At the same time, given current uses of 'retraction,' indeed, a new term may be needed to differentiate from historical usages that have not been restricted to misconduct. A middle ground is possible: if the amendment process is used for all revisions short of proven misconduct, a hybrid system could exist and be valuable: the amendment system for changes post-publication, and a different label for publications containing adjudicated misconduct. | | The proposal is strong where it focuses on its key principles and the mechanisms in place that now allow for clear adoption of a linking system and versioning documentation. It seems muddier when it attempts to correct vexing problems journals face when institutional review of misconduct allegations are underway. Several statements in the effort to make this case seem problematic: |'The need to be fair to the authors and the need to maintain the integrity of the literature are therefore in opposition during the period that an investigation is underway.' It is not axiomatic that they 'are' in opposition and this tension exists beyond the investigation period. |'Thus a third principle is the need to be able to correct rapidly, while implying no fault on the part of the authors until or unless any case against them is proven.' The proposal doesn't provide for labels of fault once a case is proven, apparently seeking to divorce the integrity of the research literature from institutional findings. |'As a result, we believe a 'retraction' will never be fully embraced as a positive outcome by researchers.' True as far as it goes, and yet could be remedied if a category is created and reserved for documented misconduct. |'&amp;#x2026;removes the emotive climate associated with retractions and corrections to published work.' This seems unlikely. Amendments post-publication are never likely to be any researcher's choice of outcome. It could reduce the overly broad associations with post-publication notices that are indeed confusing in their lack of consistency as currently applied. Finally, the illustration in Supplementary File 1 is confusing. It begins 'An institution finds misconduct from one of their senior scientists who has reused the same images to show controls in many figures.' The publisher is notified and opens an investigation into the three affected publications, as apparently the institution will not share its findings, so the illustration involves great exertions on behalf of the journal and its editorial board members to parse the appropriate label to apply. | | This illustration seems at odds with the descriptions of how principles two and three in the proposal will improve the current system. First, the journal's process here hasn't even started until after the institution has already notified it that there has been a finding, so the amendment to the literature is not independent of that process at all. Further, the authors are integrally involved in the case involved in the illustration. This is counter to my experience, where more often authors protest and will not cooperate in any corrections or retraction, and the process more often involves the institution and the journal (and their respective lawyers). The proposal does not address what happens when the authors are not cooperating, which seems an oversight, and again argues for application of the amendment process in situations absent findings of misconduct. There is nothing that would prevent amendments before and the revised/new label after such a finding. | | An especially strong feature of the proposal is the key principle calling for clear audit trails and full disclosure of publication history and metadata. A revised amendment system is worthy of our attention and the adoption of such a system should be considered.</t>
  </si>
  <si>
    <t>report27668</t>
  </si>
  <si>
    <t>This is an opinion article on a very important topic: how to make necessary post-publication changes to a scientific article as quickly as possible and in a way that will not confuse readers. It argues that the current methods (retraction, replacement, expression of concern, correction, erratum, comment) are slow and confusing. Instead a proposal is launched to separate making the changes needed from the fact finding about why it went wrong and if someone is to blame and should be sanctioned. While developing their proposal the authors opt for more neutral language and suggest to let the term amendment replace emotionally laded terms like retraction. | | I applaud the authors for raising the issue, but I should say that I'm more convinced by their analysis of the problem than by the solution they propose. The piece is well written and quite clear in explaining its core ideas, but I would like to raise a number of points with the single purpose of inviting the authors to broaden the scope of the article a bit and to rethink some of the elements of their proposal. |The current manuscript is in fact a quite technical policy paper that contains many details on how all versions, amendment notices and metadata could be linked together with a view to make all changes transparent and traceable. While it indeed is important to be able to follow the history of changes to a published article, the technical details are only relevant for the small audience that would be responsible for 'making it happen' if the proposal is implemented. I assume that many readers will not be interested in the technicalities and will also find them difficult to follow. |I was puzzled by the fact that the example that explains how the amendment model works in practice was buried in a supplement. This needs to be the core of the main text at the expense of the technical details that would be more fitting for a supplement. |The example in the supplement illustrates my main concern by assuming that in cases of alleged research misconduct it's clear what is wrong and needs to be rectified before a full investigation is concluded. That may be the case in some instances of plagiarism like massive text recycling and clumsy image duplication. But in my experience most allegations of research misconduct are not so clear and almost always the accused does not only deny that he or she did something wrong, but also contests that it is wrong. Consequently authors will usually resist any amendment of their published work before - and often also after - the conclusion of the full investigation. |I agree that the amendment model will probably help to make necessary changes more quickly and more clearly if the authors request them or agree to requests made by others. But editors and publishers have a track record of doing nothing without having consent from the authors. And I cannot see why this would be different under the new paradigm. This needs to be discussed in the opinion article. |Who should make the final decision about publishing an amendment? The current manuscript seems to suggest that this is the role of the publisher. But I assume that most scientific journals have some form of editorial independency from its publisher and that consequently the editor-in-chief will decide. Of course the publisher has the role of providing technical assistance and legal advice. |I would have expected some remarks that make clear that the authors are in favour of evidence-based policy and meta-research. That could for example imply a proposal to perform a Delphi study among editors and authors with the purpose to gain a better understanding of what these stakeholders think about the problem and which solution they would prefer. Similarly I would have expected a plea to thoroughly evaluate the intervention proposed when it is piloted. |I rather like the fact that at the end of their piece the authors link the amendment model to the broader picture of transparency of the publication process. The role of pre-prints, pre-registration, publication of data and data-analysis plans, post-publication peer review, and anonymous commenting (e.g. on PubPeer) are all very briefly mentioned. But the article might improve if they explain in a bit more detail how these phenomena may help or hinder the implementation of the amendment model. |There is one technical detail that puzzles me. How can we make references to outdated versions go away? Authors that write a new paper often use their collection of PDFs or their own often quite primitive system for storing (the metadata of) relevant publications. This may be the main reason why retracted papers are still cited. Maybe the list of references of a new manuscript can be checked whether the latest version is referred to by some clever piece of software. And I wonder whether it would also be feasible to update the references of articles that are already published. |I'm not convinced that the term retraction can be avoided completely. The authors propose to substitute this with complete amendment. But when for instance the data were fabricated or no mandatory informed consent was obtained, there is nothing to amend in the sense of providing a better version of the paper. The publication in these instances just needs to be disqualified and will not be substituted by a new version. Retraction seems to be by far the best word for it. Complete amendment will probably work well if the authors for instance acknowledge that huge mistakes have been made in the data-analysis and want to replace their article by a version in which that issue is solved. Complete amendment might then indeed be a better term than honourable retraction as proposed by Daniele Fanelli.</t>
  </si>
  <si>
    <t>10.12688/f1000research.16337.1</t>
  </si>
  <si>
    <t>Ali El Basuony,Shaimaa Ali Hamouda</t>
  </si>
  <si>
    <t>report40531</t>
  </si>
  <si>
    <t>Lallier, Thomas E.</t>
  </si>
  <si>
    <t>The authors demonstrate that chlorohexidine (CHX)- and essential oil (EO)-containing mouth rinses induce cell death in fibroblasts in culture. They attempt to prove that this is through apoptosis, using qPCR to quantify the expression of Annexin V (Annexin-A5) in these cells. Unfortunately, this assay is flawed. Annexin V is a normally-expressed protein that happens to bind to phosphatidylserine, a phospholipid normally on the cytoplasmic leaflet of the plasma membrane. During apoptosis, this inner leaflet is exposed to the extracellular environment. Thus, Annexin V can be used to identify apoptotic cells fluorometrically. An increase in Annexin V transcript expression has not been linked with apoptosis. Furthermore, apoptosis is a post-translational event involving cytochromes, caspases and other proteins (e.g. BCL2 and BAX), and thus cannot be detected using a transcriptional assay like qPCR. | | Thus, the only finding of this manuscript is that these mouth rinses lead to cell death, which is neither novel nor worthy of independent indexing. | | The manuscript also contains numerous other errors (e.g. the photomicrographs in Figure 1 are of too little contrast to demonstrate anything, and are not even properly identified), and this is not yet ready for indexing.</t>
  </si>
  <si>
    <t>report39910</t>
  </si>
  <si>
    <t>In my opinion normality tests should be performed before statistical tests and considering the small sample size, non-parametric tests could have been used. The article is approved, though a recommendation can be added after the conclusion in order to recommend further studies to evaluate the amount and percentage of mouth wash absorption to the connective tissue and hence reaching fibroblasts as the direct effect on the cell line doesn't mimic the real life effect.</t>
  </si>
  <si>
    <t>10.12688/f1000research.2-60.v1</t>
  </si>
  <si>
    <t>report812</t>
  </si>
  <si>
    <t>This manuscript nicely documents the molecular basis for an intragenic suppressor of the rpn12a-1 exon-trap mutation of Arabidopsis, which weakens a chimeric 5' splice site that fuses the RPN12 open reading frame to the NPTII coding region in the original mutation. These authors had previously shown that the T-DNA insertion of rpn12a-1 results in a competition between 3' splicing of RPN12A RNA (using a donor splice site that overlaps with the stop codon and the acceptor splice site upstream of its NPTII coding region of the T-DNA) and its normal polyadenylation. They had suggested that a fraction of the mutant transcripts encoded a non-functional RPN12A-NPTII fusion protein that, upon insertion into the proteasome, altered its activity. Hence, in the original mutant, overall altered proteasome activity resulted in pleiotropic phenotypes associated with cytokinin resistance compared to wild type. In this suppressor line, a point mutation 5 nucleotides within the cryptic intron altered this competing splicing, thereby restoring more efficient polyadenylation and production of enough functional RPN12a protein to restore fully functional proteasome activity. Hence, this analysis confirms the initial interpretation of the source of phenotypes associated with rpn12a-1, and documents an interesting example of alteration through mutation of a balance between 3' splicing and polyadenylation of a precursor RNA. |The design of this work, protocols and results are well presented and justify the conclusions. However, I had a few minor questions on this work: | |How many suppressors were identified in this analysis? Were other intragenic suppressors identified? |Considering the information provided here, one would suspect that sor1 is a dominant mutation. Is it? If it is, has an experiment been carried out to show that a transgenic copy of the suppressed rpn12a-1 sor rescues the cytokinin-resistance phenotype of rpn12a-1? |Analysis of kanamycin resistance in wild type C24, rpn2a-1 and sor1 seedlings showed that sor1 retains a reasonably high level of resistance compared to wild type (Fig 2). Yet, the molecular characterization described in Figures 3 and 4 shows no evidence of NPTII transcript or protein being produced in this suppressor. Is this a problem of experimental sensitivity? A brief discussion of this observation should be included in the text.</t>
  </si>
  <si>
    <t>report801</t>
  </si>
  <si>
    <t>This is a very nicely executed and clearly written work. The results are clear, and they support the authors' conclusions and previously published hypotheses of proteasome involvement in cytokinin response. |One potential enhancement would be to use qPCR to quantify the amount of transcripts, especially since these data represent one of the major findings of the paper.</t>
  </si>
  <si>
    <t>10.12688/f1000research.6201.1</t>
  </si>
  <si>
    <t>Legesse,Sintayehu</t>
  </si>
  <si>
    <t>report43046</t>
  </si>
  <si>
    <t>Jahan, Afifa</t>
  </si>
  <si>
    <t>The research is clearly and accurately presented and the current literature is appropriately cited. The study design is appropriate and the work is technically sound. It has sufficient details of methods and analysis provided to allow replication by others. The statistical analysis and its interpretation used in the study is appropriate. The rationale for developing the products of rice usually consumed in Ethiopia is clearly explained and description of the method is clearly presented by the author. The conclusions drawn adequately support the results. | The research is good and the paper is very elaborate. The results are confined to Ethiopia and the products developed are commonly consumed there. Hence this paper can be accepted for indexing, provided the content is modified a little and tables can be made into a single format as too much content cannot be read by any researcher. The length of paper can also be reduced. All the mineral content and analysis can be explained under one sub head. The acceptance of product developed can be mentioned in the methodology as it was replaced with rice ( oryza sativa). The statistical analysis is appropriate and the content is very interesting too. Overall, a positive feedback from my side.</t>
  </si>
  <si>
    <t>10.12688/f1000research.6392.1</t>
  </si>
  <si>
    <t>Gesto-Borroto,Reinier</t>
  </si>
  <si>
    <t>report9023</t>
  </si>
  <si>
    <t>Twigg, Paul</t>
  </si>
  <si>
    <t>I find this paper by Gesto-Borroto et al. to be well written and analyzed. This paper fills a gap in the knowledge base for what is known about bacterial or more specifically rhizobial globins. The authors seem to have taken great care to analyze all available globins from various rhizobial species and biovars. I have no major revisions for this work. It is comprehensive and demonstrates some interesting points about globins in rhizobia. The coexistence of various globins in the bacteria begs questions about their control and functions that undoubtedly other researchers will address. The work with the promoter analysis was particularly interesting to me indicating more than once that the globin expression is likely tied to nitrate/nitrogen metabolism. The absence of the -10 promoter area was also unexpected. The amino acid sequence alignment data also shows interesting information about the conserved positions in the sequence. The phenetic relationships are also interesting and appropriately analyzed. The structural modeling is also well done and reveals interesting points about the structure and function of the various globins. Lastly, the authors back up some of their proposals with spectroscopic data from globing extracts. Again, overall I thought that the work was well done and needs no major revisions.</t>
  </si>
  <si>
    <t>report8649</t>
  </si>
  <si>
    <t>Becana, Manuel</t>
  </si>
  <si>
    <t>This is a well-written paper on a subject of great interest. There is very little information of rhizobial globins and the authors have done a good job by systematically analyzing the composition of globin genes of 62 genomes in various genera, species and biovars of rhizobia. The authors are experts in the phylogeny and evolution of plant hemoglobins, and I have no major comments to improve this work. It will nevertheless be of interest for future work to address the issue of why several types of hemoglobins coexist in rhizobia. For example, both truncated hemoglobins and flavohemoglobins seem to be present within the same species and strain, although this would have to be verified by identifying the proteins themselves rather than by only gene sequencing or by analyzing differential spectra (reduced + CO vs reduced) in bacterial extracts. Both classes of hemoglobins have been proposed to act as modulators of NO concentration, but they are unlikely to have redundant functions. An interesting, additional aspect of the work is the mapping analysis, including the report of flanking sequences. This hints to a role of at least some rhizobial globins in nitrogen metabolism. This observation is very timing because of the recent discovery that truncated hemoglobins of Chlamydomonas regulate nitrate reductase.</t>
  </si>
  <si>
    <t>10.12688/f1000research.7656.1</t>
  </si>
  <si>
    <t>Dowling,Catr&amp;#x00ed;ona M.</t>
  </si>
  <si>
    <t>report12476</t>
  </si>
  <si>
    <t>Ayll&amp;#x00f3;n Cases, Ver&amp;#x00f3;nica</t>
  </si>
  <si>
    <t>This article by Dowling et al. demonstrates the importance of choosing the right reference genes (RG) when performing RT-qPCR experiments. They have compared the effect of using a single RG versus three RGs on the gene expression values of the interrogated genes on a given experiment. They present data that confirms that using a single RG usually gives greater changes in gene expression than when using a panel of three RGs. As a consequence, many published studies that present RT-qPCR results based on a single RG may have over-estimated gene expression changes and generated misleading results. |As a conclusion of their work, they present a very useful checklist for any researchers that want to perform gene expression analysis using RT-qPCR, which includes all the steps to follow when designing RT-qPCR experiments. |When reviewing this work, there are several minor points that have raised my concern, although they don't affect the main conclusions of the work. These minor points are: |It is not clear to me whether the three Cq values given on the data sets correspond to three independent experiments (biological replicates) or they are three values obtained from the same sample (experimental replicates). |In Figure 2C the authors have presented their data in a way that I consider it magnifies their results and it can be slightly misleading. The authors have plotted the fold changes in PKC genes using what is known as 'Fold Regulation', in which the values of Fold Change below 1 are plotted as negative values. When the data is plotted in this way, the area of the graph between +1 and -1 it simply doesn't exist; the values will always 'jump' from &amp;gt;+1 to &amp;lt;-1. |If the data presented in Figure 2C was plotted without making this conversion to Fold Regulation we will be able to appreciate more clearly that the expression of several PKC genes does not change much - the values will probably oscillate between 1.2 and 0.8. |My recommendation for the authors is to change the way the present their data in this case where the Fold Regulation data oscillates between positive and negatives values, but they are all very close to 1 (that is, there is only a limited variation in expression relative to the control sample of 2D cultures). I suggest two alternatives: |- Remove the gap between +1 and -1 in your Y axis. |- Present your data as Fold Change, without converting it to Fold Regulation. |As a final comment, also please put your gene names in a way that they don't overlap with the bars, as it is very difficult to read them. This also applies to Figure 3C. |Regarding the assessment of RNA purity and integrity, the authors have used spectrophotometry and running an agarose gel, respectively. This is correct, but if we want to compare RNA integrity across samples it would be better to perform this type of analysis using a Bioanalyzer (Agilent Technologies). With this assay we will be able to obtain a more quantitative measurement of RNA integrity in the form of the RIN value. My suggestion to the authors is, if possible, to complement the data they already have with a Bioanalyzer analysis and the corresponding RIN data. In this way they will confirm that the simpler strategy that they propose is a valid one.</t>
  </si>
  <si>
    <t>report12053</t>
  </si>
  <si>
    <t>Loughran, Gary</t>
  </si>
  <si>
    <t>Dowling et al. reinforce the necessity of using more than one reference gene (RG) for qRT-PCR. They show that not only should more than one RG be used for normalisation but that a panel of RGs should be tested at an early stage to identify the most stable group. They demonstrate clearly how perilous choosing a single inappropriate RG can produce anomalous data. |While this study was well designed and well performed there are some omissions that would enhance the report by facilitating repetition by others. It would be nice to see a table listing the primer sequences used, expected amplicon size and whether any particular primer pairs are intron spanning. This would be especially useful for the RGs. |One other minor point. Presumably testing the integrity of RNA on a 1% agarose gel was under denaturing conditions (e.g. formaldehyde)?</t>
  </si>
  <si>
    <t>10.12688/f1000research.1-27.v2</t>
  </si>
  <si>
    <t>report4957</t>
  </si>
  <si>
    <t>We have read the revised article carefully but feel our original comments still apply. We have no further suggestions for how the authors could bring about improvements.</t>
  </si>
  <si>
    <t>report4901</t>
  </si>
  <si>
    <t>The authors have improved the clarity of the paper, but I still have reservations about the underlying premise of the study.</t>
  </si>
  <si>
    <t>10.12688/f1000research.2-259.v1</t>
  </si>
  <si>
    <t>report2571</t>
  </si>
  <si>
    <t>This is a report of an emerging viral infection with well-documented but still uncommon neurological symptoms, and adds to the knowledge of the natural history and potential treatment of this clinical syndrome. It is clearly written and the case is described well. |I have the following minor comments: |The referenced Cochrane review found no evidence from randomised trials to support any form of treatment for neuralgic amyotrophy, with only one retrospective series reporting a benefit. Therefore it seems an over-statement to say that corticosteroids are a validated treatment for the condition. |Are there any cases of prednisolone use specifically for HEV-induced neuralgic amyotrophy? What is the evidence of using ribavirin to treat acute (rather than chronic) HEV, which is a self-limiting infection? |The authors state that 'a severely affected subgroup present with signs of liver dysfunction, as seen in HEV' - do you mean that cases associated with HEV infection (and therefore presenting with liver dysfunction) have a more severe clinical course compared to neuralgic amyotrophy associated with other causes? |Please justify the conclusion that recognition of HEV infection avoids invasive procedures?</t>
  </si>
  <si>
    <t>report2868</t>
  </si>
  <si>
    <t>Echevarr&amp;#x0131;&amp;#x0301;a, Jos&amp;#x00e9; Manuel</t>
  </si>
  <si>
    <t>The manuscript describes the association of a convincingly diagnosed case of acute hepatitis E due to HEV genotype 3 infection with the development of severe amyotrophic neuralgia and major dysphagia in the patient. Reports of neurological complications among otherwise healthy patients after acute HEV-3 infection are scarce (I found just six cases from three reports since 2009, five of them reported in 2011), and the manuscript adds significant knowledge to the background. |Pathogenic mechanisms underlying neurological complications of hepatitis E are still unclear. Such diseases after viral infection may involve the invasion of the nervous system or may be of a pure, post-infectious, immune-mediated nature. Reports involving immunocompromised patients ( Kamar et al., 2011; four patients) found HEV genome in CSF from all of them and detected anti-HEV IgM in one, which confirmed CNS invasion at the time of the onset of the neurological symptoms. |Among the six healthy patients mentioned above ( Loly et al., 2009; Kamar et al., 2011; Despierres et al., 2011), CSF testing for HEV markers was performed in three cases. One tested positive for both HEV RNA and anti-HEV IgM, and one tested negative for both markers ( Despierres et al., 2011). CSF from the remaining patient was tested for viral RNA only and was found negative. It seems likely therefore, that both mechanisms may be involved, in absence of immune impairment. |The patient mentioned in the present report tested negative for HEV RNA in CSF, but I understand from the text that anti-HEV testing of CSF was not performed (if the sentence ' there was no intrathecal antibody synthesis' refers to immunoglobulins and not to HEV-specific antibody, which should be stated more clearly). It would have provided useful information if the patient's CSF had been tested for anti-HEV IgG and IgM. The lack of a viral genome at the time of sampling does not exclude CNS invasion, and demonstration of intrathecal synthesis of a specific antibody provides the diagnosis once viral particles are no longer present. As far as I know, nobody has yet communicated results from the evaluation of the intrathecal synthesis of a specific antibody to HEV in these cases (only the presence of anti-HEV IgM has been documented), so I would suggest performing such an evaluation if anti-HEV was detected. From my former experience with the diagnosis of neurological infections caused by varicella-zoster virus, testing for specific IgG antibody optimizes the yield, and the most useful criteria of evaluation is the antibody to albumin index, though several others can be used (see Echevarr&amp;#x00ed;a et al. 1997).</t>
  </si>
  <si>
    <t>report2575</t>
  </si>
  <si>
    <t>This is a very interesting article about an emerging complication of acute hepatitis E. |The following information is missing however: |the gender of the patient. |if prothrombin time increased during hepatitis. |which auto antibodies were screened for. |if PCR was realised in stools. |the duration of the ribavirine therapy. Additionally in the discussion, the authors must highlight that this case concerned a genotype 3f virus which is predominant in France ( Luciano et al. 2012).</t>
  </si>
  <si>
    <t>report2574</t>
  </si>
  <si>
    <t>This is an important case report highlighting HEV as a cause for brachial neuritis. Recognition of this association is clinically important as treatment with corticosteroids should be avoided.</t>
  </si>
  <si>
    <t>10.12688/f1000research.18061.1</t>
  </si>
  <si>
    <t>report45178</t>
  </si>
  <si>
    <t>This article presents an interesting way to introduce gene ontologies and related vocabulary to high school students to enhance biological education. While the proposal describes the method in detail, there is no data presented to show that the method actually works. While this is an interesting protocol, it is not a fully fleshed out methods article. The authors will need to present data to show the viability of the method, or resubmit potentially as a protocol. | | A few more specific comments about the article are listed below: |The abstract is worded as more of a proposal rather than a paper. |The protocol seems very much like following a set of directions (not very thought-provoking or inquiry-based), without relating it to the neuroscience. I think the paper would be much stronger if the authors were to relate it back to the behavioral neuroscience projects that are mentioned in the abstract.</t>
  </si>
  <si>
    <t>report45177</t>
  </si>
  <si>
    <t>This article is aimed at describing an easily searchable database that can be used by students to search by gene ontologies. The point of the article is to provide a guide to use this tool in education at the high school level, but the article could provide a good starting point for college level instructors and even industry trainers. The article describes the underlying question well and chooses a gene, RAB5A, whose function should be readily understood by most biologists. | The submitted article is timely because the DAVID tool described is not very intuitive. Thus, an easy to follow guide such as the article provides is most welcome. Notably, database tools are becoming more elaborate, and their complexity has created a barrier for effectively use in teaching, particularly at lower levels. The article does a good job of describing this tool, DAVID, in a fashion that will be intelligible to high school and college level students. Lavish illustrations are provided as are links to videos to aid in instruction. | The use of Entry Ticket and Exit Ticket questions is an excellent pedagogical idea. The questions, however, seem a bit simplistic. | A bigger problem with the article is that there are no data showing how using the DAVID tool in teaching has produced changes in measurable ways. Do students do better on tests of content knowledge? Are students more sophisticated in their thinking as a function of using the DAVID tool? Are they better able to navigate other genomic tools? Do they simply enjoy the lessons more than with traditional instruction? Many of these questions can be answered with a simple pre- and posttest quiz or even comparing current scores on tests/evaluations to historical scores. This addition would make this article of much more value to educators who could then see if incorporating this tool into their pedagogy is worthwhile.</t>
  </si>
  <si>
    <t>10.12688/f1000research.6546.1</t>
  </si>
  <si>
    <t>Trong Thach,Than</t>
  </si>
  <si>
    <t>report9460</t>
  </si>
  <si>
    <t>This is a case report of a very rare congenital anomaly. Its indexation would be of interest to obstetricians and gynaecologists as it outlines methods of diagnosis and treatment.</t>
  </si>
  <si>
    <t>report8742</t>
  </si>
  <si>
    <t>The article is well written and descriptive of the likely problems encountered with this rare condition. |Whilst the problem was corrected at open surgery, laparoscopic surgical excision represents the contemporary management with its reduced post operative morbidity and length of hospital stay although both methods are equally successful in correcting the defect.</t>
  </si>
  <si>
    <t>10.12688/f1000research.1-52.v1</t>
  </si>
  <si>
    <t>Karapetyan,Yervand E</t>
  </si>
  <si>
    <t>report772</t>
  </si>
  <si>
    <t>Leblanc, Pascal</t>
  </si>
  <si>
    <t>The present study of Karapetyan indicates that dsRNAs are detected in tissues and cells infected with the scrapie agent. For this purpose Karapetyan used the J2 monoclonal antibody that recognizes dsRNAs and tested this antibody in different experimental conditions i.e. Huh7.5 hepatocyte cells in the presence (positive control) or absence (negative control) of HCV infection. Similarly, he tested the presence of dsRNA on the Neuroblastoma N2a PK1 cellular model infected or not by the RML scrapie agent strain, and finally he investigated if dsRNAs can be detected in the brain of scrapie infected animals. |As expected, the data indicated a positive signal in HCV infected cells, whereas no signal was observed in non-infected cells. The panel for Huh7.5 non-infected cells is not depicted. Additional immunofluorescence data or an immunoblotting data confirming the HCV replication in the infected cells should be added. |Similarly, the N2a PK1 cells like RML infected PK1 cells were found to be positive for dsRNAs, indicating that no difference is detected between scrapie infected and non-infected cells. It should be noted that my group previously found that N2a cells replicate a murine leukemia endogenous retrovirus (Neuroblastoma endogenous retrovirus) that does not modulate scrapie replication and release ( Alais et al. 2008). We also found that these cells express high levels of Intra A cisternal Particles (IAP) endogenous retroviruses and that IAP-Gag proteins co-localize and co-fractionate with PrP ( Alais et al. 2008). Similar data was also obtained by the group of Laura Manuelidis ( Manuelidis et al.1995) . All these endogenous retroviruses produce structured dsRNAs that could be detected by this antibody. So in this context, the detection of dsRNA in these cells are expected. It should be considered that the persistence of a signal in scrapie infected cells after RNAse treatment can be due to the interaction of of PrPSc with these viral RNAs. |The last piece of data indicates that a dsRNA signal is detected in brain of infected mouse whereas no signal was observed in non-infected control mouse. This result is interesting and should be extensively investigated. If we think in term of virology, many hypotheses can be proposed for this. My group and others have found that PrPC displays some antiviral properties. We could imagine that the decrease of PrPC could favor the expression and replication of endogenous viruses (especially endogenous retroviruses). On the other hand, the scrapie infection can also modulate the replication of endogenous viruses. Micro RNAs (miRNAs) can also be deregulated during scrapie infection and miRNAs (or pre-miRNAs) could be detected with this J2 antibody. So in this context and through the data presented here, we can not say that "this is the strongest argument presented so far for the existence of a virus in scrapie infected cells and tissues". Many other alternatives can be suggested. |The results presented here are very preliminary and much work will be required to substantiate these observations and establish their relevance.</t>
  </si>
  <si>
    <t>report387</t>
  </si>
  <si>
    <t>Zaitsev, Igor</t>
  </si>
  <si>
    <t>This paper presents interesting data on a fact that has been ignored by many researchers working on the transmissible spongiform encephalopathies (TSEs) and that is the presence of virus-like particles in the experimental animal tissue samples. |For the first time, the J2 monoclonal antibodies against long dsRNA had been used in the scrapie infected tissue. The accumulations of the antibodies in cortical neurons of the infected brain seem to be present in contrast to the controls. This fact itself deserves attention and suggests further testing of the J2 monoclonal antibodies in TSEs. In the discussion section, the author suggests the satellite nature of the infectious agent without supporting evidence that comes from his experimental data. Nevertheless, it is still a viable reminder that such a possibility should not be ruled out at the present development in the field of TSEs research. The experimental approach that had been used is unique and deserves further experimental trails by other investigators since more has to be done to identify the nature of the infectious agent of TSEs. This work could be a valuable contribution to the discovery of its identity.</t>
  </si>
  <si>
    <t>report386</t>
  </si>
  <si>
    <t>Somerville, Robert</t>
  </si>
  <si>
    <t>This paper describes the use of the J2 monoclonal antibody to detect differences in the amount of double stranded RNA between uninfected and TSE (prion) infected brain and cell cultures. |The antibody was used to detect dsRNA by immunofluorescence in control JFH1 cells and cells infected with hepatitis C, and in PK1 cells that were or were not infected with a TSE strain. In this experiment the detection of antigen in the JFH1 cells was poorly demonstrated. However the PK1 cells showed high levels of immune-reactivity whether or not they were infected. Staining was reduced by RNAase A treatment, although in this case the untreated control showed poorer staining.Crude undenatured RNA extracts from these cells were also run on gels and immunoblotted with the J2 antibody. The antibody detected bands in the hepatitis C infected cells which were absent from the uninfected cells. The banding pattern differed between the Huh 7.5 cells and the PK1 cells. Although there are minor differences between uninfected and infected PK1 cell extracts no major difference was detected or commented on by the author. |In the third experiment control and TSE infected brain sections were subjected to immunohistochemistry using the J2 antibody. In this experiment some differences are observed between the control and TSE infected samples. However there are some weaknesses in presentation which compromise the assessment of these images. Firstly figure 3A is difficult to interpret because the colour of the sections from control brain are markedly different from those from the infected animal, which could be misleading. The author could consider trying to do some form of quantification of the numbers of positive cells within a defined field using a software package such as image J. Figure 3B is a better panel but again the colour balance between the negative and positive panels differs. Figure 3C is less convincing because the images are again poorly presented. It would have been helpful to present them with a similar and lighter colour balance, and with the same area in the same orientation. The use of the term 'some cells' is imprecise and could be improved by conducting some quantification, e.g. by counting positive cells in a defined area (blind). Scale bars should be included throughout. |In summary, the results presented in the paper show J2 binding to antigen in cells and brain sections. There are differences between uninfected and hepatitis C infected cells and some indication of differences between control and TSE infected brain. However the results are very preliminary and much work will be required to substantiate these observations and establish their relevance.</t>
  </si>
  <si>
    <t>report385</t>
  </si>
  <si>
    <t>Laude, Hubert</t>
  </si>
  <si>
    <t>This paper is scientifically poor. The author's claim is based only on the data presented in figure 3, which is far from being convincing. What's more, the data presented in Figures 1 and 2 (the documentation of the specificity of the J2 antibody) clearly show the presence of long ds RNA in both prion-infected and uninfected cell cultures.</t>
  </si>
  <si>
    <t>10.12688/f1000research.14012.1</t>
  </si>
  <si>
    <t>report32642</t>
  </si>
  <si>
    <t>This is a review of the manuscript 'Gene Annotation Easy Viewer (GAEV): Integrating KEGG's Gene Function Annotations and Associated Molecular Pathways' by Huynh and Xu. The authors present a method via a python script that can take KEGG IDs and output three tables of useful annotation information in the context of the molecular pathways. | The manuscript is well written and is easy to read. I envision that the tool developed will be useful, although see the comments below. With corrections I think this manuscript will be a good contribution to the resources available to researchers working in genomics/transcriptomics in non-model organisms. | Major Comments | Although I can start the python script running using python3, the example_input.txt file cannot be found when I enter the relative path or the absolute path. This is despite the input file being in the same folder as the script. My bioinformatics technician also encountered the same problem. Thus it seems there is an error in the script that would need to be corrected prior to acceptance of the manuscript. | Minor Comments | This tool is presented as accessible and user-friendly, and the authors use the example from Ye et al. 2017 of 'the query protein sequences in a fasta file'. But a protein sequence file is not provided with that paper (that I could find). Thus there an assumed knowledge gap that your reader needs to be able to use this tool as you describe. I suggest you provide additional information on how users can go from a genome with predicted genes (i.e. a .gtf or .gff3 file) to obtain those query sequences for input into the KEGG. | | You may also want to mention that researchers working with non-model organisms could start with a de novo transcriptome or as an input file.</t>
  </si>
  <si>
    <t>report32636</t>
  </si>
  <si>
    <t>The authors of this article present a new tool, compiled as a single Python script, that aids in visualizing the gene annotation analysis results of the webserver-based KEGG services. The function of this tool is to generate an html-based view of the genes analyzed by KEGG tools and the appropriate pathways with which they are linked. The html view provides also an overview of the total existing pathways per associated genes, a task which can be useful for whole genome and metagenome annotation queries. | | The authors provide a thorough explanation about how the tool works and communicates with KEGG API by generating the appropriate links and exporting the generated data. The authors also provide some test datasets which can be used to generate the results mentioned in the manuscript. | | Nevertheless this reviewer considers this endeavour to have already been covered by other bioinformatic tools with which a comparison would be necessary to underline the importance of the new tool. For example tools like MEGAN can provide a thorough investigation of the existing KEGG pathways in a genome/metagenome (although by using an older and not commercial version of the KEGG database). Furthermore MinPath can be also used in combination with KEGG generated datasets in order to provide a similar pathway reconstruction analysis. Maybe the authors could elaborate a little bit more about what makes their tool more suitable than these already published tools. | | Moreover during the Conclusions section the authors do not seem to explain the methodology in order to examine the differences between Daphnia and Drosophila and how that (and similar analyses) can be achieved solely (or more intuitively) by exploiting this particular tool. | | In general this tool seems like a good addition to a bioinformatic pipeline for genomic or metagenomic analysis but this reviewer thinks that the author must emphasize more on the differences and/or improvements regarding similar tools.</t>
  </si>
  <si>
    <t>10.12688/f1000research.6611.1</t>
  </si>
  <si>
    <t>report9121</t>
  </si>
  <si>
    <t>In the manuscript entitled 'Drosophila's contribution to stem cell research' by Gyanesh Singh; the author provides an overview of the stem cell research in Drosophila. The manuscript provide a brief survey of the recent findings and discuss about various signalling pathways operating in germline stem cell niche. Though it is a good reading and loaded with quality scientific information, some minor corrections may be incorporated as follow: |The writing may be improved at some places such as, in second line of abstract 'A recent development' should be 'Recent developments'. |Conclusions of the manuscript may be improved. It should provide a clear and concluding message to the readers.</t>
  </si>
  <si>
    <t>report9120</t>
  </si>
  <si>
    <t>Adachi-Yamada, Takashi</t>
  </si>
  <si>
    <t>I would like to accept this short review after the author makes improvements described below. |For better contrast to the following sentence, the word 'female' should be inserted between the 'elimination of ' and 'germinal stem cells' in the sentence 'Heat-induced bam expression caused elimination of germinal stem cells while somatic stem cell numbers were not changed' in the third section. |The author should reconfirm that the references 12 and 13 are appropriately cited. |The author stated that Phosphorylated Mad (pMad) is an indirect indicator of BMP signaling. However, unlike the case of various reporter genes, I think that pMad is a 'direct' indicator because it is directly phosphorylated by BMP type I receptors. |At the position of citation of reference #21, the author should also cite two original papers that first described Drosophila intestinal stem cells, i.e. Ohlstein &amp;amp; Spradling (2006) and Micchelli and Perrimon (2006). |It would be nice if the author concretely indicate some representative factors that are commonly used in all stem cells at the position of reference #22. I think that most of readers in this field have great interest in this recent discovery.</t>
  </si>
  <si>
    <t>10.12688/f1000research.16091.1</t>
  </si>
  <si>
    <t>Plaza,&amp;#x00c2;lvaro</t>
  </si>
  <si>
    <t>report40992</t>
  </si>
  <si>
    <t>Rubio de Cases, Rafael</t>
  </si>
  <si>
    <t>This is a small study, containing very little data. | Sample sizes of only three plates (n=3) per species are insufficient to draw conclusions. | With such a small sample size, all one could hope would be to draw conclusions at the population level, but that is all but impossible since there is almost no information on the populations of origin, and designations such as 'VIII Regi&amp;#x00f3;n, Chile" or "Regi&amp;#x00f3;n Metropolitana, Chile' are unintelligible for anyone not familiar with Chilean geography. | | Also, some explanation of the pre-treatments would be useful. Why does it need pre-treatment? Why that pre-treatment specifically? Do the authors have data from un-treated seeds? | | Chemical scarification is expected to have influenced GT50. Specifically, to shorten it, since scarified seeds germinate faster. Therefore, it is not clear how meaningful these figures are. Moreover, GT50 calculations are a little obscure as presented. Were unviable seeds taken into account? There was a sizeable amount of seeds lost to fungi. Where those discarded? Please specify.</t>
  </si>
  <si>
    <t>report40998</t>
  </si>
  <si>
    <t>Soriano, Diana</t>
  </si>
  <si>
    <t>Authors present germination data for four species from the Chilean Mediterranean forest. I would like to focus on the first statement of the introduction: | | 'Knowledge of the germination rates of a species means that future determination of this rate is unnecessary, preventing the waste of time and seeds'. | | I think this statement is not accurate. Germination rate, especially in wild species, could be different depending on the cohort of seeds, the years of collection and the location. Data showed in this paper are valuable as a single biological replicate of germination behavior of the species used in the studies but it is necessary to add more biological replicates (different years and locations) to have a better understanding of germination behavior of the studied species. | | Methods: |I would like to know from how many trees seeds were collected. |TG50 calculation could be more easily reproduced if the authors fit their data to a model (p/e sigmoid) and calculated first maximum derivate.</t>
  </si>
  <si>
    <t>report39828</t>
  </si>
  <si>
    <t>Quiroz Espinoza, Madelaine</t>
  </si>
  <si>
    <t>The authors conducted germination trials on seeds of four Chilean forest tree species. They indicate that this information could be useful for conservation and restoration studies. Regarding the methodology, the description of pretreatments and germination trials stands out. The study design is appropriate and the work is technically sound. I believe that the authors could increase the number of replicates (Petri plate), but in this case it is correct as a first approximation to determine the germination rates of Chilean forest tree seeds. | | The manuscript represents a useful contribution to the theme of the germination of Chilean forest trees seeds and deserves to be indexed.</t>
  </si>
  <si>
    <t>report39829</t>
  </si>
  <si>
    <t>Sald&amp;#x00ed;as, Gabriela</t>
  </si>
  <si>
    <t>The document provides valuable information on the germination rate of four native species. Quillaja saponaria and Vachellia caven are two of the most representative trees of the Chilean Mediterranean forest, Prosopis chilensis is in the category of threat and Caesalpinia spinosa adapts well to the conditions of the central zone of the country. The protocols for the collection of fruits and seeds, as well as the applied pre-germinative treatments, were based on methodologies recommended by the Centro de Semillas de la Universidad de Chile, CESAF Antumapu. Although they are described in the text, it would be convenient to add the references of Gold et al. (2004 1 ) and INFOR (2015 2 ) that complements the antecedents in pre-germination treatments for the species under study. | | With regard to the results obtained, knowing the time required to achieve 50% of seed germination is a useful fact that helps to plan the work of plant reproduction for research and ecological restoration purposes as proposed by the authors.</t>
  </si>
  <si>
    <t>10.12688/f1000research.3886.1</t>
  </si>
  <si>
    <t>report4516</t>
  </si>
  <si>
    <t>Fidelman, Pedro</t>
  </si>
  <si>
    <t>The paper, based mostly on expert opinion, identifies and discusses challenges to marine conservation planning in the Coral Triangle - a region where, despite pressing conservation issues, conservation planning has had relatively limited influence. The paper provides insights to inform management actions in the Coral Triangle that may also prove useful to other regions facing similar challenges. |Though the paper is of an acceptable standard, the authors may want to consider the following points: | Introduction |It would be beneficial to provide more details about what conservation planning is and why it is needed, and the complex setting (environmental, socio-economic and political) that characterise the Coral Triangle (see Fidelman et al., 2012 1 ). These would help contextualise the challenges identified in the following sections; many (if not most) of the challenges result, to some extent, from the complex nature of large-scale marine areas such as the Coral Triangle. | Planning across governance boundaries |This section addresses the problem of fit and scale; and would benefit from drawing on the corresponding scholarship (see e.g., Young, O.R., 2002 2 ). The authors may want to consider replacing the heading ' Planning across governance boundaries' with ' Addressing the problem of fit and scale' or something along these lines. | Conclusions |It would beneficial to generalise the discussion beyond the Coral Triangle; that is, most of the challenges identified are also true to other regions, particularly large-scale marine regions. Insights from the paper would also be applicable to those regions. | Other comments |Some of the suggested actions to address the challenges identified are challenges themselves (e.g., legal reform, integration across governance levels, institutionalising conservation planning etc.). This is because we live in an increasingly complex world where (borrowing from Dietz et al., 2003 3 ) ideal conditions for governance (and for that matter conservation planning) are increasingly rare. That is, many of the challenges identified in the paper are facts of life; accordingly, the real challenge is to find innovative ways to navigate such challenges. |Last, we address related challenges to the Coral Triangle in a recent article - Fidelman et al., 2014 4 - which the authors may find relevant to this paper.</t>
  </si>
  <si>
    <t>report4520</t>
  </si>
  <si>
    <t>This is a well-written paper. It summarizes valuable lessons learned from an extensive, not to mention expensive, conservation effort in a critical biodiversity-rich region of the world, the so-called "coral triangle". |My main comments addressed to the authors would pertain to the major obstacles that conservation initiatives have been confronted with over the decades, leading to very few success stories even to this day. I'm rather surprised they are not mentioned at all in the review. |The real issues, in my own experience, are poverty, human population growth, and corruption (both in the government level, but also in the NGO community). |Regarding the first issue, grinding poverty in the rural areas that abut coastal resources - not only in the countries of the coral triangle - appears to continue unabated, and is only exacerbated by dwindling natural resources, poor or negligent government, and the negative impacts of climate change (sea surface warming, drought, excessive precipitation, more violent storms). A vicious cycle ensues, as all informed individuals should know; namely, poverty begets more natural resource destruction, which begets more poverty&amp;#x2026; A desperate family (and there are millions of them) needing to put food on the table will catch the last fish, or fell the last tree, regardless of the best disseminated and best articulated conservation schemes at any level or spatial scale. If the status of biodiversity is to improve in the future, shouldn't this issue be addressed? |Which will probably take the authors to territory where they have little expertise, such as the local and global economic orders with their built-in inequities in terms of trade, fiscal policy, human migration, employment opportunities, etc. Though the term "macroeconomic" was mentioned at least once in the manuscript. |The second issue, that of human population growth, does not need much elaboration because it is a glaring one. However, it does have implications for the success of conservation campaigns, and at least deserves mention. |Finally, the issue of corruption. It's a sensitive one, and I'm not sure the authors wish to tackle it head-on in case there are repercussions from national government or local officials they need to deal with in the course of their work. The matter of corruption within the NGO community I've heard about first-hand, such as the overcharging for boat use that is then passed on to the donors. Should such facts be taken into consideration when voicing concern about the success of conservation efforts in the long-term and, with them, the well-being of local human populations (e.g. "livelihoods") that they are supposed to help ensure? |As a minor comment, the paper might benefit from some graphs and other figures.</t>
  </si>
  <si>
    <t>10.12688/f1000research.3-23.v3</t>
  </si>
  <si>
    <t>report5117</t>
  </si>
  <si>
    <t>I have no further comment.</t>
  </si>
  <si>
    <t>10.12688/f1000research.2-220.v2</t>
  </si>
  <si>
    <t>report4717</t>
  </si>
  <si>
    <t>10.12688/f1000research.1-6.v1</t>
  </si>
  <si>
    <t>report258</t>
  </si>
  <si>
    <t>This is an interesting article with some quaint comments indicative of local community attitudes to bizarre abnormalities, which increase the appeal of the article. |The author(s) should consider being more specific about the actual incidence of the abnormality itself and the actual incidence associated with twins and diabetes. The author(s) should also review the level of detail under the 'Ethiopathogenesis' and 'Classification' subheadings, as I believe that these sections should be shortened/abbreviated if it is to fulfill the criteria of a 'Case Report' presentation.</t>
  </si>
  <si>
    <t>report257</t>
  </si>
  <si>
    <t>This is an interesting article. However there are a few things that need addressing: |1. There should be no judgmental statements.2. The author(s) should not confuse between gene and chromosomes.3. There should be more emphasis on scientific data and information.4. If the author(s) do need to address historical data, then it should be in full. |It is too bad there isn't any pre- or post-birth imaging, however the photographs presented are interesting. There also seems to be a repetition of some facts, which need to be curtailed.</t>
  </si>
  <si>
    <t>10.12688/f1000research.14016.1</t>
  </si>
  <si>
    <t>report30929</t>
  </si>
  <si>
    <t>The author presents an interesting model of a robust biochemical logarithmic switch with a broad dynamical range as a sum of multiple Hill-equation based models. |My main problem with this work is the lack of a biological context with a real example (the author argues the model applies to natural as well as artificial circuits). Is the author proposing that the successive Hill-type switches would be arranged in series? A more natural example would be a layered cascade like a MAP kinase cascade 1 . But in that case the output would not be a simple linear sum as in the author's Eqn. (1), but rather something like a Hill function of a Hill function. |The contention that 'My design performs (more) robustly with respect to broad fluctuations in parameters' should be established more rigorously. How were the stochastic simulations performed? It's hard to tell since no methodological details are provided. |'Menten' in Michaelis-Menten mis-spelt throughout manuscript (after Maud Menten: https://en.wikipedia.org/wiki/Maud_Menten)</t>
  </si>
  <si>
    <t>10.12688/f1000research.7032.1</t>
  </si>
  <si>
    <t>report10478</t>
  </si>
  <si>
    <t>This article provides constructive and clear advice for learning designers and academics looking to re-design courses for blended delivery, and to make more effective use of the LMS (in this case, Moodle). I appreciated the accessible writing style, and would recommend this article to academics to assist in their teaching. |A few small comments: |I have some reservations about generalising student cohorts based on generational distinctions such as "Millenials", as this does not necessarily address the diversity of the student body. I do agree with your overall point - that it's easy to source information online - though. |There was a display error in Figure 7, where the numbers on the Y-axis of the graph displayed as signs (like #$). |I'm glad of the discussion on culture change as an important part of the process towards more effective use of Moodle, as I think this is one of the most important elements. I am reminded of the work on innovation diffusion in higher education - perhaps this might be relevant for inclusion in any future revisions. (See for example McLaren and Kenny 2015 in Australian Universities' Review). I was curious as to the life of the project and workload involved in making these changes. How long did it take, and how many people worked on it? Obviously there was a positive effect on this course, and the new design was appreciated by students on the whole. How scalable was this initiative to more courses, and more institutions, and what sort of investment would be required? |Thank you for the invitation to peer review; I found the article insightful.</t>
  </si>
  <si>
    <t>report10477</t>
  </si>
  <si>
    <t>I enjoyed reading this article and recommend it for indexation. |I appreciate the authors' understanding of today's students, who are different from those of a generation ago particularly in their attitudes and expectations of their digital learning environment. As this article indicates, course instructors and designers can be more effective in their instruction by leveraging today's learners' skills and abilities. There are two important messages for educators here. | Use Moodle more effectively. The authors present a before-and-after description of their redesign of a course Moodle page. It is common, as the authors say, for course organizers to use Moodle as an electronic filing system, but this usage does not particularly enhance a course. Rather, Moodle can be integrated into the course design to help students to navigate assignments and expectations. Furthermore, images and design elements are not difficult to incorporate into Moodle pages yet provide them with the contemporary feel our digital learners have come to expect. I would encourage the authors to disseminate their good ideas by sharing generic Moodle pages and template with others. |The expression ' Something to read, something to do, something to think about' provides a simple mnemonic device for instructors when designing a course and students when negotiating it that I think will enhance teaching and learning independently of the digital environment. As someone who has navigated several MOOCs, keeping track of assignments can be tricky; a schedule that requires certain tasks to be performed weekly will make the students' job easier. I also like the way these three tasks span the spectrum of teaching methods: read this (student is relatively passive), do this (student must be more active), think about this (student must step back and grasp the big ideas that the first two tasks lead to). This framework will also help instructors make sure that their reading lists and assignments are more than just busy work but are truly relevant to the week's objectives. |Two small suggestions: I first read this as a printed PDF without hyperlinks, so I would have appreciated having all of the in-text references listed in the References section (e.g., Breen, 1999; Horvath &amp;amp; Loge, 2015 etc.). |Also, I found Figure 7 confusing. There seems to be a formatting problem on the Y axis. Furthermore, although the legend says '..Where 1 is a negative and 4 is a positive' the legend in the graph suggests that the leftmost column (blue) means Agree, which confuses me. Somehow this graph needs to be clarified.</t>
  </si>
  <si>
    <t>10.12688/f1000research.2-150.v1</t>
  </si>
  <si>
    <t>Nichols,Michelle J</t>
  </si>
  <si>
    <t>report1567</t>
  </si>
  <si>
    <t>Molho, Eric</t>
  </si>
  <si>
    <t>This is a well conceived and rigorously carried out clinical trial addressing an important issue in a difficult to study patient population. Although the data was collected a decade ago, the information is still relevant because remarkably little progress has been made since 2003 in the treatment of PD related psychosis. Dr. Richard's referee response presents the methodological shortcomings and correctly points out resulting limitations in data interpretation. I agree with all of the comments in her review. |In addition, I would like to add the following comments/observations: |In the abstract and introduction, the authors suggest that because olanzapine has a similar receptor binding profile to clozapine, it is a good candidate drug to study in the PD population and they cite Seeman et al. 1993. More recent work by Seeman shows that what is unique about clozapine is that it binds D2 receptors 'loosely' and that its receptor occupancy is short-lived. Quetiapine has a similar D2 binding profile to clozapine but, olanzapine behaves much more like haloperidol and risperidone in this regard. This may explain the motor worsening that seems to be associated with olanzapine use in PD. ( Kapur and Seeman. Am J Psychiatry 2001;158:360-369. Seeman and Tallerico. Am J Psychiatry 1999;156:876-884.) |I disagree with the statement in the introduction that ' Delusions, when they occur, often antedate visual hallucinations....' The natural history of hallucinations in PD has been looked at in only a few longitudinal studies and the interaction between hallucination and delusions has not been adequately studied but my clinical experience and the bulk of what is presented in the literature suggests that minor hallucinatory phenomena (illusions, passage or presence hallucinations, benign hallucinations with insight) are much more common and occur earlier in PD than delusions. Delusions are generally associated with more severe underlying cognitive impairment, by definition are associated with lost insight and are generally considered to indicate a more advanced stage of disease progression than isolated visual hallucinations. ( Fenelon et al. Brain 2000;123:733-745). |I would also question the premise that allowing for a dopaminergic medication dose adjustment in the study protocol (to reverse any worsening of PD motor symptoms due to the introduction of low dose olanzapine) might produce study results that are a more appropriate way to evaluate how this drug might work in the clinic. My experience is that this strategy is unsustainable even in the short term in this population. One reason is that each dose increase of dopaminergic medication is prone to reignite symptoms of psychosis and thus lead to a need for higher doses of the antipsychotic, setting up a cycle of overall worsening. Secondly, these patients tend to have more advanced motor symptoms including high risk symptoms such as postural instability and dysphagia. It may be very difficult to continue a drug known to worsen PD motor symptoms after the first fall or choking episode even if one cannot be sure it was a direct result of the antipsychotic drug. |I would suggest more clearly pointing out that this study cohort had relatively mild cognitive impairment (MMSE &amp;gt;26) which may be quite different than what is encountered in practice. More demented patients may be more susceptible to side effects of atypical neuroleptics including sedation, encephalopathy and motor worsening. More demented patients may also have more severe psychosis which is likely to be less responsive to the low doses used in this and some other clinical trials. |Finally, I suspect that some readers may not have a full grasp of 'Type II error'. This should probably be spelled out without jargon in the discussion.</t>
  </si>
  <si>
    <t>report1054</t>
  </si>
  <si>
    <t>Richard, Irene</t>
  </si>
  <si>
    <t>The study (completed in 2003) was well designed, albeit with a relatively small sample size, and intended to answer an important and clinically relevant question. After reviewing the manuscript I would agree that it probably does support the notion that olanazapine may cause intolerable worsening of motor disability but I do not think that one can draw any conclusions regarding efficacy or lack thereof based on this study. |One element of the trial design (i.e. permitting changes in dopaminergic medications) may have created some challenges when interpreting the data. The investigators speculated that olanzapine may be better tolerated if adjustments in dopaminergic medications were allowed (and therefore permitted dopaminergic medication adjustment at the 2 week visit). While this may be true, it could also increase the chances that dopaminergic drug induced psychosis could worsen (if dopaminergic medication were increased in an effort to improve motor worsening). This could potentially be a "set up" for decreased efficacy (if dopaminergic medications were changed more frequently in active vs. placebo). It is noted that medications were adjusted in one of the placebos, two of the 2.5 mg active and one of the 5 mg active. The authors note that there was an apriori decision to analyze data from weeks 0-2 and 2-4 separately. Change from 0-2 weeks was chosen to be the primary test of efficacy, apparently in order to limit the confound of changes in dopaminergic medications allowed at week two. However, one could question if 2 weeks is long enough to demonstrate efficacy. |In addition, a series of unplanned events contributed to challenges with data interpretation. These events included a change in design after study initiation, lower than expected enrollment and high dropout rate. |The change in study design was a decrease in study drug dosage after enrollment of 5 subjects ("in light of reports published since study initiation that higher olanzapine doses cause intolerable exacerbation of parkinsonism in PD"). This resulted in one subject being excluded from analyses (see below) and perhaps, decreased the chance of demonstrating study drug efficacy (if higher dosages were required). |Only 24 (of an anticipated 30) subjects were enrolled and 9 withdrew (39%) which is a fairly high dropout rate. One of the 24 subjects was not included in the analyses because he was the only one to receive the initially planned dosage of 10 mg. |While spontaneous reports of motor side effects were not statistically significant between groups, a disproportionate number of olanzapine vs. placebo who withdrew did so due to motor side effects. This finding does suggest that olanzapine may be associated with worsening motor function. However this may not be true for every patient, as exemplified by the one subject who was the only to receive the initially planned dosage of 10 mg. He had no worsening of motor function (and an improvement in psychosis).</t>
  </si>
  <si>
    <t>10.12688/f1000research.11168.1</t>
  </si>
  <si>
    <t>report23324</t>
  </si>
  <si>
    <t>The paper has already two reviewers and they have addressed many of the issues that I would have raised. My main concern however is that the interpretation of the results depend highly on the accuracy of the reference used and that the human reference is still incomplete (non-haplotypic), error-ridden, and evolving. It is unclear how the tool will adapt to the future when large number of accurate haplotypic whole genome references will become available. What makes it even worse is that the software is built on a group of intuitively justifiable heuristics with many hyper-parameters hard-coded. However, all the other tools it competes against also suffer from these problems and the genomics community has been strangely oblivious of these foundational problems.</t>
  </si>
  <si>
    <t>report22619</t>
  </si>
  <si>
    <t>This paper describes the implementation of a new structural variant caller, called TIDDIT, that uses multiple forms of evidence to call structural variants (deletions, duplications, inversions, and translocations) in whole genome sequencing experiments. In addition to structural variant calling, TIDDIT includes database functionality that helps reduce errors and makes it adaptable to diverse applications (e.g. rare and de novo variant detection). | Structural variant calling is an area of research that is in strong need for more reliable and sensitive bioinformatics methods. TIDDIT has the potential to be a valuable open source tool and, overall, we think that the method warrants publication but some further refinement is necessary. We hope that the authors will address the following major and minor comments: | Major Comments: | |The authors list the current problems in the field as computational costs, non-standard output formats, and limited support for different sequencing platforms/library types. We don't believe they have adequately described the tools they compare against with respect to these limitations. For example, both CNVnator and Manta have reasonable computational costs (2 and 3 core hours respectively), while Manta outputs VCF and does not list any platform/library type as a known limitation of their tool. A better description of how their work solves these limitations compared to other tools is required. Alternatively, they could shift focus towards the novelty of the database functionality. |Generally, there is sufficient information provided for interpretation. However, there are some cases where further explanations are required. First, Manta is compared against for both the simulated data and NA12878 but is subsequently dropped from analysis of HG002 with no explanation. The authors should provide an explanation for this either in the text or as a footnote to the figures. Second, there is no description of the clustering method selected for the evaluation of database functionality (overlap based and DBSCAN clustering). The two clustering methods are described only from a technical stand point without providing details on how selection would affect the output or what use cases might be appropriate for each method. |While the results generally support the conclusions made, the language used tends to overstate the differences between the tested methods: 'TIDDIT is consistently the caller with the highest sensitivity', 'The high sensitivity of TIDDIT is coupled with extremely high precision', 'Despite being one of the most sensitive tools, it is also one of the most precise tools'. For example, while it is true that TIDDIT is the caller with highest sensitivity in the simulated datasets (table 1), the margin of victory is often quite low (only 0.01 in deletions and duplications - with lower precision than Manta, the next most sensitive caller). The authors should adjust the language used in the paper to provide a more truthful and honest description of the real performance of the tool as reported in the tables. Significant better performance is indeed achieved for simulated translocations but the improvements on the other classes of variants seem to be limited. |We found the description for resolving the chain-like pattern of overlaps in the 'overlap based clustering' to be quite confusing and hard to follow as currently described in the paper. The authors should state more clearly the problem. Is this a specific issue that has not been properly addressed by the community so far? Also, it is usually helpful to explain some of the complexity in interval analysis by including figures that elucidate the details of the process. | Minor Comments: |The methods used to generate the simulated data is described well enough, however, in this case making the simulated data sets available would also have been practical and would facilitate reproducing the results independently. The code is easily installed and provides sufficient documentation via the help options to get started with using the tool. |Simulated structural variants seem to be created at random locations, however real variants tend to happen in a non-random fashion along the genome, in particular around repetitive sequences. It is important to emphasize in the paper the limitations of the simulated data, which may also explain partially why sensitivity on real data is significantly worse than in the simulated experiment. |The caption for Figure 2 seems particularly long for such a simple figure and many of the details given in the figure caption would be better placed in the main text. |Equations in the paper should be numbered. |On the equation on page 3, the variable W is used to indicate the number of consecutive (base pair) positions used to halt the construction of a set. This value seems to play a significant role in partitioning the genome to identify structural variants. However, there is no information on what value is used and whether it is a user parameter. |On page 6: 'These calls are recognized by searching for variants [were -&amp;gt; where] the regions of the first read and its mate overlap, or where the regions of the primary and secondary alignment overlap.' |The authors report TIDDIT's system requirements to be only 2 hours using a single CPU and 2 GB of RAM. However, these numbers are uninformative without reporting also the amount of data (e.g., sequence coverage, number of reads, etc.) that was used to test the tool.</t>
  </si>
  <si>
    <t>10.12688/f1000research.6929.1</t>
  </si>
  <si>
    <t>report13500</t>
  </si>
  <si>
    <t>Gallus, Silvano</t>
  </si>
  <si>
    <t>This is a well-written manuscript providing information on the use of socioeconomic status (SES) measures as covariates in 76 papers from 66 cohort studies. The study is interesting and original. I only have a few minor points which could improve the presentation of findings: |The objectives of the study may be clarified in the background or methods sections of the abstract; |In the conclusions of the abstract, I suggest to delete the term "therefore" (2 nd line of the Conclusions); |In population-based cohort studies, income may represent a major problem, given the likely high nonresponse rate. For example, in a European cross-sectional study I conducted in 2010 on more than 18,000 European adults, 22% of participants did not provide information on income, and only a negligible proportion of subjects did not provide information on education. Also for this reason, education (or alternatively occupation) may be considered a more appropriate proxy of SES than income. This issue may be further addressed both in the abstract and in the main text.</t>
  </si>
  <si>
    <t>report11155</t>
  </si>
  <si>
    <t>This paper is an important reminder that SES is a crucial factor to consider when doing research on health related lifestyle issues. However, I do have some comments of minor importance. |First, in the first paragraph of the introduction the author emphasizes the role of a nutritious diet for a health lifestyle. Although I understand that the paper focuses on nutrition, it could be noted that smoking still is one of the largest, if not the largest, single cause of death and disease in most developed countries. For the same reasons it might be a good idea to mention in the title that the focus of the paper is nutrition. |Second, the author should make explicit what is meant by 'cohort studies'. Does this refer to panel-studies, age-period-cohort studies or both? |Third, the transition from the first to the second paragraph in the introduction seems wanting. As I read it, it is the pattern ('that people with a higher SES consume a more nutritious diet') that 'suggests that income, or other indicators of SES, may be a relevant factor in cohort studies'. However, if cohort is to be an important factor, the temporal or historical dimension of the pattern should be emphasized. |Fourth, the discussion of the relative importance of different measures of SES on health could be more nuanced. While there may be good reasons for using income rather than education as a measure of SES, especially in matters of consumption, education has certain characteristics which income lacks. For example, education is stable throughout the lifespan and provides individuals with certain abilities related to learning and thinking which are important in matters of health. These ideas has been discussed by for example Cutler and Lleras-Muney (2010).</t>
  </si>
  <si>
    <t>10.12688/f1000research.4680.2</t>
  </si>
  <si>
    <t>report8632</t>
  </si>
  <si>
    <t>The authors proved to be correct in that Rstudio has "transitioned" their spark server to a subscription model for shiny hosting. Perhaps my request was unwarranted. The software itself behaves as advertised and is an efficient tool for quality control of these arrays.</t>
  </si>
  <si>
    <t>10.12688/f1000research.3-48.v1</t>
  </si>
  <si>
    <t>Yachdav,Guy</t>
  </si>
  <si>
    <t>report3682</t>
  </si>
  <si>
    <t>Ison, Jon C.</t>
  </si>
  <si>
    <t>The article is very well written and tells a nice story, with compelling real-world examples. The software should have scientific impact by providing a convenient overview of matrix data, along the lines already suggested by the authors, and certainly by saving other scientist/developers the need to develop such functionality. |The software fulfills a need for an easy to use widget for heatmap rendering and there is no doubt that this is a valuable contribution to the BioJS collection. However, I believe It would help many readers if the article placed the software in the broader context of similar offerings, so it would be good if the article enumerated these, perhaps as some sort of "feature matrix"? |I appreciated the test server very much and encourage the authors to support this service in the future and further develop the functionality. Please note that examples of the CSV format are needed (at least I could not find them).</t>
  </si>
  <si>
    <t>report3752</t>
  </si>
  <si>
    <t>Deu-Pons, Jordi</t>
  </si>
  <si>
    <t>This is an interesting article and piece of software. I think it contributes towards further alternatives to easily visualize high dimensionality data on the web. It's simple and easy to embed into other web frameworks or applications. | Minor revisions | a) About the software |1 - CSV format. It was hard to guess the expected format. The authors need to add a syntax description of the CSV format at the help page. |2 - Simple HTML example. It will be easy to test HeatmapViewer (HmV) if you add a simple downloadable example file with the minimum required HTML-JavaScript to set up a HmV (without all the CSV import code). |3 - Color scale. HmV only implements a simple three point linear color scale. For me this is the major weakness of HmV. It will be very convenient that in the next HmV release the user can give as a parameter a function that manages the score to color conversion. | b) About the paper |1 - Introduction (4th paragraph): There are many alternatives to explore a dataset using heat maps. The author only cites two and it's not clear if you refer to 'JavaScript' or 'web' alternatives. I think that you have to emphasize the strengths of HmV in comparison to other alternatives (in my opinion, one strength is that it is a good lightweight alternative to embed heat maps in a web report). Example of alternatives that I know of (but I'm sure that there are many more) are: | http://www.broadinstitute.org/gsea (desktop) | http://jheatmap.github.io/jheatmap/ (website) | http://www.gitools.org/ (desktop) | http://blog.nextgenetics.net/demo/entry0044/ (website) | http://docs.scipy.org/doc/numpy/reference/generated/numpy.histogram2d.html (python) | http://matplotlib.org/api/pyplot_api.html (python) |2 - Predicted protein mutability landscape: The authors say: 'Without using a tool such as the HeatmapViewer, we could hardly obtain an overview of the protein mutability landscape'. This paragraph seems to suggest that you can explore the data with HmV. I think that HmV is a good tool to report your data, but not to explore it. |3 - Conclusions: The authors say: '... provides a new, powerful way to generate and display matrix data in web presentations and in publications.' To use heat maps in web presentations and publications is nothing new. I think that HmV makes it easier and user-friendly, but it's not new.</t>
  </si>
  <si>
    <t>10.12688/f1000research.12721.1</t>
  </si>
  <si>
    <t>Mahgoub,Hyder M.</t>
  </si>
  <si>
    <t>report29436</t>
  </si>
  <si>
    <t>Munisi, David Z.</t>
  </si>
  <si>
    <t>INTRODUCTION |Line 8, you write 'energies'. There is no plural form of energy, so this should be written energy. | METHODS |To make the section clearer and easy to follow, study design, study population inclusion and exclusion criteria, sample size and sampling procedures should be written under separate subheadings. |You wrote '.........through a two-stage random cluster sample of adolescent girls attending three primary schools in the area.' Use the word sampling to indicate that it is a procedure. So you can instead write 'Two stage cluster random sampling'. |You have only mentioned exclusion criteria with no inclusion criteria mentioned. Kindly provide inclusion criteria as well. |You have not mentioned which formula or statistical package you used to calculate the sample size using the values you have supplied. Kindly supply this information to make your methodology section easy to follow. Data collection | Nutritional status: |You mention that 'Age of the adolescent schoolgirls was taken....' without stating it was taken from where; kindly state. |.......'The WHO defines mild, moderate and severe thinness by z-scores: &amp;#x2212;2, &amp;#x2212;1; &amp;#x2212;3, &amp;#x2212;2; and &amp;lt;&amp;#x2212;3, respectively'....Kindly state which Z-scores are you referring to here. To state thinness is not enough to make everyone understand which z-scores you are referring to. Micronutrient status: |"serum was stored at &amp;#x2212;20&amp;#x00b0;C until analysed in the laboratory in Khartoum for measurement of serum ferritin, copper and zinc.'. Kindly supply the specific name of the laboratory in which this analysis was done. |Please provide the reference for the cut-off points for anemia that you used in your study. Parasite status: ... Change this to 'Parasite infection status' |..."Blood films for malaria ( Plasmodium falciparum)'.... Why have you specifically mentioned Plasmodium falciparum here? State which blood smear did you prepare? |Why did you only asses Schistosoma mansoni infection and ignored other intestinal nematodes (Soil transmitted helminths in particular i.e. Hookworms, Trichuris trichura and Ascaris lumbricoides) which are well known to significantly affect nutritional status and haemoglobin levels? | RESULTS | Table 1: |Stunting rate doesn't appear in this table. |To make this table more useful, you can redraw by including nutritional status against school/or grade. Paragraph two |In the paragraph two of the results section, you report findings after comparing means, but it is not clear which test you used to compare the means. Please indicate this in a tabular form and write its summary in the text referring to the table. Tables make it easier for the reader to understand your analysis and findings. Table 2 and 3 |Under each of the table in which you indicate a p-value, indicate as a footnote the test on which the reported p-values are based. Table 4 |As a footnote indicate what 'r' stands for. | DISCUSSION |You may need to start your discussion with a brief statement as to why it was important to conduct this study where it was conducted. |In paragraph three you claim that wasting, stunting and thinness are indicators of acute nutritional insult. Kindly revisit the literature with a particular attention on stunting, then rephrase accordingly. |'.........C-reactive protein, which has been to be associated with anaemia in eastern Sudan'..It appears there is a missing word between the word been....and to. | CONCLUSION |The conclusion is very insufficient. Beef up your conclusion by reflecting on what you have found in your study.</t>
  </si>
  <si>
    <t>report27612</t>
  </si>
  <si>
    <t>Aboussaleh, Youssef</t>
  </si>
  <si>
    <t>|Many parts of the report need good English editing and avoidance of long sentences. |The discussion does not report comparisons between anaemic and non anaemic in terms of anthropometry. Nor is there any emphasis on iron deficiency without anaemia. |Are there any interactions between iron, zinc and cooper?, needs speculating! |May be above the scope of this study but no data is reported on food intake or at least food behaviour in terms of frequency (skipping breakfast for example?). |The parasite status is not brought significantly in the results with their interaction with micronutrient status. They are also omitted totally in the discussion. |The conclusion is very weak and general. It needs to reports the main contributions of this study</t>
  </si>
  <si>
    <t>10.12688/f1000research.12306.3</t>
  </si>
  <si>
    <t>report27183</t>
  </si>
  <si>
    <t>The author has corrected all points required satisfactorily.</t>
  </si>
  <si>
    <t>report27182</t>
  </si>
  <si>
    <t>The article still lacks the name of company and country of production of the investigated materials (Vertise-Flow) in section of methodology.</t>
  </si>
  <si>
    <t>10.12688/f1000research.15020.1</t>
  </si>
  <si>
    <t>Nachev,Parashkev</t>
  </si>
  <si>
    <t>report35675</t>
  </si>
  <si>
    <t>Wager, Tor D.</t>
  </si>
  <si>
    <t>In 'Lost in Translation', Nachev et al. provide a bold and thought-provoking piece on the past and future of cognitive neuroscience. Their thesis is that the classic inferential tools of neuropsychology, which also formed some of the foundational building blocks of cognitive neuroscience, are inadequate to model and understand the complexity of the brain. New paradigms are needed, and Nachev et al. offer a fresh, theoretical argument for why we should embrace new concepts of distributed causality, nonlinearity, and models that move beyond averaging over individuals to better capture inter-individual variation. The implication is that only by embracing such models can cognitive neuroscience, and perhaps neuroimaging in particular, develop models that are accurate enough to predict individual performance and clinical status - in short, to be translationally useful. | | Nachev et al.'s position has much to recommend it. One anchor point in their argument is that the brain processes that drive (cause) feeling and behavior are distributed across neurons and/or brain systems&amp;#x2014;and, if this is the case, then models and measures with coarse, distributed features (even if noisy) will outperform those with only a few, high-precision features. I resonate with this point. There is substantial evidence that the neural representations underlying multiple forms of cognition, emotion, and action are population codes distributed across large numbers of neurons and (in the case of fMRI) brain regions and systems (e.g., for review, see Kragel et al. 2018 1 ). In fMRI studies, distributed predictive models that include activity across regions and systems can dramatically outperform those based on even the best single brain regions (for recent reviews see, e.g., Arbabshirani et al. 2017 2 ; Bzdok &amp;amp; Meyer-Lindenberg 2017 3 ; Woo et al. 2017 4 ; Kragel et al. 2018, Figure 3 and text). | | Units of analysis | | The essential question when it comes to brain systems is 'What are the units of analysis'? The authors imply that translational failures come from a localisationist approach, and provide a thought-provoking theoretical argument for why the brain - at least with respect to cognition, feeling, and behavior - ought to be treated as a system with broadly distributed causality. I agree in part. Lesioning isolated nodes in a neural network typically does not catastrophically, or selectively, impair performance largely because the single node (or neuron) is not the relevant unit of analysis. But if one were to lesion a layer, particularly a layer dedicated to a particular function as in the structured, brain-inspired networks of O'Reilly et al. (Aisa et al. 2008 5 ; O'Reilly et al. 2017 6 ), the effects on network behavior would be profound. Recent advances in opto- and chemogenetics allow for the targeting and activation/inactivation of distributed sets of neurons that collectively represent particular cognitions and actions (e.g., Ramirez et al. 2013 7 ), with strong effects on behavior. Likewise, when studying ecosystems, the loss of individual organisms selected at random has little effect on the behavior of the system as a whole; but loss of a species can have a profound effect. The species, but not the individual, can be characterized as having necessary and sufficient roles in the system's behavior. Likewise, individual neurons are likely not necessary or sufficient for anything, but neural populations are. | | A related point is Nachev et al.'s critique of averaging over individuals, which also hinges on the issue of which units of analysis are averaged over. Nachev et al.'s 'watch' example is an interesting case study. They show that averaging over visual images of watch mechanisms does not elucidate the nature of watches or produce anything like any of the individual watches. But the problem is not averaging per se - it is knowing what to average over. Pixels in an image of the watch mechanisms are simply not the right unit of analysis, so averaging over them is meaningless. However, the average watch has 2 gear wheels, 2 hands, and one battery; averaging over or otherwise characterizing the distributions over these properties makes sense. | | Perhaps we will discover that brain voxels are not the right features to average over, either (and I suspect that they are not!). Cognitive neuroscience converges with machine learning in that a big part of the endeavor is, and has always been, discovering the units (or features) and level of analysis that confer maximal ability to understand the mind and predict future behavior. | | Monomorphous and polymorphous | | Another interesting contrast that Nachev et al. make is the distinction between monomorphous populations, whose individuals are identical, and polymorphous populations, whose individuals vary. Their central argument is that because human brains are polymorphous, we should not characterize them using averages across individuals; rather, we should focus on more individualized models. | | Clearly, humans are a polymorphous bunch. But does this mean that population-level studies that characterize averages - or, alternatively, develop multivariate predictive models of behavior across individuals - are useless? Really, the brain is both monomorphous and polymorphous, at different levels of analysis. Identifying patterns of commonality does not mean that all variation is noise. If I were trying to describe to a space-faring alien what a car looks like, I would not assume that all cars are identical and the difference between a Tesla and a Toyota is 'noise'. But neither would I assume that every car is completely different, which would preclude any sort of common description at all. The brain is similar in this respect. Virtually all of us have an occipital lobe, which contains a primary visual cortex. We have a primary motor cortex, a hippocampus, an inferior frontal junction, each of which plays consistent roles in behavior across individuals. In my lab's work, we find that systems that track and predict the intensity of evoked pain experience are very similar across individuals - for example, the same brain pattern responds to painful events to some degree in 95% of participants (the 5% might well be largely noise; see Zunhammer et al., N = 603). But this does not mean that individual differences are unimportant! Rather, these baseline commonalities are a launching point for understanding the 'variations on a theme' that make individuals different from one another. | Lost and found | | A final reflection: It is true that cognitive neuroscience has not developed many translational applications that are used clinically or commercially (e.g., Woo et al. 2017). But this does not necessarily imply that cognitive neuroscience has failed so far. We should remember that the goal of cognitive neuroscience has been to understand the physiological representation of thought and behavior - one of the thorniest challenges in all of science, and a basic (not clinical) goal at that. Like many forms of basic science, the hope is that by better understanding how the mind works, without tying it immediately to any commercial venture or practical application, will yield new ways of thinking about the brain and mind, which in turn will inspire future applications that were previously unimagined. In my own lab's work on pain and emotion, I have learned that the gaps between science and commercial application are not just about limitations in the science. Even if current cognitive neuroscience-based models could reliably diagnose mental and brain health conditions in individual people with perfect sensitivity and specificity, there would be gaps related to business development, marketing, public understanding and policy, economic cost/benefit ratios, equal access, insurance reimbursements, and more. I believe that in the past 2-3 years, cognitive and clinical neuroscience has succeeded in developing models of brain function that could be useful for characterizing dementia, depression, pain, autism, and more. Their clinical and commercial success will depend largely on what society wants to do with the science. | | This does not, of course, take away from the point that translation is a worthy and useful goal, both from a humanitarian (e.g., Gabrieli et al. 2015 8 ) and scientific perspective. Not only can it advance clinical applications, translation also provides a concrete, objective yardstick against which to evaluate our understanding of the brain. Clearly, we have a great distance to go; the good news is that we're moving forward.</t>
  </si>
  <si>
    <t>report34258</t>
  </si>
  <si>
    <t>Thiebaut de Schotten, Michel</t>
  </si>
  <si>
    <t>In their excellent and timely contribution Nachev, Rees and Frackowiak tackle current limitation in the models used to understand the brain functioning and the translation of this knowledge to the clinical practice. The text is engaging, and the message is clear. The authors did not limit their focus on the current problems but also provide clear new solutions and recommendations for future generations. | | May I suggest the part on Dimensionality and individualisation to be linked up to a recent editorial entitled 'is a *single* brain model sufficient' (Thiebaut de Schotten and Shallice Cortex 2017) 1 . I think this is appropriate but I leave it as optional for the authors. | | Again, thank you for this elegant contribution soon to become a classic in the field.</t>
  </si>
  <si>
    <t>10.12688/f1000research.16450.1</t>
  </si>
  <si>
    <t>report39108</t>
  </si>
  <si>
    <t>Johnson et al. present a new Galaxy tool, Query Tabular, that enables a Galaxy user to load a tab-separated value (tsv) file and then make SQL-based manipulations of that data. The tool leverages a sqlite database and is publicly available. | | | Is the rationale for developing the new software tool clearly explained? | | Yes. The authors created this tool to make sophisticated text manipulations possible within Galaxy, enabling workflows with many fewer steps than previously possible. However, the rationale that this will be used by the 'non-expert bench researcher' is weak - SQL is a computational language that is not a common skill among bench researchers. Galaxy itself was built to help researchers who do not have in depth computational skills to still be able to run sophisticated informatics analysis. | | However, I think the tool may be used by a slightly different group of Galaxy users - Galaxy server administrators or informaticians who build and maintain workflows for others, or the tool developers that are interested in embedding their own or others' tools into useful workflows. This is a slightly different user group than the average user, but very important for making Galaxy powerful. Pointing this out in the manuscript would provide a more compelling reason for the tool and is more in line with the use cases. | | | Is the description of the software tool technically sound? |The implementation section is short but covers the three basic functions. |In the methods, the original list of functions is in the order line filtering, loading the table, then querying. The next paragraphs discuss the functions in the reverse order, making it confusing. |Details on filtering the input file are scant; it would be nice to have a figure that illustrates the user interface for that part of the tool. This function appears as an unexpanded box in Figure 1. | Are sufficient details of the code, methods and analysis (if applicable) provided to allow replication of the software development and its use by others? |The tool is publicly available through the Galaxy tool shed, which is the central place for Galaxy tools. |The instructions for the tools inside Galaxy are good and helpful for figuring out how to use them. I was able to use the provided Jetstream instance to test 'Query Tabular', 'SQLite to Tabular', and 'Filter Tabular', all worked with my very simple tests. I do not think it's feasible for the jetstream instance to persist indefinitely - could the workflows be shared via the main public Galaxy instance instead to help future readers? |A README for the github repo would be helpful for other developers. | Is sufficient information provided to allow interpretation of the expected output datasets and any results generated using the tool? | | Is there any way for a user to see what database tables are in their history and how they are structured (i.e. column names and data types in each column?). It would be difficult to debug why an SQL query is not working if it's impossible to see the table and its data somehow (I ran into this problem trying the tool out). For example, someone who works with an SQL database from the command line would use sqlcmd, or through a web server, something like PhpLiteAdmin. Something like that would be very helpful inside the Galaxy interface. | | Are the conclusions about the tool and its performance adequately supported by the findings presented in the article? | | Yes.</t>
  </si>
  <si>
    <t>report39107</t>
  </si>
  <si>
    <t>Johnson et al's paper describes Query Tabular, a tool for simplifying text manipulation in the Galaxy platform. The paper describes the tool and shows example use cases for proteogenomics, metaproteomics and metabolomics. The Query Tabular tool can create an SQLite database that can then be queried, saving on multiple text manipulation steps. Example workflows are provided for the use cases. | I really like that the tool enables a user to create a database easily from text files. The instructions in the Supplementary Material for running the example workflows were easy to follow and all the workflows ran without issue. The tool also installed easily from the toolshed and ran without error using a example provided in the tool help section. | Minor suggestions for future revisions: | |Part of the text is a bit confusing, Query Tabular is referred to as a single tool in most of the text, but then it is also described as 'the Query Tabular tools' in the Implementation section. |The user needs to know some SQL to use the tool which could be highlighted more. It could perhaps be noted that this tool might provide a way to introduce/teach SQL to Galaxy users, as it enables them to create a database easily without the need to install anything, so they could just focus on learning SQL queries, like the examples provided by Data Carpentry: https://datacarpentry.org/sql-ecology-lesson/ |The SQL query is shown for workflow 3 (Figure 4) but not for workflows 1 and 2. While the queries are available within the example workflows, it could be helpful to show them all in the text, especially for users not familiar with SQL. |In the workflows described, it's not always obvious what some of the steps are for (e.g. the Compute step in Figure 2, why there are two Filter sequences by length steps in Figure 3.) Perhaps the generically-named steps in the workflow figure could be changed to have more descriptive names, similar to what some of the steps already have (e.g. 'Deduplicate peptides') And/or perhaps a table could be provided describing what the individual steps are for. |For the workflows, while the inputs and outputs are available in the example workflows provided, it could be helpful to provide screenshots in the text showing what the input and outputs for the use cases look like. |The metabolomics workflow utilizes a tool called VKMZ that's described as a tool under development. Would be good to note if the workflow is very specific to this tool or also relevant for other metabolomics analyses. |Are there known limits on how big tables can be e.g. are tables with tens/ hundreds of thousands/ millions of rows possible. |The workflows are available in the authors' Galaxy but it could be noted that the tool is available in other public Galaxies (e.g usegalaxy.eu) for people running analyses there. And perhaps the example workflows could be added to the workflows tested there: https://github.com/usegalaxy-eu/workflow-testing |Would be good to provide a link to the training material that shows further examples and details on how Query Tabular can be used e.g. https://galaxyproject.github.io/training-material/topics/proteomics/tutorials/metaproteomics/tutorial.html</t>
  </si>
  <si>
    <t>report39106</t>
  </si>
  <si>
    <t>Summary: | | The authors describe a set of Galaxy tools collectively referred to as 'Query Tabular' (but composed of 3 individual tools 'Query Tabular', 'SQLite to Tabular', and 'Filter Tabular'). This tool allows user-defined database operations to be performed on tabular files within Galaxy through the use of generated sqlite intermediate files. Tabular files are very common outputs of bioinformatics tools, and a significant number of Galaxy tools exist for manipulating these types of files. By enabling the the use of SQL statements to transform tabular files, a great deal of effort that currently requires several tools from the 'standard' Galaxy text manipulation toolbox can be performed in far fewer steps. | | General comments: | | Query Tabular does enable powerful manipulations to be performed, and it can simplify a workflow which may otherwise have many simple text manipulation tools connected together to achieve a similar result. A significant caveat is that the most powerful functions require the user to have working knowledge of SQL ('simple' things like filtering do not). For pre-canned workflows, this is not a problem, but for a typical 'bench scientist' attempting to use Query Tabular this may prove to be a formidable barrier to usage when developing their own analysis pipelines. This isn't necessarily a problem with the tool, just a fact of the intended tool design, but it does place it into more of the power-user category. This does enable someone with SQL knowledge to easily do a bunch of neat things inside of Galaxy, and it might be beneficial to include a link to a resource with general help on writing SQL and perhaps provide an additional resource that provides examples of some typical operations relevant to common Galaxy tools. | | Essential changes: |Figure 1: Have 'Table Options' section expanded to show that table name is being set and that header line is being used for column names. It would also be helpful to provide a small snippet (~5 lines or so) of the input tabular file that is selected in an additional panel. |Provide direct downloads for each example input file and exported workflow (perhaps at Zenodo or a Github repository, etc). Currently a reader needs to visit and register an account at two separate Galaxy servers to gain access to these examples. | Minor suggestions: |It might be useful to provide a link to, or list by name, the specific Galaxy Training material tutorial that currently makes use of Query Tabular ( https://galaxyproject.github.io/training-material/topics/proteomics/tutorials/metaproteomics/tutorial.html) when mentioning the online training available. |More examples of 'real-world' usage could be helpful, especially to users that are less experienced with SQL. Perhaps as a linked external Github page, or similar.</t>
  </si>
  <si>
    <t>10.12688/f1000research.1-39.v1</t>
  </si>
  <si>
    <t>Nieves-Nieves,Jos&amp;#x00e9;</t>
  </si>
  <si>
    <t>report352</t>
  </si>
  <si>
    <t>The authors report a case of pleural effusion as an initial presentation of Acute Myeloid Leukemia (AML) in an adult patient with no physical exam findings suggestive of leukemia and or malignancy. |The authors corroborated the exudative nature of this symptomatic s pleural effusion by flow cytometric analysis for CD34+ and CD13+ antigens and supported their diagnosis by bone marrow studies and cytogenetic analysis which showed a trisomy 21 pattern. While a chemotherapeutic regimen of Cytarabine and Idarubicine inhibited further progression and re accumulation of the pleural effusion, the patient's condition deteriorated leading to his death. Given the dismal nature of the patient's AML prognosis, hematologists need to be aware of this atypical and rare AML presentation. More importantly, pulmonary physicians should acquaint themselves with this clinical scenario because such patients present first to them and not to hematologists.Pleural effusion has been reported in association with solid tumors and sometimes as their presenting sign. A multivariate analysis by Faiz et al., Leukemia Lymphoma (2012) between 1997 and 2007 showed that 111 patients with acute leukemias had pleural effusions and the median overall survival in these patients was shorter than those with absence of pleural effusions. Other studies revealed rare occurrences of pleural effusion in AML patients. |The authors need to highlight salient features of previously reported patients and compare them with their patient hoping to find predictive factors for development of such rare clinical scenarios and define better treatments.</t>
  </si>
  <si>
    <t>report351</t>
  </si>
  <si>
    <t>Nimer, Stephen</t>
  </si>
  <si>
    <t>This article points out an unusual clinical presentation of acute myeloid leukemia (AML) that illustrates the heterogeneity of presentations of extramedullary disease. |While the diagnosis was clear at the onset, the patient had 64% circulating blasts and the pleural effusion was unusual and required evaluation. As monocyte subtypes of AML have a propensity for tissue invasion and the core binding factor (CBF) leukemia can be associated with granule cystic sarcomas, a bit more information on the immunophenotype of the AML would have been helpful in assessing this case. Also, given the many molecular markers that define the prognosis of AML patients, more details on any molecular studies that were done, or could have been done, would be helpful.</t>
  </si>
  <si>
    <t>report350</t>
  </si>
  <si>
    <t>Savage, Sharon</t>
  </si>
  <si>
    <t>This case report describes a case of acute myeloid leukemia (AML) that presented with a large pleural effusion. This unusual presentation is important to recognize when evaluating patients with pleural effusions. This particular case report illustrates the importance of a cytopathology evaluation. |The report itself would benefit from an updated reference on chromosomal abnormalities in AML, and it would also be helpful to know the doses of the chemotherapeutic agents and if the patient was treated on a clinical trial for newly diagnosed AML.</t>
  </si>
  <si>
    <t>10.12688/f1000research.8839.1</t>
  </si>
  <si>
    <t>report14247</t>
  </si>
  <si>
    <t>As someone who has experience with R/Bioconductor and with genomics data, but not direct experience analyzing methylation array data, I found the workflow very useful and I would suggest it to anyone wanting to start analyzing this type of data. | | I do agree with the other reviewers that the value of the workflow will be greatly increased if the dataset used was available as an R object. The authors should consider submitting an experiment data package to Bioconductor to accompany the workflow. Alternatively, they could provide the dataset as a supplementary file. | | As for the analysis itself, I only have one major question. Note that I do not have direct experience analyzing methylation array, so this is a genuine question rather than a criticism. | | In gene expression analysis, we tend to perform filtering prior to normalization, while the authors here first normalize the data by quantile normalization and then filter out probes that are low quality and/or affected by SNPs. Wouldn't it be safer to perform filtering before normalization? I understand that given the few probes affected, the order has likely very little effect in this dataset. But I naively imagine that if there are many problematic probes and, say, the quality of the samples is confounded with the biology, there could be issues in using low quality probes for normalization. | | Other minor points: |I agree that the code should be re-run with the latest release of R and Bioconductor. |In the definition of \beta, \alpha should be defined, and its default value in getBeta() should be specified. |Spelling: most of the article uses British English spelling, but the word "normalization" is sometimes (but not always) spelled in American English. |A sentence describing what is the procedure implemented in preprocessQuantile() is needed for people not familiar with normalization. |I agree that it would be useful to provide a brief description of what is a contrasts matrix as this section could be confusing for people unfamiliar with statistical models. |For the same reason, the authors should add a brief explanation of the problem of multiple testing and what is the false discovery rate. Or at least provide references to the appropriate literature.</t>
  </si>
  <si>
    <t>report14248</t>
  </si>
  <si>
    <t>I am not an expert in analysis of methylation data, and have not used the methylation packages mentioned in this workflow, so I reviewed the workflow as an uninitiated reader might approach it. | | Major comments: | | I found the workflow to be easy to follow and informative. The authors have done a good job summarizing a large and complex topic into an reasonable size for a workflow article, while still mentioning the various alternatives that are possible at each step. I appreciated the focus on EDA and checking the quality of results by eye, for example the M-values for the most significant tests and the MDS plots colored by different variables. | | I did not try to run the code, and I agree with the other two reviewers that the code and datasets should be made available and linked to from this workflow. | | Minor comments: | | The first time 'moderated t-statistics' is mentioned, it would benefit to have a citation so that a reader who hasn't encountered this method before can read the reference, e.g. Smyth 2004. | | The first or second time IDAT files are mentioned, a small description of these would be useful, a little more than just that these are the raw files. Which platforms produce IDAT files? Are they compressed files? About how large are they? | | Figure 2: It wasn't obvious at first that the plot on the right is the same as the left but zoomed in. | | When discussing the choice of normalization depending on whether or not there are global changes across samples due to underlying biology, the authors might consider referencing the quantro article and Bioconductor package by Stephanie Hicks for determining whether there are global changes in genomic datasets across samples, and therefore whether quantile normalization is appropriate. Hicks has an example of whether or not to use quantile normalization for methylation data in the article. | https://www.bioconductor.org/packages/quantro Principal components is misspelled in the text: 'principle components' | | In the paragraph above the call to makeContrasts, it would be good to state in the text in one sentence what it is this function does, for the benefit of someone who has never performed linear modeling before. Likewise, to explicitly state that coef=1 is referencing the first column of the contrast matrix. It should be stated what is the B-statistic which orders the topTable. | | The authors should explain a bit more what is being shown in Figure 10 in the caption. | | In the text and code the authors have written DNAseI, but I believe the more common capitalization is DNaseI. | | The authors might consider commenting on the top GO categories and the associated FDR values. How far down the list should one look? Can the authors advise the reader how GO results should be reported? Is it fair to pick out the most relevant categories from this list and only report them? | | It wasn't clear to me the difference between the gometh and gsameth approaches. | | It would be good to provide references to literature for 'it has been hypothesised that highly variable CpGs in cancer are important for tumour progression'.</t>
  </si>
  <si>
    <t>report14425</t>
  </si>
  <si>
    <t>This paper is a well-written workflow for analysing DNA methylation microarrays using Bioconductor packages. A challenge in writing these workflows is to produce something that is opinionated enough to be useful and balanced enough to be fair to packages developed by other people; I believe the authors have struck the right balance. | However, my overall assessment is "Approved With Reservations" because the data used in the workflow is not easily available and therefore the workflow cannot be tested out by the interested reader. | I spent some time trying to compile the raw data from GEO, but to me this feels a bit too much to expect of the reader, especially when it is likely that the interested reader is a beginner or intermediate user of bioinformatics software. I strongly believe the workflow should either include code to curate/construct/download the necessary files such as SampleSheet.csv and the IDAT files or include a link to prepared example data that can be used right from the 'Loading the data' section of the workflow. For example, http://f1000research.com/articles/4-1070/v1 uses data from the airway Bioconductor package that can easily be installed by the reader to follow along with the workflow. | My other main suggestion would be to re-run the code using the recently published Bioconductor version 3.3. I expect this might require some minor changes to the code, e.g., the minfi::read.450k* functions have been deprecated in favour of minfi::read.metharray* functions. | I have some additional minor comments and suggestions that I will include once I'm able to run through and review the workflow from beginning to end.</t>
  </si>
  <si>
    <t>report14245</t>
  </si>
  <si>
    <t>This paper describes a workflow for processing, filtering and analysis of Illumina Infinium methylation array data. It showcases a reproducible pipeline integrating a suite of tools from Bioconductor for multi-faceted genomic insights. While none of the tools individually are novel, their integration into a sensible, reproducible pipeline is. I am recommending this manuscript for indexationfor 3 main reasons: |The tools contained therein and their application are in line with, or near, best practice. The workflow itself contains all the major steps that this reviewer usually uses for their methylation array processing. |An integrated workflow such as this will be valuable for novice and intermediate bioinformaticians who are tasked with processing methylation data. The number of caveats and sanity checks needed for appropriate biological interpretation is not trivial, and this workflow does a satisfactory job of outlining them. |The reproducible nature of this manuscript is a strength; it is very "coalface bioinformatics". Many published methods have very poor or buggy implementations and no effort is made to contextualise them in a given pipeline. Publication may set a precedent for other authors to give worked examples and context, which in this reviewer's opinion accelerates the path to best practice. | Minor amendments needed: |I could not find any public links to the data files imported into this workflow. These ought to be provided. |a) The mathematical definition of &amp;#x03b2; is given as &amp;#x03b2; = M/(M +U + &amp;#x03b1;). While I realise &amp;#x03b1; is a fudge factor for offset purposes this is not clear to the lay reader and needs to be made so. | | b) Why are there no offsets for M or U in the calculation of M values, especially since there is one for the calculation of &amp;#x03b2;? On (admittedly) rare occasions M or U will be exactly zero and hence offsets need to be put in both the numerator and denominator of the ratio to be log-transformed, else a non-number will result. |A justification for the preference of M values over &amp;#x03b2; values for use in the MDS plots is needed, especially since the statement is made that "Beta values are generally preferable ... for graphical presentation". This reviewer's experience is that &amp;#x03b2; is much more common for use in PCA/MDS, and is certainly the standard for other methylation platforms e.g. bisulfite sequencing data. |Legends are needed for density plots in Figs. 3 and 8. I appreciate minfi annoyingly puts the default legend in the top right, obscuring the hypermethylated mode, but a custom call to legend() ought to fix this. |Appropriate Y-axis labels are needed for Figs. 9 and 14.</t>
  </si>
  <si>
    <t>10.12688/f1000research.4711.1</t>
  </si>
  <si>
    <t>report6091</t>
  </si>
  <si>
    <t>Burchard, Julja</t>
  </si>
  <si>
    <t>This item of correspondence is in reference to Wang et al. (2014), concerning possible cytosolic protein-binding function in conventional dendritic cells by a human noncoding RNA and its mouse ortholog. The correspondents note that the lncRNA designated 'lnc-DC' by Wang et al. is a protein-coding transcript, Wfdc21 or Wdnm1-like, in all mammals with available sequence other than hominids ( Homo sapiens sapiens, Neanderthal and Denisova), and suggest that Wang et al. would have been well advised to discuss this information, as they propose functions for the transcript in human and mouse cells. |The correspondent authors provide an abbreviated summary of the original article in the abstract with suitable detail in the body of the letter. The letter brings up an intriguing point worthy of discussion. Drs. Dijkstra and Ballingall frame and present their observations well and do a thorough job assembling and aligning sequences in support. To their point, recent work finds that only 0.3% of anthropoid-specific constrained sequences - functional primate innovations - are coding ( del Rosario et al., 2014). If a similar proportion holds for significant functions hominids have ceased to perform, Wang et al. have identified an unusual case and have not highlighted it as such. | A few items of follow-up may be of interest to clarify and extend the evolutionary observations in this correspondence. |Is the frameshift in the erstwhile signal peptide coding sequence in the human reference genome reproduced in all 1000-genomes data, or is WFDC21P a polymorphic human pseudogene? |Is guidance by the human reference sequence in assembly of Neanderthal and Denisova genomes a potential factor in their reproduction of the reported human frameshift? |Is there human genetic variation at this locus tied to variation in trait expression, or alternatively is there evidence that variation in this small gene is sufficiently suppressed to leave no functional variation for genetic association studies to mine? Either could be consistent with a significant role in immune function as proposed by Wang et al. |What is found at the position syntenic to Wfdc21 in marsupials other than the one noted as sharing this gene, and in lower model organisms? This may help clarify the nature of the apparent mammalian innovation at this locus. |Do regulatory elements for WFDC21P differ between hominids and other species? If Wfdc21 is a gene with active RNA and protein products, their function will have evolved in the context of cell-type specific expression. Fantom5 CAGE tag data suggests a difference in regulation of human WFDC21P vs. mouse Wfdc21. Although parallel samples are not available for all tissues and cell types, mouse data show strongest expression in myeloid suppressor cells with significant expression also in liver and skin, while human data show 1000x lower maximum expression with best expression in migratory Langerhans cells. |Do the sections of WFDC21P-RNA highlighted as functional by Wang et al. show signs of hominid or mammalian constraint? It is intriguing that Wang et al. show data suggesting STAT3 binding by the 3'-end of WFC21P-RNA in a section downstream of the ORF and thus potentially available for secondary function. The correspondent authors also discuss the technical merits of the work presented in Wang et al., as indicated by the potential novelty of the findings. Four additional points may be made here. |It is important to establish the RNA-dependence of activities discussed by Wang et al. While the correspondents are satisfied that lack of human protein coding has been demonstrated, some experiments could be clearer. Wfdc21 is a secreted protein. Did Wang et al. examine the supernatant as well as the cells in which Flag-tagged fusions were expressed? |The correspondents comment on the inconsistent use of controls. Indeed, the sole controlled experiment suggesting RNA-protein association appears to be the pulldown of STAT3 with biotinylated WFDC21P RNA, with specific absence of the STAT3 band in the antisense control. While RIP with STAT3 experimental and STAT1 control antibodies was conducted, no sequencing is reported so the specificity of interaction with STAT3 is not known. Further, figures on RNA-FISH visualization of association of STAT3p with WFDC21P-RNA do not show controls. |Wang et al. rely on inhibitors to demonstrate WFDC21P-RNA function. As the correspondents note, one shRNA sequence is primarily employed and it is not consistently paired with varied on- or off-target controls. Literature on functional siRNA screens suggests that a half dozen RNAi sequences with independent seeds are required for dissociation of off- and on-target activities. Further, Wang et al. have performed expression profiling on shRNA-treated cells. The profiles can be examined for seed-based off-target activity and for inflammatory response to the lentiviral vector according to published methods. It will be important to establish whether the dendritic cell proteins whose differential expression is highlighted by Wang et al. show shRNA-matching seed sequences in their 3'UTRs or respond to lentiviral infection. |Wang et al. also use published STAT3 inhibitors to elucidate the role of WFDC21P-RNA. It would be intriguing to speculate that an RNA-protein interaction site helps to define the STAT3 binding site of published inhibitor S3I-201 and its effects on STAT3 activity. However, the supplementary material provided by Wang et al. show much more profound effects on cytokine production by small molecules than shown for WFDC21P shRNA in the main paper, although effects on T-cell activation remain similar.</t>
  </si>
  <si>
    <t>report5905</t>
  </si>
  <si>
    <t>Smas, Cynthia</t>
  </si>
  <si>
    <t>This laboratory (Smas) published a manuscript on the Wdnm1-like murine gene in 2008 1 ; as such we have been invited to review and comment here on the paper by Dijkstra and Ballingall. Their report presents extensive sequence analysis, for a range of species, of the Wdnm1-like gene. The title of the report is an accurate representation of the content of the article and the important points are well-summarized in the abstract. The extensive sequence information they provide in their text is in a format that allows the reader to reassess the sequence analysis data if so desired. |The information provided by Dijkstra and Ballingall makes it abundantly clear that the Wdnm1-like locus is predicted to contain a bona fide open reading frame that would encode a small secreted protein in all extant species examined except humans. This protein is Wdnm1-like, a member of the WFDC (Whey Acidic Protein Four Disulfide Core) protein family. In all but hominids, the predicted protein encoded by the Wdnm1-like gene, also recently annotated in the Gene NCBI database as Wfdc21, has clear homology with the WFDC protein family 2 . In hominids ( Homo sapiens) this locus contains the Wdnm1-like pseudogene, which Wang and co-authors report encodes a long non-coding RNA that they have named lnc-DC. In humans, a one base pair deletion is present near the start of what would have been the open reading frame for the Wdnm1-like protein. This frame shift apparently eliminates the protein coding ability of the human gene. However, restoration of the correct open reading frame would be predicted to generate an encoded protein with significant homology to the murine Wdnm1-like protein. |The detailed sequence analyses and other information provided by Dijkstra and Ballingall is valuable to the long-noncoding RNA research community and to those following the recent research into dendritic cell differentiation, in respect to the Science report that was published in April 2014 by Wang and co-authors ' The STAT3-Binding Long Noncoding RNA lnc-DC Controls Human Dendritic Cell Differentiation' 3 . In regard to the Science report by Wang and co-authors the design, methods and analysis of the results in the paper by Dijkstra and Ballingall are well-explained and are they appropriate to the topic. The conclusions they reach are sensible, generally balanced and justified. In a few instances, however, the tone of the writing is a bit aggressive. As further discussed below, it appears an assumption is made by Dijkstra and Ballingall that Wang and co-authors were aware of the distinction that the human locus encodes a pseudogene, while in mouse this locus encodes the Wdnm1-like protein. |This laboratory (Smas) identified murine Wdnm1-like as an adipogenesis-induced gene in a report in 2008, wherein a role for Wdnm1-like protein in modulating MMP activity was also reported. Shortly after this publication in 2008, when considering generation and study of null mice for Wdnm1-like, it became apparent that the human locus had a single base pair deletion early in an otherwise predicted open reading frame. Therefore, it likely encoded a pseudogene in humans and not the Wdnm1-like protein. Given this, it was decided that this laboratory (Smas) would not go further on the project in respect to the study of the Wdnm1-like protein. As such, the human gene or transcript has not been addressed in studies from this laboratory (Smas), and we not aware of any data reporting on expression of this transcript in human adipose tissue. However, while not the subject of such studies, murine Wdnm1-like has been mentioned within several publications on adipocytes and adipose tissue 4 - 6 . These relate to the finding that the Wdnm1-like transcript is highly enriched in expression in white vs. brown murine adipocytes/adipose tissue 4 - 6 . Of interest, knockout mice for Wfdc21 (Wfdc21 tm1a(KOMP)Wtsi ) are now available by embryo resuscitation through the KOMP project (Project ID: CSD49368) and would serve as a highly useful system in which to address the role of Wdnm1-like in DC cell maturation in mice. |In the prior publication on Wdnm1-like from this laboratory (Smas), our studies utilized a murine Wdnm1-like expression construct with a C-terminal epitope tag, and cell transfection studies. These showed that a protein of predicted size for Wdnm1-like was ectopically expressed and secreted into culture media. Dijkstra and Ballingall do accurately describe our studies and clearly state that our work on Wdnm1-like utilized recombinant ectopic expression of the predicted murine Wdnm1-like open reading frame. However, one would have liked to have seen Dijkstra and Ballingall make it even more clear, earlier on in their text, that the endogenous Wdnm1-like protein has not yet been demonstrated in any system/species. A quick Google search fails to find an available antibody to the Wdnm1-like protein, so the endogenous protein remains to be investigated. |The work by Dijkstra and Ballingall makes several very important points: | |It provides well-needed clarification and extensive documentation that apparently only for hominids does the locus for Wdnm1-like encode a long non-coding RNA, while in all other species specifically examined (which was quite extensive) this locus contains an open reading frame for the Wdnm1-like protein. |It raises concerns as to the ultimate responsibility of Wang and co-authors to report the full range of information on such distinctions within their Science report, if they indeed were aware of such. Only Wang and co-authors can inform us of their extent of knowledge of the protein coding nature of murine vs. human Wdnm1-like at the time of their Science publication. Thus it is not possible at this point to know whether such information was selectively omitted. But as Dijkstra and Ballingall point out, Wang and co-authors refer to the GenBank entry for murine Wdnm1-like , also known as 100001G20Rik and now formally named Wfdc21. This GenBank entry contains citations for publications on murine Wdnm1-like 1 , 7 . It seems very odd if Wang and co-authors were not aware of the distinctions between the human and murine forms of Wdnm1-like, particularly in today's age of well-curated databases. In fact, the NCBI Unigene entry for this gene reveals the human version is annotated as Wdnm1-like pseudogene (LOC645638, Hs.463652). Perhaps this was one more instance of a research group 'rediscovering and renaming' a gene that was previously published on. This is all too common of late; doing so essentially tosses aside the already peer-reviewed and published work of others 1 , 7 . However, until further clarification is forthcoming by Wang and co-authors, one would hope they would be provided with the benefit of the doubt on the facts and intentions in regard to this matter. |A third valid concern raised by Dijkstra and Ballingall, is whether the knowledge that the murine gene is predicted to be protein encoding, while the human gene encodes a long non-coding RNA ( lnc-DC), impacts the quality or interpretation of the data in the manuscript by Wang and co-authors. It appears that for the vast majority of the studies in their Science publication, Wang and co-authors utilized human cell culture systems, and limited studies were conducted in murine systems. Thus we are in agreement with Dijkstra and Ballingall that the essential conclusions of the Science report are not dependent on the murine studies, or the fact that Wdnm1-like encodes a long non-coding RNA in humans and the Wdnm1-like protein in mice. However Wang and co-authors used studies in murine systems to further address whether knockdown of Wdnm1-like affected DC differentiation, finally claiming 'that lnc-DC is vital for DC differentiation in both human and mice'. This strikes one as a very disturbing claim as it implies that in mice this gene locus functions as a long non-coding RNA, when all the available evidence clearly argues against such. This leaves the readers of Science with less than the complete and indeed even an obfuscated picture of the Wdnm1-like gene. Readers, and one presumes also the reviewers of the Science report, were thus unable to fully judge the quality and relevance of the studies that Wang and co-authors conducted in murine systems. As indicated by Dijkstra and Ballingall, Wang and co-authors referring to or renaming murine Wdnm1-like as the ' mouse lnc-DC ortholog', without also educating their readers on the protein coding nature of the murine gene, appears a serious disservice to their readers. |If Wang and co-authors were aware of the fact that murine Wdnm1-like gene was most likely protein-encoding, and whether this was the case or not is unknown at this juncture, they have indeed failed the readers of Science in this regard. One would hope to see some explanation from Wang and co-authors on this matter. The points raised by Dijkstra and Ballingall serve as 'food for thought' for all of us on the responsibility of authors to fully inform their readers in regard to the state of current knowledge in respect to the scientific content of their manuscripts. It is left up to the readers of the paper by Dijkstra and Ballingall, the text of the Science report by Wang and co-authors and the comments furnished herein, to reach their individual opinions on this specific matter.</t>
  </si>
  <si>
    <t>10.12688/f1000research.10980.1</t>
  </si>
  <si>
    <t>Hossain,Mohammad Jahangir</t>
  </si>
  <si>
    <t>report22570</t>
  </si>
  <si>
    <t>Keshtkar, Abbas A.</t>
  </si>
  <si>
    <t>INTRODUCTION: | If we accept the mentioned issues that presented in the last paragraph of INTRODUCTION (line 1: In Bangladesh, there is no established routine mortality registration system ....), then the line 4 issue ( Drowning mostly occurs among the rural populations) is in opposite / contrast with the paragraph starting issue. | | 1. Please delete the sentence of line 4 of last paragraph ( Drowning mostly occurs among the rural populations). | | METHODS: | Study Population: | If the population size of each UNION was 20,000 persons and the study sample was all of the eligible persons of the selected UNION, then almost 88,000 persons were included from 4-5 UNIONs. | | 2. Please clearly describe the sampling method and specify the numbers of Upzila and UNION (in total population) and the number of selected Upzila and UNION. | | 3. Please specify the sampling frame or list for including the selected households and selected eligible persons. | | Data collection and interview: | The time-frame of this survey is unknown. | | 4. Please report the study (data collection) time-frame (from data collection starting point to the ending) | | 5. Why the investigators use 6-months period for assessing the drawing occurrence? As you know, we need the 12-months period for assessing the seasonality pattern. | | Statistical analysis: | The investigators used Mixed sampling method (combining Cluster, Systematic and Simple random sampling methods) and this situation causes the estimator variance inflation (increasing) and the widening the 95% CIs for the prevalence, incidence, mean and relative risk indicators. It should be noted that cluster sampling method mainly leads to the phenomenon. In other hand, the common event in community survey is the different distribution of main demographic variables such as gender and age groups. | | The "Survey Data Analysis" (SDA) or "Complex Sampling Analysis" method was developed for correcting or adjusting the two essential pitfalls as well as the finite population problem and the stratified random sampling consideration. | | Unfortunately, if the investigator(s) don't perform SDA in the mixed sampling methods (similar to the above paper), the point and interval estimation (95% CIs) of incidence or prevalence measures are not valid and also the effect size measures (Risk Ratio, Rate Ratio, ...) may be inaccurate an imprecise. | | 6. I suggest that the authors/ investigators indicate to Survey Data Analysis (SDA) method as the statistical method for estimating the valid and reliable INCIDENCE data (point and 95% interval estimation). Please specify the important components of SDA method (PSU or Primary Sampling Units, Stratum/ strata, Sampling weights, ....). | | 7. It is obvious the investigators should be carried out the data re-analysis using SDA method (based on previous item) by the relevant statistical package such as STATA. | | RESULTS: | | 8. As I mentioned, all of the study findings should be corrected based on the above suggestions (items no 6 and 7). | | 9. In reference to the item no 5 (Major limitation for assessing the incidence seasonality), please delete to the seasonality pattern. Of course, the investigators could report the time fluctuation of the incidence data based on the collected data and indicate to this limitation in DISCUSSION part. | | DISCUSSION: | | 10. Unfortunately, the study limitations were not indicated. Please specify the study limitations. | | | | |</t>
  </si>
  <si>
    <t>report22872</t>
  </si>
  <si>
    <t>Rahman, Mahfuzar</t>
  </si>
  <si>
    <t>|In the Methods section: the author may consider providing reference of BHIS data from any previous published article. If no article published using this dataset, then the authors should be explaining the entire dataset in separate heading under the Methods section. |It would be good and understandable if authors consider providing a flow chart of their population selection by strata. |In the data collection and interview section: The authors mentioned that 'Structured questionnaires were used to identify drowning death, and drowning related data was extracted for further analysis.' It is not clear how the authors confirmed that the reason of the death was due to drowning. However, it is possible that the primary respondents could confirm the death but it does not make a strong conclusion of the reason behind the death. Potential question could raise 'how the primary respondents know that it was not suicide?'. Another clarification is required that in Bangladesh mostly the rural people - adults knows how to swim, particularly those live near the river bank. And also, those have ponds and/or shared ponds, they take baths and use for daily primary source of water for their household use. The author should mention if they use verbal autopsy in this case. If not, please mention it in the limitation. |In the swimming ability skill - how did the authors collected that information. Is that the primary respondents responded on the died person? |It's hard to believe that the person who knows how to swim died due to drowning? Please clarify in the discussion part. And also, it creates more confusion when the death occurs in the natural water bodies. What does the authors mean by natural water bodies? It would be also useful if the authors consider providing a brief context of Bangladeshi population using water bodies for their daily HH work. Map of Bangladesh water bodies would help other nationals to understand the context of natural water distribution of Bangladesh. It could make more sense. |The authors failed to mention their limitation and strength of the study. I believe there are good number of limitation which authors skipped. |Furthermore, discussion part was poorly written and the authors failed to discuss their finding elaborately in this part</t>
  </si>
  <si>
    <t>report22706</t>
  </si>
  <si>
    <t>Very well composed article, very timely and it must appeal the decision makers and donors. The authors' contribution must be appreciated. As stated by the authors, this paper might draw the attention to the policy makers to design possible preventive measures. Therefore I would like to recommend for its publication. I would like to recommend the authors to look into following minor comments. |Introduction, second paragraph: it would be better to add - what proportion of the total area of the country is water i.e. roughly 7% of it is covered with water. |Introduction, third paragraph: Would it be possible to highlight the neglected importance of drowning research that the data collected in 2003 that hasn't yet been utilised to uncover the problem of drowning among adult population. Keeping in mind, children related findings were already published with the support of Unicef and other children's agencies. |Methods: In the first paragraph, you can also refer previously published Methodological details. |Case ascertainment: Please make it clear that the "individuals 18 years and above who drowned resulting in a fatality were included as a case" is for this paper. However, BHIS might have collected much more. |Although case identification has been clearly described under "Data collection and interview", the 'mother' is the primary source of information. Therefore there are chances that this study under-reports the adult drowning rates (as compared to GBD estimates are nearly 4 times higher for the year 2003). This can be something that should be considered for adult injuries in future. |Discussion: the term 'Regular Travelling' should be replaced by 'Commuting' in the sentence - "a large number of the population use water transport for regular travelling" |Discussion: As indicated in #5 above, it is suspected that this study under-reports adult drowning mortality. But the estimates for children are closer to GBD estimates. Is it due to the fact - "In this study, the main three causes of death due to drowning were bathing, working and travelling." or the authors' intention was to say the disaster related drownings for adults were not included.</t>
  </si>
  <si>
    <t>report22378</t>
  </si>
  <si>
    <t>The topic of the article: | This is a well written epidemiologically sound and statistically valid original research article on an important topic of public health, titled ' Epidemiology of adulthood drowning deaths in Bangladesh: Findings from a nationwide health and injury survey' highlighting several crucial issues pertaining to drowning epidemiology in the country. | | The quality &amp;amp; merit of this paper: | This research paper is based on the analysis of a nationwide cross-sectional survey conducted in Bangladesh in 2003. Data analysis that this study attempted highlights several scientific potentials, public health implications and policy issues. These important findings add values in the current knowledge-base on fatal adult drowning not only in Bangladesh but also in global science - which has the potentiality of being replicated by other researchers/scientists from other countries. | Overall comment on this manuscript reviewed | | I recommend this paper for publication in F1000Research but it would definitely carry more value if the authors consider in bringing certain minor changes, as I suggested below: | The title: | It would have sound better as 'Epidemiology of fatal adult drowning in Bangladesh: Findings from a nationwide health and injury survey' - it the authors consider only as fine. | The Methodology part in abstract (on page 1 of 7): | Right on the first line of the methodology section, it would have been more rationale to add&amp;#x2026; 'This updated paper based on a ..' so as to read the first line of methodology as 'This updated paper based on a nationwide cross-sectional survey was conducted&amp;#x2026; again only if the authors consider it as fine (Thus to make relevant corrections in methodology section on page 3, too) | The Introduction: (on page 3 of 7) | Even there is no big mistake or major flaw in the introduction section it might have sound more logical &amp;amp; lucid if the authors consider the 2 nd and 3 rd paragraph of 'Introduction' section to be framed (re-written) as shown below (first paragraph of introduction looks fine): | | Bangladesh is a low-lying, riverine country located in the subtropical region of South Asia and bordering with the Bay of Bengal. The country has a landmass of 147,570 square kilometers being world's 8 th-most densely populated countries in the world with a population of 160 million people. | | Having a tropical monsoon climate it is characterized by heavy rainfall and melted-snow from the Himalayan territory, leading to three large rivers: the Ganges, the Brahmaputra and the Meghna. Daily life in Bangladesh exposes people to water bodies, such as ponds, ditches, rivers, canals and the ocean- which serve the daily household needs, particularly in rural areas including agriculture, fishing and transportation. In adjunct to country's geographic &amp;amp; climatic phenomena drowning plausibly effects all ages of the Bangladeshi population compounded by round-the-year prevailing natural disasters like cyclone, flood, hurricane, tidal bore, etc. | | Most of the research conducted in Bangladesh on drowning remains focused on childhood drowning 8-10. In Bangladesh, there is no established routine mortality registration system 11, that also may have contributed in the inadequacy of research 12, resulting in 'unknown adult drowning deaths' often among the adult population. To design an appropriate preventive measure in reducing adult drowning, it is imperative to determine the nationwide burden of drowning. Further, drowning mostly occurs among rural populations in Bangladesh 8, so robust data from community-based household survey remains crucial. | | Based on the aforementioned facts &amp;amp; figures, this study was conducted with the objective of estimating gender-specific fatal adult drowning in Bangladesh including seasons and place of residence using the data of a nationally representative survey. | Data availability: (on page 6 of 7) | It is very well referenced, adequately explained and logically utilized (Available data). Only that this section may be taken to methodology section to insert right between 'Statistical analysis' and 'Results' sections (on page on page 4 of 7) | Final comment on the quality of this manuscript reviewed to be published: | I strongly recommend that this original article written well scientifically being very sound epidemiologically, pertinent methodologically and valid statistically to be published in F1000Research. This will add values in pertinent topic not only in national (Bangladesh) but also in global data-archiving system towards enhancing the current knowledge base on fatal adult drowning issues.</t>
  </si>
  <si>
    <t>report22377</t>
  </si>
  <si>
    <t>Ramos, William D.</t>
  </si>
  <si>
    <t>The article is timely and relevant. The authors are correct in stating that there is little attention given to adult drowning across the world. This type of epidemiological study is crucial as a first step to developing effective strategies for intervention. | | I would like to see more explanation on how rural versus urban settings were determined as well. In regards to distance of incident to homes, it should be stated that since it was measured visually by data collectors there may be some issues with accuracy. | | More clarification on self-reported swimming ability would also be helpful to better understand the validity of that variable. | | I'm cautious about the use of the Wikipedia source cited in the discussion. | | Overall the article is well developed and methodologically sound. Conclusion drawn appropriately from the data.</t>
  </si>
  <si>
    <t>10.12688/f1000research.7783.3</t>
  </si>
  <si>
    <t>report15881</t>
  </si>
  <si>
    <t>This article looks fine now. The author has responded well to the comments of reviewers.</t>
  </si>
  <si>
    <t>report15883</t>
  </si>
  <si>
    <t>I am happy to approve this article for indexing. All my reservations have been addressed by the author.</t>
  </si>
  <si>
    <t>10.12688/f1000research.2-138.v1</t>
  </si>
  <si>
    <t>report1027</t>
  </si>
  <si>
    <t>The title is appropriate for the content of the article. In addition, the abstract represents a suitable summary of this interesting work. The authors were able to successfully isolate a novel Chlamydomonas reinhardtii mutant defective in chlorophyll biosynthesis. Using molecular biology techniques they have provided sufficient evidence that the novel mutant is missing a CHLI1 gene and having an intact CHLI2 gene. Their results also provided evidence that CHLI1 in C. reinhardtii is important in chlorophyll biosynthesis and that the presence of its homolog CHLI2 is not sufficient to make up for the function of CHLI1 in chlorophyll biosynthesis. The growth phenotype analysis of the rescued transformants has shown clearly the role of CHLI1 in chlorophyll biosynthesis. It would be interesting to know what percentage of rescued transformants was in their complementation analysis. Overall this is an interesting article. More importantly, this work reports the first chli1 mutant to be identified in C. reinhardtii, as well as in green algae. The chli1 mutant will open up new avenues to further explore the functional roles of CHLI1 and CHLI2 in chlorophyll biosynthesis in particular in C. reinhardtii. | Suggested revisions: |On page 6, sentence 2 ' 5A7 lacks detectable chlorophyll, appears yellowish-brown in color and grows only under heterotrophic conditions in the dark or in the dim light in the presence of acetate in the growth media (Figure 1).' *Figure 1 should be Figure 2. On page 6, sentence 3 'It is incapable of photosynthesis and is sensitive to light intensities higher than 20 &amp;#x03bc;mol photons m-2s-1 (Figure 2),' ---*can be more clearly referred to as Figure 2A instead of Figure 2 only. On page 8, Figures 5A, 5B and 5C mentioned in text actually refers to Figures 6A, 6B and 6C.</t>
  </si>
  <si>
    <t>report1023</t>
  </si>
  <si>
    <t>In this paper, the authors have successfully identified a Chlamydomonas mutant deficient in chlorophyll biosynthesis using insertional mutagenesis. Through molecular genetic analyses, the authors demonstrated that the deficiency of the CHLI1 gene, which encodes a subunit of Mg-chelatase, caused the chlorophyll-deficient phenotype. Although Chlamydomonas has another homologous CHLI2 gene, this mutant failed to accumulate chlorophylls, suggesting the limited function of CHLI2 on chlorophyll biosynthesis. To clarify whether the reduced expression of CHLI2 caused chlorophyll deficiency, overexpression of CHLI2 in the mutant should give further insights into the functionality of CHLI2. In addition, it is desirable to determine the levels of chlorophyll intermediates that are correlated to the photosensitivity of the mutant. | Suggested revisions: |Considering the distinct regulation of chlorophyll biosynthesis and nuclear gene expression between Chlamydomonas and Arabidopsis, I am not sure whether this mutant is useful for analysis of the retrograde signaling. Actually, a number of previous papers suggested distinct roles of tetrapyrroles on nuclear gene expression in Chlamydomonas ( Kropat et al. 1997, Kropat et al. 2000, Chekounova et al. 2001 and Vos et al. 2011). In this sense, the last paragraph of the Discussion section should be largely revised including already known mechanisms in Chlam ydomonas cells and not be so focused on Arabidopsis.</t>
  </si>
  <si>
    <t>report1014</t>
  </si>
  <si>
    <t>In this paper, the authors describe the isolation and characterization of a mutant of Chlamydomonas reinhardtii deficient in chlorophyll biosynthesis. |The authors screened a population of Chalamydomonas that was transformed with an insertional mutagenesis vector. They found a chlorophyll deficient mutant that only grew under heterotrophic conditions. The authors provided convincing evidence that this mutant lacked the CHLI1 gene as well as several flanking genes. The CHLI1 gene encodes a subunit of the enzyme responsible for inserting Mg 2+ into protoporphyrin IX. Interestingly, the chli1 mutant also showed decreased expression of a homolog of CHLI1 and CHLI2. The authors also rescued the chli1 mutant phenotype using a wildtype CHLI1 cDNA transgene. |This work is important because it is the first report of a chli1 mutant from a green alga. This mutant provides a starting point for additional genetic and biochemical analyses of chlorophyll biosynthesis in Chlamydomonas. | Suggested revisions: |The authors should change their mutant name to chli1-1, since it is the first mutant allele isolated. This sets a precedent for naming new alleles as they are discovered. |Instead of calling the rescued transformants that contain the wildtype CHLI1 cDNA "complements", the authors should consider calling them "rescued transformants". Some geneticists adhere to a more strict use of the term "complementation" and its derivatives where complementation is done by crossing two mutants, and not by genetic transformation of a mutant using a wildtype gene.</t>
  </si>
  <si>
    <t>10.12688/f1000research.18501.1</t>
  </si>
  <si>
    <t>report48509</t>
  </si>
  <si>
    <t>Shinjo, Samuel Katsuyuki</t>
  </si>
  <si>
    <t>|Please give us more information about a possible involvement of thoracic and abdominal aortic and its main branches. |Was the patient treated only with prednisone? |Table 1. Please correct the sentence ("Temporal arteritis"). |Discussion: should be more explored; There is no relevance to describe the "TA classification criteria" in the Discussion; the relevance of the present case report should be more explored throughout the text.</t>
  </si>
  <si>
    <t>10.12688/f1000research.3281.2</t>
  </si>
  <si>
    <t>report6588</t>
  </si>
  <si>
    <t>Stefanis, Leonidas</t>
  </si>
  <si>
    <t>The manuscript is thorough, and uses an array of approaches to tackle the issue of the regulation of SNCA expression, an issue that regrettably has received little attention, despite its obvious importance. This analysis will undoubtedly be very helpful to the scientific community. |We have some minor comments: |For the in silico analysis with MatInspector they used the two elements with the highest activity in the luciferase assay (the I12 and D6). However in Figure 2 the D3 element had even higher activity and was not used in the analysis. Explain why? |For the luciferase experiments they measured the luciferase activity after 24 hrs after transfection. Why so early? Did they check later time points? Usually 36-40 hrs are necessary for pGL3 vectors. |Regarding the possible involvement of GR in SNCA expression, it may be worthwhile referencing the paper by Park et al. (2013).</t>
  </si>
  <si>
    <t>report6960</t>
  </si>
  <si>
    <t>The authors replied adequately to my suggestions. I have no further comments.</t>
  </si>
  <si>
    <t>10.12688/f1000research.11517.1</t>
  </si>
  <si>
    <t>Maggiora,Gerry</t>
  </si>
  <si>
    <t>report23321</t>
  </si>
  <si>
    <t>Oprea, Tudor I.</t>
  </si>
  <si>
    <t>This subject is relevant for the drug discovery community. The theoretical approach is potentially sound, as far as I can tell - but (full disclosure) while familiar with statistics and matrices algebra, I believe someone more competent in such mathematics should judge that part of the publication. | | The problem is genuine: Indeed, after more than a century of pharmaceutical research, it has become clear (owing to high throughput screening of large chemical libraries) that many drugs bind to multiple targets. This problem is compounded by other aspects such as tissue distribution, on- and off- dissociation constants, half-life and other pharmacokinetics parameters. Target and drug (*see below) specific elements influence the relevance of both polypharmacology and polyspecificity. | | Which begs the question, how relevant is target polyspecificity? The authors encode "structurally dissimilar drugs" in their definition (see Abstract and Introduction). This in itself is a slippery slope, considering Maggiora's 2006 Commentary that similar molecules do not always share the same activity landscape. The implication being that structural similarity does not always work. So, dis-similarity would have to be defined... at the 2D level (which fingerprints)? 3D? (shape? electrostatics? etc.). In my opinion, polyspecificity does NOT require "dissimilar" in the definition. | | Polyspecificity is relevant when one considers drugs co-administered simultaneously - with the possibility of exacerbating some side-effects or, perhaps, staying "on target". This is likely to occur, considering that 15% of U.S. adults are likely to use 5 or more prescription drugs (aka polypharmacy). Thus, the issue of target polyspecificity is relevant and ought to be investigated more in the context of co-prescribed medications. | | The main topic of this paper is polypharmacology. The issue of potency appears to be brushed aside, as shown in the assumption that " drug-target interactions can be characterized as binary relations" (see Drug-Target Relationships). This, of course, implies that Drug D1, with a Ki of 1 nM (10 -9 M) has the same relevance for polypharmacology and polyspecificity as Drug D2, with a Ki of 1 mM (10 -3 M). In practice, this is not likely to be the case. | | Polypharmacology is not a binary issue of binding or not binding. The bi-partite drug-target network in Figure 1, therefore, not only has nodes and edges, but edges have values: D1 binds to target T1 with potency P1, D1 binds to T2 with P2 and so on... Which would change Table 2 into something more familiar to medicinal chemists, i.e., a Structure-Activity Table. | | The issue of what's "active" vs. "inactive" (e.g., Fig 3) is a somewhat subjective issue. Take for example ropinirole: "although the anti-Parkinsonian drug ropinirole is more potent at the D 3 receptor than the D 2 receptor by an order of magnitude, we annotate the D 2 receptor as the mechanism of action target because D 2 receptors, but not D 3 receptors, are expressed in the substantia nigra, the pathologically relevant tissue for anti-Parkinsonian drugs". Our own DrugCentral entry shows other targets, such as the 5-HT 1A and alpha- 2B adrenergic receptors, with potency similar to D 2 receptors. Is that relevant? Should all targets with potency below 6 (on the negative log scale) be considered "inactive"? The answer to these questions depends on the problem at hand. | | By the same token, the issue of polyspecificity may be regarded differently given a target for which over 20 potent (approved) drugs are known (some Receptor Tyrosine Kinases fit this profile), compared to a target for which only 2 drugs are approved (e.g., cyclin-dependent kinases 4 and 6). | | Given the wealth of data for drug-target interactions from a variety of sources such as ChEMBL, DrugBank, DrugCentral or GuideToPharmacology, it is recommended that real examples are used in this paper. Although " data completeness" remains an issue, the authors can no doubt identify a subset of 20-50 drugs, say anti-depressants or anti-psychotics, for which a wealth of in vitro bioactivity data are available through various channels, including PDSP in addition to the above. | | That would provide clear and immediate utility to the upper and lower bounds for the degree of polypharmacology (Table 5), which would make this paper more impactful. The authors are clearly aware of this, as discussed in Conclusions... | | I found the discussion related to the limitations of network biology representations particularly interesting. Perhaps that section could be expanded... | | | | (*) Footnote. Two simple scenarios are discussed. These do not include target mutations (e.g., causing drug resistant cancers or infections), allelic variation, or other population-specific phenomena. |The target is in the CNS, but the drug itself is an ABCB1 substrate (see for example the impact of ABCB1 on CNS side-effects), or the drug lacks blood-brain barrier permeability - in which case the potency of the drug in vitro is irrelevant in vivo. |The drug can have significant in vitro potency on many targets, e.g., dobutamine hits over 20 human targets according to DrugCentral. However, its half-life is 2 minutes. Therefore, these "off target effects" are irrelevant.</t>
  </si>
  <si>
    <t>report23318</t>
  </si>
  <si>
    <t>Van Drie, John</t>
  </si>
  <si>
    <t>This is as close to 'publish as is' as I've ever seen. Excellent work, well articulated, good overview of literature. | | My only suggestion is that a paragraph at the end would be helpful, laying out the experimental implications of this theory, i.e. if this theory holds or if such analyses pan out, how would an experimentalist change their research plan?</t>
  </si>
  <si>
    <t>report23316</t>
  </si>
  <si>
    <t>Martinez-Mayorga, Karina</t>
  </si>
  <si>
    <t>This is an original and nice contribution to the field. The authors propose a mathematical approach to analyse the relation between polypharmacology and polyspecificity, that are, as presented here 'two concepts running on the same avenue'. I particularly like the idea of extracting latent information to describe relationships between the degrees of these two complementary features. | | This work highlights the inherent complexity of biological systems providing a view of drug-target interactions as a pattern where both sides have an array of possibilities. Pattern recognition involved in the perception of odorants provides an additional example (See for instance DOI: 10.1038/81774) of the complexity involved in the recognition of ligands by biomacromoleules. It could be envisioned that the mathematical approach described in this paper will be attractive to parallel areas of biological processes governed by pattern interactions.</t>
  </si>
  <si>
    <t>report23317</t>
  </si>
  <si>
    <t>This well-written and organized manuscript addresses an extremely timely topic in drug discovery. | | The authors starts defining the basic concepts of polypharmacology and polyspecificity. Then, in a very clear and didactic manner (using nice illustrations), propose a general and intuitive mathematical approach to quantify the degrees of both concepts. It is clear from the manuscript the mathematical relationship of polypharmacology and polyspecificity (e.g., paraphrasing the authors 'the two sides of the same coin'). The new measures address at some extent data incompleteness that is a major issue of chemogenomics data sets. As the authors point out in the Conclusions, this paper sets the ground to implement these metrics to public or private chemogenomics data sets. In particular, I found quite innovative and clear the edge-colored bipartite networks introduced in this manuscript. | I strongly support indexing of this paper. Minor suggestions to further improve the manuscript: | |The term 'frequent hitter' related to polypharmacology can be added in the Introduction. |Comment on the effect of drug concentration in chemogenomics data sets. For instance, adverse drug reactions, and drug-interaction networks in general, will depend on the drug concentrations. |Page 4: Include reference related to the statement: 'Recent work from Shoichet's group at UCSF &amp;#x2026;'. I believe the authors refer to the paper published in ACS Chem. Biol. 2015 1. This manuscript is not included in the Reference section of the current version. |Spell out "UCSF" (University of California at San Francisco).</t>
  </si>
  <si>
    <t>10.12688/f1000research.15357.1</t>
  </si>
  <si>
    <t>Tian,Suyan</t>
  </si>
  <si>
    <t>report37148</t>
  </si>
  <si>
    <t>Dinu, Irina</t>
  </si>
  <si>
    <t>|Considering the intense method developments in time-course microarray data analysis, the authors should include a more rigorous literature review in background section supporting their claim about the existence of no pathway-based feature selection method. | As the proposed method is selecting both significant genes and significant time-points, the authors should explain 'feature selection' in introduction in order to clarify the study objectives for the reader. | In method description, the authors should describe how they calculated p-value and explain the corresponding permutation procedure in each of the steps. |This method is able to detect the genes with different 'levels' of expression over time and it fails to detect differential temporal patterns of gene expressions. The figure 3 also shows that the significant genes are different in expression levels and similar in temporal patterns. This limitation should be discussed by the authors. |How the method performs when one gene expression is a noisy realisation of the other one? Does the method fail to detect the similarity of these two expression trajectories? If yes, please discuss. More specifically, if xbar(D)=xbar(C)+E and mean(E)=0; then xbar(D) is a noisy realisation of xbar(C) and the test should fail to reject the null hypothesis. However, by this method, we may get very large statistic and reject the null hypothesis. | In the second step, the proposed method treats time as quantitative variable and disregards the temporal order of measurements. According to the authors: 'each gene's expression profile over time was viewed as a gene-set'. What limitations will this feature impose to the analysis?</t>
  </si>
  <si>
    <t>report37528</t>
  </si>
  <si>
    <t>Yang, Shengping</t>
  </si>
  <si>
    <t>This study proposes to use a two-level SAMGSR method for feature selection in longitudinal microarray data analysis. The idea of considering the over-time expressions of a gene as the expressions of genes in a gene set is quite interesting. The following are a few concerns that can be further clarified in the revised version of this paper. | |The longitudinal SAMGSR model, which has not been published before, was only briefly introduced. Since it has not been published, I would suggest to formally introduce the longitudinal model and include it as an alternative option in this paper. |Data normalization is considered an important step in high throughput data analysis. It would great to provide a brief description. |The t-like statistic is used in SAMGSR, and the focus of this paper is microarray data. I am wondering if it is possible to have a very brief discussion on the feasibility of applying the proposed method to RNA-seq data after certain data transformation, e.g., 'voom' normalization. |The inserted texts in Figure 1 do not seem to be consistent in size and font. |Please provide the link (and last access date) to the online Venn-diagram plot tool. |The first sentence in the abstract and introduction sections are identical. I would suggest making some minor modifications, e.g., using a more concise version in the abstract.</t>
  </si>
  <si>
    <t>report36655</t>
  </si>
  <si>
    <t>Wu, Hulin</t>
  </si>
  <si>
    <t>In this paper, authors intend to propose an extension of a pathway analysis method, SAMGSR, for longitudinal gene expression data. Both real data analysis and computer simulations are used to compare the modified method with the existing methods, which demonstrates some benefits of the proposed method. The proposed method is interesting, although the novelty is limited. Some other detailed comments and concerns are: |More explanation on 'a gene's expression profiles over time can be considered as a gene set'. |Right top on Page 2: When the SAMGSR is used for the first time, the reference should be provided. |Bottom right on Page 2: The sample sizes (the number of patients) are inconsistent on two different paragraphs. |English may need to be further polished.</t>
  </si>
  <si>
    <t>10.12688/f1000research.8246.2</t>
  </si>
  <si>
    <t>report14291</t>
  </si>
  <si>
    <t>The added details have improved the report significantly. | | Again, the authors should be congratulated for reporting the best outcome so far for this very severe congenital malformation.</t>
  </si>
  <si>
    <t>report14293</t>
  </si>
  <si>
    <t>The authors have now provided descriptions of their surgical plan and technique and decision making process. Their report, along with the images they provide, offer a valuable lesson on a way to manage this extremely rare disease.</t>
  </si>
  <si>
    <t>10.12688/f1000research.13678.1</t>
  </si>
  <si>
    <t>David,Frank S.</t>
  </si>
  <si>
    <t>report32159</t>
  </si>
  <si>
    <t>LaMattina, John L.</t>
  </si>
  <si>
    <t>The authors discuss an important issue regarding the pricing of drugs. The issue is presented clearly and concisely, and is put in the context of other drug pricing situations where egregious prices are being charges. The authors then propose a solution to prevent such an example from occurring in the future. | It is important for this paper to be indexed as it will spark a debate about how to prevent a company like Marathon from exploiting loopholes in the US orphan drug approvals process.The Emflaza case is one where a company is charging far too high a price for an important DMD drug which has been available for decades in Europe for far less money. Furthermore, the authors show that this is not a unique situation and that it is likely to be repeated by another company. Thus, a solution is needed. | The authors propose a potential solution which should be aired and debated. Thus, I fully endorse indexing of this paper. | Having said that, I am not fully on board with the authors' solution. Marathon DID spend $50 million on clinical studies to prove the medical viability of Emflaza in DMD patients. Yes, the drug is being used off-label in Europe for DMD, but have studies been published justifying its use? If yes, how vigorous are these studies? Depending on the answers to these questions, one could argue that Marathon did a service for physicians and patients by carrying out a phase 3 program that was of sufficient rigor to garner FDA approval. | The authors' solution could work had the NIH carried out these studies and proved the value of Emplaza, thereby justifying the decision to allow Americans to import generics. | Again, my questions only serve to justify indexing of this paper to spur such debate.</t>
  </si>
  <si>
    <t>report30139</t>
  </si>
  <si>
    <t>Conti, Rena M.</t>
  </si>
  <si>
    <t>On the topic of high drug pricing in the US, the authors present an interesting case and thoughtfully discuss it's potential implications. | | I appreciate their attempt to quantify the prevalence of future potential cases, but felt this effort could have been more systematic and involved other OECD countries. | | On motivation, I think it would have been preferable article construction to start with the problem of the pricing of new drugs in the US, particularly orphans, and then located this as a "special" case. | Generally, the authors could have better described the tradeoffs presented in this case regarding access - entry facilitates wider access to a drug that may help American patients suffering from disease, but also creates access and affordability concerns due to the aggressive pricing practices of it's manufacturer. | | Within this context, the authors insight that this case highlights the special role the FDA may play in altering pricing incentives drug manufacturers face in the US is good and particularly helpful. | | Some of the terminology used in the article to discuss the current political debate regarding high prices - notably the public pursuit of "punishing" manufacturers for high prices - is a bit too dismissive and could be revised. Besides from naming and shaming through the press and Congressional hearings, there has been little "punishment" doled out to manufacturers that pursue such aggressive pricing behavior. What punishment exists is related to pricing practices that are specifically illegal as defined by laws and statutes. The main point here should be that the manufacturer's aggressive pricing practices may hurt American patients' access to care and presents real tradeoffs to payers; what to do about this, if anything, is a real concern for patients, their families and policymakers.</t>
  </si>
  <si>
    <t>report30142</t>
  </si>
  <si>
    <t>Tabarrok, Alexander</t>
  </si>
  <si>
    <t>Massive increases in the prices of some drugs have generated significant outrage and media attention. Most infamously, Turing Pharmaceutical's increase in the price of Daraprim from $13.50 to $750 made headlines around the world. In part, no doubt, because the antics of Turing CEO Martin Shkreli made him an impossible to ignore villain straight out of central casting. | | In this paper, David and Dixit look at a seemingly similar case, Marathon Pharmaceutical's decision to price Emflaza at $89,000 a year when it is available elsewhere in the world at a price on the order of $1500 a year. David and Dixit caution that the two cases need to be distinguished because prior to Marathon, Emfalza was not for sale in the United States at any price. Marathon performed a useful service in seeking and obtaining FDA approval and there has to be a balancing of costs and benefits if we want to continue to incentivize firms to look for other pharmaceuticals from around the world and make them available in the United States. | | I agree with David and Dixit's analysis but I would go further. While David and Dixit suggest that we need "bespoke solutions" I worry that in trying to solve every problem we will create a mass of regulations that raise costs and harm American patients overall. We need to look beyond the headlines at the bigger picture. | | Although a handful of generics have seen extreme increases in prices, the prices of generics overall have been falling. The Department of Health and Human Services in 2016 concluded, for example, that big price increases were confined to small markets and that overall total spending and prices were falling. | | https://aspe.hhs.gov/pdf-report/understanding-recent-trends-generic-drug-prices | | More references here: | | http://marginalrevolution.com/marginalrevolution/2016/02/the-good-news-on-generic-drugs.html | | The baby in this case is much bigger and more valuable than the bathwater so even though massive increase in prices feel unjust and unfair we need to be extra careful not to throw the baby out with the bathwater. The rules governing the US generic markets are working very well. US prices for generics are low by world standards and availability is high. | | Branded pharmaceuticals in the United States are, of course, very expensive. But what needs to be stressed is that by a time a drug is approved, patents last only about 10-15 years and then prices fall rapidly with generic competition. Moreover, a large majority of prescriptions are for generics. Even more importantly, it's vital that we continue to produce new drugs to reduce morbidity and mortality. In any welfare comparison, high prices are a small price to pay for better life-saving and live-improving medicines. | | Thus, I agree with the David and Dixit analysis but suggest that broadening the picture would strengthen their argument even further.</t>
  </si>
  <si>
    <t>10.12688/f1000research.13996.1</t>
  </si>
  <si>
    <t>report32057</t>
  </si>
  <si>
    <t>The article "Birds of primary and secondary forest and shrub habitats in the peat swamp of Berbak National Park, Sumatra" by Darras et al. summarizes a survey of birds via autonomous recording units in this poorly understood ecosystem. Any information on systems such as these is valuable and providing the type of data given is useful for providing baseline information that give us an idea of what species are present and thus at risk. Thus, the data as shared is very valuable for the scientific and conservation community. | | The introduction is fairly generic in my opinion and focuses on issues that are not the central tenet of the results that are shown. It seems that the theoretical concepts of resilience/ resistance are the actual working concepts behind this paper that would make the results better contextualized. The three habitats sampled make a nice gradient for assessing how much things are the same/ different in this system. Rather than focus on issues that you did not measure (i.e. hunting, flooding, etc) keep the introduction more centralized on the things you did measure and it would be a clearer paper. | | In the methods there are number of very large assumptions made of the reader. I previously have read your work on measuring distance to birds from ARUs. While I find the logic of doing this reasonable, I do not remember you having this level of accuracy in distance estimation (i.e. to the metre). It seems like given the novelty of your approach that you need to provide an appendix highlighting how you do this and where this level of accuracy comes from. At a minimum I think you must let the reader know that this is an estimate and recognize there is error because I find it very unlikely that you can do this to a metre for every species. Thus, some of your birds within the sampling radius were probably past 50 metres and some birds outside 50 were likely excluded. It is likely that such error is random between habitats but you have to make this an explicit assumption. | | The use of 20 minute point counts from the same day is very reasonable for richness and calling rates etc. But I have significant concerns about double counting of the same individual over that duration. Birds move and how a listener can track the number of individuals that occur over that interval is likely very problematic. You need to justify that this did not occur for people to believe this numerical estimates. How you analyzed abundance is unclear regardless (see below). | | In the methods you never use the terms alpha, beta or gamma when describing richness. Yet the figures do. You need to clarify the equations used to calculate beta in particular. How beta is computed needs to be described and the results described given the figure that includes it. No measurement of beta diversity that I have read would have the range you shown in figure 2 so clarification of how is essential. | | I am somewhat confused as to the amount of replication you have. I understand there to be 12 sites. At each site you have 48 hours of data. From that you picked 20 minutes at a set time. You then repeatedly sampled one morning from each month, I think. As such you have repeated measures throughout your design. As it reads, I think your analyses using models with random effects are reasonable. What I am not clear is whether or not the ADONIS test incorporates this repeated measure component. The other issue in analyses that is unclear is you say you use the sum of the maximum number of individuals vocalizing simultaneously. Does this mean you modelled the sum of the max for all repeated surveys? If so then is this a mixed model or are you using the maximum from each count with a random effect for site? Would you not then need to control for month of the year? | | Nowhere do I see rationale for using an 83% confidence interval. It is rather atypical so should be justified. | | The discussion fails to recognize the significant limitation of this study which is replication. You only have 4 replicates for each treatment so the ability to find differences, particularly in alpha is limited. Since most of the other variables build from alpha richness it is not particularly surprising that the null models fit the best. So making a really strong statement that there is no difference is not really a solid argument. There is not a huge effect size clearly, but with 100 replicates in each habitat then I suspect you would support far more complex models and be able to draw stronger conclusions. | | The discussion also goes into talking about issues of this park that are not presented with the actual results. While these things maybe happening their role in what is described as the question of concern seem like filler rather than important context from the research that was conducted.</t>
  </si>
  <si>
    <t>report31795</t>
  </si>
  <si>
    <t>Darras et al. present their findings about avian biodiversity in primary swamp forest, secondary swamp forest, and shrub swamp. However, I have some major concerns regarding the way the study was conducted and little information is provide to explain the study areas. | 'We surveyed birds in Berbak National Park, a peat swamp situated in the province of Jambi, on the east coast of the island of Sumatra in Indonesia (Figure 1). Berbak National Park is a Ramsar site25 and an Important Bird Area26. A severe drought in 1997 facilitated forest fires which were aided by human disturbance due to natural rubber collection (Dyera costulata). The burned areas subsequently developed into shrub swamp. Tree stumps also reveal that illegal selective logging affected several areas of the park, resulting in secondary forest habitats.' | Comments: Provide additional information, size area of each study area? When the secondary forest was logged? Explain about the shrub swamp here. | 'We recorded audible sound in all 12 sites. We used autonomous sound recorders (SM2+ recorders with SMX-II microphones, Wildlife Acoustics Inc.) and did not carry out visual surveys, since acoustic recording constitutes a valid survey method for assessing bird richness27, especially for cryptic birds in tropical forests. From February to November 2013, we sampled all three habitats at one site each month for 48 hours, starting at midnight.' | Comments: I'm quite confused about the field survey because not much information is provided in the current text. Do you have enough number of spatial replicates to perform GLMMs. And with just data from 12 sites, you can confidently say the results really have answered the research questions. In addition, the sample size is small i.e. 12 sites. Why you did not move the autonomous recorders to other points or sites? You established four sites in each habitat. I think you need to use point method. For example, 30-40 points at each site. I suggest the authors to write a caveat regarding the small sample size in the discussion. The 48 hours were continuous? The sound recording method should be complemented with other sampling methods next time. | 'we counted and measured the diameter at breast height (DBH) of all trees with a circumference above 20 cm (diameter at breast height of ~6.4 cm) inside an area of 14 &amp;#x00d7; 14 m delimited by spanning 10 m coloured ropes from the central tree where the sound recorder was attached to all cardinal directions.' | Comments: Provide the summary statistics for each variable. | 'For all models, we used tree number, tree basal area, and habitat type as predictors.' | Comments: Did you include the different sampling month into the modelling work? | 'We detected 379 birds overall, belonging to 90 species.' | Comments: After doing bird survey for ten months, your results are not very impressive compared to conventional sampling methods. Perhaps you need to have more sites or at least 30-40 points/lines per site. How many endangered/vulnerable species were recorded? | References | Comments: The reference list is not comprehensive. Authors should search and cite recent published bird studies in tropical peat swamp forest of SEA. Some articles cited in the text are not about studies from tropical peat swamp forests.</t>
  </si>
  <si>
    <t>10.12688/f1000research.6835.1</t>
  </si>
  <si>
    <t>Chowdhury,Maisha</t>
  </si>
  <si>
    <t>report9634</t>
  </si>
  <si>
    <t>Ramos, Paula C.</t>
  </si>
  <si>
    <t>The dynamics of proteasome composition and subcellular distribution is an important subject with far-reaching implication. Recently, substantial progress has been made on this subject, while many open questions remain. It is therefore of considerable value that Chowdhury and Enenkel have summarized and commented the current literature on this subject in this nice and timely review. I have only a few comments that should be easy to address: |In the second paragraph of the introduction it is stated that long-lived proteins are degraded in the lysosome, whereas short-lived proteins are degraded by the proteasome. While experimental data suggest that this is true for the bulk of the proteins in S. cerevisiae (e.g. Lee and Goldberg,1996), there is evidence from inhibitor studies with mammalian cells indicating that also long-lived proteins are among the proteasome substrates ( Rock et al. 1994). Thus, while the statement in the introduction goes in the right direction, it would be better to soften it a bit. |The sentence mentioning that Ump1 is a natively-disordered protein refers to papers from 2008. Reports that provided the first data supporting this notion, however, where published in 2013 by two independent groups (see below). Therefore, I would suggest to refer to these references in this context |Ref.1: S&amp;#x00e1;-Moura B, S.A., Fraga J, Fernandes H, Abreu IA, Botelho HM, Gomes CH, Marques AJ, Dohmen RJ, Ramos PC, Macedo-Ribeiro S. Biochemical and Biophysical Characterization of Recombinant Yeast Proteasome Maturation Factor Ump1. Computational and Structural Biotechnology Journal 7, e201304006 (2013) |Ref 2: Uekusa, Y. et al. Backbone &amp;#x00b9;H, &amp;#x00b9;&amp;#x00b3;C and &amp;#x00b9;&amp;#x2075;N assignments of yeast Ump1, an intrinsically disordered protein that functions as a proteasome assembly chaperone. Biomol NMR Assign (2013). |The structural data on 15S precursor complex were not obtained via cryo-EM but rather by negative stain EM (reference Kock et al. 2015). |When the authors discuss that the alpha ring of the 15S precursor complex is more relaxed and that would support the idea that the NLS would be more available for transportation from the cytoplasm into the nucleus, the authors have not considered or discussed the location of the chaperones Pba1-Pba2, that covers the surface corresponding to the pore of the 20S proteasome and thus would hide the NLS in this precursor form. I suggest to consider this point in the respective discussion and possibly to add Pba1-Pba2 to the 15S precursor cartoon shown in figure 1. |It is mentioned (in the paragraph on 'Nuclear import of proteasomes during proliferation') that several groups found mislocalization of the CP to the cytoplasm, but no references are provided to support this notion. |It does not become entirely clear whether the authors propose that PSG and JUNQ are different names for one and the same compartment. Some of the remarks seem to suggest that, but this question is not explicitly raised and addressed. Maybe the authors could clarify this issue and their view on it a bit more. |While the authors describe PSGs as follows: 'yeast proteasomes gather in proteasome storage granules (PSGs) at the nuclear envelope (NE) and endoplasmic reticulum (ER) membrane', from which 'with prolonged quiescence&amp;#x2026; pinch off the NE into the cytoplasm', in the study that originally coined the term PSG (Laporte et al. 2008), they were defined as 'motile cytoplasmic structures' that are 'not associated with specific organelles or any detectable membrane'. In fact, these PSGs were distinguished from locations of proteasomes at or close to the nuclear periphery (e.g. Figure 2B of that study). It thus appears as if Chowdhury and Enenkel use a different or wider definition of PSGs than the one used originally by Laporte et al., which is relevant to the previous issue (6.). If so, it would be helpful to propose and explain the reasons for such an expansion of the definition of PSG. |It is probably not ideal to describe PSGs as organelles. |While the entire process of ubiquitylation is ATP-dependent, of the three types of enzymes involved, only E1 is an ATP-dependent enzyme, E2 and E3 are not.</t>
  </si>
  <si>
    <t>report9988</t>
  </si>
  <si>
    <t>Coffino, Philip</t>
  </si>
  <si>
    <t>Scope of this review and its intended readership |The proteasome is a big and complex protein machine. This review centers on questions of its subcellular localization and where various steps in its assembly process happen. The basic question is inescapable and interesting: Proteins are made in the cytoplasm, but many or most proteasomes are found in the nucleus. How do large proteasome assemblies or subassemblies cross the nuclear membrane and where do they get put together (or sometimes taken apart)? |Presenting these matters requires background in two areas: 1. The structure and assembly of proteasomes and 2. Nuclear pore trafficking. Both are well-explored subjects, and some background on these matters needs to be presented. However, most readers of this review will bring some knowledge of these subjects, and wish to learn here about the specifics of the core subject, proteasome intracellular trafficking. I and perhaps other readers would prefer more on this and less (if space limitations require) of general background information. Additionally, how about comparing proteasome nuclear traffic and that of ribosomes? Ribosomes and proteasomes are the big machines found ubiquitously in eukaryotes. What common or distinct themes govern their subcellular movement and assembly? | A Technical Question |Much of the primary data supporting the conclusions described here depend on using various proteasome proteins fused to GFP in budding yeast. In interpreting these data it is critical to know whether or not such fusions alter kinetics or invoke alternate pathways compared to native controls. The paragraph headed Localization of the proteasome provides insufficient information related to this question. | Minor considerations |In the second paragraph of the Introduction it is said that '&amp;#x2026; long-lived proteins are degraded within the lysosome &amp;#x2026; short-lived proteins are degraded by proteasomes &amp;#x2026;' This seems too broad a claim- see Fuertes et al. (2003)[ref 1] for example- and should be modified or justified. |In the third paragraph of the Introduction: 'Natively-disordered proteins also qualify as proteasome substrates and are cleaved without post-translational ubiquitin modification.', the reference which follows is about something quite different and another more relevant reference should be used. |In the first paragraph under Discussion/analysis of the literature it is said that 'At least four ubiquitin molecules &amp;#x2026; are required for a poly-ubiquitin chain to be recognized by the proteasome.' No longer regarded as so categorically true, but in any case reference should be made to Thrower et al. (2000) 2 for this specific claim. |Figure 3 conveys no information and can be dropped. |Page 3, first full paragraph, right column: Change 'in compliance with our finding' to 'consistent with our finding'. |In that same paragraph, perhaps the last sentence, 'Third, when CP maturation is delayed by UMP1 deletion, all CP reporter proteins accumulate in the nucleus, although half of the CP is not fully matured and most likely exists as pre-holo-CP.' could be rewritten to clarify the intended meaning and how this supports the model of nuclear import of CP precursor complexes. |Page 5, left column, second full paragraph: ' &amp;#x2026;where proteasomes are relocated in the nucleus.' change to : ' &amp;#x2026;and proteasomes are relocated to the nucleus.' |Page 5 same paragraph: ' &amp;#x2026;and to be eliminated by autophagocytosis' change to ' &amp;#x2026;and elimination by autophagocytosis'.</t>
  </si>
  <si>
    <t>report9632</t>
  </si>
  <si>
    <t>Wendler, Petra</t>
  </si>
  <si>
    <t>This Review by Chowdhury and Enenkel nicely summarizes the current knowledge on the trafficking of proteasomes between cyto- and nucleoplasm. It's a very well written manuscript that gives a balanced and comprehensive view on localization studies on both, yeast and mammalian, proteasomes. I only have a few minor comments: |The figures should be more informative. I would suggest to summarize all four figures in one or two figures, and to include/highlight all potential importers mentioned in the text (Kap95/Blm10/Rpn2). It would be tremendously helpful to add a figure summarizing the proteasomal localization data from yeast and mammalian cells. This figure should include which proteasomal subunits have been found where in the cell during which growth phase. It should also indicate the location of JUNQ and PSGs. |Although the 20S chaperones Pba1/2 are mentioned, I am missing a discussion of their role in proteasomal localization. Binding of Pba1/2 blocs the access to the NLS of the alpha ring, as shown by Stadtmueller et al. (2012) and Kock et al. (2015). They thus seem to prevent nuclear import of proteasomal precursors. |The authors incorrectly referred to "cryo-EM structure analysis of Ump1-associated CP precursor complexes" (Kock et al., 2015). This should be changed to "EM structure analysis&amp;#x2026;". Furthermore this point can be strengthened by also citing Wani et al. (2015).</t>
  </si>
  <si>
    <t>10.12688/f1000research.8231.3</t>
  </si>
  <si>
    <t>report24079</t>
  </si>
  <si>
    <t>The authors have made a great revision and addressed all my concerns in my previous comments. The revised version is scientifically solid, and provides readers with a lot of insights and inspirations about the topic. Good job!</t>
  </si>
  <si>
    <t>10.12688/f1000research.13383.2</t>
  </si>
  <si>
    <t>report34592</t>
  </si>
  <si>
    <t>The authors Powles and Ko now provide a revised version. Although this version is improved compared to the previous version, the authors did not follow my suggestion to revise the manuscript except for the sentences, which I explicitly stated. The manuscript is still full of awkward phrases, where it is clear what the authors want to say but which read wrong as they are written. It is not my but the authors' task to carefully go through the manuscript and correct all these issues. Citations are still extremely unbalanced. In the introduction and discussion, citations are pooled, while at many statements that would warrant citations those are missing. I also cannot accept the sequence-based analysis as it is. If the authors prefer not to revise it I would suggest to completely remove it or boil it down to a single schematic figure and at most half a page of text. As it is, it is completely useless for further research: researchers not aware of the problems with sequence analyses will be misguided, and researchers interested in sequence aspects will need to do a correct analysis anyway. The supplementary Figures S1 to S8 do not show any useful information (the figure legends do not describe what is shown, the structures in 'A' do not correspond to the sequences shown in 'B') and need to be completely removed. The authors do not understand what RNA-seq mapping means and everything in the manuscript mentioning RNA-seq needs to be removed. The authors write 'Entries were retrieved from databases for cDNA/EST sequences, RNA-seq,&amp;#x2026;', but where are these entries? Where is the list of reads from SRA archives supporting any of the alternative splice variants? Which cDNA/EST clones support which splice variant? Many (especially the human) splice variants result from COMBINATIONS of alternatively spliced exons, e.g. from 2 alternatively spliced exons you might get 4 different transcripts and this exponentially increases with the number of alternatively spliced exons per gene. Where is the evidence (full-length cDNA) that all these combinations are found? Are there coupled splicing events? How does the number of 'entries' reported (e.g. 95 for human) correspond to the number of possible combinations, and by which evidence are certain combinations excluded? By comparing human and mouse, isn't it just a database problem that mouse contains less entries than human, although the total number of potential combinations is identical? | In their response letter, the authors write 'We did not include references dealing with alternative splicing because the study was not intended to be at this level, but working at the level of surveying and comparing available entries and what these entries may reflect at the protein level. As described above, substantial revisions were focused on clarifying the intent of the work to avoid this impression. This reasoning applies to why gene structures and splicing events were not provided.'. If the authors do not want to deal with alternative splicing at the gene structure level, than the provided data/figures are even more misleading and misguiding. What is the benefit for the reader to have all these figures (main figs and supplementary data/figs) if these are not based on and supported by real data? Either, do a thorough analysis based on gene structures and real RNA-seq mapping, or remove all the speculations on predicted sequences and structures (text, figs, supplements). Do the authors know which software was used to generate these predictions? Re-run the gene prediction software and you will get more predictions to speculate on. | =&amp;gt; Abstract, Results section, first sentence: 'A comparison of database entries of six widely used eukaryotic experimental models [&amp;#x2026;] revealed robust usage of alternative splicing&amp;#x2026;'. I think that the word 'reveal' is overstating the findings, the database entries just 'suggest' that alternative splicing might happen. What is 'robust usage of alternative splicing'? | =&amp;gt; Introduction, first paragraph: Lemberg and Freeman do not mention 'Derlin' in their paper at all. The current phrasing of this sentence is misleading in this respect. As far as I understand the Lemberg and Freeman paper (see Fig. 4 there), they distinguish 3 types of rhomboids, and the proteolytically active ones further subdivide into two subgroups. The sentence by Powles and Ko 'Phylogenetic studies, such as that conducted by Lemberg and Freeman (2007), suggest that rhomboid genes can be divided into two subgroups encoding proteolytically active secretases- and Presenilin Associated Rhomboid Like (PARL)-type rhomboid forms, and two subgroups of catalytically inactive forms ('non-proteases') such as iRhoms, Derlins, and other distantly related forms.' reads as if there were 2 main groups (proteolytically active and catalytically inactive) and that the catalytically inactive further subdivide into to two subgroups (mentioning even three subgroups, iRhoms, Derlins and other distantly related forms). This is not a clear description how this protein family is organized and which groups/subgroups are distinguished. I haven't read the other 4 cited papers, just the one by Lemberg and Freeman, thus I cannot suggest how to rephrase this sentence to be consistent with the literature. In the end, it should be clearly stated which and how much major subgroups are distinguished, and which of these are further distinguished in minor subgroups, and which of the classifications is based on which publication. The next sections are at least not in-line with the Lemberg and Freeman classifications, as they state 'The active category&amp;#x2026;' implying no subgroups and 'The inactive categories&amp;#x2026;' implying multiple subgroups. | =&amp;gt; The citation of previous literature in the Introduction section is still not adequate. While the citations in the section about 'active rhomboids' is appropriate putting citations to the listed functions, in the section about 'inactive rhomboids' all citations are just combined at two occasions, although many more different functions of rhomboids are listed than in the 'active' section. It should be the authors' and not the readers' task to put citations at appropriate statements. As it is, there are multiple citations for very general statements, while all the detailed information is not supported by citations. | =&amp;gt; '&amp;#x2026;At1g741301, also exists as three splice variants&amp;#x2026;': What does 'also' mean here? Where is the reference to other rhomboids with 3 splice variants? | =&amp;gt; '&amp;#x2026;changing from a seven predicted to six transmembrane structure': I don't understand that phrase, this does not make any sense. | =&amp;gt; 'Functionality differences&amp;#x2026;': What does this mean? There are many more awkward phrasings throughout the manuscript, that I will not list here. I highly recommend the authors to go through the manuscript again and improve the phrasing. There are examples in almost every second sentence&amp;#x2026; (e.g. 'A limited selection of alternatively spliced variants were&amp;#x2026;', 'In many cases, alternative splicing events tend to influence one motif, but there were a number of cases where the impact may affect one or more motifs&amp;#x2026;', etc. etc.) | =&amp;gt; '&amp;#x2026;we conducted a comparative analysis of entries available in the genetic databases&amp;#x2026;': Did you really look in 'genetic' databases (and if, I would be very curious to know which exactly) or genomic databases? | =&amp;gt; Methods section: 'For instance, a frequent occurrence is an alternative splicing event which occurs in a particular motif that would likely impact the adjacent linker region.' Does this sentence provide any useful information? Is it related to any 'method'? Does it implicate that 'particular motifs' as part of alternative splicing events are only located in domains (e.g. TMs) and not in linker regions? Does it implicate that these motifs never impact the motifs themselves or the corresponding domains but only the linker regions? Wouldn't such events rather impact spatially close regions (e.g. tertiary structure) instead of regions connected by sequence succession? I highly recommended in my first review to revise the Methods section with respect to removing unnecessary information not related to any Method, and instead provide a description what was actually done with which software (this includes mentioning all the software versions! BLAST v.1.0 is very different from BLAST v.2.28, for example). The Methods section needs further shortening (remove all what is not a method) and considerable rephrasing (to make exact statements; e.g. what is a 'Linear protein alignments&amp;#x2026;'? Are there circular or other alignments? What are 'Structural predictions&amp;#x2026;', 'Three-dimensional predictions&amp;#x2026;'?). | =&amp;gt; Shouldn't it be 'selected' instead of 'select' in the title and at many other occasions in the manuscript, e.g. 'Select proteins were synthesized&amp;#x2026;'? | =&amp;gt; I only looked at Figure S1 in detail, and because this is already that strange and misleading I stopped and did not look at the other supplementary figures. From its title 'Examples of alternative splicing and their potential impacts on the structure of the amino terminal region' the reader would suspect to see a structure of the N-terminal region, and structures where this region is changed because of alternative splicing events. At first glance, Figure S1 shows 13 structures in 'A' and an alignment of 13 sequences in 'B'. However, the structure denotes TMD3-6, which are not part of the N-terminal region and not part of the red-boxed region of the alignment, which shows the differences due to alternative splicing. Where is the N-terminal region in the structure? According to the figure legend, 'Key residues of the catalytic site are noted by colorized letters that match the colorized regions of the generated 3-D models', but in the 3D-models all secondary structural elements are coloured, not the key residues. There is no way to identify these 'key residues' anywhere in the structure. According to the alignment shown in 'B' there are three splice events: i) there could be a short elongation at the N-terminus, ii) there is a differentially included region in the middle, and iii) almost the entire N-terminal region can be missing. But where do I see this in the structures? Sequences x1, x2, and x6 should have identical N-terminal sequences, but the corresponding structures in 'A' are different. Or do numbers in 'A' not correspond to numbers in 'B' as stated in the figure legend? Same for sequences x3, x4, and x5, which are identical but do show different structures. Why do have the sequences x10, x11, and x12, which almost completely miss the N-terminus, structures at all? The sequences for the N-termini of all 13 variants are identical (except for including/excluding certain regions), why are the structures for these N-termini different?</t>
  </si>
  <si>
    <t>10.12688/f1000research.12552.1</t>
  </si>
  <si>
    <t>report27502</t>
  </si>
  <si>
    <t>This is an interesting and important feasibility study, which seeks to determine whether it is possible to conduct a (large) study evaluating various combinations of sedation/analgesia post cardiac surgery, with the intention of preventing postoperative delirium. In general, with a very small feasibility study, the investigators demonstrate that conducting such a study might be possible. However this study has important constraints. |The investigators state, 'The mean duration of delirium was 0-1 days.' This appears to be a range. |The investigators conclude, 'The feasibility of performing a large-scale project is ascertained by the study.' I would rather argue that the feasibility of performing a project is ascertained. Whether or not a large-scale project is feasible is not necessarily established. |Contrary to the investigators, I do not believe that a 12 patient study with four groups supports the inference 'that IVA may have a role in reducing the incidence of delirium.' This is over-interpretive of very limited data. |I do not agree that using the CAM is a major limitation in delirium research (as the investigators suggest that it might lack sensitivity). I do agree that this might apply to the CAM-ICU. |More efficient tools might not necessarily be more sensitive. |I am not convinced that a 12 patient pilot trial will produce sufficiently precise estimates to power a large RCT appropriately. Although the absolute difference between proportions (delirium incidence) was 50% (67% minus 17%), the 95% confidence interval for this difference is -13% to 82%. Thus, it is not clear based on this small study what value should be used (estimated difference in delirium incidence between the groups [acetaminiphen and placebo]) for the sample size calculation. |From the registration site (for NCT02546765), it appears that 120 patients will be included in the (large) trial. This number is likely to be much too small to answer the research question with sufficient precision. |The reasons for the exclusion criteria are not clear. |With the modified factorial design, was interaction between interventions considered? Specifically, both dexmedetomidine and acetaminophen might have an impact on the outcome of interest (delirium). |The (secondary) results of the study were as follows: 'The Propofol+Acetaminophen group had no occurrence of delirium. Interestingly, only 17% (1/6) of the subjects who received IVA were diagnosed with delirium compared to 67% (4/6) in the group who did not receive IVA.' The investigators should be cautious about over-interpreting these findings, or using these estimates to justify sample size for a large trial. The problem with this would be that 67% is a very high incidence, and is not likely to reflect the incidence with current standard of care (i.e., propofol or dexmedetomidine sedation, without intravenous acetaminophen). Similarly, the incidence of 17% is actually likely to be pretty close to the current delirium incidence in the type of patients who were enrolled to this study (but who receive standard of care).</t>
  </si>
  <si>
    <t>report27423</t>
  </si>
  <si>
    <t>In this single center randomized controlled trial (RCT), Susheela and coworkers investigate the use of dexmedetomidine and intravenous acetaminophen for the prevention of postoperative delirium in elderly patients undergoing cardiac surgery. This pilot study primarily aimed to assess the feasibility of a larger RCT with identical interventions. | | As a pilot project, the study is methodically sound. Overall, the manuscript is well-written and pleasant to read. The authors applied CONSORT criteria which is a definite plus. | | Postoperative delirium has specific features that may be related to surgery (and anesthesia) and has a probable neuroinflammatory component. I therefore do not agree with your statement that 30-40% of delirium cases could be prevented, at least not in your sample of patients undergoing cardiac surgery. So far, multicomponent interventions to prevent delirium have only been proven efficacious in a general population of elderly hospitalized patients. 1 | | Please also discuss the opioid-sparing effects of intraoperative dexmedetomidine. Next to the missing interaction with GABA receptors, this might be an additional mechanism for delirium prevention when using dexmedetomidine. | | Please discuss the reasons to exclude patients with preexisting cognitive impairment from your study. Preoperative cognitive impairment was found to be one of the most important risk factors for postoperative delirium (odds ratio ranged from 6.3 (95% CI 2.9 to 13.7) up to 11.5 (95% CI 6.1 to 20.1)). 2 By excluding these patients (also in the follow-up RCT), you likely decrease the number of patients affected by the primary outcome measure (postoperative delirium) in your study. It would be interesting to investigate the effects of dexmedetomidine and intravenous acetaminophen in these high-risk patients. | | I find it difficult to blind the intravenous administration of propofol and dexmedetomidine. At best, you may try to conceal the study drug from patient, surgeon, ICU caregivers, and investigators by using opaque syringes and lines. Was study drug administration really double-blind? | | Was there any kind of standardization in anesthesiologic management? If yes, state drugs and dosage. | | At what frequency did you assess patients for postoperative delirium in the ICU/on the ward? Who assessed the patients? | | I wish the investigators of this pilot project the best of luck with the larger ongoing trial! | | | References |Inouye SK, Bogardus ST Jr, Charpentier PA, et al. A multicomponent intervention to prevent delirium in hospitalized older patients. N Engl J Med 1999; 340: 669-76. |National Institute for Health and Care Excellence. NCGC National Clinical Guideline Centre. Delirium: diagnosis, prevention and management. http://www.nice.org.uk/guidance/cg103/evidence/full-guideline-134653069.</t>
  </si>
  <si>
    <t>10.12688/f1000research.7507.1</t>
  </si>
  <si>
    <t>report11800</t>
  </si>
  <si>
    <t>The manuscript is well written and appropriate as an article in F1000 Research. The abstract states that their findings, "demonstrate the limitations in the culture-based regulations", but this conclusion does not follow from their data. In fact, their results show that their DNA based method is overly sensitive at detecting potential pathogens. Whether culture-based regulations are appropriate or not would have to be validated and tested directly, not simply inferred from the presence of microbial DNA. The authors should remove this cautionary sentence in the abstract and throughout the manuscript until it has been validated. This would make the manuscript more balanced and justified. |A better understanding of the microbiome and mycobiome in cannabis is an important endeavor in part, because recent work on the human microbiome has revealed that microbial constituents of the microbiome and fungi interact cooperatively and non cooperatively to influence human health. Recently studies focused on the human gut mycobiome have been performed using deep sequencing of the ITS1 region for identification of fungi in fecal samples from healthy individuals and the researchers identified 184 fungal species in total. Human oral and lung tissues testing indicate the presence of Aspergillus, Cryptococcus, Fusarium, and Alternaria in healthy individuals. An emerging theme from this new field of study indicates complex microbial communities distributed across the body that fundamentally contribute to the development, physiology and metabolic homeostasis of the macro-organism. The same is likely true in plants, like cannabis. Because of this beneficial dynamic interplay between microbes and hosts a complete absence of amplified DNA or RNA microbial markers would be unexpected. The question is, 'What levels are safe?' and the answer to this question has not been established. |From a consumer safety perspective the rationale for microbial testing in food and pharmaceuticals is to prevent infection of highly toxigenic microbes that grow readily and are consumed in rather large quantities. For example, Aspergillus flavus infects grain in as much as 30% of Sub-Saharan African maize and the Aflatoxin regulatory limit for maize is 10 ppb because in this region maize is consumed in kilogram quantities on a daily basis. The risk of health hazard to individuals arising from microbial toxins or mycotoxins is largely proportional to the consumption amounts and frequency. Compared to other regulated foods or tobacco it is expected that the level of cannabis consumption would be minimal and would therefore present minimal risk, nevertheless, there is burgeoning interest in putting in place regulatory requirements for medical and recreational Cannabis in some markets. |In this present study the authors use state-of-the art technology to identify DNA-based markers associated with a variety of microbes and, as expected, some are pathogenic. The authors state that 'Mycotoxin monitoring in Cannabis preparations is important since aflatoxin produced by Aspergillus species is a carcinogen.', but there is no actual data showing that the strain of Aspergillus they identify is toxigenic. Aspergillus is a common fungus that is found in the human mycobiome in oral, lung, gastrointestinal tract. Detection of Aspergillus markers in minute quantities alone is not necessarily a health concern unless it is also coincident with live cells that can grow readily and secrete toxin that are above some threshold or there is an imbalance in homeostatic growth limiting factors. The authors call into question culture-based testing, which is the standard in Food safety and USP regulatory guidelines based on comparison to their highly sensitive DNA based detection. Their results using standard regulatory methods, for the most part, would not indicate a food safety problem. The authors should add this emphasis. The authors correctly identify a limitation of their study in that the qPCR based testing has an 'indifference to living or non-living DNA' and because of this their PCR based approach may be unnecessarily sensitive. To date there are little to no guidelines for thresholds on many mycotoxins or bacterial toxins that have been established in the cannabis industry, so their findings help inform regulators as to which type of toxins might be relevant for further analysis. |The authors state, 'Health compromised patients exposed to aflatoxin and clearance-inhibiting cannabinoids raise new questions in regards to the current safety tolerances to aflatoxin.' but the authors present no data showing the presence of aflatoxin in any of their samples. So their caution is highly speculative and they should indicate that unless they provide data supporting their caution. |As mentioned above, dynamic homeostatic processes limit the growth of microbes and fungi in living organisms and the authors point out that 'several studies have demonstrated plant phytochemicals and terpenoids like eugenol can inhibit the growth of fungi. It is possible the different water activity of the culture assay compared to the natural terpene rich flower environment is contributing to the false negative test results.' but these phytochemicals may also prevent the growth of fungi and bacteria in the plant despite the presence of microbial DNA. |Furthermore they state that 'While techniques exist to perform live-dead qPCR, the live status of the microbes is unrelated to toxin potentially produced while the microbes were alive. ELISA assays exist to screen for some toxins. Current state-recommended ELISA's do not detect citrinin or paxilline, the toxins produced by P. citrinum and P. paxilli, respectively. The predominance of these Penicillium species in a majority of the samples tested is interesting.' Ideally the authors would test for these toxins in their most positive samples. |The authors state that, 'Cannabidiol is often used at micromolar concentrations for seizure reduction implying sub-percentage contamination of paxilline could still be a concern' but this is highly speculative and the authors should de-emphasize the 'concern' and state instead that if their results were verified by tests indicating high levels of paxilline then it may be cause for concern. The same is true for their concern about Citrinin and aflatoxin and the authors should state this. |The authors state, 'While ELISA assays are easy point of use tests that can be used to detect fungal toxins, they can suffer from lack of sensitivity and cross reactivity. ITS amplification and sequencing offers hypothesis-free testing that can complement the lack of specificity in ELISA assays.' ELISA and rapid diagnostic lateral flow tests are standard in the food safety industry for measuring toxins. I see no need to call into question protein based ELISA methods without even testing them in the first place. All diagnostic tests have sensitivity and selectivity limitations which is why they need to be tested and verified using other analytical methods. |The authors state that 'Appropriate primer design can survey a broad spectrum of microbial genomes while affording rapid iteration of design. Quantitative PCR has also demonstrated single molecule sensitivity and linear dynamic range over 5 orders of magnitude offering a very robust approach for detection of microbial risks. This may be important for the detection of nanomolar potency mycotoxins'. The ability to detect single copies of genes makes their system highly sensitive, but does not indicate level of mycotoxin. The authors should point out the limitations of their approach and discuss the possibility that it would likely generate a high degree of false positive results compared to culture-based standard methods. |The authors state, 'These results demonstrate that culture based techniques superimposed from the food industry should be re-evaluated based on the known microbiome of actual Cannabis flowers in circulation at dispensaries.' This statement appears to be too strong in light of their data. Without validation for the presence of toxins above a safety threshold there is no need to re-evaluate the standard methods in the food industry.</t>
  </si>
  <si>
    <t>report11516</t>
  </si>
  <si>
    <t>McPartland, John</t>
  </si>
  <si>
    <t>This succinct, well-written study has two major aims: 1. Utilize NextGen and qPCR to identify microorganisms inhabiting dispensary-sourced Cannabis flowers. 2. Compare results from these sequencing techniques to results from traditional culture-based methods. Results from the qPCR survey led to a third aim: confirm the presence of two heretofore unreported mycotoxin-producing fungi on Cannabis: Penicillium citrinum and Penicillium paxilli. |Five critiques: |1. 'Microbiome' appears in the manuscript's title, so you should cite some literature regarding plant microbiomes in general, as well as Cannabis-specific research. Vorholt (2012) and Turner et al. (2013) provide general overviews. Cannabis-specific microbiome studies (Kusari et al. 2013, Gautam et al. 2013) generated very different results than yours, and should be discussed. The rhizosphere study by Winston et al. (2014) ought to be mentioned, and highlight the complimentary nature of rhizosphere and phyllosphere studies. | The foliar microbiome ( aka, phyllosphere, as opposed to rhizosphere) can be partitioned into two groups: epiphytes live upon the leaf epidermis, and endophytes occupy intercellular spaces within the leaf. Culture-based detection systems normally surface-sterilize plant samples, so they assume that cultured organisms are endophytes. NextGen and qPCR should identify both epiphytes and endophytes. Classic epiphytes identified in your study include Kabatiella (Aureobasidium) microsticta and Sarocladium (Acremonium) strictum. | Phyllosphere organisms may be plant pathogens, and cause disease symptoms; diseased plants should never reach a dispensary. However, phyllosphere organisms may act as symbionts (good for the plant) or commensals (indifferent), and their asymptomatic presence is not easily detected. Nevertheless these cryptic organisms may cause disease in humans. The spores from phyllosphere fungi readily pass through waterpipes (Moody et al. 1982), and survive in smoke drawn from cannabis cigarettes (Kurup et al. 1983), as do aflatoxins (Llewellyn and O'Rear 1977). Worth mentioning. |2. Explain the methodology used to select three culture-based detection systems in this study. Are they the most widely-used systems? Are they the systems recommended by cannabis regulatory agencies? If the method was simply 'convenience sampling,' say so. |3. Methods used in the qPCR ITS assay should be described in the Methods section, not the Results section. |4. Figure 2, 'DNA sequencing of ITS2 amplicons from culture negative samples that are qPCR positive for total yeast and mold tests,' deserves some comment. Some of the taxa are not yeasts or molds. They include angiosperms (Zea mays, Pachysandra procumbens), a protozoan ( Sterkiella histriomuscorum), and an 'uncultured bacterium.' Comment please. |5. This study revealed a surprisingly depauperate Cannabis foliar microbiome, compared to a recent study of Genlisea species, using similar methods, that identified 92 genera of organisms (Cao et al. 2015). See Delmotte et al. (2009) for rich microbiomes in other plant species. Gzebenyuk (1984) isolated 79 species of fungi from hemp stems in Russia. Comment please. | Where are the bacteria? Much of the concern over microbiology and food safety focuses on human enteric pathogens ( e.g., Escherichia coli, Salmonella spp.) and opportunistic bacteria ( e.g., Pseudomonas aeruginosa, Berkholderia cepacia). Previous culture-based studies have isolated these organisms from Cannabis ( e.g., Taylor et al. 1982, Ungerleider et al. 1982). The only bacterium you identify (in Figure 2, erroneously identified as a yeast or mold) is Pantoea agglomerans, formerly known as Enterobacter agglomerans, a gram-negative bacterium and an opportunistic human pathogen. |Minor critiques: |The detection and confirmation of Penicillium citrinum and Penicillium paxilli deserves mention in the abstract of the paper! An exhaustive review of the Cannabis literature (McPartland et al. 2000) found no references to these organisms. |Species names should never be capitalized. For example, P. Citrinum should read P. citrinum. |The full name should be spelled out the first time it appears in the Methods section, Penicillium citrinum. |The Methods section should explain that the PaxP gene comes from Penicillium paxilli. The Methods section should identify NEP as New England BioLabs. |Recommend some future directions: a comparison of indoor crops and outdoor crops (outdoor crops may show a seasonal community succession), and survey the microbiome of police seizures from well-provenanced foreign sources, such as Mexico.</t>
  </si>
  <si>
    <t>10.12688/f1000research.12036.1</t>
  </si>
  <si>
    <t>McCarthy,Gizelle M.</t>
  </si>
  <si>
    <t>report26347</t>
  </si>
  <si>
    <t>Herkenham, Miles</t>
  </si>
  <si>
    <t>I recommend adding text to the Discussion to include supporting data for the conclusion that TLR4, TLR2, and their related signaling components shown in Figure 1 are localized primarily to microglia, secondarily to vascular endothelia, and least in neurons. There are several sources of supporting data that should be described and cited. First, and the most expansive, is the RNA-Seq database available at the Barres Lab Stanford RNA-Seq Transcriptome website at https://web.stanford.edu/group/barres_lab/brain_rnaseq.html. The database is derived from the work published by Zhang et al., 2014 (ref 25). The interactive site provides gene expression levels of most genes of interest, including the TLRs and all the signaling components shown in Figure 1. In agreement with the data in the McCarthy study, Tlr4 mRNA expression levels, provided in values of fragments per kilobase of exon per million reads mapped (FPKM), are highest in microglia (3), second in endothelia (2.3), and very low in all other cell types (~ 0.3-0.4 on astrocytes and OPCs, and ~ 0.1 on neurons). Tlr2 mRNA is abundantly and almost exclusively expressed in microglia (&amp;gt;150). All of the downstream co-factors and pathways are predominantly expressed in microglia, with the exception of the side-chain pathway via TRAF3 and IRF3, which is expressed in all the cell types. The cytokine mRNAs measured by McCarthy, and others such as IL-1b and TNF&amp;#x03b1;, are almost exclusively expressed in microglia. Finally, for TLR3, the FPKM values are astrocytes (13), endothelia (9), microglia (2.5), and neurons (&amp;lt; 1.0). | | Next, the authors should note that earlier in situ hybridization studies showed Tlr4 mRNA expressed in a variety of blood-brain barrier cell types including choroid plexus epithelial cells, meningeal cells, vascular endothelial cells (Laflamme and Rivest, 2001, DOI: 10.1096/fj.00-0339com; Chakravarty and Herkenham, 2005, DOI: 10.1523/JNEUROSCI.4268-04.2005), and within the brain, microglial cells (Chakravarty, 2005). Supporting the microglial localization, a recent article used the very sensitive and specific RNAscope (ACD) colorimetric methodology to co-localize Tlr4 mRNA and Iba1 mRNA (Kashima, 2017, DOI: 10.1073/pnas.1705974114) and showed that in the nucleus accumbens, the microglia-TLR4 double-labeled population was the majority (~80%) of all Tlr4 mRNA-positive cells. Finally, the early in situ hybridization autoradiographic work also showed that the TLR4 mRNA expression level was downregulated by LPS at 3 h post-injection (Laflamme and Rivest, 2001), in support of McCarthy's findings with qPCR. | | A TLR4-bearing cell population overlooked by McCarthy et al. in terms of LPS responsiveness is endothelial cells, which strongly express Tlr4 mRNA. These cells are the major first responders to LPS (Serrats, 2010, DOI: 10.1016/j.neuron.2009.11.032). It is not clear whether this population survived the separation procedure used by McCarthy. | | The LPS stimulation data in the report are supported by other published data, but the experiment was not performed optimally because the 24-h survival time selected was too long. There is an early response to LPS (0.5-2 h) that is chiefly mediated by cells at the blood-brain barrier, and later responses, indicated by induction of IkB and cytokine mRNAs within microglia (Quan, 1997, PMID: 9380746; Quan, 1998 , PMID: 10378870) might be prostaglandin- or cytokine-mediated (Serrats, 2010). Note that LPS does not significantly cross the blood brain barrier. At 12 h post-LPS, most responses have died down, and at 24 h, the initial LPS-mediated effects have dropped to near zero (Quan, 1998; Serrats, 2010). | | Nevertheless, the inclusion of LPS data raises another important observation that should be addressed&amp;#x2014;neurons are unresponsive to LPS. We reported that primary cultured mouse cortical and hippocampal neurons do not show activation of NF-kB pathways by LPS, indicating that they do not possess functional TLR4 (Listwak, 2013, DOI: 10.1016/j.neuroscience.2013.07.013). Microglia, in contrast, have a massive response to LPS. | | McCarthy et al. importantly address the lack of specificity of antibodies. That conclusion is also supported by our work on the NF-kB pathways. We attacked that problem in our study showing that many of the published antibodies for the NF-kB subunits p65 and p50 and their activated (phosphorylated) forms were nonspecific (Herkenham, 2011, DOI: 10.1186/1742-2094-8-141). The use of these antibodies had supported the claim in the literature that NF-kB is active in neurons. Thus, we heartily agree that antibodies are not specific in many studies of TLR pathways, especially for immunohistochemistry and especially when epitope levels are low. We endorse the increased demand for rigor in use of antibodies imposed by many journals and by the NIH grant review process. It would be helpful if McCarthy could mention these new demands for rigor, which will raise awareness of the burdens caused by improper antibody use. | | My main objection to McCarthy study is the poor quality of their in situ hybridization based on use of locked nucleic acid (LNA) probes and digoxygenin detection. I would recommend that future work be done with the new highly sensitive and selective probes from ViewRNA (Affymetrix) or RNAscope (ACD).</t>
  </si>
  <si>
    <t>report24588</t>
  </si>
  <si>
    <t>Eitan, Okun</t>
  </si>
  <si>
    <t>In this paper, Gizelle, Courtney, Yuri and Adron have undertook a difficult task of determining the expression pattern of Toll-like receptors (TLRs), their adapter proteins and downstream effector proteins in CNS cells. This is an important and timely work which emphasizes the importance of establishing the appropriate tools in order to advance an entire field. | | After reading the manuscript, I'd like to raise the following points: |Technical comment: under "tissue harvest and microglial isolation", it is described that the used kit for tissue dissociation uses papain. Is it possible that this type of dissociation degraded some of the extracellular epitopes and altered their expression in subsequent western blots? Perhaps it should be cautioned that different enzymes or dissociation methods can result in different outcomes. |Under "protein isolation and western blots", it is mentioned that appropriate loading controls could not be found for all cell types. This is understandable, as specialized CNS cells contain different levels of proteins such as beta-actin, alpha tubulin, beta tubulin and others. Please indicate which proteins were tested in your hands. |With respect to the probes used for in-situ hybridization, it is entirely possible that different cells will express different splice variants of the genes. Has that been taken into consideration? |On page 6, results section, it is unclear to me why there is a lack of NeuN expression in the CD11-/ACSA2- fraction (Figure 2C). Should it not contain neuronal cells? |On the 2nd results paragraph, the fold change in expression of the different genes is indicated. I think that it should be further stressed that despite the fact that fold changes are important to note, the very expression, even though it is in smaller levels, of TLRs 2,3 and 4 is present in non-microglial cells. |On page 7, under "antibody validation in knockout tissue and HEK-293 cells". It is debatable whether post-translational modification can alter the size of a protein in a gel. Also, a KO tissue which lacks the target of the antibody can still express a target which will be second-in-highest affinity in absence of the original target. therefore, overexpressing the target of interest (TLR2,3,4 etc fused to GFP) will determine clearly whether the commercial antibody is capable of binding its target. This way, if the antibody cannot bind its target TLR but GFP can be detected, this is a definite proof that the antibody fails to detect its target under these conditions. |Table S2 should also include specification of the declared application for the antibody by the manufacturer, whether it is denaturative WB, IHC, ELISA etc... |On the same note, although this information is often missing from datasheets of commercial antibodies, the epitope used to vaccinate against should be indicated. |On page 13, the issue of a microglial-specific marker, Tmem119, not being detected on microglail cells using the described protocol is of concern. I understand that 0.1% Tween-20 was used. Is it possible that a more harsh detergent at a higher concentration would solve this issue? For example - 0.5-1% triton-x? |In the discussion, the issue of expression of adapter-protein expression in various cells is discussed. Despite the fact that MyD88 is a signaling mediator of the IL1R family, which is also reported to be abundantly expressed in the brain, it is not discussed in the paper. Therefore, the expression of certain signaling molecules could be the result of pathways unrelated to TLRs but rather to other immune receptors such as IL1R. |On the last sentence on page 15, the authors rightfully, and correctly indicated that the current analysis cannot take into consideration any brain-region specific expressions, and that the probes used cannot address alterations in splice variants. This by itself could draw the conclusion that a similar effort should concentrate at a specific TLR at a time, studying the different splice variants in details throughout the brain. | | Minor points: |Page 4, left column, the end of the second paragraph - a reference has to be added following "expression in neurons". |Same page, right column, lines 3-4, immune activation is exemplified by LPS. I think that it should be stated that it is TLR4-specific immune activation, as there are numerous ways to activate the immune response by different pathways. |Please abbreviate "MS" in page 5, left column: "eluted using MS columns". |Same page, right column, please abbreviate "NBF": "in 10% NBF overnight.." |On page 16, first sentence, i think that it is better to replace 1:1 with 'correlative', as 1:1 relates to quantifiable ratios, whereas the agreement between mRNA to proteins is describes as trends.</t>
  </si>
  <si>
    <t>10.12688/f1000research.8641.1</t>
  </si>
  <si>
    <t>Golkari,Ali</t>
  </si>
  <si>
    <t>report13623</t>
  </si>
  <si>
    <t>Kazemian, Ali</t>
  </si>
  <si>
    <t>I found this article worth indexing. Well organized, well written.</t>
  </si>
  <si>
    <t>report13930</t>
  </si>
  <si>
    <t>Ki, Myung</t>
  </si>
  <si>
    <t>The theme of this paper is, to my mind, very interesting (socioeconomic inequalities in general and dental health) and various general and dental measures with trustable definition are plus. The design and data analysis seem acceptable to support the conclusion. Thus, I believe that this paper merits indexation, but there is a few points to be addressed / discussed more. | |For anthropometric variables, authors describe: 'Even after adjustments were made for sex and age, still all anthropometric variables: height (P &amp;lt; 0.001), weight (P &amp;lt; 0.001), BMI (P = 0.001) and leg length (P &amp;lt; 0.001) of children significantly increased as the socioeconomic status of area increased.' | | However, no actual results on this appear in the table and please check in which table the result is shown. If this finding is less important and authors decided not to present the data, please indicate that 'data is not presented'. |It is not clear why two p values are presented in the table 1 and I think it would be four p-values per each column. Similarly, only two p-values were presented in the table 2, instead of four as to four measures. I am sorry, if misunderstanding is mine. |For presentation of table 1, I wonder whether the use of Odds Ratio is proper approach. I think instead of OR, presenting different proportions for three area groups and statistical test with Chi-square would be relevant and complementary to other results in table 1, for example, Chi-square test for 'having at least one jobless parent' for three area levels. |Use of area level SEP could be more justifiable, if the parents are actual residents of the areas to which their siblings attend, if additional information of this kind is available.</t>
  </si>
  <si>
    <t>report13621</t>
  </si>
  <si>
    <t>Malek Mohammadi, Tayebeh</t>
  </si>
  <si>
    <t>The manuscript reported very important subject in oral health' field, seems sound and very well written. It is acceptable for indexation. I suggest the authors should address some studies regarding oral health and general health and also oral health and socio-economic factors which have been reported in Iran.</t>
  </si>
  <si>
    <t>10.12688/f1000research.7476.2</t>
  </si>
  <si>
    <t>report13212</t>
  </si>
  <si>
    <t>D&amp;#x00ed;az-Zuccarini, Vanessa</t>
  </si>
  <si>
    <t>I think after the previous corrections the article is much more readable. It would be extremely helpful if the authors could update the manuscript with hyperlinks to concrete databases/examples and to provide a concrete example to illustrate their point about 'The amount of actual code a user needs to write is reduced, especially for more complicated models'. | | I strongly believe one of the roadblocks to a more widespread use of markup languages and the reusability of code is the perceived challenge by modellers/users of the task(s) involved into make their models 'shareable' and 'reusable'. A contrast between 2 examples or simply a better description of the effort it would concretely entail, would make their case much clearer. | | This isn't absolutely necessary for the article but since the authors are trying to make a point and for other researchers to use the tools they have developed and use for their own research, I believe this would be useful.</t>
  </si>
  <si>
    <t>report13211</t>
  </si>
  <si>
    <t>Thank you for revising the manuscript. It was nice reading it. I only have a few minor things to note |Last sentence of first paragraph in the introduction: I suggest to generalise the sentence and cut "for multi-scale modeling". Also, I think it should be "uses" instead of "use". |Last sentence of first paragraph in Methods: "MPC currently is executed as command line utility" - I would write "as a command line utility". |in Methods, in the listing of the three components, I suggest to remove "not procedural like Fortran or Matlab", as it is hard to follow the sentence structure and the information not essential. Also, is MML really designed to solve equations? Or rather to provide the information to solve them? |in Methods, second point in the above listing: You mention several models ("For example, there have been a variety of models...") - would it be possible to link to these specific works, e.g., using citations? |Last sentence on page 3: "A "library" with a few..." - I think it should read "in our next step" (instead of "in out next step") |End of first paragraph on page 4: "Species A enters, with flow F, a compartment... I had problems following the sentence, specifically because of "passive exchange between"... Can simplify the sentence structure or use two sentences instead? |First sentence in Discussion: Should it be "Though an MPC-generated..." (instead of "a")? |same paragraph: "These are key steps towards reproducibility and the VVUQ process." I would have found it helpful to get a reference to the VVUQ process. Can you add one? |Grant information, last sentence: Please use a capital letter to start the sentence, and add two "the" - "The grants supported the whole group."</t>
  </si>
  <si>
    <t>10.12688/f1000research.15799.1</t>
  </si>
  <si>
    <t>report41413</t>
  </si>
  <si>
    <t>Jagzape, Arunita</t>
  </si>
  <si>
    <t>The efforts are laudable and adequate weightage can be given since it is a multi-center study but I would like to mention that in the title it is mentioned "to enhance knowledge and skills", out of which only knowledge is tested. | It is mentioned only in the Abstract regarding Direct observation of Procedural Skills, but it was nowhere mentioned in the main text, neither was it evaluated which it should have been, as it could test the skill component as well as performance. The module could also be explained in detail. | In the Methodology, study design and sampling technique is not mentioned. Kindly explain the part in the Methodology - Procedure; that the residents took the exam at least once during the week after the study period. | In the Discussion, the present study is not discussed in light of other studies. | In the conclusions, it is mentioned that there were significant differences in knowledge and skill. If skills were nor assessed, this statement can't be made.</t>
  </si>
  <si>
    <t>10.12688/f1000research.11808.2</t>
  </si>
  <si>
    <t>report37331</t>
  </si>
  <si>
    <t>No new comments.</t>
  </si>
  <si>
    <t>report37330</t>
  </si>
  <si>
    <t>The additional Figures extend these Results, and reinforce the authors' conclusions. It is an object lesson in careful and insightful work. Congratulations to the authors.</t>
  </si>
  <si>
    <t>10.12688/f1000research.9938.2</t>
  </si>
  <si>
    <t>report26947</t>
  </si>
  <si>
    <t>Bheemanahalli Rangappa, Raju</t>
  </si>
  <si>
    <t>This study hypothesised to assess the impact of different drip irrigation treatments at different later depth on root growth particularly at flowering stage in rice. They have shown that there is positive response of 0.8m lateral distance with 5-10cm depth drip irrigation treatment on root growth in comparison to conventional and other irrigation treatments. This is an important piece of observation from this study. However, the hypothesis of the study has not been detailed, the materials and methods have been inadequately detailed, and there are some typographical or grammatical errors. Also the approach taken for root phenotyping may not be completely justifiable. | Major issues | Introduction: the motivation to conduct this study has not been justified sufficiently. What was the reason for measuring ATPase and how is it relevant to root physiology or drip irrigation? There are many more such links missing the introduction, which the authors need to address. | | Martials and methods: are these experiments conducted under field conditions? If the answer is yes, then the root extraction procedure under field conditions is questioned. Also regarding the details provided on how the root system were extracted and how many days after sowing, were all the genotypes tested flowered at the same time? Which type (primary or nodal) of portion of the roots were used for imaging and estimation of the ATPase? A number of such gaps in the MnM will need to be seriously addressed. | | Results: What was the maximum root length across the genotypes tested; authors should provide maximum root length along with total root length; i find it hard to understand the total root length data - is it an average or how was it measured? It is not clear whether the authors had used winRhizo to capture root system variability? Did the authors take into account the different days on which the genotypes flowered; was the scheduled irrigation different for each genotype? I did not see soil moisture content in the study at different drip irrigation depths. | | Discussion: I could see the repetition of results in the discussion section, and the logical connection seems to be missing. There is a lot more scope to improve the manuscript qualitatively.</t>
  </si>
  <si>
    <t>report20815</t>
  </si>
  <si>
    <t>Palamuthir Solai, M. Alagu</t>
  </si>
  <si>
    <t>This is a useful basic study that focuses on evaluating rice genotypes and drip irrigation method for better productivity by using root traits. The authors have followed suitable experimental design, materials and method and delivered result and discussion with appropriate references. The authors tried to use latest references. Some carbon isotope discrimination studies need to be added in future.</t>
  </si>
  <si>
    <t>10.12688/f1000research.8409.1</t>
  </si>
  <si>
    <t>Crippa,Franca</t>
  </si>
  <si>
    <t>report16486</t>
  </si>
  <si>
    <t>Peru, Andrea</t>
  </si>
  <si>
    <t>This study provides normative data on the Lezak's Tinkertoy test for Italian population ranging in age from adolescence to older adulthood (range: 15-86 years). | | In this vein, the word 'adults' in the title seems to be not completely appropriate. Even more importantly, I don't see any reason why ethnicity should impact performance on this test. To sum up, I strongly suggest a shorter and more appealing title: Normative data for Lezak's Tinkertoy test. | | Actually, so far normative data for this test are limited and based on a relatively small sample. Thus, I commend the authors for their intent to address this lack of evidence. There are, however, some shortcomings that should be addressed in a new version of the manuscript. | | If my understanding is correct, the authors treated age as a continuous rather than discrete variable. If so, Table 1 is not necessary since it leaves the reader the idea that the age effect is spurious, due to the fact that the different age groups are not the same size. Alternatively, the authors could consider the opportunity to use statistical analysis like ANOVA - quite robust against different group sizes - rather than linear regression. | | The main problem with the present paper, however, has to do with the fact that the authors missed a great opportunity to demonstrate that the Tinkertoy test has good construct validity. Previous studies reported that among elderly, demented, and traumatic brain injury patients the Tinkertoy test score has a significant, positive correlation with performances on the Trail Making and Wisconsin Card Sorting Test. In particular, the Tinkertoy complexity score turned out to be very sensitive to disorders of executive functions. In no way, however, can this be taken as convincing evidence that the Tinkertoy test is a reliable and valid instrument to assess executive functions in healthy people. I encourage the authors to provide further data on this topic. | | Finally, I want to focus authors' attention on some grammatical and lexical issues. | As to grammar: Methods section, second paragraph: subject and verb are not in agreement as to number 'Each subject&amp;#x2026;&amp;#x2026; were told&amp;#x2026;'. | As to lexicon: For more than 100 years, in the field of experimental psychology, the term 'subjects' has been used to describe people who take part in research and its use is still widely accepted. In the last decades, however, several psychological societies argued that the term 'subject' is disrespectful, and recommended to replace it by 'participants'. Authors could consider this possibility. | Analogously, notwithstanding the taxonomic label 'frontal lobe syndrome' is still very popular among clinicians, it has really had its day and should be replaced by "dysexecutive syndrome" or 'prefrontal lobe dysfunction' according to whether the emphasis is put on the function or the localization.</t>
  </si>
  <si>
    <t>report14328</t>
  </si>
  <si>
    <t>Trojano, Luigi</t>
  </si>
  <si>
    <t>The authors present a normative study for an unstructured test aimed at assessing cognitive flexibility and planning abilities. The methods adopted to obtain normative values are often used in Italy and allow comparing individuals' performance on neuropsychological tests tapping different cognitive domains. The study sample is similar to that enrolled in other normative studies. | | However, the authors also enrolled 29 late adolescents (15-18 year-old) in their sample, and this is not usual in normative studies on neuropsychological tests. I suggest deleting these individuals from the sample, as development and maturation of executive processes across adolescence is quite variable and should be addressed by dedicated normative studies. | | The authors should also consider several limitations of their study, and acknowledge them in their final remarks. For instance, the authors stated in their discussion that they enrolled a 'wide' sample, 'representative of the Italian population'. I believe that the authors should provide more details about procedures and methods adopted for recruitment of participants, and likely tone down claims about the extension of the sample and its representativeness of the 'Italian population'. Moreover, the study did not provide data about psychometric properties of the test such as convergent or divergent validity, test-retest reliability, or inter-rater agreement. I understand that to address some of these properties is outside the authors' scope, but I believe that at least inter-rater agreement is important to reassure the reader about clinical applicability of the present test. | | Minor points: the authors should provide more details about the exact instructions for examinees, about time limits, and about the pieces to be used, also to make clear for the reader which types of errors are considered as 'misfit' or 'incomplete fit'. Info about availability of test material might be useful.</t>
  </si>
  <si>
    <t>10.12688/f1000research.2-251.v1</t>
  </si>
  <si>
    <t>Fu,Ting</t>
  </si>
  <si>
    <t>report3465</t>
  </si>
  <si>
    <t>Moll, Ingrid</t>
  </si>
  <si>
    <t>This paper deals with Merkel-like cells in the murine conjunctival stroma, claimed to be identified by immunofluorescence microscopy, incorporating TM1-43 dye and by electron microscopy. I have various points of criticism and doubts about the nature of the identified cells: |Fig. 1: |C(Keratin) 8 immunofluorescence staining is stated to have been located in the membrane, nucleus and cytoplasm of the specific cells. However, CK 8 in murine Merkel cells is restricted to the very typical cytoskeleton within the cytoplasm. Moreover, CK 8 can be found in many organs not restricted to Merkel cells and therefore the more specific staining for CK 20 should be used to identify Merkel cells in general. |Fig. 2: |The TROMA-1 antibody staining remains unclear, most probably the nucleus is stained (see DAPI), but TROMA-1 should again, decorate the cytoskeleton. |Fig. 3: |The TROMA-1-antibody decorates a cell layer and this cell layer is not decorated by the Ngn3 antibody. Again, cytokeratin 20 should be used to identify Merkel cells. |Fig. 4: |The same is true for this figure (see Fig. 3). |Electron microscopy: the particles stated as being neuroendocrine granules are up to 1&amp;#x00b5;m/ in diameter. However, the neuroendocrine granules of Merkel cells show a diameter 80-120nm and a typical dense cored structure. Therefore, the particles shown could not represent dense cored neuroendocrine granules and thus the cells are not Merkel cells.</t>
  </si>
  <si>
    <t>10.12688/f1000research.9417.3</t>
  </si>
  <si>
    <t>Mucaki,Eliseos J.</t>
  </si>
  <si>
    <t>report22653</t>
  </si>
  <si>
    <t>The authors have addressed all previous comments.</t>
  </si>
  <si>
    <t>10.12688/f1000research.15830.2</t>
  </si>
  <si>
    <t>report49213</t>
  </si>
  <si>
    <t>Thank you to the authors of the paper for their time and effort in addressing comments in the previous revision. In the previous review, the following major comments were requested to be addressed: 1) extending the differential expression to more than two labels, 2) a suggestion of using dot plots over heatmaps, 3) a request for benchmarking execution time, and 4) a clarification of costs. | | Admittedly, the first two points could be interpreted as extending and not delivering the specific tutorial that is being replicated. In this light, Seurat tutorials are a de facto standard and making them available "as is" in this notebook environment adds great value to the community. I look forward to the community extending these notebooks with additional functionality but seeing how this works is not needed for the indexing of this manuscript. Execution time for each step is now given in the notebook for major steps. Costs are clarified as part of the conclusion of the manuscript. These corrections and actions address the requested points from the previous review.</t>
  </si>
  <si>
    <t>report49214</t>
  </si>
  <si>
    <t>The revisions to the visualizations and to file I/O are appreciated. The implementation of the method put forward in Seurat's first PBMC tutorial is sound. As the authors state, ongoing research in single-cell will necessitate that this be a living document in the same way that the major software packages are.</t>
  </si>
  <si>
    <t>10.12688/f1000research.9664.2</t>
  </si>
  <si>
    <t>report20575</t>
  </si>
  <si>
    <t>10.12688/f1000research.11547.1</t>
  </si>
  <si>
    <t>report23252</t>
  </si>
  <si>
    <t>In this manuscript, the authors discuss the detection and potential sources of chimeric reads from minION (nanopore) sequencing. Though the manuscript has some interesting analyses and ideas, I have some problems with the results that should be addressed, specifically points 1, 3, 4, 5 and 7: |Though 2D libraries were prepared - only *0.3%* of the reads were actually 2D, the vast majority were 1D. This is in my view quite surprising - though with 2D libraries I have seen plenty of 1D reads mixed in, this level of 2D/1D for a 2D prep suggests something strange upstream of sequencing is occurring. However, the authors decline to address it, 'The reasons behind this basecall failure were not investigated'. I think this must be addressed more carefully to understand the results. |I feel the low % of 2D reads is important because it may play into the source of the chimeras - if the 2D calling is failing due to heterogenous DNA strands - i.e. hybridization of an IFN to an Actb for example, then end polishing and adapting would lead to a 2D read where the two strands don't match, hence called as 1D. |The authors suggest that amplicon sequencing is more susceptible to chimeras because 'the same sequencing will appear in increased abundance' - I'm not clear on why that makes chimeras more frequent, just that it makes them more likely to be easily detectable. |The authors discuss 'multiple hairpin adapters being ligated in the same sequence'. I don't understand how the authors think this is possible? There are only two free ends of DNA, and if there are hairpins on both, the DNA will not be able to enter the pore. Instead I suggest it could be the proposed 'in silico' chimerism the authors later discuss. |PCR Chimeras are not unknown in the literature - having been described, for example, in Sanger and 454 here (PMID: 21212162, 20833233). The authors' assumption that the chimerism is occurring downstream of PCR needs to be demonstrated - Figure 3 suggests that the length of the chimeric is not outside the range of either Illumina or Sanger sequencing, so could be easily validated with these technologies. |But - given the multiple ligation steps of this protocol, it seems likely that the dA-tailing failing some fraction of the time could results in blunt-end ligation and chimeric reads. |How does enrichment look comparing the overnight to quick ligation for the different categories of chimerism detailed? The only results given are overall chimerism. |The authors only tried overnight ligation/quick ligation for the last ligation step, but not for the barcode ligation step. I also wonder if a PCR-barcode may have given better results - the multiple ligations may have led to a higher rate of chimeras, as the end-polishing likely had some fraction of blunt-ended amplicons. |Another possible point was the the authors may have not added enough (relative) adaptors - the relative high concentration of template allowed self-ligations to be more frequent. Adaptor dimers are probably easier to eliminate in this case than chimeras.</t>
  </si>
  <si>
    <t>report22553</t>
  </si>
  <si>
    <t>The authors have provided a useful report on technical aspects of the emerging Oxford Nanopore MinION DNA sequencing technology. As noted in the paper, the library preparation methods scrutinized here are commonly found in multiple advanced DNA sequencing technologies, and so lessons learned in this work are likely applicable elsewhere. | | In the methods section, the authors report injected "dead infectious" worms, but not how the worms were killed. | | It would be greatly preferable for all of the input DNA amounts to library preparations to be given in both mass and fmol. While it is common to report masses of DNA, the ligations really are dependent on the availability of DNA ends. | | The point Figure 8 is trying to convey would be greatly enhanced by adding a zoom of the region around 8s in the plot in which the temporal sequence barcodeNB11-open pore--stall-barcode NB06 is seen. Zooms of other transitions should be considered as well.</t>
  </si>
  <si>
    <t>10.12688/f1000research.7118.2</t>
  </si>
  <si>
    <t>Cokelaer,Thomas</t>
  </si>
  <si>
    <t>report13274</t>
  </si>
  <si>
    <t>The revision addresses the technical issue that prevented a full evaluation of the software being described. The solution chosen by the authors, which is making their software available through bioconda in addition to publication of the source code on GitHub, is entirely satisfactory both for me as a reviewer and for potential users of the software.</t>
  </si>
  <si>
    <t>10.12688/f1000research.18094.1</t>
  </si>
  <si>
    <t>Al-Bairmany,Yaala S.</t>
  </si>
  <si>
    <t>report48267</t>
  </si>
  <si>
    <t>Kaushik, Shelly</t>
  </si>
  <si>
    <t>In this study, Al-Bairmany et al attempt to explore the effect of neutrophil-lymphocyte ratio (NLR) and platelet-lymphocyte ratio (PLR) on Disease Free Survival (DFS) in patients with breast cancer. In this retrospective study, the authors find that high NLR correlates with poor DFS, suggesting its use as a prognostic marker in breast cancer. While the study attempts to address an important question, that of a clinically unmet challenge of finding robust biomarkers that can predict/prognosticate breast cancer survival, the manuscript is poorly written and referenced, the results are inadequately presented with not enough information in either the methods, figure legends or the plots to derive and interpret the information and results. While the authors claim that the prognostic role of NLR is controversial, they do not discuss the controversy adequately either in the introduction or discussion. For specific comments, please refer to the point-by-point review below. | | Many Grammatical errors, choice of words and awkward sentence structure make it very difficult to read through and review and manuscript, starting from the abstract. We advise the authors to kindly revise the manuscript thoroughly and correct the language such that the reviewers can focus on critiquing the data rather than the linguistic shortcomings of the manuscript. Additionally, several references are missing (as highlighted in the comments below) making It difficult to get a solid understanding of the background through cross-referencing. Also, a lot of these references are outdated and the field has progressed profoundly in the last few years. The authors need to thoroughly review recent literature. | | Abstract: | Please amend sentence to: 'the relationship between neutrophil-lymphocyte ration (NLR) and outcome is controversial'. Also, do the authors mean Survival outcome? If yes, please clarify. |Please amend to: 'this study aims to explore the relationship between NLR&amp;#x2026;'. Also, the authors mention PLR in the same sentence. However, unlike NLR, they do not clarify why the relationship between PLR and 'outcome' (DFS?) is important. They need to introduce PLR alongside NLR. |What does 'lowest period of follow-up' mean? 40 months was the shortest time between diagnosis and follow-up? Introduction: |'Animal models suggest 'immune-editing' in which activation of immune mechanisms control the tumor, but over time lead to the selection of tumor cells that escape the immune pressure and grow progressively.' I am not sure if the authors here are trying to define immune-editing, suggesting that immune-editing has been shown in animal models or implicating immune-editing as a therapeutic option for when tumor cells evade the immune system? |'Tumors are heterogeneous, and the antigens on cells of one tumor are variable, even within the same patient, so the down-regulation of major histocompatibility complex molecules and other components of the antigen-presentation process can occur.' I am not sure how tumor heterogeneity in terms of antigen variability can contribute to down-regulation of the major histocompatibility complex? Are the authors trying to say that cells can express variable antigens even within the same tumor and that some of these antigens can be immune-suppressive through their down-regulation of the MHC? |How can the expression of Fas ligand by tumor cells, while maintaining immune privilege, also induce apoptosis? Are the authors suggesting that the apoptosis is induced in the surveilling immune cells? Also, the authors need to provide a reference for this claim. |The authors need to provide reference for 'Tumor cells lead to the release if many cytokines&amp;#x2026;antitumor immunity' |The authors cite Rayman et al to talk about tumor cells skewing the immune response to Th2 phenotype. This a 2004 paper and the field has since shifted to suggest that the contribution of these phenotypes to cancer is fluid and controversial. We urge the authors to review the most recent literature on the subject and state the facts with the most recent/accurate references. |Please provide reference for 'the evidence of the relationship between inflammation and cancer prognosis&amp;#x2026;.even breast cancers'. |The authors need to include more information on other studies that have done the NLR and PLR analysis in breast or other cancers and what these results are. | Results: |'Local recurrence had the lowest rate'? Are the authors talking about rate of incidence? The term "Lowest rate" is vague. |All panels of Figure 1 need p-values. How do we know if the survival is significant between different groups if the appropriate statistical analysis has not been depicted in the figures or at least mentioned in the legends? |Figure 1B: Is this correct that patients with stage T1 tumors with less aggressive tumors have worse prognosis than stage 2, which is more aggressive? Please explain this outcome. |Figures 1E-F: What are Q1-Q4? Please make this clear in the figure and the legend. Without knowing what these are how can we interpret the robustness of the data or appreciate the differences in survival? |Figure 1G: Why is the red curve cut short? One would expect a tail with patients that have an NLR of greater than 2.194? |Also, how was the cutoff value of 2.194 determined? This information is missing from Methods. |Neutrophil-lymphocyte ratio or NLR: were these derived from blood samples or biopsies? As demonstrated in other cancers such as brain tumors,the presence of neutrophils in the blood versus in the tumor can predict response to treatment. The authors need to mention in their methods where the neutrophils, lymphocytes and platelets are derived from (blood, biopsy etc) and explain how they were quantified. |Also, the patients who were included in the study, are they treated in any way i.e. surgery, radiation and chemotherapy? The therapeutic strategy also affects DFS and as such should be explicitly stated by the authors.</t>
  </si>
  <si>
    <t>10.12688/f1000research.14491.1</t>
  </si>
  <si>
    <t>report37689</t>
  </si>
  <si>
    <t>Prior, Fred</t>
  </si>
  <si>
    <t>The data used in this study is available by not from the source noted in the paper. The data is available from the Cancer Imaging Archive (https://wiki.cancerimagingarchive.net/display/Public/TCGA-STAD) not from the GDC portal as described. | | The results section states that DICE coefficients are used for comparison of the machine segmented lesions and human segmented lesions which serve as a model of truth. However the results are reported as: "The error obtained (mean +/- standard deviation) for the eight datasets of the 3-D images is 91.54% +/- 5.26%, with a maximum value of 97.31% and a minimum value of 83.47%. I believe these may be the calculated DICE coefficients and not "error" estimates. Errors between the two segmented lesions this large would indicate complete failure of the technique. | | In general the techniques proposed are not novel but rather application of well known and proven techniques to a small data set.</t>
  </si>
  <si>
    <t>report36172</t>
  </si>
  <si>
    <t>Brieva, Jorge</t>
  </si>
  <si>
    <t>Authors propose a method to asses a stomach tumor volume. They use multi-slice computerized tomography images that present a cancer of type 2. | | The method include three steps: first, an image enhancement to correct non homogenities in the background.The enhancement is based on the LUT. Then, the segmentation is carried out by the region growing technique widelly used in segmentation problems. Finally, a reconstruction is made using the Toolkit VTK-6.3.0. | The validation use the Dice coefficient to compare to the clinical manual segmentation. | | The method is well explained, however more detail would be suitable to the enhancement algorithm that seems the core of the paper. In paticular, in the Equation of Flevel the index j is well used afeter the sum? More details would be benefics to understand the method. | | In the segmentation method there are some parameters to tune? If it is the case it is suitable to add in the text. |</t>
  </si>
  <si>
    <t>10.12688/f1000research.13171.2</t>
  </si>
  <si>
    <t>Abdulai-Saiku,Samira</t>
  </si>
  <si>
    <t>report29863</t>
  </si>
  <si>
    <t>Pang, Terence Y.</t>
  </si>
  <si>
    <t>The authors have satisfactorily addressed the previous concerns I raised.</t>
  </si>
  <si>
    <t>10.12688/f1000research.13925.3</t>
  </si>
  <si>
    <t>report36266</t>
  </si>
  <si>
    <t>Happy with these additional minor changes.</t>
  </si>
  <si>
    <t>10.12688/f1000research.12258.2</t>
  </si>
  <si>
    <t>Sourakov,Andrei</t>
  </si>
  <si>
    <t>report26373</t>
  </si>
  <si>
    <t>Martin, Arnaud</t>
  </si>
  <si>
    <t>The author went out his way to improve the first version, and added valuable observational data on replicated experiments. I feel the data is preliminary but useful, and carefully discussed.</t>
  </si>
  <si>
    <t>report26372</t>
  </si>
  <si>
    <t>Marcus, Jeffrey M.</t>
  </si>
  <si>
    <t>I congratulate the author for making revisions to create a much improved paper. Thank you for the opportunity to review this work.</t>
  </si>
  <si>
    <t>10.12688/f1000research.7871.2</t>
  </si>
  <si>
    <t>report13404</t>
  </si>
  <si>
    <t>The revision is well done and any queries have been addressed.</t>
  </si>
  <si>
    <t>10.12688/f1000research.15579.1</t>
  </si>
  <si>
    <t>Bhatia,Vaibhav</t>
  </si>
  <si>
    <t>report38194</t>
  </si>
  <si>
    <t>Tresini, Maria</t>
  </si>
  <si>
    <t>In this manuscript Bhatia et al, provide evidence that suppression of the ATM signaling pathway in murine photoreceptors (PR) is a protective mechanism from oxidative stress/RNA:DNA-hybrid induced apoptosis. | According to their proposed model, the high levels of oxidative stress PR are naturally subjected to, promote formation of RNA:DNA hybrids which activate ATM and result in p53-mediated apoptosis. Suppression of ATM could therefore have protective effects against retinal degeneration. They support this model by presenting evidence showing that: 1. PRs have higher levels of RNA:DNA hybrids relative to other cells in the retina. 2. Impaired splicing, that has been linked to R-loop formation in other models, can cause RNA:DNA dependent double-strand breaks (DSBs) in retina-derived cell lines, but not in neurons, which they attribute to lack of ATM and 53BP1 expression by the later. 3. In response to ionizing radiation, despite their lower DSB repair capacity, which is independent of ATM, PRs are resistant to apoptosis 4.Oxidative stress in cells activates ATM through an RNA:DNA hybrid dependent mechanism, 5. Absence of ATM delays cell death in a mouse model of retinal degeneration. | | Overall the authors present a large number of interesting data from experiments with mouse retinas and established cell lines (RPE and SVF cells). Their conclusions are consistent with the literature but they also report novel and even controversial findings. The data are well presented and discussed although in some instances a better representation and/or additional controls would strengthen the authors' arguments. On the somewhat negative side, interesting as the data may be, the large number of issues addressed and experimental models used, result in confusion, loss of coherence and some issues are not addressed or discussed sufficiently. Finally, there are a few statements that should be phrased more carefully as they can be unintentionally misleading. | | Some issues that could be addressed include: |The figure supporting the important conclusion that ' RNA:DNA hybrids specifically accumulate in photoreceptor cells of retina' should be presented in a manner similar to that in Supplemental figure 1. |Can the authors suggest an explanation for the increased RNA:DNA hybrid levels in PRs? Clearly they cannot be formed as a consequence of oxidative stress-activated ATM, as they see a depletion of ATM from ONL. |The authors propose that splicing defects (such as silencing or inactivating mutations of PRPF31) induce RNA:DNA-dependent DSBs in cells lines (RPE-1/SVF) but not in retinal neurons. In cultured cells, increased levels of DSBs (assayed here as gH2AX and 53BP1 foci) could be the result of R-loop dependent replication stress and fork collapse. The difference in DSB levels between replicating cells in culture and postmitotic neurons would be more relevant if non-replicating cells (i.e. serum deprived) were used in these experiments or, alternatively, analysis was performed only in G1 cells. |Images showing foci formation (e.g. 2a, b, d, e) should be provided at higher resolution as it is impossible to see focal accumulation of gH2AX and 53BP1 in these figures. They should be similar to Fig 3a. |The authors report an increase in &amp;#x03b3;H2AX and 53BP1 foci in the retina of postnatal day 20 Prpf31+/A216P mice (text and legend) but the graph actually shows quantification of fluorescence intensity and the &amp;#x03b3;H2AX signal is unchanged. The graph/text should be corrected. |The authors use the inactive hybrid-binding (HB) domain of RNaseH1 to stabilize RNA:DNA hybrids. These experiments are central to the paper and RNA:DNA hybrid stabilization should be confirmed by S9.6 immunofluorescence. |The statement that 'Noticeably, ATM is shown to promote RNA:DNA hybrid formation on transcribed sites by removal of spliceosomal complex 32 ' is incorrect. While ATM activated by an R-loop mediated pathway can influence spliceosome dynamics and modulate DNA damage-induced alternative splicing, the influence of ATM activity on R-loops was not addressed in this paper. |The authors report that oxidative stress activates ATM by a mechanism that depends on RNA:DNA hybrid formation. This is contradictory to the extensive studies of Tanya Paull (e.g. Guo et al, 2010 1 ) showing direct ATM activation by oxidation. The authors should discuss this. Also, a control showing that H2O2 treatment results in increased RNA:DNA hybrid formation would be useful to strengthen their conclusion. |The statement 'Clearly, DNA repair activity of ATM and 53BP1 depend on RNA:DNA hybrids' should be rephrased. While this may be true under certain conditions it is too general and can be misleading.</t>
  </si>
  <si>
    <t>report38310</t>
  </si>
  <si>
    <t>Frohns, Florian</t>
  </si>
  <si>
    <t>In this manuscript the authors analyze mechanisms of photoreceptor degeneration. As a major finding they show that photoreceptors show a higher amount of DNA:RNA hybrids when compared to other cells. In several experimental steps the authors then provide evidence that DNA:RNA hybrids can activate ATM. The activation of ATM, in turn, is able to induce degeneration of photoreceptors (PRs) in a mouse model for photoreceptor degeneration. On the other hand the authors provide evidence that ATM is not present in PR cells. Thus, they claim that the accumulation of DNA:RNA hybrids in PRs might be the reason for the compromised DNA damage response, mainly the downregulation of ATM and 53BP1 in this cell type. | | The manuscript is well written and the presentation of the experiments and results is fine. Although the finding on the compromised DNA damage response of photoreceptors has been described earlier, the authors present several new findings that might help to explain these findings in the near future and will significantly contribute to the understanding of DNA:RNA hybrids in the DNA damage response. However, in many cases the authors try to transfer the data from cell lines directly into the retinal tissue which is questionable in several cases. Furthermore, their claim that ATM is not present in PR ignores already published data showing the activity of ATM in this cell type. Thus, in order to improve the work several points have to be addressed: | | 1. As presented in Fig. 1, the authors claim that DNA:RNA hybrids are observed in higher levels in photoreceptors. In order to prove this the authors should not only show a representative cross section of a whole retina but also perform quantitative analysis including cells from the INL as well as rod and cone PRs. Furthermore, the authors claim that S9.6 signals in rods are located in peripheral euchromatin of rods. In contrast, in the INL/GCL cell that is also presented in Fig. 1b, S9.6 signals are located in the peripheral heterochromatin. Thus, the authors should comment why in these cells DNA:RNA hybrids would be present in chromatin regions without transcription. | | 2. In Fig. 2 the authors present an increasing amount of gH2AX and 53BP1 foci in PRPF31 siRNA-transfected RPE-1 cells and conclude that this increase in DNA damage is due to a higher genomic instability. In contrast, no increased DSBs were found in retinal neurons of PRPF31 deficient mice. The major problem with this finding is that quantification of DNA double strand breaks (DSBs) in the cell lines is not carried out in a cell cycle specific manner. Since the authors did not check the influence of the siRNA treatment on cell cycle distribution and/or progression, these effects might be due to higher amounts of S- or G2-phase cells within one of the samples (since numbers of spontaneous DSBs increase in S-phase due to replication stress and are higher in G2-cells due to the doubled amount of DNA). Thus, the authors should - at least - quantify DSBs specifically for G1-phase cells and exclude S-phase and G2-phase cells from the analysis. The same is true for the primary cells from Prpf31 +/A216P mice. Without such a G1-specific analysis it is not useful to compare the data from a proliferating cell line with strictly postmitotic retinal neurons of adult Prpf31 +/A216P mice. | | Another striking finding is the discrepancy between the numbers of gH2AX and 53BP1 foci measured in Fig. 2a and 2b, since many papers have described that the majority of DNA DSBs show both of these markers. The authors should comment on this. | | Finally the authors describe an increased number of gH2AX and 53BP1 foci in PRs of 20 day old Prpf31 +/A216P mice when compared with wild type PRs. This is wrong for several reasons: First, the authors present measurements of signal intensities and not the quantification of foci. This should be changed in the text. Second, there is only a significant increase in 53BP1 signal intensity but not in gH2AX. The authors also state that 53BP1 is only expressed in the apical layer of photoreceptor cells. As shown by M&amp;#x00fc;ller et al. 2018 (Detection of DNA Double Strand Breaks by &amp;#x03b3;H2AX Does Not Result in 53bp1 Recruitment in Mouse Retinal Tissues) these 53BP1-positive cells are indeed cone photoreceptors. Thus, in order to get a better idea which PR cell type shows this change in 53BP1 levels, the authors should measure 53BP1 levels in both rod and cone PRs independently. Furthermore, high resolution pictures of both cell types should be presented since the actual pictures do not show whether there is indeed focus accumulation or just an increase in pan-nuclear staining. | | 3. The authors show that RNAse H1 overexpression has a strong impact on DSB levels. One might wish to see the impact of this overexpression on the level of RNA:DNA hybrids. The authors should present a quantification similar to the one presented in Fig. 7a. | | 4. The major message of this manuscript is that the loss of ATM-53BP1 expression promote PR survival. As an evidence for ATM loss the authors present data from western blot analysis of micro-dissected neural retinas in Fig.4. I have several problems with these findings and conclusions: First, on page 11 the authors refer to Donovan et al 1 for the procedure of microdissection. After checking this paper one would conclude that the authors have taken the whole retina for this analysis. But in this case these results would not match with the finding that 53BP1 is still present in adult retina (as shown in Fig. 2). Thus, I conclude that microdissection means the isolation of the ONL for western blotting. The authors should clarify their methods. Second, the conclusion that ATM activity is lost seems wrong for the following reason: As Frohns et al 2 have shown by the irradiation of Scid mice and additional in vitro experiments, cone and rod PRs show a residual ATM activity that is able to phosphorylate gH2AX after DSB induction. Thus, ATM activity should be present in PRs rendering the major message of this manuscript questionable. | | 5. The sequence of data presentation in Fig. 5 and 7 is confusing, making it hard to get a clear model of the role of hybrids, ATM expression and its activation in the presence and absence of DNA damage. The authors should try to create a scheme that helps the reader to understand their data. Furthermore, Fig. 5a indicates decreasing gH2AX levels in H2O2 treated and RNAse H1 overexpressing cells when compared to RNAse H1 overexpression alone. In Fig. 7d the opposite can be observed. Why is that? | | 6. In Fig. 6a the authors show that H2O2 treatment alone has no impact on the numbers of 53BP1 foci. This is irritating since the same treatment increases gH2AX signals as measured in WB presented in Fig. 5a. Considering the fact that both, gH2AX and 53BP1 are DSB markers the authors should comment on this contradictory finding. In Fig. 6b the authors state that "53BP1 foci consistently co-localize with RNA:DNA hybrids". From 10 53BP1 foci shown in one picture i would score only 5 of them to clearly colocalize with hybrid signals. Thus, the authors should specify that statement or show a quantification. | | 7. In Fig. 7d the authors present increasing numbers of gH2AX foci in cells expressing the HB domain. But again the gH2AX analysis is not carried out in a cell cycle specific manner. This is even more of a problem than for Fig. 2 since RPE-1 cells (which likely were used for this analysis, although it is not clearly stated in the legend) show an S-phase accumulation after HB domain overexpression (as shown in Fig. S5). Thus, the increase in gH2AX foci levels might be due to a higher number of S-phase cells (which usually show higher spontaneous DSB levels) in comparison to WT cells. | | 8. On page 6 the authors state "Expectedly, ATM-depleted cells are also inefficient in forming 53BP1 foci ( Figure 7a)". I agree that this is expected but still the pictures presented are of too low resolution to underline that statement (no foci visible). Thus, high resolution pictures should be presented. | | 9. In Fig. S6b it is shown that ATM and 53BP1 expression is detectable in human PRs. Hereby, the fact that ATM staining shows a punctual or foci-like staining is irritating. If this would be due to its accumulation at DSBs, why is there no colocalization with the also clearly visible 53BP1 foci (have the authors checked for pATM staining)? | | Minor issues: | On page 4 the authors say that the outer half of the INL is composed mainly of horizontal cell nuclei which is not correct. Horizontal cells are a minority in the outer INL. The most common cell type in this region are bipolar cells. The authors should correct that.</t>
  </si>
  <si>
    <t>report37369</t>
  </si>
  <si>
    <t>Khanna, Hemant</t>
  </si>
  <si>
    <t>Photoreceptors undergo immense oxidative stress throughout the life of an organism. However, it is not clear how these neurons cope with such stress. This manuscript attempts to tackle this question by assessing the role of RNA-DNA hybrid resolution and DNA repair mechanisms during stress. They identify some novel findings, including inefficient DNA repair in photoreceptors and depletion of ATM (a sensor of oxidative stress) levels by P20 in mouse retina. It is also interesting to note that depletion of ATM can have a protective effect in the rd1 mice. These studies also indicate a possible difference between murine and human retinal response to oxidative stress, hence, a different phenotype in mouse models of human RP. The manuscript is well written and sufficiently explained. | | However, there are few minor concerns that should be addressed: | | 1. The ONL staining in Fig 2E may represent cone nuclei. It would be interesting to comment on the possible involvement of cones in this response. | 2. Are the cells used in some experiments primary vascular fraction? If so, were they synchronized as there is a comparison between retinas (post-mitotic neurons) and proliferating cells for oxidative stress responses. It would help to clarify or acknowledge such differences.</t>
  </si>
  <si>
    <t>report37370</t>
  </si>
  <si>
    <t>Stracker, Travis H.</t>
  </si>
  <si>
    <t>The manuscript seeks to address the underlying mechanisms of photoreceptor degeneration, particularly that due to ubiquitously expressed proteins. They hypothesize that R-loops may play a role, as several splicing and RNA helicase proteins have been implicated in degeneration and R-loop formation. Using the S9.6 antibody, they find that R-loops are formed in photoreceptor cells of the ONL at higher levels than other cell types. They reason that splicing defects could further increase DNA damage in this high R-loop environment and deplete PRPF31, mutations in which are associated with photoreceptor degeneration. In both RPE1 cells depleted for PRPF31 and primary SVF cells from mice with a PRPF31 knockin mutation, increased levels of gH2AX and 53BP1, markers of DNA breaks, are observed. In the Ki cells, this is suppressed by expression of RNAseH1 that will degrade R-loops, supporting the proposition that the damage is R-loop dependent. However, this signaling was not observed in the ONL layer in vivo but it appears that 53BP1 expression is very low compared to other tissues. They next demonstrate that in response to IR, DNA repair assessed by the appearance and loss of gH2AX is slower and independent of ATM and 53BP1, both of which appear to be lowly expressed in the mature retina. Interestingly, they identify a truncated form of ATM mRNA expressed in the retinal cells that may lead to a null or kinase dead ATM protein. Next they show that peroxide activates ATM in a manner dependent on RNAseH1 (thus, presumably R-loops) but in contrast, 53BP1 foci, that co-localize with R-loops are suppressed by peroxide. Analysis of ATM deficient cells using the HB domain to stabilize R-loops revealed fewer R-loops and 53BP1 foci, suggesting that ATM promotes R-loops formation to recruit 53BP1. Unexpectedly, gH2AX signal is strongly increased in the presence of peroxide and RNAseH1 expression, potentially reflecting deficient repair. Finally, the authors show that ATM loss promotes photoreceptor survival and ONL thickness in a mouse model. | | The manuscript is overall well written and the data clearly presented. There are a number of new and interesting findings regarding the expression of damage factors and their influence on the retina. However, the logic and flow of the manuscript are somewhat confusing in places. The authors switch between post-mitotic tissues and proliferating cells and there is some apparently conflicting data and overstatements that could use clarification. Here are some specific comments and suggestions to address these points. |Under the header 'RNA:DNA hybrids specifically accumulate in photoreceptor cells of retina' the authors state: 'Higher levels of RNA:DNAhybrids are observed in adult photoreceptor nuclei than in the other retinal neurons'. Based on the data provided, this claim, that is central to the manuscript, is not well substantiated. Essentially a single cell representing multiple cell types is shown in Figure 1b in comparison to the ONL cells. To support this definitive statement that R-loops are specifically higher in the ONL, a quantitative or even semi-quantitative analysis (for example, nuclear intensity in each population) is needed. At a minimum, additional examples of other cell types should be provided to demonstrate some level of specificity. |Could the discrepancy in gH2AX and 53BP1 signaling between Ki cells in culture and in vivo be due to the proliferative status of the cells? Are the ONL cells analyzed all post-mitotic? Additions to the text or a Ki67 stain of the retinal layers could address this issue, as DNA replication and mitosis could exacerbate the levels of damage. |In Figure 5, the authors show that H202 activates ATM and that this is suppressed by RNAseH1 expression, thus implicating R-loops (very interesting). However, it is not directly shown that H202 actually increases R-loops. This should be stated and referenced if already known or shown directly. |The authors state: 'Clearly, DNA repair activity of ATM and 53BP1 depend on RNA:DNA hybrids.' I do not agree with this unqualified statement, particularly as their repair activity in relation to these hybrids is not measured in this work. Previous work has implicated R-loops in ATM activation (Tresini et al, Nature 2015) or proposed that R-loops impair ATM-mediated repair (Walker et al, Nature Neuroscience 2017) while the authors here implicate ATM activity in R-loop formation. The cause-effect relationship of ATM, R-loops and repair thus remains somewhat unclear to me. This could be clarified by a more substantial discussion or model to clarify the position of the authors. |The observation in Figure 7d that RNAseH1 increases gH2AX dramatically is very interesting but could use clarification, in part because this result is not apparent in Figure 5a, where essentially the same experiment is done if I understand correctly. In 7d, gH2AX levels are reduced by H2O2+RNAseH1 expression in contrast to 5a where they are close to doubled. Considering the results of 5a show reduced ATM activation in the peroxide+RNAseH1 setting, the increase in gH2AX observed in 7d must therefore be almost completely ATM-independent. The results of Figure 4b following IR also show ATM-independent activation of gH2AX following IR. The model that ATM induces R-loops to recruit 53BP1 for repair is therefore not fully supported. Again, this could be clarified via the text or a model. |The manuscript starts by focusing on the ONL in Figure 1 and pointing out that it has high R-loops and in Figure 4 showing it has low ATM/53BP1. Therefore, the fact that ATM loss protects the tissue from R-loops (Figure 8) is somewhat counterintuitive if ATM is not there to respond to R-loops or to promote their formation. This would suggest that ATM-dependent tissue loss would occur prior to postnatal day 10 when ATM is expressed. If R-loops are indeed ATM dependent, as shown in Figure 7, it would predict that the high R-loops in the ONL must occur before postnatal day 10. Have R-loop levels been assessed at different time points? |The title implicates 53BP1 in photoreceptor survival while this is not actually demonstrated. ATM dependent activation of p53 is independent of 53BP1 and a pro-apoptotic role of ATM in this setting could therefore also be independent of 53BP1. Minor issues |In Figure 3 legend the caption of (a) states &amp;#x2026;..after exposure to 5 Gyrase.. rather than 5 Gray. |No size markers are shown on western blots, these should be added for reference and reproducibility. |The Figure 5, 6 legends make no reference to the cell or tissue type being used for the experiments. |Given that ATM and 53BP1 expression are lost in the retina following postnatal day 10, it becomes very relevant the age of the tissues assayed in Figure 2, 3 and 8. This should be stated in the legends.</t>
  </si>
  <si>
    <t>10.12688/f1000research.15523.1</t>
  </si>
  <si>
    <t>report36318</t>
  </si>
  <si>
    <t>Alva, Vikram</t>
  </si>
  <si>
    <t>In this correspondence, Wideman et al. comment on a recent seminal study by Hirabayashi et al., which describes the biochemical characterization of the SMP domain-containing protein PDZD8, as an ER-mitochondria tether important for the regulation of Ca 2+ dynamics in mammalian neurons. Although the functional data presented by Hirabayashi et al. is sound and of great interest, their interpretation of the homologous relationship between PDZD8 and the yeast SMP domain-containing protein Mmm1 is incorrect. Mmm1 is part of the ERMES complex, which tethers the ER to mitochondria in yeast and is important for the exchange of phospholipids between these organelles. This complex contains two further proteins of the SMP family, Mdm12 and Mdm34. Wideman et al. 1 and we 2 have previously shown that some eukaryotes contain all three of these ERMES proteins as well as PDZD8, indicating that they are paralogs. Hirabayashi et al., however, misinterpret PDZD8 to be a functional ortholog of yeast Mmm1, and substantiate this relationship experimentally by substituting the SMP domain of yeast Mmm1 with that of PDZD8 to rescue the phenotypic defects caused by the deletion of Mmm1. Here, Wideman et al. present convincing data to show that PDZD8 is a paralog of Mmm1 and not its ortholog. The arguments presented by Wideman et al. are sound and will help to clear the confusion regarding the evolutionary relationship between these proteins. | | Minor comment: | The human PDZD8 protein contains a C1 domain as well as a coiled-coil segment at its C-terminal end. Do other orthologs also contain these domains? If so, the domain composition of PDZD8 shown in Fig. 2 should be updated to show this. Also, HHpred searches suggest that the PDZ domain in human PDZD8 is inserted into the C2 domain; is this the case for other orthologs too?</t>
  </si>
  <si>
    <t>report36417</t>
  </si>
  <si>
    <t>Levine, Tim P.</t>
  </si>
  <si>
    <t>In this correspondence, Wideman and colleagues show that PDZD8 (also called PDZ-8 or PDZK8) is not an ortholog of the ERMES subunit Mmm1p. This conclusion by Wideman et al. is well founded, and the underlying argument is well explained in the text here. | The same point of non-orthology has been said before in Wideman et al., 2015, but was then missed in the first paper that focussed on the function of PDZD8 (Hirabayashi et al., 2017 1 ). There, the SMP domain from mammalian PDZD8 substituted for the function of the Mmm1p SMP domain in yeast, which was used to support the view that 'The SMP domain of PDZD8 is functionally orthologous to the SMP domain found in yeast Mmm1.' However, a definition of orthologue that I accept is 'Homologous sequences are orthologous if they are descended from the same ancestral sequence separated by a speciation event' [https://en.wikipedia.org/wiki/Homology_(biology)]. By that definition, I agree with Wideman et al. that bioinformatic studies indicate PDZD8 and all 3 ERMES subunits with SMP domains, including Mmm1p, are paralogs, not orthologs. | | On that basis the function of PDZD8 may have evolved away from that of ERMES at some time, and might also have converged towards it, but we cannot tell by just showing that the activity of one's SMP domain (most likely to transfer lipid with fairly low specificity) can be substituted by the other's SMP domain. | There are several points where the current article might be marginally improved by revision: | Improve text and diagram describing domains within PDZD8: apart from the SMP and PDZ domains, PDZD8 is described as containing a C1 domain e.g. NCBI human PDZD8 (1154aa): 841-883. Here that domain is missing from the diagram. In addition, a C2 domain is shown in the diagram in an incorrect way, because the C2 domain sequence in PDZD8 is split. ~65 aa lies between the SMP and PDZ domains (320-372), then the rest (695-800) is before the C1 domain. See Figure 1B in Wong et al. 2017 2 . | The text would benefit from a brief analysis of likely branching of the SMP protein family, based on supplementary data from the 2015 paper, possibly plus extra work to place the different Mmm1 groupings and the two new designations (X and Y). | The text should explcitily state that the Mmm1s in C. owczarzaki and other holozoa are variant, rooting onto the main tree separately from fungal Mmm1s, despite the shared presence of the 2 accompanying motifs. | This raises another point. The diagram adds to cladistic analysis of SMP domain sequences alone by looking for accompanying motifs. How can using accompanying motifs be justified, when accompanying domains are excluded from the orthology/paralogy argument? As SMP sequences can be inherited separately from other elements, I do not fully grasp that C. owczarzaki-1867 is included in Mmm1, while C. owczarzaki-5382 is excluded from Pdz8. | Understanding the figure might be improved by more information in the legend: |Say what ' Fungi' refers to each of the three times it appears in the diagram. Is it always the same set of fungal sequences or a different group in each case? How many? |Say that the figure is not the same as appears in ref 11 or its supplementary data, but based on the same data set. |Say that Tcbs have been excluded |For 'closely related protists' (line 3) say if every protist has been included or a selection has been made (and how) |Identify falgellated fungi (compared to non-flagellated) |Add description of one/two asterisks to key, not at bottom of long legend. | Data set on Git Hub: | I note that some sequences are incomplete. This should be made explicit.</t>
  </si>
  <si>
    <t>10.12688/f1000research.3791.2</t>
  </si>
  <si>
    <t>report4889</t>
  </si>
  <si>
    <t>report4584</t>
  </si>
  <si>
    <t>Thank you for the additional images which are easier to follow and for the clarification on why there was an absence of radiological inflammation. This indeed is an interesting case report.</t>
  </si>
  <si>
    <t>10.12688/f1000research.18394.1</t>
  </si>
  <si>
    <t>Ortega-Paredes,David</t>
  </si>
  <si>
    <t>report47624</t>
  </si>
  <si>
    <t>Carver, Rebecca</t>
  </si>
  <si>
    <t>This study provides valuable insight into the level of knowledge of genetics in an Ecuadorian population. | | Introduction | Be careful with terminology regarding 'perspectives' towards genetics, as this is not the same as knowledge about genetics. The same goes for 'attitudes'. | | Study design | The first sentence in the methods section does not make sense. How is this a 'baseline report on the attitude among undergraduate students toward genetic concepts?' What do the authors mean? Knowledge is not the same as attitudes. | | The authors of the chosen instrument (Fitzgerald-Butt et al 2016 1 ) have stated in their paper that the instrument can be used for older teenage and young adult patients and parents in the pediatric setting, and that is most informative for individuals with below average genetic knowledge. How is this instrument applicable to the current study's Ecuadorian student population, which is a very different sample population than the one for which the instrument was developed? What were the reasons for choosing this particular instrument? Can the authors justify their choice of instrument? | | Results | What percentage of correct answers is 'adequate' in the chosen instrument? Is there a reference value in the original instrument that can used to compare the results of this survey? (E.g. what minimum percentage of answers should the respondents answer correctly in order to have an adequate amount of knowledge?). | | Discussion | The results show that students achieved slightly better results when asked about genetics and diseases than when asked about genetic facts. One possible explanation for this could be that the questions about disease relate more to people's lives than genetic facts. The authors state that they were surprised by the lower score obtained on a question about how chromosomes are passed to the next generation, but students may regard this type of 'textbook knowledge' as less relevant to their everyday lives, and thus be less inclined to remember it. There is a lot of literature on how the genetics content in textbooks is lagging behind modern scientific developments - e.g. see previous literature by Gericke et al. and Dougherty et al. - and this may be an explanation for the results in this study. The authors might like to comment on this. | | Conclusions | The authors conclude by saying that despite the relatively adequate score overall (66.8% correct answers), the possibility that the correct responses were given by chance cannot be ignored - and that the actual knowledge of genetics among the participants might be less that that revealed by their answers. Consequently, the authors assert; 'it seems evident that the national education programs of Ecuador require improvement in teaching of genetic concepts'. However, if the responses were given by chance, is it not also possible for the actual knowledge of genetics among the participants to be higher than that revealed here? Could the authors comment on this?</t>
  </si>
  <si>
    <t>report47621</t>
  </si>
  <si>
    <t>Mollaki, Vasiliki</t>
  </si>
  <si>
    <t>The study aimed to assess the knowledge of genetics in a selected population of students from both public and private institutions. | | The work is described in sufficient detail (regarding the samples size, study design and statistical analysis). The authors acknowledge the study limitations. | | Although similar studies have been performed in other countries, this is the first study assessing genetic knowledge in Ecuador. The result of the study could be proved useful for policy makers and educational programs.</t>
  </si>
  <si>
    <t>10.12688/f1000research.14880.3</t>
  </si>
  <si>
    <t>report49787</t>
  </si>
  <si>
    <t>Chen, Xi</t>
  </si>
  <si>
    <t>I appreciate the efforts that the authors have made to make the RNA/ChIP-seq data processing easy by developing this pipeline. I can foresee the educational value of this paper. However, after reading this paper, I have several comments, especially about explaining 'why' each processing step is needed to users. | It is not clear to me what's the meaning of protein interactions. Are you talking about protein-DNA interactions or protein-protein interactions? ChIP-seq is mainly used to identify protein-DNA interactions. If multiple ChIP-seq profiles are jointly analyzed, co-binding relationship between multiple proteins can be studied. However, this co-binding relationship is different from protein-protein interaction. The author should say "protein-DNA interactions' instead of "protein interactions" as the latter usually refer to protein-protein interactions. | After reading the abstract and introduction, it is not clear to me why RNA-seq and ChIP-seq data are jointly discussed in this paper. Most of the reference papers are just talking about one data type. Please clarify why you choose these two. I know people can integrate both data types to identify regulatory networks (doi: 10.1093/bioinformatics/btx827) 1 . Is this your motivation? But this is not mentioned in this paper. As this manuscript is prepared to guide beginners lacking enough experience in this filed, it is necessary to tell them why these two data types are jointly discussed here. Although integrating these two data types is not the main focus of this paper, users can preprocess the raw data using this pipeline and do further downstream analysis by using other tools. Definitely, current description of each data type is necessary to let readers know each data type provides unique information. | Quality Control should be placed right after alignment as it is a general approach to check read quality and alignment rate. It is very misleading to readers that they need to get peaks or gene expression and then do QC check on BAM files. | The following part of RNA-seq data analysis should be improved 'Afterwards, we demonstrate how to extract biological significance from these various analyses, by showing students how to visualize gene expression patterns and undertake exploratory data analysis with principal component analysis (PCA). Finally, we show how to undertake differential expression analysis using DESeq2 version 1.21.0 (Love et al., 2014) and how to visualize these differences with volcano plots and experiment-specific visualizations in the R package ggplot2 version 2.2.1 (Wickham, 2009).' Users may have their own data and it can be: (1) one sample, (2) multiple sample under one condition, (3) multiple sample under two conditions. It would be better to discuss processing steps in different scenarios. If only one RNA-seq sample is given, there is no need to do PCA or DESeq2. For (2), PCA can tell if there is batch effect. For (3), PCA can tell how different (at high level) those samples are between two conditions and further DESeq2 can tell which genes are different. In this paragraph, the authors say a lot of 'how', but to beginners, they need to know 'why' each step is needed. | The same issue to ChIP-seq data. Why do users need the intersection step using bedtools? If they get multiple replicates, the intersection step will return reliable peak loci. If data of multiple factors is obtained, they can use the interaction step to extract co-binding events. And gene annotation is usually needed after getting those peaks, which is missing in this pipeline.</t>
  </si>
  <si>
    <t>10.12688/f1000research.13835.1</t>
  </si>
  <si>
    <t>Hilgemberg,Glaucia Renee</t>
  </si>
  <si>
    <t>report44054</t>
  </si>
  <si>
    <t>Teunissen, Charlotte E.</t>
  </si>
  <si>
    <t>The paper should provide a clear problem statement and literature review to provide a rationale for the study. There is no overview of the literature of previous similar studies, and the added value of the current study is thus not clear. | | The method to perform a 24 food recall and just 3 days food record is likely way too short to get an impression of food intake of patients, which can vary over weeks. The use of this methodology is not sustained. And since this methodology does not seem appropriate, I judge that the conclusions cannot be drawn. | | The discussion mixes concepts: data obtained in longitudinal risk and epidemiological studies in pre-dementia patients address a different subject than the current study trying to study the cross sectional food intake in established dementia patients. | | Alzheimer disease should be diagnosed using state of the art criteria (e.g. including biomarkers, see Jack et al Neurlology 2018)</t>
  </si>
  <si>
    <t>report38377</t>
  </si>
  <si>
    <t>Gustafson, Deborah R.</t>
  </si>
  <si>
    <t>This manuscript describes the dietary intake and anthropometric measures of 32 AD cases and 37 controls in southern Brazil. The hypothesis is sound regarding changes and differences in both diet and anthropometric measures in AD and related disorders. In addition, there is limited knowledge of this in Brazilian samples of elderly, an underrepresented group. Despite the strengths of the research question, the reviewer has several questions. |The cited prevalence of AD is confounded by understanding whether the authors refer to a clinical vs neuropathological diagnosis of AD. Since there are no brain imaging data referred to nor presented, it is assumed that the AD cases referred to and included in this study are based on clinical diagnostic criteria only. |DietWin (a 10 year old version) is the dietary analysis software cited in the Methods section. It is unclear as to how the nutrient intake data is estimated, and whether it is appropriate for southern Brazil. While the reviewer looked to the DietWin software website, noting its apparent Brazilian application, additional details regarding DietWin would be appreciated since the nutritional comparisons are based entirely on its output. Other details of dietary/food intake data entry and analysis are missing. |A 3 day dietary intake was merged with one 24h dietary recall and an average across 4 days was calculated. These are 2 very different methods of acquiring dietary intake data, such that adding a 24h recall to a 3 day dietary recall is not 'summing' the same thing. |The case group, AD patients, is being compared to a very healthy (&amp;amp; younger) control group. The control group does not appear to be a worthy comparison, yet they are comprised of 'patients'. Use of the latter term is incorrect. |It is stated that, 'By three-day and 24-hour dietary recall, the caregiver noted in forms all food and drink consumed'. Does this mean that caregivers of BOTH AD cases and controls provided information on dietary intake, or only for those who needed help. This is differential depending on the need of the participant and could introduce a bias. It is unclear what proportion of the sample self-reported vs had a caregiver report dietary intake. This very healthy control group would not seem to need a caregiver. Secondary reporting of dietary intake data is notoriously inaccurate. In addition, it is anticipated that the cases were more likely to have a caregiver report on their behalf. |It is unclear what proportion of participants required estimation of anthropometry using the equations provided based on measures not requiring standing. Differences in measurement also may introduce a bias. |Given the small sample size, the results and discussion are speculative at best. |An English language edit is required.</t>
  </si>
  <si>
    <t>10.12688/f1000research.11328.1</t>
  </si>
  <si>
    <t>report23573</t>
  </si>
  <si>
    <t>The author has done considerable work in assembling data relating the use of sedatives and hypnotic drugs to harmful outcomes and increased healthcare costs. The main thrust of this article is, assuming that hypnotic use causes harmful health outcomes, what would be the economic costs of this harm? | | However, the question about hypnotic use by itself causing harm and health morbidity is still frustratingly not completely resolved. The author amasses a wealth of evidence associating the two, lending strength to the notion of causality but not confirming it. There is good experimental evidence showing negative effects of hypnotics including slowed reactions, cognitive and memory impairments, impaired balance arising from their sedating effects both before sleep and, for longer acting hypnotics, after sleep. However, the evidence for the direct effects of hypnotics on physical health measures is not as strong since these are largely correlation studies. | | The greater increase in health morbidity and mortality in those prescribed hypnotics may arise from the possibility that hypnotics are more likely to be prescribed by health professionals in cases with greater and more serious co-morbidity and those likely to have increased mortality risk. This self selection of hypnotic prescriptions to those likely to have higher morbidity and mortality may account for all or some of the subsequent elevated risks. | The author, himself, admits that this may not be resolved without randomized control trials (with some diagnosed insomniacs not receiving hypnotics or receiving non-drug therapies instead). However, it may be difficult to obtain ethics approval for a study allocating insomnia sufferers to a non-treatment control over a long period of time (e.g 2-3 years to measure long term health outcomes). The only opportunity might be to compare pharmacotherapy alone with cognitive/behavior therapy with long term follow-ups of sleep and many health outcomes. This should be acceptable ethically. | | The difficulty with drawing causal conclusions from epidemiological studies is nicely illustrated by one of the cited references with some of the most compelling evidence, the study by Anderson, et al 1 . In their study they reported on an insomnia subset of 5,773 of which 75% were treated with a prescription medication and the other 25% were not and all were followed up after a 12 month period. The treated subset was more likely to have a mental health diagnosis and anti-depressant medications. These differences were significant between the groups at baseline which supports the notion that it is the higher morbidity patients more likely to receive hypnotic medication. These initial morbidity differences were then amplified at the follow-up and the medicated group showed greater increases in health costs ($4276 vs $2309) over that time. This is strong circumstantial evidence that the hypnotic medications were causing an increase in medical costs. At least one could say with greater certainty that the medications were not curing their insomnia and reducing health costs. The only lingering doubt, however, is not knowing the outcome had they not been medicated. Would they have been even worse off, no different, or, as Dr. Kripke is suggesting, better off? We simply cannot be certain until randomized controlled trials are conducted. | | A crude but good analogy to the point I am making is the effect of hospitalization. Should a 70 year old with a severe chest infection be hospitalized? Those admitted to hospital certainly have a higher morbidity and mortality risk. Does that mean someone with these symptoms will be better advised to stay out of the hospital? | | In the mean time, the weight of the evidence presented by the author is compelling. My only suggestion is for the author not to slip into the use of terminology that the causal connection is proven. By doing so he is in jeopardy of reducing the strength and consistency of the correlation data. Let the data be presented and just percolate in the reader's mind. It will thus be more effectively taken up than if the author takes the one step too far to insist upon the causal link. Already there is too much research being presented implying causal links between sleep variables (e.g. reported total sleep time) and health outcomes from epidemiological studies. Let's not contribute to this inappropriate trend.</t>
  </si>
  <si>
    <t>report22745</t>
  </si>
  <si>
    <t>Overall this is an important contribution. A few relatively minor concerns: | | 1. The term "proven" is used quite a bit. It may be better to use the more qualified "shown" or "demonstrated." | | 2. The paper by Moloney and colleagues (2011) demonstrates quite clearly that rates of hypnotic use are high, not really tied to insomnia diagnosis, and often chronic. This may aid in making the case in this article. | | 3. In addition to mentioning the ACP guideline, even the recent AASM guidelines for prescription hypnotic use state that evidence for using hypnotics is overall low. | | 4. There is often causal language that may be more strong than the evidence warrants. For example, it is not clear that the role of hypnotics in suicides is causal. Certainly, anecdotal evidence suggests that people overdose on sleeping pills, but the cited report has a whole paragraph about suicides that makes mostly circumstantial connections. Clearly there is a relationship, but the causal role of hypnotics is not so clearly demonstrated. | | 5. If hypnotics don't produce benefits, then why do people keep taking them? For example, even if the medications do not directly impact on sleep, there may be evidence that the effects on suppressing memory may outweigh the effects on sleep. So they may not actually improve sleep much but reduce the memory or perception of sleeplessness. If this reduces the discomfort associated with insomnia (i.e., it removes your memory for the events) then it could potentially have some sort of reinforcing benefit in that regard. Just saying that there are no benefits may be a bit oversold. | | 6. The "Detailed estimates" section does not actually include detailed estimates. Rather, it provides several general estimates for a number of specific pathways by which hypnotics could induce harms. Perhaps this section could be better labeled.</t>
  </si>
  <si>
    <t>10.12688/f1000research.10114.1</t>
  </si>
  <si>
    <t>report17994</t>
  </si>
  <si>
    <t>The author presents a criterion to choose the operating point for a binary classifier. This criterion is analyzed in term of the game theory. By using the mininax principle author proposes to use as classifier threshold the intersection between the ROC curve and the descending diagonal in ROC space. This operating point for the classifier could maximizes the robustness against some bias in the training set. I found some novelty in the fact to consider such bias for an optimal threshold estimation. The paper is well written and organized but I think also that it could be improved by incorporating some general considerations that helping readers to a better understanding of the problem and the present proposition [1,2]. | | In the binary classification problem one is trying to deduce the answers to new questions, rather than just recall the answers to old ones. In order to do that we need to train the classifier from question-answer pairs (the training set). This is called supervised learning, because it requires a teacher, knowing the rule, which gives the correct answer to the example questions. In the case here, the author consider score-based binary classifiers, which does not need such learning stage. Could the author put the problem in the context supervised vs. no-supervised? | | In the supervised learning context the classifier threshold is a parameter that is found during the learning stage. Training the classifier maximizing the area under ROC curve is an strategy for the classifier learn the training set. Consequently, the proposed strategy could be considered as a "learning rule". However, the performance over new examples is not guaranteed. Other point which can improve the manuscript would be to consider the ability of generalization of the proposed strategy. Could the author add a discussion in this sense? | | I believe that this manuscript is of an acceptable scientific standard, and that it will be of interest to a wide audience; however, the manuscript could be revised, as outlined above.</t>
  </si>
  <si>
    <t>report17996</t>
  </si>
  <si>
    <t>Meysman, Pieter</t>
  </si>
  <si>
    <t>The article by Ignacio Enrique Sanchez concerns a common problem in machine learning, namely the selection of the optimal classification threshold, and provides a mathematical solution based on the principles of game theory. The main concern of the article deals with the unknown distribution of positive and negative samples in the 'real world' or 'nature', thus beyond the provided training data set. The provided derivation is very elegant, and luckily for those researchers in the field the solutions turns out to be to select a threshold where sensitivity and specificity are equal in the training data set. | | The biggest concern from the perspective of game theory is that 'nature' is not a conscious agent, and thus will not mischievously choose a positive/negative fraction where the classifier will perform the worst. However as stated in the article, this is to simulate the worst case scenario. However this also means that the threshold calculation may only be optimal in this worst case scenario, but suboptimal in all other cases. It is therefore still not the final word in threshold optimisation, and still leaves machine learning researchers the flexibility to choose other thresholds. | | However I do have a minor comment on the derivation, that I expect can be addressed with small clarifications to the text: |The Accuracy equals the Utility as defined by the payoff matrix in the specific case a=d=1 and b=c=0, which is stated without a loss in generality. However in my understanding, this step makes the assumption that the cost for a false negative and the cost for a false positive is equal, which may not be the case for all classifiers. Thus it is unclear if this specific case can be transposed to all classifiers in general.</t>
  </si>
  <si>
    <t>10.12688/f1000research.9673.1</t>
  </si>
  <si>
    <t>Oyegbile,Benjamin</t>
  </si>
  <si>
    <t>report27064</t>
  </si>
  <si>
    <t>Nnaji, Chidozie C</t>
  </si>
  <si>
    <t>The article was well written but is deficient in terms of methodology design. Given below is a list of points which if addressed will greatly improve the quality of the paper. I have also attached an annotated pdf version of the manuscript - please download to access the comments. | |Your Introduction suggests that you are mistaking large urban open solid waste dumps for sanitary landfills. Best waste management practices require that material and energy recovery processes be applied to solid waste streams before disposal in landfills. What you have described fits open dumps and not landfills. I suggest you change the term landfill to open dump. |Why was the Finnish government decree for soil remediation used? You argued that Nigeria has no such standards. If that is so, you should have used USEPA guideline values. However, it may interest you to know that the Department of Petroleum Resources has published guideline values for heavy metals Nigerian soils. Please see the article published by Wuana and Okeimen (2011) which can be assessed with the following doi: http://dx.doi.org/10.5402/2011/402647. It is suggested that you also use the DPR guideline values even if you would like to retain the Finnish guideline values. |Your experimental months contain too much detail which can easily be found in standard methods or equipment manufacturers' manuals. |The major weakness of this paper is that very few samples were analysed. Taking four random samples from a 21 Ha waste dump is inadequate and the results can hardly be generalized. One would expect that there would be a spatial variation of these heavy metals in the soil which should have necessitated a systematically staggered/spaced sampling points in order to obtain representative results. |Both table and graphs were presented for the same dataset. You should either use tables or graphs for your data depending on which you find more suitable, but you cannot use both for the same data. |Discussion of results is shallow.</t>
  </si>
  <si>
    <t>report23556</t>
  </si>
  <si>
    <t>Sridhar, Mynepalli</t>
  </si>
  <si>
    <t>The paper is interesting as it focuses on some of the heavy metals which find their way into food via wastes disposed in the city. The authors have taken pains in bringing out the salient features of the heavy metal contamination. The analytical methods used are appropriate. They can be reproduced by other scientists. To strengthen the outcome, the study should have looked into the composition of the wastes being dumped at the landfill and also compared with age of the wastes and their heavy metal composition and leachability. The type of soils and the composition is not adequately described. The sample size of the soils should have been more than what the authors have collected, sieved through a specific particulate size before processing. This should have given a better and homogenous sample. Also, finding the levels of heavy metals at various depths of soil may have been useful. Heavy metal levels of control soil samples should have added the value to the work.</t>
  </si>
  <si>
    <t>10.12688/f1000research.2-130.v1</t>
  </si>
  <si>
    <t>report1055</t>
  </si>
  <si>
    <t>The aim of the author is interesting and relevant. I am intrigued by the development of a method to quickly evaluate different modularity measures, and an a posteriori method might well be a good solution. |Overall the manuscript is generally well written. However, it is not clear to me how much is gained with this approach. Poisot only uses one method to detect the module configuration ( Louvain 2008) and one method to calculate the modularity ( Newman &amp;amp; Girvan 2004). It would be interesting to explore if the Q R differs markedly when applied to the results of different methods. It would also be good to see what existing modularity measures do when optimizing modularity; do they minimize between module links? This is why Q R measures and the strong correlation in Figure 2 is not surprising. What is more interesting about Figure 2 is that it shows that below a certain value of Q (~ 0,2 ?) it is not sensible to talk about modularity even if the empirical data is more modular than a random system. In such cases, the presented method seems useful to evaluate results. | Other minor revisions | |An earlier reference could be used for the use of modularity in biogeographic networks instead of Cummings et al. 2010 (reference 6). Cummings et al. does not handle modularity. THe author should onsider citing Carstensen &amp;amp; Olesen 2009. |In the 'Data and analysis' section the statement starting on line six in this paragraph needs a reference. |Null model: What is meant by generality/successors and vulnerability/predecessors?</t>
  </si>
  <si>
    <t>report1028</t>
  </si>
  <si>
    <t>Dormann, Carsten F</t>
  </si>
  <si>
    <t>The proposed index of modularity is of striking simplicity - and thus likely to be prone to artifacts. In the opening paragraph, Poisot forgot to mention that random networks are also modular. Thus, a Q_R &amp;gt; 0 means, in itself, nothing, as Poisot rightly assumes when employing a null model. |The typically log-normal abundance of species in nature will introduce apparent structure into networks, even if the links simply reflect probabilistic interactions (i.e. any species interacts more with a common than a rare species). Thus, without a null model correcting for number of species, for their abundance and for the possibility of random networks also being modular, any index may report only spurious, artefactual results. Poisot uses a null model, but because his example data are binary networks (containing no information about the strength of a link), the best he (or anyone) can do is to use a null model based on degrees, which is only a very poor reflection of the actual abundance. Given that often more than a third of the species in a network are singletons, I believe that their contributions to modularity are overemphasized by any binary measure. | Suggested Revisions: | 1. Simulate networks (ideally weighted ones) and compare their Q_R values to quantitative null models. How much information does Q_R (and Q) actually contain? |2. Comparison of Q_R not only with Q and connectance but also with other network metrics, such as linkage density or dependence asymmetry (and particularly those with a more or less clear ecological interpretation, such as H2'). The question, again, is: what does Q_R provide in addition to current metrics? |3. Gain in ecological knowledge (which follows from 1. and 2.): If there is additional information, what does it mean? Which ecological features (specialization, number of functionally similar species, number of trophic level, number of habitats sampled etc.) contribute to Q_R? (For example along the lines of Pocock et al. 2012, who work on different types of sub networks put together into one large, or Clauset et al. 2008. Are these different sub networks identifiable as modules? If so, what does Q_R stand for?)</t>
  </si>
  <si>
    <t>10.12688/f1000research.11537.1</t>
  </si>
  <si>
    <t>Radin,Dean</t>
  </si>
  <si>
    <t>report22756</t>
  </si>
  <si>
    <t>The statistical method seems to be the correct one if we consider each experimental session corresponding to an S-R pair as a separate experiment. | The study is very concise and on the subject, and the results comes from a logical thinking that is materialized in a mathematical method, perfectly adapted to the purpose pursued. Well done work.</t>
  </si>
  <si>
    <t>report22753</t>
  </si>
  <si>
    <t>Modestino, Edward Justin</t>
  </si>
  <si>
    <t>This is a brief research note that is under review. It refers to an independent reanalysis of data from another research group was done for a controversial study on non-local consciousness. The reanalysis used a non-parametric permutation. The only thing that I do not understand clearly is the results. It appears that the results of 25 session (different subject pairs) divulged a significant p-value of p = 0.006 in a group analysis. Next, it is explained that four out of the 25 sessions were independently significant at p&amp;lt;0.05 two tailed. I am a bit confused. I guess this means the greatest significance was seen at the group level, and at the subject level only four subject pairs showed significance. I am not sure I am understanding this correctly. Please make sure it is very explicitly stated to avoid the confusion I have had.</t>
  </si>
  <si>
    <t>10.12688/f1000research.18497.1</t>
  </si>
  <si>
    <t>Effah Nyarko,Bernard</t>
  </si>
  <si>
    <t>report50381</t>
  </si>
  <si>
    <t>Schelp, Frank Peter</t>
  </si>
  <si>
    <t>From a historical point it is of interest, that this publication is submitted from authors from Ghana. That is remarkable, as the topic deals with diabetes mellitus, a disease, mainly due to overnutrition and obesity, from a country, where Cecily Delphine Williams once worked and published in 1935 the key paper about 'Kwashiorkor', one of the most severe and deadly conditions due to undernutrition. This reflects the drastic change of public health problems over time, due to the 'epidemiological transition'. | | The manuscript is also remarkable, in that it shows how possibly a community approach, might help to control diabetes mellitus. This is within the spirit of 'primary health care', applied to a non-communicable disease. |The authors report how community health nurses, equipped with inexpensive, appropriate technical innovations, measure capillary blood glucose, assess the BMI, blood pressure and collect information about additional diseases. For the study qualitative and quantitative research methods were applied. The authors repeatedly point out, that one of the major intentions of the project was to study the possibility and feasibility of using community health nurses for working against diabetes mellitus. The paper, with major improvements, will be acceptable as far as solely the qualitative approach is followed in trying to meet the objective. From the point of view of epidemiology however, the quantitative approach is inadequate. To use the term 'screening' is seriously misleading (please see page 257 and 259 of Porta, 2014 1 ). To 'introduce a piloted bias' is an innovative euphemism by the authors and it seems, that they have their own doubts about a meaningful quantitative assessment based on groups of participants being too small and too heterogeneous. |The authors might consider to change the now misleading title, to one which hints towards the objective of the publication more clearly. |The last paragraph of the introduction should be revised and should mention the aims of conducting some sort of quality study. |The methods and results sections might be combined. More inside information about the communities would be of benefit. Briefly mentioning the assumed knowledge of the participants about diabetes and the attitude towards the disease could help to estimate the usefulness of intervention. A short explanation how the community health worker fit into the overall health care for communities at the periphery of the overall health care system would be worthwhile as well. The section could be structured along the methods applied and for each method the usefulness, the acceptance of the participants within the communities, and the experience of the field worker could be described. |In the discussion the overall experience gained of the project should be summarized in view of how an attempt to control diabetes mellitus in the communities in screening for new cases and caring for diseased patients would be helpful for further investigations and will be informative for local as well as national health workers and administrators. Additional points of interest would be to briefly mention the general dietary intake of the population and how this relates to overweight and diabetes. Last but not least, the question might be addressed on whether cut-off points for 'normal' and 'not-normal' glucose levels, as suggested internationally, are meaningful for Ghana, and what is the reaction of the authors to the recent suggestion to disregard 'prediabetes' as a diagnosis (see Piller, 2019 2 ).</t>
  </si>
  <si>
    <t>report49360</t>
  </si>
  <si>
    <t>Salazar, Juan</t>
  </si>
  <si>
    <t>This is a report by Nyarko et al., who propose a novel screening strategy for diabetes mellitus in a rural population of Ghana, Africa. An aspect of regional epidemiological relevance that could be reproduced in other geographic locations with similar socioeconomic characteristics. | | | Abstract: |Introduction: it is not necessary to define prediabetes in this line. |In Methods, it should describe the type of study and sampling. How were those 101 subjects chosen? |In Results, the sentence "The need for further campaigns on alcohol and physical activity has emerged, even in rural areas", must go in Conclusions not in Results. | Introduction: |It is somewhat extensive, paragraphs 2 and 3 could be more concise, emphasizing the justification for the design of this study. | Materials and methods: |This section is somewhat disorganized, especially at the sample selection section. For this, it would be convenient to divide by subtitles according to the stages of the project, e.g.: - Study design and sample selection | - Screening phase | - Diabetes subjects selection phase | - Clinical and capilary sugar evaluation | - Definitions | - Data analysis | - Quantitative approach | - Qualitative approach |You must specify what type of sampling was used for both groups analyzed. |Were the questions used by the mobile app validated or standardized, and by what method? There are some standardized questionnaires to assess the risk of diabetes in "healthy" subjects, such as the Diabetes Risk Test (ADA) and FINDRISK test. Why were some of these not used? | Results: |There are some characteristics that must be specified in a table or figure: |In the USP group, how many subjects were prediabetic and diabetic according to the method used? |What were the determinants or risk factors most often evidenced in this group? |In the CDP group, how many subjects received pharmacological treatment? What were the most commonly used drugs? What were the factors or determinants of risk in control disease? |Although some comparisons are described in the text, as a screening study, some characteristics must also be specified in a table or figure to evaluate the proportions comparatively. In table 2 it is important to include the variables related to psychobiological habits, family and personal history of cardiovascular diseases and their risk factors. | Discussion: |It would also be advisable to organize this section (without the need to place subtitles) to make it easier to read. |What is known about this topic? Especially in your region. Main findings of the study. |What does this study add? |Limitations: Mention in detail in this section.</t>
  </si>
  <si>
    <t>10.12688/f1000research.10509.1</t>
  </si>
  <si>
    <t>Winchenbach,Jan</t>
  </si>
  <si>
    <t>report18885</t>
  </si>
  <si>
    <t>Rothstein, Jeffrey D.</t>
  </si>
  <si>
    <t>This manuscript is about the generation of a Aldh1l1-CreERT2 mouse model to better study astrocytes in vivo. Due to the lack of Cre-driven astrocyte-specific rodent models, manipulating and studying astrocytes has been exceptionally challenging. This new mouse model may open up many opportunities for scientists in the study of astrocytes. However, for the staining of astrocytes during cell counts and co-labeling the S100beta staining seems to label only a fraction of all astrocytes compared to reporter mouse models such as the BAC-Glt1-eGFP or Aldh1l1-eGFP; an antibody that could detect all astrocytes would be the best to quantify overall double positive astrocytes such antibody combinations of Glt1, Aldh1l1, and/or Acsbg1. In an ideal situation you would generate a triple transgenic with the Aldh1l1-CreERT2, Rosa26-Tdtomato, and BAC-Glt1-eGFP to obtain more accurate cell counts and co-labeling. Although this experiment would take considerable time to complete and might be a fine followup study. Overall, this study will provide a greatly needed tool to glial biology. Provided these approaches such as staining are considered, we approve this manuscript for indexing.</t>
  </si>
  <si>
    <t>report18882</t>
  </si>
  <si>
    <t>Volterra, Andrea</t>
  </si>
  <si>
    <t>The paper by Winchenbach et al. describes a newly generated astrocyte-specific Aldh1L1-CreERT2 mouse line resulting in Cre-mediated recombination after Tamoxifen injection. | | This new mouse line addresses the crucial need in the field for a conditional line in which Cre is both astrocyte-specific, and yet present in the absolute majority of astrocytes homogeneously throughout the CNS. Prior models have reportedly suffered from either lower astrocyte specificity (such as certain Glast-CreERT lines), or lower levels of astrocytic expression, with significant differences depending on the brain area (such as in GFAP-CreERT2 lines). The authors commit to making their new mouse line freely available on request. | | On balance, the new Aldh1l1-CreERT2 mouse line from Nave/Saher, together with a similar line independently generated and recently published by the Khakh lab 1 have a large potential to advance astroglial research. Both labs have done a great service to the field by making their mice freely available. Consequently, these are likely to be highly useful tools for generating and studying astrocyte-specific knockouts and even knock-ins. | Detailed comments: | | In this paper the authors used 5 Tamoxifen injections to induce recombination in Aldh1l1-CreERT2 animals crossbred with either Rosa-26-tdTomato or -YFP mice, and quantified the % recombination in S100beta-positive cells (putative astrocytes) across different brain regions after 7 days by immunohistochemistry. A subset of cells was additionally examined after 20 days by electrophysiology. Other controls were also performed. | | Co-staining with neuronal markers shows very limited overlap with neurons; recombination in a small (3%) subset of parvalbumin-positive cells of the cerebellum is judged to be the artifact of the tdTomato reporter line as it was absent in the YFP line. Neuronal expression in areas of adult neurogenesis is also reported, similar to what was already observed in prior astrocyte lines. Peripheral organs were also examined, and the authors report expected recombination in some of them. | | The manuscript is technically sound and of high scientific quality. The paper provides a thorough characterization of the new line which has the potential to be highly useful for the field. | | Below we list some minor suggestions for improving the paper, as well as some general points applicable for the entire field. | | Issues to be addressed for Aldh1l1-CreERT2 mice: |The authors could add more information regarding image quantification (Tables 1 &amp;amp; 2). Do 'eight confocal pictures' mean single-plane images of different areas of the slice, or stacks? Of what thickness? What was the zoom, axial/lateral resolution, field of view? |The authors provide a helpful electrophysiological confirmation of reporter-expressing cells as passive astrocytes. As a very minor methodological point, they could indicate whether they used liquid junction potential correction. | Definitive marker for 'astrocytes.' Can the authors discuss why they think that S100Beta is the best marker of astrocytes? This is relevant in particular for correctly interpreting the existing S100Beta-negative population as astrocytic or non-astrocytic: indeed, the authors report that about 4-19% of S100Beta-negative cells also express reporters (Table 1). What are those cells? |Related to the previous point, the authors have performed GFAP co-staining but do not currently report the % co-labelling due to difficulty in quantification. An image from spinal cord is shown in Fig. 2d. However, some summary statement, even based on a limited number of manually analyzed cells, would be helpful. Do they see some of the S100beta-negative (reporter-positive) cells also positive for GFAP? |The authors report about 6% of cells double-label for markers of other cell types (e.g. oligodendrocyte precursors or microglia) in Table 2. Do these account for the 4-19% of S100Beta-negative/reporter-positive cells in Table 1? Importantly, neuronal co-labelling is reported as nonexistent (with NSE) at least in the cortex. Is this the same also in other areas? |With the publication of the present line, there are now two Aldh1l1-CreERT2 mouse lines openly available on the 'market.' It remains for the field to determine which of the two lines has the most reliable and therefore useful profile, meaning highest astrocyte specificity as well as highest recombination efficiency in astrocytes. As the authors suggest, there may already be some differences regarding expression in e.g. NG2 cells, to be determined in the follow-up studies. |Preserving a 'reference' strain of mice (e.g. via frozen sperm) may be helpful to avoid gene drift and future emergence of colonies with different properties. Ostensibly, this mechanism may explain conflicting results historically reported for other 'astrocytic' mice in the field such as dnSNARE (see e.g. Fujita et al. J Neurosci 2014, reviewed in Bazargani and Attwell, Nat. Neurosci. 2016) |'Titration' curve for tamoxifen induction . One of the strengths of this mouse line is the very high recombination efficiency across diverse astrocyte populations: ~90% of likely astrocytes after just five Tamoxifen injections. The authors emphasize the need to determine the % recombination for each individual line. Additionally, it would be useful in the future to know how differences in tamoxifen treatment regime correspond to different levels of recombination for some common lines (e.g. Rosa26-tdTomato). For instance, is a single injection sufficient to cause recombination in the bulk of astrocytes? Is it also possible to achieve sparser expression of the reporter (for single-cell imaging studies) with a reduced Tamoxifen administration (e.g. single-day)? Can the % recombination be raised over 90%, and if so, after how many injections? Obviously, the ultimate % recombination will depend also on a chosen reporter line (as apparent from Table 1), but more preliminary information for common lines would already be helpful.</t>
  </si>
  <si>
    <t>report19456</t>
  </si>
  <si>
    <t>Rowitch, David H.</t>
  </si>
  <si>
    <t>This manuscript by Winchenbach et al described generation and characterization of a new transgenic tool to investigate astrocyte biology. The field is currently limited by cre recombinase driver transgenic reagents that show poor coverage and/or temporal control during central nervous system development. The current paper uses ALDH1L1 cre ERT2 BAC transgenic mice to address limitations in the field, developing a useful new tool. The data presented are technically sound and included the use of crosses with two conditional reporter alleles, single cell patch clamp electrophysiological analysis to confirm astrocyte features and inclusionary and exclusionary immunohistochemistry. The conclusions are supported by data and also highlight the utility of this new transgenic allele, compared to a commonly-used (GLAST-CRE) transgenic driver mouse, such that I think will be of significant interest in this new mouse line from the glial biology community.</t>
  </si>
  <si>
    <t>10.12688/f1000research.11766.1</t>
  </si>
  <si>
    <t>D'Addosio,Rosanna</t>
  </si>
  <si>
    <t>report24335</t>
  </si>
  <si>
    <t>Nunes Barata, Ana</t>
  </si>
  <si>
    <t>This case provides an extensive and comprehensive background and description of a case of an adrenal myelolipoma. As this is not a common condition, sharing the knowledge on a rare case may facilitate other practitioners to reach the correct diagnosis. It also includes description of relevant differential diagnosis as well as treatment.</t>
  </si>
  <si>
    <t>report24338</t>
  </si>
  <si>
    <t>Ram&amp;#x00ed;rez Aranda, Jos&amp;#x00e9; Manuel</t>
  </si>
  <si>
    <t>I think the case report fulfills diagnostic criteria for Adrenal Incidentaloma as Kim and Zeiger et al. rightfully have pointed it out. The clinical case was well studied according to accepted guidelines. I consider that the manuscript is well written. Perhaps the only thing that would call my attention is in the Discussion section since it seems to me unnecessarily extensive, but it depends on journal requirements and policies. | | One suggestion in the abstract: Use Arabic number to describe the type of Diabetes.</t>
  </si>
  <si>
    <t>10.12688/f1000research.17145.1</t>
  </si>
  <si>
    <t>Saha,Ashis</t>
  </si>
  <si>
    <t>report41238</t>
  </si>
  <si>
    <t>Most assays that leverage high-throughput DNA sequencing ultimately involve counting molecules that align to genome loci. The observed counts are, in turn, used as proxies for some underlying cellular phenomenon. If the process of sequence alignment is fundamentally biased, so too will be the observations and potential conclusions drawn. | | In this manuscript, Saha and Battle explore the important role of sequence similarity between genes ("cross-mapping") on the spurious detection of trans eQTLs and gene co-expression. In particular, they argue that up to 75% of trans e-QTLs detected with standard methods could be spurious owing to systematic mapping (and thus both downstream read-counting and subsequent expression measures) artifacts caused by sequence similarity. This manuscript is well-structured, easy to read, and provides yet another warning that properly accounting for mapping and alignment artifacts is critical genomic research. The approach and analyses are sound overall. However, there are a few area that would benefit from clarification, and some technical aspects that warrant greater detail and perhaps further analysis. |Choice of k-mer size. While the choice of k=75 for exons and k=36 for UTRs is certainly reasonable, one wonders whether these choices provide the greatest power to detect and quantify cross-mappability. Were analyses conducted to choose these k-mer sizes empirically? It would also be nice to add methods describing from which gene models the k-mers were derived. Furthermore, 5' UTRs are, on average, only slightly smaller than the typical exon, and 3' UTRs are actually larger on average (https://gist.github.com/arq5x/0d44bae195fc6260984ee01fd253712c). Therefore, it is not clear that k=36 for UTRs versus k=75 for exons is well-justified. |When reading the manuscript, one naturally wonders whether the effects revealed by cross-mappability could be detected via existing "mappability" scores from ENCODE and others. It would helpful to have an explicit discussion and/or analysis of how this metric differs. |By my reading and interpretation of Figure 1B, k-mers spanning exon/exon junctions were not modeled. This is perhaps critical given the results describing an enrichment of cross-mappable eQTLs corresponding to processed pseudogenes. |Echoing the point raised by Rob Patro, it is important to understand how the gene expression qualification was done for GTeX and discuss how these methods impact cross-mappability analysis. |Mappability is defined as 1/C_k where C_k is the number of genomic loci to which the k-mer aligns with &amp;lt;= 2 mismatches. Given sequencing errors, polymorphism, and the fact that RNA-seq is actually cDNA-seq, one might be concerned that allowing more mismatches (and/or INDEL errors) would more properly model cross-mappability. While perhaps a minor concern, it would be nice to know how much the scores and resulting cross-mappability table differ with tolerance for larger edit distances. |In the results describing an enrichment of spurious trans eQTLs associated with cross-mapping pseudogenes, it is unclear whether the authors are referring to all types of pseudogenes or solely processed pseudogenes. Crossmapping could arise from both "classic" (i.e., duplicated owing to NAHR) and "processed" (i.e., mature RNAs duplicated/inserted into the genome). However, the effect of excluding k-mers that span exon/exon boundaries from the cross-mappability would have a differential effect on these two types of pseudogenes. It would be helpful to be explicit in which types of pseudogenes are being discussed. |SNPs were excluded from evaluation if they overlapped annotations in the RepeatMasker track. I would argue that SNPs should (and typically would be) excluded if they lie within segmental duplications. Such regions also harbor genes with a high degree of paralogy (because of the ancestral duplication) and if excluded, may have a substantial impact on the results. For example, I suspect many "classic" pseudogenes would also be excluded were SNPs in segmental duplications excluded. While I have never conducted a trans eQTL analysis, I suspect that removal of segdups is standard practice owing to the inherently high paralogy between duplicated regions.</t>
  </si>
  <si>
    <t>report41237</t>
  </si>
  <si>
    <t>In this manuscript, Saha and Battle describe how errors in the genomic alignment of RNA-seq data can confound specific downstream analyses. Specifically, the focus on the discovery of trans-eQTLs and on co-expression analysis. Surprisingly, they find that, when a "naive" pipeline is used for trans-eQTL discovery, up to 75% of the trans-eQTL events detected may be false positives resulting from cross-mappability (the type of alignment error they discuss and characterize). In addition to describing this phenomenon, and demonstrating its effect on trans-eQTL and co-expression analysis, the authors also propose a new "cross-mappability" score, which allows one to map out which genes in a reference are likely to suffer from the types of spurious alignments, and subsequently, spurious correlations, that are described. The idea of cross-mappability seems a useful and logical extension of the mappability concept, where one is instead interested in which pairs or groups of genes share homologous sequence. The authors also provide pre-computed cross-mappability scores for hg19 and GRCh38. | The paper is well-written, and the issues that the authors raise are important ones. It suggests that researchers should be cautious in interpreting the results of eQTL and co-expression analyses, and, importantly, provides them with tools to reassess their data and help control for the strong potential confounding factor of cross-mappability. I believe this is an important contribution. | My main questions and comments about the manuscript concern cross-mappability scores, and the alignment errors that lead to the observed problems. | |Though the authors only explore the effect of alignment errors on eQTL and co-expression analysis, it seems that these types of issues could affect most analyses involving spliced-mapping of RNA-seq data to the reference genome. Specifically, the type of alignment errors illustrated in Figure 1 (A) would affect even basic expression quantification, let-alone co-expression analysis. This is particularly true for reads where this effect persists even when one considers only reads aligned uniquely by the tool. What would cause the aligner to return only a single (incorrect) locus for the read when multiple equally-good alignments should exist? Are the alignments contiguous at one locus but spliced at the other, or is the manner in which the read would align to the "true" and "spurious" locus different? Interestingly, it seems as though the cross-mappability map could act as a sort of homology table 1 that might even be useful for correcting these spurious alignments, or at least suggesting the true locus as an equally-good match. |Given that cross mappability is computed by mapping specific k-mers back to the genome (allowing up to 2 mismatches) using Bowtie, how does it deal with accounting for k-mers that span splicing junctions? It seems to me that the specific case where reads map to pseudogenes rather than what is presumed to be the true (protein-coding) locus of the read could be explained by regions of the genome that are contiguous (un-spliced) in the pseudogene, but which span a splicing junction in the protein coding gene. If the cross-mappability score doesn't account for the cross-mappability of k-mer that may span splice junctions, then it seems it might miss such important cases. However, given that the score is computed assuming some known annotation, it would be possible to explicitly extract appropriately-sized contexts around each known splicing junction, and to include them into the reference that Bowtie maps against when computing the cross-mappability scores. How would the cross-mappability scores change if they also accounted for junction-spanning k-mers rather than just genomically contiguous k-mers? |Related to the above point, but thinking in the other direction, might the cross-mappability scores be too "conservative" in some cases? Specifically, the scores are computed using k-mers that are the length of relatively short reads for exons, and k-mers that are much shorter than typical reads for UTRs. However, the ambiguity of these sequences individually may not be sufficient to induce a false alignment when the reads being processed are paired-end reads. In that case, one would expect misalignments to require that there be sequence ambiguity supporting both ends of the sequencing read in order for the read to align, concordantly, to the wrong locus. |The GTEx data that was analyzed relies on spliced alignment to the genome using STAR, and I presume the same tools were used to analyse the DGN cohort data (is this correct?). It would be enlightening to see if and how results would change if the reads were instead aligned using HISAT2. I am aware, for example, that HISAT2 takes special measures to avoid aligning reads to pseudogenes when similar quality alignments to transcripts of other biotypes are available (personal communication with Daehwan Kim). This may have some effect on the type and magnitude of false alignments you see (though, certainly, will not account for all of them). Likewise, it would be very interesting to see how the analyses differ if alignment is done directly to the transcriptome using, e.g., Bowtie2 ( the authors already mention this possibility in the discussion section). |I agree with Mike Love's suggestion that it seems important to explore the extent to which this effect may be mitigated by adopting more accurate methods for gene expression quantification.</t>
  </si>
  <si>
    <t>report41234</t>
  </si>
  <si>
    <t>The authors present a detailed analysis of how false positives arise in trans-eQTL and co-expression analyses, due to cross-mapping of reads among genes with sequence homology. They present a cross-mappability metric, and provide pre-computed cross-mappability for two human Gencode annotations (v19 and v26). They also provide software for efficiently computing cross-mappability available at a GitHub link. The command line software has detailed instructions online. The software requires genome FASTA files, a GTF file, a mappability bedgraph or bigwig file, Bowtie (v1) and an index, and a few R packages (data.table, intervals, argparser, stats). | | The report provides an important warning to the research community, and the pre-computed cross-mappability and the software will be a valuable resource for groups studying trans-eQTL and co-expression and making use of unique read counts for gene expression quantification. | | One of the key points of the article is noting that the cross-mappable and likely spurious trans-eQTLs are highly replicable between datasets, because " it is driven by the underlying sequence of the genome, and similar alignment errors frequently occur regardless of tissue and study." This logic also extends to co-expression and gene networks built on gene-gene expression correlations. Another key point was that filtering out of cross-mappable trans-eQTLs necessitates re-assessment of FDR, as the highly significant cross-mappable trans-eQTLs bring down the nominal FDR for other eQTLs. | | My main comment on the article is regarding details of the gene expression quantification. | | The authors note that, | | "The number of reads misaligned to Gene B across samples may be directly proportional to the number of reads for Gene A, or may be determined by genetic variation creating sequence mismatches with the correct region....We note that such errors are not entirely mitigated by filtering multi-mapped reads&amp;#x2014;some alignment errors may remain between similar regions even among uniquely aligned reads due to genetic variation, errors in the reference genome, and other complications." | | How would the analysis change if an expectation maximization (EM) approach were used for quantifying transcript and gene expression, where a latent variable is used for the origin of each read or pair of reads (both across isoforms and gene loci)? Such methods may resolve issues as shown in Figure 1A, because the observed coverage and expression of only gene A may give a higher likelihood than the observed coverage and expression of gene A and gene B. However the degree to which these methods may offer an improvement with respect to the cross-mappability issue depends on the distribution of genetic variation and errors in the reads, and on potential errors in the reference genome/transcriptome and on incomplete gene annotations. Therefore, it would be critical to perform the trans-eQTL analysis with regards to cross-mappability, when an EM algorithm, or a similar method that resolves multi-mapping reads, is used to quantify gene expression. Methods such as RSEM, Kallisto, or Salmon may be used to quantify gene and transcript abundance, which use EM or variational Bayes EM to resolve multi-mapping reads (as well as reads consistent with multiple isoforms of a gene) (disclosure: I am a co-author of the Salmon method). | | The authors note that: | | "Alignment to the transcriptome or splice-aware alignment may offer future improvements, but computational cost and inaccuracies due to incorrect annotation will have to be evaluated." | | One potential solution which may alleviate both the issue of cross-mappability and incorrect annotation, would be to use an isoform discovery method to detect and characterize novel isoforms in a particular dataset (large datasets of rare tissues or sequencing of RNA from populations which have been under-represented in previous studies may very well discover novel isoforms), and then to use an EM or similar method to quantify expression. | | The details about how the GTEx (v7) and DGN data were quantified is missing, although these details are critical for understanding how broad the conclusions of the analysis may be. Gene expression was quantified in GTEx v7 using RNA-SeQC v1.1.8 which does not use an EM approach to resolve multi-mapping reads. According to the Methods section of Battle, et al (2014), for the DGN dataset, HTSeq was used to quantify gene expression, which also does not use an EM approach. I would recommend to add such quantification details of the datasets to this article.</t>
  </si>
  <si>
    <t>10.12688/f1000research.10588.1</t>
  </si>
  <si>
    <t>Banuelos,Erika</t>
  </si>
  <si>
    <t>report23438</t>
  </si>
  <si>
    <t>Appavu, Brian</t>
  </si>
  <si>
    <t>I read this case report with great interest. TBC1D24-related diseases represent a unique subset of conditions for which the rapid emergence of both clinical and basic science data has helped elucidate insight into the pathophysiology of this condition. This case report adds to the existing literature of TBC1D24-related diseases, and suggests a novel inheritance pattern in which an autosomal-dominant pattern of inheritance leads to a phenotype that includes epilepsy. This paper can benefit from minor revisions. |With regard to the case presentation, were any seizures or specific episodes of myoclonus captured on video EEG monitoring? If so, what did they show? If myoclonus was captured, did it appear either cortical or subcortical? |The terms, variant and mutation are used at various points throughout the manuscript. To make the terminology clear, I would refer to those mutations that are pathogenic as pathologic variants, rather than mutations. |Discussion, paragraph 2 line 1: For grammatical purposes, change the following line to "Mutations in TBC1D24 so far have been shown to cause an autosomal recessive variabe phenotype, ranging from non-syndromic hearing loss to epileptic disorders and DOORS syndrome" |Discussion, paragraph 2 line 7: Did epilepsy begin at 3 months or 3 years of age? Be specific. |Conclusion: Given that this is the first paper to suggest an an autosomal-dominant mode of inheritance for TBC1D24-related epilepsy, commentary regarding the need for further functional studies of this and other related variants would help strengthen this manuscript.</t>
  </si>
  <si>
    <t>report22162</t>
  </si>
  <si>
    <t>Rajan, Deepa S.</t>
  </si>
  <si>
    <t>Interesting Case. |In the attached video, the phenotype would most likely fit into ataxia/ wide based gait/ cerebellar origin in my opinion and think that the term parkinsonism might be misleading. Other than the mentioned tremor were there any other features to suspect extrapyramidal disease? |Were there any other variant of currently unknown significance on the exome?</t>
  </si>
  <si>
    <t>10.12688/f1000research.2-140.v1</t>
  </si>
  <si>
    <t>Westwood,Jennifer A</t>
  </si>
  <si>
    <t>report1018</t>
  </si>
  <si>
    <t>Nutt, Stephen</t>
  </si>
  <si>
    <t>This is a clear study that attempts to investigate the role for environmental enrichment in the control of experimental tumour growth. Unlike the study of Cao et al. (2010), the authors here find that environmental enrichment does not impact on the growth of one well-characterized experimental tumour model, B16F10. The manuscript is well written and the conclusions sound. The authors thoroughly describe the similarities and differences in the environmental enrichment strategies that are employed in this and the previous studies, and provide a variety of plausible possible causes for the different findings. |Overall, this study provides a warning about the generality of any impacts of environmental enrichment on cancer cell growth that have been claimed and highlights a number of potential confounding factors. While the abstract is an appropriate summary of the study, the title is very broad and could perhaps be more restricted to encompass only the data in the manuscript, which is solely derived from one cancer cell line, B16F10 cells.</t>
  </si>
  <si>
    <t>report1003</t>
  </si>
  <si>
    <t>This is a nice study that adds to a growing list in the literature exploring the role of environmental enrichment on tumor pathophysiology in mice. Most of these studies, including the present, are unable to reproduce the findings of Cao et al in Cell 2010. The authors explore the possible explanations for these differences. | Title and Abstract: The abstract is a good summary. | Article content: Design, methods and analysis of the results are explained well and the science is robust. |Conclusions: Conclusions are sensible, balanced and justified. | Data: The data Is strong and presented well. |In summary, this is a very well written manuscript that attempts to dissect possible confounders in previous studies. It would have been nice if the authors could have measured serum leptin levels in their mice (to compare them with those published by Cao). If levels were similar then this would substantially undermine the conclusions of Cao. However, such measurements may be beyond the scope of the present study.</t>
  </si>
  <si>
    <t>10.12688/f1000research.10082.2</t>
  </si>
  <si>
    <t>report19630</t>
  </si>
  <si>
    <t>We are satisfied that all previous reservations have been addressed and are happy to approve the paper. Congratulations to the authors on their work.</t>
  </si>
  <si>
    <t>10.12688/f1000research.17456.1</t>
  </si>
  <si>
    <t>Rodrigues,Jo&amp;#x00e3;o P. G. L. M.</t>
  </si>
  <si>
    <t>report42177</t>
  </si>
  <si>
    <t>Rose, Peter W.</t>
  </si>
  <si>
    <t>While there are many, often complex, tools available to manipulate pdb files, pdb-tools stands out as a light-weight set of command line tools for common use cases. The requirement for each tool to perform one task makes these tools easy to use in shell scripts and to combine into a pipeline for batch processing a set of PDB structures. | On the software side, this is a well-designed open source tool kit available in GitHub that follows best software development practices, including documentation, checking for consistent coding style, high test coverage, using continuous integration, semantic versioning, and deployment on PyPi. A liberal open source license encourages community contributions. The modular design makes this project easy to maintain and expand compared to many of the legacy tools still in use. | Recommendation: | List all, not just a subset, of the available tools with an example on the documentation page. That way, a Google search will find those tools and examples are helpful for new users.</t>
  </si>
  <si>
    <t>report42178</t>
  </si>
  <si>
    <t>Victor, Bruno L.</t>
  </si>
  <si>
    <t>In this work, Rodrigues et al, present to the readers a collection of python based tools to edit, convert and validate PDB files, in a very simple and efficient way. The authors clearly describe in the methods section the procedure used to implement the pdb-tools toolkit, and they even provide some simple use cases where the toolkit can be applied. I have installed the toolkit in my workstation and I did not have any kind of problem. I have tested several of the available functionalities and I have found it to be very useful and easy-to-use on day-to-day work (as the authors clearly state in the article). This type of contribution software is very useful for any scientist (with beginner or advanced skills) dealing with structure data in PDB format.</t>
  </si>
  <si>
    <t>10.12688/f1000research.6262.1</t>
  </si>
  <si>
    <t>report8216</t>
  </si>
  <si>
    <t>Spivak, Marla</t>
  </si>
  <si>
    <t>Determining the extent that bumble bees may self-medicate by consuming floral nectar containing antimicrobial secondary plant metabolites when infected with a pathogen is a fascinating line of study. The experiments presented are well conducted and analyzed, and I found the results not entirely surprising or contradictory. |There was a temporary effect of nicotine (when provided in sugar syrup) against Crithidia bombi in Bombus terrestris workers. This effect might have been stronger and more long lasting, and even might have cleared the infection, if the dose of nicotine consumed was higher. This could be tested in future experiments using the high- and low-end concentrations found in floral nectar. Even though the infected bees preferred sucrose laced with nicotine in the clever foraging tests and in petri dishes, the authors say the results should be interpreted with caution because the life expectancy of the infected, nicotine-fed bees was not increased relative to controls. But as they also point out, bees don't live very long, and many factors affect worker bee life expectancy. Possibly, at the colony level, reducing the infection level even for a few days in a certain number of workers might slow the rate of horizontal transmission among nest mates; this remains to be tested. |I think it would be revealing to test the effects of these alkaloids, or other plant metabolites, on infected queen bumble bees. As Crithidia is also vertically transmitted, it would be interesting to know if the vertical transmission of this parasite could be reduced if the queen ingests nectar that contains antimicrobial metabolites. It also would be interesting to know if the infected workers that collect nectar containing these compounds feed the queen with them, potentially lowering her pathogen load, which would then might allow her to produce more reproductive male and gynes. These types of experiments are more difficult, but could yield more field-relevant results. |Yet, the experiments presented here are great first steps in understanding a new area of research on the interaction of pollinators, pathogens and plant compounds. I greatly appreciate that the authors offer a cautionary stance in interpreting their results, but I do think, given the physiological tradeoffs involved in consuming potentially toxic compounds, that small temporary effects on individual bees might translate to larger effects at the colony-level.</t>
  </si>
  <si>
    <t>report8215</t>
  </si>
  <si>
    <t>The authors presented a fairly comprehensive set of experiments in order to elucidate the role that nicotine may have in self-medication of bumblebees against Chrithidia infection. The experiments progress well, starting with controlled lab infection studies to lab-based diet and lifespan analysis to a semi-field foraging test. I think the authors sufficiently described the methods and subsequent results and mostly had an appropriate discussion of the relevant findings. I just have a few small issues that the authors could address to improve and clarify aspects of the manuscript. But overall it is a strong paper. |First, I do think 'contradictory' could be removed from the title as I don't think the results are necessarily contradictory, but do just show a weak effect. Just because the ingestion of nicotine reduces parasite infection and does not have a subsequent effect of increasing lifespan of infected bees, this does not mean that there are no other fitness-related benefits or that at different doses effects may not be more pronounced. I think 'weak effect' aptly describes the findings. |Generally, tables and figures could be labeled more effectively. For example, I think the fact that Figure 1 and 2 have the same x-axis is problematic given what the experimental treatments were. I think in Figure 2 it would be better to indicate that the Nicotine there is the Nicotine pre-treatment. Same for Table 2. Whereas in Figure 1 it would be nicotine diet. The legend for Figure 3 should explicitly state that these bees were all uninfected, since this is an important point, and since the lifespan data of infected bees is not represented in a figure. |For the discussion and results, overall I think there just are a few other points that can be made. One is simply drawing stronger connections across the multitude of tests that were done. |Infection experiments: would it be valuable to show statistically that there is no difference between the pre-treated Chrithidia and the standard (basically comparing figure 1 and figure 2)? Also is the 2-hour exposure time relevant? How was this decided upon? Same for dose of exposure. I think this needs to be discussed more thoroughly or at least a citation provided to justify this amount. |Trade-off: Important to note that Chrithidia infection was found to reduce lifespan of bees (as compared to the bees in the toxicity part of the study). |I think a discussion of the relevance of the doses used is important. Were any dose-response trials conducted? Presumably at a higher dose, it would be even more toxic to the bees and lower doses may not have much of an effect. |Could ingestion of nectar alkaloids be a generalized response to sickness? So maybe it's not as effective against Chrithidia, but this isn't the only parasite bumblebees get. |A larger context into how this might influence colony dynamics and health is important. This is hinted at in a couple sentences, but since all of these studies were really done with individual bees or individual behavior, this is a significant point. Perhaps lifespan analysis of forager bumblebees would be different in a social setting. Similarly perhaps fitness benefits aren't seen since it's just measured in terms of individual lifespan, but maybe a reduction in parasite load affects foraging efficiency or nursing ability and thus colony productivity.</t>
  </si>
  <si>
    <t>report8036</t>
  </si>
  <si>
    <t>Content of paper. This paper reports a set of nicely designed experiments aimed at determining whether Bombus terrestris self-medicates against trypanosome ( Crithidia bombi) infection by seeking and consuming nicotine-laced floral nectar. Using captive bee colonies and artificial flowers in laboratory conditions permits well-controlled manipulative experiments that would be effectively impossible in the field. The results are ambivalent, in that dietary nicotine does reduce the intensity of gut infection, and infected bees do seek out nicotine, but attempts to demonstrate improved health in terms of worker bee lifespan yield negative results. For the most part, I endorse both the interpretation of these results and the recognition by Baracchi et al. that further research is needed to settle the question of self-medication. |I do have three reservations about the interpretations offered here, however, and I think the paper would be improved by some additional discussion of these issues. First, any anti-parasitic medicinal effects of toxic compounds will depend on dose rates. Too much medicine may harm the host; too little may exert no therapeutic effect. Baracchi et al. state that they have used 'natural' dosages of nicotine, but what that means is that they have prepared solutions whose nicotine levels match those reported from some floral nectars. That is an appropriate starting point, but there may be little correspondence between the concentrations that flowers offer and those that bees are exposed to in a natural colony. Foraging workers typically collect floral nectar from various plant species that differ in nectar chemistry. Much of what they collect is not digested by the collectors themselves, but is transported back to the nest and regurgitated into communal honeypots that serve as energy stores for the larvae, the queen, and the many workers that do not forage. As this complicated cocktail is assembled, soluble compounds are concentrated by evaporation, diluted by mixing with other nectars, and probably further modified by enzymatic and microbial action. There is no reason to expect that the concentration of any particular compound in this brew bears any relationship to its concentration in one of the many floral nectars that have been pooled. Indeed, honeypots within a nest may hold different mixtures because particular foragers tend to discharge their collections into particular honeypots. I believe that explicit attention must be paid to honeypot composition if the question of bee medication is to advance. |Second, by choosing to look at toxic effects on workers, Baracchi et al. are not able to detect possible benefits of medication on other members of the colony, specifically larvae or the queen. One can imagine that certain inputs of nicotine to the colony might have no net effects of worker survival but might allow the queen to lay more eggs or the larvae to prosper. Indeed, effects could conceivably be harmful for the foragers but still beneficial to the colony. There might also be different effects on workers that forage and those that serve as nurses. The social nature of these bees must be considered. |Third, by considering nectar only, Baracchi et al. don't consider the probability that secondary metabolites found in nectar are also likely to occur in the pollen of the same flower species. In nature, therefore, bees that choose to forage on nicotine-rich nectars are also likely to be collecting nicotine rich pollen from those flowers. To the extent that such correlations hold in nature, the larvae (who are the primary consumers of that pollen) may be receiving very different doses than adult bees. |In summary, it would be very illuminating, although tedious, to consider experiments that measure whole-colony health as a response variable rather than worker longevity. | Errors. In this review process, the lack of line numbers, or an editable form of the MS, makes it hard to flag such things as unclear phrases. Here are a few mistakes that should be addressed, however: |In the abstract, the plant family Solanaceae is misspelled. |In the caption for Figure 1, 'bees received' should be rephrased. |I believe that there must be a serious error in Dataset 2. Unless I am missing something, the data reported for 'starved' and ' ad libitum' treatments are identical. This looks like a cut-and-paste error. |Column headings in the tables and data sets should be more explanatory. For example, in Table 2, experimental treatments are denoted simply as 'time' and 'nicotine.' Those labels are too cryptic. |The "Statistical Analysis" section refers to several "classical...parameters," but these are not picked up in the Results. Reconcile?</t>
  </si>
  <si>
    <t>10.12688/f1000research.3-2.v1</t>
  </si>
  <si>
    <t>report5013</t>
  </si>
  <si>
    <t>The authors describe a fairly rare case of testicular artery pseudoaneurysm, presumably secondary to orchitis. The case history is complete and the figures are well-presented. Furthermore, based on the patient's history, age, and ultrasound findings, their management was not unreasonable. However, I would like them to describe in more detail the thought process that led to a radical orchiectomy, particularly since pseudoaneurysm was in their differential. Because the patient was of reproductive age, I wonder if it would have been possible to preserve some functioning testicular tissue. Based on the gross appearance of the specimen, it appears that at least a third of the testis was unaffected. How accurate is scrotal ultrasound in identifying a testicular artery pseudoaneurysm? Finally, looking back, is there something that the authors could have done to prevent a radical orchiectomy? This might be helpful for those of us facing this situation in the future. I think with some revisions of the Discussion, this case report should be acceptable.</t>
  </si>
  <si>
    <t>report2990</t>
  </si>
  <si>
    <t>Turek, Paul</t>
  </si>
  <si>
    <t>This case report is a classic 'suspicious-looking-lesion-in-the-testicle' that is treated by removal and diagnosed definitively only after the fact, based on histology. The care provided was standard. However, besides learning about the existence of the lesion, there is no information in this case report that might help others PREVENT the extreme measure of radical orchiectomy for a benign lesion. What other diagnostic tests could have been done? Why wasn't partial orchiectomy considered in the treatment algorithm? The learning potential of this case is limited.</t>
  </si>
  <si>
    <t>report2993</t>
  </si>
  <si>
    <t>This is a very nice presentation and description of a rare issue. The manuscript underscores that a complete scrotal/testicular ultrasound be carefully scrutinized. To further enhance the impact of the study, the authors may want to consider including the values of the testicular tumor markers. |Good Show.</t>
  </si>
  <si>
    <t>10.12688/f1000research.13359.1</t>
  </si>
  <si>
    <t>Abdalrahman,Ihab B</t>
  </si>
  <si>
    <t>report38605</t>
  </si>
  <si>
    <t>Kumar, Pratap</t>
  </si>
  <si>
    <t>Summary: | The article builds on an important recognition that current paper-based discharge forms do not contain information required for expected quality of post-discharge care and its coordination. The authors have designed an intervention to improve documentation in discharge forms, which includes a re-design of the form, and educational sessions for physicians who fill the forms. | While the intention is clear, the study has some significant limitations in its executions and/or reporting: | | 1. The theory of change for their implementation of "a new discharge card design to improve the reporting of discharge summaries" is not clear - how and why were the changes made (both the restructured form and the educational sessions) expected to improve reporting? | 2. Introduction/referencing: The approach for the redesign is not adequately described. | 3. Ethical issues: Discharge forms can and often contain identifiable patient information. The authors should describe how the data was collected, stored and analysed while ensuring safety and confidentiality of the data. | 4. Methods: How did the old and new forms differ? The forms are central to the study, but the authors do not describe how they differed. | 5. Methods: The data appear to be from two samples (old and new discharge cards), but comparisons were analysed using a one sample t-test. This appears wrong. | 6. Methods: Details on the intervention (dates and numbers of cards analysed, etc) provided are inadequate. | 7. Results: Different parts of the form (demographics &amp;amp; identifiers, drug-related information, in-patient management, follow-up) are presented in separate tables and figures. The reader does not get an overview of how the old and new forms were compared, under which categories, and how what numbers of cards were analysed for each category. Ideally the numbers of discharge summaries analysed and the p-values of the differences should be presented along with the percentages. | 8. Discussion: The authors present results from a previous study in the first paragraph, which is confusing. | 9. Discussion: The statement "Although this shows a significant improvement, it does not meet our goals" refers to a goal that is not described or justified. | 10. Discussion: The negative results (decrease in documentation of co-morbidities and date of follow up) are not discussed. These are clearly important information that can affect quality of follow-up.</t>
  </si>
  <si>
    <t>10.12688/f1000research.2-253.v1</t>
  </si>
  <si>
    <t>Ganpule,Arvind P</t>
  </si>
  <si>
    <t>report2848</t>
  </si>
  <si>
    <t>The authors present a highly interesting and very well written study evaluating the role of MDCT angiography for bleeding post PCNL, based on a case series. This paper is clearly worth publishing and excellent as it stands. I have solely some suggestions: |The title should point out that a case series is presented. |All patients had bleeding post PCNL - what exactly were the parameters which triggered the angioembolization? Were there patients where MDCT angiography had been performed, and as a results NO embolization had been performed? |Otherwise, I join in with the comments of the first reviewer.</t>
  </si>
  <si>
    <t>report2528</t>
  </si>
  <si>
    <t>Buchholz, Noor</t>
  </si>
  <si>
    <t>I have a few minor comments: |The very small number of patients does not allow for the extraction of safe conclusions. |The embolisation should be conducted by an interventional radiologist and not an interventional nephrologist, please provide an explanation as to why this occured. |The literature results from conventional angiography that the authors provide are excellent, however references regarding the success rates of conventional angiography success rates in post pcnl embolisation are also needed.</t>
  </si>
  <si>
    <t>10.12688/f1000research.5659.2</t>
  </si>
  <si>
    <t>report7472</t>
  </si>
  <si>
    <t>In light of the revisions and comments from the authors, I am happy to approve this article for indexing.</t>
  </si>
  <si>
    <t>10.12688/f1000research.7970.1</t>
  </si>
  <si>
    <t>report13945</t>
  </si>
  <si>
    <t>This article would be improved with statements quantifying how common progression to disease occurs in patients treated with anti-HCV compounds in the absence of other drugs. The main point of the article, that there should be pre-clinical trials to test for efficacy and toxicity of dual therapy with Pitavastatin are valid. However, a replicon system in hepatocellular cells is not likely to duplicate the full gamut of potential side effects seen in humans receiving pitavastatin and anti-HCV drugs. Although it is an important place to start, the risk that complications will not be revealed in a preclinical trial using this system should be acknowledged.</t>
  </si>
  <si>
    <t>report13680</t>
  </si>
  <si>
    <t>Recent improvements in treatment strategies for Hepatitis C virus infected patients have been successful at reaching sustained virological responses yet did not prevent liver fibrosis and progression to hepatocellular carcinoma. |The idea proposed in this paper that new treatments must be developed to achieve viral clearance while preventing disease progression although meritorious is not original and should be complemented with further understanding of mechanisms underlying hepatitis C disease progression in the presence of sustained virological response (i.e. absence/ or low level of viral replication). |The authors stated that pitasvatin represents a novel candidate to treat HCV infection yet the rationale for selecting this statin, as the likely candidate is not clearly justified. The authors based their selection on data from a retrospective analysis demonstrating no significant difference in sustained virological response rate per protocol analysis between patients treated with PEG-IFN/ribavirin in the presence or absence of pitavastatin. Findings from a second prospective trial demonstrates the safety of pitavastatin in combination with Peg IFN plus ribavirin although the decrease in HCV RNA was only significant at 2 (4 and 12 weeks) of 6 evaluated time points of treatment. The third trial used pitavastin in combination with eicosapentaenoic acid and identified this combination therapy as predictive of sustained virological response in multifactorial analysis only after genetic variation in IL28B was excluded from these factors. Thus the authors could have presented a better rationale for the selection of this statin. |An additional point of discussion that should have been included in this paper would have been the evidence that statin use decreased progression to liver fibrosis and hepatocellular carcinoma yet this effect was independent of having attained a sustained virological response. These findings raised the possibility that the statins-mediated delay in liver fibrosis are related to their immunomodulatory rather than their antiviral effects. This assumption is supported by findings demonstrating little or no effect of statins use on HCV replication.</t>
  </si>
  <si>
    <t>10.12688/f1000research.16015.1</t>
  </si>
  <si>
    <t>Navale,Vivek</t>
  </si>
  <si>
    <t>report38251</t>
  </si>
  <si>
    <t>Madduri, Ravi</t>
  </si>
  <si>
    <t>The article titled "Long-term preservation of biomedical research data' by Navale et.al, is a timely article that highlights the need for a long term strategy for preservation of data products generated from research projects. Often times a lot of time is spent in the initial activities of a research project which involves data collection, processing, analysis, sharing and publishing but substantially less time is spent in curating the data, making data reusable and finally long term preservation of data products. The paper presents a strategy for long term data preservation which the authors have broken down into multiple stages. This reviewer agrees with the strategy and the overall presentation of the strategy in the manuscript. There is, however, one important challenge in long term data management that this reviewer felt has not been covered adequately which is the economics of long term data preservation. Determining which data products are preserved and for how long is an important part of the puzzle. Additionally, the economics of long term storage along with who the stakeholders are and what the incentives for this to happen is also important. The article would be made better with these additions.</t>
  </si>
  <si>
    <t>report37766</t>
  </si>
  <si>
    <t>Giaretta, David</t>
  </si>
  <si>
    <t>The reason I ticked "Partly" in the above checkboxes is that the article has omitted clear discussion of the key concepts in OAIS for preservation, which are also key to the "R" in FAIR i.e. Reuse. | | These may be addressed by including a discussion of the OAIS Information Model. | OAIS defined Long Term Preservation as The act of maintaining information, Independently Understandable by a Designated Community, and with evidence to support its Authenticity, over the Long Term. | | To explain what I mean briefly, to ensure understandability the archive should collect the appropriate Representation Information, and ensure that as the Designated Communities Knowledge Bases, the Representation Information must be supplemented. For example if the ontology, which is used to understand the biomedical data, goes out of use over time, for example the URL for its location no longer works, the archive will need to ensure that the original ontology remains available. | | Similarly, as evidence for Authenticity the archive should collect Provenance about the data, as is briefly mentioned in the article. | | The Archival Information Package, which is the AIP shown in the Functional Model, is a way to ensure that the archive has captured all the information required for Long Term Preservation, including Representation Information, Provenance Information and several other items. In order to create the AIP for a dataset the archive should ensure that the required information is captured during Ingest, and is maintained over time. | | The data management plan should help to ensure that the appropriate information is captured over the course of the project in order to provide to the archive. | | One last point which is worth mentioning is that the evaluation of the ability of an archive is also possible through ISO 16363 audit and certification.</t>
  </si>
  <si>
    <t>report37763</t>
  </si>
  <si>
    <t>Baru, Chaitan</t>
  </si>
  <si>
    <t>In sum, this paper is highlighting the importance and need for "data stewardship", viz., well-considered data management plans for every project that produces/generates data. Data stewardship plans should be developed early in a project cycle--indeed, along with the development of the science/research goals of the project itself. | | The authors caution that this problem becomes even more urgent in the era of "big data". They recommend use of an existing approach, viz., the Open Archival Information System (OAIS). | | The issues mentioned and the approaches suggested are very reasonable, and very much in step with similar concerns and approaches in several other domains, which are all facing the data deluge. | | In fact, I have heard so much discussion and read so many articles on this topic--supporting the approaches described in this paper as well--that I am now concerned that, as a community, we are probably not taking the right approach to this problem. | | First, the only way that the community may pay attention and spend resources on this problem is if they see value. These type of articles should probably begin with the value of doing this work, rather than the cost. Almost all articles on this topic talk in detail about the costs, and simply presume that the value exists. Value could be demonstrated by showing real science examples that benefited from archival data; examples of studies that went into archival data and found something new and interesting. Or, conversely, studies that duplicated effort, or failed in other ways, for not digging into archival data. | | Second, curation is not a static process. The costs of curation, done properly, may actually be way more than what these papers suggest. Since science is not static, the relevance or "meaning" of a particular dataset is also not static. Data may become less or more valuable as the field progresses. All of that speaks to what I would call "continuous curation" of scientific data, and not just one-time curation at the time of creation. | | Finally, what to do when everyone is extolling the need and virtue of curation but no one is spending nearly enough resources to do the job right. One would think that this is the classic use case for AI and "smart" techniques. Why not let the computer do the job that no human is willing or able to do for the amount of money we are willing to spend. Rather than AI, this may be the classic use case for IA--intelligence augmentation, with a human in the loop.</t>
  </si>
  <si>
    <t>report38250</t>
  </si>
  <si>
    <t>Alter, George</t>
  </si>
  <si>
    <t>This article explaines the importance of engaging data stewards in planning for data preservation at the beginning of data collection. It makes an important contribution by offering useful guidance about each stage of the data life cycle, such as the use of CDEs and ontologies, the Data Curation Maturity model, and open formats. Data would be more plentiful, better documented, and easier to reuse if this planning took place. | | The following suggestions are intended to strengthen and expand the current draft of the paper. Since this is explicitly an "opinion article," some of these comments reflect my own opinions, which the authors may not share. | | 1. Under "Mandatory Responsibilities" the OAIS standard says that an archive must: "Ensure that the information to be preserved is Independently Understandable to the Designated Community. In other words, the community should be able to understand the information without needing the assistance of the experts who produced the information." I think a statement like this provides a focus for the activities involved in preparing data for prservation. OAIS is not simply about assuring that the data survive. Preservation also assures that the data will be reusable (the 'R' in FAIR) in the future. It might be worthwhile to point out the relevance of OAIS for FAIR earlier in the paper. | | 2. Although Figure 1 suggests that the SIP arrives at the archive fully formed, the text of the OAIS standard emphasizes that the relationship between the archive and the data producer may involves a lot of negotiation. Data repositories often need to contact the data producer several times to get the information that they need. This is a costly process, and the recommendations in this paper would reduce those costs. This is worth mentioning, because data producers often only see the costs of preparing data for sharing. | | 3. The discussion of CDEs and ontologies could also mention the Center for Expanded Data Annotation and Retrieval (CEDAR), which has developed tools for creating metadata. | | 4. When choosing a data repository, data stewards should favor repositories that offer an assurance of permanence and trustworthiness. This is especially important in the biomedical community, because valuable data have been lost when repositories and databases closed. There are several bodies that certify data repositories as trustworthy. ISO has a "Standard for Trusted Digital Repositories" (ISO 16363), which is very comprehensive and usually involves an external auditor. The CoreTrustSeal has a smaller list of requirements and relies on a self-audit. | | 5. Confidentiality and disclosure are mentioned in a paragraph about security controls, but this deserves a little more space. Data producers set the terms of future reuse of data when they make informed consent agreements with subjects. If data sharing is not anticipated in the informed consent agreement, it is very difficult to share the data. Since the informed consent agreement is supervised by an IRB, the IRB should also approve plans for future data sharing. These plans could involve an array of legal (data use agreements) and technical (anonymization, "data enclaves") measures to protect confidential information.</t>
  </si>
  <si>
    <t>report37761</t>
  </si>
  <si>
    <t>Greenberg, Jane</t>
  </si>
  <si>
    <t>This is a timely scientific undertaking and stands as an important, original contribution to the body of research on data preservation in the context of big data, biomedical research, and data management/archiving. Furthermore, the research makes important links to key underpinnings and research covering data quality, modeling, along with metadata, and ontologies. | Much of the big data research to date has focused on algorithmic work, visualization, and related topics, whereas data preservation and archival research has been driven largely from the context of institutional repositories that are not necessarily storing big data. | This paper bridges these two research areas, using the OAIS model as a platform to weave together these topics, and provide salient discussion about keys pillars of covering preservation planning, administration, ingest, data management, archival storage, and access. The research is further contextualized by the FAIR principles that seek to ensure that data not only findable and accessible, but also interpretable and reusable. Further, the authors hone in on the role of data modeling, metadata, including the provenance model and ontologies. | The writing is excellent, the synthesis of the literature and integration of other research is solid. Additionally, the diagrams are illustrative. (Note, this my first review in this system, and I am super excited and pleased to have had the opportunity to serve as a reviewer for this original research, and eager to share with colleagues. In fact, have already shared this link with colleagues, so they can include this piece as a key reading across related courses as our academic quarter at Drexel is almost underway).</t>
  </si>
  <si>
    <t>10.12688/f1000research.1-23.v1</t>
  </si>
  <si>
    <t>report314</t>
  </si>
  <si>
    <t>Kandil, Hisham</t>
  </si>
  <si>
    <t>I approve the validity of this opinion article with some minor remarks. |I personally do not approve of female genital cutting as a general routine, however it is commonly practiced in rural areas of third world countries. Due to this, it is important to study how to best deal with the problem rather than totally deny it. The first degree procedure may be a first step towards avoiding further damage. |I think that the final section 'final remarks' should be replaced with the title 'conclusions'.</t>
  </si>
  <si>
    <t>report312</t>
  </si>
  <si>
    <t>Fetouh, Ahmed</t>
  </si>
  <si>
    <t>My own personal stand is against female genital cutting except as a plastic surgery procedure for restricted indications.</t>
  </si>
  <si>
    <t>10.12688/f1000research.3-53.v2</t>
  </si>
  <si>
    <t>report14186</t>
  </si>
  <si>
    <t>Lang, Stefan Thomas</t>
  </si>
  <si>
    <t>I am no JavaScript developer myself and I have not tested the described functionality, but I already can think of applications in my own work if the package is able to not only show predefined chromosomes in a wig file, but subsets in a chromosome too. | | I will state all my issues like this first major one: |The link to your real example page (http://biojs.io/d/biojs-vis-wigexplorer) can only be found by reading your article, following to the rather unspecific GitHub link to the http://biojs.io web page. There one need to search for your wigexplorer - that is not acceptable! Make this link more prominent in the article and refer to the GitHub page as the main biojs.io GitHub page. |I can not approve this article, if your package can not display any user defined region in a wig file. After having checked the functionality on the hidden demo page I get the impression that this javascript package does ONLY visualize whole chromosomes from a wig file. The user can not change the visualized region by e.g. interactively zooming in or at least stating a displayed area in the javascript function call? But if your package can visualize a user defined area in a wig file this functionality needs to be highlighted in the article. | In addition I have several minor 'complains': |Can the package be used stand alone? If yes, please extend your code example to a minimal, working html page. It would be perfect to have the javascript library loaded from your own web server together with the example data. Much like on the hidden demo page, but as plain html plainly stated in the article. |You claim that your tool easily integrats into the third party TGAC Browser. Can you provide the example html there, too? | I hope I could add some additional points of view to your work and give a kind of positive feedback.</t>
  </si>
  <si>
    <t>report4977</t>
  </si>
  <si>
    <t>The authors have provided answers to all my comments.</t>
  </si>
  <si>
    <t>10.12688/f1000research.14785.1</t>
  </si>
  <si>
    <t>Salavaty,Abbas</t>
  </si>
  <si>
    <t>report36973</t>
  </si>
  <si>
    <t>Zhang, Wen Cai</t>
  </si>
  <si>
    <t>The authors found that LINC00987 is a new long non-coding RNA which is poorly known in lung adenocarcinoma. Using genomic and transcriptomic databases, the authors discovered that LINC00987 is a tumor suppressive non-coding RNA and its expression levels correlate with patients' survival. This finding is a good clue to discovering potential roles of LINC00987 in clinical diagnosis and prognosis in lung cancer patients. However, additional data are needed to claim that LINC00987 is a tumor suppressor. | | My comments are as below. | |Could any known lung relevant lncRNAs (such as MALAT1) be applied and validated using the database (GEPIA)? |Could the author reproduce the data shown in Fig 1b and 1c using a different database to demonstrate differential expressions of LINC00987 in lung adenocarcinoma and normal tissues and survival curve? |Could the author validate the differential expression levels for LINC00987 in several lung adenocarcinoma and normal lung epithelial cell lines? |Furthermore, could plasmids for LINC00987 be applied to validate the tumor suppressive roles in lung adenocarcinoma cell lines?</t>
  </si>
  <si>
    <t>report34549</t>
  </si>
  <si>
    <t>Marco, Antonio</t>
  </si>
  <si>
    <t>The authors explored major databases of genomic alterations in cancer samples and evaluated a potential role of LINC00987 in Lung Adenocarcinoma. | | They concluded that their results "demonstrate that LINC00987 expression might have a tumor suppressive role in lung adenocarcinoma". | | As an investigation evaluating the relationship between a non-coding gene an a human disease it is an interesting piece of work. However, I believe that the results are not supported and the work lacks a more appropriate statistical framework. |The choice of LINC00987 as a potential gene involved in this cancer is based on a paper by Xu et al. After screening the paper and the supplementary annotation I haven't found any mention to it. It may be due to a change in nomenclature, but then it must be clearly stated. |The deletion of LINC00987 is associated to a deletion of half on an arm of chromosome 12. There are hundreds of genes in the region so any association to LINC00987 must be clearly differentiated. |Likewise, the expression levels can be associated to this deletion. Hundreds of other genes will be also underexpressed. This also affects the analysis of Figure 1C. From my point of view, and considering the evidence shown, there is no evidence of a causal connection between LINC00987 and Lung Adenocarcinoma. A convincing analysis should take into account the expected mutation/deletion/expression/survival profile of other genes (expectations) including those in the frequently deleted arm of chromosome 12.</t>
  </si>
  <si>
    <t>10.12688/f1000research.14556.3</t>
  </si>
  <si>
    <t>report39063</t>
  </si>
  <si>
    <t>I have no new comments.</t>
  </si>
  <si>
    <t>10.12688/f1000research.6773.1</t>
  </si>
  <si>
    <t>Olorin,Emily</t>
  </si>
  <si>
    <t>report10973</t>
  </si>
  <si>
    <t>In their manuscript entitled 'SLiMScape 3.x: a Cytoscape 3 app for discovery of Short Linear Motifs in protein interaction networks', Olorin et al. have described the use of their updated SLiMScape plugin (Cytoscape 2.x) as a SLiMScape 3.x APP (Cytoscape 3.x). The effort made by the research group to actually update the plugin for use with the latest version of Cytoscape is commendable. They have also added new tools to the updated APP. |The integration of some of the SLiMSuite tools with the Cytoscape network analysis platform is likely to be of potential importance in the discovery of SLiMs. We believe that the manuscript is suitable for indexing. However, we have the following general queries: |Are there any other APPs or plugins available with Cytoscape with similar utility? If yes, then has the performance of SLiMScape been compared with those? |On pg.4 of the version 1 of the paper, the authors refer to the 'SLiMSuite documentation' for the complete list of commandline options. It would be good if the link to the documentation be added somewhere in the manuscript.</t>
  </si>
  <si>
    <t>report9827</t>
  </si>
  <si>
    <t>Stelzl, Ulrich</t>
  </si>
  <si>
    <t>SLimfinder is one of the state of the art linear sequence motif discovery tool. The idea of short linear sequence motifs is intuitive, has been demonstrated as a binding mode for many domains and may govern PTMs to some extent. However, because of low sequence complexity, it is very hard to find motifs de novo in a reliable manner, i.e. statistically sound manner, and it is thus beyond the scope of non-motif expert biologist. Cytoscape 3 was a major change in network analysis. APPs are required that run easily and reliably and on a solid algorithmic basis, which are often computer intensive. |This manuscript reports the update of the SLIMfinder plugin to a SLiMScape APP and provides a very detailed description how to use it and a test case searching for FBXW11 and BTRC WD40 domain binding motifs ' de novo' (within the space of their interaction partners from INTACT). This is a very useful report for a very useful tool and the nice documentation, including the available cys sessions, will stimulate its use. |Two minor points: |Praxis of storage of data on the external server is a little unclear, I guess quite some potential use may find an option to make sure data are removed after analysis / after some time quite important. |In practice output files will be renamed by the user, but it is always nice to give unique name to files that are exported e.g. coupled to jobID or something systematic, so that many outputs can be saved e.g. as batch and then processed with a script. If all are 'SLiMOutput' than this may get tedious.</t>
  </si>
  <si>
    <t>10.12688/f1000research.1-53.v1</t>
  </si>
  <si>
    <t>Mohasseb,Iman</t>
  </si>
  <si>
    <t>report376</t>
  </si>
  <si>
    <t>Biccard, Bruce</t>
  </si>
  <si>
    <t>report372</t>
  </si>
  <si>
    <t>Bangalore, Sripal</t>
  </si>
  <si>
    <t>10.12688/f1000research.11818.2</t>
  </si>
  <si>
    <t>report33410</t>
  </si>
  <si>
    <t>Gallo, Robert</t>
  </si>
  <si>
    <t>In her hypothesis Dr. Laderoute makes her interesting case for the possible central position of innate immunity as the key for prevention of HIV infection by vaccines. She specifies that this is likely mediated by expression of specific endogenous human retroviruses, namely HERV-K 102 HML-2. She builds her arguments from several directions relying on vaccine history, specific HIV vaccine trial data, in vitro virus studies, classical virology (pseudotyping), and phylogeny. Although having much experience in adaptive immunity with monkey and clinical vaccine studies the field is not unaware of the possible importance of innate immunity, and indeed several investigators are turning in that direction. Even more, Dr. Laderoute considers endogenous retroviruses origin and evolution may be to counter exogenous retrovirus infections. | | Dr. Laderoute has been early in this thinking, and in general the hypothesis expressed in detail could be useful. However, there are statements that concern me, and of these the last (#5) the most troublesome. | | 1. Humans are not only susceptible to infection with HIV - they also can be infected with another dangerous exogenous retrovirus, HTLV-1. It would enhance the presentation of awareness if this were evident and if she could include her thinking on this for more ancient infection of man than HIV. | | 2. Insufficiently touched upon is the importance of T-cell activation opening doors to increased HIV infectivity due to more target cells. This may be what happened in the STEP trial that increased infections. We have argued this for many years, i.e., we need some T-cell activation for any adaptive immunity but a bit too much negates any vaccine efficacy. A second point relates to antibody longevity. The key antibodies of protection are short 'lived'. That is an alternate explanation to the results of RV144 (quite good for a while but not lasting). If I may reference my two papers published in that regard some years ago are: |Fouts TR, Bagley K, Prado IJ, Bobb K, Schwartz JA, Xu R, Zagursky RJ, Egan MA, Eldridge JH, LaBranche CC, Montefiori DC, Le Buanec H, Zagury D, Pal R, Pavlakis GN, Felber BK, Franchini G, Gordon S, Vaccari M, Lewis GK, DeVico AL, Gallo RC. Balance of Cellular and Humoral Immunity Determines the Level of Protection by HIV Vaccines in Rhesus Macaque Models of HIV Infection. PNAS. 2015 Feb 1 . |Lewis GK, DeVico AL, Gallo RC. Antibody persistence and T-cell balance: Two key factors confronting HIV vaccine development. PNAS, vol. 111(44); pp 15614-15621, 2014 2 . | 3. Discussing HERV-K as infectious (page 9) may cause confusion. Explain what you mean because infectious will suggest to some you mean in vivo - one person to another. | | 4. Like Dr. Fast I think the discussion of women being more protected is a little shaky. I agree in making the case but very carefully and not several times over. For example, many statistics of male infections are in gay men and HIV penetration under those circumstances is easier than via vaginal sex. | | 5. Most important: I spoke with some experts in the field such as Rafael Contreras-Galindo, who reminded me that the Laderoute argument for uniqueness of the K102 type 1 strain of HERV-K HML-2 is flawed in that its env gene has deletions which cause fusion of pol-env, making it improbable that it serves as pseudotyping-HIV. In this regard the author has not clearly shown the particles she sees are really K102 and not one or more other HERV-K HML-2. Moreover, others have reported a variety of HERV-K HML-2 which could create recombinants. This is the essence of a major concern of this hypothesis: namely that the K102 plays a specific role in HIV immunity. The hypothesis needs to be broadened and with recognition of this and references to the contributors to that literature, or these points need to be definitively rebutted.</t>
  </si>
  <si>
    <t>report30229</t>
  </si>
  <si>
    <t>Dr.Laderoute has revised the paper to make it clearer. She presents the hypothesis that HERV-K102 endogenous foamy viruses become active after vaccination of humans with HIV vaccine candidates that are based on virus vectors, and that they can mediate immunity to HIV. A number of studies have shown some level of interaction between viral transcription/replication of HERV and HIV and there is some evidence for cross-reactivity between them in the literature. Dr. Laderoute, however, postulates that vaccine effects such as protection in RV144 might be due to the K-HERV. To prove this hypothesis, evidence would have to be amassed from HIV vaccine efficacy trials with an efficacy signal. To be credible, the overall argument would have to somehow accommodate a few facts. | | The hypothesis is said not to apply to non-human primates, but these animals clearly can be protected against Simian Immunodeficiency Virus or hybrid SHIV (Simian-Human Immunodeficiency Virus) by some vaccines and also by passive antibodies; likewise, immunosuppression of NHP by removal of CD8+T cells can nullify the control that they have over SIV replication early in infection. It seems highly unlikely that clear-cut adaptive immune mechanisms can protect NHP without reflecting mechanisms that also can work in humans. The SIV and SHIV models are widely accepted as valid analogs for HIV infection of humans. Hence it is difficult to imagine that the adaptive immune response cannot be harnessed, eventually, to prevent HIV. | A particular type of antibody has been identified, IgG with specificity for a V1V2 region, that is associated with lower risk of infection in the RV144 trial. The proposed mechanism of action is cell-mediated killing of HIV-infected cells, or inhibition of their ability to produce HIV. IgA antibodies against this same region, which would not mediate the cell-mediated killing, negate the apparent protective effect of the IgG 1 . While this explanation remains to be proven, it is one adaptive mechanism for which evidence exists. Dr. Laderoute points out that in a different HIV vaccine efficacy trial (using the Env protein alone) VAX003/4, IgG antibodies against the same epitope can be found without an efficacy signal, however alternate explanations may exist, including subtle differences in the IgG or IgA blocking of the effect. | Dr. Laderoute's discussion on statistical analysis of efficacy trials and gender is somewhat difficult to follow and seems to have some incorrect elements. As an example, the contention that the confidence interval for both genders in RV144 could not be smaller than the CI's for each of the two genders alone ignores the effect of sample size on confidence interval. The comment that oral contraception was not required in the men-only STEP trial is not biologically meaningful, as we have no hormonal contraceptives for men. | In summary, though the paper is much clearer, selective interpretations of data in the literature have been made to link K-HERV with protection from HIV infection, and alternate explanations are not fully explored.</t>
  </si>
  <si>
    <t>10.12688/f1000research.14862.1</t>
  </si>
  <si>
    <t>Ayah,Richard</t>
  </si>
  <si>
    <t>report47065</t>
  </si>
  <si>
    <t>Adeniran, Abiodun S.</t>
  </si>
  <si>
    <t>General comment: | It is important to recognise that the focus of the study is of interest in contemporary obstetrics. However, the methodology employed by the authors is inappropriate which limited the information which the authors were able to extract from the hospital records of the participants. Therefore, the result obtained was 'overstretched' and 'over-interpreted' while attempting to use it to answer the research questions leading to inferences that are not derivable from the results. | While the authors imply causal relationships between the measured parameters and perinatal mortality, there is insufficient evidence from the results to establish these claims. It is therefore unacceptable to draw such 'strong' causal conclusions without evidence as was done in this article. | A retrospective study is not the appropriate study design to make such conclusions attributed to it in this article. | | Title: |Insert 'in' before Kenya Abstract: |Background: This is poorly worded and may be confusing; it should be revised to make it clearer. |Change 'discussion' to conclusion. However, the opinion expressed in this sub-section is not derivable from available evidence in the study; it is more of assumptions and repetition of reports of previous studies. I do not agree that CS rates of 18.4%, 23% and 27.1% were too low. Authors to relate this to the recommended WHO CS rate. Introduction: |This is too lengthy. |It should end with a statement of the aim/objectives. The objective should be incorporated into the introduction instead of making it a separate sub-section. Methodology: |The information about the study facilities are grossly inadequate: I am interested in more information on the setting, cadres of staff, who takes decisions, were all patients reviewed by a doctor or the doctor is invited after complications has set in, were there on-call doctors who slept in the hospital, who monitored the labour and who performed the CS? |The selection method for individual facilities especially the non-public is not clearly defined. |How was sample size determined for each component of the study? |How did you assess the qualitative component? Was it individual interview or focused-group discussion? |Your definition of effectiveness of MDS as 'the extent to which the hospital manages all major causes&amp;#x2026;' is not clear. How was this assessed? |There is no evidence that the bed capacity of the facilities were matched as claimed by the authors- what is the evidence of matching in 25,55 and 70 versus 13, 62, 54? The matching should be in terms of individual facilities, not aggregated. |Do you mean that the 13 bedded facility was performing CS regularly? |Are the public facilities free? Generally private facilities are more expensive compared to public hospitals; thus, low socioeconomic people are more likely to patronise them. The effect of low social class on perinatal outcome therefore becomes a confounding factor in this comparison with those from private facilities. In addition, the status of the mother and fetus at presentation is a well-known factor that affects perinatal mortality; this was not evaluated for in this study. |In addition, antenatal and early labour events no doubt affect perinatal outcome, these were not considered. |How many cases were emergencies, what were the identified complications? |Do any of these facilities conduct maternal and perinatal death reviews? |How many facilities had neonatologist? Which mode of anaesthesia are available and used. Availability of resuscitation facilities and mode of anaesthesia no doubt can affect perinatal mortality. |For the qualitative component, I was expecting responses on mode of presentation, identified delays, how soon emergencies are attended to, limitations of care, issues about whether complaints were made earlier and administration's response, etc. Results: |The information provided is not enough. Discussion: |Line 3: change 'were' to 'was' |Line 3: delete 'just'. |Lines 13 - 23: There is no evidence from this study to confirm that 'the short time available to monitor the mother and newborn' was responsible for the perinatal mortality. This can only be scientifically deduced if you compare women with good to those with poor perinatal outcome. This was not done. |Page 4, first paragraph: You seem to be mixing up a number of issues here and the references are inappropriate. The '21% higher mortality perinatal mortality of facility over home deliveries' does not imply a mortality rate of 21% as you suggest. Rather it is a comparison. |Do you imply that it is better to deliver at home rather than hospital? Since the discussion and comparison here is not for home versus facility delivery, the comparison is inappropriate and will confuse the readers. It is 'dangerous' to encourage home delivery without skilled birth attendant in this century. |Please remember that other reasons for the apparent 'increased mortality' for facility deliveries will include the fact that it is the 'bad cases' that typically comes to the hospital in low-resource countries. Thus, it will be unfair to expect too much in cases of severely compromised mother and fetus. We need to know the state of both mother and fetus at arrival- how many came with intrauterine fetal death, fetal distress or critically ill mothers? |I wish to state that the 'higher fatality' from hospital deliveries may be difficult to establish because facility data is captured unlike home deliveries which are not recorded. On what data is the comparison made then- verbal reports? |2 nd paragraph: there is no evidence to suggest that the quality of care in the public hospitals was lower than the private ones. Therefore, you are over-interpreting your limited data. |3 rd and 4 th paragraphs- there are no evidence in the study indicating a causal relationship. |5 th paragraph: Although there was no monitoring by external agencies, the study did not explore in full the institutional audit and evaluation processes. Therefore, we cannot assume as was done by the authors. |This study is seriously limited by inadequate parameters to validate the strong causal relationships claimed by the authors. References: |Many references do not have last pages. Authors should insert the last pages while online only articles should have the DOI number inserted. Recommendation: | This article cannot be indexed in its current form. | I suggest that the authors should revise it along either of the suggestions below: |If they choose to maintain the available results, the article should be revised into a description while all causal claims not derivable should be deleted. |Authors may choose to retrieve additional information as outlined above that will enable them to scientifically validate the causal claims.</t>
  </si>
  <si>
    <t>report34970</t>
  </si>
  <si>
    <t>Yego, Faith</t>
  </si>
  <si>
    <t>The study provides perinatal mortality as a performance indicator for measuring the effectiveness of hospitals. This study is important since most studies usually rely on maternal mortalities as indicators. However, since most perinatal deaths are underreported, especially in developing countries, the findings of this study provide a basis for documenting these deaths to report them to use the data to come up with interventions to improve service delivery. | | The literature review is current and accurately presented. However, some references need to be checked and corrected for 11,14,15, 16, 20, 42. | | The methodology is appropriate and scientifically sound. | | Statistical analysis is adequate though a review by a statistician would be recommended. Study findings are adequately presented in tables however some issues indicated below need to be clear: | | It would be good to know what tier the public hospitals (p1, P2 and P3) were to explain certain factors like caesarean section rates based on patient turnover and hospital level. If they are referral hospitals then high CS rates could be due to the kind of emergency cases they receive. | | What is the difference between PFP and FBO? Aren't they both private just that one is for profit and the other not for profit? This would help clarify the odds ratio for caesarean section rates. | | Since the study relied on hospital records, it would be important to understand how they handled missing data and how what impact it had on their findings. | | Authors should provide a table showing correlations and test of associations | | Discussion | | The link between high CS rates and 'because of financial incentives' is unclear whether there is a proven causal relationship between the two to justify the statement. | | The authors mention in the final paragraph on Pg. 6 about inspection of health facilities by the MOH. Since these facilities are under the County government, and with devolution there are structures in place to ensure inspection of health facilities and roles are clear for national and County government. The statement provided in this paragraph may need to be revised to consider the current structures that are in place to monitor and regulate the County hospitals and clearly bring out the role of national government in these facilities. | | Recommendations for future/further research needs to be provided. | | *Revise some grammatical errors in text</t>
  </si>
  <si>
    <t>10.12688/f1000research.13623.2</t>
  </si>
  <si>
    <t>report35790</t>
  </si>
  <si>
    <t>Morales, Juan Enrique Tacoronte</t>
  </si>
  <si>
    <t>I have read this submission proposal and all related information reported in (introduction, methodology, results, discussion and cited references). Considering my expertise in secondary metabolites and bioactive natural products isolated from invertebrates (defensive secretions and applied chemical ecology) and fungi (volatile organic compounds) I believe that I could analyze the reported information data with an appropriate, conceptual and methodological level to confirm that this report devoted to mycological exploration of Ascomycota-Xylariales in tropical Andean region has a quite recognized scientific standards for being published in F1000Research. | | In this context, please, I have some considerations regarding the submitted article: | | - it could be of great significant and relevance to evaluate some biogeochemical parameters of eco-geographical collecting zones for potential determining the zonal distribution of Xylariales in these areas, including any potential correlation with tree diversity. | | -It would have been highly didactic, and recommended, the inclusion, in the proposal submitted, of some photographs in real time, taken during the collection phase in the national parks, and some, comparative ones, taken during the preparation phase in the lab (for morphological purposes only!)</t>
  </si>
  <si>
    <t>report34114</t>
  </si>
  <si>
    <t>There are still several issues that need to be addressed before indexing. Please see the file in the provided link for specifics: | | Click here for annotated PDF |</t>
  </si>
  <si>
    <t>report34113</t>
  </si>
  <si>
    <t>Abstract: | 4th line from top - change 'done' to 'inferred' because you can't be sure of an identification based on ITS blast. | 3rd line from bottom, change sentence beginning "This data" to These data provide baseline information" | | The Xylaria sp. 3 is still listed as unidentified. The molecular phylogeny indicates this is likely X. curta. X. curta is expected from that area and has been collected before in that part of Ecuador. It is easily identified in photographs, with confirmation by examining spores and ascus plugs under a microscope. It is not clear why this point was not addressed in revisions, though it would require renumbering of the unidentified species in tables and figures and text. Also, Xylaria sp. 4 appears to be X. fossils based on the phylogeny. | The abstract says there were 4 unidentified Xylaria species, but if sp. 3 is X. curta and sp. 4 is X. fossils, there are only two suspected undescribed species - sp. 1 and sp. 2. | The conclusions say there were four unnamed species also, but X. fissilis is among the named species based on one collection, but sp. 4 has an identical sequence to the named one, so that is also X. fissilis and not a new species. | The manuscript should not be indexed until the authors reduce the number of undescribed species from 4 to 2 and make the corresponding changes to the text throughout.</t>
  </si>
  <si>
    <t>10.12688/f1000research.6755.3</t>
  </si>
  <si>
    <t>report11137</t>
  </si>
  <si>
    <t>|In the Introduction you write: |'Our study is a further contribution to this line of research, but for the first time within the social neuroscience and the GQT framework.' |I do not understand why you think that you for the first time link GQT and social neuroscience. You only did an experiment of the type many others did before in a very similar way. Therefore, please omit the second half of the sentence. |I do not understand the meaning of this sentence and the NT seems to be strangely introduced here: |'It is important to point out that our experimental design is by its nature not able to distinguish between classical and non-local interactions even if the GQT implies a 'no-signal-transfer (NT) theorem' that is only an acausal correlation between two complex neurophysiological observables of two entangled subsystems of a total global system.' |My suggestion to indicate the limitations with respect to the GQT is: |'It is important to point out that our experimental design is by its nature not able to distinguish between classical and non-local interactions. As in quantum physics, also here a Bell-type experiment would be necessary to distinguish between classical signal transfer and nonlocal correlation. Instead, here we only looked for correlations similarly to other studies of this type (see References)."</t>
  </si>
  <si>
    <t>10.12688/f1000research.7302.1</t>
  </si>
  <si>
    <t>Krishnan,Neeraja M.</t>
  </si>
  <si>
    <t>report11116</t>
  </si>
  <si>
    <t>Carey, Thomas</t>
  </si>
  <si>
    <t>This article reports the the genetic analysis of 50 oral tongue primary tumor cancers treated at a single center, listed as paired sets. The study appears to be well done and thorough with carefully performed informatics. |In the abstract it is stated that 50 paired primary oral tongue cancers were studied, but doesn't state whether the tumors were paired to normal blood or other tissue. |The analysis includes single nucleotide variations, copy number variations, indels, regions with loss of heterozygosity. These somatic variations are linked to clinical parameters. In addition HPV was assessed by q-PCR and found to have a very high rate of positivity, which is surprising given the reported site of oral tongue. It was not clear if all HPV positive cases also had p16 expression. It would be valuable for the reader to know what portions of the HPV transcriptome was assessed. Did the authors examine E6 and E7 oncogene expression? It is questionable whether the HPV is a driver in 22 of 50 tumors. It would be important to verify the activity of HPV by assessing viral oncogene expression and level of expression. In tumors with HPV and mutant p53 it is unlikely that those are driven by HPV, given that p53 mutations in other HPV positive head and neck tumors is extremely rare. It would be helpful to have a table that shows how often mutant p53 was found in the HPV positive tumors and whether those patients had excessive use of carcinogenic substances. |There are some novel findings in this study and some very surprising correlations, for example, CDKN2A mutations were found only in non-smokers. This is highly surprising given that in the US abnormalities of this locus is common in head and neck cancers in smokers. Thus, grouping never smokers and former smokers may not be a fair grouping. What does former smoker mean in this population? |Only smoking and oral tobacco and alcohol use are discussed as etiologic factors. Are there no other factors in this part of India? Is betel nut or oral tobacco mixed with other substances included in the oral tobacco use category? Since these are all oral tongue cancers the information about etiology should be made more clear. |The mutual exclusivity of several genetic variants is interesting but needs validation. |The followup period is fairly short for the clinical correlates and relatively few patients recurred. |Inclusion of a table of the clinical characteristics showing a breakdown of the T-class, N-class stage and outcome would be helpful to evaluate the clinical outcome and the association with the minimal gene signature. However, the non-recurrent tumors have minimal genetic changes, whereas the recurrent and metastatic tumors are far more complex. So the low genetic complexity alone may be a marker of good outcome rather than the minimal gene signature described for poor outcome. Addition of the primary tumor size, nodal status and stage would be informative on figure 5, which shows the minimal signature set for tumor recurrence.</t>
  </si>
  <si>
    <t>report11114</t>
  </si>
  <si>
    <t>Agrawal, Nishant</t>
  </si>
  <si>
    <t>The authors report an integrated genetic, epigenetic, and expression analysis from 50 oral tongue SCC. The findings were confirmed using a data set from TCGA. The manuscript presents surprising data which is interesting and has potential clinical implications. |It is surprising that 23 of 50 patients with oral tongue SCC are HPV/p16 positive. This is not entirely consistent with previously published literature. Although the authors comment on this, this finding is rather 'unique.' |It is very possible that the improved survival is due to HPV status and not mutation status as these results maybe confounded. |Although 50 patients is a relatively large sample size for such a study, a much larger study is necessary to really have immediate clinical impact.</t>
  </si>
  <si>
    <t>10.12688/f1000research.16715.2</t>
  </si>
  <si>
    <t>report43226</t>
  </si>
  <si>
    <t>The authors have adequately addressed most of the concerns raised in the original review. However, there are still some open questions that need to be clarified before the manuscript is indexed. The numbers below refer to the numbering in the original review. | | Major comments: | | Comment 1. It is not fully clear what the chloroform density in Figure S6 is and how it is calculated. Assuming chloroform density describes the density of the chloroform component, how was the respective volume calculated? Does the plot really show data for each frame, as stated, or is the data averaged in some way? Secondly, our original concern related to the convergence of the phenomena at hand, i.e. the buildup of the density artefacts. In the main text, it is stated that a density increase at the interface "was accompanied by a density decrease further away from the interface due to the constant volume conditions" and not by a change in density of the whole component (as also shown in Figure S2). Therefore, it is not clear how the quantity given in Figure S6 relates to density artefacts. | | Comment 2. Regarding the box size in constant volume simulations, we believe that there is an issue that needs to be analyzed in more detail. In general, it is common practice to use constant pressure simulations to determine the appropriate box size for constant volume simulations after finalizing the MD setup, including the definition of integrator, thermostat, pairlist specifications, etc. We acknowledge that in a study which aims at comparing different MD setups, the researcher faces a dilemma. On the one hand, equilibrating the box size for each MD setup entails a variation in the overall density. On the other hand, comparing all MD setups at the same box size entails a variation in pressure, with a potentially even more severe influence on a number of properties, e.g. system dynamics and, as relevant here, also on the extent of the observed artefacts in the present study. The authors should address this topic in more detail. In the Methods section, this should include a detailed explanation of the problem at hand and the choices that the authors have made (variation in pressure vs. variation in density). In particular, a list of the overall values of density/pressure for each system should be included. Furthermore, the authors should provide an estimate of the influence of their choice of how to set up the NVT simulations on system properties and foremost on the density artefacts in their paper. | | Comment 4. Figure 2 still shows somewhat systematically conserved fluctuations (i.e. present across different simulation systems). This was even more obvious in the original figure. Independent of bin size, where do these (apparently) conserved fluctuations come from? | | Minor comments: | | Comment 5. The downsides of SR increased pairlist update intervals should be discussed.</t>
  </si>
  <si>
    <t>10.12688/f1000research.15256.2</t>
  </si>
  <si>
    <t>report37491</t>
  </si>
  <si>
    <t>It is clear from the response of the authors that they disagree that my criticism is relevant. And therefore they have chosen not to change their paper to accommodate these. In fairness this would have required a substantial rewrite. I believe my comments remain appropriate. However, I have also taken into account the more positive responses from the other reviewers. I have hence decided to agree that the paper can be indexed - even though it makes less of a contribution than what I would have liked.</t>
  </si>
  <si>
    <t>10.12688/f1000research.12019.2</t>
  </si>
  <si>
    <t>report27912</t>
  </si>
  <si>
    <t>Parker, Adrian</t>
  </si>
  <si>
    <t>The version I have seen is basically sound but needs some attention to the issues that I raise below. As a native (UK) English speaker, I can endorse that the English in this version is correct (with the exception of a couple of missing words noted below) and clear. The statistical treatments are appropriate and are judged to be correct. The study has some importance relating to the efforts to distinguish little understood spiritual and transpersonal experiences from the more bizarre and perhaps pathological ones. | Given the major constraints of the word count then the paper is acceptable but it is less than commendable that no hint of the complexity of the issues has been made in the paper. The article focuses rather exclusively on one singular conception of dissociation - that by Colin Ross and co-workers and their the DES-T scale. According to this view there is a normal continuum to dissociative experiences along with a cut-off point for the more bizarre types of experiences, which are seen then as an expression of pure pathology. The eight questions from DES-T that were selected for this study are those highlighting this potential diagnosis. There are of course other conceptions - such as those of Watson and co-workers - and at least a half dozen other tests of dissociation (Watson, 2001 1 ; Watson &amp;amp; Loftus, 1999 2 ). The authors write 'Claims of such abilities have been considered symptoms of dissociative disorders' which is partially true but it is equally true that contact with dead (or even living) spirits is often considered to be symptomatic of individuals being psychosis-prone that is schizotypy - and if there is no distress to warrant a main DSM-diagnosis or DSM axis of personality disturbance - then this is labeled 'happy schizotypy'. Indeed, found amongst the authors' battery of tests and questions which number some 70 or more, are a set relating to just this. From this presentation it is clear that this study is only a minor part of a larger one, which will be or is being 'milked' for several papers. This is of course nowadays a standard practice (but involving naturally some major weaknesses) with internet studies. What is perhaps here rather misleading is that the study is presented to the potential responders as 'a study of genetics of extended human experience' - a presentation which might be considered a little disingenuous in the context of the issues in the current paper(s). | This brings up the issue of what I think needs to be dealt with before indexing: how the context of the presentation might have influenced the major finding that the authors report and which the reviewer Prof. Ross attributes much importance to, namely that mediumship claimants were twice as likely as non-claimants to end up on the ill-side of the pathology cut-off. Although together 42% of the respondents endorsed communicating with the dead - the so-called 'AIR experiences', it should be emphasized that AIR experiences were not the same as trance in that so-called channeling and clairaudience experiences might fall under this. Indeed it is surprising that a simple question concerning trance states does not seem to have been included since such individuals might have formed an interesting core group. The Noetic Sciences website under the aegis of which the (Surveymonkey) study was conducted, is dedicated to studying 'interconnectiveness' so it seems likely that those viewing the website and willing to answer the huge multitude of questions were highly motivated to confirm the mission of the website. This may well have created response biases. The authors write: 'Notably, the top five endorsed DES-T items were consistent with an AIR experience.' (Personally I think the addition of yet another acronym and neologism in the form of AIR only adds confusion to the overladen terminology in this field - it would surely have been better to keep to the explicit term mediumhip.). Accordingly I think their comment should be extended here so as to make some concession as to how the above findings can be vulnerable to the above mentioned influence. | Page 1 line 6 from bottom: should read than non-claimants | Page 3 line 3 from bottom should read (presumably) of pathological dissociative</t>
  </si>
  <si>
    <t>report27178</t>
  </si>
  <si>
    <t>Ross, Colin A.</t>
  </si>
  <si>
    <t>This is an interesting study with a large N. Within the limitations of the methodology, it tells us that individuals with anomalous information reception (AIR) tend to be somewhat more dissociative than those without such experiences. This is consistent with prior literature. The study would have been stronger if the taxometric statistical analysis had been applied to the 8 DES-T items (available at www.isst-d.org), and if the full 28-item DES had been administered, but this would have made for a lengthy survey. The sample population is more dissociative and has more AIR than the general population and this provides interesting information about IONS members and affiliates that I don't think has been published before. As Dr. Cardena noted, the references could have been more extensive, but I would say they are sufficient for a brief report.</t>
  </si>
  <si>
    <t>10.12688/f1000research.13553.1</t>
  </si>
  <si>
    <t>report34638</t>
  </si>
  <si>
    <t>De Giorgi, Alfredo</t>
  </si>
  <si>
    <t>This article reports an uncommon case report of a patient presenting with extradural thoracic lesions related to neurosarcoidosis. | | The case is appropriately presented. | | I recommend, if possible, to add a mini Literature review of previous cases for a better evaluation of the originality and rarity of the case reported.</t>
  </si>
  <si>
    <t>report29430</t>
  </si>
  <si>
    <t>Borkar, Sachin Anil</t>
  </si>
  <si>
    <t>It is a well written manuscript regarding a rare entity. | | It is a well-illustrated case of a rare disease presenting in a rare fashion. | | It should be kept in the differential diagnosis in TB endemic area presenting with myelopathy. | | The manuscript can be accepted.</t>
  </si>
  <si>
    <t>report30617</t>
  </si>
  <si>
    <t>Radwan, Walid</t>
  </si>
  <si>
    <t>The article is a case report of a patient presenting with myelopathy and found to have neurosarcoidosis. Relevant history and examination is provided. In addition, imaging findings are consistent and described accurately. | | However, with regards to recommending FDG-PET after obtaining pathological specimen it is not necessary and is not a cost-effective method in the management of this diagnosis. The diagnosis is confirmed on pathology which was obtained in this patient.</t>
  </si>
  <si>
    <t>10.12688/f1000research.11550.2</t>
  </si>
  <si>
    <t>report24099</t>
  </si>
  <si>
    <t>In this report Tronchoni and colleagues have analysed changes in mRNA expression in S. cerevisiae x S. kudriavzevii hybrids growing at different temperatures and compared them to strains from single species. They have also investigated the allelic expression of a series of relevant genes in the hybrids. Finally a growth inhibition experiment in presented in order to link their transcriptomic data to a temperature dependent modulation of the translation capacity of the hybrids. I list below a series of questions I have about this manuscript. |I couldn't find any information about the division rate of the different cells at the time of collection. This is a crucial information as ribosome numbers change with division rate. I believe that including this information is important to support the authors' interpretation of their data. |In general could the authors elaborate on what their model exactly is regarding the role of translational efficiency in their system please? |It is not clear to me whether the authors have checked the specificity of their species-specific qPCR primers on Sc or Sk strains. I may have missed it but otherwise it is an essential control that should be included. |I struggle with interpreting data from table 3. Is the efficiency of each primer pair comparable? Or is this taken case of by their design? Is the ratio Sc/Sk reflecting actual relative mRNA expression levels only or is it also reflecting differences in primer efficiencies? This should be clarified as a significant contribution of the latter to the data would impact on the authors' interpretation of their results. |Figure 1 shows a representative experiment, it would be more rigorous to show a quantification of the size of the inhibition zone in each repeats so the reader can get an idea of how quantitative and reproducible this observation is. I am not familiar with this assay, but wouldn't it be possible to perform a dose response of the inhibition? Or maybe rather use a conventional drop test? This would greatly improve the data and help the reader understanding better this phenomenon.</t>
  </si>
  <si>
    <t>report23334</t>
  </si>
  <si>
    <t>10.12688/f1000research.11561.2</t>
  </si>
  <si>
    <t>report24299</t>
  </si>
  <si>
    <t>Approved</t>
  </si>
  <si>
    <t>report24298</t>
  </si>
  <si>
    <t>The amended version of the article looks good, and all my comments are well addressed. This review article is a nice and timely piece.</t>
  </si>
  <si>
    <t>10.12688/f1000research.2-245.v1</t>
  </si>
  <si>
    <t>Yal&amp;#x00e7;inda&amp;#x011f;,Fatime Nil&amp;#x00fc;fer</t>
  </si>
  <si>
    <t>report3445</t>
  </si>
  <si>
    <t>Onal, Sumru</t>
  </si>
  <si>
    <t>This manuscript by Yalcindag and Alay reports on a patient with Bell's palsy that occurred as a possible adverse effect of interferon alfa-2a that was prescribed in an effort to control Beh&amp;#x00e7;et uveitis. It is a well-written paper and will contribute to practicing ophthalmologists. My comments are listed below: | |I would suggest that the authors name the disease as 'Beh&amp;#x00e7;et disease' rather than 'Beh&amp;#x00e7;et's disease' throughout the paper. The intraocular inflammation has already been well addressed as 'Beh&amp;#x00e7;et uveitis'. |There is need for revision of the English grammar and language. |I would recommend that the authors include information from the World Health Organization's causality assessment of suspected adverse drug reactions in the discussion section. The authors should also classify their observations based on this classification. It seems to me that the described finding is a possible adverse effect. The reference would be: 'Edwards IR, Biriell C . Harmonisation in pharmacovigilance . Drug Saf 1994;10:93-102.' The classification is as follows: | Certain: A clinical event, including laboratory test abnormality, occurring in a plausible time relationship to drug administration that cannot be explained by concurrent disease or other drugs or chemicals. The response to withdrawal of the drug (dechallenge) should be clinically plausible. The event must be definitive pharmacologically or phenomenologically, using satisfactory rechallenge procedure if necessary. | Probable/likely: A clinical event, including laboratory test abnormality, with a reasonable time sequence to administration of the drug, unlikely to be attributed to concurrent disease or other drugs or chemicals, which follows a clinically reasonable response on withdrawal (dechallenge). Rechallenge information is not required to fulfil this definition. | Possible: A clinical event, including laboratory test abnormality, with a reasonable time sequence to administration of the drug, which could also be explained by concurrent disease, or other drugs or chemicals, or underlying disease provide plausible explanations. | Unlikely: A clinical event, including laboratory test abnormality, with a temporal relationship to drug administration that makes a causal relationship improbable and in which other drugs, chemicals, or underlying disease provide plausible explanations. | Conditional/unclassified: A clinical event, including laboratory test abnormality, reported as an adverse reaction, about which more data are essential for a proper assessment or the additional data are undergoing examination. | Nonassessable/unclassified: A report suggesting an adverse reaction that cannot be judged because information is insufficient or contradictory and that cannot be supplemented or verified.</t>
  </si>
  <si>
    <t>report2953</t>
  </si>
  <si>
    <t>Alpsoy, Erkan</t>
  </si>
  <si>
    <t>This is a well-organised and well-written paper and I am sure that it will be helpful to readers in this field. I only have one minor comment: that the English Language should be checked and grammatical mistakes corrected.</t>
  </si>
  <si>
    <t>10.12688/f1000research.16905.1</t>
  </si>
  <si>
    <t>Kahlke,Tim</t>
  </si>
  <si>
    <t>report46526</t>
  </si>
  <si>
    <t>Zhou, Jizhong</t>
  </si>
  <si>
    <t>The authors present a novel tool, ProbeSpec, to test specificity of probes against sequence databases. The tool is presented with enough detail and deserves indexing if the authors successfully address the following questions: |The authors assert that ProbeSepc's performance is superior than other similar tools in the 'Use case' section. Only one recent publication was mentioned. |Are there any additional publications recently with similar settings? |Can the author provided more specific instructions for the reviewer to find where Krausfeldt mentioned their testing 'took several days'? |What is the most important improvement ProbeSpec has done to outperform other tools? Can the authors provide a breakdown of the running time of a typical ProbeSpec run to prove it? |In 'Probe specificity matching', the authors proposed a new scheme for positional weights. |The formula is very similar to a formula on page 35 of the supplement material from "Spatial and temporal variability in the nitrogen cyclers of hypereutrophic Lake Taihu 1 " (can be found here). Why use w=1 as default, which is different from w=3 in the above reference. |Eq. (3). It is strange to use b!=0, in which case the weighting function will not be symmetric. What is the rationale to assign different weight to the starting and ending bp? If not necessary, what is the point to introduce parameter b? |It is a little confusing to use both p and P, while there are plenty of other letters available. Reference: |Krausfeldt LE, Tang X, van de Kamp J, et al.: Spatial and temporal variability in the nitrogen cyclers of hypereutrophic Lake Taihu. 1</t>
  </si>
  <si>
    <t>report41599</t>
  </si>
  <si>
    <t>Dondrup, Michael</t>
  </si>
  <si>
    <t>In this manuscript, the authors present a software for testing the specificity of oligonucleotide probe-sets that is integrated into the sequence analysis software ARB with a focus on microbial ecology. The software allows for batch-scoring the specificity of probe-sets using a bell-shaped scoring function based on the distance from the center of the probe, with several user-definable parameters. | | The application domain of the new functionality is timely because high-throughput methods that rely on oligonucleotide probes are becoming more and more common. The article is overall well written, but lacking with respect to the description of the methodology, state of the art, and depiction of software development and code. | | For the sake of a comprehensive evaluation, I have tested the ARB software using the latest development build 6.1.rev17491and the author-provided dataset in a virtual machine under Linux Mint 9. | | Major Concerns: | |The authors present a new scoring function that introduces bell-shaped weights of mismatches depending on the distance to center base of the probe. It is unclear what the motivation for using this function is, and what underlying assumptions are that it is based on, or if has been used in the literature before. I assume it is trying to compensate for some hybridization effects, but these might also vary between technologies. Other publications have discussed thermodynamic parameters instead, see e.g. Kabilov et al. 1 . It should also be made more clear, if and how the user can specify parameters, adjust them to the assay or how to use a flat scoring function instead. |The authors claim that their software is the first tool for batch testing, which might be true. However, with respect to the new scoring functions, authors should still compare their estimates to other existing tools. Searching for other tools I found probeCheck 2 , which is an online-tool also using ARB as a back-end, but allows display of max 10 results at a time, and does not allow to use custom databases, but the outcomes could be comparable for the same probe set. |As ProbeSpec is part of large software package and is only obtainable as a component it is hard to evaluate the contribution by source code. It should be clearly pointed out which files of the ARB distribution contain the source code of ProbeSpec or possibly provide a separate (e.g. git) repository that contains the sources. |The functional test completes properly, but I noticed that the probe set is loaded and match parameters could be set under Edit which is a bit confusing (substitution matrix, shape parameters). It should be better explained in the UI that these are matching parameters. | Minor concerns: |S=&amp;#x2212; In(10) in Equation (2), should it be ln(10) for logarithm (L vs. I) |Even though it is an aspect of the software which cannot be changed easily, I would like to question the use of ARB as the software platform. The appearance of the user interface is archaic, while this might be dismissed as cosmetics, worse so the build system is arcane too. While I was finally able to compile the latest ARB revision including ProbeSpec from source under Linux Mint, this will be prohibitive for most users, mostly due to undocumented/not up to data dependencies (e.g. boost library never mentioned anywhere) including combined with the lack of a (e.g. autoconf generated) configure script. |Therefore, for most users the options are restricted running pre-compiled binaries to either Debian, Linux Mint or a very old Ubuntu (10) release under a virtual machine, something not very timely in the age of Docker and containers. This is a pity because common package managers contain the latest stable ARB release 6.0.6, dating back to August 2016, but not containing ProbeCheck. I would therefore recommend to the authors to: contact the maintainers of ARB to get a new stable release out supporting popular OS', contribute to a complete and updated dependency list, or provide a containerized version of the whole system.</t>
  </si>
  <si>
    <t>10.12688/f1000research.9094.2</t>
  </si>
  <si>
    <t>report18324</t>
  </si>
  <si>
    <t>The authors were responsive to our concerns and either made appropriate changes or provided well reasoned explanations for why they chose not to. The paper is improved and in particular the description of the statistical analysis and use of the F statistics are now much easier to follow.</t>
  </si>
  <si>
    <t>10.12688/f1000research.4801.1</t>
  </si>
  <si>
    <t>Smith,Eric G.</t>
  </si>
  <si>
    <t>report7091</t>
  </si>
  <si>
    <t>Matthews, Gregory</t>
  </si>
  <si>
    <t>The authors present a manuscript describing a procedure that allows for the quantification of the total amount of residual confounding prior to bias amplification caused by propensity score models. I believe the procedure described in reasonable, and my biggest concerns with this manuscript are the presentation of the approach, which I had a hard time following initially. I think this paper is deserving of indexing as it is, but could be substantially improved with clearer presentation. |Specific Comments: |The authors talk about creating two models (Model 1 and Model 2) that are nest within each other in such a way that Model 2 contains all the variables in Model 1 plus one/several extra variable/s. It seems like there are money choices for this extra variable/s from among the possible variables. Do the authors have any specific advice on how this or these should be chosen? They do mention that this variable should be chosen to have ``discernible confounding amplification", but isn't it possible that there are many acceptable choices that will satisfy this criteria? In that case is there any advice on how to choose between the good candidate variables? |In Step 2 of the description of the method,the authors mention that the when $R^2$ is between 0.04 and 0.56 there is a linear relationship between unexplained variance and confounding amplification. I believe that this threshold is then used in Supplementary table 1 when they state that the step should be taken only if R^2 is less than 0.56. Should this step not be taken if R^2 is less than 0.04? Do the authors have any advice on what to do when R^2 is greater than 0.56? Minor Comments: |Should the outcome in Table 1B be hip fracture rather than all cause mortality? |Supplementary Table1, 3a I think this is a typo: ``IntV:"</t>
  </si>
  <si>
    <t>report6843</t>
  </si>
  <si>
    <t>Lunt, Mark</t>
  </si>
  <si>
    <t>This article outlines a very interesting approach to using propensity score methods to correct for unmeasured confounding. That was not the aim of the propensity score, and current methods are not able to do this, so it potentially represents a considerable advance. |The idea is conceptually a simple one, related to the well-established use of instrumental variables to control for unmeasured confounding. However, I have not come across this idea before, and the author is to be congratulated on his originality. |Having said that, I was a little disappointed in the presentation of the method. I do not feel that I am in a position to apply this method to any of my own data. One reason that I took so long over the review was that I wanted to be certain I fully understood the method by applying it myself, but it has become obvious that I will not be able to in a reasonable timescale. |Greater precision in the presentation would have been welcome, whether that was explicit mathematical formulae, or simply causal diagrams showing how the various biases arose and which causal paths contributed to which estimates. This has been done very well in some of the references. For example, the relation between bias amplification and 1-R 2 is given a clear mathematical basis in reference 4, and I would regard this as more convincing than simulation evidence. |I'm sure that the author would agree with me that there is a lot of work to be done on this method before it can be applied routinely. I hope that this paper does spark that research, and that the author gets the credit he deserves for coming up with this potentially very useful idea.</t>
  </si>
  <si>
    <t>10.12688/f1000research.2-218.v1</t>
  </si>
  <si>
    <t>report2590</t>
  </si>
  <si>
    <t>The paper by Aslam, Kishi and Tsubata addresses an interesting question about the effects of bystander stimulation through CD40L on immunological self tolerance of B cells. Previous studies from this group showed that transgene-enforced CD40L expression on B cells promoted a lupus-like autoimmunity in mice with a polyclonal B cell population. A later study showed that autoreactive B cells in a transgenic mouse with a restricted antibody repertoire biased to DNA reactivity (mice carrying 3H9-56R DNA-reactive H-chain) were promoted to central tolerance in the presence of excess CD40L, whereas 3H9-H mice lacking that mutation, while still expressing a repertoire biased to autoreactivity, failed to show a clear break in tolerance. |The present study is a rather minor addition to this body of work, providing additional data on the fate of B cells expressing a &amp;#x03bb;1 light chain partner, which have high anti-DNA affinity when expressed with 3H9H. The data show that 3H9H/&amp;#x03bb;1 B cells are not rescued in their development or altered in their anatomical localization (follicular exclusion) when developing in an environment with excess B cell-expressed CD40L. The data are consistent with the earlier, more extensive study, but do provide some new information. However, the data shown have no indication of reproducibility or provide more than a single mouse per group. There is no molecular characterization of the cells to verify that the receptor expression expected is indeed confirmed. Overall, this is an incremental contribution to the literature.</t>
  </si>
  <si>
    <t>report2424</t>
  </si>
  <si>
    <t>This report from Aslam et al., provides data on the lack of an effect of over-expression of CD40L on the number and location of anergic 3H9 B cells that respond to DNA. This follows on from their 2012 PNAS study which used similar methods investigating the effects of CD40L on anergic B cells from 56R mice. |The paper is well constructed and all sections are clear. However, I believe that the data could be presented in a manner more helpful to the reader and provide a firmer foundation for their conclusions. I think that these changes (especially those concerning figure 2) are necessary to substantiate their conclusions and abstract. |Both figure legends should contain information on how many mice were used in each group. This information is essential for all publications involving animal work and is necessary to allow proper judgment of data. Whilst the methods do state that the mice are caged in groups of 3 this is within the details of animal husbandry and, as such, it is not clear if this related to the experimental group size. |In addition to the representative flow cytometry plots provided Figure 1A and B would benefit from a graph that shows the percentage of splenic Ig &amp;#x03bb;1 L chain B cells of each mouse in the experiment. This would provide an opportunity to be made aware of the variation between the mice within each group as well as compare between groups. If there are sufficient mouse numbers a statistical analysis comparing groups would also be useful. |I am puzzled by the choice of images for Figure 2. Firstly, due to the shape of the follicle it is difficult to compare the location of Ig &amp;#x03bb; L chain cells in 2C with those in 2A and B. As the follicular exclusion of &amp;#x03bb; L chain B cells within the CD40L/3H9 mouse is a key conclusion of this paper it would be helpful for the reader if 2C was replaced with a representative white pulp area that provides a clearer demarcation between follicle and the T zone. Secondly, I would suggest that Figure 2B makes it appear that the 3H9 mice have substantially fewer Ig &amp;#x03bb; L chain B cells than the CD40L/3H9 mice shown in Figure 2C. If it is representative of all 3H9 spleens I do not think that this corroborates the conclusions drawn from Figure 1. As they stand the images make my suggestions regarding an extra graph for Figure 1, and the mouse numbers used, more compelling. |Without these changes I cannot truly say that the title and conclusions are appropriate. However, these are quick changes and I trust that it is just a bad image choice.</t>
  </si>
  <si>
    <t>report2273</t>
  </si>
  <si>
    <t>The brief report by Aslam et al. develops a theme that was the initial focus of the Tsubata lab in the early 90's. The authors follow up on the observation that CD40L is overexpressed on T cells in SLE patients and, ectopically, on B cells. As CD40L provides an important second signal to B cells, the question was whether it can overcome negative regulation of certain B cell states. The current work continues upon Kishi et al. (PNAS 2012) who used anti-DNA transgenic mice to examine the effect of CD40L overexpression on the regulation of autoreactive B cells. Kishi et al. established that an avid anti-DNA transgene, 56R, led to B cell sequestration in the splenic marginal zone (MZ) and death by apoptosis. CD40L overexpression was able to inhibit apoptosis in the MZ and allow expression of certain H/L pairs, most notably those with anti-Sm specificity. Here, the authors use a closely related anti-DNA H chain, 3H9, which is of lower affinity for DNA compared to 56R. |Dozens of labs have used the 3H9 and the 56R H-chain transgenic mouse lines which have become emblematic for the type of H chain that is immunodominant and - with different L chains - has the potential to encode a range of self-specificities, including anti-DNA, anti-phospholipid, anti-nucleosome and also anti-apoptotic cell antibodies. Earlier work by the Erikson lab had established that 3H9VH in combination with &amp;#x03bb;1 gives a B cell receptor that induces anergy and leads to a characteristic extrafollicular localization. Aslam et al. observe that the 3H9/&amp;#x03bb;1 combination produces the same number of splenic B cells whether or not it is crossed to CD40L and that the splenic location of the single and double transgenic B cells is identical. |The significance of this work is that it draws an important distinction between tolerance mechanisms that result in anergy vs. MZ deletion. Only the latter is sensitive to rescue by CD40L signals. This serves to clarify important characteristics of splenic B cell regulation. It will be informative to follow these studies with additional approaches to test whether B cell signalling pathways are perturbed by the presence of CD40L, whether increased CD40L expression on B or T cells is involved in suppressing apoptosis in the MZ, and whether CD40L overexpression could affect other types of 56R 'incomplete editing' such as in the case of intracellular Golgi retention that is observed with 56R and Vk38c and &amp;#x03bb;X L chains. |The title is appropriate for the content of the article and the abstract represents a suitable summary of the work. |The design, methods and analysis of the results from the study have been explained and they are appropriate for the topic being studied. The conclusions are sensible, balanced and justified on the basis of the results of the study and enough information has been provided to be able to replicate the experiment.</t>
  </si>
  <si>
    <t>10.12688/f1000research.8964.1</t>
  </si>
  <si>
    <t>Popa,Alexandra</t>
  </si>
  <si>
    <t>report14283</t>
  </si>
  <si>
    <t>I started my review by trying to reproduce the vignette example. I also made sure that all documentation was present in the reference package PDF, which was the case. | | As stated in the paper, the Riboprofiling package has to be installed under R version 3.3 minimum. I installed the latest version at the date of review, which was 3.3.1+ BioC 3.3. | | I started by the installation of the Riboprofiling package, which posed no problem. | | I am not proficient with existing pipelines, and did not verify if Riboprofiling is more complete than them. | | However, I found that an R implementation is nice since most users will be familiar with its installation, organisation and mode of use and won't have to find other tools elsewhere. | | I have a few remarks on the installation and on the vignette example: | | I had to install the Bioconductor Rsamtools which was not installed alongside Riboprofiling, while other dependencies were installed. | | After running the covData &amp;lt;- riboSeqFromBAM(listInputBam, genomeName="hg19 &amp;#x00bb;), I obtained the following warnings. Not sure if they impact the final result, but I nevertheless report them. | | Warning messages: | 1: In riboSeqFromBAM(listInputBam, genomeName = "hg19") : | paramScanBAM parameter is not a ScanBamParam object. Set to default NULL value! | | 2: In doTryCatch(return(expr), name, parentenv, handler) : | [knet_seek] SEEK_END is not supported for HTTP. Offset is unchanged. | 3: In doTryCatch(return(expr), name, parentenv, handler) : | [bam_header_read] EOF marker is absent. The input is probably truncated. | 4: In countShiftReads(exonGRanges[names(cdsPosTransc)], cdsPosTransc, : | Param motifSize should be an integer! Accepted values 3, 6 or 9. Default value is 3. | 5: In doTryCatch(return(expr), name, parentenv, handler) : | [knet_seek] SEEK_END is not supported for HTTP. Offset is unchanged. | 6: In doTryCatch(return(expr), name, parentenv, handler) : | [bam_header_read] EOF marker is absent. The input is probably truncated. | 7: In countShiftReads(exonGRanges[names(cdsPosTransc)], cdsPosTransc, : | Param motifSize should be an integer! Accepted values 3, 6 or 9. Default value is 3. | | In the vignette page 5, I would add the statement | | library(GenomicAlignments) | before the readGAlignments call in order to make the code easier to work.. | | Vignete page 6. The instruction | txdb &amp;lt;- TxDb.Hsapiens.UCSC.hg19.knownGene | does not work. I do not have a TxDb.Hsapiens.UCSC.hg19.knownGene object in my session. I couldn't go further in running the provided tutorial. Could you clarify on how to obtain that object ? | | Apart from the vignette, the paper itself is well written and can be followed simply through. An analysis case of ribosome stalling study is presented through a complete example and R code (analysis of Woolstenhulme et al dataset). The code works without problem until the invocation of library(BSgenome.Ecoli.NCBI.K12.MG1655). I couldn't get this package on the Bioconductor Web Site, and some clarification might be helpful for this step. | | Minor remark: | The authors missed a couple of references in the last paragraph: (...) either using more specialisez riboseq tools such as (XXX, YYY) or directly within R.</t>
  </si>
  <si>
    <t>report14282</t>
  </si>
  <si>
    <t>Michel, Audrey M</t>
  </si>
  <si>
    <t>RiboProfiling allows a number of ribo-seq specific analyses to be carried out using a single Bioconductor package in R and is supported by instructions in the corresponding reference and 'package' manuals. The automatic assignment of the P-site from either the 5' or 3' end of the ribosome footprint read is a useful feature. In addition the tool allows the quantification of the distribution of footprints across coding regions (CDS), 5' leader and 3' trailer regions at the metagene and individual gene transcript level. The authors use the reported stalling events in the Woolstenhulme et al., 2015 1 ribo-seq data to illustrate how RiboProfiling can be used to determine the ribosome occupancy on multiple codon motifs. | Overall, the RiboProfiling package allows some ribo-seq specific analyses to be automatically carried out using the RiboProfiling 'quick command' or by using the step-by-step commands. However I would argue that RiboProfiling is not more complete than existing tools. There is no assessment of triplet periodicity for example. The quality assessment carried out by RiboProfilig is the distribution of footprint read lengths (Figure 1). While determining the read lengths in a ribo-seq dataset is a useful assessment, it is only one determinant of the quality of ribo-seq data. The RUST tool (O'Connor et al. 2015 2 ) as mentioned by the authors carries out normalisation of the data, but also allows for the quality of the ribo-seq and mRNA-seq data to be determined in terms of sequencing biases. | Nevertheless, RiboProfiling adds to the repertoire of publicly available ribo-seq tools which is useful to the community. | Questions: | |In the manuscript the abbreviation TSS is used for Translation Start Site. However, on page 6 of the RiboProfiling manual 'aroundPromoter: returns the genomic positions flanking the transcript start site (TSS) for the x% (3% default value) best expressed CDSs'. Should this be Translation start site? |It is not clear what the authors mean by tools such as (XXX, YYY) ' in the following sentence in the Summary section 'Following the overview of Ribo-seq experiments with 'RiboProfiling, the output tables can then be easily integrated into more specialized dowstream analyses, either using more specialisez riboseq tools such as (XXX, YYY) or directly within R.' (There are also some typo errors in this sentence (dowstream; specialisez). |While following the instructions in the RiboProfiling manual, there were several operations for which I was missing the required library (e.g. library(Rsamtools), library(GenomicAlignments), library(TxDb.Hsapiens.UCSC.hg19.knownGene), etc). While it might be obvious which additional libraries are required after running the command, it may help users if they were specified in the manual along with library(RiboProfiling). |I ran the 'quick start' riboSeqFromBAM function on one of our own datasets and four plots were generated fine. However, the 'list of per ORF per codon coverage' was not output. Should this have been generated as stated in the manual? |What read lengths are considered in the RiboProfiling 'quick command' approach for the offset determination? On our own dataset the sumUp offset plot was generated showing an offset of -13 (which corresponds to our own estimation). However, this plot did not show the individual read lengths. Are read lengths sharing the same offset value used? |All of the step-by-step commands in the user manual ran fine on our own dataset and the corresponding plots were generated. However, there was an error when I tried to run the accompanying scriptWoolstenhulme_Defp2.R to generate the barplot in Figure 4B of the average ribosome occupancy on PP(X) motifs in the E.coli dataset (see further). So unfortunately I was unable to verify this part of the manuscript. |According to the manual, 'consecutive motifs of 9 nucleotides (3 consecutive codons) overlap on 6 nucleotides. The Ribo-seq coverage is reported as the coverage on the 2nd codon in the motif considered as being in the P-site.' Is the average pause score in Figure 4B for ribosome occupancy of the second codon (P) or the last codon (X) or across the three codons? |The scriptWoolstenhulme_Defp2.R is hard-coded for the PPX motif and E.coli. I did not get to check if it can be easily adapted for other codon motifs in other datasets. Below I provide a sub-set output of the scriptWoolstenhulme_Defp2.R with the error. If the sessionInfo() details can help troubleshoot the error, I can send it to the authors separately so as not clog up this report. | &amp;#x2026;. | Import genomic features from the file as a GRanges object ... trying URL 'http://genomique.info/data/public/RiboProfiling/Escherichia_coli_str_k_12_substr_mg1655_no_rRNA_no_tRNA.gtf' | Content type 'unknown' length 2766800 bytes (2.6 MB) | ================================================== | downloaded 2.6 MB | OK | Prepare the 'metadata' data frame ... OK | Make the TxDb object ... OK | [knet_seek] SEEK_END is not supported for HTTP. Offset is unchanged. | [bam_header_read] EOF marker is absent. The input is probably truncated. | [knet_seek] SEEK_END is not supported for HTTP. Offset is unchanged. | [bam_header_read] EOF marker is absent. The input is probably truncated. | | Error in if (length(ixLengthPb)/length(testLength) &amp;gt;= 0.7) { : | missing value where TRUE/FALSE needed | Calls: readStartCov -&amp;gt; readStartCov1Aln -&amp;gt; normRange | Execution halted</t>
  </si>
  <si>
    <t>report14285</t>
  </si>
  <si>
    <t>Namy, Olivier</t>
  </si>
  <si>
    <t>This article represents a useful package to analyze ribosome profiling data. We found that several important features of the Ribosome Profiling data processing are well implemented in this Bioconductor Package. Actually, the Kmer sizes distribution, the P-site location, the features (CDS, 5UTR, 3UTR) coverage distribution and the codon coverage are important and significant to explain Ribosome Profiling data and this package generates a great summary of these. However this package is not as complete as suggested by the authors. Indeed an important point is the periodicity of footprints that is not addressed here. Moreover it could be interesting to add the ability to detect which reading phase is indeed read. This should be feasible since the P-site is well defined. | I include below a few comments for the authors. |The algorithm of the readStartCov function is not sufficiently described. The only one sentence found, does not give enough information to understand how it works. For instance, "the read frequency distribution centered on the translation start site": "Centered" needs more explanation. This is important, because using our own datasets we were not able to obtain any convincing results about the position of the P-site. The lack of information prevented us from understanding why. |In the Package Manual, when the aroundPromoter function is defined, the TSS is described as the "Transcript Start Site", which does not match with the "Translational Start Site" found in the article. |The pipeline requires an annotation file with a specific format (TxDb object). Users have to be aware of that if they want to use their own genome.</t>
  </si>
  <si>
    <t>10.12688/f1000research.9417.2</t>
  </si>
  <si>
    <t>report19726</t>
  </si>
  <si>
    <t>The authors have addressed all the concerns raised from the previous review. A minor comment for the batch effects is given in the follows. As batch effects are expected for heterogeneous datasets, the direct application of prediction model built on the discovery dataset to the validation dataset would be incorrect and usually result in poor performance. To show the usefulness of the gene signatures while minimizing the batch effects, the authors might consider to run cross-validation on the validation dataset alone using the gene signatures obtained from discovery dataset.</t>
  </si>
  <si>
    <t>report19727</t>
  </si>
  <si>
    <t>The authors were very responsive to the previous round of reviews, including more robust cross-validation and cross-study validation and comparison with other classifiers. Particular concerns remain that the author's conclusions that it is inappropriate to perform cross-study validation due to batch effects are incorrect, particularly since this challenging task is essential to assess overfitting and for clinical translation of classifiers. In addition, the conclusion was insufficiently revised to place their classifier in the context of the broader literature in this field. | | | Methods |Abbreviations SVM and RF must be spelled out as Support Vector Machine and Random Forest on first use. This was not addressed in the revised methods section. | Results |The authors did perform a robust cross-study validation, as requested in the previous review. We agree this is challenging, due in part to batch effects as reported in this manuscript. However, such cross-study validation is essential to assess the accuracy of classifiers. It is also essential to have translation of genomic signatures into the clinic, where even different assays may be used. To address these concerns the authors must do the following: (a) Remove the sentence 'This heterogeneity indicates that it is inappropriate to test our gene expression signatures derived by one of these datasets using the other dataset.' (b) Discuss the importance of cross-study validation, challenges in this application, and potential of overfitting of suggested by these results. |The author's response that specific therapies were not provided in METABRIC is incorrect. According to Curtis et al., (2012) 'Nearly all oestrogen receptor (ER)-positive and/or lymph node (LN)-negative patients did not receive chemotherapy, whereas ER-negative and LN-positive patients did. Additionally, none of the HER2 + patients received trastuzumab. As such, the treatments were homogeneous with respect to clinically relevant groupings.' Therefore, the previous criticism #12 remains. Covariates such as ER/HER2/LN or PAM50 subtypes must be included in a table describing the sample cohorts remains. In addition, accuracy must be computed separately for these co-variates or included in the machine learning model. | Conclusion |The discussion is insufficient. It still lacks sufficient context of existing genomics classifiers in the literature. The discrepancy between their algorithm and clinical assays is confusing in revised sentence 'Unlike Mammaprint and Oncotype Dx tests, this model focuses on predicting survival prediction based on gene expression in the tumor, presumably before or during drug therapy.' As written, it appears to disregard the long history of predicting clinical outcome from gene expression involved in developing these classifiers from gene expression data (e.g., van't Veer et al., 2002) into clinical assays based upon expression of smaller numbers of genes. |Based on the previous review, the authors include context with other predictions of the METABRIC data in the response to the reviewers. This must also be included in the Conclusion to assess the relevance of their findings in the literature.</t>
  </si>
  <si>
    <t>10.12688/f1000research.2-21.v2</t>
  </si>
  <si>
    <t>report1002</t>
  </si>
  <si>
    <t>S&amp;#x00e6;trom, P&amp;#x00e5;l</t>
  </si>
  <si>
    <t>Although this article's topic is interesting, I found that its contents were confusing and inaccessible. I also have some reservations regarding the methods. | The abstract is misleading. The author states in the abstract: 'It was found that promoter methylation was affected by miRNA targeting.' I find this statement very misleading, as the author has not shown that miRNA targeting has an effect on promoter methylation. What the authors' results do suggest is that the promoters of genes that are predicted to be miRNA targets tend to be hypomethylated compared to promoters of genes predicted not to be miRNA targets. Although this correlation is an interesting observation in itself (also previously made by Su et al., 2011), the author provides no compelling evidence for miRNA targeting and regulation being the cause of (or even influence) the genes' reduced promoter methylation. Specifically, the author neither demonstrates that loss (or increase) of miRNA regulation in general nor that loss (or increase) of regulation by specific miRNAs affects promoter methylation status. Instead, the author's results indicate that predicted miRNA regulation apparently can have both a positive and negative correlation with promoter methylation status (Table 5 and Table 7). Consequently, the author's current results only support that predicted miRNA targets tend to have hypomethylated promoters in the specific cell lines used in the author's study. | There are no figures to illustrate analyses, show data trends, and visualize correlations. The author consistently presents his results as correlation coefficients and p-values. These values are important, but also hide important aspects of the data, such as the magnitude of a significant difference and the trend of or the number of observations contributing to a significant correlation. To make his results more accessible, the author should at least create a figure that compares the distributions of promoter methylation for miRNA target and non-target genes (Table 3). Moreover, some of the author's analyses, such as the correlations of p-values in Tables 5-6, are fairly complex. A figure that shows the underlying data and illustrates the different steps in the analyses would make the results more accessible. | The analyses apparently ignore miRNA expression. Presumably, a miRNA has to be expressed to have a role in gene regulation - whether that role is post-transcriptional or otherwise. It is unclear, however, whether the author takes miRNA expression into account in his analyses. For example, in Table 1, the author has apparently included all 1921 mature miRNAs from miRBase 18.0 in his analyses, but I doubt that all of these are expressed in all the 271 cell lines. One reason for including all miRNAs may be that the author has no data on which miRNAs are expressed in the different cell lines. Nevertheless, as many of the miRNAs will likely not be expressed in a given cell line, a large fraction of the 520,591 combinations tested appear irrelevant. Similarly, for the analyses presented in Table 5, where the author does have data on the miRNAs that are expressed, the author provides no information on the miRNAs actually used in the analysis. Finally, in the last result section, the author specifically studies the miR-548 family, which has very low expression levels in the cells where it has been detected. The author seems to suggest that the predicted targets of the miR-548 family are especially likely to be hypo-methylated and concludes that 'Regulation of target genes by miR-548 miRNAs, which were typically expressed at low levels are likely the result of miRNA-targeted-gene promoter hypomethylation.' The section also contains several confusing statements such as 'Because [&amp;#x2026;] genes with hypomethylated promoters are expressed, the fact that promoters of target genes of miR-548 miRNAs are hypomethylated may mean that, compared to genes that are targets of other miRNAs, target genes of miR-548 miRNAs are more sensitive to changes in miRNA expression. This could explain why promoters of target genes of non-expressed miR-548 mIRNAs are specifically hypomethylated.' If, for arguments sake, miRNAs really affect promoter methylation, I still fail to understand why a lowly expressed miRNA such as miR-548 should have a stronger effect than other more highly expressed miRNAs, as the author seem to suggest. Instead, I believe that the miR-548 family appear to be significantly associated with hypomethylated promoters compared with other miRNAs because of a bias in the author's analysis. Specifically, many of the members of the miR-548 family have identical seed sequences and will therefore be predicted to target the same genes (the number of unique 7mer seeds in the miR-548 family in miRBase 18.0 is 33), but the author does not seem to correct for this identical targeting in his ranking analyses (Table 9 and 10). Overall, the author should take into account both miRNA expression and similar or identical miRNA targeting in his analyses.</t>
  </si>
  <si>
    <t>report949</t>
  </si>
  <si>
    <t>I had initially understood that the title of this study could be: " Correlation between promoter methylation and miRNA regulation of target genes." Which in simpler terms could mean that miRNA targeted genes tend to have more hypomethylated promoters (or hypermethylated maybe) than expected by chance. |In the current form it is still unclear to me how the data actually support this conclusion. |The lack of illustration makes the article hard to follow, the author present the results of statistical tests without providing a clear description of what effect he is actually evaluating. And on further reading it seems that the objective of this study is largely incomprehensible to me. |The first question comes in the datset compilation: how was it done and what were the criteria used to accept or reject data used in the study? |A figure representing the process of dataset generation would be welcome. |The author states: ' I tested profiles from this dataset to confirm that obtained results were not research group dependent. ' How was this done? It is well known that biological experiments on a genome scale are inherently noisy so results even within the same group will not be the exact replicate of one another. What was considered acceptable to create a dataset compendium? Was any normalization applied? Was there an a posteriori check that the independent sets were behaving in the same way as the compendium? If not, would the same conclusion have been obtained by analyzing them separately? Is only part of the data driving the conclusion and can it be explained by the different cell lines? |Elsewhere, the author states ' It should be noted that genes that were not the targets of any miRNAs were totally excluded from the analysis ' which makes me think that I totally missed the initial point of this work as I thought the objective was to test the hypothesis that promoter methylation status was related to miRNA targeting of the produced messenger. In this, genes that are not targets of miRNA would be useful as a control group. |Even if the author is trying to demonstrate a relationship between the amount of miRNA regulation and methylation, non-target genes would be an essential control. |The second question arises from the choice of the values used for methylation. The author states: |' I employed a method in which total methylation values were used(..) because I found that P-values computed when using methylation data were more strongly correlated to the P-values calculated from target gene miRNA regulation data, which is likely due to the fact that the frequency of CpGs is also related to miRNA targeting' |and later: |' &amp;#x03b2;i was the ratio of methylated sites to unmethylated sites, (...) were deposited in the public datasets used, their use could not be avoided; however, as a result, the correlation with target gene miRNA regulation was substantially decreased. An explanation for this is noted above.' |'Obtaining a better P-value', is not an acceptable rationale for changing the way the methylation of a promoter is 'typically represented'. |The reason why the association between CpG island associated genes and miRNA targeting explains the difference in P-values between using total methylation values and proportion of methylated sites, is not obvious. It hints at a different behavior between CpG and non CpG promoters, would it not then make sense to process them separately? |It seems that the two ways of representing the data mean very different things and that decision could greatly affect the conclusions that can be extracted from the results. If I understand correctly, with the absolute number method a promoter with 2/3 methylated sites would be counted the same as a 2/10 yet in one case one could consider the first to be 66% methylated and the other 20%. The implication of this choice on the results of the study should be discussed more thoroughly. |In table 1, if the top part is indeed calculated with ratio and bottom with absolute, what were the thresholds to be counted as hypomethylated in each case? |What does the 'number of miRNA' actually represent? The author indicates that he multiplied the number of miRNA (1971) by the number of cell lines included (271). What does this product represent in the end? Why were the datapoints not aggregated by promoter and/or miRNA in the context of this study? |Table 3 for example is symptomatic of how the lack of illustration makes the article hard to follow: ' P-values that represent the difference of promoter methylation between miRNA target genes and miRNA non-target genes. ' The P-value doesn't represent a 'difference in promoter methylation', it evaluates the likelihood of the observation happening by chance given the dataset distribution. But what is the observation here? Are promoters of genes targeted by miRNA 60% methylated vs 58% for the non targeted? (is it 10 vs 87?) |Are we considering a very slight effect with a very strong statistical significance or a very obvious strong effect for which the statistical test is not even needed to be convinced of the solidity of the result? |Moreover, just below that table the author explains why he doesn't discriminate between hypo and hypermethylation of promoters. That makes table 3 very puzzling; is this P-value evaluating the likelihood of miRNA targeted gene promoters to be significantly BOTH over and/or under methylated relative to non-targeted genes? |Table 4 has been added as a response to my previous comment however it seems to bring further question as to what 'miRNA-targeted-gene promoter methylation' really means. My first comment is that this control should not constitute a separate table but an additional entry in the original table. Secondly, there are many ways to generate random shuffling of the data that will destroy the 'signal', however for a random shuffling to be a valid control of the biological significance of the observation, the randomization should be performed in a way that preserves at least part of the actual data structure. For example, if one works on a scale free distribution and discovers biological associations within this distribution, one would not generate a shuffled set as control that would have a gaussian distribution but instead would have to preserve the scale-free distribution. In this case, no details are provided regarding what steps have been taken to ensure that the randomization preserved any of the original data structure. |It is hard to believe what part of the data structure is conserved in this randomization when in the actual data between 72% to 92% of the &amp;gt;500,000 items studied are found to be significant (Table 1) and only 3 to 6 /500,000 have that characteristic in Table 4. |Similarly, in Table 5 ' Correlation coefficients between P-values(..) ' it is unclear what the numbers actually represent. I am familiar with measuring the P-value of a correlation coefficient through multiple randomly shuffled distributions to insure the significance of the observed correlation. But it is unclear to me what a correlation between P-values actually represents since they could well be associated with opposite effects. |Finally, Figure 1 that should bear the take home message doesn't provide a better idea of what the conclusions of the paper are: the top part shows two genes targeted by different numbers of miRNA having different levels of methylation. From this it seems that the correlation found is actually between the amount of regulatory miRNA and hypomethylation, but how this was derived from table 1 and 2 is totally unclear. What happens in the boxed part of the figure is even more confusing as it shows a young cell, with 3 (expressed?) genes, becoming a senescent cell, expressing only one with methylation unchanged even though the amount of mir-548 targeting is represented higher. |Meanwhile, the opposite is the case for the differentiation scheme. All the represented promoters (?) in the box seem to be hypomethylated regardless of the number of miRNA targeting the corresponding mRNA in total opposition to what the study seems to claim. |I think overall the methodology and lack of illustrations obfuscate the point for readers. Non-specialists and specialists alike will find it hard to follow the author's reasoning for want of clarity in the methods used. A scientific paper should strive to present the data in a way that can convince experts of the field and also explain to non specialists how the observed results lead to the presented conclusions. I feel that on both accounts this manuscript is not reaching these goals.</t>
  </si>
  <si>
    <t>10.12688/f1000research.12584.1</t>
  </si>
  <si>
    <t>Hartgerink,Chris H.J.</t>
  </si>
  <si>
    <t>report34206</t>
  </si>
  <si>
    <t>An initial observation as regards my review is that I am unfamiliar with the background to this story and I have reviewed this paper only. The authors make a number of claims regarding facts that could probably be checked by reading some of the references. I have not done this. My comments are limited to the internal logic of the paper only. | | Whether or not one agrees with the conclusions, this is an interesting investigation. I have some reservations as regards emphasis in the conclusions, which I shall explain in due course, but first I shall explain why statisticians with my background may have a slightly different point of view to the authors. | | Since the time in which I worked in the pharmaceutical industry (1987-1995), I have been interested in drug regulatory science. An attitude that (rightly or wrongly) is accepted as being the norm in both sides of the regularity divide is that evidence of efficacy for one drug in a class cannot (usually) be used as evidence of efficacy of another. In fact, so strong is this point of view that when it is sought to use the proof of efficacy of one formulation for another, proof of equivalence is required. Thus, not only is it the case that different molecules cannot be regarded as having the same efficacy, this carries over to doses and formulations. Some, no doubt, will see this as a conspiracy to inhibit generic competition. However, during my own time in drug development I twice worked on alternative formulations (that is to say developed by the innovator company) that had to be abandoned. In one case a clinical trial of the new formulation revealed it had one quarter the potency of the existing formulation 1 . | | This 'no pooling of products' attitude also holds for ' proving' safety. For different formulation 'proof' of equivalence would be required and for different molecules usually a whole new programme. (Biosimilars might be a controversial exception.) However, regulators do generally consider that observed safety problems in one molecule in a class create a potential concern. The FDA's attitude as regards development of treatments in diabetes, partly as a response to Nissen and Wolski's meta-analysis of rosiglitazone, is a case in point 2 . | | Thus, there is a general aversion in drug-development and regulation, not necessarily shared by the evidence-based medicine movement, to pooling different molecules in a meta-analysis. Nevertheless, I consider that such pooling is legitimate for one purpose, namely that of testing the hypothesis that no drug in among those pooled has the effect being studied. If this is adopted as a null hypothesis and a fixed effect analysis suggests the null hypothesis should be rejected, then the hypothesis to assert becomes the hypothesis that at least one drug in the class has an effect. (See my paper on overstating evidence 3 p3. ) Further investigations are then necessary to determine what the practical implications of this are, but asserting the alternative hypothesis that all drugs have an effect is clearly not warranted. | | In fact, I can put it cynically like this. We seem to live in an era in which everyone believes in personalised medicine (thus in patient by treatment interaction) but we are unconcerned about the differences between the main effects of treatment. | | However, a further consequence of my time in the pharmaceutical industry, is that I share a general mistrust of investigator led-trials (with some notable exceptions). The fact that previously, raw data from pharmaceutical trials were not shared with the wider public, has been the subject of much criticism. Nevertheless, such trials were examined by the regulator and this, in my opinion, has done much to improve the quality of pharmaceutical industry trials. Without such external scrutiny the danger is that independent trials may suffer in quality. | | I now come to my specific comments. |It is clear from the authors' paper that in the meta-analysis different drugs are pooled. This implies that one explanation that should not be dismissed on the basis of the statistical analysis alone, is that the effects vary from treatment to treatment in the class. To be fair to the authors, they do discuss this in more than one place but I feel that they do not appreciate fully the reservations that apply generally to pooling drugs. Again, to be fair, they do provide the extremely helpful table 2, which provides an analysis by table. It would be nice to see, just to complete the picture, if there is a connected network, what a network meta-analysis would show. (If there is not a connected network then this must be that the problem with the different experimental treatments also applies to the controls.) For example, this would permit formal comparison of different drugs. Again, it should be noted that the authors do include what might be regarded as a sort of network analysis, however, all other treatments are lumped together and this suffers from a problem discussed in point 4 below. I am not suggesting that the authors need to do this analysis (it could a be task for future work), I am just suggesting that the fact that this has not been done is a limitation that needs to be reflected in the discussion. |By the same token, this means that it would be highly debatable anyway, irrespective of any particular doubts about the reliability of the DECREASE I &amp;amp; IV trials, to use these as proof of efficacy of beta-blockade generally. Again, to be fair to the authors, they do suggest that more trials are needed. |However, if the data from the DECREASE I &amp;amp; IV trials have not been audited, then in my opinion nobody is obliged to accept the results anyway. Checkability is the standard by which claims should be judged. |I have some reservations regarding the use of the one degree of freedom chi-square tests in step 1. It should be appreciated that the analysis is one that is strictly speaking only valid if pre-specified without any access to results. It is not an analysis that is valid when comparing observed extreme results with others 4 . |I did not understand the argument in the last paragraph of Step 3. This is probably just due to my being obtuse. The robustness of the results and the implication of the results, if true, seemed to me to get mixed up. However, these comments do not alter my opinion that this is an interesting paper.</t>
  </si>
  <si>
    <t>report30658</t>
  </si>
  <si>
    <t>Siegerink, Bob</t>
  </si>
  <si>
    <t>The paper by Hartgerink et al. sought to determine whether or not there is evidence for data manipulation in the DECREASE-I and Decrease-IV trials. First, the authors reproduced the results of a previous meta-analysis from Bouri et al., using raw event data to calculate the ln(relative risk) and its standard error. Next, they modeled the probability that the results from the DECREASE trials could have occurred from the effect distribution of the non-DECREASE trials. Finally, by creating simulated datasets that were subsequently manipulated they determined the probability that the likelihood of the manipulated data (DECREASE meta-analytic effect distribution) is larger than the likelihood of the genuine data (non-DECREASE meta-analytic effect distribution). | | Even though the motivating case for the paper is the questioned reliability of the data within the DECREASE trials that tries to answer a very concrete clinical question (should we use perioperatively use beta blockers to reduce mortality?), the paper ultimately tries to answer a question that is much broader: can we use forensics statistics even when individual data records are not available. In our opinion, the authors succeeded in part to answer that underlying question. | | General Comments: | Some circular reasoning in step 2, In step 2 the authors provide clear evidence that the results of the DECREASE trials are quite unlikely, however, they employ some circular reasoning in their argumentation. Because we know the DECREASE values are extreme, when a p-value is calculated for the DECREASE effect is calculated based off of the non-DECREASE effect distribution it will of course be very small. The results of this approach are methodically sound but suffer from circular reasoning and do not seem to add much to the goal of determining whether data manipulation occurred. Although this step might be useful to help ease the reader into the following steps, the limited added value of these analyses should be recognized. | Robustness of approach In Step 3, the combination of adding simulated datasets with a likelihood calculation is an interesting approach to try to determine data manipulation when only summary statistics are available. In the second paragraph of the methods, when describing the inversion method, the authors say 'We assumed that if data are manipulated, each data point is manipulated in the same way and to the same extent.' We have a feeling that this is a very strong assumption that is likely not to hold true and might drive the results. An exploration of the robustness, in text or analyses, could help strengthen the argument for the approach the authors apply. Additionally, since the DECREASE-IV trials have approximately 10x the sample size as DECREASE-I we expected a reduction in the confidence interval, yet the confidence interval still spans almost the entire range. Further deliberations on this phenomenon would help the reader understand the robustness of the applied technique . | Interpretation of results. In general, the results show that the data simulation does not give a lot of precision when it comes to pinpointing the number of manipulated datapoints. In some sense, and as also described by the authors, this is also not needed as the lower boundary of the confidence interval of manipulated datapoints should always include 0. In fact, the authors claim that 'there is a high degree of confidence that data manipulation did occur based on the difference of the trial results alone'. We do follow that reasoning, but do not fully understand why the authors adhere so much to the difference between the results of the two trials. There does not seem to be a material difference in the 95% confidence intervals between DECREASE-I and DECREASE-IV since in both cases the confidence interval spans essentially the entire range of possible outcomes. Nonetheless, the authors seem to put a lot more emphasis on the analyses of DECREASE IV with its higher sample size, in part because the results show that the lower boundary of the confidence interval does not span the 0 but ranges from 3-1066 or 10-1066, depending on the method used. Given the unknown robustness of this approach, we wonder whether the implied relevance of the small difference between the results of the DECREASE I and DECREASE IV is justified. | Conclusion. In the discussion section, we take issue with the sentence beginning 'Our results indicate that the results from the DECREASE trials ... at least some of the data were manipulated'. The word manipulated implies an intention to manipulate data, yet there are numerous ways for data to become incorrectly classified without overt and intended manipulation. Although the authors show it is likely that something altered the data, we believe that strong claims about the provenance of that change based on the analyses provided in this paper should be avoided. However, we agree with the authors that DECREASE I and DECREASE IV should be regarded as "highly problematic and untrustworthy when assessing the effect of beta blockade in perioperative mortality", but that is only when we place the results from this paper in the context of the reports on scientific integrity of the DECREASE trials. | Next to these general comments, we also have some specific suggestions or questions, mainly to help increase the readability in a potential second version of the manuscript : |It would be helpful to have a forest plot of Table 1, to better visualize the results and compare DECREASE vs. non-DECREASE. In Table 2, the authors could report the relative risk (RR) instead of the log(RR) to improve the table's readability and help the reader understand the magnitude of the different effects depicted. We would also be interested whether some more general information on this topic, especially regarding the non-DECREASE trials to put the DECREASE trials and their data into perspective. (e.g. how many non decrease trials were registered but not published; or whether there is any other evidence or suggestion for non-publication of relevant data that could alter some of the conclusions in this paper.) |A minor point, re-label the subscripts of the Likelihood function as DECREASE and non-DECREASE to avoid the loaded terminology of manipulated and genuine which seem to presuppose the conclusion. |We suggest rewording the second paragraph under the results section, and specifically address the sentence that begins 'The relatively minor difference&amp;#x2026;'. This sentence first references 'estimates', but it is unclear what these estimates are referring to. |In Figure 2 please address why, in the bottom lower panel, the confidence interval for the point estimate is larger than the distribution estimate. Because the distribution estimate has more error in it, we were expecting that the confidence interval of the distribution estimate would be larger than that of the point estimate. This peer review report was made in collaboration with Sean Walter Kelley, as part of his training.</t>
  </si>
  <si>
    <t>10.12688/f1000research.9040.1</t>
  </si>
  <si>
    <t>report15849</t>
  </si>
  <si>
    <t>The title suitably addresses the content of the article; in the Abstract, after the second last line, a comment should be made regarding the 52% who were screened by the test but did not receive the targeted drugs. The content of the article in general is of a high standard, it could be improved to the casual and inexpert reader by clarifying where KIT, KRAS and NRAS fit within the overall picture as BRAF deals with MM, EGFR with NSCLC and RAS with mCRC; and of the 6 exclusions the number in each cohort (targeted versus no targeted) could be stated. Finally, Figure 2 is unclear and a disconnect between the figure (BRAF, EGFR, RAS positive, negative) and the legend (&amp;#x2026;received or did not receive targeted pharmacotherapy), to include actual numbers and not just percentages would also make it clearer. The conclusions are most appropriate and it succinctly highlights the complex interplay between testing, prescribing, guidelines, evidence and funding all of which are rapidly changing but are not connected, all of which have universal implications.</t>
  </si>
  <si>
    <t>10.12688/f1000research.16523.1</t>
  </si>
  <si>
    <t>report40330</t>
  </si>
  <si>
    <t>This is well thought through and timely opinion piece on the barriers to research data sharing, especially for issues of public health emergencies. | The authors report on the findings from two related surveys and a workshop, and of note reported out of 319 published papers, excluding case studies, only 98 (31%) provided access to all the data underlying the paper. | They also reported 65% of these papers gave no information on how to find or access the data (does the 65% refer to the 319 papers or the 98?). | They provide several recommendations, but outside of the checklist the recommendations seem more aspirational and more about why one would want to or should share data. But as framed are not easily actionable. | | First - Funders need to engage early with the researchers and related stakeholders to understand their concerns and work harder to define the more explicitly the benefits to all stakeholders. | Second - there needs to be a direct benefit to sharing data that is directly relevant to those people that collect and curate the data. | Third - more work needs to be done to realize the intent of making data sharing resources more equitable, ethical and efficient. | Finally - a checklist of the issues that need to be addressed when designing new or revising existing data sharing resources should be created. This checklist would highlight the technical, cultural and ethical issues that need to be considered and point to examples of emerging good practice that can be used to address them. | The discussion needs to capture more of the following: | There are legitimate concerns about early or premature data sharing that are not discussed, especially focusing on low resource research entities and the power dynamics that leverage the early release of data to the public as an opportunity for resource intensive researchers to leverage the data not only for 'public good' but for their gain with no need for attribution to or sharing of downstream resources with the low resource entities that conducted the work. While many health research funders have a generic policy requiring research data to be shared in a manner that maximize health and societal benefit, these are often unfunded mandates, especially for research conducted in low resource countries or by low resource institutions. | Releasing data in the absence of the context of much of the data can lead to significant misinterpretation of the data. Also, for certain data there needs to be time to clean and collapse the data to ensure participant privacy before it can be made publicly available. This can be a laborious process to do correctly and in many instances there may not be funding for this provided by the funder and low resource institutions may not have resources to conduct this unfunded work in an expeditious manner. | For WHO pathogen work it seems funders might consider an a priori explicit plan of a cooperative agreement/partnership for early shared data for studies led by low resource 'partners' doing the hands-on work and a more resource intensive partner (or funder) with capacity to do intense data analysis, with shared credit and equity in leveraging the data to get more funding for both partners. This can help to balance the power dynamics, and support early widespread data dissemination with the resource intensive partner (or funder) co-leading rapid production of publications and the creation of publicly available cleaned data for public benefit.</t>
  </si>
  <si>
    <t>report40329</t>
  </si>
  <si>
    <t>Sharing research data is important and the authors provide some valid points for consideration by funders and researchers. The article could do with some revisions in order to better flow and understand more about the survey and interviews. | | The abstract doesn't state that two surveys and interviews were conducted and when - this would help bring paragraph 1 and 2 together. Also, the review of papers, was this a literature review/systematic review? | The third paragraph could do with some revisions especially the first sentence. I wasn't sure what "Funders need to engage early with the researchers and related stakeholders to understand their concerns and work harder to define the more explicitly the benefits to all stakeholders." sentence means? What stakeholders? | | Introduction - improve what situation? I think this needs teasing out more in the first paragraph. Improving what - the quality of data to be shared, data sharing policies? | What group of funders - who was involved? They framed this approach....Who framed? | Highlighting that data collected specifically to answer a specific question in a trial for example, may not be sufficient to answer a different question, is important. Understanding why and how the data were collected, analysed and interpreted is important when reviewing secondary data. If this is misinterpreted, there are risks associated to the use of that data. | | Findings of the two surveys and workshop - Who was involved in the survey, how many people involved and what was the response rate? Were funders involved in this? (For both of the surveys) | Why was the review from 2003, given that data sharing para from 2011? As expected the results of the review are low, so are these numbers from recent research? What is the time period of those that made access to data? Did you see a change over time, those identified are from 2015 onwards for example. | | Who participated in the workshop? Agencies from where? I think this would be important given the focus on low to middle income countries. | | How many people interviewed? And who were they? Was this semi-structured/structured interviews, and how did you interpret the transcripts? Providing some context will help determine the value of the comments and confidence about the interpretation of the interviews. | | Concluding section - Ethical issues may also need to be reviewed, are participants made aware at time of consent that the data collected for the specific study can later be used [secondary data] for other studies? Data sharing needs to be made aware to those who participate in the research. Transparency of use of data is needed at all levels, participants, researchers and funders. Funders have a role to implement and provide policies to ensure proper use of and sharing of data, and researchers have a role to ensure that they comply, acknowledge the use of the data and provide sufficient information about the data set and its intended purpose. | | In terms of publicly accessible data management plans, is this the role of the funder and/or the researchers? If research protocols are 'meant' to be in the public domain then data sharing and statistical analysis plans should be as well? All funders approach these areas differently, so caveats around this may need to be mentioned. Possibly further consideration of these policies and how they could be standardised across funders, although consideration of early phase research to phase three studies may be required. | | Is this applicable to industry and pharma? How does this relate to them considering the sensitivity of data? How does this relate to AllTrials? (http://www.alltrials.net/) | | How does data sharing fit into the wider agenda of transparency, accountability and credibility of research? Stating the larger viewpoint may strengthen the paper. |</t>
  </si>
  <si>
    <t>report39449</t>
  </si>
  <si>
    <t>Here are my comments: | Findings of two surveys and a workshop | First paragraph, first sentence - Who is 'we'? The three authors of this paper? | Second paragraph - The authors talked about a review of academic literature. Is this part of the survey or workshop? Perhaps this should be in the Introduction. | Third paragraph - Suggest briefly stating the three main areas found in the survey. | Fourth and fifth paragraph - Please tell us a little bit more about the third report and the workshop. | What does this tell us? | Does this refer to the findings of the two surveys and workshop? | Paragraphs 2 and 3 - It is not clear what the objective of these paragraphs are. Do they summarise the barriers to data sharing? The reason I mentioned barriers is that in the Introduction, the authors said that this paper does two things - (1) to highlight the barriers to sharing research data and (2) the role research funders might play to improve this situation. | If indeed they are barriers, are these barriers based on the two surveys and workshop or do they include research conducted by other groups? If the latter, I believe there are more barriers such as costs and ownership issues. | Paragraph 2, first sentence. 'Interviews with researchers'. Please provide reference(s). Did the authors conduct these interviews? | What are the next steps: the role for funders in support of data sharing | Paragraph 1 - '&amp;#x2026;there is very low compliance with these policies'. How did the authors get this information? Please provide references if appropriate. | Paragraph 2 - 'It appears the main barrier to sharing is not technical but cultural,&amp;#x2026;' How did the authors get this information? Please provide references if appropriate. | Paragraph 4 - 'There needs to be direct benefit&amp;#x2026;.' This is a general statement. What is the funders' specific role? | Suggest including a 'Conclusions' section.</t>
  </si>
  <si>
    <t>10.12688/f1000research.18771.1</t>
  </si>
  <si>
    <t>report47195</t>
  </si>
  <si>
    <t>In the review, Dr. Wang has significantly expanded discussion on associative memory cells in the brain from the molecular and cellular levels to functional outcomes. The proposed model for learning and memory was supported by work from the author's own laboratory, as well as from accumulated literature. This is a timely update that will help reveal novel mechanisms in learning and memory formation and loss, which may help to advance understanding of memory deficits in neurodegenerative disorders, such as Alzheimer's disease. | | In addition to general comments above, the following some suggestions that the author may consider for the future studies. |The author has simply discussed the possible relationship between associative memory cells and affective disorders such as anxiety and major depression. It sounds interesting but lacks experimental support. I would suggest the author to give more literature view or conduct some proof-and-concept experiments on this aspect the future. |Although the author intends to establish that basic units of memory traces, or engrams, are associative memory cells named by author's laboratory. It would be more supportive if the author makes the systemic and comprehensive comparisons between cell assemblies in memory traces and associative memory cells. It seems to me that associative memory cells encode the storage of multiple signals, which has not been emphasized by the studies of engrams. As the author states that almost all of learning activities are associative learning, the units to memorize particular associative signals are called as associative memory cells is straight forward. Has the author thought to make a mutual agreement in that associative memory cells and engrams are presenting the same cell ensemble in relevance to memory formation? |The theory of associative memory cells may apply in psychology, although numerous terms and theoretical models about learning and memory have been suggested in this field. Hopefully the author and the team would provide more evidence and information to support this theory.</t>
  </si>
  <si>
    <t>report47193</t>
  </si>
  <si>
    <t>This paper by Wang has systemically reviewed cellular units of engrams, presumably associative memory cells. In addition to the history and research approach about engrams, author presents major features of associative memory cells at primary and secondary levels, as well as their impacts in psychology and pathology. The concepts about associative memory cells and their circuits are renewing our understanding to various patterns of learning and memory. This is one of the best reviews in the topic of memory traces, which I would like to approve its publication in F1000Research without delay. I have a few suggestions for the author to move forward in future study: |Three diagrams assume neural circuits for associative memory cells to execute memory formation and retrieval, which are mainly based on the studies by author's group in sensory modalities including somatosensory and olfactory cortices, as well as their downstream regions, the prefrontal cortex and hippocampus. In order to have these diagrams to be generalized truth, the author should also conduct his studies in other areas, such as the visual cortex and auditory cortex. |Memories to visual images are mostly complicated in the integration of spatial and temporal information, in comparison with other modalities. Although the author has assumed potential processes for the integration and memory of visual images, I feel that the hypothesized diagram is not perfect and remains to be experimentally tested. |The author should design experiments to examine how associative memory cells become dysfunctional under pathological conditions in relevance to memory deficits or amnesia, and are influenced by abnormal internal environments, such as Alzheimer's disease and Parkinson's disease.</t>
  </si>
  <si>
    <t>report47192</t>
  </si>
  <si>
    <t>This is a timely and well written review on associative memory from an expert. The author has been working on this topic for many years, and this extensive review is a very nice summary of the field. All three figures are well presented. I also have a few comments: |The manuscript will be greatly improved by including a table or a chart to show historic perspective (e.g., milestones) of the concept development by different groups. |It is interesting to discuss specific miRNAs involved in this process. It will help the readers if the author can include an illustration or a figure to show how specific miRNAs regulate associative memory via specific molecular targets. Overall, discussion on molecular mechanisms of associative memory could be strengthened. |People often say 'no pain, no gain' 1 . Is this related to associative memory? |The author discussed some pathological conditions. After anesthesia, there is cognitive decline, such as delirium, especially postoperative delirium in elderly. Is this a related pathological condition?</t>
  </si>
  <si>
    <t>10.12688/f1000research.18681.1</t>
  </si>
  <si>
    <t>report46234</t>
  </si>
  <si>
    <t>This paper continues a series of investigations by Prof Frank into general explanations for the presence of common patterns in the world. Previous work has examined underlying reasons for common probability distributions across a range of types of observation and common size distributions. Here, Steve Frank turns to rank abundance measures. | | There are two central pieces to the analysis presented in the paper. The first derives from E.T. Jaynes' work on the information content of probability distributions and the derivation of probability distributions by considering information constraints on the observed quantity. The second is drawn from Frank's own work (with Eric Smith) on the invariance of the emergent probability distributions to certain scalings of variables, in particular the affine transformation. The same invariance to affine transformation lies at the heart of Frank's previous analyses. | | For this reviewer, the importance of the paper lies not so much in the technical results (which flow directly as entailments of the algebra given the premises established in equation 1, and the arguments preceding equation 2, but more in the wider issues it raises about observation in general. In particular, as with the previous papers on related subjects which Frank has written, this paper gives a principled way to derive observed, generic, relationships about rank and abundance that are independent of the physical details of the system being investigated. One possible response to this kind of result is to see it as a consequence of the way that the argument is set up in the premises but I think the way the various parameters are connected with physical properties (albeit it in a generic and hence somewhat abstract way) shows that there is something more fundamental at work here than mathematical slight of hand. Imagine, for example, how strange (to us, here and now) the universe would seem if the informational constraints on probability distributions were not invariant to affine transformation; if, for example, the Poisson distribution described random counts of small numbers of small things, but not small numbers of large things. So, in the same way that understanding what it means for small random counts to follow a Poisson distribution adds to understanding a set of data, it is not a trivial thing (nor a piece of pure phenomenology) for researchers to be able use the general relationship that Frank has derived here, to understand observed rank abundance relationships in terms of the scale at which underlying processes expressing measurable phenomena. | | In a paper written in such a telegraphic style, Frank does a decent job of connecting the derived relationships with physical examples, but I suspect that anyone who hasn't been following the development of this area of work over the preceding publications, or who isn't familiar with the connections between information and probability, will find the paper concise to the point of abruptness. I hope that Frank plans a synthesis and review of the specific examples that have been published at some later date; although it could be argued that the general synthesis was laid out in earlier papers and the more recent work is unpacking specific case studies.</t>
  </si>
  <si>
    <t>report46235</t>
  </si>
  <si>
    <t>I found this article to be fascinating and elucidating but also a bit frustrating to read. The central claim of the article is that one can construct a family of distributions such that Zipf's law and species abundance are the endpoints of a more general process. | | For that result to be interesting, the result has to be for a general process and not for a family of distributions. | | The latter is easy. I just say, "here is a family of distributions, f(x) = x^{-a}' and then say that at one endpoint a=1 I have a species area law and at the other endpoint a=2, I get Zipf's law. | | The contribution of the article lies in convincing us that the paper has done something other than an elaborate change of variables that simply restates that result through obfuscation. | | So what does the paper do? The paper shows that if we restrict attention to probability patterns (by the way, it would be nice if "pattern" were formally defined) that are invariant to affine transformations then we have a specific form given by equation (3). | | Given the form in equation (3), the author then claims that n represents pattern and r represents process. This needs to be elucidated. | | For the main result, once we have invariance to affine transformation we get the differential equation with | | dT_z/dw = \alpha + \beta T_z | | From here, why doesn't it just follow that if \beta = 0, we have something that's going to fall off with a common invariant scale and for \beta = 1 the invariant scale changes with n. | | The conclusion of the paper needs to be expanded. As a reader, I need a richer explanation for how the approach "reveals the simple invariant structure" of common probability distributions. In the conclusion, we should be given more intuition for how the holding the average abundance constant drives the results. Also, it would be nice to have more insight into what would cause a system to have more or fewer proportional processes acting on it. | | Quibble: | Why isn't r a function of tau&amp;#x2014;the period of time?</t>
  </si>
  <si>
    <t>report46236</t>
  </si>
  <si>
    <t>Lobo, Jose</t>
  </si>
  <si>
    <t>|The manuscript addresses the relationship between two probability distributions that, although originated in specific research domains, have gone on to be widely used as representations of growth processes. |The mathematical derivations are clear. |The conclusion that "two great and seemingly unconnected puzzles solve very simply in terms of a single continuum between alternative invariances. This approach reveals the simple invariant structure of many common probability patterns." clearly follows from the exposition and is a useful contribution. |The usefulness and scope of the conclusion would be strengthened if the author considered another distribution which arises often in the explorations of growth processes: the log normal. |It would also strengthen the usefulness of the manuscript if the author were to expand on "this approach reveals the simple invariant structure of many common probability patterns.", in particular recapitulating what is the invariant structure. |Having connected two widely used distributions, what sort of research questions can now be addressed? How can the invariant structure linking two distributions be used in contexts other than Zipf's law or species distributions?</t>
  </si>
  <si>
    <t>report46232</t>
  </si>
  <si>
    <t>Bettencourt, Lu&amp;#x00ed;s M. A.</t>
  </si>
  <si>
    <t>This manuscript approaches the origins of two particularly important distributions describing abundances in biological and social populations from the perspective of mathematical invariances of their mathematical forms. | The author shows in this way that Fisher's log series distribution and Zipf's 'law' can arise in different limits of the same parameter, characterizing a family of affine transformations that includes translations and scale transformations of growth rates. | The mathematical derivation is clear and elegant, so that the manuscript makes an important contribution to formal models deriving these abundance distributions. | What I think would improve the manuscript is greater contact with other methods for the derivation of these same distributions of abundance and an expanded discussion of limits. | Specifically: | |The relationship between population dynamics and invariances of the abundance (or rate) distributions could be made a little more explicit: Population dynamics models (in analogy to other dynamical systems) are mappings, tracing explicit variable transformation over time, such as changes of 'position' (translations, r-&amp;gt; a + r), or dilations (r -&amp;gt; b r). Asking for invariances of distributions under these dynamical transformations is the usual way to derive the distributions as steady state abundances. Power laws, such as Zipf's law, are invariant under (stochastic) dilations, for example, while Fisher's log series are invariant under other simple types of population dynamics (as in Volkov et at 1 ). I'd appreciate a bit more discussion bridging these two approaches. |As, the author shows the derivation of Zipf's law requires not only a parameter choice (beta -&amp;gt; 0) but also the limit of the average abundance -&amp;gt; infinity. Without the latter, the power law exponent won't be Zipf's. In dynamical derivations of Zipf's law one asks instead that geometric random motion of the population abundances, is subjected to a ('reflecting') boundary condition for small population sizes that stops them from getting too small, as in [5]. Under what circumstances are these two additional requirements (besides transformational invariances under multiplicative growth) equivalent? They seem to have a different character as one is a limit, while the other a boundary condition&amp;#x2014;is the limiting condition on the average the most general condition? |It would be interesting to describe the conditions (in terms of beta and any limits or time dependence on averages) for deriving the third distribution often invoked to describe the same abundances, the log-normal, in terms of the reasoning about invariances advanced here. This is discussed to some extent in previous work by the author, in reference [12]. I think its inclusion and discussion would benefit the current manuscript.</t>
  </si>
  <si>
    <t>10.12688/f1000research.13483.1</t>
  </si>
  <si>
    <t>report35769</t>
  </si>
  <si>
    <t>The study evaluated the eye symptoms and the lacrymal production of traffic police officers in Kathmandu, Nepal, a city with high levels of air pollution. | | As the study refers to the effects of air pollution on the ocular surface of traffic police officers, it is necessary to mention the average concentration of air pollutants during August 2017, mainly PM 2.5 and NO 2. Vehicles are generally the main responsible for the emission of nitrogen oxides, since in Kathmandu vehicular traffic seems to be very intense, the additional information about these air pollutants is essential as part of the study. | | In addition to the air pollutants, I suggest mentioning the meteorological data, such as humidity and temperature, since these climatic factors may influence the clinical parameters of the ocular surface. | | The study was conducted during the hot and rainy season. In this period there is an increase of allergies and conjunctivitis and among the symptoms, an increased frequency of itching, foreign body sensation and photophobia. In addition, the use of fans and air conditioning is greater. All these factors could influence and favor the appearance of symptoms and the increase of OSDI score. Thus, in future studies, it would be interesting to carry out the same tests and ophthalmologic examinations during the dry season in the same group of traffic police officers. | | Besides that, OSDI checks the symptoms during the last week. The reproducibility of symptoms of the OSDI questionnaire at different periods could be indicative of the prevalence of symptoms for a long period due to air pollution exposure and could be more certainty correlate with the working time in the traffic. I suggest that the correlation between the OSDI score and working time should be mentioned with caution in the text, once this is a cross-sectional study. | | I recommend the availability of an OSDI table describing the frequency of symptoms in the attachment. | | The authors mentioned very well the limitations of the study. Despite the application of only two ophthalmological parameters (OSDI questionnaire and Schirmer test), I recommend the indexing of the article since studies about the effects of air pollution in areas of high air pollutant levels, as in Kathmandu, it is necessary to evidence its effects on the ocular surface and to strengthen public policies in this area. | | I suggest minor language revision.</t>
  </si>
  <si>
    <t>report31452</t>
  </si>
  <si>
    <t>This paper describes a limited analysis of eye symptoms in a small group of traffic police officers in Kathmandu, Nepal. Despite the limitations of the cross-sectional set-up and limited resources, this analysis merits publication because of the small volume of studies on ophthalmological effects of air pollution and the health effects of air pollution in non-western countries with extremely high air pollution exposures. | The article would benefit from a brief description of concentrations of other common (gaseous or solid) air pollutants (NO2, CO, BC) during August 2017 and annual averages in the previous years in Kathmandu if available. | The total number of questions in the OSDI questionnaire could be mentioned to facilitate the interpretation of the formula used. | The description of the Schirmer I test is too brief to be easily understood by air pollution scientists who are no experts in ophthalmology. To consider only values &amp;lt;5 mm as abnormal seems to be a very strict definition e.g. compared to results presented by Karampatakis et al. 1 . Based on RE &amp;amp; LE combined the % of abnormal tests is less than 15% (not 17%). | Also there is no explanation about the OSDI of the 9% of participants that did not undergo a Schirmer I test, this could potentially lead to biased results. | In Figure 1 the categories of Mild (23%) and Moderate (20%) seem to have been mixed up. The authors should double check whether this also happened with other categorizations (not available from the provided data) and repeat the statistical analysis if necessary. By providing more original (not categorized) data reanalysis of the data by other researchers would also be facilitated. | The methods section does not mention that a paired t-test was used to compare results of the Schirmers I test for RE and LE. | Because of the cross-sectional set-up of the study it would be more prudent to avoid the word 'implies' in the discussion and instead use 'suggests'. | The authors provide a good assessment of some of the limitations/weaknesses of their study. Including the lack of a control group, lack of personal/detailed exposure data or on groups with a different level of exposure and lack of more sophisticated eye tests. The inherent limitations of the cross-sectional set-up should also be mentioned. | The study population of traffic police officers could perhaps better be characterized as a 'more exposed' population instead of 'vulnerable' unless there would be a reason why these adults would be more vulnerable than other population groups. | With respect to their recommendation of wearing sunglasses the authors should provide a reference to a source providing evidence for the benefits of such an intervention. Were the traffic police officers questioned on the frequency of use of sunglasses during work? | Some minor language issues could be corrected.</t>
  </si>
  <si>
    <t>10.12688/f1000research.8249.1</t>
  </si>
  <si>
    <t>Imhof,Simon</t>
  </si>
  <si>
    <t>report13625</t>
  </si>
  <si>
    <t>Satir, Peter</t>
  </si>
  <si>
    <t>This article describes an interesting, transient interaction between flagella (cilia) of procyclic Trypanosomes, involving exchange of flagellar membrane and cytosolic molecules that can enter the flagellum, that can form quickly and last for some time, sometimes resulting in fusion of the two flagella. Experimental evidence for this phenomenon is shown by mixing populations of cells containing plasmids that produce different fluorescently labelled molecules (GFP and Ds RED) of interest. Originally a few yellow fluorescing cells were seen - indicative of interaction. The system was then refined for study by time lapse and electron microscopy. The data are well presented. The demonstration that molecules that cannot enter the flagellum are not transferred (Figure 4) is particularly nice. There is a suggestion that small RNAs could be transferred which might give the phenomenon added significance. |The authors also suggest that this could be a new, more general, means of cell communication involving cilia. It is different from usual ciliary pairing well studied during mating reactions, for example in Tetrahymena or Euplotes. Mating of course eventually involves intercellular bridges in protozoa, so the sentence in the introduction that states that no intercellular bridges are known in protozoa is not correct. In broadening their discussion to mammalian and other cilia, the authors might note the work of Ott et al. (2012) (see also Jackson's gloss) on MDCK and other cells, which also describes cilia pairing, possibly for communication, but without fusion. It would be useful to know how the cells here separate after flagellar fusion. |The videos of the experiments are mostly useful in dynamically emphasizing the points made in the Figs, although some (i.e. Video 3) can be hard to follow. The previous reviewer commented on Video 2 where a cell ends up 4 nuclei - actually nuclei of both interacting cells divide (one begins with two nuclei) although the cells themselves do not. Could this be important? |These few discussion points should add to the interest of this article.</t>
  </si>
  <si>
    <t>report13386</t>
  </si>
  <si>
    <t>Landfear, Scott M.</t>
  </si>
  <si>
    <t>This article by Imhof et al. describes the unanticipated and intriguing observation that flagella of procyclic form African trypanosomes are capable of fusing and exchanging both membrane bound and cytosolic proteins between the interacting cells. Flagellar fusion occurs in ~1% of cells under normal culture conditions, but fusion can be increased up to ~5% of the population with appropriate manipulations. For proteins to be transferred from one cell to the next, they must have access to the flagella. A nucleoside transporter that is localized to the cell body but not flagellar membrane is not transferred, whereas proteins bound to the inner our outer face of the flagellar membrane, or non-membrane proteins, can be transferred. Striking transmission electron micrographs are shown in which two or more flagella are fused, and the corresponding axonemes and paraflagellar rods are encompassed within a single flagellar membrane. Fusion of trypanosomes expressing two different fluorescently labeled proteins can occur within 1 minute of mixing and can persist for minutes or for hours. Parasites fused by their flagella remain motile and are able to undergo cell division, producing two daughter cells that are both dually labeled. This phenomenon is clearly distinct from mating-associated fusion that has been observed in tsetse fly salivary gland stage trypanosomes, because the cell bodies and nuclei do not merge during flagellar fusion, but they do fuse during mating. |As the authors discuss, the major mystery is what purpose this behavior serves for parasites. While the phenomenon has been observed only in culture, it seems likely that the process will also occur in trypanosomes within tsetse flies. Furthermore, recent reports in both trypanosomes and other eukaryotes have underscored the role of the flagellum in transfer of proteins and membranes between cells. Recently, blood stream trypanosomes have been shown to secrete tubules and vesicles that can fuse with host red blood cells, and Chlamydomonas reinhardtii release from their flagellar tips vesicles that carry protein cargo. Thus flagella play a variety of biological roles, many involving the flagellar membranes, that were not anticipated even a few years ago. This paper raises the prospect that flagella and cilia in various organisms may be involved in directed exchange of proteins and should alert the scientific community to another possible broader function of these organelles. |Minor Points. In Video 2, one of the cells that has undergone exchange of the two fluorescently labeled proteins acquires 4 nuclei without undergoing division. Do the authors see other examples of this phenomenon, and do they have any comments about this behavior?</t>
  </si>
  <si>
    <t>10.12688/f1000research.4477.2</t>
  </si>
  <si>
    <t>report9389</t>
  </si>
  <si>
    <t>The Authors have addressed the concerns raised by reviewers and made neccesary changes in manuscript. The manuscript is fully approved for indexing.</t>
  </si>
  <si>
    <t>report5339</t>
  </si>
  <si>
    <t>The Authors have made the necessary changes so it is now fully approved by me.</t>
  </si>
  <si>
    <t>10.12688/f1000research.13314.1</t>
  </si>
  <si>
    <t>report29991</t>
  </si>
  <si>
    <t>Ellawadi, Allison B.</t>
  </si>
  <si>
    <t>Thank you very much for the opportunity to review this interesting and well written report. My comments for the statistical analysis and discussion are listed below. | | Statistical Analysis: |Word comprehension and gesture productions - a Multivariate Analysis of Variance using group as the independent variable and gesture and word comprehension as the dependent variables. A follow-up analysis using the different lexical categories would then be appropriate. |In the Word Production Analyses - the authors note that 'We also found that preterm children use less Verbs and Functors at all age. Nouns increased over time, and full-term children show a systematic increase of Verbs and Functors from 18 to 24 months, and a decrease of Nouns over time [20 months: t(38)=2.25, p&amp;lt;0.05; 22 months: t(38)=2.29, p&amp;lt;0.05].' This is a bit confusing. Does this indicate that the preterm infants lost some of the nouns that they were producing (e.g., parents reported that they produced 25 nouns at 20 months but then only 10 nouns at 24 months?). The information in this section appears contradictory with regard to the noun data reported. | Discussion: |It seems to point to the children having initially slower language acquisition but then they must demonstrate a faster rate of growth at some point (or the full term infants demonstrate a slowed rate of growth) since there is not a difference in words and phrases by 24 and the only different in vocab was at 16 and 18 months. While the authors state this later on in the first paragraph, this is not immediately clear. I would recommend starting with something that states that although there are initial delays the preterm infants appear to catch up. |The authors should put in a couple of more sentences to discuss what is meant by 'qualitative aspects' of language abilities and why it mattes that preterms seem to have differences in these aspects of language later in in development.</t>
  </si>
  <si>
    <t>report29655</t>
  </si>
  <si>
    <t>Serra, Laura</t>
  </si>
  <si>
    <t>I have reviewed the Research Note 'Early language development in preterm children without neurological damage: a longitudinal study'. I think that the paper is well written and offers a relevant contribution to studies on the early communicative and language development in preterm children without neurological damage. | I accept the work with minor revisions. In particular: |I think it's necessary to add in the Reference list a more recent article on the preterms early language developmental. |There is a mismatch for the citation of Questionnaire 'PVB' (1995 or 2017?) between Reference list and text. |I suggest adding a very brief passage about the reasons why the authors chose those measures over others.</t>
  </si>
  <si>
    <t>10.12688/f1000research.11399.1</t>
  </si>
  <si>
    <t>report24673</t>
  </si>
  <si>
    <t>Larsson, Mattias</t>
  </si>
  <si>
    <t>Thank you for a well written article with an important message - that injection safety can be improved which might decrease injection related disease transmission. | | Comments: | In Abstract it states: |The nurses who are familiar with injection safety standards ... 82.6% |The proportion of injections that met the 23 standards of injection safety ... 22.2%. |A low proportion of nurses performed correct safety injection... This indicates a large difference between knowledge and practice. It would also be of use to have the average of the number of safety standards that was recorded. | | In Table 1. the headline "Training courses on safe injection in the past year " occurs twice with different figures which is not clearly explained in the text. | | Experience might not always guarantee better practice - "rate of correct practice of SI in nurses &amp;lt;30 years was found to be 3.1 times higher than those &amp;gt;30 years old" | | Clarifications: |Question "Are all the source data underlying the results available to ensure full reproducibility?" | | Partly as it would be good to have a shortlist of all 23 standards and how each of them was assessed as well as the result (average, SD, median) |Question "Are the conclusions drawn adequately supported by the results?" | | Partly as there would be good to see a discussion regarding the large gap between knowledge and practice - why do people not behave as they know they should?</t>
  </si>
  <si>
    <t>10.12688/f1000research.2-43.v1</t>
  </si>
  <si>
    <t>Steiner,Christopher F</t>
  </si>
  <si>
    <t>report4251</t>
  </si>
  <si>
    <t>Moya-Lara&amp;#x00f1;o, Jordi</t>
  </si>
  <si>
    <t>This article shows how increasing genetic variation in prey can stabilize the dynamics, especially since predator can barely establish in communities without variability in prey. This last finding is by far the strongest and I think that it adds substantially to a current important topic. A second relevant finding is that, despite having only a single strain with low variability, the high genetic variability replicates had also more stable dynamics than the one single strain. |The finding that colony formation was linked to predator presence and that there was a trend in which colony formation increased through time also provides a hint on how multicellularity evolved. |However, unfortunately I do not think that this article provides convincing evidence of an evolutionary response of defense through colony formation as the authors claim. First, in their preliminary assays the authors did not combine the different strains to see how they form colonies when different strains are present in the same habitat. We do not know if they are able to combine and to cooperate with other strains (at least with the information provided) and if there are emergent patterns of colony formation when more than one strain is combined. |The findings that defense (aggregative behaviour) increase when predators are present could be just the result of complex patterns of (plastic) cooperation among strains which change through time, for instance as a response to persistent predation risk. Assays at the end of the experiment to test if after removing predators, colonies were still maintained at substantially high rates (e.g. as in strain LB2405) would have been a convincing evidence for adaptive evolution ocurring during the dynamics.</t>
  </si>
  <si>
    <t>report2471</t>
  </si>
  <si>
    <t>Crutsinger, Gregory</t>
  </si>
  <si>
    <t>The authors of this study performed a laboratory mesocosm experiment that sought to address the role of intraspecific variation in predator-prey dynamics. While the underlying questions presented an interesting and relevant avenue of research, four of the five clonal lines went extinct in their single-genotype treatment. As a result, their contrasts between low and high prey genetic diversity were performed with a single genotype (CBS strain). Consequently, it is unclear to me whether conclusions could be drawn about the consequences of genetic diversity per se, as opposed to the identity effects of this individual genotype. I agree with the authors that it is a major limitation in interpreting this experiment.</t>
  </si>
  <si>
    <t>report767</t>
  </si>
  <si>
    <t>Kisdi, Eva</t>
  </si>
  <si>
    <t>This paper demonstrates that prey heterogeneity stabilizes prey population dynamics in an experimental predator-prey system. It should, however, be noted that if this happens via the better-defended prey shunting away resources from the edible prey, then the density of the predator should be lower in the high-prey-diversity treatment. But, according to Fig 3B, this is not the case.</t>
  </si>
  <si>
    <t>10.12688/f1000research.2-171.v1</t>
  </si>
  <si>
    <t>DeBenedet,Anthony T</t>
  </si>
  <si>
    <t>report1976</t>
  </si>
  <si>
    <t>Carr-Locke, David</t>
  </si>
  <si>
    <t>Severe post-sphincterotomy bleeding during or after ERCP requiring intervention other than simple measures, such injection of 1:10,000 epinephrine, or that does not respond to first line attempts at hemostasis, is uncommon. This review, by DeBenedet and Elta, describes 21 patients from four articles where fully-covered self-expanding metallic stents were placed to provide tamponade to achieve successful hemostasis in 100% without complication. All stents were subsequently removed endoscopially or had passed spontaneously. This is a highly select group of patients but this option is a useful addition to the range of hemostatic modalities available for this difficult situation.</t>
  </si>
  <si>
    <t>report1483</t>
  </si>
  <si>
    <t>Costamagna, Guido</t>
  </si>
  <si>
    <t>The article provides a precise review of a "salvage" technique for refractory post-sphincterotomy bleeding, the discussion underlines the pro and cons of the technique, and the article can be useful for the endoscopic community.</t>
  </si>
  <si>
    <t>10.12688/f1000research.13490.3</t>
  </si>
  <si>
    <t>report40679</t>
  </si>
  <si>
    <t>I consider each of the points in turn. | | 1. We are debating whether 'conventional clinical trials are designed to find differences with the implicit assumption that the effect is the same in all patients within the eligibility criteria'. | | The authors quote Paul Holland. The passage quoted is a careful definition of the 'constant effect assumption', but it does not support the authors' argument - it does not claim that this assumption is required in randomised trials. Indeed elsewhere in his paper, Holland points out the value of an average causal effect: | | 'The value of the average causal effect T is of potential interest for its own sake in certain types of studies. It would be of interest to a state education director who wanted to know what reading program would be the best to give to all of the first graders in his state. The average causal effect of the best program would be reflected in increases in statewide average reading scores.' | | I entirely agree with the authors that | | 'Without this [constant effect] assumption, the value of the 'average causal effect' is not enough to convey all the information about the treatment effect.' | | but I don't agree that | | 'If the effect randomly varies among the different units (as shown in panel D of Figure 1), we need to characterize its distribution: for example, by a normal distribution with its mean (delta) and standard deviation (SD).' | | My disagreement is over the word 'need'. It would be really useful to characterize the distribution. But we usually can't do that in RCTs (cross-over trials and n-of-1 trials being notable exceptions). If we can't characterize the distribution, the mean is still useful, as in the reading program example above, or as in treatment of a group of patients. As I said in my original review: | | 'This is why the trials community worries so much about external generalisability: for example, if a trial treated 60% women and 40% men and showed a benefit of treatment, then a clinician treating women and men in the same ratio can be confident of giving a benefit overall, but a clinician treating women and men in a different ratio cannot be so confident.' | | 2. Here we are debating whether the authors' conclusions follow validly from the observed reduction in variance in the treated arm. The authors have included plenty of caveats. But their primary statement (in the abstract) remains 'treated patients &amp;#x2026; would not require further precision medicine': I still disagree with this. Other over-statements in the discussion are | | 'When both arms have equal variances, then the simplest interpretation is that the treatment effect is constant, thus rendering futile any search for predictors of differential response.' (p9) | | 'For most trials, the variability of the response to treatment changes scarcely or even decreases, which suggests that precision medicine's scope may be less than what is commonly assumed' (p10) | | 'There is evidence of effect variation in around 1 out of 7 trials, suggesting a limited role for tailored interventions' (p10) | | 3. I find the presentation of the methods and results clearer now, though some parts remain poorly explained: |In the formula for I^2, nu^2 is not the expected value of the error variance, since the latter is not a random variable. |The formulae for V[log(V_OT/V_OC)] and V[log(V_OT/V_BT)] are in fact formulae for their within-study variances nu_i^2: this should be made clear. As written, they wrongly appear to be the total variances, which also involve tau^2 |In Table 1, 'Random model' is an inadequate description of the complex procedure described in the caption. 4. I fully apologise for not seeing the authors' response to Erica Moodie's comments. I agree that they did respond. | | For the above reasons 1 and 2, I do not approve the paper as a whole. I do approve the methods and results, which provide useful insights. It is only the author's interpretation of their results that I do not approve. An advantage of the open reviewing platform is that the paper remains available and those who disagree with my opinions remain able to read it. | | I am still learning how to review papers in non-conventional journals like this one. Usually I would not expect to review a 2 nd submission (such as this). I will not review a 3 rd submission.</t>
  </si>
  <si>
    <t>10.12688/f1000research.7893.1</t>
  </si>
  <si>
    <t>Vlad,Ioana</t>
  </si>
  <si>
    <t>report14519</t>
  </si>
  <si>
    <t>This is an interesting report of a quality improvement initiative which highlights the importance of such activities being piloted and refined prior to widespread implementation. I have a couple of minor comments: |Firstly, given that the evaluation appeared to cover the full quality standard it would be useful for readers to be able to review the full list of QS statements. Could this be added as a table or supplementary information? |Secondly, the first paragraph of the results describes the methods of the evaluation. The authors may wish to move this to methods section and provide more detail. |Thirdly, it would be useful to have some more information about the participants in the evaluation e.g. roles, participation in the development of the QS as this would provide some context for the findings.</t>
  </si>
  <si>
    <t>report14606</t>
  </si>
  <si>
    <t>Temmerman, Marleen</t>
  </si>
  <si>
    <t>Interesting paper addressing an important public health topic. Well written and contains methods and models that could be replicated and implemented in different settings.</t>
  </si>
  <si>
    <t>report12582</t>
  </si>
  <si>
    <t>The case study by Vlad et al. is a significant example how quality initiatives are nested within the public health system of Kerala - a 'health iconic' State of South India. |The representativeness of this case study for other States in India (particularly those with weak health systems and poor socio-economic indices) is possibly quite weak and needs to have a cautionary mention in the discussion. |The uniqueness of the components of the Kerala initiative need to be highlighted. In my opinion these would comprise of (a) the significant and dedicated contribution of private participants and the KFOG in persistently facilitating the quality initiatives yet placing it in the hands of the public health sector (b) the wise buy in of the Government of Kerala of international evidence based initiatives and for forging a symbiotic relationship with the private sector (e) facilitation of completion of approach through implementation processes such as definition of quality benchmarks and facility level training. |It is hoped that the pioneering efforts of Kerala find wide resonance in other parts of India</t>
  </si>
  <si>
    <t>10.12688/f1000research.11232.1</t>
  </si>
  <si>
    <t>report22286</t>
  </si>
  <si>
    <t>This is a timely and important topic, and it is clear that the authors have first-hand experience with the area of open science related to creating open and shared analysis code (e.g., Citation #2). They have a very valuable perspective to add to the scientific community's conversations about open science. And while I definitely support the eventual indexing of this article, I feel that there are some areas in which the argument should be strengthened and clarified first. | | As reviewer Vanderford notes, a clear definition of open science is needed early on. This would also be very helpful for strengthening the arguments that develop in the middle and final sections that open databases are not sufficient for open science and that universities need better infrastructure for recognizing shared code as an academic contribution. A clear definition would also help place the open analysis code argument more clearly. Is sharing analysis programs and code sufficient for open science (i.e., is it synonymous with open science) or is it instead an under-recognized but important element or type of open science that the authors wish to highlight? | | The paper seems to settle in on open analysis code as the central argument later on, but in the opening sections the argument seems overly broad for the examples and support that are given. The only example of benefits that is given is of the "open notebook" (a good and valuable example) but it is not sufficient to support broad claims about open science as a double-edged sword (where neither the broads benefits or potential downfalls are explained in detail or supported with evidence from the literature). I think focusing the argument and placing their perspective more clearly within the broader field of open science early on would create a more cohesive argument and one that can be better supported with the experiences and examples the authors provide. | | Is the topic of the opinion article discussed accurately in the context of the current literature? | Are all factual statements correct and adequately supported by citations? | Are arguments sufficiently supported by evidence from the published literature? | | In addition to the example above there are a few places where support for statements and accuracy with relation to the literature could be improved. Defining open science clearly and placing the authors' perspectives related to open analysis code within that larger definition would help improve connections to the literature. A few examples are below that might be helpful. | | Later on, citations 7 and 8 are used to support discussion of take up of academic discoveries. These are both citations of the same study though, with 7 being the study itself and 8 being a popular media report on the study. Using both seems to suggest that there are two independent sources to support this claim. There is also a published version of the study that might be a preferred citation 1 . And I think it might be helpful to note that the study does not find mistrust to be the main reason for lack of uptake but says it is secondary to the natural competitiveness of industrial science, where they are constantly monitoring competitors and therefore likely to notice discoveries that competitors make. | | "To maintain this esteem, it is important to realize that data without an understanding of what it entails or the questions it can answer can be considered useless and even dangerous when used improperly to influence decision making and policy" [11]. This is a strong claim, and it could represent important reservations about open science, but no support is provided. The citation does not seem to be related at all (Title: "Electrically conductive bacterial nanowires produced by Shewanella oneidensis strain MR-1 and other microorganisms.") Are the authors referring to some controversy surrounding the inappropriate use of that data for decision making and policy? If so, this needs to be explained and supported explicitly. Otherwise, other citations should be found to support this claim. | | Referring to Hardin's "Tragedy of the commons" [Citation 14] also does not seem like a closely related source for the use of the term "common good" as the authors have used it. Some clarification would be helpful there as well. Neilsen's book 2 , similarly talks about "knowledge commons" specifically in relation to open science in a way that might be more relevant to the arguments made here. | | Are the conclusions drawn balanced and justified on the basis of the presented arguments? | | In the end, the authors make an important and valid argument about university supports and infrastructure, but the points leading up to that conclusion could be more clearly explained and better supported and connected. From the section "A path forward" and onward, the examples lead nicely towards the conclusion. Given the authors expertise I feel that the could be expanded a bit and to explore and support the conclusion, and the earlier paragraphs could focus more specifically on the issues of open analysis code to build towards that conclusion. For example, in discussing the Ivory Tower effect earlier on, the original study that is cited explores the publish or perish system as one of the reasons for distrust. The argument made about publish or perish later on could be more meaningful if that connection had been made in the previous section. | | Overall, the authors have an important contribution to make to discussions of open science and important expertise in the practice of open science. With some clarification to the supports and the argument, this paper will be a valuable and interesting piece of that conversation.</t>
  </si>
  <si>
    <t>report22285</t>
  </si>
  <si>
    <t>This article by Howe et al. is a generally well-written commentary on the importance of open science as well as some of the current barriers to its most effective implementation and use. This is a very timely topic that certainly deserves discussion of its value to the scientific community and of how it can be improved. | | I believe there are several noteworthy areas in which the article could be improved prior to it being approved for indexing. |The authors should step back at the very onset of the article and define open science. It would also be helpful to provide more context on the history of open science and why/ how that history is important to the current article. |While this is a well-written article in general, there are a few phrases used that should be reconsidered. For example, the use of the phrase 'the whole enchilada' should be re-written in a more professional phrasing. |I would argue that the most significant 'costs' or 'barriers' to open science are the financial costs (of which personnel labor/ time and electronic/ computer storage space issues are perhaps the biggest components). It is a missed opportunity to not mention the financial costs of open science. As part of that discussion, it would be interesting for the authors to discuss who bears the financial costs and whether there is room for improvement. For example, could funders/sponsors do more to support the costs of open science? And, are there opportunities for new policies (at the level of funders/sponsors) to be developed that could further support the wider implementation of open science? |The title of the article refers to the 'impact' of open science but the current content of the article falls short on convincing the reader of the current and potential impact of open science. It may be worth providing some specific examples of how open science has been used to make impactful discoveries, etc. Providing such examples could drive home the point of why it is so important to support and improve open science. In summary, this is a timely article discussing a very important topic. There are limitations of the current version of the article that dampen this reviewer's enthusiasm at this time regarding giving a full approval. As such, I look forward to reviewing a revised version of the article.</t>
  </si>
  <si>
    <t>report21433</t>
  </si>
  <si>
    <t>Khanna, May</t>
  </si>
  <si>
    <t>This was a very well-written manuscript and quite relevant to our current times since there is a definite push for open science in academia. This is becoming increasingly necessary as we continually acquire larger data sets. I have a few comments and suggestions. | I would replace the words 'the whole enchilada' under the headline 'Open science requires significant Investment'. I would also replace 'so on' in the same section. | Instead of the headline 'Broader impact of open science is uncertain' may I suggest something along the line of: 'Open and broad communication could impact open science'. | In the section 'Open Science requires significant investment', it is suggested that a key cost of open science is time, which is reasonable. However, one of the points is that 'time to produce scripts with a sufficient level of robustness and documentation to be useful to others'; this point is less reasonable. I believe with or without open science, this should an integral requirement of all scientists and so this last point should be omitted. | Your three first points to propose to enable open science more effectively are valid, however, you don't circle back to these in your final discussion. May I suggest using instead the points that you end with, such as: |Finding a way to properly cite open codes or data available through open sources |Developing a reliable, robust tool to track utilization of open science (note: similar idea to 1, but goes one step further) |Universities need to support infrastructure to implement FAIR data principles This way you end with developing the points that should enable open science. | All these are suggestions. Should the authors decide to ignore them, it will not dampen my enthusiasm for this well-written manuscript.</t>
  </si>
  <si>
    <t>10.12688/f1000research.11705.1</t>
  </si>
  <si>
    <t>report24881</t>
  </si>
  <si>
    <t>Tekin, Burak</t>
  </si>
  <si>
    <t>Well-presented case of Nicolau syndrome. | Dermatologists seem to be familiar with this entity, however, all healthcare workers may encounter this reaction in their clinical practice since injectable NSAIDs are commonly used. This report may serve the purpose of increasing awareness with regard to this entity, while placing emphasis on the importance of adhering to the proper injection technique.</t>
  </si>
  <si>
    <t>report23434</t>
  </si>
  <si>
    <t>Metin, Mahmut Sami</t>
  </si>
  <si>
    <t>|The article has been well designed. |Pictures are good. |Discussion is long enough. |The quality of the research is good enough. |The work has been well designed, executed and discussed. |No changes are required. |The authors could use this new research article " Nicolau Syndrome due to Penicillin Injection: A Report of 3 Cases without Long-Term Complication."</t>
  </si>
  <si>
    <t>10.12688/f1000research.11365.2</t>
  </si>
  <si>
    <t>Courtial,Lucile</t>
  </si>
  <si>
    <t>report23990</t>
  </si>
  <si>
    <t>Parages, Mar&amp;#x00ed;a L.</t>
  </si>
  <si>
    <t>After author response, I recommend the manuscript for indexing. So I suggest the new status as Approved.</t>
  </si>
  <si>
    <t>report24020</t>
  </si>
  <si>
    <t>Pitzschke, Andrea</t>
  </si>
  <si>
    <t>In the revised version Courtial et al. have addressed my concerns and considered my suggestions in sufficient detail. I therefore recommend the manuscript for indexing.</t>
  </si>
  <si>
    <t>10.12688/f1000research.12180.1</t>
  </si>
  <si>
    <t>Kundu,Aman</t>
  </si>
  <si>
    <t>report35079</t>
  </si>
  <si>
    <t>Scorza, Cecilia</t>
  </si>
  <si>
    <t>The study 'Dopamine synergizes with caffeine to increase the heart rate of Daphnia' done by Aman Kundu and Gyanesh Singh, investigates the effect of dopamine, caffeine and alcohol on Daphnia's heart rate. Also the combination of caffeine and ethanol was tested. The rationale of the paper was to use the Daphnia's heart rate to test treatment(s) of cardiac disorders in high consumers of coffee or alcohol. The importance and objectives of the study are well explained and methods are well described, although some aspects of this manuscript should be really improved and corrected. | | The statistical Analysis applied is not correct; consequently I have some doubts if the results would be the same applying a correct statistical analysis. Authors used t-paired test to evaluate a dose-dependence curve in which more than two concentrations are compared. I suggest to authors apply One-Way ANOVA followed by a post hoc test (for example, Newman-Keuls). Additionally, authors indicated that the experiments were done two times. I understand that this means that a duplicate of each experiment were performed, is it correct?. If this is the case, a mean &amp;#x00b1; SD should be used to compare data. Please, correct. | | Another important issue is about the synergism. Author concluded that dopamine synergizes with caffeine to increase the heart rate of Daphnia. But, synergism should be declared if a sub-threshold concentrations of DA and Caff is used. If not, only a potentiation is achieved. | Please, correct the terminology of synergism or other experiments should be done using the combination of sub-threshold doses of DA and Caff. | It would be very important to add positive controls to test Daphnia's heart rate, for example, noradrenaline or atropine, both are prototypical substances that increase heart rate in vertebrate animals. | In the conclusion: in addition to the purpose of this kind of assay, I wondering if Daphnia's heart rate assay could be more suitable as a biomarker of toxicity instead of serve as a screening test of different drugs to alter Daphnia's heart rate?</t>
  </si>
  <si>
    <t>report31349</t>
  </si>
  <si>
    <t>Poddar, Mrinal K.</t>
  </si>
  <si>
    <t>The original article written by Kundu and Singh focuses on the study of the effects of cardiovascular drugs of the heart rate of Daphnia. In this study the authors have used an interesting heart model of Daphnia. | | The article represents the synergistic effect of dopamine and caffeine to increase the heart rate in Daphnia, the tiny water fleas. Though, neither this model can be compare with mammals nor their organ function. The authors have tried to show some effects without mentioning the mechanism of effects. I think they should clarify the followings points: | | 1. Authors have analyzed the data with a simple t test. Why they didn't they approach with ANOVA test? Moreover, statistical analysis with only two observations is not sufficient. Observations should be made of at least four times for significance test. | 2. In Figures, the vertical line given on top of each bar represents what? - SEM or SD? | 3. Table 1 shows the lowest concentration of dopamine as 0.4mg/ml which is missing in the entire manuscript. Where is the result of 0.4 mg/ml? | 4. Why did the authors choose 40&amp;#x00b5;g or 120&amp;#x00b5;g/ml instead of mg/ml that they have tested and represented in Figure 1. What is the reason of this sudden switch over? Nothing is clear to me! | 5. In Figure 3 Why the authors have used the combination of lower concentration of caffeine (40&amp;#x00b5;g/ml) with higher concentration of dopamine (1.6mg/ml) and higher concentration of caffeine (120 &amp;#x00b5;g/ml) with lower concentration of dopamine (0.8mg/ml)? This needs clarification. | 6. Figure 5 have the same queries like Figure 3 and it should be better in both the cases of combinations, keep one constant and vary the other one. | 7. The Daphnia model does not directly resemble the mammalian system. The conclusion they have made in the manuscript requires rethinking and should be presented accordingly. | 8. In the manuscript the authors didn't mention about the treatment procedure. How have they administered the dopamine, caffeine or alcohol? What is the route of administration of these compounds? Are those administered or given in the culture medium? Depending on the route of administration for this particular model, the author should discuss about the mechanism of action of these agents on Daphnia heart rate or cardiovascular system. | | Suggestions: | | I think for indexing following works are needed to improve the manuscript: | 1. Redesign the experiments as I suggested. | 2. More observations (at least 4) for each experiment are needed. | 3. Proper statistical analysis is essential. Simple t test is not enough as the experiment are in combination of different agents.</t>
  </si>
  <si>
    <t>report31347</t>
  </si>
  <si>
    <t>Vargas, Rafael Antonio</t>
  </si>
  <si>
    <t>The original article by Kundu and Singh focuses on the study the effects of cardiovascular drugs on the heart rate of Daphnia. The authors have used an interesting heart model: Daphnia. This model has some advantages in comparison with classical animal models such as rats, mice, dogs, cats, and others. This model could be interesting for researchers from undeveloped countries. | The study shows the effect of dopamine, caffeine, and alcohol on Daphnia heart rate (HR), which has been studied in other animal models. In this case, it is shown that dopamine and caffeine increase HR, and alcohol reduces HR. Interestingly, dopamine restores the low HR ethanol-induced. The authors claim that it's probably similar effects of this agents in humans, however, the Daphnia heart does not represent a direct analog of mammalian cardiac function, so the interpretation of the results of the present study in terms of mammals is problematic. | I have two comments/questions: |It is mentioned in the introduction, that atropine and atenolol decrease HR and this is not true in humans: Atenolol, a beta blocker reduces HR, but atropine, a cholinolytic agent, increase HR, so this statement must be revised. |It could be useful if the authors add the how HR was performed. In general, after reading this submission, I consider that this is a short and interesting article about a simple model which will be useful for students, young researchers interested in alternatives to study cardiovascular function. After clarifying the comments the paper can be indexed.</t>
  </si>
  <si>
    <t>10.12688/f1000research.9473.1</t>
  </si>
  <si>
    <t>report20355</t>
  </si>
  <si>
    <t>Hammarstr&amp;#x00f6;m, Lennart</t>
  </si>
  <si>
    <t>Govindaraj et al. report a typical SCID patient with a known mutation in Rag1 (p.E770K) with a previously known defective recombination activity and thus, there is very little novel information in this manuscript. In fact, the manuscript is already in itself published in F1000 (October 18th, 2016) and available on the web. The mutation should simply be added to existing databases. | | Additional comments: |The figure should be improved - providing the different domains. |The pedigree (inheritance pattern is incomplete) - or simply state that the missing individuals were not sampled. |Introduction should be more focussed on Rag1. |Immunization schedule (if any) for live vaccines could be of interest for the readers (but not necessary). |In the methods section, uniformity should apply (cc, mm ul etc). The number of NK cells appear to be too high (higher than the total lymphocyte count). |Gene names should be in italics and transcript IDs should be given. |Abbreviations should be correctly used and introduced at the first time of presentation.</t>
  </si>
  <si>
    <t>report19588</t>
  </si>
  <si>
    <t>The authors provide a case report of a patient with severe combined immunodeficiency secondary to RAG deficiency. Whole exome sequencing was utilized to ensure a rapid and accurate diagnosis. Overall, the report is well written. Despite this there are some minor changes that should be considered. I also do not appreciate the novelty of this report and what it adds to the existing literature. The clinical diagnosis of severe combined immunodeficiency is clear. The routine use of next generation sequencing approaches are widely used to provide accurate and rapid diagnoses. | | Introduction |Page 3: I would consider focusing the introduction on the topic of RAG deficiency. |Page 3: I would also note that an accurate and timely diagnosis is vital to the provision of life-saving therapy. |Page 3: At the end of the first paragraph the word 'sometime' is missing an 's'. |Page 3: In the last paragraph of the introduction you talk about a genetic variation E770K. A genetic variation in what gene? Please state RAG1. | Case Report |Page 3: When talking about the patient weight, height, and head circumference I would add in percentiles. |Page 3: Please define the abbreviation 'PICU'. |Page 3: I would review the units on measurements. I would consider using SI units. For example, please review the use of 'mg%'. I would address this issue throughout the manuscript. |Page 3: How was HIV and tuberculosis excluded? |Page 3: Is chest X-Ray correct? |Page 3: Was there any evidence of eosinophilia? |Page 4: For the immunological evaluation - were antibody responses assessed? Were RA/RO populations assessed? Were T cell responses to mitogens assessed? Was TCR diversity assessed? Was maternal engraftment assessed? |Page 4: Please define the abbreviation 'IVIG'. |Page 4: How was the CMV infection identified? Where was the 'infection'? How was staph pneumonia identified? |Page 4: I would consider adding a 'Methods' section where you talk about the whole exome techniques used and confirmatory sequencing. I don't really like how it is right in the middle of the case report. |Page 4: In the 4 th paragraph I would italicize 'RAG1'. This should be addressed throughout the manuscript. |Page 4: You mention that the mutation was previously reported. This detracts a bit from the novelty. I would also consider noting the RAG activity that was assessed in-vitro from the citation. | Discussion |Page 4: You fail to use the abbreviation 'SCID' in the first paragraph of the discussion which you defined earlier. |Page 4: Please define the abbreviations 'XR, Jak3, and ADA'. |Page 4: I would include the portion about the transplant course in the case report section and not at the end of the discussion. I would add in additional details as well - what type of conditioning was used? Graft-versus-host-disease prophylaxis? What was the etiology of the hypertension? PRES? What was the organism isolated during sepsis? Any other post-transplant issues such as GVHD, VOD, etc.? Was engraftment assessed (i.e. lineage specific chimerism)?</t>
  </si>
  <si>
    <t>report17720</t>
  </si>
  <si>
    <t>The manuscript 'Whole exome sequencing identifies variation c.2308G&amp;gt;A p.E770K in RAG1 associated with B- T- NK+ severe combined immunodeficiency' is the description of a case report, that is a child as a supposed case of SCID. Exactly, the authors found a homozygous variation c.2308G&amp;gt;A by whole exome sequencing and they hypothesized that this variant is associated with the disease. All the sections of the manuscript are well presented and written (title, abstract, content and discussion). | | However, there are two points that I would like to comment: |In the introduction the authors wrote that there are over a dozen genes known to be implicated in the disease. So, what about these genes in this case report? By performing a whole exome sequencing, did they also observed the variants of these genes? if yes or not, please comment! |In order to explain the functional consequences of the mutated protein, the authors write 'The variation causes an amino acid change p.E770K, which lies on RAG1 domain of the protein&amp;#x2026;&amp;#x2026;Incidentally the mutation was previously reported and analysis suggested a significantly reduced recombination activity' referring to work of Asai E et al. Clin Immunol. 2011. In Asai's work the nucleotide mutation is referred as 2420 G&amp;gt;A with a E770K effect. The position of nucleotide between the two works is different, but the authors of the manuscript declare the same position for amino acid change and the same reduced recombination activity. Please, specify/insert the RS ID number of the homozygous variation.</t>
  </si>
  <si>
    <t>10.12688/f1000research.16290.1</t>
  </si>
  <si>
    <t>report49975</t>
  </si>
  <si>
    <t>Guang, Shouhong</t>
  </si>
  <si>
    <t>The CRISPR gene editing technology followed by next generation sequencing technology has brought up new means for high throughput genetic screening. However, a streamlined and systematic method for downstream data analysis is required to examine these high throughput screenings. In this work, the authors provide a pipeline for combining the analysis of a screen with network illustrations that facilitate the assay of this type of screens. The work is timely and applicable for a lot of related research. | I am not an expert in bioinformatics. Therefore, I will provide several comments from the biological side. |In a CRISPR-mediated high throughput genetic screening, people frequently apply several sgRNAs to target a single gene, which exhibit different knocking out efficiencies. In addition, these sgRNAs may target distinct isoforms of a gene, which may lead to different knocking out phenotypes. How the pipeline deals with these sophisticated cases requires elaboration. |The author used one example, the alpha toxin resistance screen, to validate their method. The analysis of another independent screen is needed to test its validility. |During the analysis of alpha-toxin screen, the authors conclude that the result is consistent with previous findings. This argument requires more detailed comparison with previous work. In addition, if possible, at least some of the new hits coming out of the work could be validated by wet lab experiments.</t>
  </si>
  <si>
    <t>10.12688/f1000research.14330.1</t>
  </si>
  <si>
    <t>report35197</t>
  </si>
  <si>
    <t>Addressing Major Criticisms | | This is a controversial topic and careful consideration of objections is needed in a meta-analysis. Presentiment or Predictive Physiological Anticipation Studies (PAA) are typically criticized on these grounds (see, for example, Wagenmakers, Wetzels, Borsboom, Kievit, van der Maas, 2015): |Physical impossibility |File-drawer effect |Biases due to multiple comparisons or p-hacking As for the first criticism, discussion of physical plausibility is beyond the scope of this meta-analysis and is left to the discretion of the authors. Nevertheless, apparent violations of our intuitions of time are found at the quantum level, such as the Wheeler Delayed-Choice experiment. It is not impossible that such effects may scale up to a macroscopic level in a not-yet-understood emergent process. I think the final two sentences of the introduction satisfy considerations of the physical impossibility objection and no changes are needed. | | Though file-drawer effects are frequently cited as a serious concern, the results section adequately discusses this issue. However, expert review is needed for this area (my response to "Is the statistical analysis and its interpretation appropriate? " should really be a combination of "Partly" and "A qualified statistician is needed".) I agree with the first sentence of the "Publication Bias" subsection that publication bias is not that serious of a concern because of the limited number of researchers and available funding. | | By far the most serious concern is the third, that of multiple comparisons or p-hacking, which I do not believe is adequately addressed by either the discussion or conclusion sections. Two sentences in the conclusion are not sufficient to address this serious concern. I have included recommendations later in this review. I am aware the authors already know the following but by doing multiple analyses and only reporting a sub-sample of them a believer or supporter of a hypothesis could bias effect sizes up while a skeptic or opponent could bias effect sizes down (and none of these biases are necessarily intentional or even conscious). | | In the context of PAA, serious sources of p-hacking concern are establishing baselines for electrophysiological data, deciding time regions for analysis, and methodologies for rejecting bad data and artifacts. For some physiological measurements, the problem is even worse. In Electroencephalography (EEG) studies, for example, a researcher could either study event-related potentials (ERPs), the spectral power densities of various oscillations, or the phases of such oscillations, or a host of other possible analyses. Considering oscillations, the frequency range of an analysis can also be freely selected. Additionally, a researcher could select different bandpass filters to use or even which section of the head is included in the analysis. This is in addition to the concerns with artifact rejection, time region, and baselining already discussed. With so many free parameters, a non-preplanned study is practically useless as hard evidence for an effect unless the statistical significance of the effect is high enough that it becomes implausible that the effect in question can be generated by tweaking free parameters. Even if the statistical significance is high, the effect size is still untrustworthy because an analyst could be tweaking parameters in an effort to improve the analysis or fix problems but is only homing in on statistical fluctuations. These concerns are one reason why I refused to include exploratory EEG research from my own lab in this meta-analysis. | | The solution to the multiple analysis problem is to separate research into exploratory studies where adjustments can be made in analysis and pre-planned confirmatory studies. Some of the studies included in the meta-analysis are pre-planned confirmatory studies, which should be considered the only truly reliable results for estimates of effect size due to the concerns laid out in this review (even for confirmatory studies, mistakes by researchers could distort effect sizes but these mistakes may average out in the long run). | | My recommended solutions for this paper are: |More discussion of the risks of p-hacking in biasing results in the discussion section |Separated analyses of pre-registered confirmatory studies and exploratory studies and discussion comparing the two |For exploratory studies in the study tables, include the experimenter expectation of whether the hypothesis will be verified (such as in Galak, LeBoeuf, Nelson, &amp;amp; Simmons, 2012) |Show whether multiple comparison corrections were made for exploratory studies Exploratory studies are necessary for advancing the field. But a meta-analysis should not include them without major caveats due to potential distortions of the effect size. | | I am aware the extra attention given to p-hacking risks in this research is not precedented by other fields but the small effect sizes and the major implications to our understanding of physics, psychology, and neuroscience PAA research engenders may justify additional caution be used. My colleagues and I discuss this further in Schooler, Baumgart, &amp;amp; Franklin, 2018. | | Other Comments |'The presentiment hypothesis calls for a difference between arousing and neural pre-stimulus response and this is calculated across sessions' is not always true. For example, the hypothesis could also cover the difference between two different types of arousing stimulus (for example, auditory versus visual stimulus or two different types of visual stimulus). |Further discussion should be included for the observations mentioned of the second-to-last paragraph of the discussion; otherwise, it may be unclear why these studies are interesting as the paper asserts.</t>
  </si>
  <si>
    <t>report32577</t>
  </si>
  <si>
    <t>Introduction | P.2, Line 21: Not sure I would agree with 'body predicting moments ahead of time' as this suggests understanding - try 'reacting ahead of time' or simply 'physiological changes ahead&amp;#x2026;' | P.2: Para 2: the authors note that two paradigms were used, presentation of arousing/neutral stimuli or guessing tasks. Were any clear differences in PAA effects reported between these tasks? | Also, given the 'broad range of physiological measures' used to assess such changes were there any key differences here? | P.2, Para 2, final sentence: the 'evidence from mainstream research' - what specifically does this refer to? Behavioural effects? Ie changes in accuracy and/or response times and if so could do with a clear reference. | P. 2, Para 3, line 9: 'forwarded' doesn't make sense. Do you mean 'proposed as a potential framework/theory'? | P. 2, Para 3: Not sure I'd agree that using physiological markers to 'predict' future events is a 'second objective' measure. It is simply another way to view the same procedure. | P. 2, Para 3: the vague references to 'presentiment piggybacking onto mainstream research' needs clarifying and supporting with references. | Methods | P.2, Para 1: need to identify the acronym 'PRISMA' after it is outlined. | P. 2, Para 3, line 3: change 'were' to 'where' | &amp;#x2026;&amp;#x2026;&amp;#x2026;&amp;#x2026;&amp;#x2026;&amp;#x2026;.., line 4: change 'Differently' to 'In addition,' | | Also, what is the rationale for utilising a distinct eligibility criterion? It seems that prior research focused on testing for a pre-stim signal that would match the post-stim presentation. By not using this method you open yourself up to the criticism of widening the scope and also of looking for 'any physiological change' as opposed to one that would be specifically linked to the presentation of the target. The authors claim this is 'more comprehensive' but it could just as easily be seen as less conservative. | | P.3, line 4: change to 'this type of investigation' | Line 8: change 'investigations' to 'research'. | Line 8: The point about studies possibly 'missed' by Mossbridge et al is not clear. What makes you think any studies were 'missed' and why did you then include the same time period - ie from 2008 to 2010 - if you are 'adding' to the data it would make sense to begin your inclusion time from 2010 unless you have evidence that some studies were 'missed'? | P.3, Para 4: line 1: change 'were studies were' to 'were studies where' | P.3 - is it possible to say a bit more about why some authors did not agree to share their data - looks distinctly odd. | P.4, Para 6: sentence referring to 'Assink' doesn't make sense - unless you move the ref out of parenthesis and into the sentence. | P.4: Change 'The Bayesian' to 'A Bayesian'. And pull the sentence with syntax to the same paragraph. | P. 4: Change: 'Even if with our search activity we are quite&amp;#x2026;.' To 'The robust search is likely to have reduced the probability of a publication bias occurring. Nevertheless, to test this a statistical estimation was conducted using the Copas selection model, as recommended by Jin et al' | Results | Keep tense to past ie peer reviewed not review. | | It doesn't make sense to compare data from the current review to Mossbridge et al 'if' both sets of data contain the same studies - as this would lead to obvious similarities etc. To an extent this seems to be addressed by the data in Table 3 but not made clearly - ie why not simply state that when X studies were excluded due to Y reasons the overall effect was still significant? | I don't see the moderation results for PeerRev reported here? | The reported 'small difference between the peer reviewed and non-peer reviewed' is vague and unhelpful. State clearly what was found - ie, are they 'significantly different' if not then they are not 'different' in any meaningful way. | Under 'Publication bias' I think para 2, 3 and 4 (which appears on P.6) should be joined as one single paragraph. | Discussion | This is rather poor and reads like a list of points. There needs to be some discussion here not simply a repetition of the data. Ie - given this effect size how would the authors attempt to account for it? what are the implications of such a finding? Is there any scope for teasing out of the data any factors that may/may not influence the outcome - e.g., a possible relationship between the PAA and the various DV measures used? | The point relating to the work of Jolij and Bierman is again vague and unclear. What evidence precisely are you referring to here and how/why is this similar to the 'psychological research' [and what does this refer to?] | What is the 'conventional research program' of Kittenis? | How, exactly, does the single trial work of Mossbridge counter QRP?</t>
  </si>
  <si>
    <t>10.12688/f1000research.7287.1</t>
  </si>
  <si>
    <t>Segerdahl,Andrew R.</t>
  </si>
  <si>
    <t>report11550</t>
  </si>
  <si>
    <t>Garcia-Larrea, Luis</t>
  </si>
  <si>
    <t>In their 'response paper', Segerdahl and colleagues endeavour to correct what they consider 'important misunderstandings' made by Davis et al. 1 in their target article. Most of the points raised by Davis and colleagues are of technical nature, and question the validity of the methods used by Segerdahl et al. to reach their conclusions. Here Segerdahl et al. thoroughly describe the methods employed, correct misunderstandings, and on this basis judge that the extrapolation and inferences made by Davis and colleagues are not consistent with their target report 2 . Also, they take the opportunity to expand on a number of conceptual points that were made. |The response is broadly divided in two parts, respectively technical and interpretative. From the technical point of view, they rebut a number of points advanced in the Davis et al.'s paper, in particular their critique of the multi-delay ASL technique, the excessively long sampling intervals and the small number of control subjects, all of them contributing to a supposed underpower of the experiment. Segerdahl et al. vigorously correct several facts that seem to have been misunderstood in the Davis et al.'s comment, in particular that brain MRI volumes were acquired every 8 seconds -and not 45-, and that the control experiment was completed on 12 participants -not 7 as implied in Davis et al. These are important particulars that could have undermined the reliability of the MRI data under question; the clarification appears appropriate, and lends support to the reliability of Segerdahl et al.'s original results. I am unable to enter the highly technical discussion on the relative merits of uni- or multi-TI ASL methods. While the arguments advanced by Segerdahl to defend the superiority of multi-TI ASL appear solid, I must deplore that they are mostly based on their own productions, which limits generalisation. Reproducibility of functional imaging (or rather the lack of it) is a crucial problem 3 , 4 and quoting external sources on multi-TI procedures would have strengthened the authors' argument. |I support and share one of the main notions in the response of Segerdahl et al., namely that they never claimed to have determined a sole 'pain centre', and that being fundamental for pain experience, as they wrote, does not equate being the sole region responsible for such experience. It seems clear to me that identifying a role for dorsal posterior insula (dpIns) in tracking pain intensity does not automatically promote the concept of a 'single pain spot'. I would just add a nuance: while we have abundant experimental data of the dpIns coding properties under physiological conditions, this may not hold for neuropathic states where the dorsal insula is injured of highly deafferented, in which case the perceived intensity of pain may be coded by other areas -possibly including the insular cortex ipsilateral to the pain, which becomes disinhibited 5 . Also, and probably because of extensive cortical plasticity, long-standing destruction of both posterior insulae has been shown to be compatible with the ability to continuously rate the moment-to-moment level of pain 6 . Thus, the 'fundamental' role of the postero-dorsal insula tagged by Segerdahl et al. may be transferred to other networks in pathological conditions. |The authors acknowledge the importance of one of the criticisms from Davis et al.'s comments, namely the lack of direct statistical comparison between pain and innocuous stimulation. Indeed, showing that one region exhibits significant activity changes in one condition (pain) and not in other (vibration) does not allow affirming that the activity of both regions would have differed significantly had they been compared directly. The error of comparing significance levels without directly testing their difference is said to be especially common in the neuroimaging literature 7 , 8 . To respond to this criticism, now Segerdahl and colleagues performed a comparison of the correlation between CBF and intensity ratings during pain versus the correlation CBF / intensity ratings during vibration. This approach seems fair to me, although the formulation of the results remains ambiguous, and I remain unsure whether there was a significant difference between the two correlations, or a region X condition significant interaction -the straightforward result I should have expected. This could have been clarified further. |The notion of a gradient in the processing of noxious inputs from the lateral operculum (SII) to its medial portion (OP2) and posterior dorsal insula (dpIns) appears well backed by the literature. For instance, the sites where electrical stimulation induce non-noxious thermal sensations in humans predominate in the inner operculum (OP2) while those evoking clear pain tend to concentrate in the posterior insula 9 . Also, while medial opercular sites responded to barely perceptive thermal increases, the posterior insular response only emerged clearly at noxious levels 10 . Such a gradient is difficult to explain on a simple afferent connectivity basis, as the primate's spinothalamic system projects in similar proportions to the granular insula and its adjacent operculum 11 . Labelled lines entailing a significant predominance of nociceptive-specific afferents in the posterior insula might contribute an explanation 12 , but this is difficult to reconcile with classical data showing the predominance of low threshold units in this same area 13 ' 14 . Alternatively, functional differences between dpIns and operculum might reflect network properties, partially independent from those of isolated neurons. For instance, the posterior insula has a more extended connectivity pattern than the opercular region and S2 proper; the massive amount of afferent input to the insula may entail a greater background activity than in the operculum, hence obstructing the precise encoding of low-energy stimuli barely emerging from background noise. This might explain why posterior insula networks are biased toward encoding nociception despite the fact that approximately 70% of primate insular neurons can respond to non-noxious somatic inputs too 13 , and that intracranial recordings demonstrate posterior insular responses to non-noxious stimuli in humans 15 . Such a bias, however, reflects a progressive gradient, and not a clearcut functional cleavage, and failure to acknowledge this may lead us toward dangerous neo-phrenology. The suprasylvian operculum can also encode stimulus intensity in the painful ranges 10 , and the dpIns can also respond to non-noxious stimuli 16 . |In conclusion, I believe the authors make clear their case that any notion of a 'single pain centre' in the human brain is absent from their line of thinking -and absent from the conclusions in their target paper. They also point out various methodological points that seem to have been misunderstood in the Davis et al.'s comment, while accepting the importance of others, such as the lack of direct statistical comparison between conditions. The important role we can ascribe to the dpIns should not be confounded with an absolute specificity of this area -especially when it comes to neuropathic lesions. And importantly, Segerdahl et al. acknowledge that the comments from Davis and her colleagues have triggered a most interesting, valuable and enlightening discussion, which should help many readers to get insight into current controversies on pain perception. To me, this is exactly how science advances.</t>
  </si>
  <si>
    <t>report11308</t>
  </si>
  <si>
    <t>Craig, Arthur</t>
  </si>
  <si>
    <t>Segerdahl and colleagues have replied clearly and thoughtfully to the issues raised by Davis et al. regarding the short paper in Nature Neuroscience. Their response seems collegial in tone, granting trans-atlantic cultural differences (e.g., the imperative 'remember' might be received less positively in America than in Britain). Further, they recognize the benefits of a constructive discussion that is open to all, rather than admonishing the commentators for overlooking key statements and details (one of which was buried near the end of the legend of Supplementary Figure 2). On the whole, though, the discussion between these two camps resembles recurring disagreements between 'splitters' and 'lumpers' in pain research (e.g., see Berkley, 1980) as well as, more generally, the persistent controversy about functional localization in brain research. Nevertheless, a major difference between these two sides is that one group incorporates certain knowledge from work in the monkey, which to my mind is fundamentally significant. |Davis and colleagues took issue mainly with the impression that Segerdahl et al. had proposed that the dorsal posterior insula (dpIns) is a 'pain-specific' locus in human. That assertion is intimated in the initial portions of the paper, however the reply makes clear that the central issue is rather, why did the Multi-TI pCASL method reveal such 'highly significant and robust' activation only in the dpIns after whole-brain correlation with subjective ratings of tonic 'pain intensity' elicited by thermal modulation of post-capsaicin cutaneous hyperalgesia. This result is surprising because considerable prior evidence predicts that subjective feelings are associated with strong activation in the anterior insula and other sites (for review, see Ch. 7 in Craig 2015 2 ); apparently, that's the reason that Segerdahl et al. submitted the short report instead of the full-length manuscript that they could (and perhaps should) have written. |Davis et al. suggested that such a singular result could have resulted from faulty methodology, such as inadequate temporal sampling or underpowered statistics, but Segerdahl et al. convincingly rule out those two possibilities. Davis et al. rightfully point out that the 'control' vibration results are inadequate to support a claim of pain specificity, although the 'robust vibrotactile [PET] activation' they cite actually occurred in the mid-insula (see Ch. 6 in Craig 2015 2 ). In response, Segerdahl et al. claim that an innocuous thermal control stimulus, though desirable, would not maintain salience; however, imaging evidence suggests that an oscillating thermal stimulus would be salient and motivating (Hua et al. 2005; see Ch. 2 in Craig 2015 2 ). Davis et al. suggested also that inadequate anatomical registration of the ensemble of brain images could have obscured the expected activation in the anterior insula that had been observed in similar experiments by Henderson et al. (2007) and Owen et al. (2010). But, Segerdahl et al. rectified the misunderstanding of their anatomical protocol and explained the co-localization of the activation they observed in dpIns with the comparable results from several prior studies that had used different techniques (see Fig. 3 of the original paper). Indeed, the very precise localization of activation in the most dorsal extent of the posterior insula matches exactly the location of the terminus of ascending lamina I nociceptive-specific activity, which was demonstrated in the fundus of the superior limiting sulcus in the macaque monkey by the paper they cite (Craig 2014 6 ; see Ch. 5 in Craig 2015 2 ). Further, the antero-posterior somatotopic gradient identified in the monkey fits with the topographic order reported in the studies that Segerdahl et al. collated in Fig.3 and also with the posterior location of the 'very specific 'spot'' that they found. |Lastly, Davis et al. challenged the interpretation of any activation locus as 'pain-specific' and suggested that 'the dpIns likely is involved in pain but overall is a non-specific perceptual way-station,' thereby ignoring the evidence in the monkey. Segerdahl et al. naturally replied that the evidence regarding multifactorial pain-related activation includes their 'own substantial contributions,' meanwhile acknowledging the new conceptual contributions by the Multi-Voxel Pattern Analysis (MVPA) study of Wager et al. (2013) and by the correlative functional connectivity patterns found in individual subjects by Cheng et al. (2015) (from Davis' lab). Yet, on one hand they cite attributions of higher-level cognitive and affective coding to the anterior insula in reviews by Garcia-Larrea &amp;amp; Peyron (2013) and Craig (2015 2 ), and on the other they point out that the new MVPA findings 'support the interpretation that a region like the dpIns (see Figure 3 of Woo et al. 2014) has an identifiable role in coding attributes about nociceptive driven painful experiences.' Hmm. Does that mean modality-specific? noci-specific? algosity (see Greenspan's comments)? a 'pain switch'? or perhaps, an embedded cluster of neurons? They cannot say. Instead, Segerdahl et al. reiterate and expand the carefully worded concluding statements of their original paper, saying: 'A growing body of literature suggests that a subsection of the posterior insula is both anatomically and functionally well suited to serve a primary and fundamental role in pain processing.' And 'Using &amp;#x2026; a newly developed procedure and analysis, we were able to identify the dpIns as subserving a fundamental role in pain and the likely human homolog of the nociceptive region identified from animal studies. Future work targeting dpIns activity might provide a window to explore fundamental mechanisms related to how pain emerges from nociception as well.' These ideas and words remind me of Chapters 5 and 6 of my book and I must certainly agree. |OK, so far, so good. Yet, the central issue remains: why did their rigorous quantitative analysis demonstrate robust activation only in the contralateral dpIns? Now, I will make a suggestion. |The published evidence in the monkey tells us that a somatotopically-organized region of posterolateral thalamus that contains only nociceptive neurons projects topographically to the dpIns (Craig, 2015 2 ; 2014 6 ). The thalamic region includes both nociceptive-specific (NS) and polymodal nociceptive (HPC for heat, pinch, and cold) neurons that receive monosynaptic input from lamina I spinothalamic neurons; an adjacent sub-region of thalamus similarly relays thermoreceptive-specific (COOL) activity to an adjacent sub-region of the dpIns (as depicted in Fig. 12 in Craig 2015 2 ). Both classes of nociceptive neurons in the monkey respond to topical capsaicin and become sensitized, with trajectories that parallel human pain reports (unpublished obs.). The HPC neurons constitute the only sensory channel that can quantitatively explain human reports of temporally summating second (burning) pain in response to repeated brief-contact heat stimulation (Craig, 2004) as well as pain reports in response to the thermal grill (Ch. 3 in Craig, 2015 2 ); we can posit that they are directly responsible for the pain reports in the study of Segerdahl et al. Thus, the terminus of the HPC sensory channel in the dpIns could alone explain the activation focus they observed. Particular components of the parallel NS (first, sharp pain) sensory channel most likely would also be involved. |However, the anomalous innocuous cold sensitivity of HPC neurons and the evidence for the involvement of some HPC neurons in signaling muscle work, vascular distension, and tissue immune and metabolic conditions all indicate that this sensory channel is not a binary, pain-specific signal but rather has a much broader role in interoception (Craig 2015 2 ). Along with sensory channels representing many other specific and non-specific bodily sensations, such as cool, warm, itch, sensual touch, taste, hunger, and thirst, the dpIns is thus proposed to contain interoceptive cortex. Both Davis et al. and Segerdahl et al. alluded to this perspective and also cited the evidence for thermoreceptive-specific activity in the dpIns, but Davis et al. seemingly regarded this knowledge as support for the assertion that the dpIns does not have a specific role in pain, which is a misrepresentation. |Yet, these considerations do not resolve the central issue. For instance, the HPC channel is also relayed to area 3a in the primary sensorimotor area (Vierck et al., 2013; Craig, 2015 2 ; 2014 6 ), but that region was not activated. More importantly, neither the mid-insula nor the anterior insula displayed activation, and both are normally associated with subjective reports of immediate feelings of pain. |To my mind, the key lies in the instructions to the individuals who participated in the experiment of Segerdahl et al., which can suggest what their brains were doing. Unfortunately, the exact instructions were not reported; we're told only that they were asked to report the 'pain intensity' at certain times and otherwise to remain focused on a fixation cross. We can surmise that, in order to perform as requested (and presumably earn a monetary reward), the participants (1) concentrated their attention on the intensity of sensation that originated from the stimulus site, but otherwise (2) ignored the ongoing feeling of unpleasantness as much as possible. Our brains are rather good at both tasks; first, we regard pain as a discriminative sensory capacity because we can focus our attention on the specific characteristics and the specific origin of the sensation, and second, as a homeostatic emotion that is crucial for survival, like hunger, pain has top motivational priority most of the time but can be inhibited when other emotional needs or goals are more urgent. Based on the available evidence for the neural correlates of focused attention and emotional feelings, that suggests (1) that focal activity at the somatotopically appropriate site in the HPC map within interoceptive cortex was enhanced by the center-surround (sombrero-like) modulation of endogenous attentional processes and (2) that activity that normally engenders the feeling of unpleasantness or pain was suppressed in interoceptive integration mechanisms in the mid-insula and anterior insula (and in related regions, such as area 3a and area 24c in the anterior mid-cingulate). |To my mind, the mechanisms I propose offer a potential explanation for the singular observations of Segerdahl et al. They are incomplete - for instance, focal activation was not reported in the posterolateral thalamus and activity supporting the behavior of reporting the discriminative readout is missing - nonetheless, they provide practical inroads for future experiments. Most importantly, they incorporate knowledge about the crucial and specific role of dpIns in nociception and pain, and they build on the significant advance that the work of Segerdahl et al. has provided.</t>
  </si>
  <si>
    <t>10.12688/f1000research.17059.1</t>
  </si>
  <si>
    <t>Olaniran,Abiola F.</t>
  </si>
  <si>
    <t>report47900</t>
  </si>
  <si>
    <t>Arise, Abimbola K.</t>
  </si>
  <si>
    <t>Abstract: This is well written and provides an exact overview of the work that was done. | | Introduction: This section is comprehensive and relevant. Although the references cited are relevant | | Methodology: The choice of experimental design and method are adequate and there is a clear thread between the sections. | | Results: The results are clearly presented and adequately interpreted. | | Discussion: The data analysis methods are adequate and result sufficiently discussed and compared to existing literature. This study is relevant and important particularly in the light of combating malnutrition in Africa especially among children because ogi is the major weaning food in Africa. The paper integrates well with the current research. The paper is generally well laid out and written. | | However, there is need to pay attention to tenses. Some other editorial correction have been indicated in the reviewed manuscript attached.</t>
  </si>
  <si>
    <t>report45441</t>
  </si>
  <si>
    <t>Oladiran, Dolapo</t>
  </si>
  <si>
    <t>The research aims to investigate the effect of the use of garlic and ginger as bio-preservatives on the proximate and antioxidant properties of ogi flour made from cereal grains (sorghum or maize). The experiment has been well designed and overall, this study contributes to the knowledge about the potential use of local spices as natural preservatives in food. Still, authors should consider the following important comments. | | There are a few typographical errors throughout the manuscript e.g. in the last paragraph under the introduction, authors should consider 'nutritional' instead of 'nutritionals' quality of ogi&amp;#x2026;. | Under methods specifically where ' ogi preparation co-fermented with garlic and ginger' is described, authors should decide whether to use past tense (as in winnowed, steeped) or present continuous tense (as in draining, milling). | | The authors should consider giving further scientific depth. This can be done by expounding on the compounds present in ginger and garlic that make them good preservatives and the scientific rationale behind how these compounds exert their bio-preservative properties. If these are added, the technicality of the study especially the discussion bit would be greatly improved.</t>
  </si>
  <si>
    <t>10.12688/f1000research.13783.1</t>
  </si>
  <si>
    <t>report31220</t>
  </si>
  <si>
    <t>I think this paper contributes very much to the discussion what to do about reducing alcohol problems in society among adult people. | It shows in the world there is little effort to focus these problems in an integrative way, using evidence based interventions as the 'three best buys': reducing advertisement, availability and raising taxes. | Authors did their job accurate. | | I just have one comment: | The paper focuses on adult people. In the research were, as far as I know only reviews that address adults. | Why do the authors do not discuss the gap between the policy used focussing youth and the policy focussing adults? | For example the research carried out by Karen Schelleman at your own university shows small evidence for effect of city-based actions in the Netherlands (Karen Schelleman-Offermans, R. Knibbe, E. Kuntsche: Preventing Adolescent Alcohol Use: Effects of a Two-Year Quasi-Experimental Community Intervention Intensifying Formal and Informal Control. Journal of Adolescent Health 54(3) November 2013; Karen Schelleman-Offermans, R. Knibbe, M. Derickx &amp;amp; H. van de Mheen: A Process Evaluation of a Community Intervention to Reduce Youth Drinking. Sucht 59(5):249-259 &amp;#x00b7; January 2013). | The thing is many countries are focusing only on youth, I think that is the main reason there are so few researches about community interventions in the adult world. | This is the reason why I chose 'Partly' in the first question: accurate: Yes, but in my view not complete. | Paying attention to the gap between the policy regarding youth and regarding adults would improve the paper seriously.</t>
  </si>
  <si>
    <t>report30366</t>
  </si>
  <si>
    <t>Villalb&amp;#x00ed;, Joan Ram&amp;#x00f3;n</t>
  </si>
  <si>
    <t>This is a relevant paper providing needed perspectives on interventions to reduce the harm caused by alcohol. It is presented as a review of reviews, but in fact it goes a bit beyond it, as the contents of table 1 are in themselves a valuable side-product. | I think the paper is acceptable to be indexed in its current form, and may be useful to many practitioners.</t>
  </si>
  <si>
    <t>10.12688/f1000research.5676.1</t>
  </si>
  <si>
    <t>report6866</t>
  </si>
  <si>
    <t>The authors performed a confirmatory study for the recently reported protective effects of loss-of-function mutations in APOC3 in the Chinese population. Not a single loss-of-function mutation was identified in exons and exon-intron junctions of APOC3 in a total of 4470 study subjects. The authors concluded that APOC3 is not a good predictor of risk of ischemic vascular disease in the Chinese population. |This is a worthwhile study and the information, although negative, is certainly useful. However, based on the data reported in the paper, it is premature to conclude that functional variants in APOC3 are very rare and/or not related to ischemic vascular disease in the Chinese population. The data merely conclude that detrimental mutations are very rare in the sequenced regions of APOC3 gene in the Chinese population. Potential effects from large deletions of the gene and mutations in regulatory regions of the gene cannot be excluded. In fact, there have been reports of promoter polymorphisms that affect the expression of APOC3 (ref. 28-31 in J&amp;#x00f8;rgensen et. al). Unless additional, more comprehensive mutational studies are performed in the cohort, conclusions should be modified to reflect the limitations of the current study. |There have been examples of synonymous mutations that affect the translation of mRNA and therefore affect the protein level. Also, intronic mutations distant from splice sites could affect splicing. Authors should clearly state reasons why they believe that the variants identified in the study have no functional consequences. |References should be added to the end of the second sentence of the paper (while only 'a' few studies have identified protective variants conferring reduced risk).</t>
  </si>
  <si>
    <t>report6920</t>
  </si>
  <si>
    <t>Ruan, Chang-Geng</t>
  </si>
  <si>
    <t>Two very recent landmark large-scale studies show that loss-of-function mutations in APOC3 are associated with lower levels of plasma triglycerides, and carriers of these mutations have a reduced risk of coronary heart disease in European and African individuals. Tang et al. performed a timely replication study in 4,470 Chinese individuals. Unexpectedly, no loss-of-function mutations identified in the European and African populations were found in the Chinese population. This important study not only highlights the difference in genetic susceptibility to cardiovascular disease in different ethnic populations, but also suggests that APOC3 variants are not applicable to the Chinese population to predict risk for ischemic vascular disease. |APOC3 may still be an important regulator of lipid metabolism in Chinese, and novel variants of this gene remain to be identified in this ethnic population. Consequently, the authors need to change their conclusion from 'Therefore, APOC3 may not be an ideal predictor for risk of ischemic vascular disease in the Chinese population' to 'Therefore, APOC3 variants identified in the European and African population may not be an ideal predictor for risk of ischemic vascular disease in the Chinese population'.</t>
  </si>
  <si>
    <t>report6688</t>
  </si>
  <si>
    <t>Corral, Javier</t>
  </si>
  <si>
    <t>Despite being a negative study, the information in this article is valuable. It describes a study that found no relevant mutation in APOC3 among a large number of Chinese subjects (4470), including 1488 healthy controls, 1050 patients with ischemic stroke, 628 patients with coronary artery disease, and 1304 patients with venous thrombosis. Actually, no one with the loss-of-function mutations reported in European and African individuals was identified in this study. Only synonymous and intronic variants were discovered. The authors indicated that these variants have no functional consequences, but no data are shown. At the least the TG levels according to the genotype might be shown in table 2. |The authors must indicate that other genetic defects, such a gross deletions or regulatory mutations not identified by sequencing methods or by analysis of exons, may cause a loss-of-function of APOC3 and might be associated with decreased triglyceride levels and a reduced risk of ischemic vascular disease. Actually, selection of subjects with decreased triglyceride levels and a deeper analysis of this gene might be a better strategy to identify these genetic variants potentially involved in TG levels and risk of ischemic vascular disease. Accordingly, I think the authors might change the title of the article.</t>
  </si>
  <si>
    <t>10.12688/f1000research.6923.1</t>
  </si>
  <si>
    <t>Yohannes,Seile</t>
  </si>
  <si>
    <t>report17932</t>
  </si>
  <si>
    <t>Otobo, Tarimobo</t>
  </si>
  <si>
    <t>The title is properly framed and reflective of the study, with a precise summary. The study design and methodology meet the standards of meta-analysis. The use of dermatoglyphics as a surrogate marker of developmental instabilities is well documented in literature. However, the correlation is equivocal. But the author has been able to present a balanced and objective report within the limitations of the analyzed reports and this study. | | The article has been reported with a reasonable depth of knowledge, providing the necessary information for replication.</t>
  </si>
  <si>
    <t>report10489</t>
  </si>
  <si>
    <t>Wijerathne, Buddhika</t>
  </si>
  <si>
    <t>The main objective of this paper is to make a systematic review and meta-analysis of the association between dermatoglyphics and Type 2 Diabetes Mellitus. The systematic review was conducted in appropriate manner. |It is true that poor study designs, incorrect sample selections, overlooked confounding variables, made the reliability of many appraised studies questionable. The author has mentioned this in the limitation section. However, as this article is a systematic review and meta-analysis it is better to use a checklist like STROBE to assess the methodological quality of the observational studies. ( http://www.strobe-statement.org/). |In results section it mentioned 'Of the 27 studies, respectively 20, 9, 4, 5, 10, 4 and 4 studies reported valid &amp;amp; usable data on the' |What are these numbers? Are they references? |ATD angle is not a good variable in Dermatoglyphics studies for various reasons and therefore needs a little extension of discussion. In a recent review on hypertension and dermatoglyphics we have discussed this issue in detail. DOI: 10.1186/s40101-015-0065-3.</t>
  </si>
  <si>
    <t>10.12688/f1000research.9479.1</t>
  </si>
  <si>
    <t>report16765</t>
  </si>
  <si>
    <t>Trounson, Alan O.</t>
  </si>
  <si>
    <t>This is a well thought out analysis of the data available on human pregnancy wastage. The conclusions are valid from the data explored but the major variant of failed fertilization and very early embryo loss cannot be estimated. Failed fertilization will always be an unknown in such studies but early embryo loss can be estimated from the large amount of IVF data published on embryo survival to the blastocyst stage (day 5-7). However, the vast bulk of this data comes from superovulated patients and this may not represent embryo loss in the natural ovulatory cycle. This data suggests that only 30% of conceptions end up as live babies at delivery (Macklon et al., 2002) | | Indeed embryonic arrest before day 5 can be attributed to whole chromosome abnormalities in more than half of human embryos (McCoy et al., 2015). The embryonic losses due to mitotic and meiotic support the high embryonic wastage in human reproduction. It is a pity the authors didn't include this genetic data in support of their hypothesis</t>
  </si>
  <si>
    <t>report15931</t>
  </si>
  <si>
    <t>This is an interesting and generally well-written article. I am unfamiliar with the field of reproductive physiology and female fertility regulation and so cannot be described as an expert reviewer. However, I do have expertise in the field of statistics and modelling and felt to understand the issues much better having read this article and that is a tribute to its general clarity. | | Nevertheless, at one or two points I felt the clarity could have been improved. The author is not always completely explicit on two points. The first is whether a conditional probability is being estimated (and if so conditional on what) and the second is the precise details of the mixed model being used. | | Since readers will not necessarily be familiar with the software an author uses, and since the more complex the subject the more likely an algorithm will differ between packages, one of the inevitable problems in a field of this complexity are 1) that it is quite likely that readers will not be familiar with some details of implementation and 2) results might differ somewhat from package to package. The author has used NONMEM, a package that is popular in nonlinear mixed effect modelling in pharmacokinetics but less well-known in other fields. This is a limitation of the article. (Not because NONMEM is not a suitable package to use but because it is the only package used.) For example, Makubate and Senn, modelling the effects of cross-over trials in infertility, found some differences depending on whether SAS, GenStat or R were used to implement what was ostensibly the same model, or indeed program it from scratch using Mathcad and in the field of estimating values below the limit of quantitation Senn, Holford and Hockey got different standard errors using NOMEM compared to SAS, GenStat and R, although such differences are not necessarily inherent to packages but may reflect implementation. | | On a more technical matter, the author has used a discrete mixture which some might regard as being excessively restrictive and a little unrealistic, although the author does claim " the published data do not support a model of uni-modal, albeit varied, fecundability". A further issue is that unlike for causal studies, such as clinical trials, the degree to which the subjects studied are representative of a population of interest is important. Lacking knowledge of this particular field and the studies cited I cannot judge whether this condition is satisfied. It seems at least plausible that sub-fertile couples are more likely to be studied than those of average fertility. | | Nevertheless, this seems to be an interesting and valuable exercise in modelling a difficult field.</t>
  </si>
  <si>
    <t>10.12688/f1000research.13460.1</t>
  </si>
  <si>
    <t>report30608</t>
  </si>
  <si>
    <t>Verdellen, Cara W.J</t>
  </si>
  <si>
    <t>TicTrainer is developed to support exposure and response prevention (ERP) in the behavioral treatment of tics. ERP is considered a firstline intervention for tic disorders according to European Guidelines (Roessner et al; Verdellen et al, ESSTS, 2011). Patients are encouraged to suppress tics for prolonged periods of time allowing them to get used to unpleasant premonitory urges that often accompany tics. TicTrainer is a very valuable, nice and simple tool that supports the patient in practicing ERP at home, also in the absence of a therapist. It is also based on the finding that tic suppression is enhanced by reinforcement of tic-free periods. TicTrainer stores anonymous information to assess use patterns and information about efficacy and safety. This makes TicTrainer a promising software tool for both clinical and research ends. | Unfortunately, I was unable to evaluate the website itself because after creating an account I did not manage to make it work ('Input Error: improper ID'). Therefore, my review is based only on the manuscript. I recommend the authors to pay attention to these ''technical problems'', and also to get it supported by Microsoft browsers, as this may be a major limitation for usage. | TicTrainer can be used to enhance tic suppression ability (response prevention of tics), but in its present form, it does not include the element of exposure to premonitory urges. Since exposure is an important part of ERP (learning to tolerate the urge, not give in to it by performing tics), it is highly recommended to integrate this element, for example by adding a measure of sensations/urges. | More literature demonstrating the effect of direct reinforcement on tic suppression should be included in the introduction as it supports the rational for this tool in enhancing tic suppression ability. | It is described in this manuscript that ''preferably'' two devices are needed; one for the patient and one for the trainer, who can be a parent/partner. It doesn't say if it also works on one device (do you see 2 windows?). A disadvantage of two devices may be that a patient always needs another person to practice with, which is not always possible. It is suggested to consider integrating both tic detection and suppression/reinforcement in one tool/device (like the app BT-Coach, see bt-tics.com/bt-coach). | | For what age is this tool applicable? | Is it right that a patient doesn't see his tic suppression (record) times on the window, only ''levels'' and ''earned coins''? It may be encouraging and reinforcing to also receive feedback on the exact tic suppression (record) times (as described in the protocol of ERP). | Since the tool is based on receiving rewards for tic suppression, perhaps more details can be given about what kind of rewards can be used; an example of a rewarding system could be useful. Perhaps ''mini'' games can be integrated in the tool that can be done directly after practicing, depending on the number of coins that are earned/levels achieved? | Overall I think this is a very promising tic suppression tool!</t>
  </si>
  <si>
    <t>report30850</t>
  </si>
  <si>
    <t>The concept of the TicTrainer is highly valuable. Unfortunately I was unable to review the current version of the TicTrainer website directly due to issues with registration (it won't accept ID - if crucial for this peer review, please provide some guidance in a Supplementary file or in the reply). In general, the authors should comment whether there is a plan in place to overcome the inability of Microsoft browsers to support the program, as this may be a major limitation for diffusion. |Like the other reviewer, I also think that the Introduction is too simplistic in comparing efficacy between ERP and CBIT, whereas in fact the quality of the evidence supporting these two behavioral treatments is different, and has been systematically reviewed and even meta-analysed. A short paragraph summarizing the evidence supporting the efficacy of ERP, also with respect to CBIT, would be useful. |Moreover, the Introduction should help a reader who is not fully acquainted with ERP understanding the technique of this behavioral approach, particularly the way in which trainer and patient interact during treatment sessions, and how this type of interaction is suitable to be operationalized using a software tool. All this is a bit given for well established in the paper, whereas in fact the literature on alternative modes of administering ERP is scant. |Perhaps I am missing some basic characteristic of the TicTrainer software, but from this manuscript it is not clear whether the 'user' window and the 'trainer' must appear on separate devices, or whether they could be opened on the same computer simultaneously. Can the authors comment on whether this is a specific choice of the authors of the software (and why), or a technical limitation that aims to be overcome in software upgrades? |Finally, I think that the lack of premonitory urge measures is an important limitation. On an individual patient basis, the lack of efficacy of contingent reward application to ERP might depend on the intensity of the premonitory urges and by an insufficient habituation to the urge. If the urges are not measured somehow, it would be difficult to monitor treatment response. A recent paper by Brandt et al., Cortex 2006 proposes a real time, computer-based urge monitoring technique; it would be interesting to integrate/implement something similar in this software.</t>
  </si>
  <si>
    <t>report30166</t>
  </si>
  <si>
    <t>Conelea, Christine A.</t>
  </si>
  <si>
    <t>This paper describes TicTrainer, a newly created software program designed to track tic occurrences and deliver reward for successful suppression during live observation. Tic suppression contingent reward has reliably been shown to acutely enhance tic suppression in laboratory settings, but little work has been done to date to translate this finding into the clinical context. TicTrainer is an important step in this direction, and appears to be a promising tool for both research and clinical applications. To note, I was unable to evaluate the website itself due to 'time out' errors, so my review is based only on the manuscript. Suggestions for enhancing the manuscript are as follows: |Introduction: In the sentence, 'ERP also showed similar tic reduction..' clarify if the other treatment being referred to is Habit Reversal Therapy/Comprehensive Behavioral Intervention for Tics. It would be helpful to the reader to summarize the outcomes reported for ERP for tics in terms of response rate and degree of change in tic severity reported in prior research. | | A key feature of ERP is that it aims to train tic suppression in the presence of the premonitory urge so that one can habituate to those aversive sensations. This should be noted in the introduction, particularly since this program would train suppression in a manner that is de-linked from the urge. |A brief summary of the literature demonstrating the robust, acute enhancement effect of contingent reward on tic suppression should be included in the introduction. This is a consistently replicated finding, which further supports the rationale for creating a more automated reward delivery program. |The introduction suggests an intent to utilize data input into the software for research purposes; however, at present the tictimer.com site does not appear to inform users of this intent. It is unclear to me if this is meant as a research only tool at this time, or if anyone can access the site. Clarify whether other possibility identifying information can be collected (e.g., IP address). |It seems that each 'level' corresponds to a particular reinforcement schedule. Specific details about these schedules and how they change as one progresses through the program would be helpful. I assuming the program is intended to shape longer tic suppression durations but am not clear if the program aims to do this with an increasing or decreasing reward density. It also sounds like the reward schedule can be manipulated in a research context, so clarification of what the default settings vs. customizable settings would be useful. |A section discussing limitations of the current iteration of the software would be useful, such as reliance on live observation by the trainer (as tic frequency can be impacted by observation, and real-time judgements about tic occurrences can be difficult). The program only codes tic occurrence dichotomously, which precludes analyses related to tic type (e.g., motor vs. vocal, simple vs. complex). |It would be beneficial to clarify whether this software has been tested in those with tics yet.</t>
  </si>
  <si>
    <t>10.12688/f1000research.14500.1</t>
  </si>
  <si>
    <t>report34402</t>
  </si>
  <si>
    <t>Barnett, Susan C.</t>
  </si>
  <si>
    <t>This is a well written clearly explained method for making slice cultures from 3xTg-AD mice for the study of Alzheimer's disease. It is useful to have a step by step account with hints to describe this method as in general slice cultures can be difficult to reproduce and be consistent. There is a good description of how this method fulfils NC3Rs criteria. | | Minor points: |It would be very helpful to have a little more justification of why this is a novel method when many publications can be seen using slice cultures for Alzheimers research, even from transgenic mice. |It was a little bit confusing on the section stating: In brief, slice cultures are cut whilst still on their membranes and then treated as free-floating sections. Is this illustrated in Figure 1? If so could be made clearer? |Not convinced the n=12 from one pup statement is correct, as this would be replicates. N usually refers to different biological repeats. |It would be really useful to see example of the slices when validated, with examples of staining. Can microglia be seen and how good is the anatomy of the slices. |The LDH was not explained enough and perhaps the time course could have been shown. | Are a suitable application and appropriate end-users identified? | Yes | | If applicable, is the statistical analysis and its interpretation appropriate? | Yes | | Are the 3Rs implications of the work described accurately? | Yes</t>
  </si>
  <si>
    <t>report34019</t>
  </si>
  <si>
    <t>This is a well done contribution by a group having good experience in organotypic brain slice cultures. The MS is well written, the methods clear and the pictures of good quality. I have a few suggestions: |Please provide more details in the Abstract, especially, on the organotypic brain slice model (3xTg mice, chopper slices, 350 &amp;#x00b5;m, postnatal d8-9, cultured for &amp;gt; 2weeks on 0.4 &amp;#x00b5;m pore semipermeable membranes). Please also add this information in the Box research highlights. This is important to see on one view which kind of slices you mean. |I suggest that you are more careful about the used number of animals. In Abstract you write an estimated 20,000 mice per year for dementia research and on page 3, right col. sec. paragr. you write ... were used in AD research, and you write 20,000 transgenic; assuming from 30 mice per paper. What do you mean: (1) per year in UK, Europe or the world?, (2) total mice per year or only transgenic per year? (3) based on which fact you assume 30 mice per paper (value 30 is just your thoughts or is this based on an official reference?). I suggest that you check an EU report on the total number of animals/mice/transgenic, or you check your national institution (and also give the official reference). Such rough values could be very problematic. |Page 3 third paragr: .... importantly, slice cultures are prepared from neonatal mice ... this (neonatal) should be explained as it is unclear. |It would be helpful to give the average weight of the postnatal d8-9 mice. We usually weigh them, to be sure about the stage. Or do you have other rules to be sure on the correct stage. Also mention up to which age does your model work? |Page 5, point 6: typo: 2x remove |Page 7 right col, last paragr: ....when reporting on the phosphorylation of tau via LiCl and GSK-3, the authors may cite the recent paper Foidl and Humpel (2018) in Frontiers Aging Neurosci. on hyperphosphorylation of tau in organotypic brain slices induced by okadaic acid. In this respect also the review on brain culture slices by Humpel (2015) in Neuroscience should be cited (page 4, left col, line, 14). |Please explain better your definition of the n-number (page 8, right col.) .... one postnatal d8 or 9 pup can provide an n=36. I think that one mouse only gives an n=1; for an experiment you need at least 6-8 different mice (n=6-8); but one mouse can give up to 36 different treatments (or in duplicate 2x18). What is your suggestion on power calculations (how many slices per group?). Please explain better any statistical issues. |Finally, please state in your conclusion the limits of the brain slices; how to study genetic (familiar) versus sporadic AD, how comparable is the developmental stage with the adult stage (maturation of neurons after 2 weeks in culture?), how long do you need to culture to get at least an early comparable adult stage, what about axonal networks and the problem of axotomy. | Are a suitable application and appropriate end-users identified? | Yes | | If applicable, is the statistical analysis and its interpretation appropriate? | Not applicable | | Are the 3Rs implications of the work described accurately? | Yes</t>
  </si>
  <si>
    <t>report34021</t>
  </si>
  <si>
    <t>This well written method article describes the process of making whole brain organotypic slices from 3xTg-AD mice to use for studies of Alzheimer's related pathology. The main focus of the paper is on how this method can be used to reduce and refine the use of animals in Alzheimer's disease (AD) research. The methods of creating and maintaining the slice cultures are clearly described in detail allowing for future replication by other groups. Specific protocols for preparing slice material for immunostaining, immunoblotting and ELISA are also described effectively. The experimental results given from previously published work, as well as the cited work of others, serve as excellent examples of how this system can be utilised in AD studies with particular emphasis on the 3Rs. In particular, the authors highlight the ability to test multiple timepoints or multiple compounds on tissue from the same animal resulting in not only a reduction in the number of animals required, but also better controls for biological variability. I agree with the authors' conclusions that brain slice models of Alzheimer's disease can partly replace biochemical/cellular/molecular studies in older animals that have developed pathology. | | The authors provide a useful comparison between changes observed in human brain, aged 3xTgAD brain and brain slice cultures, with the raw data provided. Their observations that slice cultures show an accelerated phenotype when compared to adult mice is interesting and in agreement with what we have seen in hippocampal slices cultures from TgCRND8 mice (reference 9 in this paper). Future work seeking to elucidate why this is the case could be very informative. | | Whilst the methods in this paper have been previously described elsewhere, the detailed description of culture preparation, experimental design and methods for analysis in the context of AD are a useful and timely addition to the literature. The tips relating to assessment of culture health (a white slice becoming translucent) and issues to look out for that may harm the health of the slices (excess medium on the membrane insert) are completely aligned with our own experience and very useful for someone seeking to perform slice culture experiments for the first time. I have no reservations in approving this manuscript. | | Minor comments: |Whilst actin is a valid control protein in western blots, it could be argued that beta-III tubulin (or alternative neuronal markers) may be a more informative control when normalising synaptic protein levels. This controls for any difference in neuronal number between samples which may alter synaptic protein levels in the absence of a synaptic specific change. This would be more important in cases where synaptic protein levels are down, but there is also evidence for neuronal loss. |It would be interesting to see whether the 3xTg-AD brain slices lose synaptic proteins if maintained for longer than 28 days in vitro. It may be that this phenotype appears after the observed changes in tau and A&amp;#x03b2; in this culture system. |It should be stated whether the 3xTg-AD mice used in this study are homozygous or heterozygous (I am presuming homozygous but this is not explicitly stated). It appears that the wild-type mice used as controls for the 3xTg-AD are background-matched, but not littermates. This is standard practice for many homozygous mouse lines but care should be taken to ensure backcrossing of the two lines to prevent genetic drift between colonies that have remained separated for a long time. Ideally, littermates would be used, but I understand that the homozygosity of this mouse model would complicate this and result in a greater number of animals being required to generate all genotypes. If separate colonies for transgenic and wild type pups are necessary, litters should ideally be synchronised to control for minor differences in culture preparation/ harvesting on different days. | Are a suitable application and appropriate end-users identified? | Yes | | If applicable, is the statistical analysis and its interpretation appropriate? | Yes | | Are the 3Rs implications of the work described accurately? | Yes</t>
  </si>
  <si>
    <t>10.12688/f1000research.11107.2</t>
  </si>
  <si>
    <t>report23048</t>
  </si>
  <si>
    <t>The authors have addressed all of our concerns in an adequate manner. Importantly, all uncertainties resulting from methodological problems of the irisin measurements in the included studies are now clearly named in the re-structured discussion. | | There are three minor issues left: | (I) + (II) The authors used the term 'molecular weight' two times (page 16, last paragraph) when addressing 'concentrations' or 'circulating levels' of irisin. | | (III) Again, not the similar molecular weight of irisin compared to leptin, insulin, and resistin makes a biological function of irisin likely but the similar circulating concentrations (discussion page 15).</t>
  </si>
  <si>
    <t>10.12688/f1000research.1-48.v1</t>
  </si>
  <si>
    <t>Sinjab,Mazen M</t>
  </si>
  <si>
    <t>report379</t>
  </si>
  <si>
    <t>Afshari, Natalie</t>
  </si>
  <si>
    <t>The authors of the case report introduce the idea of pellucid like keratoconus (KC). They report cases of KC with a claw pattern on the sagital map but with neither the bell sign on the Pellucid nor the inferior thinning on the slit-lamp biomicroscopy. This idea is new and therefore worthy of publication.</t>
  </si>
  <si>
    <t>report378</t>
  </si>
  <si>
    <t>Belin, Michael W</t>
  </si>
  <si>
    <t>The authors appear not to be aware of the current literature which clearly distinguishes the tomographic patterns of inferior keratoconus from Pellucid. The limitation of curvature analysis and the importance of the pachymetric map have been previously well documented. The authors reference list is outdated and lacks articles that clearly describe the tomographic findings of true Pellucid: Walker RN et al. (2008), Belin MW et al. (2011) and Belin MW et al. (2012). |The anterior curvature patters described as 'crab claw' or many other descriptors are non-specific and highlight the limitations of curvature when trying to imply shape. Adding additional descriptors (e.g. bell shape) is counterproductive. |The authors use the term 'tomographic' without making a distinction between anterior curvature (classic topography) and tomography which includes both anterior and posterior corneal elevation and corneal thickness maps. |The pachymetric 'bell sign' is also a poor descriptor and is seen in this example because of the scale chosen. If the authors had chosen an appropriate scale that covered the full range of thickness, they would see the more classic inferior band that has been previously described and published. |The case report is fraught with mistakes. First the authors keep stating that the best-fit-sphere was used but the machine is set for a toric-ellipsoid. The pachymetric map has not reliable data inferior, which is why no thickness readings are produced. One cannot diagnose true PMD in this case. |All in all, the paper is poorly researched and the maps show a lack of understanding of the displays.</t>
  </si>
  <si>
    <t>report377</t>
  </si>
  <si>
    <t>Sangwan, Virender</t>
  </si>
  <si>
    <t>This is a well done study with a very good documentation of the case.</t>
  </si>
  <si>
    <t>10.12688/f1000research.13482.1</t>
  </si>
  <si>
    <t>Hesketh,Emily E.</t>
  </si>
  <si>
    <t>report31971</t>
  </si>
  <si>
    <t>Sampson, Jeffrey R.</t>
  </si>
  <si>
    <t>The paper by Hesketh et al., addresses the very important issue of facilitating productive communication among highly interdisciplinary teams. This impacts not only verbal communication among interdisciplinary members but also written communications in the form of simple messages and publications. It is also well noted that during peer review of publications, there is often lacking a single person with the necessary vocabulary and domain knowledge to fully understand, evaluate and communicate a review of the work. The method of Hesketh et al. will clearly aid in this important process. Importantly, they have developed a smart approach to the problem that can be applied more broadly to other interdisciplinary teams that require the integration of disparate fields of science and technology such as life sciences and engineering. For example, the synthetic biology community has experienced this issue as it has developed and evolved over the past 15 or so years. | | More specifically, Hesketh et al. not only set a good structure and context that the interdisciplinary team developing the DNA as a digital information storage media face, but also provides some solutions to critical problems. The first is creating a glossary of terms so that all disciplines involved can communicate with a common and known set of terms. Second, they have put forward the use of a 'controlled vocabulary' where terms that are particular to the emerging interdisciplinary field are defined so as to enable all members to communicate precisely and thus reduce confusion that often occurs when terms have multiple meanings and/or field dependent meanings. Perhaps most importantly, Hesketh et al., have built their approach as a 'living document' where the vocabulary and common vocabulary can be continuously updated by the interdisciplinary community as the community grows and evolves. | | With respect to any additional comments or edits, I offer that the authors consider adding 'Chemistry Terminology' to their glossary with specific attention to the chemical synthesis of DNA since this is the current method for DNA synthesis. Such terms could include; phosphoramidite, cycle yield, coupling efficiency, de-block step, oxidation step. | | Given the importance, clarity and potential for broad applicability, I strongly recommend the paper for indexing.</t>
  </si>
  <si>
    <t>report29657</t>
  </si>
  <si>
    <t>Grass, Robert</t>
  </si>
  <si>
    <t>The paper by E. Hesketh addresses very important problems of our current scientific landscape, and the ongoing movement to more interdisciplinary approaches: |Communication between scientists in a team |Peer Review | The authors discuss these two topics using a currently evolving research topic: the storage of digital information in DNA; but the addressed problems have a significantly broader applicability, as individual research topics spread over more and more scientific disciplines, and especially because data and computer sciences are having a major impact on science (and the corresponding high-level mathematics are currently not integrated into e.g. life-science curricula). | For the communication for scientists within a team, the authors present an excellent glossary of terms for the scientific fields involved in DNA data storage - and the development, and open publication/distribution of such glossaries would bring benefit to many interdisciplinary projects. Instead of a locally managed glossary (as proposed), are more open approach (e.g. as an open Wikipedia) would be even more beneficial and further motivate others to participate stronger in updating the glossary. Additionally, some referencing within the glossary would be additionally valuable - as often background in understanding an individual term is required. (as standard within Wikipedia). If the authors have good reasons for a non-public (i.e. wiki) approach, theses should be discussed in the article, if not, the generation of a corresponding wiki would be certainly highly appreciated by the research community. | However, to completely solve the communication problems and misunderstandings in such projects, the authors touch a point of even higher importance: 'misunderstandings can pass unnoticed', so the question is what solutions are available to make team members aware of the danger of miscommunication and, implement sufficient effort for every individual in a given project to learn the details, wordings and backgrounds of the neighboring fields- the authors may want to further build on this observation, and potentially present approaches to ensure such awareness and openness (especially in teams involving specialists). | The second problem of interdisciplinary projects addressed is peer-review. The more detailed background of different scientific fields is required to judge the correctness of scientific work performed, the more difficult it is to find individuals as paper referees who cover all of this knowledge. A plain text summary, as presented by the authors as part of a solution is certainly a good start, but probably does not go far enough. In contrast to individuals working on an interdisciplinary project (as above), a journal referee does not have enough time to learn details and wordings of the other fields, and the review process gets somewhat superficial. A general understanding of the overall goals of a given paper (as per plain text summary) may help the referee to understand the article scope, but it will not help him to judge the scientific validity of the methods applied. The authors of the present manuscript somewhat touch on this, and a more explicit depiction of the problem may be valuable to a further discussion of future publishing/peer-review modes (e.g. post-publication review, open-review, various referees only refereeing part of articles).</t>
  </si>
  <si>
    <t>10.12688/f1000research.11389.1</t>
  </si>
  <si>
    <t>report24597</t>
  </si>
  <si>
    <t>The authors' assumption is that many text mining tools are underused because their results are static (i.e. not updated with latest publications), and that biological experts could benefit from a centralized platform that would aggregate up-to-date outputs from various text mining tools. In this perspective, they propose and describe a framework: PubRunner. | The basic idea is simple and naive. Sometimes great things come from simple and naive ideas. I could imagine a centralized platform, where biological experts could explore up-to-date results of different tools, and occasionally download a dataset: it would be quite like Commoncrawl, but for text mining. This idea is quite interesting, as the authors say: "an ecosystem of text mining tools running on the latest publications". Moreover, this could help these developed tools to have a bigger visibility and a longer life. | Yet, I cannot imagine that this kind of platform could be integrated in a real curation workflow. | First of all, the authors twice deal with the importance of sharing text mining results: "molecular biologists rely on text mining experts to run these tools on the latest publications and openly share their results". As a text miner, in contact with curators, this is not my life :) In my world, we text miners do not produce results, but tools and/or systems. Curators do not see us as data/results providers: they rather ask for quality-controlled and embedded assist in their curation workflow. | In a technical perspective, the presented idea has a lot of drawbacks. | Dealing with data format: what if the tool is not made for working from MEDLINE XML files as input? It seems that each tool would be free to deliver dataset in its own format (xml, json, csv...). How to describe the data content and format for the interested user? Moreover, computing data for all MEDLINE will result in huge dataset. Currently, there is a 260 Mo file just for word counts: would the dataset size still be manageable for more complex output? How to manage systems that are only relevant on a fraction of MEDLINE? (e.g. functional curation) | Dealing with data quality: how to know the quality of the dataset? This is extremely important for curators. | Dealing with computation: I don't think it is the job of Pubrunner to download MEDLINE updates (especially all the baseline, which will take days in a good server). "The PubRunner prototype reduces the additional engineering required for a text mining tool to be run on the latest publications": it can be true for text miners that are not used to work in biomedicine. For others, I assume they manage MEDLINE updates by their own. Moreover, I don't think that server managers will fully accept to have a third party platform running, especially on a production server. | As a conclusion, I think that this work could be the first step to a useful "thing", but it is far from being useful for the moment. The authors conclude that "this will certainly benefit biomedical researchers by allowing easier analysis of the latest publications", and this is not my opinion.</t>
  </si>
  <si>
    <t>report24264</t>
  </si>
  <si>
    <t>Rinaldi, Fabio</t>
  </si>
  <si>
    <t>The idea presented in this short paper is clear: PubRunner is a software framework that might help to run text mining pipelines at regular intervals. Besides, Pubrunner is also capable of publishing their results on a reference web site. | | Although PubRunner does probably have some utility, the paper fails to address or even discuss other problems that hinder the reusability of text annotations produced by different text mining systems. On the most basic level, different annotation schemas might be used (e.g. different XML formats, or Json). On an higher levels, different annotation labels might be used for the same entity types, or there might even be partial overlappings between annotation categories used by different systems. Another problems is how to deal with errors and noise introduced by each system. And the list of potential obstacles to integration certainly does not end there. | | Another severe limitation of the paper is that the framework has been tested using only three "toy" scenarios: a word counter, and two error-generating systems. It would have been more interesting to pick at least one real-world text mining system, which perhaps might have prompted the authors to consider other potential problems that the toy systems did not present.</t>
  </si>
  <si>
    <t>report22433</t>
  </si>
  <si>
    <t>Kim, Jin-Dong</t>
  </si>
  <si>
    <t>Overall, I like the idea of PubRunner. However, as a potential user of the tool, I have three problems described below. |While the motivation of the work is clear, what was not clear to me was the benefit of using a specialized tool like PubRunner instead of utilizing a more general scheduling tool like cron. I guess the authors know the benefits, but as it was not clear in the manuscript, I suggest the authors to explain it more clearly in the manuscript to better motivate potential users actually to choose to use PubRunner over alternatives. |In the manuscript, the protocol between an instance of PubRunner and the "central website" is not clearly described. It is even completely missing in Figure 1. I think designing such a protocol is not a trivial work, and it has be to clearly explained in the manuscript. |For the PubRunner to be more useful, I also think the method of publishing the results has to be more generalized. In fact, I have a big question about requiring the results to be uploaded to a FTP server. Can't it be a HTTP server? If PubRunner allows its user to choose the way of publishing the text mining results, it will become much more useful. This problem is actually related to the problem 1, e.g., if I choose to utilize cron, I can freely choose how to publish the result of my text mining pipeline.</t>
  </si>
  <si>
    <t>10.12688/f1000research.15129.1</t>
  </si>
  <si>
    <t>Nabirye,Zabinah</t>
  </si>
  <si>
    <t>report45356</t>
  </si>
  <si>
    <t>This study was conducted to determine factors contributing towards mothers' adherence to optimal infant and young child feeding practices for children under 2 years. The study investigators adopted cross sectional design and purposive sampling methods. The data was collected at randomly-selected health centres. The authors reported baseline SES characteristics of study participants and mothers' characteristics. They also reported mothers' practices on few IYCF indicators. They presented simple descriptive analysis. | The authors did not provide analysis and discussion regarding the main objective of the study: factors influencing mothers' adherence to optimal IYCF practices for babies below two years. This study has limited scope and interest of audience at a larger scale. Further, the data collection tools used are not appropriate especially the question asked to determine EBF rates. The language needs some revision. The analysis section needs more elaboration. | | This paper wouldn't be accepted for indexing as there are major issues in the paper and the authors need to do further analysis and then draw conclusions.</t>
  </si>
  <si>
    <t>report45357</t>
  </si>
  <si>
    <t>Amodu, Olukemi K.</t>
  </si>
  <si>
    <t>The study was designed to identify the factors that influence mother's adherence to optimal infant and young feeding (IYCF) practices in Uganda. The authors used four characteristics: initiation of breastfeeding within the first hour following birth; exclusive breastfeeding up to 6 months; continued breastfeeding with appropriate complementary foods up to 2 years and beyond to assess IYCF. The study however has some deficiencies. |The question, "Were you able to breastfeed up to 6 months?' did not take into consideration adherence to breastfeeding for 6 months. Adherence was a key factor in this study and this deficiency weakened the design and results. |The other question that would have also helped is 'when did you introduce complementary feeding?'. This would have helped clarify results. |The statistics were not extensive. The method section needs further explanation. |The discussion is weak and not well written. The results were not well discussed. There is need to properly link and discuss the findings from demographic information to other findings. Findings from other studies are not discussed. |There are grammatical errors in the article. Run-off statements and unclear sentences need editing. Engaging editors' service will be helpful to the manuscript. |Data from 264 respondents cannot be generalized for a country with over 44 million population. There is the need to review this in the discussion. |The meaning and importance of P-value in each of the tables presented needs explanation.</t>
  </si>
  <si>
    <t>report38277</t>
  </si>
  <si>
    <t>Puri, Seema</t>
  </si>
  <si>
    <t>The article brings out the IYCF practices in a town of Uganda. It reports the profile of the mothers, their access to healthcare as well the adherence to suitable IYCF practices. | | While the authors have defined optimal IYCF as initiation of breastfeeding within the first hour following birth, exclusive breastfeeding up to 6 months followed by continued breastfeeding for up to 2 years and beyond with appropriate complementary foods after completion of 6 months, their scale to assess IYCF based on 4 questions does not cover these issues. For example, exclusive breastfeeding up to 6 months is not asked; instead the question is "Were you able to breastfeed up to 6 months?' - the concept of exclusive breastfeeding is lost. Since this is the basis of defining adherence, the whole data categorization becomes faulty, and hence subsequent analysis to study correlates of IYCF also are biased. |What do the P values displayed in Table 3 onwards imply? This was not given in the discussion. |Also in Table 4, many of the questions are multiple responses and therefore cannot add up to 100% nor can any statistical test be applied to them. |No details of multivariate analysis given. |Language errors need to be corrected.</t>
  </si>
  <si>
    <t>10.12688/f1000research.5773.3</t>
  </si>
  <si>
    <t>report15014</t>
  </si>
  <si>
    <t>Thank you for the changes you have made in the two subsequent revisions to this article. I believe they have addressed my major comments from my review of the first version of this paper, and I therefore now approve this paper. | | Thank you as well for your detailed responses to reviewers comments.</t>
  </si>
  <si>
    <t>report9500</t>
  </si>
  <si>
    <t>The author's comments and revisions appropriately address the issues I have raised. I'm happy to recommend this for approval.</t>
  </si>
  <si>
    <t>10.12688/f1000research.11045.2</t>
  </si>
  <si>
    <t>report22865</t>
  </si>
  <si>
    <t>Thank you for providing me the opportunity to review the article. An important topic indeed. However, I think that the introduction is very superficial without adequately contextualising the waiting time problem. | | Methodology is very superficial indeed. There is no indication of what additional parameters were added to the hospital management system. What parameters were used to obtain the data? Who enters the data? When is patient waiting time measured from? | | Why did the authors do a secondary data analysis and did not conduct primary data collection? | | Results - There is no general profile of the patients provided. There is no standard deviation or confidence intervals provided. The results could be better presented using histograms for times of the day. | | Discussion - This is highly superficial. There is no mention of queuing theory or application thereof. The study does not provide any human resource data and therefore cannot link the discussion on human resources requirements. The findings were not disaggregated by health insurance and therefore the last paragraph of the discussion cannot be linked to relevant data. | | Conclusion - Are tailored to suit the authors agenda but not based on the findings of the study or the aims.</t>
  </si>
  <si>
    <t>report22715</t>
  </si>
  <si>
    <t>Thanks for the revision. The paper has adapted to my previous comments.</t>
  </si>
  <si>
    <t>10.12688/f1000research.5918.1</t>
  </si>
  <si>
    <t>McClain,Craig</t>
  </si>
  <si>
    <t>report7921</t>
  </si>
  <si>
    <t>Dunwoody, Sharon L.</t>
  </si>
  <si>
    <t>Readers of this opinion piece will appreciate its ability to locate and reflect on much of the recent literature dealing with the extent and perceived impact of scientists' outreach behaviors. That literature gives social media only a glancing blow, so the authors are correct to note that we know little about scientists' use of social media and about perceived and actual outcomes of such use. We do know that social media use is growing among scientists, and mainstream empirical studies - which typically generate snapshots in time that won't become available in published form for months (or years) - will have a hard time staying on the front edge of such changes. McClain and Neeley's analysis leads me to suggest that scholars pay particular attention to the impacts of social media outreach on scientists' careers. While we know that rendering one's research publicly visible via such traditional means as mass media stories has a salutary impact on the number of citations to that work in the peer-reviewed literature, we are just beginning to track the impact of scientists' "unmediated" signaling via tweets, blogs posts, etc. Some recent work found that TED talks did not appear to make much of a difference. But a very recent article in Journalism &amp;amp; Mass Communication Quarterly ( Liang et al., 2014) did find that, among a sample of nanoscientists, tweeting was associated with more frequent interactions with reporters and other non-scientists and that those interactions were then linked to enhanced scientific impact. I would implore the authors to "step away" from the acronyms. SOSM (science outreach via social media) deserves a quick burial. As is the case with so many acronyms, it obfuscates rather than clarifies.</t>
  </si>
  <si>
    <t>report7923</t>
  </si>
  <si>
    <t>McClain and Neeley make an important contribution to the science communication literature with their opinion article 'A critical evaluation of science outreach via social media: its role and impact on scientists.' The authors do a great job dismantling many of the misconceptions held by those who naysay science communication. I also loved their manifesto at the end of the three necessary elements to support social media for science outreach (particularly the last element, which is very consistent with some initiatives on work allocation I am currently attempting at my own institution!). I have only a few comments about ways in which these authors could strengthen their manuscript: |The introduction could more clearly state the authors' argument. As experts in this field, the authors could really frame their argument for the reader by offering it from the beginning. Right now the introduction does not make clear what side of the issue for which the authors advocate. |Related to this: the headings, instead of asking the question, could just make your point. So for instance, the first could read 'Science outreach is not a 'social media nightmare.'' For the browsing reader, making your point and THEN iterating it can be powerful. |I love how strongly cited this article is. I would love to see a little more of the extended explanation of the empirical articles to which the authors cite in their first section - they do a great job of this in the other sections. Minor issues: |The acronym 'SOSM' appears to be out of order, since it stands for Social Media for Science Outreach (SMSO). |Personally I'm not crazy about using 'impact' when the intended meaning is 'effect,' as is used in the title, but I leave that very minor decision up to the authors. |When there is an extended quote, it really should be turned into a blockquote so that it's clear to the reader the authors are using the words of another to strengthen their argument (examples: first and second paragraphs in right column of page 3). Though I also felt these extended quotes might be better paraphrased by the authorsso as to avoid patchwriting. |The use of the term 'academic inclusion' (page 4, second full paragraph, right column) is confusing. Inclusion in academic circles is usually a term to discuss diversity initiatives. Thanks for the opportunity to review this interesting piece.</t>
  </si>
  <si>
    <t>report7573</t>
  </si>
  <si>
    <t>This article provides a much needed point of departure for future research regarding scientists' engagement in social media and public engagement. This article raises great questions that will need answering through future empirical evidence. |Previous studies have often queried scientists' engagement in social media and public outreach on a broad level. However, "scientists" is an extremely broad grouping. There has been some work looking at scientists' engagement in social media and public outreach by discipline and demographic variables including age and gender, but we need to go further than this. Why do some scientists make the time to engage in outreach or social media, such as tweeting and blogging, while others do not? Logistical constraints are probably involved, but are likely not the major constraint, as many extremely busy scientists find time or make time to engage in outreach via social media. How does the culture at specific organizations/institutions affect this engagement, or scientists' decisions of whether it is "worth it"? And how can social scientists uncover these nuances of behavior with regards to scientists' use of social media for outreach? I think it would be valuable it the authors addressed these questions, and addressed how future research should focus on nuances vs. overly broad descriptions of scientists' use of social media for outreach. |In the section on how social media outreach will benefit scientists' careers, the authors focus on tangible and professional benefits that are compatible with traditional measures of scientific/academic performance (such as citations and tenure). This leaves out more intangible benefits that scientists may experience from engaging in social media outreach, such as being able to see the practical applications of their research, or becoming more well-rounded in terms of their scientific expertise outside of their narrow fields of research. The authors should address how less traditional "benefits" of social media outreach can be measured and communicated to scientists in various fields. A look at the degree of collaboration that occurs for researchers who don't engage in social media vs. those who do would also be interesting. |A few other notes: |"the best predictor of outreach by scientists appears to be linked to their perceptions of outreach" - why isn't this explained in the context of the theory of planned behavior, or the value-belief-norm model for explaining scientists' behavior toward social media engagement / outreach? |"Moreover blogs written by scientists for scientists are becoming common and important places for the exchange of ideas" - I would caution against broad statements about the impacts of blogs, or what kind of blog genres are growing. In fact, there is some evidence, including from my own ongoing research (although more research is needed), that blogs geared toward outreach and explaining science to broader audience are outnumbering / growing past those blogs that are written by scientists for other scientists (these types of blogs are generally in the minority). Just as in everything else, we need more data about science blogging approaches and the impacts of those approaches. For example, which different social networks (blogs? Twitter? ResearchGate and similar science-focused social networks) are being used by researchers to talk to other researchers, and which are being used in a more outreach type of capability, and why? I think the authors could round-out their discussion of needed research in this and related areas through a modest revision of their original article. I also encourage the authors to discuss how theories of mass communication, psychology and behavior could fit into the areas of research they call for.</t>
  </si>
  <si>
    <t>10.12688/f1000research.11131.1</t>
  </si>
  <si>
    <t>report21660</t>
  </si>
  <si>
    <t>Varghese, Ajoy Mathew</t>
  </si>
  <si>
    <t>Introduction |Research question: The authors have aimed to look at the effect of prolonged use of low dose aspirin on hearing. The question is relevant as most of the previous studies on the subject have looked at the effect of high dose aspirin. |Aim and objectives stated in abstract and introduction differ from the ones stated in the Methods section. These need to be stated clearly and consistently. | Methods | |Study design: The authors have done a cross sectional comparative study between patients with cardiac disease on aspirin, and controls without cardiac disease and not on aspirin. |Controls cannot be termed 'healthy'. They were age-matched subjects without heart disease, and not on aspirin therapy. |If age matched controls were selected, why is there a difference in the number of cases and controls? Were there any drop outs from the study? |What were the criteria for diagnosing hearing loss? Since patients did not have a baseline audiological test, how were hearing loss and progression of hearing loss defined? Were questionnaires used? Where they standardized? |Systemic risk factors for hearing loss e.g. Diabetes mellitus, hypertension, and chronic kidney disease, also had to be ruled out.' (para 5 in Methods section) These factors were present both in cases and controls (see Datasets). These factors were not ruled out. They were noted as potential confounders in both groups, and addressed in the logistic regression analysis. |Chronic kidney disease has been mentioned along with diabetes and hypertension as a confounding factor in the beginning of the manuscript. However, there is no mention of chronic kidney disease in the rest of the manuscript and data sets, and it has not been addressed in the logistic regression model. Please clarify. | Results | |Baseline demographic data should be put in a table to ensure clarity. |Please depict the tinnitus and hearing loss in cases and controls, with p-values, as tables. |CKD was not included as part of the logistic regression. Why not? Please clarify. The textual interpretation of this could also be better worded. |Audiometric data need to be added both in the data set and the results. | Discussion | |The discussion needs to be clearer, more concise, and should proceed in a logical sequence. In the discussion, the authors should cite studies that have shown that aspirin could cause hearing loss, and how the current study differs from them, and possible reasons as to why. Then they should discuss studies and theories to the contrary, that agree with the results of the current study. This should be done in a logical and concise manner. Please avoid unnecessary and confusing details of various theories that have no direct implication on the subject of research. |The 'prevalence' of hearing loss in both cases and controls is far above the prevalence quoted in existing literature. Is there an explanation for this? |Please give reference number for Curhan et al's paper at the end of the first citation in the manuscript. (para 1 in discussion) |The comparison of the present study with Curhan et al's work is not very clear. Are the authors trying to imply that their results conflict with those of this work because the majority of their study population (both cases and controls) was above the age of 60? Please make this clear. | Conclusion | |Conclusion should correspond with the aim and objectives of the study. The present study found no relationship between long term, low dose aspirin use and hearing loss. Moreover, the study did not find any correlation between hearing loss and systemic diseases; hence the last line in the conclusion is not supported by the results of the study, and therefore, may be deleted. | General comments | |Correction of grammar needs to be done throughout the manuscript. |Terminology such as 'cases' and 'controls,' and 'incidence' and 'prevalence' has been used loosely and interchangeably. This is not acceptable. | On the whole, the paper addresses a relevant research question, and may be indexed after making the suggested corrections.</t>
  </si>
  <si>
    <t>report22554</t>
  </si>
  <si>
    <t>Introduction: | | It is well-known that large doses of aspirin may produce reversible tinnitus and hearing loss. The authors set out to test whether prolonged use of low dose aspirin for heart disease (presumably mostly ischaemic in nature) has a deleterious effect on hearing. Unfortunately, there are a number of problems with this study. | Subjects: |The authors are correct in their acknowledgement of vascular risk factors such as hypertension and diabetes for age-related hearing loss. (This age-related loss is presumably predominant in this study, judging from the increase in deafness by age group.) The design of the study does not allow ischaemic heart disease - itself also a risk factor for age-related hearing loss - to be accounted for, as all the aspirin-taking group were on aspirin for heart disease, whereas none of the control group had this risk factor. This confounding factor can only be addressed in a blinded, randomised prospective trial of aspirin in healthy individuals, as the authors acknowledge. |There is some confusion regarding the risk factors diabetes and hypertension in the manuscript. | | a) What criteria were used for these diagnoses? Furthermore, were the subjects screened for these risk factors as part of the study, or was there reliance on medical record review or on patient self-description? | | b) These risk factors ' ... had to be ruled out' (Methods, para 5, page 2), but these factors were included in the regression analysis (Results, para 7, page 3). Were those with hypertension and diabetes indeed excluded from the study? |While there was adjustment for age and sex, other known risk factors for age-related hearing loss such as smoking and educational level (Stevens G, et al. 2013 1 ; Agrawal Y, et al. 2008 2 ) were not reported. Were there any group differences in these factors? |The age range stratification (15-50; 51-59; 60-75) seem rather arbitrary and uneven. Were these divisions chosen to equalise numbers? The grouping of 15 year olds with 50 year olds seems inappropriate, and presumably the heart disease for which the 15 year olds were on aspirin was rather different. I think that the study would have been stronger with the exclusion of this paediatric group (presumably small). A histogram of the age distribution of subjects and controls by year of age (not age group) would be illuminating. Methods: | | Figure 1: The definition of hearing impairment is unclear. Why was the WHO classification not used? This averages the loss in dB at 4 frequencies: 0.5, 1, 2 and 4 kHz in the better ear, with mild loss being diagnosed at &amp;gt; 25 dB and moderate at &amp;gt; 40 dB. I presume that a dichotomous classification of hearing impairment was applied given that chi-squared tests were applied to the data, but the definition of hearing loss is not actually stated. | | In a related matter, the results were documented as low, middle, high frequency loss (Methods, para 6, page 2), but this stratification is not subsequently referred to in the Results section. | | Noise-related deafness was excluded on history ('careful history was taken to rule out noise-induced hearing loss in each occupation' - Results, para 4, page 3). Was the presence of a prominent notch on PTA at 4 kHz used to complement the history of noise exposure as a cause of exclusionary noise-related deafness? (Incidentally, this exclusionary statement should appear in Methods rather than Results.) | | Conductive loss was excluded on clinical examination and tuning fork tests. Was there a reason that a bone-ear conduction gap on audiometry was not used to complement this exclusionary point? | Results: | | The results are tabulated with inappropriate precision (often to 4 or 5 significant figures). | Discussion: | | Age-related hearing impairment is presumably the major cause of deafness in this study, as the relative risks of the older age bands suggest. There is animal evidence for microvascular involvement in age-related hearing loss (Prazma J, et al. 1990 3 ; Shi X. 2011 4 ). There is evidence from humans linking inflammatory states to age-related hearing loss by correlation of markers of mild systemic inflammatory states (raised IL-6 and CRP levels) with hearing loss (Verschuur C, et al. 2012 5 ). In other words, a reasonable hypothesis would be that low dose aspirin is actually protective against age-related hearing loss. In this context the study by Curhan et al. cited by the authors deserves further discussion. It found greater rates of hearing loss with prolonged regular use of aspirin, NSAIDs, and paracetamol (acetaminophen). There are two problems with that study, however: firstly, it relied on self-report of symptoms of deafness, with confirmation by a professional again self-reported. A second and potentially greater problem is confounding by indication, in that the reason for taking these medications in the first place (e.g. mild inflammatory state) may itself have been responsible for some or all of the hearing impairment. | Conclusion: | | As it stands, this submission requires considerably more work to reach a suitable level. However, the primary data is presumably still available, and the submission could be re-written and re-analysed, perhaps along the lines suggested above, to improve its suitability. | | A minor comment is that the English expression requires some revision, although it is largely understandable in its current form.</t>
  </si>
  <si>
    <t>report21658</t>
  </si>
  <si>
    <t>Sheppard, Adam M.</t>
  </si>
  <si>
    <t>There are typographic errors included a repeated word three lines into the abstract. | | The author's state that pure tone audiometric evaluations were performed but do not include graphical data in the manuscript, nor do they indicate frequency specific thresholds in the raw data attached, only PTAs. Air conduction and bone conduction information needs to be included in order to ascertain the impact of standing hearing loss has on the included participants, especially since many occupations of participants included are readily exposed to noise such as farmers, labourers, and drivers. Furthermore, ototoxic events primarily initiate at ultra-high frequencies &amp;gt; 8 kHz, which was not even measured in the present study and can have significant impact on conclusions. | | The use of tuning fork is not exactly clear if pure tone audiometry was performed. Unless pure tone audiometry was only performed on the 'better hearing cochlea', in which case the authors should have performed these studies binaurally. | | The studies included do not fully address the impact that salicylate may have on hearing capability. Animal models have shown that salicylate can impact not only DPOAEs but permanently damage spiral ganglion neurons as well. Which could result in recoverable DPOAE's and thresholds but have a permanent impact on word recognition capabilities. While these observations have been made with significantly higher dosage of salicylate, and may not be present at lower dosages, details should still be included in the manuscript. | | There are many claims in the text which are written as though supported by research. While I believe the text included in the manuscript, proper references need to be included for readers. This event is widespread throughout the manuscript. | | The authors claim their data opposes Curhan et al's research. While findings were different, they need to include the significant differences between the two studies, one primary difference being the number of participants. This is addressed as the limitation, but should be also be interpreted in regards to difference in study results with Curhan et al. Despite the lower number of participants in the present study, the participants were well controlled age and gender. However, the youngest age group is inappropriately large. Dramatic differences in hearing are expected between the ages of 15-50 and should not be included in the same group. | | The definition of tinnitus in the text is incorrect. The authors reference a previous studies classification used in that research paradigm (performed in 1988), but is not generally accepted definition of tinnitus. This likely has resulted in the inaccurately inflated occurrence of tinnitus in used participants. Typically, tinnitus can be present in ~15-20% of the general public, but the ~63% reported in the control group in the present study is much higher than expected. | | Overall, the findings of the study could potentially be of interest. However, significant changes need to be made with clarity of writing, appropriate citations, divulging specific raw data to include frequency specific air and bone conduction results, better classification of tinnitus and labeling of such in raw data, along with other methodological changes to specifically address the question at hand.</t>
  </si>
  <si>
    <t>10.12688/f1000research.14970.1</t>
  </si>
  <si>
    <t>report35300</t>
  </si>
  <si>
    <t>This is an interesting retrospective review of ADR reports submitted to the US FDA for adolescents. | | The strengths are that this population are rarely considered independantly, despite having their own health needs and (as noted by the authors) not having quite the severity of polypharmacy as older individuals. Also, the study considers pharmacogenomics related to the most commonly prescribed medicines, using genecards website as the data source. | | There is a lot of useful data contained in this publication, however there are some aspects that I think could be improved by some clarifications: | | 1) What does a genecard score mean for a gene? I know a link is given, but sentence or two giving an overview would help the reader. | | 2) I am uncomfortable about the odds ratios (ORs) for the completed suicide that feature prominently in the results section of the main paper and the abstract (as they are very very large ORs). Are these describing young people who used the drug as the means to commit suicide, or committed suicide while incidentally using this medication (two very different populations). While I appreciated the lack of medical history mentioned in the discussion, I do worry that presenting these finding when compared to diarrhorea may make the drugs look more dangerous than they are (and I have indicated that professional statistical advice would be useful here to clarify this point - is diarrhoea the right comparitor, or should it be something else?). | | 3) Phrases like "need for precision medicine in psychiatry" in the discussion sound as if they suggest the study has identified new (or overlooked) pharmacogenomic associations that a clinical pharmacologist could act on, but unless I have misunderstood, the study does not do this, it only highlights where areas of unmet pharmacogenomic need exist. The pharmacogenomic section could be removed from the paper and it would still be a good paper, but assuming it is kept, then I think it needs to clearer exactly what information this brings to a clinician. | | Overall, I enjoyed this paper, and it adds to this field.</t>
  </si>
  <si>
    <t>report35025</t>
  </si>
  <si>
    <t>The aim of this study is to know the most frequently reported drugs associated to adverse drug reactions (and DDIs) in order to prioritize the efforts for clinical pharmacology consultation services. I find this manuscript interesting. | | Comments: | | Just to clarify, please confirm that adolescent age is considered from 12 to 17 yo. | | I agree about the utility of knowing the most frequently reported drugs associated to adverse drug reactions; the author should mention some other similar studies previously published 1 - 4 . I also like the concept that a better knowledge of the most frequent drugs producing AEs can drive prioritization of efforts for clinical pharmacology consultation services. However: | | - Authors should give a more detailed description of the design (case/non-case ?) and statistical methods allowing calculation of OR. | - We should not disregard the potential of this analysis to rise hypothesis about the link between the AE, DDIs and drug PK and pharmacogenetics. A comment by the authors would be useful. | - I also think that it would be useful for readers to provide a more specific comment about the relationship between pharmagenomics and AEs whose knowledge could improve drug safety. For example, CYP2D6 polymorphisms have been related to weight gain and hyperprolactinemia in patients with risperidone (including adolescents). On the other side, the association of ondansetron with pneumothorax could be a confounding by indication and not a true causal association. | | Although not new, it is interesting also the finding that frequently reported indications for risperidone were non-approved indications by FDA and that top fifteen reported drugs associated with DDIs are prescribed in patients treated for mental health disorders.</t>
  </si>
  <si>
    <t>10.12688/f1000research.9707.1</t>
  </si>
  <si>
    <t>Ehlers,Sonja M.</t>
  </si>
  <si>
    <t>report16799</t>
  </si>
  <si>
    <t>The authors report on a sighting of purple dogwhelks in Nova Scotia. During a sampling of over 1000 dogwhelks, they observed two purple-shelled individuals. | | Ehlers and Ellrich indicate that there may be a link between intertidal (air/water?) temperatures and the observation of the purple dogwhelks. A purple colouring is less thermally stressful in colder settings and due to the lower temperatures, the whelks may venture out from crevices and macroalgal cover. | | I work in the St. Lawrence Estuary where we have found dogwhelks in the intertidal zone although at lower quantities than those reported for Nova Scotia. Water and air temperatures are commonly under 12&amp;#x00b0;C in this portion of the estuary, yet my team and I have never observed purple individuals - the typical colours for dogwhelks in this sector being white-beige to dark grey. | | The findings of Ehlers and Ellrich are of interest and it is worthwhile to pursue the subject with additional observations or experimental manipulations to understand the factors that affect shell colour variability. However, their linking of the purple colour to a single, cold day (lower water temperatures in the intertidal zone) as reported in this manuscript is rather anecdotic. Rather, the authors should list potential factors (both physiological and environmental) that could potentially affect shell coloration instead of linking this observation to a single day and the possible behaviour of two rare individuals. The potential link to behaviour - lower temperatures favouring an active movement of purple-shelled individuals out from shelter - is not convincing. Mauve coloration has been seen along European coasts. As this colour is very similar to purple, in which environmental conditions were these latter observations made? Similarly, if purple has also been reported from Maine, how would these observations from Maine confirm a link to colder temperatures? I suspect that the purple colour may simply be a rare phenotypic trait that may not be at all related to environmental factors (purple shells may be the albino individuals in dogwhelk populations?). | | Nevertheless, I do salute the authors for this valuable natural history observation that must be recorded. Thank you as well to F1000 for allowing the publication of such observations. | | Other comments: | Datasets: I do not understand why the data were separated into four distinct data sets, one for each date. I suggest a graph presenting all average temperatures coupled with the occurrence of white/brown and purple coloration. In the references, the authors list separate temperature data sets (one for each day). These data sources should be combined (not be separate) so as to avoid artificially increasing the number of publications. | | The observation date of June 16, the day on which the cool temperatures (12.3&amp;#x00b0;C, n = 96) were recorded, is not presented in the companion data sets. Rather, I would prefer including a graph showing the recorded temperature for each relevant date.</t>
  </si>
  <si>
    <t>report16798</t>
  </si>
  <si>
    <t>Clements, Jeff C.</t>
  </si>
  <si>
    <t>The article by Ehlers &amp;amp; Ellrich qualitatively documents the first record of the Nucella lapillus purple morph on the east coast of Canada. The authors also relate the observations of this colour morph to temperature, suggesting that cooler temperatures may allow this colour morph to become more active outside of rock crevasses. | | I very much like this article. From my perspective, there are not enough outlets for basic biological observations such as this, which can serve as the basis for novel and important hypotheses. It is comforting to see F1000Research promoting observational records! | I recommend that this observation be indexed once minor revisions are made to the article, which I highlight below: |The authors state that temperatures on the date of observation (16 June 2016) were cool relative to 3 other sampling dates. However, temperature data is not presented for 16 June (but is presented for 12 June). I would suspect that the temperature data for 12 June is not an accurate representation of those on 16 June. This can be rectified by including HOBO logger data for 16 June (if the authors have it) or by utilizing historical sea surface temperatures from online databases (e.g. DFO, NOAA, GoSL, etc.). |Aside from mentioning that some colour morphs are more sensitive to temperatures than others, the authors do not provide much in the way of context for why this species exhibits such tremendous variation in shell colour. What is the ecological and evolutionary benefit (or hindrance) of having such variation in shell colour? A brief mention of this in the introduction and/or discussion would be useful. |Although temperature means and their errors are reported in the abstract, I'm not a fan of downloading 4 separate Excel files of temperature data. I would suggest including a single graph of 24 h temperature recordings (or a bar chart of temperature means +- SE) for each sampling date. This will help the reader visualize the differences in temperature between the date when purple morphs were observed and the dates they were not. |I think the authors can add some more discussion points to the Results and Discussion section. Some specific suggestions are highlighted below: |Some mention of the origin of purple morphs in eastern Canada would be nice. Do you think purple morphs have existed in eastern Canada for some time and were simply not observed until now? Or do you think this might be a consequence of ocean warming, with purple morphs moving to more northerly latitudes to avoid high temperatures? This is especially relevant given that the authors suggest that purple colour morphs do not fare well in higher temperatures. |Some additional suggestions for future research are also warranted. For example, targeted sampling over a given time period in which temperatures vary might give a more quantitative understanding of N. lapillus colour morphs on the shores of Nova Scotia. Such a project would not only provide a quantitative description of N. lapillus colour morphs in eastern Canada (which is currently lacking), but could also inform on spatial and temporal overlaps in N. lapillus colour morphs and lend field evidence for behavioural responses to temperature (which would complement the authors' suggestion of lab experiments well). Genetic testing could also provide evidence for the origin of these animals, advocating for or against a potential northward displacement in response to warming temperatures.</t>
  </si>
  <si>
    <t>report16981</t>
  </si>
  <si>
    <t>Courtenay, Simon C.</t>
  </si>
  <si>
    <t>This note reports, for the first time, the presence of a rare colour morph (purple) of the dogwhelk ( Nucella lapillis) near Halifax, Nova Scotia, Canada. This is an interesting observation which will be strengthened by two minor revisions to the presentation. | | First, it would be helpful in the Abstract and Methods to indicate that dogwhelks were (presumably) sampled during low tide when they were exposed to the air rather than in water. | | Secondly, temperature records are provided which would benefit from clarification. Judging from the range of temperatures, the temperature loggers were exposed to water during some of the tidal cycle and to air the rest of the time (i.e. they were placed in the intertidal). It would be helpful to know at what point in this temperature record the whelks were sampled. It might be that there are better measures of temperature to report than the daily average (and why do you report the sample size for temperatures recorded on one of your sample days (n=96) but not the other days? Should we assume the same n?). | Also, the whelks were sampled on June 16, 2016 but the nearest temperature record is June 12, 2016. Yet the abstract talks about the temperature on the day of whelk sampling. Did I miss something? | | Finally, it would be useful to report whether you archived these unusual specimens, and perhaps some of the more usual colour morphs, in case a future researcher wants to look at them for possible morphological differences from the more common colour morphs. You note that there are physiological differences. With that said, I am delighted that there is a place that basic biological observations like these can still be reported. Well done F1000Research!</t>
  </si>
  <si>
    <t>10.12688/f1000research.2-149.v1</t>
  </si>
  <si>
    <t>Irfan,Sameera</t>
  </si>
  <si>
    <t>report1932</t>
  </si>
  <si>
    <t>Loughman, James</t>
  </si>
  <si>
    <t>Irfan et al. have reported on the efficacy of occlusion therapy in severe amblyopia among subjects aged 3 to 35. The authors present a series of interesting, but somewhat surprising results. Most notably the authors conclude that (a) any degree of amblyopia can be resolved with full time occlusion therapy, with almost 100% success even in those aged 13 to 35, in reaching and maintaining 6/6 acuity, and (b) that amblyopia correction is an effective treatment for strabismus, creating orthophoria in almost two-thirds of cases. |These findings are potentially groundbreaking, but are so contrary to conventional clinical experience (including experience in the days when full time occlusion was routine), and to the extensive body of prior research evidence (some of which, including the PEDIG study are cited by the authors), that a serious and in-depth evaluation of the scientific robustness of the study methods and interpretation of reported findings is needed. |Although it is beyond the scope of a short review such as this to explore the flaws in substantial detail, I will outline in brief, a number of significant flaws in the study methods and interpretation of findings as presented in this manuscript. |The study sample is very poorly described. For example, we are not given any idea as to the degree of anisometropia, the type (e.g. accommodative) and magnitude of strabismus, or participants' past ocular history. Patient history is a very important potential confounder that is not at all addressed in this study. The reader is left clueless as to key factors such as why the participants have been referred to the clinic, whether they have undergone any previous ocular treatment (possibly including occlusion therapy) or whether they have previously worn spectacles among many other unknown factors. The inclusion criteria allow for participation of subjects having 'failed' previous occlusion therapy, yet there is no information at all as to how many of such participants were included, or how the investigators deemed that past therapy had indeed 'failed'. Without such information, the reader simply cannot be certain as to whether the study participants have true amblyopia, or simply took some time to adapt to new spectacles. |The study methodology is certainly unclear, and most likely flawed. For example, the authors state that the optician was masked as to the subjects' demographics. Quite how an investigator can be masked to patient demographics is beyond me (e.g. a child age 3 versus an adult age 31). |Another important aspect is the acuity chart used. Firstly, the Snellen and Kay's picture charts are inappropriate for amblyopia assessment, but that remains a minor point. The major concern is whether the same chart and series of letters was used throughout the study. The methods describe that subjects were assessed at a minimum of every 2 weeks (and much more frequently for those under 7, such as every 5 days for 4 year olds). VA in the amblyopic eye was assessed first, then in the normal eye. Surely, the failure to randomise charts and letters is potentially a major flaw in the study (the reader must assume that letter or chart randomisation did not occur as it is not stated as a prescribed method). The effect of learning could be truly substantial, with subjects becoming increasingly familiar with the charts and letters at every visit. Despite even the best of participant intentions, such a learning effect would be impossible to avoid and could entirely explain the results observed in older observers. Although the authors dismiss it as not within the scope of their paper, I am unclear as to the reasons why the reported improvements in stereopsis are not explored in detail in the manuscript. Surely, a paper concerned with neural plasticity in older age groups should report on stereopsis when the test has been included in the study protocol. |I am further concerned by the authors' interpretation of the effect of occlusion therapy on strabismus, stating that ' Out of these 82 cases, 51 cases (62.19%) became orthophoric once their amblyopia was fully corrected while only 31 cases (37.80%) needed surgery for strabismus correction once their vision was restored in the amblyopic eye'. The effect of refractive correction on the reported strabismus is not explored in the paper. Inspection of the amblyopia data provided reveals, as would be expected, a strong relationship between refractive error type and strabismus type (i.e. esotropia mostly associated with hyperopia, and exotropia with myopia). It would seem entirely more likely that the actual reason that strabismus is rendered orthophoric, simply relates to the provision of appropriate spectacles, and not to occlusion therapy success as described. Accommodative esotropia, for example, remains the most common cause of childhood esotropia, and is readily treated with spectacle provision, not requiring surgery. |This study simply does not stand up to proper scientific scrutiny. The methods are flawed, the interpretation is inaccurate, and the results are most likely explained away by factors not explored in the paper. I am concerned that this article could potentially create confusion among the general public and possibly even among clinicians inexperienced in the art of evaluating scientific publications.</t>
  </si>
  <si>
    <t>report1187</t>
  </si>
  <si>
    <t>Taylor, Robert</t>
  </si>
  <si>
    <t>This publication is a prospective case series of patients who are reported to have amblyopia, who underwent full time occlusion following one month of refractive adaption. The authors have divided the patients in to three age groups. They claim 100% success in achieving 6/6 Snellen in the younger group, with high percentages claimed in the other two age groups exceeding 90%. The authors also claim that the full time occlusion treated heterotropia in 85% of the younger age group who had a strabismus, 64% of the middle age group (age 8-12) and 29% of the older age group. The latter claim is not discussed further. Very few visually related problems are aired, with two children, and one patient in the older age category relapsing, with vision being restored with further occlusion. The authors have reported a high incidence of contact dermatitis - treated with topical steroid. | On the face of it the authors seem to have solved the problem of amblyopia management, declaring results far in excess of other published studies. They have also managed in some way to treat strabismus, even though occlusion is not normally thought to be a treatment for strabismus. | There are a number of observations that might explain the discrepancy between this publication's results and those of others. | The first is the case selection. Paragraph 1 of the methods is confusing. If the better eye has to be 6/6 for inclusion, it would be much more simple to state that all amblyopic eyes were equal to or less than 6/12 (assuming a three line difference of 6/7.5, 6/9 and 6/12). If all amblyopic eyes were 6/60 or less (as is suggested later in the discussion) than this is not a difference of three lines. We are not told how many lines there are on their charts, which can be highly variable. We are also told that there are 'study specified criteria for strabismus and/or anisometropia', but are not told what these are. We are told that those with organic visual loss are excluded, although cases of stimulus deprivation are included. One has to assume therefore that in these cases the cause of the stimulus deprivation has been removed. The cases have been referred to a tertiary centre, so it is not clear how much treatment might have been instituted in the past, and again an assumption that many of these cases have been treated by other methods could be made, possibly with an initial good outcome at some point in the past. Although the cases selected are probably all amblyopic, it is possible that some may not be, if they have not been refracted for many years. Lastly by selecting patients with 6/6 in the better eye, cases of bilateral ammetropic amblyopia have been excluded. | The second concern is the method of assessing visual acuity. All studies of amblyopia currently use crowded logMAR testing on all patients, even those with the inability to read letters. The use of Snellen does not lend itself to statistical analysis (as the authors have done to plot their graphs) as it is a non linear scale. Furthermore the authors have stated that Kay's pictures are used for those who are unable to read letters. It is assumed that these are single optotypes and not crowded. This method of assessment is highly correlated to over-estimations of visual acuity, and may go some way to explain the apparent good results. We are not told of the proportion of those who have been tested using this method. | The third concern is the length of time allowed for refractive adaption. Most authors would agree that a month is not long enough, with much variation in the literature, but up to 18 weeks being common. It is possible that some of the reported improvement in acuity is as a result of the refractive adaption rather than occlusion. | The authors might have given more information on how compliance was assessed. Many studies report poor compliance. Having said this the apparent high association of contact dermatitis suggests good compliance. | There are a number of omissions that are of concern. In such a group of children with strabismus and amblyopia, I would have expected some children to have small angle, constant esotropia with no binocular vision (and suppression). The paragraph on page 4 (last paragraph in right hand column) seems to divide patients into those with orthophoria and those that had surgery. It seems odd that there are no patients in the group that have small angle manifest strabismus, but did not need surgery. Are we to assume the patients with orthophoria have binocular vision? It is unlikely in patients who started the study with dense amblyopia. | Another omission is any information on binocular vision. In the UK, the practice of occlusion therapy is associated with assessments of the depth of suppression, albeit without much data to support it. The concern is the complication of diplopia, by removing suppression with occlusion. Any publication expounding the virtues of full time occlusion needs to be careful not to create an environment where diplopia is created to the detriment of the patients overall vision. | A further concern is occlusion amblyopia. It would appear from the graphs that occlusion was applied for a mean of 14 weeks. Full time occlusion in patients as young as 4 might be associated with this complication, which it would appear did not occur. | Lastly it would be of interest if there were any patients who were lost to follow up. These patients are important as often associated with treatment failure. Again it would appear not to have occurred. | In the discussion, much of the first paragraph could be edited. On page 5, the first complete paragraph, it is confusing as the authors describe group A, as being 3 patients ('three literate cases') and 'the remaining eight children' - which makes 11 cases, however there were 38 in this group. | Language and Typographical errors: Page 4, first paragraph on the right, talks about reversal of amblyopia. I think the authors are talking about the amblyopic eye visual acuity decreasing. I think 'regression' might be a better term as reverse amblyopia is a term used to describe the reduction of vision in the previously better eye, described above as occlusion amblyopia. | Page 5 first paragraph - 'can manage on his own' would be better 'can manage independently'. | Page 5 right hand column talks about '100% improvement'. I do not understand this. 100% of what? | Page 5, second to last full paragraph on left, word "improvent" should be improvement, and first full paragraph on the right, strabismica - should be strabismic. Third to last line on page 5 - 'is very an economical' - delete "an". | Page 6, column on the right, first line, 'performed the literature search, kept the patients' records...' would read better. | Overall the authors have produced a piece of work that is thought provoking. Although the overall results are challenged, they are still impressive. Consideration of full time occlusion, with care to avoid occlusion amblyopia and diplopia, may be an accepted form of treatment in selected cases. | Declaration: Sameera Irfan (first author) is a former trainee of the reviewer (1995 - 1996).</t>
  </si>
  <si>
    <t>10.12688/f1000research.2-78.v1</t>
  </si>
  <si>
    <t>Yasutake,Tetsuo</t>
  </si>
  <si>
    <t>report830</t>
  </si>
  <si>
    <t>Hashimoto, Shu</t>
  </si>
  <si>
    <t>This manuscript is well written and conducted. The data and conclusions are clear and worthwhile for the readers.</t>
  </si>
  <si>
    <t>report817</t>
  </si>
  <si>
    <t>This is an extremely well conducted study from a top research group. Takizawa and colleagues clearly demonstrate the role of histone acetylation in airway epithelial cell signal transduction after exposure to bacterial endotoxin. These findings are novel and may help in identifying novel targets for modulating chronic airway inflammation.</t>
  </si>
  <si>
    <t>10.12688/f1000research.6538.1</t>
  </si>
  <si>
    <t>L&amp;#x00f3;pez-Arredondo,Damar</t>
  </si>
  <si>
    <t>report10205</t>
  </si>
  <si>
    <t>Heuer, Sigrid</t>
  </si>
  <si>
    <t>report10204</t>
  </si>
  <si>
    <t>Xu, Guohua</t>
  </si>
  <si>
    <t>10.12688/f1000research.6715.1</t>
  </si>
  <si>
    <t>Kakande,Betty</t>
  </si>
  <si>
    <t>report10650</t>
  </si>
  <si>
    <t>Kiguba, Ronald</t>
  </si>
  <si>
    <t>The authors highlight an important report of Stevens-Johnson syndrome (SJS) in a patient on nevirapine-based antiretroviral therapy for more than two years. The median duration to the onset of nevirapine-associated SJS is two weeks, thus the case report stimulates exploration of the relationship between sudden rise in plasma nevirapine concentration and increased risk of SJS. However, it was not clear whether the authors performed any formal adverse drug reaction causality assessment, even though they stated that the reaction was "probable".</t>
  </si>
  <si>
    <t>report10651</t>
  </si>
  <si>
    <t>Ferr&amp;#x00e1;ndiz-Pulido, Carla</t>
  </si>
  <si>
    <t>This is an interesting case of Stevens-Johnson syndrome probably due to a single double dosing of nevirapine-containing regimen in an HIV-infected woman. There have been a lot of case reports and short series of SJS/TEN due to antiretroviral drugs. However, the singularity of this case is that the drug had been taken for a long time (4 years), and the triggering was an increase in the dosage. This side effect due to an increase in the dosage has also been reported for allopurinol. |Most of Lyell's syndrome/TEN are caused by drugs; however, SJS may be triggered by a "new" drug or also an infection such as VHS/VVZ or Mycoplasma pneumoniae. In my opinion, it is always important to rule out such infections, when a SJS in suspected. This should be included in the article. |Some clinical images of the skin and mucosal involvement would improve the quality of the article.</t>
  </si>
  <si>
    <t>report9555</t>
  </si>
  <si>
    <t>Shear, Neil</t>
  </si>
  <si>
    <t>The Title, Abstract and all content of the article are clear and relevant. |This case could seem to be simple but it actually adds a valuable perspective to our understanding of what might trigger severe drug reactions and adds clinical insights and clarity to what is often an overly complex environment.</t>
  </si>
  <si>
    <t>10.12688/f1000research.16568.1</t>
  </si>
  <si>
    <t>report47572</t>
  </si>
  <si>
    <t>The literature review is more like an annotated biography. I would have liked to have seen some discussion of the limitations of the existing research. There is no discussion of how the current research adds to or improves upon the existing literature. | While the survey questions are available, it would be very helpful if the questions were made part of the paper. Furthermore, a table of the responses would be helpful for the reader. The existing table only provides the mean response, but the distribution of the responses would be very helpful in understanding the results. | | A minor point, but the first three and second three tables could each be combined into one table, saving some space. | The table numbers referred to in the text do not match the table numbers. Tables 5 and Table 6 both refer to educational attainment, while the text discusses location and refers to table 5. There is a reference to Table 5.1, but there is no table 5.1 in the paper. | The table titles and hypotheses statements could be improved; the current title makes it seem that the analysis is pitting the ADP program against ('versus'), for example, crop development. | The survey asks multiple questions on some issues, but the authors do not explain what question or questions are used to calculate the means reported in tables. | The authors misstate the what the tables show. For example, they state that '&amp;#x2026;ADP have significantly affected&amp;#x2026;' What the survey can tell us, is that these services are perceived to have affected, say farm development, which is substantially different from knowing that the services actually affected, say farm development. | The authors note when the effects are statistically significant. But, it would be important to note whether the effects are economically significant. | | The paper suggests some policy changes. However, the research reported in the paper does not provide support for (or against) the various policy recommendation. For example, the authors state that the authorities should re-strategize and reengineer the extension services. But there are no questions in the survey that suggest that such changes are necessary or would improve the services.</t>
  </si>
  <si>
    <t>report43240</t>
  </si>
  <si>
    <t>The literature review is not adequate. The literature review lacks depth and spread. | | General Comments: | The author should provide enough review of studies in similar areas covering the theoretical explanations. Also, the review should be considered over a period of time. That is, the review should focus on old and recent studies in the subject area so as to clearly situate the gaps to be filled in the literature. | FADAMA | The author provide the full meaning of the acronym when it is mentioned for the first time. | Grammatical Errors | The authors should cross-check the document for errors. Example: author wrote "where" instead of "were" | Spelling Errors of Authors Cited | The authors should check the correct name of an author on page 6. The author wrote "Cochranor" instead of "Cochrane" | Mathematical Errors | The authors should rewrite the mathematical formula correctly in Page 6, Paragraph 3 | Additional Information: Hypotheses statements | The statements of hypotheses in the work are not correctly stated. | For example, Hypothesis One states that: Agricultural Extension Services of Edo Agricultural Development Programme (ADP) vs. crop development | | However, the statement is not testable. Hypothesis should be stated in the null and alternative form to be testable.</t>
  </si>
  <si>
    <t>10.12688/f1000research.17204.1</t>
  </si>
  <si>
    <t>report41665</t>
  </si>
  <si>
    <t>Ciccarelli, Francesca D.</t>
  </si>
  <si>
    <t>The paper entitled "Pan-cancer repository of validated natural and cryptic mRNA splicing mutations" by Shirley, Mucaki and Rogan describes an extensive analysis of pancancer somatic variants in samples of the TCGA dataset to identify mutations that affect splicing. To this aim, the authors combine the methods that they previously developed to predict mutations affecting splicing, with a validation of their effect on matched mRNA data from TCGA. | | The study is technically sound and follows a line of investigation that has been a long standing interest of the authors. Despite this, I have a number of comments that hopefully will help strengthen the study: |The authors write that their IT-based framework to predict slicing variants "has been validated in multiple studies" and they refer to numerous papers. However, in all of them they act as co-authors, showing that their method is mostly used by themselves and their collaborators. This is not necessarily a problem, but it would certainly strengthen the study if the authors would perform a comparative assessment of their performance with other available methods to predict splicing mutations, for example those in dbNSFP. This will provide a less biased interpretation of the final results. |Somehow related to the previous point, the authors mention that their results "contrast with another TCGA study that investigated alternative mRNA splicing". In my opinion this point should be further explored: what are the main differences and what is the extent of overlap in concordant predictions? What are the possible reasons for these differences? This is important because the cited paper in Cancer Cell analysed the same dataset of mutations. |The authors notice that the number of variants which activate cryptic splicing exceed the number reported in a recently published study in Cell Reports. Similarly to before: what is the extent of overlap between the two datasets? Stating that a dataset is bigger than another one is not necessarily an indication that it is better. |The authors validate ~27% of predicted splicing variants using the mRNA data (351k validated of the 1.2M predicted). This is a surprisingly low fraction. Later in the manuscript, the authors briefly discuss about the possible reasons of such a discrepancy. One of them is the possible occurrence of nonsense mediate decay which will not confirm the mutations because no or very few reads will be detected. However, as the authors acknowledge, the absence of supporting reads only in mutated individuals as compared to the presence of reads in WT sample would be a strong indication of the effective role of these mutations on splicing. This can be quantified from the same RNAseq data and in my opinion should be done. |In general, the authors seem to exclude that their prediction method could lead to false positives. Rather they justify the poor overlap with limitations of mRNA detection. If this is the case, this should be quantified and probably a comparison with other prediction methods could help. |Of the &amp;gt;351k mutations with an effect on splicing supported by RNA data, only 35 affect CGC genes. Is this only a subset of mutations affecting driver genes or is it the complete list? In the former case, I would suggest that the authors provide the full list as supplementary data. In the latter case, the authors should discuss the implication of such a low number. Considering that there are &amp;gt;700 CGC genes, does it mean that aberrant slicing is very rarely a driver event? Is the overwhelming majority of splicing variants passenger?</t>
  </si>
  <si>
    <t>report41666</t>
  </si>
  <si>
    <t>The increasing amount of sequencing data that is being generated in many biological systems has represented a real challenge to researchers in terms of trying to link individual changes to a particular biological process. The attempt, described in this work, to use IT approaches to evaluate the potential biological significance can significantly contribute to fill this gap. The laboratory of Peter Rogan has a long standing and internationally prominent role in addressing the possible consequences of sequence variants on the pre-mRNA splicing process especially with regards to its connection with human disease. The ValidSpliceMut developed in this work presents a user friendly interface that allows users to manually search for a variant (by gene name or genome coordinate range) and obtain information with regards to its possible effect on splicing. This will greatly help to better appreciate the functionality of Variants of Unknown Significance that are currently abundant genomic and transcriptomic Atlases.</t>
  </si>
  <si>
    <t>10.12688/f1000research.11065.1</t>
  </si>
  <si>
    <t>Sidiropoulou,Zacharoula</t>
  </si>
  <si>
    <t>report23354</t>
  </si>
  <si>
    <t>Gonda, Kenji</t>
  </si>
  <si>
    <t>The authors described that Intramammary lymph node metastasis of an unknown primary, probably occult breast, undifferentiated carcinoma. These findings in this manuscript are interesting, and this manuscript is worthy of indexing. There are some problems should be resolved before publishing. |What is the TNM classification for staging of this breast cancer patient? |Do you think that this ectopic breast tissue may be accessory breast cancer? |You should reveal breast pathological diagnosis of the lumpectomy specimen, for example, papillo-tubular carcinoma or scirrhous carcinoma with mammary gland. |What is the result of the human epidermal growth factor receptor 2 (HER-2/neu) and Ki-67 marker? |You should refer to an article of Egan, because intramammary lymph node metastases in the breast were reported for the first time in the world by Egan and McSweeney in 1983 1 . |Are additional ancillary studies, including immunostainings, beneficial to evaluate site of origin (in case of this tumor is CD10 focally positive)? |What are the second line therapy options for this rare pathology, when this patient will have recurrence of breast cancer? |What is the role of family history and its impact on therapy?</t>
  </si>
  <si>
    <t>report21962</t>
  </si>
  <si>
    <t>Omranipour, Ramesh</t>
  </si>
  <si>
    <t>It is better to added the images of MRI and PET scan of the patient. | | The discussion is too brief, although this presentation for intramammary lymph node is rare but there are many reports in the literature about the clinical importance and prognostic value of involved intramammary lymph node.</t>
  </si>
  <si>
    <t>report21961</t>
  </si>
  <si>
    <t>Vidal-Sicart, Sergi</t>
  </si>
  <si>
    <t>It is a well-written paper concerning an infrequent case of intramammary metastases without a known primary tumor. | | The case description is adequate and nicely presented. We only have to add some minor requirements to the authors. |It could be adequate to add the MR and PET images demonstrating their findings. |Did the authors consider that carboplatin could be added to the treatment. It seems that this agent offers good results in TN breast cancer. |Finally, do you consider to expand the genetic study, even with a negative BCRA, due to a possibility to express other gens like PALB2?</t>
  </si>
  <si>
    <t>10.12688/f1000research.2-35.v1</t>
  </si>
  <si>
    <t>Hubbard,Kyle S</t>
  </si>
  <si>
    <t>report947</t>
  </si>
  <si>
    <t>van de Leemput, Joyce</t>
  </si>
  <si>
    <t>The depth and temporal nature of the dataset presented in this paper will be beneficial to any researcher interested in cortical development in general, and potentially lead to many new insights and avenues to pursue. |A point of note, in my experience differences in passage number of the cells used for differentiation can affect gene expression levels throughout. The authors state 'ESCs were differentiated into neurons between 5-30 passages after adaptation to suspension culture.', I wonder if that is why the DIV21 samples cluster in between the DIV16 and DIV28 when performing a PCA analysis on the transcript read counts (obtained from Data File 2)? |Related question, how raw are the transcript read counts in Data File 2, as I thought raw counts would have to be integers whereas the counts given have decimal points? |Finally, with regard to the previous Ref Report (Ragsdale and Albertin; 12 March 2013), have you considered comparative analysis using the Allen Brain Atlas/ Mouse Brain expression data for the thalamic and cortical areas and see which region your samples resemble most?</t>
  </si>
  <si>
    <t>report831</t>
  </si>
  <si>
    <t>Ragsdale, Cliff</t>
  </si>
  <si>
    <t>There are a growing number of protocols for differentiating stem cells into particular neural cell types. This paper demonstrates the great potential of RNAseq technologies for assessing the identities of such differentiated cells in culture. The authors' goal is an in vitro population of 'glutamatergic cortical neurons'. Although many of the genes catalogued show the anticipated profiles across the differentiation process ( Otx2 abundance decreases with DIV while Kcnh5 reads increase), the dataset also demonstrates that this culture protocol may not be the best for 'glutamatergic cortical neuron' study as transcripts for the predominant cortical vesicular glutamate transporter gene, Vglut1/Slc17a7, are barely detected in the differentiated cell populations.</t>
  </si>
  <si>
    <t>10.12688/f1000research.16892.1</t>
  </si>
  <si>
    <t>Punta,Pitakpong</t>
  </si>
  <si>
    <t>report43904</t>
  </si>
  <si>
    <t>Farooq, Umer</t>
  </si>
  <si>
    <t>This is a very useful article and will have policy implications especially in countries with medium to high HIV/AIDS prevalence. The results advocate the importance of the need of support from social agencies and development sectors for the patients of HIV/AIDS to improve their quality of life. I believe the results of their article can be used as a guiding principal. | | The title needs to be rephrased. You may avoid words such as "factors influencing" and "a cross sectional study" - there is no need to put in abbreviations in the title. I believe an appropriate title would be: 'Quality of life among elderly caregivers of people living with HIV/AIDS in Phayao Province, Thailand". | | The article is otherwise well written and the study design and the statistical methods employed are correct.</t>
  </si>
  <si>
    <t>report42860</t>
  </si>
  <si>
    <t>Abbas, Faisal</t>
  </si>
  <si>
    <t>There are many impacts on quality of life among elderly people living with HIV patients. This study aimed to assess factors influencing quality of life among elderly people living with HIV/AIDS in a northern province of Thailand. This cross-sectional study was conducted in Phayao province, Thailand using systematic sampling technique selecting 152 elderly participants aged 60 years and older with a family member living with HIV/AIDS were recruited to the study. The results of the study showed the mean age of elderly participants was 67.20 + 52 years, most of which were female (97 persons, 63.8%). The mean time taking care of HIV/AIDS patients was 6.61 + 4.96 years. In term of health status among the elderly participants, the majority did not have chronic diseases (61.4%), amongst those with chronic diseases (38.6%), hypertension and diabetes were the most common. The average quality of life score was at a fair level. The time taking care of HIV/AIDS patients and health status were significant predictors of quality of life among participants 8.1 % ( R 2 =.081; p &amp;lt; .05). In order to improve quality of life among elderly caregivers to family member living with HIV/AIDS, time taking care of HIV/AIDS patients and health status should be focused on, amongst other factors. Help and support from the government, community, health organizations, academic research, and family members can help improve quality of life amongst the elderly. | | This paper is interesting and written nicely. Data analyses is much improved and according to the objectives of the study. Language is also acceptable and the manuscript in my opinion need no further revision.Therefore, I would like to confirm that the manuscript is acceptable in its current form for indexing in the journal.</t>
  </si>
  <si>
    <t>10.12688/f1000research.11438.1</t>
  </si>
  <si>
    <t>report22232</t>
  </si>
  <si>
    <t>Rose, Michael R.</t>
  </si>
  <si>
    <t>Evidently the Dong et al. Nature article 1 made some major, though elementary, mistakes: (a) an incorrect rounding procedure; and (b) choosing data from an historical period (1900-1990) that generally fit a limited lifespan expectation, while neglecting to consider other data. Newman and Easteal 2 correct the rounding error and look at human cohort data from a broader range of historical dates. However, they fit log-linear Gompertz models to the data, though doing so is questionable as they themselves admit, if in fact human mortality rates plateau 3 . It is often the case that extrapolating regression models beyond the range used to fit them is fraught with danger. | | Of most interest for us was whether the fundamental concept of inferring a species-wide maximum lifespan from one or even many cohorts of demographic data is cogent at all. With that in mind, we used mortality data from a twenty-cohort study of Drosophila melanogaster that we and our colleagues recently published 4 . Specifically, we used 'A-type' populations to predict sex-specific 'maximum lifespans' for populations of 'C-type' populations. Each of the ten pairs of A and C type populations share a common ancestral population in our laboratory, though they have since evolutionarily diverged. | | We took the initial sample size of, say, cohort CO-i, sex-j ( N ij ), and then computed the age at which the probability of survival in the matching ACO-i, sex-j cohort is &amp;lt;= 1/(10* N ij ). We plotted the maximum lifespans predicted from the 20 'A' sex-specific cohorts versus the observed maximum lifespan in the 20 corresponding 'C' cohorts (see Figure 1) using a double plateau Gompertz model 4 . If the concept of species-wide maximum longevity were cogent, we would expect all the observed maximum lifespans to be near or well below the y=x line. In fact, most are well above that line, and show no correlation with the predicted values. Effectively, the maximum lifespan estimation procedure is not generally reliable. In the case of the example that we give here, the maximum lifespan was altered by substantial genetic changes caused by natural selection. | | We have long used experimental evolution to reconfigure the onset and end of periods of aging in carefully handled cohorts, as illustrated in publications 3 and 4. We do not regard maximum lifespans as characteristic of entire species, however they might be defined demographically. Rather, we view them as phenotypes that depend on both genotype and environment even in so-called 'wild-type' populations, like most components of life history, as the extensive evolutionary literature on life history and aging has long suggested. More importantly, in cohorts that show a cessation of aging 3 we doubt that the concept of maximum lifespan has any biological cogency. | | Figure 1. The predicted maximum lifespan based on 10 A-type populations 4 and the observed maximum lifespan in 10 C-type populations: | | https://f1000researchdata.s3.amazonaws.com/supplementary/11438/8c2e3298-9ed0-4ac5-8b85-ce62336a9bbb.png</t>
  </si>
  <si>
    <t>report22231</t>
  </si>
  <si>
    <t>Gaillard, Jean-Michel</t>
  </si>
  <si>
    <t>This manuscript challenges the recent findings by Dong et al. that human lifespan has an upper limit and proposes that human lifespan is rapidly increasing. While I am quite convinced by all the problems the authors identified in the analysis performed by Dong et al. and by the maximum survivable age of about 125 years the authors estimated for humans, I am not convinced at all by the claim that maximum reported age at death is expected to rise over the next century. | In particular, I do not understand the rationale of removing Jeanne Calment from the analysis. This data point has been validated. Contrary to the authors' interpretation, the mere existence of a lifespan of 122 observed 20 years ago without being even approached since then seems to indicate that some saturation in the maximal age at death is occurring. It is required to estimate the probability of not observing older ages at death for 20 years under different scenarios of increasing trends in maximal age at death. | | Detailed comments: | p. 3 second column 3rd paragraph l. 1: Remove "significant" | p. 3 second column 3rd paragraph l. 1: Should be "Calment", not "Clament"!</t>
  </si>
  <si>
    <t>10.12688/f1000research.9050.2</t>
  </si>
  <si>
    <t>report17150</t>
  </si>
  <si>
    <t>I do not have any further comments - the authors made a great effort to detail the different statistical inferences and how they can be combined which was the major criticism on the first version.</t>
  </si>
  <si>
    <t>report16998</t>
  </si>
  <si>
    <t>The authors have addressed all previously raised issues.</t>
  </si>
  <si>
    <t>10.12688/f1000research.10393.1</t>
  </si>
  <si>
    <t>report22414</t>
  </si>
  <si>
    <t>Ciccozzi, Massimo</t>
  </si>
  <si>
    <t>Salvatierra &amp;amp; Florez describe the development of software tool and web interface for analyzing only Chikungunya sequences. | | The idea is very interesting but I have some different concerns about the utility of its application. |It is not well documented that Chikungunya virus can persist in human for many time |In the title it must be underline that the system is to identify Chikungunya virus only and maybe in the text (discussion section) the eventual possibility to expand it |The authors have to better describe the requirements about the sequences used in this tool |It is important in phylogenetic analysis to identify the algorithm used but no mention has been made in the article, no model choose in a case of maximum likelihood algorithm and so on I think that in this form without detailed informations for users it is not possible to accept. After major revision, this can be a useful and detailed guide.</t>
  </si>
  <si>
    <t>report21444</t>
  </si>
  <si>
    <t>Sreekumar, Easwaran</t>
  </si>
  <si>
    <t>The article by Salvatierra &amp;amp; Florez describes development of software tool and web interface for analyzing sequences of microorganisms. Essentially, the software is currently configured for analyzing only chikungunya sequences. | | The reviewer has a number of comments/ clarifications to make: |Introduction: There are no confirmed evidence that the virus can persist in humans for years, as claimed by the authors "CHIKV has a positive-sense, single-stranded RNA genome of 12 kb, which can persist for years in humans". It might be possible that the reviewer has missed such reports in the literature; so a reference citation is required to support this point. |Reviewer feels that since the reference data included in the software is only suitable for Chikungunya virus, the authors should refrain from making a broad claim in the title of the manuscript that it can be used for other microorganisms |The reviewer tried to use the software to analyze two input sequences of differing length. The user interface simply prompts 'incorrect sequence length', without giving any clue that the input sequence should be of equal length (which I 'guessed' from the test data set). |There are no readily accessible user guidelines (help) or link given in the web interface so that the user can do trouble shooting easily. What happens for the mutation analysis if a user gives out of frame sequences? Will it again simply prompt that 'incorrect sequence length'? |The manuscript does not describe the requirements for the input sequence- minimum length, maximum length, reading frame etc. except that it should be in FASTA format. |What is the exact algorithm used in the phylogenetic tree. Does it use Neighbor joining method or Maximum Likelihood analysis, or any other methods? What are the default settings of the' some instructions' of the algorithms and nucleotide substitution model to compare the iterated sequences? |Is there any provision to do on screen editing of the sequence (I think, no) or is it that each time one need to input an edited sequence file? |It provides on screen outputs.Is there any way to save these outputs, and in which format? | The reviewer feels that the software does not give added advantage over many of the stand alone, free programs such as BioEdit or MEGA, unless it has more user friendly features. It provides a ready reference for a small set of known CHIKV Genotypes which would be useful for a newcomer in the field to identify the genotypes. But even for a little more advanced user, the interface has no features for a customizable analysis.</t>
  </si>
  <si>
    <t>10.12688/f1000research.1-21.v2</t>
  </si>
  <si>
    <t>report1016</t>
  </si>
  <si>
    <t>Poisot and coauthors have now discussed in more detail the potential mechanisms underlying the intriguing result they have uncovered. They have also emphasised that the result is robust against the problems associated with examining population growth of cells of differing size using optical density readings. It will indeed be interesting in the future to determine the coevolutionary implications of such rapid phenotypic change despite no obvious fitness benefit (i.e. no increased resistance to phage). | | I have only one minor comment remaining: | Perhaps I am missing something, but the legend for figure 2 states that the variable presented is the forward scatter and yet the paragraph below states that there were no observed differences for forward scatter, only side scatter. Please could you clarify?</t>
  </si>
  <si>
    <t>report996</t>
  </si>
  <si>
    <t>The authors provided greater clarity on the controls for their study, and this was my main concern with the earlier submission. Although the mechanistic details on phage exposure and its apparent effects on bacterial growth have yet to be completely elucidated, the phenomena in this study are highly interesting and readers will be intrigued by these results.</t>
  </si>
  <si>
    <t>10.12688/f1000research.2-165.v2</t>
  </si>
  <si>
    <t>report1837</t>
  </si>
  <si>
    <t>I have no further specific comment. I appreciate the change in title, as well as details that are now provided by the author. I think that this review may open an interesting field of scientific discussion.</t>
  </si>
  <si>
    <t>10.12688/f1000research.2-131.v2</t>
  </si>
  <si>
    <t>Sadiq,Mohammad A.</t>
  </si>
  <si>
    <t>report8817</t>
  </si>
  <si>
    <t>Nair, Akshay</t>
  </si>
  <si>
    <t>This study was performed to assess the reproducibility and reliability of optical coherence tomography scans obtained using the time domain (TD-OCT) Stratus OCT, and the Spectral Domain (SD-OCT) Spectralis and Cirrus OCT devices before and after manual correction. |The title and abstract are appropriate. The possible errors and drawbacks have been addressed and mentioned in the manuscript. The statistical analysis is appropriate and the authors have presented acceptable conclusions. The conclusions are are acceptable and balanced; however, the number of eyes included in the study could have been more. The previous reviewers have addressed important point which have been duly taken into consideration by the authors.</t>
  </si>
  <si>
    <t>report7925</t>
  </si>
  <si>
    <t>The authors have addressed all reviewers comments.</t>
  </si>
  <si>
    <t>10.12688/f1000research.6209.2</t>
  </si>
  <si>
    <t>report10564</t>
  </si>
  <si>
    <t>I have reviewed the revised version and the Authors' reply to my comments. I am pleased to say that the manuscript has now my full approval.</t>
  </si>
  <si>
    <t>report9783</t>
  </si>
  <si>
    <t>Brandt, Valerie C.</t>
  </si>
  <si>
    <t>The authors summarize papers, which they felt were notable or might inspire further research. |Strengths of the manuscript: the paper provides a well-written, informative and succinct summary of progress in a wide range of research areas concerning TS. |Weaknesses: the paper reports on research highlights 2014 and it should therefore be clearly stated in every section why this particular work is important for the field, this is not always the case (see comments below). I feel that not all sections are entirely clear without having read the original article; I therefore have a few minor suggestions (see below). | General comment: some papers that were published prior to 2014 are cited (e.g. the histidine findings), others are not (e.g. enhanced cognitive control). | Specific comments: | A genetic clue: |It would be interesting to include a) how precise the prediction of the diagnosis was, b) which SNP survived correction for multiple tests and c) possibly the authors main thoughts on the role of the nearby genes in TS. | Pathophysiology: |How large is the family (N)? Were dopamine receptor binding and prepulse inhibition altered in the same direction in humans and mice? What are the implications of the results for TS in general or possibly for a sub-group, i.e. why are they so important for the field? | Other animal models: |What are the implications of the McCairn paper, especially regarding vocal tics? | Neuroimaging studies: |'Cortical structure BOLD signal clearly preceded signal in subcortical structures' - It may be interesting to point out that the temporal pattern of activation differs from animal models ( Bronfeld et al., 2013). |The paragraph about interhemispheric balance and role of SMA is very interesting and it would be nice to give a few more details regarding the model. The reference regarding induced echophenomena is missing. | GABA in SMA study: the findings are very complex and not easy to follow. It is unclear what sort of task the fMRI BOLD response refers to. It may also be useful to point out that fractional anisotropy in the corpus callosum was measured in fibers connected to the SMA and to point out why altered FA in CC might be related to increased motor tic severity and at the same time increased GABA in the SMA. |References for enhanced volitional control are missing. | CBIT study |Please include the behavioral findings. | The urge made me do it |The section has a very informative introductory sentence. However, the negative reinforcement model is explained in the third paragraph, after research on the model has already been presented. It might be useful to explain it in the introductory sentence. | PUTS |The presented results do not explain how the paper arrived at the conclusion that the PUTS has acceptable reliability and validity. |Results concerning MOVES associations with PUTS in the third study seem to contradict results found in the first study. Is there an explanation as to why that might be the case? Are there noteworthy results found in the second study or do the results in the last paragraph refer to the second AND third study? |I have two more suggestions for Box 1: |Muller-Vahl, K. R., Riemann, L., &amp;amp; Bokemeyer, S. (2014). Tourette patients' misbelief of a tic rebound is due to overall difficulties in reliable tic rating. J Psychosom Res, 76, 472-476. |Gharatya, A., Stern, J., Man, C., Williams, D., Simmons, H., &amp;amp; Robertson, M. (2014). Suicidality in patients with tourette's syndrome. J Neurol Neurosurg Psychiatry, 85, e3.</t>
  </si>
  <si>
    <t>10.12688/f1000research.17058.1</t>
  </si>
  <si>
    <t>report48952</t>
  </si>
  <si>
    <t>Tzeng, Chii-ruey</t>
  </si>
  <si>
    <t>The manuscript entitled 'A high dose of total recombinant FSH suppresses granulosa cell apoptosis and maintains oocyte quality in endometriosis: A cross-sectional study' - this study was conducted in 15 patients with endometriosis and 15 control patients without endometriosis. The draft is oversimplified with very preliminary results, and most data were published elsewhere. This study has a lack of novelty. |The sample size was too small to interpret the results with a proper power. The sample size estimation to get a proper power should be performed before conduction of the study. |Since the sample size is small, the baseline characteristics of patients with endometriosis should be described more clearly, such as BMI, duration of infertility, primary or secondary infertility, baseline FSH/LH/E2/P4, antral follicle count, AMH, or the revised American Fertility Society (rAFS) score, etc. Such information is basic and important. The stage of endometriosis could also be a confounding factor to affect the results. |The size of endometriosis of ovary, unilateral or bilateral should also be mentioned. |The title is interesting. However, their data didn't support their title. The gene expression of BAX and BCL-2 is only an association in patients with endometriosis. There was no ex-vivo functional assay, such as comparing the apoptosis activity in granulosa cells from patients with endometriosis under different doses of recombinant FSH, to support the title of manuscript. Thereafter, the title should be considered to be rewritten. |The conclusion section in the abstract should be rewritten. It was loosely organized and did not incorporate the title of this manuscript. |Whether this was a retrospective or prospective study according to the statement in the methods section could not be determined clearly. Please describe it clearly. |What are the diagnosis criteria of endometriosis in this manuscript, especially for clinical examination mentioned in the methods section? Besides, the grade of endometriosis should be illustrated. |The authors collected follicular fluid during ovum pickup, but we did not see any data from the analysis of follicular fluid. |Please describe the protocol of controlled ovarian hyperstimulation more clearly, including the medications used for COH, the method(s) of insemination, etc. |It was not proper to interpret the data from two small groups as normal distribution. |The goal of this study is not clear. One can not be sure if the authors tried to compare the results from endometriosis and non-endometriosis, or if they wanted to compare the dose effect of recombinant FSH in patients with endometriosis. Please make it more obvious. |The basic characteristics of patients should be more detailed, including AMH and/or AFC, COH protocol, COH duration, medication for triggering, maximal E2 level, etc. |In Table 4, the mean value of maturation index in the non-endo group is 1, but the range of maturation index is 0.25-1.00. Is the mean value correct? |The results of this manuscript were different from previous studies, but the authors did not explain the possible reason for the different findings in the discussion section. They published similar studies in 2017. This manuscript is very similar to their previous studies. Thereafter, there were no new insights from this draft.</t>
  </si>
  <si>
    <t>10.12688/f1000research.8923.1</t>
  </si>
  <si>
    <t>report15858</t>
  </si>
  <si>
    <t>Papaleo, Elena</t>
  </si>
  <si>
    <t>As it has been pointed out already by the first reviewer, it is important to verify that the pipeline is updated according to the data migration to the GCD server. | | Apart from this, I find this manuscript very nice and the workflow an important contribution in the field, allowing to make accessible large datasets with genomics profiling of cancer patients to the community and even for not advanced R-users. I would like to compliment with the authors to make such a comprehensive workflow available. | | Some minor points before final publication is indexed: |The main issue with this manuscript is that it will need an extensive revision by a native English speaker since some sentences are hard to read and very often they risk to convey the wrong message or to be misinterpreted. One example from the abstract, "we provide a series of biologically focused integrative downstream analyses of different molecular data" includes to many adjectives. Few lines below "we provide a workplan to identify candidate biologically relevant functional epigenomic elements associated with cancer", this sentence does not sound that right in English. |Be also careful in the style use to call the software or Bioconductor packages in the text since sometimes they are italics and other times they are not. |There is also a lot of redundancy on some of the statements in the introduction that if removed will improve the readability. For example the sentence at the end of the first paragraph of the introduction starting with " Here we describe a comprehensive workflow that integrates many bioconductor packages..." is probably not needed since the same concept is provided at the end of the introduction in the same page. |In the Introduction when TCGA data are illustrated I would also mention metastatic samples (they are there, isn't it? or may be I don't recall correctly...) |I suggest to change the title of the first section of the methods from 'Experimental data' to 'Access to the data' or something similar so that it will better reflect the content of the paragraph. |I felt that sometimes the manuscript sounds more a user guide than an article, so I would suggest taking as an example the section on methylation to improve the discussion of the analyses outcome and aims in the other paragraphs. |Also please be careful to make things accessible to any readers for example at page 4, the authors introduce the GISTIC data without explaining them in details. |The sentence at page 4 "the data used in this workflow are published data and freely available" might be redundant so the authors could remove it. |Page 4 summarizedExperiment object is missing the reference to the original paper about summarizedExperiment format. |Page 5: in the text the authors illustrate assay, rowRanges and colData but in the example the order is different, i.e. assay, colData, rowRanges - I would suggest to keep consistency in the order between main text and examples (it also holds for other places in the paper). |I am not sure I can understand the sentence at page 5, "the users should use all the follow up files in your analyses, not just the latest version". |Page 6: the sentence beginning with "Finally, the Cancer Genome Atlas (TCGA) Research Network has reported integrated genome-wide studies of various diseases, in what is called 'Pan Cancer'..." I am not sure fits within the paragraph where the main focus is on subtypes. It sounds a bit confusing for the reader. |Not sure that Listing 5 also fits there... why not mention it before together with the others summ.exp. accessors. |In writing it is important that the authors really pay attention to convey the message that it is an integrative approach ... at the very first reading of the manuscript I felt that it was more a list of tools. and the integrative part of it was missing |Page 18: a reference is missing for the AAIC method and an explanation to the reader about the choice of the 0.6 correlation cutoff. |In the list at page 18 with the normalization, I believe that there are some repetitions (i.e. global scaling and full-quantile are appearing twice, also there are some typos). |Page 19, I might have missed something but I cannot find in maintext any explanation of the DEA pipeline and more comments would be needed there for a new user to really appreciate it and its importance. |Page 20 on the second line I believe a ). is missing. |On PEA, I was wondering why for example the R package for Reactome was not integrated here and if the authors could comment on this. |Page 23, why for protein-protein interactions only BioGrid is used and not for example a more comprehensive resource such as I2D (Interologous Interaction Database).</t>
  </si>
  <si>
    <t>report14695</t>
  </si>
  <si>
    <t>This review comes at a very inopportune moment. The entire software pipeline is based on the TCGAbiolinks tool kit, which downloads files from the TCGA DCC service. Unfortunately, just as this paper was being sent for review, the NCI began their migration to the GDC service. This means that all of the data services at DCC TCGA data portal (https://tcga-data.nci.nih.gov) are no longer active, and users are being directed to the GDC NCI data portal (https://gdc.nci.nih.gov/). This means that the TCGAbiolinks tool kit is broken. My attempts to run some of the examples listed in the paper where stopped by this issue. Many parts of the TCGAbiolinks will have to be fixed and/or re-written to deal with this change. This isn't the fault of the authors, but it does render the example and pipelines described in the paper inoperable. | | There are a few technical issues that need to be addressed. The package 'RTCGAtoolbox' is mentioned, but actually its name is 'RTCGAToolbox'. (lower-case T to upper-case), and because the bioconductor website is case-sensitive the provided URL ( http://bioconductor.org/packages/RTCGAtoolbox/ ) doesn't work. On page 3, 'TCGA Wikipedia' should be 'TCGA Wiki'. In the methods section on page 3, where the various data levels of TCGA are explained, on the most important aspects about the different levels is of access requirements. Data levels 1 and 2 cannot be accessed without dbGap, while level 3 and 4 are generally available for public access. | | There is also the question of whether or not this paper fits the criteria of the Software Tools Article guidelines. The authors have presented a loose set of examples that utilize various existing, and previously published, tools. In the guidelines of F1000Research's Software Tool Articles, the criteria for a paper is 'We welcome the description of new software tools. A Software Tool Article should include the rationale for the development of the tool and details of the code used for its construction.' The authors refer to the code included in the paper as a workflow, but reads more like a series of point example that the reader can copy and alter for their own research. In introducing a new piece of software, one expects that the authors of the article are responsible for the software being presented. And while this article mentioned an extensive number of R packages, I believe only one of them, TCGAbiolinks, was written by the authors, and was published last year. While the analysis they present is very detailed and covers an expansive number of topics, I'm not sure if this should be classified as 'Software Tool Article'. On my first read through, my assumption was that the authors were responsible for all of the tools mentioned in the abstract. And this wasn't clarified in the text. For example, in the conclusion section on page 43, they include the phrase 'We introduced TCGAbiolinks and RTCGAtoolbox bioconductor packages in order to illustrate how one can acquire TCGA specific data', it wasn't until later, that I realized that the author of the RTCGAToolbox wasn't in the author list of the paper. | | Of course, this is at the discretion of the editors. I would feel that this material would better be presented as a review article covering the different methods of TCGA data analysis, with better notation and attributions about the source of different pieces of software. | | |</t>
  </si>
  <si>
    <t>10.12688/f1000research.10974.2</t>
  </si>
  <si>
    <t>report28479</t>
  </si>
  <si>
    <t>I thank the authors for responding to my concerns in their comment. However as my original comment: | | "I try to replicate the result by using STATA program, but the result of the multiple logistic regressions is not the same those presenting in Table 5' | | has not been addressed I have retained my original report status until such revisions are made.</t>
  </si>
  <si>
    <t>10.12688/f1000research.6388.1</t>
  </si>
  <si>
    <t>French,Christi L.</t>
  </si>
  <si>
    <t>report8886</t>
  </si>
  <si>
    <t>Saule, Simon</t>
  </si>
  <si>
    <t>The paper of French et al. "Linking patient outcome to high throughput protein expression data identifies novel regulators of colorectal adenocarcinoma" utilizes publicly available RPPA data for colorectal adenocarcinoma with the objective to predict patient survival. Two factors were identified to be significantly associated with bad prognosis: high levels of IGFBP2 and low levels of GATA binding protein 3. GATA3 protein level is not correlated with its RNA level, highlighting the interest of RPPA use. a Proteins accumulation in tissue microarray was performed, and biological validation in cell culture was provided for GATA3, through retroviral delivery in colon cancer cell lines. Over expression of GATA3 specifically reduced invasion in a transwell filter assay, and reduced the size of colony formation in matrigel without effect on cell proliferation in 2D cultures. The data are sound, convincing and of interest for the community.</t>
  </si>
  <si>
    <t>report8773</t>
  </si>
  <si>
    <t>Stylli, Stanley</t>
  </si>
  <si>
    <t>The research article 'Linking patient outcome to high throughput protein expression data identifies novel regulators of colorectal adenocarcinoma aggressiveness' by French et al presents a solid and well-structured study examining the link between protein signaling data and potentially predicting patient survival, in particular for colorectal cancer. To perform their research, they have utilized publically available databases to detect protein expression changes in colorectal cancer. The appropriateness and robustness of their experimental design is encompassed by the validation through multiple computational methods which identified a number of known, but more importantly new potential regulators of colorectal cancer. Increased levels of IGFBP2 were shown to be associated with tumour recurrence and death. In addition, they also identified that GATA binding protein 3 (GATA3) expression was also associated with patient outcome (being significantly decreased in the lower stage colorectal cancer patients). Confirmation of the role of GATA3 was shown in their proliferation and invasion laboratory studies. The results are clearly presented and extensively rationalized in the discussion, for which the authors must be commended. It is a comprehensive study which will be of interest to many readers who wish to undertake similar approaches utilizing protein expression data in public databases as a foundation of their laboratory research. It is an excellent addition to the current literature.</t>
  </si>
  <si>
    <t>10.12688/f1000research.4890.2</t>
  </si>
  <si>
    <t>report6426</t>
  </si>
  <si>
    <t>The authors' revisions improve the strength and focus of this manuscript. I only have suggestions for minor changes within the text. |While mention of the longline component of the survey was removed in the methods section, there is still a reference to it in the first sentence of the results section and in figure 1. My suggestion would be to remove the reference in that first sentence as well as remove Figure 1 altogether. The key part of your paper is that these were caught in higher temperature waters; how the survey was standardized and the location of all of the non-catches is not relevant. I feel like all of the information in the two map figures could be condensed to one if the authors would prefer to keep the non-catch locations in, but I would still recommend removing the longline locations.</t>
  </si>
  <si>
    <t>10.12688/f1000research.15954.1</t>
  </si>
  <si>
    <t>Asriqah,Lia</t>
  </si>
  <si>
    <t>report38343</t>
  </si>
  <si>
    <t>Suharman, Indra</t>
  </si>
  <si>
    <t>This papers reports on the growth performance of fish fed supplementation of organic acid in the diets of catfish. From this point of view the article is very interesting and deserves to be accepted for publication. | | The Abstract is quite clear and provide a concise conclusion of the research work. However, it is better to state the initial average weight of fish in the 'Abstract'. | The Introduction is strong supported by the literature cited and the objective of this study is clear stated. | The Methods is quite clear and the analysis correctly explained what has been obtained from the designed work and appropriately reflects the topic studied. | The Discussion is clear explained and the Conclusion has justified the basis of the results. | | Overall, the paper is well written and data well analyzed. I have found very interesting results as the effect of organic acid supplementation in the diets on growth performace and feed utilization of catfish.</t>
  </si>
  <si>
    <t>report38357</t>
  </si>
  <si>
    <t>Alimin, Ilham</t>
  </si>
  <si>
    <t>Manuscript titled "Effect of various organic acid supplementation diets on Clarias gariepinus BURCHELL, 1822: Evaluation of growth, survival and feed utilization" could be acceptable. Study design, data processing, writing, etc. are relatively good. However, some revisions need to be made to index the manuscript. | | Abstract | Results: | &amp;#x2026;were found for fish fed diets A-C and E - Kindly replace A-C with A,B,C | &amp;#x2026;were not affected by any types of diet - write type instead of types | Keywords: | &amp;#x2026;. Survival rate, &amp;#x2026;Clarias gariepinus should be in italics | | Introduction | Paragraph 2: | Previous research stated that the use of &amp;#x2026;&amp;#x2026; - whose research? citation? | &amp;#x2026; which help improve pepsin activity, thus enhancing... | | Paragraph 3: | Since the word "generally" also means "commonly", please use one of those words | &amp;#x2026; Previous research revealed that the values.... - whose research? citation? | | Paragraph 4: | A strain of African catfish, Clarias gariepinus BRUCHELL, 1822 &amp;#x2026; - The species should be written as C. gariepinus | &amp;#x2026;. on various feeds, such as plan material,... - material should be in plural form, please add 's' | The role of organic acids should also be mentioned in the "Introduction" section. | | Methods | Site and time: | Then, the fish had been adapted and &amp;#x2026;. - should be "Then, the fish were adapted and &amp;#x2026;.. | | Experimental design | Is it true that the study was repeated four times? Or do you mean "all treatments were designed in four replicates"? | | Fish culture and feeding trial: | Again, kindly write diets A,B,C,D and E instead of diets A-E | | Regarding feed intake, how did you measure the feed intake? Was there any uneaten feeds? | | Measured parameters: | Kindly replace "W0" with "Wo" and "N0" with "No"in the formula | | Results | When you rewrite the scientific name of the species i.e. Clarias gariepinus, kindly use C. gariepinus. The same concern also applicable in Discussion section. Also check it in the Table 1. | | In Table 1 and Table 2, letter(s) ie. a,b.c should be written only when there was significant difference(s) among treatments. Therefore, FCR, FE and SR should not be highlighted with common superscript (a) since they were all statistically insignificant. | | Discussion | Paragraph 2: | &amp;#x2026; and tend to be inconsistent, depend on the &amp;#x2026;. - kindly write "depending on" instead of "depend on"</t>
  </si>
  <si>
    <t>report38341</t>
  </si>
  <si>
    <t>Kaushik, Gitartha</t>
  </si>
  <si>
    <t>The paper is scientifically sound in its current form and only minor, if any, improvements are suggested: | | Kindly make these following corrections. | | 1. Introduction: It is also well known that the use of antibiotics or chemical substances as a growth promoter in the feed of fish may help to improve growth, survival, and feed utilization ---- kindly cite the article stating this statement. | | 2. Introduction: Previous research stated that the use of non-chemical substances such as acidifiers, to increase growth performance has been performed in several fish ---- kindly cite some previous reports. | | 3. Introduction: Besides nutritional concern in aquafeed, generally aquaculture activities commonly produce waste, such as feed remains and feces, which can be converted into ammonia and nitrite ---- Who stated this? Kindly cite the article | | 4. Introduction: Clarias gariepinus BURCHELL,1822 kindly write the nomenclature following FishBase. | https://www.fishbase.de/summary/1934 | | 5. Methods: All C. garipienus were provided: Kindly check the spelling of the species. | | The paper has well experimented. It can be accepted after these minor corrections.</t>
  </si>
  <si>
    <t>10.12688/f1000research.4583.1</t>
  </si>
  <si>
    <t>report5391</t>
  </si>
  <si>
    <t>The manuscript by Akhshabi et al. proposes and describes in detail an evolutionary model that qualitatively reproduces the "Hourglass Effect"---a phenomenon (in the biological context) whereby there is increased morphological divergence at early and late stages of embryonic development separated by increased conservation in the phylotypic stage. |The proposed model is based on a hierarchical network representation of the Gene Regulatory Network - the so-called Developmental Gene Execution Network (DGEN) - and evolution proceeds through a series of stochastic perturbations involving gene duplication, re-wiring and deletion. The manuscript suggests that the key factor that reproduces the hourglass effect is the monotonicity in "time" (increasing) of a function they call specificity s(i) (a measure of likelihood of a gene regulating descendant genes at later times) that competes against perturbative effects such that there is a "waist" of the number of transitions genes w(l) at intermediate times. They then test predictions of the model in two datasets of developmental data Drosophilia melanogaster and Arabidopsis Thaliana, finding good qualitative agreement. |The manuscript is properly motivated and well written (with some caveats, see comments below). The model proposed is quite intuitive and compelling and represents an excellent first attempt in beginning to uncover the mechanism behind this intriguing phenomenon. I anticipate that this will have high impact (considering the hourglass effect transcends biological phenomena and is also found in "designed" systems such as the Internet protocol stack) in multiple fields. Consequently I strongly endorse this manuscript. |I do however have some concerns about some of the details about the model and therefore propose the following that may improve the readability of the manuscript and the plausibility and robustness of the model: |The section describing the model is a bit dense, and can benefit from some rewriting. For example it is a bit hard to follow what the significance of a spatial domain is and its relevance to the model. In addition a bewildering plethora of parameters are introduced, that can be a bit overwhelming for the reader. Consequently I suggest putting all the important and relevant parameters in a table for easy access to the reader. The section on Rewiring (RW) is quite hard to read and will benefit from the introduction of explicit equations similar to that for P_{RF}. |Which brings me to my second point about the assumptions of the model. It seems to me that two key factors lead to the hourglass effect: a) the montonocity of s(l) with stage l and likewise b) of P_{RF} with r. While the choice of this dependence for the specificity is a simple linear dependence (which makes sense as a first pass), the choice of function for P_{RF} is highly non-trivial. Why not for example choose a simple linear dependence such as P_{RF} ~ r? The reason why I say this is that the authors would like to propose the most general and minimal model to explain this phenomenon. And it is not clear to me whether the specific choice of the functional dependences matter. For example with a non-linear choice of P_{RF} we see that a non-linear s(l) has the effect of shifting the waist. But what about a linear choice of P_{RF} and s(l)? Does that still preserve the hourglass effect? In my opinion a truly robust model will state that the main things that determine the hourglass are the monotonic dependencies in combination with non-linear or linear choices of the functions independent of their specific forms. This will allow the model to be applied to multiple settings. |At the moment I'm a bit concerned that the non-trivial choice of P_{RF}, as it stands in the manuscript, might be key to the observed effect. If it is indeed so, then one must motivate why one must make this particular choice. Same goes for the slightly peculiar choice for the non-linearity of s(l) introduced later in the model. The authors will do well to explain in detail what motivated them to make such a choice. |Additionally it would be helpful if the authors make it clearer (than they already have) that effects such as duplication and deletion are there only to make the model more realistic in terms of maintaining the number density of genes across different stages and play no part in the hourglass effect (or at least that's how I understand it). |Some minor nitpicks: | |In the section Model Description, the authors refer to the Wright-Fisher model. I was not aware of what this was and had to look it up, so a reference for the reader should be provided. |The Hourglass score H is determined through Mann-Kendall statistics. A brief description of the method should be provided for the benefit of the reader (maybe in the supplementary material). Additionally, why this particular choice? Presumably any statistical test for monotonic trends should be robust to the parameters of the model. Would there be much of a difference is one used the Spearman rho for example? |Finally I think the authors will do well to highlight the importance of Specificity right at the outset of the manuscript and move some simplified variant of the segment "What is the reason behind the hourglass shape of DGENS?" (page 7, line 11, second column) to somewhere in the introduction.</t>
  </si>
  <si>
    <t>report5650</t>
  </si>
  <si>
    <t>Krioukov, Dmitri</t>
  </si>
  <si>
    <t>The article proposes and analyzes a network model that is capable of reproducing the hourglass effect in the number of genes that undergo a functional state transition as a function of the developmental stage. The hourglass effect refers to higher morphological divergence at earlier or later stages of embryonic developmental, compared to medium stages. The main idea of the model is to explain the waist of this hourglass (the number of "transitioning genes" w(l) having a minimum at medium developmental stages l) by an interplay between the impact of random rewiring events in the developmental gene execution network (DGEN) and stage specificity. The DGEN is a network representing regulatory interactions between genes at different developmental stages, while stage specificity s(l) defines the probability 1-s(l) with which a gene at stage l regulates a gene at stage l+1. One of the key assumptions in the model is that s(l) is an increasing function of l. As a result of the interplay between a decreasing impact of DGEN perturbations as a function of l, and increasing s(l), the lethality of perturbations is maximized at mid l's, leading to evolutionary incentives to minimize w(l) at those mid stages. The article consists of three parts. The first part describes the model in detail. The second part discusses extensive simulation results of the model. The third part presents an extensive analysis of existing developmental data on Drosophila melanogaster and Arabidopsis thaliana in the model context. |The most interesting aspect of the article is that provides a possible intriguing explanation of the hourglass effect in developmental biology, which may foster future creative thinking and research in this important direction. The most obvious reservation one can express about the article is that the model cannot be currently refuted since it is formulated at the DGEN level, and there is currently no data from which a reliable DGEN reconstruction would be possible. The fact that some outcomes of model simulations qualitatively agree with available data does not directly validate either the model, or its main assumptions. The article does not contain such claims, however, that would not be supported by the data. |My minor comments that may help to improve the article are: |The main idea of the model is buried somewhere on page 6 in the middle of a paragraph after sentence "What is the reason behind the hourglass shape of DGENs?" Why not explain this as early as possible, certainly in the Introduction, if not in the abstract? |The third paragraph in the Introduction reads somewhat unclear and imprecise, as well as the "Developmental gene execution networks" section. |When D(g) and Gamma notations first appear, it's not spelled out what they are. |DGEN removals upon DF events have a clear meaning. But what do replacements correspond to in reality? |The Mann-Kendall statistics could be briefly described, or at least a reference could be provided.</t>
  </si>
  <si>
    <t>report5563</t>
  </si>
  <si>
    <t>This study by Akhshabi et al. aims to provide the community with an explanatory theoretical model for the developmental hourglass phenomenon. Motivated by the question concerning the regulatory mechanism causing the developmental hourglass pattern during embryogenesis, the authors developed an evolutionary model of regulatory gene interactions during development to identify the conditions under which the molecular hourglass effect might emerge in general. |For this purpose their evolutionary model focuses on hierarchical gene regulatory networks that control the corresponding developmental processes. Based on the output of the model the authors predict the emergence of an hourglass pattern in the structure of a temporal representation of the underlying gene regulatory network and correlate this effect with the evolution of protocol architecture found for the Internet's 'protocol stack'. |Based on this universal finding the authors speculate that the developmental hourglass pattern might be a causal effect of a common organization principle during the establishment of complexity and is based on the underlying hierarchical network structure. | The paper is very interesting, well written, and will potentially help the community to better understand the developmental hourglass phenomenon. However, we see some issues with the model assumptions and strongly suggest including the following aspects in a revised version. |Summary of the points that have to be addressed: |Include a clear reference and paragraph to Raff's hypothesis and how it influenced the modeling of DGEN. |Correlate and reference major assumptions of the DGEN model that seem plausible with findings from experimental studies that validate this plausibility. |Correlate the output of the DGEN simulation with existing findings of studies addressing similar questions of the causality of the developmental hourglass phenomenon and discuss potential simplifications of the model assumptions that do not fit experimental results or that are not derivable via experiments yet. |Include a clear statement how the exact values of the stage specificity (regulatory specificity) s(l) have been derived. |State more clearly that s(l) is the crucial parameter determining the observed phenomena. |Correct the TAI formula. |Explain why merging OrthoDB results with OrthoMCL results might be plausible and why comparing it with results obtained from phylostratigraphy is reliable. |Discuss more clearly how the DGEN model can help to find causal processes of the developmental hourglass phenomenon based on recent knowledge: the three predictions of the DGEN model a) - c) mentioned in the Discussion section seem not integrative enough to allow future studies to correlate existing results provided by the community with the predictions obtained by the DGEN model. Specific comments to the separate sections: |In general, most of our criticisms concern the model description and the methods section. Both are integral to the validity of the obtained results, which are nicely reported and discussed. | Introduction |Modeling the evolution of embryonic development as directed acyclic graph (DAG) in which the nodes correspond to state-transitioning genes and the edges model directed regulatory interactions causing significant activity change at the corresponding stage seems plausible. The authors refer to this model as DGEN. A testable hypothesis proposed by the authors is that if regulatory genes become increasingly function-specific as development progresses, the network gradually should become sparser in that direction and evolutionary older genes should be concentrated at the waist of the hourglass (Figure 1). |This hypothesis is essential to detect possible regulatory mechanisms that cause the developmental hourglass pattern. We therefore suggest including references to existing biological studies investigating the phenomenon of morphological complexity being correlated with regulatory specialization to support the validity and plausibility of their DGEN model assumptions. |A biological motivation of this hypothesis comes from Rudolf A. Raff who proposed that early embryogenesis is governed by global pattern formation processes and that during later development, the embryo is being organized into developmental modules, allowing each module to differentiate autonomously. Raff furthermore proposed that the phylotypic stage marks the transition from early global development to the modular mode later in development 1 . |The authors do cite Raff in the first sentence of their introduction, but should state more clearly in which manner their model was inspired by Raff's hypothesis. |Numerous studies investigated the phenomenon that increasing morphological complexity is correlated with increasing modularity and specialization of the underlying regulatory apparatus 2 . Here the authors predict that the main condition leading to the appearance of the hourglass pattern is that the DGEN should gradually get sparser as development progresses, with general-purpose regulatory genes at the earlier developmental stages and highly specialized regulatory genes at the later stages, expressing the oldest genes during mid development. |We suggest to also include findings investigating the functionality and age of the genes that have been shown to be active during mid embryogenesis to correlate potential outcomes of the DGEN prediction that evolutionary older genes should be concentrated at the waist of the hourglass with results obtained by recent studies 3 4 5 6 7 8 9 10 11 12 . These aforementioned studies were able to show that during mid embryogenesis evolutionary old genes or evolutionary old processes that are shared within and between phyla are most active. |In our opinion it would be very interesting to test the degree of intersection between genes predicted to be causal for the waist of the DGEN hourglass and evolutionary conserved genes that have been found to be expressed during mid embryogenesis. We are aware that the model uses the number of genes at each developmental stage combined with the age of the corresponding genes to observe constraints during development. Hence, only the authors can estimate how much effort would be needed to identify such intersecting genes. |If the search for intersecting genes returned by the DGEN model during mid development and genes found by previous studies should be possible, the authors could integrate a motivation section to find these intersecting genes within the Introduction section. | Model description |The model description is quite intuitive. However, as the validity of the whole study depends on the model parameters chosen, several points need clarification including the rationale and motivation to choose exactly these parameters. |One of the most crucial parameters of the model is the regulatory specificity s(l), with 0 &amp;lt;= s(l) &amp;lt;= 1. We think, that adding a more detailed paragraph discussing how s(l) is being estimated, would be highly beneficial due to the importance for the parameter s(l) for the entire model and predictions. In Model-1-4 the authors choose three different values for s(l): In Model-1: s(l) = 0.5 and in Model-2-4: s(l) = l/L, and in Figure 9 a non-linear function s(l) = 0.9 - (0.8 / 1 + exp(\gamma - l) ). A gene g at stage l is modeled to act as upstream regulator for a gene g' at stage l + 1 with probability s'(l) = 1 - s(l). From this follows that each potential upstream regulator in stage l has the same probability s'(l) to regulate genes g' in stage l + 1. In other words, Model-1 assigns each potential upstream regulator with the same probability s'(l) = 1 - 0.5 = 0.5 to regulate genes g' in stage l + 1, in Model-2: s'(l) = 1 - l/L = const., and for the non-linear function s(l): s'(l) = 1 - (0.9 - (0.8 / 1 + exp(\gamma - l) )) = const. |It would be advantageous, if the authors could include motivations for the three cut-offs, especially how they derived the sigmoid-like mathematical function (Figure 10, legend caption) they later denote as non-linear function s(l). We do see that modeling the stage specificity with a constant value, an increasing value, and a non-linear function is plausible, but a clear motivation or derivation of the exact values would be beneficial for a better understanding of the modeling process. |For the probabilities P DL and P DP the explicit formula to compute the corresponding probabilities could also be included within the paragraph analogous to P RF. This would enable a clearer reproducibility. |The authors discuss that their major assumption is that the regulatory specificity increases substantially as development progresses, hence the DGEN becomes gradually sparser along the developmental time axis starting with s(1) ~ 0, &amp;#x2026; , s(L) ~ 1. Here the authors should include references to experimental observations that support their assumption. Since Models 2-4 rely on this assumption, published experimental studies in line with this assumption need to be referenced. Otherwise, the models applied would seem largely academic. | Methods | Hourglass score H |Here w(l) is defined as the number of transitioning genes in stage l. In Figure 3 and in section 'Hourglass shape' w(l) is referred to as stage width. In case the definition of w(l) is equivalent to the stage width, it would be beneficial for the reader to see the term stage width in the same sentence as the initial definition of w(l). A correct understanding of the stage width is important to understand the measurement of H. |Furthermore, the univariate Mann-Kendall statistic should be referenced to allow a non-statistical community to better understand this way of statistical modeling. | Transcriptome age index (TAI) |In this section the authors describe and perform two different methods to assign each gene a corresponding evolutionary age. For D. melanogaster they collected groups of orthologs from OrthoDB and OrthoMCL, whereas for A. thaliana they obtained phylostratum assignments from Quint et al. 10 that was derived by phylostratigraphy[ref-13.]We do not understand the motivation of merging orthologous gene groups obtained from OrthoDB and OrthoMCL, as both approaches apply different parameters and heuristics to determine orthologous genes. Was this done to maximize the number of potential orthologs to be included in the study? In addition, why did the authors use a different approach for the plant gene set? This seems somewhat inconsistent and statement concerning the plausibility to compare results returned by the DGEN model based on age assignments obtained from phylostratigraphy ( A. thaliana) with OrthoDB and OrthoMCL merged orthologs ( D. melanogaster) would be appreciated. |Furthermore, the database specific parameters they used in OrthoDB and OrthoMCL should be mentioned as well as the database version they used, e.g. OrthoDB2, or OrthoDB3, &amp;#x2026; , or OrthoDB6. | Age index for each stage-pair |There seems to be a typo within the TAI formula. As defined by Domazet-Loso and Tautz 6 and adapted to the author's notation the formula of the TAI should begin TAI(l) not TAI(1). | Results |The authors show based on their findings returned by Model-2-4 that the increasing specificity assumption is the key property behind the developmental hourglass effect. We think that this statement is not clear enough. The authors could phrase more clearly what they mean by ' key property behind the hourglass effect' inferred from Model-2-4. | Age of genes |Here the authors motivate that defining the age of a gene as A(g) = i - t 0(g) is plausible, because a rewiring event may give a gene a new function, at least in terms of its upstream and downstream regulators. This statement needs validation from the literature and from experimental studies that already tested this hypothesis for specific rewiring events. |Furthermore, the authors show (Figure 8c) that the evolutionary age at stage l follows the same pattern as the lethality probability: gradually increasing until the waist of the hourglass, and then gradually decreasing. This finding should be correlated with the findings by Galis and Metz 3 and should be discussed more clearly in the Discussion. |In the first sentence of the last paragraph before the Discussion, "&amp;#x2026; and TAI profiles from Arabidopsis" should be referenced to reference 11 and not 12. | Discussion |The authors discuss that the observed pattern of conservation (developmental hourglass) may stem from fundamental organization principles and that the exact origin of these principles remains elusive. Here the authors should include existing studies that also aim at predicting a universal organization principle during development (modularization, etc.) and what exact problems are preventing studies to elucidate this universal phenomenon. We do note, that the authors cite studies that aim to explain the effects causing the early phase of the developmental hourglass 14 15 16 and studies aiming to explain effects causing the late phase of the developmental hourglass 1 , but we think that it should be explicitly stated that the model is designed to test aspects of Raff's initial hypothesis and that also more recent studies have been investigating the underlying reasons for the pattern in the early phase of the hourglass 17 .</t>
  </si>
  <si>
    <t>10.12688/f1000research.18314.1</t>
  </si>
  <si>
    <t>Ca&amp;#x00f1;izares,Mar&amp;#x00ed;a Bel&amp;#x00e9;n</t>
  </si>
  <si>
    <t>report47128</t>
  </si>
  <si>
    <t>Lowy, Daniel A.</t>
  </si>
  <si>
    <t>The authors report their study on the variation of color intensity of the chromatophores present in the wings of Schistocerca americana. For this, 31 specimens were subjected to thermal transitions within a range of decreasing temperatures, from 45 to 5&amp;#x00b0;C. Darkening and intensifying of color was revealed by optical microscopy of the insect wings. | | The reviewer believes that this study represents a novelty and is of interest to the scientific community. The authors' approach may have an impact in the monitoring of local climate changes. The manuscript is well written, has a good flow, and its English style is good. The observations listed below are intended to serve for further improving the quality of the paper. | | | Observations regarding the content: |Please, add to the Abstract, as well, the following statement of the Conclusion: "The color change can be considered as an indicator of a reaction to the increase or decrease of temperature as the clear surface (in this case the wings) reflects the radiation emitted by the light bulbs and, therefore, absorb less heat, while at decreasing temperature, the wings absorb the more and more heat." |Please add to the Introduction: "It is believed that the detected color in natural environment may become an indicative of local climate change." The reviewer believes that instructing school students to survey the color of insects may represent a statistical means to reveal possible micro changes in climate. |Three additional references would be welcome: (i) at the end of section on Specimen collection: Reference (or web site) for the protocol of the Ministry of Environment of Ecuador; (ii) for iVinci Express v.4.6. (iii) for 0to225 software. |Housing of specimens - the second sentence is incomplete: "...the collection of specimens in the (???) and the others of greater longevity...etc." | Suggestions for style improvements: | | Introduction: |The following sentence reads difficultly: 'It is also known that chromatophores (to those) OF cells present in the animal integumentary system containing pigments, (and these cells) respond to hormonal factors and/or neuronal (response to stimuli) factors 2 .' Please, delete the words in parentheses and add "OF". |Last sentence of paragraph 1: "insects are at (an) advantage...because they ABSORB SOLAR LIGHT MORE EFFICIENTLY, SO THAT THEY warm up more quickly." Please, delete the words in parentheses and add the capitalized part for more accuracy. |Paragraph 3: ...by the observation REPORTED in the literature (3-) etc. | Thermal transition: |The temperature was set to 25&amp;#x00b0;C (rather than "was applied")...were exposed to DECREASING temperatures of 45&amp;#x00b0;C, 40&amp;#x00b0;C, etc. | Results and Discussions: |...at 45&amp;#x00b0;C and 40&amp;#x00b0;C there are no (huge) SIGNIFICANT differences etc. At 35&amp;#x00b0;C chromatophores of the wings become light brown, intensifyING their color (rather than "intensify").</t>
  </si>
  <si>
    <t>report45936</t>
  </si>
  <si>
    <t>Ter&amp;#x00e1;n, David</t>
  </si>
  <si>
    <t>Incidence of the thermal transition in the range of 45-5&amp;#x00b0;C in chromatophores present in the wings of Schistocerca Americana | The manuscript presented by Cañizares and co-authors reports the effect of temperature (radiant heat) in wing chromatophores of S. americana. There are other publications about this topic, and the present manuscript is in accordance of reported results. However, the manuscript requires addressing of different issues to be accepted. The suggestions are the following: | Introduction: |The citations 11-12 could have a peer review source. |The description of the natural environment of S. americana is missing. This information will enrich the description of the hypothesis of the manuscript. | Material and methods: |The description of house-keeping is not clear. |The range of temperatures is between 45-5&amp;#x02da;C however there is a gap between 25-5&amp;#x02da;C. |There is no statement about how the temperature was controlled. |There is no statement of how long the S. Americana was kept at certain conditions. | Results and discussion: |It's true that 'Temperature, precipitation and solar radiation are the meteorological elements that most affect the distribution, rate of growth, reproduction, migration and adaptation of insects' as stated in paragraph 3 lines 1-3. However, are the authors sure that they can mention this in a very short time of exposure in their experiment? |The last paragraph about the negative correlation requires more discussion; as it is the most interesting part of the paper.</t>
  </si>
  <si>
    <t>report45030</t>
  </si>
  <si>
    <t>Pe&amp;#x00f1;afiel-Vinueza, Ana Danitza</t>
  </si>
  <si>
    <t>The presented research note addresses the effect of temperature on melanin pigment of wing chromatophores of S. americana by manipulating radiant heat. Despite the results found being in accordance with previous studies, there are a number of issues with the methods and results that need to be clarified. I present more specific comments, as follows: | | Introduction: |It would be helpful to have more information about the ecology and distribution of S. americana, to enrich the introduction and to correlate with the conclusions. Methods: |Housing of specimens: "first terrarium used for the collection of specimens in the (_) and the others&amp;#x2026;" - I think you wanted to state 'the first terrarium used for the collection of specimens in the field', if this is right and since the specimens were collected by hand, I understand that this first terrarium was used for carrying the specimens from the field to laboratory. |Thermal transition: Not clear why, if thermal transition ranged from 45&amp;#x00b0; to 5&amp;#x00b0;C, the temperatures tested did not include the ranges from 20&amp;#x00b0; to 10&amp;#x00b0; and instead went directly from 25&amp;#x00b0; to 5&amp;#x00b0;C. Since the distribution of S. americana includes places where the temperature occurs in the range that is missing, testing these temperatures could complete the overview of thermal effects from the whole 45&amp;#x00b0; to 5&amp;#x00b0;C range. Otherwise, please clarify and state your reasons. |If temperature is induced by manipulating radiant heat to reach the range 45&amp;#x00b0; to 25&amp;#x00b0;C, why did you use dry ice to induce the 5&amp;#x00b0;C temperature? The methodology used in the laboratory should be homogeneous, otherwise it can increase variability in results. |Data collection: How many wings were analyzed for each treatment? The number should be stated here, it seems that only one wing was analyzed for each treatment. Results and Discussions: |The statement 'the majority of the studies that examine the thermal melanism have focused on species with very distinct color morphs representing a wide range in melanism' (third paragraph, line 7-9). Is taken almost exactly as is stated by Harris et al. (2013 1 ) (reference #3 in your manuscript) in their conclusions. |A discussion about how the negative correlation between temperature and pigmentation that you have found, relates with the adaptation to the environment where S. americana lives.</t>
  </si>
  <si>
    <t>10.12688/f1000research.15344.2</t>
  </si>
  <si>
    <t>report46160</t>
  </si>
  <si>
    <t>The authors' response about association of animal contact and toxoplasmosis is not convincing. The following descriptions may help to this discussion: 1) Cat is the only animal as the definitive host for Toxoplasma gondii which can shed Toxoplasma oocysts becoming infective after a few days in environment; so this is the only animal species with possible association of its contact with toxoplasmosis. 2) Other animals like caw, buffalo, goats, and dogs may harbor the latent parasite (tissue cysts) inside their body tissues and cannot transmit to human or other animal by outer contact. 3) Even if this idea, possible association between these animal spp and Toxoplasma infection, could be proposed, the method of the present study is not suitable for this evaluation, as the study population contained only seropositive women, whereas no seronegative control groups with animal contacts were included in the study. So, the authors' aim to measure the association of these animal contact with toxoplasmosis is not basically scientific and the relevant data and discussion are not acceptable.</t>
  </si>
  <si>
    <t>report46159</t>
  </si>
  <si>
    <t>I think, it is an acceptable improvement.</t>
  </si>
  <si>
    <t>10.12688/f1000research.14507.1</t>
  </si>
  <si>
    <t>Hamilton,No&amp;#x00e9;mie</t>
  </si>
  <si>
    <t>report34964</t>
  </si>
  <si>
    <t>The methods article from Hamilton et al provides a strong rationale for an improved and accessible model for HSC engraftment in a larval zebrafish. Humanised mouse models require severe procedure methodology and limitations in visualising the engraftment process essential for understanding human mechanisms and zebrafish offer an alternative, complementary model in which to do so. | The methodology provided is detailed enough to be translated and repeated accurately. As the authors highlight, this model has potential for be up-scaled for high-throughput methodology for drug screening and offers a necessary complementary model to reduce the number of rodents needed for pre-clinical study. Further investigation in this model would prove interesting to see how engrafted HSCs develop into various lineages and employing the porous nature of the zebrafish embryo to investigate drug treatment to encourage engraftment/proliferation/lineage development. | Points to consider for revision: |When isolating the CD34+ cells using both magnetic beads and antibodies, do the authors remove these markers before transplantation? |Have the authors investigated an innate immune cellular response to the engraftment of human cells? |How do cells react to the changes in temperature (37 -28 degrees) for zebrafish incubation? Have the authors experimented using different incubation temperatures for fish comparable to some tumour lines? |How does the engraftment impact the development of native zebrafish HSCs (from 30hpf) and production of haematopoietic markers? |How does the changing productivity of the CHT tissue (in the developing organism) affect the longevity of the engraftment? |What happens to the model after the development of the mature adaptive immune system in the zebrafish after 2 weeks - is this the end of the experiment, and engraftment and lineage cannot be investigated further than this? |How many of the cells that 'lodged' into the tissue went on to proliferate at later timepoints 2-13hpt? |Please ensure full details of statistical analyses that were performed are provided in the methods and also that the results of these analyses are described in the main text. Also the figure legends should include details of the statistical comparisons made with any significant results being indicated on the relevant figures. | Minor corrections in the manuscript: |'Transplanted' should be 'transplantation' on page 4 left column line 5 |Can the authors label figure 4 as done in figure 5, the dorsal aorta, caudal vein and stem cell tissue. |In the 'future validation assay' section the authors say kidney bone marrow instead of kidney marrow |What time point are the images in 5C taken? | Are a suitable application and appropriate end-users identified? | Yes | | If applicable, is the statistical analysis and its interpretation appropriate? | Partly | | Are the 3Rs implications of the work described accurately? | Yes</t>
  </si>
  <si>
    <t>report34036</t>
  </si>
  <si>
    <t>Tamplin, Owen J.</t>
  </si>
  <si>
    <t>This method article by Hamilton et al. describes in extensive detail the procedures involved in transplantation of human CD34+ hematopoietic stem/progenitor cells (HSPCs) directly into the circulation of 2 day-old zebrafish embryos. Although there have been studies that transplanted mouse 1 and human 2 HSPCs into zebrafish embryos as a model for homing and lodgement, as the authors discuss, this article provides the technical details necessary to successfully reproduce these experiments. The authors explain clearly how this approach can reduce the number of animal models needed in research (i.e., the 3Rs). Zebrafish embryos as transplant recipients can be collected in the hundreds each week, without the need to sacrifice adult animals. The efficiency of the approach is shown by the small number of CD34+ HSPCs that are needed per recipient, about 50 per embryo, compared to about 10,000 per recipient mouse. The authors perform time-lapse live imaging that reveals transplanted human HSPCs are 'cuddled' by zebrafish endothelial cells in the niche, a dynamic cellular behavior that is observed during endogenous HSPC lodgement 3 . Overall, the data presented in this method article is of high quality, is sufficient to reproduce the technique, and provides a strong rationale for the 3Rs. However, as other similar studies have been performed 2 , it would be helpful if the authors could further extend their results to highlight improvements to the method. | | Some suggestions for revisions are listed below: |What are the different options for dyes that could be used to label donor cells? Has toxicity been assessed in dosage curves? Have alternatives been explored? How does PKH26 2 compare to fluorescein (this study)? |How long do the donor cells survive in the transplant recipient? Staal et al. track the cells until 6 dpf, so 4 days after transplant at 2 dpf. How long were recipients followed in these experiments? |How does temperature affect survival of donor cells, given the different optimal temperatures between human and zebrafish (i.e., 37C vs 28C). |From the existing data collected for the study, what percentage of lodged HSPCs are found in pockets? |Have other injection methods been tried? RO injection in embryos is also possible, and may prove easier and more efficient than injection into the Duct of Cuvier. |How were transplants controlled? Is there a way to distinguish between lodged viable cells vs stuck debris? If sorted adult zebrafish HSPCs were transplanted in similar numbers (e.g., kidney cd41:gfp low cells), would the lodged number of cells be comparable to human CD34+ cells? |Staal et al. tested chemokine responses ex vivo&amp;#x2014;could the authors inject human cytokines into zebrafish recipient embryos to test their effects in vivo? For example, would the transplant results change in the presence of human G-CSF? | Possible additional 'Discussion' points: |How could the method be scaled up for higher throughput studies (e.g., automated injection)? |What are the limitations of the system compared with mice? How could the non-isogenic background of zebrafish impact a study, compared to using isogenic mouse recipients? |Is 'engraftment' appropriate terminology, given that the cells can only be tracked short-term? Would 'lodgement' be a better description of the processed that is modeled? |Replacing the adult mouse with the zebrafish embryo as a transplant recipient for human HSPCs switches the system from an adult bone marrow niche to a developmental 'fetal-like' niche (i.e., CHT). How should this be considered when interpreting the results? | Minor points related to the manuscript: |Could the authors provide higher resolution images in figure 4A-B? |The absolute numbers should also be shown in Figure 4C. What is the number inside and outside of the CHT at 1 hpt? Does 100% mean there are no circulating cells in the embryo at 1 hpt? If there are 50% fewer cells in the CHT 12 hours later, where are the cells going? Are they migrating to a different tissue or dying? |How long is the image in Figure 4A taken after injection? Text says 100% after injection are in the caudal vein, but the image shows cells around the embryo. |Are the images in Figure 5 maximum projections or single slices? Single Z planes more clearly show the endothelial projections. In Figure 5B, it should be clear that the second frame is only endothelial cells. Single channels could be shown together with the merge. |This text on page 3 is not clear: 'These immunodepleted mice must be grown to adulthood in order to assess engraftment success, usually performed shortly after birth.' Does this refer to a neonatal transplant? |How were the numbers collected for this statement on page 3: 'In 2015, 25 publications used immunocompromised mice for HSC transplant studies, representing around 1000 mice each year worldwide - all undergoing severe procedures over a long period of time.' Is there a reference that could be cited? Are a suitable application and appropriate end-users identified? | Yes | | If applicable, is the statistical analysis and its interpretation appropriate? | Yes | | Are the 3Rs implications of the work described accurately? | Yes</t>
  </si>
  <si>
    <t>10.12688/f1000research.2-146.v1</t>
  </si>
  <si>
    <t>Bartomeus,Ignasi</t>
  </si>
  <si>
    <t>report1040</t>
  </si>
  <si>
    <t>This is a straightforward analysis and the interpretations are justified. I have two minor comments: | |Figure 1B shows that ecosystem-service-providing (ESP) bee species tend to be increasing whereas non-ESP species tend to be decreasing. But how is ESP measured? Is there any possibility that this result could be artefact, in that declining species are now rare and that therefore their ESP behaviour is less likely to be recorded? I would like to see this issue addressed briefly. |The final sentence 'It is important to remember that all bee species may well be crucial to providing ecosystem functions in natural systems and therefore merit conservation attention.' seems like a non-sequitur, because the authors have just finished talking about how important pollinators are less likely to be declining. Presumably the authors mean that we have incomplete information and that it would be risky to assume that apparent non-pollinators are genuinely playing no useful ecosystem-service role. This could be expressed better.</t>
  </si>
  <si>
    <t>report1039</t>
  </si>
  <si>
    <t>This short article comes to the important conclusion that while declines in pollinator [bee] abundance at local and regional scales are generally consistent, these declines are not occurring among those species responsible for delivering the majority of pollination services to particular crops. This insight makes a valuable contribution to the recent debate on the implications of pollinator declines for food production and will hopefully spur more studies that look closely at the relative contribution of different species to delivering pollination services across different crop types, and how the abundance of these species has changed over time.</t>
  </si>
  <si>
    <t>10.12688/f1000research.8572.1</t>
  </si>
  <si>
    <t>Hairol,Mohd Izzuddin</t>
  </si>
  <si>
    <t>report14037</t>
  </si>
  <si>
    <t>Jeon, Seong Taek</t>
  </si>
  <si>
    <t>Reviewer's General Summary | The current research investigated the effect of type (bars vs. optotype) and position (top-and-bottom vs. side-by-side vs. all four sides) of flankers on foveal crowding (It was not clear if the surrounding box was a separate factor or level within the type or position). The aims of the study were two-folds: the authors tried to (1) compare how the above-listed factors affect the foveal crowding in terms of performance change relative to the reference uncrowded acuity, which is individually determined to yield 80 to 90% correct identification. (2) find the optimum separation between target and flankers that produce maximum crowding, where they found the optimal separation to be the abutting condition, not the single stroke-width, regardless of flanker type as well as position. | | Overall, the effect of flanker positions was presented in a series of figures by each flanker type, where the effect of crowding was greatest with four bars, followed by the left-and-right bars with top-and-bottom bars showing the minimum crowding (Figure 2). Similarly, the effect of crowding was maximised when all four sides of the target were surrounded by optotypes. However, crowding was minimal with left-and-right optotypes while the effect of crowding with the top-and-bottom condition was tantamount to that in four surrounding optotypes, which is different from when bars were used as flankers (Figure 3). The effect of surrounding box was compared to different flanker types only with four sides conditions, where the effect of crowding among the surrounding bars, optotypes, and box was more or less similar (Figure 4). | | More specific comments can be found below. The reviewer recommends the paper to be accepted with the reservation that the authors address the issues in the specifics satisfactorily. | Method &amp;amp; Procedure |What were the size of the monitor and its pixel resolution? |Given the unusually long viewing distance (11 to 13 metres), I gather the experiments were conducted in some sort of long hallway. Please describe the place and lighting condition with overall luminance level. |Missing age and gender information of the participants. |In Figure 1, sample stimulus pictures are not correctly scaled. |In Figure 2-4 what are the error bars representing? |It is strongly recommended the authors provide the individual viewing distance and threshold letter size in visual angle along with the relative performance. |For the uncrowded performance, I am wondering if the authors tried any item analysis for each individual letters to see how each letter fared across observers. It has been shown ( e.g., Bernard &amp;amp; Chung, 2011; Hanus &amp;amp; Vul, 2013; Liu &amp;amp; Arditi, 2001) that there are some differences in detectability among letters. This came to the reviewer's attention due to the possible imbalance in the current experimental design, which is detailed below. |It was not clear to me if the surrounding box condition was treated as a separate factor or a level under flanker configuration or flanker type. This is critical since it is directly relevant to your analyses to follow. If I am not mistaken, the total number of conditions tested is 37, which is calculated from the combination of 6 target-to- flanker separations X 3 flanker positions (top-to-bottom vs.side-by-side vs. all four sides) X 2 flanker features/types (bars vs. optotypes) and an extra condition with a surrounding box flanker. With this number of conditions, I am confused how you can possibly counterbalance the conditions with seven letters to be equally presented across conditions in both the single letter and crowding condition when the total numbers of trials used were 400 and 3200 respectively. This problem still holds even when I include the surrounding box condition as a level under either flanker feature or position. Together with the possible difference in legibility among the letters, this imbalance can be a serious threat to the validity of the study. | Results &amp;amp; Analyses |According to the results, maximum crowding occurs when flankers touch the target regardless of flanker types and positions then the magnitude of crowding monotonically diminishes as a function of target-flanker separation. Especially for the bar flankers, this is somewhat different from the literature and the reviewer's personal experience because bar flankers do not crowd some targets anymore when bars are blended with features of certain letters. For example, when bars are touching the sides to the vertical strokes of an H as in Figure 1(a) or top and bottom to an upright T as in Figure 1(b), they become a distinct featural addition to a new amalgamated pattern that can be readily picked up by foveal vision. This in turn may facilitate the identification of the target, which has been demonstrated many times as a dipper curve, instead of smooth and monotonic curve, when performance is plotted as a function of separation (Bedell et al., 2013; Danilova and Bondarko, 2006; Flom, Weymouth, and Kahneman, 1963; Jeon et al., 2010; Simmers et al., 1999). Thus, the monotonic function of crowding shown in the current paper begs explanation or discussion with respect to previous literature. |In relation to the imbalance issue mentioned above, it was not clear whether a single omnibus ANOVA or multiple ANOVAs were performed. Furthermore, it is still not clear if the surrounding box condition was treated as a factor or a level. Please make sure to explain clearly how the surrounding box condition was treated in the analysis. |Given the consistent trend in data regardless of flanker type and position where the relative performance monotonically increases as a function of flanker-target separation, a generalised linear modelling with nested model testing seems more appropriate than ANOVA. It will provide a more structured account on how the effect of flanker types and positions changes with respect to separation. | Discussion |As mentioned in the last paragraph of the introduction that the results would have an application in designing a clinical letter test, I expected in-depth discussion of how the current results can be compared to the existing clinical crowding acuity tests such as Cambridge Crowding Cards (Atkinson et al., 1988) or Glasgow Acuity Cards (McGraw and Winn, 1995). A few insightful recommendations or suggestions on this matter seem to be a nice addition to the current section. |In the 1 st sentence of the last paragraph, the authors are saying, 'In this study, abutting condition consistently produced the maximum amount of crowding, regardless of the flanker number or type,' which is not consistent with the abstract where they said, 'Flankers abutting the target and at separation of one stroke width caused the largest reduction in performance, regardless of flanker type.' | Typos | Abstract line 13: ad &amp;gt; and | pg. 3 under Statistics: Benferroni &amp;gt; Bonferroni</t>
  </si>
  <si>
    <t>report14036</t>
  </si>
  <si>
    <t>Norgett, Yvonne</t>
  </si>
  <si>
    <t>The title and abstract are appropriate and accurately reflect the content of the article. Study design and methodology are sound and reflect the aims of the study. The conclusions are valid. | | Some minor points for correction: | Introduction p.2- the author should correct the references to the 2 papers authored by Norgett and Siderov. The 2014 paper did not use commercially available tests and the 2011 paper did not have adult participants. | Methods Please confirm if the participants wore their spectacle correction during the trials. | Statistics p.3. spelling error 'Bonferroni'. | In the last complete sentence on p.3, the sentence would read better with the word 'from' substituted with 'than', to read '...performance with top and bottom bars was significantly lower than unflanked conditions...' | Table 1: The central column should have units- (letter-widths). Decimal places within the table should be consistent. | Discussion spelling error in the last line of p.7- Sonksen | First sentence of p.8 'currently available test' should be ' tests' plural. | First sentence on 2nd column should read 'crowding magnitude differs' rather than 'differ'.</t>
  </si>
  <si>
    <t>10.12688/f1000research.9707.2</t>
  </si>
  <si>
    <t>report25322</t>
  </si>
  <si>
    <t>The authors have addressed all comments and adjusted the paper accordingly. I recommend the acceptation of the revised paper. Nice piece of short communication!</t>
  </si>
  <si>
    <t>report25320</t>
  </si>
  <si>
    <t>The authors have done a great job with addressing my comments and I suggest that the paper be accepted for indexing. Nice work!</t>
  </si>
  <si>
    <t>report25321</t>
  </si>
  <si>
    <t>The authors have adequately addressed my suggestions and I recommend that the paper now be accepted.</t>
  </si>
  <si>
    <t>10.12688/f1000research.14880.1</t>
  </si>
  <si>
    <t>report34336</t>
  </si>
  <si>
    <t>Zaghloul, Norann A.</t>
  </si>
  <si>
    <t>This article presents a streamlined tool aimed toward novice bioinformaticians who wish to analyze RNA-Seq or ChIP-Seq data in one simple tool. The premise for this tool is excellent. Investigators who are new to these approaches often find the analysis of data daunting and are unsure of the tools to use for each step. SeqAcademy provides a single tool for all the steps in an easy to download package. Given that the target for this tool is investigators who do not have extensive expertise in the tools and analyses available, the article would benefit from more detailed descriptions of some individual components. Specifically, the following: | 1. Alignment: The rationale for use of HISAT2 is clearly described. The time needed for this step should be discussed and, if possible, it would be helpful to provide an alternate local tool that could be used if users are unable to maintain consistent internet connectivity over the time needed for alignment completion. | 2. RNA-Seq: A critical piece of RNA-Seq analyses are the statistical tools used to define differential expression. Some brief discussion of important cut-offs would be helpful. | 3. Most tools incorporated into the package are described in 1-2 sentences. This should be consistent throughout, including for HTSeq, DESeq2. | | The tool is really quite useful and I believe will be very valuable to novice investigators and students learning the pipeline of RNA-Seq or ChIP-Seq. Given that, it would be very helpful to provide more, not less, explanation of some of the basic tools such that the educational goal of this package will be served.</t>
  </si>
  <si>
    <t>report34335</t>
  </si>
  <si>
    <t>Bioinformatics training is of critical importance for the field of genomics, especially given the current shortage of experienced bioinformaticians and the utility of cross-training lab scientists in data analysis. In this manuscript, the authors describe a training tool developed to help teach people new to bioinformatics how to handle data from RNA and ChIP high throughput sequencing experiments. | | Such a tool is valuable to the genomics community - it is a resource for interested parties to use in their own time and could also be very useful for those designing bioinformatics courses. | | ### Manuscript | | The manuscript does a good job of describing the resource, as well as the reason it is helpful. In my opinion, it is longer than needed - the Introduction could be more concise and the Use cases section would feel more natural in the introduction. The figures could also easily be condensed into one and the table be a supplementary figure. Making the manuscript shorter would make it more accessible. | | ### Tutorial | | The authors take an excellent approach to the design of their tutorial, using a Jupyter notebook and software installations from bioconda. These are appropriate, user friendly and provide an excellent starting point for well documented and reproducible analyses. Some dependencies are required, but these are well described on the tool's homepage and commonly used in bioinformatics. I attempted to run the tutorial on my laptop, but I ran into a few issues that required some debugging. | | Broken steps | I came across a couple of problems in the notebook: I couldn't get the MultiQC commands to work - the mix of Python variables in the bash commands failed in my Jupyter notebook. I changed the command to use the following command: | | !multiqc test/{"* test/".join(RNASeqoutrun)}* --quiet --outdir test/multiqc_rnaseq --force | | Next, the Bedtools steps didn't work - the intersect command refers to a sample SRR6703663, which does not seem to be included anywhere in the tutorial before this point. I gave up at this point, so I'm not sure about the final steps. If the authors think that I did something wrong, I'd be happy to have another go. | | I recommend trying to get some colleagues to run this tutorial from scratch to get more feedback. | | External scripts | My main concern with the tutorial is that much of the downstream processing is done within R scripts outside of the Jupyter notebook. For me, this sort of misses the point - it would be preferable to have this code mixed in with the tutorial without any external scripts. It should be possible to have both Python (bash) and R in the same notebook, and this would make those steps part of the exercise rather than an abstract "runDeseq.R" script that requires the user to go and find and read through. | | Data subsampling | Although the authors have endeavoured to use a small dataset (Yeast, not Human), the data used is still large. The authors note in the tutorial that the alignment "will most likely take several hours.", which limits the utility of the tutorial in any teaching scenario. | | It should be quite easy to use the -u/--qupto flag in HiSAT2 to limit the number of alignments performed. I imagine that most of the downstream analysis will still work with subsampled data, and will run much faster. I tried doing this with 1,000,000 reads and the alignment step completed in a couple of minutes. | | ### Tutorial - Minor points | | Software requirements | I had trouble getting the bioconda installation command to first install and then activate inside the the notebook. I would instead recommend creating the conda environment on the terminal first (including jupyter as a package to install), activating it and then running jupyter. This is what I ended up doing to get the tutorial to work. | | Streaming Input Data | The approach of streaming data from the SRA for the alignment step is a little non-standard. The reasoning is described in the paper as helping to reduce the disk space footprint required for the analysis. Whilst its cool that this step works, I would argue that it lessens the value of the tutorial, as most bioinformatics projects can not use such a method. Starting with regular static FastQ files would be more typical and useful for future analyses. This would also allow the additional step of FastQC for raw data analysis, which is pretty typical for such pipelines. The downside of this is that it invalidates my above subsampling idea! But SRA data could still be streamed to FastQ files with a similar subsampling approach. | | Two-in-one analysis | The analysis presented uses common alignment and quality control steps for both sets of data, before splitting into bespoke RNA and ChIP-seq analysis. I see the reasoning for this but I think this complicates issues a little for users. Personally, I would prefer to see two separate Jupyter notebooks and separate analyses for the two different data types to avoid confusing the two. This would simplify future expansion of the resource across additional data types, which may not be able to share such analysis steps. | | MultiQC reporting | The Quality Control step using MultiQC is placed after the HiSAT2 alignment. It would be better placed at the end of the analysis, as MultiQC also supports outputs from MACS, HTSeq and deepTools. A more complete report would be generated if it were run with all of these outputs. | | ### Conclusions | I think that the aim of this paper is worthwhile and the approach is very nice. The tutorial itself feels a little unpolished and could do with a few trial runs on willing volunteers to iron out the issues I encountered. With a few tweaks and the changes above, I think that this tutorial could be the beginning of an excellent resource for budding bioinformaticians and educators.</t>
  </si>
  <si>
    <t>10.12688/f1000research.5966.1</t>
  </si>
  <si>
    <t>report7541</t>
  </si>
  <si>
    <t>This case report does an excellent job of highlighting the deceptive nature of LNVUC and the clinical importance of early detection. This aggressive and rare subtype of urothelial cancer can very easily be mis-diagnosed as a low-grade urothelial tumour. The article identifies the key demographic risk factors seen in LNVUC (male, heavy smoker, age- approx 60yrs) and highlights the clinical factors that point towards an aggressive pathology (upper tract dilatation, rapid regrowth). Early recognition is vital in allowing prompt radical treatment. |In our unit we have also had a very similar case of a bladder tumour which on resection was found to contain discohesive nests of invasive urothelial carcinoma. This patient also underwent radical cystectomy and final histology confirmed T3 disease. |As LNVUC can cause a diagnostic dilemma, we would be interested to learn if any immunohistochemical studies were carried out and what these showed.</t>
  </si>
  <si>
    <t>report7138</t>
  </si>
  <si>
    <t>This is a timely report on large nested variant of urothelial carcinoma. It may pose a diagnostic confusion since histological appearance may resemble more indolent forms of the disease although it certainly has a high invasive potential and may be associated with metastatic disease. Therefore, the pathologists must be aware of this variant when they evaluate surgical specimens and urologists must discuss with their pathologists the possibility of the presence of such a variant when they receive a report indicating low grade disease yet the clinical presentation is not compatible.</t>
  </si>
  <si>
    <t>report7134</t>
  </si>
  <si>
    <t>Nested variant of UC is indeed rarely reported. It is however, not certain whether the actual incidence is low or it is less frequently recognized. The estimated incidence is 0.3% ( Hong et al., 2007). |Authors have correctly recognized the disparity in clinical parameters (Significant exposure, 40 pack year history, industrial exposure, large bladder growth and obstructive uropathy) with the pathology indicating low grade cancer (pTa LG).Most of the recognized clinical indicators of nested variant including male gender, age above 50 years, ureteral obstruction and cystoscopy showing tumor slightly raised and erythematous or nodular were present in this case. |I have few queries on which i request the authors' to comments |Tumor is known to have aggressive behavior, however, growth in 4 weeks needing 90 minute resection is rather surprising. |Were any cold cup deep biopsies taken at the time of initial resection in view of the significant clinical findings of aggressive UC. |Were biopsies from the bladder neck, prostatic fossa or para collicular area taken at the time of initial resection.</t>
  </si>
  <si>
    <t>10.12688/f1000research.16338.1</t>
  </si>
  <si>
    <t>report47252</t>
  </si>
  <si>
    <t>The article describes a GenePattern notebook for inferring CNVs using methylation profiling data generated by Illumina Infinium arrays. The notebook leverages the well-established Bioconductor packages minfi and conumee to implement an analysis workflow that comprises quality control, CNV calling, and results visualization. Functionality is made available through a web browser interface and requires no software installation/configuration, making it an attractive option for users with limited informatics expertise. | | Some thoughts about possible improvements: |Given that the entire workflow can be somewhat time consuming (the notebook documentation indicates that processing a single sample takes about 2 minutes), it would be useful if there was an option to run the QC step as a stand-alone computation, not combined with the CNV calling. As things stand right now, a significant amount of time can be spent waiting for the analysis to complete, only to realize that some control samples are of low quality and, thus, need to be removed and the analysis be rerun. |When running the notebook without specifying values in the 'genes to highlight' or 'ignore regions' parameter boxes, the run fails with 'getopt' error messages. It is not clear why these parameters are mandatory (e.g., in the case of "genes to highlight", it is conceivable that one may want to only inspect genome-wide patterns of aberration, without focusing on specific genes); but if so, it would be helpful to state clearly in the documentation section.</t>
  </si>
  <si>
    <t>report45332</t>
  </si>
  <si>
    <t>Ivanek, Robert&amp;#x00a0;</t>
  </si>
  <si>
    <t>The article by CK Mah et al. describes a new GenePattern Notebook "MethylationCNVAnalysis" which allows users of GenePattern platform to run copy number analysis (CNV) of Illumina Infinium DNA methylation arrays. The tool provides graphical user interface to the CNV analysis based on Bioconductor packages `minfi` and `conumee`. Such analysis can be with this tool performed even without programming experience or without functional R installation. | Compared to analysis on the R command line, the user is asked to set only few parameters required for the analysis: set of test and control samples, gene list for detailed view, a black-list of regions excluded from the analysis and a coice to in-/exclude sex chromosomes. In my opinion it would be helpful to create a section with "Advanced settings" and allow also specification of few other parameters: `bin_minprobes` and `bin_minsize` for function `CNV.create_anno` from `conumee` package and parameters for segmentation of log2ratio (functions from `DNAcopy` package). In both cases the authors of `conumee` package warn, that they optimized parameters for 450k arrays and another array type might require further optimization (see http://bioconductor.org/packages/release/bioc/vignettes/conumee/inst/doc/conumee.html). Also in respect to general need for higher reproducibility of analyses, the tool should export short summary of software, their versions and parameters used for analysis. |</t>
  </si>
  <si>
    <t>10.12688/f1000research.4151.1</t>
  </si>
  <si>
    <t>Card,Nicholas</t>
  </si>
  <si>
    <t>report5475</t>
  </si>
  <si>
    <t>Laureys, Guy</t>
  </si>
  <si>
    <t>The authors evaluate the &amp;#x03b2;-adrenergic pathwaywhich is an interesting target for modulation of inflammatory and metabolic pathways. This paper investigates the potential (additive) effects of &amp;#x03b2;-adrenergic and cytokine stimulation on lipolysis in mouse adipose cells. Additive effects of isoproterenol, TNF-&amp;#x03b1; and IL-6 on lipolysis in 3T3-L1 cells are demonstrated in vitro. |A major question concerns the applied statistics: |The n value seems insufficient to assume normal distribution, a non-parametric test seems more appropriate. |The post-hoc test after ANOVA is not mentioned. If performed the (non)significance between different experimental groups should be indicated. |Does the n=3 mean technical replicates? If so they should be averaged but not evaluated as separate experiments. If not, why does group 1 to 3 not cover all possible experimental strategies? This is confusing and should be clearly stated. |Are there data on a sham experiment? If so they should be included. |Other questions concerning this paper: |As for most in-vitro studies: what is the relevance for the in-vivo and/or human situation? |A good part of the discussion is based on assumptions - e.g. additive effects are suggested to be the consequence of the activation of different signaling pathways, however this is not experimentally verified. |These questions should be addressed in an updated version of the paper.</t>
  </si>
  <si>
    <t>report5232</t>
  </si>
  <si>
    <t>van Baak, Marleen</t>
  </si>
  <si>
    <t>The paper investigates the additive effects of isoproterenol, interleukin-6 and TNF-alpha on lipolysis in mature mouse 3T3-L1 adipocytes. For this, the maximal lipolytic doses of each of the three agonists were established and 3T3-L1 adipocytes were incubated for 24h with these doses, alone or in combination. Lipolysis was assessed as glycerol release into the medium over the 24h incubation period. |The main conclusion to be drawn from the study is that IL-6 and TNF-alpha signaling are additive to the beta-adrenergic signaling with respect to 3T3-L1 adipocyte lipolysis. The investigators furthermore conclude " that this suggests that therapeutic inhibition of cytokine signaling will prevent excessive lipolysis, yet minimally interfere with maintaining normal responses to varying energy demands". This addition seems to be too far-fetched for several reasons: 1. confirmation in human adipocytes is required, because there may be species differences; 2. the study tested maximal lipolytic doses of the three lipolytic agents and under physiological conditions such a combination is unlikely to occur; 3. it is well-known that in obesity responsiveness to beta-adrenergic stimulation is blunted, therefore it could also be that the increased lipolysis due to increased cytokine levels in obesity helps to maintain normal lipolytic responsiveness to increased energy demand rather than result in excessive lipolysis. |Other comments: |Glucagon is mentioned several times as a stimulant of lipolysis without appropriate reference. There are few and mostly inconsistent data on a potential lipolysis-stimulating effect of glucagon in humans. Since the studies do not address glucagon, I would suggest not to include glucagon in the introduction and abstract. |I find the term 'coincident' confusing. Although it is explained in the introduction what the authors mean by coincident, its use is not necessary. The question can simply be whether cytokines and isoproterenol are additive in their effects on lipolysis or not. |In the Methods it is stated that the optimal dose to induce 'fatty acid hydrolysis' is identified. This should probably be 'triglyceride hydrolysis'. |Figure 1 represents the results of three groups. In the Methods these three groups are not mentioned. In the legend to figure 1 it is mentioned twice that mean values from three replicate experiments are shown. Both in Figure 1 as well as in the methods there is reference to statistical testing. However, the results of these tests are not reported. |The text in the Results section refers to bar numbers in Figure 1, but these are not indicated in the figure. |Why do the authors conclude that the more than additive effect of Il-6 and TNF-alpha suggests that independent, as well as overlapping, signaling pathways were activated? Please explain more clearly.</t>
  </si>
  <si>
    <t>10.12688/f1000research.6039.1</t>
  </si>
  <si>
    <t>Cohen,Jesse N.</t>
  </si>
  <si>
    <t>report8034</t>
  </si>
  <si>
    <t>Gabel, Jon</t>
  </si>
  <si>
    <t>When Results Seem Implausible, It Is Wise to Take a Second Look |Jesse Cohen and his colleagues present their analysis of the relationship between premiums on the exchange and the number of insurers in a market area, and conclude that premiums rise $5.71 for each additional insurer on the exchange. Their analysis is based on data from 34 states on the Federally Facilitated Marketplaces (FFMs) in 2014. Cohen and his colleagues conclude that in the early stages, there is a lack of price competition on the exchanges among insurers. |There is a lengthy history in the health economics profession debating counter-intuitive findings. In the late 1970s and 1980s, many economists, including myself, pointed to the higher physician fees in areas with more physicians per capita, and argued this was consistent with physician-induced demand. Similarly, during the 70s and 80s, there was wide acceptance of the proposition that if a hospital could add additional beds, the beds would be filled. |But times have changed, and the fee-for-service and indemnity insurance world of the 70s and 80s is long gone. Activist employers and managed care have helped put many of the older controversies to rest, and a strategy of competition is now embraced by both parties. To build a price competitive Marketplaces, the Affordable Care Act borrowed from the playbook of conservative economists such as Alain Enthoven and Mark Pauly 1 , 2 . Subsidies are pegged to the second lowest silver plan, so that the cost of a higher cost plan is borne entirely by the purchasing household. Essential benefits, metal tiers based on actuarial values and transparency offered through state websites promote price sensitive buying. |Rather than illustrating a lack of competition among insurers, current evidence suggests that the exchanges are bringing price competition into the non-group market not witnessed in many years. Premiums cost 16 percent less than those predicted by the Congressional Office in 2014 3 . Sixty-four percent of 2014 Marketplace enrollment was for the lowest or second lowest cost plan on the metal tier in the rating area 4 . There was a 25 percent increase in the number of carriers in 2015 competing on the Marketplaces and in some states new entrants gained not just a plurality of enrollment, but a majority 5 . The number of plans offered rose by 25 percent. Some new entrants gaining the largest market share in 2014 went bankrupt or exited the market in 2014-2015 6 . This occurred in Iowa, Nebraska, and Minnesota for two co-op plans and a hospital-based plan. |Between 2014 and 2015 the average cost of Marketplace plans did not increase. Deductibles also remained essentially unchanged. Pricing of plans followed a regression toward the mean pattern, with low cost 2014 plans increasing and high cost plans reducing their premiums. So connecting the dots, it appears the Marketplaces were built to be and are price competitive 5 . | Analysis of Cohen and Colleagues |The authors conducted two sets of analyses. In the first, using ordinary least squares regression, they estimated the relationship between the number of insurers in a rating area and the average premium. In the second, they use a variable slope, variable intercept model which the authors describe as equivalent to estimate separate regression for each plan offered in multiple areas within a state. It is from these second analyses that the authors reach their conclusion that as the number of insurers within a market area increases, premiums likewise increase. I thought it was insightful that the authors examined premiums for the same plan in different market areas within a state. |Cohen and colleagues themselves point out that there may be intervening variables that explain these unexpected findings - that areas with more insurers have higher premiums. Large states have more insurers participating on the exchanges and small rural states may have but one insurer participating. Within a state, rural areas tend to have fewer insurers participating compared to urban and suburban areas. Medical expenses, particularly hospital expenses, are higher in urban and suburban areas. Physician practice expenses such as rent and labor are greater in urban/suburban areas. However, in some rural areas local hospitals have de facto monopolies, and in some of these areas such as southern rural Georgia, premiums are very high. |Before we accept the authors' conclusions, I suggest that they control for the many intervening variables. These include; (1) area per capita income (2) some measure of average hospital costs in the rating area (3) percent of the population that is uninsured in the rating area (4) some measure of 'urbanness' (5) type of insurer (Blue Cross Blue Shield, major commercial carrier, co-op, provider-based, Medicaid base etc. |One other concern I have is that certain states may have undue weight. For example, in Florida, Governor Rick Scott and the Republican controlled legislature, to thwart the implementation of the ACA, divided the state into 58 regions. So Florida would have undue influence on findings. I suggest weighting each area by the uninsured population or total population. |In fairness to Cohen and his colleagues, the authors note that the results may reflect the early stages of competition on the Marketplaces. Now that 2015 data are available for FFS states, I invite the authors to pool two years of data and determine if there initial observations still hold, with a fully specified model.</t>
  </si>
  <si>
    <t>report7477</t>
  </si>
  <si>
    <t>Cox, Cynthia</t>
  </si>
  <si>
    <t>This study analyzes the relationship between Federally Facilitated Marketplace (FFM) premiums and the number of insurers participating in the region. The authors present a good overview of the dataset used, existing literature, and limitations in the availability of data (particularly the lack of plan-level signup data, which would allow for examination of market concentration). |The use of family premiums is appropriate, but as the authors note, age curves are the same in almost all FFE states, so single adult premiums would have yielded similar results (though the dollar amounts would be smaller). Rating regions are also the appropriate level of analysis. The analysis could be repeated with the second year of data (2015) as this has been publicly available for some time. |The study consists of two parts: 1) simple regression where average premium is the dependent variable and 2) a varying-intercept, varying-slope model of the relationship between unique plans' premiums and the number of insurers in the rating area. As I will describe in more detail below, the first analysis has significant flaws/limitations. I would suggest minor revisions and elaboration on the second analysis. |On the first analysis, my concern is that the dependent variable should not be the average premium in the rating area. Rather, the dependent variable should be the lowest and/or second-lowest cost premium by metal level in the rating area. This is for two reasons: |First, conceptually, exchange subsidies are structured such that insurers have an incentive to compete to offer the lowest-cost product within each metal level (or possibly the benchmark in the case of silver plans). We saw from 2014 HHS enrollment reports that the majority of consumers purchased one of the two lowest cost silver or bronze plans. |Second, in urban areas, where more insurers participate, a wider range of products are typically offered within each metal level, and insurers may also be more likely to offer higher-cost platinum coverage. A wide range of products may result in higher average premiums, even while insurers are competing to offer the lowest-cost product within a metal level. |The second analysis has potential to make a contribution to the literature and bears elaboration. One small methodological issue, though, is the use of plan names, rather than the plan ID standard component, to identify unique plans. Insurers may offer similar plans that are listed with the same marketing name in the dataset but in reality have slight variations. In some cases this is because one plan may have a narrower network (and therefore lower premium), and in other cases it may be that the insurer filled out the plan marketing name incompletely. |For example, FirstCare Health Plans in San Saba County Texas offers two gold HMO plans with marketing names of 'FirstCare Health Plans' but the plan IDs differ (26539TX0140001 and 26539TX0140002), and they have slightly different premiums ($310.39 and $305.89, respectively, for a 40-year-old individual). From the dataset alone, we do not know whether this is simply an error in the marketing name or that the two plans are similar other than their networks, but in either case, they should be counted as two distinct plans. An alternative would be to use a combination of unique plan marketing names and unique premiums within the rating area to identify unique plans. To be clear, I doubt the use of plan IDs vs. plan names to identify unique plans would have a significant effect on the overall findings, but it would be a cleaner analysis. |Finally, I would like to see more elaboration on the second analysis. For example, I am interested in hearing more about the plans that are only offered in one rating area or that did not vary in price between rating areas. Are these plans lower cost, on average, relative to the insurers' other products in those areas? More elaboration on the excluded plans would be beneficial.</t>
  </si>
  <si>
    <t>10.12688/f1000research.7955.1</t>
  </si>
  <si>
    <t>report12719</t>
  </si>
  <si>
    <t>General comments |This study provides an elegant framework to predict the severe impairment of U.S. lakes and reservoirs by cyanobacterial harmful algal blooms. I especially appreciated the clever use of conditional probability analysis to identify chlorophyll a threshold above which MC concentrations exceed WHO drinking water and recreational provisional guidelines. Chlorophyll a is a regularly measured water quality variable, and this study indeed offers a promising approach that can me used in many lakes around the world to identify problematic lakes or regions. In that regard, it would have been interesting to account for the spatial heterogeneity across this landscape -- as indicated by Beaver et al. (2014), some regions of the continental U.S. are more likely to be MC hotspots. Accounting for this heterogeneity will likely help explain some of the noise in the biplot shown in Fig. 2. I have also analyzed the MC data from the same dataset and found that accounting for different ecoregions in my model (as presented in Beaver et al., 2014) helped further explain the probability of detecting versus failing to detect MC in lakes. I am curious to know how this would play out with your modeling approach (conditional probability analysis). | Minor comments |I recommend the following minor typographical corrections: | P3 |Change: 'Yuan et al. (2014) explore these associations in detail and control for other related variables. In their analysis they find that total [...]' |To: 'Recently, Yuan et al. (2014) explored these associations in detail and controlled for other related variables and found that total [...]' |Change: 'Given these facts, it should be possible to identify chlorophyll a concentrations that would be associated with the [...]' |To: 'These findings suggest that chlorophyll a concentrations could also track the [...]' |Change: 'Identifying these associations would provide another tool for [...]' |To: 'Identifying this association would provide an important tool for [...]' |Change: 'We add to past studies by exploring associations with newly announced advisory [...]' |To: 'We build on past studies by exploring associations with the newly announced advisory [...]' | P4 |Change: 'Thus, to identify chlorophyll a concentrations of concern we identify the value [...]' |To: 'Thus, to identify chlorophyll a concentrations of concern we identified the value [...]' |Change: 'were highly skewed right,' |To: 'were highly right skewed,' |Change: 'Lastly, we assess the ability of' |To: 'Lastly, we assessed the ability of' |Change: 'We use error matrices and calculate total accuracy' |To: 'We used error matrices and calculate total accuracy' |Change: 'For chlorophyll a, the range was' |To: 'Chlorophyll a ranged from' |Please specify that this chlorophyll a range corresponds to a range from oligotrophic to hypereutrophic lakes. |Change: 'The associations between chlorophyll a and the upper confidence interval' |To: 'The association between chlorophyll a and the upper confidence interval' |Figure 2 should first be presented in the Results section. |Change: 'This is the case as the probability of exceeding each of the four tested health advisory levels increases as a' |To: 'Indeed, the probability of exceeding each of the four tested health advisory levels increased as a' |Change: 'We used this association to identify chlorophyll a concentrations that are associated' |To: 'We used this association to identify chlorophyll a concentrations that were associated'</t>
  </si>
  <si>
    <t>report12688</t>
  </si>
  <si>
    <t>Marion, Jason W.</t>
  </si>
  <si>
    <t>Overview: The manuscript/article addresses a critical question applicable to recreational and drinking water managers: Can we rapidly predict potentially harmful cyanobacteria blooms using traditional water quality methods? This question is likely to become more relevant according to the most current literature as blooms are expected to increase in frequency in the midst of a warming global climate facing more extreme storm and drought events 1 - 6 . Using the rather large and nationally applicable National Lakes Assessment database for the United States, the authors demonstrate some of the strengths and weaknesses of using chlorophyll a as an indicator for at-risk conditions that could warrant management action or follow-up testing for cyanotoxins. The authors are also able to assign action levels or at least share possible action levels for management action using conditional probabilities. The strengths and weaknesses of selected probabilities are described using analyses similar to specificity and sensitivity in the form of accuracy and 'avoiding type II errors'. The authors do not propose using chlorophyll a as a proxy to replace toxin measurement, but as a tool to help facilitate targeted monitoring of toxins during at-risk conditions. | Overall Comments: The article is meritorious in that it does provide a meaningful starting point for lakes with no phycocyanin measures and for providing a meaningful starting point for developing some semblance of an action level that could be employed by recreational water and drinking water managers concerned with cyanotoxins. The article does stand to improve significantly in some key areas, which are as follows: |(1) Additional discussion in methods related to the National Lakes Assessment |(2) Additional discussion needed on how the data were organized for data analysis |(3) Improved discussion needed on alternative indicators for cHABs and cyanotoxins not assessed in the NLA |(4) Consideration of region-specific criteria or limitations of national recommendations for chl a. |(5) Greater discussion on limitations of NLA and need for model validation/future studies. | (1) Additional discussion needed in methods related to the National Lakes Assessment: |The readership may not be aware of the U.S. NLA performed in 2007. The author(s) should clarify where samples were collected (nearshore or from the surface in the deeper waters). NLA chlorophyll a samples were take from the profundal zone rather than the littoral zone. The readership may also be interested in how many chl a samples were collected from each lake. Where were the microcystin-LR samples collected? | (2) Additional discussion needed on how the data were organized for data analysis: |Were these samples paired (collected at the same time from the same locale) or are these some type of aggregated value over a lake season? Describing this in the methods will really help for understanding the importance of this work. Paired results (MC-LR and Chl a from the same day) are much more impactful for demonstrating the rapid advantage of chl a compated to using results that are a seasonal average indicating that the hypereutrophic and eutrophic lakes (ones with the highest chl a) are also the ones that are most likely to have a cyanoHAB event sometime during the year. | (3) Improved discussion needed on alternative indicators for cHABs and cyanotoxins not assessed in the NLA: Brief mention is given to phycocyanin (one study), and the additional language (about phycocyanin not always being available for measure and when measured, it is for only measuring pigment and not toxins) is equally relevant for chl a. The same in vivo handheld fluorometers and continuous monitoring solutions available for chl a are now widely available for phycocyanin, often at the same cost as a rapid measure for chl a. Phycocyanin, like chl a, does not measure toxin either, but phycocyanin in many studies has outperformed chl a, and in some studies it has not (especially when toxin concentration is low). Historical records on PC are likely not as great as chlorophyll a. Overall, several studies on this topic have been produced in the last two to four years (see Zamyadi and Dorner's work), with one study using phycocyanin to predict non-alcoholic liver disease presuming a relationship with cyanotoxins (Zhang et al. 2015) | (4) Consideration desired on region-specific criteria or limitations of national recommendations for chl a: With nearly 30% of the lakes in the temperate plains being coded as poor for chlorophyll a in the 2007 NLA, what impact would these conditional probabilities have on these lakes? Should the lake managers in this region be monitoring continuously all the time? What are the mean/median chlorophyll a levels for this part of the U.S? Regional variability may be really important and did the conditional probability approach take this into consideration or can it take it into consideration? Is there a way to evaluate if there are significant regional effects in the U.S? For nutrient standards in the U.S. and macroinvertebrate assessments, EPA has had to issue region-specific guidelines/criteria, etc. for some parameters. | (5) Greater discussion needed on limitations of NLA and need for model validation/future studies: The paper fails to address the limitations of the NLA - as a reader, I'm not aware of the limitations. I have much respect for the NLA, but I do have questions regarding the number of samples for each lake. Furthermore, a statement or two discussing the need to validate modeled data may be worthwhile. Is there a way to see if the probabilities actually align with the accuracy and type II error rates predicted by the conditional probability approach? | Abstract-Specific Comments: Near the bottom of the abstract, the units seem quite high for microcystins (g/L) rather than micrograms/L. The micro Greek symbol (mu) may have been lost during uploading. | Results Comments: (1) In discussing the lake exceedances of the various recommended levels by EPA, the addition of 'drinking water' is appropriate in my opinion. Although it is mentioned earlier in the methods, further providing the information in the results is helpful to a novice reader or a person just becoming familiar with drinking water regulations and guidelines, as the U.S. EPA child level may be presumed by a reader to be a level for recreation in a lake rather than a level associated with finished drinking water after water treatment. (2) 'All lakes had reported chl a concentrations that exceeded detection limits' Does this mean that some were over range? Or does this mean that 'All lakes had detectable levels of chl a' | Discussion Comments: The wedge pattern in figure 2 is not apparent in figure 2, however, the logic makes sense and is supported visually by the conditional probability plots in fig 1. If figure 2 could have two lines of best fit (similar to the way some researchers do for funnel plots on publication bias papers), it may be easier to see the wedge shape. | Climate Articles Highlighting Current Importance of Topic: |Harvell, C. D.; Kim, K.; Burkholder, J. M.; Colwell, R. R.; Epstein, P. R.; Grimes, D. J.; Hoffman, E. E.; Lipp,E. K.; Osterhaus, A. D. M. E.; Overstreet, R. M.; Porter, J. W.; Smith, G. W.; Vasta, G. R.Emerging marine diseases - climate links and anthropogenic factors Science 2000, 285, 1505- 1510 |Peperzak, L.Climate change and harmful algal blooms in the North Sea Acta Oecol. 2003, 24, 139-144 |Edwards, M.; Johns, D. G.; Leterme, S. C.; Svendsen, E.; Richardson, A. J.Regional climate change and harmful algal blooms in the northeast Atlantic Limnol. Oceanogr. 2006, 51 ( 2) 820- 829 |Ye, C.; Shen, Z.; Zhang, T.; Feng, M.; Lei, Y.; Zhang, J.Long-term joint effect of nutrients and temperature increase on algal growth in Lake Taihu, China J Environ. Sci. 2011, 23 ( 2) 222- 227 |Paerl, H. W.; Hall, N. S.; Calandrino, E. S.Controlling harmful cyanobacterial blooms in a world experiencing anthropogenic and climatic-induced change Sci. Total Environ. 2011, 409, 1739- 1745 |Davis, T. W.; Berry, D. L.; Boyer, G. L.; Gobler, C. J.The effects of temperature and nutrients on the growth and dynamics of toxic and non-toxic strains of Microcystis during cyanobacteria blooms Harmful Algae 2009, 8, 715- 725 | Articles on Phycocyanin and Toxin Indicators Ought to Be Considered: |Ahn, C.-Y.; Joung, S.-H.; Yoon, S.-K.; Oh, H.-M.Alternative alert system for cyanobacterial bloom, using phycocyanin as a level determinant J. Microbiol. 2007, 45 ( 2) 98- 104. |Makarewicz, J. C.; Boyer, G. L.; Lewis, T. .; Guenther, W.; Atkinson, J.; Arnold, M.Spatial and temporal distribution of the cyanotoxin microcystin-LR in the Lake Ontario ecosystem: Coastal embayments, rivers, nearshore and offshore, and upland lakes J. Great Lakes Res. 2009, 35, 83- 89. |Murby, A. L.Assessing spatial distributions of cyanobacteria and microcystins in N.H. lakes with implications for lake monitoring. Master's Thesis. University of New Hampshire, 2009; p 89. |Lehman, E. M.Seasonal occurrence and toxicity of Microcystis in impoundments of the Huron River, Michigan, USA Water Res. 2007, 41, 795- 802 |Lee C, Marion JW, Cheung M, Lee CS, Lee J. Associations among Human-Associated Fecal Contamination, Microcystis aeruginosa, and Microcystin at Lake Erie Beaches. International journal of environmental research and public health. 2015 Sep 11;12(9):11466-85. |Zamyadi A, Dorner S, Ndong M, Ellis D, Bolduc A, Bastien C, Pr&amp;#x00e9;vost M. Application of in vivo measurements for the management of cyanobacteria breakthrough into drinking water treatment plants. Environmental Science: Processes &amp;amp; Impacts. 2014;16(2):313-23. |Zhang F, Lee J, Liang S, Shum CK. Cyanobacteria blooms and non-alcoholic liver disease: evidence from a county level ecological study in the United States. Environmental Health. 2015 May 7;14(1):41.</t>
  </si>
  <si>
    <t>report12330</t>
  </si>
  <si>
    <t>Wilson, Alan E.</t>
  </si>
  <si>
    <t>Title and Abstract: |For clarity, the authors might consider replacing 'various' with 'World Health Organization and U.S. Environmental Protection Agency'. | Article content: |Using publicly available data produced from the 2007 USEPA National Lakes Assessment, the authors use conditional probability analysis to develop four chlorophyll concentration thresholds associated with two USEPA microcystin drinking water advisory targets, one WHO microcystin drinking water advisory target, and one WHO microcystin recreational use target. For most water resource managers, chlorophyll is much easier and cheaper to measure than microcystin. Given the threat that microcystins pose to human health, the purpose of this study is valuable. With that said, this study significantly overlaps with Yuan et al. (2014). The current study adds new advisory microcystin targets recently established by USEPA and uses a different statistical approach than Yuan et al. 2014. The authors cite relatively few studies. I think the authors need to more broadly consider the existing literature and describe how their findings relate to and build from past studies. Below, I provide some related studies that the authors might want to consider. I am certain that I have missed other relevant studies. |Ahn et al. (2011) |Beaver et al. (2014) |Chan et al. (2007) |Conti et al. (2005) |Dolman et al. (2012) |Downing et al. (2000) |Giani et al. (2005) |Graham et al. (2004) |Graham et al. (2010) |Jacoby et al. (2015) |Kotak et al. (2000) |Marion et al. (2012) |Orihel et al. (2012) |Sarnelle et al. (2010) |Scott and Haggard (2015) |Sinang et al. (2015) |Stow et al. (2015) |Su et al. (2015) |Yuan and Pollard et al. (2015) |Based on the 2007 National Lakes Assessment report, roughly two-thirds of the waterbodies reported no detectable microcystin (detection limit = 0.05 ug/L) despite covering a huge range of chlorophyll concentrations. And, Fig 2 suggests that a large number of sites had barely detectable concentration of microcystin across a wide range of chlorophyll. It is not clear from the text how the authors dealt with waterbodies with undetectable or barely detectable microcystin concentrations. |Presenting histograms of chlorophyll and microcystin concentrations for the study lakes would be useful. |I am not an expert on conditional probability analysis. Based on the authors' text (second paragraph in Analytical Methods section), it appears that this analysis considers multiple events over time. If their dataset includes single measurements in a waterbody, I don't understand where the temporal component comes into the analysis. Again, I could be totally misunderstanding how this analysis works and should probably read the relevant references the authors provided. |Based on increasing error in the conditional probability plots as chlorophyll increases, the reported chlorophyll thresholds should not include significant digits (i.e., &amp;#x00b1; 0.1) but instead be whole numbers. |I would organize the information in table 1 by either concentration (low to high) or advisory type (drinking or recreational) and concentration (low to high). It might also be useful to include the number of lakes represented in each category based on microcystin. In table 2, I would add the specific microcystin concentration target under each advisory type to avoid having to look back at table 1 for these data. | Conclusions: |The purpose of this study is to use a simple measurement (chlorophyll) to determine the threat that microcystins pose to a waterbody relative to existing microcystin concentration targets. Most waterbodies lacked microcystin and Figure 2 clearly shows that there are a huge number of waterbodies across a large chlorophyll range that apparently had microcystin concentrations at the detection limit of 0.05 ug/L. I am concerned about the microcystin data at the detection limit. They appear to be false positives. I agree with the authors who acknowledged that high chlorophyll is not always a good predictor of high microcystin. What should be done for those waterbodies with high concentrations of chlorophyll but that had no or barely detectable microcystin? | Data: |I am confused about the data collected and available for the 2007 National Lakes Assessment. For example, I organized this dataset in July 2010 and found that 1158 lakes were sampled once (1152 of these lakes included data for both chlorophyll and microcystin) and 95 of the 1158 originally sampled lakes were sampled a second time in 2007. Yuan et al. 2014 (Freshwater Biology) used data for 1077 sampled lakes. The current study (as well as the National Lakes Assessment website and report) describes data for 1028 lakes. Clarity about these discrepancies is not necessarily the authors' job, but it would be good to understand why the differences exist across these datasets. Also, for this study, how were data used for lakes sampled twice in 2007? |Although all of the National Lakes Assessment data are publicly available, the authors should provide the dataset that they used for this study.</t>
  </si>
  <si>
    <t>10.12688/f1000research.5686.1</t>
  </si>
  <si>
    <t>report6800</t>
  </si>
  <si>
    <t>The principles outlined here are important, and this piece is certainly timely. I have two suggestions to improve the manuscript. First, as currently constituted, the manuscript is a bit repetitive, with a large text box recapitulating what is also laid out in much the same format in the body of the manuscript. Perhaps each of the major points could be expounded upon in the text. |Second, while it is hard to argue with the specific tenets enumerated here, there are quite a lot of them. I guess my feeling is that for ideas like this to be more widely adopted that it would be helpful if the core principles could be boiled down to a more manageable size (which would be ideally presented in a text box). |I applaud the authors for doing their part to increase openness in scientific publishing, something I agree is very much needed.</t>
  </si>
  <si>
    <t>report6987</t>
  </si>
  <si>
    <t>Scarlata, Suzanne</t>
  </si>
  <si>
    <t>I think this article makes many good points, and I also agree with the other critiques. However, I do see danger in full transparency. The problem is that significance of study can be subjective and used in a biased way to sway readers towards a view of greater importance, in order to achieve a good standing with the authors. At this point in time, it is important for editors of other non-transparent journals to remind reviewers of the key aspects of this oath - to critically read the paper and make constructive comments as best as they can. Editors need to use their power to delete inappropriate reviews or reviewers.</t>
  </si>
  <si>
    <t>report6802</t>
  </si>
  <si>
    <t>This manuscript was written by participants of a workshop entitled "AllBio: Open Science &amp;amp; Reproducibility Best Practice Workshop" which took place at the TGAC in Norwich UK in September 2014. The alleged purpose of the oath and manifesto proposed in this manuscript is to make "transparency, reproducibility and citizen-scientist engagement the default parameters for performing sound research." |Those goals are clearly highly laudable, and I completely agree that the process of scientific refereeing would greatly improve by going 'open'. I do, however, feel very ill at ease about acting as a referee for this particular paper, for the following three main reasons: |This is not a scientific manuscript, and it neither contains data, nor reviews a scientific topic. I am thus left wondering why such a manuscript should need to be peer reviewed. After reading it, I certainly cannot conclude that it is scientifically sound. The best I can conclude is that it is not scientifically unsound. |Although this manuscript is very short, I must say that I found it rather difficult to read because of its structure which contains many redundancies and of the fuzziness of its purpose. One aspect that particularly bothers me is the unquestioned assumption that open refereeing will improve reproducibility. The first thing the authors should clarify is what they mean by reproducibility since there are at least two types that I can think of: |The first one concerns data reproducibility (or robustness). In other words will similar data, leading to the same conclusions, be obtained if the experiment is repeated (on a different day and/or with different samples and/or in a different place and/or by different people etc&amp;#x2026;). The second type of reproducibility relates to the capacity of other scientists to reproduce an experiment described in a published manuscript. I suspect that when they refer to 'science reproducibility', the authors refer to the latter type, although the first type is the most important one in my eyes. |The authors duly acknowledge that they have been inspired by reviewer's oaths previously proposed by others (refs 13-15), and if I am being completely honest, I do not find that the set of 17 rules they propose represent a significant improvement on those previously proposed oaths. Because I do not want to plagiarise Jonathan Eisen, I will simply suggest that the authors should very seriously consider following the many suggestions he has made on his blog to improve this paper ( http://icis.ucdavis.edu/?p=505 ), and especially the idea of reversing the Oath and the Manifesto.</t>
  </si>
  <si>
    <t>report6797</t>
  </si>
  <si>
    <t>Overall, I believe this is a laudable proposal for a code of practice in academic peer review. In one sense it would be nice if such a code was unnecessary; after all, most of the practices outlined here should form part of any graduate training in science. In practice, of course, we know that the reality of peer review often falls short of achieving its aims. Here the authors outline 5 key principles and 17 key practices, which - if adhered to - would likely result in a more transparent and effective peer review mechanism. |While I am supportive of this initiative, I do have some concerns about the way it is presented and I also wonder how adhering to it could be incentivised. I will outline below some suggestions for possible improvement: |The authors begin by outlining the 17 key practices and only at the end do they group them together within governing principles. I think the overall structure of the paper would be clearer if this order were reversed - beginning with the five principles, explaining the key practices in each case that serve them, before returning to the code of practice or "oath" as the authors call it. |Some of the individual practices in the oath are somewhat ambiguous to me, and others seem to overlap. For instance, what exactly does it mean for a reviewer to "state their limits"? This is elaborated later under principle 2 but I would recommend clearer descriptions at all times. Other practices seem very similar, or least belong to common subsets of behaviour; e.g. practice 7 and practice 10; practice 2 and 6; practices 13, 14, 15 and 16 are all very similar and not clearly distinguished. With some careful attention I suspect the number of practices here could be halved, which would improve readability and likely uptake. |The language expanding on some of the core principles is perhaps little purple in places, e.g. " I will use the majority of 'doves' to balance the 'hawks' in my review by sharing the content." I'm not entirely sure what this means, but if it refers to the intention to balance sharp critical feedback with constructive suggestions or positive feedback, this could perhaps we said in a more straightforward way. The authors should bear in mind that not all readers will have English as a first language, and so more direct and less metaphorical phrasing could widen the appeal. |Two concerns with signed reviews need to be addressed. The first is the potential negative consequences felt by junior (non-tenured) scientists or minorities, who could, at least in theory, face severe repercussions for criticizing the work of senior/powerful colleagues who sit on editorial boards or grant panels. In my mind this conflict has never been properly addressed; while I believe it is completely reasonable for tenured scientists to be open and accountable in their reviews (I always sign mine), it is questionable whether this should be required uniformly across science. The second concern with open reviewing is the potential legal backlash of scientists being sued by litigious authors who feel aggrieved by a reviewer's published comments. We are seeing this already on PubPeer and elsewhere. This raises the question of who assumes legal responsibility for the content of a signed review. In the case of F1000Research, for instance, does it or will it provide legal indemnity to reviewers who choose to unmask themselves? |Finally, I would prompt the authors of this paper to consider, and ideally speculate on, ways their oath (or code of practice as I would call it) might be implemented and incentivised in science. Could it, for instance, be worked into the next REF in some way? How could this be achieved and what challenges would need to be overcome? How does this initiative relate to other emerging group-led initiatives, such as the Agenda for Open Research (https://agendaforopenresearch.org/)? There authors have no shortage of good intentions but as we know, there lies a world of groupthink and social inertia between good intentions and good practices. Regardless of the above concerns, I applaud this much-needed call for greater transparency in the peer review process.</t>
  </si>
  <si>
    <t>report6804</t>
  </si>
  <si>
    <t>This article addresses a very important issue of peer review. Although, many of us tend to regard it in a way of "if it ain't broke, don't fix it", we also are often frustrated with the process and wish it were more fair, transparent and to the point (rather than requesting numerous experiments that are only tangential to the paper's main message). Thus, constructive approach to potential improvement of the peer review system is always welcome and should be encouraged. With this in mind, I support, in principle, publication of this manuscript. On the other hand, the way that the authors present their ideas is not perfect. Here is why: |First they make a huge emphasis in their introductory remarks on experimental reproducibility and societal impact. However, their "oath" does not address these issues specifically and constructively; instead, it offers declarative statements which are mostly trivial and already represent part and parcel of today's peer review process (e.g., "I will comment on how well you have achieved transparency, in terms of materials and methodology, data and code access, versioning, algorithms, software parameters and standards, such that your experiments can be repeated independently"). |Second, the authors do not address clearly one very important aspect of potential improvement of the review process which is "To request further experiments only as a last resort, and only if they are essential to validate the conclusions of the paper. No experiments extending the study beyond its conclusions, or with unreasonable cost or time implications, should be proposed. An estimate of time required for the additional work should be provided." This is a quote from Mariann Bienz and Kathy Weston who also addressed the issue of peer reviewing ( http://elifesciences.org/elife-news/a-reviewers-charter). |Third, the "oath" is unreasonably long. Again, I suggest to look at the post by Bienz and Weston, which unlike the present paper, is much clearer, laconic and to the point. |Fourth, the authors quite nonchalantly suggest to overturn the cornerstone of the present review system - its anonymity. What is the chance for that? The reason for such a step should be well reasoned and substantiated.</t>
  </si>
  <si>
    <t>10.12688/f1000research.8809.2</t>
  </si>
  <si>
    <t>report41242</t>
  </si>
  <si>
    <t>Ibbotson, Michael R.</t>
  </si>
  <si>
    <t>This article is a brief essay that qualitatively describes how adaptation to a particular orientation in visual cortex may lead to changes in the orientation preferences of the cell population (and therefore the orientation preference maps). The description is purely qualitative, with no model presented, so it is hard to assess what contribution this makes to the literature. I had to read the two full papers cited by the authors to make any sense of this essay (by the way, those papers were worth the read). It is no surprise that adaptation at a particular orientation influences different cortical cells in different ways. Crowder et al. established that around 25% of cortical neurons adapt strongly even to orthogonal orientations that do not induce spiking in the recorded cell's themselves. Therefore, it is very well established that the cortical population has a wide range of adaptive characteristics, which will all contribute. It is also very well established that cortical columns are interconnected, so adaptation in one area is likely to influence other areas. Hietanen et al. also showed that the way cells adapt depends on where they are located in the orientation preference map. What is new about this article? | | Some specific issues. The authors state "After adaptation protocol, neurons typically show two types of behavioural shift patterns: attraction and repulsion." This is a gross simplification. In fact there is a complex change in the response gain control mechanisms and very selective changes in the coding of most visual parameters. For example, contrast gain control changes the relationship between spike rate and stimulus contrast. Attractive and repulsive shifts in orientation tuning then lead on from these fundamental changes in the cell's responses based on the input from multiple cells in the population. No simple qualitative concept can capture this in a rigorous way without a mathematical model. | | The authors state: "Some neurons refract the adapter and do not change their selectivity". What does it mean to "refract" the adapter? | | The authors state "Many reports (Bachatene et al., 2013; Jia et al., 2010; Wertz et al., 2015) have shown and suggested that neuronal dendrites contain synapses corresponding to all the orientations." Care is needed here. There may be differences between mouse (with no orientation columns in V1) and cat cortex (which has orientation columns), so its difficult to generalise. I believe that extreme caution required in this paragraph. | | On an editorial note, the essay needs a solid edit throughout, starting with the first sentence. In particular, the authors need to put articles where they are needed and remove them from where they are not.</t>
  </si>
  <si>
    <t>10.12688/f1000research.2-156.v2</t>
  </si>
  <si>
    <t>report2718</t>
  </si>
  <si>
    <t>The revision to this article clarifies its conclusion. My commentary on the previous version to the effect that both criminology and epidemiology perspectives are important for an understanding of crime trends in the U.S. (and the extent to which the presence of lead in petrol was a contributing factor) still holds. |For instance, consider the data plotted in Figure 1: this rate is calculated annually per 1,000 individuals in the 12 to 17 age group and is based on the perceived ages of the offenders as estimated by violent crime victims. It can be seen from the figure that the violent crime offending rate begins to rise in the late1980s - just when the adolescents who should have been benefitting from the mandated reductions in average lead content of petrol from 2 g to 0.5 g per gallon in the 1975 to 1980 period were coming into the 12 to 17 age group. This uptrend continued to a peak in 1993 with generally high levels in the 1990-1995 years, even though all members of this age group in those years were born well after the mandated reductions began in 1975 to 1980. My point is not that lead plays no role in violent crime rates (almost surely, among children exposed to high levels of lead, the risk of crime offending will be higher than among children not so exposed) but that this is only one factor among many in determining overall societal crime rates and trends therein. | Figure 1: Trends in the violent crime offending rate among U.S. adolescents and teenagers ages 12-17 from the National Crime Victimization Surveys for the years 1975 to 2010 with projections for 2011 and 2012. | Source: Land, Kenneth C. 2013 NATIONAL Child and Youth Well-Being Index (CWI). New York: Foundation for Child Development.</t>
  </si>
  <si>
    <t>report2248</t>
  </si>
  <si>
    <t>My previous comments still apply. The one added sentence does not significantly change what I see to be a faulty conclusion of the data presented.</t>
  </si>
  <si>
    <t>10.12688/f1000research.2-86.v1</t>
  </si>
  <si>
    <t>report970</t>
  </si>
  <si>
    <t>The authors submitted a manuscript in which they assessed the perspectives of Nigerian secondary school students on abstinence-only sexual education. They applied a questionnaire to obtain the information. The sample size is correct and the analysis of the data is well conducted. However, my specific comments are that the title does not reflect what the authors did, as the authors did not evaluate the efficacy of abstinence-only sexual education; in fact, there is no evidence of whether the abstinence-only sexual education changes the attitudes of the students. Furthermore, the comments on religion are inappropriate because most of the interviewed students practiced only one religion. |In my opinion, the following statement is strongly speculative and inappropriate because the authors did not obtain any evidence for it: 'Preparing the adolescents of today to become knowledgeable parents of tomorrow can assist in creating a subsequent future of reduced cases of teenage pregnancies, deliveries, abortions and sexually transmitted infections. Whatever is wrong today can be corrected through adequately prepared adolescents who are the future of any nation.'</t>
  </si>
  <si>
    <t>report971</t>
  </si>
  <si>
    <t>|The title gives the impression that it refers to the entire population; however, it is true only for the youngest group - further clarification is needed. |The majority of individuals in this study are Christian, so comparison by religion does not appear to be adequate. The authors need to emphasise this and may describe such findings in a single statement. |The manuscript is too long, as is the introduction. It should be shortened to ensure the reader does not lose interest. |Several text descriptions should be omitted as tables are self explanatory, e.g. table 1. |Furthermore, it should be mentioned that the data only refers to a particular group of the population.</t>
  </si>
  <si>
    <t>report877</t>
  </si>
  <si>
    <t>Foster, Warren</t>
  </si>
  <si>
    <t>The authors examined secondary school student perspectives on abstinence-only sexual education through the use of a questionnaire. The sample size is robust, the statistical methods are appropriate, and overall the paper is well written. Unfortunately, the title of the paper is misleading. Specifically, the authors only examined student perspectives and there were no measures of efficacy of abstinence-only sexual education. The data suggests only that students of the youngest age group are more likely to be receptive to abstinence-only sexual education but no evidence is presented on whether the students would or in fact do incorporate these messages into their lives. The authors also suggest that the data shows that there is a significant relationship between religion and student perspective; however, the numbers of students in other religions than Christianity is too small to make meaningful conclusions. Moreover, it is unclear if the students simply identify with a particular religion or actively participate in the religion. Finally, the conclusions reached and the implications for health education practice are overstated. The most that can be concluded from this study is that young adolescents are potentially more receptive to abstinence-only sexual education. It cannot be concluded that abstinence-only sexual education will be more or less effective than no education or alternative education messages in shaping student sexual practices.</t>
  </si>
  <si>
    <t>10.12688/f1000research.6473.2</t>
  </si>
  <si>
    <t>report9427</t>
  </si>
  <si>
    <t>While I could still take issue with some of the responses, the authors have shown sufficient diligence in formulating them for me to accept these revisions.</t>
  </si>
  <si>
    <t>report9042</t>
  </si>
  <si>
    <t>I approve the new version of the article.</t>
  </si>
  <si>
    <t>10.12688/f1000research.7093.1</t>
  </si>
  <si>
    <t>report11338</t>
  </si>
  <si>
    <t>Luty, Adrian J. F.</t>
  </si>
  <si>
    <t>Over the last 3 decades or so the development and testing of candidate vaccines for malaria has seen numerous advances but an almost equal number of setbacks. RTS,S (aka Mosquirix) stands apart, for now, as the only such vaccine to have advanced as far as registration. Whilst that is clearly an achievement to be applauded, there nevertheless remain substantial gaps in our basic understanding of the immunological mechanisms involved in the protection conferred by the vaccine. The study reported here by Darawan Rinchai and colleagues represents an attempt to fill some of the gap in that knowledge. |The source data that Rinchai and colleagues were able to access for their analyses were derived from an original study authored by Kester and colleagues 1 that comprised a comparison of outcomes, including efficacy, of two formulations of RTS,S in different adjuvants administered to adult volunteers. Notably, that study documented higher titres of CSP-specific IgG as well as higher frequencies of 'activated' CSP-specific CD4 + T cells and IFN-&amp;#x03b3;-producing T cells in individuals who were protected from an experimental challenge infection with sporozoites compared to the study individuals who were not protected. The results of an adjunct to Kester and colleagues' study were published subsequently by Vahey and colleagues 2 . That study documented gene expression analyses of peripheral blood mononuclear cells isolated from the volunteers at different time-points and identified - through the use of high-resolution geneset analysis - immunoproteasome processing of MHC peptides as predictively distinguishing protected from unprotected individuals. |Rinchai and colleagues' analytical approach employed a 'modular' method that they had previously developed 'in-house' and had used in other studies of vaccine-induced gene profiles. Here they used the same approach to assess gene expression profiles in the dataset generated by Vahey and colleagues. On that basis it would have been instructive for them to demonstrate the validity of their approach by assessing the immunoproteasome geneset identified by Vahey and colleagues in the context of its predictive capacity. Also, they need to justify the rationale for the module filtering procedure that discarded any displaying changes &amp;lt;15%. On what basis was that threshold chosen? In passing, for accuracy they also need to modify their repeated incorrect reference to 'blood' proteome to the correct 'peripheral blood mononuclear cell' proteome. |Rinchai and colleagues' principal finding concerning the association between upregulated expression of an 'interferon module' response and protection conferred by RTS,S appears to be consistent with the enhanced T cell responses associated with protection reported by Kester and colleagues in the same individuals. It would also be consistent with the known role for IFN-&amp;#x03b1; in enhancement of naive B cell differentiaton 3 . My main concern in the context of their discussion and conclusions relates to their speculative interpretation for the under-expression/down-regulation of the interferon module response they recorded both 3 &amp;amp; 14 days after the third RTS,S immunization in non-protected individuals. They contend that that particular profile is most likely to be linked to an aberrant IgE rather than IgG response to CSP. They conclude that this would result in IgE-CSP immune complex-mediated cross-linking of IgE receptors on myeloid cells that would in turn mediate the type of down-regulation of pDC activity they observed in the non-protected individuals. Whilst this may indeed be a plausible explanation for their observations, it is far from being the only one, and the authors need to recognize this. Firstly, it is of possibly central relevance here that RTS,S is a hybrid molecule comprising the CSP sequence conjugated to a 226 amino acid stretch of hepatitis B surface antigen (HBsAg). The same portion of HBsAg is co-expressed in unconjugated form along with the conjugate such that the purified vaccine spontaneously forms virus-like particles. Importantly, HBsAg has been shown to inhibit IFN-&amp;#x03b1; production by pDC 4 , implying that the 'non-malaria' component of RTS,S could thus potentially be exerting some influence on the outcome of immunization in terma of the anti-malarial protection generated. Secondly, a role for IgG-CSP immune complex-mediated inhibition of IFN-&amp;#x03b1; production could also be envisaged through their interaction with the inhibitory Fc&amp;#x03b3;RIIB receptor expressed on pDC 5 . Thus, I feel, the authors need to modify their article to incorporate discussion of these alternative, but not necessarily mutually exclusive explanations for their findings. In the context of their preferred conclusion, I wonder if might it not also be a possibility that they re-interrogate their dataset to try to identify possible changes in relevant 'modules' related to IgE/FCERI expression levels? |Finally, I also suggest strongly that they remove references to and discussion of publications that have proposed a role for IgE in malarial morbidity. Disease manifestations due to infection with Plasmodium falciparum result from pathophysiological events associated with the asexual blood stage multiplication phase, reference to which in the context of putative antibody responses to a component of a vaccine that targets the pre-erythrocytic sporozoite stage are entirely erroneous in my view. |In conclusion I would say that Rinchai and colleagues' findings certainly provide some pointers to elucidating the immunological mechanisms governing the capacity of RTS,S to induce protective responses in some individuals but not others. I would nevertheless add the rider that the vaccine's capacity for induction of immunological responses in malaria non-exposed adults in North America may be quite far removed from its capacity to induce responses in sub-Saharan African newborns or infants, many of whom could have had some exposure to the pathogen or its products already either in utero or in early life. Such exposures could plausibly modulate their capacity to respond to vaccines in general and to a malaria vaccine in particular.</t>
  </si>
  <si>
    <t>report11692</t>
  </si>
  <si>
    <t>Milon, Genevi&amp;#x00e8;ve</t>
  </si>
  <si>
    <t>It is a pleasure to provide my comments and highlight some issues in your well-conceived and well-conducted re-analysis of dataset generated and assembled by Vahey et al; this latter study was conducted to investigate changes in transcript abundance in Peripheral Blood Mononuclear Cells/PBMCs prepared from blood sampled from human volunteers who were recipients of three doses of the recombinant RTS,S vaccine containing a protein named Circum Sporozoite Protein/ CSP. Of note the CSP is displayed at the surface of by the human- invasive 3D7 Plasmodium falciparum developmental stage population named the invasive sporozoite population. | |The invasive properties of sporozoite population |reflect maturation within the salivary glands of the blood-feeding Anopheles stephensi/ A.s |and is transmitted when these blood-feeding anopheline mosquitos are |1. either probing the skin. |2. or sampling their blood meals, |whether it is one or the other process it is coupled to delivery of both saliva A. stephensi saliva molecules and sporozoites. Your re-analysis did allow generating interesting data sets |with the identification of an interferon transcriptional signature at day 1 post-vaccination, correlating with protection, |as well as the identification of distinct interferon transcriptional signatures at days 3 and 14 post-vaccination correlating, at these time points, with reduced or lack of protection of study subjects from subsequent challenges with sporozoites delivered by insectarium reared-blood-feeding Anopheles hosting mature sporozoites in their salivary glands When concluding your re-analysis and the putative model accounting for the contrasted interferon signatures monitored at day 1 and days 3 and 14 post RTS,S vaccination, please could you also consider another biologically sound variable , namely the potentially contrasted ratio profile of the Anopheles saliva molecules-binding IgE/IgG: indeed you are aware that infants and adults who share durably the habitats of blood feeding Anopheles spp are more frequently exposed to Anopheles females that do not act as Plasmodium sporozoite vectors but that deliver saliva in the dermis a site where many saliva derived agonists are rapidly sensed by immune sensors the T cell receptors and the membrane Ig receptors included; such features are reflected by the ability to detect saliva -reactive T cells and saliva-reactive Ig molecules in the blood at very early times points post either skin probing or blood sampling by blood feeding insects. |Please note that blood- feeding Anopheles does not transmit malaria - the latter term is expected to depict only the symptoms that occur over the asexual P. falciparum intra- erythrocytic developmental program : the blood feeding Anopheles delivers saliva while transmitting sporozoites that will further reach the hepatocytes where proceeds the generation of P. falciparum merozoites that are invasive for erythrocytes . |Please could you review the Fig 3 legend: | " Figure 3. Proposed immunological mechanism determining protection - or lack thereof - in adult human individuals to whom was inoculated the RTS,S vaccine. | Our model infers that the interferon signatures observed on days 1, 3 and 14 post-vaccination correlating with outcome of the processes that deploy post the co-delivery of Anopheles saliva and P. falciparum sporozoites, are the result of engagement of Fc receptors by immune complexes. | According to our model no interferon signatures should be observed following administration of the first vaccine dose of the CSP- containing RTS,S vaccine, in absence of pre-existing immune effectors/regulators reactive to P. falciparum Circum Sporozoite Protein/CSP. | The injection of the first two doses of vaccines should elicit a humoral response, which in non-protected individuals is dominated by CSP- binding IgE rather than IgG. CSP- Ig- immune complexes should form when the third vaccine dose is administered. | The transient interferon response elicited in individuals who develop a protective response and that we observed at Day 1 could be mediated by engagement of the Fc&amp;#x03b3;R by IgG-CSP immune complexes as has been described earlier in the context of influenza vaccination) 22 . | Our model predicts that IgE-CSP complexes form in non-protected individuals and cross-link the high affinity IgE receptor at the surface of cells of the myeloid lineage. FCER1 engagement would in turn mediate reduction in levels of IFN-inducible (IFI) transcripts that is observed on days 3 and 14. | This reduction of constitutive levels of IFN inducible transcripts in the non-protected group would be countered at least partially on Day 1 by residual IgG-IC response in subjects displaying mixed IgE/IgG humoral responses. | If this is indeed the case the levels of M1.2 reduction on Day 1 in individuals displaying CSP-binding IgE should be inversely correlated with levels of CSP-specific IgG." |Many thanks for your attention</t>
  </si>
  <si>
    <t>10.12688/f1000research.2-79.v1</t>
  </si>
  <si>
    <t>report857</t>
  </si>
  <si>
    <t>This is an important study in that in that it is exploring the feasibility of an online intervention for PTSD that includes eye movement desensitization as well as CBT. These early stage research studies evaluating novel interventions are important prior to controlled trials and it will be interesting to see how future research can identify the benefits of each component of the intervention. |There were a couple of parts of the flow chart that could be a bit clearer - I too didn't follow where the 16 participants meeting all criteria came from. I also couldn't follow in the flow chart where the following information in the Attrition section fitted: '&amp;#x2026;one participant completed six lessons, but not the post-treatment assessments', 'Ten participants completed post-treatment questionnaires while eight completed follow-up questionnaires.' |Regarding reference 11 (Klein et al., 2009) - there is a more recent paper about this same trial that includes follow-up data ( Klein et al., 2010) - of relevance given the comparison made to this trial. |I think it is relevant to mention in the discussion that this was a telephone-assisted intervention (not entirely internet-delivered). |I thought that the interpretation of the results would be facilitated if the authors made comment on which of the analyses (ITT or completer) they were placing weight on in drawing their conclusion and why. For example, in the discussion they state that 'The results indicated significantly reduced symptoms of PTSD, depression, anxiety, distress, and disability between pre-treatment and three-month follow-up.', but the disability measure was only significantly different between the groups when using completer analyses. It would also be useful if Table 1 also noted which of the mean differences were significant (rather than the reader needing to refer back to the text). |I was also interested to know more about the worsening symptoms that some participants reported. Also, the Discussion states that 3/15 participants reported worsening symptoms but in the Results it reads as though five participants stopped using EMDR because they said it 'led to an increase in re-experiencing symptoms'.</t>
  </si>
  <si>
    <t>report825</t>
  </si>
  <si>
    <t>Overall, the writing is succinct and clear. The analyses are appropriate given the study design and the conclusions are justified. There are a few minor areas where further explanation or clarification is needed, these are detailed below. | |What is the rationale for combining the two therapies? How is iEMDR expected to add to the effectiveness of pre-existing iCBT protocols? |The section on recruitment does not explain how 23 people qualified, but only 16 were enrolled. In the iEMDR Intervention subsection, the authors state, 'the positive belief' but do not previously define it. Also, how many people were provided special therapist-guided EMDR? Is there conjecture about how additional sessions might have affected outcomes? |In the discussion section, the authors state 'these results compare favourably to a similar study...' How is the study similar? Clarifying this may help contrast your findings with the following study which used motor vehicle accident survivors. |The section on worsening symptoms should address whether other similar studies have encountered the same problem? Also, is there data from the experiment that suggests which aspect of the therapy may be contributing to this issue?</t>
  </si>
  <si>
    <t>10.12688/f1000research.12301.2</t>
  </si>
  <si>
    <t>report28833</t>
  </si>
  <si>
    <t>There are two points I want to mention. These are as follows: | | Use of control in molecular docking: Docking score was used to filter the compounds as antiviral. Since docking score does not exactly estimate the binding free energy, decoys (control) should have been employed for comparisons to support the selection. | | Calculation of ligand efficiency (LE): There is lack of clarity regarding author's explanation about LE. LE is usually defined as the average free energy of binding in kcal/mol per non-hydrogen atom 1 . It is fine as it is in the manuscript.</t>
  </si>
  <si>
    <t>10.12688/f1000research.2-77.v2</t>
  </si>
  <si>
    <t>Kamel,Suzan A</t>
  </si>
  <si>
    <t>report1564</t>
  </si>
  <si>
    <t>Bidwell, Joseph</t>
  </si>
  <si>
    <t>I approve the revised version of this manuscript without reservations.</t>
  </si>
  <si>
    <t>report1029</t>
  </si>
  <si>
    <t>The authors have improved the manuscript with the changes made in the discussion.</t>
  </si>
  <si>
    <t>10.12688/f1000research.17513.1</t>
  </si>
  <si>
    <t>report44368</t>
  </si>
  <si>
    <t>Guerra, Mariella</t>
  </si>
  <si>
    <t>|Was an interview for the informant to confirm participant data/information? |Did you find participants who only speak Quechua or a dialect? If so did you translate the questionnaires? |Differences between urban and rural areas? |Need to discuss Peruvian research. |Discussion must be done around community findings. |You found no association between poor physical performance and disability. Explanations beside statistical results.</t>
  </si>
  <si>
    <t>report43044</t>
  </si>
  <si>
    <t>Tello Rodriguez, Tania</t>
  </si>
  <si>
    <t>Introduction | Older people from high Andean populations, in the majority of the cases, they do a lot of physical activity. However, the social context and the lack of health access services could be a negative factor for healthy ageing. | It could be important to add something about physical activity in the introduction. | A previous study of physical performance in older adults in rural areas in Peru found better physical performance in those who lived at height compared to those who lived at sea level, then probably height is not the cause to have a better or worse physical performance but other factors such as physical activity, multimorbidity, etc. | | Methods | The best design for this kind of study is of case and control but the tranversal studies give us relevant information. | The presence of osteoarthritis of knee and hip and low physical activity previous can impact in the physical performance in this study. | In older people the BMI is not the best parameter to evaluate malnutrition and the recommended levels are different, as mentioned in this study. | Describe the inclusion criteria and exclusion ones in detail, they are partially mentioned in the results. | | Results | Related to the comorbility takes my attention the low percentage of arterial hypertension found in 10% and the high frequency of functional dependence is 83%. Very different amounts to that reported in previous studies. | | Discussion | 83% has functional dependence by the Barthel index, so it is a study to the community that is surprising, one of the hypothesis it is the population has high rates of multimorbility but to collect information but self-report the information was not given. | There are other variables or conditions about the people living at high altitude that was missed in this study and that were not adjusted for in the regression models. | The population that has cognitive impairment in a mild-moderate way by the test of Pfeiffer (screening test) could have a low score in the physical performance due to they did not understand in an appropriate way the orders to use SPPB; thus, in the context from people with low educational levels. | The fact that they do not find links between poor physical performance and to live at high altitude support a previous study done 1 .</t>
  </si>
  <si>
    <t>report43042</t>
  </si>
  <si>
    <t>Chavarro-Carvajal, Diego Andr&amp;#x00e9;s</t>
  </si>
  <si>
    <t>Urrunaga-Pastor and co-authors evaluated the performance of the physical performance of the Short Physical Performance Battery (SPPB) in older adults living in 11 Peruvian high Andean communities. This work has a clear objective; the results are interesting and provide novel information in these regions of Peru with very particular characteristics given the geographical location and the height above sea level. | | I consider statistical analysis is proper to a cross sectional study using Poisson regression and was reported prevalence ratio with their confidence intervals.</t>
  </si>
  <si>
    <t>report43043</t>
  </si>
  <si>
    <t>Rosas-Carrasco, Oscar</t>
  </si>
  <si>
    <t>This work has a clear objective. The lack of studies in communities far from the big cities will always be a solid point to support the publication of these studies. The strength of the study is that it includes the possibility of studying the physical performance in populations with height above sea level greater than 2500 meters. | | I have some considerations to correct in the methodology: |I understand that the authors preferred to use a Poisson regression due to the fact that the characteristics of the dependent variable (physical performance) were adequate (by distribution?) to prefer this analysis regression, however it should be specifically noted and included why they did not use logistic regression if the dependent variable presented only had two categories. |On the other hand, include if medical doctors and medical students were compared with any statistical test to corroborate concordance. |Do the authors have information about the migration of those with high comorbidity? The above could explain why a low frequency of chronic diseases and good performance were found. |Include some result of the final Poisson regression model that allows to know if the fit of model regression were adequate to present the results obtained. In conclusion, the manuscript must be accepted with some corrections that the authors must consider, the results are interesting and provide novel information in these regions of Peru.</t>
  </si>
  <si>
    <t>10.12688/f1000research.16126.1</t>
  </si>
  <si>
    <t>Lewis,Dawn E.</t>
  </si>
  <si>
    <t>report41171</t>
  </si>
  <si>
    <t>Huang, Chunkai</t>
  </si>
  <si>
    <t>This manuscript documented microbial communities in Utah tar sand. The methods are well described and results are clearly presented. The performance of these communities to consume 31 different carbon sources was compared. Conceptually, I like the idea to compare the degradation rate of 31 different carbon sources using Utah tar sand indigenous microbial communities at micro plate. However, I believe the microbial community characterization, especially the high-throughput data, are not vigorously examined. I have a few minor concerns as follows. | Major concerns: | 1. As you mentioned in the Introduction part, the BIOLOG system excludes strict anaerobes and bacteria that lack certain electron transport enzymes. That means the indigenous microbes of Utah sand were selected after inoculation and cultivation at 96-well plates. Some of the Utah sand anaerobes and other microbes were inhibited. It is possible that those inhibited Utah sand anaerobes are efficient for the degradation of other recalcitrant compounds. | 2. It is necessary to mention the primer pairs and the regions of the 16S rRNA genes, because it is essential to ensure full reproducibility by others. | 3. All raw pyrosequencing data that was obtained from this study should be deposited to the NCBI Sequence Read Archive, and the accession no. should be provide in the method.</t>
  </si>
  <si>
    <t>10.12688/f1000research.17903.1</t>
  </si>
  <si>
    <t>Seangpraw,Katekaew</t>
  </si>
  <si>
    <t>report48413</t>
  </si>
  <si>
    <t>Lwin, Thant Zaw</t>
  </si>
  <si>
    <t>In Abstract | There was no recommendation in conclusion section, or is there a word limit for the abstract? In the keywords: there was no mention of "evaluation factors" in the abstract, and what do you mean by "Elderly rural" or "association"? | In Introduction | 2nd paragraph; "In Thailand, recent surveys &amp;#x2026;" and last line in that paragraph "Recent research &amp;#x2026;", these two lines should shift to the conclusion section. | In Methods | What about the sampling procedure? | | In Data Collection | Face to face interviews of 40 minutes and the results showed that 62% have no education, is it possible that it took too much time to get the right answers. What about their responses? | This survey was pre-tested and validated outside of the study, so what are the operational definitions from this? | In Results | 67% of participants were women (meaning that 33% were men). But in Table 1, alcohol consumption was 45.4%. Does this mean all the men has alcohol consumption and few of elderly women has alcohol consumption? | 50% of the participants were single but in the discussion, more than half of the elderly participants had a low level of stress management and were living with their grandchildren. And in the results about two thirds (69%) of participants lived with family members. What about these two connections? | In Table 4, why the sample is 402 and why not 403? | In Conclusion | No recommendation or other relevant evidence for association? | How about recommendations for the next study? | | In References | No. 28 reference is where citations in manuscript? | Overall Conclusions | Please answer my questions and correct for some facts. Its just minor corrections.</t>
  </si>
  <si>
    <t>10.12688/f1000research.1-2.v2</t>
  </si>
  <si>
    <t>report153</t>
  </si>
  <si>
    <t>Our 'Not Approved' status still maintains. It seems like he has made some nice improvements but the paper doesn't address our fundamental concern that, despite its claims, it doesn't evaluate aligners, but their capacity to work with the GATK pipeline. All the article really shows is how a particular program, GATK, functions in concert with different aligners. GATK has been fine-tuned to use BWA, as its own developers acknowledge. In our opinion these findings are misleading.</t>
  </si>
  <si>
    <t>10.12688/f1000research.15886.2</t>
  </si>
  <si>
    <t>report44810</t>
  </si>
  <si>
    <t>The revised version looks much better and I have no further comments. This manuscript can now be accepted for indexing.</t>
  </si>
  <si>
    <t>report44808</t>
  </si>
  <si>
    <t>I consider this version as approved.</t>
  </si>
  <si>
    <t>10.12688/f1000research.8967.2</t>
  </si>
  <si>
    <t>report35714</t>
  </si>
  <si>
    <t>The authors have done a nice job of responding to the reviewers' comments, and this second version of the manuscript is greatly improved.</t>
  </si>
  <si>
    <t>report35715</t>
  </si>
  <si>
    <t>The second version of this article is much improved from the first. The explanations are simplified, and much of what I considered to be extraneous has been removed. I only have a few minor points that could be addressed. | | It's not necessary (ever) to use install.packages() or the remotes package directly, for any Bioconductor package or really any package. Installing the maEndToEnd package can be accomplished by simply using | | biocLite("b-klaus/maEndToEnd") | | There is some complexity here, as you may need to install some of the dependencies for the maEndToEnd package, but that is a consequence of getting the package from GitHub rather than a failing of biocLite(). End users will have to install the dependencies regardless, so something like | | deps &amp;lt;- strsplit(packageDescription("maEndToEnd")$Depends,",\\n")[[1]][-1] | deps &amp;lt;- deps[!deps %in% row.names(installed.packages())] | biocLite(deps) | | would do the trick. | | Making the RLE plot could be simplified by using oligo::basicPLM rather than oligo::rma | | RLE(basicPLM(raw_data, normalize = FALSE)) | | While it is true that RMA summarization for Exon ST arrays can be carried out at the 'full' or 'extended' level, that is not true for Gene ST arrays, which can only be summarized at the 'core' and 'probeset' level, so I would remove that from the section titled 'RMA calibration of the data' . | | Under the linear models section, the resource you call 'genomics class' is actually the Biomedical Data Science course and is authored by Mike Love and Rafael Irizarry (not Michael Irizzary).</t>
  </si>
  <si>
    <t>10.12688/f1000research.6557.1</t>
  </si>
  <si>
    <t>Do,Van</t>
  </si>
  <si>
    <t>report9428</t>
  </si>
  <si>
    <t>Sokos, George</t>
  </si>
  <si>
    <t>|Page 2, paragraph 1: Consider adding information about CMS limited reimbursement for heart failure readmissions as this is a significant current concern in US hospitals. |Figure 1 and throughout entire paper: Consider simplifying terms 'self-management knowledge' to 'Knowledge', 'Self management efficacy' to 'efficacy'. Many different variations of these terms are used throughout which reduces the readability of the paper. Table 2 on page 5 is organized well and has these terms outlined more simply. |Page 2, paragraph 3, last sentence: Consider changing 'self-efficacy for heart failure self-management ' to 'Efficacy for heart failure self-management' as the terms can be confusing if the reader is trying to understand the concept using Figure 1. This may be considered throughout the paper. |Page 2, paragraph 4: It might be more helpful for the reader to see the PAM scores 1-4 in a table to allow for easy referencing when reading the paper. |Page 2, paragraph 5, first sentence: Consider changing 'self-efficacy' to 'efficacy' (see comment number 2 above). |Page 2, paragraph 6, last sentence: Consider removing 'long-term' as this specific study make correlations but does not address the length of time the patient's behavior will be impacted. |Page 3, paragraph 1, sentence 1: Consider changing term 'self efficacy' to efficacy (see comment number 2 above). |Page 3, paragraph 6, sentence 1: Consider changing term 'self efficacy' to efficacy (see comment number 2 above). |Page 3, Measurement section: Consider arranging paragraphs to match flow in Figure 1 (Knowledge, Efficacy, Patient Activation, and Self-management behavior). |Page 3, paragraph 8: Change 'patients behavior' to 'patients self-management behavior'. |Table 1: Consider additional category of stage of heart failure (A,B,C,D) if available. |Page 5, paragraph 3 (first paragraph of discussion section): The statement regarding this study's similarity to other findings which show educational attainment as the 'most powerful predictor for patient activation' may led readers to believe that knowledge, efficacy, and behavior were compared and that education outweighed the others. I would consider re-wording and removing the term 'most powerful.'. |Page 5, paragraph 4, sentence 2 (second paragraph of discussion section): Can 'confidence' be changed to 'efficacy' here to keep language consistent? |Page 5, paragraph 4, sentence 4: This sentence infers that the intervention in this study was to increase knowledge and efficacy to improve patient activation, but from my understanding this was a correlation and not an intervention.</t>
  </si>
  <si>
    <t>report8999</t>
  </si>
  <si>
    <t>Nguyen, Hoa L.</t>
  </si>
  <si>
    <t>The paper potentially provides important information about the relationship between activation level, knowledge, self-efficacy and self-management behavior in the rural population with heart failure to inform future interventions. |I have several minor comments that the authors may consider in the revised version: |Abstract: The authors may consider adding sample size, and several basic characteristics of the study population (mean age, sex distribution, etc.) in the abstract. |Since the sample size of the study is relatively small (n=101), and the authors stated that the distribution of the patient activation score was skewed (page 3, last paragraph), they may consider reporting medians (inter quartile ranges) in the tables and text in addition to means (SDs). |Statistical analysis: The authors mentioned Chi-square, Anova, and Kruskal-Wallis tests were used to compare patients' characteristics across 4 activation levels, but it is unclear where the results were reported in the results section. |In table 1, patients' characteristics for all patients were presented (not according to activation levels) and means (SDs) PAM score by patients characteristics were reported. |The authors may consider stating clearly in the statistical analysis how they treated the activation score (the main outcome of interest) as continuous or as categorical variable or both approaches and report the results accordingly. |Discussion: The author wrote 'the distribution of patient activation scores in our study was not different across various socio-demographic groups except for educational' (page 5). This may be due to small sample size issue; the study may be underpowered to detect potential differences (e.g. the mean activation score difference by race/ethnicity was 14 (58 vs. 44), however the difference was not statistically significant). This is one of the study limitations.</t>
  </si>
  <si>
    <t>10.12688/f1000research.2-73.v1</t>
  </si>
  <si>
    <t>Tatischeff,Ir&amp;#x00e8;ne</t>
  </si>
  <si>
    <t>report878</t>
  </si>
  <si>
    <t>Rajendran, Lawrence</t>
  </si>
  <si>
    <t>In the review, Dr. Tatischeff presents the advantages of using D. discoideum as a model system to study extracellular vesicle release. It is a very well written review and is up to date. Dr. Tatischeff has performed pioneering work in this field and has now, in this recent review, provided a comprehensive overview on the history of D. discoideum extracellular vesicle release research.</t>
  </si>
  <si>
    <t>report813</t>
  </si>
  <si>
    <t>This is a nice brief review of the work on Dictyostelium exosomes.</t>
  </si>
  <si>
    <t>10.12688/f1000research.8013.1</t>
  </si>
  <si>
    <t>report13489</t>
  </si>
  <si>
    <t>Blair, Wade</t>
  </si>
  <si>
    <t>The authors highlight the urgency and advocate for a collaborative approach to Zika virus drug discovery and development. Advocacy for emerging diseases is always a worthy pursuit and the open drug discovery model suggested by the authors to tackle Zika virus warrants further discussion. |The authors go on to outline possible drug discovery strategies, with an emphasis on repurposing FDA or EU approved drugs as a faster path to approval of Zika virus therapeutics. Although this is an attractive approach in theory and should be pursued, it is more likely that lead molecules would be identified from this effort rather than effective Zika therapeutics ready for approval. In this short article format, it is difficult for the authors to adequately cover the different drug discovery approaches they recommend. For example, identifying targets and mechanisms for inhibitors identified from a whole cell screen can be complicated and the authors do not discuss the key challenges typically encountered with such a screening campaign. In addition, one very important aspect that is missing from the discussion is drug safety, particularly given that pregnant women in Zika endemic areas represent the population with the highest unmet medical need. The authors should address the hurdles associated with developing drugs with the requisite safety profile for this vulnerable population.</t>
  </si>
  <si>
    <t>report13487</t>
  </si>
  <si>
    <t>The article provides a specific set of recommendations for discovering a new small molecule drug to treat Zika virus infection. Figure 1 in the article summarizes this process, beginning with setting up appropriate assays and screening known anti-viral drugs, especially those already characterized against dengue, another member of the family of viruses to which Zika belongs (Figure 3 is a nice summary of the proposed workflow). The authors also suggest ways to incentivize this effort, and organize it as a collaboration. All these strategies make sense and are well precedented and documented in the article. Overall, I recommend the article for approval based on its well-founded analysis of a strategy for addressing a major public health concern.</t>
  </si>
  <si>
    <t>report13198</t>
  </si>
  <si>
    <t>This article provides a blueprint for a collaborative approach to identifying inhibitors of not only Zika virus but any emerging viral pathogen. Developing a collection of, for example, nucleoside and nucleoside analogue drugs that could be quickly screened would be a useful starting point but developing screens and a detailed understanding of the virus, analogous to that accomplished when the coronavirus SARS emerged, makes considerable sense.</t>
  </si>
  <si>
    <t>10.12688/f1000research.14808.1</t>
  </si>
  <si>
    <t>Gotham,Dzintars</t>
  </si>
  <si>
    <t>report34194</t>
  </si>
  <si>
    <t>Bocquet, Fran&amp;#x00e7;ois&amp;#x00a0;</t>
  </si>
  <si>
    <t>This opinion paper is interesting. My first concern is the presentation of the production costs of the active substances. | | Indeed, only reasoning (ie for each molecule) in proportion to the Kelley figure of $20,000 to $300,000 per kilogram of active ingredient (equivalent to $ 0.02-0.3 per milligram) without having any idea of the real cost for each molecule can be misleading, and is not very satisfactory. These data being confidential, thank you to the authors to specify this in the legend of the table and not only in the supplementary material. | | Even if the idea proposed by the authors is interesting intellectually, it clashes with the respect of the patent right. It should be emphasized more in the paper.</t>
  </si>
  <si>
    <t>report34142</t>
  </si>
  <si>
    <t>Misra, Amit</t>
  </si>
  <si>
    <t>My compliments to the author for this potentially revolutionary idea. However, solely addressing the drug regulator and enjoining it to implement cell line access (CLA) is, in my view, a sub-optimal strategy. First, the regulator may very often cite lack of capacity to preserve and distribute vials containing live cells. Issues related to refusal of access (e.g., on grounds of lack of competence or non-compliance with Good Manufacturing Practices) to applicants would require the regulator to expend a great deal of time and effort in deciding who gets a vial and who doesn't. Last, the innovator is denied any say in the dissemination of the innovation for public good if the drug regulator is the sole arbiter of CLA. With competitive marketing practices being what they are, it is not inconceivable that a competitor may choose to acquire CLA, only to generate a sub-optimal product that could then be faulted for poor performance to build a negative perception about the innovator. | In my view, it would be important to invoke a "multi-stakeholder initiative" (MSI) involving drug regulators, civil society organizations working on access to medicines, and corporations that discover and produce biologics to ensure CLA worldwide. "Corporate Social Responsibility" (CSR) guidance and legislation in various countries would provide incentive to corporations to join such an MSI. A transparent process whereby applicants requesting access could be assessed and granted (or refused) CLA would be, in my view, a more sustainable strategy. Originators could then also "hand-hold" successful applicants through the process of adapting the cell lines to their specific bioreactors and downstream processing equipment. Of course, drug regulators would be required to notify CLA as mandatory after the monopoly period is over, while granting marketing permission (as also retrospectively for off-patent biologics). | I would like to request the author to consider the feasibility and sustainability of the CLA initiative before concluding that it is sufficient for the drug regulator to require originators to share cell lines and manufacturing processes as a "practical option for implementation." | Finally, although it is beyond the scope of the present article, I would like to suggest that the author may touch upon the regulatory requirement of "sameness" in respect of biologics, and whether Phase 3 "comparative" clinical trials actually make sense. There is extensive literature on these aspects, including two articles cited below.</t>
  </si>
  <si>
    <t>10.12688/f1000research.7320.1</t>
  </si>
  <si>
    <t>report11399</t>
  </si>
  <si>
    <t>Vit&amp;#x00f3;rio, Rodrigo</t>
  </si>
  <si>
    <t>In this paper, S. Stuart and colleagues present an elegant and thorough protocol for testing visuo-cognition during gait. Authors aim to examine the contribution of cognition and vision in gait in Parkinson's Disease (independent roles and interaction between both functions), and the role of visuo-cognition in gait in Parkinson's Disease. |The novelty of current study is taking into consideration the combined and interactive impact that cognitive and visual function impairments have on gait in Parkinson's Disease. To date, previous studies in this field have investigated the independent contribution of cognition and vision to gait in Parkinson's Disease. |The described experimental design, including controls and methods, is totally adequate. Although the current version does not report the results, my expectation is that this study, once complete, will impact the field.</t>
  </si>
  <si>
    <t>report11401</t>
  </si>
  <si>
    <t>This protocol seeks to understand whether visual-cognition influences gait performance and visual sampling behaviour in individuals with Parkinson's disease. Overall the protocol is well written and the details provided are sufficient to replicate the study. The sample sizes are good for gait and eye tracking data analysis. The tests used for evaluation of cognition and visual spatial ability are validated and appropriate tests. However, there are several methods and/or analyses the authors should consider in their protocol that will help to address their aims. In addition, there are several minor additions that the authors should also consider. |Major points: |Is the 4-point calibration matrix for the eye tracker sufficient? The accuracy of eye trackers increases with the number of points used in the calibration. Some indication as to the accuracy of using only four points should be made. In addition, what was the size of the calibration field used? The calibration field should be as large as the filed of view intended for the activity. In gait, the visual field is relatively large and therefore making the calibration field as large as possible is important. |For visual sampling dependent variables, I would recommend the addition of examining areas of interest. In addition to whether participants are moving their eyes (how much, how often and how quickly), WHAT they are looking at is also of value. This is particularly relevant to the research question of understanding the influence of cognition as WHAT they are looking at may give you an indication of attention to particular objects or areas that may or may not be relevant to the task. For example, some work done by Shirley Rietdyk that was presented at ISPGR in Seville showed some interesting results of increased obstacle collisions when young adults looked off the travel pathway. |Given the number of visual spatial and cognitive tests used to assess these domains, would a more sophisticated regression model be more valuable? The use of principal component analyses (PCAs) or separate hierarchical linear regression models could examine the interrelationships of the variables. Details on these types of analyses that may be useful can be found in the following papers. |Pua YH, Liang Z, Ong PH, Bryant AL, Lo NN, Clark RA. (2011) Associations of knee extensor strength and standing balance with physical function in knee osteoarthritis. Arthritis Care and Research 2011;63(12):1706-14. doi: 10.1002/acr.20615 1 |Reed-Jones RJ, et al. WiiFit TM Plus balance test scores for the assessment of balance and mobility in older adults. Gait &amp;amp; Posture 36(3):430-3. doi:10.1016/j.gaitpost.2012.03.027 2 |Minor points: |The aims are stated clearly, however when it comes to the methods there are a large number of tests described. Reading through the tests in the methods it is not clear what these will be used for and how they address the aims of the research. Perhaps within the aims section an additional sentence or two that indicates how each aim will be tested would help the reader to follow along with the tests described in the methods more clearly. |The authors provide details on the inclusion/exclusion criteria for participants. However, for the PD participants, a summary of the demographics of the participants in the study should be provided. In particular, the distribution of H&amp;amp;Y stages in the group, the distribution of medication versus DBS, versus a combination of the two.</t>
  </si>
  <si>
    <t>10.12688/f1000research.11577.1</t>
  </si>
  <si>
    <t>report23159</t>
  </si>
  <si>
    <t>Antonny, Bruno</t>
  </si>
  <si>
    <t>This is a very careful study of the physical states of cellular membranes of different organisms under well defined and physiological conditions (e.g . temperature). The experimental approaches are well explained and performed in the most precise manner. This type of analysis, together with the recent study performed by Niko, Klymchenko and coauthors (Scientific Reports) using a different probe, provide a clear cut and most informative picture of the geography of cell membranes and should be very useful in the future for membrane biologists. Clearly, the plasma membrane differs from intracellular membranes by its high order state. As simple as it may seem, this result is fundamental and has been overlooked in the past as compared to other ideas and models of cell membrane organization, which are compatible, but which put the emphasis on nanodomains, which remain difficult to capture. Note that in addition to the cholesterol gradiant, other parameters could also contribute to the increase in lipid ordering along the secretory pathway; most notably lipid remodeling, where the acyl chains of some bulk lipids tend to become more saturated at the PM as compared to organelles of the early secretory pathway. See references below.</t>
  </si>
  <si>
    <t>report23165</t>
  </si>
  <si>
    <t>Sezgin, Erdinc</t>
  </si>
  <si>
    <t>In this article, Mazeres et al. report a new way (spectral decomposition) of analysing the spectral imaging data to obtain a quantitative measure of the lipid organisation in plasma and internal membranes. The authors also provide an open-access image analysis platform compatible with ImageJ. | | The manuscript is well-written and explanatory. The focus of the manuscript is not novel aspects of the membrane organisation, it is rather the methodology which is quite useful in my opinion. | | I recommend publication after minor revision. Here are my specific comments: | | In the introduction; there are statements; |'&amp;#x2026;laurdan derivatives have no preference for ordered and disordered domains&amp;#x2026;' | | This is not exactly accurate, the partitioning of these probes has been tested in GUVs and it is probably true in GUV systems they were tested, however, recently it has been shown that partitioning of the membrane probes is highly governed by the lipid packing of the coexisting domains (Sezgin et al., 2015 1 ), and Laurdan signal predominantly comes from ordered domains of cell derived vesicles (Sezgin et al., 2014 2 ). Therefore, I would formalise this sentence a bit differently so that it is not misleading. |'The most widely accepted model to explain the 'red shift' of laurdan from an emission maximum of 440 nm to a maximum of 490 nm in more polar environments is based on the reorientation, or relaxation, of structured water molecules in the direct vicinity of the probe' | | believe the photophysics behind this spectral shift is a bit more complicated and would be nice to mention this and refer the reader to appropriate reports such as the nice review by Amaro et al., 2014 3 |'The ANEPPDHQ, Nile Red and pyrene-derived probes, by contrast, undergo more progressive shifts in their emission maxima depending on the dielectric constants of their environments. Furthermore, the shifts in emission spectra of these probes are not necessarily linked to the degree of order of the bilayers.' | | Here, the statements need references. The original paper of di-4-ANEPPDHQ paper (Jin et al., 2006 4 ) as well as Sezgin et al., 2014 2 show the progressive shift of these dyes. And a recent report by Amaro et al., 2017 5 shows the complicated spectral shift of ANEP dye unlike a robust response of Laurdan to molecular order. |'C-laurdan, a probe first synthesised and characterised in 2007 was derived from laurdan by adding a carboxyl group to the polar head, and labels the PM of eukaryotic cells more effectively than laurdan.' | | Here the original C-Laurdan should be cited (Kim et al., 2007) 6 |From the Materials and Methods, I could not get what is the excitation wavelength of NileRed? |Authors should comment on whether Fraction Mapper can read any spectral imaging file? (lsm, czi, lif etc) |In Figure 2, there is significant 'yellow signal'. The conclusion of the colocalisation is very qualitative, I suggest authors to perform pearson correlation to have quantitative measure of the colocalisation (Fig 2 and 3). |Would be very useful to write the excitation wavelength of the probes in the figure legends as well as emission bands. |Also, it would be extremely useful to have the figures a bit more informative and less dependent to the legend. In the current form, I had to go back and forth between the figure and the legend many times to understand the figure. Instead, if the authors put a bit of descriptive text on the figures, it would have been a lot easier to understand the figures (like they did for Figure 7 where they 3min, 15 min and 30 min as well as 4 uM and 200 nm on the figure itself). For instance, for figure 2, I would write; Laurdan, M-Laurdan, C-Laurdan on the rows and 'brightfield', 'probe', 'lysotracker', 'merge' and 'close-up' for the columns. Similarly I would do it for every figure so as soon as the reader looks at the figure, she can get what the figure tells without reading the legend. Similarly, they should add labels to Figure 5 and 8 on the figure what thin and bold lines or colors etc mean. |Authors should comment on possible FRET between Laurdan and NileRed when they do the spectral decomposition between these two. |Authors mention the 'autoqueching' because of the decrease in signal with concentration. Are the authors sure that this is what happens? Can that be something else? |3min pictures in Fig7 is different than the rest, why? |For Figure 10-13, it is necessary to show some quantification, qualitative assessment with the colors isn't enough. |'Considering the importance of temperature in regulating the state and order in lipid bilayers&amp;#x2026;.' Authors should give a reference here such as Burns et al., 2017 7 . |In the first paragraph of the Discussion, authors should also discuss the recently published improved approach of spectral imaging analysis (Aron et al., 2017 8 ) |In the discussion, when authors discuss the differences of lipid packing, they only consider the lipid composition. They should also add a short discussion on the presence of actin cytoskeleton for plasma membrane (and absence of it for intracellular membranes) may be responsible for relatively more ordered plasma membrane compared to intracellular ones (Dinic et al., 2013 9 ).</t>
  </si>
  <si>
    <t>10.12688/f1000research.13934.2</t>
  </si>
  <si>
    <t>report36536</t>
  </si>
  <si>
    <t>Lee, Younghee</t>
  </si>
  <si>
    <t>This work proposes a web-based tool allowing to identify a subgroup of samples that share similar molecular profiles based on gene expression information and visualize the results in various plots. It is written in R program language. This tool would be useful for easily dealing with clinical data and genomic data. | | One weakness is to only define two sample groups but not multiple groups.</t>
  </si>
  <si>
    <t>report35118</t>
  </si>
  <si>
    <t>The authors clarified and answered my previous concerns, and I have no further comments.</t>
  </si>
  <si>
    <t>10.12688/f1000research.3978.1</t>
  </si>
  <si>
    <t>report4684</t>
  </si>
  <si>
    <t>This position paper addresses the current state of computational science (the term is not defined, but appears to mean the use of computational models as an essential means of scientific investigation). As the author says, "the central question in computational science is: why should we trust the results of a non-trivial computation?". At the moment, the answer appears to be: "we probably shouldn't", clearly an unsatisfactory state of affairs. |This is a point which has been made before, and the paper references a number of previous attempts to come to grips with it. The author's own approach is based on the introduction of an interesting conceptual distinction: between models and tools. It is then argued that many of the problems in today's computational science arise because of "blurring the distinction". |That the distinction is not unproblematic is illustrated by the following difficulty. On page 4, tools are defined to be "both physical objects and mathematical theorems or procedures (e.g. calculus or algebra)". Later, we read: "the conclusion of a scientific study needs to be independent of a specific tool to deserve the name 'scientific'". On the previous page, however, we have the example of a description of the solar system as a set of differential equations. This seems to be crucially dependent on calculus. Is it therefore not scientific? |As this example shows, the paper is sure to provide food for thought and for debate. We find that it does contribute to highlighting and clarifying the problems we encounter in computational science, and as such it deserves to be published and to reach a wider audience. |There is one error which must be corrected before that, however: namely, on page 3, where the functions "sin" and "cos" are said to be uncomputable, by virtue of being transcendent. In fact, it is well known that they are computable (as are all functions that can be expressed by power series, which is one of the examples in Turing's 1936 paper). If the author has a different notion of computability in mind, then it should be stated explicitly. (See the labels [Approx0], [Approx1] and [Approx2] below for some more details.) |Another somewhat strange statement (but not an error) is that "heuristic methods that involve random choices [...] do not produce a unique result for a given input and therefore do not qualify as scientific models". One would think that they do, in fact, produce a unique result: namely a probability distribution, and that computer simulations can be used to sample this distribution to whatever precision necessary. |There are, additionally, a number of infelicities which might be addressed before publication, such anthropomorphic expressions ("computers help with collecting..., evaluating, ..., and communicating" instead of "computers are used for collecting ..., evaluating, ..., and communicating"), or the less-than-helpful figure 1, which does not seem to bring anything over its one line description in the caption. | Some detailed comments: |Abstract: "As a consequence, these crucial pieces of information have disappeared from the scientific record." We suggest some reformulation. It is not that they have first been there and later "disappeared" but rather they were absent all along and now (with more complexity developing) they are increasingly difficult (or impossible) to generate from what is in "the scientific record". |[Approx0] "But this solution contains transcendental functions (sines and cosines), which are not computable and therefore must be replaced by computable approximations, e.g. power-series expansions." Reformulate: perhaps move the text from [Approx2] up and reformulate. "... there are known algorithms that can find ... in finite time to any specified precision." |[Approx1] "they cannot make predictions that are immediately comparable to observed data": All observed data is of finite precision so it can be claimed that comparing model results to observed data is often (but not always) feasible. |"The very fact that a program runs and produces results proves that the model specification is complete and unambiguous, ..." The semantics of some languages (like C) is ambiguous (non-deterministic). |"... the importance of correctly identifying, understanding and documenting approximations." We strongly agree with this part and think it would be worth pointing to interval arithmetic as one way to handle this problem. |[Approx2] "It is even a computable model in the sense of computability theory, in that there are known algorithms that can find the global minimum in finite time to any specified precision." Note that this looks inconsistent within the paper: earlier (at [Approx0]) you claim that sin and cos are not computable, but with this definition they are. |It would be preferable to skip "of course" here: "This doesn't mean of course that knowledge is lost rapidly." := "This doesn't mean that knowledge is lost rapidly." |"tools that very similar in spirit" := "tools that are very similar in spirit".</t>
  </si>
  <si>
    <t>report4793</t>
  </si>
  <si>
    <t>This is an exceptional paper in many ways. First, it is extremely well written and well organized. Second, it deals with an important, complex subject, providing a careful, novel analysis and parsing of terms. Though the subject cuts across many scientific domains, the author demonstrates clear competence in each. Finally, I think Hinsen is right in advocating primacy of models over tools (as he has so carefully defined them).</t>
  </si>
  <si>
    <t>10.12688/f1000research.3751.1</t>
  </si>
  <si>
    <t>report4493</t>
  </si>
  <si>
    <t>This is a quite interesting paper which stresses that genetic treatments for neuropathies should be further investigated by neuroscientists, MD's who have such patients in their charge, and pharmaceutical companies. On the other hand, we all agree that discoveries in molecular biology should induce increasingly personalized medicine. |Nevertheless, some points have to be explained or clarified: |The general classification of 'inherited neuropathies' includes a great number of disorders. The title of this paper has to be explained in the introduction: it is clearly understandable why the authors have chosen CMT, as it is the most frequent genetic neuropathy. Now it should be discussed why they also included GAN; maybe because it is one of the rarest hereditary neuropathies? But many patients with other inherited neuropathies - such as: porphyria, Ch&amp;#x00e9;diak-Higashi syndrome, storage disorders with neuropathy etc. - could argue that they have been forgotten. It could be useful to present a simplified classification of inherited neuropathies in the introduction (perhaps in the form of a table?). |The frequency of GAN is discussed and I agree is clearly underestimated: see a recent paper in Neurology 1 (which could be mentioned). It states: 'Giant axonal neuropathy is a rare (worldwide 50 families reported) autosomal recessive disorder'. Actually, in our neuropathology laboratory we have about 13 GAN nerve biopsies, all from Algeria. |I am not sure that GAN is ' the most severe form of IN' - even though, of course, it is very severe - leukodystrophies and storage disorders induce very severe encephalopathy. |It should be explained that many symptoms of GAN are mostly explained by CNS involvement (impaired cognition, cerebellar dysfunction) - which is not at all the case in most CMT - so an efficient drug for this disease should also be able to cross the blood brain barrier. |I disagree with this sentence: ' CSF has long been exploited as a relatively non-invasive way to biopsy the CNS'. It is true that CSF data can be very important in CNS disorders, but in no case can it be treated as a biopsy! |Actually the preliminary results of the Pharnext phase II trial have been published. 2 |I agree that, at the present time, QoL should be the primary objective in therapeutic trials in CMT. I am not sure that Neuro-Qol would be a good tool as it takes into account pain and sensory signs which are not usually the main symptoms of CMT. Anyway, it will take a long time to validate such scales (PROMIS also) in CMT. |It is correct that EIM may be a very interesting tool to follow CMT progression; so, it has to be validated - which will take some time. The possibility of utilizing this test in the coming CMT therapeutic trials could be discussed. Rutkove et al. 3 have recently shown that EIM data correlates with standard measures of ALS severity.</t>
  </si>
  <si>
    <t>report4344</t>
  </si>
  <si>
    <t>In the present article the authors review the literature on inherited neuropathies - especially Charcot-Marie-Tooth and Giant Axonal Neuropathy - based on recent clinical evidence. The authors then offer several suggestions to overcome gaps in this area of knowledge, with criticism and argumentation. |I approve this article for indexation. My only suggestion is that the authors remove figures 1 and 2 from the main body of the article and include them in the Supplementary materials instead.</t>
  </si>
  <si>
    <t>10.12688/f1000research.6297.1</t>
  </si>
  <si>
    <t>report8809</t>
  </si>
  <si>
    <t>Richalet, Jean-Paul</t>
  </si>
  <si>
    <t>The article by Gilbert-Kawai and co-workers presents the design of Xtreme Everest 2 expedition, which looks like a continuation of the first Caudwell Xtreme Everest expedition led in 2007. |They present a complete description of protocols and groups of subjects. Part of the experiments concern classical domains already explored by many scientific expeditions (exercise capacity, hemglobin, ventilation, heart rate variability, etc..). Some aspects are more interesting and original, such as epigenetics, microcirculation, study of twins and Sherpas, although some important information are lacking concerning, for example the tissue studied for epigenetics, if Sherpas are involved in the epigenetic study, etc. |Altogether, we can hope that a lot of new data will be available for a better understanding of physiological responses to hypoxia, and a greater number of publications than for the first Xtreme Everest expedition is expected. |The argument that was often put forward to justify this extremely complex and costly type of experimental design is that it might be of great value for patients suffering from critical illnesses associated with hypoxia. I think this argument is unnecessary. The study of normal persons exposed to hypoxia is, by itself, very interesting and worthwhile, and does not need any justification. Applications to patients of what will be found is probable but impossible to predict.</t>
  </si>
  <si>
    <t>report8288</t>
  </si>
  <si>
    <t>Clark, James E.</t>
  </si>
  <si>
    <t>This article described the planning and undertaking of the study design for the Xtreme Everest 2 research expedition which looks at Sherpa and lowlander responses to graduated hypobaric hypoxia. |The authors are experienced in this kind on study having already worked on Xtreme Everest 1 study some years ago. The objectives are stated clearly and the rationale for the study described with the underlying physiology. Part of the difficulty of this kind of study is the recruitment process. It would be hard to recruit widely for this kind of expedition as the subjects are usually self-selecting, those people who are keen to explore and ascent to altitude. However the authors have explained their recruitment methods and the study participant information has been shown. |The study itself is fairly straightforward and includes a gradual, measured ascent to altitude and a series of tests undertaken prior, during and after ascent and the descent following the expedition. Within the basic study there is a cohort of subjects taking part in the "nitrate" study, to investigate whether dietary nitrate supplementation has an impact on hypoxic tolerance and adaptation to altitude. |A comprehensive table of outcomes and measurements is given which shows the magnitude of the study and the way in which the investigators aimed to separate the workload between cohorts. The measures taken are widespread and range from skeletal muscle mitochondrial function to blood composition and numerous cardiovascular and respiratory functional analysis for which this group of investigators have considerable experience. |The data from this study will be beneficial to the field of hypoxia, altitude performance and will give us a better understanding into the adaptations found in those living at altitude. This will translate into patient care in the clinical scenario as hypoxia and oxygen delivery can affect many in intensive care.</t>
  </si>
  <si>
    <t>10.12688/f1000research.12947.1</t>
  </si>
  <si>
    <t>report27695</t>
  </si>
  <si>
    <t>The article describes a new R package, PPInfer, for inferring functions of proteins based on their connectivity in a PPI network. Discovery of new functions for proteins is an important problem and the method as described is an interesting and theoretically sound approach. | The authors provide detailed example code for using PPInfer. Unfortunately, when trying to reproduce the use case, there was an error in the first step: | | &amp;gt; K.10090 &amp;lt;- readRDS("K10090.rds") | Error in gzfile(file, "rb") : cannot open the connection | In addition: Warning message: | In gzfile(file, "rb") : | cannot open compressed file 'K10090.rds', probable reason 'No such file or directory' | Therefore, we couldn't test the rest of the use case. | Also, in general, the use case would benefit from more text explanation so that readers understand the purpose of the tool and how to interpret the results. Specifically: |What is the meaning of the gene ratio on the x-axis in Figure 1? |In Figure 3, are the nodes enriched KEGG pathways and GO terms as determined by GSEA? What was the threshold for deciding which nodes should appear in the graph? What is the biological message of this graph? |A discussion of the functionally related proteins themselves (not just the enriched terms/pathways) would be helpful. How do these proteins functionally interact with the ras pathway proteins in the STRING network? Perhaps you could discuss the STRING confidence scores or types of evidence for these interactions. |It would be helpful to have more discussion of exactly what we learn from this approach. Can we infer that the proteins identified in the use case might be involved in the Ras pathway? It seems like based on the GO/KEGG annotation for the proteins, we could already have assumed they had something to do with signal transduction even without knowing that they are closely associated with Ras pathway proteins. Are there any examples of proteins whose association with the Ras pathway was surprising? Are there any proteins about which little is known or whose GO/KEGG annotation does not indiciate that they would be associated with the Ras pathway? | Please note that for questions 3, 4, and 5 on the referee report form: we were unable to fully evaluate this as we were unable to run the software. We have therefore assigned the answer "no" to reflect this.</t>
  </si>
  <si>
    <t>10.12688/f1000research.7895.1</t>
  </si>
  <si>
    <t>report16270</t>
  </si>
  <si>
    <t>The current MS is a good case study showing the efficiency of the DNA barcoding in study the diversity of different groups of organisms. | | I have some comments to improve the MS: |The sample size is very small to conduct any diversity measure. |All gene names should be italic. |How many mg was the starting material for DNA extraction? |I was expecting to see more taxonomic identification in this work. Also it will be great if the authors can add some information about the habitation of these tested species. |I suggest to the author to do some phylogenetic comparisons between CO1 and 16S not only with the species tested in this work but also other species of the same genus or other species of the same family to enrich the study more.</t>
  </si>
  <si>
    <t>report14760</t>
  </si>
  <si>
    <t>The authors contribute to the knowledge of species of freshwater fish of interest in Nigeria, whose diversity is poorly known, to using molecular tools that complement the difficult morphological studies by the shortage of taxonomists and lack of reliable morphological characters for discriminating species. | | Confirm the usefulness of COI, especially, to discriminate phylogenetically close taxa, although there is some overlap between the intraspecific and interspecific variation, which partially obscures the delimitation of species. The number of samples involves a remarkable effort, aimed at improving the accuracy of the results. | | Minor suggestions are given: | In the expression " Tilapia (Coptodon)" Coptodon seems a subgenre of Tilapia. One could say ' Coptodon, previously included in Tilapia' | In the third paragraph of the introduction, second line, should write the name of the genus Clarias and not its abbreviation, C., because it could be confused with the name of the other gender that also begins with C, Coptodon. | In the second paragraph, second line of PCR and DNA sequencing item, add a space between 10 and | &amp;#x03bc;L after point. | In the body of Table 1 labels the fifth row are not necessary. You should delete the row. | Table 4 does not include data for H: number of different types sequences; K: average number of nucleotide differences within the population. Add the data in the table. | In the paragraphs where the authors compare the sequences of COI and 16S rRNA with those published in GenBank, the term species use instead of specimens. Then replace species by specimens in all cases. | Figure 1 and 2: numbers are unclear and are above the lines.</t>
  </si>
  <si>
    <t>10.12688/f1000research.12258.1</t>
  </si>
  <si>
    <t>report24774</t>
  </si>
  <si>
    <t>This manuscript describes a very promising approach to expanding the experimental study of color pattern development beyond the select group of model butterfly species that have received the bulk of the attention thus far. The Saturniid moth Automeris io was used for these experimental studies. Also described are A. io specimens derived from breeding experiments and wild-caught specimens with aberrant phenotypes. | While I enjoyed reading the manuscript, there are a number of changes that I would like to suggest to the author: | Clarification of methods: | There are a number of methodological details that should be clarified. |'sugarberry'. Please give scientific name. Is this Celtis laevigata? |Staging of pupae. As much detail as possible should be given here about when and how the injections were done relative to the pupal molt. How many hours at what temperature? Was the cuticle sclerotized yet? Where on the experimental specimens' bodies did the injections take place? Under what conditions were the animals allowed to recover from their injections? What was the manufacturer and purity of the heparin used? For coldshock, how many hours is 'overnight'? |Control injections: what was the rationale for using manitol? Many experiments pair heparin with chondroitin sulfate B (keratan sulfate) as a negative control because it is structurally similar to heparin, but lacks the biological activity associated with heparin. |Overwintering conditions: the author reports that the experimental animals were kept at ambient conditions until emergence the following spring. Were they kept indoors or outdoors? If indoors what was the typical temperature and lighting conditions during this period? If outdoors, try to provide descriptors of climatic conditions during the appropriate period using National Weather Service or other data. | Clarification of results: | Additional clarification of the results is also required. |The author reports that most of the injected individuals did not emerge. How many failed to emerge? Were there any differences in eclosion rate between the heparin injected individuals and the chondroitin sulfate B injected individuals? |What was the emergence rate of unmanipulated individuals? Was it different from the emergence rate of cold-shocked individuals? | Reinterpretation of Results and Elaboration of Discussion: |The author should keep in mind that Lepidopteran color patterns can be altered by manipulation of the developmental processes responsible for determining color patterns as well as by manipulation of the developmental processes responsible for color pattern differentiation. Determination processes might involve cell-cell signaling by signal transduction processes, while differentiation of color patterns involves the expression and regulation of biosynthetic pathways responsible for pigment synthesis. Manipulations such as cold-shock might have effects on both kinds of developmental processes, if they are taking place at the time of the manipulation. Additional references to prior work that examines the effects of coldshock (Nijhout 1984; Serfas and Carroll 2005; Mahdi et al. 2010; Dhungel and Otaki 2013) might be warranted. |Everything that we know about the action of heparin suggests that it interacts with signal transduction pathways such as wingless/ wnt (Binari et al. 1997) , and there is no evidence that it interacts with melanin pigment biosynthesis. Discussing the experimental results of heparin injection from this study in reference to what is known about wingless/wnt signaling and its effects on color pattern determination in insects (Carroll et al. 1994; Monteiro et al. 2006; Martin and Reed 2010; Werner et al. 2010) would be highly desirable. I also urge the author to extend the discussion further and to connect his work with prior work on Saturniid moth color pattern development including both classic cautery studies (Henke 1933; Henke 1944) and studies of gene expression (Monteiro et al. 2006). Interestingly, the discal eyespots of Automeris io are positioned on top of crossveins, structures that also employ wingless/wnt signaling during their development (Conley et al. 1997; Marcus 2001). Relating eyespot development to underlying crossvein development in Saturniid moths, perhaps through modulation of the wingless/wnt pathway would be a very interesting research trajectory to pursue. Understanding how discal eyespots in some Saturniid moths are both similar to and different from border eyespots in butterflies would be a very interesting avenue for further studies of the evolution and development of Lepidopteran color patterns. | | I would like to encourage the author to consider these points in his revisions and also to continue his experimental explorations in future work.</t>
  </si>
  <si>
    <t>report24773</t>
  </si>
  <si>
    <t>This manuscript presents some exciting pattern aberrations observed in the eyespots of the Io Moth, including specimens obtained from drug injections, a wild-caught individual, and previously undescribed collection specimens. | | I enjoyed reading the manuscript and thank the author for publishing this. The reported phenotypes provide valuable information on the formation of eyespot rings in this particularly spectacular species. | | I noticed the following minor issues. |What was the rationale for injecting mannitol? |Serfas and Caroll (2005) -&amp;gt; Carroll with two r (typo) |Methods: "Ten randomly selected pupae were injected" | Please provide more details if possible on the staging. Were they tender and relatively fresh? Is there a way to determine the maximum age they were at, or a time estimate based on their cocoon spinning? | 5mg of heparin is a large dose, so it may have killed the younger pupae, while the aberrant female came out by chance by being at a more resilient stage (or was accidentally injected with much less compound) |Methods, please confirm the injected concentration of the injected heparin (apparently 0.5mg/uL), and provide the exact origin of the compounds (sodium salt? molecular weight? manufacturer?) |Figure 1 Legend: the abbreviation for DI BR and EIII are missing. |The author is wrong calling the outer black line "EIII". Schwanwitsch 1956 and Henke 1936 (in 3 other Saturniids) suggest this is MI (central symmetry system outer band). I am personally inclined to say that while it may not be M1 in A. io ... it is certainly not EIII |"A less aberrant male, whose prepupa was injected with 5mg of heparin a day before pupation, also emerged" | I believe the author meant "A less aberrant male, whose prepupa was injected with 2.5mg of heparin ONE day before pupation, also emerged" |"Heparin injection must have enhanced or prolonged the process of expansion of black pigment once it formed in the black ring around the blue scales." | There is a way to deepen the discussion here, and I will try to explain briefly (feel free to use this suggestion). | | The A. io Discal Spots (DI = Discalis I element of the Schwanwitsch pattern homology system) are stereotypical patterns that are always overlapping with the discal crossvein. Martin and Reed (2010) suggests that these spots always express the wingless morphogen in Lepidoptera, and Martin and Reed (2014) also shows that DI elements are responsive to heparin treatment in nymphalids. Interestingly, heparin is known to enhance wingless signaling in Drosophila: Baeg et al. (2001), Binari et al (1997) and Greco et al (2001). | | Thus, the eyespot ring expansions observed upon heparin injection here suggest the exciting possibility that wingless, or perhaps other heparin-sensitive morphogens, are deployed during pre-pupal and pupal development to pattern different aspects of the discal ocelli structure. | | | To be honest, the current insight about melanization is a little too phenomenological, because melanin pigment synthesis happens much later in development and there is no known interaction between heparin and melanin biosynthesis... | | | | | |</t>
  </si>
  <si>
    <t>10.12688/f1000research.7628.1</t>
  </si>
  <si>
    <t>Dirnagl,Ulrich</t>
  </si>
  <si>
    <t>report11788</t>
  </si>
  <si>
    <t>In this article the authors present their views on laboratory record keeping procedures and argue that electronic laboratory notebooks (eLN) would be most suitable to support modern scientific research replacing the traditional, paper based version. One major strength of this paper is the personal experience of the authors with eLN from their own department. As it comes clear from the text, researchers are often reluctant to switch to eLN despite their advantages over the old fashioned laboratory notebooks. The authors arguments for using eLN are well taken: original data generated in laboratories are mostly digital, storage of large files, protocols or images requires electronic data management anyway, whilst data sharing or searching large databases, protocols becomes much easier if using eLN. In addition, eLN run on portable devices and entries can be time stamped and changes recorded, which is required by the scientific community and regulatory pressures. Whilst the authors' preference is obvious for eLN, they are cautious with their recommendations and clearly outline the potential pitfalls of eLN as well. | In my opinion, the following issues might deserve a short explanation: |What is the level of detail researchers should record in eLN? In the case of standard LN, complex data files and large figures mostly remain electronic, whilst some figures, tables, analysis results and conclusions are incorporated into the LN. However, software running on dedicated machines (flow cytometers, imaging devices, etc) generate large files that are only partially extracted in text, PDF or other forms due to their incompatibility with common word processing tools. Should eLN users attempt to incorporate some of these data into eLN considering limitations in storage space, or such files should remain stored and analysed as earlier? |How safe do the authors feel keeping most of their research data in an organized manner in eLN using cloud-based systems or large databases that are available from external servers or institutions? Are there measures large research units should consider before switching to eLN to support the protection of intellectual property or their patent applications? Overall, I find this article very useful and informative. I suspect that in the near future most research labs will not be able to avoid using eLN due to a number of reasons explained clearly in the paper. Practical information from experienced users will greatly support the willingness of researchers to start using eLN and this could also contribute to dealing with reproducibility issues in the future.</t>
  </si>
  <si>
    <t>report11785</t>
  </si>
  <si>
    <t>McColl, Barry W.</t>
  </si>
  <si>
    <t>The authors present a persuasive argument for replacing conventional lab notebooks with electronic versions (eLNs). Crucially, they outline the current drawbacks of conventional lab books in the current age and why there is a need to consider alternatives. One comment would be that the authors could perhaps have indicated if alternatives other than the systems mentioned in the article exist? |The benefits of adopting eLNs described seem clear and comprehensive but importantly the potential weak points are also considered to give some balance. A similarly balanced tone is evident in discussion of the willingness of researchers to adopt eLNs and their reaction to doing so. Thus while the article is clearly presenting the authors' favoured opinion they also reflect on alternative views. |As commented on by the authors, adopting an electronic system particularly in larger departments or organisations will need the appropriate IT infrastructure and support. While the authors surveyed opinions from researchers it might also have been informative to gauge and record opinion from IT professionals as to some of the practical issues of particular relevance to lab personnel. |Overall, this article is very well structured and presents a helpful and informative perspective and primer on this emerging issue.</t>
  </si>
  <si>
    <t>report11789</t>
  </si>
  <si>
    <t>Kleinschnitz, Christoph</t>
  </si>
  <si>
    <t>Dirnagl and Przesdzing provide a highly innovative and comprehensive summary for the use of electronic laboratory notebooks (eLNs) in life science research. They highlight advantages of eLNs over traditional hand written LNs, comment on possible obstacles and inform readers about distinct features/specification of different types of eLN systems, e.g. complex rights management, integration of original data, direct link to laboratory equipment etc. In addition, they offer a step-by-step instruction of how to establish eLN systems in everyday laboratory practice based on the successful implementation of eLNs in their own institution. From an internal survey of their staff (scientist, students, technicians) they deduce which features of eLN systems were considered most desirable and which ones were regarded less relevant. |In total, the article is highly informative for any researcher working in the life science field and is a very well suited guide for everybody who plans to switch from LN to eLN.</t>
  </si>
  <si>
    <t>report11787</t>
  </si>
  <si>
    <t>Kent, Thomas A.</t>
  </si>
  <si>
    <t>This is a valuable description of the author's experience with electronic laboratory notebook implementation within their department. There can be much value in educating the broader scientific community with respect to both their experience, the experience of those they surveyed and the available options for the researcher. |The manuscript can be improved through better definition of terms and procedures related to the eLN with which the average laboratory scientist may not be familiar. Some examples follow: |The title is appropriate and the abstract is a good summary. | Introduction: |The authors department pursued ISO 9001-certified laboratory quality management system. Could they expound on what this means, why they chose to pursue it and what it entails? What kind of resources did they devote to this and what did they hope to gain in return? | 'Why you will switch to an eLN' |While suitably provocative, perhaps reword the section title as 'Why you will switch to an eLN' seems to put the answer before the research is presented. Perhaps a more neutral statement might not appear that the conclusion has been pre-judged. |In this section, the authors list several advantages to an eLN, including for example, that original data can be 'easily integrated or linked to the eLN'. I assumed this meant a direct link to the eLN from the laboratory equipment, but later in this paragraph, the authors describe such a direct link as in the future. Could they then explain how data is easily integrated in the eLN? This question may be a major one for those used to using written notebooks where printouts are often physically attached. And if the data is not directly loaded into the eLN, how is it searchable? Are they scanning data through OCL or some other method? Some details would help the reader visualize how this system might help them. | 'What you need to get started' |This is a well written section with a nice summary Table of the different options. If possible, it might be beneficial to discuss costs, perhaps within an order of magnitude for the different systems, although not if this is proprietary information. |With respect to the surveys, while the heat maps are useful, it is not easy to follow whether there is a pattern to the different features. Perhaps an analysis using the highest/lowest scores graphically might be more helpful. It does not appear that any pitfalls were included in the questions. In the article, the authors later discuss possibility of loss of technical support, updates and possibility that the sponsor may go out of business. It is not clear that the survey included that possibility and how the respondents might have answered. I would consider this a modest weakness, but would like to hear some comment from the authors. | 'Obstacles and pitfalls' |This is an excellent section that is most useful to the potential purchaser of a system and what are the minimum requirements that should be available should the support be terminated. |This is an important section. Are there alternatives? For example, upfront costs and uncertain future of any wholly integrated platform are reasons that some labs have set up their own cloud based systems, although without all the functionality of an integrated system and without FDA certification, but the data can be easily referenced to physical lab books and as such provide some of the advantages of a whole integrated system. |I have a question for the authors: Do they think that 'electronic laboratory notebook manager' may become a new, sought after, position analogous to the 'network manager' that is needed even though there are multiple commercial products available and standards widely accepted? Perhaps the pharma experience on how to manage a large, integrated eNL might be helpful here if the authors are aware of them, or perhaps they could describe how at the department whether the management of the eLN is the responsibility of specific individuals. | 'Conclusions and recommendations' |This is a good summary of the authors' thoughts. Perhaps a little harsh with the term 'inertia of scientists', there may be many reasons that scientists have not embraced eLN in their work, particularly if it is a small laboratory or one strapped for resources other than inertia. |The authors only once mention the important issue of need for restrictions on alteration of data, and only in the Box 1. Perhaps some mention of this issue would be helpful in the text as well. |The final list of recommendations is an excellent primer for exploring the possibility of an eLN. |I commend the authors for their efforts to increase the visibility of such systems and providing their experience and perspective on this topic.</t>
  </si>
  <si>
    <t>10.12688/f1000research.8406.3</t>
  </si>
  <si>
    <t>report14512</t>
  </si>
  <si>
    <t>The authors have responded to two questions from my previous report. One question was related to the choice of the docking program AutoDock Vina, while the other question was related to the target of SYN-010 in the clinical trial that authors referenced. | | The authors have justified the use of AutoDock Vina as a well tested docking program that has been found to be "a strong competitor against other programs, and at the top of the pack in many cases". | | Regarding the target of SYN-010 in the clinical trial, although the binding assays for the key dehydrogenases targets were not conducted, the presented docking study of lactone statins generally show preferential docking as compared to F420 (known to interact with both dehydrogenases targets). Based on these findings, the authors suggest that these targets may interact with the lactone form of the statins.</t>
  </si>
  <si>
    <t>10.12688/f1000research.6779.1</t>
  </si>
  <si>
    <t>Gupta,Aayush</t>
  </si>
  <si>
    <t>report10062</t>
  </si>
  <si>
    <t>Gupta et al. focused on two siblings with ARCI with confirmed TGM1 mutation. In addition they found 22q12 duplication in these siblings and in their father. The title and abstract are both appropriate for the article, and the abstract is a suitable summary. The diagnosis has been sufficiently described, however it is a little bit unclear whether the 22q12 duplication is associated with the ARCI. The authors mention the cat eye syndrome which is related to the duplication of the chromosome 22q12. What about the relevance of this finding? It should be worked out in more detail.</t>
  </si>
  <si>
    <t>report9750</t>
  </si>
  <si>
    <t>|The authors reported 2 siblings with lamellar ichthyosis (LI) and the family pedigree shows the autosomal pattern of inheritance. In addition, duplicate 22q12+ has been shown in the father and the 2 affected siblings. It seems, however, that this chromosomal abnormality is unrelated to the LI as the father is phenotypically normal and the 2 siblings do not show any of the manifestations of this chromosomal abnormality. The significance of this concurrence is not clear. |The authors may amend the manuscript by naming the site of the TGM1 mutation at the nucleotide level and the name of the gene transcript. |It is not clear whether the authors examined the father and the affected siblings for manifestations of the duplicate 22q12+ (apart from the cat eye syndrome), such as learning difficulties, growth retardation, minor genital abnormalities of the boy etc. |There are few typo errors. For instance, the "transglutaminase gene" is better given as "transglutaminase gene1" and "Ichyn" is "Ichthyin" etc. |Ref.13 is not cited in the text and there seems to be a problem with enumeration of the references in the text.</t>
  </si>
  <si>
    <t>10.12688/f1000research.9224.1</t>
  </si>
  <si>
    <t>Ajamma,Yvonne Ukamaka</t>
  </si>
  <si>
    <t>report16385</t>
  </si>
  <si>
    <t>Chai, Hwa Chia</t>
  </si>
  <si>
    <t>Overall, this is a well-written article on the development of HRM for identification of different species of mosquitoes. The authors also mentioned about the limitations of the study. However, the six pairs of primers used in this study did not seem to have clear directions or purpose. Did the authors want to come out with a pair of universal primers to differentiate all the clinically important mosquito species mentioned in the article? Or one specific primer pair for each genus of mosquitoes? Or there is other intention? Although the authors showed the ability of primer pairs to discern some mosquito species, for instance, COI-AnophF/HCO2198R could distinguish Mansonia spp., Aedes spp. and Culex spp., how about the species of the same genera that could not be discriminated? It would be more focused and directional if the primer pairs are genus-specific. | Methods: |It would be great if the clinical importance of or disease transmitted by each mosquito genus/species is listed in Table 1 and Table 2 so that the readers understand the significance of discriminating the mosquito species. |Please mention the T m for each primer in Table 3. |Please elaborate more on the primer design: on what basis the authors design the primers and for what reason they want to amplify those regions with amplicon sizes mentioned in Table 3. |What was the amount of DNA template used for HRM analyses? | Results: |Please show the limitation of detection for each assay in the detection of each mosquito species. |Was auto-calling mode used for clustering? What was the confidence interval? Please mention the mean T m for each species with standard deviation. |Figure 2A, B, D: There was only one sample of C. tenagius included in the analysis. It is difficult to conclude the melting profile of this species if there was only one sample available. |In Table 1, COI-AnophF/HCO2198R has been shown to be able to separate Cx. tenagius from Cx. antennatus, Cx. pipiens from Culex sp. GPA, and Cx. neavei from Cx. duttoni. Since I am not an expert in mosquitoes, is there any specific reason the authors wanted to report the separation between two species of Culex rather than reporting it as a separation between all species? |In Figure 2A, the melt curves of Cx. antennatus, Cx. neavei, Culex sp. GPA and Cx. pipiens looks closely apart and hard to differentiate. Was the clustering auto- or manually called? What was the confidence interval if it was auto-called? What is the possibility of all these species being present or analysed at the same time? It would be hard to differentiate them if all of them are present in a same run of HRM analysis. |How do the melt curves of the unseparated species appear as compared to those in the same genus which could be differentiated? For instance, Cx. perexiguus vs. Cx. tenagius, Cx. antennatus, Cx. pipiens, Culex sp. GPA, Cx. neavei and Cx. duttoni. And also melting curves of Aedeomyia ( Ad. africana and Ad. furfurea), Mimomyia ( Mi. hispida and Mi. splendens) and Coquillettidia ( Cq. aurites, Cq. chrysosoma, Cq. fuscopennata, Cq. metallica, Cq. microannulatus, Cq. pseudoconopas and Cq. versicolor) species (Table 4) or among An. funestus and An. coustani species complexes, which could not be differentiated in this study. |In Figure 4, intraspecies variation in the target sequence is seen, for instance, in the four strains of Ma. africana. Although the authors did mention on Page 6 'Although there are SNPs within species DNA that resulted to the slight changes observed in their HRM profiles, the SNPs across species were enough to distinguish between them'. I am not sure how confident it is to employ these assays in the presence of intraspecies variations, plus the sample size may be too small to validate the assays. |Figure 5: please revise the figure legend. | Discussion: |On page 8, 2 nd paragraph, the authors mentioned 'Surprisingly, HRM analysis of PCR products from the COIAnophF/HCO2198R primers, which were designed for Anopheles, could not distinguish between these sibling species&amp;#x2026;.' Can the authors explain the possible reason for this? |Again, since I am not a mosquito expert, are the mosquitoes of the same genus morphologically identical? If the assays are successfully developed, are the mosquitoes going to be morphologically identified prior to subjecting them to HRM analysis? How are the authors going to decide which primer pairs to use later in the mosquito identification?</t>
  </si>
  <si>
    <t>report15904</t>
  </si>
  <si>
    <t>Zianni, Michael</t>
  </si>
  <si>
    <t>Ajamma have an article on the use of the technique high resolution melt analysis towards the identification of morphologically indistinct species of mosquito. The specific goal is to expand the current set of primers in the research literature in order to identify more species from multiple genera of mosquitoes. | | The methodology is clear with sufficient details for it to be reproduced by listing all appropriate reagents, DNA primer sequences and real-time PCR instrumentation. I do recommend adding the criteria by which the melt curves were deemed to be sufficiently different to allow identification of the species as compared to the "Did Not Separate" state as reported in Table 4. | | Figures 1 - 3 and 5 are clear and support the results summarized in table 4. I appreciate the authors efforts to repeat and report data from the previously published primers ("AgamUni") as a point of comparison. Appropriate controls were used with (1) water as a negative control for amplification and (2) samples from defined colonies and samples previously sequenced as positive controls. The most significant limitation is the number of replicates, and the diversity of sample collection points for each species. The authors clearly acknowledge these limitations in the conclusion and clearly state the need for additional samples to asses the intra-specific variation which is critically important information to make this method highly useful. | | In summary, the paper is clearly and concisely written with 1 minor recommendations for additional information on the method. The goals of the research are clearly stated, and the results as well as the conclusions support the goals. The researchers have achieved the goals by identifying and confirming at least one primer pair for each of 4 genera that identify various species that are difficult to identify by morphology alone.</t>
  </si>
  <si>
    <t>10.12688/f1000research.13527.1</t>
  </si>
  <si>
    <t>Valdez,Christian</t>
  </si>
  <si>
    <t>report29834</t>
  </si>
  <si>
    <t>G&amp;#x00e1;lya, Bernadett</t>
  </si>
  <si>
    <t>In my opinion, this article is well editable and easy to follow. The scope of each chapter is appropriate. In the Introduction, they briefly presented the problem behind the study. The study design is appropriate and the work is technically sound. They cited 11 references which is strongly connected to this topic. These are from 1998 to 2018, all in all, current literature was used. The method was described in detail, thus it is easy to replicate. They created three main parts in the methods. In my opinion is fine, but I suggest that the third subchapter should be the test used during the experiment. Otherwise, the materials, repetition and measurement which they are used are appropriate. The charts that are used are clear and easy to follow these in the text. In this article, the statistical analyses is applicable. May I suggest, that in the future they should use some other statistical test to compare different treatments (such as Tukey or Duncan-test). All source data are underlying the results available to ensure full reproducibility. The conclusions are drawn adequately supported by the results. Summary, this article is clear, easy to follow, used appropriate methods and scientifically based. Thus, it will be very useful to solve the examined problem.</t>
  </si>
  <si>
    <t>report29838</t>
  </si>
  <si>
    <t>The problems of pollution with heavy metals is a serious environmental issue. The use of microalgae supported on different substrates is an eco-biotechnological variant of great importance in sustainable conditions. The work is clear, concise and develops a simple and applicable strategy in field and laboratory conditions. The utilization of alginate beds (Ca 2+) is a great technological solution</t>
  </si>
  <si>
    <t>10.12688/f1000research.11173.2</t>
  </si>
  <si>
    <t>report27075</t>
  </si>
  <si>
    <t>Thanks for a well written protocol of an interesting study. | I have a few questions concerning the protocol part of the manuscript that needs to be addressed. | | In Figure 2 it is stated that patient alcohol health literacy is going to be measured at baseline and 18-month assessment. Further, on page 8 it is stated that the intervention cities will have media-based campaigns to improve alcohol health literacy. However, I can't find any outcomes related to the patient (or city-inhabitant) alcohol health literacy. Please elaborate on how the data gathered from patients on Health literacy and social norms will be used. | | Is the number of AUDIT-C positive inhabitants expected to be the same in all catchment areas at baseline? If not, how is this handled in the primary outcome measure? | Minor details: | In Figure 4. REACH, in the first bullet point it should be clear that it is exposure to screening for AUD within PHC. | Page 11, 6 th paragraph of the discussion says 'the proposed study has several features than merit attention' should be changed to '..that merit&amp;#x2026;'</t>
  </si>
  <si>
    <t>report24613</t>
  </si>
  <si>
    <t>1. Reviewer's abbreviated comment on original version | The introduction starts awkwardly with a description of the alternative ways of conceptualising alcohol misuse. For the definitive version of the paper, I would strongly suggest that the relevant sections of the introduction be reshaped. | | Authors' response | The nomenclature describing 'harmful use of alcohol' and 'alcohol use disorders' are cumbersome and somewhat contradictory across organizations and publications, with, for example... | | Reviewer's comments on this response | The response from the authors has missed the point of my comments. Essentially I felt that much of the introduction was irrelevant to the main thrust of the paper and the research proposed within it, and therefore it should be reshaped. The title itself may be misleading because it refers to 'alcohol use disorder'. The essential aim of the study is the implementation of interventions for excessive (or hazardous) alcohol consumption or as the authors term it 'heavy drinking over time' and it is operationalised as 50+ grams of alcohol per day and an AUDIT-C score of 8+. | | To use 'heavy drinking' as the target for the intervention is entirely reasonable and I agree that it fits with epidemiological data and a primary care perspective. My point is that this should be argued for and defined at the beginning of the introduction, eliminating unnecessary material in the first two paragraphs and elsewhere. The title of the study needs to be changed too. The term 'alcohol use disorder' is not synonymous with 'heavy drinking'. In the Oxford dictionary a disorder is defined as 'an illness that disrupts normal physical and mental functions' and the ICD and DSM definitions refer to cognitive, behavioural, and patho-physiological phenomena, with no reference to the amount of alcohol consumed (indeed, in the DSM-5 IRT analyses, consumption variables did not explain any additional variance and so were excluded). I note that patients who have an alcohol use disorder (defined as AUD of 6+) will be referred to specialist services (as is appropriate), rather than being managed as part of the brief intervention. | | All this is needed is some further reshaping of the introduction and to consider whether the title should be modified to clarify the target of the study. | | The authors may wish to refer to the WHO definition of 'hazardous alcohol use' in the draft ICD-11 [This was included in the draft of ICD 10 but it was deleted from the published version because the ICD 10 Committee did not consider it was a disorder and therefore its inclusion could not be justified]. | | | | 2. Reviewer's abbreviated comment on original version | With regard to the 'treatment gap' caution is advised about extrapolating too much from the findings | | Authors' response | Yes, this is likely true. Nevertheless, there is an apparent and widespread gap between those who might benefit from advice and treatment and those who get it (like high blood pressure). We have added some words of caution in measuring and reporting treatment gaps. | | Reviewer's comments on this response | It is true - check the NESARC data. I entirely accept the rationale for trying to bridge the treatment gap but on average (based on the countries from which we have data on this), the patients in the present study are likely to have a lower level of heavy drinking and fewer comorbid disorders than those who access treatment currently. | | | | 3. Reviewer's abbreviated comment on original version | Is there any work reported for the three countries selected on the professional supports available to PHC staff? | | Authors' response | There have been existing studies on testing the impact and implementation of primary health care based screening and advice programmes in Latin American countries, and these are referenced in the paper... | | Reviewer's comments on this response | The revisions address this comment. | | | | 4. Reviewer's abbreviated comment on original version | Reference is made to various scaling-up approaches but the paper would be strengthened by a description and discussion of the theoretical concepts underlying the framework proposed. | | Authors' response | We have added text on implementation and scale-up literature to the first part of the discussion. | | Reviewer's comments on this response | The revisions address this comment. | | | | 5. Reviewer's abbreviated comment on original version | Will the investigators have access to medical records and PHC throughput data? | | Author's response | In all three countries, electronic health records are used. Provided... | | Reviewer's comments on this response | The revisions address this comment. | | | | 6. Reviewer's abbreviated comment on original version | Overall, this is a very ambitious and complex research program and I became concerned in reading it - in all its complexity - that it might not be achievable with staff who have no prior involvement in research and who are working in resource-constrained health care systems. | | Authors' response | We respond by considering that these are false and prejudicial assumptions. The CVs and experiences of the investigators in the three country sites surpass those of many investigators who have implemented similar international studies in 'high-income' countries. Further... | | Reviewer's comments on this response | Not a bit of it! My comments have nothing to do with the calibre of the investigators or the countries involved. The investigators include some of the most renowned researchers in this field and several also have a detailed knowledge of and working experience in the health care systems of Central and South America. | | I use the term 'resource constrained' as referring to competing priorities when there is finite amount of money. Many countries in the middle or lower income bracket have well developed primary health care systems. Two examples are Cuba and Iran. In Iran there is a primary health care network with doctors, nurses and other health care professionals which extend throughout the country and covers more than 98% of the population. I do not have direct knowledge of health care systems of the three countries involved in the study (my experience is mainly in Asian countries), but World Bank reports on the health care systems describe these resource constraints. The response I was expected was something like the following: | | 'Country A has a population of X million and a per capita GDP of Y. It has a well developed primary health care system which is based on universal health insurance and provides free health care at the point of contact (or provides reimbursement with minimal or no out-of-pocket costs). This system of primary care covers the entire country apart from certain remote areas and includes 95% of the population. The municipalities selected all have access to primary health care facilities, and &amp;#x2026; '. Information about the municipalities is provided in the protocol. | This sort of information provides me with confidence that the study proposed is feasible in a particular country. A principle of a paper is that the methods contain sufficient information that (i) allows the reviewer to be confident that the study's objectives can be met, and (ii) that there is sufficient information that another group of investigators could if they wish replicate the study. I am confident in the authors' capabilities but that was not the point that I was raising. | | | | 7. Reviewer's abbreviated comment on original version | There is a statement 'During all phases of the scale-up, we will document impact on other sectors (education, social care, criminal and justice, etc.) base on resource use measurement.' This is a huge additional amount of work. | | Authors' response | This is a misunderstanding. It requires quite minimal data collection from samples of patients. There are then robust tried and tested methodologies to estimate costs per outcome based on the collected data... | | Reviewer's comments on this response | More information has now been provided which reassures me that what appeared to be a very major and potentially time consuming aim of accessing multiple alcohol and other related social outcomes will, through the availability of linked databases be feasible, in part through a sampling process. | | | | 8. Reviewer's abbreviated comment on original version | The paper would be more convincing (to this reviewer) if it were linked to budgetary inputs. | | Authors' response | The purpose of a protocol is to describe the scientific approach. We would not be proposing this study if we did not consider that we had sufficient resources to implement it. | | Reviewer's comments on this response | I would hope not, but the onus is also to provide sufficient information to convince an independent reviewer that the study is feasible. For all the grant giving organisations I know this is essential and it would be a strength of a protocol paper if there was reassurance that the level of support was sufficient for each site to undertake and facilitate the work - in terms of personnel required; I am not asking for the monetary amounts. Again the principle is of providing sufficient information that the study could be replicated if desired by independent investigators after it had been completed. | | | | 9. Reviewer's abbreviated comment on original version | Although there are approximately 160 references, an impressive number for a protocol paper, there are some surprising omissions | | Authors' response | We have included references to the WHO Phase III and IV studies, which the first author of this paper coordinated whilst he worked with WHO. We have added the Funk et al. reference (REF 159). | | Reviewer's comments on this response | The revisions address this comment.</t>
  </si>
  <si>
    <t>10.12688/f1000research.2-54.v2</t>
  </si>
  <si>
    <t>Valentin,Leonardo</t>
  </si>
  <si>
    <t>report3282</t>
  </si>
  <si>
    <t>Daar, Eric</t>
  </si>
  <si>
    <t>report1526</t>
  </si>
  <si>
    <t>This revision has been significantly improved. The authors have addressed my comments and comments from additional reviewers</t>
  </si>
  <si>
    <t>report1398</t>
  </si>
  <si>
    <t>Klenerman, Paul</t>
  </si>
  <si>
    <t>10.12688/f1000research.6665.1</t>
  </si>
  <si>
    <t>report14538</t>
  </si>
  <si>
    <t>Kolthur-Seetharam, Ullas</t>
  </si>
  <si>
    <t>The review titled 'Mitochondrial damage and diseases' has attempted to give an overview of the current literature on the causes of mtDNA damage and its effect in disease and aging. Although the authors seem to have cited a lot of literature in this regard, they have not been able to present their views in a collected manner. | | The language used is extremely colloquial (e.g. Page 2 'Furthermore, the size of mtDNA is very small (16.6 kb in humans), and mitochondrial codon-usage is also different' and 'Reactive oxygen species (ROS) are very reactive oxygen-containing molecules') and disjointed. In the last paragraph, it is not clear why the authors are suddenly talking about nuclear DNA damage as the review concentrates on mtDNA damage. | | The authors move from one point to another without clarity of thought and without drawing relevant conclusions supported by multiple references. References are missing in multiple places. There also seem to be some cases of mis-referencing. | | The authors could discuss a little more in their introduction about the DNA repair pathways that do exist in the mitochondria. From their text, it seems that any damage induced in the mitochondria is never repaired. The authors should also discuss the current techniques that are available for rectifying mtDNA damage like genome editing. This is particularly important as they stress this in their conclusion. Also, they should speculate on the effect of DNA damage, NAD loss, and accelerated aging based on previous literature.</t>
  </si>
  <si>
    <t>report14777</t>
  </si>
  <si>
    <t>Shinomol, George</t>
  </si>
  <si>
    <t>The article (Review) titled "Mitochondrial DNA damage and diseases" is a good work. However there are certain shortcomings that the authors need to address. | | In general there is much refinement needed for language |The abstract lacks clarity and it doesn't actually represent the entire article. It needs to be re written |The paper is unorganised .The consequences of mitochondrial damage could have been described under various appropriate subheadings, e.g.: Neurodegenrative diseases, Aging, Cardiovascular diseases etc. This could have increased the clarity and quality of this review |There also could have been mentioned some details on amelioration of the effects using | mitochondria targeted therapies |Include recent references</t>
  </si>
  <si>
    <t>report11088</t>
  </si>
  <si>
    <t>Bergersen, Linda</t>
  </si>
  <si>
    <t>This short review by Gyanesh Singh et al. provides useful and up-to-date information on the roles of mtDNA in disease. |Abnormalities in mtDNA may affect all organs of the body, but cause symptoms primarily in tissues that are dependent on high energy production. Deficient mtDNA maintenance contributes to conditions as diverse as normal aging, neurodegenerative disease, diabetes, cardiovascular disease, and cancer. |The authors should give more precise and explicit reference to the repeated assertion that "mtDNA repair pathways are inadequate" (e.g. in the Abstract and Conclusions sections), or moderate these statements. The statement reads as indicating that even when the mtDNA repair mechanisms function normally, they are inadequate. Is there direct evidence for this? |On p2, the authors correctly point out that it is difficult to distinguish the effects of genotoxic agents on mtDNA, "as agents that damage mtDNA also damage nuclear DNA". The authors should reference work on transgenic animal models with damage specifically in mtDNA (e.g., Trifunovic A et al 2004 Nature; Lewis W et al 2007 Lab Invest; Lauritzen KH et al 2010 Mol Cell Biol). |Typography: in "NAD+" the "+" should be corrected to superscript. |Please check the text for grammatical errors, e.g., on p2 "...the only DNA polymerase known to be present in the mitochondria, have |low frameshift fidelity, and, is believed to...": "have" should be corrected to "has".</t>
  </si>
  <si>
    <t>10.12688/f1000research.4287.1</t>
  </si>
  <si>
    <t>Skefos,Jerry</t>
  </si>
  <si>
    <t>report7535</t>
  </si>
  <si>
    <t>Reser, David</t>
  </si>
  <si>
    <t>This is an interesting attempt to link histaminergic changes in PPI during H1 receptor blockade with pyrilamine in the presence of the NMDA receptor antagonist dizocilpine (MK-801) with changes in H1 binding measured by autoradiography. However, I was left with several questions regarding the study population and presentation of the data: |The study was conducted on 36 female rats, with no rationale provided for the exclusion of males. It would be helpful to consider in the discussion how this choice may impact PPI changes in light of steroid receptor interactions with both H1 and a7-nicotinic receptors. |The association between decreased H1 binding and increased PPI is presented in the results as "R 2 = -0.15", which is not possible, so I assume that refers to the Pearson's R value. Thus the correlation was very weak, and although they report a significant result (p=0.05), that is hardly a strong effect. Examination of figure 4 suggests that the population may have divided into responders and non-responders, at least for the PPI measured at 77dB. Approximately 9 of the data points in figure 4 show negligible PPI even at the lowest measured H1 binding, which suggests that there may be other factors affecting this relationship. Cluster analysis of the data might be revealing in this context. |No rationale is provided for testing only a single dose of pyrilamine, which is somewhat problematic given the very small difference between pyrilamine (+) and (-) animals in figure 3, which compares H1 binding in the anterior cingulate between treated and untreated animals. The description of this result as a "nearly significant trend" (p=0.058) is also unconvincing, especially as there is a possible outlier in the pyr (-) group. A Dixon test or similar approach could be applied to determine if this is a true outlier, in which case there would be virtually no difference between groups. |It would be helpful to include in the discussion some consideration of the specificity of pyrilamine for the H1 receptor, and the possible consequences of the dosage applied on other receptor subtypes or classes. A number of recent reports are available which discuss the interactions of pyrilamine with nicotinic receptors in other contexts (e.g. Sadek et al., 2015; Kim et al., 2014), and these should be cited and discussed with respect to the present findings.</t>
  </si>
  <si>
    <t>report5257</t>
  </si>
  <si>
    <t>Skefos et al. reported that administration of H1 receptor antagonist pyrilamine with NMDA receptor antagonist MK-801 (daily for 4 weeks) reversed the impairment of auditory prepulse inhibition (PPI) caused by dizocilpine (MK-801) administration alone. Pyrilamine treatment resulted in an increase in &amp;#x03b1;7 nicotinic receptor binding in the insular cortex, which also correlated with PPI improvement. |A change in &amp;#x03b1;7 nicotinic receptor binding in the insular cortex after pyrilamine administration, in correlation with PPI improvement, is a novel result. &amp;#x03b1;7 nicotinic receptor binding in the anterior cingulate cortex also correlated with PPI, but did not change with pyrilamine treatment. The participation of histamine in cholinergically mediated arousal forebrain circuits is known for some time and nicotinic agonism, and possibly an increase in &amp;#x03b1;7 nicotinic receptor binding in the insular cortex, may improve PPI. However, how administration of an H1 antagonist resulted in increased &amp;#x03b1;7 nicotinic receptor binding is not known. The authors' inference of a "wide distribution of networks capable of influencing PPI of startle" is likely correct. While a direct participation of insular cortex in PPI is not excluded, correlation of binding with PPI may suggest two separate and parallel events after pyrilamine treatment, without cause and effect relation. |The title is appropriate. The abstract reads well, but should state chronic pyrilamine treatment. The paper is generally well written. However, some methods and results, and sample sizes (n) should be presented more clearly or explicitly before indexing. |The methods included testing PPI every week, and the result presented in Fig. 2 was apparently for the final PPI test at 4 weeks. Were similar results observed for the PPI tests at earlier times? Did the groups differ in their startle response (without prepulse)? To be clear, the Results section should state 'pyrilamine with dizocilpine' administration (not just pyrilamine) 'significantly attenuating the dizocilpine-induced PPI impairment.' Did pyrilamine alone in Fig. 2 significantly alter PPI as compared to saline alone? The equation for PPI should have x100% on the right side. |The Results and figures/legends did not state the sample sizes, and in some cases, the inclusion criteria were not clear. There were apparently 4 groups as indicated in Fig. 1 (control, saline administered; pyrilamine alone; MK-801 alone; MK-801+ pyrilamine). In the Methods, the number of rats (n=9) was only stated for the last two groups. (The data sets do clarify that the other two groups also had n=9). Do data points of 'no pyrilamine' Pyr(-) in Fig. 3 correspond to the MK-801 group without pyrilamine or also include the saline control group? Or does the Pyr(+) group include data with and without MK-801? Did Pyr have the same effect with and without MK-801? Similar questions can be asked for other figures, and the authors should be explicit as to which groups were included. Currently, Fig. 3 appears to have 13-14 points for each of the Pyr (-) and Pyr (+) groups, and ~24 points for the correlation in Fig. 4 [Fig. 5: 15 &amp;amp; 17 points, and Fig. 6, 30 points]. These 'n' are unclear to the reader, and should be stated in the figure or figure legend. If the authors had used more than one point for each rat, this has to be explained. Statistics should include degrees of freedom (df) or sample size (n); e.g., 37 &amp;#x00b1; 19% (give n), and R 2 statistic should include df.</t>
  </si>
  <si>
    <t>10.12688/f1000research.5919.1</t>
  </si>
  <si>
    <t>report7619</t>
  </si>
  <si>
    <t>The effect of the pH in the culture medium is a very important factor that often is not taken into account. This papers reports on the changes in the medium pH at several times during the tissue culture process and their effect on the explants growth. From this point of view the article is very interesting and deserves to be accepted for publication. Changes in the pH of the culture medium after and before autoclaving and during culture time have been studied in depth (see any of the editions of the book series Plant Propagation by Tissue Culture, George and Sherrington, Exegetics, London). |The paper is well written and data well analyzed. I have found very interesting results as the effect of light on the medium pH during storage that can be of interest for plant tissue colleagues. |Also, I have some questions to address to the authors. |Why to use pH below 5?. Most of the culture media are adjusted to a pH from 5,7- to 6,0 before autoclaving. |Did authors find any problems with low pH and agar gelification?. In our experience low pH affect media solidification. |The effect of MES on medium pH stability is expected. |From your data on Figures 3 and 5, I should not agree with your statement '21-day subculture practice may facilitate to sustain medium freshness, medium pH and desirable explant growth' (Abstract). It is true that pH of the medium increased after 21 of explant culture initiation, but it is also true that irrespective of the medium pH, explants sharply increased weight after 21 days in culture. These results should be emphasized and conclusions rewritten.</t>
  </si>
  <si>
    <t>report7372</t>
  </si>
  <si>
    <t>This is a descriptive paper analyzing pH fluctuations in the tissue culture media for the micropropagation of Douglas fir, and assessing the effect of MES, a commonly used compound in tissue culture media, for stabilizing media pH. Parameters such as the effect of incubation time (days) and dark/light in the presence or absence of MES were studied, in addition to the morphology of explant (buds) in MES + or - media. As expected, MES was found to be useful in stabilizing pH in different conditions and therefore recommended for the Douglas fir micropropagation media. This paper could be useful to the horticulturists, especially those working on micropropagation; though, the findings of this paper, in my opinion, are common knowledge in the field of tissue culture. |I have one major criticism on the experimental design and data analysis, which compels me to approve this paper with reservations: only one concentration, 2 g/L, of MES was used throughout this study. No reasoning was presented towards selection of this particular concentration. MES is used in many tissue culture media at different concentrations. While the authors shy away from making any conclusions (regarding the role of MES), they suggest MES played a role in stabilizing pH. This conclusion cannot be substantiated without a dose-response curve and determination of optimum concentration. |A minor criticism that I have is related to description in materials and methods. The tissue culture media used through out this study is simply referred by the acronym, mDCR. But no description of this media given is given, only reference provided. Whether it is MS/B5/N6 based media is not clear from this paper, and which other compounds are present in this media is not described.</t>
  </si>
  <si>
    <t>10.12688/f1000research.8451.2</t>
  </si>
  <si>
    <t>report14154</t>
  </si>
  <si>
    <t>The author has sufficiently addressed our concerns.</t>
  </si>
  <si>
    <t>report13949</t>
  </si>
  <si>
    <t>10.12688/f1000research.10667.1</t>
  </si>
  <si>
    <t>Zhang,Xi</t>
  </si>
  <si>
    <t>report22463</t>
  </si>
  <si>
    <t>Qin, Jun</t>
  </si>
  <si>
    <t>This manuscript presented seven perspectives for investigation of GPCR structure using H/D-exchange with mass spectrometry. The manuscript was well-written and clarified many misconceptions in using H/D exchange in getting GPCR rough structure information. It is nice that the author put emphasis in the description of how to maintain the solution structure of GPCR with its relevant lipid environments during the H/D exchange reaction. It can be accepted after further addressing the following questions. | 1). HDX can be used to illustrate the effect of post-translational modifications 1 on protein dynamics, ligand binding, and substrate specificity. It is an important part of application of this intriguing technology and should be included in this manuscript. | 2). Crosslinking (XL) mass spectrometry of GPCR in its native state (with proper lipids and solubilizing detergents) may be a rival to HDX in the future. XL may be used with endogenous GPCRs. This should be discussed. | 3).The manuscript need to be further proof-read. There are many typos and grammar errors. | One example: | (Page 4, Line 25) 'How the presentation methods' should be corrected as 'how the present methods'.</t>
  </si>
  <si>
    <t>report21854</t>
  </si>
  <si>
    <t>Chen, Dapeng</t>
  </si>
  <si>
    <t>The coupling of amide hydrogen/deuterium exchange (HDX) with mass spectrometry has been successfully used for the determination of protein dynamics. Recent studies 1 - 2 have shown that this method can reach high protein sequence coverage (&amp;gt;80%) in the study of GPCRs. However, frustrations exist, such as the confusion of the HPLC method and the inconsistency of the use of detergents. In the opinion article, Zhang discussed three critical technical aspects that should be carefully examined including 1) bottom-up MS analysis, 2) the use of detergents, and 3) the proteolysis strategy. Particularly, the author expanded the discussion on the problematic use of CHAPSO/DMPC for the membrane protein solution. The author claimed that this solution could form positively charged ions and interfere with MS analysis. In addition, the author raised their concerns of the presence of Na + and K + in the buffer, which could encourage the production of ion-added peptides and hinder MS data interpretation. | | It is an undeniable fact that the DIA MS/MS strategy has been highly successful in bottom-up proteomics analysis. However, the application of this method could be very challenging due to the limitation of the development of bioinformatics tools. Therefore, the author's statement that DIA could improve MS/MS analysis independently is open to argument. Nevertheless, the combination of DDA and DIA is preferable, which would further improve sequence coverage in bottom-up proteomics analysis. | Recently, there have been advancements in top-down proteomics analysis. GPCRs are low-mass proteins (~40 kDa) and it is feasible to obtain high resolution of MS/MS data when using the ETD fragmentation method. When coupled with bioinformatics tools, top-down proteomics analysis can be used to determine protein topology 3 . The author may consider the potential use of top-down proteomics analysis on GPCRs.</t>
  </si>
  <si>
    <t>report20226</t>
  </si>
  <si>
    <t>Bergeron, John J</t>
  </si>
  <si>
    <t>The author has provided a description of the methodological issues that were resolved by the author for a 2010 paper using hydrogen deuterium exchange and mass spectrometry to characterize the beta adrenergic GPCR. The article may be a response to another article published by another group in 2015 also on the use of hydrogen deuterium exchange and mass spectrometry to characterize the beta adrenergic GPCR. A recently published review 1 attempts to summarize how hydrogen deuterium exchange and mass spectrometry has transformed not only GPCR characterizations (the author of the submitted opinion article here, Dr. Zhang is credited for his work in the review 1 ) but also the study of peripheral membrane proteins. In the Opinion article submitted by the author, Dr. Zhang, the two-step approach for the characterization of the beta-adrenergic receptor is indicated in section 1 and Fig1. Detergent considerations are indicated in sections 2,3 as well as Fig2. Proteinase digestion is considered in section 4, monovalent cation considerations in section 5, buffer concentrations in section 6 and automation in section 7. Three supplementary figures are used to compare sequence coverage using different protocols and an extensive 7 page supplementary section on detergent ( solubilisation) choices. | It is difficult for this reviewer to see the conceptual advance in this submitted Opinion piece and that of the recent review by the same author ( Dr. Zhang) in a 2015 review in Molecular and Cellular Proteomics ( indeed some of the figures are similar for GPCR coverage and credited as such in this submitted Opinion piece ). | One innovation that may be an extension of hydrogen deuterium exchange mass spectrometry may be the application of 'Native' mass spectrometry 2 to integral membrane proteins such as the beta-adrenergic receptor. | Perhaps the author could consider the important biological discoveries made through hydrogen deuterium exchange mass spectrometry for integral membrane proteins using, as an example, the beta adrenergic receptor and the hope that this can be extended though 'Native' mass spectrometry, especially for resolving the dynamics of the interactions with the intracellular subunits of the hetero trimeric signaling complex.</t>
  </si>
  <si>
    <t>10.12688/f1000research.6870.2</t>
  </si>
  <si>
    <t>report11592</t>
  </si>
  <si>
    <t>Overall we feel that the authors fully addressed our concerns and those of the other reviewer and significantly improved their manuscript. The fact that they were able to conduct a short experiment adds to the paper and to their conclusions, and we appreciate their willingness and ability to do this. |We just have two minor comments, that likely do not require a revision of the paper, but the authors can decide. Perhaps, due to the openness of the reviews and subsequent replies, this discussion is sufficient. However, if the authors choose to, it would be nice if they make their 'a priori' approach for model selection explicit in the manuscript, and we do not think they should be quite so dismissive of the possible interaction between weight and their treatments. For example, in the authors' response to our earlier comments regarding the possible interaction, they state that other papers either don't report the interaction or it's non-significant in the Barrachi paper, which is not an entirely satisfying reason to ignore it here. Additionally, the Barrachi paper did find a significant weight x treatment effect for at least one portion of their experiment. It seems as though this test could at least be attempted, but again we do not think that this necessarily requires a revision of the manuscript.</t>
  </si>
  <si>
    <t>report10398</t>
  </si>
  <si>
    <t>The authors responded appropriately to my concerns and other important points raised by Dr.'s Simone-Finstrom and Lopez-Uribe. I appreciated that authors conducted an additional 'Consumption experiment' as required. Despite the new results are puzzling and did not provide a clear and definitive picture of the 'story' they are well discussed. Overall, I found the manuscript improved and I think that it represents an important starting point for further investigations. Accordingly, I recommend indexing the submitted revised article.</t>
  </si>
  <si>
    <t>10.12688/f1000research.3-4.v1</t>
  </si>
  <si>
    <t>Chu,Cindy S.</t>
  </si>
  <si>
    <t>report4028</t>
  </si>
  <si>
    <t>Feasey, Nicholas</t>
  </si>
  <si>
    <t>The authors have reported two cases meliodosis in an area in which this disease was not believed to occur and make an important point about paucity of diagnostic technology in the region. | Abstract: |' We report the first two cases of fatal melioidosis in this region...' The phrasing of this sentence implies that these are the first actual cases of fatal meliod in the region, rather than the first formally diagnosed cases. It currently implies that Meliod is a new/emerging disease to this region rather than a new diagnosis of a condition which is likely to have been present, but unrecognised. | Presentation: |' Presented below are two fatal case reports...' The case reports were not fatal. "Presented below are two case reports of fatal...' would be better. |The cases are a little brief on detail and if possible, it would be nice to make the corrections/additions suggested by the other two reviewers. Having said that, the weakness of the case descriptions do not detract from the message regarding the description of Meliod in this setting. Diagnosis: |This is a challenging condition to diagnose and it is important to have a little more detail here - reassuring readers that this really was B. pseudomallei is the most important part of this paper. The authors should have described the colonial morphology of the pathogen as B. pseudomallei has a characteristic appearance (although I would discourage them from re-culturing it simply to answer this point unless there is a safe laboratory environment to do so). It would also have been useful to record the API20NE score (both the 7 digit number and the percentage ID).What does SMRU stand for? Lastly, what confirmatory test did MORU perform? Management: |It is a little unusual that management follows the discussion. In particular, the last 2 sentences are conclusions and they should be separated and labelled as such.</t>
  </si>
  <si>
    <t>report3595</t>
  </si>
  <si>
    <t>Rammaert, Blandine</t>
  </si>
  <si>
    <t>F. Nosten and colleagues report two cases of fatal melioidosis in the Myanmar border and remind the international community that this disease was discovered in Myanmar. Melioidosis is probably a forgotten public health issue in Myanmar and this article has the advantage of emphasizing it. However a description of the Myanmar environment, healthcare system and available antibiotics could help to better understand the general background around these two cases. |I have a few comments on the cases: |The first case illustrates a chronic pulmonary melioidosis with a fatal septic choc due to B. pseudomallei. |' lived in close proximity to the farm' - Could you please reinterate the context of the Myanmar border; are there irrigated rice fields in the area? Is the patient in close contact with wet soil or any kind of water sources? | ' Abdominal examination revealed a 1 cm liver and spleen' - This statement is not really clear. Do you mean that there are an hepatomegaly and a splenomegaly? | ' died more than 8 weeks after the onset of symptoms' - It would be more helpful to have the time from hospitalization. |The second case is about a fatal disseminated melioidosis from cutaneous inoculation. What is less clear is the global clinical presentation. The patient had initial pulmonary oedema. Maybe it would be helpful to discuss pulmonary melioidosis and to have the result of the chest X-ray (if it could have been done in this setting). |' stool sample was noted to be of black color' - This statement doesn't bring out any new evidence. | ' A second blood culture obtained one day prior to his death grew Burkholderia pseudomallei after one day of incubation.' - Does that mean that you got the result after his death? How long did it take to get the result? | Do the authors think that earlier result of blood cultures could have had a positive impact on the outcome of their two patients? It could be interesting to discuss it. | Do the authors have any comments on the Ashdown media, which is a cheap, specific and easy-to-make medium. Could it be implemented in the Myanmar border to help diagnosing cases? |Is ceftazidime available in Myanmar?</t>
  </si>
  <si>
    <t>report2977</t>
  </si>
  <si>
    <t>Saravu, Kavitha</t>
  </si>
  <si>
    <t>This article certainly raises awareness about the presence of melioidosis in Thai Myanmar border and the expanding map of melioidosis globally. The two cases also reiterate the importance of timely diagnosis and appropriate chemotherapy for successful outcome. This report also underscores the fact that there may be many undiagnosed cases in the region, because of low index of suspicion by the clinicians and lack of facility for diagnosis. |However, a few points could have been included as follows: | |Evidence from a random dextrose level test (432 mg/dL) and a urine dipstick was consistent with anorexia. This statement is not clear. It would have been better if a glycated hemoglobin value was available to rule out diabetes. Additionally, further values of plasma glucose would have been helpful. Also, the finding of the urinary dipstick is not mentioned. |It is not clear if the patient was treated for vivax malaria. |The course and events of the patient's hospitalization of 8 weeks has not been mentioned.</t>
  </si>
  <si>
    <t>10.12688/f1000research.17518.1</t>
  </si>
  <si>
    <t>Gopaulakrishnan,Shweta</t>
  </si>
  <si>
    <t>report42652</t>
  </si>
  <si>
    <t>Reynolds, Sheila</t>
  </si>
  <si>
    <t>The restfulSE interface described in this article by Gopaulakrishnan et al. is a very useful extension to the SummarizedExperiment class which provides a convenient approach to storing and manipulating rectangular matrices of experimental results, along with associated meta-data. This new extension allows users to query remote data, eliminating the common 'download' step that still precedes many large-scale analyses. | As these datasets grow, and are more commonly made available in cloud-hosted technologies such as Google or AWS object stores or data warehouses such as Google BigQuery, tools that allow users to easily access and query these datasets become critical. The restfulSE interface permits targeted queries of such remote datasets. | | As background information, the article includes a nice summary of the SummarizedExperiment class and related methods, for researchers (such as this reviewer) who had not come across this package before. The authors go on to describe two separate remote back ends: one which accesses PanCancer Atlas TCGA, hosted in Google BigQuery by the ISB-CGC; and the other which access HDF5 data hosted in AWS S3. Both of these backends further make use of the DelayedArray package, which implements delayed or block-processing operations to facilitate working with large datasets that cannot be stored in-memory. This enables 'lazy' data retrieval, with numerical results transmitted from server to client only when needed. | | The authors provide two concrete examples, illustrating the usage of both remote back ends. This reviewer ran into some issues trying to run these examples and reached out to the authors who provided additional information in video and Jupyter notebook form. Making additional tutorial resources available with this article will render this information useful and usable by a wider audience and is strongly encouraged.</t>
  </si>
  <si>
    <t>report43093</t>
  </si>
  <si>
    <t>Hazelett, Dennis J.</t>
  </si>
  <si>
    <t>The restfulSE software package for bioconductor purports to extend a very useful data structure, the SummarizedExperiment to handle very large datasets wherein dynamic download of the full dataset is neither necessary nor practical. Therefore, Gopaulakrishnan et al. have created restfulSE to make this data structure interactive with remote databases on an as-needed basis. | | This is a very useful idea from the Bioconductor core team, and likely to be impactful as datasets grow larger, cheaper to produce, and it becomes increasingly necessary for bioinformaticians to leverage available data against local experiments. | | The tool is technically sound, built on Google BigQuery and HDF5, and the paper is well written and clear. The manuscript includes code examples making it simple to get a quick start and see how the software works.</t>
  </si>
  <si>
    <t>10.12688/f1000research.6516.2</t>
  </si>
  <si>
    <t>Cavnar,Peter</t>
  </si>
  <si>
    <t>report9934</t>
  </si>
  <si>
    <t>The authors have taken into consideration the reviewers' suggestions and have enhanced the quality of the manuscript.</t>
  </si>
  <si>
    <t>report9936</t>
  </si>
  <si>
    <t>All my concerns have been addressed.</t>
  </si>
  <si>
    <t>10.12688/f1000research.3872.1</t>
  </si>
  <si>
    <t>report4478</t>
  </si>
  <si>
    <t>This short commentary points out that both sense and antisense transcripts with miRNA target sites could serve to titrate the miRNAs and, thus, release other target RNAs from repression. Recently, there has been much interest in these so called competing endogenous RNAs (ceRNAs) as a form of regulating miRNA activity. While ceRNA activity has been attributed to pseudogenes and transcripts that circularize (circRNAs), theoretically any RNA, including protein coding mRNAs, could serve this function. The correspondence proposes that the linear Sry sense, as well as the previously reported antisense, transcript could function as sponges for miR-138. A major criticism of the proposal that ceRNA activity plays a function in regulating miRNA availability for target regulation is the consideration of cellular RNA concentrations. In many cases, the ceRNAs, even the circRNAs which can be more stable, are expressed at levels far below the miRNA or even its target mRNA. In fact, after this correspondence by Granados-Riveron &amp;amp; Aquino-Jarquin was originally published in April 2014, the hypothesis that ceRNAs can alter miRNA function in vivo was rigorously tested and the conclusion was published in May that most ceRNAs simply are not abundant enough to act as competitive inhibitors of miRNA binding to target mRNAs ( Denzler et al., 2014). Thus, the authors need to include discussion of this concern over how generally miRNA activity might actually be affected by the presence of any kind of ceRNA, sense, antisense or circular.</t>
  </si>
  <si>
    <t>report5178</t>
  </si>
  <si>
    <t>This article presents a short summary and review of recent work on circular RNAs and on competing endogenous RNAs, which can sequester and 'sponge' microRNAs. A point made by the authors is that both sense and antisense RNAs from the same genomic region can act as miRNA sponges and that linear transcripts from the same regions that produce circular RNAs can themselves sequester miRNAs. Overall, I found the article to be provocative, though not novel. During the past several years there have appeared a number of papers describing circular RNAs of various sorts (for example, stable introns and circles resulting from splicing events commonly promoted by strong secondary structures flanking exons). There has also been a wealth of published work suggesting or showing that abundant RNAs can bind miRNAs and thus reduce their availability for the regulation of some mRNAs. Thus, this paper breaks little new ground, though it does point out that many genomic regions express both sense and antisense transcripts, and each of these can affect miRNA availability. To me, the area covered by this paper is a very interesting and important one, and it is of value to present and discuss new concepts in gene regulation. Thus, I think this manuscript would be improved by: |More clearly summarizing the ceRNA field. |Discussing a bit more the well known fact that sense and antisense transcripts are commonly expressed in cells, though not necessarily from the same locus at the same time. |Mentioning the several ways that stable circular RNAs can be produced. |Finally, discussing the issue lacking from the current version that, in order to effectively act as a miRNA sponge, an RNA must not only be stable, but also in the proper cellular compartment and containing a molar concentration of miRNA binding sites that is high enough to sequester a biologically significant fraction of the endogenous miRNA of interest.</t>
  </si>
  <si>
    <t>10.12688/f1000research.4415.1</t>
  </si>
  <si>
    <t>Brown,Paige</t>
  </si>
  <si>
    <t>report5350</t>
  </si>
  <si>
    <t>Wormer, Holger</t>
  </si>
  <si>
    <t>The role of science communicators, their self-perception and their role in a growing 'direct-to-consumer-culture' of scientific institutions communicating their work to a broader audience is an increasingly relevant issue. Therefore, the approach of the authors to shed light on the opinions and values of science communicators has to be appreciated. The authors should be encouraged to continue in this direction. However, I would recommend strengthening the theoretical background and some of the related research questions, restructuring the analysis of the existing data set in a certain way, and thinking about extending the data set. |Actually, the theoretical background of the paper is mainly based on Schwartz' concept of universal structures of human values and the theory of news values. However, some theoretical approaches of science journalism and science communication (especially in the sense of science PR) must also be considered more intensively. This may be useful especially to avoid one weak point of the sample which is the rather generalized all-of-the-same definition of a 'science communicator'. When the authors state that 'it is becoming increasingly difficult to differentiate the roles and work of science PR writers, science bloggers and science journalists' this may be true from a non-expert audience point of view but clearly less from a normative perspective. As Rensberger (2009) has pointed out the era of just - as I would call it - 'embedded science journalism' should be rather a point left behind in history than a suitable approach for today. Interestingly the authors themselves relativize their own initially painted picture of a more or less homogenous universal science communicator type in their own findings: They point out, for example, that 'traditional news values&amp;#x2026;were mentioned less frequently by science bloggers, blog managers and nonfiction book authors than by freelance journalists, university PR writers and editors'. Or, in the final conclusion: 'This choice may depend more on communicators' own communication goals and perceptions of other people's values than solely on their professionally shared journalistic news values.' |It seems appropriate to focus more on these differences of the 'communicators' which is subject of intense debates in other countries. For example, Martin Bauer Editor of 'Public Understanding of Science' underlines that a [from institutional science PR] 'independent science journalism is most needed' today (Bauer 2013). Also quite recently, all big German Academies of Sciences have published recommendations questioning the role and quality of science communicators of scientific institutions between authentic science communication and just marketing of a scientific institution ( www.leopoldina.org/en/publications/detailview/?publication[publication]=580&amp;amp;cHash=fdc9fd538a91f7ccd59866ae6b3e5254 ). |Considering such emerging debates and the important theoretical approaches concerning science communication and journalism (as a third frame additionally to the news value and human value theories) the authors may also think about rearranging and analyzing - at least - the three subgroups of their data set: Actually, 5 interviewees seem to be allocated to the public relation world of science, 6 to (freelance) science journalism. However, in the paper itself the exact role of the 2 interviewees from the blogosphere as a third possible subgroup (Are they blogging scientists or blogging journalist or blogging PR officers?) remains as unclear as the role of the interviewed print editor. If one or more of these subgroups seem to be too in-homogeneous and not consistent in itself it could be also necessary to extend the sample in a more systematically stratified way. |As the summed up findings given in the paper for the sample as a whole are often not really surprising, a better carving out of possible differences among the proposed subgroups (journalists, science communicators from scientific institutions, blogger) may deliver even more interesting findings which are especially important considering the outlined theoretical background beforehand: What kind of science communication should and can easily be done by the science communication department of scientific institutions? Where (for example in cases of controversial issues in society) is a blogging scientist or an independent journalist preferable? Which values and anticipated news values are shared by each subgroup and which accordance is rather limited? And finally: How strong are they modulated by the treated scientific topic (e.g., health and life sciences versus astronomy versus engineering etc.), their anticipated audiences and other factors? (concerning the relationship between scientists &amp;amp; journalists &amp;amp; the public see also, e.g., Peters/Dunwoody et al.) - Of course, some of such analysis is already given in the existing version of the article but often in a rather hidden, implicit way. A more consistent multidimensional analysis alongside the expected and normative functions of the different subgroups may be an amazing approach for the further work in the field. |As a minor point concerning the data set it could also be asked how reliable the reported self-perception of the interviewees is. Our own work has shown that there seems to be a certain discrepancy between what journalists believe that they consider as an important news value and what you can finally identify as news values in their publications. A proposal (to be included in this work or for a further development) would be to strengthen the reliability of the findings by combining the interviews with another methodological approach. One way to do so could be a qualitative content analysis including a small controlled sample of publications of each interviewee: Are the news values and human values that can be identified in their pieces of work the same that they have mentioned in the interviews? |In any case it should become clear already in the title as well as in the abstract of the publication that we see a very interesting but highly explorative piece of work which has the main focus to develop new methods of looking on the role and self-perception of different (!) kinds of science communicators. Furthermore, it should become clear that the (preliminary) findings are still limited to a 'case study from North Carolina' (or at least 'a case study from the US'). |Despite all my (as I hope not too critical) comments I am really looking forward to see a revised version of the paper which has the potential to fill a real gap in the field of science communication research.</t>
  </si>
  <si>
    <t>report5153</t>
  </si>
  <si>
    <t>This is an interesting topic: as the authors note, the way that communicators imagine their audiences will shape their output in significant ways. And I enjoyed what clearly has the potential to be a very rich data set. But I have some reservations about the adequacy of that data set, as it currently stands, given the claims the authors make; the relevance of the analytical framework(s) they draw upon; and the extent to which their analysis has offered significant new insights - by which I mean, I would be keen to see the authors push their discussion further. My suggestions are essentially that they extend the data set they are working with to ensure that their analysis is both rigorous and generalisable, and re-consider the analytical frame they use. I will make some more concrete comments below. |With regard to the data: my feeling is that 14 interviews is a rather slim data set, and that this is heightened by the fact that they were all carried out in a single location, and recruited via snowball sampling and personal contacts. What efforts have the authors made to ensure that they are not speaking to a single, small, sub-community in the much wider category of science communicators? - a case study, if you like, of a particular group of science communicators in North Carolina? In addition, though the authors reference grounded theory as a method for analysis, I got little sense of the data reaching saturation. The reliance on one-off quotes, and on the stories and interests of particular individuals, left me unsure as to how representative interview extracts were. I would therefore recommend either that the data set is extended by carrying out more interviews, in a wider variety of locations (e.g. other sites in the US), or that it is redeveloped as a case study of a particular local professional community. (Which would open up some fascinating questions - how many of these people know each other? What spaces, online or offline, do they interact in, and do they share knowledge, for instance about their audiences? Are there certain touchstone events or publics they communally make reference to?) |As a more minor point with regard to the data set and what the authors want it to do, there were some inconsistencies as to how the study was framed. On p.2 they variously describe the purpose as to "understand the experiences and perspectives of science communicators" and the goals as identifying "the basic interests and value orientations attributed to lay audiences by science communicators". Later, on p.5, they note that the "research is inductive and seeks to build theory rather than generalizable claims", while in the Discussion they talk again about having identified communicators' "personal motivations" (p.12). There are a number of questions left hanging: is the purpose to understand communicator experiences - in which case why focus on perceptions of audiences? Where is theory being built, and in what ways can this be mobilised in future work? The way that the study is framed and argued as a whole needs, I would suggest, to be clarified. |Relatedly, my sense is that some of this confusion is derived from what I find a rather busy analytical framework. I was not convinced of the value of combining inductive and deductive coding: if the 'human value typology' the authors use is 'universal', then what is added by open coding? Or, alternatively, why let their open coding, and their findings from this, be constrained by an additional, rather rigid, framework? The addition of the considerable literature on news values to the mix makes the discussion more confusing again. I would suggest that the authors either make much more clear the value of combining these different approaches - building new theory outlining how they relate, and can be jointly mobilised in practice - or fix on one. (My preference would be to focus on the findings from the open coding - but that reflects my own disciplinary biases.) |A more minor analytical point: the authors note that their interviewees come from slightly different professions, and communicate through different formats, have different levels of experience, and different educational backgrounds - but as far as I can see there is no comparative analysis based on this. Were there noticeable differences in the interview talk based on these categorisations? Or was the data set too small to identify any potential contrasts or themes? A note explaining this would be useful. |My final point has reference to the potential that this data set has, particularly if it is extended and developed. I would like to encourage the authors to take their analysis further: at the moment, I was not particularly surprised by the ways in which the communicators referenced news values or imagined their audiences. But it seems to me that the analytical work is not yet complete. What does it mean that communicators imagine audience values and preferences in the way that they do - who is included and excluded by these imaginations? One experiment might be to consider what 'ideal type' publics are created in the communicators' talk. What are the characteristics of the audiences constructed in the interviews and - presumably - in the communicative products of interviewees? What would these people look like? There are also some tantalizing hints in the Discussion that are not really discussed in the Findings - of, for instance, the way in which communicator's personal motivations may combine with their perceptions of audiences to shape their products. How does this happen? These are, of course, suggestions. But my wider point is that the authors need to show more clearly what is original and useful in their findings - what it is, exactly, that will be important to other scholars in the field. |I hope my comments make sense - please do not hesitate to contact me if not.</t>
  </si>
  <si>
    <t>10.12688/f1000research.13460.2</t>
  </si>
  <si>
    <t>report36851</t>
  </si>
  <si>
    <t>The authors' revisions have substantially improved the article and addressed my initial comments. I don't have further suggestions for improvement.</t>
  </si>
  <si>
    <t>report36852</t>
  </si>
  <si>
    <t>I have read the revisions with interest and noticed that the authors adequately addressed the questions raised.</t>
  </si>
  <si>
    <t>report36853</t>
  </si>
  <si>
    <t>The authors have been responsive to reviewer feedback and adequately addressed the questions raised.</t>
  </si>
  <si>
    <t>10.12688/f1000research.1-5.v1</t>
  </si>
  <si>
    <t>Boothby,Mark</t>
  </si>
  <si>
    <t>report256</t>
  </si>
  <si>
    <t>Bix, Mark</t>
  </si>
  <si>
    <t>Mark Boothby's article on the deplorable state of current NIH investigator-inititated research funding is right on target. |I add my voice to the chorus of scientists witnessing and lamenting the growing struggle to maintain research funding. As this state of funding crisis continues, I believe that young talent will increasingly flee from the biomedical research enterprise. Eventually, the United States will cede to other nations the ability to generate the next bumper crop of biomedical discoveries.</t>
  </si>
  <si>
    <t>report255</t>
  </si>
  <si>
    <t>Schechter, Alan</t>
  </si>
  <si>
    <t>This commentary on NIH budgeting is a cri de coeur from a well-respected MD/PhD immunology investigator about his perception of the untold damages that recent changes in NIH budgeting will likely have on 'the long-term health of the country'. |His views, which are likely representative of a great many NIH-supported scientists, appear to focus primarily on the cyclic changes in dollars of support leading to continued 'cull[ing] of established research teams' (i.e., the lemmings) and that these trends are (for reasons less clear to me) 'analogous to those heralded in Silent Spring'. Although one sympathizes strongly with the concerns of the author, the manuscript is, in my opinion, not a serious contribution to the long overdue but badly needed policy discussion of how NIH and other medical research funding should be structured. Cynically, one might even say that the paper is yet another example of the 'sky is falling in' response to any suggestion that the author's source of support may be undergoing changes. The author surprisingly points out in the abstract that his paper was rejected by Science two-and-a-half years ago but resubmits it now with some updating; I think it still is not a substantial contribution to these policy issues. |The figures and data in the paper show NIH numbers on different types of funding mechanisms and grants over the last several decades and, although the author does not explain which of these he approves of, the implication seems to be that there has been some relative decline in 'the gold standard RO-1&amp;#x2033; as calculated in various comparisons. This change apparently is apparently the cause of our current crisis. The author seems unaware that these changes, which in my analysis are really quite small, have occurred in the last decade-some initiated by the NIH leadership and some from other factors, such as congressional mandates to study child development- because of increasing skepticism about the results of the overall program. Thoughtful people and organizations have questioned whether the policies of the 'golden years' are still as fruitful-whether measured by changes in public health parameters, new pharmacological agents or more subjective evaluations of our successes in dealing with the major chronic illnesses. In this era of genomics, proteomics and other aspects of 'big biomedical science' the author is silent on how these needs are to be balanced with his desire for 'a hundred thousand flowers'. |The strange history of this paper also results in its being largely outdated at this point. Specifically, the author does not discuss the very recent creation of the National Center for the Advancement of Translational Sciences, the slightly older Centers for Translational Science Awards or the components of the ten year old NIH Roadmap (now the Common Fund). Although perhaps not in the author's ken, these new programs have been created in response to needs articulated by other investigators. Even FASEB, which presumably supported the earlier draft of this paper, has just issued a 'white paper' in support of the new NIH initiatives in translational research. I wonder if this surprises the author. |I would recommend the author uses the rigor of his approach to other research problems to make his contribution to what will be a very important continued debate in the several decades ahead, especially if political and economic trends continue to limit greatly funds for medical research, about the relationship of basic and applied science, little vs big science, what planning is needed and is valuable, and many other questions.</t>
  </si>
  <si>
    <t>report254</t>
  </si>
  <si>
    <t>Papavasiliou, Nina</t>
  </si>
  <si>
    <t>This well documented commentary goes hand in hand with the very recently published Science article (much shorter by necessity). Both pieces are raising a RED alert on the significant and PRESENT danger of the whole NIH system, which has been significantly degraded during the last decade, now literally going off the cliff. |Clearly, a major reorganization is in order, and this will happen by necessity, with or without the input of working scientists. To make an analogy to current affairs, the federally funded scientific enterprise in the USA is functionally bankrupt, and the only choice remaining is between an orderly reorganization, or, a disorderly collapse. Let's hope for the former.</t>
  </si>
  <si>
    <t>report251</t>
  </si>
  <si>
    <t>Fugmann, Sebastian</t>
  </si>
  <si>
    <t>This Commentary by Mark Boothby adds to the increasingly louder voices expressing their concerns about the trajectory of NIH-funded biomedical research. It takes the plain numbers and places them in the context of the day-to-day reality in a R01-based research group which, as the title suggests, might be a species going extinct. |While some critics might portrait this manuscript as a complete exaggeration and an unwarranted 'the end of the world is near' song, the underlying facts and numbers are quite clear - the number of old-school R01-supported labs is slowly but surely shrinking. Allocation of public funds for scientific research is a political decision, and as such they are a compromise between opposing force that try to achieve their very own agenda - on the one side the supporters of large goal-oriented research programs (largely the powerful leaders of such huge and expensive projects - while many scientist would love to be such leader, very few would simply dream of being only a tiny little almost dispensable piece of such big scientific machinery) on the other hand the traditional principal investigator who follows his own intuition and fights every five years to get his R01 renewed to continue his work. Thus lobbying to reconsider the ongoing changes is a legitimate action, and this commentary spells out what has been a major topic of conversations during coffee breaks at scientific conferences and grant study sections.One question that remains, however, is whether the arguments of scientists have a stronger impact when presented in a somewhat dull and sober style like a traditional research paper, or as it is done here in a more accessible fashion, including a healthy dose of cynicism. Clearly, this is up to the reader to decide, but even if one does not like the tone, hopefully some of the message will stick.</t>
  </si>
  <si>
    <t>10.12688/f1000research.13004.1</t>
  </si>
  <si>
    <t>report29364</t>
  </si>
  <si>
    <t>The authors have conducted a systematic review to identify if regional versus general anaesthesia is superior for post-operative pain for distal wrist fractures. They correctly show that there is an evidence gap in the literature, and cannot provide recommendation from their data. The study is well conducted, but the contributing trials are all small and have sufficient heterogeneity that it is simply not possible to draw any conclusions, other than more trials need to be done.</t>
  </si>
  <si>
    <t>report28244</t>
  </si>
  <si>
    <t>Eshuis, Jan&amp;#x00a0;Hendrik</t>
  </si>
  <si>
    <t>The article's title suggests focusing on the elderly but the studies mentioned do not refer especially to the elderly. Although the authors are right in saying that wrist fractures are more common in the elderly it is not clear in the studies mentioned; I suggest to remove 'elderly' from the title. In the text it is rightly mentioned. | | It is interesting that the article shows a relative lack of information in the literature on this specific wrist fracture treatment. I agree with all the conclusions drawn by the authors about desired further studies; important that is noted that rebound pain in the aftercare phase is higher in the regional group than the multimodal group of patients; this provides us an important 'mirror' to our daily practice!</t>
  </si>
  <si>
    <t>10.12688/f1000research.5545.1</t>
  </si>
  <si>
    <t>report9458</t>
  </si>
  <si>
    <t>Valdivia, Nelson</t>
  </si>
  <si>
    <t>In this article, Petzold and Scrosati provide observational evidence suggesting that food supply drives the re-colonisation of benthic organisms in wave-exposed intertidal communities after being disturbed by drifting ices. The title and abstract of the article are appropriate for the content of the work and represent a suitable summary of it. Although the authors report the results of only one site for each 'condition' (i.e. one site with high and one site with low Chlorophyll-a concentration), the differences in food supply between these sites are strong enough to propose further studies analysing the role of bottom-up forcing in this system. Accordingly, the conclusions of the study are sensible and justified on the basis of the results. As a follow-up approach, the authors may consider first, to expand the study to a larger set of sites in order to confirm the pattern, and second, to construct competing hypotheses (in addition to the 'bottom-up hypothesis') that would be tested by means of manipulative experiments replicated at those sites. This article is a necessary benchmark from which further hypothesis-driven research should be conducted</t>
  </si>
  <si>
    <t>report6458</t>
  </si>
  <si>
    <t>Calcagno, Javier</t>
  </si>
  <si>
    <t>This study is an interesting first approach to understanding the factors that affect the ability to recruit sessile benthic organisms after disturbances in an intertidal community. Petzold and Scrosati address the issue concerning the role of larval supply and its relation to phytoplankton abundance, which leads directly to considering that a bottom up mechanism may be acting in these communities. Furthermore, the idea that began the work is clearly stated and the theoretical context is appropriate, as well as the statistical treatment of the data. Although a more deep and permanent approach to the problem requires the carrying out of further studies, perhaps with the incorporation of field experiments, this initial statement is correct and I recommend its indexing.</t>
  </si>
  <si>
    <t>10.12688/f1000research.4995.1</t>
  </si>
  <si>
    <t>Burns,Sean T.</t>
  </si>
  <si>
    <t>report8631</t>
  </si>
  <si>
    <t>Nana, Arvind D.</t>
  </si>
  <si>
    <t>Good paper. Injury details are well captured. For instance, this study did a better job of capturing acetabulum, pelvis, patella, and scapula fractures compared to previous studies. The authors did identify dislocations in this patient population, and I wish they had discussed that further in the paper.</t>
  </si>
  <si>
    <t>report8630</t>
  </si>
  <si>
    <t>Reitman, Charles A.</t>
  </si>
  <si>
    <t>Well written study on relevant topic. |Weaknesses are discussed by the authors. Conclusions supported by the data. |I support indexation.</t>
  </si>
  <si>
    <t>10.12688/f1000research.17620.1</t>
  </si>
  <si>
    <t>Bandoy,DJ Darwin</t>
  </si>
  <si>
    <t>report46991</t>
  </si>
  <si>
    <t>Tenaillon, Olivier</t>
  </si>
  <si>
    <t>The present manuscript presents a state-of-the-art pan genome analysis of EHEC strains and a subsequent analysis of the variation in sdiA. | | The analysis of sdiA could have been completed with simple KA/Ks analysis and compared to that of the core genome. For now, there is no connection between the two analysis, the authors could have simply performed the analysis of sdiA. | | Some mutants have frame shifts in the gene, this is not discussed. | | I think the author could try to connect more the two parts of the analysis.</t>
  </si>
  <si>
    <t>report47169</t>
  </si>
  <si>
    <t>Cooper, Kerry K.</t>
  </si>
  <si>
    <t>I would state the biggest issue with the manuscript is the work is not technically sound, because upon examining the metadata file from Patric, numerous strains included in the EHEC pangenome were in fact not EHEC strains. Many of the isolates are UPEC, STEC or EPEC strains that should not be included in the analysis and are resulting in potential errors in the results and conclusions of the manuscript. All O55 strains are EPECs, O104 from the Germany outbreak is a STEC not EHEC, O127 is an EPEC, and CFT073 is an UPEC strain, just as some examples. | | Furthermore, the analysis also includes O157:H7 strains that are wild type and mutant strains, and the mutants should not be included in the analysis. Additionally, the authors mention three clades include O157 (Clade I), O26 (Clade II) and O80 (Clade III), however these clades are formed because the vast majority of the strains used in the analysis come from those three serotypes. The analysis is missing three serotypes from the "big 6" serotypes, including O45, O121 and O145, and only include one or two representatives of two of the other serotypes O111, O103. There are numerous genomes available for each of these serotypes through NCBI that should be included in this analysis. Particularly as the "big 6" serotypes represent &amp;gt;50% of the infections, and in the United States represent adulterants in ground beef or other meat products. Therefore, they are a vital aspect for the development of pharmacophore modelling of sdiA to prevent colonization in cattle. | | Additionally, several genomic studies by Ogura et al (2009) 1 and Cooper et al (2014) 2 have shown that many of these "big 6" serotypes arise along different evolutionary pathways or split from O157 at different time points thus acquire different genes. It would vital to include these in analysis to see if these different pathways impacted the conservation of sdiA. The author should also provide a much cleaner version of the metadata as a separate tab in the spreadsheet that includes only those strains that were included in the analysis. Unfortunately, the above-mentioned issue means that all of the results in the manuscript are potential erroneous and need to be completely re-done with the elimination of non-EHEC strains and the inclusion of additional "big 6" genomes to provide a scientifically sound analysis. | | It would also be helpful to include in the methods section the date of the search, as the database is constantly changing making reproduction a little bit easier by other researchers. Upon the new analysis it would be helpful to include a brief table or statement of the serotype breakdown included in the EHEC pangenome that would also eliminate some of the above-mentioned issues and make it easier for readers to get a sense of those serotypes included in the analysis. | | There are a number of grammatical errors or poor phrasing in the manuscript that should be reviewed and corrected. Such as there is only one author and no indication of other researchers on the manuscript, yet the manuscript keeps stating we instead of I. | | Finally, there are several points made in the introduction and discussion that do not have references. For example, in the introduction the author mentions "pangenome of E. coli was published in 2008 contained 8 genomes" but does not reference the paper. Additionally, the author mentions "serogroup O80 has aside from Shiga toxin, an extra-intestinal virulence plasmid (pS88), is currently emerging in France" but do not reference anything indicating the emergence in France. I have also provided the citations for Ogura et al. 1 and Cooper et al. 2 for the author to review and potentially cite in the manuscript.</t>
  </si>
  <si>
    <t>10.12688/f1000research.11236.2</t>
  </si>
  <si>
    <t>report34897</t>
  </si>
  <si>
    <t>As the initial reviewer, I am delighted with the level of corrections the author group has made to improve their review article. Further, I'd like to amend one statement and say a fine achievement for the Sharma group, in collaboration with Prof Oliver.</t>
  </si>
  <si>
    <t>10.12688/f1000research.8823.2</t>
  </si>
  <si>
    <t>report15415</t>
  </si>
  <si>
    <t>Excellent report - all previous concerns were successfully addressed in the revised version. | No further comments.</t>
  </si>
  <si>
    <t>report15414</t>
  </si>
  <si>
    <t>10.12688/f1000research.6587.1</t>
  </si>
  <si>
    <t>report9535</t>
  </si>
  <si>
    <t>Cunningham, Patrick</t>
  </si>
  <si>
    <t>This review article by Thurman and Serkova is a well-written, thorough, interesting review of the potential of newer, noninvasive imaging techniques to follow disease activity in lupus. |The preliminary experiments of the authors (references 8 and 80) showing the utility of this technology in mouse models is the most interesting part. The article would benefit from much more detail of these experiments, perhaps with images if that would be illustrative. |However, is there any preliminary data to suggest this approach would work in the brain, as well as kidneys? |Similarly, more detail of the predictive power of blood tests in patients with SLE to predict outcomes would be illustrative - I suspect these biomarkers do relatively poorly. |Would the techniques of labeling complement, Abs, cells, etc. have applicability to other autoimmune or inflammatory diseases? |It is not entirely clear at first that the paramagnetic nanoparticles described on page 6 are the same as listed under MRI for figure 1. The paramagnetic nature of the technology should be described better in the section that correlates with Figure 1.</t>
  </si>
  <si>
    <t>report9062</t>
  </si>
  <si>
    <t>This well-written review article by Thurman and Serkova focuses on the utility and the potential of non-invasive imaging techniques to monitor two common yet severe manifestations of systemic lupus erythematosus (SLE), lupus nephritis (LN) and neuro-psychiatric SLE (NPSLE). The authors summarize the clinical challenges posed by the unpredictable course of SLE, explain the need for better biomarkers of disease activity in LN and NPSLE, critically review both the utility and limitations of conventional radiologic imaging, and discuss the promise of molecular imaging for monitoring LN and NPSLE. |Minor points to consider: |When introducing lupus nephritis (page 3), the WHO classification is mentioned only in passing. More detail will help orient the reader and provide context when discussing "proliferative LN" in the next paragraph. |Page 4, when discussing particular autoAbs associated with LN, the authors may consider referencing very recent studies identifying IgG2 autoAbs to alpha-enolase or annexin AI are a major component of immune deposits in kidney biopsies from LN patients ( Bruschi et al, 2014). |Page 5, C3b and C3d are introduced without providing much background information how this fragments arise. |On page 3, paragraph 7: NPLSE should be NPSLE.</t>
  </si>
  <si>
    <t>10.12688/f1000research.13798.1</t>
  </si>
  <si>
    <t>Fuad,Anis</t>
  </si>
  <si>
    <t>report36284</t>
  </si>
  <si>
    <t>Perakslis, Eric D.</t>
  </si>
  <si>
    <t>The article would benefit from the inclusion of definition and context for health information technology. For example, by HIT, does the author describe full EMR implementations, which are quite complex, versus other HIT tools? Is the proposed framework suitable and needed to all forms of HIT efforts? | | Second, the author briefly describes other methodologies at the end of the paper. It would be helpful to consider a few other methods in a bit more detail to compare and contrast the potential of the proposed/modified UTAUT approach. | | Lastly, the piece could benefit from examples of the proposed recommendations, even if hypothetical, that would provide some practical grounding and understanding of the proposed enhancements to the UTAUT framework.</t>
  </si>
  <si>
    <t>report36269</t>
  </si>
  <si>
    <t>Pillai, Vijayan Kumara</t>
  </si>
  <si>
    <t>This article makes valuable contribution to the theory of UTAUT. Even though the extension suggested is by no means surprising, the authors have explained it well and conveyed their ideas both diagrammatically and in words. Only criticism is that, they have not reported any empirical support for the theoretical extension proposed.</t>
  </si>
  <si>
    <t>10.12688/f1000research.9054.1</t>
  </si>
  <si>
    <t>Alcaraz,Nicolas</t>
  </si>
  <si>
    <t>report15263</t>
  </si>
  <si>
    <t>Riemenschneider, Mona</t>
  </si>
  <si>
    <t>The manuscript describes a tool for robust de novo pathway enrichment. The software provides the great advantage to study effects of network perturbations thereby allow for the evaluation of quality and robustness of the results in de novo pathway enrichment. Thus, the authors address a relevant issue in network construction and pathway enrichment. | | The rationale for the development of the tool is clearly stated. A use case to demonstrate the usability of KeyPathwayMiner 5 with varying parameters is described within the manuscript. The source code of KeyPathwayMiner 5 is available at github.com. | MINOR COMMENTS: | | The introduced tool KeyPathwayMiner 5 is a further development of KeyPathwayMiner x. A short overview of added features to all updated versions may be helpful for users to get an overview of the full function of KeyPathwayMiner 5. (provide in supplement) | Several parameters must be set to run KeyPathwayMiner. Could an approximate recommendation for parameter values and settings be given for non-expert users? | The calculation of the Jaccard index is given in detail, however a short explanation of the graduation (high, moderate, low) of calculated values could be helpful to provide easy interpretation of results for all users. | Please check spelling throughout the manuscript: KeyPathwayMiner/KeyPathway Miner</t>
  </si>
  <si>
    <t>report14664</t>
  </si>
  <si>
    <t>Calderone, Alberto</t>
  </si>
  <si>
    <t>The article presents an update to a previously published Cytoscape App by providing a general overview of other methods. The title, as well as the abstract give a good introduction to the article. | | The authors give a good recap of other methods and possible approaches as well as presenting the updated app. The Cytoscape app presentation is clear and enough for the final user. Most importantly, the new feature introduced in V5 - i.e. Perturbation - is clearly described in a dedicated paragraph. "Robust" in the title is justified in the text and use cases were clear and doable. Border exception node is illustrated clearly as well. | | I could reproduce the examples given with no big problem. Overall, the article is well written.</t>
  </si>
  <si>
    <t>10.12688/f1000research.5706.2</t>
  </si>
  <si>
    <t>report7247</t>
  </si>
  <si>
    <t>Xia, Jingfeng</t>
  </si>
  <si>
    <t>Data sharing is critical for decreasing duplicated work and increasing the possibility of comparative analyses. Researchers and practitioners will be able to develop diverse thinking and design appropriate collaborations based upon existing data. Data sharing will also allow others to validate one another's discoveries so as to encourage research accountability and transparency. |Stuart Lawson and Ben Meghreblian made a great effort to open their data on the subject of journal subscription expenditure. Their research design for collecting such data looks sound. People can expect to examine their data and make possible comparisons across libraries. |While using their data, one needs to be aware that journal subscriptions are very complicated in library practices. Many variables may potentially affect the pricing and make comparisons tricky. Furthermore, their published data are aggregated, preventing users from drilling down through detailed numbers. However, it is a good start. We look forward to reading more data published for free access.</t>
  </si>
  <si>
    <t>report7246</t>
  </si>
  <si>
    <t>The authors have done an excellent job of gathering and presenting data about journal subscription expenditures in the UK. I have no major suggestions for the current version of the article. |The only minor suggestion I would have is that the authors may have wanted to include more information and links to similar data that has already been collected for both the UK and other countries, such as the data collected by Timothy Gowers or Theodore C. Bergstrom et al.</t>
  </si>
  <si>
    <t>report7291</t>
  </si>
  <si>
    <t>Arunachalam, Subbiah</t>
  </si>
  <si>
    <t>Academic and research libraries purchase large number of professional journals from publishers, often in packages (also referred to as bundles). Often publishers insist on non-disclosure clauses in the contracts they sign with subscribing institutions, and they sell journals to different institutions at different prices. Clever negotiators (as those in the University of California system) bargain hard and obtain better deals, but others pay needlessly high prices. Selling the same product at different prices to different consumers is unethical. Till recently it was very difficult or even impossible to obtain information on how much a university pays a (commercial) publisher as subscription to journals. Now people like Lawson and Meghreblian (and Bergstrom, Timothy Gowers) have found a way to overcome this unethical practice of publishers. |This short paper and the data is on how much each university in the UK pays seven publishers by way of subscription to journals. The paper is well written and it makes public the voluminous data they have collected using the Freedom of Information Act.</t>
  </si>
  <si>
    <t>10.12688/f1000research.7620.1</t>
  </si>
  <si>
    <t>Paquette,Suzanne M.</t>
  </si>
  <si>
    <t>report12952</t>
  </si>
  <si>
    <t>Maduro, Morris</t>
  </si>
  <si>
    <t>Gene Regulatory Networks describe the causal relationships, in space and time, among transcription factors and signaling events that drive processes under genetic control. The most frequent application of GRNs is to describe developmental processes, such as the specification of germ layer fates in the sea urchin embryo. |This article describes the general functionality of BioTapestry, in use since 2005, and its usefulness in describing the dynamic architecture of gene regulatory networks. In particular, improvements the tools used for drawing the connectivity in a network are described. The drawing tools are useful and intuitive and the authors justify the use of a "stacked layout strategy" to break down a large network into sets of functionally important nodes. Changes to the software are detailed as they apply to versions 6 and 7 of BioTapestry. Improvements include updating the software to run in a browser. For specific details about usage and installation, users are referred to online tutorials. By way of example, instructions are included for using the 'network overlay-driven' layout. |Migrating to a newer, interactive web-based platform presents itself with a number of logistical issues which are described in the article in detail, with a view toward eventually migrating BioTapestry to a web-based, collaborative platform. Logistical issues include the separation of functions to the server or the user's desktop, and cross-platform consistency in font and line rendering. |The text itself is well-written, and contains active links to many applications in context. |Comments: |The simulated GRN set is useful for demonstrating the modeling diagrams, but it could be made much simpler if it had fewer downstream targets, i.e. to simplify Figs. 4, 7, 8. |Some parts have a bit too much detail regarding how the authors dealt with specific problems, but these are not too distracting. |The Microsoft browser is now Edge. Edge seems to support the web-based viewer for the networks available via http://grns.biotapestry.org. This could be indicated in the first paragraph of the 'Operation' section. |As a final comment, while the authors consider evolving web technologies, they may also consider creating an "App" that can be installed on tablets and portable devices. This might be easiest to develop for the Android platform as this uses Java. The authors have presented a very nice article that informs readers of updates to BioTapestry, which continues to be a terrific tool for visualization of gene network interactions.</t>
  </si>
  <si>
    <t>report12950</t>
  </si>
  <si>
    <t>Muetze, Tanja</t>
  </si>
  <si>
    <t>The authors present version 6 and 7 of BioTapestry in which they introduced improved network layout and drawing capabilities and added an in-browser JavaScript web editor functionality to BioTapestry as a hybrid between desktop and web app. BioTapestry aims to visualize and analyze gene regulatory networks and make it easy for users to share them. |The article is clearly written and has a good flow, despite being occasionally a bit informal. The article follows a clear structure with a descriptive title as well as a well-described abstract and conclusion that summarize the work. It links to documentation/tutorials as well as the code. |As another referee noted, the authors followed a recent trend for more web security by using a HTML Canvas, CSS and JavaScript approach instead of deploying the app via Java Web Start which runs Java code as previously done, a design decision that I support. |The following suggestions could further improve the article. |The proposed software was created about two years ago. I would encourage a timelier publication of this article to promote awareness of the software as well as to be a resource and reference guide for users. |On similar terms, the Github code repository seems to be a bit outdated. The last commit was 2 years ago. Consider how version updates of dependent software might impact BioTapestry despite version backward compatibility. Currently, Java 8 is distributed while this update to BioTapestry was initially written for Java 5. |Integration with other (network) tools, such as Gephi, would be desirable. The website mentions that export to SBML and SIF (for Cytoscape) are currently supported. It might be of interest to open a voting on the website (e.g. based on IP address and/or browser session to discourage multiple votes) to find out which import/export capabilities are most desired by most users. This would provide a fluent integration of BioTapestry with other bioinformatics, network or general software and would be an incentive for users of other programs to start using BioTapestry. |More on a side note, while being very descriptive and conversational, the article could have been more concise and separated future development from current design choices. |Overall, the authors did a very good job at developing and clearly presenting an update to BioTapestry, an important tool for gene regulatory network analysis and distribution.</t>
  </si>
  <si>
    <t>report11875</t>
  </si>
  <si>
    <t>BioTapestry is the pre-eminent viewer for building and analysing developmental gene regulatory networks. Although many other GRN viewers are available, very few provide the ability to link developmental processes and the concepts of tissues and cell types emerging over time with the underlying GRN. BioTapestry was the first to really formalise this process (I believe building on the work of Schilstra and colleagues with NetBuilder) and provide a method of displaying GRNs incorporating the logic first proposed by Eric Davidson. The ongoing development and maintenance of tools like BioTapestry is very important to the understanding of GRNs in development. |This manuscript is clearly written, accurately described and focuses on key improvements made in BioTapestry versions 6 and 7. I approve of the migration to a more web centric view for BioTapestry future development and look forward to the ability to edit GRNs in a web based environment. The focus on layout tools (the 'hyper edges' are an example) is extremely useful for cleaning up a visualisation. The network overlay-driven layout features seem to work well for clustering groups of genes in perhaps biologically meaningful ways. |The option to right click on a network link to visualise all the data behind that particular interaction is very helpful indeed. |The source code for BioTapestry is appropriately available from github and the documentation accompanying its release is clear and easy to follow. |One possible problem with BioTapestry is with respect to its deployment. The BioTapestry target audience is "...a researcher using the full-featured BioTapestry Editor as a desktop Java application to create GRN models that are saved as local files on their computer." (Page 6, Paragraph 1). This user will also tend to be a wet lab experimentalist collating data from direct observation as well as pooling other sources of knowledge, be that from the literature or - perhaps - other bioinformatics pipelines. The process by which such an individual shares their network becomes complex. The user is expected to set up an Apache Tomcat installation and configure the package. At the same time, the authors present a model repository (Page 12, Para 3). These concepts should perhaps be linked. It would be great if users could submit models quickly and easily to the model repository which - itself - could be searched by others or a direct link to it could be shared with others. Of course, it may not be a single experimentalist working on the model either - perhaps there is a larger team at work who all wish to work on the model at once. |Perhaps a hinderance to this process at the moment is that it appears each model visualised via the web viewer requires its own full install of the BioTapestry WAR file. A possible future improvement to the deployment method might be to pass the appropriate configuration files to the BioTapestry package at launch. This could then simplify the process of hosting a GRN model server visualised in BioTapestry. |A minor comment that might improve usability is with respect to the search features for nodes(genes) of interest. The default behaviour currently is "Match Full Name". This usually failed for me when browsing the endomesoderm network (as an example) whereas switching to "Match part of name" found the required gene or pathway (nice that it highlights pathway members in the case of signalling molecules!) straight away. An auto suggest function or simply switching the viewer to defaulting to "Match part of name" would increase usability. |A final broader comment with respect to the viewer. As far as I can see there is no way to export a model file (either .sif or any other format) from a network model. Whilst BioTapestry is the clearest and easiest way to draw developmental GRNs, many other tools exist for the analysis of networks. To have an easy way to export a collection of interactions from a BioTapestry web view would be helpful. This would enable users to analyse a network they were viewing in other tools if they so wished without having to redraw or otherwise reconstruct the network. |Overall I thank the authors for their continued work on BioTapestry - a tool which is incredibly useful for all those interested in the study of developmental GRNs.</t>
  </si>
  <si>
    <t>10.12688/f1000research.3-22.v1</t>
  </si>
  <si>
    <t>report13345</t>
  </si>
  <si>
    <t>Positive points: |The article is well designed and authored mentioning the surgical management of a rare congenital entity. The case report and surgical steps are clearly described. As per the report, early reduction of the radial head helps in better remodeling of the radio-capitellar joint similar to early reduction of hip in developmental dysplasia of the hip. | Some of my queries and suggestions are as follows: |Even though, authors are unaware of radial shortening and open reduction of the radiocapitellar joint through two incisions to the best of their knowledge, I wish to draw their attention to the paper by Hui Taek Kim in Journal of Paediatric Orthopaedics. On 3 elbows with congenital dislocation of radial head (2 patients) they did open reduction of radial head through a posterior approach and radial shortening through a midshaft approach. |As the natural history of congenital dislocation of the radial head is benign, the readers would be interested and benefited to know what are / were the indications for surgical intervention in these / this case. Authors could discuss briefly about situations where surgical management is not needed. |Even though, authors have mentioned about MRI findings (figure 2), the article does not carry any MRI picture. This minor mistake might be rectified and the role of MRI, if any, in the management of congenital dislocation of the radial head could be discussed in brief. |Anatomic relationship between ulnohumeral, radio-capitellar and proximal radio-ulnar joint must be maintained in a skeletally immature patient for normal development to occur. It would be worthwhile if authors can mention about the status of ulno-humeral and proximal radio-ulnar joints in the pre and post operative radiographs. |Readers would be interested to know if any rotation of the proximal fragment was done to improve supination before transfixation with K wire and plate fixation. |It would be worth mentioning in the 'operative technique' about fixation of the osteotomy site with plate and screws. |What was the position of the forearm in the cast postoperatively? |Cadaveric studies have shown that the annular ligament is the most important ligament in stabilizing the radial head and the proximal radio-ulnar joint during all phases of rotation while the interosseous membrane contribute significantly only during the terminal phase of supination. So the claim made by authors that annular ligament reconstruction is not needed warrants further justification. |The main problem in congenital dislocation of the radial head is the hypoplasia of capitullum and the mismatch between the dome shaped radial head and capitellum and alteration in the radial neck-head angle leading to re-dislocation/subluxation. It would be more informative if the authors could provide a lateral view of the elbow at final follow up to show the maintenance of the reduction and remodeling of the radio-capitellar joint. |At one year follow up, the radiograph shows a positive ulnar variance. Authors could mention about the function of the wrist as well. |It would be worth mentioning that a longer follow up is required to know the final outcome of the surgery as the child is skeletally immature.</t>
  </si>
  <si>
    <t>report10118</t>
  </si>
  <si>
    <t>Menon, Kishore Puthezhath</t>
  </si>
  <si>
    <t>Apart from the rarity, the case report attempts to convey that the treatment options available for congenital dislocation of radial head are either early reconstruction or late radial head excision and the former is ideal. |But the fact of the matter is that, this is not in alignment with established evidence. "A congenitally dislocated radial head is irreducible manually or surgically because of adaptive changes in the soft tissues and the absence of normal surfaces for articulation with the ulna and humerus. Consequently, open reduction of the dislocation and reconstruction of the annular ligament in childhood are not advised. Any impairment of function usually is caused by restriction of rotation of the forearm; in children, physical therapy to improve this motion is the only treatment indicated. If pain persists into adulthood, the radial head and neck can be excised." Campbell's Operative Orthopaedics, 12e. |Though not recommended by standard textbooks, if a reconstruction is planned as in the present report, annular ligament reconstruction is necessary as per available literature. De-Boeck's recommendations against this in case of chronic acquired isolated radial head dislocations do not seem to be applicable for congenital dislocations. Further more, as per Sachar, reconstruction is better than radial head excision in adulthood only if it is performed before 2 years. |Figure 2 is not a MRI picture. Do MRIs have any role in determining whether a rotation osteotomy is to be done or not? How can we measure cubitus valgus angle in patients with fixed flexion deformity? A detailed explanation on method of pre operative templating may help curious surgeons.</t>
  </si>
  <si>
    <t>report5769</t>
  </si>
  <si>
    <t>This is a nicely presented case report of the relatively uncommon condition of congenital elbow dislocation. The authors describe the rationale of management and the surgical technique with clarity. They also provided evidence of follow up. The discussion is nicely written, providing information regarding the background of the condition they treated, putting the reader, who is not a specialist in the field, in the correct context. |I approve the article's indexation. Its current version could be further improved if the authors provided clinical pictures of the patient's forearm postoperatively in different positions, indicating for example the ability to perform supination/pronation movements (if such photos were available).</t>
  </si>
  <si>
    <t>10.12688/f1000research.3846.2</t>
  </si>
  <si>
    <t>report4521</t>
  </si>
  <si>
    <t>The authors followed up on my only recommendation. I have nothing more to add.</t>
  </si>
  <si>
    <t>report4507</t>
  </si>
  <si>
    <t>The authors have responded appropriately to my review comments, and to those of Bert Hoeksema. I am satisfied with this version of the article.</t>
  </si>
  <si>
    <t>10.12688/f1000research.2-48.v2</t>
  </si>
  <si>
    <t>report3189</t>
  </si>
  <si>
    <t>report958</t>
  </si>
  <si>
    <t>The discussion has been appropriately modified to take into account the suggestions I made after reviewing the first version of the manuscript. The authors have not however added in any more data or analysis of the trafficking phenotypes of the tagged proteins. I still believe that data comparing the forward trafficking and stability of the different epitope tagged constructs would be worth having. This could be achieved using Western blot / immunohistochemistry and/or live cell imaging.</t>
  </si>
  <si>
    <t>10.12688/f1000research.19571.1</t>
  </si>
  <si>
    <t>Haaland,&amp;#x00d8;ystein Ariansen</t>
  </si>
  <si>
    <t>report50329</t>
  </si>
  <si>
    <t>Stergiakouli, Evie</t>
  </si>
  <si>
    <t>This is a very interesting paper focusing on identifying parent of origin interaction effects in CL/P using a genome-wide approach. The environmental factors selected are biologically plausible to be involved in cleft and the sample, although modest in size, involved full trios and individuals of non-European ancestry. The authors identify suggestive evidence of interaction for 3 SNPs in ANK3 with smoking and 10 SNPs for ARHGEF10 with alcohol consumption. This study provides proof of principle for their approach and the authors highlight the need for replication in independent samples. The authors follow the results with bioinformatics analysis and the paper is well written and detailed. | My main concern with the statistical analysis is with the use of directly genotyped SNPs in a genome-wide scan. Can the authors explain why there is no imputation of the directly genotyped SNPs? Imputation would have provided a much larger number of SNPs to work with. | Also, what is the rational for not using the established genome-wide significance level (5*10-8)? If anything, the authors should have been more stringent than that since they effectively performed 3 genome-wide analyses (one for each environmental factor). | The abstract should be made for concise: The 59 individuals of other ancestries were not used for any analyses, so they should not be mentioned in the abstract. The methods section of the abstract does not contain any description of how the performed the analysis and relies heavily on their previous study. | I am not sure if the following statement should be called intriguing: 'Despite this success, the genetic variants identified so far collectively explain only a minor fraction of the total vari- ance attributable to additive genetic effects, which is intriguing considering the more than 70% heritability of CL/P among Europeans17-20'. This is not unusual, and it is the case for many other complex disorder and traits, so I would suggest rephrasing. | | The table titles should include more information to make the paper easier to follow. For example, Table 3 should include that it is a PoOxE analysis. | | Discussion: The authors need to highlight that none of their findings reached genome-wide significance level and given that they have performed more tests that in a standard genome-wide study, the evidence for association is weak. So, their findings require replication and/or meta-analysis in a larger sample. I am not sure I agree with their statement: 'Without formal validation in a comparable and independent replication cohort, it would be premature to dismiss the veracity of the remaining associations merely on the basis of their having too high q-values.' All of their findings need to be replicated and should be treated with caution until then. | | Another point that I need to make is that I would have expected the discussion to be more about result interpretation and even trying to suggest possible mechanisms. At the moment the discussion is focused on detailed bioinformatics analysis which although interesting, would be more suited to the results section.</t>
  </si>
  <si>
    <t>10.12688/f1000research.10519.1</t>
  </si>
  <si>
    <t>Kindy,Mark</t>
  </si>
  <si>
    <t>report35982</t>
  </si>
  <si>
    <t>Mart&amp;#x00ed;nez, H&amp;#x00e9;ctor&amp;#x00a0;R.</t>
  </si>
  <si>
    <t>I am sending my comments and criticism to the research article entitled A Phase 2A randomized, double-blind, placebo-controlled pilot trial of GM604 in patients with Amyotrophic Lateral Sclerosis (ALS Protocol GALS-001) and a single compassionate patient treatment (Protocol GALS-C), written by Kindy M, Lupinacci P, Chau R, Shum T and Ko D | | This article describes that the GM604 is a peptide with a sequence identical to one of the active motoneuronotrophic factor. This peptide modulates many ALS-associated genes, promoting decreased expression of SOD1, repression of genes associated with the intrinsic apoptosis pathway, and increased expression of genes associated with mitosis and cell division. It is a very interesting peptide that may be investigated in this neurologic disorder as well as in other neurodegenerative and neurovascular disorder including Ischemic Stroke. |GM604 according to this papers it is a safe drug, therefore I consider has to be applied in larger number ALS patients since this trial includes only 12 ALS patients treated with this peptide and 4 placebo treated patients |This article is described as multi-center phase 2A, double-blind, randomized, placebo-controlled pilot trial, however in the abstract is reported a 2-center trial |ALS diagnosed as definite ALS was performed according to the El Escorial Criteria. However, it is not described whether clinical and neurophysiologic criteria including Awaji criteria were used. |The procedures used for patient evaluation in this trial were performed with scientific rigor, However: | a)There is a small number of ALS patients (8 in treatment and 4 in placebo group) | b) In this paper the authors describe objective measurements including ALSFRS-R Time Up and Go and Hand-Held Dynamometry and FVC, although most of these objective measurements are not very sensitive to follow up in research drug trial, however I consider these measurements have to be performed every 4 weeks at least during 24 weeks mostly the ALSFRS-R |The authors did not describe in the methods section the type of CSF analysis performed. However, they described in the section of statistical analysis that biomarker in plasma and CSF was compared between treatment groups |The biomarkers in blood and CSF are not considered as objective measurement of clinical outcome, probably some biomarkers may be used as possible effect of experimental drugs or dell therapy into the motor neuronal environment. The biomarkers so far reported in the literature are considered as some potential candidates for diagnosis or prognosis in ALS patients including Cystatin C, SOD1, pNfH, Neurofilament Heavy Chain Tau/tau ratio, and CSF Cytokine Pathway reported recently for our research group |A table reporting adverse events between ALS treated patients and controls has to be integrated in the paper. |This is a research article that involves treated and control ALS subjects therefore I believe that historical controls are not needed |The authors did not report in the methods, type of CSF analysis were done in treated and control ALS patients. However, in the statistical analysis they compared biomarker results in blood and CSF between treatments |All patients included in this research are in an early state of ALS. There is a short time between clinical onset and inclusion to the trial (8.9 and 5.2 months in treated patients and placebo group respectively). I believe that these patients could be followed at least for 6 months after inclusion to this research protocol |It was previously reported that the average decline in the ALSFRS-R score in ALS patients is -1.1 points per month and -13.32 points per year. Therefore, in this trial a comparison has to be done between treated ALS patients and those in the placebo group. |Merit Cudkowicz describe a decline in ALSFRS-R score of 3.6 point for placebo group and -2.2 in patients using dexpramipexole dose after three-months period follow-up. Since the observation period in this research trial (12 weeks) is similar than Cudkowicz report, a comparison of ALSFRS-R score among them is worthwhile |Recently in ALS patients, slow and fast progressors have been identified using a probabilistic model with the ALSFRS-R score over 12 months follow up in ALS patients under placebo treatment. I judge this analysis may be useful in this research protocol as well as in a future trial with GM 604 |In this research article objective measurements were performed including ALSFRS-R, Time Up and Go and Hand-Held Dynamometry at screening, baseline, 2, 6 and 12 weeks as well as safety and tolerability that only was applied in eleven patients. However, in TUG, Grip Strength and HHD scores, no significant treatment differences were observed between placebo and treatment groups. No statistically significant changes were found in the FVC among ALS treated and placebo. The slope for ALSFRS-R for the placebo group changed minimally before and after treatment and in those patients treated with GM 604 had no statistically significant changes at 12 weeks. I believe this no representative changes among treated and placebo group is due to a) small number of patients and controls included in this trial 2) short period of follow up and 3) the objective measurements used in this trial need to be strengthened |The objective measurements in this trial could be: The Tractography including measuring of the Anisotropic Fraction of the pyramidal tract that is mostly originated in upper motor neurons of the frontal motor strip and the Motor Evoked Potential at baseline and 3 to 6 months after inclusion. Although these objective measurements may be more useful to objectively determine the potential protective effect of this peptide to motor neurons. | Finally, I consider that the authors presented an interesting paper to be published as a short communication including some modification I have described above that include in future trials a higher number of patients as well as improve the objective measurement about safety and efficacy. To combine results obtained in this trial with some other (advanced ALS in compassionate treatment) it is no suggested since they already reported that results in other report.</t>
  </si>
  <si>
    <t>report29817</t>
  </si>
  <si>
    <t>Saksena, Nitin</t>
  </si>
  <si>
    <t>In this paper Kindy M et al., for Genervon have conducted a Phase 2A randomized, double blind, placebo-controlled pilot trial of GM604 in patients with Amyotrophic Lateral Sclerosis (ALS). | | Genervon discovered an endogenous embryonic stage regulator of the human nervous system named Motoneuronotrophic Factor (MNTF). GM604 is a peptide with a sequence identical to one of the active sites of human motoneuronotrophic factor (MNTF)7. MNTF is an endogenous human embryonic stage neural regulatory and signaling peptide that controls the development, monitoring and correction of the human nervous system. Genervon has taken advantage of these functional attributes of MNTF peptide, termed GM604, in this paper as a potential therapy for ALS. GM6 has been modeled upon an insulin receptor tyrosine kinase binding motoneuronotrophic factor within the developing central nervous system. GM604 modulates many ALS-associated genes, promoting decreased expression of superoxide dismutase (SOD1), repression of genes associated with the intrinsic apoptosis pathway, and increased expression of genes associated with mitosis and cell division. | This study relates to a 2-center phase 2A, randomized, double-blind, placebo-controlled pilot trial with 12 definite ALS patients who were diagnosed within 2 years of disease onset. During the trial, patients received 6 doses of GM604 or placebo, administered as slow IV bolus injections (3x/week, 2 consecutive weeks). The main objectives of this Phase 2A trial were to assess the safety and efficacy of GM604 based on ALSFRS-R, FVC and selected biomarkers (TDP-43, Tau and SOD1, pNFH). In addition, this clinical trial was also extended to a compassionate inclusion and treatment protocol GALS-C for an advanced ALS patient. Thus, this protocol includes patients with early onset of ALS and 1 advanced ALS patient. |In this study, definite ALS patients were randomized to one of two treatment groups (GM604, n = 8; placebo, n = 4). During the trial, 2 of 8 GM604-treated patients exhibited mild rash, but otherwise adverse event frequency was similar in treated and placebo groups. |GM604 slowed functional decline (ALSFRS-R) when compared to a historical control (P = 0.005). At one study site, a statistically significant difference between treatment and control groups was found when comparing changes in respiratory function (FVC) between baseline and week 12 (P = 0.027). |GM604 decreased plasma levels of key ALS biomarkers relative to the placebo group (TDP-43, P = 0.008; Tau, P = 0.037; SOD1, P = 0.009). SOD-1 showed considerable reduction in plasma, with increased levels in placebo arm. Percentage change in plasma total tau was significantly decreased, approximately -28% below baseline (p=0.0369 95% at week 6 (visit 7) after active GM604 treatment compared to placebo. Percentage change in slope by treatment interaction in plasma TDP-43 from baseline (visit 1) through to week 12 (visit 8) was -34% in the GM604 treated group and +6% in the placebo group (p=00078 95% CI). The p-value of 0.0078 indicates a significant difference in slopes between GM604 and placebo up to week 12. |The advanced ALS patient in compassionate treatment demonstrated improved speech, oral fluid consumption, mouth suction with GM604 treatment and biomarker improvements. | Comments: First, although the trial was small in nature with the inclusion of only 12 patients (8 in the treatment arm, and 4 in the placebo arm), it clearly demonstrates that the drug GM604 is completely safe to use, with only minor adverse events that could be clinically managed. The trial has been very well managed, scrutinized, clinically and experimentally planned/executed, along with thorough experimentation for the analysis of biomarkers. The statistical analysis within the realm of the study is to-the-point, and the statistical assessments of plasma and CSF-derived biomarker data between baseline and treatment time points is rigorous. Overall, there is also a considerable experimental rigor in the study, and provides an unbiased view point of safety, coupled with the modulation of gene expression in response to the drug. The procedures for measuring ALSFRS efficacy measurements that include FVC, TUG, HHD, etc. have been performed with clinical rigor. | Second, the trial also clearly demonstrates that the genes involved in ALS, and the biomarkers of the disease (TDP-43, Tau, SOD-1) showed favourable expression shift upon treatment with GM604, suggesting the genes being its possible targets. This also shows the evidence that the GM604 was able to alter the expression of certain ALS genes and its biomarkers in the positive direction, an evidence not shown before with any drug in the market for ALS treatment. | Although improved functional measurements during the Phase 2A study and in advanced ALS patient were observed, they failed to meet statistical significance. A larger trial is needed in the light of these findings. It is also understandable from the authors point of view that the clinical improvement measures in ALS are highly variable and difficult to achieve with a drug that is mechanistically different, acting on gene modulation. In addition, most drug trialled for ALS encounter the same problem, and the drug GM604 not only concurs with other drugs, but also is in line with the natural progression and history of the disease. One significant advantage GM604 offers is the multi-target effect, which none of the ALS drugs have achieved. Thus, it is likely that with repeated use of GM604, which modulates gene expression, patients will start showing improvement once the function of the impaired genes, involved in ALS, is restored to their normal function. | In the CSF, |there were suggestive trends with no statistically significant changes in CSF biomarker levels. SOD1 levels decreased at week 6 (visit 7) following treatment with GM604, but increased following placebo treatment. |Total CSF tau was decreased after end of week 2 (visit 6, nal dose) of active treatment with GM604. Tau increased following placebo treatment. |Cystatin C increased after end of week 2 (visit 6, nal dose) and week 12 (visit 8) following treatment with GM604, and was decreased following placebo treatment. These are positive and very interesting indications at the gene expression of these highly ALS-related biomarkers. What other genes authors encountered alongside these biomarkers? This is key in unravelling functionally-related genes. | At the level of gene analysis, I believe authors have done an excellent job with the key ALS genes in plasma and CSF compartments but more functional analysis of genes is needed that can guide us towards the genes that are mechanistically related to the ones authors have analysed, and the genes that fit in the bigger schema of neurodegeneration. | Overall comments: It is a tightly controlled study with logical set of clinical and experimental parameters. Interesting to note is the multi-target nature of GM604, which has not been shown by any other drug for ALS. Mechanistically, the drug is tentative but larger clinical trials can evaluate a more precise mechanism. The way it stands currently, it is clear that this neuromodulator acts on a large number of genes that are involved in neurodegeneration, therefore a clear definition of genes and pathways is needed to address its precise mechanism. It also appears likely its utility in other neurodegenerative diseases. | | The clinical improvement scores were minimal and transitory, but this is expected and is in line with clinical history of patients, duration of the study (12 weeks), and the nature of ALS disease as such. As the drug works on gene expression, more time is needed for improvement in clinical scores, along with repeated use. | | Overall, authors have provided an excellent discussion in relation to previously published studies and this study is unique and exhaustive in terms of assessments of various clinical and experimental parameters. | All in all, a bigger study is warranted to conclude on statistical improvement in clinical parameters, in addition to involving more exhaustive panoply of genes that can critically demonstrate the relationship with biomarkers SOD-1, Tau, TDP-43 and Cystatin, etc. This is critical!</t>
  </si>
  <si>
    <t>report24163</t>
  </si>
  <si>
    <t>Bradley, Walter G.</t>
  </si>
  <si>
    <t>GM604 is a potentially an interesting molecule for the treatment of ALS. Therefore, the results of this Phase IIa trial need to be carefully reviewed. There have been many similar Phase IIa trials of potentially interesting drugs for ALS, which have subsequently failed in large Phase III trials for 3 main reasons: too small numbers; the variability of ALS leads to cohort effects [better patients entering one arm of the study will make the treatment in that arm appear more favorable]; over-enthusiastic interpretation of results of a preliminary Phase II trial. | | I am very surprised that clinical investigators from the 2 trial sites are not included in the authorship of the paper. At the least, I would like to see a reason, and letters from the heads of those clinical sections that did the study, Drs. Cudkowicz and Mitsumoto, stating that they have read the paper and support its contents and conclusions. Without this, the current paper is a sponsor-derived report. | | The authors use the term "multi-center", and this should be changed to "two-center". | | Regarding safety: The authors should provide the FVC values for the patient who experienced respiratory distress leading to hospitalization, in order to allow assessment of whether this SAE could have been due to the drug. They should also provide more information about the rash in one patient - type, distribution, severity, response to treatment, and any resultant change in the trial. | | Regarding efficacy: The trial showed no significant change in the clinical parameters studied. This is not surprising since the trial only lasted 12 weeks. The differences between FVC values in the 2 sites is probably related to variability of the disease, not to treatment effect. Since the study had a placebo arm, there is no reason to include reference to historical controls, and that section of the results should be deleted. The authors comment that "to be able to measure any change in disease progression before and after treatment, the ALSFRS-R was analyzed using mixed model analysis." However, since they had pre-screening values on only 3 of their 12 subjects, no statistical model can provide such an assessment. Therefore, I do not support the assertion that they were able to examine pre-treatment progression, and recommend deletion of the statement in the Abstract that [we] "observed .... improved functional measures." | | Regarding biomarkers: Most of this paper is devoted to changes in potential biomarkers. Though the changes are interesting and worthy of report, the editors and the readers should understand that these changes do not prove efficacy. The gold standard remains demonstrating efficacy in clinically relevant measures of disease. | | Regarding the compassionate use patient: Since no significant clinical effect was seen in the 8 patients receiving active treatment and followed for 12 weeks, it is difficult to treat as reliable the unblinded clinical observations reported. This case is of interest to the sponsors of the study, but should not be included in a scientific report of this Phase IIa trial.</t>
  </si>
  <si>
    <t>10.12688/f1000research.10752.3</t>
  </si>
  <si>
    <t>report28952</t>
  </si>
  <si>
    <t>Zahran, Samah Khaled</t>
  </si>
  <si>
    <t>If this article is just a speculative one, it doesn't matter. But, if it is a scientific article, I think the paper needs modifications, in light of the suggested items below: | |What is the importance of this paper? Aim is clear, but any scientific work must add to science; to develop science. So that, I suggest if the researchers specify well the role of first and third person in perception's fields, topics. Give examples in specific research fields, and the effect of their perception types in developing science, and then relate this with previous studies and theories, in the light of definite methodology. |In the advancement of science, all roles are important; the demand is to specify each one role, (1 st third person perceptions), in the light of related scientific works. |Finally, scientific article depends on: Introduction, methodology, results, and conclusion after analysis. - We suggest, reviewing this site: humancond.org/_media/papers/johannson05_third_person_effect.pdf , it's a pdf file about | Neuwirth and Fredrick work in. (2002) who found both first- and third-person effects when studying the perceived influence of news (example field here is in Political Science). | - Another one: in Wikipedia, discussing the scientific topic and its history, with many references. | - Finally, another example in the media field, at: | http://www.rcommunicationr.org/index.php/vol-5-2017/155-mcleod-et-al-2017-thinking-about-the-media , discussing: | Third-person Perceptions when individuals see others as being more affected by harmful media content than they are themselves, in the light of psychology, sociology and political science. | I hope you find these helpful, with all my appreciation.</t>
  </si>
  <si>
    <t>report23093</t>
  </si>
  <si>
    <t>I would like to thank the authors for their detailed response and their perseverance in this debate. | | I am perfectly fine with the claims that 'at the current level of scientific advancement some first-person accounts cannot be reduced to their third-person neural and psychophysiological correlates' and 'whichever information 3PAs can obtain related to 1PAs, this information is qualitatively different from that one experienced subjectively'. The authors are basically saying that there is a special quality to qualia that cannot be captured by discovering its neurobiological correlates. These claims may be true and are fine in an opinion-article. Thus, it is also fine to say that '3PAs derived from psychophysiological monitoring or neuroimaging, cannot in any way provide a more accurate idea about the qualia of the person, than the person himself experienced'. However, this is not really the central point of the paper. | | The meat of the paper, contained in the 'When first-person accounts are the only valid information to consider' section argues for something else: the superiority of self-report of qualia (and not experience or introspection!) vs. 3PAs on qualia. Most of the content within the paper argues for that self-report of qualia is the only information to reckon when it is necessary to analyse qualia contents. | | For example, sentences like this: 'the knowledge [neuronal, chemical, electrical activities that take place in the brain] we gather in this regard, no matter how detailed it may turn out to be, offers no help whatsoever in and of itself by way of giving us access to the first-person data. To retrieve the latter data, the right thing to do would be to directly engage with subjects of experience, that is, with people.' directly imply that we can get access to qualia content through self-reports, but not through 3PA reports. | | To support this claim, the authors bring many examples of self-reports of qualia being routinely used in research and therapy, such as rating pain on a VAS, or rating emotional arousal and valence on a Self-Assessment Manikin (SAM), showing that these provide easily interpretable data about qualia. Then they bring counter-examples of brain imaging results, which are very hard to interpret in terms of their information content on qualia. This implies that self-reports of qualia are the only reliable information about qualia content. | | However, pain VAS ratings, and emotion SAM ratings basically consist of numbers. We can make our computer programs interpreting fMRI, EEG, or EDA data output the exact same numerical answer as we would get through these self-report ratings with certain amount of accuracy. See for example: | Huang, G., Xiao, P., Hung, Y. S., Iannetti, G. D., Zhang, Z. G., &amp;amp; Hu, L. (2013). A novel approach to predict subjective pain perception from single-trial laser-evoked potentials. Neuroimage, 81, 283-293 1 . | Hullett, B., Chambers, N., Preuss, J., Zamudio, I., Lange, J., Pascoe, E., &amp;amp; Ledowski, T. (2009). Monitoring Electrical Skin ConductanceA Tool for the Assessment of Postoperative Pain in Children?. The Journal of the American Society of Anesthesiologists, 111(3), 513-517 2 . | Marquand, A., Howard, M., Brammer, M., Chu, C., Coen, S., &amp;amp; Mour&amp;#x00e3;o-Miranda, J. (2010). Quantitative prediction of subjective pain intensity from whole-brain fMRI data using Gaussian processes. Neuroimage, 49(3), 2178-2189 3 . | Zhou, F., Qu, X., Helander, M. G., &amp;amp; Jiao, J. R. (2011). Affect prediction from physiological measures via visual stimuli. International Journal of Human-Computer Studies, 69(12), 801-819 4 . | Chang, C. Y., Zheng, J. Y., &amp;amp; Wang, C. J. (2010, July). Based on support vector regression for emotion recognition using physiological signals. In Neural Networks (IJCNN), The 2010 International Joint Conference on (pp. 1-7). IEEE 5 . | Bailenson, J. N., Pontikakis, E. D., Mauss, I. B., Gross, J. J., Jabon, M. E., Hutcherson, C. A., ... &amp;amp; John, O. (2008). Real-time classification of evoked emotions using facial feature tracking and physiological responses. International journal of human-computer studies, 66(5), 303-317 6 . | | If we give a researcher 50 printouts of participant VAS ratings and 50 printouts of predicted VAS ratings based on physiological data (both a sheet of white paper with a single number on it), the researcher would have no way of knowing which of the reports came from 1PAs and 3PAs. Thus, given that we will reach a high enough accuracy in prediction, we can substitute 1PAs with 3PAs, and gain the exact same information for pain VAS ratings. And our accuracy is gradually increasing, some of the prediction algorithms already reaching r = 0.75 correlation with a single monitored psychophysiological feature. | | The authors may have the opinion that we will never reach 100% accuracy in these predictions, which is fine. If this is true, self-reports will always give us a more reliable account of qualia than 3PA-derived reports. However this is only true in cases where we can rely on self-reports. My previous review gives many examples where this may not be true. In these cases we may get a more reliable account of qualia from 3PA-derived reports. So even if the hunch of the authors is true about the possible level of predictive accuracy of self-reports with 3PA-derived reports, they still need to refine the statements to more accurately indicate that self-reports of 1PAs are superior to 3PAs only in circumstances where self-reports on 1PAs are readily available and reliable. | | I believe the following statements are also problematic, because they are unclear. | 'these first-person accounts are the only information to reckon when it is necessary to analyse qualia contents' | 'there are many varieties of 1PAs whose contents and characteristics can be known and investigated only by these accounts and cannot be integrated with information gathered by 3PAs in particular those related to their neural or psychophysiological correlates.' | 'the knowledge of their neural and psychophysiological correlates has nothing to add to the knowledge of these phenomena.' | | In their current context all of these sentences imply that neurobiological accounts of qualia do not hold any information about qualia content, while self-reports do. See the added brackets: | 'these first-person accounts [self-reports] are the only information to reckon when it is necessary to analyse qualia contents' | 'there are many varieties of 1PAs whose contents and characteristics can be known and investigated only by these accounts [self-reports] and cannot be integrated with information gathered by 3PAs in particular those related to their neural or psychophysiological correlates.' | 'the knowledge of their neural and psychophysiological correlates has nothing to add to the knowledge of these phenomena [over that gained through self-report].' | | However, I believe that the above mentioned example about self-reported pain on a VAS vs. computer predicted pain on a VAS based on psychophysiological parameters clearly shows that the distinction between self-reports of 1PAs and 3PA-derived reports of 1PAS are not qualitatively different. So either they both fail to convey any information on qualia content, or they both hold some information, and one is more accurate than the other (in most but not all cases, self-report is more accurate). | | On the other hand it is possible that my interpretation of these sentences is wrong, and the authors are not talking about self-report here. In this case, these sentences need to be clarified. | | One issue is that the authors still seem to use 'first person accounts (1PAs)' both to indicate qualia and self-report of qualia. For example in this sentence, the phrase '1PAs' is used to refer to self-report of qualia: 'For each of the selected phenomena we will present some examples of 1PAs and 3PAs to make evident the different informational value of these accounts as supportive of our main thesis.'. However, in the definition of '1PAs' the authors clearly say that it refers to mental content: 'First-person accounts (1PAs) are phenomenological subjective mental content the person is aware of and that can be communicate[d] to others'. It is very important to distinguish experiences from self-reports about experiences, because experiences are inherently true and reliable, while reports on these can be untrue or unreliable because of limits in our communicational or mental abilities. | One alternative way of interpreting the above mentioned problematic statements is if the authors meant that qualia content is only accessible to introspection (a common claim in philosophy). So the sentences would read something like this: | 'knowledge gained through introspection is the only information to reckon when it is necessary to analyse qualia contents' | 'there are many varieties of 1PAs whose contents and characteristics can be known and investigated only through introspection and cannot be integrated with information gathered by 3PAs in particular those related to their neural or psychophysiological correlates.' | 'the knowledge of their neural and psychophysiological correlates has nothing to add to the knowledge of these phenomena over and above that accessible through introspection.' | | This would make the above sentences much more defensible, because it leads back to the original first claim, that personal experiences have a certain quality that cannot be reduced to 3PAs. | However, that would kind of invalidate the 'When first-person accounts are the only valid information to consider' section where the whole argument is centered around that we need to focus more on self-reports instead of neurobiological data. So that section would also need to be changed then to argue that introspection is the preferred method of research in these cases if we want to truly study qualia content(!), while self-report and 3PA derived reports are only useful to 'understand, classify, judge, etc. the mental, emotional, behavioural, perceptual subjective experience of another person'. Furthermore, the introspection interpretation would also incur the usual criticism regarding introspection methods, such as that the conscious attempts of introspection distorts experiences, and that introspection is constricted by the same limitations as every other mental activity using attentional resources. | It is also unclear, whether the authors mean self-report of qualia, or introspection of qualia, or the experience itself in this sentence, as the 'only reliable source of information': | '1PAs [self-report on qualia or introspection of experiences or experiences themselves?] a re the only reliable source of information available and that the knowledge of their neural and psychophysical correlates does not offer additional information about their contents, but only complementary information.' | The authors say in their reply that 'The statement 'For example if one would like to investigate whether hypnosis can induce a certain visual illusion, this technique may be used to add another layer of evidence to the claim of the subject that the visual illusion was indeed experienced, which may dispel criticism that the subject only reported the presence of the illusion to please the hypnotherapist.' is absolutely correct and this research approach is also defined neurophenomenological because it entails both 1PAs and 3PAs.' If this statement is indeed correct, then in this research we have successfully used integrated information from self-reports of qualia and 3PAs, thus falsifying the following claim for visual illusions: 'there are many varieties of 1PAs whose contents and characteristics can be known and investigated only by these accounts and cannot be integrated with information gathered by 3PAs in particular those related to their neural or psychophysiological correlates.' | | The bottom line is, | - I still think that the manuscript needs a fair amount of clarification in terms of when are the authors talking about qualia (the subjective phenomenological experience), when are they talking about self-report of qualia, and when are they talking about introspection of experiences. | - The limitation of using self-reports (and introspection, if this is a key feature) needs to be better highlighted | - Claims about the superiority of self-reports vs. 3PA derived information needs to be qualified with potential limitations when self-reports cannot be relied upon | - It needs to be clarified whether self-reports of qualia and 3PAs can provide any information about 'qualia content' and what is the difference between the 'analysis of qualia content' vs. 'understand, classify, judge' qualia. | I think it is possible for us to arrive at a shared opinion, once the above things are clarified.</t>
  </si>
  <si>
    <t>report23120</t>
  </si>
  <si>
    <t>10.12688/f1000research.13256.1</t>
  </si>
  <si>
    <t>report31273</t>
  </si>
  <si>
    <t>I agree with the authors that adding META-pipe to the ELIXIR AAI system is a useful invention. Since they were the first ones to add this feature to their pipeline I also appreciate the pioneering character of their work. | To separate the META-pipe software from the authentication-server makes fully sense to me and supports the reusability of the authentication server for other projects. | Nevertheless, I have two main questions/concerns where I did not find the answer in the manuscript: | |Security: Although I am not an expert in this field I got the information that saving the Token in the local storage of the browser might be a risk. Since AAI is a security relevant component in every software system I would recommend consulting an expert in this field to check if the mode of implementation can be in general regarded as save. |From scratch implementation: It is rather unclear for me why the authors have decided to go for a 'from scratch' implementation of their authorisation server? On page two they briefly state that existing out-of-the box solutions did not fulfil all requirements or are too heavy weight for their application, but only OpenID Connect is given as an example. From our experiences several open source authentication-servers exist, that can do the job pretty well e.g. Keycloak, GLUU, hydra, Shibboleth Identity Provider, with the last one is already used in the ELIXIR environment. To make the advantages of a new implementation clear I would recommend adding a paragraph and a table where the different servers are compared and the reasons why going for a fresh implementation are explained in detail. Sticking with a well-established implementation might have also had advantages with respect to potential security issues. A rather comprehensive list of SSO implementations can be found here https://en.wikipedia.org/wiki/List_of_single_sign-on_implementations.</t>
  </si>
  <si>
    <t>report29637</t>
  </si>
  <si>
    <t>The paper is a useful description on how Meta-Pipe relies on OAuth2 framework for authorising access to the Meta-Pipe storage and job queue. | | What is the criteria the authorisation server uses to authorise the user to a certain resource? Based on what criteria is the authorisation granted to a user? Is it that users can only access their own files? Or are there also other criteria e.g. who in general can access the META-Pipe? | | ELIXIR AAI provides an OpenID Connect provider that is an OAuth2 authorisation server. Could you use it instead of developing your own server? | | Does the Meta-Pipe web application run in a user's browser or in a server? | | What is the relation of Feide and ELIXIR AAI in the context of Meta-Pipe? What is the relation of Meta-Pipe authorisation server and Feide? Does the Meta-Pipe authorisation server rely on them both for user authentication? | | In the end of Standards section on page 4 you refer to RFC 7522 as a spec you used but on the previous page you say you couldn't use that spec. | | You could improve figure 1 by clearly indicating where are the OAuth2 authorisation server, client and resource server. Perhaps you could also introduce another drawing where the OAuth2 messages are presented. That would make it easier for the reader to follow how you have mounted OAuth2 for your deployment. | | Clients other than Meta-pipe Web app are missing in the Figure 1. What is the service behind the Meta-pipe REST API (from other sections I learn they are the job submission/management and storage services)? | | In the future work section; instead of displaying the user a URL with an embedded access token, why can't you protect the URI with OAuth2, triggering the client to obtain the Access token from the Authorisation server directly and then presenting it to the storage server.</t>
  </si>
  <si>
    <t>10.12688/f1000research.8317.1</t>
  </si>
  <si>
    <t>report13393</t>
  </si>
  <si>
    <t>The study investigates the influence of accounting for covariate shift in classification performance using logistic regression models. Overall, this short paper is very well and clearly written, however the method section should be expanded (see below). Although no increase in performance could be established by accounting for covariate shift, it provides an excellent basis for further investigations. |Suggestions/Corrections: |The method section should be expanded: |I assume all models were trained as binary classifiers. This is potentially confusing as the chosen ADME properties in the experimental data could also have been modelled using regression models. This should be stated clearly and explained how labels (good/bad) are assigned to the training instances for the different ADME properties (and how labels are assigned to the ChEMBL data given the potencies). |Which basis functions (kernels?) were used in equation (2)? |What distance measure was used for k-NN (e.g., Soergel/Tanimoto, Hamming)? |In Figure 3 (and 4), given the imbalance in data size between training and test set, consider reporting the balanced accuracy. E.g. a trivial classifier classifying each compound as "training" compound would have an accuracy of 75% based on the imbalance of the data set, which needs to be taken account when interpreting Figure 3. |The authors provide a data set for download although they do not explicitly report the results for that data set. The results should be reported. |Typos: |In the formula for KL on page 3 the two vertical bars should have the same size. |In Figure 1, the labels for the red and blue line are mixed up.</t>
  </si>
  <si>
    <t>report13266</t>
  </si>
  <si>
    <t>This is potentially an important negative result in QSAR, however I think some revision is necessary because some aspects are unclear. |The title 'Understanding covariate shift&amp;#x2026;' is a little weak. One could say 'Failure of covariant shift to improve model performance&amp;#x2026;' |It needs to be explicitly pointed out in the introduction that in most QSAR one builds a model then is able to predict arbitrary compounds. On the other hand, to use covariant shift, one must know which molecules one is predicting before one can generate the model. One can regard 'lazy learning' as an extreme version of covariant shift: neighbors of the test set molecules are given weights of 1.0 and all other molecules are given weights of 0. |I need a little more explanation in words of how the weighting is done for training set compounds. Since we are using substructure descriptors here, I am finding it hard to visualize. For example, are we just using distance to the nearest test set example, or are we looking at overlap of the training set descriptors with the distribution of test set descriptors? |Practically no explanation is given as to what QSAR methods are being used. I know what K-NN is and I presume LR is linear regression. Why weren't popular methods like random forest, SVM, or PLS tried? |The color key in Figure 1 does not seem to match what is in the text. In any case, perhaps a better way of looking at would be the enclosed figure.</t>
  </si>
  <si>
    <t>10.12688/f1000research.6663.1</t>
  </si>
  <si>
    <t>report9740</t>
  </si>
  <si>
    <t>Li, Bob T.</t>
  </si>
  <si>
    <t>In the age of precision medicine with an expanding number of oncogenic drivers in lung cancers that may be treated with targeted agents, multiplexed genomic testing is increasingly important in clinical practice. The study by Ramteke et al. describes a rapid and relatively inexpensive multiplexed test for EGFR and KRAS mutations. The methods are well described and the test is of clinical relevance, particularly in settings with limited resources and without access to tumor next generation sequencing. I recommend making the following minor revisions: |In the introduction, it is incorrect to suggest that the reason for KRAS testing in lung cancers is to preclude patients from EGFR inhibitors. The rationale for EGFR inhibitors in lung cancers is very different to that of colorectal cancers, as activating EGFR mutations in lung cancers predict response to EGFR TKIs. However, it is still important to test all lung cancers for KRAS mutations as it is a common oncogenic driver occuring in over 25% of lung adenocarcinomas. Being a driver KRAS is highly unlikely to co-exist with other actionable drivers, therefore once KRAS is found one could justify that further genomic testing for other drivers is not necessary, especially in a resource limited setting. |It should be acknowledged that the authors' CRE method will not capture all KRAS mutations, especially KRAS mutations in exon 3 codon 61. However, the ability to capture the majority of KRAS and EGFR mutations in one single inexpensive test is still of value for patients with lung cancers.</t>
  </si>
  <si>
    <t>report9749</t>
  </si>
  <si>
    <t>This is a well conducted proof of principle report that uses the approach of concatenated PCR of exons from genomic DNA to combine exons of two different, clinically relevant genes KRAS and EGFR, to address a clinically relevant question in a resource limiting setting. The assay design and data are provided in sufficient details that any researchers may be able to attempt to carry out similar analyses. |There are some comments and suggestions to improve the quality of the manuscript or follow up analyses: | Introduction, 'These studies have direct implications for carrying out routine KRAS molecular testing along with EGFR mutations for precluding a patient with NSCLC from therapy with EGFR inhibitors, as approved for colorectal cancer (Lievre et al., 2006).' |Can the authors cite any reference wherein NSCLC patients are precluded from EGFR inhibitor therapy if they harbor KRAS mutations. The reference cited here is specific to colorectal cancer. | Introduction, 'Of these direct sequencing is the most commonly used method worldwide'. |Is this a personal opinion or there is a reference to support this. Should be cited. | Introduction, 'concatenation or assembly of individually amplified exons from genomic DNA to generate a cDNA fragment has been described in earlier research'. |cDNA specifically refers to complementary DNA derived from RNA through reverse transcriptase. Genomic PCR cannot be said to be used to generate cDNA fragment. I suspect this erroneous phrasing is picked up from a previous reference, but its probably good to not perpetuate the error. | Introduction, 'Here, we describe a novel methodology to co-amplify all four EGFR exons 18-21 along with KRAS exon 2 in a single multiplex PCR'. |It's more like a novel application of a well described methodology supported by several previous references. The novelty, albeit rather incremental, is in combining exons from two different genes, using previously described approach. Should be stated as such. |The big appeal of the study is that it affords use of a minimal amount of FFPE sample. Please specify the amount of FFPE material used and yield of DNA to convey an idea of how little/much sample is needed to carry out this analysis. |The important consideration of sensitivity has not been addressed. This could be easily tested by assaying a serial dilution of known mutated cell line/FFPE DNA spiked in a wild-type background sample. This will add value to the study. |Addition of KRAS codon 61 should be considered as well. Or the difficulty in scaling up should be discussed. How difficult is it to add additional exons. |The concatenated PCR product may be amenable to Pyrosequencing to improve sensitivity of detection (particularly in case of low tumor content, low clonality of mutations as is expected in case of dynamically evolving tumors). This should be attempted/ discussed. |A direct comparison with the standard technique(s) currently used to test these mutations- in terms of amount of starting material needed, sensitivity of detection, time, and cost will help the argument of the new approach as a superior option.</t>
  </si>
  <si>
    <t>10.12688/f1000research.1-32.v1</t>
  </si>
  <si>
    <t>Al Elayan,Saad Saleh Abdullah</t>
  </si>
  <si>
    <t>report322</t>
  </si>
  <si>
    <t>Avascular bone necrosis is a debilitating complication of sickle cell disease (SCD). Due to the prolonged life expectancy of SCD patients, the incidence of this complication is surging as it could be a manifestation of the disease chronicity. |In this case report, The authors present a severe case of ankylosis of hips and knees secondary to SCD. Indeed, the severity of this presentation is unusual and may be partially due to lack of prevention and optimal early management. Although the clinical management of the patient was not discussed, it would be interesting to know if this patient was on hydroxyurea or on antithrombotic agents and if he was enrolled in a comprehensive SCD care facility. Moreover, since the patient has been bedridden for eight years, it is possible that thrombophilic factors may have further exacerbated the condition and its progression to multiple joints.</t>
  </si>
  <si>
    <t>report320</t>
  </si>
  <si>
    <t>Brandi, Maria Luisa</t>
  </si>
  <si>
    <t>This case report represents some very nice work.</t>
  </si>
  <si>
    <t>10.12688/f1000research.16298.1</t>
  </si>
  <si>
    <t>Radwan,Israa Ahmed</t>
  </si>
  <si>
    <t>report38725</t>
  </si>
  <si>
    <t>The current study performed by the authors is an interesting one which aims to determine the association between parathyroid hormone 1-34 administration and ectopic calcification formation in pulp and periodontal ligaments of osteoporotic rats. | | Results revealed that rats receiving PTH 1-34 showed ectopic calcifications in their pulp and periodontal ligaments. | | The study is well organized and the authors well documented their work in particular the images captured from rats of each group. | | However I have some minor remarks as follows: | | Aim: | I suggest that the aim should include that the investigations were carried on dental structures (Pulp and periodontal ligaments) | | Results: | I suggest that the histology of the calcified areas to be thoroughly examined to determine if its histology resembles dentin, bone or cementum in each area. | | Discussion: | More information is needed to determine the mechanism by which the PTH 1-34 is involved in stimulation of odontoblast, cementoblast and osteoblasts functions.</t>
  </si>
  <si>
    <t>10.12688/f1000research.2-154.v2</t>
  </si>
  <si>
    <t>report3278</t>
  </si>
  <si>
    <t>report1733</t>
  </si>
  <si>
    <t>Looks good.</t>
  </si>
  <si>
    <t>10.12688/f1000research.9452.2</t>
  </si>
  <si>
    <t>report17664</t>
  </si>
  <si>
    <t>The revised version is substantially clearer. The clarification between generic and particular on the tree model and the discussion of the log normal distribution (in my opinion) improve the paper. It's an EXCELLENT contribution. | I now see how my previous critique was a bit of a misunderstanding on my part. The normal and log normal are really the same pattern (as stated in the appendix). Once you see that they are the same, one of the main ideas becomes much clearer. | I have one suggestion. I think people will benefit by being pointed to the appendix early as the rest of the paper is more easily understood (at least by me) by first reading the description of normal, log normal, and power law because we get the functional forms. I would suggest one modification. | Change the sentence: | "The normal distribution calls to mind the great regularity in pattern that arises solely from the aggregation of an underlying stochastic process." | to the following | The familiar regular pattern exhibited by the normal distribution (or equivalently the log normal distribution - see appendix) arises solely from the aggregation of an underlying stochastic process or processes. | Not a deal breaker for me if they don't add this but it would be a loss if they did not point to the appendix with a teaser. I also think that by saying "normal and log normal" are the same pattern, the reader will suddenly get it!!!!</t>
  </si>
  <si>
    <t>10.12688/f1000research.5266.2</t>
  </si>
  <si>
    <t>report9272</t>
  </si>
  <si>
    <t>The newly added tables S2 and S3, which contain quantifications of Northern blot bands published in a different paper, are not sufficient to prove the validity of qACE - of accurately measuring changes in miRNA-cleaved mRNAs when using qACE. A direct comparison is needed from the same starting material (RNA or tissue).</t>
  </si>
  <si>
    <t>report8361</t>
  </si>
  <si>
    <t>The changes made to this manuscript improve its quality. However, the experiment added to independently validate the ability of qACE to quantitatively assess the levels of target cleavage by miRNA is not appropriate, involving a published experiment that analyzed distinct plant materials relative to this qACE analysis (Arabidopsis vs soybean). A true validation experiment should involve an alternative method such as Northern blot analysis to analyze the relative abundance of full length RNA and cleavage products within the same RNA preparations that were used to obtain the qACE data reported here.</t>
  </si>
  <si>
    <t>10.12688/f1000research.7868.2</t>
  </si>
  <si>
    <t>report12557</t>
  </si>
  <si>
    <t>Michaelson, Daniel M.</t>
  </si>
  <si>
    <t>This communication revealed that treatment of rats with the LXR/RXR agonists bexarotene and T0901317 increased the brain levels of apoE but had no effect on the levels of Ab40. |A key issue which is not yet resolved in this paper, and which I believe is important, is whether the present treatments with the LXR/RXR agonists in the rat result in partial/weak activation of the LXR/RXR system which affects the levels of apoE but not of the other related readout parameter ( i.e. Ab40 in this case) or that the LXR/RXR system is robustly activated by the presently employed paradigm but that this does not affect the levels of Ab40. |Assessment of the "on target" effects of such pharmacological manipulations is important for determination of the significance and meaning of the Ab40 related negative finding and for addressing and reconciling difference between this study and previous reports (eg ref 12 of Suon et al 2010). Accordingly, we suggest that the expression of additional LXR\RXR driven genes be monitored ( eg ABCA1 by either western blots or PCR) and if possible also Ab42. |The Suon study was performed utilizing a forebrain + hippocampus brain extract of 1 month old rat. The possible role of differences in these parameters in mediating the differences between the effects of the RXR\RXR treatment in the Suon study and the present manuscript should be discussed.</t>
  </si>
  <si>
    <t>10.12688/f1000research.17352.1</t>
  </si>
  <si>
    <t>Shokraneh,Farhad</t>
  </si>
  <si>
    <t>report44117</t>
  </si>
  <si>
    <t>Soomro, G. Mustafa</t>
  </si>
  <si>
    <t>This is a useful paper for demonstrating and discussing how an established formula could be used for calculating all possible pairs of comparisons for interventions in a network meta-analysis. Thus, reviewers would be able to find out how many potential comparisons have not been carried out. | I have some minor suggestions numbered from 1) to 4): |In the abstract the following sentence should be amended for clarity perhaps as follows: 'A total of 133 trials included in the network generated 163 comparisons (16 unique direct comparisons for 8 interventions)'. Amendment: 'A total of 133 trials of 8 interventions were selected which included 163 comparisons. The network of these showed 16 unique direct comparisons.'. |On page 2, it says that N is a triangular number. Either this point is not relevant, or why being a triangular number is important should be described. |I think they should say that the formula they have used is an established formula from combinatorics for calculating number of pairs for a number of items in a set. |On page 3 under 'Comparisons in network meta-analysis plots', line 2 and line 11 'though' should be changed to "through".</t>
  </si>
  <si>
    <t>report43427</t>
  </si>
  <si>
    <t>Broderick, Julie</t>
  </si>
  <si>
    <t>In my opinion, this is a novel approach which allows the quantification of comparators in trials and network meta-analyses. Following on from this, the comparators which are possible versus how many were reported can be discussed in further depth. This formula has great applicability in terms of network meta-analysis methodology which is still very much a developing area. | Some very minor points; |Please add a table which demonstrates the use of the formula to quantify how many comparators are possible for trials from 2 interventions up to 10. |Pg 3, paragraph with the heading 'Reported comparisons within the trials' - line 2 change 'there to 'the'. |Explanation of Figue 4 in text is not clear.</t>
  </si>
  <si>
    <t>10.12688/f1000research.2-120.v2</t>
  </si>
  <si>
    <t>report1376</t>
  </si>
  <si>
    <t>I am satisfied with the revisions made by the authors and these changes have improved the article.</t>
  </si>
  <si>
    <t>report1282</t>
  </si>
  <si>
    <t>10.12688/f1000research.3-41.v1</t>
  </si>
  <si>
    <t>Kate,Mahesh P.</t>
  </si>
  <si>
    <t>report3612</t>
  </si>
  <si>
    <t>Spence, J David</t>
  </si>
  <si>
    <t>This case report and review of the literature may be helpful to the patients of physicians who are not aware of this syndrome.</t>
  </si>
  <si>
    <t>report3613</t>
  </si>
  <si>
    <t>An interesting case with a well conducted review of similar cases in the literature. It is a good clinical teaching point to consider dural sinus thrombosis if there is a change in pattern of post-lumbar puncture headache.</t>
  </si>
  <si>
    <t>10.12688/f1000research.18048.1</t>
  </si>
  <si>
    <t>report45485</t>
  </si>
  <si>
    <t>Ziegler, John B.</t>
  </si>
  <si>
    <t>This is a useful tool to examine publicly available gene transcript data. | The paper would be more useful if it included more detailed instructions for its use, perhaps including screenshots to illustrate the text. | The location of the PubMed link of each sample wasn't immediately obvious to this reader. I now realise it is accessed by clicking a part of the PubMed.gov icon. | The meaning of the term 'ranking' becomes apparent with use but it would not be burdensome to more experienced readers to have it defined or explained. | The acronym for induced pluripotent stem cells (iPS) should be defined with first use. | The sample set 'Whole Blood Transcriptional Modules generated on Illumina Hu-6 V2 Beadchips. GSE29536' is listed with the disease category 'Immunodeficiencies' but the data presented appears to include none from immunodeficiency settings. I see transcripts from infections, SLE, diabetes, Still's disease. I can't get more detail of the study because the PubMed link is wrong. The link provided is https://www.ncbi.nlm.nih.gov/pubmed/24069364 which is actually the link for other listed samples ( GSE51404 and GSE51405). I haven't verified all links in the table. | If improvements such as those above were addressed I believe the paper would be very useful to those conducting immunological research. | If improvements such as those above were addressed I believe the paper would be very useful to those conducting immunological research.</t>
  </si>
  <si>
    <t>report45968</t>
  </si>
  <si>
    <t>De Meulder, Bertrand</t>
  </si>
  <si>
    <t>This article presents a tool to gather and make preliminary analyses on a set of curated sequencing datasets related to primary immunodeficiencies. | | Regarding replication, I could not reproduce the list of datasets with the criteria that are mentioned in the text. I would have to believe that the authors are indeed reporting their results, and that the manual curation of the dataset list was accurate. | | The tool that is presented has a number of issues: |The list of datasets is rather small, and the authors do not mention whether they plan on adding datasets to the list, |The tutorials on how to use the tools are only available to registered users, and I could not find how to register |Graphical issues are present when displaying the charts, both in-tool and in png images.</t>
  </si>
  <si>
    <t>10.12688/f1000research.2-288.v2</t>
  </si>
  <si>
    <t>report4743</t>
  </si>
  <si>
    <t>This revision of the manuscript and the discussion provided in the responses to reviewers improves the original manuscript. There are just a few very minor typographical errors that could be tidied up in any future revision of the manuscript. | Section: "Run-time performance" |Second paragraph, "....on the value of the variable themselves," should be "...on the value of the variableS themselves," |Table 4 title, "JSim Optimizers" should probably be "JSim Solvers" Section: "Some Alternative Simulation Platforms" |Section title should follow the same case as other sections (i.e., sentence case). |First paragraph, "..as opposed to JSim declarative approach." should be "..as opposed to JSim's declarative approach." |First paragraph, missing final period at the end of the paragraph. Section: "SED-ML Support" |Section title should also be sentence case. |"..[E]merging standard for to promote reproducibility.." - should probably delete the "for". In the responses to the reviewers comments, there is a bit of confusion on the relationship between FieldML and CellML. It is important, I think, to note that FieldML is completely independent of CellML and, for example, will not be part of a CellML translator.</t>
  </si>
  <si>
    <t>10.12688/f1000research.16060.1</t>
  </si>
  <si>
    <t>Tseytlin,Eugene</t>
  </si>
  <si>
    <t>report44626</t>
  </si>
  <si>
    <t>Mello-Thoms, Claudia</t>
  </si>
  <si>
    <t>In this paper, the authors describe the development of two powerful tools to aid in the implementation of Intelligent Tutoring Systems (ITS) in the medical domain. The first tool, named DomainBuilder, combines knowledge authoring, case authoring and validation tasks into a single environment, whereas the second tool, TutorBuilder, allows users to select and customize different aspects of the design on an ITS, such as the user interface, pedagogic and feedback modules, etc. | While the tools, as proposed, are clearly powerful and should be well received by the research community, there are some aspects of the paper that are less clear. For example, in several parts the authors claim that these tools are useful for 'general medical ITS', whereas in other parts they restrict the use of the tools to the domain of Pathology and their SlideTutor ITS. This dichotomy permeates the paper, and it is at times difficult to tell whether the authors are talking about DomainBuilder, TutorBuilder, or SlideTutor. For example, in a subheading reading 'Operation', it seems like the authors are discussing SlideTutor, not the other two systems. | In addition, I would have encouraged the authors to include more 'Results' in the appropriate section, as the responses to the questionnaire and the usability study are presented as an aside dataset. Finally, several projects (which have apparently benefited from the development of DomainBuilder and TutorBuilder) are named, such as ODIE and NOBLE, but the reader does not benefit from this information as no description is given of these projects.</t>
  </si>
  <si>
    <t>report40040</t>
  </si>
  <si>
    <t>This study presents the creation of the DomainBuilder, an Intelligent Tutoring System (ITS) tool that allows users to apply a systematic workflow to the complex task of content authoring for a medical visual classification IT such as occurs in pathology. The study presents clearly the state of the art in the field, and describes the preliminary studies of the authors to then present the objectives of the study, as well as its innovativeness. In the Methods section, the authors describe in detail the development process for the individual components and processes of the tool and their implementation. The usability study described in the results clearly present the testing with 10 pathologist. | | Minor comment: the authors present the mean number of usability problems per user - if means are used to present quantitative date, the a measure of variability should also be presented. | | The Discussion section presents the summary of the finding, their limitations and possible uses. It will be interesting to follow the success of the tool in actual practice.</t>
  </si>
  <si>
    <t>10.12688/f1000research.14078.1</t>
  </si>
  <si>
    <t>Sajedi,Firoozeh</t>
  </si>
  <si>
    <t>report36960</t>
  </si>
  <si>
    <t>Bazrafkan, Leila</t>
  </si>
  <si>
    <t>The authors of the manuscript conducted a cross-sectional study to assess the state of early childhood development and early storybook reading in Iran. They reported a correlation between Early Storybook Reading (ESR) and early childhood development in communication development domain. I support the conclusion and consider ESR as an environmental stimulation that can promotes early childhood development; it also has a key role in building up the interest in book reading in the future. | | After a detailed review of the report, it could be stated that the study is sufficiently done and reported appropriately. I generally support the main conclusions and find it suitable and acceptable for indexing. | Recommendations for authors: |It is better to clarify the limitations of the study. |It seems necessary to specify which version of ASQ was used to assess the state of Early Childhood Development. |Regarding table1, |in data file, columns AD and AE titled as 'New mother educate (1=diploma and below, 2=academic)' and 'New father educate (1=diploma and below, 2=academic)' were analyzed and reported but in the first column, rows seven and eight, only 'Diploma' is mentioned pleas correct it to 'Diploma and below' |In the first column on row explain the table's footnote that Rials is the Iranian currency</t>
  </si>
  <si>
    <t>report32641</t>
  </si>
  <si>
    <t>Rostami Dovom, Marzieh</t>
  </si>
  <si>
    <t>Thank you for sharing the manuscript entitled 'Early storybook reading and childhood development: A cross-sectional study in Iran' with me. I read the paper carefully and find it is credible and appropriate for publication and it doesn't have any major problem. This is a new topic in Iran and the results of this research can be the base for further research on book reading for children. I think the methods and the results sections are written completely and in clear format. Only as minor comments please follow below points: | |The limitations are more based on suggestions, and the main limitation of the research is not clearly stated. |It is suggested that, in the Ethical statement, the cut-off point for the developmental delay should also be mentioned. |Some sentences of the article should be edited by a native editor. |Add the full form of acronym in the first time appeared in the article. for example: Ages &amp;amp; Stages Questionnaires (ASQ) |Did you use a localized standard ASQ questionnaire? |In the data set, there are 273 subjects, but data analysis has done for 272 subjects? Is there any reason? |Are there any relation between ESD, ECD, and infant sex or type of delivery? My mean is that the gender of infants or even the type of delivery (natural delivery or cesarean section) may have effect on the ESD.</t>
  </si>
  <si>
    <t>10.12688/f1000research.5530.2</t>
  </si>
  <si>
    <t>report7011</t>
  </si>
  <si>
    <t>We appreciate the authors consideration of our comments and we agree with the revisions to this paper. This review effectively highlights the current state of knowledge for this field and points out additional research that would make valuable contributions.</t>
  </si>
  <si>
    <t>10.12688/f1000research.10335.1</t>
  </si>
  <si>
    <t>report18293</t>
  </si>
  <si>
    <t>Powell, David R.</t>
  </si>
  <si>
    <t>This paper describes a pipeline tool, Cluster Flow, (http://clusterflow.io/) specifically for bioinformatics processing. Cluster Flow is well documented, and comes with many pipelines, and modules. Pipelines are built by combining modules. Modules define how to run specific tools, including the CPU and RAM requirements. The tool works by specifying a pipeline to run, which then creates a shell script that either submits jobs to a cluster or runs locally depending on configuration. | | Cluster Flow is designed to be simple to use, but it does lack basic pipeline features such as being able to automatically re-run stages of a pipeline. | | It is not clear whether parameters can be changed when running a pipeline. For example, selecting different adaptors for trimming, or different mapping thresholds for a short read aligner. While Cluster Flow is designed to be simple, it seems such a feature would be commonly needed. |</t>
  </si>
  <si>
    <t>report18292</t>
  </si>
  <si>
    <t>Taylor, Stephen</t>
  </si>
  <si>
    <t>The authors present a useful automation pipeline for institutes, where significant amounts of similar analyses are run on daily basis. It's nice that potential users can get an idea of software by using the interactive web based terminal session (on http://clusterflow.io/). We recommend the software should be published but we have the following comments/questions. | 1) We installed the software fairly easily to run in 'local mode', although we couldn't get it to run using Sun Grid Engine. It would be useful to put more documentation and/or examples here. | 2) How easy it is to add non Perl code to the software? | It appears Perl is the main language to configure the pipelines but we were wondering about other languages. Are there standard procedures or templates for including R scripts and passing parameters to them, for example? | 3) Can one fine-tune the pipeline while running it? | In contrast to adding changes to the pipelines, or adding new tools to the pipelines ( which is more a system admin / senior bioinformatician task ), one often needs to make frequent calls about "which parameters suit the analysis of this sequencing library the best" e.g. Thresholds for peak calling in ChIP-Seq. Can such thresholds be easily applied running the pipeline on the fly? | 4) Which kind of visualisation/report generating software do the authors recommend? | As the pipeline produces a folder full of output results, it makes sense to have software to inspect these results. Which kind of software do you recommend to be used to this kind of task? Is there a concept of building reports? For example, is it recommended to use Labrador with CF (https://github.com/ewels/labrador)? | 5) How do the authors envisage managing multiple versions of very similar pipelines across different users and use cases without things becoming confusing and to encourage reuse of pipelines, rather than just creating new instances?</t>
  </si>
  <si>
    <t>report18295</t>
  </si>
  <si>
    <t>As the software is available and in use in multiple institutions (and thus tried and tested), I have no problems with accepting the manuscript. I feel that the manuscript and/or the linked documentation would benefit from some changes noted below. | | Install | Having a copy of the install instruction in the downloaded tarball would be useful. | The 'cf' executable uses the FindBin Perl module to establish the location of the script and hence the relative path to the CF Perl modules. Therefore the install must add the clusterflow directory to the PATH and would not function if the 'cf' executable was symlinked to a directory on the PATH. This should be made clear in the install instructions although this is alluded to in the manuscript. | | Adding genomes | The program can add genomes from installed locations in the filesystem. A helper script to autoinstall from Ensembl/UCSC public sites would be a benefit. Moreover it is unclear if missing index files for mapping programs are generated automatically and permanently stored when running pipelines. This would be useful and easy to implement. | | Metadata | I am glad to see the workflow captures metadata such as software versions and this should be highlighted in the manuscript. A reporting tool to extract this information, perhaps in a tabular format, from the log files would be useful. | | Reproducibility | Output from the pipelines are depended on the software versions on the PATH. This is not ideal and an easy way to configure software versions would be useful to allow reproducible pipelines. I assume that 'modules' are what the maintainers imagine most people would use? Docker would have been a nice solution. | | Adding programs | There is information in the on-line documentation to add new programs to clusterflow by writing wrappers. This functionality should be noted in the manuscript. | | Upgrades | It is unclear how clusterflow can upgraded (I assume that new tarball needs to be downloaded) and whether there are repositories for new pipelines or tools. For example it would be useful for a community facility for depositing new tools and pipelines. | | Language | Is providing compatibility with the common workflow language [CWL] 1 a possibility or a likelihood? | | Resources | I would like more detail on the following: | How exactly is runs/threads/memory managed on a single node cluster? How happens if multiple users each run cf? Are instances aware of each other? Do the scripts check how many jobs are running or how much free memory is available?</t>
  </si>
  <si>
    <t>10.12688/f1000research.6756.1</t>
  </si>
  <si>
    <t>Harden,Jamie L.</t>
  </si>
  <si>
    <t>report10142</t>
  </si>
  <si>
    <t>Yan, Jun</t>
  </si>
  <si>
    <t>The manuscript by Harden et al. entitled 'Deep Sequencing of the T cell Receptor Repertoire Demonstrates Polyclonal T-cell Infiltrates in Psoriasis' describes the results of high-throughput deep sequencing of the TCR beta and gamma chains in normal healthy skin and psoriatic lesional and nonlesional skin tissues. The authors found that although there is a significant increase in the abundance of unique beta and gamma TCR sequences in poriatic lesional skin, the entire T cell repertoire in psoriasis is polyclonal. More strikingly, they found three common sequences of gamma chain repertoire in psoriatic skin. These are really exciting findings and provide novel insights into understanding psoriasis immunopathogenesis. |Minor comments: |The rationale for using genomic DNA (gDNA) for TCR beta chain while cDNA for TCR gamma chain sequencing needs to be clearly delineated. This is particularly important given the fact that different target enrichment solutions have its own pros and cons. |The authors conclude that the entire T cell repertoire in psoriasis is rather polyclonal with similar diversity in normal vs non-lesional skin, which is contradictory to previous reports. The authors may want to discuss this further, e.g. whether this discrepancy is due to different technology used or other factors. |Were psoriatic lesional and non-lesional skin tissues paired?</t>
  </si>
  <si>
    <t>report10141</t>
  </si>
  <si>
    <t>Eidsmo, Liv</t>
  </si>
  <si>
    <t>Harden et al., provide the first deep sequence analysis of the T cell receptor in lesional and non-lesional skin collected from psoriasis patients. The authors simultaneously track and quantify of the V-&amp;#x03b2; (from DNA) and V-&amp;#x03b3; (from RNA) T cell receptor within the same skin tissue samples. The data suggest that the T cell infiltrate in full-thickness psoriasis lesions is clonally diverse and the authors could not reproduce previous results showing oligoclonal expansion of TCR ab within the skin.The authors do however suggest clonal enrichment of TCR &amp;#x03b3; in psoriasis patients, both in lesional and non-lesional skin, in comparison to healthy skin. The manuscript is straightforward but there are several points that the authors could comment or discuss further as listed below. | Major concerns: |The majority of infiltrating T cells in psoriasis are found in the dermal compartment of the skin with only a small population of T cells infiltrating epidermis. However, an enrichment of pathogenic IL-17 and IL-22 producing T cells in epidermis as compared to dermis of psoriasis has been shown in a number of reports ( Res et al., 2010; Hijnen et al., 2013; Cheuk et al., 2014). Of interest, the oligoclonal T cell expansion shown by Menssen et al. (1995) in the same psoriasis plaques over time were detected in epidermis and intraepithelial oligoclonal T cell expansion was also suggested by Lin et al. (2001). Without dissecting epidermis and dermis, it is difficult to draw the conclusion that psoriasis is a 'highly polyclonal' response lacking oligo-clonal expansion. |Intraindividual comparison of two lesional and two non-lesional samples would be interesting to determine the heterogeneity of T cell infiltration in different sites of inflamed and non-affected skin. |Please comment on the skewed ethnicity between the healthy controls and the patient group analyzed. Could this affect the interpretation of the &amp;#x03b3;&amp;#x03b4; data, in which the authors showed overlap among NL and LS as compared to the controls? |Did quantification of TCRg analysed in RNA or DNA give identical results or was a bias in the quantification introduced when analysing cDNA? |Figure 3: How the overlap score is calculated is unclear. Is that equivalent to ' the fraction of shared sequences between all pair-wise sets of samples'? A more detail description will be appreciated. | Minor points: |Abstract row 14: '...these close were often...' should probably read '...these clones were often...'. |Figure 2: Out of 5 donors, 2 (or 3) did not show much difference in the total number of unique sequences between NL and LS. That was inconsistent with data from figure 1. Please comment on that. |The sharing of specific TCR &amp;#x03b3; clones among different patients but absent in healthy controls is intriguing. Are these clones consistent with the infiltrating gd T cells in psoriasis described by Laggner et al. (2011) |Figure 3: Were the pair-wised comparison from the same donor omitted or included in the calculation since some of the LS and NL were collected from the same donor? That would affect the interpretation statistical testing between the groups concerning the healthy control and the groups concerning only psoriasis patients. Please comment on that. |Figure 3: The overlapping score or fraction of shared sequences between different donors in the case of TCR-&amp;#x03b2; is difficult to interpret since the donor HLA type is not shown.</t>
  </si>
  <si>
    <t>10.12688/f1000research.17979.1</t>
  </si>
  <si>
    <t>AlRyalat,Saif Aldeen</t>
  </si>
  <si>
    <t>report45999</t>
  </si>
  <si>
    <t>Hong, Sung-Tae</t>
  </si>
  <si>
    <t>General comment: This article describes difference of journal citation metrics between OA and non-OA journals in medical scope. The subjected journals are 5835 medical journals which are indexed in the Scopus and compared indices are metrics data supplied by Scopus and SCImago. The data showed significantly higher citation indices in OA journals than those in non-OA journals. The conclusion is that OA medical journals are cited more. The conclusion is known already in OA journals of other disciplines but it is valuable to publish. | | The conclusion is sound and positive as expected, but I think we have to think about other issues on this topic. OA means no financial barrier for readers, which can facilitate citations. But most of researchers in established institutions have no barrier to non-OA journals because their institutions are able to subscribe to the non-OA journals. For those researchers, non-OA journals are free. I think that is the main reason of the small difference of those indices between the two groups although the difference is statistically significant. The statistics must be supported by large number of subject journals. This point must be discussed. | Specific comments |Definition of OA: journals included in DOAJ or ROAD. There are more Scopus journals outside of the 2 directories. PubMed Central may add more OA journals. |The core results are difference of the indices that must be presented in a Table. Tables 1 and 2 are supportive but not cores. For reader friendly writing, one Table is required for results described in the text. |Table 2 analyzed total numbers of OA journals by publishers. It may be interesting for readers to summarize whether there are index differences by publishers. |Add discussion on the difference of indices: CiteScore 0.19 vs. 1.06; Scholarly output median 157 vs. 205; Percent cited 52% vs. 48%; SNIP median 0.706 vs. 0.617. All are highly significant by p&amp;lt;0.001. The gaps are significant but not so big because there are many other factors of citation. We should approach more details of citation analysis.</t>
  </si>
  <si>
    <t>report46001</t>
  </si>
  <si>
    <t>Salem, Deeb N.</t>
  </si>
  <si>
    <t>|The article is generally well done with respect to its method and purpose. My major concern is its purpose: assuming adequate methods, statistical analyses and result, what is the significance? If there are implications of the research or significance of the conclusions, they should be clearly stated. |The article is dependent upon the accuracy and scope of the Scopus database. I wonder how that was chosen and whether Pub Med might have been consulted as well. The accuracy of the conclusions is no better than the comprehensiveness of Scorpus. |Are articles that appear in print but are archived online included? |Otherwise the study seems to have been conducted well (methodologically) and the results competently reported.</t>
  </si>
  <si>
    <t>report45458</t>
  </si>
  <si>
    <t>Sood, Suneet</t>
  </si>
  <si>
    <t>This paper intends to measure journal indices for OA journals, and compare them with the indices of Non-OA journals. The authors used the Scopus database. | Although the theme is not new, I believe that the large number of indices calculated by the authors is a useful contribution to the literature. | | Database: I am a little ambivalent about the Scopus database. It is an extensive one, but to my mind it has two characteristics that need to be kept in mind. First, Google Scholar has, in all probability, overtaken Scopus in the breadth of coverage of publications for indexing (though till about 8 years ago Google Scholar was inferior to Scopus). Secondly, GS is more lax in its selection of journals to index, and it is more than likely that several 'poor quality' journals are included. The authors themselves make these observations. I submit that the so-called poor quality of the journals indexed by GS is not really a drawback, and inclusion of these journals is more likely to provide a realistic picture. That said, using the Scopus database is an acceptable choice, and the sampling is large. | | Statistics: The choice of statistical tests is acceptable. I think that choosing two groups (OA vs Non-OA) is adequate for the objective of this paper. Would a third group, hybrid, have helped? Possibly, but hybrid journals are extremely varied in the number of articles they allow for open access, and I doubt that one hybrid journal, allowing 10% of its articles for free access, can be compared with another that allows 25% access immediately and full access after 6 months. However, I was not able to duplicate the calculations of the authors. The authors state as follows: | CiteScore median = 1.19 for OA journals, 1.06 for non-OA journals. | However, I calculate 1.2750 and 1.16 respectively, though the differences are still statistically significant. | I get different values for the other metrics as well. Perhaps the authors should consider rechecking the values with their statisticians. | | Methods: Although the methods are described with reasonable clarity, I was unsure of the period covered by the data collection. The data file suggests that the data was collected for journal issues published from 30 April 2018 onwards. Have I understood correctly? I would request the authors to provide this detail in the methods. | | Results: The authors have recorded data for SJR values but have not discussed the results. There may be no significant differences between the two groups (OA, NOA), but I believe that they must discuss the implication of this result. The median SJR for NOA papers is slightly (but not significantly) higher than that for OA papers. Is this because NOA papers have a higher 'prestige'? (Compare with their comments for scholarly output.) | | Recommendation: The authors should consider: A. cross-checking the results, B. clarifying the time span that is covered by the study, and C. commenting on the SJR results.</t>
  </si>
  <si>
    <t>report45461</t>
  </si>
  <si>
    <t>Roldan-Valadez, Ernesto</t>
  </si>
  <si>
    <t>The authors have performed an interesting study comparing differences in selected metrics (CiteScore, percent cited, SNIP, scholarly output) between medical OA and non-OA journals. | This study, however, presents some limitations that require significant revisions: | |Authors are using a robust number of journals (5835 medical journals) that will allow the performance of parametric tests. I would like to see that they applied at least an ANOVA comparing three groups: OA, non-OA and OA articles in non-OA journals (hybrid journals). The hybrid group is fundamental, and they do not include it. The authors should mention to the reader the bias of this decision. |Also in this point, it is essential the authors explain why, if previous studies have concluded that the Eigenfactorscore is the best predictor of citations 1 , 2 , they did not include this metric in their analyses? Please also explain to the readers, why a linear-mixed-model design analysis was not performed. |It is necessary to mention references of recent articles 3 citing the existing correlations between the selected bibliometrics (CiteScore vs SNIP, Citescore vs IF, etc.) with at least two purposes: that the authors justified why they did not include a correlation analysis in their study, and that the readers be aware of the limitations in the correlation analysis, and also how the medical speciality may influence the results. |It would be desirable to present a subgroup analysis of the medical specialities with the higher number of citations (for example oncology) as an example of the expected variability within subspecialties. |If you report in the methods section that you used the SCImago Quartiles, why not control the effect of this variable using ANCOVA O MANCOVA? For example, if the authors are using the data from 5835 medical journals, this data allows a more robust analysis besides descriptive statistics and Mann-Whitney tests.</t>
  </si>
  <si>
    <t>10.12688/f1000research.2-77.v1</t>
  </si>
  <si>
    <t>report853</t>
  </si>
  <si>
    <t>The experiments presented in this manuscript appear to have been carefully executed. The manuscript is well written. However, the findings in this study appear to contradict an earlier report in which PTHrp induces proliferation in calvarial-derived osteoblasts (see Datta et al., 2007). The present authors do not discuss this previous result in their manuscript. These conflicting observations demonstrate the problems inherent in using in vitro culture systems for characterizing growth factor and hormone action on osteoprogenitors.</t>
  </si>
  <si>
    <t>report827</t>
  </si>
  <si>
    <t>This is an interesting and well written manuscript demonstrating that PTHrP blocks the mineralization of bone nodules developing in cultures of rat neonatal calvarial osteoblasts. Although similar data have been observed with PTH, and indeed both PTH and PTHrP act via the same receptor, this study demonstrates that the calvarial osteoblasts produce PTHrP as well as expressing the receptor so that they are examining a paracrine situation rather than an endocrine one. Their results were the same whether intermittent or continuous exposure to PTHrP was utilized. Surprisingly, PTHrP did not inhibit alkaline phosphatase activity, proliferation, or apoptosis indicating that the final stages of mineralization was the point at which PTHrP was working. The authors found that BSP expression, but not OPN expression, was reduced by PTHrP, and concluded somewhat prematurely that decreased BSP expression was the mechanism for the inhibition of mineralization. There are other candidates, and the authors did not demonstrate that blocking BSP production as by siRNA would reproduce their findings with PTHrP. Thus the title of the abstract and the conclusion that BSP is the mechanism represent over interpretations. The reduction in BSP is associated with but not necessarily the reason for inhibition of mineralization following PTHrP. One would have liked to see other proteins involved with mineralization examined, and each tested for its role.</t>
  </si>
  <si>
    <t>10.12688/f1000research.13244.1</t>
  </si>
  <si>
    <t>report33419</t>
  </si>
  <si>
    <t>Authors propose a retrospective study about the incidence of post operative atrial fibrillation (POAF) in patients undergoing coronary artery bypass surgery in Malaysia. | | To do so, 637 medical records have been considered, including several confounding factors that could be determinant of the outcome. | | Results show that the incidence of POAF in Malaysis is similar to the European one. | | The paper is well written and factors are correctly described. | | Methods and statistics are appropriate. | | I only have some concerns: |The paper is quite long and it could be considered to try to revise some parts. I would like to suggest the authors try to revise some paragraphs, discarding the less necessary and focusing on the more important information, in order to improve readability |To strengthen the association with predictive factors of POAF it would be interesting to see also ROC curve showing the value of the area under the curve. That could result from the multivariate logistic regression analysis determined by including all factors resulting predictive for POAF. |Some possible predictive factors, as the state of autonomic nervous system, as considered in the suggested works 1 , 2 , have not been taken into account and that should be added at least as limitation.</t>
  </si>
  <si>
    <t>report34013</t>
  </si>
  <si>
    <t>Steindl, Johannes</t>
  </si>
  <si>
    <t>Postoperative atrial fibrillation after (POAF) is a common complication after coronary artery bypass grafting (CABG) and cardiac surgery in general. | | In this article Musa and colleagues perform a retrospective, single-center analysis of 637 patients undergoing CABG in order to identify the incidence of POAF, its associated morbidity and mortality as well as its pre- and intraoperative risk factors. The authors compare their results to previous studies and also point out their regional relevance by comparison between Malaysia's major ethnic groups. | | From a technical point of view, the paper is well written. The Introduction section includes a very detailed literature review summarizing available data about incidence, mortality and risk factors of POAF after CABG. This part of the article indicates the complexity of POAF with a high amount of variables possibly influencing its aetiology and pathogenesis. The Methods section describes the study design and sample size calculation, the inclusion and exclusion criteria are plausible and the statistical methods are well chosen. In the Results and Discussion section, a detailed analysis of the collected data is performed, comparing their own results to previous studies and literature. Finally, the Conclusion section includes a short recap and a future perspective for further studies. | In order to give a helpful feedback to the authors I want to divide my review in 2 sections: 'technical aspects' and 'intended relevance of the paper'. | Technical aspects: | Introduction: |I want to point out that the Introduction offers an excellent insight into POAF literature and the current state of research on this topic. | Methods: |Page 4: The sample size was calculated in order to 'investigate the outcome'. Please give a more detailed definition for the 'outcome' you wanted to analyze. Which parameters did you look for in the first place (i.e. incidence, mortality, etc.)? Was the sample size large enough for all your endpoints? |The inclusion/exclusion criteria as well as the statistical methods were chosen appropriately. | Results: |To provide a clear design of the tables I would recommend to include the total number of patients (637), the number of Non-POAF patients (454) and POAF patients (183) into the tables, since some of the percentage numbers are a little bit confusing at first sight. So, for example, you may mention those numbers in the table's head line or within each field (i.e. Table 1: Male gender 521/637 (81.8). |Page 5, Table 2: 'Time from surgery to POAF' should be corrected to 'hours' instead of 'minutes' |Page 7, Operative details: The section about on-pump vs. off-pump CABG could be written a bit more understandable (i.e. the percentage of POAF in the on-pump group vs. the percentage of POAF in the off-pump group). |Page 8, Postoperative stay: If available, the cause of prolonged stay on ICU and HDU (i.e. hemodynamic instability, rhythm control, non cardiac reasons) would be very interesting to know, in order to determine if there might be a causal relationship between POAF and the prolonged ICU stay or not. |Data about postoperative cardiac pacing and its influence on POAF would be very interesting. What is your protocol of postoperative atrial/ventricular pacing? |Did you collect any data about the completeness of revascularization and its influence on POAF? | Discussion: |Page 11: Please explain why you selected the 48-hour timeframe to identify patients for prophylactic anti-coagulation. What was the number of patients with a POAF episode of &amp;gt; 24 hours? What is your protocol for recurring POAF? Do you start anticoagulation in those patients? (and maybe for the discussion section: what do you think is a good follow up protocol for those patients?) | Conclusion: |What are your thoughts about the importance of the difference of POAF incidence between the different ethical groups? Do you think there is any clinical relevance? Is it an interesting fact for research about genetic influences on POAF? |Please explain more detailed what surgical methods you think about, that could be improved? Bicaval cannulation (as you mentioned) is hardly done in isolated CABG. The reduction of cross clamp time is probably the goal of every surgical procedure. So in my opinion the current possibilities for surgical improvement are rather limited. |Would it be possible to estimate the additional costs caused by POAF per year in your national health care system? | Relevance of the paper: | I think it is important to determine the target audience for this paper as well the article's intended impact. If the author's main intention is to present an analysis of POAF by using a local patient cohort, the paper is solidly written. However, despite the analysis of differences between Malayan ethnical groups, the novelty and scientific relevance of the information presented is limited. | | Although my limited knowledge about the Malayan health care system and its medical research institutions, in my opinion this article has huge potential to emphasize a discussion about improvement of the national research and data collection system. The authors mention on page 4 that there is currently no data available about the total number of CABG performed in Malaysia per year. Such information could be collected through manageable financial efforts by installing a national database for cardiac surgery, comparable to already existing databases in Europe or the United States. Such a database would profoundly facilitate further scientific research as well as quality control. Furthermore the author's mention that prospective studies have to be performed in future. One of the main problems might be that the costs for that kind of studies often are enormous and that there might be a lack of industrial sponsors. If the authors were able to determine an estimation of the real-world additional costs of POAF for the the national health care budget, this might facilitate national sponsorship for research targeting to reduce these costs. | However, in summary I support the indexing of the paper in regard of the revisions mentioned above.</t>
  </si>
  <si>
    <t>10.12688/f1000research.11022.2</t>
  </si>
  <si>
    <t>report21836</t>
  </si>
  <si>
    <t>The updated version of Picopore fixes all the issues that I reported previously.</t>
  </si>
  <si>
    <t>10.12688/f1000research.13444.1</t>
  </si>
  <si>
    <t>Tse,Gary</t>
  </si>
  <si>
    <t>report34739</t>
  </si>
  <si>
    <t>In their manuscript entitled, 'Patent foramen ovale closure versus medical therapy for stroke prevention: A systematic review and meta-analysis of randomized controlled trials' Tse et al. performed meta-analysis comparing patent foramen ovale (PFO) closure device with medical therapy. The authors concluded that PFO closure device reduces the risk of stroke with comparable transient ischemic events. However, PFO closure devices are associated with higher rates of atrial fibrillation/flutter. | The reviewer would like to commend the authors for their work. The topic is timely as 3 randomized controlled trials were published. Overall, the manuscript is well written, and data is presented clearly. Satisfactory statistical analysis was performed. I have enumerated my concerns below. | 1. First line introduction needs a citation: 'The association between the presence of a patent foramen ovale (PFO) and cryptogenic stroke has been established by previous case-control studies.' | 2. Please use abbreviations at its first use including clinical trial names. | 3. As mentioned before, the authors could have provided more information on several more impactful variables including atrial septal aneurysm, size of the shunt. Additionally, effectiveness of the closure was missing 1 . | 4. While listing complication rates, the authors should also focus on venous thromboembolism rates post-procedure.</t>
  </si>
  <si>
    <t>report30279</t>
  </si>
  <si>
    <t>Meier, Bernhard</t>
  </si>
  <si>
    <t>The authors have to be commended for their succinct meta-analysis of the recently appearing three papers regarding randomized trials concerning closure of the patent foramen ovale (PFO) for secondary prevention after ischemic events. | | Under adverse events it should be mentioned that in the RESPECT trial there was a significant increase in pulmonary embolisms (12 in the PFO closure group and 3 in the control group) and deep venous thromboses (5 and 1, respectively). The groin compression after the procedure may be performed too tight or too long and account for some venous thromboses or pulmonary embolisms. Two of the pulmonary embolisms are listed as a complication of the procedure. Nonetheless, this is of concern and merits some discussion. | | I also suggest to briefly raise the question of primary prevention in cases with a high-risk PFO. After all, a relatively simple intervention could and should prevent even the first stroke. | | Please cite and briefly discuss the 3 similar meta-analyses that have appeared in the past weeks: |Lin et al. (2017) 1 |Shah et al. (2018) 2 |de Rosa et al. (2018) 3</t>
  </si>
  <si>
    <t>10.12688/f1000research.9606.1</t>
  </si>
  <si>
    <t>M&amp;#x00fc;lleder,Michael</t>
  </si>
  <si>
    <t>report16547</t>
  </si>
  <si>
    <t>Caudy, Amy A.</t>
  </si>
  <si>
    <t>The Ralser group has thoughtfully designed and created a comprehensive set of plasmids suitable for the complementation of various combinations of the widely used leucine ( leu2), uracil ( ura3), methionine ( met17, formerly known as met15), histidine ( his3), and lysine ( lys2) markers. Auxotrophy can have significant effects on a variety of phenotypes, as shown by this group and others (and as well-described in the introduction). This new collection of plasmids provides a convenient source of auxotrophic markers supplied from their endogenous promoters on a CEN/ARS plasmid, which is near single-copy in most situations. | | Not content to make a simple derivative of the pHLUM plasmid they previously created in order to build a prototrophic version of the yeast deletion collection, the group went to significant efforts to preserve several sites including BamHI and XhoI within the blue/white compatible multiple cloning site of their base vector. These plasmids have been fully sequenced in collaboration with Addgene, revealing a handful of mutations not present in the original (theoretical) sequence of the parent plasmid deposited in Genbank more than a decade ago. | | One minor point could be mentioned for clarity - | | The introduction mentions supplementation of "nucleotides" but it is important to note that yeast cells do not take up (phosphorylated) nucleotides directly. Instead, these are dephosphorylated by extracellular phosphatases to nucleosides and then imported. There are also transporters that can efficiently take in nucleobases such as uridine. |</t>
  </si>
  <si>
    <t>report16449</t>
  </si>
  <si>
    <t>Gourlay, Campbell</t>
  </si>
  <si>
    <t>The paper nicely describes the generation and testing of a useful plasmid set that allows complementation of commonly used auxotrophic markers in the budding yeast system. The paper provides clear and adequate descriptions of their construction and therefore represents a solid piece of work that is ready for indexing as it is currently presented.</t>
  </si>
  <si>
    <t>10.12688/f1000research.2-135.v1</t>
  </si>
  <si>
    <t>Azmi,Asfar S</t>
  </si>
  <si>
    <t>report1406</t>
  </si>
  <si>
    <t>Batra, Surinder K</t>
  </si>
  <si>
    <t>This is well-written manuscript.</t>
  </si>
  <si>
    <t>report984</t>
  </si>
  <si>
    <t>Mukhtar, Hasan</t>
  </si>
  <si>
    <t>Very well written. Was a joy to read.</t>
  </si>
  <si>
    <t>10.12688/f1000research.3-24.v1</t>
  </si>
  <si>
    <t>Winter,Ashley G.</t>
  </si>
  <si>
    <t>report4138</t>
  </si>
  <si>
    <t>The paper highlights a relatively uncommon complication which could easily be overlooked if no thought is given to it.</t>
  </si>
  <si>
    <t>report3791</t>
  </si>
  <si>
    <t>The authors provide a report of an interesting clinical situation following robotic assisted partial nephrectomy. The difficulties of diagnosis and non-specific presentation of potentially life-threatening bilateral adrenal hemorrhage in a patient with previously diagnosed pseudoaneurysm are clearly spelled out. An excellent literature review is provided. This article serves as a reminder to the urologist of the untoward and life threatening potential effects of heparin induced thrombocytopenia, and the importance of prompt diagnosis and treatment of BAH.</t>
  </si>
  <si>
    <t>report3326</t>
  </si>
  <si>
    <t>The authors have composed an interesting case report with a good review of the literature. Anticoagulation requirements before and after Urologic surgery have significant importance and can result in a myriad of post-operative complications. Prompt recognition of these is essential to prevent additional patient morbidity. HIT-associated BAH represents a less commonly seen complication following anticoagulation and it is important for surgeons to be aware of this possibility.</t>
  </si>
  <si>
    <t>10.12688/f1000research.6478.1</t>
  </si>
  <si>
    <t>Bonaccorsi,Andrea</t>
  </si>
  <si>
    <t>report9400</t>
  </si>
  <si>
    <t>Faggiolani, Chiara</t>
  </si>
  <si>
    <t>Consistency of title and abstract and potential interest of the subject for readers |The paper deals with a particularly relevant and controversial topic: journal ratings as predictors of articles quality in no-bibliometrics areas (architecture, arts and humanities, history and philosophy, law and sociology and political science). |The aim of this paper is to understand whether the probability of receiving positive peer reviews is influenced by having published in an independently assessed, high-ranking journal. |The title is appropriate for the content of the article and the abstract represent a suitable summary of the work. The paper is interesting and provides a useful exposure to the objectives proposed. It is well structured and clear in every step, although the article is brief and therefore omits some very important details. | | Article content: Have the design, methods and analysis of the results from the study been explained and are they appropriate for the topic being studied? |The paper analyses a large dataset composed of over 11,500 research articles published in Italy in the period 2004-2010 in the areas of architecture, arts and humanities, history and philosophy, law, sociology and political sciences (non-bibliometric areas). |The authors used an ordered profit model to understand whether the probability of receiving positive peer reviews is influenced by having published in an independently assessed, high-ranking journal. The results show that independent classifications of journals may be considered as good predictors of the score assigned to individual articles. |In the manuscript, the authors use a big dataset that represents a very important first evaluation of the Italian university research. The paper is remarkable and underlines how a journal of high quality can ensure an excellent rating for a researcher. The method is suitable to achieve the goals. However, it should be highlighted that: |1) in the same non-bibliometric area, but in different scientific fields, monographs or articles of books rather than articles of the journal could be important, then, also kind of publication could be affect the evaluation. |2) the method adopted is appropriated, but it could be relevant applied clustering techniques to detect the profiles of micro-sectors (scientific fields), and find clusters of scientific fields, which although belonging to different areas have similar; |3) the paper deserves a greater depth to allow you to specify in detail the analysis. In fact, the authors present the results at macro level, and not enter into the details of different scientific fields. It would be interesting to have a longer version of the paper. | Conclusions: Are the conclusions sensible, balanced and justified on the basis of the results of the study? |Using a very large dataset of journal articles published in HSS, the paper proves that journal ranking may be considered as a good predictors of scores assigned to individual articles. |The probability of receiving an excellent score almost doubles when the paper is published in a top journal. |The results indicate that journal classifications may be a useful supporting tool in large evaluation excercise since it may provide reviewers with valuable information apt to support expert evaluation. |It is very important to emphasize, in agreement with The Leiden Manifesto for research metrics that &amp;#x00ab;the best decisions are taken by combining robust statistics with sensitivity to the aim and nature of the research that is evaluated. Both quantitative and qualitative evidence are needed; each is objective in its own way. Decision-making about science must be based on high-quality processes that are informed by the highest quality data&amp;#x00bb; ( Hicks, et al., 2015).</t>
  </si>
  <si>
    <t>report9401</t>
  </si>
  <si>
    <t>Brief Overview: |This study is situated within a national research evaluation context in Italy (i.e., designed for the selection of the best candidates for the ranks of associate and full professor) and focuses on two distinct rating exercises, one for journals and one for individual research articles published in five fields of the Social Sciences and Humanities. The authors take advantage of a fortuitous data set, and use an ordered probit-model to compare the score given by expert peer reviewers to 11,500 research articles (i.e., Excellent-A; Good-B; Fair-C; Limited-D) and the rating of the journal (classified as A or non-A) in which the individual articles were published. For all papers, a series of additional variables are taken into account, including a) language of the article, b) the scientific area of the author, c) the author's age, academic status and gender, and d) the inclusion of an international co-author. In terms of referees, an allowance is made for the possibility that he/she was international. The purpose of this controlled experiment was to test for the robustness of expert-based journal ratings by determining the probability of a paper receiving a high independent review score, where the journal in which it was published also received a high independent score. |Assessment: |I tend to agree with the first reviewer in that more background information is needed regarding the criteria behind the original two rating exercises, although I basically find that for a very short article, the statistical aspects of the methodology are quite thorough. |I have only one comment about the rating exercises. The article indicates that different panels or groups of individual experts were chosen: some were assigned to provide the journal classifications (but we do not know how many), and a separate group of others (i.e., one non-panel, plus a consensus panel) were asked to rate individual articles from the specific fields (also how many?). Neither group were said to have exchanged information; thus acted independently of one another. The peer reviewers of the individual articles were 'instructed to evaluate articles only on the basis of their merit regardless of journal and of language of publication' (p. 3). Here, I am curious specifically about how much information pertaining to the journal (e.g., header; footer; abstract; citation style; volume number) had been removed prior to the article evaluation/rating procedure? Were the reviewers in this experiment truly blind to the journal's influence? In certain areas of the Humanities, where there are notably fewer A-class journals, perhaps the format of the article instantly gave away the type of journal in which it was published. This could mean that when an article had been rated as being 'excellent', the reviewer was actually making a simultaneous judgement on the journal as well. I would therefore like to assume that all of the articles peer-reviewed in this experiment were non-formatted pre-prints (?); otherwise, this could be a factor which is contributing to the mutually related ratings.</t>
  </si>
  <si>
    <t>report9402</t>
  </si>
  <si>
    <t>Overview |This papers sets out to exploit some of the massive amount of data collected during the Italian 2012-2014 National Scientific Habilitation (Abilitazione Scientifica Nazionale; ASN). The database created for this evaluation exercise listed the academic output of all Italian researchers applying to become associate or full professors within the Italian university of research institutes. Data was classified by output type - academic, non-academic, journal articles, books, monographs&amp;#x2026; - and also by the disciplinary section of the candidate. Interestingly, the collected data for article publications went through two independent review processes with a panel ranking journals as academic and non-academic, and giving different weighting to the academic series, and another panel carrying out peer review to look at the quality of the articles submitted. |This aim of the study described in this paper was to see if there is agreement between the rankings produced by the two panels that would allow journal rank to be a reasonable proxy for quality. It looks at a selected number of very different fields from the HSS, namely architecture, arts and humanities, history and philosophy, law and sociology and political science. The study proceeds by a statistical analysis of journals ranking and the classification of individual articles given by reviewers on a scale from A (excellent) to D (limited). It also takes into account a series of variables such as the language of production and field size as well as the discipline and age of the writer. |The results are clearly of great interest in developing new bibliometric tools for handling data in large evaluation exercises in that they show a clear correlation between journal ranking and the outcome of peer review appraisal. The outcomes indicate that those articles with the best evaluation appeared in class A journals and that thus, although peer review remains important, a journal ranking may be a good proxy for quality. | Assessment |As this is a short article, much background knowledge would be needed to fully apprehend the criteria behind the original exercise. We have little information as to either the peer review panels and the reality of the criteria they applied, or how the panel classifying journals work, and the extent that it simply followed existing classifications as that of ERIH. These are both key elements in evaluating the output as they represent sources of potential bias and the influence of normative approaches to quality. The following comments thus concern more potential underlying biases in data collection and evaluation policy that the methodology applied here. |The first question applies to the ranking of the journals. Who are the experts and what is the danger of field bias? ERIH has come in for enormous criticism as the degree to which the experts represent a field is far from clear. In the case of this assessment, we do not know how the panels were constituted and to what extent the inclusion of a journal in an A list was free of domain bias. In France, the AERES agency had to abandon lists for the HSS as being too hotly disputed, and the field of law had simply ranked its own journals as A anyway. It is relatively easy to highlight a group of high profile, high impact journals in any field, but much more difficult to obtain clear criteria for ranking other journals as reputation measures can be fearfully biased. |The same problems arise with peer review, namely representativity of the panels and relevance of criteria to individual fields. We do not know how many reviewers read any individual paper and the extent they actually read the whole paper and were more competent to judge than the field specific peer reviewers who initially reviewed the article. The outcomes from the UK REF showed that reviewers only skimmed publications due to lack of time, given the volume of data to be treated, did these reviewers read more closely. Another issue arises from the allocation of experts, notably international experts who were chosen because the article was already deemed as having a quality potential. |Another important factor is the variety within the broad field of SSH, and even variety within disciplines. Architecture might be expected to have a more engineering dissemination profile, whereas political science and sociology can be at the end of the HSS spectrum that is closer to the sciences. The area 11, History, philosophy, pedagogy and psychology, is particularly wide as psychology can have a very different dissemination pattern to history, and is often not included or treated as borderline, within the HSS sphere. Within language, there will be great variation between areas. The oft-cited maxim that humanities researchers write books has been shown to be far too simplistic and is just an example of how broad brush strokes can hide the diversity within fields. |The article itself does point out that there can be perverse effects of an evaluation process, especially if it is normative. This may be happening here with internationalisation. Internationalisation is obviously an added value in research, but it should not be seen as a necessary prerequisite of quality. A relative lack of internationalisation is inherent in many humanities disciplines, and is particularly common in law. This is not a lack of quality, but simply due to the national orientation in the field of study. Penalising by too rigid evaluation criteria would be a bad thing as it is for evaluators to understand a field and adapt, not to try and change the field to suit their criteria. |These factors do not change the interest of the methodology adopted, but do need to be considered before making policy decisions based on outcomes. The methodology itself is through and opens vistas for analysing what is happening in assessment exercises and how it affects dissemination practice. I have only one minor gripe in what is otherwise a very clear and stimulating paper, and that is with data presentation. For the two datasets shown in tables 1 and 2, it would have been nice to have had averages shown so that we have an instantly visible means of comparison. This would have revealed that law beats all disciplines with a very high level of A class journals, 68% as opposed to only 39% in architecture. These differences merit comment. |The article uses sound methodology and opens perspectives for more detailed work, and hopefully a close grain analysis within disciplines that will take into account researcher motivations. This is vital as correlation at this level does not necessarily justify the use of bibliometric criteria over peer review as there are inevitably built in biases in both quantitative and qualitative approaches. Until in-depth studies of how and why researchers disseminate are carried out, the picture will always be falsified. Thus, this research opens interesting channels, and always calls for much more sociological analysis before confirming outcomes.</t>
  </si>
  <si>
    <t>10.12688/f1000research.15845.1</t>
  </si>
  <si>
    <t>Perrin,Dimitri</t>
  </si>
  <si>
    <t>report37207</t>
  </si>
  <si>
    <t>S&amp;#x00ee;rbu, Alina</t>
  </si>
  <si>
    <t>The paper presents a recursive algorithm to find modules in biological networks. The authors evaluate the modules using a DREAM dataset. The algorithm is promising and the paper is well written. The results are comparable and sometimes better than the best performance of the DREAM Challenge. I think some changes could improve the paper: | 1. In the definition of the algorithm, the intuition between the concept of modularity could be included, and maybe a high level definition of the chosen modularity index. | | 2. 'By default, in the Louvain algorithm, the initial partition assigns each node to a module that contains only the node itself. This creates a lot of variability in the results' Do you mean variability from one run to another? | | 3. 'For each configuration, we performed 10 runs of our algorithm.' Here you are evaluating each run and showing all 10 results. I wonder what would happen if one combined modules from different runs. To create an 'ensemble' module extractor. One could just pool together the modules found. This could be done over the 10 runs with the same K, but also maybe over runs with different k? Or even changing the modularity criterion and combining the results. And then selecting the most frequently found modules... | | 4. For figure 3: is there information on how many significant modules are actually known in the networks? One could think of adding another line that would show the number of significant modules known as an upper bound for the performance. | | 5. 'If we combine the best result for each network, we obtain a theoretical total of 81 significant modules, close to double our final score and 35% better than the best-performing solution in the challenge'. How is this combination made?</t>
  </si>
  <si>
    <t>report37208</t>
  </si>
  <si>
    <t>Mall, Raghvendra</t>
  </si>
  <si>
    <t>The article proposes usage of a recursive form of Louvain method while including the PageRank of nodes to make graph partitions or detect biological 'modules' which are then evaluated through the DREAM Challenge evaluation tool PASCAL to determine how many of the identified modules were significant w.r.t. GWAS experiments conducted by the DREAM Challenge organisers. | | The paper has been well written and all the technical details have been elaborated quite well by the authors, thereby suggesting that the method is reproducible and can be extended as per the suggestion of the authors to have a consensus disease module identification technique. | | The authors provide a good introduction to Louvain method explaining its non-deterministic nature and limitations such as resolution limit for which it needs to be used in a recursive fashion to detection modules of length k ([3,100]). Moreover, they explain well how PageRank is used along with the Louvain method. | | The only issue that I have is with the experiment section where the authors perform an additional 100 new runs and claim that they can obtain theoretically 81 significant modules. This is not correct way of evaluation as the authors are using the test set and tuning their hyper-parameters on the test set. In order to have a generic model, the authors can tune their model parameters on the training set and use the same for each test set network rather than tuning the results on test set. The authors do indicate this when they say that in future work they will focus on developing a module 'score' to predict if a module is significant or not. | | A major issue here is the non-deterministic nature of Louvain method which will result in different partitions every time the code is run. Hence the idea of having a 'consensus between restarts' is also interesting. | | Finally, it would have been better if the authors add information about the biological content of the modules that they have discovered and for which GWAS traits were the modules enriched in a given population. That analysis would complete the paper from a biological standpoint also.</t>
  </si>
  <si>
    <t>10.12688/f1000research.17134.1</t>
  </si>
  <si>
    <t>report42593</t>
  </si>
  <si>
    <t>Poultry industry experienced a constant growth during the last decades, generating an increased amount of waste, in the form or feathers, viscera, skin, and dead-on-arrival (Brandelli et al. 2015 1 ). Alternatives for the correct management of such poultry waste have been evaluated. Conversion of feathers into hydrolysates is a possible alternative to produce ingredients for feed, fertilizers, and cultivation media formulations (Daroit and Brandelli 2014 2 ). This topic merits investigation, since the correct management of such waste material has great environmental relevance. In addition, it could represent an added value to the industry. | | In the current article, feathers were hydrolyzed by chemical methods and the resulting hydrolysates were tested as a peptone source for microbial growth. The utilization of byproducts obtained from abattoir as ingredients for culture media has been previously described. In particular, waste feathers from poultry processing industry have been converted as peptone source for bacterial growth (Taskin and Kurbanoglu, 2011 3 ) and for development of culture media for production of mosquitocidal bacteria (Poopathi and Abidha, 2007 4 ). More detailed studies include the use of feather peptone for microbial production of carotenoids (Taskin et al. 2011 5 ) and protein hydrolysates (Kshetri, 2017 6 ). Therefore, the results presented in this work are rather confirmatory, representing a restricted contribution to the field. Additional data should be included to improve this article. In this present form, the manuscript contains preliminary data and lacks sufficient novelty to be considered for indexing. | | In addition, a limited number or microorganisms was tested. The selection criteria is not clearly described and should be justified. It seems difficult to take solid conclusions since the microbial species tested are limited and only a single strain of each species was tested. Considering that nutritional requirements can be very variable depending on the microorganism, the inclusion of fastidious microorganisms, lactic acid bacteria, and filamentous fungi should be considered. | | Some points on Methods section need to be revised as follows: |Feathers should be rinsed with abundant water to remove excess detergent before further treatment. Residual detergent could be toxic for some microorganisms. |The hydrolysates were air-dried. The reason for not using the oven is unclear since this method was used for blood meal. In this regard, blood meal is mentioned in the Abstract but was not considered in the Discussion. Why was cattle blood used instead of chicken blood? |The origin of microbial species tested should be clearly described. Available collection strains should be used in this type of study. |The evaluation was performed in liquid medium, supposedly to quantify microbial growth. However, only absorbance at 750 nm (not 600 nm?) was measured, and viable cell counts were not determined. The evaluation of growth on agar plates could give interesting results. Finally, the Results section is redundant, since it essentially consists a repetitive description of growth curves. Presentation of results should be carefully reconsidered.</t>
  </si>
  <si>
    <t>report42168</t>
  </si>
  <si>
    <t>Abstract |Give full forms of TCA... |.....also gave the best growth of C. tropicalis and Klebsiella pneumoniae respectively. In this sentence in what respect is respectively used? |In the manuscript total eight microorganisms were considered and conclusion is all about one microorganism. Justify? |Specify from where blood meal was taken. Introduction |Keratin proteins are grouped into the alpha and beta keratins. Chicken feathers and feathers from most birds are composed majorly of the beta keratin. Provide with suitable reference. Methods |Cleaning method of feathers was obtained from previous research. Need to cite the reference for the same |What was the basis to choose 1M NaOH for the study. Why didn't you try different concentrations? Is it standardized in your laboratory or taken from previous research, if so cite the reference. |On what basis were acids chosen for precipitation? |Heated at 60&amp;#x00b0;CC for...... remove double C. |Naming should be same for the combination throughout the manuscript |Why didn't you try 100% feather hydrolysate? |Correct the mistake in sentence ed by 60% feather hydrolysate + 20% peptone + 20% blood, 60% feather hydrolysate + 40% peptone, and 100% blood in that order, while the least growth was observed with 60% feather hydrolysate + 40% blood....it should be Blood meal not blood in whole manuscript and same thing apply for feather hydrolysate |Give names to all medium like a, b... Results |Overall the result section is good. |Conclusion is well written.</t>
  </si>
  <si>
    <t>10.12688/f1000research.4563.2</t>
  </si>
  <si>
    <t>report6192</t>
  </si>
  <si>
    <t>The authors have effectively addressed several reviewer concerns in the revised manuscript.</t>
  </si>
  <si>
    <t>report6191</t>
  </si>
  <si>
    <t>The authors have adequately addressed my comments and concerns.</t>
  </si>
  <si>
    <t>10.12688/f1000research.3-47.v1</t>
  </si>
  <si>
    <t>Garcia,Leyla</t>
  </si>
  <si>
    <t>report4063</t>
  </si>
  <si>
    <t>Prlic, Andreas</t>
  </si>
  <si>
    <t>There are currently only a few approaches available for visualising protein features on the web. The BioJS FeatureViewer is a welcome addition to the set of tools available to web developers. The fact that it is available as a BioJS component should make it interesting as a re-usable web site element. However, I find that some of the already existing approaches provide a representation of features that I (subjectively) find graphically more refined and that go beyond simple boxes, circles, and triangles to represent sequence annotations. |Minor modifications: |I feel that the current version of this manuscript does not adequately summarise the already available approaches for visualising protein features. To list a few already available protein feature viewers: |- Pfam (is already being mentioned in the manuscript), shows the location of Pfam domains on protein sequences. It has currently one of the graphically most appealing views and can show more than one sequence per page (e.g. http://pfam.sanger.ac.uk/family/Piwi#tabview=tab1) |- PDBsum provides a graphical summary of secondary structure and pfam domains for protein sequences (e.g. https://www.ebi.ac.uk/pdbsum/1cdg and in large: https://www.ebi.ac.uk/thornton-srv/databases/cgi-bin/pdbsum/GetPage.pl?pdbcode=1cdg&amp;amp;template=wirpfam.html&amp;amp;r=wiring&amp;amp;l=1&amp;amp;chain=A&amp;amp;pfam=TRUE&amp;amp;form=TRUE&amp;amp;nres=150) |- DASty has been developed for several years at the EBI (in fact there seems to be some shared co-authorship) and provides a feature view that is based on DAS and can also map annotations to 3D (e.g. https://www.ebi.ac.uk/dasty/client/index.html?q=P05067) |- RCSB Protein Feature View : shows an SVG image for a full-length protein sequence from UniProt and how it corresponds to PDB entries. It loads annotations from external databases (e.g. http://www.rcsb.org/pdb/protein/P43379) and is available as open source from https://github.com/rcsb/proteinfeatureview |- RCSB Sequence Page: can show the relationship between UniProt and PDB coordinates on a per-residue level. Also can map annotations to 3D ( e.g. http://www.rcsb.org/pdb/explore/remediatedSequence.do?structureId=1CDG).</t>
  </si>
  <si>
    <t>report3680</t>
  </si>
  <si>
    <t>Procter, Jim</t>
  </si>
  <si>
    <t>Summary |This F1000Research article describes an ensemble of JavaScript components designed for bioinformatics web developers that allow the retrieval, layout and display of positional annotation on a 1D coordinate system, such as a protein or nucleotide sequence. Special support is provided for the display of protein positional annotation retrieved from the Distributed Annotation System (requires some server-side configuration), and the system provides standard glyphs and shading styles to allow active sites and common types of post-translational modifications to be effectively displayed. Importantly, the components employ the BioJS framework, which allows them to exchange messages with other BioJS biological data visualization components (as well as any jquery based module) to facilitate the creation of rich, interactive web interfaces. | Using the component |The feature viewer component example page demonstrates that it provides a clean static visualization of the positional annotation as it appears on a coordinate system (complete with annotation legend). Online documentation supports the authors' statement that the plugin is highly configurable: attributes are provided to control practically every aspect of an annotation's appearance, and the surrounding coordinate space and additional decorators'. A few minutes spent interacting with the demonstration, however, shows that there is room for improvement: | (1) Suggested improvement. Once the zoom control is adjusted to focus in on a smaller region, it doesn't allow the user to sweep across the coordinate space (i.e. by click-dragging the visible range). From a developer perspective, I would also expect the component to raise BioJS events to inform other components about the change in 'Region Of Interest' to allow them to respond in kind. | (2) Suggested improvement. The authors mention that feature glyphs can be dragged to facilitate inspection in crowded regions. It is unclear how useful this capability is - since once dragged, any change in view results in the feature glyph's shape being reset, and in crowded regions, the user must - by definition - move many features to examine the precise location of annotation. User modified glyph layout should - at the very least - be preserved on changes of scale. There may also be wisdom in including a force-directed layout algorithm to better optimize placement of nearby glyphs in response to manual adjustment of any particular one. | Developing with the component(s) |Apart from choosing appropriate values for the vast array of attributes and annotation display settings that FeatureViewer supports (more on that later), the most onerous aspect of deploying FeatureViewer is keeping track of the array of dependencies it requires. However, JavaScript module dependency management is a moving target, and I make the recommendation below with that in mind: | (3) Suggested improvement. I strongly recommend that the authors provide examples that employ a client-side JavaScript package management system such as 'RequireJS' (see http://jquerysbestfriends.com for some other tips about more sanitary methods of deploying jquery). Dependency management is important, and demonstrating good practice will allow these tools to be more widely adopted, and more effectively maintained. |One aspect of this paper that was not immediately clear on first reading was the functional relationship between FeatureViewer - which renders annotation layouts into SVG, and the helper components SimpleFeatureRenderer and DASFeatureRenderer. | (4) Suggested revision/reviewer contribution |A diagram such as the one I uploaded to FigShare here: | http://figshare.com/articles/The_BioJS_FeatureViewer_components_for_sequence_annotation_retrieval_layout_and_display/942422 |may help readers of this article more effectively grasp the different functionalities provided by the components in this system. | Specific revisions/corrections | (5) Required revision |In the abstract, the authors claim: "To our knowledge, this is the first client-side modular component to visualize position-based annotations that can be integrated into other web applications in a standard manner." |This is not quite correct. There have been other client-side modular web components that have been created for the visualisation of positional annotation, although some of the co-authors may have, for modesty reasons omitted mentioning the fact. In this case, Dasty3 and its forerunner, Dasty2 both provided a self-contained (ie modular) component that could be controlled through javascript and embedded in a more complex web page. |Here, I recommend the authors emphasise more strongly the key novelty in this work. For example: " because these components are built with the BioJS framework, they are the first modular visualization components for the display of position-based annotation that can be integrated with other web applications in a standard manner." | (6) Please revise the abstract for clarity |"This component is highly flexible and customizable, allowing the presentation of annotations by rows, all centered, or distributed in non-overlapping tracks. It uses either lines or shapes for sites and rectangles for regions." | Point 1. I'm not sure what presenting annotations "all centered" actually means! | Point 2. (optional). The authors might consider providing a biological example. This would help the lay-reader understand what the tool does without already having deep knowledge of protein sequence annotation visualization. | (7) Please revise the following sentence for clarity |The authors state that DasFeatureViewer can employ different glyphs for particular types of protein sequence annotation, including post translational modifications (PTMs). | Point 1. Suggested revision in bold italics |'Either shapes or lines can be used to display features covering one single amino acid; currently metal bindings can be rendered as circles, active sites as diamonds, lipidation as waves, glycosylation as hexagons, and [ other ] post translational modifications as triangles.' |The reason for this revision is that Lipidation and glycosylation are, of course, both PTMs. The authors could also mention here that triangles are used as the default for other types of 'MOD_RES' type PTM (glycation, hydroxylation, phosphorylation, etc). | (8) Minor typos/grammar | Point 1. In the Introduction section "Particularly in the case of proteins, the Pfam database identifies, marks-up, and characterizes different functional regions within a given protein." THe word 'Particularly' is unnecessary. | Point 2. In the following sentence (in the Introduction section): "The largest pool of reviewed and automatically annotated proteins provided by the UniProt Consortium also contains position-based annotations for structural regions, modified residues, and functional sites among others." The authors probably mean to make the following statement (revision in bold italics ): |"The largest pool of reviewed and automatically annotated proteins is provided by the UniProt Consortium . It also contains position-based annotations .." | Point 3. Again, revising for clarity (in the Introduction section) (revision in bold italics ): |"Finally, protein feature prediction methods such as those integrated into PredictProtein provide position-based feature.." | Point 4. In the next paragraph: "and DasProteinFeatureViewer that retrieves the input data from a web service." There is a missing space between 'and' and 'DasProteinFeatureViewer' | Point 5. In the second paragraph of 'The FeatureViewer component" section 'The code below shows how to instantiate the component; the corresponding visualization is shown in Figure 1.' This sentence is perhaps more cleanly stated as: |'The code below shows how to instantiate the component to create the visualization shown in Figure 1'. | (9) Typos in Web Resources |Please fix the missing ' e ' on this page: http://www.ebi.ac.uk/Tools/biojs/registry/Biojs.DasProteinFeatureViewer.html |"This component uses a DASProtein web service that builds the JSON data object used by F e atureViewer component. Version 1.0.0."</t>
  </si>
  <si>
    <t>10.12688/f1000research.2-161.v1</t>
  </si>
  <si>
    <t>Ried,Karin</t>
  </si>
  <si>
    <t>report2164</t>
  </si>
  <si>
    <t>Kessel, David</t>
  </si>
  <si>
    <t>It is not clear what information this report is designed to convey. PDT is not 'alternative' therapy, having been approved by the FDA for some indications and showing evidence for effective cancer control. The approach described here seems to be based on a random trial &amp;amp; error method with no consideration for pharmacokinetics, biodistribution or dosimetry. There has been some enthusiasm for publication of negative reports so as to tell future investigators what not to do, so in that sense, this report qualifies.</t>
  </si>
  <si>
    <t>report1947</t>
  </si>
  <si>
    <t>Hamblin, Michael</t>
  </si>
  <si>
    <t>This paper reports a case series of 10 adult cancer patients treated with a procedure involving sublingual administration of a 'photosensitizer' called PhotosoftE4 and illumination of tumors with a laser and the whole body with a 'LED bed'. Not surprisingly there was no real therapeutic effect. |Using a sub-optimal PDT regimen such as that described in this report and describing it as ' complementary and alternative medicine, CAM' is analogous to snipping at a tumor with nail scissors and calling it 'CAM surgery', or using a diagnostic X-ray machine and calling it 'CAM radiotherapy'. Of course PDT performed with this bizarre methodology didn't work; the question is more why would one think it possibly could? |PDT treatments for cancer using chlorophyll-based photosensitizers (PS) such as HPPH, ce6 or TOOKAD work perfectly well when the PS is injected IV 1 . If the investigators in this study were intent on only using an orally delivered PS they could have used oral 5-aminolevulinic acid (ALA) 2 . While this has some problems in terms of side effects such as blood pressure changes, it has been shown to work. Putting this type of ce6 preparation under the tongue would not be expected to lead to any appreciable systemic absorption and therefore no therapeutic effect. The assertion that a whole-body illumination procedure could eradicate 'circulating tumor cells' is frankly laughable. |PDT is a perfectly respectable but not yet mainstream medical procedure and I am concerned that flawed studies such as this one could affect the reputation of this potentially useful therapeutic technique and offer false hope for desperate cancer patients.</t>
  </si>
  <si>
    <t>10.12688/f1000research.10055.1</t>
  </si>
  <si>
    <t>Bannon,Desmond I.</t>
  </si>
  <si>
    <t>report19115</t>
  </si>
  <si>
    <t>Smith, Donald</t>
  </si>
  <si>
    <t>This commentary is well written, very well justified, and timely. While there are countless published papers on the myriad effects of lead in biological systems, the consideration of dose extrapolation from in vitro to in vivo studies and their relationships to the human condition often goes unappreciated. Indeed, since toxicology is driven by the dose of the poison, establishing environmental or occupational relevance of the dose is absolutely key to the relevance of the findings. This commentary points this out in a concise and evidence-driven fashion, and is worthy of publication. | Below are a few minor comments to consider. | |Pg. 2, 1 st para: For arguments sake, &amp;#x2026; | | Comment: A caveat here might be that is known that the proportion of whole blood lead in plasma increases with increasing blood lead, so it is likely that the blood lead level that would produce a 1 uM plasma lead would be lower than 2,073 ug/dL, but this does not detract from the point the authors are making, which is a good and important one. | Pg. 2, 3 rd para: Thus, the model proposed in this and other work&amp;#x2026; | | Comment: It is not clear whose work 'this work' is referring to - Chan et al? |Pg. 2, 3 rd para: To ensure that doses used in in vitro assays are complimentary to a target in vivo blood lead level of 20 &amp;#x03bc;g/dL&amp;#x2026; | | Comment: This suggestion by the authors is reasonable, assuming that plasma lead reflects extracellular fluid lead, though it might also be worth looking at the relationship between blood lead and CSF lead levels (in the literature) to see if it follows an appx 1% relationship as does plasma to further substantiate this suggestion. |Pg. 2, 3 rd para: &amp;#x2026;eliminate background levels from residual lead on glassware and other sources of possible contamination or confounding of the reported data&amp;#x2026; | | Comment: This too raises an important point in that the vast majority of studies do not make sufficient effort to reduce background lead levels in control cultures, so it is quite possible that here and in those other studies the control cultures, even with modestly elevated background lead levels will also be affected, requiring higher exposure doses to demonstrate a difference or 'effect' in the lead-exposed treatments. It is good that the authors pointed this out.</t>
  </si>
  <si>
    <t>report19455</t>
  </si>
  <si>
    <t>Hossain, Mir Ahamed</t>
  </si>
  <si>
    <t>In vitro assays have become a mainstay of modern approaches to toxicology with a high promise of understanding the underlying mechanisms of toxicity. The results reported by Wagner et al., (2016) in the August 26 issue of the Environmental Health Perspectives, where neural stem cells were used to model the toxicity of lead. The results support the notion that lead treatment of cells leads to upregulation of vascular gene expression (JBC 275:27874-27882, 2000). While this work presents interesting effects, this reviewer's opinion is in agreement with the correspondence (critiqued article) authors Bannon and Williams that it may be more appropriate for high acute exposures particularly in case of neural stem/progenitor cells, which lack many of the characteristic features of mature neurons. | | It is also likely that neural stem cells (NSCs) could be more resistance to toxic insult by lead - at least in the short term. Thus the in vitro work could more realistically model chronic neurological effects if doses are better matched with the doses at the target site, as supported by the fact that serum or plasma levels represent a very low fraction of the total blood lead levels. Thus the concentrations of lead used in this study, which elicits upregulation of genes in the Nrf2-mediated anti-oxidative stress pathway, appear to be in the low micromolar range, which is much higher than the in vitro dose equivalent of the current CDC levels of concentrations (5 ug/dL) for children. Thus the concentrations used in the study does not reflect the likely exposure of lead in the environment, that is to say, concentrations which are likely to be cytotoxic particularly in case of NSCs. This is clearly a near impossible issue to address empirically, but if some information available along these lines using a more physiologically relevant dose in the media of in vitro NSC cultures to show gene expression in the Nrf2-mediated anti-oxidative stress pathway would be helpful for the reader as suggested by Bannon and Williams in the critiqued article. It will also be interesting to see how the differentiated neurons from lead exposed NSCs express neurons specific features or exhibit mature neuronal function.</t>
  </si>
  <si>
    <t>10.12688/f1000research.17005.1</t>
  </si>
  <si>
    <t>report43497</t>
  </si>
  <si>
    <t>Authors have produced a smart phone app, and I would like to congratulate them for good work. | | Here, I provide some comments: | | Introduction is brief; there is no background and rational provided, which can justify the need of such application. Moreover, there are no details provided of similar smart phone applications and other related platforms (e.g. web, desktop etc.). I would suggest to address these points comprehensively and add comparative analysis of their app with other related applications, including a table based on common and variable features would be helpful. | | As authors are interested in publishing their app as a scientific contribution, it's important to have scientific justifications and discussion. At this time paper is more like a brief report. | | Methodology; why Android based smart phone app, why not iOS? | | Is data behind the app (collection of databases) freely accessible to the users, so they can download, and even verify the results and with other referenced databases? If not, then mention it in the paper, and give reasons for that. As this is an open source work, and data is collected from multiple open sources, its expected to have access to the data linked at the backend. | | Authors have mentioned list of databases, it's important to mention licensing information of those database, to avoid any conflict of interest. Moreover, its important to clearly mention it in the conflict of interest section. | | Author's contribution are missing, it's also important to list those. | | I would suggest to write supplementary material and there explain the app in detail (step-by-step). Guide a new user as to how to get access to the app and how each interface can be used, and what are expected inputs/outputs. Furthermore, if word count restriction does not allow, then further extend supplementary material and provide comprehensive details of software implementation, database design and data workflow with rational for choosing those options. Make some diagrams (based on software engineering concepts) explaining design and implementation parts. | | I would suggest authors to also mention: |Current limitations of the app. |Current advantages of the app, which signifies it technically and scientifically. |What were the major technical, non-technical, and scientific difficulties they have faced while designing and developing this app. |Future recommendations, in their view and for other readers. Regarding Figures; Figure 1 seems isolated. I would rather suggest make one good multi panel Figure, and add 1, 2, 3, 4 to that.</t>
  </si>
  <si>
    <t>report42072</t>
  </si>
  <si>
    <t>The authors describe the InterMine Android app, which makes data available from InterMine applications on Android devices. Significantly, it is able to combine data from multiple data warehouses, and users can add their own InterMine instances to this list. | | The source code is GPL licensed and available on GitHub, and the source code as it was at the time of publication has also been archived. | | For this review, unfortunately I did not have access to an Android device, so I assume that the application functions as described. | | The app seems to contain a carefully chosen set of core features to enable quick searches, for example by gene or template, and presents combined search results in a streamlined user interface. It is also possible to access gene lists. The WebView feature to display visualisations should also be useful, although most likely the user experience here is harder to control by nature (owing to the different widgets that may be available in InterMine instances being accessed). | | I am curious as to how the app would behave if one queries different InterMine instances that have very different response times and displays the combined results. Hopefully, the app would display results incrementally as they are available, instead of waiting for the slowest instance to reply and then combining the results. | | The authors have also taken reasonable care to handle authentication details and transmitted information securely. | | In summary, the InterMine Android App should be useful for querying InterMine instances on the go from handheld devices, but also for combining data from different instances in a way that, as far as I know, has not been possible until now. I recommend acceptance of this report.</t>
  </si>
  <si>
    <t>10.12688/f1000research.2-197.v1</t>
  </si>
  <si>
    <t>Le Guen,Claire L.</t>
  </si>
  <si>
    <t>report2015</t>
  </si>
  <si>
    <t>Ghoshal, Kalpana</t>
  </si>
  <si>
    <t>Five different miR-30 variants (a-e), all sharing the same seed sequence, are expressed in mammals. Previously, Hand et al. have shown that miR-30 family members are necessary for development of the hepatobiliary track in vertebrates [ PMID: 19185580]. However, the underlying molecular mechanism through which miR-30 regulates bile duct development has not been completely understood. |In this manuscript Le Guen et al. report identification and validation of novel targets of two biliary-specific hepatic miRNAs, namely miR-30a and miR-30c2. To do this, authors have cloned 3'-UTRs of candidate targets into psiCHEK2 vector downstream of renilla luciferase coding sequence, and measured the ratio of renilla to firefly (internal control) luciferase activities in H293T cells co-transfected with the recombinant psiCHECK2 and an expression vector harboring miR-30ac2 gene. Using this approach, they have identified and validated 5 novel miR-30ac2 targets, namely Ccne2, Celsr3, Egfr, Mdm2, and Timp3, that are known to play an important role in hepatobiliary development, or are involved in hepatocarcinogenesis and cholangiocarcinoma development. Additionally, they confirmed Mtdh, Smad1, and Twf as miR-30ac2 targets, reported recently by others. The extent of target repression by ectopic miR-30ac2 varied among these genes and is correlated, albeit loosely, to the predicted PITA score but not the TargetScan score. |Overall, this is a very well written manuscript and the data is well presented. The targets of miR-30ac2, two bile duct enriched miRNA, identified in this study could explain the key function of these two miRs in liver development, and their potential causal role in hepato- and cholangio-carcinogenesis.</t>
  </si>
  <si>
    <t>report1945</t>
  </si>
  <si>
    <t>Patel, Tushar</t>
  </si>
  <si>
    <t>The article reports the identification and subsequent validation of several targets of miR-30a/mir-30c cluster using luciferase-based assays in a human embryonic kidney cell line. The use of computational algorithms to identify downstream targets may not always identify targets with biological significance. Thus, studies such as these are necessary to identify relevant downstream miRNA targets. The studies are well described, with adequate detail, and the conclusions are justified. |Future studies to explore these targets could consider analyses using gene-specific 3-UTR luciferase constructs in which putative miRNA binding sites have been mutated, as well as an evaluation of their effects in the specific target cells of interest, such as hepatoblasts.</t>
  </si>
  <si>
    <t>10.12688/f1000research.10481.1</t>
  </si>
  <si>
    <t>Bogdanov,Alexey</t>
  </si>
  <si>
    <t>report21728</t>
  </si>
  <si>
    <t>Chi, Jen-Tsan Ashley</t>
  </si>
  <si>
    <t>I think the analysis is appropriate to examine the relative expression of the ATP1A1 and ATP1A2 among different breast cancer cells. The data analysis is standard and appropriate. One helpful thing is to validate the findings in other breast cancer expression datasets beyond this discovery dataset. Another relevant thing is whether the abnormal expression of these genes are associated with varying clinical outcomes.</t>
  </si>
  <si>
    <t>report20402</t>
  </si>
  <si>
    <t>Fedyanin, Mikhail</t>
  </si>
  <si>
    <t>Over the past years several papers were published concerning prognostic role of ATP1A1 expression in hepatocellular carcinoma, lung cancer, and esophageal cancer. The authors of the present study show that increased expression of ATP1A1 observed at all breast cancer phenotypes compared to normal tissue. | | I would like to note that the authors studied gene expression only, but did not appreciate the immunohistochemical (IHC) changes in the content of gene products. In the absence of data of the IHC expression of ATP1A1, it is desirable to represent the differences in gene expression of ATP1A1 compared to referent genes for membrane transporters ( http://bmcmolbiol.biomedcentral.com/articles/10.1186/1471-2199-7-29 ). Given a sufficiently large number of patients included in the study, it is interesting to evaluate the prognostic and predictive value of these findings. But I can conclude that this article is interesting for medical oncologists and molecular biologists.</t>
  </si>
  <si>
    <t>10.12688/f1000research.6754.1</t>
  </si>
  <si>
    <t>de Saint Basile,Genevi&amp;#x00e8;ve</t>
  </si>
  <si>
    <t>report10629</t>
  </si>
  <si>
    <t>Voskoboinik, Ilia</t>
  </si>
  <si>
    <t>report10627</t>
  </si>
  <si>
    <t>Dupr&amp;#x00e9;, Lo&amp;#x00ef;c</t>
  </si>
  <si>
    <t>10.12688/f1000research.8213.2</t>
  </si>
  <si>
    <t>report16629</t>
  </si>
  <si>
    <t>The revised manuscript can be indexed. It has been improved accordingly.</t>
  </si>
  <si>
    <t>report16006</t>
  </si>
  <si>
    <t>The Authors clarified many of the points I raised and I approve the manuscript.</t>
  </si>
  <si>
    <t>10.12688/f1000research.6164.2</t>
  </si>
  <si>
    <t>report7908</t>
  </si>
  <si>
    <t>Additions included in the revised version have improved the submission.</t>
  </si>
  <si>
    <t>10.12688/f1000research.10401.2</t>
  </si>
  <si>
    <t>report25872</t>
  </si>
  <si>
    <t>In the second version of the manuscript, the authors have made only a few changes. Concerns remain regarding description of data, methods, and the overall structure of the manuscript: | |In the second version of this manuscript, the authors do not to provide the basic information pertinent to a neuroimaging study. This includes the total number of subjects, mean age, sex distribution, inclusion and exclusion criteria, and the MRI acquisition sequences and their parameters. These basic pieces of information are mandatory for any publishable study. We recommend that the authors review best practice guidelines in reporting neuroimaging research (Poldrack, Russell A., et al. "Guidelines for reporting an fMRI study." Neuroimage 40.2 (2008): 409-414; Poldrack, Russell A., et al. "Scanning the horizon: towards transparent and reproducible neuroimaging research." Nature Reviews Neuroscience 18.2 (2017): 115-126.) |In the methods section, the authors provide a disclaimer that ANNs will not be explained due to the vastness of the science. The authors go in detail to explain the history of the software package MaZda, but do not provide relevant information regarding the statistical analysis used in the study. |The authors go into extensive detail to explain information not relevant to the study in the introduction. For example, the legal practices surrounding abortion and pregnancy are not relevant to this study and do not add value to the manuscript. |The structure of manuscript is still very difficult to follow. For references, the authors should review articles from journals such as Neuroimage and Human Brain Mapping. Consider headings such as Introduction, Methods (subjects, MRI acquisition, texture analysis, etc), Results, and Discussion |The authors provide excel files as datasets; however, those tables should be included in the manuscripts as tables or figures. | Overall, the authors have not made satisfactory changes to the previous comments. The manuscript needs to be re-structured and streamlined to focus on the science and methods.</t>
  </si>
  <si>
    <t>10.12688/f1000research.15385.1</t>
  </si>
  <si>
    <t>Clark,Peter G.K.</t>
  </si>
  <si>
    <t>report36086</t>
  </si>
  <si>
    <t>Witteman, Holly O.</t>
  </si>
  <si>
    <t>This paper describes the outcomes of a workshop conducted with n=136 participants, mostly postdoctoral fellows and graduate students, in Vancouver, Canada to discuss issues facing trainees. This event was modeled on a previous meeting held in Boston. The authors present a summary of participants' views regarding challenges faced by trainees and some potential solutions to address these. This manuscript offers a well-written account of issues facing trainees in Canada, and has potential policy implications. However, I have quite a number of concerns about this manuscript, which I detail below. I hope these are helpful to the authors to improve their manuscript and achieve the impact that they hope to have in Canadian science and research policy. | | Reason for Not Approved | | Note: I moved this point up to the top of my review after reflecting on the likely reaction of the authors and what they might first want to know from this review. | | Research with human participants (a.k.a. "human subjects research") requires oversight by an research ethics board to be publishable in a reputable peer-reviewed journal. Was the survey approved by the relevant research ethics board (in this case, SFU, since that's where the data collection occurred)? Did all survey respondents provide informed consent to have their responses analysed and published? If the answer to either of these questions is no, this is problematic. This lack of information about ethical approval gave me great pause when reviewing this manuscript. Current practice in many other journals for a manuscript describing data from human participants without a statement about ethical approval is to send it back before it even gets to the editor. This is the reason I selected Not Approved. I would prefer not to have to select this, especially as this is a trainee-led manuscript, but this is a required element for human subjects research to merit publication in a peer-reviewed journal. I can't approve this manuscript without this. I'm sorry. | Overall | 1. Having been extensively involved in policy discussions about Canadian health research funding and funding policy, I began this review by reading the manuscript twice&amp;#x2014;once with my existing base of knowledge, and a second time, attempting to put myself in the place of someone who is less familiar with the past few years of changes and events in Canadian health research policy. My experience as a reader was significantly worse the second time. To enable this manuscript to contribute to the global literature on science/research policy, it would be preferable if the authors were to more carefully explain terminology and particularities of the Canadian research funding landscape. For example, a reader from outside Canada may not be familiar with #SupportTheReport or the Fundamental Science Review. Merely providing a citation puts the onus on the reader to understand things that the authors should make clear and understandable. | 2. There is often confusion about the definition of an early career researcher (ECR), particularly among policymakers. As it stands, this manuscript adds to the confusion. In the opening sentence, the authors refer to ECRs as a group that includes graduate students, postdoctoral fellows, and faculty within their first five years of appointment. This muddles the issues facing these groups. The issues faced by scientists who are still completing their training are considerably different from the issues faced by new faculty. Even within trainees, there are key differences between problems faced by graduate students versus postdoctoral fellows in Canada (for example, as the authors note: access to extended health benefits, employment insurance.) The workshop was organized by postdoctoral fellows and seems to have focused almost entirely on issues facing postdoctoral fellows and graduate students. The parent organization was postdoc-organized. ECR participants at the workshop seem to have been largely, or perhaps entirely (this is not clear due to missing data in Table 1), postdoctoral fellows or graduate students. Thus, aside from some introductory paragraphs about new faculty, which read as distinctly out of place within the rest of the manuscript, there is no apparent representation of new faculty's views about any of these issues. To improve the coherence and clarity of the manuscript, I recommend that the authors (a) clearly define ECRs as graduate students and trainees, (b) put the definition in both the abstract and in the main text, and (c) remove all sections focusing on new faculty. | 3. What fields are covered in this manuscript and/or by the participants? The authors appear to be largely in biomedicine, with perhaps some representation in natural sciences? Many of the references and terminology hint to the majority of people involved in this work being in biomedicine, or, as termed at the Canadian Institutes of Health Research, 'pillar 1' or 'theme 1'. The parent organization, Future of Research, also focuses on biomedicine. The other pillars of health research (2: clinical research, 3: health services research, 4: social, cultural, environmental, and population health research) do not seem to have been represented. This is suggested, for example, by the focus on industry as the logical non-academic path for employment, which is not the case in these other areas. In addition, were researchers from other fields (e.g., engineering, social sciences, humanities) represented? The disciplinary backgrounds of the people involved should be explicitly stated and it should be clarified for the reader whether the findings and views presented in the paper reflect the entirety of the Canadian research landscape or are focused on one or more particular segments. | 4. Is this a policy brief with an appended report, a research paper, or an opinion/commentary paper (the category noted on the manuscript)? It presents aspects of all three of these. It is not possible for one manuscript to be all of these things. I would encourage the authors to pick one and do it well rather than trying to make this manuscript try to be all three simultaneously. The guidance offered by the F1000 website states quite clearly that, 'Opinion articles must focus on previously published literature and not include new research and data.' | Abstract | 5. The authors state, 'however, Canadian policies are trailing behind the progress being made in other countries.' As far as I can tell, this is never again discussed nor referred to, and no citations are provided to support this statement. | Executive Summary | 6. The first major recommendation by the authors is to, '1. Improve ECR-targeted funding, including grants which provide operating costs for ECRs and support the transition from a PDF to junior faculty position, and recognising ECRs contributions to grants awarded to their supervising professors.' I have three concerns about this. First, experiences in other countries suggest that transitional grants may simply prolong one's period of career uncertainty. In other words, rather than years of uncertainty ending at the point at which a scientist who wished to remain in academic science either secures a position or doesn't, such transitional grants move the 'up or out' point to several years into one's faculty position. Second, are the authors concerned that such an option would impact negatively on start-up funds committed by institutions? Faculty start-up funds are already lower in Canada than, for example, in the US. Such a strategy risks further reducing institutions' commitment to new faculty by expecting them to use their transitional grants in the place of providing start-up funds. Third and finally, can the authors please clarify what they mean by 'recognising ECRs contributions to grants awarded to their supervising professors'? I think they are referring to the situation in which a trainee can either be listed on a grant as a co-investigator or be paid off the grant, but not both. However, this is not clear and should be stated explicitly. | Introduction | 7. The opening sentence refers to, 'science, engineering, and social research,' in Canada. This is an unusual collection of terms. Where is health research in this list? What happened to the humanities? More importantly, this broad opening leads me as a reader to expect that this paper will address all research areas, when in fact, as noted above in comment 3, this does not appear to be the case. It would help readers orient themselves if the authors were to avoid inviting this confusion in the opening line of the manuscript. | 8. The authors state in their first paragraph, 'However, there has been growing concern that current funding and training structures almost entirely ignore the best interests of ECRs.' I am not aware of any longitudinal analyses of such concerns. Can the authors please provide a citation to support the assertion that such concerns are growing? It would also be helpful to clarify what they define as 'the best interests of ECRs.' | 9. In my view, the Introduction would be stronger overall with the first paragraph completely removed. The second paragraph opens in a more compelling way and more swiftly leads the reader to an understanding of the problems addressed in the manuscript. If the authors were to do this, the concerns I raise above in comments 7 and 8 would no longer exist. | Workshop Overview | 10. Given that the rest of the manuscript focuses on results from the second workshop session, it may be useful to have a summary of the first session beyond the list of people who presented. What did they present? Such a summary may or may not be possible at this date, depending on whether or not the session was recorded, but if it is possible, it would be a good addition to the paper. | 11. To preface this next set of comments, I will note that my own training and current research combine social science methods with other fields. Also, I will note that this is the third manuscript I have reviewed this year from biomedical/natural scientists or clinicians demonstrating a lack of awareness of best practices in social sciences, including workshop and survey methods. It is too late now, but I hope that in future, the authors will involve colleagues in social sciences to help improve their workshop/focus group methods, survey methods, and analyses of data from these. Considering the data they already have and the things they already did and can't undo, this manuscript might be improved in the following ways: | a. More detail is needed about the event. Who was invited to the event? How were invitations distributed? Were the organizers hoping to attract specific groups of people? How was this phrased in promotion materials? | b. More detail is also needed about the survey process. The authors state, 'Before leaving the Sessions, participants were asked to complete an Exit Survey, which included questions regarding demographic data, opinions about the outcomes of the Breakout Session, and feedback towards future events.' Does that mean that participants were asked to complete the survey on paper right there, or was this a reminder issued to participants to please complete the online survey that would be sent to them later? Was the survey pre-tested in any way? Was it paper or online? The supplementary materials suggest it was a paper survey but it should be explicitly stated. | c. Can the authors please better explain how they grouped ideas? They state, 'Note that the solutions supplied were not tied to specific problems that had been raised, and the grouping of this information into general themes has been performed ex post.' How was this done? By whom? Did the person/people doing this grouping have training and experience in qualitative research? Were two independent analysts involved (if so: what was their kappa) or did one person make these decisions? What qualitative methods were used? | | Results | 12. Like the Methods, the Results section is missing key data we would expect from this type of work. The authors should consult the Equator Network (equator-network.org) and consider the available reporting guidelines. Although I don't believe there exists a reporting guideline for a policy workshop such as this, the authors might consult and consider which elements of STROBE (cohort study) and COREQ (focus group) apply to their work. If their survey was conducted online, I would suggest they also consult CHERRIES. | 13. What was the survey response rate (number of completes/136)? It looks like the response rate was, at most, about 50%. That's lower than we might typically expect for an event-linked evaluation survey. How did this happen? Did people leave without completing the survey? Did they not respond to requests to complete it online? | 14. Several comments about Table 1: | a. In the questionnaire provided in the supplementary file, the categories of positions are: Postdoc, Graduate/PhD student, Faculty, Other (please specify). These same categories (and subcategories as appropriate) should be used in this table. If no participants belonged to a given category (e.g., Faculty) then this should be shown in Table 1 with zeroes. | b. Particularly with n&amp;lt;100, it is inappropriate to report mean age to one decimal point. Even if n&amp;gt;=100, it isn't useful precision. There isn't a meaningful difference between 32 years old and 32.2 years old. Please report mean age as integers. | c. Again re: reporting of age, for these kinds of descriptive statistics, one would typically report a measure of central tendency (usually either sample mean or median, depending on distribution) as well as a measure of dispersion (sample standard deviation if mean is used, interquartile range if median is used, sometimes full range.) If the authors are unsure which is most appropriate for their data, they may wish to consult with the statistical consulting service at their institution. These services often provide free or inexpensive consulting to students and trainees. | 15. Several comments about Tables 2-5: | a. Tables provide grouped listings of perceived problems and suggested solutions. I would suggest naming them this way rather than problems and solutions, to be clearer. | b. Many of these points are opaque. For example, what do the following points mean? 'Getting the science to the public' (What science? Which public? How would one define having gotten science to the public?) 'Short term pilot project grants with no expectation of returns' (Surely this is not suggesting funding with no anticipated returns whatsoever?) 'Quality of the peer-review system' (This is so vague it's meaningless. Can this be better explained?) 'Professional Development (PD) topics too centralized' (What does this mean?) 'Lack of extracurricular training' (What is this?) 'Pressure for sycophancy to assist career' (What does this mean?) This is not an exhaustive list. There are many other points whose meanings are unclear. | c. Some of the points display a lack of awareness about the research landscape. For example, one such comment is, 'Engage reviewers from outside academia for relevant expertise on knowledge translation/knowledge mobilization.' While, in my view, it's good to have knowledge users and knowledge brokers from outside academia reviewing relevant grants, the authors might consider consulting the Knowledge Translation panel from the last cycle of CIHR Project grants (KTR in the list available here: cihr.ca/e/50845.html), the reports from KT Canada, or the list of people responsible for KT at each province's SPOR SUPPORT unit and perhaps reflect on whether they are aware of academic expertise in this area. Other such examples include, 'Mandated staff composition of labs and groups (by funding agencies).' This is outside the purview of funding agencies. | d. Some of the points contradict each other. For example, directly one after the other are the suggested solutions, 'Increased funding for translational and applied research,' and, 'Funding devoted to basic research.' | e. Some of the points appear to be poorly classified. For example, 'Convince public that research has value even without immediate application,' is listed under Problems while, 'Convey to the public that all science matters, not just 'hot topics',' is listed under Solutions. | f. A number of the points repeat themselves across tables and some categories lack meaning (e.g., 'Assorted.') See comment 18 below for a potential suggestion of how to address this. | g. While it's lovely to have the raw data supplied (thank you), the data themselves are even more difficult to interpret than the points in the tables. | 16. The workshop included trainees in Vancouver from the University of British Columbia and Simon Fraser University. If I am understanding correctly, there were no participants from other academic institutions. Is that correct? This is completely understandable given the nature of the event and the geography of Canada. However, it means that some of the ideas come across as under-informed. For example, Canadian institutions already offer mentorship training to PIs. Universit&amp;#x00e9; Laval offers such training and, while it is not mandatory, it is strongly recommended. (To illustrate: I have taken it, as has every professor in my unit.) | 17. Related to the above, some aspects of the report read as national; for example, statistics about Canadian funding, while others read as local; for example, references to, 'Vancouver's high cost of living.' The authors might wish to reflect on whether they wish to add more national context (e.g., 'high cost of living in cities like Vancouver and Toronto') or focus even more on issues that are specific to trainees at institutions in Vancouver. | 18. Similar to the above, and related to point 15c above, one of the suggestions was, 'Training for KT in grant proposals.' Such training exists; for example, trainees may wish to explore the training programs available through the Li Ka Shing Knowledge Institute at St. Michael's Hospital, Toronto (knowledgetranslation.net), KT Canada, or other organizations. Given they are in BC, they should contact their provincial Strategy for Patient-Oriented Research (SPOR) Support for People and Patient-Oriented Research and Trials (SUPPORT) unit ( bcsupportunit.ca). BC's KT component is led by Dr. Linda Li at UBC. They may also wish to consult the list of resources here cihr.ca/e/49443.html. This is but one example of many in which the authors present perceived problems and suggested solutions with no acknowledgement that such solutions already exist and, indeed, have existed for quite some time. (To illustrate: I attended a KT Canada Summer Institute as a PhD student in 2008.) Others include things like reviewer training, which is already underway at CIHR, or networking opportunities, which raises the question of whether the participants have made use of the existing networking opportunities available to them? It took me less than 60 seconds to search for 'biomedicine networking event Vancouver' and find three recent such events. Of course, it is not reasonable to expect trainees (nor anyone) to know every opportunity that's out there for them, but this manuscript would be improved by better mapping the perceived problems and suggested solutions onto current opportunities to identify true gaps. Right now, unfortunately, the results come across as a very long, semi-organized laundry list of perceived problems and suggestion solutions that range from very insightful to woefully under-informed. This is a shame, as the authors and their colleagues clearly put a great deal of time into understanding the context of research funding, organizing the workshop, and preparing this report. To help this manuscript better capitalize on that effort and the expertise that the authors and workshop participants bring re: their experiences as trainees, the authors might consider identifying a few key issues and solutions and contextualizing them in the broader literature. For example, the structure of postdoctoral training programs may be present as a key theme. This could be put in the context of previous literature such as: PMIDs 27543634, 25673353, 25771193, etc. This would also help reduce the large number of repetitive tables. The authors might consider consulting the chart in the paper published by Future of Research as an example of how taking the time to synthesize can help to better present data from a workshop such as this. Participants' ratings in Tables 6-9 might help identify the perceived problems and suggested solutions that are most important and worth highlighting. Grouping and identifying key issues and solutions is particularly defensible given the authors' own statement in the Discussion that, across breakout sessions, 'solutions showed significant overlap.' | 19. There is quite an emphasis on mentorship in the results and discussion. I wonder if the trainees who participated in the workshop have realistic expectations regarding what mentorship is and should be. Even the best-trained, most well-meaning PI may have trouble mentoring trainees seeking positions in industry, simply out of lack of experience in industry and a weak or nonexistent industry network. If the authors choose to continue discussing mentorship as one of their key issues, the manuscript might be improved by drawing more on the relevant literature. I recommend the authors consult work by Dr. Sharon Straus, who has done a great deal of work studying mentorship in academic medicine. Her book written with Dr. David Sackett is comprehensive, and the authors may wish to consult papers such as this systematic review of practices of good mentors and good mentees (Sanbunjack et al 1 . Of note, the authors of the systematic review found that good mentees should be in the 'driver's seat', and should be respectful, organized, and committed. The point about mentees being in the driver's seat is particularly salient here, because if trainees wish to be better equipped to obtain a job in industry, that is a goal they should be driving towards. Reading some of the comments about mentorship, it is not evident that this is well-understood by workshop participants. It is reasonable to expect one's supervisor to support one's career progression. All supervisors should do this. However, in the same way that you wouldn't reasonably expect your hockey coach to help you prepare to play water polo, aiming for a career in industry will require a broader mentorship team than just your PI. | Discussion | 20. The authors seemed to choose certain issues to highlight in the Discussion, for reasons that are not entirely clear. If they choose to follow my suggestion in comment 18 above, their selection of which issues to highlight will be driven by the data from exit surveys. Alternatively, if they choose to keep the current format, they should give the reader more of an indication about why they are focusing on these specific issues. | | Minor comments | 21. The authors open a paragraph in the Introduction, 'Despite these important concerns, there is hope for the future.' Although this is categorized as an opinion article, this level of editorializing is probably unnecessary. However, I leave it to the authors to determine what kind of article they wish to write. | 22. In paragraph 8 of the Introduction, the authors state, 'Furthermore, it proposes $210 million over 5 years for Canada Research Chair (CRC) appointments specifically for ECRs.' This did not align with my interpretation of the budget, so I went back and re-read page 89 of the full budget document. As I recalled, the budget signaled a desire for these CRCs to be allocated to more junior researchers, however, this is not the same as the authors' definitions of ECRs. The Government of Canada may choose to use overly broad and vague terms like 'early career researcher' to refer to the recipients of Tier 2 Canada Research Chairs, meaning people with faculty appointments and who are up to 10 years past the receipt of their PhD plus extensions for leaves. However, the authors should strive to be clearer. Furthermore, the Government of Canada 'expects' the granting councils to target new funding to early career researchers, which means this will likely occur, but this is a little more nuanced than the authors' statement that these funds are 'specifically for' ECRs. | 23. At the beginning of the Results, the authors note, 'From the 65 responses, the average age of attendees was 33 years old, with only Session 3 showing a notable digression from this average.' Unless the authors believe that the higher mean age is meaningful for some reason and may explain differences between this session and others, I'm not sure this adds all that much to the paper. Also, it looks to me that this is likely because of the preponderance of non-trainee participants in this session (e.g., all the university staff at the workshop attended this session, constituting a full quarter of the people in the session.) | 24. Were the authors among the n=136 participants? Were authors' views included in the data presented? If the answer to either of these is yes, this should be explicitly stated. | | 25. In the Discussion, the authors state that, 'Recent campaigns for increased research funding in Canada have led to the creation or increased the activity of ECR advocacy groups such as the Association of Canadian Early Career Health Researchers (ACECHR) &amp;#x2026;' ACECHR was not formed to campaign for increased research funding, though the organization has certainly worked on this as one of its more recent activities. The organization was formed in reaction to changes to the grant program structure and grant review mechanisms at the Canadian Institutes of Health Research (CIHR) in 2014. Modeling by Dr. Hendricks suggested that new investigators in their first five years as faculty were poised to lose approximately $30M in grant funding in the new system, and indeed, the first new cycles suggested that without the stopgap measures put in place at the CIHR in response to ACECHR advocacy, that size of gap would have occurred. As the person who wrote the first draft of many of ACECHR's documents and now knows all the train numbers and schedules between Quebec City and Ottawa by heart, I can assure you that ACECHR's participation in advocating for sustainable federal research funding was neither the reason for ACECHR's creation nor was it an increase in ACECHR's activity. Joining in with a number of other organizations, with practically the whole Canadian research community on side, was far less work than the activities ACECHR did alone. Please correct this.</t>
  </si>
  <si>
    <t>report36084</t>
  </si>
  <si>
    <t>Hendricks, Michael</t>
  </si>
  <si>
    <t>This paper presents a snapshot of career and funding-related concerns for early-career researchers in Canada, focused on a particular event held to discuss these issues. It is important that the motivations for and outcomes of this event be broadly communicated. However, as it stands the piece is unfocused and potentially confusing for its intended audience. In fact, it is not clear who the intended audience is, or what it hopes to accomplish. I think these are issues that can be addressed with reorganization of the content and bringing more focus to the points and arguments made. | | 1. In Canada, there seems to be considerable confusion depending on the government agency, funder, or day of the week whether the term early-career researcher (ECR) refers to graduate students and postdocs (trainees), early-career faculty/PIs, or both. 'Trainees' is itself a problematic term&amp;#x2014;designating the people who actually conduct the majority of federally-funded academic research 'trainees' (particularly postdocs, who are by any measure professional scientists) is part of the justification for many of the labor conditions at issue in the piece. | | While trainees and junior PIs share many of the same concerns about overall support for academic research, they also have distinct policy interests and career stage-specific needs and incentives. From the point of view of the authors, perhaps the biggest concern of lumping them together is that, in many cases, the interests and incentives of early-career PIs align much more with the interests of established PIs and institutions&amp;#x2014;particularly with respect to management/labor relations with graduate students and postdocs. | | Because this article is focused on graduate students and postdocs, and because it is presumably in part addressed to a policy audience who may be less-familiar with these distinctions and the details of academic career progression, I think a clearer distinction needs to be made. It would be most effective to focus on the concerns of trainees and transitions out of trainee status (outside and within academia), and just leave early-career PIs out of it. | | 2. The authors need to do a much better job at defining terms and concepts and the current 'lay of the land.' Specifically, it should not assume familiarity with the Naylor Report and surrounding advocacy efforts. How are trainees supported now&amp;#x2014;what is the relative proportion of support from fellowships, grants to their PI, institutional funds? What are the advantages of fellowship funding over support from a grant? How even is institutional support across Canada or across programs within universities? How would more fellowships benefit trainees? | | Policy makers often do not know that the great majority of trainees are supported on grants. This makes the section on insufficient ECR funding particularly confusing, as it seems to argue against itself by pointing out that all three granting councils have policies to support junior PIs in place. As far as I know, there is no longer a broad sense that junior PIs are in crisis with respect to funding opportunities compared to more established PIs within the main granting programs of the councils&amp;#x2014;or that this was ever the perception at NSERC or SSHRC. The authors should be careful not to generalize from specific issues that arose in the context of the CIHR reforms to the Canadian research enterprise as a whole, or at least make it clear when they are talking specifically about health-related research. In any case, the relationship of ECI PI grants to funding to support trainees is not clear. Again, this is a major weakness of lumping ECI PIs and trainees together. | | 3. Related to the above, if the goal is to influence policy, it needs to take a more opinionated tone, particularly in the Discussion. There are long lists of problems and solutions that read like a brainstorming session with very little synthesis or prioritization. How many of these problems are in effect the same problem (insufficient overall funding available through councils, not enough academic positions, inadequate mentoring or career resources)? What are the most urgent problems? What do you believe are the most practical and effective solutions? Which problems can be approached without additional money in the system, or cannot be addressed through funding policy (perhaps some of the issues around academic culture and mentorship)? Which can only be handled by institutions, which by funders, which by government? What three (or one or five) things should a grants council president or MP or university VPR come away from this piece understanding about what trainees need and want? | | 4. The piece (and event) are strongly focused on biomedical science. This focus should be made clear up front. The issues faced by students and postdocs (funding, job markets, mentorship) are similar in some ways but also vary substantially across fields, even within CIHR, and are radically different for those who fall under the NSERC or SSHRC umbrellas. | | 5. There are missed opportunities to frame the advocacy in terms of the purpose of research funding and the broader interests of the Canadian public, as represented by federal funding agencies. For example, an argument for shifting trainee support away from operating grants and toward more emphasis on fellowships could be made based on the goals of these programs. CIHR operating grants are awarded to conduct specific research on behalf of Canadians, there is no training mandate. In contrast, the purpose of CIHR fellowships is to create 'scientific, professional, or organizational leaders within and beyond the health research enterprise.' This seems much more in line with training as envisioned in this paper. It is compatible with the diversification of training (e.g. to include other kinds of experience and professional training) while operating grants as they are currently constructed are not. This could be seen as an argument for more fellowships, or to lobby funders to specifically evaluate on mentorship and training in operating grants. | | 6. Another example of this would be to make the case for why it is of benefit to Canada to have so many PhDs in the non-academic workforce&amp;#x2014;these arguments are articulated in the FSR and elsewhere. Right now, the piece can be read has emphasizing the needs of trainees, and it makes it much easier to be on your side if it is made equally clear how and why Canada needs you, your training, and your degrees. Should we be producing fewer PhDs? It would be one easy conclusion to draw from many of the arguments presented here, but it is a weak case for investing in better training. | | The Canadian ECR community showed leading up to Budget 2018 that they can be forceful and effective advocates for good science policy. It was a major disappointment, then, that their specific concerns and trainee-related FSR recommendations were for the most part ignored. Continuing to advocate is essential, and I applaud all the effort that has gone into this. I think this piece will be a valuable snapshot of current conditions for trainees and should serve as a reference for institutions and policy-makers. However, to be most effective as a reference it needs more clarity and organization.</t>
  </si>
  <si>
    <t>10.12688/f1000research.7238.1</t>
  </si>
  <si>
    <t>Botschuijver,Sara</t>
  </si>
  <si>
    <t>report12101</t>
  </si>
  <si>
    <t>O'Mahony, Siobhain</t>
  </si>
  <si>
    <t>Botschuijver et al., present a well written study that is methodologically sound. They assess the diurnal variation (4 timepoints) in visceral sensitivity in Long Evans (male) rats. They also assess the impact of water avoidance stress on visceral sensitivity in maternally separated (male) rats. |I thought it was still worthwhile assessing if there was a diurnal variation in the MS rats. The lack of difference in the control rats should not have deterred them from doing so as there are many studies where changes/differences are seen in man that can never be replicated in rat. Also the authors might want to consider a different strain of rat as different strains may be more responsive to the CRD procedure. |Fig 1D-no error bar on 04:00 hours?</t>
  </si>
  <si>
    <t>report12048</t>
  </si>
  <si>
    <t>Quigley, Eamonn</t>
  </si>
  <si>
    <t>This study is well done and the results are relatively straightforward. It would have been nice to have control responses on the VMR plots for reference so that one could gauge the magnitude of the response to colo-rectal distension, especially, as this was a novel distension protocol. From a methodological point of view their model is of interest because of its ability to allow the animals to move freely; comparisons with restrained animal results would be interesting.</t>
  </si>
  <si>
    <t>report12045</t>
  </si>
  <si>
    <t>Grundy, David</t>
  </si>
  <si>
    <t>This is a well conducted study using appropriate methodology providing a clear cut, if negative, data on diurnal variations in visceromotor response to colonic distension. The use of the maternally separated rat model provides validation of the model but raises the question of how diurnal variations may impact on stress induced hypersensitive VMR responses.</t>
  </si>
  <si>
    <t>10.12688/f1000research.15127.1</t>
  </si>
  <si>
    <t>Santoso,Dewi Irawati Soeria</t>
  </si>
  <si>
    <t>report40574</t>
  </si>
  <si>
    <t>Ludlow, Andrew T.</t>
  </si>
  <si>
    <t>Santoso et al. explore the relationship between a high fat diet, aerobic exercise and telomere length. In this small-scale animal research study, the authors make the unexpected observation that after 8 weeks of high fat diet, telomeres are elongated in circulating blood cells (leukocytes). They observed in aerobically trained animals that the apparent telomere elongation was significantly attenuated compared to a sedentary control. These interesting findings observations call into question the strict dogmatic view that telomere shortening is the rule in pathology. Human epidemiological studies have reported similar discrepancies, where telomere shortening is not always observed in pathological scenarios but rather telomere elongation can also be apparent in disease situations. While these observations are provocative, I have several concerns with the sample size, the model organism, the method used to measure telomere length, and the interpretation of the data. | This study is very positive in terms that it points out the need to perform longitudinal analysis of telomere biology in both human and model organism studies. Repeat sampling will be critical to moving the field of telomere biology and environmental/lifestyle impacts forward. For instance, what happens to telomere biology or cell biology after 12 weeks on a high fat diet following the apparent rapid and massive telomere elongation event at 8 weeks? | The negatives of this study are the model organism of choice, the measurement biochemistry, the data analysis, and the lack of mechanistic insights provided by the authors. | 1. Sample size, model organism, and statistical treatment of the data. | | While the effect observed in this study is large, the sample size is small. Further the authors utilize a repeated-measures design and do not analyze the data as such. Each rat's telomere length was measured three times. Thus, change in telomere length per individual rat should be reported between each time point and analyzed via a repeated measures analysis. Further, with the assay of choice, 6 animals would be borderline powered enough to detect a meaningful change. What were the authors expectations in terms of a priori predictions on the magnitude of change in telomere length? | Are the rats inbred or outbred? This needs to be reported in the document. | Translatability of findings to humans. Rats use a different life history/ life course strategy to promote survival of the species. These animals grow quickly, have a small body size, do not suppress telomerase, reproduce young, and are cancer susceptible while humans grow slowly, have a large body size, suppress telomerase, reproduce late in life, and are cancer resistant. Thus, could this extreme lengthening be due to evolutionary differences between humans and the chosen model organism? That is, humans might not have a similar response compared to rodents. | 2. Assay choice. | | The Cawthon method or T/S ratio to determine relative telomere length is a valid assay when performed by certain labs, but it can have issues. A critical validation step in the assay that I did not see in the online data is the reference DNA sample. Did the authors have a reference sample of known telomere length that was run on each plate to ensure their assay was performing as expected? This should have been done on each plate and the inter and intra plate coefficient of variation should be reported for the assay in general. This is critical to be sure the findings are not erroneous. The authors could purchase a cell line with a known telomere length, isolate DNA and repeat the T/S ratio on all samples (both known and unknowns/experimental) to ensure the measurement is correct. | I would have expected higher T values across the board. Rats have 25-40 kb telomeres and a single copy of 36B4. Thus, the ratio of telomere copy to 36B4 copy should have been more like 2 or 3, not 1. | 3. Interpretation concerns. | | What is known about rapid telomere elongation to my knowledge is as follows: | E. Blackburn's group showed that yeast mutants for telomerase RNA result in ultra-elongated telomeres rapidly and impair cellular survival. Further, some mutants acted as a 'time-bomb' and killed cells later in life (slow on set of telomere elongation 1 ). In human cancer cells telomere elongation induces cell differentiation and less aggressive tumors 2 . Another line of evidence from the L. Harrington lab is that telomere elongation reduced cell survival after radiation treatment 3 . From epidemiological evidence, telomere trajectory in CVD can be maintained, shorten or elongated in follow up 4 . Whether or not these changes correlate to health outcomes or are correlated with secondary CVD events is unknown. | Thus, it appears that ultra-long telomere lengths (greater than 15 kb in human) could be equally as 'bad' as short telomeres for cell fate decisions. The major cellular and molecular issues of long telomeres are stalled replication forks at telomeres and double strand breaks in the telomeres that a refractory to repair. Do the authors suspect that the immune cells with ultra-long telomeres will die soon after the 8-week period? Is there a major shift in immune cell distribution after 8 weeks on a high fat diet that would indicate a lasting impact of this observation? Are the cells with long telomeres dying? | The concept that telomere length must be maintained at the correct telomere length and that telomere structure and sensing by the cell may be more important that absolute length is an emerging concept in the field. The results from the current study lend to the hypothesis that absolute length is not critical but rather tight regulation and sensing of telomere length is critical to cellular health and in turn gene expression regulation and cellular physiology. This idea needs and deserves more investigation as much of our evidence to date comes from cells grown in culture which may be very different than cells in vivo when it comes to telomere biology. | 4. Short duration and extreme impact. | | My hypothesis would have been no or very subtle changes in telomere length for this duration of intervention. What are the speculative mechanisms the authors see occurring? Are the leukocytes entering a stress mode whereby they activate telomerase and elongate telomeres dramatically to try to survive? Could this be the beginning of alternative lengthening of telomeres in these cells? Can the author speculate a bit about what they think might be happening in terms of mechanisms? | Issue of timing - in terms of physiology - after 8 weeks on a high fat diet what else is changed in the immune system of these animals? Can the authors provide about how long 8 weeks in a rats' life would be equivalent to how long on a high fat 'western' diet for humans would be? | What other physiological changes occur? Fatty liver? Higher cholesterol? Higher fasting blood glucose? Hormone levels (epi, nor-epi, insulin, IGF-1, glucagon, cortisol, growth hormone, TNF alpha, IL-6, IL-10, etc.). All of these measures could identify correlates to the change in telomere length.</t>
  </si>
  <si>
    <t>report36736</t>
  </si>
  <si>
    <t>Lesmana, Ronny</t>
  </si>
  <si>
    <t>Study is interesting, however there are some points need to be added: |Training protocol should followed and compared with the protocol of the aerobic exercise in previous report, please cross check and add reference (lesmana et al, 2017 1 ). |Please present the change in level of profil lipid |Discuss more about factor change and induce telomere characteristic |Reasons the using high fat diet connected to the change telomere.</t>
  </si>
  <si>
    <t>10.12688/f1000research.13852.1</t>
  </si>
  <si>
    <t>report31654</t>
  </si>
  <si>
    <t>The submitted manuscript by Bence et al. is good work which is suitable for publication in F1000 research. Authors have compared the organic practices and conventional practices, and compared their effects on soil respiration which is very important aspect. Standard methodologies were followed which ensures reproducibility of the results. The findings were subjected to the statistical analysis and conclusion drawn nicely. | | However, I have below suggestions for improvement which may be considered as minor revisions: |"Physical-chemical" could be replaced by "Physico-chemical" throughout the manuscript. |In abstract, word "statically" should be replaced by "statistically" |In result, "showing and increment around 10%." should be "showing an increment around 10%." |The discussion could be added more so that the findings of the study will become stronger.</t>
  </si>
  <si>
    <t>report31652</t>
  </si>
  <si>
    <t>Jakab, Anita</t>
  </si>
  <si>
    <t>This article worked at the differences between organic and conventional soil management. This research examined an important and topical issue especially the soil respiration under changing plant and soil conditions. | Introduction and methods | The research investigated 23 soil samples in Ecuador. The samples were located from organic (17 samples) and conventionally managed neighboring farms (6 samples). In the research trials broccoli, potato, tomato and carrot were applied as test plant. Soil properties were measured after 1000 g soil samples of 0-20 cm depths of soil were taken in every picked area. The soil moisture, texture, pH, electrical conductivity, cylinder volume, organic matter, phosphorus content, sand/silt/clay ratio and cation exchange capacity, and the soil respiration were analyzed in laboratory. | The values of the soil parameters are presented in a dataset, which inform about the important soil parameters especially the calculated soil respiration in kg (CO 2)/ha/day). The protocols (description of the tests) are clear and traceable, especially the formula to calculate soil respiration. | The study describes the applied type of fertilizers especially the concentration of NPK fertilizers. | Comment on the Methods | - The sampling time and vegetation status are important for the evaluation, this information is missing in the study. If it's possible, describe the followings: When the soil sampling happened? What was the state of the vegetation of test plants? | - A bit more detail of the soil properties inform us about the actual soil status. The studied soils are classified as sandy textured soil, according to the soil classification (Franco Arenoso). The most typical parameters of the samples are the following: high sandy texture, neutral pH, good/very good organic matter-nitrogen and phosphorus content, 10-20% moisture content. I suggest describing it in the Methods. | Results | The results of the study are described with sufficient statistical analysis. It also describes the statistically significant/not significant results. There were solely statistically significant differences between crop types (for soil respiration by one-way ANOVA correlation test). | - The Figure 1 contains a typographical error (Orgacin matter instead of Organic matter). | - It may be more informative, if you use a line diagram instead of dot diagrams in the first figure. | - The Figure 2 include the soil respiration values in kg CO 2/ha /day, which would be more clear with the average values. | Conclusion | The results have briefly evaluated and conclusions straightforward formulated. I quite agree with observations of the study that emphasizes the importance of further microbiological studies.</t>
  </si>
  <si>
    <t>10.12688/f1000research.16894.1</t>
  </si>
  <si>
    <t>Vaitaitis,Gisela M.</t>
  </si>
  <si>
    <t>report40304</t>
  </si>
  <si>
    <t>Piganelli, Jon</t>
  </si>
  <si>
    <t>Vaitaitis and Wagner present an interesting hypothesis regarding the inability of effective immunotherapies for autoimmunity in mice to translate to human clinic. They describe the difference in sleep/wake cycle as a confounding factor in the translation. Where in mice, the majority of work is conducted during the rodent sleep cycle where as the authors state there is an increase in adaptive immune cells, those which are often targeted by these types of therapies. However these same treatments are given in the daylight/wake period of humans, where the adaptive immune system is less active. They propose to give these types of treatment during the sleep cycle in humans to facilitate the optimal targeting of the adaptive immune response to down-modulate the ensuing self-reactive response. | | Although this makes sense there are a few caveats that must also be considered. For example, the administration route and dose may have a profound impact on the overall immune response. Also for dosing and and timing we assume that tissue distribution is limited if at all, and that the agent is not getting to the target tissue. This is likely not the case, as then many agents would fail to have any real therapeutic value at all. I understand the logic but as we know pharmacokinetics is extremely complex for drug delivery. Notwithstanding, the complexity of this is far greater still, since the interaction of the circulating immune cells, for example CD4-helper cells must interact with APC/DC in the draining lymph node, where the APC has ferried antigen where it can present to T cells, This interaction then puts the APC at the center of the issue and therefore the whereabouts of these cells at the time of antigen exposure becomes critical. | | Overall, this article brings us out of the dark and into the light for just how much we take for granted in these types of experiments when moving to the clinic. Overall the author's suggestions to assess these differences warrant that these types of experiments are investigated. For example, the design of sustained delivery of agents that can be given in more conducive time frames that then release their payload during the sleep cycle may be impactful.</t>
  </si>
  <si>
    <t>report40306</t>
  </si>
  <si>
    <t>Vaitaitis and Wagner have written an interesting opinion article regarding the shortcomings of mouse models of autoimmunity and their assessment of immunotherapies to delay disease progression in human clinical trials. Mouse models are instrumental in increasing our understanding of genetics and immune responses involved in disease pathogenesis. However, the identification of numerous interventions that can delay autoimmunity in mice are ineffective in humans. One potential scenario of the lack of success in translational studies may be due to opposite circadian clocks and sleep/wake phases in mice and humans. The authors provide an interesting opinion that is overlooked by immunologists and warrants attention in future studies. The opinion article is well written, but could be strengthened by providing examples of how some immunotherapies including anakinra and rituximab have shown to be efficacious in mice, but not in human clinical trials with respect to opposite circadian clocks.</t>
  </si>
  <si>
    <t>report40305</t>
  </si>
  <si>
    <t>Wen, Li</t>
  </si>
  <si>
    <t>Vaitaitis and Wagner published this timely opinion article regarding an obvious overlook of the circadian control of immune cells and the unsatisfactory outcome of clinical trials. The authors rightly pointed out that most, if not all, immune-therapies for human autoimmune diseases have been based on animal model, especially mouse model, studies. The mouse has a completely opposite circadian rhythm to humans. This could be one of the reasons that many clinical trials of immune therapy cannot be faithfully translated to humans. Pre-clinical studies, if not specific for circadian research, are all carried out in the daytime, when the mouse normally sleeps, whereas clinical studies in humans are conducted in the daytime, which is the human waking phase. In addition to the difference in circadian regulation of immune cell functions, importantly, the circadian regulation of metabolism of immune cells needs to be taken into consideration in the interpretation of the 'failed' immunotherapies in humans, which have had positive outcomes in mouse model studies. The authors have made a very important point in highlighting this major overlooked possibility for some of the discrepancies in efficacy of treating autoimmune diseases, such as type 1 diabetes, between the mouse and human studies.</t>
  </si>
  <si>
    <t>report40307</t>
  </si>
  <si>
    <t>Kevil, Chris</t>
  </si>
  <si>
    <t>This is an opinion article addressing the question whether missed opportunities have occurred due to inconsistent immune intervention studies between mice and men involving differential time of intervention. The proposed hypothesis is interesting and potentially plausible given the recent insights into circadian regulation of immune responses. However, the current opinion piece is not fully substantiated in certain areas requiring revision. | | Are arguments adequately supported by evidence from the literature? | | While the authors cite some reports highlighting circadian regulation of immunity, insufficient discussion was provided regarding specific differential immune responses and how they may actually impact tolerance strategies. Further discussion of this area would strengthen the work.</t>
  </si>
  <si>
    <t>10.12688/f1000research.6349.2</t>
  </si>
  <si>
    <t>report8761</t>
  </si>
  <si>
    <t>Brewster, Christopher</t>
  </si>
  <si>
    <t>This paper is a good summary of the objectives and achievements of the AgInfra project, |and as such provides an good introduction for researchers wishing to use the AgInfra tools and services. |The paper could be strengthened by: |The description of 1-2 tools developed within the project so that the reader can understand what was possible after the project that was not before. |The "conclusion" section should be left with the title "Creating new products and opportunities" and a separate conclusion added which could a. reflect on where the data infrastructure for agrifood research is heading now, and/or b. identify directions for future research/development project. Specific Comments |Frequent infelicities in the use of English: |In several places the language is a little too telegraphic, appropriate for a bullet point list but not very readable for a journal paper. |What do you mean by "Provide mediating capabilities ..." p2 ? |"took upon" --&amp;gt; "undertook" p3 |vo.aginfra.eu does not respond |voms.ipb.ac.rs does not respond |p3 "and on user membership" --&amp;gt; "and for ..." |p3 "Both of the generic versions of the SG have been customized to support the needs of the agricultural research data community." -- in what way? |p3 "allows the easy of new resources to be committed to the project" --&amp;gt; "allows new resources to be easily committed ..." |p5 "As it has been show cased" --&amp;gt; "As has been ..." |p5 "The usage of such format" --&amp;gt; "The use of such a format ..." |p5 "a lot of effort was made on" --&amp;gt; "a lot of effort was devoted to ..." |p5 "OpenAIRE (https:// www.openaire.eu), a three-year project, establish" --&amp;gt; "established/establishes (?)" |p5 "European Resuscitation Council Guidelines on Open Access" -- are you sure it is "resuscitation"? Repositories? Resuscitation does not make sense. |p5 "dissemination aiming among others to provide" --&amp;gt; "dissemination, with the aim to provide" |p5 "These recommendations are: ..." --- there are no verbs in the recommendations which follow so it is unclear what the recommendations are. I suggest the use of modal verbs such as "should/ought/might/may ... do XYZ" |p5 concerning the recommendations - should the recommendations give *examples* or should they be more categorical? |p5 "After the kick-off meeting of the agINFRA project, it was obvious that the expectations were set very high. " -- irrelevant/inappropriate |p6 - all the material explaining what GODAN is feels extraneous to the project. A short reference should suffice. |p6 "This effort was realized with a European approach ..." -- what does this mean? |p6 "Towards this end, two different aspects of agINFRA work implemented this strategy" --&amp;gt; "In order to implement this strategy, agINRA undertook two types of actions:"</t>
  </si>
  <si>
    <t>10.12688/f1000research.2-191.v2</t>
  </si>
  <si>
    <t>report2194</t>
  </si>
  <si>
    <t>The author's have addressed my comments on the original version of their manuscript. The issues I pointed to regarding naming conventions were not intended to be addressed now but in a future version of the package. The new appendix is a good addition to the manuscript, although I don't fully follow why "open .Rprofile" is highlighted as code?</t>
  </si>
  <si>
    <t>report2195</t>
  </si>
  <si>
    <t>The authors have addressed all my concerns, and I think it's perfectly reasonable to address naming conventions in the next release of the package. The third appendix is a particularly nice addition; if the authors intend to alter the manuscript when they next update the package, the section entitled 'API Keys' may contain a minor typo/area that's not perfectly clear (see below) but I was still able to follow the appendix to alter my .Rprofile. |"Navigate to your .Rprofile file, which should be |open .Rprofile"</t>
  </si>
  <si>
    <t>report2196</t>
  </si>
  <si>
    <t>The current version of the manuscript addresses all of the recommendations in my previous review. I look forward to seeing the in-progress improvements in the software in its next release.</t>
  </si>
  <si>
    <t>10.12688/f1000research.7546.1</t>
  </si>
  <si>
    <t>Green,James</t>
  </si>
  <si>
    <t>report11575</t>
  </si>
  <si>
    <t>Braendle, Christian</t>
  </si>
  <si>
    <t>This research note presents a very brief summary of a QTL analysis based on a phenotyping assay of dauer formation (at food exhaustion) in C. briggsae AI-RILs. |The main issue here is the low reproducibility of the phenotyping assay across replicates and blocks. Given this problem, it appears rather surprising that some significant QTL were picked up. Further assays would be required to validate these, and this might be worthwhile doing (given that reproducible assays can be developed). |If I understood correctly, adjusted or unadjusted numbers of dauers were used as trait values - why not rather use the proportion of dauers (or number of dauers adjusted by population size) for mapping? [higher densities are expected to increase dauer formation] |What is the relationship between proportion of dauers and population size? Can the variability in dauer formation be explained by variability in population size? Does mapping of population size give the same QTLs? |Figure 1 shows how strong replicate and block effects are, just by looking at the parental lines, AF16 and HK104. Does an ANOVA analysis of these data (or the RIL data) actually reveal a significant genotype effect (so far, only block effects are given)? What are the heritabilities? |How does this QTL analysis in briggsae compare to the QTL analysis done in elegans (N2xCB4856) - number of QTLs, regions? |In summary: it would be useful to add some more info and data analysis to this note. |Additional comments |perhaps mention that the lines used are advanced-intercross recombinant inbred lines (AI-RILs) |the authors mention 451 markers but I had the impression many more were generated in Ross et al. 2011</t>
  </si>
  <si>
    <t>report11992</t>
  </si>
  <si>
    <t>Haag, Eric</t>
  </si>
  <si>
    <t>In this report, Green and Harvey address the genetic architecture governing variation in one of the best-studied examples of developmental plasticity in animas, the dauer larva Caneorhabditis nematodes. |Dauer larvae are dispersive forms of nearly all terrestrial nematodes, and are typically induced by the onset of food limitation and/or pheromone cues that are correlated with it. Given that the correctness of the decision to form a dauer (and thus abandon the direct path to reproductive adulthood) is expected to be highly contingent upon the exact ecological context in which it occurs, this trait should be both subject to strong selection and be potentially variable. This may be especially true for C. briggsae, which has a greater degree of geographic population structure than does its more famous congener, C. elegans. |The authors take advantage of a set recombinant inbred lines between genetically distinct strains (lines that my own lab played a role in characterizing in 2011; see the Ross et al. reference) to examine whether there is indeed heritable variation for dauer formation, and if so whether there are any loci of variation with effect size big enough to show significant association with dauer formation. I have no doubts that this project is addressing a significant issue in biology, and the authors make some headway. |General enthusiasm aside, as Erik Andersen also notes in his review the main concern here is the noisiness of the assay that is mapped. In understanding how the dauer formation assays is done, I think I may see why it is so noisy. The authors are founding each plate with a single L4 larva and a fixed amount of food. This is easy to reproduce, so I see the appeal. However, to then reach starvation on the plate, we presumably are looking at the grandchildren of the founder worm. As an exponential process, tiny differences in the generation time or rate of egg laying in the first few hours would produce big variability in the total number of worms, and also in the increase of the signals that are stimulatory for dauer production. |One could try to model the nature of this variation, but I don't think this is author's goal. An alternative, though admittedly requiring a whole new set of experiments, would be to seed plates with 20 or 200 L4 larvae, and score dauer formation in the first generation. This ought to be far less variable, yet should also be assessing the same basic phenotype, which could be seen as the threshold signal required to induce dauer development. Rather than repeating the entire scan, perhaps the authors could take their most discordant RILs and repeat this assay on them? It may produce a stronger signal, or at least confirm the initial screen.</t>
  </si>
  <si>
    <t>report11792</t>
  </si>
  <si>
    <t>Andersen, Erik C.</t>
  </si>
  <si>
    <t>Using techniques published previously, the authors measure the number of dauer larvae present at food patch exhaustion for a collection of Caenorhabditis briggsae recombinant lines. The dauer phenotype results are very noisy (as observed previously), but after data transformation quantitative trait loci (QTL) are detected using composite interval mapping. These results suggest that some regions of the C. briggsae genome confer differences in dauer formation, but more analysis needs to be performed to know more definitively. I would soften the abstract language ( e.g. "strong support") to reflect the uncertainty in the results. |Given the variability of the phenotype measurements and the small number of recombinant lines, I am surprised about the QTL results. I would have expected no QTL to be detected, as observed in the untransformed data. It would be nice to see some more analyses, including the following: |What is the broad-sense heritability of this trait for these strains? It would be good to know how much of the trait variance you might expect to map to genomic regions in this study. |What are the results of a non-parametric linkage mapping? Composite interval mapping has many caveats. Are these QTL robust to mapping technique? |The significance threshold seems low given the allele frequency skews present in this mapping population. Please explain more about how that threshold was determined and how the skews were controlled. |Can you plot the RIL phenotypes before and after transformation so we can assess how well the transformation affected the high variability of the assay? |If the detected QTL represent expected amounts of the genetic variance, are robust to mapping technique, and are significant with respect to the known allele frequency skews in this mapping population, then I believe this article offers preliminary evidence that some genomic regions confer differences in dauer larvae formation. These results suggest genomic regions to test for causality in the trait of interest, including regions that could lead to conserved interspecific variation between C. elegans and C. briggsae.</t>
  </si>
  <si>
    <t>10.12688/f1000research.3-15.v2</t>
  </si>
  <si>
    <t>report3949</t>
  </si>
  <si>
    <t>The changes are appreciated and the format is appropriate.</t>
  </si>
  <si>
    <t>report3951</t>
  </si>
  <si>
    <t>The changes made were satisfactory.</t>
  </si>
  <si>
    <t>10.12688/f1000research.5779.3</t>
  </si>
  <si>
    <t>report23949</t>
  </si>
  <si>
    <t>Kandi, Venkataramana</t>
  </si>
  <si>
    <t>This technical report is very interesting. Although the author used a simple experiment to demonstrate slime production, further researches need to done to evaluate such studies. In a clinical microbiology laboratory, this technique might well be of great use to preliminary identify, if a microorganism has the potential to form slime or bio-film. This may help us to analyze the reason, if any, in case the patient is not responding to the antibiotic (s) currently being used | | Drawback of the study includes, uncertainties about exactly what causes such observations under this special staining modification. Also it is unknown if the smear preparation has to be taken from broth or from the colonies. In case of colonies, what should be exact method to pick, since while routine smear preparation might interfere in the demonstrability of the slime, and you can almost never see biofilm, | | This character is demonstrated by bacteria only when there is a demand, example, while the bacteria is inside human, fighting immune system to establish and cause infection. | | I appreciate the attempt of the author, though!</t>
  </si>
  <si>
    <t>report22739</t>
  </si>
  <si>
    <t>Kayser, Klaus</t>
  </si>
  <si>
    <t>This is a good article that describes a new method to demonstrate E. coli cultures. The physical (laboratory) technique is well described and can easily reproduced. The virtual images, segmentation methods and colony identifications are good in principle, however, they could be explained more in detail. Especially detailed discussions of Regions of Interest (ROIs), segmentation algorithms, and potential expansion to improved interpretation could remarkably improve the reader's interest. Here are some articles mentioned that describe and discuss these aims and algorithms: | | Kayser, K., B. Molnar, and R. Weinstein, 2006 1 | | Kayser, K., et al., 2016 2 | | Sharma, H. et al., 2015 3</t>
  </si>
  <si>
    <t>10.12688/f1000research.16620.1</t>
  </si>
  <si>
    <t>report43839</t>
  </si>
  <si>
    <t>This is an interesting manuscript containing new information on the potential of Litsea angulata. The paper is well written and provides valuable data. However, there are some suggestions to improve. | | 1. Introduction: |Not only include the reason for exploring the potential of Litsea angulate, but also why should it be seen from each part of the material (bark, branch and leaves), is there any previous research that each part of the plant has different active ingredients? |It should also be written the reasons for using Staphylococcus aureus and Streptococcus mutans. 2. Results: |An increase of IC50 value in antioxidant activity written in succession leaves, ethanol; bark, ethanol; ethanol branch; branch, ethyl acetate; bark, ethyl acetate; branch, n hexane; leaves and bark, n hexane; it should be bark, ethyl acetate; leaves, ethanol; bark, ethanol; ethanol branch; bark, ethyl acetate; branch, ethyl acetate; bark, n hexane; leaves ethyl acetate; branch and leaves n hexane. |In the written method there are several controls used, namely positive control, negative control, vehicle control and control machines, but in the results only positive controls are written, what are the other controls? 3. Discussion: |Need clarification as to why ethanol can extract more active components such as tannin, carotenoid and coumarin compared to n hexane and ethyl acetate. |Is there a relationship between antioxidant properties and antibacterial with component ingredients (phytochemical assessment results). 4. Conclusion: |In conclusion section, only conclude about antioxidant activity and antibacterial activity. It should be mentioned also the conclusion of phytochemical assessment.</t>
  </si>
  <si>
    <t>report41035</t>
  </si>
  <si>
    <t>Adfa, Morina</t>
  </si>
  <si>
    <t>Manuscripts entitled Phytochemicals, antioxidants and antimicrobial properties Litsea angulata extract has been written well. Revise in the keyword Litsea angulata in italic format, add your information where the species ( Litsea angulata) was determined. Please make sure the alkaloids contained in n-hexane extract because positive false in phytochemical tested are often reported. Authors wrote that all statistical analyses used Microsoft Excel 2010 software, but in the results and discussion, we cannot find the data with statistical analysis. The authors may add the data with statistical analysis or they can explain in the discussion because in the method they used the statistical analysis for data analysis. The authors may add the data with statistical analysis or they can explain in the discussion because in the method they used the statistical analysis for data analysis.</t>
  </si>
  <si>
    <t>report41787</t>
  </si>
  <si>
    <t>I like the concept of this manuscript, and it could be interesting, but I think it needs some additional work. The only DPPH test is not enough to demonstrate the antioxidant activity and it is a easy test. Phytochemical screening is already known so it would be interesting at least HPLC analysis. The discussion could be a bit deeper explaining the benefits of extracts and comparing better which extracts is more useful and why. It would have been interesting to have information on the pedoclimatic characteristic of the place where the plant are harvested. The description of experimental part is for the most part good and clear. The written English needs to be better. The following reference which appeared recently in Natural Products Research, 2018 1 should be added.</t>
  </si>
  <si>
    <t>10.12688/f1000research.10493.1</t>
  </si>
  <si>
    <t>report24812</t>
  </si>
  <si>
    <t>Briggs, Katharine</t>
  </si>
  <si>
    <t>Here are my comments on this article: |Page 3: ' Concerns on reproducibility of science have lead to recent calls for a shift to better practices' - correct to 'led' |Page 3: ' Building and quantifying AOPs requires multiscale integration of all available and relevant -omics datasets,' - drop the '-omics' |Page 7: 'The table highlights sources of information on in vivo chemical inhalation and individual in vitro chemical toxicity. The type of data available and user accessibility (e.g., open source vs licensing) have also been highlighted.' - User accessibility is not provided in all cases so I suggest adding 'where known' to caption |Page 8: 'and allapplications need to employ sound, reproducible scientific bases and good practices' - please correct to 'and all applications' and 'basis' |Page 9: 'Experiments are planned and protocols as well as metadata are recorded for each of the data entry and curated in ISA-Tab files.' - Consider rewording of the Figure 2 caption as meaning is unclear |Page 9: '&amp;#x2026;on organotypic acute human buccal or nasal tissue cultures (i.e., the organotypic buccal and nasal datasets, respectively) &amp;#x2026;three dimensional (3-D) organotypic buccal and nasal epithelial culture models &amp;#x2026;in vitro human 3-D buccal or nasal epithelial culture &amp;#x2026;in vitro human 3-D buccal or nasal epithelial culture' - Consider rewording point 2) as text is repetitive |Page 14: 'Although this will include formal checks of files' correctness with respect to the ISA-Tab standard (as already performed, e.g., by ISACreator), equipment data, log files, already-available databases, and computational infrastructure will be interfaced to provide the needed information at least partially.' - Consider rewording as meaning is unclear |Page 15: 'researchers need to focus on the biological small data' - What is meant by biological small data? |Conclusion: 'the platform will allow versioning and commenting of protocols' - clarification is needed on the term protocol; is this study protocols or data analysis protocols? |Page 9: 'Figure 9. Concepts of an intelligent, knowledge mining and visualization platform for systems toxicology.' - Clarification needed on the link between Figure 9 and the contents of this article |Page 18: Reference Source - the link to reference 14 is not working |Page 19: ' Meyer P, Alexopoulos LG, Bonk T, et al.: Verification of systems biology research in the age of collaborative competition. Nat Biotechnol. 2011; 29(9): 811-5.' - Reference 39 is a duplicate of reference 18 | In the Supplementary data: |The MESH &amp;amp; LOINC entries are missing a description | 'A vocabulary for clinical care, translational and basic research, and public information and administrative activities.' - &amp;#x2026; and basic research, public information and administrative activities. | 'Mainly because of the emerging need of systems toxicology to controlled vocabularies and also the lack of suitable ontologies for this domain, the CSEO prepares the ground for integrative systems-based research in the exposure science.' - &amp;#x2026;emerging need of systems toxicology for controlled vocabularies&amp;#x2026; in exposure science. | 'Metrical units for use in conjunction with PATO' - What is PATO? | ' A structured classification of chemical compounds of biological relevance.' - Remove space before A | 'The set of standardized ontologies used to define the domain-specific knowledge are found in Table 1' - Where is the Table 1 referred to? |'Ontology developed to harmonize the toxicology datasets from the pharmaceutical industry made available in the eTox project and allow for comparative data-mining across multiple databases to test hypotheses' - &amp;#x2026;harmonize the nonclinical toxicology datasets&amp;#x2026; and allows comparative&amp;#x2026; multiple datasets to test hypotheses</t>
  </si>
  <si>
    <t>report21168</t>
  </si>
  <si>
    <t>Bou&amp;#x00e9; et al. have built a toxicology data-sharing infrastructure for assessing modified risk tobacco products (MRTPs). They have described used best practice guidelines | |On the INTERVALS website, the authors have exhaustively described the methods of each experiment under the 'studies' section. At the end of the page is a results section where a huge amount of data is presented under many tabs which need to be selected in order to see the data. While the description of the methods is immensely important, the focus should surely be around the individual chemical being analysed or at least the results of the study. For example, there is no easy way to observe all the results for THS2.2. I would suggest either removing the use of tabs or, better yet, moving all results to their own section on the website (without the use of tabs) under the name of the MRTP so that all the results are easy to browse with links back to the methods used. This would enable the user to easily examine their MRTP of interest. |Again on the 'data' section, where the data is available to download, the authors have focused filtering by methods rather than filtering by MRTP. If someone wants to assess the potential of THS2.2, they would want to view all the results for this chemical. Secondly, if possible, a feature enabling the user to download multiple datasets (instead of clicking on 37 links for THS2.2) would be incredibly useful. |The authors have highlighted the importance of the searchability of the data yet they have constrained their own search engine by the terms listed on the 'data' section. Currently, you cannot search for any information contained within the metadata. The authors should think about including this in the future. |The use of 'pMRTP' is very confusing and badly named. Especially given that the website glossary definition of it is 'See MRTP definition' which mentions nothing of pMRTP. I understand that the original publication on 'pMRTP' uses this name but it's very unclear if this is a chemical/method of heating. If named such, is it an accepted MRTP? As far as I am aware, the FDA has not approved any MRTPs. On the website, the 'pMRTP - 7-month systems toxicology inhalation / cessation study in C57BL6 mice' study also fails to mention what it is. A clearer definition is needed on all pages of the website and for the first mention in the paper. |The authors have turned their ISA-TAB files to excel format. This is prone to excel-specific errors, for example, turning number entries into dates. Why not use the actual ISA-TAB format? |Page 10: | 'Therefore, herein, we propose a new ISA-Tab scheme that follows the data-production workflow and combines data production and documentation into a single step by the researcher, who is the expert on the dataset and experimental parameters.' | | The authors have proposed this solution to the fact that creating ISA-TAB files is 'complex, time-consuming, and error-prone'. This doesn't appear to solve the issue fully. How do the authors expect to convince researchers to fill out ISA-TAB files as the experiment is ongoing? ISA-TAB files are complex and each researcher needs training on how to complete these correctly. While the authors have described how to complete ISA-TAB files, it is not easy to perform. | They have also suggested ontologies to use but not the standardised terms to use within these ontologies. Each researcher might use different terms. Are the authors going to check over all the ISA-TAB files themselves? When the authors mention 'extensions to the ISA-TAB templates', are they going to provide a web template which creates the ISA-TAB files for the user? Additionally, the suggested ontologies should also be listed on the website. | | Page 14: | 'The first step in this direction is the development of a data input and management application consisting of several validated web forms and lists with filtering/searching features connected to the uploaded datasets'. | | Please describe how these were validated. Where are the web forms located on the website? Are these for premade ISA-TAB files or for creating the ISA-TAB files? Please explain more. |Who can add data to the website? There is no option for new members to join, or upload data, will this change in the future? |There are no publication references on the 'data' section of the website. If possible, it would be better to include this. |There are no obvious explanations of the headers within the downloadable data yet a number of abbreviations are used. Please think about changing this as soon as possible.</t>
  </si>
  <si>
    <t>10.12688/f1000research.15140.2</t>
  </si>
  <si>
    <t>report45998</t>
  </si>
  <si>
    <t>In particular, the authors addressed the wording issues that we pointed out in the previous review. E.g. 1) Instead of claiming that "BioConda is the most popular package manager", the author has rephrased it into "Bioconda is a popular package manager". 2) They removed the recommendation to use alpine altogether to consistent with the sample docker. | | We also tested the provided sample docker file. We were able to build the container and to run it successfully. A small issue is that it takes almost 20 Gb traffic to build the container, resulting in 1.3 Gb docker image --contradicting their recommendation to reduce container as small as possible.</t>
  </si>
  <si>
    <t>10.12688/f1000research.11629.1</t>
  </si>
  <si>
    <t>report23843</t>
  </si>
  <si>
    <t>Shearman, Jeremy R.</t>
  </si>
  <si>
    <t>The manuscript describes the generation of whole genome shotgun sequence data from two separate DNA preparation methods. The methods for data generation are clearly described and the sample that was used has ample information about its origins publicly available and referenced. This dataset will be useful for SNP discovery and comparative genomics of sugarcane cultivars.</t>
  </si>
  <si>
    <t>report22855</t>
  </si>
  <si>
    <t>Arruda, Paulo</t>
  </si>
  <si>
    <t>The data note reported was produced by 150bp paired-end Illumina sequencing of genomic DNA prepared from the sugarcane variety CP-96-1252. A raw data set of 101 Gbps was generated and made public available.The authors did not present assemblage data which would be useful for the research community interested in sugarcane genomics. Sequence coverage was not stimated but it seems to be under 1X. | Sugarcane commercial varieties are hybrids between Saccharum officinarum and Saccharum spontaneum. These two parents are highly complex polyploids with ploidy varying from 8-12. In general, the hybrids conserve ~75% of the S. officinarum and 15% of S. spontaneum intact. Around 10% of the hybrid genome are chromosomal recombinants between the two species. This complex situation makes it very difficult assembling large non-chimeric contigs especially using short insert shotgun sequencing. | | The high quality data set presented in this data note is of value for those interested in recover short gene regions of interest. Because sugarcane genome sequencing dataset is very scarse I recommend the publication of the note presented here as a source of genome data for the sugarcane community.</t>
  </si>
  <si>
    <t>10.12688/f1000research.17560.2</t>
  </si>
  <si>
    <t>report47033</t>
  </si>
  <si>
    <t>I appreciate the authors efforts in revising their manuscript. |With regard to my earlier concerns that the Abstract's Results section was unclear.... It appears that the authors have just significantly reduced their Results section to two sentences that contain no specific data. I don't believe this is what either of the Reviewers wanted. The two sentences in the revised Abstract's Results also, unfortunately, remain unclear. For example, "Helping Babies Breathe has shown a significant increase in knowledge, skill and competency post-test and three months." Respectfully, this is inaccurately and very imprecisely worded. "HBB" has not shown an increase - the health workers have. "Post-test and three months" is also quite unclear. I imagine the authors mean that there was a significant increase in knowledge and skills from immediately post-training to three months post-training. Also, how is "competency" different than knowledge and skills? I don't think "competency" is a third, separate indicator separate from knowledge and skills, therefore, it should not be included here as if it were. In the second sentence, "...competency of the health within....," I believe the authors intended to write "health WORKERS" rather than just "health." Furthermore, please don't only write that "there was marked decline over [a] 1-year period." Please provide readers here with your specific data. Regretfully, the authors' revised abstract is now much less clear and less specific than it was previously. Additionally, having just 2 sentences in the Results (compared to the MUCH longer Methods section) doesn't make sense to me. Please provide readers with your key findings in your Abstract's Results. Feel free to examine similar published HBB articles for examples of what can be useful to include in the Abstract's Results. |In the Abstract, the revised Conclusion is also repetitive with the Results; they nearly restate the same thing verbatim. These sentences - or at least their topics - would be appropriate for a Conclusion IF the Results section then focuses on providing the concrete, specific data. However, currently, the Results section of the Abstract does not provide any concrete data. The English in both of these two sentences in the revised Abstract's Conclusion also need to be corrected - if the sentences are retained. |I appreciate the authors adding additional literature to the Intro. In the first paragraph, I wouldn't have necessarily added the worldwide statistics ("136 million...") in between all of the sentences that are otherwise talking specifically about South Sudan. I would either start by talking globally and working towards South Sudan, or vice versa, but not going back and forth. I would also advise not writing that the number of newborns [not infants] born is expected to increase to nearly 137 million "BY 2016." Since 2016 is past, I wouldn't talk about it in future tense, even if that's the most recent data available. |I don't understand the title in Figure 2: "Registry birth at intervention and Control." I think the English needs to be revised slightly. (I realize publishing a scientific article in anything but one's primary native tongue is incredibly difficult, and I commend the authors' efforts. However, I do feel this paper needs to have a native English speaker with technical writing skills carefully review it. There are several minor issues throughout the paper, figures, and tables.) |The new Table 1 is very helpful. Thank you. |The authors' efforts in revising the Discussion is greatly appreciated. However, the first 6 paragraphs of the revised Discussion will need heavy English editing (as will the revised Conclusion). |I also appreciate the authors' efforts in improving the Conclusion. However, the revised Conclusion is now four large paragraphs in length (compared to one in the original article). This is significantly longer than most Conclusions, which are intended to simply restate the key take-home messages rather than to continue the Discussion. Please feel free to review other published HBB articles for examples of appropriate Conclusion length and content. If the authors feel the current content of their revised Conclusion is essential and not a restatement of what is in the Discussion, then much of it can be integrated into the Discussion. But a Conclusion should typically be a brief, concise summary of the main take-home messages and no new ideas should typically be presented in the Conclusion; all new ideas and any discussion of the study results should be presented in the paper's Discussion.</t>
  </si>
  <si>
    <t>10.12688/f1000research.14939.1</t>
  </si>
  <si>
    <t>Almutairi,Abdullah S.</t>
  </si>
  <si>
    <t>report36238</t>
  </si>
  <si>
    <t>This was an interesting report of a common clinical occurrence relating to membrane exposure following oral guided bone regeneration procedures. Some existing evidence suggests that exposure is more common with non-resorbable membranes as seen in this report. This is a very well documented progression showing and discussing the progression of exposure, infection, surgical intervention, and resolution. The report mentions several times the observation of the 'red jelly like' substance. This is clearly osteoid that has been formed and not lost due to the infection. Some research is available discussing the speed of formation (1-3 weeks post grafting, but not much is available discussing the formation and stability in the setting of membrane exposure or infection. Therefore, I would recommend this manuscript be considered for indexing with the addition of a brief review or mention of osteoid formation timeline in the discussion.</t>
  </si>
  <si>
    <t>report36237</t>
  </si>
  <si>
    <t>This manuscript is contemporary as far as the scientific writing and the clinical procedures are concerned. The case report is an effort to highlight the complication of ridge augmentation surgery, which is not uncommon. The case has been managed successfully. | | All the parameters are at par with current routine clinical practice.</t>
  </si>
  <si>
    <t>report34962</t>
  </si>
  <si>
    <t>Grant, Gerald T.</t>
  </si>
  <si>
    <t>As a case study it does exemplify some of the issues that are seen with bone augmentation and working with membranes. The discussion is appropriate and the observations seem to be accurate. | | Both the photos and the radiographs contribute to the paper as they show the issues as they were addressed.</t>
  </si>
  <si>
    <t>10.12688/f1000research.7563.1</t>
  </si>
  <si>
    <t>Soneson,Charlotte</t>
  </si>
  <si>
    <t>report11745</t>
  </si>
  <si>
    <t>In this manuscript, the authors address a few questions of considerable (and perennial) interest in the analysis of RNA-seq data. Specifically, they provide evidence that, using available methods (e.g. DESeq2 / edgeR), assessing differential expression at the gene-level (DGE) is more robust than at the transcript level (DTE). Further, they convincingly argue that estimating abundance at the level of transcripts, and then aggregating these abundances to the gene level leads to improved estimation of differential gene expression. They demonstrate that one of the major factors in this improved estimation is the availability of a sample-specific feature length for each gene (derived from the abundance-weighted length of the expressed transcripts of this gene), which is not possible to obtain with any fixed gene model used by count-based methods. Finally, the authors argue that much of the analysis of interest at the transcript level does not actually require differential transcript expression testing, but rather can be inferred from a combination of DGE and differential transcript usage (DTU); this is an interesting proposition that merits further discussion and analysis. Overall, this is a well-written paper, with extensive and compelling supplementary and supporting data, that addresses a ubiquitous analysis task involving RNA-seq. It should be of broad interest to the community and makes a valuable contribution. The accompanying software, tximport, is user-friendly and makes it easy to apply the type of analysis recommended herein; it too should be widely useful. | Major comments: |It would be very useful to provide the equations used for calculating each of the abundance measured considered directly. Section 4 of the supplementary information is useful to this end, but the reader still has to search a bit to see exactly how each metric is computed (though the fantastic R-Markdown included with the figures means that these computations can be found explicitly). |Similarly, it would be useful to the reader to provide a description, in prose, of how specific experiments were performed (again, the reproducible nature of most of these experiments makes tracking down this information possible, but sometimes time-consuming). For example, how, precisely, was removal of transcripts handled at the level of the genome annotation? If a transcript consists only of constitutive exons, were all of those exons retained in the genome annotation used for STAR + featureCounts, while the transcript was removed in the Salmon index? |The result that transcript-level abundance estimation is more sensitive to the removal of transcripts than gene-level abundance estimation &amp;#x2014; this seems intuitive. However, I agree with Dr. Floor's suggestion that: | "The assertion that 'simple counts tended to show a high degree of robustness against incompleteness of the annotation catalog, as evidenced from estimation errors after first removing (at random) 20% of the transcripts' seems misleading since Salmon-derived gene-level abundances actually show a higher Spearman correlation than count-derived gene-level abundances when subjected to removing a random 20% of transcripts.' |I would suggest rewording this sentence, as the main result seems to be that gene-level analysis is more robust to an incomplete annotation than transcript-level analysis. Transcript-level abundance estimation followed by gene-level analysis seems to perform just as well (actually, better) than gene-level counting in this scenario. |The experiments in the section 'Incorporating transcript-level estimates leads to more accurate DGE results' suggests the (reasonable) interpretation that the main benefit of incorporating transcript-level abundance estimates when assessing DGE is a more accurate measure of the 'feature' length of the gene. The authors state ' It is important to note that this improvement is entirely attributable to an improved handling of genes with changes in isoform composition between the conditions.' This is supported by the fact that using the abundance-weighted average transcript length (i.e. offsets) with counting based approaches improves the results substantially. However, one other place where transcript-level abundance estimates are useful in the context of DGE is when assessing the expression of paralogous genes. While most multi-mapping reads that derive from different isoforms of the same gene will be uniquely mappable at the level of the genome, and hence will be included in the counts for that gene, reads that map ambiguously among paralogs may not be. In such cases, count-based methods do not have a principled way of apportioning a read between the paralogs involved, and discarding multi-mapping reads may negatively affect estimation of the abundance of the paralogs, even at the gene level. While this case is likely much less common than mis-estimation of DGE as a result of DTU, it is certainly of biological interest. I would suggest adding an analysis, restricted to sets of paralogous genes, comparing how the different approaches perform in this case. This may help to highlight the importance of not only deriving appropriately weighted and sample-dependent lengths for genes, but also on resolving multi-mapping ambiguity that occurs between genomically distinct loci. |The argument that most transcript-level analyses of interest may be addressed by looking at DGE in conjunction with DTU is an interesting one. It is certainly that case that not all tasks for which DTE is used actually require assessing differential expression at the transcript level. One issue with the DGE + DTU-based analysis which warrants further discussion in the manuscript is that I believe that this approach, too, would require correcting for multiple hypothesis testing. Specifically, one is testing both the DGE and the DTU hypotheses for each gene (or for a relevant subset of interest). The correction here is likely to be less harsh than in the case of assessing DTE, but is still worth discussing. |Minor comments: |As per Dr. Floor's statement, Salmon (and Sailfish) also incorporate sequence-specific bias correction. Further, RSEM and Salmon (and a few other transcript-level abundance estimation tools) also incorporate the modeling of non-uniform fragment start position distributions. Of course, modeling a non-uniform start position distribution cannot overcome a complete lack of sampling in critical regions that might make determining transcript-level fragment assignment impossible, but it may help in properly apportioning an ambiguously-mapped fragment between transcripts depending on its relative position in each. |One potential added source of variability here is that all Salmon estimates presented in the manuscript make use of Salmon's quasi-mapping of reads, while the STAR + featureCount pipeline makes use of 'traditional' alignments. This is the primary intended usage mode of Salmon, and absolutely does represent a 'typical' pipeline for methods that avoid alignment (Salmon, Sailfish, kallisto). However, it would probably be best to mention this as a potential (though likely negligible) additional source of variability. |In the discussion, the authors argue that '... it is therefore imperative to continue improving abundance estimation and inference methods applicable to individual transcripts, since misestimation can propagate to the gene level.' This is, of course, an important and valid suggestion. Another direction, on which it would be useful to get the authors' thoughts and suggestions, is the development of differential expression tools (at either the transcript or gene level) that can make use of the variance estimates that some tools (like Salmon) can provide. To what extent might incorporating this information help control false positive rates and improve DTE or even DGE estimates?</t>
  </si>
  <si>
    <t>report11761</t>
  </si>
  <si>
    <t>Soneson, Love and Robinson tackle a crucial question for analysis of RNA deep sequencing data in this manuscript: what is the role of transcript diversity in the accuracy and statistical power associated with measurements of gene expression? The authors make and convincingly show three claims: gene-level estimation and inferences are more robust than those at the transcript-level, and incorporating transcript-level quantification into gene-level abundance leads to improved differential expression testing. The claims are convincingly proven, the manuscript is well written, and the subject matter is of considerable interest. Furthermore, the described R package tximport should be of broad interest to the RNA deep sequencing community. |Overall comments: |It may be useful to indicate explicitly in the text that the methods are contained within the (excellently written and formatted) supplementary material, as this was not apparent. It might be clearest to create a specific methods section that just references supplementary file 1. |The clarity of scatter plots with more than ~hundreds of points (e.g. Figure 1A) could be improved by using partially transparent points to visualize density. |Introduction: |Paragraph 1: Cufflinks, RSEM and Bitseq are grouped with kallisto and Salmon and it is then stated that some of these methods bypass read alignment. It would be clearer if this were reworded to avoid the ambiguity as to which methods avoid read alignment. |Paragraph 4: The third claim could be presented more clearly. While it is interesting that simple counting performs similarly to transcript-level quantification procedures, it seems more interesting to this reviewer that incorporating transcript-level information improves the accuracy of differential expression testing at the gene level. Perhaps these two concepts can be combined into one more concise point? |Results: |The assertion that 'simple counts tended to show a high degree of robustness against incompleteness of the annotation catalog, as evidenced from estimation errors after first removing (at random) 20% of the transcripts' seems misleading since Salmon-derived gene-level abundances actually show a higher Spearman correlation than count-derived gene-level abundances when subjected to removing a random 20% of transcripts. Figure 1a bottom left shows that transcript-level abundances are strongly affected by removal of 20% of transcripts, but that gene-level abundances are not strongly changed whether estimated using counts or Salmon. This statement should be reworded. |Two concerns are raised about DTE. It is certainly true that reads are spread across more features when performing DTE as opposed to DGE.However, it is not apparent why analysis of DTE involves grouping of transcripts together for interpretation. DTE implies analysis at the transcript level and therefore no grouping, while DGE could involve some level of grouping of transcripts or quantification at the gene level from the start. The clarity of this could be improved. |It is a very interesting idea to separately frame questions regarding DGE and DTU, which should be adopted widely, as the two are separable questions. |The authors state one possible workflow towards DGE analysis in the section 'Incorporating transcript-level estimates leads to more accurate DGE results.' Alternative pipelines (e.g. cuffdiff) could be presented in brief. |The observation that simplesum and featureCounts results are highly correlated and therefore that statistical methods based on the Negative Binomial distribution can be used on estimated counts seems of greater importance than is emphasized in the text. This should be elaborated upon in the discussion, since this means that estimated counts from kallisto, express, salmon, etc can be used directly by statistical packages assuming a NB distribution (edgeR, DESeq2, etc). This point is frequently debated in discussions of how to rigorously analyze sequencing data. The conclusion here that NB applies to estimated counts is thus quite important. |Please explain the meaning of the name for each curve in the legend for Figure 3 (i.e. specify that 'avetxl' means using the offset corresponding to average transcript length. |Discussion: |The assertion that 'gene-level results are more accurate, powerful and interpretable than transcript-level results' seems an oversimplification given the result that incorporating transcript-level quantification leads to improved DGE detection performance (e.g. Fig 3). |Please cite at minimum Roberts et al., (2011) regarding sequence bias correction as this has been implemented in cufflinks, express and kallisto. Other relevant papers should also be included here, as attempts have been made to address both positional and sequence-specific bias in RNA sequencing data. |Supplement: |The usability of the supplemental info could be improved by substituting rasterized for vectorized plots for those with ~hundreds of points. |Please explain the meaning of the name for each curve in the legend for Supplemental Figure 5.</t>
  </si>
  <si>
    <t>10.12688/f1000research.17649.1</t>
  </si>
  <si>
    <t>report42313</t>
  </si>
  <si>
    <t>This manuscript entitled "Epidemiology of zoonotic tick-borne diseases in Latin America: Are we just seeing the tip of the iceberg?" suggests that more studies on TTBD (ticks and tick-borne diseases) are needed worldwide, and particularly in Latin America, but there is a dearth of available data published. | | Because the authors emphasized that their manuscript was not intended to be an extensive review article, but was originally presented as an opinion piece, I reviewed this manuscript as the latter. There is a lack of cohesiveness and transition between subjects within the manuscript and an overall lack of a common theme. There are also some minor errors in terminology and italicization throughout, which I will point out in each paragraph. In summary, while I appreciate the fact that this paper was originally intended to be a superficial review intended to emphasize the lack of research literature on ticks and TBD in Latin America, it does not do so in a cohesive manner, nor does it make a clear case for the need for further resources. Nevertheless, many Latin American countries would benefit from more resources dedicated to TBD research and surveillance. Should the authors reorganize and focus their attention to a specific objective, this might make for a stronger case. | Specific Comments: | | The 1st paragraph gives a brief introduction to the impacts of TTBD on human and animal health, particularly in tropical and subtropical areas of the world. While it is interesting to point out that some TBD can be transmitted in other ways besides via ticks, I'm not sure that really supports the point of your manuscript. Make sure to be consistent in whether you use "tick-borne" or "tick borne" throughout the manuscript. | | The 2nd paragraph begins with an introduction to Latin America, but then goes directly into rickettsioses, followed by a paragraph each on ehrlichioses, babesioses, and a brief mention of borrelioses. This feels much like a listing of diseases that have no connectivity with the overall purpose of the article. To help this, a sentence or two to introduce what will be discussed in the coming paragraphs might help to outline what a reader might expect to see. Maybe something like&amp;#x2026;'Here we will briefly review the known literature and highlight the increasing incidence/discovery/etc of tick-borne pathogens&amp;#x2026;' |There seems to be a missing word in " Rickettsia rickettsii were reported in rural and urban of Panama" |"Until some years ago, R. rickettsia was the only tick-borne species of rickettsia present in Latin America. Nowadays" - 'Nowadays' is too colloquial. Perhaps "Presently" or "Currently" are better alternatives? |There is what looks like an autocorrect error (" R. rickettsia" should be " R. rickettsii"). |Question: Is it possible that other Rickettsia spp. were present already, but the older serological diagnostics that identified RMSF ( R. rickettsii) were cross-reacting with them and were all recorded as RMSF? |Many Rickettsia spp. are non-pathogenic and are instead obligate symbionts of the ticks in which they reside. 3rd paragraph: "specie" should be "species". The genus "Ehrlichia" should be italicized. | | 4th paragraph: I refer you to "Rickettsia species". Rickettsia capitalized refers to the genus and it should be italicized. If referring to the colloquial term used to refer to Rickettsiales, then it should be lowercase and not italicized (rickettsias). I believe the former applies in this sentence. "sp." indicates that the species designation is not known and is not italicized. | | 5th paragraph: |"Till" should be "Until". |The paragraph is almost entirely about babesioses worldwide, yet the last sentence briefly mentions Borrelia and does not flow at all. Borreliosis should be its own section, with a discussion on both Lyme borreliosis and relapsing fever variants. Perhaps the authors could mention the role that soft ticks play in relapsing fever, particularly since this is a problem in Latin America. 6th paragraph: |If the purpose of this paper is to focus on Latin America and the paucity of work on ticks and tickborne disease relative to other parts of the world, there should be more focus on Latin America. The discussion of other countries detracts from this message. The only exception is in the context of potential TTBD flow between these countries via trade, human or animal migration, and impacts of climate change. |Further, there is a sudden switch mid-paragraph to tickborne viruses (TBV). Is the purpose of mentioning TBV to say that TBV exist in Latin America, but no one has looked hard enough? There are a few review articles that may provide support for this, but I suggest that as it is here, there is no context and it feels like it was just added after-the-fact. |Replace 'vectorized' with 'transmitted'. Note 'Transmit' = verb, 'vector' = noun. "Vectorized' isn't really a word, or at least not commonly used North American medical entomology. 7th paragraph: I'm unclear on the purpose of this paragraph. Is it to highlight the advances in diagnostics that make it possible to detect TBD? If so, how does this support the overall theme of this article? |The last sentence of the 7th paragraph is not clear and has several errors. "Etiological agents of the group of Rickettsial, including those in the genuses Anaplasma, Neorickettsia, Ehrlichia, and Rickettsia, are relevant and often vector-borne organisms of canines and felines, but also of bovine, live-stock and other animals, which appears to be a wide range of hosts". Could this be moved somewhere else to make a transition or taken out completely? |'group of 'Rickettsial' should be either 'rickettsial pathogens in the&amp;#x2026;' OR 'Etiological agents in the Order Rickettsiales' |"live-stock" should be "livestock" |'Genuses' should be 'genera" |The Order Rickettsiales is an Order and not italicized. Admittedly this order's taxonomy is problematic, but if you are going to refer to it, don't italicize it. Table 1: |Your table is entitled 'Examples of selected tick-borne diseases in Latin America,' yet contains tick species mostly localized to North America ( D. andersoni , D. variabilis , D. occidentalis , I. pacificus , and I. scapularis). There was a review by Esteve-Gassent et al (2014) 1 that suggests that some of these species could potentially spill over the Mexico-USA border and therefore these species could potentially warrant further study. Your use of this table, however, does not provide any context and feels out-of-place and irrelevant. |There have been several articles detailing known hard and soft tick species and their epidemiological significance from many different Latin American countries (e.g. Rivera-P&amp;#x00e1;ez in 2018 gives updates to Colombian Ixodidae 2 ; Mastropaolo 2014 reviewed both hard and soft ticks of Bolivia 3 ; Lopes in 2016 of Belize 4 , and Witter in 2016 from wild animals of Brazil 5 , just to name a few). There have also been reviews on tick species found in the Caribbean, Cuba, and Mexico. If you can obtain it, a valuable and comprehensive resource is 'The Hard Ticks of the World (Acari: Ixodida: Ixodidae)', by Guglielmone et al (2014) 6 , which contains summaries of all known hard tick species worldwide, including host associations and geographic distributions. Conclusion: I am afraid I don't see the relevance of this conclusion section to the rest of the article. What you need is to tie together what you have written and make a conclusion. |What is your conclusion? Do we need more surveillance? More research? Better diagnostics? Better identification approaches? |What are you trying to state that leads to your final concluding statement that this is "just the tip of the iceberg"? To say there is not enough data is sort of vague. More data is always better, but I myself have at least 100 references for literature on TTBD from Central and South America, and my list is not extensive. I would posit that you may need to rethink the purpose of your article. To state that there insufficient work on this topic in Latin America borders on insulting those who have spent careers working on these exact topics. |There is an element that you have not discussed: the lack of infrastructure and/or funding to support continued vector surveillance studies. Are there reports comparing the estimated costs of these types of studies (surveillance as well as diagnostics)? If so, how does that compare to the estimated proportion of the national budgets that are specifically earmarked for vector-borne surveillance and public health efforts, and what part of that is allotted toward TTBD research? Perhaps this would strengthen your case for a call to action.</t>
  </si>
  <si>
    <t>report42312</t>
  </si>
  <si>
    <t>Chitimia-Dobler, Lidia</t>
  </si>
  <si>
    <t>Title and content of this work do not fit together. | | What about the taxonomical issues stated at the end of the abstract? It is not discussed in the paper. | | For a review, it is not very comprehensive and does not focus on Latin America. The structure of the manuscript is not logical, starting with Rickettsia, continue with Ehrlichia, coming back to Rickettsia. There is too much content about the USA for a short review referring to Latin America. | | In the table, there are a number of tick-borne diseases which do not occur in Latin America E.g. Colorado tick fever, Heartland virus diseases or Powassan encephalitis. It is not acceptable to simply transfer data from USA to Latin America.</t>
  </si>
  <si>
    <t>10.12688/f1000research.3-4.v2</t>
  </si>
  <si>
    <t>report4324</t>
  </si>
  <si>
    <t>The authors have answered my comments and I agree with the corrections.</t>
  </si>
  <si>
    <t>report4323</t>
  </si>
  <si>
    <t>The authors have responded to the changes I suggested. I have no more to add.</t>
  </si>
  <si>
    <t>10.12688/f1000research.9232.1</t>
  </si>
  <si>
    <t>Stephens,John D.</t>
  </si>
  <si>
    <t>report19745</t>
  </si>
  <si>
    <t>Radcliffe, Nathan M.</t>
  </si>
  <si>
    <t>The authors provide a useful report on the practice of replacing a human allograft cornea, sclera, or pericardial graft with porcine collagen matrix (Ologen) to cover the tube entry site during glaucoma drainage device placement. The authors give a reasonable rational for the use of collagen, namely cosmesis, cost and the ability to avoid transplanted human tissue. It should be noted that porcine material is not for everyone, and the use of this material should be discussed with patients prior to placement. The strengths of the study are a reasonable follow up duration and a sufficient number of patients, given that this is the first report of this surgical modification. I say that this number is reasonable, because after 40 cases of a new technique, it is appropriate for the surgeon to pause, carefully analyze the experience, and report the results to the scientific community. | | The limitations of the study include its retrospective nature and the lack of a control arm. A greater number of patients would include the power of the study, and any future reports on this topic would do well to include more patients. The authors provide adequate support from the literature that a roughly 5% tube erosion rate, as was seen in this study, is the standard. | | Another limitation of this study relates to the fact that there is a growing body of evidence that glaucoma tube shunt surgery may be safely performed without the use of any patch graft material. Using a long scleral tunnel needle technique, Oscar Albis and colleagues 1 reported a 0% erosion rate in 106 Mexican children followed after Ahmed valve placement with no patch graft. The mean follow up was just over two years, no patients were followed for less than six months and some were followed for up to eight years. While this data is encouraging, the reality of the situation is that in the United States, many surgeons are still using patch graft materials, and these materials do have problems, cosmesis and cost being among them. I applaud the authors for making a valuable contribution to the surgical literature and for answering a straightforward but important question: is it reasonable to substitute collagen matrix for other graft materials in glaucoma drainage device surgery? Yes.</t>
  </si>
  <si>
    <t>report15561</t>
  </si>
  <si>
    <t>Sheybani, Arsham</t>
  </si>
  <si>
    <t>'The Use of Collagen Matrix As a Patch Graft in Glaucoma' is a well designed study on the use of Ologen as a primary graft in glaucoma shunt surgery. The title is appropriate, though it may benefit from the inclusion of the word 'primary' (...'as a primary patch graft') to distinguish it from other publications on the use of Ologen as a patch graft. The method and analysis are well explained. | Although not the primary intent of the study, additional statistical analysis would be useful. This would include reporting the mean change in IOP and medication use post-operatively. While we do not expect that grafts would affect IOP or medication use, data showing IOP reductions could be useful in drawing this conclusion. Reporting the number of previous surgeries on the study eyes and eyelids may elucidate root causes for complications. At present, the supplemental data included only describes surgeries and procedures that occurred after the initial tube placement. | The conclusions are sensible and justified; however, they do not address whether use of Ologen in any way alters the mechanics of the glaucoma surgery and subsequent IOP management - which again we do not expect. Furthermore, this study describes the use and results of Ologen in one surgeon's hands. It is possible that results could be different in alternative surgical techniques that may differ in tunnel length and closure. | As identified by the authors in the discussion, the major limitations of this paper are its small study size and its lack of comparison to other grafts. However it does present a novel method for covering tubes - timely given the shift of glaucoma to a surgical disease. This article serves as a straightforward and succinct study that justifies further investigation and a more robust sub-group analysis. | Overall, this article is in line with the requirements of F1000Research and we support its approval.</t>
  </si>
  <si>
    <t>report15375</t>
  </si>
  <si>
    <t>Loewen, Nils</t>
  </si>
  <si>
    <t>Ologen is an FDA approved biodegradable collagen matrix that can be used in trabeculectomy to maintain the bleb space and modulate wound healing 1 , 2 and repair of scleral defects 3 . No lyophilized or prepared donor tissue is required which potentially has cost, safety, storage and standardization advantages. The authors are likely some of the most experienced surgeons worldwide with this material and need to be commended for sharing their experience and insight. In this retrospective study, Stephens et al evaluated the outcomes of this porcine derived biodegradable collagen matrix as a patch graft in tube shunt surgery. The authors found that 2 eyes out of 43 had tube erosion and required further surgical interventions. Both patients had a history of poor wound healing or ocular inflammation increasing the risk of erosion. It is intriguing that the rate of erosion is lower, 4.7%, compared to other materials or at least similar (indicating non-inferiority). | This first description of Ologen as a tube patch material is interesting and useful and might standardize tube shunt surgeries while avoiding human donor tissue. | | I believe this already good manuscript can be made more useful by adding the following: |Can the authors please report the IOP data before and after surgery as well as number of medications? |Power calculation: approximately how many patients would be needed to show that ologen is better than the reported rates for other materials? While not critical it is possible that the patient number is large enough to make this statement and if not, at least non-inferiority is likely. In my opinion, is not a critical issue that should not prevent this article from being approved. |Ologen handling: the authors are extremely experienced with how ologen behaves and a description in the discussion would be helpful for less experienced surgeons. I recall the first generations looked like lifesaver rings but later became less rigid plates or circles? |Rosentreter et al published 2 papers using Ologen to repair the erosion of tube shunt 4 or to modulate wound healing and bleb encapsidation after GDD surgery 5 . However, in the both studies, Ologen implantation was applied several months after the primary surgery. In the second study, the success rate of the Ologen group was significant lower than the controls (only MMC and capsule excision), indicating this collagen graft might affect the post-surgery intraocular pressure. Could authors please share their thoughts about this in the Discussion? This is mostly likely a result of patient cohort under study (i.e. scar formers). |Do the authors use the same postoperative medications with Ologen or can steroids be tapered sooner? Would combining Ologen with a scleral patch make sense in select patients? |Could Ologen improve the IOP if placed around the plate to modify encapsidation? |What is the authors' currently prefered practice pattern for tube shunts, scleral patch or Ologen? Or in other words, how do the authors decide when to use Ologen over a scleral patch graft.</t>
  </si>
  <si>
    <t>10.12688/f1000research.6395.1</t>
  </si>
  <si>
    <t>Voskuil,Jan</t>
  </si>
  <si>
    <t>report8491</t>
  </si>
  <si>
    <t>Jamall, Ijaz S</t>
  </si>
  <si>
    <t>The paper 'How difficult is the validation of clinical biomarkers?' by Jan Voskuil is timely in that as the author points out the burgeoning growth of biomarker assays particularly in chronic diseases and notably in cancer has led to the misinterpretation of both research and clinical data for all of the reasons pointed out by the author. |As correctly noted by the author, there are huge variations in sample collection, storage, preparation, assay used, antibodies involved, and analysis&amp;#x2014;all of which can lead to wide variability in results and confound the end user of such data. The author correctly points out steps that can be taken early on in the process that can minimize or preclude the accuracy of the results so obtained. There is a need for standardization. Furthermore, the statistical analyses of biomarker data need to be stipulated before the data are collected and not afterwards, using statistical software in a black-box manner to see what results might show statistical significance, even though the significance may be serendipitous or not clinically relevant ( Zapf et al., 2015). The slavish adherence to standard software packages by many physicians and biomedical scientists would be amusing if the wider implications of their innumeracy were not so dire ( Partin et al., 2013; Tuppin et al., 2012). |In order for a biomarker to be useful, it must reflect a change in concentration in the media sampled with a change in disease status. It is frequently assumed that serum or blood are the best media for the study of biomarkers but because of the number of potentially confounding variables in serum or blood, tears and saliva, because they reflect intracellular fluids, might serve as better indicators of intracellular events long before these are reflected in the blood ( Pieragostino et al. 2015; Salvisberg et al., 2014). |I recommend acceptance of this very interesting paper for indexation.</t>
  </si>
  <si>
    <t>report8494</t>
  </si>
  <si>
    <t>Br&amp;#x00fc;cher, Bjorn LDM</t>
  </si>
  <si>
    <t>Thank you for inviting me to review the paper from Jan Voskuil. | I enjoyed reading the manuscript ' How difficult is the validation of clinical biomarkers?' by Jan Voskuil and I agreed to review because of the following three aspects: | |I appreciate the open review process of F1000Research and that such are published, as reviewers should stop hiding behind anonymity. There is - at least to me - no criterion justifying such if science increasingly wants transparency which we all know science needs. |The article provided is a must read. I would assume especially within the Biotech community but also scientists and clinicians should do so. |After I read the article the 2 nd time, I decided to write a review but not in the usual way of reviewing a manuscript for a journal, because the necessary aspects have already been included in a comprehensive manner. My intent was including comments as well as additional aspects which may be of importance from the aspect of a clinician, surgeon and scientist for helping to see the subject biomarker from additional and different aspects. | General |The author provides important aspects by critically evaluating the use of biomarkers. This is necessary as the author reminds us about reality and wishes in science as well as in clinical practice.The different headlines are well thought through and chosen critically while questioning issues surrounding standardization. This is even more important as reports published for biomarkers under investigation are not standardized and make the same mistakes which had been made in the 70s and 80s in terms of tumor markers. Despite the necessity for being critical, it should not be viewed as being a synonymous with negative behavior. The author takes the responsibility by addressing major obstacles and missing data and that is without doubt highly appreciated and needed. |Biomarkers in diagnosis and treatment of diseases are measured characteristics and reflect a biological state of a disease. In terms of cancer, there is hope that biomarkers will provide a detection and screening tool for diagnosis, treatment with an influence on outcome orientated patient stratification as well as on predicting and monitoring multimodal treatment. The ideal biomarker is objectively measured in a comprehensible way independent of which laboratory it is investigated in, is easily measurable, cost-effective, and evaluated as an indicator for pathological and/or biological processes and of consistent value across differences in age, gender or ethnicity. Therefore, there is a necessity to remind us to not repeat history by including nearly any protein as a biomarker. | Where are we? |Many biomarkers are already declared by many companies to determine or diagnose a disease, although no data of half-life, metabolism or different interaction by different pathways are known nor provided. Again, it seems that history repeats itself as we get into the same discussions and situations as during the 70s and 80s in regard to tumor markers and cancer. Therefore, it is of importance that the author attempts to structure this theme into the headlines biological material, antibody choice, assay development, detection of cut-off values, statistics and project design. | Project Design |Logistically I would have thought that having the sub-headline Project Design earlier in the paper as this would indicate the direction. | Biological material |Of course there is hope that biomarkers help detecting a disease or serving as a screening tool for making a diagnosis. So far, it is not clear which biological material should be used and also it is not clear if this changes occur during different stages of diseases. Further, there is no standardization on how which biological material is stored and which variables influence the quality of the assay. There is another underestimated variable which needs to be taken into account and using cancer as an example may reveal further problems: |Cancer is not one disease and contains a heterogeneous set of dysfunctions such that the information available for biomarkers are also heterogeneous. This gets worse if we remind ourselves about the following: Igarashi, et al., observed in 93 specimens investigated for tumor microvessel density (MVD) and thymidine phosphorylase (dThdPase), that tumor cells strongly stained for TP were '&amp;#x2026;often observed as a rim in the periphery of the tumor nest' 1 . On the other hand, biomarkers are not just expressed within tumor cell nests. Takebayashi, et al., revealed in 1998 that normal esophageal tissue showed a TP expression rate of 12.3% compared to 50.9% in the tumor cell area of 163 investigated resected ESCC, although the percentage rate of cells expressing TP was less than 5% in 85.9% of non-neoplastic tissues 2 . Additionally even histomorphological tumor-negative lymph nodes (pN0) showed a TP expression rate of 27.9%. These examples illustrate that use of biomarkers needs a standardization in many aspects and by this scientists and clinicians need to be involved both trying to bring together the necessary aspects for future use of biomarkers, because the examples used could also mean that the gene expression is different in terms where a biopsy is taken as well as where apart of the specimen is cut for investigating biomarkers. Now, this may even be more complicated using fluids and under which condition they had been sampled, stored: was it during an operation? Do we know if drugs influenced those biomarkers of investigation with a short half-lives? | Methods (antibody choice, ..) |To my knowledge there is no standardization of methods in use for different biomarkers. Again, we had that during the 70s and 80s in terms of tumor markers in use and it took long to resolve. Is there a standard protocol in use for determination of microRNA? Is it not that some use RT-PCR, Northern blotting, oligo-based arrays, in situ hybridization, different assays (together with different samples)? Are these different techniques comparable? | Statistics (detection of cut-off values, statistics, &amp;#x2026;) |Cut-offs can be determined of course. How many papers do you know in which a group determines all available necessary variables, such as sensitivity, specificity, positive predictive value, negative predictive value and overall accuracy? The decision-making for a cut-off is ultimately a clinical decision, as the clinician determines what is most important to know. For example, if we do not want to overlook a patient then it can be assumed that it makes sense having a high sensitivity in terms of using response. How is this in terms using a ROC analysis (receiving operator curve analysis)? Using a ROC analysis for better determination of a threshold, we need to compare the different measurements of a biomarker against a gold standard. As addressed below, it gets even more complicated: if there is a standard in use, but we know that it is not justified declaring it as a gold standard, what should we do? |Furthermore,as the author points out clearly how correct observations during the past resulted in wrong conclusions, which even increased dogma behavior in cholesterol levels associated with cardiovascular disease, lifestyle and obesity and also in terms of vitamin intake and health, as well as the somatic mutation theory being the cause for cancer. | An apple found in a car is not synonymous with the proof that apples grow in cars. | |Critical thinking and re-thinking is continuously needed for excellence in science as well as for useful approaches in daily clinical work. Someone may enjoy reading the recent critical remarks about the wear and tear of guidelines 3 . I would argue that these views are also a must reading for the future implications of biomarkers. | Clinical Response Classification |This section is of course a huge one and has multiple aspects and due to this we cannot expect that all aspects are addressed by the author. However, this aspect is extremely important, as response is in daily clinical use and therefore I would assume, there is a must as a scientific and clinical reviewer addressing some points. One major question is: Can tumor response to therapy be predicted, thereby improving the selection of patients for cancer treatment? |This is a major problem now because if a biomarker is measured against the gold standard. But, is it justified declaring clinical response evaluation serving as gold-standard? The readers need to make up their own minds about the following which have recently been addressed as well 4 . The response classification is in use since 1971 since the publication by Miller 5 . What no-one wants to see is the fact, that this response classification is based on one experiment only which was conducted by Moertel and Hanley in 1976 6 . | Experiment |16 experienced oncologists (be aware that, in 1976, there was no definition of an oncologist and there wasn't one of an expe&amp;#x00ad;rienced oncologist either) in which they cov&amp;#x00ad;ered solid wooden spheres with a layer of rubber foam and placed them on a soft mattress. The colleagues had to measure the diameter of these spheres in a random order using rulers or cali&amp;#x00ad;pers. The analysis showed that there was an error of 25% in the measurement of the size of identical spheres in 25% of the measure&amp;#x00ad;ments, and that an error of at least 50% occurred in 6.8% of the measurements. |This means that the clinical response classification in use was based on a single experiment, and is still in use since some 35 years. Only some minor modifications were done: the US National Cancer Institute, together with the European Association for Research and Treatment of Cancer, proposed 'new response criteria' for solid tumors; a replacement of 2D measurement with measurement of one dimen&amp;#x00ad;sion was made 7 . Tumor response was defined as a decrease in the largest tumor diameter by 30%, which would translate into a 50% decrease for a spherical lesion 8 . However, no subsequent standardized of this recommendation was carried out, and 35 years after the primary experiment, no additional studies with a struc&amp;#x00ad;tured logistical way of accurate objective assess&amp;#x00ad;ment of treatment response have been conducted or proposed. This opens an important question: If a biomarker is measured and analyzed according to the clinical response classification above, will this reflect biology as needed? | Immune Response |Another important variable to address contains immunological biomarkers in terms of response: Immunologists might just declare a response if immune-competent cells have been decreased and, possibly, without clinical signs of improvement of patient condition, or decrease of tumor size. But is it appropriate to declare a decrease of an immune-competent cell as a biomarker of any utility? | Disease stage |The 5 year survival rates for non-metastasized localized esophageal carcinoma according to the American Cancer Society (ACS) in stage I (IA and IB) range between 71 and 57&amp;amp; while they drop in Stage IIA on 46% and range in Stage III (IIIA, IIIB, IIIC) between 20 and 9% 9 . Do we know if different disease stages in cancer are associated with different metabolism of different biomarkers? | Influence of paths which may influence quality of biomarker measurements |Let us take an example growth factor-beta (TGF-beta). It is known that inhibitors of this pathway, especially TGF-&amp;#x03b2;1, block the proliferation and trigger apoptosis in malignant as well as in benign tumor cells, but with increasing tumor growth development as TGF-&amp;#x03b2;1 resistance to targeted therapy develops 10 - 12 . So, does this mean, that we are not aware that the function of a biomarker quality is independent from the disease, its stage how strong or weak the biomarker under investigation influence different paths? Do different situations in which biomarkers are measured mean different necessary views and if so, how can we judge those? |Another example: Epidermal growth factor receptor (EGFR; ErbB-1; HER1 in humans) is the cell-surface receptor for members of the epidermal growth factor family (EGF-family) of extracellular protein ligands 13 . EGFR plays a critical role in tumor progression by stimulating cell cycle progression, invasion, and metastasis 14 . Response measured by the EGFR-antibody Cetuximab in anticancer-treated patients does not correlate with the observed degree of EGFR expression in tumor tissue in patients with metastatic colorectal cancer 15 , 16 . |How many of the declarations of so-called breakthroughs in measuring a biomarker are justified? I have no doubt, that it is important to measure different biomarkers, but the marketing and promotional one should not be goal of scientists. This may be seen as an ethical aspect as well, but it is unfortunate but necessary as increasingly observations are reported and determined correctly within publications, but afterwards statements with journalists implicate having a breakthrough result, as nearly every scientific finding these days are declared as such, which from my perspective is very unfortunate. This inflationary marketing way should not be followed. | Conclusion |Taken the aspects reviewed above together, I repeat my statement: the article by Jan Voskuil provided is a must read . Many more aspects are necessary taking into account for future evaluation and standardization of biomarkers under investigation.</t>
  </si>
  <si>
    <t>10.12688/f1000research.6136.2</t>
  </si>
  <si>
    <t>report8208</t>
  </si>
  <si>
    <t>10.12688/f1000research.9932.1</t>
  </si>
  <si>
    <t>Guauque-Olarte,Sandra</t>
  </si>
  <si>
    <t>report22138</t>
  </si>
  <si>
    <t>Grzybowska, Ewa</t>
  </si>
  <si>
    <t>The authors worked out the compilation of germline mutations in the CHEK2 gene in patients diagnosed with different cancer types and in different populations focusing on Latin American population. | CHEK2 mutations have been linked with Li&amp;#x2014;Fraumeni syndrome, also germline mutations are thought to confer a predisposition to sarcomas, breast cancer and brain tumors. The most frequent CHEK2 mutation c.1100 delC is the low penetrance mutation and it has low impact in breast or other cancers risk. The rest of the mutations or SNPs are much less connected with the known cancer risk. Therefore, it is difficult to evaluate the increase of the different cancers risk for the carriers of germline mutations in CHEK2 gene. It is particularly difficult to do so if there are only one or two carriers of these mutations in the population under study. | I totally agree with both reviewers especially with two issues: |The text is written in that way that the reader can think the authors analyze somatic mutations in CHEK2 gene in different cancer types whereas they made the search for germline mutations. In Table 4 they indicate that the blood was the tissue which was used to analyze mutations so the text should be rewritten in that way there would be no doubt that germline mutations were under study. |The Tables 1 and 2 also should be changed. The description of the ethnic minorities is strange. In Table 2 the data from databaseExAC do not contain the information about the disease connected with the mutation so it does not make sense to include these data if the title of the manuscript is 'Mutations of the CHEK2 gene in the patients with cancer&amp;#x2026;' these data should be excluded from the analysis because they do not bring any important information about CHEK2 mutations in different cancer sites.</t>
  </si>
  <si>
    <t>report21485</t>
  </si>
  <si>
    <t>Rashid, Muhammad&amp;#x00a0;Usman</t>
  </si>
  <si>
    <t>The manuscript by Guauque-Olarte and colleagues is an overview of the CHEK2 variants reported in Latin American population, searched from literature or cBioPortal, ICGC and ExAC databases. Overall the concept of the manuscript is interesting; however the data is poorly presented and the scientific writing is not up to the mark. The manuscript title also needs modification, like 'An overview of CHEK2 variants associated with cancer in Latin American population'. | | I have following reservations about the manuscript: |For missense variants or variants in 5'UTRs it is suggested to write 'DNA sequence variants' instead of 'mutations' throughout the manuscript, so that these can be differentiated from clear pathogenic mutations i.e. frameshift, nonsense or splice site mutations. |As the study objective was to compile the CHEK2 mutations reported in Latin Americans, Table 1 describes the CHEK2 variants identified in other populations or even the ethnicity is unknown for majority of the variants presented in this table. The table is also not presented properly. It is suggested to omit this table or present it as a 'Dataset', and just mention in the text that 78 deleterious or potentially deleterious mutations were reported in TCGA studies. |The authors did not state about the origin (somatic or germline) of CHEK2 variants presented in all the tables. It would be of interest if a column is added in all tables for this information. |Results section: Data presented in Figure 1 and Figure 2 is not concordant as mentioned in the text. Please resolve this issue. |Results section: '&amp;#x2026;..after the filtering process, 38 of which were classified as with high impact' It is not clear which those 38 nucleotide variants are in Table 1? Please add a column for this information. |Results section: Paragraph 'Two patients with three mutations &amp;#x2026;&amp;#x2026;.this patient carry a frameshift and a nonsense mutation' is confusing. Is the patient with DLBC a compound heterozygous for a frameshift and nonsense CHEK2 mutation, simultaneously? |Table 2: Column Genomic DNA change: The nucleotide change can't be seen in this column, there is just the nucleotide position. Please modify this column. |Results section: GWAS catalog. Authors should be cautious whether the SNPs rs132390-C and rs2239815-T are present in CHEK2 gene or not? |Table 2: Two variants in 5'UTR are not clear, population is also not mentioned. |Table 2: 'Effect' column; please correct that stop gain mutations are also called nonsense mutations. |Table 2: The data in the table is not presented properly. c.1590+2T&amp;gt;G and c.573+2T&amp;gt;G are the nucleotide changes and these are presented in column AA change. The authors should follow HGVS nomenclature, both for nucleotide change and the AA change. There should be a column for pathogenicity of missense mutations (high or medium impact) in this table. |Table 3: Column Consequences: I think there is no need to mention the amino acid change referring all CHEK2 transcripts. Just follow the GenBank reference sequence for transcript variant 1 for reporting nucleotide or AA change and follow the HGVS nomenclature. |Discussion, paragraph 1: '&amp;#x2026;.eight stop gain mutations, one frameshift mutation&amp;#x2026;' Please correct, there are four stop gain mutations (also called nonsense mutations) and five frameshift mutations.</t>
  </si>
  <si>
    <t>report20668</t>
  </si>
  <si>
    <t>Sandra Guauque-Olarte et al provide an overview of both somatic and germline mutations in CHEK2 that have been identified in Latin-American populations. The authors interrogate cBioPortal and ICGC databases to identify somatic mutations and ExAC and a review of existing literature to identify germline mutations. | My reservations about the manuscript are as follows: | Currently the authors do not make it clear throughout the manuscript whether they are describing somatic mutations or germline mutations/variants. Please add a column to table 2 to show clearly which are somatic and which are germline. | In the abstract it says: 'Latin American studies have been restricted to breast and colorectal cancer and only two mutations out of four that have been interrogated in this population were identified, namely c.1100delC and c.349A&amp;gt;G'. Table 4 which lists the mutations reported in the literature in Latin American studies does not show the c.349A&amp;gt;G mutation but a c.478A&amp;gt;G mutation and I can see no further mention of c.349A&amp;gt;G in the rest of the manuscript. Please resolve this. | Results: | The text description of the difference between Figure 1 and 2 in the start of the results section is unclear. As far as I can see Figure 1 shows data per cancer type in TCGA and Figure 2 shows data per study in TCGA. I don't see the need to have both figures- figure 1 is sufficient and the text should read 'breast, colorectal and non small cell lung cancer had more CHEK2 mutations than other cancer type'. At the start of the results section the authors describe mutations 'before filtering'. Please be clearer and state before filtering steps to include only likely functional mutations. | | On page 5 the sentence beginning The type of cancer with the most mutations &amp;#x2026;. should read 'After filtering for likely functional variants the cancers with the highest numbers of mutations in CHEK2 were breast followed by uterine, non small cell (?) lung and colorectal. | | Table 1 describes mutations in non Hispanic-latino samples. A98Mfs*13 and Q100*, which are found in a white Hispanic or latino sample should be removed (none of the other mutations in Latin American populations are in Table 1). The ethnicity column in table 1 also needs to be formatted properly - remove duplicated words and '_' between words. | | GWAS catalogue section in results- need to insert P-values for the associations that you report. | Table 4. Insert OR and P-values for associations. | | Dataset 5. The %s should not have a - infront of them, it adds confusion as to what these values are. | Discussion: | The authors make reference to a CHEK2 1100delC mutation picked up in the TCGA datasets and refer to Table 1. I cant find 1100delC in table 1. I can only find it in Table 2 in ExAC. Please clarify. | The authors state that other patients with cancer types such as uterine, lung, bladder and head and neck cancer should be screened for CHEK2 mutations. Here they are trying to show that because a gene is somatically mutated in a particular cancer type that there might also be a germline mutation that increases predisposition. Some of the mutations listed in tables 1 and 2 (mutations post filtering for likely functional impact) are missense or UTR and so it would be important to show that these somatic mutations are functional. Could the authors please annotate the TCGA/ICGC mutations with information of which domain they map to. | The authors state there are 23 germline mutations which could cause cancer susceptibility. Were any of these examined for a functional affect on CHECK2 in paper by Bell et al 2007 1 or other studies of variants in CHEK2 on protein activity? I think it would be important to include this and to also state that functional assays would be helpful to determine which of these should be screened for in Latin American and other populations.</t>
  </si>
  <si>
    <t>10.12688/f1000research.8338.2</t>
  </si>
  <si>
    <t>report16849</t>
  </si>
  <si>
    <t>The authors have provided additional data making the dataset more relevant for a forensic setting.</t>
  </si>
  <si>
    <t>report16850</t>
  </si>
  <si>
    <t>The authors have addressed my comments with additional data. The analysis of this data is ongoing, and not included in this paper.</t>
  </si>
  <si>
    <t>10.12688/f1000research.2-178.v2</t>
  </si>
  <si>
    <t>report1920</t>
  </si>
  <si>
    <t>Thank you for addressing my comments.</t>
  </si>
  <si>
    <t>report1918</t>
  </si>
  <si>
    <t>The paper is now more clear, and has improved after addressing the referees' comments. |Thank you and congratulations to the authors.</t>
  </si>
  <si>
    <t>report1919</t>
  </si>
  <si>
    <t>Thank you for addressing my previous comments. This paper makes an important contribution to the literature.</t>
  </si>
  <si>
    <t>10.12688/f1000research.7872.2</t>
  </si>
  <si>
    <t>report25177</t>
  </si>
  <si>
    <t>report25175</t>
  </si>
  <si>
    <t>As described by the authors, they have reconsidered their statistical analysis but the main message of the article remained the same. These changes do not address my concerns expressed regarding the first version of the article. | | "The authors have raised an interesting question. However, they need to define a more specific study hypothesis and calculate the sample size needed for analyzing that hypothesis. The current study design and sample size does not allow for drawing any reliable conclusions." | | Therefore, I am sorry to renew my concerns. I consider this study as valuable hypothesis-generating work. However, there are several reasons that should keep the authors from drawing the conclusions stated in the article: |The current work was not hypothesis-driven research |Consequently, no sample size / power calculation was made |Making multiple statistical analyses based on 21 patients with anemia will result in some positive findings/correlations (maybe just by chance) and many negative findings (maybe just because the sample size is dramatically inadequate). At its current state, I cannot recommend to publish the revised version of the article. I could support publication if the findings were presented as hypothesis-generating but with the clear statement that the study lacks power for drawing valid conclusions.</t>
  </si>
  <si>
    <t>report25176</t>
  </si>
  <si>
    <t>The authors for the revised paper from "A Frigy et al: The prevalence and clinical significance of anaemia in patients hospitalized with acute heart failure" have answered my original concerns. | They have now included the required data from the patients included in the cohort for the study. I suggest the acceptance of the paper.</t>
  </si>
  <si>
    <t>10.12688/f1000research.7472.1</t>
  </si>
  <si>
    <t>Cranford,Jason A.</t>
  </si>
  <si>
    <t>report11613</t>
  </si>
  <si>
    <t>Bibb, James</t>
  </si>
  <si>
    <t>The paper describes a defined study which is informative and useful, and addresses an important need. It is clearly written and easy to understand. |As a suggestion, the authors might consider showing the data for the quantitation which states "each 700 mg CN cigarette contains less than 0.4% (~3 mg) THC and ~11% (77 mg) THCA by weight". |This is just a suggestion. |Otherwise, the paper should be indexed as it now appears, in my opinion.</t>
  </si>
  <si>
    <t>report11614</t>
  </si>
  <si>
    <t>Illig, Kurt R.</t>
  </si>
  <si>
    <t>Cranford and Cooper describe a method for manufacturing cannabis cigarettes with the aim of providing a way to better control the reliability of cigarettes as a cannabinoid-delivery device. |The research is conducted expertly, the methods are understandable, and the manuscript is easily readable. As a methods paper, there is sufficient detail for the reader to follow the processes described and how these were developed. I have only two concerns about this work. First, Cranford and Cooper measure particle sizes for plant material from six cigarettes (two cigarettes from each of three batches) and find that particle sizes are relatively uniform (Figure 1). However, there is a problem with their sampling procedure, which the authors themselves point out, namely that the "normalized particle distribution represents visually selected samples of the particle size range for each cigarette...". By visually selecting particle sizes, rather than random sampling, the authors bias their findings. The result is that the data shown in Figure 1 shows only how consistently these samples are selected, not the actual distribution of particle sizes within the cigarettes, nor how consistently particles of various sizes appear in each cigarette. To address this, the authors should sample particle sizes in Cranford cigarettes using random, unbiased sampling methods. A further enhancement to these results could be made by using image analysis software to determine particle sizes, which would also allow the authors to sample many more than 50 particles/cigarette (which seems like a very low proportion of the total particles available, considering the sizes of the particles relative to the cigarette). |My second concern is that the effects reported are based on a fairly small number of cigarettes tested. For example, the particle size results are based on only six cigarettes (only two from each of three batches). The concern here is that the small number of cigarettes introduces too little (or, perhaps, too much) variability to know whether the results will be generalizable to large runs during manufacturing, or what the variability will be among different batches.</t>
  </si>
  <si>
    <t>10.12688/f1000research.4092.1</t>
  </si>
  <si>
    <t>Tang,Mei Kuen</t>
  </si>
  <si>
    <t>report4845</t>
  </si>
  <si>
    <t>Rossant, Janet</t>
  </si>
  <si>
    <t>Tang et al. report attempts to replicate the findings of Obokata et al. on the derivation of pluripotent STAP cells by acid treatment of mouse splenocytes. Despite attempting to replicate the exact details of the Obokata experiments as published, they were not able to observe any activation of an Oct4-GFP transgene or of the endogenous pluripotent markers after several days of culture of the treated cells. |While these results do suggest that the STAP protocol is not simple and easily replicated, negative findings are always hard to interpret and need to be very carefully controlled. For this reason there are some points that need to be considered: | It is not clear how much cell death occurred after the acid treatment - was this at the same level as reported by Obokata et al.? |What was the sensitivity of the PCR analysis of the expression of the pluripotent genes? A control analysis of different levels of expression in existing pluripotent lines would help. | Is it possible to repeat the analysis with a different Oct4-reporter to avoid the potential confusion with green autofluorescence? There is merit in this replication study being published in the scientific literature, however when trying to reproduce a null finding the controls used need to be well defined to prevent any ambiguity.</t>
  </si>
  <si>
    <t>report4727</t>
  </si>
  <si>
    <t>Mummery, Christine</t>
  </si>
  <si>
    <t>The authors describe their attempt to reproduce a study in which it was claimed that mild acid treatment was sufficient to reprogramme postnatal splenocytes from a mouse expressing GFP in the oct4 locus to pluripotent stem cells. The authors followed a protocol that has recently become available as a technical update of the original publication. |They report obtaining no pluripotent stem cells expressing GFP driven over the same time period of several days described in the original publication. They describe observation of some green fluorescence that they attributed to autofluorescence rather than GFP since it coincided with PI positive dead cells. They confirmed the absence of oct4 expression by RT-PCR and also found no evidence for Nanog or Sox2, also markers of pluripotent stem cells. |The paper appears to be an authentic attempt to reproduce the original study, although the study might have had additional value with more controls: 'failure to reproduce' studies need to be particularly well controlled. |Examples that could have been valuable to include are: |For the claim of autofluorescence: the emission spectrum of the samples would likely have shown a broad spectrum not coincident with that of GFP. |The reprogramming efficiency of postnatal mouse splenocytes using more conventional methods in the hands of the authors would have been useful as a comparison. Idem the lung fibroblasts. |There are no positive control samples (conventional mESC or miPSC) in the qPCR experiments for pluripotency markers. This would have indicated the biological sensitivity of the assay. |Although perhaps a sensitive issue, it might have been helpful if the authors had been able to obtain samples of cells (or their mRNA) from the original authors for simultaneous analysis. In summary, this is a useful study as it is citable and confirms previous blog reports, but it could have been improved by more controls.</t>
  </si>
  <si>
    <t>10.12688/f1000research.11982.2</t>
  </si>
  <si>
    <t>report28051</t>
  </si>
  <si>
    <t>The quality of the revised manuscript has greatly improved. The authors addressed most of the remarks mentioned during the first review. I have one additional minor comment. | | 1) Supplementary Figure 2 : #reads=0 data points in the figure should be removed as in Figure 3.</t>
  </si>
  <si>
    <t>report28052</t>
  </si>
  <si>
    <t>I thank the authors for carefully considering my comments and revising accordingly. I have a few major comments that still remain to be addressed: | | 1) I believe the manuscript needs at least a few convincing examples to show that it does the right thing in terms of providing recommendations to users. I don't see how the yeast datasets used currently serve this purpose. | | 2) I do not see how the simulation used is going to be appropriate for the diversity of users that this app hopes to cater. How will a user know that the recommendations from the app are not appropriate for their system? | | 3) The relative abundance of a transcript is indeed a critical parameter that determines how easily it can be picked up as being differentially abundant. Ignoring this aspect is likely to give a misleading impression to a user.</t>
  </si>
  <si>
    <t>10.12688/f1000research.2-248.v1</t>
  </si>
  <si>
    <t>report2794</t>
  </si>
  <si>
    <t>The manuscript by Ramirez-Gonzalez et al. presents a software package to store and analyze metrics from next-generation sequencing runs. The open-source software package, StatsDB, stores statistics from sequencing reactions in a MySQL database, and APIs provide means to access and analyze the data. The StatsDB package facilitates easy querying, particularly across multiple fields from respective tables in the database. StatsDB provides modules that can be used in conjunction with FastQC as well as with other tools suited for the analysis of sequence data. |From the perspective of a wet-lab genomicist, the StatsDB package seems to be a useful tool, and I can certainly see the utility in storing data from the sequencing reactions, particularly for a genome analysis center. I only have a few minor comments. | |Since FastQC is commonly used for the analysis of sequencing runs, and since the StatsDB package works with FastQC, it would be useful to provide a little more explicit information describing the output/types of data provided by FastQC. Some of these data are presented in the StatsDB schema, but it would be nice to add a bit more detail in this regard (possibly a very simple figure) into the Introduction. |I appreciate the use case provided, but I think it would be helpful to provide an additional small example of how the StatsDB package could be useful to an individual lab that uses a moderate level of next-generation sequencing in their research (as opposed to a genome center). Possibly, a summary of the StatsDB Reporter application would suffice. |It would be helpful to add a few sentences to the Introduction to indicate how other sequencing centers, etc. store output from FastQC or other similar tools. This does not have to be an extensive overview.</t>
  </si>
  <si>
    <t>report2565</t>
  </si>
  <si>
    <t>The authors have developed a tool that is well documented, open sourced, and version controlled. The first two thirds of the article read like a user's manual, which is appropriate in a technical article, but not in its entirety. The neatly organized code snippets and commentary will help a programmer who is considering using the API. However, to encourage them to use it, the Use case section must be expanded with figures and performance metrics. I have added more details in the comments below. | Major comments: |Title - " platform-agnostic storage and understanding..." - The word "understanding" seems either ambiguous or inappropriate since StatsDB is just the facilitator for interpreting/visualizing the run metrics. Consider a title like " StatsDB: platform-agnostic storage schema and API for interpreting next-generation sequencing run metrics" |Page 4, Database design - The relationship between the analysis table and the auxiliary views is unclear. For example, the analysis table stores a unique ID and timestamp of when an analysis run was performed. But the latest_run view mentions that an analysis can be run more than once. Please clarify. |Page 10, Use case - Add a figure with a flowchart showing the TGAC pipeline that is explained in the text. It is critical to show how StatsDB plugs into a standard analysis pipeline. |For the source code, an LGPL license might be more appropriate than GPL because StatsDB is an API, rather than a standalone tool in a workflow. LGPL would also allow parsers/consumers for manufacturer-supplied metrics. | Minor comments: |Page 3, Database installation - The code snippets show file names with accidental whitespace. Specifically: statsdb_schema.sql, stored_procedures.sql, and parse_fastqc.pl |Page 3, Introduction - " With this data heterogeneity and abundance, comes a..." - missing comma. |Page 5, Database design - How would you store metrics that depend on genomic positions or ranges? e.g targeted sequencing coverage. If tables per_position_value and per_partition_value stored values based on genomic positions or ranges, it would also depend on which reference sequence build (e.g. NCBI36, GRCh37) was in use for that analysis. Would we define that build as a value_type? And in the stored procedures used by the APIs, how can we handle a mix of different reference builds used across runs? |Page 7, Java API - accidental whitespace in filename fastqc_data.txt</t>
  </si>
  <si>
    <t>report2467</t>
  </si>
  <si>
    <t>The article is well written and describes a tool which will be very useful to the community. |I only have a few minor issues: |Throughout I felt that the terms used were confusing: "analysis" and "run" for example. These can take on multiple meanings in sequencing (for example, what the SRA calls a run is not what I call a run). I feel these terms need a better definition when they are first introduced, with examples where appropriate. |Is it valid to still use the term "short-read" sequencers? |There is a lot of technical information about the design, database and APIs, but only a single example (using Illumina data) at the end; examples using PacBio and Ion Torrent data would show the true flexibility of the tool.</t>
  </si>
  <si>
    <t>10.12688/f1000research.12228.1</t>
  </si>
  <si>
    <t>Miyao,Tomoyuki</t>
  </si>
  <si>
    <t>report24662</t>
  </si>
  <si>
    <t>This paper describes a new method for approaching one aspect of the inverse QSAR problem. As the authors point out, the inverse QSAR problem can be divided into two steps. |The generation of a set of coordinates, in some multidimensional space, that corresponds to one or more optimal compounds. |The generation of molecular graphs that would produce chemical structures with descriptor values corresponding to these coordinates. This paper focuses on the first problem and does not address the second. | | The paper is well written and the topic will be of interest to computational chemists working in both industry and academia. The methodology is described well and an individual with some QSAR expertise should be able to reproduce this work. However, in the interest of making it easier to reproduce the work described here, and making the method more widely available, it would be useful for the authors to make a reference implementation available. On a similar note, the authors mention that the ChEMBL datasets are available from the original source. As a service to those readers who would like to reproduce the work, it would be useful if the authors provided the specific datasets used in this paper as a download. As part of this download, the authors could also include a list of specific descriptors used and annotate which compounds were rejected due to PAINS filters. | | The definition of the applicability domain used in this paper could be expanded. It would be useful for the authors to provide a specific worked example demonstrating how the applicability domain is defined for one of the ChEMBL examples described in the paper. This example could be expanded to demonstrate how a set of optimal coordinates is defined. | | One other beneficial addition to this paper would be a comparison with established methods. The authors provide the results of virtual screening based on their method but do not provide a comparison with commonly used techniques. One way to do this would be to provide a simple comparison with an SVM model for activity calculated based on the same descriptions. A comparison with activity calculated based on nearest neighbors in a simple principal component space could also be provided. | | A few specific comments: | | It is unclear what the RMSE value is in Table 2. This is on an arbitrary dataset, how should RMSE be interpreted? | | There appear to be a number of errors in the chemical structures in Figure 7.</t>
  </si>
  <si>
    <t>report24700</t>
  </si>
  <si>
    <t>Goldman, Brian</t>
  </si>
  <si>
    <t>This is an extremely well written submission by Bajorath et. al detailing an important aspect of the inverse QSAR problem, namely the generation of a feature vector optimizing the output of a QSAR equation. An interesting and novel component of the work is that constrained optimization is utilized ensuring generated solutions lie within the domain of applicability of the QSAR model. This paper is primarily of theoretical interest in that due to inherent limitations with inverse-QSAR the technique is rarely adopted as a means of drug discovery. The primary reason for the lack of adoption revolving around the de-novo design of compounds matching optimized descriptor values. | The introduction to the paper covers the relevant literature but could be made stronger by discussing the recent work of G&amp;#x00f3;mez-Bombarelli et. al. 1 who use generative models to approach the inverse-QSAR problem. Their work concerns building and optimizing QSAR equations in the latent space of an autoencoder and subsequently decoding optimized points into molecular structures. Although the work by G&amp;#x00f3;mez-Bombarelli is preliminary, it addresses both QSAR optimization and structure generation and would most likely be interesting to readers of the current paper. | An aspect of the current technique that could be discussed in the paper is the generation of a family of solutions. Currently, the presented technique produces one optimized feature vector. It would strengthen the paper if the authors discussed how a family of diverse feature vectors (structures) could be evolved using the presented methodology. | Overall, the paper in its current form is more than acceptable. The methodology is clearly delineated and sufficiently supported by the included results. | Minor points: |Figure 3: it would be informative to highlight the optimal point with a particular glyph (perhaps a red star?) |Figure 7: Chemical structures look suspect and should be checked</t>
  </si>
  <si>
    <t>report24665</t>
  </si>
  <si>
    <t>This interesting contribution by Bajorath et al. addresses an important part of the inverse QSAR problem towards automated generation of structures with high activity from QSAR models. Inverse-QSAR, while intellectually appealing, does not find significant applications in modelling in the pharmaceutical industry. Main limitations are linked to de-novo structure generation due to issues with synthetic accessibility. Another hurdle is the challenge to identify the optimal descriptor setting for a model. The authors focus on this latter point, namely a novel and accurate approach for coordinate optimization. They demonstrate how to generate optimal descriptor coordinates under certain constraints like model applicability domain and meaningful descriptor values. A convincing validation study using virtual screening in ChEMBL 22 is also presented. | | The report title and abstract cover the content well. The chemoinformatics approach is well conducted and clearly described. The results are presented in a clear and interesting way and capture the interest of F1000 readers. The authors might also want to mention, whether software tools and subroutines from their study are available. Therefore this contribution is an essential view on interpretation of QSAR models and should be indexed in its present form. | | Some points could be addressed to highlight further aspects of their work. |How does such an optimization approach handle typical types of variables from real-life models, e.g. two-level variables, variables with small or no SD? |Often model analysis should not result in a single solution, but multiple related structures. Could the optimization approach find multiple descriptor regions to offer options for monitoring secondary properties (e.g. solubility)? |It might be illustrative for one ChEMBL target to systematically generate analogs for potent leads close to the descriptor optimum by applying simple MedChem transformations and check, whether some analogs come closer to the optimum in descriptor space. Chemical changes are minimal here and one could access their impact to the descriptor optimum. |The moderate VS success using QSAR models might suggest a non-optimal approach to define the applicability domain. Some details on the AD definition and the descriptor space might be useful. Do the authors expect that a more strict AD definition might produce reliable results? What does this mean for de-novo structure generation as second step? |Is it possible to apply such a concept for multi-parameter optimization, e.g. multiple QSAR models combined for predicting compound profiles / selectivity / druglikeness? |Minor point: Drawings of chemical structures in figure 7 need to be checked.</t>
  </si>
  <si>
    <t>10.12688/f1000research.11752.3</t>
  </si>
  <si>
    <t>report24946</t>
  </si>
  <si>
    <t>After his revisions, I agree with the revised article of Christian Mulder.</t>
  </si>
  <si>
    <t>10.12688/f1000research.15662.2</t>
  </si>
  <si>
    <t>report42522</t>
  </si>
  <si>
    <t>The issues have been addressed. A minor two points: |In the paragraph preceding the hand radiograph, it is mentioned as "Hashimoto's hyperthyroidism" instead of hypothyroidism. |On many occasions, DRTA and DTAR have been used interchangeably. Uniform abbreviation should be adhered to.</t>
  </si>
  <si>
    <t>10.12688/f1000research.5813.1</t>
  </si>
  <si>
    <t>report7174</t>
  </si>
  <si>
    <t>It is interesting to read the article 'Parallel DNA polymerse chain reaction: Synthesis of two different PCR products from a DNA template' by Bhardwaj and Sharma. The authors for the first time have demonstrated that primers can anneal in parallel orientation and can be extended in a PCR reaction. They have used state of the art technique real time PCR to demonstrate this along with the conventional agarose gel electrophoresis and DNA sequencing reaction. Definitely, this opens up many possibilities in the field of molecular biology. The research is well designed and presented in a clear and comprehensible way. The introduction section gives a very nice insight. However, I suggest following minor changes to improve the manuscript. | |Figure 3- Numbering should be done on the loading wells. |Figure 5- Sequencing results should be presented in such a way that one can easily compare the APS and PS sequences easily. For example they can put a arrow mark from where to compare. |Figure 6- It is difficult to read the abscissa and ordinate scale and naming. Increasing the font will help. |Line 11- d(A)6d.(T)6 should be explained or is it dA 6 dT 6 ? |In the RT PCR section the term Ct value should be explained so that a non-expert reader can benefit. |There are some typos errors scattered in the manuscript. Such as 50&amp;#x00b5;l should be 50 &amp;#x00b5;L.</t>
  </si>
  <si>
    <t>report7172</t>
  </si>
  <si>
    <t>Madhyastha, Harishkumar</t>
  </si>
  <si>
    <t>The title of the research paper is well justified and suitable to the content of the subject. Abstract of the paper is well written and concluded. Materials and method, data analysis and design of the experiment are commendable. In my opinion, the paper is well written and opens a new paradigm for researchers and finally, the conclusion arrived at shows the high standard of the scientific achievement. In all respects, the paper is highly novel and can be indexed.</t>
  </si>
  <si>
    <t>10.12688/f1000research.9370.1</t>
  </si>
  <si>
    <t>Grubaugh,Nathan D.</t>
  </si>
  <si>
    <t>report16130</t>
  </si>
  <si>
    <t>Moratorio, Gonzalo</t>
  </si>
  <si>
    <t>In this interesting and well-executed review, Grubauch and Andersen 'navigate' the literature to provide a clean, well-driven and totally enjoyable text about the current situation generated for the Zika outbreak in the Americas. Based on the bibliography, they conclude there is no scientific evidence that the Brazilian Zika strain presents a higher pathogenicity compared to others circulating elsewhere. In addition, as was discussed in previous reports, they agreed with the role played by urban and weather factors to particularly enhance this outbreak. The authors also believe that is totally necessary to confirm the connection between Dengue and Zika as a risk factor in disease severity. Finally, given the sample size of the recent outbreak, we could have under estimated rare diseases associated to this virus in the past. | The article itself is very nicely written and provides a very balanced viewpoint of Zika virus, which is something that has been lacking from several media sources. The authors have put significant thought into the attributes that affect the severity of the outbreak, but perhaps the most important statements concerning the evolution of the virus and the neurological phenotypes recently observed. With their calculations for the number of microcephaly cases that could have been detected on Yap Island (quite possibly none due to the size of the outbreak), they suggest that statistics and surveillance, rather than genetic differences, affect disease severity. Of course, additional research is necessary into understanding the severity of the Zika virus outbreak and its connections to microcephaly and Guillain-Barre syndrome and whether the genetic differences between the strains of Zika virus are or are not responsible for these newly observed phenotypes. | The authors also expand on the details on how Zika virus could infect a traveler in Brazil and then induce an outbreak in their home country, which they estimate to have a much lower probability than popular media sources might suggest. Though the commentary surrounding the possibility of the Olympics enhancing Zika virus comes after the games, the thoughtful consideration of the risks supplies rational thinking that has been lacking, especially when juxtaposed with the hysteria prior to the games. The review superbly quells the hyperbole that has surrounded the Zika outbreak in the Americas. Regardless of this low possibility of traveler-associated transmission of Zika virus in new locales, regions with the proper conditions for Zika virus transmission should remain vigilant, and continued campaigns of mosquito control, especially given the breadth of viruses spread by mosquitoes (including dengue, chikungunya and West Nile viruses). | We would like to highlight that the authors didn't cite any of their previous works, which surprised us in a positive way, showing the author's will to deliver a clean and not biased opinion about the topic. | Minor comments: | | The article is written for any kind of reader, which we found excellent, but in that case would be nice to clarify what is El Niño. Even if wouldn't be necessary for most of the readers. | The paragraph that starts with 'One main reason behind &amp;#x2026;August is winter in Brazil&amp;#x2026;' | | Brazil is huge, is the he largest country in South America and in the Southern Hemisphere. Is placed 5 th in the list sovereign states and dependencies by area in the world. Particularly, the weather in Rio, still in august, can be warm enough for mosquitos. Last August the lower temperature registered was 71 F and the higher 78 F.</t>
  </si>
  <si>
    <t>report16240</t>
  </si>
  <si>
    <t>Massad, Eduardo</t>
  </si>
  <si>
    <t>In an attempt to justify the disastrous Iraq invasion in 2002, the then 13th Secretary of Defense of the USA, Donald Rumsfeld, stunned reporters when he uttered his (in)famous reflection on "known knowns", "known unknowns" and "unknown unknowns" (Rumsfeld, 2011). | | In their interesting review on Zika epidemics, Grubauch and Andersen address the panic ensued by the overwhelmed number of cases in Latin America and elsewhere. They call the attention to several "known knowns" and "known unknowns" of the current Zika epidemics, although they do not shy away of pointing to possible "unknown unknowns". | | Grubauch and Andersen find no conclusive evidence in the literature for significant biological differences between the Latin American Zika virus strain and those circulating elsewhere. They argue that the epidemic scale in the Americas has been influenced by climate, humans and mosquitoes population densities and local prevalence of other viruses, in particular flaviviruses, like dengue and yellow fever. The severe neurological abnormalities associated with Zika virus would not be a new trait of the Latin America strain, but rather may have been overlooked due to previously small outbreaks. | | Every time the world is hit by an emergent or re-emergent pathogen with pandemic potential, panic ensues (Amaku et al., 2016). This is understandable due to previous history of recurrent pandemics, like the medieval Black Death or the 1918 Spanish Flu, which killed millions of people in Europe and around the world (Massad et al., 2007; Burattini, Coutinho &amp;amp; Massad, 2009). After the Pasteur-Koch germ theory was proposed, the previously "unknown unknowns" could explain the panic. The recent panic observed when SARS, H5N1 and more recently MERS-CoV emergence, or the current Zika, should not be justified due to the prompt discovery of the ultimate cause and the possible control mechanisms. Unlike Londoners of the XVII century (Bell, 2001), who burnt witches and culled thousands of cats (by the way, both excellent rat killers), we have the scientific tools and mechanisms to face the threat with the necessary rationality. | In the case of Zika virus, however, many "known unknowns" still remain, like the true phenotypic repercussion of genotypic differences between the strains circulating in different parts of the world, differences in mosquito competences, the actual number of people that has already been infected, the competition by the vector of different viruses transmitted by the same aedes mosquitoes, vertical transmission of the virus in hosts and vectors, neuropathogenic potential of different strains, cross-immunity, antibody-enhancement by previous infection, just to mention a few. In addition, it is not well known the actual role of sexual transmission of Zika in triggering or maintaining an outbreak. As for the "unknown unknowns", just time will disclose. | | One important unknown currently being discussed in the literature is whether Zika will disappear from the affected regions and whether and when it will recur. Mathematical models, very useful in the understanding and control of previous epidemics, have been widely applied in an attempt to describe and make prediction about the current Zika outbreak (Massad et al., 2016)). We now know that the Basic Reproduction Number, R 0, of Zika is around 3, slightly higher than that of Dengue (Coelho et al., 2008) and it is even possible to predict the likelihood of Zika being exported to unaffected regions of the world, either causing a single and self limited outbreak or establishing itself, depending on whether localis lesser or greater than 1. | | For the sake of completeness, two additional speculative unknowns are worth mentioning. The circulation of Zika virus and its potential interaction with dengue raises new concerns regarding vaccination strategies against the latter. The subtle trade-off justifying the recommendation of the vaccine might no longer hold. On the other hand, the patchy distribution of serious outcomes due to Zika has not been satisfactorily explained. Our navigation map cannot overlook the apparent clustering of cases of microcephaly reported in northeastern Brazilian states so far. | | We think that the many "known unknowns" related to Zika epidemic explored in this paper are worthwhile being published and we are sure that Grubauch and Andersen reflections could help bring science and rationality to the fore, soothing the perhaps unjustifiable panic. Althoug Grubauch and Anderson do not cross all the t's nor dot all the i's, they at least show us all the uncrossed t's and undotted i's of the current Zika "unknowns" epidemic. This definitively qualify their paper for publication. | | Finally, for the record: the World Health Organization officially declared - zero cases of Zika during the Olympic Games!</t>
  </si>
  <si>
    <t>10.12688/f1000research.14753.1</t>
  </si>
  <si>
    <t>Thackray,Alana M.</t>
  </si>
  <si>
    <t>report34029</t>
  </si>
  <si>
    <t>Chandran, Siddharthan</t>
  </si>
  <si>
    <t>This paper by Thackray et al. provides an interesting and useful overview of the development and advantages of utilising alternate methods of investigating prion infectivity, such as the Drosophila protocols outlined in this paper. The ethical implications of the paper are well discussed as are the scientific advantages of the method over the 'gold standard' murine studies. Overall this paper is well written, concise and a good review of the previous literature of prion-infected Drosophila research. Specific comments: |Page 3, paragraph 4 - The authors should consider the fact that cell culture methods have been used to replicate and define human prions in human cell which have also shown capability of sub-passage between cultures 1 . Also recommend reference to this paper later alongside animal 'gold standard' comments as the sensitivity of the Drosophila model is unrivalled by human cell culture also and thus supports the Drosophila method. |Page 4, preparation of drosophila head homogenate - be more explicit about how fly heads were isolated after vortex. Assume this is done manually? Are there technical issues with other parts of the fly torso impeding recognition of the fly head? If so, how do you overcome this (or does it matter)? |Page 5, acclimatisation of flies in the climbing assay pipettes - this section is repetitive to the sentence above. Recommend deleting and moving information about the 30 minute incubation at 25C to sentence above. |Recommend addition of simple figures that visualise the sheep &amp;#x00e0; fly and fly &amp;#x00e0; fly experiments with the results (or a cartoon depiction of the results). Are a suitable application and appropriate end-users identified? | Yes | | If applicable, is the statistical analysis and its interpretation appropriate? | Not applicable | | Are the 3Rs implications of the work described accurately? | Yes</t>
  </si>
  <si>
    <t>report34033</t>
  </si>
  <si>
    <t>Toivonen, Janne M</t>
  </si>
  <si>
    <t>Currently, tests of prion infectivity require an in vivo model for their propagation. These expensive and time-consuming experiments are carried out in vertebrate hosts, typically in rodents. This article offers a sound methodological overview of an alternative Drosophila bioassay developed by the authors. The Drosophila bioassay demonstrates prion-induced toxicity in the level of performance (negative geotaxis) and lifespan when subjected to primary transmission with sheep scrapie material. Bona fide acumulation of infectious prions is demonstrated by secondary transmission to PrP-expressing flies and mice using fly head homogenates from primary infection. Importantly, the described bioassay is sufficiently sensitive to detect sheep with prion disease using plasma from pre-clinical (non-symptomatic) animals. In the future, this could lead to a fast and cost-efficient blood test to diagnose human prion diseases, as well as potentially zoonotic animal diseases. Furthermore, given the ease of transgenesis in Drosophila, the described methodology could possibly be used to provide insight for potential transmissibility of other protein misfolding disorders such as Alzheimer's and Parkinson's diseases. | | As the aim is to reduce, replace and refine, the main target audience for this methodology would probably be laboratories working with more sentinent mammalian models of prion diseases. In order to facilitate the adoption the invertebrate model for those laboratories not used to work with flies it would be useful to provide an illustrative figure describing the principles of the described bioassay, including the Gal4-system used. It would also be good mention stock numbers of used fly strains (driver lines and those used for transgenesis) to indicate that they can be easily obtained from Drosophila stock centres such as BDSC. | Are a suitable application and appropriate end-users identified? | Yes | | If applicable, is the statistical analysis and its interpretation appropriate? | Not applicable | | Are the 3Rs implications of the work described accurately? | Yes</t>
  </si>
  <si>
    <t>10.12688/f1000research.15166.1</t>
  </si>
  <si>
    <t>report35871</t>
  </si>
  <si>
    <t>Richly, Holger</t>
  </si>
  <si>
    <t>The DNA damage response involves the setting of specific chromatin marks that are important to recruit or maintain DNA repair factors at the damage site. One such mark is H4K20me2, which has been linked to doublestrand break repair (DSB repair) (Fradet-Turcotte 2013 1 ) and more recently to nucleotide excision repair (NER) (Chitale et al 2018 2 ). H4K20me2 is read by 53BP1 or Crb1, respectivley, which bridges the interaction with other DNA repair proteins thereby playing an essential role in chromatin signaling events at the damage site. Telomeres can be considered specialized DSBs in that they suppress the DNA damage checkpoint activation. One potential mechanism to explain this phenomenon was put forward by Carneiro and colleagues 3 . In their research paper it was reported that 53BP1 (Crb2) and H4K20me2 do not locate to telomeres, which would partially explain why the DNA damage checkpoint activation was suppressed. However, this exciting finding was never recapitulated by other research groups. | Here, Audry and colleagues carefully reassessed the occurence of H4K20me2 at telomeres. To this end H4K20 mutant S. pombestrains were generated and most of the comercially available antibodies specifically recognizing the H4K20me2 mark were tested. Importantly, the authors found an antibody that shows the desired specificity when probing it against recombinant proteins and protein extracts from mutant strains. Employing this highly specific antibody in ChIP experiments they can unequivocally show that telomeres are decorated with H4K20me2, even in taz1 knockout cells, which is in stark contrast to the previous findings by Carneiro and colleagues. Thus, the findings presented here refute the idea that the DNA damage checkpoint is suppressed by exclusion of H4K20me2. This important finding will create a profound repercussion for the research field of genome stability as it shows that the mechanisms for checkpoint suppression at telomers have yet to be uncovered.</t>
  </si>
  <si>
    <t>report36001</t>
  </si>
  <si>
    <t>Godinho Ferreira, Miguel</t>
  </si>
  <si>
    <t>Carneiro et al. 2010 described a mechanism whereby telomeres can prevent cell cycle arrest even when Rad3-Rad26 (ATR-ATRIP) and Rad9-Rad1-Hus1 (9-1-1) checkpoint sensor complexes are massively accumulated at telomeres and activated, due to the elimination of telomere protein Taz1. We showed that telomeres in taz1&amp;#x2206; cells block Chk1 phosphorylation by limiting accumulation of Crb2 (53BP1 ortholog) at telomeres, and found that forced targeting of Crb2 to telomeres leads to Chk1 phosphorylation and cell cycle arrest in taz1&amp;#x2206; cells, but not in wild-type cells. In order to explain this phenomenon, we investigated status of the known recruiters of Crb2, and found that 1- Rad4/Cut5 (TopBP1 ortholog) is present and activated, 2- phosphorylated H2A (&amp;#x03b3;-H2A) is also present, but 3- H4K20me2 is surprisingly missing at telomeres. Therefore, we proposed that shortage of H4K20me2 could contribute to telomere's ability to prevent Crb2-dependent cell cycle arrest. Inaddition, we determined that other subunits of fission yeast shelterin complexes, Pot1 and Ccq1, play critical roles in preventing Crb2 accumulation and Chk1 activation. Furthermore, we found that elimination of Set9, a sole enzyme responsible for generating H4K20me, me2 and me3, was able to partially rescue accumulation of Crb2 and strong cell cycle arrest phenotype found in taz1&amp;#x2206; ccq1&amp;#x2206; cells (Fig. S5D). Taken together, these observations suggested that the fission yeast shelterin complex contribute in attenuation of Chk1 activation via histone-dependent and -independent regulation of Crb2. It is also important to note that elimination of set9&amp;#x2206; or &amp;#x03b3;-H2A only partially abrogate checkpoint activation in response to DNA damages in fission yeast, due to the existence of CDK-dependent modulation of Cut5-Crb2 interaction that allow recruitment and activation of Crb2 at DNA damages even in the absence histone modifications. | | We view with great interest the data presented by Audry and colleagues. Their work alerts the community that the basis of the checkpoint inhibition mechanism at telomeres is far from being fully understood. We do not view, however, that this constitutes a matter of incompatible results. | In fact, our results are experimentally different from the current study: |We did not normalize H4K20me2 levels over H4 levels as in their Fig. 1B, instead we measured different forms of H4K20 methylation as a ratio of total input. While normalization could be useful in certain circumstances, it could also introduce unintended artefact. Thus, without evaluating their original raw data, it is nearly impossible to determine if their newly identified H4K20me2 antibody behave substantially different from antibody utilized in our previous study (Abcam ab9052). Normalization may simply reflect fewer H4 levels at telomeres and, consequently, provide an explanation to our previous finding that lessH4K20me2 and Crb2 accumulate at telomeres. |We would also like to point out that the H4K20me2 antibody utilized in our study was originally validated by SL Sanders (Sanders et al. 2004, Fig. 1), and widely used (more than 20 publications to date). Using the same antibody as our study, others have since corroborated our results. ChIPseq experiments initially performed by the group of S Grewal, NIH alerted us to lower levels of this mark near telomeres (personal communication). More recently, Svensson et al. 2015, looking at genome-wide distribution of H4K20me2 (Fig S4B), independently observed reduced levels of this mark at pericentromere and subtelomere regions. Therefore, we are somewhat surprised and disappointed that this manuscript does not directly compare their newly identified antibody against the previously established H4K20me2 antibody. In any case, a potential explanation to our seemingly contradictory results may reside on different affinities ofthe antibodies used. It may be that this new reagent is able to pick up low amounts of H4K20me2 that we were previously unable to detect. If so, this would sustain a quantitative model whereby very low levels of this chromatin modification may be unable to provide sufficient enough Crb2 to trigger a sustained checkpoint response. Nevertheless, since experimental evidences strongly suggests that Set9-dependent H4K20 methylation alone cannot provide a full explanation to the refractory nature of telomeres to Crb2 as we outlined above, we do believe that it is very important to further investigate how telomeres prevent checkpoint activation in collaboration or in parallel to regulation of chromatin status, in particular, using independent techniques that would support each other. | We openly divulge our identity: | Miguel Godinho Ferreira and Toru Nakamura</t>
  </si>
  <si>
    <t>10.12688/f1000research.15569.2</t>
  </si>
  <si>
    <t>report38823</t>
  </si>
  <si>
    <t>The reviewer wishes to thank the author for the revisions and the additional analyses performed. It appears to the reviewer that the results stated in the the Abstract and the results of the additional analyses in the response to the earlier reviewer comments are not fully compatible. | The main finding of the paper, stated in the Abstract is: We found positive associations between STI screening intensity and increases in minimum inhibitory concentrations [between 2007-2013] for cefixime and azithromycin, but not ceftriaxone.' | At the same time, according to the author's response: | 1. 'we have assessed Spearman's correlation between percent reporting screening for any STI in the previous 12 months and MIC for the three antimicrobials in the following year (2012): | Azithromycin: Rho 0.45; P=0.141 | Cefixime: Rho 0.31; P=0.325 | Ceftriaxone: Rho=0.64; P=0.026' | Thus the only significant relation between screening levels during the previous year and MIC is for ceftriaxone, unlike the relation between screening and increases in MIC reported in the Abstract. | 2. We also assessed Spearman's correlation between percent reporting screening for any STI in the previous 12 months (2011 survey) and the fold change in geometric mean MIC for the three antimicrobials between | a) 2005 and 2013: | Azithromycin: Rho 0.77; P=0.003 | Cefixime: Rho 0.82; P=0.001 | Ceftriaxone: Rho=0.61; P=0.034 | Thus the relation between screening and increases in MIC between 2005-2013 is significant for all the three antibiotic classes, unlike the case of the increases in MIC between 2007-2013 reported in the Abstract. | | b) 2009 and 2013: | Azithromycin: Rho 0.33; P=0.299 | Cefixime: Rho -0.50; P=0.100 | Ceftriaxone: Rho=0.58; P=0.047 | Thus the relation between screening and increases in MIC between 2009-2013 is significant only for ceftriaxone, which is exactly the opposite of the case of the increases in MIC between 2007-2013 reported in the Abstract. | Overall, the findings stated in the Abstract reflect the results of some of the analyses, while other analyses yield different results. The author needs to think of a way for framing the results to accommodate all the findings.</t>
  </si>
  <si>
    <t>report38824</t>
  </si>
  <si>
    <t>10.12688/f1000research.9630.1</t>
  </si>
  <si>
    <t>report17462</t>
  </si>
  <si>
    <t>This is a truly enlightening and thought provoking paper which utilizes Darwinian logic to explain neuronal network dynamics. The manuscript is a nice example of how approaches in a different discipline (population genetics) may yield fresh insights into age old problems of neuroscience. | I have the following notes, suggestions and questions to the authors. | | Introduction: |One drawback of the paper is that the parallelism between genetic and neuronal Darwinism is not made clear right at the onset. We should be aware of what the authors mean by parent, offspring, multiplication, mutation, selection in case of neuronal activity right from the beginning in order to follow the logic of the paper. Results: |I miss the clear demonstration of the 'Selection' experiments showing that it is not able to find the global optimum (e.g as an additional panel to Fig 2). I also think we need some form of quantification here, how many simulations were run, how significant the result was&amp;#x2026;etc.etc |I also miss the formal demonstration of the effect of mutation rate on the speed of evolution. Since this is a crucial concept, I would dedicate a separate figure for that. |I would like to see, how implementing palimpsest memory affects the performance of the model and how this depends on whether the system use dense or sparse coding. Presently this is only briefly mentioned in the Method section, but since this may have important implications it may be good provide some more details. Intuitively, more sparse coding may tolerate the lack of palimpsest memory. |Neuronal noise considered as 'mutation' in the model is enlightening. Still, I feel there are some basic differences here. During evolution genetic mutations can get stabilized when they reach the global optimum whereas neuronal noise is inherent to the system and not necessary change with evolution. Can it be demonstrated or is there any evidence that neuronal noise decreases as the system approaches the optimum state? |What were the connection weights of the recurrent (i.e. new input) patterns relative to the weights of the local, autoassociative connections? Can the model perform better/worse by changing the relative weights of these connections? Note that many original autoassociative models worked with a 'detonator' synapse as an input and weaker local connections 1 . Discussion: |I would not necessarily constrain the model to implicit memories. I think 'implicit' here refers to the unconscious effort to recall the best target pattern not to type of memory item to be recalled. The term 'implicit memory' evokes mainly procedural memories and indeed the authors place the model in the cortex-basal ganglia loop. I don't see why recall of an episodic memory trace by the CA3 recurrent network cannot follow the same evolutionary logic even though hippocampal memories are not considered as 'implicit'. |In the cortex-basal ganglia-thalamus loop, it is not really known how exactly the cortical output will affect the return signal from the thalamus but, in any case, the signal goes through significant dimension reduction 2 and the final output of basal ganglia may also affect thalamic firing in different ways 3 (i.e it is 'mutated' a lot). The question is, how the properties of the model network changes if the final output is not directly fed back to the system but undergoes various (but consistent) signal transformation. Minors: |I miss the definition of 'best pattern'. Can this term be equated with 'pattern with highest fitness'? |I would also support a short glossary with the neurobiological relevance of the crucial ecological concepts (fitness, generation, landscape, mutation). |I guess subheadings in the Results section are not appropriate. 'Selection' and 'Evolution' are the two main subheadings and all the others are subsections of the 'Evolution' section.</t>
  </si>
  <si>
    <t>report16965</t>
  </si>
  <si>
    <t>This article continues the important effort of the authors and their colleagues to advance a line of research capable of fleshing out the somewhat vague concept subsumed under the heading Neural Darwinism. While the general idea that subtle functions of the brain involve Darwinian features has persisted over the last 40 years (beginning with Changeux et al. 1 ) an up-to-date synthesis has been lacking and the authors are to be congratulated for their sustained effort to achieve this goal. Part of the difficulty encountered is related to ambiguities concerning exactly what features of neo-Darwinism so successfully applied to population genetics and molecular biology, can be imported into concepts of neuroscience. In the present effort, many terms from the classical Darwinian literature are invoked, but how they are translated from population genetics to computational neuroscience is not always clear. In this respect a glossary could be very helpful, which would include the classical definition and the neural application, as applied for example to terms such as: replication, hereditary variation, breeding, fitness, mutation, deme, generation, Lamarckian, etc. In particular, the hallmark of fitness in evolution is expansion of population size, but whether and how this criterion is applicable in neuroscience should be addressed. | | A second challenge is to define the level at which Darwinian principles are applied. More explicit attention could be given to dendritic spines (an obvious target for LTP, STDP), axonal pruning (see for example Kolodkin and Tessier-Lavigne 2 ), or neural circuitry. Cortical columns are invoked in passing, but should be evaluated in more detail. Each of these levels is stochastic in some respects, but to what extent does the variation implicit in neural Darwinism require additional mechanisms? Concerning the results presented for the various simulations performed, several valuable points were raised in the comments by Karl Friston. In addition, it would be helpful to make clearer connections with respect to the putative neuronal structures simulated. For comparison, the recent success of deep learning algorithms should be considered, in so far as they do or do not mimic Darwinian mechanisms of the brain. Moreover, since a global optimum is set for the simulations, what criteria would establish optimality in a natural Darwinian system within the brain? Finally, what is the relationship of the high number of 'generations' (20,000 in Figure 4) to putative neuronal processes? | | Overall, describing neuronal activity using Darwinian terminology is a double-edged sword. On the one hand, a thorough application of Darwinian principles to brain science involves many one-to-one correspondences that must be clearly articulated. On the other hand, since the words are familiar, their usage carries immediate associations that can obscure understanding and become an ambiguous jargon. It would be hard to over-estimate the difficulty of finding the right balance, especially for scholars already immersed in the quest and possessing their own specific understanding of terms employed. Therefore, navigating through these troubled waters, requires extreme vigilance of language, and an addition effort by the authors in preparing their final version would be extremely helpful.</t>
  </si>
  <si>
    <t>report16922</t>
  </si>
  <si>
    <t>This is a thought provoking simulation study of Darwinian neurodynamics. It uses populations of attractor networks to illustrate the distinction between purely selectionist and evolutionary optimisation. This demonstration rests upon the dynamical instability of the neuronal networks considered - and the explicit introduction of variation or mutations in graduating from a selectionist to an evolutionary scheme. The paper is rather dense and I do not pretend to follow all the subtleties and nuances; however, the basic ideas are compelling and are described with sufficient clarity and detail for the interested reader to understand. There are a few points of clarification that I think you could attend to. In addition, there are some minor grammatical improvements you could consider. | Major points |I think you need to overview your simulations so that the reader knows where you are going. I would recommend something like: | | 'We will present a series of simulations graduating from purely selectionist schemes to evolutionary schemes in the face of a changing environment. In the first set of simulations we preclude variation in transmission over generations to examine the sufficiency of dynamical instabilities in supporting a selective process. This involves taking the outputs of one neural network and using them (after selection) to train another network. In the second set of simulations, we consider evolution proper and the transmission of patterns from generation to generation. Here, the patterns that are transmitted are subject to mild mutations (and selection) to illustrate the efficiency with which optimal (high adaptive fitness) patterns emerge.' |I think you need to explain simply what is being optimised in your simulations. I would suggest something like: | | 'In what follows, we will treat a pattern of activations over binary neurons as the unit of selection. In the general case, the adaptive fitness of this pattern may be some complicated function that is contextualised by the current inputs and may or may not be a function of the history of inputs and outputs. To keep things simple, we will just consider the fitness of a pattern in terms of its hamming distance to some target pattern. This means, we are effectively using selectionist and evolutionary schemes to optimise the connections (and ensuing dynamics) to recover a target pattern.' |When talking about the utility of dynamical instability in providing a basis for selection, you might want to refer to the work of Ivan Tyukin and colleagues 1 , 2 . These authors have studied chaotic systems in the context optimisation - and their neuronal counterparts. |At the end of your discussion, I think you can usefully pursue the Bayesian brain hypothesis. I would suggest something like: | | 'In fact, there may be a deep connection between the selectionist dynamics illustrated in this paper and the Bayesian brain. This follows from the fact that the Bayesian brain can use Bayesian model selection to identify its most plausible hypotheses about the world. In this sense, the selective mechanisms we have demonstrated become Bayesian model selection, if we use marginal likelihood or variational free energy as adaptive fitness. See for example Sella and Hirsh, 2005 3 and Friston, 2013 4 . Crucially, the evolutionary role of mutations and variations provides the extra ingredient required for structure learning; namely the elaboration of a model or hypothesis space." Minor points | Page 3: |Replace "Bayesian update" with "Bayesian updates". |You might want to add a footnote about reentry and neural Darwinism when you say that 'this fast scale dynamics is missing from Edelmanian neural Darwinism.' I suspect that Edelman considered variation an important aspect of neural Darwinism and that this was mediated by reentrant dynamics that shows the dynamical and structural instabilities that you refer to. Page 5 and throughout: |Replace "was trained only to" with "was presented only to". Page 5: |Replace "this allows finding the global" with "this allows the system to find". |Replace "system above the", with "system above and beyond the". |I would say '&amp;#x2026; can quickly converge to the optimum - providing the output of each network is delivered to the appropriate network that successively converges on the global optimum.'. Page 6: |Replace "at start" with "at the start". |I would remove the simulations based upon the simpler model (i.e. the thin lines in Figure 3). These simulations and their description do not add much to the text - or any insight. It would be less distracting if these simulations and their discussion were removed. Page 8 and throughout: |Replace "provoking them" with "perturbing them". |Replace "performed of" with "performed in". Page 8: |It would be useful to mention the (Stuart Kauffman) notion of second order selection and selection for selectability (or evolvibility). In other words, you should discuss the optimisation of the mutation rates in relation to the volatility of the environment. Page 9: |Replace "solves the problem" with "solving the problem". Page 10: |Replace "networks in the given" with "networks under the given". Later replace "attractor network" with "attractors networks". Later replace "works with diluted" with "work with diluted". Finally, replace "explained in turn" with "explained next". | I hope that these comments help should any revision be required.</t>
  </si>
  <si>
    <t>10.12688/f1000research.17582.1</t>
  </si>
  <si>
    <t>report43006</t>
  </si>
  <si>
    <t>I have made editing comments on the PDF file. | | The protocol is well written. | | Some editing comments e.g. for a couple of tables the title is misleading. Also at some places the population considered for screening mentioned as over 40 years whereas in most places including in tables/figures &amp;gt;= 40. This needs to be corrected. | | At several places abbreviations are used, so it would be useful to provide a glossary at the end of the paper. Also, the term "Icare" is used without defining it properly. | | In the introduction paragraph, the authors have not provided difference in two types of glaucoma and why one's share is greater then other in India and whether their share is consistent with other LMICs. | | In the methods section there are problems in calculating various costs at the organisation level as well as at the patient level. For patient level, the out-of-pocket expenditures on medical equipment/aids has not been considered due to glaucoma care. | | The training cost to field staff has been considered but their validation of enhanced skills for correct detection of glaucoma screening has not been elaborated. | | At organisation level, there is not enough clarity about calculating the unit cost and portioning of staff time used for screening. Multiple activities of staff and multi-usages of fixed cost items such as equipment, furniture and buildings as well as variable cost items (e.g. drugs and consumables) has not clearly been spelt out. Salary cost does not include the employer contribution to pension, earned/casual leave etc. and thus staff cost to the organisation turned out to be 40-60% higher than salary alone. The overhead cost (e.g. admin and management - usually 29% of medical personnel cost) has not been fully explained. Repairs and maintenance of equipment and depreciation for equipment/furniture/vehicle are not explained. Most importantly, the capital cost in terms of building and land (rental value) has not been considered at all. | | The opportunity cost of buildings and equipment used in the production of services, we need to have an estimate of the costs involved and to make assumptions about both the length of time that the 'investment' will be tied up in the service, and the rate of return on that investment. In public health services 'long-run marginal opportunity cost' is focused, which is the cost of supporting one extra patient while recognising the financial implications of necessary expansion to the service. In the UK, a buildings' useful life is considered 60 years thus the annuitizing rate is 2.5% (i.e. converting a capital investment into the annual equivalent cost for the period over which the investment is expected to last). | | In terms of cost and cost-effective analysis, the paper has not provided enough details including methods of smoothing the costs data. The long-term benefits of early detection of glaucoma through screening has not been elaborated and modelled. It is important to bring into cost-effectiveness framework by quantifying the contribution of screening and prevention in reducing the disease related morbidity, blindness and premature mortality. | | The inclusion of above comments will definitely improve the quality of the protocol.</t>
  </si>
  <si>
    <t>10.12688/f1000research.8835.1</t>
  </si>
  <si>
    <t>Wolf,Achim</t>
  </si>
  <si>
    <t>report17497</t>
  </si>
  <si>
    <t>Cash, Scottye J.</t>
  </si>
  <si>
    <t>Thank you for asking me to review this manuscript. While the topic is interesting, the methods are limited, especially when considering the manuscript tried to make causal assertions. The methods were not very sophisticated and rather vague. Information on the sample was not included. There are many covariates (age, gender, year in school, length of time on Facebook, mental health history, etc.) that needed to be included in the analysis. The findings don't make a significant enough of an impact on the knowledge base.</t>
  </si>
  <si>
    <t>report14288</t>
  </si>
  <si>
    <t>The study is well designed and the author addressed the limitations and future research direction of the study very well. However, the manuscript lacks significantly in summarising previous research in align to this research. The author needs to describe a brief about the present status of literature in align to this study. Here is two examples of such literature: | | Interconnected or disconnected? Promotion of mental health and prevention of mental disorder in the digital age (Hayes, Maughan &amp;amp; Grant-Peterkin, 2016) 1 | | Exploring physical, mental and psychological health for elders through their personal networks (Uddin &amp;amp; Hossain, 2009) 2</t>
  </si>
  <si>
    <t>10.12688/f1000research.8738.1</t>
  </si>
  <si>
    <t>Walczyszyn,Maciej</t>
  </si>
  <si>
    <t>report17798</t>
  </si>
  <si>
    <t>Ingrassia, Pier Luigi</t>
  </si>
  <si>
    <t>Thanks for submitting this paper which attempts to assess the current state of knowledge and interest in disaster preparedness among different tiers of hospital staff and training levels in order to identify potential barriers and areas for further training. Hospital disaster preparedness is one of the pillars of a good health system. The topic is therefore of relevant interest. Nevertheless, the level of novelty is quite questionable since literature offers a variety of other published researches with similar results. | | The manuscript is easy to read, comprehensive and well managed. Clearly, lots of work has been done by all the authors. Nevertheless, many improvements are warranted. | Abstract | The abstract provides a concise summary of the content of the article. It describes adequately the objective, design, results and conclusions of the study. In the objective a more concise statement about the aim of the work would be more appropriate for the scope of the paragraph. | Introduction | Although the rationale of the study and the significance of the problem are well explained, more emphasis about disaster preparedness at hospital level and the lack of personnel training would be very appreciated for the benefit of such study. | | In the statement '&amp;#x2026; they must ensure the necessary training to lead disaster preparedness initiatives in the scenario that one does occur' it is not clear who might ensure the necessary training. A deeper description and a citation would strengthen the concept. | Materials and Methods | The method are well described but it is unclear how the survey instrument was designed and whether it was validated. In addition, a description of the questionnaire should be added to the manuscript. Being the study grounded on survey tool the authors would pay more attention to these aspects. A major intervention is therefore strongly required. | | The authors invited participants throughout the Society of Critical Care Medicine (SCCM) Member list and the North Shore Long Island Jewish (NSLIJ) hospital system e-mail newsletters in October 2013. It would be helpful to quantify the entire population, whether possible, in order to figure out the response rate. | | Authors collected the level of trainers of respondents but results are not reported and not used for deeper analysis (i.e. differences in perception amongst different levels of training). Authors should also justify why respondents were asked about which disaster they thought would be likely to occur. It seems not in line with the study objective. | Results | The results are consistent but sometime redundant with the figures. Figure 2, for example, reports all the figures described in subparagraph Experience and perception making the reading not fluent and more difficult. Authors are also invited to include in this section precise data not approximations. | | Figure 1 reports demographic data that can be included in the table 1. | Discussion | This sections results quite weak. | | The authors report a list of training initiatives delivered by well known Institutions and Agencies. The authors are invited to better explain the meaning of the findings and why they are important, considering all possible explanations for the study results. | | Authors should also relate study findings to those of other studies. Literature offers a variety of other published researches with similar results. Please consider the Mortelmans LJ et al. 2016 1 and Lim GH et al. 2013 2 as examples. In addition, the authors mention the 'ambulance to nowhere' case. Questions raised by this case may have served as the motivation for authors' study and deeper considerations could be presented. | | Study limitations were not addressed by the authors. Authors are asked to elicited them. | Conclusion | The Conclusions is a bit blurry. In our opinion authors have demonstrated that many of the respondents had low level of disaster management training and feel underprepared for disaster management. The lack of availability of training is reports to be the main deterrent. | | The Ebola case should be removed from this sections since it is not a conclusion derived from the study findings.</t>
  </si>
  <si>
    <t>report18175</t>
  </si>
  <si>
    <t>Gray, Jonathon R.</t>
  </si>
  <si>
    <t>Thank you for the opportunity to review this article. We want to compliment the authors on tackling such an important subject. Overall we approve this article, but we have some comments that the authors could address. | General comments | The article could be improved by broadening the context for the reader and potentially adding to the survey questions. | To broaden the readers understanding of context, we would have liked to see a more comprehensive literature review. We would also suggest that the researchers could interview or send another questionnaire to hospital managers to explore the issues from both sides. | Training is important, but perhaps more important is a culture of regular practice. This will ensure that, for example, materials are in the right place, staff know where they are and how to use them. Linked to this we would be interested in whether staff have assigned roles in any emergency. Both these related points could have been explored in the survey with simple questions about response planning, practice and roles assigned to respondents? | Specific points to address | Grammatical issues: | 'Infectious epidemics': 'epidemics' is sufficient, as by definition an epidemic is caused by an infectious agent | 'choosing natural disasters as the most likely expected culprit&amp;#x2026;' This doesn't read well. | In Materials &amp;amp; Methods, 'Monkey survey' should be 'survey monkey'. | Study context: | A brief description of hospital size would be valuable. Is it a general hospital? What population/area does it serve? | Specificity of language: | In Results the authors' say, '572 individuals participated'. We are not clear if that means 572 responded to the survey? This should be clear because sometimes to hide a low response rate people will mention the number that were invited to respond as 'participants'. We suspect 572 were responses, but it would be helpful if that was made clear. | The authors mention the types of doctors and nurses that responded but not where they work. The speciality/department could be very relevant. | 'Over 83%...': 'over' and a percentage is OK for a summary but in full text the authors should provide the exact figure. What does 'over' mean? It could be anything between 83 and 100%. | 'Greater than 90% respondents&amp;#x2026;' Authors should provide the exact percentage.</t>
  </si>
  <si>
    <t>report16489</t>
  </si>
  <si>
    <t>Khorram-Manesh, Amir</t>
  </si>
  <si>
    <t>This article aims to report the current state of knowledge and interest in disaster preparedness among different tiers of hospital staff and training levels in order to identify potential barriers and areas for further training. |There is nothing new about the conclusion. "At the hospital level staff are unprepared for a disaster and are not comfortable leading a disaster initiative, yet they are interested in further training". This has been reported earlier and does not add anything new to the global knowledge. What is new in your report? Have you compared your data with other hospitals? |Which are the potential barriers for further training? Point them out and discuss. |Different tiers of hospital staff cannot be limited to attending physicians, subspecialty fellows, residents, nurses, physician assistants, respiratory therapists and their respective students. Why and how were these participants chosen? |Disaster preparedness knowledge consists of many factors such as knowledge about risk and vulnerability analysis, organizational belonging, how to initiate a disaster plan etc. Have you investigated all components included in disaster preparedness? Simply asked how many have read the disaster plan? |Training is one way to standardize the multidisciplinary management of and preparedness for a disaster or a major incident. The authors write about different type of training. What kinds of training are these? Are these evaluated? Do we know how much and how long training is needed? What is acceptable preparedness? I am not sure whether you talk about individual training or multidisciplinary training? Training on a "patient" or mass casualty training. |When using surveys, you may end up with some problems. What are the pros and cons with your method? |One of the conclusions is that incorporating lectures, accompanied by scenario-based disaster preparedness, should be considered as an integral part of medical training. In which perspective and why? How about other healthcare categories? Do you mean medical training at medical school or at the hospital? |The lack of availability of training remains a large deterrent. What is lacking; time for training, economic support for training, or a validated training model? | I have read this submission. I believe that I have an appropriate level of expertise to confirm that it is of an acceptable scientific standard, however I have significant reservations, as outlined above.</t>
  </si>
  <si>
    <t>10.12688/f1000research.10323.1</t>
  </si>
  <si>
    <t>de la Barrera,Erick</t>
  </si>
  <si>
    <t>report18233</t>
  </si>
  <si>
    <t>Y&amp;#x00e9;pez, Enrico A.</t>
  </si>
  <si>
    <t>In this article, the author transmits a very important message regarding means for bringing biodiversity into people's minds and government agendas (a rather difficult task) by connecting biodiversity to the everyday need for food coming from agriculture. The author presents a positive attitude by listing some examples of the environmental effects of agriculture and the tight connection with biodiversity, which succinctly underlines the need to rise a concern for biodiversity a planetary driver as we have done in the last two decades with the awareness of climate change.</t>
  </si>
  <si>
    <t>report18238</t>
  </si>
  <si>
    <t>Riojas, M&amp;#x00f3;nica E.</t>
  </si>
  <si>
    <t>The manuscript addresses three avenues related with the relationship between biodiversity conservation and food production if we are meant to manage our natural resources in a reasonable way to assure the provision of environmental services in the future. These ideas are (1) the importance of the conservation of the ample genetic diversity of domesticated varieties of plants and their wild relatives; (2) the food acquisition habits of the population and, (3), in my opinion, the strongest idea, the integration of the ministries of agriculture and environment into one single entity. The three key ideas are important, but they are not developed to their full expression, and do not connect clearly with the central theme of the manuscript. I suggest that the author develops the two first ideas more comprehensively, and go more in depth in the third, so he can round up the message he wants to convey.</t>
  </si>
  <si>
    <t>10.12688/f1000research.6425.2</t>
  </si>
  <si>
    <t>report11833</t>
  </si>
  <si>
    <t>The current version of this report has properly included all of my suggestions and comments. I think that now this version was really improved the message for the readers.</t>
  </si>
  <si>
    <t>10.12688/f1000research.18353.2</t>
  </si>
  <si>
    <t>report49370</t>
  </si>
  <si>
    <t>Velayutham, Banurekha</t>
  </si>
  <si>
    <t>The authors have attempted to quantify the magnitude of misclassification among new smear positive pulmonary TB patients. In the current scenario of universal DST and removal of Category II regimen, this information may not of much value. Nevertheless, the 11% misclassification emphasizes the importance of appropriate history taking which could benefit patient management. Though new and previously treated patients are treated with the same 6-month daily regimen if found to be drug sensitive the distinction based on previous treatment would be important to analyse the response to treatment in future. | The major limitation of this study is that it was not planned but rather incidental as mentioned by the authors. Hence, the reasons for such misclassification from patient and provider perspective which could have added more value to the study is lacking. The findings are worth communicating as a Brief communication article. Some clarifications are requested on the following: |What was the time interval between registration for treatment and the patient interview |The rationale for considering distance from DMC as a factor for misclassification</t>
  </si>
  <si>
    <t>report48633</t>
  </si>
  <si>
    <t>I feel many of my points are not addressed by the authors except a few minor changes.</t>
  </si>
  <si>
    <t>report48632</t>
  </si>
  <si>
    <t>The authors addressed all my comments.</t>
  </si>
  <si>
    <t>10.12688/f1000research.6568.1</t>
  </si>
  <si>
    <t>Alexander,Jessy</t>
  </si>
  <si>
    <t>report28736</t>
  </si>
  <si>
    <t>Reilly, Christopher</t>
  </si>
  <si>
    <t>The article is straight forward written showing the effects of immunosuppressive therapy on animal behaviour in mice with lupus. A couple questions remain. Is there a dose effect of drug on brain function? How much of the compounds actually get across the BBB to effect the cells. Finally a more detail analysis of the sections of the brain that were analysed would also make the manuscript better.</t>
  </si>
  <si>
    <t>report27861</t>
  </si>
  <si>
    <t>J&amp;#x00f8;rgensen, Trine</t>
  </si>
  <si>
    <t>This is a well-powered and inclusive study, providing evidence that treatment with cyclophosphamide and prednisolone effectively limits signs of CNS lupus in a well-known spontaneous mouse model of lupus; the NZBxNZWF1 model. Despite a few missing words and misspellings, the manuscript is well-written and the conclusions are supported by the data. | | Minor comments: | | In discussion it is claimed that "the microarray technique.." was used for determining relevant gene transcript levels in brain tissue, however in the methods section a real-time RT-PCR analysis is described. Please comment and correct accordingly. | | Please read the manuscript, in particular the introduction, for complete sentences and rewrite as needed.</t>
  </si>
  <si>
    <t>10.12688/f1000research.2-54.v1</t>
  </si>
  <si>
    <t>report998</t>
  </si>
  <si>
    <t>This is an interesting short case report and the images are striking. |A couple of points: |The actual therapy for this patient was not described in any detail. |The timing of therapy for TB/HIV disease could be discussed. |The evidence for use of anti-inflammatory agents could be discussed and referenced. |It would help to expand on the apparent drop in CD4+ T cell count and anemia. What were the other blood indices and how did these recover over time? |As a small point the 1st line of abstract should be '39 year-old'.</t>
  </si>
  <si>
    <t>report953</t>
  </si>
  <si>
    <t>This is an interesting case report, about a mediastinal manifestation of unmasking Tuberculosis Immune Reconstitution Inflammatory Syndrome (IRIS). Specific remarks are: |1- Since the optimal time to start ARV in the course of anti-tuberculosis treatment is unclear detailed comments about case management i.e. TB-treatment are encouraged. |2- The discussion should consider the fact that even though ARV decrease HIV-1 viral load, CD4 levels after three weeks of treatment were even lower (85 cells/ul compared to 28 cells/ul). Was this a clear indication of a recovering immune system? Should an increase in CD4 cells count have been expected?. |3-This report underscores the relevance of an inflammatory response targeting either live microorganisms or antigens from dead microorganisms as the pathophysiology of IRIS. Is there any evidence to support ARVs as a contributing factor to the on-going inflammatory response?</t>
  </si>
  <si>
    <t>report836</t>
  </si>
  <si>
    <t>This is an interesting case report of a somewhat novel manifestation of TB IRIS. The comments related to IRIS are relevant and of some value. Minor comments include: |The discussion under management probably should at least raise the importance of continuing pathogen specific therapy and the potential role of nonsteroidal anti-inflammatory agents. |Page 3, bottom of column 1, top of column 2 states 'The esophagus in a HIV patient is particularly vulnerable to pathology.' The use of the term 'HIV Patient' is awkward and the overall statement is not supported by any data or citation.</t>
  </si>
  <si>
    <t>10.12688/f1000research.11027.1</t>
  </si>
  <si>
    <t>Vaidyanathan,Venkatesh</t>
  </si>
  <si>
    <t>report22808</t>
  </si>
  <si>
    <t>Ahuja, Yog Raj</t>
  </si>
  <si>
    <t>The authors have carried out SNP genotyping in from a New Zealand cohort of men with self-reported European ethnicity that have been clinically diagnosed with aggressive and non-aggressive PCa, and healthy controls. They have identified a number of SNPs from the GWAS from various European populations and described SNP-SNP interaction as a risk factor for aggressive PCa in a New Zealand cohort. The intronic SNP rs2121875, an on chromosomal position 5p12 near the fibroblast growth factor 10 ( FGF10) gene24, has been identified to be associated with the intronic SNP rs4809960, an intronic SNP present in chromosomal position 20q13 near the gene cytochrome P450 family 24 subfamily A member 1 ( CYP24A1). The protein encoded by CYP24A1 initiates the degradation of the physiologically active form of Vitamin D3 (VD3) 26 which is an important hormone that is actively involved in regulating cell proliferation in the prostate, and has also been identified to have increased expression in PCa cell lines. The epistatic effect of the SNP-SNP interactions suggested by the authors may be relevant in view of many recent studies showing intronic mutations which can exert their effect on protein coding exons. The recent observation of decreasing Vitamin D3 levels worldwide further support the role of environmental factors in these gene environment interactions. Future studies may help in understanding the role of SNPs and environmental interactions.</t>
  </si>
  <si>
    <t>report22484</t>
  </si>
  <si>
    <t>Shahid, Syed Muhammad</t>
  </si>
  <si>
    <t>The manuscript identified a number of SNPs in GWAS as risk factors for PCa in various European populations as well as defined SNP-SNP interactions, using PLINK software, with nucleic acid samples from a New Zealand cohort. The approach which authored used to find a gene x environment marker for aggressive PCa gene x environment interactions can be adjusted statistically, however, it is highly impossible in practicality. | | The manuscript compiled most of recent literature available on the subject and propose justified discussion on the research question. | | Since I do not have sufficient expertise in statistical analyses used to elaborate the key findings of the manuscript, I am reluctant to comment on the authenticity and validity of conclusion.</t>
  </si>
  <si>
    <t>10.12688/f1000research.6110.2</t>
  </si>
  <si>
    <t>report7701</t>
  </si>
  <si>
    <t>The revision is approved</t>
  </si>
  <si>
    <t>10.12688/f1000research.9756.1</t>
  </si>
  <si>
    <t>Nugent,Timothy</t>
  </si>
  <si>
    <t>report20163</t>
  </si>
  <si>
    <t>Yli-Huumo, Jesse</t>
  </si>
  <si>
    <t>This article discusses and proposes a blockchain based smart contract system to improve transparency of clinical trials. The current issues in scientific credibility in clinical trial findings include missing data, endpoint switching, data dredging, and selective publication. There have been efforts to solve these issues with legislation, but it can be seen that they do not solve the issues alone. Prior to this paper, a blockchain method was described to solve these issues. This paper extends the idea by using smart contracts with blockchain. | The paper is well-written and referenced. I have few questions that need more clarification: | |Regarding FDA regulations, ' more than half of trials have failed to do so'. What were the key reasons why this happened? This could be contrasted to issues that this type of blockchain would solve. |How is 'proof-of-existence' verified by network? How is verification orchestrated in the network? What resources are required from participants to join this blockchain? | Untrusted participants. Can you elaborate more what do you mean by this term? | EMA. What is EMA in this picture and does it have some special role compared to other participants? | CDMS. How is data synchronized and standardized between various participants? What does it require from participant perspective? | Checklist |The appropriateness of the title: OK |Whether the abstract provides an adequate summary of the article: OK |If there is a comprehensive explanation of study design, methods and analysis, and their suitability to the investigation: OK |Whether the conclusions are balanced and justified on the basis of the results: OK |With regards to the data (if applicable), whether sufficient information has been provided for replication of the experiment, and/or if the data are in a usable format: OK | Overall, I think this study is really interesting and I enjoyed reading it. Blockchain 2.0 and its applications are now emerging in various fields and it is important that research is being conducted. Looking forward for more results regarding this study in future.</t>
  </si>
  <si>
    <t>report20706</t>
  </si>
  <si>
    <t>Bartling, S&amp;#x00f6;nke</t>
  </si>
  <si>
    <t>This article represents the first description of a real-world implementation of blockchain, smart contracts and decentralized/floating cloud storage for medical approval studies. | | It logically extends the application of blockchain beyond the pure 'notarization' functionality, as earlier described, into the realm of post-processing and data analyses. The source code is provided, so future groups can work on that. | | It can be hoped that this example will be picked up and used as a model in real-world studies. I ask the author to consider crypto-assured study blinding in future designs. Furthermore, it would be great to compare the practical possibilities of such a study system to today's system on a step-by-step analysis. | | The author mentions the potential of zero-knowledge proofs and homomorphic encryption. I'm looking forward to reading more from this author.</t>
  </si>
  <si>
    <t>report17773</t>
  </si>
  <si>
    <t>This article proposes a smart-contract based system for improving the transparency of clinical trials. This represents an original extension to existing proposals which apply blockchain technology to prove the historical existence of certain documents and protocols. Specifically, a private blockchain network with an hierarchical arrangement of smart contracts gives the various stakeholders (e.g. regulators, clinical research organisations etc.) the ability to manage and record trial data in a natural - but also immutable and auditable - fashion. | | The paper itself is well-written and focused and adequately referenced. I have a few minor queries which could be clarified in any final version: |"Untrusted parties" - are these actually "untrusting parties" or "untrusted and untrusting" parties? |"ensuring tamper resistance" - should this be "ensuring a very high degree of tamper resistance" (since 51% attacks are still possible)? Being a private, permissioned blockchain, does it need any special arrangements to ensure its integrity, or does the fact that runs on top of the Ethereum network ensure this? |"includes a container" - can you please elaborate on what you mean by "container" here? It is a very overloaded term in computer science, and can refer to data structures, a lightweight virtual environment for code execution, a file store etc. | Overall I enjoyed reading the paper and I think it makes a worthy contribution to the literature. I am happy to recommend it be indexed.</t>
  </si>
  <si>
    <t>10.12688/f1000research.6400.1</t>
  </si>
  <si>
    <t>report8428</t>
  </si>
  <si>
    <t>Saikumar, Pothana</t>
  </si>
  <si>
    <t>Our laboratory (Saikumar) published two manuscripts on the PMEPA1/TMEPAI gene product that acts as a molecular switch in converting transforming growth factor-beta (TGF-&amp;#x03b2;) from a tumor suppressor to a tumor promoter by suppressing canonical Smad signaling and promoting non-canonical PI3K/Akt signaling using breast cancer models. We have been invited to review and comment here on the correspondence paper by Dijkstra and Alexander. The correspondence titled "The NF-kB interacting long noncoding RNA (NKILA) transcript is antisense to cancer-associated gene PMEPA1' by Dijkstra and Alexander, provided an alternate explanation to the results presented by Liu et al in a recent publication 'A cytoplasmic NF-kB interacting long noncoding RNA blocks IkB phosphorylation and suppresses the breast cancer metastasis' in Cancer Cell (27: 370-381, 2015). Although the novel finding of the later is that the long noncoding RNA designated NKILA is upregulated by immunostimulants due to the presence of a NF-kB binding motif in the promoter region of this gene which is located in the human chromosome 20q13.31. NKILA driven by NFkB acts as a negative feedback regulator of NFkB activation through a direct interaction with NF-kB p65-IkB complex, which was the basis for the negative effects on the events mediated by NF-kB signaling pathways. Importantly, these authors either ignored or failed to notice the similarities between NKILA and PMEPA1, another gene present in the same locus of chromosome 20. A simple BLAST search would have indicated the similarities between these two genes and their locations. Interestingly, NKILA appears to fit the description of a head-to-head antisense RNA for PMEPA1. |Dijkstra and Alexander rightly noticed this omission and highlighted in their correspondence the following: i) Both NKILA and PMEPA1 genes are in anti-sense and sense orientation in the same region in chromosome 20; ii) Based on the overlap, Dijkstra and Alexander proposed a provocative hypothesis that NKILA transcript may have the potential to regulate PMEPA1. The authors are correct in pointing out that Liu et al. completely overlooked the existence of PMEPA1 and did not take into account in their discussion of the mechanism involving NKILA; iii) They rightly state that indeed future experiments should verify a link between NKILA and PMEPA1. Some of the issues they raised in the supplementary file 2 were scientifically valid. This correspondence is purely theoretical and short of much needed experimental data to show that NKILA negatively regulates PMEPA1 mRNA levels. However, in defense of the authors of the original paper, there is no evidence to suggest that immuno-stimulants like TNF-&amp;#x03b1; and LPS can induce PMEPA1. |Overall the correspondence merits indexing with high importance because it will initiate research activity to identify the link between these two genes during inflammation.</t>
  </si>
  <si>
    <t>report8429</t>
  </si>
  <si>
    <t>Zaphiropoulos, Peter G.</t>
  </si>
  <si>
    <t>The Dijkstra and Alexander correspondence suggests that the noncoding NKILA RNA effects on NF-&amp;#x03ba;B signaling in breast cancer cells of the recent Liu et al. Cancer Cell publication may be partly mediated via the protein coding PMEPA1 gene, which is positioned in an antisense orientation (head to head) to the NKILA locus. |While the authors do not question the main thesis of the Liu paper, namely the direct interaction of the NKILA RNA to p65 that leads to inhibition of I&amp;#x03ba;B phosphorylation, they highlight certain published data, which are indicative of a role of PMEDA1 in breast cancer and, interestingly, of a possible reciprocal regulation of PMEDA1 and NKILA. |In my opinion, the hypothesis put forward by Dijkstra and Alexander is of interest and should be experimentally addressed to test whether there is indeed an interplay between the sense-antisense PMEDA1-NKILA gene pair, which may further expand the biological roles and mechanisms of action of the NKILA noncoding RNA. In particular, I would like to see the impact of PMEDA1 depletion in the observable NKILA biological effects and vice versa the impact of NKILA depletion in PMADA1 gene expression. |Clearly, a state of validating or refuting a hypothesis by experimental means is in front of the scientific community.</t>
  </si>
  <si>
    <t>10.12688/f1000research.5573.1</t>
  </si>
  <si>
    <t>report6506</t>
  </si>
  <si>
    <t>The authors suggest that they can identify alpha helices and predict their propensities to be targeted by small molecules. Their test case is the small Ebola virus genome, where several crystal structures are available. |First they compute the hydrophobic moment of identified helices with their previously published program PAGAL and classify them based on hydrophobicity, positive or negative charges. They conclude that helices with unique feature values are involved in host protein interaction. |Page 4: It is not correct to state that ' this helix is disrupted by a neutralizing antibody derived from a human survivor &amp;#x2026;'. HR1 or helix 1 from Gp2 is split into 4 small helices in the native GP structure and antibody binding prevents its refolding into the post fusion conformation represented by the Gp2 structure. Now one can argue that small molecules could interfere with the formation of the triple stranded coiled coil formed by HR1 in the post fusion structure. This needs to be clarified in the text. |Next they identified a charged helix in Vps24 that interacts with karyopherin. Why was this chosen? Because of the available structure? This helix contains only two charged residues and would not fall under the classification of carrying a high charge! |The third helices described in detail are from Vps35 and the authors identify several helices with carry charges, but no clear targets are discussed. |Page 6: The authors make a connection between the number of acidic residues in a helix from Ebola Vps35 compared to Marburg Vps35 and the frequency of outbreaks, which is a complete over interpretation of their data. |In summary the manuscript describes an interesting approach to identify or validate potential drug targets. However, the authors need to be more cautious in interpreting their results. Without any experimental validation their approach to link helical properties to protein interaction propensities is extremely weak.</t>
  </si>
  <si>
    <t>10.12688/f1000research.17012.1</t>
  </si>
  <si>
    <t>report43850</t>
  </si>
  <si>
    <t>Introduction: |The concepts of ES and VE should be introduced briefly. Please explain what they mean and how they are defined related to mangrove forests in order to assess fishery activities. |What is the state of the knowledge of this research? From what I see I have found this research only reports what has been done by the project. So I suggest that the authors should be able to convey the novelty of this research. What's different about VE in Kalimantan from VE in Indonesia or elsewhere in the world? | Materials and methods: | | Please give more information about fishers, for example of their activities. Do they do one day fishing or not, and whether being fishermen is their main job, like many fishermen in Indonesia? This time is allocated for fishing for one week, month or year. | | Discussion: | The authors should also be able to discuss the relationship of mangroves ( Rizophora apiculata) with fisheries production based on location. Does low area abundance provide low fisheries production in areas with Rizaphora? This is seen from the EV approach. | Conclusions: | | Conclusions should be corrected or revised. I see that the current conclusion is still a summary of the methods and results and discussion. Summarize what has been learned and why it is interesting and useful.</t>
  </si>
  <si>
    <t>report42539</t>
  </si>
  <si>
    <t>This study focuses on mangrove forests, an important ecosystem in coastal areas. The study focuses on the economic value of wood production and also of fish production in brackish water ponds, which, along with overharvesting, contribute to the destruction of the mangrove ecosystem. Nonetheless some mangrove ecosystems have been restored through natural reseeding. The study provides interesting economic data on the value of mangrove forests. The impacts of thinning and also of restoring mangrove are assessed in economic terms, demonstrating that thinning can increase the economic value by about 25%. The economic value of fishing is also quantified. The greater economic value of fishing as measured in the daily income also contributes to overfishing. | | My criticism of this paper is that the authors also discuss "ecosystem services", but seem to equate ecosystem services with the economic value of the wood or fish harvested. I consider ecosystem services to include other impacts related to water quality, habitat for flora and fauna, and other environmental impacts that are difficult to monetize. These are not really considered, only the economic value of wood production. Thus the authors should limit their discussion to the 'economic services' of mangrove forests, and their contribution to the livelihoods of the local people. This, of course, does not diminish the importance of the mangrove forests as an economic resource, but evaluation of ecosystem services would require a different approach to evaluating all the environmental benefits of mangrove forests.</t>
  </si>
  <si>
    <t>10.12688/f1000research.2-83.v1</t>
  </si>
  <si>
    <t>Schnermann,Jurgen</t>
  </si>
  <si>
    <t>report840</t>
  </si>
  <si>
    <t>Kishore, Bellamkonda</t>
  </si>
  <si>
    <t>The manuscript by Schnermann and associates entitled, 'Nephron filtration rate and proximal tubular fluid reabsorption in the Akita mouse model of type I diabetes mellitus' addresses a critical question in the development of diabetic nephropathy. To address the critical question of the role of TGF in the glomerular hyperfiltration in diabetes nephropathy, the authors used transgenic mouse models. Diabetic nephropathy in human patients is a complex disease and no single transgenic mouse model of diabetic nephropathy can perfectly match the human disease. Despite these limitations, Schnermann and associates defined well the problem they addressed, and used appropriate mouse models of type I diabetes mellitus and skilled techniques. In this context, their approach is well controlled and provided meaningful data vis-&amp;#x00e0;-vis the problem they attempted to address. Thus, overall it is convincing to this reviewer that their conclusions are valid and acceptable to the scientific community. I do not have any major issues, and only present a few minor concerns. | |Although, the manuscript is well written, at some critical places the use of long sentences is not advisable to convey the meaning smoothly, especially to the not-so-experienced readers and junior scientists. | |It is not clear to me whether +/- data presented in the Table 1 represent SD or SEM. It should be mentioned in the Table footnote as well as under the Statistics description. | |Although the scattered data points show the trends, however, looking at the Akita group in Fig 1A, and Ak/A1AR-/- group in Fig 1B and 2A, it is clear that the distribution is not normal. The Ak/A1AR-/- group has distinctive distributions as compared to the other two groups in these figure panels. Hence, the data presented in Figures 1 &amp;amp; 2 will be better interpretable by including parallel box plots. The box plots also provide more insights by showing the median and quartiles. The authors should consider this suggestion.</t>
  </si>
  <si>
    <t>report835</t>
  </si>
  <si>
    <t>Praetorius, Helle</t>
  </si>
  <si>
    <t>The manuscript 'Nephron filtration rate and proximal tubular fluid reabsorption in Akita mouse model of type I diabetes mellitus' is a follow up to the same groups previous publication on hyperfiltration in diabetic mice model. The manuscript is very clear and easy to read despite the relatively complicated content. It addresses essential points for the nature of DM- induced hyperfiltration and the conclusion of TGF as a relative protector against DM-induced hyperfiltation is well founded. In this paper the authors look at younger mice, which is commendable as the hyperfiltration is seen as an early event in diabetes that precedes significant DM-induced renal failure. The experiments are of a high quality and the figures are generally well prepared. |Minor concerns: |The current manuscript builds on previous results that firmly substantiate the used diabetic models. In this study the age of the mice are not completely comparable to the previous study. It would, however, be helpful if it was clear from the text that the relevant data is already available - that the animals in fact have high blood glucose and are seemingly slightly dehydrated. |It is unclear where the data comes from in Figure 3 (30 nl/min). The legend states that the values come from reference 9 - but the mean values for EPFR given in that publication is: (5.0 nl/min - WT; 6.9 nl/min - Ins +/-; 11.5 nl/min Ins +/-A1AR -/-) - so this must apparently be new data for the 30 nl/min? - or is there some conversion of the numbers that is not perfectly clear. This point is relatively important as a fall from 15.2 nl/min (current value, 0 nl/min) to 11.5 nl/min (value from old paper, 30 nl/min) in the Ak/A1AR -/- is quite substantial and does witness about some TGF in this mouse. |Moreover, what is the age of the animals (30 nl/min) that are compared here? Is it reasonable to make a line between the two points if they are indeed measured in separate experiments. |It is not explicit that the n in the measurements of SNGFR is number of experiments and not animals. |The test used to test for normal distribution of the data, which is a prerequisite for using the ANOVA test, is not stated under statistics. |The values in the text are not given with the same number of decimals. |The method for measuring GFR in general is not included in the method section.</t>
  </si>
  <si>
    <t>10.12688/f1000research.10569.2</t>
  </si>
  <si>
    <t>report21547</t>
  </si>
  <si>
    <t>I appreciate the Authors' efforts to address most of my major concerns/suggestions. I approve this manuscript to pass peer review, however I believe it would still benefit from these minor corrections: | | Specific comments | | 4. " ICA derives spatial features that can remove artifacts that have static scalp topographies and time courses of activity that are distinct from that of EEG sources." I believe that what the Authors mean is "ICA derives spatial features that can be used to identify artifacts that...". Please confirm. | | 5. I believe that the Authors forgot to include this relevant reference: Urig&amp;#x00fc;en, J.A., Garcia-Zapirain, B., 2015. EEG artifact removal&amp;#x2014;state-of-the-art and guidelines. J. Neural Eng. 12, 31001 1 . Please confirm. | | 6. I feel that further details are still needed regarding AR1 because presently, it is not clear the rationale underlying AR1, nor its differences in relation to AR2. | | |</t>
  </si>
  <si>
    <t>report21546</t>
  </si>
  <si>
    <t>The authors have provided a thoughtful revision that has address all my major suggestions/concerns. I think the current version of the manuscript is a positive contribution to the literature and approve it.</t>
  </si>
  <si>
    <t>10.12688/f1000research.12781.1</t>
  </si>
  <si>
    <t>Tsang,Hsinyi</t>
  </si>
  <si>
    <t>report27751</t>
  </si>
  <si>
    <t>de Man, Tom J. B.</t>
  </si>
  <si>
    <t>The authors describe a new tool that is able to detect antimicrobial resistance (AMR) genes and identify bacterial species composition directly from metagenomic datasets. This pipeline removes the need to culture bacterial specimens and perform PCR for AMR gene detection and could potentially guide patient antimicrobial therapy. | Introduction comments: | Extended-spectrum beta-lactamase (ESBL) is associated with what bacteria? (e.g., Enterobacteriaceae?) | Please define the acronym 'SNP' (Single Nucleotide Polymorphism) the first time it is used within the manuscript. | PointFinder is not the successor of ResFinder, they serve different purposes. | Methods comments: | It is not immediately clear when STAR or Magic-Blast will be selected for read mapping. Or is STAR not used in the current pipeline? There seems to be conflicting comments about the use of STAR in the manuscript ('Methods' versus 'Use Case'). | The pipeline screens out human reads prior to further analysis; however, the authors might also consider removing PhiX reads in order to get cleaner output in your Krona plots. | | Bacterial species composition is determined using Bacterial RefSeq and Magic-Blast. How does this compare to tools like Kraken? Did the authors consider using a different tool than Magic-Blast for determining bacterial species composition? Is there a way to link bacterial species to identified AMR genes? | The paper does not mention what cut-offs are being used for reporting AMR genes in terms of coverage and percentage sequence similarity. Is this something that can be adjusted by the user? | Output format comments: | It would be useful for the reader to have a figure that illustrates and explains the output generated by this pipeline. | GitHub repository comments: | KRONA is missing from the dependency list on the authors GitHub repo | The 'workflow method' section on the GitHub page does not contain any STAR aligner commands, only Magic-Blast. Users will be interested in the STAR parameters as well. Or is STAR not part of the pipeline anymore? | Overall comments: | Tried to run the pipeline but it does not work. The pipeline, by default, is not able to find RefSeq database files. It would be a good solution to let the user choose the location of databases using a parameter option. | Pipeline has no help function or usage string when executed without any input parameters. | Disclaimer: | The findings and conclusions in this review are those of the author and do not necessarily represent the views of the Centers for Disease Control and Prevention.</t>
  </si>
  <si>
    <t>report27750</t>
  </si>
  <si>
    <t>Seemann, Torsten</t>
  </si>
  <si>
    <t>A Software Tool Article should include the rationale for the development of the tool and details of the code used for its construction. The article should provide examples of suitable input data sets and include an example of the output that can be expected from the tool and how this output should be interpreted. | | The authors present a software tool which claims to detect AMR genes from raw metagenomic FASTQ reads. However, there are several problems with the manuscript and the source code. | | The discussion of existing tools, methods and databases is confusing. The term "AMR genomic signature" is not defined. ResCap is mentioned, but that is a wet lab set of probes, not a bioinformatics method per se. CARD does have a command line tool, it is called "RGI". This section would benefit from a table of methods which explain if they are a tool, a database, or both; whether they work with contigs or FASTQ reads; and whether they work on bacterial isolates or metagenomes. | | The algorithm is poorly explained. Why was Magic-BLAST chosen as an aligner? Did you turn splicing off (as bacteria don't have introns). It is stated that reads were removed of adaptors etc using Fastx_Clipper but no details of which adaptor files were used. The database used was CARD, but not explaination of how it was split into HGT and SNP/Variant parts. Alignment to Bacterial RefSeq is also done to get a species distribution, but it is unclear why or how, and how it links to the genes found. No examples of output results are provided, nor is it described how you identify the SNPs. | | I was unable to install and run the software. The github site https://github.com/NCBI-Hackathons/MetagenomicAntibioticResistance is very confusing also. It seems I have to use Docker to just get MagicBlast, but it doesn't include all the other dependencies. The primary script is called "main.h" but it appears to have lots of hard-coded parameters (eg. -threads 12) and refers to reference database files that do not exist. It also has bash syntax errors like "var= wc -l file" which should probably be "var=`wc -l file`" or "var=$(wc -l file)" - it appears something has lost characters in the file?The docs say "The pipeline use three databases that should be downloaded with the script". But there is no such script. I tried hard to find more info, but I was unable to. | | In summary, more detail is needed, and the software needs to be installable and have some basic tests.</t>
  </si>
  <si>
    <t>10.12688/f1000research.10427.2</t>
  </si>
  <si>
    <t>report23409</t>
  </si>
  <si>
    <t>The authors have satisfactorily addressed the concerns raised.</t>
  </si>
  <si>
    <t>report24124</t>
  </si>
  <si>
    <t>The revised article seems to have acknowledged the concerns and appropriate changes have been made.</t>
  </si>
  <si>
    <t>10.12688/f1000research.6031.1</t>
  </si>
  <si>
    <t>Sanmukh,Swapnil</t>
  </si>
  <si>
    <t>report9219</t>
  </si>
  <si>
    <t>Kurade, Mayur Bharat</t>
  </si>
  <si>
    <t>This paper deals with Bacteriophages as a model for carbon regulation in aquatic systems. The increase in inorganic carbon content was 60-70-fold in samples with bacteria and phage, and 50-55-fold for samples with bacteria alone being reported by the authors. The authors presented their experimental results quite well enough, that can be easily understandable to the readers. This manuscripts meets the necessary standards for this journal. The authors should pay attention on few of the concerns enlisted below. This manuscript should be acceptable after the changes suggested herewith. | |The figures (3 and 4) are not mentioned in the manuscript text, The discussion part may be elaborated to have much clear idea of the present work and its impact. |Please consider to use abbreviations instead of full forms, wherever necessary, e.g. '2 h' instead of '2 hours' in Materials and methods section, and '%' instead of 'percent' in "Results" section. |Please follow the reference styles with the journal guidelines. e.g. Hiroshi Ogawa et al., ....should be corrected as Ogawa et al., followed by reference number in superscript. Reference number 3 is missing in introduction. References should be arranged in proper sequence. Please check all other references. |Authors should elaborate the 'Results section', as results of Fig. 1 to 4 are not discussed. I suggest author to overcome short details in this particular section.</t>
  </si>
  <si>
    <t>report8840</t>
  </si>
  <si>
    <t>Giri, Balendu Shekher</t>
  </si>
  <si>
    <t>This paper deals with an understanding of the use of Bacteriophages as a model for carbon regulation in aquatic systems The results show the increase in inorganic carbon content by 15-25 percent in samples with bacteria and phage compared to samples with bacteria alone with comparing to control samples, the increase in inorganic carbon content was 60-70-fold in samples with bacteria and phage, and 50-55-fold for samples with bacteria alone being reported by the authors. The biogeochemical process of carbon in aquatic environment is well discussed in the manuscript. The manuscript has been written in good English and journal guidelines have been followed strictly. The paper should be indexed only after revision by the authors. |Abstract: This section is written very well with all the results and basic concepts. This section is also explaining the present work done by the authors. |Introduction, Page 2, Line 3: "The oceans' surface takes up about 2% more CO 2 gas than they release, a proportion of which dissolves into the water, forming carbonic acid' requires a reference. |Introduction, Page 2, Line 6: 'Carbon also enters the 'seas' through the food web via photosynthesis, but does not last for long periods and is either released into the atmosphere as CO 2 or sinks to the ocean depths as dead organic matter'. The 'seas' should be 'sea' and a reference is required. |Introduction, Page 2, Line 23: Reference 'Hiroshi Ogawa et al.,' should come with the year of publication. |Material and methods, this section is written very well and you can understand the experiments conducted by the authors. I have only some queries and suggestions for this section: |Page 2, Line 8: Kindly provide the manufacturer information for the TOC analyzer in the first usage. |Result section is very short (even shorter than abstract) but it's very informative and well written. |Discussion section is also very well written with comparative study of this present work. But I think if you provide 2 or 3 more references then it will be better for this publication. |Conclusion; I think authors have been forgotten to provide the conclusion part of this work and it is very important. Authors should be adding this section. |Table 1 and 2 are presented very well and it's looking like whole results are explained by them. |Figure 3 and 4 are not cited in the text and it should be cited. These figures are the main results and could be explained in the results and discussion section. |Figure 1 and 2 are presented very well and for figure 3 and 4 authors may modify with removing 'in hours' by 'h' and 'in ppm' by 'ppm'. |Figure 3 and 4: I am unable to understand what differences between both figures are because all the things are same. Should be for table 1 and 2 (ppm 1 and ppm 2 should be come in the figure titles)?</t>
  </si>
  <si>
    <t>10.12688/f1000research.12564.1</t>
  </si>
  <si>
    <t>report26415</t>
  </si>
  <si>
    <t>This data note describes the fungal microbiome of 39 (commercial and homebrewed) beers as determined by next generation sequencing of ITS amplicons. The project was crowdfunded and many of the individual funders were also involved in providing beer samples and assistance during DNA extraction. While the results will be of interest, particularly for the brewing industry, I have some concerns with the analysis methods and the results presented in this first version of the manuscript. | | Major comments: | | To determine the microbiome of the beers, the authors align the raw sequencing reads to a concatenated dataset containing fungal ITS sequences. To my understanding, no quality control or filtering was performed prior to and after the alignment. This will cause a large number of false positives, as many of the intragenic ITS sequences are very similar. To demonstrate, I repeated the analysis on six samples I retrieved from the NCBI SRA: | | SRR5740352: Chimay Red Cap | SRR5740353: Chimay Tripel | SRR5740362: Waldbier 2014 Wienerwald | SRR5740364: La Nebuleuse Chicha | SRR5740374: Orval | SRR5740375: Trois Dames | | According to the results presented in the manuscript, each of the samples contained traces of at least 11 different species (see Figure 1 and Figure 3). | | What I did to the sequencing reads was | 1. Trim them using 'cutadapt' as follows (any similar tool would do the same job) |Remove 20 first bases of each read |Remove bases from end of read when quality score is less than 15 |Remove any reads shorter than 200 base pairs |Approximately 80% of the bases were retained from each set of reads after these steps 2. After this the reads were aligned to the concatenated ITS sequence dataset using bwa mem with default settings as the authors had done. Reads mapping to the different sequences were then counted with the script used by the authors (obtainable from github). The results with no post alignment filtering: https://www.dropbox.com/s/llg94fgk23ag264/Beer_results_nofilter.txt | | 3. After this I removed all reads that did not map to a unique location (i.e. could be mapped to the ITS sequences of several species) and reads where the two paired reads mapped to different sequences. This was done by removing all alignments with a MAPQ score below 4 and 'awk': https://www.dropbox.com/s/0iimh5fbb40qeh0/Beer_results_mapq4.txt | | As can be seen, the diversity is reduced considerably, and if all hits where the read count is less than 10 are also removed (as the authors had done), most samples now contain only S. cerevisiae and/or B. bruxellensis. | | 4. The amount of false positives can be further reduced by filtering by a higher MAPQ score (e.g. 30): https://www.dropbox.com/s/3x4gyylsiykyu7o/Beer_results_mapq30.txt | | I therefore suggest that the authors redo the analysis with proper filtering to remove poor quality alignments and false positives in the results. The results and conclusions will subsequently have to be rewritten accordingly. | | Minor comments: | | In the Methods section, under Beer sample preparation: I assume the DNA was extracted from the frozen yeast pellet? Any reason why it was not attempted to extract DNA from the beer itself, e.g. using the method described in reference (23)? This would allow analysis of filtered beers as well. | | Is Figure 2 necessary, since Figure 3 shows the clustering as well? Also, why does the clustering in Figures 2 and 3 differ? Were these generated using different clustering methodologies? | | It is mentioned that some of the beers contained speciality ingredients, such as pine cones. Do the authors know at what point in the production process these were added (i.e. pre- or post-boil)? This would have a large impact on how these ingredients affect the beer microbiome.</t>
  </si>
  <si>
    <t>report25906</t>
  </si>
  <si>
    <t>In this manuscript, Sobel et al. present fungal microbiome data from 39 different beers as the culmination of a crowdfunded citizen science campaign. These data will be of interest to citizen scientists and financial backers of the project, as well as those in the fermentation (especially beer) industry. Overall, the data seem sound, but I have some concerns: | | Major comments | Were any controls for contamination used, i.e., are all of the fungi identified actually from the beer samples? The sequencing of a non-beer sample such as water that had been handled in the same way as the beer samples would help to determine if fungal DNA contamination occurred during sample processing. | | In line with the comment above, the manuscript states that '&amp;#x2026;microorganisms, or their DNA, could be carried over from the ingredients to the final product.' Can the authors comment on whether they know if they are detecting the fungi themselves or DNA remnants from fungi that came from the raw ingredients of the beer? Again, one could add purified control DNA to a mash, brew and bottle a beer, and then try to detect that DNA by PCR in the end product (or even at various stages along the brewing and fermentation process). Attempting this with various concentrations of DNA would also yield information on how many cells of a particular species would be necessary on malted barley, for instance, to be detected in the final beer. | | Minor comments | In the introduction, the authors state that '&amp;#x2026;sour beer&amp;#x2026;[is] produced without the controlled addition of known yeast cultivates.' Although this may be true for some types of sour beer like lambic and gueuze, many sour beers made in the U.S. are inoculated with known strains of yeast. In those cases, the souring bacteria are usually the unknowns. | | Why was a fecal DNA prep kit used for DNA extraction? | | The authors collected 120 beers from 20 countries but only sequenced the fungi from 39 (mostly from Switzerland). Is there an explanation for this attrition?</t>
  </si>
  <si>
    <t>report25904</t>
  </si>
  <si>
    <t>This article describes how innovative, participant-driven research projects can create an interesting data set outside the traditional Academy. This is an extremely laudable goal and the resulting data will be of interest to a broad audience. In its current state the article is a hybrid between data note, methods article and research article that delivers preliminary results. Regardless of the form of the article, the methods section would benefit a lot from a more detailed description of the methodology (see details below). Similarly, the analyses and results are a bit lacking at this stage, especially with respect to the basic metrics of the data sets (again, see below). | | Major comments | | Methods |the methods section should be significantly improved/extended for a better understanding. I'm aware that most/all the things are on GitHub, but having to crosslink these makes it hard to follow. Specifically the following things should be improved upon: |What modifications were done to the protocol of the ZR Fecal DNA MiniPrep kit? (suggestion: putting the modified protocol to https://www.protocols.io/ if deemed useful) |Which parameters were used to perform the bwa alignment? |What was the size of the reference database that was used for the mapping? |How was the hierarchical clustering done that is described in the methods section? Which clustering method was used? Which distance measure was used? Results | "We obtained an average library size of 600K reads (min 350K, max 2400K)" This is a rather large difference between the different libraries. Does the number of species found correlate with the sequencing depth? I.e. would you have found more species if you had sequenced more data for the smaller libraries? A rarefaction analysis would be useful to understand the impact of sequencing depth on species recovery. A minor, related suggestion: Having a table of sequencing statistics so that the reader can compare the samples. |A major thing that is not mentioned in the results/discussion is the number of reads which could not be mapped against the reference database. How many reads of each library did not belong to any of the reference ITS sequences? And are the non-mapping reads similar to each other or can be clustered into OTUs? This would be needed to understand how many species/OTUs are in a given sample but could not be classified due to a lack of reference database. Without this the ITS diversity in a sample cannot be correctly estimated. | Minor comments: | "we built the proof of concept for a targeted metagenome analysis pipeline for beer samples that can be used in high schools, citizen science laboratories, craft breweries or industrial plants" It would be good to at least briefly discuss how this is currently limited by the need to have access to a high-throughput sequencer. |It would be great if " terroir" could be defined in the introduction for those not too familiar with oenology | "a total of 88 fungal species were identified, including 52 unique occurrences" are unique occurrences those species which are only found in a single beer? I'd suggest rephrasing it for a better understanding. | "Interestingly, most brews were found to contain low to medium presence of multiple other yeast species, including Saccharomyces bayanus (used in winemaking and cider fermentation), Saccharomyces kudriavzevii and Saccharomyces pastorianus (used in lager manufacturing), Saccharomyces eubayanus (a probable parent of Saccharomyces pastorianus) and Brettanomyces bruxellensis (typically used for the production of the Belgian beer styles)" please include citations for these explanations of the different taxa. |It's a matter of taste, but I recommend rethinking the use of "microbial dark matter", c.f. http://merenlab.org/2017/06/22/microbial-dark-matter/ for an explanation of why.</t>
  </si>
  <si>
    <t>10.12688/f1000research.4767.1</t>
  </si>
  <si>
    <t>report5801</t>
  </si>
  <si>
    <t>Drymon, Marcus</t>
  </si>
  <si>
    <t>This manuscript reports increased longevity for two common species of small coastal sharks (Atlantic Sharpnose Shark Rhizoprionodon terraenovae and Blacknose Shark Carcharhinus acronotus) based on tag recapture data. These findings are particularly interesting given the previously assumed longevity of these species, and are clearly relevant to population models that include longevity as a parameter for these species. This note is clearly written, and conclusions from this work are appropriately presented; moreover, these data illustrate the benefit of long-term fisheries-independent monitoring and tagging programs for long-lived species such as sharks. |These data are clear, concise, and important to the continued successful management of these two species; as such, they are worthy of publication. The two tables presented are sufficient to convey the data discussed. Given the straightforward nature of these data and their appropriate interpretation by the Authors, I have no major comments. There are two typos in the first paragraph of the Discussion (detailed below) which should be addressed. |In the sentence 'A review of published shark age and growth studies shows that, in most studies, that females have a greater&amp;#x2026;,' remove that. |In the sentence 'Therefore, we believe that we did not sample older females and suggest that the longevity estimates maximum observed longevity we observed for each species&amp;#x2026;,' revise ' longevity estimates maximum observed longevity' as desired.</t>
  </si>
  <si>
    <t>report5802</t>
  </si>
  <si>
    <t>This research note presents data on the long-term recapture of seven individuals of two species of coastal sharks from the Northwest Atlantic; Rhizoprionodon terranovae, and the Carcharhinus acronotus. Based on their length at tagging, all individuals appeared to be either mature or close to maturity, but were recaptured between 7.7 and 12.8 years later. As neither species was reported to be particularly long-lived these results are interesting, and provide evidence that both species live longer than currently thought. Age was also estimated and compared in four of the samples by reading sectioned vertebrae. These data contribute to growing evidence that longevity of sharks is often underestimated when based on vertebral ageing methods, and that some aspects of elasmobranch demography that have been inferred from these studies (e.g. survival) may be biased. I'm glad the authors have taken the time and effort to document these observations, as there are relatively few long-terms studies of this kind. |While I think the data themselves are worthy of publication, I don't think any of the subsequent analysis contributed hugely to the paper. Published growth curves are used to estimate the age at tagging, which is then added to the time at liberty to get a 'backtransformed age at recapture'. Unfortunately, neither of these original growth studies presented the model variance, a detailed description of the data, or even any plots of the size at age data! Without this information, it is hard to get an idea of how variable size-at-age is for these species (and it is clearly quite variable), or the representativeness of the original sampling, etc. Personally, I think other information could be more useful, like photographs of the two oldest vertebrae sections for reference. |I recommend two revisions to the research note. Firstly, some more background information is required on the tagging study itself. It is not stated how many sharks were tagged and recaptured over the duration of the whole study, nor is it clear why these seven were chosen specifically (presumably they weren't the only recaptures). Secondly, I disagree that Fabens' theoretical method for estimating longevity is the usual method of estimating longevity. I don't see the value with making comparisons to theoretical longevity later on in the paper and find this confusing. For example, the 'theoretical maximum longevities' of R. terranovae are stated to be 7.1 and 6.9 years for females and males respectively, but Loefer and Sedberry (2003) reported actual longevities of 10 and 9 years.</t>
  </si>
  <si>
    <t>10.12688/f1000research.6574.1</t>
  </si>
  <si>
    <t>report10361</t>
  </si>
  <si>
    <t>This is a very interesting article that thoroughly examines the 'matching' behaviour in monkeys using behavioural testing and reinforcement learning models. Monkeys perform a task where they can choose between two targets associated with variable rewards. The monkeys show approximate matching of the reward ratios in their choices, even though this is not optimal in the present task. The authors carry out an exhaustive modelling effort to characterize the matching behaviour, its difference from an optimized behaviour based on RL, and the parameters that give rise to non-optimality in the choices. Based on these efforts, they conclude that a significant source of non-optimality may be in the noise of internal value representations. |Overall the paper is very nicely done - it is well written and I greatly appreciate the thoroughness of the modelling efforts. I have several suggestions that may improve it: | |By design, the authors provided the monkeys with reward magnitudes that varied in a complicated fashion in order to prevent stereotyped behaviors. However, above and beyond this variability, the *reward ratios* fell into only 4 distinct categories. Given enough training the monkeys could, in principle, have learnt these categories and used some stereotyped strategies to switch between them. The success of the RL- model in capturing the data seems to make this possibility unlikely - but this is not conclusive and there should be some explicit analysis of this possibility. At present there is no mention of the length of training (or even, in the data provided on the website, of the *session* from which a trial came from). These are important details to include. |Echoing the comment of reviewer 1, the conclusion that the source of suboptimality is in neural noise seems overdone. This is *one* possible explanation that lends itself to an elegant model, but the mapping function between behavior and neural activity is complex, and many other schemes are possible. The authors should discuss these alternative schemes. I found the Introduction a bit difficult to follow. Although individual paragraphs are well written, I was not clear where the entire narrative was going. The analysis (in the Results) focuses on non-optimal choice strategies and their possible neural bases - and the Introduction should be re-arranged to bring out this theme.</t>
  </si>
  <si>
    <t>report10172</t>
  </si>
  <si>
    <t>Averbeck, Bruno</t>
  </si>
  <si>
    <t>The paper by Kubanek and Snyder presents interesting data and modeling on matching behavior. They find that animals match in a learning task where the animals should infer which of two targets will deliver the larger reward on each trial. They find matching behavior in the animals. The behavioral choice strategy of the animals is modeled using a simple value integration algorithm. The algorithm accounts well for the choices of the animals. They also show that the algorithm can significantly outperform the animals if it over-matches, i.e. if it picks the better option more often. The main difference between the improved algorithm and the animal's behavior is the decision noise or beta parameter. They then develop a second model which assumes that the noise in the animal's choice behavior is driven by limits in their population code for value. |The paper is well written and the study has been carefully carried out. Overall, this is nice work. I would make one comment on the final conclusion, that the noisiness in the animal's choice behavior is driven by noise in their population code. Specifically, how can this hypothesis be differentiated from the possibility that the noise in the animal's choice behavior is a strategic choice? In other words, is the animal limited by noise in their population coding, or are they exploring for other reasons, including perhaps satisficing? Would their decision noise (the beta parameter) be the same in another task in which values have to be learned, but under different conditions?</t>
  </si>
  <si>
    <t>10.12688/f1000research.10644.1</t>
  </si>
  <si>
    <t>Terterov,Ivan</t>
  </si>
  <si>
    <t>report19642</t>
  </si>
  <si>
    <t>Choudhury, Niharendu</t>
  </si>
  <si>
    <t>In the present molecular dynamics simulation study, the authors are intended to study ion-pair formation of sodium and potassium ions with amino acid glycine. The manuscript is well written. However, major revision of the manuscript along the lines mentioned below is required before its publication. | | Specific points are as follows: |The authors have used Na+ Force Field parameters from Ref. 25, in which (most probably) the interaction parameters for ions have been calculated from free energy calculation in SPC water. However, in the present case the authors have used TIP3P water. Isn't it right to use the same water model as the one used for deriving the parameters? |The motivation of the present study is to compare ion-pair formation of an amino acid carboxylate with Na+ and K+ ions in the physiological condition. What is the concentration of sodium or potassium ion in the physiological condition? Are the simulations performed under the same concentration? |Rather than considering two ions in two separate simulations, it is important to consider a mixture of two ions in a single simulation and compare relative affinity of these two ions towards the amino acid. |Why is glycine considered? It is already shown (Ref 6) that carboxylic acid groups of aspartate and glutamate are playing the most important role in determining the interaction of a protein with these ions. Therefore, choice of glycine instead of the above mentioned amino acids needs to be justified. I feel in order to get a trend, the author should take more than one amino acids in separate simulation and observe if the trend is general. |I did not understand the conditions for which Figs. 2(A) and (B) (or (C) and (D) are shown. Please specify it in figure caption as well as in main text. |It is essential to find out the residence time of each of the ions and compare them. |Why in case of carbon-ion g(r) the first peak splits into two, but not in case of oxygen-ion g(r)? |Trajectory snapshot as presented in Fig. 3 has no meaning in a finite temperature MD simulation run. Instead, please provide either average values of these distances or their time dependent behavior. |The authors have mentioned that X-Ray absorption data account for (m) coordination state only. However the present simulation shows both m and l states. Rationalize why the present result is different from the experimental result? |The authors have written 'Parameters for cations were obtained from 25, for chloride from 26'. Please write Ref. 25 in place of 25 and Ref. 26 in place of 26.</t>
  </si>
  <si>
    <t>10.12688/f1000research.4671.1</t>
  </si>
  <si>
    <t>report5704</t>
  </si>
  <si>
    <t>This is an interesting study outlining the rising number of treatments of actinic keratoses (AK) and non melanoma skin cancers in Australia. The paper reads well and deals with an important issue. |It would be useful to understand whether the increasing number of treated AKs actually corresponds to a decrease of invasive squamous cell carcinomas. If this is not the case, then the burden and cost of AK treatment may be not completely justified. This issue should be shortly addressed in the discussion. |Please check in the abstract, results section, "...by 202" should read "2020".</t>
  </si>
  <si>
    <t>report5703</t>
  </si>
  <si>
    <t>This is an interesting study dealing with the number of treatments reimbursed by Medicare for AK in Australia over time, and paralleling those treatments with number of treatments for SCC. As discussed by the Authors, the data presented have several limitations mainly connected with the nature of the claims data available (there is a lack of information on treatments of less than 10 AKs, and a lack of information on treatment modalities other than cryotherapy). In addition, a few points are worth of consideration: |The Title does not accurately reflect the contents of the paper. I would change it to: "Costs for the treatment of AKs on the rise in Australia" |The study is restricted to treatment of 10 or more AKs by cryotherapy. Is there any estimate of the number of treatments for modalities other than cryotherapy (including field therapy)? |Is there any indication that some lesions were not treated at all? |Were repeated treatments of the same lesions counted separately or did they simply sum up to the total? |Introduction, 5th paragraph: what does "PBS" stand for? |Methods, 3rd paragraph: as far as I understand the meaning, the reference should be to Figure 3 and not to Figure 1. |Discussion, penultimate paragraph: "treatment of early treatment and prevention of AK is prudent" should read "treatment of early lesions and prevention of AK is prudent"</t>
  </si>
  <si>
    <t>10.12688/f1000research.6241.1</t>
  </si>
  <si>
    <t>report10054</t>
  </si>
  <si>
    <t>The title and abstract of the manuscript: |Both are appropriate. | The design, methods and analysis of the results from the study: |The methods and design have been explained, and the analyses are appropriate for the topic being studied. The results show impressive increases in ADAM9 gene expression in blood leukocytes in some disease states. However there are issues regarding the design/content of the study: | |It is not clear from reading only the manuscript whether the controls and disease groups are matched with respect to age, sex, and/or race/ethnicity, and/or whether the disease groups studied have co-morbidities that might contributed to the differences in ADAM9 gene expression observed between the groups. It would be necessary to read many of the cited papers in order to obtain this information. |The microarray results do not appear to have been validated by performing real-time qPCR studies (for example) on any of the samples. |In the in vitro studies, details on the concentrations and incubation times for the agonists have not been provided in the methods, text or legends. It is possible that the concentrations and time points studied were not optimal for detecting increases in ADAM9 gene expression. Data presentation: |All of the results have been presented in the manuscript However, in general more details about the experimental conditions in the figure legends would have been helpful to the reader. | Discussion and conclusions: |The discussion section could be expanded to include a discussion of the limitations of the study. The discussion could have included a section on how the changes in ADAM9 gene expression detected in blood leukocytes might influence the pathogenesis of progression of the diseases that were studied based upon the known activities of this proteinase.</t>
  </si>
  <si>
    <t>report9961</t>
  </si>
  <si>
    <t>Rinchai and co-workers nicely present a re-analysis of existing genomic datasets, demonstrating an useful tool for quick establishment of functional hypotheses. By this, they suggest a novel function of ADAM9 as biomarker for tissue damage. The article is well written, but several concerns should be addressed before indexing. |Introduction: The authors give a nice review of the current literature. However, a link to their one study is missing. The introduction should include the motivation ('knowledge gap assessment'). Otherwise, readers could expect a detailed physiologic analysis of ADAM9 in tissue damage. |Methods: The description is very nice but could be adapted to journal style and shortened. The possibilities offered by the software could be summarized in a table. |Figure 1: The colour scheme in the figure and the legend are sorted differentially. In general, the figure is overloaded and the colour scheme not helpful. Differences were only observed for monocytes and neutrophils. These results should be included in figure 1, whereas the other results should be included as supplementary figure. |Supplementary Figure 2 to 5: I don't see any additional information by this second plot type. |What is the difference between Suppl. Figure 2 4 and Figure 2? |Why are not all datasets mentioned in the text also shown and listed within the figures? This is very obvious for Figure 2. |The diagrams within the figures are very redundant especially due to the detailed description within the text. This space should be used to present more original data sets. |The tables should be summarized within one table. Further, the table should include all datasets analysed and mentioned in the text. |Figure 3: It would be helpful to mark the values for the different individuals, maybe by different colours to avoid the impression of a general outlier. Otherwise, changes after PAMP treatment could be possible. |Conclusion: To address the point of infection the authors include a stimulation of blood samples. However, this is not sufficient to draw the conclusion of a biomarker for tissue damage (also as a result of infection). Experiments with tissue cells, including scratch assays, stimulations with cytokines, and conditioned media from blood samples would provide further information and address the tissue damage effect in comparison to the infection effect.</t>
  </si>
  <si>
    <t>report8789</t>
  </si>
  <si>
    <t>Rinchai et al. suggest a novel role for ADAM9 by mining exisiting dataset. This clever re-use of existing dataset is a demonstration on how scientists can test new hypothesis quickly, inexpensively and with more robustness. They also provide a web tool based on 172 curated datasets ( https://gxb.benaroyaresearch.org/dm3/geneBrowser) which makes is a practical resource. |All sections of the article is extremely well written and I strongly recommend the article be indexed subject to the following comments. | Introduction: The introduction starts with the Refseq definition of ADAM9 and a thorough review of existing literature on gene function of ADAM9. It left me wondering what motivated them to ADAM9 until the first section of Results (Knowledge gap assessment). It would be useful to the reader if a brief sentence or two on the motivation to study this gene was at the beginning of the Introduction section. | Figure 1: I find it very difficult to color match the Cell type on the x-axis of Figure 1 especially when it appears legend colors are sorted differently. A plot with seven smaller panels (one for each cell type) or even just 2 panels (nueturophils and monocytes) might be clearer. Can you add GSE60424 to title of Figure 1? |General comment on Figures 2 - 5 and Tables 1 - 4: |a) There is an inconsistency in the number of datasets stated in text and demonstrated in the figure. E.g. the text for Figure 2 talks about seven datasets but figure only shows three and Table 1 also talks about three datasets but includes SOJIA vs Control and HIV vs Control from GSE29536. |b) I find the process diagrams (top half of figures) distracting and redundant with text and legend. This space could be used to incorporate the other studies. I suggest incorporating the cell type and measurement type after the study names on plot (e.g. GSE34205 \n microarray on whole blood; GSE29536 \n RNA-seq on neutrophils). Legend is well described. |c) The column for "Avg A - Avg B" is meaningless especially when comparing different platforms. The fold change (Avg A / Avg B) is more meaningful and would be worth stating to two decimal points. |d) If possible, combine Tables 1 - 4 into one page, possibly a large table with subheadings for during infection, after treatment with PAMPs, during tissue remodelling etc ... T | Forest plot: An alternative/additional suggestion to 3d is to present the data visually in the form of a forest plot with subheadings (e.g. https://www.nichd.nih.gov/cochrane_data/mcguirew_13/fig2019799225306621155.png; test of heterogeneity might not be necessary). This allows the readers to visually scan all of the in one page. Many ways of doing this but I suggest calculating the Glass effect size (see R codes below) followed by foresplot function from R package rmeta or forestplot. |The authors might also find such a plot on their webtool useful in the long run but this is beyond the scope of current paper. |effectSize &amp;lt;- function(baseline, posttest){ | ## Source http://www.meta-analysis.com/downloads/Meta-analysis%20Effect%20sizes%20based%20on%20means.pdf |stopifnot( length(posttest)==length(baseline) ) ## assume the data is in same patient order |w &amp;lt;- which( !is.na(posttest) &amp;amp; !is.na(baseline) ) |posttest &amp;lt;- posttest[w] |baseline &amp;lt;- baseline[w] | r &amp;lt;- cor( posttest, baseline ) | diff &amp;lt;- posttest - baseline | n &amp;lt;- length(diff) | S.diff &amp;lt;- sqrt( var(baseline) + var(posttest) - 2*cov(baseline, posttest) ) | # note: var(x - y) = var(x) + var(y) - 2cov(x, y) | S.within &amp;lt;- S.diff/sqrt(2*(1-r)) # same as S.pooled | ## Cohen's d ## | d &amp;lt;- mean(diff)/S.within | var.d &amp;lt;- ( 1/n + (d^2)/(2*n) ) * 2 * (1-r) | ## Hedge's g estimate ## | cf &amp;lt;- 1 - 3/(4*n -5) | g &amp;lt;- cf*d | var.g &amp;lt;- cf^2 * var.d | se.g &amp;lt;- sqrt(var.g) | rm(posttest, baseline, w, r, diff, n, S.diff, S.within, d, var.d, cf, var.g) | return( c( g=g, se.g=se.g, LCL=( g - 1.96*se.g), UCL=( g + 1.96*se.g) ) ) |} |I am unclear what Supplementary Figures 2, 3, 4 and 5 adds to the paper. |There is emerging evidence that the monocyte to lymphocyte ratio has relevance to susceptibility to infectious diseases (e.g. Wang et al., 2015; Naranbhai et al., 2014; Warimwe et al., 2013). Could you speculate/demonstrate how you could potentially use your resource to test for this hypothesis? Perhaps using cell deconvulation methods on whole blood?</t>
  </si>
  <si>
    <t>10.12688/f1000research.10236.2</t>
  </si>
  <si>
    <t>report22524</t>
  </si>
  <si>
    <t>Lind, John T.</t>
  </si>
  <si>
    <t>I would like to congratulate Falleno et al. for their fantastic work encompassing a comprehensive review of the Trabectome - utility in unique and common circumstances, using OCT to measure outflow after treatment and describing a training modality to enhance surgeon readiness to increase success and avoid complication when adapting this surgical technique. I might add that in practicing the surgical technique and using the intraoperative gonioprism, surgeons can introduce a blunt cannula to simulate introducing the handpiece in the eye to better visualize how an instrument looks under gonioscopic view. | This article also advocates an extensive pig eye experience which can be incredibly useful. The authors site the training decreases operative time and likely potential for complications with more advanced, pre-procedure training. | I also commend the authors for explaining the use of trabectome in non traditional indications. Trabectome has the advantage of not implanting hardware and a potential for lowing IOP with a lower risk profile than traditional glaucoma surgery. It is important to recognize that the trabectome likely only treats one area of resistance where more distal resistance in some patient might limit the benefit of this surgical technique.</t>
  </si>
  <si>
    <t>10.12688/f1000research.9150.2</t>
  </si>
  <si>
    <t>report16901</t>
  </si>
  <si>
    <t>The paper looks much better. My concerns have been satisfied.</t>
  </si>
  <si>
    <t>10.12688/f1000research.9091.2</t>
  </si>
  <si>
    <t>report15228</t>
  </si>
  <si>
    <t>report15226</t>
  </si>
  <si>
    <t>The authors have responded constructively to the referees' comments and I believe that the paper is improved and more useful to readers as a consequence.</t>
  </si>
  <si>
    <t>10.12688/f1000research.13062.2</t>
  </si>
  <si>
    <t>report43256</t>
  </si>
  <si>
    <t>Roelofs, Dick</t>
  </si>
  <si>
    <t>The authors apply a differential PCR method to discover and identify differentially expresses genes between control A. gambiae populations and populations adapted to cadmium. 14 differentially expressed transcripts were identified and annotated upon sequencing. | | While the RNA extraction and initial cDNA synthesis were executed properly, I'm worried about the follow up steps and the verification of up- or down regulation. | | Major Issues: |Second stage PCR of 40 cycles may introduce tremendous bias in fragments that differ in PCR efficiency. After so many cycles only shorter fragments will be preferentially amplified. This may inpart explain why so few DEGs have been identified in this study. All other competing DEGs with lower efficiency will be lost. |The GeneFishing technique is outdated. I would rather recommend SSH, microarray analysis or RNAseq. All of these techniques would give a much more complete picture of gentic differentces in the Cd adapted populations. |It is essential to verify DEGs using for instance QPCR. I used to work with differential PCR screening, and quite a number of the initial leads were false positives. So, an independent second method should be used to validate the DEGs |Most of the identified DEGS are associated with rRNA indicating that the dT-ACP 1 primer was not specific enough to target mRNA. This is very worrying and confirms my 1st issue raised. In conclusion, these are very preliminary data generated with an out dated system.</t>
  </si>
  <si>
    <t>report35426</t>
  </si>
  <si>
    <t>I am satisfied with the requisite methodological changes.</t>
  </si>
  <si>
    <t>10.12688/f1000research.18506.2</t>
  </si>
  <si>
    <t>report50157</t>
  </si>
  <si>
    <t>The authors have described the following in the Response, but I am unable to find the differences in the abstract (and/or introduction). | | "We have changed the wording of the relevant in the abstract to express the reason why did we want to know the detection rate and distribution of oral Veillonella species in Japan. The reasons are the study regarding the identification and distribution of oral Veillonella are limited; also the oral Veillonella community may affected by the differences in geographical location, age, diet, lifestyle, socio-economic status and oral hygiene status."</t>
  </si>
  <si>
    <t>report50156</t>
  </si>
  <si>
    <t>Thank you for the revision. I now understand the analysis statistic correctly, no more changes are required and I approved the article.</t>
  </si>
  <si>
    <t>10.12688/f1000research.7800.2</t>
  </si>
  <si>
    <t>report12565</t>
  </si>
  <si>
    <t>Concerns on data quantitation have been addressed. Previous comments on the stability of proteasome associated USP14 and determining protein stability by measuring steady state levels still remain.</t>
  </si>
  <si>
    <t>report13707</t>
  </si>
  <si>
    <t>The changes are quite modest, but do address the minor points I raised. However, the remainder of the comments remain valid.</t>
  </si>
  <si>
    <t>10.12688/f1000research.12874.2</t>
  </si>
  <si>
    <t>report30718</t>
  </si>
  <si>
    <t>All comments have been adequately addressed.</t>
  </si>
  <si>
    <t>10.12688/f1000research.5975.1</t>
  </si>
  <si>
    <t>Babenko,Vitaly V.</t>
  </si>
  <si>
    <t>report7885</t>
  </si>
  <si>
    <t>Bachmann, Talis</t>
  </si>
  <si>
    <t>This paper includes several interesting ideas (e.g., how different response categories by subjects allow to know what is salient in the test image, using spatial heterogeneity areas as the basic image processing strategy). However, in its present form it could not be accepted by a standard peer review based scientific journal. Among several problems the following stand out. |The language is poor; the manuscript should be thoroughly edited by a native speaker. |Authors should carefully and convincingly persuade a reader why their study is valid for real face perception. As it stands now, they artificially create an image of some object (e.g., face) with spurious new visual characteristics, then they use these images for a perception task by human subjects and then they generalize for normal visual perception. It seems they do not study real perception of untransformed objects belonging to certain category, but study perception of specific artificially created stimuli. |In the Introduction (e.g., first two paragraphs) needed specific references are absent. There are many minor points to be corrected (e.g., kd pro cd, Procedure too vaguely described, etc.)</t>
  </si>
  <si>
    <t>report7766</t>
  </si>
  <si>
    <t>Latanov, Alexander</t>
  </si>
  <si>
    <t>The manuscript represents very interesting study on second-order visual filters that determine perception of face feature. These filters are associated with second-order neuronal populations that combine the outputs of striate neurons coding the primary visual features. The authors assume that second-order filters represent the mechanism of salience map formation. This map constitutes the basis for the recognition of human faces. |I recommend this article for indexation. |However the manuscript needs to be slightly corrected before indexation. |What is the difference between abbreviation ' cpi ' and ' cpd '? |Sometimes author use the term ' spacial frequency ' and sometimes the term ' spatial frequency '. |It seems that the next two sentences represent the result of splitting of whole sentence: ' Wherein, the system of decision making can not use all available information. Elaborations will be made until specific visual task will be resolved '.</t>
  </si>
  <si>
    <t>10.12688/f1000research.2-142.v1</t>
  </si>
  <si>
    <t>report1048</t>
  </si>
  <si>
    <t>Jin, EonSeon</t>
  </si>
  <si>
    <t>This manuscript presents data regarding phenotype of isolated mutants ( 6F14), identification of the mutation locus in 6F14 and its complementation.The results revealed that 6F14 is defective in the GUN4 (genome uncoupled 4) gene which regulate MgChel activity. Therefore, the transformation of 6F14 with a GUN4 gene restored the wild type phenotype with over-expressing the GUN4 protein. The authors concluded that 6F14 is the second gun4 mutant identified in Chlamydomonas. In that sense, the study of 6F14 ( gun4 II) is not novel. However, the authors have shown the difference of mutation locus of gun4 I (earlier identified) and gun4 II (in this study) and also the differences of light sensitivity and chlorophyll content which is very interesting. I do have some suggested revisions: | 1. If the authors compare all physiological responses for two gun4 mutants and their parental wild types in the same culture condition, it would explain more clearly the differences between the gun4 II and gun4 I mutants. | 2. Authors may need to propose the future experiment with this new gun4 mutant ( 6F14) in the discussion section of the article. 3. I noticed that the introduction part of your abstract (up to 5 lines) is almost identical with your recent paper ' Identification and molecular characterization of a novel Chlamydomonas reinhardtii mutant defective in chlorophyll biosynthesis' paper. I would recommend you to revise the introduction part of this abstract.</t>
  </si>
  <si>
    <t>report1047</t>
  </si>
  <si>
    <t>This interesting paper by Mitra et al. presents results that show another allele of the gun4 mutant in Chlamydomonas. Although this is not the first article to report on gun4 mutant, it is important as it does provides extra phenotypic studies that show both consistent results and novel investigations. I do have some minor concerns that the authors should consider to improve the manuscript: | 1. The title is somewhat misleading as the progressive Chl deficiency is just one of the phenotypes of this mutant; please consider properly revising it. | 2. Why did the authors need to put up so many figures in one article? Some of the figures are not really necessary and can be put attached online as supplementary figures. With too many figures, the article can become very boring to read. | 3. The authors should put some more emphasis on the interesting findings like the genetic rearrangement of the gun4 gene in the mutant, for example. | 4. Unless the authors made further characterization on the two HYP genes regarding their sequences and deduced amino acid and possible functions, they can be omitted from the paper as they would confuse the reader.</t>
  </si>
  <si>
    <t>10.12688/f1000research.7329.2</t>
  </si>
  <si>
    <t>report24964</t>
  </si>
  <si>
    <t>This manuscript addresses the analysis of scientific articles published in PDF form, and introduces a software tool that essentially wraps a number of other tools to build a single tool that integrates a number of features. | | There is no novel methodological contribution in the tool itself that I could determine; the value is primarily in integrating the other tools into a user-facing tool. However, the value of a user-facing tool (as opposed to an automated tool that proceeds without human input) is not made clear or evaluated (are users happy to do the work expected of them?). | | As a very high level point on motivation, many scientific articles -- particularly in the open access literature which form the majority of the studied papers -- are already available as raw XML and it does not make sense to me to try to parse the PDF to infer structure (in a way that first requires user interaction, and second may introduce errors) that can be read directly from the publisher-produced XML. The PubMed Central repository is a repository of full-text, available online as structured HTML, and the open access collection which is downloadable in its entirety uses XML ( https://www.ncbi.nlm.nih.gov/pmc/tools/openftlist/). So in my opinion several of the key objectives of this tool are not needed for a large and growing proportion of the scientific literature. The argument could be made that older articles and articles from certain publishers are not available as "raw" XML, but the author neither make this argument nor specifically test this question. In addition, this XML resource provides a fantastic opportunity to automatically test (some aspects of) the performance of the authors tool. This is not done. The authors should consider the contribution of their tool in the context of such resources. The Introduction focuses on PubMed, but PubMed does not claim to search over the full-text literature (it is limited to abstracts by design), and PubMed Central is not mentioned here. | | There is one more tool that I am aware of -- and I suspect there are others -- that the authors do not mention; the Layout-Aware PDF tool 1 . In general, I'd be interested to understand more deeply how the authors' tool differs from the various tools they mention, and why they selected the tools they did for their final system. | | The Results presented by the authors are not framed in any well-defined evaluation framework. While they mention "best overall performance" no indication of either specific quantitative or qualitative criteria used to assess the tool have been provided. What were the criteria that were used? Were there guidelines for how to "score" systems on various criteria? What is presented is largely ad hoc qualitative observations. On what basis was performance of the tool ranked? | | Comments on presentation: | | It is poor practice to cite papers that are purely studied as artifacts -- a citation implies that you are referencing scientific content which you are not. Please remove citations to the papers that were used to test the system; they should be listed (preferably with DOIs) in Table 2, with a paper ID, and the paper IDs should be referenced in the article. | | There are a number of phrases in the manuscript that are awkward. "marginalization" does not mean "to find margins". Queries in PubMed are not "NLP quer[ies]" but rather user queries processed by an IR system (NB: arguably, IR systems don't even use NLP). The authors talk about "orthodox NLP approaches"; I have no idea what makes an NLP approach "orthodox". I suspect the authors mean "pipeline" rather than "product line". What is an "inherently multiplexed approach"? | | The long list of databases in the Conclusions doesn't add much to the manuscript; perhaps the example of the DrumPID should be pulled into a discussion section, and elaborated to clearly demonstrate the practical application and value of the tool.</t>
  </si>
  <si>
    <t>report24952</t>
  </si>
  <si>
    <t>Pazos, Florencio</t>
  </si>
  <si>
    <t>The authors present a system for extracting the main text, the images, and the text within those (labels, etc), from scientific papers in PDF format. The system is implemented in an interactive desktop application for Windows and tested in 10 papers. | | Extracting the large amounts of scientific and medical information stored in an unstructured way is an important challenge. Any effort in that direction, such as that presented in this work, is of potential interest. | | My main concern with this work is that most of the features described are already available in existing software, even those described as 'new'. For example, tools like 'pdftotext' can parse multi-column PDFs, 'pdfimages' extract the images within a PDF file, 'OCRFeeder' detects the image elements and extract the texts, tables, etc, &amp;#x2026; On the contrary, some potentially newer features of MSL, such as recognizing the article parts (Abstract, References, &amp;#x2026; -page 3-) mentioned in Methods are not described later (Results). Problems of other tools mentioned in the Introduction, such as 'removing irrelevant graphics' are not solved by MSL either. | | I think the comparison with other tools should be presented in terms of what these fail to detect while MSL does not, and vice versa. E.g. For a particular article 'pdftotext' was not able to recognize the columns while MSL does, etc. | | In summary, better putting this system into the context of existing ones. | | The system is implemented as an interactive tool intended for analyzing a single article at a time, even presenting some of the final results (e.g. text extracted from images) back as PDF. For a single article (or a small number) human inspection will be better than any automated system. I guess the real potential of this system is in the automated parsing of large collections of articles. In my opinion the authors should focus the manuscript more on that.</t>
  </si>
  <si>
    <t>10.12688/f1000research.9042.1</t>
  </si>
  <si>
    <t>report15463</t>
  </si>
  <si>
    <t>This is an article describing the confluence of two theories, the model of health as defined by the authors in the Meikirch model which appears to be a model developed and published by the authors, and complex adaptive systems. The authors propose this as a method to better help patients adapt and aim towards improved health. | Strengths: | | The authors have developed a theory and are proposing this explicit theory can better support patient care. Primary care is known for its complexity and uncertainty. Thus the system is a good framework for thinking about a holistic approach to patient care and to the variability of adaptation based on the components. The categories of illness and disease would be helpful for learners to understand that not all illness has a desired resolution. The comments on complex adaptive systems as a way of understanding health in individuals and society is useful in reminding us that linear models often ignore the unintended consequences of change. | Suggestions: | | As a family physician, I found the paper both interesting and difficult to follow. In general the language is clear with minor errors. I am not an expert on complex adaptive systems but agree with the comment regarding the use of some terms as detracting from the premise of the article. | My main suggestion would be to expand the methods section. It is not clear to me who was involved in the process, how this was carried out. I wonder if this would be better as a theoretical proposal rather than a scientific study. The examples chosen seem to be the opinions of the authors and have not been tested. Some are quite vague and would require fuller explanation. | | I also agree that comparing this theory to others might be useful. McWhinney is referenced and as a leader in Family Medicine in Canada, the four principles of family medicine and a model we use to teach residents for patient-centered care helps us to provide care in family medicine that is not likely to be enhanced by the model. The four principles are: | |The family physician is a skilled clinician. |Family medicine is a community-based discipline. |The family physician is a resource to a defined practice population. |The patient-physician relationship is central to the role of the family physician. It may be that the authors are specialists and thus are less familiar with general/family practice. The idea that 'Physicians then examine them and specifically look for pathological changes.' is not the premise for family medicine in Canada. The four principles address the environment and social determinants of health in situating the patient in the community and family in which they live. The idea of accompanying the patient resides in the value of continuity of care and the patient-physician relationship. Knowing the patient's values and past helps to tailor the approach to support the patient in the direction they wish to go. The skilled clinician is a critical thinker who can deal with uncertainty and as a resource to the practice population advocates for the system to better serve the population. | In Canada we teach a model of interviewing that includes the traditional history focused on disease interwoven with the IFFE model. These include the patient's ideas of what is wrong with them, their fears, how their function is affected and their expectations from the physician/system. These questions are essential to the patient-centered approach and situate the consultation clearly with the patient as the CAS. | In particular, I find the suggestions for taking a history based on the model cumbersome and clearly the language would be challenging for patients. It is also not clear to me how these questions are related to the CAS. | | The treatment approach mirrors the patient-centered approach taken in family medicine. We know that patients often do not fill prescriptions and asking patients what might work for them or what they are comfortable with, helps one to support a treatment approach that is right for the particular patient. Being aware that a patient does not have the resources to access a particular treatment is essential to a collaborative effort for care. | | Some of the examples either require more explanation or less linear thinking. The idea that in utero does not include the environment overlooks the social determinants of health of the mother and their effect on the in utero environment. | I have been involved in a number of Balint groups and recall reading Michael Balint's book. The statement 'He was psychiatrist and pursued the purpose to train general practitioners in psychotherapy.' does not reflect my experience. My understanding was he focused on Difficult Clinician-patient relationships to help general practitioners interact and 'accompany' our patients more effectively. The groups were meant to support physicians in their own context. I did not see this as training in psychotherapy. | Minor suggestions | | 'Examples of medical conditions are ventricular fibrillation, epileptic seizures, tantrum, or psychotic states.' This statement needs further explanation. It is not logical from the discussion if we think of health in a holistic manner. | There may be cultural differences in writing and I appreciate English may not be the first language of the authors; however I find it a poor reflection to refer to all patients and physicians as male. |</t>
  </si>
  <si>
    <t>report15187</t>
  </si>
  <si>
    <t>This paper is an extension of the authors' previous paper in this journal and stimulates long overdue debate. My previous comments 1 principally also apply to this paper. | Two additional points: | |The paper's title 'Health as a Complex Adaptive System: a new dimension of patient care in internal medicine and general practice' only loosely reflects the content of the paper, I would think that a title similar to 'Applying a complex adaptive system's understanding of health to clinical care' would be stronger and more appropriate. Offering clinicians alternative ways of practicing is certainly most welcome. |The paper - implicitly - wrestles to come to terms with the notions of health in relation to the 'non-health' terms of illness and disease 2 . Even definable pathology is not objective as many studies have shown significant disagreement between experienced clinicians looking at the same 'example of disease'. Highlighting the definitional problems and distinctions is especially important for primary care physicians as many people present with unspecific symptoms rather than a 'specific diagnosis' 3 . Diagnoses are socially constructed 4 and have become a 'tyranny for clinicians' 5 . From a complexity perspective thinking about patients' complaints as 'conditions' or 'states of being' clearly fosters more creative approaches to patient care and the emergence of more satisfactory outcomes.</t>
  </si>
  <si>
    <t>10.12688/f1000research.16452.1</t>
  </si>
  <si>
    <t>Mercado-Olivares,Felipe</t>
  </si>
  <si>
    <t>report48955</t>
  </si>
  <si>
    <t>Trivedi, Sameer</t>
  </si>
  <si>
    <t>|The article has few grammatical errors and needs better proof reading. |Authors fail to mention other aetiological factors like the practice of 'Taqaandan' in Middle Eastern countries. |Authors have stated that involvement of both cavernosa is uncommon in penile fractures but have failed to mention the incidence in absolute numbers. |The authors did not perform any radiological imaging study because of lack of resources. It implies that they would have preferred to perform some imaging procedure had the required resources been available. It would be interesting to know what imaging modality they would have preferred to use in such a clinical scenario. |The authors state that absence of urethral bleeding and voiding difficulties was an indicator of uncompromised urethra. However, it would be prudent to reiterate that both of these factors are not reliable in ruling out associated urethral injuries as an overlying clot can mask the urethral disruption. Even a retrograde urethrogram can be falsely normal in such settings. A high degree of suspicion, complete exposure of corpus spongiosum and use of intra-operative manoeuvres like urethral injection of methylene blue have been advocated to detect occult urethral injuries. |In discussion, authors have mentioned that there is no statistical difference in long-term outcomes of early versus delayed repair in patients without urethral involvement (Ref 14, 15). However, the quoted study by Naraynsingh et al (ref 14) is a case report, without any statistical analysis. |In conclusion, authors have stated that imaging should be used to delineate the location and extent of the injury. However, as per both AUA and EAU guidelines, role of imaging is largely limited to unclear cases with equivocal findings or unreliable history (Ref below in citations).</t>
  </si>
  <si>
    <t>report46660</t>
  </si>
  <si>
    <t>Barros, Rodrigo</t>
  </si>
  <si>
    <t>This article describes a case of complex penile fracture (PF) with bilateral corpus cavernosum involvement resulting from sexual activity. Sexual intercourse represents the main cause of PF and is usually associated with high-energy traumas causing double fractures. This may occur during more vigorous sexual intercourse, especially in certain positions. According to our previous study, 'doggy style' position was most frequently associated with complex PF, second only to the 'man-on-top' position. Differently from this case report, in our sample, the 'woman-on-top' position showed a low incidence, and no significant association with the severity of the PF. The authors should mention some aspects that can lead to complex bilateral lesions, such as vigorous sexual intercourse and certain types of sexual positions.</t>
  </si>
  <si>
    <t>10.12688/f1000research.2-173.v1</t>
  </si>
  <si>
    <t>report1628</t>
  </si>
  <si>
    <t>This article explores for the first time the expression of cytochrome P450 enzymes (CYP3A5) in lung cells. The merits of the present study are the investigation of CYP3A5 expression in different primary cell lines and the use of various corticosteroids in well-controlled experiments that have produced solid data. |Main concern: |Although the data in A549 cells are convincing, the hypothesis that CYP3A5 is expressed in 'non-transformed' lung cells (tracheal/bronchial) potentially regulated by corticosteroid therapy is not apparent from the study. Unless the authors can show that CYP3A5 is indeed expressed in vivo in the epithelium in endobronchial biopsies from asthmatic patients, the physiological and/or clinical relevance of the present study in steroid insensitive patients is not apparent and this point should be revised in the discussion. |Another concern relates to the data shown in figure 3A. The figure shows that the CYP-P450 suicide inhibitor (1-ABT) blocks the production of BDP active metabolite M1.This is a surprising finding as production of M1 is thought to result from the action of esterases in contrast to the production of inactive compounds (M5) occurs via CYP-P450 enzyme. How can the authors explain that M1 is sensitive to 1-ABT?</t>
  </si>
  <si>
    <t>report1566</t>
  </si>
  <si>
    <t>This paper addresses mechanisms of glucocorticoid metabolism in various cell lines and primary lung cells in vitro. In general, the experimental approaches are appropriate and the results are clearly presented. |The following minor changes are suggested to improve clarity and data interpretation: | |In paragraph 1 of page 4, state explicitly whether hydrocortisone was present in the culture medium of the other cell lines and primary cultures. | |In paragraph 3 of page 8 and the final paragraph page 9; I suggest caution in the conclusion that the results, which were obtained in an adenocarcinoma cell line, support the proposal that glucocorticoids increase CYP3A5 and inhaled glucocorticoid metabolism in vivo. In fact, the negative data for primary cells argues against the hypothesis.</t>
  </si>
  <si>
    <t>10.12688/f1000research.2-75.v2</t>
  </si>
  <si>
    <t>report1740</t>
  </si>
  <si>
    <t>The Authors fulfilled properly all the statistical problems of the previous version and the manuscript is definitively improved. |However, even if the new analyses confirm the previous results, I still feel that the Authors' conclusions are too far stretched and I would suggest a more cautious approach to the discussion. This is due to three main reasons: | |The rationale behind predictions is that a higher sexual activity is linked with a higher SCR, but this is not directly demonstrated by this or by previous studies on the selected species. Therefore, I would be more cautious in definitively concluding that the positive correlation between sexual activity and deceptive mating behaviour support the hypothesis that SCR is the driving force behind the evolution of deception. | |The firm conclusion that deceptive behaviour is independent from aggressiveness (derived from the absence of correlation between the two) has a week point if considering that sexual activity correlates with deceptive behaviour but it also correlates with aggressiveness. As a consequence the Authors' should be less categorical in attributing the whole weight to sexual activity while totally excluding an implication of aggressiveness. | |Main conclusions are drawn in the perspective of males that, after having inseminated a female, take advantage of a deceptive behaviour by standing rivals away from recently inseminated female even considering the risk of losing contact. But in fact, during the experiment it was impossible to discriminate a successful mating from a simple mating attempt. As a consequence, insemination (mating) should not be taken for granted. I would be more cautious in interpreting the adaptive behaviour of these experimental males as they have inseminated the female when this did not happen with certainty. Therefore, the Authors' might want to consider the following assumptions with more prudence: |i) That patterns of sperm precedence are the cause that renders the risk of losing a high quality and inseminated female beneficial. This may be true only if insemination definitely occurs. | ii) That male mate choice copying renders recently mated females more attractive to rivals, as they can't be sure that experimental females have mated. |I have also a last minor comment on the phylogenetic comparative analyses that I suggested as a future perspective. By excluding the population of guppies that were most closely related to the Venezuelan guppies the Authors are not definitively controlling for independence of the results from phylogenetic relationship across species. |What I meant is that only a phylogenetic comparative study, implying statistical analyses that account for phylogeny (see for example phylogenetic generalized linear models) on a large species set, would allow the pattern observed on this study to extend to a broad-scale; excluding the possibility that this pattern is explained by phylogenetic factors other than sexual selection. This is why I suggested a phylogenetic comparative study as a promising future approach, taking advantage of data on a higher number of species and of a resolved phylogenetic tree.</t>
  </si>
  <si>
    <t>report3548</t>
  </si>
  <si>
    <t>In the current version of the article, the authors dealt with most of the issues and concerns addressed by the referees.</t>
  </si>
  <si>
    <t>report1572</t>
  </si>
  <si>
    <t>The manuscript was already interesting and well written in its first version and the revised version now includes/clarifies the unclear points. I am satisfied with the new version and authors' replies to my specific comments, and I feel overall that the revisions have resulted in a very interesting paper.</t>
  </si>
  <si>
    <t>10.12688/f1000research.15932.3</t>
  </si>
  <si>
    <t>report44632</t>
  </si>
  <si>
    <t>The authors have addressed my remaining concern.</t>
  </si>
  <si>
    <t>report44631</t>
  </si>
  <si>
    <t>The revised manuscript improved the overall message and has addressed my original concerns.</t>
  </si>
  <si>
    <t>10.12688/f1000research.11767.1</t>
  </si>
  <si>
    <t>A. Ali,Elrazi</t>
  </si>
  <si>
    <t>report23927</t>
  </si>
  <si>
    <t>Taylor, Walter R.J.</t>
  </si>
  <si>
    <t>This is a nice academic paper that deals with haematological parameters in malaria. Using a case control approach, the authors have identified a mean platelet distribution width and mean platelet volume as possible markers of acute symptomatic malaria in their setting. | This is interesting but of limited practical application. Therefore, this paper should emphasise the academic aspects of their findings. | | I think this paper can be accepted but with major revisions in two areas, in particular. | Sample size calculation - this has been determined using continuous variables yet we do not see any examples. This must be addressed. | Discussion - this should be more thorough comparing and contrasting the current data with previously published data. Moreover, readers will want to know important causes of increased RDW, PDW and MPV and where in haematological practice these parameters play an important role. | The authors should let us know if their research has led to any new research questions and future avenues of research. | Minor comments |The number of malaria related deaths are higher than those reported by the WHO. The authors should obtain the latest data. |No mention of the role of malaria rapid diagnostic tests |The second line of the Discussion does not follow. Did the Yemeni study report PDW and MPV ? |Page 6 left hand column penultimate paragraph: | | Remove 'in' in this sentence: | Furthermore, the parasitized RBCs could increase in platelet sensitivity to adenosine diphosphate (ADP), prompting secretion of dense granules.</t>
  </si>
  <si>
    <t>report23451</t>
  </si>
  <si>
    <t>Tob&amp;#x00f3;n-Casta&amp;#x00f1;o, Alberto</t>
  </si>
  <si>
    <t>|The objective of the study should be re-examined in the introduction. The terms "reliability" and "validity" should be differentiated. Reliability refers to the degree to which the measurement procedure can be reproduced. |Thus, if the objective is to study the validity of the hematological parameters to make a diagnosis, the methodology must be revised since these studies require a sample size that considers the prevalence and the expected sensitivity. Since this is a case-control study the objective should be consistent with this methodology. |It must be specified what a case is; What are the signs and symptoms of uncomplicated malaria? |It should be explained why 100 oil inmmersion fields were used as criteria to consider a thick blood film as negative. This does not correspond to international recommendations. |The calculation of the sample should be presented with the elements of a case-control study i.e. case-control relation, expected O.R., frequency of outcomes in exposed and unexposed. |RESULTS. If the clinical history is available, the time of evolution of the disease could be compared, which may lead to differences in hematological profiles. |The results presented in the Tables 2 and 5 are confusing. It is not clear whether the averages or medians are compared and what was the statistical test of comparison. It is not explicitly stated which variables presented normal distribution. |The presumptive diagnosis of malaria with haematological analyzers does not seem to be the appropriate way of solving malaria diagnosis problems in endemic areas. In this sense, it is not clear whether the study intends to contribute to the malaria diagnosis using a method that would be non-specific. | The study contributes to show hematological differences between cases and controls and this should serve to identify early lesions, but clearly is no a useful method for malaria diagnosis. | | There is no relevant discussion about the findings. The reference values of the hematological parameters according to age and sex are not presented; the comparisons must take into account this variation. | | Some aspects related to platelet changes are analyzed but superficially. Leukocyte count and cell line analysis are neglected; no mention is made of the significance of alterations, monocytes and eosinophils are neglected. There are no correlations with parasitemias which is also a variable that can contribute significantly to the hematological alterations as a function of the greater or lesser inflammatory response. | | REFERENCES. | Reference 1. Who are the authors? | Ref 6 and 8 are the same. | Ref. 16. The titlle is incomplete? The journal name? | | |</t>
  </si>
  <si>
    <t>report23925</t>
  </si>
  <si>
    <t>Fontes, Con J.F.</t>
  </si>
  <si>
    <t>Mr Ali and colleagues present a study that revealed the mean platelet volume and platelet distribution width as good parameters to predict uncomplicated malaria parasite infection.The manuscript is well written and presented. The analysis of the results is adequate and correct. Some minor points should be reviewed: |As the authors used several statistical tests to compare the results between cases and controls, it is important to make these tests explicit for each p-value presented in the tables, as a footnote. |The title of Table 5 is not clear. In fact, Table 5 compares means (SD), and non-median (IQR). |In the last paragraph of the Discussion section the sentence "...parameters formalaria-infested blood..." should be changed by "... for malaria-infected blood...".</t>
  </si>
  <si>
    <t>10.12688/f1000research.16433.1</t>
  </si>
  <si>
    <t>Muhamad Ramdan,Iwan</t>
  </si>
  <si>
    <t>report39315</t>
  </si>
  <si>
    <t>Keman, Soedjajadi</t>
  </si>
  <si>
    <t>This research article is very good. However, please complete the conclusion in the Abstract: Child/parent mobility (OR=8.456) is the main risk factor for diphtheria outbreak and the nutritional status of children and the source of transmission as well. | | The keywords, introduction, methods, results (including statistical analysis), discussion, conclusion and references are okay. | | Additional comments: | | 1. The study design is appropriate and the work is technically sound. | 2. The method is quite detailed and analysis provided is absolutely perfect to allow replication by other researchers. | 3. The statistical analysis is correct and its interpretation is also appropriate. | 4. The conclusions drawn should be: the main risk factors for diphtheria outbreak are children mobility, source of transmission, and nutritional status. It is recommended to the parents to limit mobility of their children to areas that are experiencing increased cases of diphtheria and improve their childrens' nutritional status as well. It is recommended for further study to analyze the effectiveness of diphtheria vaccines since both study and control group have already got diphtheria vaccination.</t>
  </si>
  <si>
    <t>10.12688/f1000research.10080.1</t>
  </si>
  <si>
    <t>Allinjawi,Kareem</t>
  </si>
  <si>
    <t>report21458</t>
  </si>
  <si>
    <t>Kang, Pauline</t>
  </si>
  <si>
    <t>This study evaluated changes in peripheral refraction induced by '2 week pure' soft contact lenses in a group of children. There are issues which need to be addressed as described below: | | General comments: | | Why do authors expect there to be a difference in peripheral refraction changes to published reports on adults, if peripheral refraction has been shown to be relatively similar between myopic children and adults? | | Furthermore, these results cannot be generalised to all contact lenses and is specific for the included lens design. | | If results are not statistically significant, authors should not state that SVCLs increased relative hyperopic defocus. | | The discussion details many studies exploring differences in myopia progression between SVCLs, spectacles, and between different materials of SVCLs. Instead, authors should compare peripheral refraction profiles to previous publications in children. | | Limitations of instrumentation has not been discussed - authors only measured peripheral refraction along the horizontal meridian and it has been shown that the vertical meridian tends to demonstrate myopic defocus in myopic individuals. Furthermore, the autorefractor samples within a small arc which may mask subtle changes, which may be a possible reason for non-significant changes reported in this study. | | Authors need to be careful in statements regarding peripheral vision/refraction and myopia/emmetropization as these are hypotheses or proposals that have not been fully validated. | | Minor comments: | | Abstract: |Conclusion: Results are not statistically significant therefore authors should not state that SVCLs increased relative hyperopic defocus. Introduction - first paragraph: |Why is myopia considered a global health problem? |Prolate, not prolated |Replace affordable with a more appropriate word Introduction - second paragraph: |There have been numerous studies have characterised changes in peripheral vision or defocus with various single vision and multifocal soft contact lenses. |Peripheral hyperopic defocus is believed to cause axial length elongation |More recent evidence has suggested that peripheral hyperopic defocus may be a consequence rather than cause of myopia development. Methods: |Were p values adjusted to take into account multiple comparisons? |How long were contact lenses worn before measurements were taken? |Did authors note any decentration in their subjects, as this may influence results Results - first paragraph: |Remove the last sentence Figure keys: |baseline, not base Table 1, 2 and Figure 1: |I am surprised with such low J 0 values in the periphery? Discussion - first paragraph : |the results were not statistically significant, therefore authors should not state that the contact lenses induced any changes in relative peripheral refraction. Fourth paragraph: |this is true if peripheral defocus is to some extent responsible or involved in myopia development. This is currently still under debate.</t>
  </si>
  <si>
    <t>report20014</t>
  </si>
  <si>
    <t>Hung, Li-Fang</t>
  </si>
  <si>
    <t>|I would suggest the authors change the topic and revise the conclusion (in text and abstract) of the manuscript. Due to the differences of contact lens power profiles made by different contact lenses manufacturers, the peripheral refractions would be influenced when the subjects wear SVCLs made by different manufacturers. This study only use one particular brand of contact lenses, hence, cannot conclude that all the SVCLs would have the same impact on the peripheral refraction. |First line of the second paragraph in the introduction: Although contact lens focus on correcting the central vision, the peripheral image, in most of the conditions, will still be improved, just not so accurate (or adequate) as that of central vision. Please revise the sentence. |Last sentence in the introduction: Currently, there are more published studies that evaluate the SVCL wearing on the retinal profile in myopic children now. Please revise the last sentence and add references. |For the statistical analysis: When comparing different eccentricities, it involved multiple comparison problem. It is prefer to use multiple comparison corrections.</t>
  </si>
  <si>
    <t>10.12688/f1000research.6364.1</t>
  </si>
  <si>
    <t>Parekh,Bhavin</t>
  </si>
  <si>
    <t>report18396</t>
  </si>
  <si>
    <t>ALS is a devastating disease of uncertain etiology and no effective therapies are available. As a result, there is a temptation to speculate about underlying causes in the hopes of hitting on the right answer. In this case, the author without any record of studying either ALS pathology or ammonia metabolism has proposed a novel integrative explanation in which impaired glycolytic metabolism in fast twitch skeletal muscle and liver pathology leads to chronically elevated ammonia levels that leads to altered Ca 2+ binding protein homeostasis due to ER stress and impaired mitochondrial respiration. Based on this idea, the author proposes that ammonia removal therapies would be effective treatments for ALS. | | The first requirement of any disease model is that it be consistent with known facts about the disease. Unfortunately, this model fails immediately on two counts. First, there is no evidence that interorgan ammonia levels are chronically elevated in ALS. People have been looking for plasma biomarkers for early diagnosis and none have reported elevated ammonia as a candidate in either ALS patients or animal models. The author does not cite any relevant patient studies and the one animal model cited (Bame, et al. 2014) does not find a significant correlation between ammonia levels and SOD1 G93A pathology. Similarly, liver pathology is not a hallmark of the disease. While skeletal muscle wasting is seen, this is associated with lack of activity, rather than a primary defect in glycolysis. | | Second, ammonia toxicity is a well-documented condition in the brain and other tissues. While there are neurotoxic effects that include cortical atrophy, demyelination and edema (see for example Braissant, et al. 2013), none of these changes are specific to motor neurons (upper or lower) nor is there any evidence of ALS-like pathology in either patients with hyperammonemia or animal models with chronically elevated ammonia. Thus, patients with ALS show no evidence of elevated ammonia levels and patients with hyperammonemia do not have ALS-like symptoms. Curiously, both the Bame and the Braissant references are listed in the bibliography, but the conclusions are misrepresented as being consistent with the thesis. | | Although the manuscript uses many buzzwords currently popular in the neurodegeneration field (autophagy, ER-stress, Ca 2+ homeostasis, neuroinflammation, etc.), the logic that relates changes in these parameters to ammonia metabolism is never made clear. The diagrams are convoluted and have little explanatory power. In particular, Figure 2 manages to be so densely packed with symbols and labels that it is uninterpretable. In contrast, the source figure from Kiernan, et al. 2011 that was adapted is sparse and focused. | | In sum, while the author has gathered a substantial bibliography, the main hypothesis is falsified by the literature and the utility of this opinion piece is therefore minimal. I would not consider this suitable for indexing in a rigorous journal.</t>
  </si>
  <si>
    <t>report16323</t>
  </si>
  <si>
    <t>Saxena, Smita</t>
  </si>
  <si>
    <t>This opinion article by Bhavin Parekh puts forward an interesting hypothesis about how ammonia neurotoxicity might influence and propagate ALS pathology. The article provides a concise introduction to the etiology of ALS with primary focus on the involvement of the skeletal muscle and liver in ALS pathogenesis. The author postulates a novel premise centering on the involvement of the liver and the distinctive occurrence of hepatic steatosis in motor neuron diseases including ALS. In depth literature is discussed for the existence of hepatic steatosis and hyperhomocysteinemia in ALS patients and other motor neuron diseases. | The opinion article then focuses on ammonia and imbalances in interorgan ammonia metabolism and further discusses how this specific ammonia imbalance induces functional deficits in organelles (Golgi, ER, lysosomes), thereby impairing critical ALS associated pathways such as macroautophagy, oxidative/nitrosative stress, neuroinflammation, and hyperexcitability of motor neurons. Lastly, the authors search for a conceptual framework to account for clinical heterogeneity observed with respect to upper and lower motor neurons in ALS and they suggest that calcium binding proteins (CaBPs) are key molecules involved in neutralizing ammonia toxicity. The author further discusses the role of calcium binding proteins such as Calreticulin in ER stress and ALS pathogenesis and proposes that ammonia neurotoxicity and the parallel loss of expression of CaBPs leads to ALS. | Overall the review is informative, well written and postulates an interesting hypothesis which might be of general interest to the neurodegeneration field. One of the limitations of this opinion article is that the discussion about CaBPs is restricted to Calreticulin in motor neurons, while recent studies have implicated various other ER chaperones in the ALS pathogenesis. The lack of these recent citations in the discussion concerning the involvement of ER chaperones in ALS does weaken the hypothesis. Nevertheless, this article provides an interesting area of reading and brings forward new experimental ideas for the further understanding of ALS and other neurodegenerative disorders.</t>
  </si>
  <si>
    <t>report15775</t>
  </si>
  <si>
    <t>Krishnan, Viswanathan</t>
  </si>
  <si>
    <t>This Opinion Article introduces an interesting hypothesis connecting ammonia with ALS. The article initially begins with a discussion about the variety of etiologies of ALS and how their disparate onset and pathology is an unexplained area in the field. His main argument is the liver may be a locus for the variety of etiologies and specifically, hepatic steatosis is a unique link to motor neuron diseases, including ALS. | This Opinion Article is replete with references supporting each of the statements from skeletal muscle to the various metabolic pathways (e.g. glycolysis and glycogen metabolism), to the deficits in vital organelles (e.g. lysosomes and Golgi). The latter part of the review introduces the role of calcium binding proteins and how ammonia dyshomeostasis contributes to neurodegeneration. | The only shortcoming is the discussion on the mechanism of ammonia which mainly focuses on the in vitro application and exposure to ammonia; no chemical mechanisms following ammonia's path of chemical reaction using labeled material is cited. While it is not the role of the Opinion Article to present these types of experiments. The lack of these cited references does weaken the hypothesis of ammonia's connection to ALS. However, this article provides an interesting area of reading that may open new avenues of experimentation for researchers that are focused on understanding the connection between ammonia and not only ALS, but other diseases such as HD and PD.</t>
  </si>
  <si>
    <t>10.12688/f1000research.6780.1</t>
  </si>
  <si>
    <t>report17021</t>
  </si>
  <si>
    <t>O'Neill, Joseph</t>
  </si>
  <si>
    <t>The investigators determined the effect of ADHD subtype on the prevalence of substance use disorders (SUDs) in a large (413 patients) sample of (medicated?) adult ADHD. In line with expectations, the overall sample evinced high rates of lifetime substance abuse or dependence (26%) and occasional use (57%). The inattentive subtype was significantly less likely to abuse or be dependent on cocaine than the combined subtype. As indicated by the Bordelais reviewers, while not a major advance, this study is a perfect example of normal science in the sense of Kuhn and represents a worthwhile gain in our knowledge of ADHD. |The authors list multiple clinical scales used to assess ADHD and state that SUD was assessed based on ICD-10 criteria. Like the Freiburger reviewers, the first question that occurred to me was whether any standardized instrument was administered to assess SUDs? |Again, as asked by other reviewers, were the patients in the sample undergoing current pharmacological treatment? Presumably, many were on methylphenidate or other agents. |It would be a good idea to cite some statistics for prevalence substance abuse and dependence in the general population around Z&amp;#x00fc;rich. Then the reader would have an idea how much higher prevalence is in the adult ADHD clinical sample. |The investigators were commendably conservative in claiming significant results, restricting themselves to p-values &amp;#x2264; 0.002, based on Bonferroni correction for multiple comparisons. It might be informative to discuss some of the other results that would have been significant under a less stringent cut-off. For example, nicotine abuse/dependence is twice as frequent and alcohol abuse/dependence is nearly ten times as frequent in the Combined as in the Inattentive subgroup. These may be worth commenting on. But I wouldn't discuss any comparisons involving the Hyperactive-Impulsive subgroup, since they are too few (only 24 subjects). |In the Introduction, the authors retell the diagnosis and subtyping of ADHD in DSM-III-R, ICD-10, and DSM-IV. They should add a line or two about DSM5, just to round out their brief historical review.</t>
  </si>
  <si>
    <t>report16482</t>
  </si>
  <si>
    <t>The paper "Adult attention-deficit/hyperactivity disorders: Associations between subtype and lifetime substance use - a clinical study' covers, besides the well-known comorbidity of ADHD with substance use disorders (SUDs), a very interesting field of research concerning the associations between ADHD subtypes and substance use disorders. It adds to the knowledge and differentiates knowledge in focusing on ADHD subtypes. Particularly we noted the large sample size, as it allows more reliable results, the valid assessment of ADHD by using standardized instruments and third-party information and the well detailed statistical analysis. The applied methods appear overall reasonable and valid to us. | We have some remarks that should be addressed: | The authors mentioned that assessment of substance use was based on ICD-10 criteria. However they didn't exactly explain their method to gather this data. We noted here the lack of standardized instruments. Furthermore they pooled substance abuse and dependence in one category. The rational for using this procedure should be given in more detail. |We missed information about psychopharmacological treatment. This information might provide potential correlations of treatment/no treatment with substance use. |Another question regards the comorbid disorders: It should be discussed that comorbidities, particularly personality disorders might have confounded the results. For instance, Borderline personality disorder, which often co-occurs with ADHD 1 is also known to co-occur with SUD. Further, we wonder that only 6% of the patients had a comorbid personality disorder, which is low in contrast to some studies reporting prevalence rates of personality disorders between 25% and 78% among individuals with ADHD 2 - 5 . It is also important to make clear, how the authors assessed comorbid disorders. Did they use standardized instruments? |The sample size of 327 represented on Table 1, page 4, does not correspond to the described sample size in the paragraph above 'Results' ('&amp;#x2026;were compared with the remaining 349 subjects&amp;#x2026;' or 'N=332-345, depending on questionnaire participants&amp;#x2026;'). | In the discussion it might be interesting to explain the use and effects of cocaine among individuals with ADHD, especially with regard to neurobiology. It would also be interesting to know about possible hypotheses and assumptions among the authors concerning the subtype difference in cocaine abuse/dependence. Are there neuropsychological or clinical differences between the subtypes which protect the inattentive subtype from cocaine dependence? |The discussion should also comment on the relevance of the presented findings for therapeutic approaches.</t>
  </si>
  <si>
    <t>report11890</t>
  </si>
  <si>
    <t>Auriacombe, Marc</t>
  </si>
  <si>
    <t>In this clinical study, Liebrenz et al. addressed the association between Adult attention-deficit/hyperactivity disorder (ADHD) subtypes and lifetime substance-use disorders (SUD). This topic is of particular interest (Fatseas et al 2012), as there is a strong literature supporting a relationship between ADHD and SUD (Wilens 2004). An emerging issue is the relationship between SUD and ADHD subtypes (Inattentive, Hyperactive-Impulsive, and Combined). For instance, Tamm et al. found more severe SUDs for the Combined subtype (Tamm et al. 2012). Our team suggested that Combined and Inattentive subtypes might be associated with more severe addictive disorders (Hurmic et al., CPDD annual meeting 2015). As stated in the manuscript, other authors reported the Hyperactive-impulsive subtype more likely to be associated to a comorbid SUD, or no difference. Data remains limited and this topic is still in debate. |In this perspective, Liebrenz et al. conducted a cross sectional study with validated questionnaires assessing ADHD symptomatology and substance use, among 413 adults diagnosed with ADHD. They hypothesized that results would show statistical differences of lifetime SUD prevalence for specific substances, according to ADHD subtype. The main finding of this study was that the Inattentive ADHD subtype was significantly less associated than the Combined subtype to lifetime cocaine abuse/dependence (there was no difference for other substances). However, Hyperactive-impulsive and Inattentive subtypes were not statistically different for their association to any substance disorder. |Liebrenz et al.'s work is a significant contribution - but not a breakthrough - to research on the relationships of ADHD subtypes and addiction. As reviewers, we noted the clarity of their manuscript, the justification of the study and the definition of their purpose in the introduction section. The method seemed valid to us and missing data (64 subjects) were correctly managed. However, we think that the strategy of analysis should have been more detailed in a specific paragraph. For instance, the usefulness of the WURS-K questionnaire is not explained. The Wender Reimherr Interview (WRI) and the Attention Deficit-/Hyperactivity Self-Report Scale (ADHS-SB) would also have deserved a short presentation and explanation of their use in this study. Another point to argue is the choice of the WRI to diagnose ADHD, as Rosler et al. (2006) stated that 'on the basis of the WRI, DSM-IV diagnoses cannot be made', even if 'considerable amount of overlap exists' (Rosler et al. 2006). |Results are presented and discussed appropriately. The authors mentioned that assessment of substance use was based on ICD-10 criteria. However, for their analysis they pooled substance abuse and dependence in one category without giving the rationale for that choice. In ICD-10 and DSM-IV these are distinct entities. However, in DSM 5 these distinct categories have been combined with other adjustments into one unique category (Hasin et al 2013). The authors might clarify this use of ICD-10 in a DSM 5 perspective. The ICD-10 substance use categories might have allowed a more specific study of the association of addiction and ADHD-subtypes? |The absence of statistical difference between Hyperactive-impulsive and Inattentive subtypes for association with any substance disorder was unexpected, especially for stimulants. Liebrenz et al. discussed the lack of statistical power of their study, which could explain the lack of significant differences. Thus, the hypothesis of a link between specific SUDs and specific ADHD subtypes remains open. |In conclusion, the study of Liebrenz et al. illustrates the high rate of comorbidity between substance use disorders and ADHD in adults, and reports a specific relationship between cocaine disorder and ADHD Combined subtype. Further research with more statistical power may highlight other specificities of ADHD subtypes in the field of addiction.</t>
  </si>
  <si>
    <t>10.12688/f1000research.9323.1</t>
  </si>
  <si>
    <t>report16025</t>
  </si>
  <si>
    <t>&amp;#x017d;ivkovi&amp;#x0107;, Zorica</t>
  </si>
  <si>
    <t>I have read carefully the article on collecting clinical data in primary ciliary dyskinesia, the usefulness and comprehensiveness of the questionnaire used. I admire great effort and workload of the authors to set up this questionnaire and to approve its applicability in real life. From that point the topic has achieved its main goal. The other point is the low feedback responses and related questions that have been analyzed. Very interesting and valuable issues were raised. All of us working with questionnaires spent most of our time trying to avoid low response rate. Since this paper has no input on clinical diagnosis or treatment option in primary ciliary dyskinesia I would suggest this key problem to be pointed out. What would be the possible opportunities (as noted in the title) for solving this problem? | | In the methodology section, I would like to add the way that physicians filled up the questionnaires with their patients, precise time frame that they have been used including the time for explanations and clearing up the complicated or hardly understandable questions. Having in mind very detailed time consuming questionnaire, the importance should be in national based registry making, which should be pointed as well. | | I must say that reviewing this manuscript was real honor and I strongly support its publishing.</t>
  </si>
  <si>
    <t>report15746</t>
  </si>
  <si>
    <t>This is an outstanding study demonstrating validation of a PCD clinical questionnaire by an expert group of clinicians from Israel. The data are well presented and the results will be valuable to clinicians caring for children and adults with PCD. | | However this is still quite a long questionnaire (98 questions and an hour to complete) and the authors have not made it clear how this questionnaire is to be used: |As a diagnostic screening tool this could be stratified and streamlined to identify criteria sufficient for patients to be referred for additional testing such as nNO, TEM and video, or genetics. |As a tool to monitor disease progression, many of the background questions would be redundant on repetition. |As a tool to evaluate the outcomes of specific interventions (results of therapy) many of these questions are irrelevant. |As a "general PCD questionnaire" it is long and time consuming to complete and may have limited application for an individual patient or clinician. I would appreciate it if Prof Amirav would discuss how he would see this questionnaire used in "real life" and if shortened versions might be more relevant for specific clinical applications.</t>
  </si>
  <si>
    <t>10.12688/f1000research.9971.1</t>
  </si>
  <si>
    <t>report18870</t>
  </si>
  <si>
    <t>Elmassry, Ahmed Abdel-Kareem Mohamed</t>
  </si>
  <si>
    <t>The title of the paper is appropriate for the contents of the article, as myopia is an error of refraction which is still a 'hot topic ' and worth discussion. | The abstract of the paper is short and should include some more data in the Methods, results and Conclusions. | Measurement of central and peripheral refraction by using the open field auto-refractometer needs short learning curve ,easy, non invasive fast method for measuring refraction; these points should raise the sample size and age in the study. | The results are covered with good statistical analysis of data, reaching the conclusion of having the Multistage CL to be better than preclear CL.</t>
  </si>
  <si>
    <t>report18869</t>
  </si>
  <si>
    <t>Abdu, Mustafa</t>
  </si>
  <si>
    <t>Myopia is the most common type of refractive errors and it has become more prevalent recently. It has been reported that normal myopic eyes showing more hypermetropic (less myopic) values toward the peripheral retina. In this paper, the authors attempt to find the effect of different new designs of progressive soft contact lenses in controlling peripheral refraction. | Studying two different designs of lenses, the authors found that multistage PCLs had more effects on reducing the peripheral retinal hypermetropic defocus compared to Proclear PCLs which more likely could be due to the difference in designs between the two contact lenses. | Power of the study: | The power of this study could be due to: |Originality |Proper statistics and analysis Technical comments: |Authors must highlight some additional findings in the result part of the abstract |Authors should write Lens specifications instead of lens design and materials in table (1) |Figure (4) should come earlier in the text body. | Dr. Mustafa Abdu | Assistant professor of Optometry | Editor-in- Chief of Sudanese Journal of Ophthalmology (SJO)</t>
  </si>
  <si>
    <t>10.12688/f1000research.4572.1</t>
  </si>
  <si>
    <t>Montojo,Jason</t>
  </si>
  <si>
    <t>report5567</t>
  </si>
  <si>
    <t>Giugno, Rosalba</t>
  </si>
  <si>
    <t>The authors present an updated version of an affirmed work in the literature. A few comments follow. |The authors should highlight the upgrading aspects with respect to the previous work. Moreover, it would be useful to report the used database sources, the biggest retrieved network and how they deal with such a network with respect to the 'unlimited' list of genes (visualization and running time).</t>
  </si>
  <si>
    <t>report5285</t>
  </si>
  <si>
    <t>In this paper the authors present the GeneMANIA Cytoscape app. It allows users to construct gene networks from a gene list. The paper is well written and complete. | Minor comment: |The database contains over 500 million interactions spanning 8 organisms: A. thaliana, C. elegans, D. melanogaster, D. rerio, H. sapiens, M. musculus, R. norvegicus, and S. cerevisiae. It is not clear how this interactions are obtained (literature, other database ...) More details about it would improve the paper.</t>
  </si>
  <si>
    <t>10.12688/f1000research.3-35.v1</t>
  </si>
  <si>
    <t>report4159</t>
  </si>
  <si>
    <t>Sheibani, Sarah</t>
  </si>
  <si>
    <t>This is a very well-written and informative case report that highlights a potential complication that can occur in an apparently benign disorder. Functional abdominal pain is one of the most common disorders evaluated by gastroenterologists. To my knowledge, this is the first report to suggest that vitamin deficiencies should be checked in patients with functional abdominal pain that present with malnutrition and diarrhea along with unexplained clinical findings, such as a rash.</t>
  </si>
  <si>
    <t>report3507</t>
  </si>
  <si>
    <t>This is an interesting case report that demonstrated the appearance of undetectable vitamin A and C levels in the setting of dermatologic evidence of niacin deficiency (pellagra) and vitamin C (scurvy) that developed in an individual with severe gastrointestinal symptoms but without weight loss presumed secondary to a functional disorder. |That severe dietary deficiencies could develop over the period of years from a disturbed diet is likely, and the laboratory evidence for deficiency is not refutable for vitamins A and C. However it would be interesting to know whether there was biochemical evidence for niacin deficiency and whether the presumed pellagrous skin lesions responded to vitamin supplementation, since the routine B vitamin fortification of grain products in developed countries would make this somewhat less likely. Although the authors state that red meat was tolerated to some extent, it is not likely that it would be a substantial component of the diet, since meat is a good source of essential nutrients. The publication of this report is important to remind us that nutritional deficiencies can develop under such conditions.</t>
  </si>
  <si>
    <t>10.12688/f1000research.17543.1</t>
  </si>
  <si>
    <t>Allahbakhshi,Kiyoumars</t>
  </si>
  <si>
    <t>report46125</t>
  </si>
  <si>
    <t>Hamadeh, Randah R.</t>
  </si>
  <si>
    <t>General | The paper tackles an important topic on preparedness for dust and sand storm, a common phenomenon in the EMR that has not been much studied. The authors have done a systematic review on the topic and reviewed 30 articles in a comprehensive manner. I have some specific comments: | | Abstract |Expand results section and reduce methods. |Line 2: 'Numerous health problems caused by DSS will be severely affected regions': Something missing in the statement. |Line 2, results: The preparedness components were divided into three and ten main categories and subcategories: Revise to 'The preparedness components were divided into three main categories and ten subcategories'. Introduction |The introduction is concise and organized, however I feel that that the last lines 'The findings of the study, with proposed recommendations, can directly help health policymakers in preparedness promotion for this phenomenon, pave the way for further studies, and add to the richness of the current knowledge' better be moved to discussion. . Results |'Using of keffiyeh' in end of results, better to write what it means in brackets (Arab Headdress). Discussion |Move some parts of the discussion to the introduction where they are more relevant particularly from the first paragraph. |The authors can also mention in the limitations that some articles might have been published in local scientific journals that are not indexed and thus were missed from the review.</t>
  </si>
  <si>
    <t>report43965</t>
  </si>
  <si>
    <t>Moghadamnia, Mohamad Taghi</t>
  </si>
  <si>
    <t>In this article, the authors survey preparedness components of health systems in the Eastern Mediterranean Region for effective responses to dust and sand storms using a systematic review approach. It addresses an important topic, especially the preparedness of health system in Eastern Mediterranean Region. Regarding climate change, increasing temperatures and dust storms, awareness of the readiness and response of health providers is important. In this systematic review, the authors attempted to study the studies carried out in this regard. | Below are more specific comments: |In the abstract, the authors have paid too much attention to the methods, and the results are very limited and incomplete. |The keyword 'reediness' is wrong, it would be better to write "readiness'. |A large part of the material written at the beginning of the discussion section is related to the introduction, and it would be better to move that section. It is recommended that the authors, after a brief description of the subject framework, focused on the findings of their study and then compare them with the findings of others. |In the conclusion, the authors must clearly and explicitly state the message of their study.</t>
  </si>
  <si>
    <t>10.12688/f1000research.7329.1</t>
  </si>
  <si>
    <t>report14625</t>
  </si>
  <si>
    <t>In this manuscript authors presented a computational tool that extracts text and images from PDF files. In general the manuscript is interesting considering that it can analyze various types of PDF files from different scientific areas based on the keywords and coordinates. However, it lacks technical novelty over the published literatures and needs additional input on the image analysis section before indexing. | | Extraction of texts and images from scientific publications has been presented in various domains: computer science 1 , biomedical 2 - 4 , chemistry 5 , proteomics 6 and so on. The manuscript by Zeeshan Ahmed and Thomas Dandekar presents an incremental innovation without providing clear technological advancement in the field. The objective of performing both physical and logical structure analysis of all kinds of PDF files as mentioned in the manuscript has not been sufficiently supported by technological contribution described in Methods section. | | The image processing section the manuscript has been very brief. It does not provide any advanced image analysis technique as mentioned in the abstract. Authors should mention how exactly segmentation of figures and labels are performed and how they are represented to make logical connection between different entities in order to perform further analysis and customized visualization. | | The framework has been tested with a very small set of PDF files and no qualitative/quantitative result reporting the accuracy with respect to manually annotated files was presented. It would be good to increase the number test files and include the results of qualitative/quantitative analysis. | | Some of the figures (Figures 1, 3, 4 and 6) in the manuscript are hard to see the details in both online and print format. These figures could be reformatted.</t>
  </si>
  <si>
    <t>report11637</t>
  </si>
  <si>
    <t>The manuscript titled 'MSL: Facilitating automatic and physical analysis of published scientific literature in PDF format' addresses an important issue of extracting information from published manuscripts. However, the following issues must be clarified before indexing. |In the text mining section authors say that there is no tool to perform physical and logical structural analysis of PDF files. However, in the next paragraph they describe 'Dolores' for logical structure analysis. Authors should describe how their method is different than Dolores. |Legends of all the figures should be more descriptive so that figures are understandable on their own. Each component of the figure should be described in the legend. |The results section is missing. Is it integrated in the discussion section? It is unclear what exactly the results were. |The article will be much clear if all the libraries (described on page 4 second paragraph) are described in the form of a table. |Authors should include a clear metric to estimate performance of the algorithm. This can be achieved by comparison with existing tools or through comparative analysis. A clear example showing the information extracted from several PDF files to address a biologically relevant example will be useful. |It is not clear whether the text extracted from the PDF files is actually coming from figure legends or related to the main body of the manuscript. Also, how is this text organized? |The authors mention that unexpected and irrelevant images were extracted. It is not clear how authors address that. It is absolutely essential to address that. |Minor corrections: |Page 2 second column: The definition of MSL is not the same as described in the abstract</t>
  </si>
  <si>
    <t>10.12688/f1000research.12912.2</t>
  </si>
  <si>
    <t>report35233</t>
  </si>
  <si>
    <t>This is now a revised version, that has seen some important improvements. | | The authors state in the amendments that combined valve surgery was now an exclusion criteria and it is listed on page 5 but I still find it - also page 5, left, 3rd paragraph) as saying: &amp;#x2026; "All patients undergoing CABG surgery, either (?) or with valve surgery, will be included". Please correct! | | Furthermore, although listed, I still do not find information on how precisely existing preoperative rhythm disorders are assessed, documented, analysed and/or categorized. | | Authors mention that blood is planned to be taken for Tocotrienol measurements. In the protocol, however, I find no information about the timing, the test and method used, pre-analytical management, CV values, and so on. | | Status cannot yet be changed.</t>
  </si>
  <si>
    <t>10.12688/f1000research.17613.2</t>
  </si>
  <si>
    <t>report46492</t>
  </si>
  <si>
    <t>In experiment 2, the experimenters didn't mix randomly the three frequencies (they were presented in blocks). However, the order of the blocks was different in the different subjects, so this mitigates my original comment of the absence of randomization.</t>
  </si>
  <si>
    <t>10.12688/f1000research.2-119.v1</t>
  </si>
  <si>
    <t>Weekrakkody,Amaya</t>
  </si>
  <si>
    <t>report4139</t>
  </si>
  <si>
    <t>Premji, Shahirose</t>
  </si>
  <si>
    <t>I wish to extend my appreciation for the invitation to referee this important study which examines expectant fathers' knowledge and awareness about pregnancy complications - gestational diabetes mellitus, pregnancy-induced hypertension, and anaemia - that may impact health outcomes of both the mother and baby. The relevance of the work undertaken is well articulated in the introduction and the authors used a non-experimental descriptive research design to assess expectant fathers' knowledge and awareness about selected morbidities. Fathers were recruited from antenatal clinics at the Anuradhapura Teaching Hospital. Eighteen percent (44 of 246) of expectant fathers were unable to answer a single question (awareness and knowledge). The remaining fathers (82%) demonstrated varied levels of awareness about gestational diabetes mellitus (78%), pregnancy-induced hypertension (74%), and anaemia (63%) and knowledge regarding risk factors, signs and symptoms, associated complications, and management strategies. The findings have implications for Sri Lankan maternal health programme intent to improve health literacy of the population and strategies to promote health seeking behaviors. | Major Comments | Introduction: | Hypothesis: The statement leading to the hypothesis emphasizes health inequities (i.e. lack of resources related to screening and managing morbidities); however this is not the focus of the study. Moreover, the hypothesis would suggest that the authors wish to explain why some expectant mothers and fathers seek care while other don't; asserting that lack of knowledge and awareness may be one factor. The way in which the hypothesis is stated would suggest that the study examines both expectant mothers' and expectant fathers' knowledge and awareness about selected morbidities. The descriptive nature of the study would suggest that you want to determine whether expectant fathers whose partners are seeking care have increased knowledge and awareness given their role in decision making about seeking care. Design and Methods: | Setting: Provide a more detailed description of the study setting to determine how representative the sample is of the population seeking care at this hospital. For example, whether it is common practice for expectant fathers to accompany their partner (i.e. wait with then or drop them off) to the antenatal clinic, and the average number of women who attend the clinic per day, to give perspective for the short duration of recruitment (November to December 2010). | Recruitment: How did you enroll the expectant fathers who dropped off their partners at the clinic? Your demographic description should indicate the numbers of expectant fathers who were waiting with their partners and the number who were dropping their partner off. Provide more detail related to the recruitment process (e.g. the number who refused to participate, language use, if unable to sign how was this managed, what were potential risks/harms and how did you manage these?). | Questionnaire: Provide more details. The English version of the questionnaire uses medical terms (e.g., gestational diabetes mellitus, Polyphagia) which participants may not be familiar with. For example, in some cultures diabetes is referred to as sugar in the blood. When translating the English to Sinhalese, was the language appropriately changed? What was the level of readability in the Sinhalese language? Was the questionnaire back-translated to English to ensure language equivalency? Was the questionnaire piloted? Given the variability in literacy (i.e., levels of education) within the community, how did participants complete the questionnaire? For instance, did the researcher or research assistant assist by using an interview format? On page 3 it is stated that 'The total number of answers provided by the expectant fathers ranged from zero to 33 (of 41 questions)'. The questionnaire shared in Appendix 1 only has 23 questions. Explain how each of the questions, particularly those with multiple components (e.g., risk factors) was presented and how responses were elicited. | Analysis: |You indicate 'All demographic variables were analysed as categorical variables'; however report the mean age of participants and their partners. Were data normally distributed to report means? Revise this statement accordingly. Results: |First paragraph: provide a brief description of your sample by highlighted distinct characteristics. For instance, for most women this was their first pregnancy. In the discussion comment on how your sample compares to the general population (i.e., how representative is it). Is it mostly first time mothers who access antenatal clinics? |Did all expectant fathers provide demographic information? If so, include n of the sample in the table. |You provide data on the prevalence of gestational diabetes mellitus, pregnancy induced hypertension, and anaemia as reported by fathers (page 3 second paragraph of results). There are two issues with this statement: (1) prevalence refers to the proportion of a population. Your study used a convenience sample. (2) The estimate was based on fathers' report but many of the fathers were not able to recognize these morbidities. Please clarify. |Findings: need to be presented more clearly. | |The missing data needs to be accounted for in the tables and explanations provided in the text. |Please explain how the percentages were calculated. There are instances when the total percent count is over 100% (e.g. GDM risk factors) and in some instance well below 100% (e.g. GDM complications). |Did all participants answer questions related to demographic characteristics? If so, an important consideration would be describing how similar or different the demographic characteristics were between respondents and non-respondents. |Examination of the distribution of responses based on specific demographic variables: Explain what you mean by 'score totals'm and how this score was determined? Given the multiple comparisons being made, you are likely to find a significant difference by chance (i.e., Type 1 error). Consider the p value adjustments required for these multiple comparisons. These findings should be interpreted with caution given the nature of the questionnaire (i.e., medical terms used), the type of design, and number of participants who were able to respond. | Discussion: |The first paragraph discusses expectant fathers seeking health care and non-expectant fathers seeking health care, which is not the focus of your study. Delete. |Needs more depth and breadth by addressing: | |Findings regarding awareness: was this what you expected given the policy changes (i.e., campaigns in the country) over the last 5 years? Why may the findings not be in keeping with what you expected? |Lack of knowledge may reduce risk appraisal which guides health behaviour (i.e. seeking care); hence how do you explain the health care seeking behaviour of these couples? What else may be guiding their health seeking behaviors? The World Health Organization recommends 4 antenatal clinic visits - what is the potential implication of the finding of your study with regarding to compliance to this recommendation. |Knowledge about selected morbidities: discuss every aspect evaluated (e.g. risk factors, signs and symptoms, etc.). What can be gleaned from these findings? Are similarities and differences? Would you expect the population have knowledge about management? |Discuss the role of parity with reference to health seeking behaviors and knowledge or health literacy. |Be careful with the inferences you are making. For example, improving knowledge will improve health seeking behavior. You findings suggest that expectant fathers seek health care for their pregnant spouse even though they don't have the knowledge. |Refocus the discussion with emphasis on the findings and implications for practice, future research and policy. Limitations: |Consider revising after you have addressed the above points. For instance, if medical terms were used, this may explain why so many respondents were not able to complete even one question. | Quality of written English: |Results and Discussion: a few sentences which are not clear. Page 3, last paragraph has a couple of sentences which are not clear. Page 7, discussion, first paragraph, second sentence and last sentence in the paragraph. Page 7, last paragraph beginning knowledge of GDM delete 'because the knowledge of the direct complications in pregnancy associated with GDM was poor' as this does not explain the finding. Was there another point you were trying to make? Please clarify. Page 8, limitations, last sentence in the paragraph - not sure what you mean. | Minor Comments: | Title: insert 'selected' after knowledge of. | Abstract: The results section may need to be modified after you have addressed the methodological issues. | Language: change developing country to lower middle income (The World Bank income level categorization for Sri Lanka). | Tables and Figures: Ensure all abbreviations are written out in full at the bottom. | Figures 1-5: present in the order in which they are discussed in the text.</t>
  </si>
  <si>
    <t>report1119</t>
  </si>
  <si>
    <t>Firoz, Tabassum</t>
  </si>
  <si>
    <t>This is an important body of work as men's participation is critical in achieving good maternal health outcomes. |I would caution the authors from making a statement that men are the 'primary stakeholders' or 'gatekeepers' in women's health. While you make the point that is certainly true in many societies, it important to keep in mind that how women access care is more complex. The root causes which are economic and social go beyond men. |A minor point about semantics: I would avoid using PIH- either use gestational hypertension (or pre-eclampsia- I could not tell from the questions what you were targeting as these two entities are very different while being on the same spectrum). Secondly, instead of 'developing countries', I would suggest 'low income countries'. |I am concerned that the language and the level of knowledge required to understand the questionnaire is indeed very high. You do rightfully point this out. Can you explain why you chose such a sophisticated level? How does this relate back to your objective of assessing knowledge around morbidity? The questions are at the level a health care professional might answer. A small percentage of your sample didn't even have any education! Most questionnaires should be targeted to a grade 6 (by North American standards) level. |From a public health perspective, the key messages should be to recognize that a woman is sick (perhaps even have a certain condition in mind) and to know what actions should be taken to prevent and/or treat the condition. Most certainly, the key is to seek care as soon as illness is recognized. I don't think the questions reflect this. |Secondly, some of the choices are wrong- for example, anemia does not present with severe headache. In fact, many serious conditions in pregnancy present with headache and this gives the impression that a less severe condition like anemia can present like this. Heel edema/ankle edema may be present in normal pregnant women and therefore, it is not a good choice. Bed rest is actually not recommended for the hypertensive disorders of pregnancy. |It would be interesting to know how men whose partners previously had these conditions scored compared to men whose partners did not have these conditions. |I think the authors need to revise the discussion section with more limitations and as well propose how this knowledge can be used.</t>
  </si>
  <si>
    <t>report1033</t>
  </si>
  <si>
    <t>This is an interesting manuscript, which addresses the awareness of expectant fathers about health issues in expectant mothers. Clearly, health issues in pre-pregnant state and during pregnancy contribute towards compromised maternal and neonatal-infant health including mortality and such information is not commonly addressed in the literature. The authors have mentioned that this issue was addressed at an international conference, which was focused at reducing maternal and perinatal-infant morbidity and mortality. | Suggested revisions: | | Although, the authors describe and analyze these data at great length, the manuscript is conspicuous by the absence of similar data about the expectant mothers from the same group. If they do not have such information or have not collected the same, it would be advisable to include historical data of this population or similar population, as collected by them or others in the literature. |The authors have also reported that the neonatal and infant mortality was higher in the area, where the study was conducted, compared to the rest of Sri Lanka. Does this information address this disparity? |It is not clear whether the fathers were aware of, or given information as to how this knowledge and these health issues would affect outcomes of these pregnancies, health of other members of their families and future health of their children - the authors should specify this. |Do authors have any knowledge about the number or percentage of patients that attended these clinics in their pregnancies? |In limitation of this study authors have addressed the issue of fathers who attend the clinic and those who do not. For those who do not, is it because they have limited resources and less knowledge? |The authors have addressed three important issues: anemia, diabetes and eclampsia. How do they propose to use this information and implement changes if necessary, to educate the population by various measures including social awareness, impact on society, country and thus improve maternal and child health? They indeed mention that the Sri Lankan maternal health program study should change their strategy in order to improve knowledge about these conditions - this strategy should be a part of multi- prong approach.</t>
  </si>
  <si>
    <t>10.12688/f1000research.8204.1</t>
  </si>
  <si>
    <t>Blazkova,Jana</t>
  </si>
  <si>
    <t>report12871</t>
  </si>
  <si>
    <t>Pertejo, Jos&amp;#x00e9;  Alcam&amp;#x00ed;</t>
  </si>
  <si>
    <t>Blazkova et al. describe an interactive web application that includes 34 different transcriptome datasets. This open tool facilitates access to transcriptome analysis in the HIV field allowing meta-analyses on transcriptomic changes in HIV infection. |As strengths of the article I will highlight: |The application is friendly and easy to use and allowed us to compare our results with a large collection of databases in a comprehensive way. |The software allows searches related with a particular gene and how its expression is modified in different scenarios (infected vs non-infected, long term non-progressors vs typical progressors, treated vs untreated). |The cellular types in which dataset have been obtained are indicated. |Datasets included have been selected according to their interest and high methodological standards. For example, when contamination with cell types different from those initially targeted are detected the studies are not considered for the final dataset thus enhancing the quality of the results. |I would propose some suggestions to improve this interesting tool: |All the studies were performed with microarrays. It would be important to discuss if the inclusion of data using RNA-seq approaches and the current units used in these studies (FPKMs, RPKMs,TPMs) could be incorporated in the future. |It should be clarified if the results among the different studies are normalized or just described with the units used in each study. If data normalization has been performed it would important to describe how it was done. Overall it represents an important effort that can be useful for many researchers working in the field of HIV genetics and pathogenesis.</t>
  </si>
  <si>
    <t>report13356</t>
  </si>
  <si>
    <t>Chomont, Nicolas</t>
  </si>
  <si>
    <t>In this interesting article, Blazkova and colleagues describe the development of an interactive web application that allows HIV researchers to access a collection of transcriptome datasets relevant to HIV infection. The collection includes 34 datasets generated with human samples that have been carefully selected based on their relevance and quality control checks. |This is a very useful tool that can be easily used by non-experts in transcriptomics analyses. I have used it and I am convinced that it potentially represents an important contribution to the work performed by HIV researchers. I tested the accuracy of the tool (not in a formal way) by examining differences in the expression for several genes that are well-known to be modulated by HIV infection. The results are clearly presented and can be easily exported to be included in presentations/publications. |A few suggestions: I anticipate that the database will be updated on a regular basis. Therefore, it would be great to specify the date of the last update of the data set available online. Also, the possibility of adding RNAseq data would be important in the future. Maybe a brief description of each dataset would be useful too.</t>
  </si>
  <si>
    <t>report12874</t>
  </si>
  <si>
    <t>The article by Blazkova and colleagues constitutes an important contribution to the HIV field. It crystallizes the efforts of multiple groups that characterized the host transcriptional response to infection by providing a viewer of data that are not immediately accessible in a structured interface. I have assessed the performance of the tool, and found it intuitive and user-friendly. |It extends efforts of my group to provide facilitated access to gnomic data in HIV disease ( http://www.guavah.org/). |I would bring two aspects up for discussion. First, that this tool should evolve to display RNAseq data = new generation sequencing data are increasingly available, effectively displacing microarrays. RNAseq is also easier for standardization across studies. Second, that users should be attentive to the subtleties of analysis: covariates such as gender, age, cellularity, analytical platforms and batch effects can influence expression profiles significantly. In-depth analysis may thus require downloading of original expression data.</t>
  </si>
  <si>
    <t>10.12688/f1000research.13043.1</t>
  </si>
  <si>
    <t>Marzullo,Andrea</t>
  </si>
  <si>
    <t>report32697</t>
  </si>
  <si>
    <t>Cho, Kyung-Ja</t>
  </si>
  <si>
    <t>|This paper is recommending frozen section as a primary evaluation of salivary gland tumors, and it is considered out of date and unethical. Many salivary gland tumors share histologic features and have dintinct expression or molecular characteristics. Ancillary tests are occasionally necessary. Accurate diagnosis before operation, if possible, is needed for proper patient management. |Core needle biopsy of the salivary gland tumors is recently substituting aspiration cytology. Authors need to comment the usefulness of such preoperative diagnostic procedures. |Three exclusion criteria from selection seem irrelevant with diagnosis of salivary gland tumors. |The distribution of tumors appear very biased even after exclusion. Mucoepidermoid carcinoma is the most common malignancy worldwide, while squamous cell carcinoma of salivary gland is rare. |It is difficult to be convinced that most of lymphomas, and all small cell carcinomas and carcinoma ex pleomorphic adenomas were accurately diagnosed by frozen section. Illustrations or other back-up data are needed.</t>
  </si>
  <si>
    <t>report31226</t>
  </si>
  <si>
    <t>Cassano, Michele</t>
  </si>
  <si>
    <t>Interesting paper about the importance of frozen section in the diagnosis of Salivary glands lesions. The casistic is very wide and the results are innovative also if many guidelines report the need of performing Fine Needle Aspiration in the preoperative setting of a salivary gland lesion and I do not think that we can actually derogate from this guideline. Anyway this paper is worthy of indexing but some points need to be reviewed: |The first sentence of the "FS process" in method section should be moved to the introduction to complete the paragraph about the frozen section. |In the inclusion criteria the authors report that just major salivary glands lesions were analyzed but in the outcomes data they state that 5 cases were minor salivary glands glands in the palatal mucosa. Please clarify this point. |In the discussion the authors state that the FS is used as "pre-operative method". I think that is more correct to define it an intraoperative method.</t>
  </si>
  <si>
    <t>10.12688/f1000research.9090.1</t>
  </si>
  <si>
    <t>Kucera,Mike</t>
  </si>
  <si>
    <t>report16577</t>
  </si>
  <si>
    <t>Nijveen, Harm</t>
  </si>
  <si>
    <t>AutoAnnotate is a Cytoscape app that can make complex networks easier to interpret by clustering nodes and labelling the clusters with relevant terms. Clusters can be collapsed into single nodes, greatly simplifying the network. The app is easy to use and allows configuration of quite of number of settings. The clusters are labelled based on the most frequent words in a (configurable) node column, using functionality from the WordCloud app. | | The proper labelling of the clusters can require some toying with the parameters and manual curation, both in AutoAnnotate and WordCloud. For instance, using the AlzheimerEM.cys network from the WordCloud tutorial a cluster was labelled with the terms 'interphase cycle', where 'cell cycle' would be more appropriate. The word 'cell' was omitted due to the default 'Normalize' setting of the WordCloud app that prevented very frequent words to be present in a label. Lowering this setting from 0.5 to 0.3 changed the label to 'cell cycle'. This is described in the quite elaborate AutoAnnotated User Guide. | | I have also tested the app with the SeedNet network (http://netvis.ico2s.org/dev/seednet/#/static/Data) which is a co-expression network that has 8,621 nodes with 502,173 interactions. The nodes were pre-clustered with MCODE into 136 clusters. It took AutoAnnotate a few minutes to annotate the clusters (on a MBP 2012), which is acceptable, and then about 10 seconds to generate a summary network. The produced cluster labels were based on the annotation of the clustered genes. The labels were not very informative because there were hardly any common words in the annotations. This was obvious from the words in the labels, and from the output of the WordCloud app for a cluster. For a future version of the app it might be an idea to scale the font of the label by the frequency of the chosen words (now the font can be scaled by the cluster size), to indicate how descriptive a label is for a certain cluster. | | The manuscript is well written and to the point. | | In the following two lines the plural 'they' refers to the singular 'user': | 'The USER may create as many Annotation Sets as THEY like, and can easily switch between them.' | 'if not available the USER is presented with a web link to the App Store page for clusterMaker2 from | which THEY can install it.' | | AutoAnnotate is a useful addition to the collection of Cytoscape apps, and will undoubtedly help many users to create an informative summary of a complex network.</t>
  </si>
  <si>
    <t>report16447</t>
  </si>
  <si>
    <t>Porras Mill&amp;#x00e1;n, Pablo</t>
  </si>
  <si>
    <t>The authors present a new Cytoscape app, AutoAnnotate, that integrates topological cluster search with automatic annotation in order to help visualize underlying structures in complex networks. The tool comes to complement previous work by the same authors in other Cytoscape apps such as EnrichmentMap or WordCloud. This app provides a much-needed tool for semi-automatic annotation and visualization of complex network data. | I found the app particularly useful when used to visually annotate and summarize term enrichment analysis results, which was its original design motivation. Used in combination with EnrichmentMap it provides users with enhanced visualization options on popular tools, such as BiNGO, g:Profiler or DAVID. | The manuscript is clearly and concisely written, providing a nice introduction on the app functionality, its motivation and how to start using it. The tutorial referenced in the text is also quite useful, I have followed it to test the app with different use cases and I could get satisfactory displays without spending much time tweaking my results. The examples shown were also relevant and helped showing the app capabilities, although I would have welcomed an example using third party tool data, such as sorting out the network visualization output of BiNGO. | To summarize, this is a valuable tool that I hope to see much used in network annotation visualization in the future.</t>
  </si>
  <si>
    <t>10.12688/f1000research.17590.1</t>
  </si>
  <si>
    <t>Pandey,Sandeep</t>
  </si>
  <si>
    <t>report49887</t>
  </si>
  <si>
    <t>Handra-Luca, Adriana</t>
  </si>
  <si>
    <t>The authors report a case of basal cell adenoma of the esophagus. |The authors could focus on benign tumors of the esophagus, as well rare epithelial tumors. |The authors could add information on the 2 other lesions observed. (Biopsied or not biopsied?) |The standard microscopy feautures should be noted before the IHC features. |What do the authors mean by 'muscular epithelium'? |Indicators (arrows) could be added to photos.</t>
  </si>
  <si>
    <t>10.12688/f1000research.6823.1</t>
  </si>
  <si>
    <t>report10498</t>
  </si>
  <si>
    <t>The centromere protein CENP-C is well known as an essential component for functional kinetochore assembly. Due to importance of this molecule, CENP-C must be conserved in Fish species. The author performed BLASTP searches with the conserved CENP-C motif sequence, but any CENP-C homologues in Fish lineages were not identified with this sequence. However, as there is a putative CENP-C sequence in shark genome, BLASTP searches were carried out with C-terminal domain sequence of putative shark CENP-C. Then, the author identified CENP-C candidates from various teleost genomes. Although the author does not show that candidate proteins localize to centromeres, these candidates contains related sequences of CENP-C motif, which were a little divergent from the vertebrate consensus sequences. Interestingly, the authors found that various vertebrate M18BP1s, which are recruited to centromeres by CENP-C, contain the CENP-C motif sequence, but mammalian homologues do not contain the motif sequence. |This is an observation article and finding of the CENP-C motif in the M18BP1 sequence is interesting. However, to improve the quality of the paper, the author should revise the manuscript. My specific concerns are following. | |As the author recognizes, it is necessary to verify whether CENP-C candidates from teleost genome really localize to Fish centromeres. As the author obtained a candidate from Zebrafish genome, such an experiment is not difficult with the Zebrafish experimental system. If the author added localization data, Figure 2 would be interesting. |Related to Figure 2. If the author shows sequence comparison of Cupin domain in teleost sequences, it would be helpful. |When the author discuss about central region of human CENP-C, it may be better to cite a recent paper by Nagpa l et al. (Mol. Biol. Cell, 2015), which says that central region sequence does not exist in chicken CENP-C. Then, the author can emphasize that the central motif is really important for CENP-A binding. |The author described some results of the analysis in the Introduction. This is not necessary and it would be better to cut of redundant description.</t>
  </si>
  <si>
    <t>10.12688/f1000research.9501.1</t>
  </si>
  <si>
    <t>report15986</t>
  </si>
  <si>
    <t>In the Software tool article 'A step-by-step workflow for low-level analysis of single-cell RNA-seq data', Lun, McCarthy and Marioni thoroughly describe a comprehensive pipeline for the low-level analysis of single-cell RNA-seq data. The article covers important topics such as the quality control of cells and genes, normalization of expression levels, control for technical factors and cell cycle, detection of highly variable genes, assessment of subpopulations of cells and associated differentially expressed genes. The workflow is illustrated in a number of datasets offering diverse scenarios that nicely guide the reader on the different criteria that may be adopted throughout the analysis. The manuscript is clearly presented, the quality of the code and figures is excellent and a great effort has been done to introduce complex questions in an easily accessible manner to a broad audience. Importantly, the authors discuss situations where it is difficult to provide a clear-cut recipe, and the need for experimental validation is stressed. Overall I think the article is an important contribution to the community and that it should quickly become a reference guide in the field. | | I report here a number of comments, questions and suggestions with the hope that they may contribute to improve an already excellent article: | | 1. In addition to the approaches proposed by the authors to detect low quality cells, I would suggest the readers the possibility of identifying outlier cells by performing a PCA on the normalized gene expression matrix restricted to protein-coding genes (e.g. using biotype annotations from Ensembl biomart). On the one hand, outlier cells will dominate the first principal components, which will show high percentage of variances simply accounting from the separation of the outlier from the compact cloud of 'normal' cells. On the other hand, a PCA analysis could suggest keeping a cell whose relative similarity to the rest of the cells in a low-dimensional space seems rather normal, even if it could still have an allegedly "bad" quality metric. | | 2. As an additional quality control check for the cells, I would also suggest to assess whether the sequencing depth was generally deep enough for most of the cells, by inspecting for instance the saturation curve of the number of detected genes (or other features like the known exon-exon junctions) as a function of the fraction of down-sampled reads. | | 3. In the text it is proposed to filter out low-abundance genes, defined as 'those with an average count below a filter threshold of 1." However, the average count is assessed before the normalization step. Would it be more meaningful to apply this filter on the normalized counts? | | 4. A priori it is difficult to rule out the possibility that the filtering of low-abundance genes could eventually hamper the identification of relevant genes in rare populations of cells. I would generally suggest being rather inclusive at this stage, especially when no clustering of single-cells has been done yet, so that it would still be possible to check whether e.g. the few cells expressing some genes -even if at low levels- are actually forming a distinctive and biologically relevant cluster. | | 5. Authors propose as an alternative approach to gene filtering, to select genes that have non-zero counts in at least n cells. As illustrated in Figure 6, the number of cells expressing a given gene may be modeled by its mean expression level. This was elegantly addressed in Shalek et al. (2014) through a likelihood ratio test comparing a null model -where all cells express a gene in a lognormal fashion- with an alternate model -where a gene is not expressed in a subpopulation of cells &amp;#x03b1; (See section "Controlling for relationship between expression level and detection efficiency" in the supplementary material: http://www.nature.com/nature/journal/v510/n7505/extref/nature13437-s1.pdf). Genes for which the null model is rejected may be indicative of a subpopulation of cells not expressing the gene at a higher fraction than the one expected from technical noise (e.g. dropout events). I would suggest exploring such approach in order to avoid filtering out relevant genes due to a sharp threshold on the number of cells expressing it. | | 6. In the section 'Filtering out low-abundance genes', the sentence "This provides some more protection against genes with outlier expression patterns, i.e., strong expression in only one or two cells. Such outliers are typically uninteresting as they can arise from amplification artifacts that are not replicable across cells.[...]" would be better followed by setting alt.keep &amp;lt;- numcells &amp;gt;= 2 instead of &amp;gt;= 10 | | 7. It would be interesting to complement Figure 7 and 18 with a second panel representing the correlation between size factors from deconvolution versus spike-in-specific size factors, as done in Figure 27. In the eventual case that a low correlation between them was found in a non-DE scenario, would it be advisable to neglect spike-ins from the analysis? | | 8. As pointed by the authors, spike-in molecules have been extensively used to infer the amount of variability in the expression levels of one gene that can be explained from technical noise (e.g. Brennecke et al., 2013; Gr&amp;#x00fc;n et al., 2014; Islam et al., 2014). Ding et al. (2015) went further on the applications of spike-in levels, by using them to explicitly remove technical noise and compute de-noised gene expression levels (R software GRM, http://wanglab.ucsd.edu/star/GRM/). I would suggest the readers such possibility that could largely benefit downstream analysis such as the detection of subpopulation of cells and cell trajectories, as they would mainly rely on biological variation. This would still be compatible with an assessment of HVG only based on biological variation by fitting the trend to the variance estimates of the endogenous genes (after technical denoising). | | 9. Authors state that the technical component estimation through the fitting of a mean-variance trend to the spike-in transcripts 'is compromised by the small number of spike-in transcripts, the uneven distribution of their abundances and (for low numbers of cells) the imprecision of their variance estimates'. Do the same remarks generally apply to a spike-in-specific normalization? And if so, should spike-in normalization be considered accurate enough when applied to cases with strong DE even if it is conceptually more appropriate than a deconvolution approach? | | 10. In the section 'Identifying HVGs from the normalized log-expression' the authors justify their choice of "the variance of the log-expression values because the log-transformation protects against genes with strong expression in only one or two cells. This ensures that the set of top HVGs is not dominated by genes with (mostly uninteresting) outlier expression patterns'. However, the filtering of genes with such patterns has already been proposed in a previous section, so those cases should no longer be a risk here. | | 11. The interpretability of the approach of "Identifying correlated gene pairs with Spearman's rho" is to some extent limited without a previous analysis such as PCA, ICA or MDS, transforming the high-dimensional space into a space of independent (uncorrelated) dimensions. I would rather favor the identification of sets of genes with a high weight on each of the retained independent axis (i.e. driving the variance in such axes, and therefore disentangling sets of correlated genes for each of the orthogonal dimensions). Otherwise, the analysis could risk to be dominated by the first component, probably neglecting other relevant hidden factors. | | 12. In any case, I advise not to restrict to correlated HVGs downstream dimensionality reduction analysis such as PCA or ICA aiming at the identification of subpopulations of cells and their gene signatures. Such methods exploit correlation patterns (linear or non-linear) in a well-grounded way and they do not require a feature selection step. The sentence "We only use the correlated HVGs in plotPCA because any substructure should be most pronounced in the expression profiles of these genes" could eventually not hold true in some instances: correlated HVGs were assessed without considering those independent components, the relative contribution of each dimension to the total variance, and the relative contribution of each gene to each dimension. | | 13. In the brain dataset, correlated HVGs genes were assessed considering the design &amp;lt;- model.matrix(~sce$sex); correlatePairs(sce, design=design). It would be useful to further explain here how this function accounts for the design matrix on the assessment of Spearman's rho. | | 14. In the brain dataset, removeBatchEffect from limma package is used to remove the sex effect. Then tSNE and PCA are applied on the sex-corrected expression values restricted to correlated HVGs. Consistently, correlated HVGs were assessed considering the very same factor: design &amp;lt;- model.matrix(~sce$sex); correlatePairs(sce, design=design). I would further warn the reader and stress the necessity of that consistency between both steps. | | 15. For consistency with the assessment of correlations based on Spearman's rho, in the heatmap I would recommend to assess first the dendrograms for the cells and the genes by using also a spearman correlation: For instance: | | cells.cor &amp;lt;- cor(expressionmatrix, method="spearman") | cells.cor.dist &amp;lt;- as.dist(1-samples.cor) | cells.tree &amp;lt;- hclust(cells.cor.dist,method='complete') | And then in heatmap.2 setting Colv=as.dendrogram(cells.tree) | And analogously with the genes for Rowv | This should be adapted in the case that a design is used as in correlatePairs(sce, design=design) | Personally I would also suggest to check how the heatmaps look by setting scale='row' in heatmap.2 function. | | 16. I would suggest explicitly mentioning in the pipeline which approaches are based on linear or non-linear assumptions. The workflow alternates methods from both categories, which should be taken into account to understand their downstream consequences. For instance: |The function plotExplanatoryVariables from scater package, with the default method= "density", produces a density plot of R-squared values for each variable when fitted as the only explanatory variable in a linear model. |The function removeBatchEffect from limma package fits a linear model to the data, including both batches and regular treatments, then removes the component due to the batch effects. |Then the analysis is restricted to correlated HVGs, which are assessed on spearman's rho, i.e. rank-based, non-linear |tSNE is non-linear based, PCA is linear |Clusters are defined through dynamic tree cut to the dendograms assessed by hierarchical clustering on the Euclidean distances between cells (linear, although in a non-orthogonal space) 17. The use of hierarchical clustering for clustering cells into putative subpopulations is based on Euclidean distances (or correlations) assessed in a non-orthogonal space. I would rather favor an analytical clustering directly performed in a low-dimensional orthogonal space such us those led by PCA, ICA or MDS, in which the most-informative dimensions can be selected (e.g. through their eigen values in PCA). | | 18. A PCA analysis should be accompanied by a plot representing the % of variance explained by each principal component, so that it can be judged the number of relevant dimensions to be retained while disregarding the rest as 'noise'. It could be the case that more than 2 dimensions are relevant to separate subpopulations in a finer detail. The inspection of eigenvalues would help supporting that "PCA plot is less effective at separating cells into many different clusters (Figure 24). This is because the first two principal components are driven by strong differences between specific subpopulations, which reduces the resolution of more subtle differences between some of the other subpopulations." | | 19. In the brain analysis, three main steps are: 1) the deconvolution method is used to normalize expression levels. Here similar cells are clustered together and cells are normalized in each cluster. Authors state: 'This improves normalization accuracy by reducing the number of DE genes between cells in the same cluster'. Clustering is performed here with the quickCluster function from scran package, where a distance matrix is constructed using Spearman's correlation on the counts between cells. 2) A hierarchical clustering is then performed and a dynamic tree cut is used to define clusters of cells. Then, the batch(sex)-corrected expression values of the (Spearman's rho) correlated HVG are used to build a dendogram assessed through hierarchical clustering on the Euclidean distances between cells, where clusters are defined. And 3) those clusters are used to assess DE with edgeR on the counts, normalized using the library size-adjusted size factors (if I well understood) and including all genes (not only correlated HVG). I personally found such procedure a bit cumbersome as it is relying on different types of expression matrices and metrics in each of the 3 steps (see also next comment). I also wonder to what extent the initial quickCluster results could be biasing the clusters detected downstream, and, if so, whether the normalization step would be biasing in turn the differentially expression results. The correspondence between the quickCluster results with the clusters from the dendograms should at least be inspected and discussed. | | 20. In line with the previous comment, in the brain analysis I wonder whether the pipeline could somehow be simplified by 1) performing spike-in normalization (which seems possible given the quality of the spike-in trend observed in Figure 21), 2) doing a PCA on the batch(sex)-corrected expression values of all genes (not only correlated HVGs), and performing clustering on the retained principal components, and 3) assessing DE with edgeR on the counts normalized using the spike-in factors. | | | Minor comments | | 21. Some code at the beginning of the analysis to check and install all the required packages would be welcome | | 22. Everything run smoothly in our hands except for the gdata package when trying to read the xls file. The perl command interpreter was running abnormally long and it was using a large amount of RAM. We finally opened the xls file in excel and converted into tab separated file, then read it using the general read.table command.</t>
  </si>
  <si>
    <t>report15991</t>
  </si>
  <si>
    <t>duVerle, David</t>
  </si>
  <si>
    <t>The pipeline described in this article seems promising. I was able to partly reproduce the results, as well as run similar treatment on a single cell dataset of my own. | | However: |The fundamental flaws mentioned by other reviewers over a month ago, still haven't been addressed: the pipeline requires Dev versions of R and bioconductor packages, yet makes no mention of it anywhere in the article. |In fact, even after installing the Bioconductor Dev versions of all required modules, it would appear the pipeline no longer works with the latest versions (e.g. scran_1.1.10, with R 3.3.1): | &amp;gt; isSpike(sce) &amp;lt;- "ERCC" | Error in `isSpike&amp;lt;-`(`*tmp*`, value = "Spike") : | 'isSpike' must be logical or NULL | | etc. | | While likely easy to fix, this type of incompatibility issues undermine the entire point of the article and perfectly illustrate the dangers of relying on development versions for this type of pipeline. |Additionally, the example dataset used by the article, is loaded from an Excel spreadsheet, which is generally considered extremely bad practice. It would behoove the authors of a software walkthrough aimed at somewhat-novice bioinformaticians to encourage best practices. |In the current conditions, and until some major revision work is done, it is impossible to properly review the pipeline and approve this article unreservedly.</t>
  </si>
  <si>
    <t>report16243</t>
  </si>
  <si>
    <t>Lun, McCarthy and Marioni share a workflow for analysis of single cell RNAseq (scRNA-seq) data using software they have developed. The workflow is illustrated on two data sets of varying size and characteristic. The computational and statistical findings of the workflow are interpreted in their experimental context. Having a well-documented protocol for the analysis of scRNA-seq is an important contribution to the community, since it is still a wilderness in terms of methods and processing, for better or worse.That scRNA-seq is a quickly evolving discipline--and the implications this has for the workflow--forms the bulk of my criticism of this paper. | | 1a. The paper describes a currently-unreleased version of software. Other reviewers have indicated the difficulties this poses. I trust the authors will verify the correctness of their code and reproducibility of the analysis when their packages are finalized in Bioconductor 3.4. I also trust that this workflow will be made available as a literate (e.g knitr) document so that readers won't have to cut and paste from their web-browser. This reviewer was able to reproduce the figures reported in the first data set after loading the development version of ` scater` (now version 1.1.14). | | 1b. The main software package ` scater` defines a `SCESet` inheriting from `ExpressionSet`, which has been superceded by `SummarizedExperiment`. SummarizedExperiment is more likely to scale to large data sets (it can store data out of core or in sparse matrix formats). In practice, this is not such a big deal since it's relatively easy to coerce between the two object types. | | | 2. The title of this article stipulates that it is for "low-level" analysis of RNA-seq data, but the all-important question of how to process the data as many analysts will get them (short reads as .fasta files) is elided. | | (Pseudo)-Alignment and quantification is an important, and probably overlooked step in scRNA-seq analysis. Counting transcripts by counting overlaps with features, a la countOverlaps or htSeq is inefficient 1, since many reads (30%-80% of those that map anywhere, in this reviewer's experience) do not align uniquely. Hence the need and value to use quantification tools that respect the degeneracy of multimapping reads, ie, RSEM, Star, Kallisto, Sailfish, et al. A low-level analysis thus may wish to consider remapping with an appropriate tool. Fortunately, it does appear that ` scater` has provisions for doing (re)-alignment with Kallisto. | | 3. The authors may consider referencing other extant methods that could address areas of their workflow, especially methods that are adapted to deal with the non-normality of scRNA-seq data. |For normalization, there is scone, which tests many different normalization procedures and optimizes over the "best" one. |For identification of highly variable genes, there is Basics 2, which applies a hierarchical Bayesian model to test for over-dispersion, as opposed to modeling departures from an overall mean-variance relationship. |For single cell differential expression and gene set enrichment for bimodal distributions found in scRNA-seq, there is MAST 3. |For clustering, there is clusterExperiment. |For multi-dimensional scaling on bimodal data, there is ZIFA 4. All of the above, aside from ZIFA are R/Bioconductor packages.</t>
  </si>
  <si>
    <t>report15987</t>
  </si>
  <si>
    <t>In this article, the authors introduce a computational workflow to perform low-level analysis of single-cell RNA-seq (scRNA-seq) data based on R and Bioconductor. The workflow takes a read count matrix as input, and it provides R commands for loading data, quality control, gene filtering, data normalization (with or without spike-in controls), classifying cells based on their cell cycle phase, identifying highly variable genes, analyzing genes' pairwise correlation, and basic data exploration such as clustering and visualization. The workflow is demonstrated using a number of real data examples. Overall, I think that the workflow provides a timely and very useful guide for people who want to analyze scRNA-seq data. | This study is largely reproducible. I am able to obtain all major results in this article by running the commands provided by the authors. I have several comments and suggestions which I hope the authors can address in order to make their workflow more user-friendly. | | 1. It seems that installing the right version of R and Bioconductor is crucial for this pipeline to work. Some commands in the workflow depend on R version 3.3.1 or higher and the developing (devel) version of Bioconductor. The first time I tried the workflow, I encountered numerous errors. For example, | | &amp;gt; isSpike(sce) &amp;lt;- "ERCC" | Error in `isSpike&amp;lt;-`(`*tmp*`, value = "ERCC") : | 'isSpike' must be logical or NULL | &amp;gt; numcells &amp;lt;- nexprs(sce, byrow=TRUE) | Error: could not find function "nexprs" | &amp;gt; sce &amp;lt;- computeSpikeFactors(sce, type="ERCC", general.use=FALSE) | Error in .local(x, ...) : | unused arguments (type = "ERCC", general.use = FALSE) | It turns out that I used an older version of R and Bioconductor. I then updated my R and Bioconductor packages and still had many problems. Finally, I decided to completely remove R and Bioconductor from my computer. I then installed R 3.3.1 and Bioconductor (devel version), and the pipeline worked. Although I eventually fixed the problem, I feel that this trial and error process can be frustrating for users. I therefore suggest that the authors make the R/Bioconductor dependencies clear at the beginning of the article. It would be even better if the authors could minimize the pipeline's dependency on certain versions of R/Bioconductor. | | | 2. This workflow uses a number of R and Bioconductor packages. A user may not have all packages installed on their computer. Installing these packages one by one manually can be a little tedious. It would be nice if the authors can provide an R script that automatically finds missing packages on a user's computer and install them. This could improve the pipeline's user experience. | | | 3. It will also be useful if the authors can provide an R file that contains all commands in the workflow so that users only need to slightly edit their code for future datasets. It might be beyond the scope of this article, but the authors may consider delivering the pipeline using an R shiny graphical user interface in the future to make it accessible to users without R coding experience.</t>
  </si>
  <si>
    <t>report15990</t>
  </si>
  <si>
    <t>Lun and colleagues describe a low-level analysis specific for single-cell RNA-seq experiments, using open-source packages available on Bioconductor. This paper could potentially be a valuable resource for those who want to carry out such analysis in R. | | The steps are very descriptive, and they even include 2 different datasets presenting different types and conditions for analysis. They have done a very thorough job in explaining the decisions taken at each step of QC, filtering, normalization and provide some basic but important visualization examples (clustering, heatmaps) that would help in assessing not only the quality of the dataset technically, but also provided information on the outcome of the experiment itself. | | Unfortunately I could not run some of the steps in the workflow which prevented me from assessing the code. Some I could figure out and "fix" in the attempt to run the code, but others not so much. | | I provide some (not exhaustive) examples below to help in the troubleshooting, and if these (and the subsequent code relying on these outputts) could be solved, I would be happy to continue the review further. |isSpike(sce) &amp;lt;- "ERCC" //worked with isSpike(sce) &amp;lt;- is.spike |can't find the function nexprs [I had to use numcells &amp;lt;- rowSums(exprs(sce)!=0)] |is.ercc &amp;lt;- isSpike(sce, type="ERCC") //worked with [is.ercc &amp;lt;- isSpike(sce) |Could not run code from the section: Identifying HVGs from the normalized log-expression var.fit &amp;lt;- trendVar(sce, trend="loess", use.spikes=FALSE, span=0.2) | Error in simpleLoess(y, x, w, span, degree = degree, parametric = parametric, : | invalid 'x'</t>
  </si>
  <si>
    <t>10.12688/f1000research.3-20.v2</t>
  </si>
  <si>
    <t>report5040</t>
  </si>
  <si>
    <t>The revisions improved the paper. I have no further comments.</t>
  </si>
  <si>
    <t>10.12688/f1000research.6207.1</t>
  </si>
  <si>
    <t>Morrell,Lesley J.</t>
  </si>
  <si>
    <t>report9033</t>
  </si>
  <si>
    <t>Buddle, Chris</t>
  </si>
  <si>
    <t>This is a nice study that focuses on a very interesting question - about whether students use their own devices differently than 'traditional' clickers (or student response systems). The article is well written and covers the topic well. The results are well presented, convincing, and this is a valuable contribution. |The authors may want to weave some additional literature into their paper, e.g., I did come across this overview of a recent paper that shows how texting and tweeting during lecture could be 'beneficial' to students. It certainly aligns with my own thinking on the topic. See: https://www.timeshighereducation.co.uk/news/could-texting-and-tweeting-lectures-be-good-learning |I might also suggest the authors discuss a little more about how important the role of the instructor is in the process of using any kind of 'interactive' technology in a classroom. So much depends on the level of comfort of the instructor, and the 'distracted' element of the student responses is related to this. I assume that the level of distraction in this case study is relatively low because the instructor is being a good role model and providing a rich learning environment. The challenges when an instructor shoehorns in "clickers" (or devices) without adjusting lecture style, etc. is significant and should be addressed. |It's a little unfortunate that the authors did not have a true control - ie., no devices or clickers. However, I also realize this is very difficult to achieve in a teaching and learning context, and when student grades are on the line. However, it does raise the issue of how general the findings might be, based on this case study, and perhaps some additional text to reflect this could be inserted. |Overall, however, this is a very good case study and is a good contribution!</t>
  </si>
  <si>
    <t>report7938</t>
  </si>
  <si>
    <t>Cann, Alan</t>
  </si>
  <si>
    <t>This interesting and timely study raises intriguing questions for future work. While it clearly shows that interactive lectures are popular with many students, there is some evidence of a cohort who prefer their lectures to be free from technology distractions. As the authors correctly note, the big unanswered question here is the potential impact on student attainment, which, as with most technological interventions, is difficult to measure accurately. Nonetheless, this work represents and responds to an area which many universities and staff are currently pondering, and as such it represents a useful contribution. I have no comments on the methodology, statistical analysis or writing which has been carried out at an exemplary level, other than to say it would be useful to see effect sizes calculated where statistically significant differences are claimed.</t>
  </si>
  <si>
    <t>10.12688/f1000research.5145.2</t>
  </si>
  <si>
    <t>report13760</t>
  </si>
  <si>
    <t>This article serves as a proof of concept. It tests the idea, previously published, that if spatial and electrostatic similarities between cognate pairs of residues are predictive of catalytic function, then aligning two proteins to match 4 cognate pairs of residues ought to identify the binding site in a novel/target protein. The alignment process additionally provides the pose of the ligand in the target protein, if the matching is conducted with a holoenzyme. | | As a proof of concept, the article is scientifically sound. | | Major observations: |It would be desirable to provide more testing sets. That is, expand the evaluation to more than binding of vildagliptin to PI-PLC. It is trivial to do so. The authors can use known protein-ligand complex cases, treat them as unknown effectively, and test whether they are able to reproduce the binding pose for the ligand. |Expanding the test set will also improve the evaluation of the proposed DOCLASP protocol. The selected case study is presented in detail, but how would one determine the effectiveness of the method at a large scale? What would be summary results on application of DOCLASP on a set of test cases? |The author states that a limitation of the method, as a template-based one, is the availability of protein-ligand pairs with known structures. Given the growth in structural data, this is bound to be less of a limitation now as opposed to ten years ago. However, what needs to be discussed is the sensitivity of the method. Is the author reliant on structures with good resolution? What would this be? If an X-ray structure has 2.5A or lower resolution as opposed to 1.5, should the results be trusted less? |Following on above, if two different poses are obtained by matching with two different holoenzymes, and one of the holoenzymes has resolution 2.5 but the other has resolution 1.5, should this be considered in what pose is recommended for the ligand in the binding protein? What is the reliance of predictions on quality of input? |In case of pose discrepancies from diversity of quality of holoenzymes, would energetic minimization help converge to the right pose? This would be an interesting experiment to conduct. In particular, the experiment can suggest that a specific threshold in quality is needed for the minimization to converge to the right pose. Minor: |Consider using a different symbol to denote the number of holoenzymes, M, from the symbol used to denote motif, M. In particular, this can cause confusions regarding equation (5). P1...PM relates to the set of holoenzymes, whereas M1^{PM} relates to best-scoring motif extracted from the last holo-enzyme, PM. |Given that there are M holoenzymes, it is unclear whether the method produces M possible poses for the ligand, or if these poses are filtered or joined in some way to provide a super pose. |Consider using passive form rather than active "I" form when summarizing future work.</t>
  </si>
  <si>
    <t>report7194</t>
  </si>
  <si>
    <t>The author has presented a novel docking algorithm based on the principle that spatial and electrostatic properties in cognate pairs of residues are conserved in the catalytic site of proteins endowed with the same function. Thus, in case the crystal structure of a protein-ligand complex is available, it can be used to dock the same ligand into the active site of a homologous protein (with identical catalytic activity). The author has tested the algorithm by docking vildagliptin into the active site of PI-PLC. |Examination of Figure 2 and Table 5 show quite a few short contacts between the docked ligand and amino acid chains. Under such circumstances the author could consider the inclusion of an energy minimization protocol to relieve the short contacts. |The author considers the method validated by the above mentioned docking exercise. However, the author could consider a case where the actual crystal structure of the solution exists and the rmsd between the experimental solution and the solution obtained by DOCLASP could be provided to give some estimate of the accuracy of the docked poses. |Given the fact that the DOCLASP solution abounds in short contacts, further improvements could be made in the pose. |On page 3, two lines below Equation 4, a more explicit account of CScore could be given in the manuscript.</t>
  </si>
  <si>
    <t>10.12688/f1000research.12019.3</t>
  </si>
  <si>
    <t>report30021</t>
  </si>
  <si>
    <t>The authors have taken into account the mandatory changes. The article is now substantially improved and merits indexing.</t>
  </si>
  <si>
    <t>10.12688/f1000research.11997.1</t>
  </si>
  <si>
    <t>Riemondy,Kent A.</t>
  </si>
  <si>
    <t>report24101</t>
  </si>
  <si>
    <t>The authors describe a package for manipulating genomic interval data in R using principles from the "tidyverse" for the data structures and API. This sets it apart from existing tools such as GenomicRanges or bedr which have their own ways of storing and manipulating data. As a result, valr should be easier to pick up and integrate with the rest of the R ecosystem, and the 'tidyverse' in particular. Illustrative examples give the reader a taste for the package while highlighting the novel features. | In general, this looks to be a very useful tool. The code quality is excellent and it is great to see so many tests including the addition of regression tests as issues are identified. | My comments are very minor: | |Group-by code listing: comment "# intersect tbls by strand" should be "# group tbls by strand" |Bioconductor might be a more appropriate repository than CRAN |Description of in-memory usage: I see from the software documentation that BAM and VCF will be supported in the future, and the documentation explicitly mentions that valr operates on data in-memory. The section comparing with BEDTools briefly mentions the in-memory aspect, but it would be helpful to be clearer about memory usage in the manuscript, especially as users attempting to use large BAM files may run out of memory. |This is just a suggestion for improvement: Over the years, numerous bugs from corner cases have been found and handled in BEDTools. It would greatly increase confidence in the underlying algorithms you have written if there is input/output parity between valr and BEDTools, at least for the tools that overlap the two packages. For example I see some test cases that use input from the BEDTools test suite (e.g., test_cluster.r), but don't check the output. It should be straightforward to check the output against that provided by the BEDTools test suite. Correspondingly it would be good for BEDTools to use valr input/expected output in its test suite.</t>
  </si>
  <si>
    <t>report23916</t>
  </si>
  <si>
    <t>Amezquita, Robert A.</t>
  </si>
  <si>
    <t>Riemondy and colleagues have made a valuable tool, `valr`, available to the general public, one which deserves much merit for bringing modern R idioms from the `tidyverse` into the world of genomic research. As a fellow bioinformatician who has struggled with the idiosyncrasies of the aforementioned tools for interval manipulation in R, `valr` addresses many of the usability issues associated with these legacy methods by fundamentally altering the user experience. Consequently, there are two main advantages to adopting `valr` for interval manipulation in R: ease of writing, and ease of reading, code. Thus, this referee wholeheartedly endorses `valr`, and hopes to see more work that brings many of the `tidyverse` philosophies over to working with genomics in R. | | Nonetheless, there is some room for improvement of the associated manuscript to better help explain the philosophy and usage of `valr`, and its place amongst the many tools for the manipulation of genomic intervals. | | Firstly, in the introduction, it is mentioned that there exist `IRanges` methods that utilize the S4 convention, whereas `valr` utilizes a less formal schema where 3 columns, `chrom`, `start`, `end`, are present in the `data_frame` object. Indeed, it may be of use to expand upon such design choices that were made, and what advantages/disadvantages are made in using this less formal schema, and any other highly pertinent choices that affect user experience. In addition, one line mentions integration with other `tidyverse` tools, and should expand upon this with either one to a few specific examples or explain this point in more detail. Additionally, it should also be pointed out how `valr` builds upon these existing toolkits, and either expands upon/adopts their conventions. One way might be to create a table comparing functions between `valr`/bedtools/GenomicRanges might be helpful for a reader to see that the toolkit will be easily adoptable. Indeed, its mentioned that the syntax is similar to bedtools in the use cases, and might be good to mention in the introduction as well. Thus, an expanded introduction/additional section explaining the uniqueness of `valr` would help to better "sell" when one should use `valr` and why. | | In performing benchmarking, it would be useful to include one or two leading R tools, such as GenomicRanges, into the calculations, as this is likely how many R programmers currently perform interval manipulations natively in R, and I suspect would likely show an impressive performance improvement by relation. | | `valr` presents an exciting new development in the R+Genomics realm, and this referee is hopeful that this sort of development helps fuel further `tidyomics` tools for R bound together by a cohesive philosophy, great user experience, and pointed utility. | |</t>
  </si>
  <si>
    <t>10.12688/f1000research.2-163.v1</t>
  </si>
  <si>
    <t>Wickramage,Kolitha</t>
  </si>
  <si>
    <t>report2374</t>
  </si>
  <si>
    <t>van Kerkhove, Maria</t>
  </si>
  <si>
    <t>I only have one major edit that I would recomend for this article; Table 1 is not necessary and can be removed.</t>
  </si>
  <si>
    <t>report1250</t>
  </si>
  <si>
    <t>Well written paper the spreading potential of MERS-CoV through migration in Sri Lanka.</t>
  </si>
  <si>
    <t>report1251</t>
  </si>
  <si>
    <t>Modjarrad, Kayvon</t>
  </si>
  <si>
    <t>The current manuscript, submitted by Wickramage et al., comments on the potentially important role migrant workers may play in the evolving MERS-CoV epidemic. The authors focus most of their discussion on laborers traveling between Sri Lanka and countries bordering the Persian Gulf where most MERS cases have been identified. The authors raise a couple of important concerns: 1) Migrant laborers could serve as a major vehicle for the international spread of the MERS coronavirus; 2) MERS-specific surveillance strategies are needed, particularly for Southeast Asian countries that receive large numbers of returning laborers from the Middle East. | | These points can be presented, however, with much greater clarity and brevity. The authors occasionally use hyperbole and repetition to make misleading assertions. For example, "the extremely high" mortality rate they cite has been falling as more cases are identified and will likely continue along this trend as milder cases are discovered. Claims of "rapid transmission" and a "high attack rate" are made without any epidemiologic basis or support from literature. Throughout the commentary, the authors also make redundant, disorganized, and extra-contextual statements about MERS clinical features, labor sending/receiving nations, the Hajj pilgrimage, and strategies for controlling a potential MERS epidemic. The only way this manuscript can be salvaged is if it is refashioned as a brief communication of no more than a few hundred words with one figure or table. The manuscript should be narrowly focused on migrant workers between Gulf States and Southeast Asia and the threat they may pose to the spread of the virus. The additional commentary on screening and surveillance adds nothing to the existing WHO report and essentially boils down to education, awareness, and appropriate referral. The following are specific points of concern: |Instead of presenting the number of cases and deaths in each country in tabular format, the authors should provide a link to WHO's running tally as the authors numbers will be (as they are now) inaccurate and out-of-date. | Remove alarmist statements such as 'extremely high mortality rate', 'deadliest coronavirus outbreaks' and platitudes such as 'the infectious nature of MERS-CoV means that there is a risk of contracting the disease through infected individuals' |. |I'm confused by the last sentence of the introduction's first paragraph: 'there have been no cases reported in Asia.' |The second paragraph of the introduction repeats the clinical features of MERS. This should be corrected. |The Hajj pilgrimage is discussed briefly in the introduction, dropped, and then brought up again without any context later in the manuscript. The same is true regarding labor migration patterns and surveillance strategies. There is no real coherent flow to any of these topics. |Figure 1 and 2 - no information to what is stated in the text. |The terms created for the different phases of labor migration cycle make no sense. To the best of my understanding, 'pre-departure' means departure and 'upon-arrival' means return. These terms are superfluous and are more jargon than they are informative. | Figure 3 is unclear. Is this for anybody returning from a Gulf State or only those returning with symptoms? The first diamond makes this unclear.</t>
  </si>
  <si>
    <t>10.12688/f1000research.9093.1</t>
  </si>
  <si>
    <t>Ashano,Efejiro</t>
  </si>
  <si>
    <t>report17785</t>
  </si>
  <si>
    <t>Otto, Thomas D.</t>
  </si>
  <si>
    <t>Summary | Ashano et al apply a clustering method for a reanalysis of a published dataset. The dataset is split into three groups and in each they identify genes that exhibit significant upregulation of gene expression and then cluster genes by RNA-seq gene expression profile. They identify clusters that exhibit stage specific upregulation and show that certain clusters have enriched GO terms associated with processes specific to the life cycle stage. Finally, they search for sequence motifs that are enriched in the upstream region of genes in a specific cluster, suggesting that these motifs may be regulatory elements for the clusters. | Review Comments | The main criticism is the difficulty to understand the clustering, which is central to the paper. We believe that the clustering may contain fundamental flaws that are difficult to pinpoint due to the unclarity of the methods. |It seems that the six different time points are split into three groups IDX, SEX and MOS. This is unintuitive and discards genes expressed at different stages. |How robust is the clustering using maSigPro to different parameters? |How was 9 clusters chosen? |Does a different clustering algorithm yield similar results? |The explanation of how genes are determined as being significantly upregulated and how the clustering is performed is unclear at the moment. Some more explanation would be useful. Particularly, it is not clear if only significantly upregulated genes are clustered or not, as later in the manuscript the authors refer to clusters with significantly upregulated genes suggesting that non-significant genes are also clustered. |Better visualization of the clusters would be nice. For example, how many clusters are there and how many genes are in each of the clusters? In figure 1, it would be good to plot the expression profiles of all the genes in each of the clusters in order to get an idea of the variance in gene expression in each of the clusters. |When describing the proportion of genes upregulated in each of the life-cycle stages, it would be useful to compare these results to other published datasets to look at the overlap. Therefore the clustering results are unexpected. Figure 1 should show all the time points. We are not sure what the 0h time point refers to. Further just 1448 genes seem to be differentially expressed in the IDX, but this is in contrast to around 3300 genes in the IDX expressed in several P. falciparum studies 1 - 3 . | | As the title of the manuscript suggests an analysis of Plasmodium, why choose a dataset that only has 3 idx timepoints, compared to several other RNA-Seq datasets with at least 7 timepoints, or over 48 timepoints in the above mentioned microarray experiments. There are a lot of published data, see plasmoDB. So it is unclear why this choice was made. In the absence of a rational reason, it would be good to use an alternative dataset to get better resolution. | Last, we do not understand how 4383 genes out of 5003 can be differentially expressed in the MOS stage, Table 1 of the manuscript. In the figure 2 of the paper presenting the used date 4 , the amount of genes expressed in the ookinete stage is similar to that of the other stages. Could you please explain the differences. | Better data visualization and more explicit numbers quoted in a more thorough walkthrough of the methods would help clear up these questions. | If the authors choose not to include further datasets, the title or at least the abstract should specify that the analysis was done on P. berghei. The manuscript currently generalizes the findings in this species to be generally valid for all other Plasmodium species. | The introduction is very general, and could give a better overview of similar work performed in malaria recently. | In the GO enrichment, genes that are not expressed in the dataset should be excluded from the gene background (which is not possible in plasmoDB). It would be better to use topGO. Also, the GO terms are from geneDB and not from the annotation center. | Why mention SEX cluster 5 in the GO term section if there are no significant GO terms? | Upstream regions of genes for the motif identification were obtained from P. falciparun orthologs. Why not use P. berghei upstream regions, seeing as the RNA-seq data is from P. berghei? | In the results it is stated that motifs were searched in the 800bp upstream region of each gene, but in the methods it says 1000bp. Which is correct? | Additional information on the identified motifs would be nice. For example, distribution of the motifs in the upstream region, presence of the motifs in upstream regions of other genes, etc. Additional comparison of the motifs to motifs identified in other studies would also be good, for example known AP2 binding motifs, with a lot of work having been performed by Ilinas 5 . | | It is highly speculative to state that a lower number of genes are upregulated in the IDC stage due to immune pressure. The mosquito also possesses an immune system that would likely exhibit similar pressure. | | In table 2, the background percent column would benefit from better explanation and explicit numbers: ie. 5 genes out of 10 instead of just 50%. P-values might also be useful to include here. | In many cases references are placed at the end of paragraphs instead of after the particular statement that the references support, for example in the lipoate paragraph. | Last, we would encourage the authors to discuss their finding with other similar papers in the field, especially the found motifs and the upregulated gene clusters. | There are multiple spelling mistakes and strangely formulated sentences throughout the manuscript that hinder understanding.</t>
  </si>
  <si>
    <t>report17942</t>
  </si>
  <si>
    <t>This manuscripts describes a carefully executed analysis of gene expression patterns over the Plasmodium life cycle. The authors have identified genes and GO categories that are upregulated at different stages of the Plasmodium life cycle, the intraerythrocytic developmental cycle, the gamete-fertilization stage and the sexual development stage. The genes that are upregulated suggest some pathways that may be targeted as new drugs to combat malaria. The authors also identified five motifs that are enriched in the promoters of the genes regulated at the different stages. Identifying enriched motifs is especially challenging in these species because of their AT-rich genomes. The title and abstract are accurate reflections of the work. The experimental design is careful and well-described. The conclusions are appropriate. The work relies on data that are already in the public domain.</t>
  </si>
  <si>
    <t>report15551</t>
  </si>
  <si>
    <t>The article "Cluster analysis of Plasmodium RNA-seq data identifies stage-specific co-regulated biological processes and regulatory elements" uses an RNA-seq dataset published in Otto et al. 1 for a number of Plasmodium species. Authors use the assumption that co-transcribed genes are likely to be controlled by a common regulatory element. Subsequently they provide a clustering of expression profiles using that dataset. | | I would propose the following enhancements to the article: |In order to ensure the reproducibility of the experiment, I would request if more information could be provided about the raw dataset from which the study has derived. Things like number of samples, what conditions, how big the data is, etc. This information should be available in the source paper. |What parameters did you use to run maSigPro? What parameters did you use to cluster gene expression patterns? |I am concerned about the use of Herrero et al.'s tool, which was published in 2001. This tool was developed for array data, a long time before NGS data like transcriptomics became available. |In results: 155 genes out of 1448 is not ~0.1%. It's ~10%. |In table 2, I am not sure what the background percentages are. I would appreciate if legends made figures self explanatory. |When presenting results, for each section there is a lot of background information. For example: | | Section 1: "Characterized genes may provide alternative sources for drug targets of the IDC". I find this header too obvious and uninformative. The text at the beginning of this section up to the sentence "For the ICD, to clusters [...]" is all material that would be better placed in a discussion section. Clearly this text is not part of what I would call "results". | | I find the other sections within Results also have a lot of preliminary background information that in my opinion would be more suitable for a discussion section than results. Another example is the section "Sustains up-regulated [...]". I still think this background information is necessary though to understand the context of results. |I would find it helpful if Figure 3 was referenced from the text in the relevant section. Currently, as it appears in the paper, I had no idea why of how it related to the paper until I read the section "Sustained up-regulated biological processes linked to invasion may present key drug targets to prevent transmission". |In conclusions I don't understand this sentence: | 'We showed that each development stage activated biological process custom to the anticipated environment unique to each development stage in which we identified 14 biological processes that may be integral at different stages of the parasites development, 11 of which have not been investigated in drug-related research."</t>
  </si>
  <si>
    <t>10.12688/f1000research.2-84.v1</t>
  </si>
  <si>
    <t>Kufahl,Peter R</t>
  </si>
  <si>
    <t>report987</t>
  </si>
  <si>
    <t>Rosenzweig-Lipson, Sharon</t>
  </si>
  <si>
    <t>The present studies investigated the effects of positive and negative allosteric modulation of mGluR5 receptors on methamphetamine sensitization. The authors conclude that 'Positive or negative allosteric modulation of metabotropic glutamate receptor 5 (mGluR5) does not alter expression of behavioral sensitization to methamphetamine'. While the data, in part, support those conclusions; the presence of an effect of 30 mg/kg fenobam on methamphetamine sensitization suggests at least some role of mGlur5 NAM activity. Evaluation of an additional NAM or a higher dose of fenobam would allow for a firmer conclusion on this point.</t>
  </si>
  <si>
    <t>report952</t>
  </si>
  <si>
    <t>Jupp, Bianca</t>
  </si>
  <si>
    <t>The publication by Kufahl and colleagues presents an investigation into the effect of positive and negative allosteric modulators of mGluR5 on the expression of locomotor sensitization to the psychostimulant methamphetamine, the results of which apparently support previous data regarding a lack of involvement of this receptor in the expression of sensitized locomotion. While the study is well designed, a critical component of the results was omitted making the interpretation of the current data impossible, and severely undermines the author's conclusions. |Specifically, while the authors methodologically included a saline challenge when assessing the expression of sensitization, they failed to report these results. Without this it is not possible to determine if indeed the increase in locomotor activity observed in the METH pre-treatment group is due to expression of conditioned hyperactivity or locomotor sensitization. I suspect it may be the former due to the apparently reduced locomotor activity (approx 1200) observed during this challenge session even when compared to acute METH (approx 2000). Usually expression of locomotor sensitization is much greater than the final conditioning session. It is therefore unreasonable for the authors to conclude that PAM or NAM of mGluR5 has no effect on expression of sensitization as it is not even clear if the animals are expressing sensitized behaviour. Inclusion of the saline challenge data will clarify this point. |Have the authors considered using a longer 'waiting' period between development and testing expression? A recent study by Timmer and Steketee, 2012 found that intra-prefrontal cortex injections of the mGluR5 PAM MTEP reduced the expression of locomotor sensitization to cocaine following 21 days but not 7 days. The authors should include this in the discussion of their results.</t>
  </si>
  <si>
    <t>report841</t>
  </si>
  <si>
    <t>Triggle, David</t>
  </si>
  <si>
    <t>Although this is a report of primarily negative findings it is not without value and should be published. The premise of the research is reasonable, the methods appropriate and the conclusions appropriate and not overreaching. Essentially, the workers have demonstrated through behavioural studies in rats that allosteric modulation - either positive or negative - of the metabotropic glutamate receptor 5 does not modify methamphetamine-induced behavioural sensitization. This adds to our knowledge of the effects of methamphetamine in its abuse.</t>
  </si>
  <si>
    <t>10.12688/f1000research.8705.1</t>
  </si>
  <si>
    <t>report14152</t>
  </si>
  <si>
    <t>Pawitan, Yudi</t>
  </si>
  <si>
    <t>The paper highlights the curious lack of rigorous standards for what constitutes 'agreement', 'consistency' between genomic studies, or more generally, the fundamental issues of 'validation' and 'reproducibility', etc. The problem is even more serious of results based on high-throughput omics data as the potential for false positive is substantial. | The persistent lack of consensus or standards may partly indicate that these issues are not so straightforward. The main problem is that when we say we 'validate' a result, this can be done at different strengths. For example, consider the commonly performed method in statistical analyses, the so-called 'cross-validation', where we split our total sample into training and validation sets. If the split is done randomly, then we have only a 'soft validation', since it applies to the same sample (or same lab, same population, same measurement method, etc) so the 'validation' is internal and corresponds to statistical significance only. In contrast a scientist may wish for something stronger, for an external validation, for example, for the 'biological truth' to apply other populations; thus, one study may be performed in a European population, but the external validation is done in an Asian population. The latter is a stronger validation than the random-split validation, giving a more compelling and general biological story. What is relevant here is that both validations are commonly done in practice, and both are valid, but they carry different levels of information. I think what matters in practice is that the implication of the validation should always be clear (or clarified), so that the user of the information can judge its relevance. | The key point of Safikhani et al is that their 2013 validation study of the genomic predictors of drug-sensitivity was more stringent than the 2015 validation studies by the GDSC and CCLE investigators. This is clearly highlighted in Figure 1, where the latter used the same molecular data, so the 'validation' is only of the pharmacological data and perhaps (not clear to me) the method of analyses. Which level of validation is more relevant here? Let us imagine how the results (eg the genomic predictors) are to be used in patients. The molecular data are likely to be generated and analyzed in a diversity of labs, so the genomic predictors should really be robust to the actual heterogeneity in the molecular data. The results (the genomic predictors) may not survive such stringent requirements, but that is what we need to know. So, overall, I agree with Safikhani et al that a more stringent validation allowing for variability in both molecular and pharmacological data is more relevant in this context of drug prediction. | (However, reading Haibe-Kains et al, there seemed to be an emphasis that the failure of agreement was due to the high variability in the pharmacological data. So it is possible that the later studies by the GDSC-CCLE investigators responded to this concern only.) | | Regarding specific issues in the paper: |I do not consider the use of most recent data as a key issue. |I agree that the choice of IC 50 in GDSC vs AUC in CCLE is puzzling and only raises a question mark regarding the results. |Arbitrary cutoffs in defining what constitutes an 'agreement' are unnecessary if authors can refrain from using judgmental words like 'high consistency' etc., especially when used as a summary statement across distinct drugs. It would be better to just report the actual performance for each drug or for each cancer type, since it is still not clear how these statistics would translate in terms of clinical cost-benefit balance.</t>
  </si>
  <si>
    <t>report14596</t>
  </si>
  <si>
    <t>Speed, Terence</t>
  </si>
  <si>
    <t>I found the title appropriate, and that the abstract represented a suitable summary of the work. | I believe that the design, methods and analysis of results are appropriate for the topic being studied, and that for the most part, they were clearly explained. A couple of perceived shortcomings are itemized here. | p.3, column 2, line 2. The 'but' would be better replaced by 'and'. | p.5. Figure 2. The dotted and solid diagonal lines on these plots are not identified in either the caption or the text. | p.5, Figure 3. It is nowhere explained whose Pearson correlations (PCC) are summarized in these box plots. I suppose that some number (to be stated) of cell lines were profiled in both GDSC and CCLE, and that in all cases, the PCC in the box plots are calculated from molecular data from pairs consisting of the data on the same cell line generated in GDSC and in CCLE. A clear statement along these lines would be helpful. | p.6, column 1, lines 1-4. This assertion would have more force if the authors told the reader how many cell lines could have contributed PCC to the box plot of Figure 3a, and how many did do so. | Further, I do believe that the conclusions are sensible, balanced and justified on the basis of the results of the study. | Finally, I understand that all the data used in this study is available, and this is also true for the code used to generate all the results and figures.</t>
  </si>
  <si>
    <t>report14316</t>
  </si>
  <si>
    <t>Tong, Weida</t>
  </si>
  <si>
    <t>It is a lot to take/digest the manuscript. I break this story into three parts: |In 2012, both GDSC and CCLE released/published drug sensitivity data (both pharmacological and genomic). In 2013, the authors compared the two studies using the drugs in common between two. Their analysis was carried out in a direct fashion which account for variations of both genomic and pharmacological data from the same site (GDSC or CCLE) and found the results between two did not agree. |Recently, GDSC/CCLE did an independent analysis and demonstrated that the agreement between two are actually higher (using ANOVA) than what the authors reported. They concluded that the results between GDSC and CCLE were consistent. However, the comparison was only focused on the pharmacological data because the genomic data used actually came from one site. That means their analysis did not include the noise introduced by both sites in this comparison. |The authors, again, reanalyzed data by including pharmacological and genomic data from both sites and the conclusions remain as the same as they reported in 2013. I have no problem with their analysis and support their conclusions. With that said, I did find the paper could flow better by moving two sections into Discussion. These are: |'Which pharmacological drug response data should one use?' - It seems odd and smell bad that GDSC/CCLE used the data published in 2012 and totally ignored the most current data in their analysis. This could be due to many different reasons. Thus, speculation is not necessary considered as 'results'. I would say this will be better justified as 'discussion'. |'What constitutes agreement' - Again, this is a difficult call. I believe there is no single baseline that can be used to justify consistency. Thus, most text in this section will sit better in 'discussion'. Overall, I support its indexation with revision by focusing on the flow of the story and the structure of manuscript.</t>
  </si>
  <si>
    <t>10.12688/f1000research.12904.1</t>
  </si>
  <si>
    <t>report27865</t>
  </si>
  <si>
    <t>The study is carefully done and the topic is interesting for clinicians. | Comments/remarks: | You write the exact number of preoperative and postoperative medications the patients used. As there are differences in the IOP-lowering effects of the different types of these drugs, it would be interesting to see what type of IOP-lowering drugs the patients applied and if there was a difference in the type of drugs used pre- and postoperatively. |You state that you used postoperative needling with Mitomycine C, but you do not clarify when exactly ("impending failure from a contracting bleb" is not specific). Please give a comment in which patients you used the needling and add also in how many patients a needling was necessary. |In the "Conclusions" of the abstract you state that "the bleb features failed to predict a successful outcome" while in the "Conclusions" at the end of the manuscript you say that an augmented vascularity in the bleb should be carefully observed. Please add this sentence in the "Conclusions" of the abstract.</t>
  </si>
  <si>
    <t>report27402</t>
  </si>
  <si>
    <t>Lin, Ding</t>
  </si>
  <si>
    <t>This is a carefully done study containing interesting results which merit indexing. It is very useful and can provide a proof for ophthalmologist to decide how long the patient should be re-visit postoperation according to IOP change. For the benefit of the reader, however, a number of points need clarifying and certain statements require further justification. A few minor revisions are list below. |There are mistakes in the study results and we listed some examples in the following and you should revised it in your paper carefully and discreetly. | | 1.1 In the article, they describe that collect IOP outcomes on Day 7, but it was Week 2 in table 2. In the results part of Line 3 Page 1 (All P&amp;#x2265;0.2), but it was 0.193 in day 1 in table 2. | | 1.2 IOP change more than 3mmHg in Page 1, but it was less than or equal than 3 mmHg in Page 6. | |There are some misunderstanding in the article. | | 2.1 The first sentence in the results of page 1. (Age and gender were equally distributed (62.3&amp;#x00b1;13.1 years, P=0.911).) | | 2.2 The anterior chamber was formed by injection of BSS a paracentesis, and the filtration was titrated by adjusting the tension of the scleral flap sutures.(Page 3). | |The releasable sutures were removed as needed after 72 hours depending on bleb appearance to achieve IOPs near 10 mmHg. (Page 3, Marked in yellow and underline). In what time the releasable suture were removed for most of them (for example 7-10 days or something else for 70%(or ?%) patient), and you removed the two releasable suture for one time or two time respectively. If you removed the suture for two times, how much time will pass between them.</t>
  </si>
  <si>
    <t>10.12688/f1000research.12636.2</t>
  </si>
  <si>
    <t>report28939</t>
  </si>
  <si>
    <t>I'm happy with the changes made, no further comments.</t>
  </si>
  <si>
    <t>10.12688/f1000research.12865.1</t>
  </si>
  <si>
    <t>Baker,Nancy</t>
  </si>
  <si>
    <t>report30158</t>
  </si>
  <si>
    <t>Li, Qingliang (Leon)</t>
  </si>
  <si>
    <t>The authors reported an Excel front-end for PubMed search by using NCBI E-Utilities. The tool supports searching literature in PubMed, importing search results into excel, adding notes into individual literature etc. Here are some minor issues that the authors may consider to improve the usabilities of the tool: |Currently, the tool has a limit of 5000 results for a search. This makes sense when considering excel performance, however, it will improve the usability if the tool can support pagination and/or have the user to select which literature to import. |The term search/count feature in the main sheet can be improved by restricting the "searched term" to be a "real term". For example, "gene ration" that has nothing related to "rat" should not be highlighted as a 'rat term'. |In the landscape view, the authors may consider linking chemical name to chemical databases, such as PubChem, to view chemical structures. |The authors may consider connecting this tool with "My NCBI" ( https://www.ncbi.nlm.nih.gov/account/?back_url=https%3A%2F%2Fwww.ncbi.nlm.nih.gov%2Fmyncbi%2F)</t>
  </si>
  <si>
    <t>report29810</t>
  </si>
  <si>
    <t>Damdimopoulou, Pauliina</t>
  </si>
  <si>
    <t>This article describes a Microsoft Excel workbook based tool for rapid PubMed literature searches where the results can be easily sifted and annotated. With the ever-growing body of literature, tools for finding and sorting literature become increasingly more important. I am not a software developer myself, and cannot therefore evaluate the technical aspects of the tool (codes, macros, algorithms&amp;#x2026;). However, I am a keen end-user of tools such as Abstract Sifter, because my work is highly interdisciplinary and I often need to rapidly find information about unfamiliar topics, and can therefore estimate the user friendliness and usefulness of this new tool. | | A clear benefit of Abstract Sifter is its Excel format. Most researchers are familiar with Excel and therefore starting to work with Abstract Sifter does not require any extra effort to understand the interphase. It is convenient that different searches can be saved and shared with colleagues like any file. I can also vision sharing a Sifter file through a cloud service and simultaneously annotating and going through literature for example for a review or grant application. | | I have carefully read through the article (last updated 02 JAN 2018) and the User Guide (version 1.0) as well as tried the different functions of Abstract Sifter (v1), and find only minor issues to comment on. I think the work is of acceptable standard to be approved. | | Minor comments |Building queries in the Sifter. It would be helpful to have an 'advanced query builder' option available. When I was trying different queries, I ended up building the more complicated ones using the PubMed advanced search builder and copy pasting the query line to Sifter. |Does the Sifter function take article keywords and authors into consideration in the counts? |Page 3: 'Highlight Noted PMIDs' should be 'Highlight Noted'. |The 'For HAWC' button on the Notes sheet is not explained in the article (please also see comment 7). |The Helpful Tips in the user guide are very useful! One to add could be how to retrieve selected references from PubMed with the 'Get references' button. For example, if I have gone through and annotated the 4,000 chlorpyrifos citations and only want to retrieve the 150 I've marked 'yes' (green) in the Notes sheet, how should I do that? |The Landscape function is an exciting way to quickly get an idea of how well certain topics have been covered in the literature. What is Column D 'Link' in the Landscape sheet? What is the relationship between Rows 3 and 4? Is row 4 just user defined short names for row 3 queries, and not taken into account in the PubMed based search for citations? This could be clarified in the article text. The Landscape heatmap colours could also be explained too together with their cut-offs (I assume it's based on % instead of absolute counts?). Should 0 labelled with white or blue? |On the ReadMe sheet in the Shifter file, 'Chemical sheet' is mentioned, although the Sifter does not have one with that name. Do you maybe mean Landscape sheet? ReadMe page also gives a link to a HAWC video, although HAWC is not explained in the article (see also comment 4). |User Manual page 10: '&amp;#x2026;short version of the chemical name is in Column A' should be '&amp;#x2026;Column B'. Column A is called 'DSSTOX link to Dashboard' in the file. |I wonder, if I were to use this tool with a colleague to select citations for a review, for example, is there a way to add 'comments' to the notes? For example, if I have classified a citation as 'yes' but my colleague does not agree, how could that be easily marked into the Notes page? |Does the Shifter work both in Mac and PC environment? What about Open Office?</t>
  </si>
  <si>
    <t>10.12688/f1000research.3018.2</t>
  </si>
  <si>
    <t>Whalen,Dara</t>
  </si>
  <si>
    <t>report6724</t>
  </si>
  <si>
    <t>An interesting finding that even nurses are guided more by personal beliefs than medical knowledge in their personal health practices. |Influenza virus contributes to morbidity and mortality via annual epidemics, and pandemics every 10-50 years. |These epidemics can be moderated by mass vaccination and herd immunity. |Nursing faculty are role models for their students, who are future nurses, as well as their patients. |The authors used a cross-sectional survey based on the Health Belief Model to assess knowledge, attitudes and beliefs (KABs) on annual influenza vaccination of nursing faculty members, nursing students, and members of the public. |The sample was recruited from three sources: 1) convenience sampling method of nursing faculty and students attending an annual research conference (226 surveys collected of 1000 distributed; 23%); 2) nursing students and faculty attending a health fair; 3) Community members chosen randomly. |Logistic regression was performed to assess the extent to which influential personal experiences, vaccine beliefs index and vaccine knowledge index were predictive of flu vaccine receipt. |Interestingly, positive experiences had a greater effect on influencing behavior than negative experiences. |Response rate was low (23%) or note reported, and there was a small sample size: 29 nursing faculty, 197 nursing students, 152 community members. Therefore, the power of the analysis was low (0.63). It was also not clear how the community members were recruited. |Due to the small sample size, and selection bias issues in the convenience sampling method, the generalizability of the study is limited and should be interpreted with caution. It is also not clear how the recommendations in the Discussion (e.g. social marketing campaign) were decided upon, as the effectiveness of such an approach is not clear, especially in comparison to other potential approaches. |Overall, the underlying premise and theory is interesting and merits further study.</t>
  </si>
  <si>
    <t>10.12688/f1000research.13598.1</t>
  </si>
  <si>
    <t>Dominguez Del Angel,Victoria</t>
  </si>
  <si>
    <t>report30566</t>
  </si>
  <si>
    <t>Clements, Dave</t>
  </si>
  <si>
    <t>This paper does a good job of covering the big picture of what's needed to assemble and annotate a genome. Its stated goal is to give guidelines that are "broadly applicable" and "intended to be stable over time." This paper achieves that goal, and all of my concerns are minor. However, "stable over time" was a frustrating goal for me. This means that comments on specific sequencing technologies and software are not as common as they would be in a review article on the state of the art. This is a fine line to walk. | | Specific comments | | Introduction | | 1. Think about dropping or shortening the checklist at the end of the introduction. I believe that all of this is covered in detail in the individual sections. | | Repeats | | 1. "Contigs" used for the first time, Not sure if these need to be explained. (Could reference figure 3.) | | | Chemical purity | | 1. What ONT means is explained later. Move that explanation here. | | 2. The text says: | | It is widely known in the PacBio community that samples rich in contaminants... | | Are there any references for this? This highlights a larger question with the paper. It is an opinion article and it contains many opinions such as | | The characteristics of the genomes being assembled have a greater impact on the results than the choice of the algorithm. | | I am not disputing any of these statements, but if and when references exist that support them, then those references should be included. | | Long read genome assembly | This section says error rates are 5-20%. Elsewhere in the paper they are given as "up to 10% or 15%." | | Scaffolding and gap filling | | The very end of this section states: | | Be aware that any changes to a genome assembly will most likely necessitate annotation to be re-started from scratch, and you should therefore be sure to 'freeze' the assembly completely before starting annotation. | | I think "restarted from scratch" gives the wrong impression. Tools such as MAKER can do liftover from one version of an assembly to the next. Perhaps this could be clarified? | | Ensure your methods are computationally repeatable and reproducible | | Toll -&amp;gt; Toil ?</t>
  </si>
  <si>
    <t>report31487</t>
  </si>
  <si>
    <t>The opinion article by Victoria Dominguez Del Angel and collaborators is a well-written sort of broad tutorial which will certainly be of help for anyone trying to sequence and assemble a genome sequence with little previous experience. While it avoids details that are required when the real work is actually carried out (for instance, K-mer length), it discusses important questions that must be addressed before carrying out genomic projects, and choices that must be made along the way down to the point that data and procedures are published and released. | | Next I comment on specific parts of the text that I believe can be improved. | | 0. Introduction | | 0.1 Genomics in 2018 cannot possibly be done without a pan-genome perspective. This has been true for years in the area of microbiology, where projects now rarely assemble and annotate a single genome, but rather a few dozens related strains. In addition, this is becoming state-of-the-art also for genomic projects of crops and model plants, such as Brachypodium distachyon, as well as in human medicine. A couple of sentences should be added explaining that in this context a group of genomes are sequences, assembled and annotated in parallel, which makes it more challenging but also facilitates spotting and correcting errors. | | 0.2 I would add to the checklist a literature survey to identify related genomes. | | | 1. Investigate the properties of the genomes you study | | 1.1 Heterozygosity | I would add a sentence about the outcrossing or selfing nature of species, which has a direct impact on the expected heterozygosity, and often limits the possibility to obtain inbred individuals. In plants double-haploids are used to this end (see for instance 1 . | | 1.2 Ploidy level | Please note that it has been estimated that many plant species are polyploid 2 - 3 . One strategy to solve these complex genomes is to first sequence the genomes of the expected/known parental species. | | | 2. Extract high quality DNA | | 2.1 Organelle DNA | I would add that frequently chloroplast genomes or plastomes are of high interest as they can provide a complementary, maternally-biased evolutionary history. This might be of particular interest for polyploid species as it might help determine which was the maternal and which the paternal genome donor. Even with a low ratio of organelle DNA in our experience is likely that complete chloroplasts can be assembled and annotated (see for instance 4 ) as a by-product of whole genome sequencing. Instead, mitochondria seem to be difficult to assemble in plants. | | | 4. Estimate the necessary computational resources | | I would add that the assembly tools selected at the time the proposal was written are likely to be replaced by others when the work is actually to be performed due to pace of innovation in this area. | | 5. Assemble your genome | | In the last left-side paragraph it is said that 'misassemblies in an existing assembly need to be broken prior to scaffolding in order to join the correct contigs together.' . This is followed by another sentence later on 'Unfortunately, there are few ways to distinguish what is real, what is missing, and what is an experimental artefact.' | | In our experience many scaffolding errors can be spotted by mapping back the original sequence reads to the assembly and then visualizing the results with browsers such as IGV. Of course this can be cumbersome for very large assemblies, but tools such as SEQuel and Reapr can be really helpful for such tasks. | | 5.1 BUSCO is shown as a way of evaluating assembly quality in page 10. | I would add that in pan-genome projects this can be generalized so that assemblies, and subsequent annotations, can be evaluated in terms of the proportion of core-genes contained. Poor assemblies can be identified frequently for having less core-genes than expected. | | | 7. Annotate genes with high quality experimental evidence | I feel this section can be improved by: | | 7.1 Stressing that different annotation strategies often yield annotation sets that are implicitly biased. Therefore, if the user plans to compare its genome to others should make and effort to use a similar approach so that any conclusions regarding issues such as gene family expansions are not caused by the underlying methodology. Indeed we have seen this happening when annotating a microbial pan-genome and then comparing it to genomes in public databases. | | 7.2 Adding a section on microbial genome annotation, mentioning popular tools such as PROKKA, RAST or NCBI Prokaryotic Genome Annotation Pipeline, and commenting on the annotation of bacterial features such as CRISPRs or plasmids. | | 7.3 On page 12, 1 st paragraph, is its stated that 'Transcripts on the other hand provide very accurate information for the correct prediction of the genes' | I think it should definitely be mentioned that, unlike HQ protein sequences, transcripts allow the annotation of unstranslated regions (UTR) and despite their noise and the isoform deluge can be used to define also gene promoters, which can then be annotated in terms of regulation. | | 7.4 I miss a section on comparison of gene order/synteny | | | 8. Use well-established output formats and submit your data to suitable repositories | | I would add that soft/hard repeat-masked versions of the genome sequence can be made available in FASTA format, which are helpful for subsequent analyses of regulatory sequences. | | Minor edits: | | Page 3, 1 st paragraph: | 'The advice here presented is based on a need seen while working in the ELIXIR-EXCELERATE task 'Capacity Building in Genome Assembly and Annotation'. In this capacity we have' | | can be changed to | | 'The advice here presented is based on a need first seen while working in the ELIXIR-EXCELERATE task 'Capacity Building in Genome Assembly and Annotation'. In this project we have' | | Page 6, 2 nd paragraph | Why is 'or after' in bold? | | Page 14, left column | Fasta format should be FASTA format</t>
  </si>
  <si>
    <t>10.12688/f1000research.18369.1</t>
  </si>
  <si>
    <t>report49490</t>
  </si>
  <si>
    <t>Podhorska-Okolow, Marzenna</t>
  </si>
  <si>
    <t>High frequency jet ventilation (HFJV) is an alternative method to conventional ventilation which is known to minimize movement of the thorax and abdomen what finally could facilitate surgical procedures. The aim of the study of the revised manuscript was to analyze usefulness, efficacy and safety of HFJV during stereotactic ablation of liver tumors with particular emphasis on gas exchange. The study was performed on 25 patients with malignant liver tumors. In conclusions, authors demonstrated possibility and benefits of HFJV's usage during the liver's surgical procedures. However, influence of some disadvantages on patients' gas exchange was also critically discussed. | In general the work presents interesting results and, in my opinion, could be accepted.</t>
  </si>
  <si>
    <t>10.12688/f1000research.8036.1</t>
  </si>
  <si>
    <t>report18017</t>
  </si>
  <si>
    <t>Perlin, Mark</t>
  </si>
  <si>
    <t>The article's title and abstract are appropriate. The design, methods and analysis have been explained, and are appropriate for this preliminary report. The conclusions are supported by the results. Data have been provided. Some context and suggestions for analysis are provided here. | Separation of cellular genetic material is central to forensic DNA analysis. Separation stages include: | Cells. Labs separate cells out of mixed cellular populations based on physical characteristics. For example, differential extraction can enrich sperm in one cell fraction relative to epithelial cells in another fraction. The red autofluorescence described in the paper occurs at this front-end stage. | DNA. Extraction procedures separate nucleic acids from other molecules. Such procedures include organic, non-organic, chelex, FTA or silica methods. | Loci. PCR separates short DNA regions from the rest of the genome by amplifying (i.e., purifying) these specific regions relative to background sequence. | Fragments. Fluorescent electrophoresis separates DNA fragments by size, identifying length polymorphism alleles and determining their relative quantity. | Genotype. Computer separation of electrophoretic data can determine the genotypes of each contributor to a DNA mixture 1 . Back-end methods that do not separate contributors 2 have limited applicability for resolving complex DNA mixtures. | This paper focuses on the first step, front-end separation of mixed epithelial cell populations. The authors investigate a novel physical assay - red autofluorescence in the 650-670 nm range. Their preliminary results demonstrate effective separation, with some cell populations clearly distinguished from others based on fluorescent frequency. | There are some limitations to the current procedure. The partial autofluorescence separation is incomplete, and can vary for the same subject between samplings. However, as the authors note, 'the ability to separate out even one contributor [subset] may render the remaining mixture more interpretable in downstream DNA analysis.' This ability, coupled with automatic fluorescent activated cell sorting (FACS) and automatic DNA mixture data analysis (e.g., TrueAllele&amp;#x00ae; computing), could be quite powerful. | Joint Bayesian analysis of multiple STR samplings of low-level DNA mixtures can recover considerable identification information 3 . The autofluorescence method reported here could produce analogous data by taking FACS samplings at different fluorescent frequencies. Joint computer analysis of these different frequency-sampled STR amplifications would then complete the (mathematical) mixture separation into informative (probabilistic) genotypes. | The authors propose a novel front-end DNA separation method. As with most front-end methods, the cell separation is incomplete. However, their autofluorescence separation can become more complete if used in conjunction with other front-end discrimination methods. Moreover, combining their front-end cell separation with available back-end computer data separation 1 , 3 could extract considerable identification information from complex DNA mixtures.</t>
  </si>
  <si>
    <t>report16701</t>
  </si>
  <si>
    <t>Verdon, Timothy J</t>
  </si>
  <si>
    <t>The authors have investigated skin cell analysis by FACS in forensic biological analysis, and present some results which shed some light on the potential, or lack thereof, for this kind of technique. The experiment is technically sound and well presented, and although there is no statistical weight placed on the differences or similarities among cell species, some trends are obvious. | | Some minor amendments and areas for future examination would improve the paper: |It must be noted earlier on (i.e. at the end of the first introductory paragraph) that much of the DNA in touch samples will be exogenous - the use of cell sorting for these kinds of samples may not actually yield appropriate quantities of DNA for profiling. |The methodology of collecting touch samples raises some questions - the swab type used may have an effect on the cell structure and elution of the sample, possibly even may affect / introduce autofluorescence in some cases. Also were the swabs dried post-sampling or eluted straight afterwards? In actual casework this may also affect the quality of the keratinocytes, as will the lag between sampling and analysis. It would be of benefit to repeat this study with older samples, perhaps placed onto a swab and dried for a week before analysis, compared to pristine cells collected via a glass bead method 1 without the need for swabs at all. |The cells collected and analysed herein may not all be borne of the individual who touched the item - how controlled were the volunteers before touching? Did they have to wash their hands? Did they have contact with others or other work environments? The only way to assess this fully would be to examine the profiles from these samples post-analysis. |Following this, the samples may not actually yield sufficient DNA, as rightly pointed out in the discussion. It seems a shame that these samples were not separated and profiled to examine this further. Overall, the publication of this type of data should be encouraged, and hopefully more thorough experiments of this kind will follow on from this work.</t>
  </si>
  <si>
    <t>10.12688/f1000research.10554.2</t>
  </si>
  <si>
    <t>report21009</t>
  </si>
  <si>
    <t>The Authors properly responded to all comments of our previous review.</t>
  </si>
  <si>
    <t>10.12688/f1000research.7118.1</t>
  </si>
  <si>
    <t>report11442</t>
  </si>
  <si>
    <t>This paper describes DREAMTools, which is a package that enables scoring of submissions for DREAM challenges. The paper is well written and this is certainly a useful tool. Benchmarking is essential in all aspects of tool or algorithm development, and the package described here will be helpful for evaluating the challenges. I did find the paper a bit too long. While it is interesting reading about the different examples DREAM challenges, these have been available on the DREAM challenges website, so perhaps a few representative examples could be selected from all those presented in the paper to illustrate the point. |Like the other reviewer, my only reservation is the difficulty in getting the package installed, and though work has been done to make it compatible with Python 3, perhaps some troubleshooting tips would help users to overcome dependency issues.</t>
  </si>
  <si>
    <t>report11489</t>
  </si>
  <si>
    <t>The authors set out to create a framework to easily access data from a large number past DREAM challenges and assess new predictions for these using appropriate the evaluation metrics defined in the respective challenges. My main reservation is that I find that the DREAMTools package is, contrary to what the authors claim, of little use at the moment. Perhaps in a future where the official DREAM challenges make currently open challenges available via DREAMTools, this will be more useful. At the moment, any group interested in benchmarking their prediction method for a particular challenge can easily access and download the data as well as implement the evaluation metrics. I have have not judged the technical aspects of DREAMTools but I note that the difficulties is installing the software experienced by Konrad Hinsen points to the fact that is it of limited usability at this moment. In summary, I believe that DREAMTools can be approved in the off chance that new DREAM challenges use the package but at the moment it is difficult to install and of little use.</t>
  </si>
  <si>
    <t>report11288</t>
  </si>
  <si>
    <t>This article describes a software tool that implements in a transparent and reusable way the scoring of DREAM challenges, covering 80% of the challenges that have taken place. The tool thus ensures replicability of past challenges and also permits researchers to use them in evaluating their future work. |The software is fully open and well documented, conforming to the highest standards of open science. The article is clear and explains both the motivation for and the design of the software in sufficient detail. |Unfortunately I did not succeed in installing and running the software following the provided instructions (see https://github.com/dreamtools/dreamtools/issues/60 and https://github.com/dreamtools/dreamtools/issues/59 for the details). These issues seem minor, but prevent a full evaluation at this time. This is my only reason for approving this article with reservations.</t>
  </si>
  <si>
    <t>10.12688/f1000research.8759.1</t>
  </si>
  <si>
    <t>report14093</t>
  </si>
  <si>
    <t>The authors present the InteractionSet package, that eases the manipulation of chromosome conformation data within the BioConductor/R framework. The InteractionSet package was designed to store direct interactions between two genomic loci. It also proposed a ContactMatrix class allowing to store the interaction counts as a Matrix format. One important point is its ability to be generic allowing the manipulation of any type of interaction data, such as ChIA-PET, Hi-C or 4C data. This work provides an interesting base for package development in this field and should therefore be of great use to the community. | In practice, the manuscript highlights the quality of the implementation and the optimization of this package. Dealing with Hi-C data can be challenging as the amount of data can be very large. Through this manuscript (Figure 1), it is clear that the authors propose an efficient strategy to manipulate such data. | | In addition, the package is well documented with a quick start guide (vignette) and the description of each function. The new classes are based on existing S4 classes and methods and should therefore be easy to use for users familiar with the intervals manipulation in R. The package is already used as a dependency of other packages such as GenomicInteractions and diffHiC. Finally, it is compatible with other existing BioConductor packages such as the HiTC package. | Regarding the manuscript itself, it clearly describes what the InteractionSet does. It is well written and easy to read. | I only have a few minor comments that I hope will help the authors to improve the manuscript and/or the package. | |Storing direct interaction counts looks very interesting in practice. I'm just wondering how efficient is the GInteractions class in term of scalability and memory usage ? As an example, Rao et al recently generated Hi-C contact maps at a resolution of 5kb. This very high resolution dataset implies billion of Hi-C contacts. It would be interesting the know up to which resolution (or data throughput) the InteractionSet package is efficient, and/or which amount of RAM is require to deal with very large dataset. |The authors mentioned that the ContactMatrix class is compatible with matrix-based classes from the HiTC package. I therefore tried to convert a ContactMatrix object into a HTCexp object from HiTC (using the as() function) but It doesn't work. A note/example about that might be useful in the manual. |The package requires a recent version of R (&amp;gt;=3.3.0). It might be good to mention it somewhere.</t>
  </si>
  <si>
    <t>report13924</t>
  </si>
  <si>
    <t>Phanstiel, Douglas</t>
  </si>
  <si>
    <t>The authors describe an R package that allows users to store, organize, manipulate, and intersect pairwise chromosomal interactions. The package is written for use with HiC and ChIA-PET style data sets but could be used for a variety of pairwise interactions. While there exist a plethora of tools for the storage, manipulation, and analysis of single genomic elements, equivalent tools adapted for pairwise genomic interactions are limited and still greatly needed. | | The paper is well written, simple, and accurately describes the package itself. I have downloaded and tested the package and both download and usage went smoothly. It behaves similarly to some of the packages that it builds off of such as GenomicRanges. And those familiar with GenomicRanges will be at home when using InteractionSet. In addition to simply storing and organizing pairwise data, InteractionSet includes a lot of handy features that will be of great use to the community. These include simple functions that organize pairwise genomic interactions such as swapAnchors that assures that the first of the two paired regions is always on the lower numbered chromosome or upstream (with regard to Watson strand) and more complex functions such as findOverlaps that allows users to overlap sets of pairwise interactions in a variety of ways. | | This package is very useful and powerful and provides a valuable resource to software developers and advanced users. The GenomicRanges-style organization of the data, that InteractionSet adopts, is often too complicated for casual R users to learn. In many cases simply reading files from BED, BEDPE, or sam format into data frames is easier and faster for simple tasks. However, developers will prefer this more standardized format for improved stability of their packages. And advanced users may prefer the standardized yet flexible approach to data organization and the powerful built in tools. | | Importantly, the package is accompanied by a detailed and clear online tutorial which clearly demonstrates how to use the classes and functions. In summary, this paper is succinct and clearly written and accurately describes an R package that will be of great use to the scientific community.</t>
  </si>
  <si>
    <t>10.12688/f1000research.5471.1</t>
  </si>
  <si>
    <t>report6375</t>
  </si>
  <si>
    <t>Dupanovi&amp;#x0107;, Mirsad</t>
  </si>
  <si>
    <t>I would like to compliment Dr. Cattano and his colleagues for undertaking the investigation on this important topic. Their results confirmed most of the risk factors that other investigators have also found may make mask ventilation difficult (studies cited in the reference section of this manuscript). However, Cattano et al. have attempted to go a step further and identify as to how many risk factors need to be present for mask ventilation to be difficult. They had a partial success in that venture. The definition of difficult mask ventilation in this study seems very reasonable and I hope it gets wide acceptance among those that manage airway. |I agree with Dr. Doyle's comment that it needs to be re-emphasized that this was a retrospective study and these results should be re-tested in a well designed prospective study.</t>
  </si>
  <si>
    <t>report6376</t>
  </si>
  <si>
    <t>Szmuk, Peter</t>
  </si>
  <si>
    <t>Thank you for the opportunity to review this manuscript and my apologies for the long response time. |This manuscript comes from one of the world leading research centers on difficult airway and deals with a very important and possible life saving topic: the difficult mask ventilation (DMV). Based on a retrospective analysis the authors found that three factors (age &amp;gt; 49, neck circumference &amp;gt; 43 and short neck) are strong predictors for DMV in obese patients and thus, should be included in a pre-operative assessment. Despite the retrospective nature of the study, this screening tool should make an important contribution to the predictability of DMV especially in the obese patients. I would encourage the authors to expand their work into a prospective study. | Minor comments: | |Methods section: | |1399 anesthetics were identified to have both mask ventilation and airway evaluation. Please specify over what period and/or how many patients. |Please define 'obese' patients and clarify the term 'nasal deficiencies'. |I am surprised that the dentition status was not one of the factors involved in the DMV. Is that due to the fact that very few patients in your group are edentulous? This might be different in other geographical areas. Could you comment on that? |Ethnicity and body fat distribution would be another factor to consider in a future study. Obese patients with predominant abdominal fat distribution might have normal neck and airway as compared to those with an equally distributed fat habitus. |Finally, one of the study limitations noted in the discussion section mentioned the skills level of the residents participating in these cases. This is a valid concern but I would also be interested to see if other factors related to the provider might play a role in DMV. From my clinical observation I noticed that providers with small hands have more difficulty with mask ventilation of a large, obese patient. I wander if anybody looked into this association.</t>
  </si>
  <si>
    <t>report6608</t>
  </si>
  <si>
    <t>Abdelmalak, Basem</t>
  </si>
  <si>
    <t>Thank you for the opportunity to review this very interesting manuscript that focuses on studying difficult mask ventilation in obese patients. This manuscript highlights an important safety consideration when caring for this patient population. The authors have appropriately discussed the limitations of this study. Of those, the most important is the retrospective nature of the study. Another limitation to consider is the lack of data on the use of muscle relaxants: how much and its timing relative to the assessment of the ventilation difficulty, etc. As one might imagine, there may have been variability related to the ongoing controversy of the administration of muscle relaxants either immediately after induction, or a bit delayed till confirmation of the ability to mask ventilate. |As we acknowledge such limitations and thus their impact on the validity of these results, we should keep in mind that the resulting increased awareness of these predictors will likely increase the likelihood of a thorough airway exam and making the right decision in managing such airways. As per the most recent ASA difficult airway algorithm (2013) a thorough airway evaluation will aid in deciding the safest pathway taken inclusive of the following factors: invasive vs, non-invasive, awake vs. asleep, videolaryngoscopy as first approach vs. DL, and finally maintaining spontaneous ventilation vs. muscle relaxation.</t>
  </si>
  <si>
    <t>10.12688/f1000research.7899.1</t>
  </si>
  <si>
    <t>Horvath,Emoke</t>
  </si>
  <si>
    <t>report12978</t>
  </si>
  <si>
    <t>Toth, Erika</t>
  </si>
  <si>
    <t>Well-structured paper. Rare case, nice demonstration of the difficult differential diagnostic process of myeloid sarcoma. The title is appropriate and represent the work. Results supports the final conclusion of the case.</t>
  </si>
  <si>
    <t>report12783</t>
  </si>
  <si>
    <t>Csomor, Judit</t>
  </si>
  <si>
    <t>The main aim of this short case report is to create attention for myeloid sarcoma, which can be a difficult differential diagnostic problem, first of all in cases, when the myeloid sarcoma precedes the bone marrow disease. The documentation of the presented patient illustrates well the histological work up and the diagnosis, but the paper would have been more teaching if the authors add more detail about the patients course. I would have been interested in the results of investigation of the cerebrospinal fluid, the cytogenetic findings and the neurological status after operation? Why monotherapy was chosen? What further complications did they observe? What was the cause of death? |In my experience myeloid sarcoma can be purely blastic, but frequently shows signs of myeloid differentiation. Fine cytoplasmic granulation of the immature cells, presence of eosinophilic myelocytes among the blasts, or some monocytoid features are suspicious for myeloid tumor, and can be recognised by careful examination of high quality sections and special stains. If these signs are observed a short panel containing the lineage specific markers is enough to confirm the diagnosis For differential diagnosis of a poorly differentiated tumor, the authors list a wide panel of immune stains emphasizing markers of immaturity (CD34, CD117, tdt, CD99). I think the lineage specific markers, especially CD45, MPO, CD3, CD79, Pax5 and lysozyme, are more important. To suggest a cost effective algorithm in the report would be a valuable supplement. |And I have to add, that the diagnosis of MDS with excess of blasts and AML is first of all based on bone marrow smears and flow cytometry. If flow cytometry is not available cytochemistry is recommended for defining the cell lineage of the blasts. Bone biopsy is usually only an additional investigation (except of dry tap). Probably in the presented case smears also were elaborated, but data of smears and bone marrow biopsy is not clearly separated. The blast count is based on CD34 and CD117 immunohistochemistry without mentioning the ratio of the blast by marrow smear cytology. The authors state, that CD56 may have role in homing of the myeloid blasts, therefore additional CD56 investigation would be interesting. AML with t(8;21) is more frequently cause myeloid sarcoma, therefore applying FISH probes to test the genotype of the tumor is also recommended to get more information about these rare tumors.</t>
  </si>
  <si>
    <t>10.12688/f1000research.5794.1</t>
  </si>
  <si>
    <t>report7161</t>
  </si>
  <si>
    <t>Cassidy, Pamela</t>
  </si>
  <si>
    <t>The authors describe their studies of the effects of UV-irradiation on the expression of beta defensin on human neonatal foreskins treated and cultured in vivo. After finding variable responses between donors which did not correlate with skin phototype, they investigated the possibility that beta defensin expression was affected by culture conditions. They found that there were no differences between mock- and UV-irradiated samples. We have seen similar changes in genes of interest in the mock-treated tissues using ex vivo skin cultures. This study is valuable in that it highlights the need to include proper controls in this system. I have several additional minor comments to make about the manuscript and data: |The protocol for mRNA isolation notes that tissue is ground in trizol and RNA is purified from the aqueous layer. There will not be two layers until chloroform is added and this should be included in the protocol. |Figure 1 claims to represent degree of skin pigmentation +/- SEM but there are no error bars. |The qPCR data shows Ct values as high as 32.9 for beta defensin, with almost all of the time=0 samples above 29. Many qPCR assays are not linear in this range. Did the authors do an examination of the performance of their primers in this range? Although these high Ct values make me a little skeptical about the absolute values of the fold change reported in figures 2 and 5, I am nevertheless persuaded that the differences between mock- and UV-treated samples is negligible as the authors conclude.</t>
  </si>
  <si>
    <t>report6760</t>
  </si>
  <si>
    <t>Kos, Lidia</t>
  </si>
  <si>
    <t>The authors attempt to establish a skin explant model to investigate the effect of UV exposure on the expression levels of b-defensin 3, an antimicrobial peptide that also binds to Melanocortin 1 receptor and attenuates downstream signaling. They find extensive variability in the expression levels of b-defensin 3 in the UV-induced samples and cannot demonstrate that is in in fact up-regulated. They do show some minor increase in b-defensin 3 expression over time that is independent of UV irradiation and suggest that this may be due to a wound healing response to the skin excision process. The authors should have included in their analysis a few more genes known to be upregulated after UV exposure (for example, MC1R) both in keratinocytes and melanocytes. This way, they would have been able to define whether their culture system was improper to study b-defensin3 regulation specifically. In the mock irradiated experiment they should have also looked at levels of IL1 and TNFalpha to support their hypothesis that b-defensin 3 increases as a result of a wound healing response. In the paper by Glaser et al (2009) where b-defensin 3 was reported to be up-regulated after UV exposure, the authors used explants of adult skin. Is it possible that newborn and adult skin (perhaps based on the anatomy or level of cellular differentiation) respond differently to UV exposure that could explain the disparate results?</t>
  </si>
  <si>
    <t>report6759</t>
  </si>
  <si>
    <t>The study by Horell and D'Orazio aimed at addressing the production of BD3, a MC1R antagonist, in neonatal human foreskins, using skin explants, and its possible regulation by UV irradiation. The authors did not find a correlation between the pigmentary status of the skin and BD3 production, or a consistent effect of UV radiation. However, they noted altered production of BD3 over time in the skin explants, which they attributed to a wound repair-like reaction, or to inadequate culture conditions for the skin explants. They concluded that the use of foreskins in organotypic culture is not an appropriate model to assess BD3 production. |It is not clear from the report exactly how the skin explants were maintained for the duration of the experiments. Were they maintained in a humidified incubator at 37&amp;#x00b0;C? Was the culture medium changed daily? Obviously, the culture conditions can affect the viability of the explants. Did the authors check on the viability of the skin, especially at the end of the experiment (e.g. by examining the histology after H&amp;amp;E staining)? This is important, and the "health" of the skin can explain the erratic production of BD3. If the viability of the skin is compromised, this will have a generalized effect on its metabolic state. |Since IL-1 is known to stimulate BD3 expression, did the authors check the levels of IL-1, particularly after UV exposure? |If the change in BD3 production is due to a wound healing-like response, the authors might have to consider cutting the foreskins into equal parts at the beginning of the experiment, to avoid taking biopsies at different time points. |It could very well be that the experimental conditions are responsible for the unexpected results that were obtained. So the conclusion that using foreskin explants is not an appropriate model might not be necessarily true. |I suggest that the authors submit this report as a "methodology" report, after investigating the concerns raised above.</t>
  </si>
  <si>
    <t>10.12688/f1000research.7137.1</t>
  </si>
  <si>
    <t>Kodra,Arber</t>
  </si>
  <si>
    <t>report11204</t>
  </si>
  <si>
    <t>Arber Kodra et al. presented a case of KS that involved the pulmonary in a HIV negative patient. This patient has past medical history of NHL and cutaneous KS. PCR for HHV-8 in BALF showed 5800 DNA copies/ ml and bronchoscopy showed diffusely hyperemic and edematous mucosa of lower airways. The authors claimed that this patient's pulmonary symptoms were likely due to disseminated KS and the useful of PCR for HHV-8 to diagnose KS in a BALF sample in a case when bronchiscopic biopsy was not safe. |KS is thought to originate from HHV8 infected lymphatic endothelial cells. HHV8 is recognized as an essential and necessary factor in the pathogenesis of KS. However, not all HHV-8 infected individuals will develop the disease. The authors examined PCR for HHV-8 in BALF sample; however, it will be more convincing if the author could provide pathological results to demonstrate the patient pulmonary symptoms were likely due to disseminated KS. |In this case, the past medical history of this patient was significant for Non-Hodgkin's Follicular B-Cell Lymphoma. NHL may also lead to nodular opacities throughout both lungs. |The abnormal cells of KS form purple, red, or brown patches, plaques or tumors on the skin. It will be better if the authors could provide some pictures of cutaneous lesions. |It is a little puzzled that the 'lung were clear to auscultation.', whereas CT scan showed pleural effusions on both lungs.</t>
  </si>
  <si>
    <t>report10719</t>
  </si>
  <si>
    <t>This very nice case report serves to remind practitioners everywhere the Kaposi's sarcoma both occurs independently of HIV disease, and can affect organ systems other than the skin. Modern diagnostic techniques and imaging, used as described in this report, allow us to document manifestations of Kaposi's that were previously undocumented.</t>
  </si>
  <si>
    <t>10.12688/f1000research.5426.1</t>
  </si>
  <si>
    <t>Bajorath,J&amp;#x00fc;rgen</t>
  </si>
  <si>
    <t>report6316</t>
  </si>
  <si>
    <t>Bernstein, Peter R</t>
  </si>
  <si>
    <t>This article provides interesting commentary on pan-assay interference compounds [PAINS] and focuses on the recent paper by Baell and Walters (2014). Because of the danger of wasting resources following up inappropriate leads, major effort has gone into identifying classes of compounds that are made up of PAINS. One danger of applying many PAINS filters is that they will remove compounds that are promiscuous but are real leads, as highlighted by the authors reference to the work of Dimova and Bajorath (2012). There is a delicate balance between removing PAINS and keeping real, small "promsicuous" hitters. In addition to that reference I highlight the paper of Skolnick and Gao (2013) which explains the basis for promiscuous interactions with proteins and provides a potential paradigm for identifying promiscuous compounds that are not PAINS.</t>
  </si>
  <si>
    <t>report6319</t>
  </si>
  <si>
    <t>Greenlee, Bill</t>
  </si>
  <si>
    <t>This is an interesting and informative paper on the concept of PAINS (pan-assay interference compounds), compounds that have apparent activity in multiple assays, but in fact produce false signals due to non-specific interactions or interference with the assays. As indicated by Baell and Walters (2014) in a recent commentary, PAINS can lead to confusion and wasted resources. In this paper, Bajorath points out that promiscuity, one of the characteristics of PAINS, can also be due to the ability of small molecules to specifically interact with multiple targets, which provides the molecular basis of 'polypharmacology.' This paper highlights the difficulties that may be encountered in distinguishing between these two possibilities.</t>
  </si>
  <si>
    <t>report6317</t>
  </si>
  <si>
    <t>The authors make a good case for the importance of the recent publication on PAINS compounds, hits from screening that are artifacts and may drain resources in followup form legitimate hits. Their conclusion that it will take years for the scientific community to accept this case and institute controls to protect against it is also valid. They point some caveats in terms of compounds that are legitimately promiscuous and therapeutically valuable as a result. But for academic labs unfamiliar with the HTS triage process, the danger of wasting resource on PAINS will be an ongoing risk of the drug discovery process. The article thus makes many valid and worthwhile points, and should be indexed.</t>
  </si>
  <si>
    <t>10.12688/f1000research.13171.1</t>
  </si>
  <si>
    <t>report28761</t>
  </si>
  <si>
    <t>This is a well-written, clearly presented manuscript describing unexpected behavioural phenotypes of two well-established rodent models which routinely lead to rats having anxiolytic or anxiogenic behaviours. In the field of behavioural neuroscience where robustness of results and reproducibility is vital, the reporting of negative or contrary outcomes remains important. This report raises substantial concern for the rodent research occurring across that time period. It is crucial that universities and research institutes be educated on the impact that infrastructure development has on researchers, and the time and financial costs it imposes on research teams/projects. | In the Introduction, which is rather short, it would be useful to include one or two paragraphs referencing evidence that both Toxoplasma infection and maternal separation models are prone to environmental modification. One of the included references (Koe et al., Transl Psychiatry 2016) is an example of environmental modification of a robust maternal separation-induced adult phenotype. See also Sahafi E et al., Physiol Behav 2018 as another example of an external modifier of anxiety behaviour. | This manuscript is limited in that there is no molecular data to be paired with the interesting behavioural phenotype. A comparison of monoamine-relevant genes ala R&amp;#x00e9;camier-Carballo S et al., Behav Pharmacol 2017 would have been ideal. But this can be speculated upon in the Discussion. Could also mention the involvement of environment-induced epigenetic changes, see McCoy CR et al., Eur J Neurosci 2016 : DNA methylation changes in the hippocampus. | | The major shortcoming of this manuscript is that I am unsure about how one would go about quantifying structural disturbances. Is it based solely on the unexpected behavioural phenotype observed? Or has the phenotypes consistently shifted during the stated period before returning to 'normal'? Have there been anecdotal accounts of construction noise in the rodent facility? Is there any data about building vibrations? (Civil engineers would have the equipment to measure structural vibrations). | Assuming the significant external source of variability (as compared to a new experimenter who is a inexperienced at handling rodents and conducting the behavioural tests), it would be useful to include litter sizes and M/F sex ratios. Is there body weight data in the event that feeding behaviour was also altered? | It is unusual to only present EPM data as % entries in open arm. What about total time in open arms as a % of the test duration? | Is it possible to include schematics of the different test arenas for Figure 1? Do the authors have habituation data (total time spent moving, distance travelled) for odor aversion tests? If the infected rats are anxious, they could be observed to display non- or lesser habituation even at baseline in the absence of a predator odor. If this was the case, it would only serve to strengthen the interpretation.</t>
  </si>
  <si>
    <t>report28765</t>
  </si>
  <si>
    <t>The authors present interesting data showing that, most likely, an unknown environmental factor or factors can qualitatively modify the behavioral responses of experimental animals on various standard stimuli (here the maternal separation stress and the Toxoplasma infection), which could result in unexpected results of standard experiments. The methods are clear and with sufficient details described, and the collected data are analyzed, presented and interpreted in a proper way. The authors suggested that the most probable factor that influenced the outputs of their experiments was (acoustical or mechanical) disturbance from a building construction project that had started adjacent to their animal facility during their experiments. This explanation seems to be reasonable, however, it would be a little bit difficult (and expensive) to test its validity. | | I consider the results (and conclusions) of this study to be not only very interesting, but also very important. It is highly probable that the same or similar phenomena are frequently seen by many researchers, however, they are mostly considered to be just the results of some technical error - 'This new student/technician is really terrible, he certainly confused the labels on the cages/test tubes!'. We can just hope that the publication of the present paper will have the '#MeToo effect' - that it will encourage other researchers to publish their own puzzling results. | | I agree that the inverted-U shape (or U-shape) relations between many physiological variables is mostly responsible for frequently observed opposite reaction of a biological system on the same stimuli. Under one situation (e.g., when no building construction project is going on) the background level of stress is low and adding some stress factor, e.g., infecting animals with Toxoplasma, will shift the behavioral response toward the maximum of the inverted-U function. Under another situation, when the background level of stress is higher (when the building construction project is going on) additional stress (e.g., the infection with Toxoplasma) will shift the behavioral response behind the maximum of the inverted-U function, which will result in an opposite behavioral reaction on the infection. In the review article on the methodological problems of studying the effects of toxoplasmosis using Toxoplasma-human model (Flegr, 2013), I showed that on genetically polymorphic outbred animals, including humans, the same factor often influences some individuals in one way and another individuals in an opposite way, depending on their (unknown) genotype. Very often, we can see that population means of the output variable in the affected individual and in the controls remains the same; however, variance of the output variable in the population of affected individuals grows significantly. For example, comparison of Cattell's 16PF personality profiles of women showed that infected women had higher intelligence and lower guilt proneness than Toxoplasma-free women. At the same time, they differed in the variance of four other personality factors, namely protension, surgency, shrewdness and self-sentiment integration (Flegr and Havl&amp;#x00ed;&amp;#x010d;ek, 1999). It is therefore very important to study the effects of particular factors not only on population mean of the output variable but also on the variance of this variable. We should never forget that the F-test (or a permutation test performed on squared Z- scores) is not just a pesky technique for testing presumptions of parametric statistical tests, but often it can also be an important and powerful tool for detecting biologically relevant effects of the factor under study. | | Exactly the same mechanism can explain why males and females so often react to the same factor in an opposite way. In most animal species, males and females are not same. Therefore, many physiological parameters of males and females differ in their (mean) position in relation to the maximum of the inverted-U function. Consequently, they will respond to the same factor by the opposite-direction shifts. For example, 10 of 16 Cattell's personality factors are shifted in an opposite direction in men and women in reaction to the Toxoplasma infection (Flegr et al., 2000; Flegr et al., 1996). Similarly, Toxoplasma-infected men rate the smell of highly diluted cat urine as more attractive while infected women rate this smell as less attractive than their non-infected peers (Flegr et al., 2011). It is worthwhile in the context of the present Abdyla-Saiku et al. article to mention that our recent study showed the very opposite pattern, namely higher attractiveness of the smell in the infected women and lower in the infected men, when undiluted cat urine was used as the stimulus (Flegr et al. 2017). | | Back to the present article. It can be published in its present form. I would just suggest that the authors cite the old study (Vyas et al., 2007) showing the inverted-U shaped response of infected rats on the smell of cat urine. When describing their experimental setup, the authors should better emphasize the fact that stressed mothers, not stressed pubs were used in all ethological tests. Authors should also double-check whether all Latin names of species and genera are printed in italic, both in the main text and in the References.</t>
  </si>
  <si>
    <t>10.12688/f1000research.15885.2</t>
  </si>
  <si>
    <t>report42506</t>
  </si>
  <si>
    <t>The authors have made corrections as suggested.</t>
  </si>
  <si>
    <t>10.12688/f1000research.6745.1</t>
  </si>
  <si>
    <t>D'Andrea,Antonello</t>
  </si>
  <si>
    <t>report10561</t>
  </si>
  <si>
    <t>Garg, Pankaj</t>
  </si>
  <si>
    <t>This is a very well structured contemporary review paper on role of echocardiography in subjects with athletic heart. |Overall, this will add value to this journal. |Minor suggestions: |In the paragraph of LA function, the introduction line needs a reference. I suggest the following: Leischik et al. (2015). |Please clearly define that strain will add incremental value to current routine assessment with TDI in finding out individuals who may develop adverse myocardial fibrosis. Add the following references: Hoffman et al.(2014), O'Keefe et al. (2012).</t>
  </si>
  <si>
    <t>report9757</t>
  </si>
  <si>
    <t>Kasprzak, Jaros&amp;#x0142;aw</t>
  </si>
  <si>
    <t>The paper is a current, high quality review of the novel echocardiographic approaches to quantification of myocardial function in the context of training-induced remodeling. |The authors provide a fair overview of methods used for discriminating right and left ventricular pathology which is important for sudden death risk stratification in this subset. |The review is of interest for the readership and I suggest to accept it on "as is" basis.</t>
  </si>
  <si>
    <t>10.12688/f1000research.15634.1</t>
  </si>
  <si>
    <t>Phengsavanh,Alongkone</t>
  </si>
  <si>
    <t>report38566</t>
  </si>
  <si>
    <t>Titapant, Vitaya</t>
  </si>
  <si>
    <t>|The title of this study is misleading to focus on effect of number of antenatal care (ANC) on the other risk factors for developing of Pregnancy induced hypertension (PIH). In fact, number of ANC in this study was also just one risk factor. No results in this study that showed the correlation of ANC and other risk factors. |The title of this study should be changed to Risk factors of Pregnancy Induced Hypertension in Lao PDR as in the Questionnaire. |More risk factors such as new partner in multiparous pregnant women, Several medical conditions (Chronic hypertension, Diabetes Mellitus, Renal disease), Pregnancy with increased placental mass should be included in the questionnaire. |At the present time, new 2016 WHO antenatal care model with a minimal eight contacts is used instead of the previous one with only four visits because the latter resulted in a 15% excess of perinatal deaths (some may be from PIH) compared with former one (Dowswell et al 1 ). So, using the previous WHO ANC recommendation may give some misleading results. |The methodology of this study is technically sound and easily replicated by others. |In the discussion section, please explain why gravidarum, pre-pregnancy BMI, socio-economic factors were not the risk factors of PIH in this study. |Please define the difference between Received adequate information about PIH and Received Inadequate information about PIH.</t>
  </si>
  <si>
    <t>report37478</t>
  </si>
  <si>
    <t>Kor&amp;#x2010;anantakul, Ounjai</t>
  </si>
  <si>
    <t>|The heading of the article should be 'The risk factors of pregnancy induced hypertension in Lao PDR: A case-control study ' because there were other three risks factors in the article that significantly effect on PIH (as shown in the Table 2. Not only the numbers of antenatal care. | There are some mistakes in the discussion part: "We also found that a history of abortion is a protection factor for PIH, which was similar to a study in Iran and Norway" Ref 22 - From Norway: The effect of recurrent miscarriage and Infertility on the risk of pre eclampsia. Trogstad L1, Magnus P, Moffett A, Stoltenberg C. |RESULTS: An increased risk of pre-eclampsia, although not statistically significant, was found for women with recurrent miscarriages (adjusted OR 1.51, 95% CI 0.80-2.83). Women who had ever been treated for infertility also had increased risk (adjusted OR 1.29, 95% CI 1.05-1.60). When these two risk factors were combined, the adjusted odd ratio for pre-eclampsia was 2.40 (95% CI 1.11-5.18) |Ref 23 -Sepidarkish M, Almasi-Hashiani A, Maroufizadeh S: Association between previous spontaneous abortion and pre-eclampsia during a subsequent pregnancy. Int J Gynaecol Obstet. 2017; 136(1): 83-86. | Results: | In total, 5170 patients were interviewed and 252 had experienced pre-eclampsia. The number of previous spontaneous abortions was found to be associated with pre-eclampsia, and a higher number of previous spontaneous abortions was associated with increased odds of patients having experienced pre-eclampsia (adjusted odds ratio 1.28, 95% confidence interval 1.03-1.59; P=0.025). | | Conclusion: | A history of spontaneous abortion was associated with increased odds of pre-eclampsia during a subsequent pregnancy.Both studies showed that the history of abortion increased odds ratio of PIH. | In the discussion part should add some explanations in each factor | The inadequate ANC numbers - how to explain for the increase PIH such as an early ANC can give some medication for prophylaxis (calcium supplementation in high risk pregnant women), etc. | The excessive weight gained - how to clarify the pathophysiology or from an inadequate nutrition? (or may correlated with other medical diseases such as GDM). | Received adequate information about PIH - please give more detail about the information that can help to protect the event of early detection for PIH. |The result should include the delivery method, length of hospital stays (which will show the indirect way of other complications that occurred to the mother) and newborns' outcome. Were there any differences outcome between the two groups that had the significant risk factors?</t>
  </si>
  <si>
    <t>10.12688/f1000research.14600.1</t>
  </si>
  <si>
    <t>Babar,Zaheer-Ud-Din</t>
  </si>
  <si>
    <t>report33839</t>
  </si>
  <si>
    <t>The article outlines a clear and important vision of a university for the world located in the Middle East. The goals of stimulating development in the "South" with a "South" orientation rather than a North one is well presented. | | The arguments could be strengthened with (1) more concrete numbers, such as the number of students leaving the Middle East for Europe and the U.S. for an education who do not return; (2) the viability of current Middle East institutions to transform, as it seems some are doing at this time; (3) the possibility of investment from the North or Middle East wealth to make this feasible.</t>
  </si>
  <si>
    <t>report33835</t>
  </si>
  <si>
    <t>Ohene, Sammy</t>
  </si>
  <si>
    <t>The author makes a valid point on the need for universities that seek to provide solutions for the specific problems of less developed countries. | | The fact of a large gap in science and technoloy between North and South is noted as well as the need to look to the future in developing programmes for such a new university. | | There is no doubt a university owned and manned mainly by citizens of low and middle level countries will better be able to focus on local problems. | | It is not clear however how such a new type of institution will address the issues of scientific deficit or d&amp;#x00f2; better in the field of artificial intelligence than traditional universities. | | The potential collaborative role is particularly exciting. | | The recommendations for financing need further clarification since this is crucial for the realisation and sustainability of the idea. | | It would be helpful to provide evidence for the assertion that "lack of think tanks and innovative Universities in the global South have negatively impacted on leadership, generation of new ideas and bringing positive change." | | It is not clear also if asking the World bank and similar global institutions to take it up means they should come up with the money or only develop the concept further. | | Overall I think it is a paper worthy of attention by anyone keen on trying a new way of fostering development and equality.</t>
  </si>
  <si>
    <t>10.12688/f1000research.6641.1</t>
  </si>
  <si>
    <t>Silva,Matheus</t>
  </si>
  <si>
    <t>report22954</t>
  </si>
  <si>
    <t>R&amp;#x00f6;ver, Christian</t>
  </si>
  <si>
    <t>The meta-analysis seems to be performed properly, I only have a few remarks concerning mostly the presentation of results. | | | Methods section: | | 1) It would suggest mentioning explicitly here that: | | a) a random-effects model was used. | | b) the DerSimonian-Laird heterogeneity estimator was used. | | c) a logit- (or log-odds-) transformation was used for the effects. | | | Results section: | | 2) The forest plot (Fig.2) is somewhat confusing: | | a) the x-axis should not extend beyond 0 and 1. | | b) the p-values (and z-values) shown apparently relate to a test of zero log-odds (i.e. a prevalence of 50%), which does not seem to make sense here; these should be dropped. | | c) it would be good to also show the numbers of events and totals (CAs and CADs) either here or in one of the tables. | | 3) I do not see why a selection effect would be plausible, and why one would perform Eggers' test here. Would it be plausible that certain results would not be accessible because they would exhibit either a very high or very low CAD prevalence? If not, then the test (and the funnel plot) should probably be omitted. | | | General minor comments: | | 4) In order to put the results into context, I would suggest to also hint on the order of magnitude of CAD prevalence in non-myxoma populations, or on potential CAD prevalence thresholds that might warrant consequences. | | 5) The studies in tables I and II (last two rows) are in a different order than in Fig.2 |</t>
  </si>
  <si>
    <t>report9393</t>
  </si>
  <si>
    <t>Costa, Guilherme</t>
  </si>
  <si>
    <t>Definitely an important and clinically relevant topic. Through accurately performed meta-analysis and systematic review, the authors remind us of a rare and usually underrated - though certainly morbid - condition which could be managed differently if better researched on.</t>
  </si>
  <si>
    <t>10.12688/f1000research.16142.2</t>
  </si>
  <si>
    <t>report49412</t>
  </si>
  <si>
    <t>Magno, Marcela Bara&amp;#x00fa;na</t>
  </si>
  <si>
    <t>Abstract: |The methodology of bias risk analysis and meta-analysis was lacking. |If you have word limitation, you can reduce the abstract background. |Is risk ratio correct or relative risk? |I was confused. How radiographically did the pulpectomy prove worse? | Methodology: |Differentiate the primary outcome and the secondary outcome. |Correct me if I am wrong, but the factors considered in the secondary outcome are those that will determine the primary outcome. |The search is updated... |Search is confusing and seems to be wrong. |I did not understand why at # 22 you crossed # 18 (which would be terms related to 'prior vital teeth' and 'pulpotomy') or terms related to 'pulpectomy' (# 19 or # 20). |The # 21 was not used at any intersection. |I did not understand the purpose of # 24. |If you want studies evaluating pulpotomy X pulpectomy, you should cross terms related to 'anterior teeth' and 'pulpotomy' and 'pulpectomy'. |If you did not do this kind of crossover, some terms may have been selected wrong. Please review. |The authors considered homogeneous until the value of i2? Results: |Include the unclear symbols in figure 2. |Remove the Howley study, since this is not considered in analysis in figure 3. |Include a descriptive result for pathological radiolucency. What the studies concluded about this outcome? | Conclusion: |Only for clinical parameters, no? |Pulpectomy presented more failures than pulpotomy for radiographic parameter.</t>
  </si>
  <si>
    <t>10.12688/f1000research.12360.1</t>
  </si>
  <si>
    <t>report29434</t>
  </si>
  <si>
    <t>The paper discusses the application of HMM to RNA seq time course data from in-vitro P. falciparum culture to cluster the data into 3 clusters and 16 major functional enrichment was seen for these. Although there has been appreciable analysis performed there remains some major concerns. Some of the most important have been presented below for suitable incorporation. |The data pre-processing step mentioned in this article was not clear. What type of input data was used here and how the filtering was done? It was mentioned that normalize library from R package was used. Is it appropriate for normalizing RNA Seq based transcriptome studies, since it was mentioned as used for microarray studies (Is it upgraded for RNA Seq based studies?) |What is the criterion used to assign the expression of a particular gene across seven different time points? It is unclear with the brief explanation of Discretization. Is this determining the expression status of a particular gene? |Availability of data used after normalization would help in reproducibility. |Overall I suggest detailed explanation of methodology adopted and its execution with the data used. Proper discussion of the same is also necessary. |The RNA Seq based transcriptome data was generated from highly synchronous culture data. The discussion of PfEMP1 linking with the pathology is unnecessary and misleading. Especially the statement 'This differential expression during infection and among patients could have accounted for its clustering into 2 different clusters by the algorithm' is not acceptable since the data is from in-vitro culture. |I recommend the use of this method to other transcriptome based studies of P.falciparum at different time points (microarray, RNASeq) to validate the results obtained in the present study. Discussion about the results obtained in this study with other transcriptome based studies is also necessary. This will reveal the robustness of the approach employed in this paper. |The criteria for GO Term enriched (p-value) should be provided in the discussion although it has been mentioned only in the Figures. |Since data was taken from different time points, the stochastic nature of the HMM process may not be appropriate to cluster gene expression data which have strong dependency. |It would be interesting to classify the var genes obtained in the different clusters. PfEMPI as encoded by the var gene family is divided into subfamilies with different functional domains. Are the different clusters showing segregation of different subfamilies? In the IDC time course experiment which was performed in-vitro based on which the RNA Seq data has been taken is there a difference in the var gene subfamily expression at different time points? |As mentioned in the materials and methods RNA seq based expression data of 5270 P.falciparum genes were considered. However in conclusion it has been mentioned that only 2000 genes were used for clustering. What is the implication of this statement?</t>
  </si>
  <si>
    <t>report28431</t>
  </si>
  <si>
    <t>The paper describes an HMM clustering methods of a data set that I published. | | I would have liked to be able to run the model. It is difficult from the definitions to understand how it runs and performs. Therefore I would suggest that the author make the source code available. I will not further comment the cluster method itself. | | Assuming I would implement the method, I would not be able to replicate the analysis. The dataset has expression values from 7 time points: 0 hours - 48 hours for 5500 genes. They can be read counts or RPKM. It is not clear which input data were used and how those were then filtered ( alpha threshold in Le Roch et al. 1 ). | | We think that at least 3300 genes are expressed, but in this analysis, just 1700 are clustered. In the blood stage of plasmodium, expressed genes follow a clear pattern, as can be seen in Bozdech et al. 2 , and the results should be compared to this and other similar papers (at least mentioned in the introduction). | | To emphasize the PfEMP1 is interesting, but those genes should not be expressed in parasites in culture(or at least their expression has no biological context), and they are expressed at around the same time. | | Just as a suggestion, the paper would also more robust if other datasets would be used and the results compared: L&amp;#x00f3;pez-Barrag&amp;#x00e1;n et al. 3 | Minor: |The dataset was generated from RNA-Seq data, not microarray, as mentioned in two parts of the paper. |It would be good to have the version of the GO terms. I think that those GO terms were significantly represented, what the cut-off? |40% of Plasmodium genes are of unknown function. Those won't have any GO terms. I think is wrong to deduce that they are likely to have the same function if occurring in the same cluster.</t>
  </si>
  <si>
    <t>report27477</t>
  </si>
  <si>
    <t>The authors present the application of an approach to model-based clustering of RNA seq time course data to data on the life cycle of Plasmodium falciparum. The clustering was performed with an iterative training based approach based on Hidden Markov Models. An advantage of this approach is that there is objective information on the optimal number of clusters that best fit the data, which was 3 in this case. The clusters that were discovered with this method separated proteins with distinct functional roles into different clusters. For instance, genes involved in catabolic activities were clustered together in cluster 3, which also contained some structural elements. The authors use software to clearly define the extent of enrichment of different functional categories in each of the three clusters identified. The findings may prove valuable to researchers working to identify new therapeutic targets to combat P. falciparum.</t>
  </si>
  <si>
    <t>10.12688/f1000research.8729.1</t>
  </si>
  <si>
    <t>report14033</t>
  </si>
  <si>
    <t>This report is important and over due, and most likely would not be published in a journal that accepts advertising from pharmaceutical companies. The author is careful NOT to confuse association with causation. References are complete and up-to-date.</t>
  </si>
  <si>
    <t>report13914</t>
  </si>
  <si>
    <t>This paper pulls together evidence from Dr. Kripke's own work and subsequent work, which indicate that the use of benzodiazepines and perhaps other sleeping pills is causing thousands, perhaps hundreds of thousands of deaths annually in the United States. He reviews the complete lack of evidence for any positive health effect of the use of these drugs. This is especially striking because drug companies sponsor a considerable amount of research on their sleeping pills and would undoubtedly publicize any data indicating positive health or lifespan effects - but there do not appear to be any. Kripke also points out the effectiveness of cognitive behavioral therapy for insomnia. This well studied treatment is less expensive, without any known deleterious effects on lifespan or health and produces a long-lasting reduction in insomnia. The effectiveness of cognitive behavioral therapy in the treatment of insomnia contrasts with the miniscule (0-20 min) increase in sleep time produced by sleeping pills, followed by a considerable withdrawal effect if the patient stops taking the pills. | | | Minor suggestions include the following: |I would delete the discussion of Judge Scalia's death. Although it gets one's attention, without knowing what Scalia was taking and without any documentation of the cause of death, it does more harm than good to the impact of the paper. |On page 10, I would delete the paragraph on prescriptions without valid clinical indication. I guess that in many cases the prescribing physician would just say he forgot to document the need. I do not doubt that Dr. Kripke is bringing attention to an important issue, but it is not persuasively presented, in contrast to the rest of his argument. |Small typo under 'Obesity and aging exacerbate hypnotic risks:' 'can be attributed overdoses '</t>
  </si>
  <si>
    <t>10.12688/f1000research.18705.1</t>
  </si>
  <si>
    <t>Baum,Katharina</t>
  </si>
  <si>
    <t>report47834</t>
  </si>
  <si>
    <t>Conesa, Ana</t>
  </si>
  <si>
    <t>This manuscript describes the application of stochastic block models (SBMs) as a method to construct biological networks from different omics data. Starting from correlation-based networks of breast cancer data, SBM delivers different modules (or blocks) of the network. In order to assess the usefulness of this approach, the authors evaluate the biological meaning of the modules obtained performing a functional enrichment analysis for each module of the network. Finally, the authors include the edge confidence score computation for each edge in the resulting network. | This novel application of SBMs with omics data is interesting but its utility is not clearly explained in the manuscript. First, the title is confusing, since I understood a single network is obtained from different omics data, i.e. a multiomic integration analysis, however it is not performed. Furthermore, why are these three datasets used? It seems the authors want to evaluate the SBM-based networks starting from datasets with different complexity (different number of features/samples), but the reason is not properly explained. | As for the SBM model definition, because of the microcanonical formulation because of its hard constraints, network underfitting could be an important issue. Although underfitting is solved using nested (hierarchical) or degree-corrected SBMs, an explanation of this phenomena and how to deal with it would be suitable in 'Fit to SBM' methodological section. | Regarding the functional enrichment, the choice of the pathway database is not clear. Why is Reactome chosen for genes annotation and KEGG for metabolites? Taking into account that breast cancer related biological findings is not the scope of this manuscript, a deeper analysis of biological information revealed by network blocks is necessary: which pathways are block-specific? Which pathway or pathways are present in the bigger block? Do the pathway distances between blocks have any relation with previous knowledge about breast cancer? Furthermore, the pathway distances within and between blocks are computed just for the lower level of blocks. Since the network is hierarchical, pathway distances can be obtained for each level. This would indicate if the hierarchy is biological meaningful too. Moreover, the same genes are known to be annotated to related pathways. Therefore, this expected result does not represent a validation to determine the biological meaning of the blocks in the network. A good approach could be to select a gene X and see if the rest of the genes of the pathways, where gene X is annotated, are in the same block of gene X (or in near blocks in the hierarchy). And repeat this for a high number of genes. | Finally, the edge confidence score looks like important to improve the network characterization, however they do not use this score to optimize the final network. I was expecting the comparison between the original SBM-based network and the corrected SBM-based network via edge confidence score optimization. In order to use the edge confidence scores, a way to compute thresholds for missing and spurious edges should be proposed. | Resuming, SBM-based biological networks are a new way to represent omics data and it represents a novel approach for SBMs. However, a novel application should be coupled with a suitable interpretation of its results. Moreover, the main conclusion or this manuscript is not clear and the main question for a new methodological development is unanswered, why should I use this method? | Specific points: | | 1) Data preprocessing: |Why are the three datasets used? Is it just a matter of different complexity? Datasets are not completely characterized as the number of features is not indicated. |Authors say missing values of metabolite data were imputed previously. It is not clear whether they performed the imputation or not. In case they did, the algorithm used is not indicated. If missing values of metabolite data were imputed, why weren't the missing values of protein data? | 2) Network generation and reduction: |They use different test-multiple correction rates for mRNA, protein and metabolites in order to obtain a similar degree of reduction. The authors should demonstrate this does not lead to any biases. The reduction objective is set at 10 7 edges, is there any reason? |In Figure 1.D, a linear relationship is expected for the blue dots but it not perfectly linear, why? Could the scale-free reduction be modified to improve it? | 3) Stochastic block models: |How are the number of initial partitions (500) defined? Is there any relation between the suitable number of initial partitions and the network complexity (size)? | 4) Functional enrichment: |They use Reactome database for genes annotation and KEGG for metabolites, but there is no an explanation of why that choice. |Figure 3.C is confusing. I do not understand the objective of this analysis. In order to demonstrate the biological meaning of the hierarchical SBM, the pathway distances comparison within and between blocks at every hierarchical level (as in Figure 3.B) would be better than the provided analysis. |As mentioned before, a deeper biological interpretation of the network is necessary. |I am not sure what the clustering analysis is contributing to. Modules obtained by WGCNA shows good results looking at the number significant of pathways, but are they biologically relevant? Are they related to breast cancer?</t>
  </si>
  <si>
    <t>report47223</t>
  </si>
  <si>
    <t>Pineda San Juan, Silvia</t>
  </si>
  <si>
    <t>The manuscript provides an innovative way of using stochastic block models to perform networks for different omics data. | The idea is interesting but the application should be better characterized. I was expecting a network integrating the different datasets, but the network is performed separately per each dataset. This fact should be addressed at the very beginning to avoid confusion to the readers. | Also, the use of the three datasets is not justified, why these three and no others? | It looks like the authors want to compare the three networks applied to the three datasets (mRNA, proteins, and metabolites) but the different sample size among other factors makes them not comparable. | Finally, one of my main concern is that there is not a clear conclusion of the study, are they proposing a network that is better than the ones that already exist? (this is not assessed). Are they finding new biological insights for breast cancer? (this is not shown). The final conclusion is not clear since the authors did not give a biological example of the method application. It is not clear if the method outperforms others or if the method is able to find new biological interpretations, etc. Why people should use this method? What type of information will they obtain? | | | More specific points: | | Data preparation and network generation: |It is not clear to me why the authors used mRNA, protein and metabolites for this network study. Is it just because they were available, or is there a hypothesis under this selection? Why don't they use other omics data available in the TCGA? The sample size is pretty reduced for the proteomics data with only 36 samples. The other thing I do not understand is why they used metabolomics data measured in other individuals. And for the mRNA they do not give an exact sample size. |Why do they use Bonferroni for mRNA expression and Benjamini-Hochberg for protein, metabolite and just 0.01 for protein? This should be better justified. |They replace 0 values by NA, why? There is a big difference between a lack of expression and a missing value. |Do they filter for those genes that have a very low expression among samples? They only specify this for protein data, but what about mRNA expression? Are they considered only 0 for low expression or a very small cut-off normally used in mRNA analysis? |Regarding the scale-free reduction. They explain that the technique removes weak links until met a criterion based on WGCNA package, but it does not well explain the process for this and how they applied this to the data. Please explain. | Fitting SBM: |They built the network based on a stochastic block model (SBM) representation, the nodes of a network are partitioned into blocks according to their similarity in connectivity. It is not clear how the SBM is applied to the data and how the similarities are obtained. | For the SBM representing biological function: |The whole module is unclear to me since they do not provide any biological or functional interpretation. I don't understand the goal of this. Figure 3 is also quite confusing.</t>
  </si>
  <si>
    <t>report47226</t>
  </si>
  <si>
    <t>Xie, Lei</t>
  </si>
  <si>
    <t>The paper by Baum et al describes a method to construct biological networks from omics data using stochastic block models (SBMs). The application of SBM on mRNA, protein and metabolic data gives a new way of deriving information from correlation based biological networks. The proposed method could be a useful addition to network biology. To strengthen the manuscript, I would suggest the following points to be addressed: |In the over representation analysis, while the statistics on distance of Reactome/KEGG terms shows the block generated here is significantly better than random. Is it possible to provide a such comparison between the clustering result by SBM and WGCNA? |In the network reduction step, a linear relationship is expected between log-frequency and log-node-degree. While the scale-free fit index (R 2) will be &amp;gt; 0.85 with WGCNA default requirement, how different threshold affect that linearity is not clear from Fig 1D. Also, how well can the network be reduced by significance of correlation fit to a scale free network? |To demonstrate that SBM can provide biological insight, more detailed analysis on the benchmark data sets could be useful. For example, what are unique and common pathways for different breast cancer subtypes, how well are these findings consistent with existing knowledge? |Figure 4 shows SBM based confidence score can be used to predict the existence of an edge. However, it is not clearly stated how the edges are determined as putatively missing or spurious. Also, the description for figure 4A is hard to understand.</t>
  </si>
  <si>
    <t>10.12688/f1000research.6782.1</t>
  </si>
  <si>
    <t>report9595</t>
  </si>
  <si>
    <t>|It would have been interesting to learn why the authors believed the ACO patient population might be unique in terms of their barriers to CRC screening. Given the many other studies cited, were there any hypotheses driving the study other than this ACO is a relatively new healthcare organization? |The first mention of 'sensitive analysis' under 'Study Setting' is unclear. |Effect sizes and variability will not be generalizable to other populations, will they? It seems that the authors may have implied this, unless they are planning to address the same issues in a future larger study in rural Nebraska. If this latter is the case, then this is a pilot study? Given the size and statistical power, I would think this is not a pilot study. Hence, the scope of the present study was not totally clear. |It is unlikely that this study alone will effectively address the mixed results from previous studies. At least the authors might try to justify this further and suggest other necessary components of reconciling the disparate findings. |It is not entirely clear how the data will be used to increase CRC screening. What has been the experience of previous investigators who have attempted to use data about 'barriers to CRC screening' to increase screening in their populations?</t>
  </si>
  <si>
    <t>report9594</t>
  </si>
  <si>
    <t>Kwon, Young Dae</t>
  </si>
  <si>
    <t>This research proposal has dealt with interesting topic, and expects to conduct a comprehensive and systematic study that is able to understand the factors associated with CRC screening of rural area residents based on this. Especially, I think it is great meaningful in that it will carry out with quantitative and qualitative approach together. The overall configuration is well described, but there are minor problems to be improved. |The authors described that " Existing studies have shown inconsistent findings and fail to address how contextual and provider-level factors impact CRC" in the Background of the Abstract. However, Background in the main manuscript could not clearly show and organize that there is no consistency in the existing research results in detail. |In Background, It would be better to explain how considering the patient, provider and county level factor together could improve CRC screening rate or why the comprehensive consideration is so important in CRC screening rate improvement. |" No. Clinic in County' in Figure1 seems better to be modified as ' No. of Clinics in County'. |In Figure 1, the education variable is included only on the provider factor, but I think it is also an important variable as the patient factor. |There are only two quantitative variables in socio-economic indicator of county level: 'poverty rate' and '% uninsured'. Are these two variables sufficiently able to reflect unique characteristics of the rural area? |It seems to require a detailed explanation for the abbreviations used in the Figure 2. |I think the biggest advantage and characteristic of this study is to perform quantitative approach and qualitative approach together. It would be better to describe in detail how you will conduct integration and linking of two research methods. Instead of just a parallel listing, specific plans for organic connection and interpretation of the results from two methods should be presented.</t>
  </si>
  <si>
    <t>10.12688/f1000research.13565.1</t>
  </si>
  <si>
    <t>Faneye,Adedayo O.</t>
  </si>
  <si>
    <t>report32699</t>
  </si>
  <si>
    <t>Shittu, Ismaila</t>
  </si>
  <si>
    <t>In the study entitled ' Genetic analysis of measles virus nucleocapsid gene identifies measles virus isolate of close similarity to Clade A viruses from Nigeria', Faneye et al. analyze sequence data of the partial nucleocapsid gene of measles virus isolates recovered from a patient presenting with fever and rash in a hospital in Ibadan, Nigeria. The authors isolated measles virus and found evidence of a hitherto unreported measles virus, genotype A, in a child without previous vaccination history. | | Though the paper is clearly presented and provides seems to provide additional information on the circulating genotype of measles virus in Nigeria, the authors need to cite current literature to update readers on the molecular epidemiology of genotype A. | | Measles viruses of genotype A are mostly vaccine-like, and according to the authors the Nigeria isolate clustered with the vaccine Edmoston-Zagreb. Since measles vaccination campaign in Nigeria is widespread, I will suggest that the authors use a real-time assay by Roy et al., 2017 1 that can be used to differentiate a measles case from the commonly used measles vaccine to substantiate their claim of the uniqueness (wild type measles virus of genotype A) of the isolates from the unvaccinated child. | | Additionally, the sequence of the virus used in the study had unusual insertions of nucleotides (Ts and Gs). It is however not stated the number of replicates of sequencing that was carried out. To clear the ambiguity on the clustering of the sequence as shown in the tree, I will suggest that an additional sequencing of the isolate be performed. | | In conclusion, there are typographical errors across the manuscript that will require correction by the authors.</t>
  </si>
  <si>
    <t>report31867</t>
  </si>
  <si>
    <t>Brown, Kevin E.</t>
  </si>
  <si>
    <t>This appears to be a paper that was written in 2010 about the suggested identification of a genotype A virus from a child in Nigeria who was said to have not been vaccinated. Even a cursory glance of the literature would have provided more up to date information on the current status of measles epidemiology globally and in Africa. | | There is a standard convention for naming and characterizing measles sequences that has not been adhered to. For genotyping there is a minimum 450 nucleotide window, and yet the sequence submitted in the Gnebank file is only 445 nucleotides long. | | Examination of that sequence file clearly indicates that there a problems with the sequence with a long run of ts followed by gs and then a second run of ts. This has never been seen in the coding region of measles viruses before and indicates a serious problem with the sequencing results. By only showing the similarity of sequences in the paper and in the supplementary file this problem is glossed over and is not discussed or commented on in the manuscript itself. | | Finally, although not as comprehensive as some countries there has nevertheless been a substantial number of sequences submitted from Nigeria since 2010. Their suggestion that a genotype A virus is circulating in Nigerai has never been substantiated by any other studies.</t>
  </si>
  <si>
    <t>10.12688/f1000research.11365.1</t>
  </si>
  <si>
    <t>report23149</t>
  </si>
  <si>
    <t>In this manuscript the authors Courtial et al. validate the use of commercial ERK antibodies for the detection of MAPK-like proteins in Coral. Although the paper is well written and has the quality to be indexed, a few issues should be figure out before its final acceptance. | In terms of samples preparation and to allow future replication by others researchers would be appropriate to give more information about how to prepare the samples. For example, 'Briefly, coral tissue was removed from the skeleton in 1 mL Laemmli buffer' so, how much coral tissue will be dissolved and resupended it in 1 mL of Laemmli Buffer? Less than 0.5 gr? More? | | While it is true that the authors note that immune-detection were performed as in Courtial et al. (2017), and that DTT (Dithiothreitol) and BFB (Bromophenol blue) were added to the samples and heated (5 minutes at 95&amp;#x00b0;) before loading the gels, it is not specified how tissue extraction was performed. I must assume that the Lysis Buffer used was Laemmli Buffer? And in this case, how they have been unable to detect phosphorylated ERK? As far as I know lysis buffer for phosphorylated proteins usually contents EDTA or EGTA to chelate Mg2+/Ca2+, DTT for reduction of disulfide bonds, serine protease inhibitor (Aprotinin/Leupeptine), phosphatase inhibitors to block dephosphorylation like Na orthovanadate, or Beta-glycerophosphate (false substrate for phosphatase, between others&amp;#x2026; They also keep everything ice cold? Also, it surprises me that they used 3% low fat milk for membranes blocking, due to also screws up phosphor-tyrosine detection. | | Regarding the presence of an ERK ortholog in coral, the authors show the sequence with code Spi_isotig05348 (Spi_ERK) has the best hit with the human ERK protein (NP_0011035145) and they make reference to Liew et al., 2014. I was looking for this sequence into this paper, and I could not find it. The authors should provide in which database is the transcriptome, as well as, the Spi_ERK sequence itself.</t>
  </si>
  <si>
    <t>report23532</t>
  </si>
  <si>
    <t>Castellano, Immacolata</t>
  </si>
  <si>
    <t>The paper by Courtial et al. describes the cross-reactivity of two commercial antibodies produced against the mammalian forms of ERK for the scleractinian coral Stylophora pistillata. This should open new perspective for the study of ERK signalling in response to different environmental cues. | The paper is clear and well written, however it lacks of some references. | | In the Introduction, the authors should cite other invertebrates where ERK signalling is known to be conserved and regulated by environmental cues, for example Ciona intestinalis (Castellano et al, PlOS One 2014, Castellano et al, Open Biology 2015). Similarly, in Results and Discussion, when the authors say that .. "a single orthologue of ERK is present in these cnidarians, as opposed to the two genes encoding ERKs in most mammalian genomes', they should specify that also in other invertebrates, only one ERK form was found (Russo et al, JBC 2004; Castellano et al, PloS One 2014). Also the use of the MEK inhibitor U0126 was assessed in C. intestinalis (Castellano et al, Open Biology 2015). | Finally the authors pay attention along the text to some errors, i.e. change 'Thr2020/204' with Thr202/204, and 'through this medium' with 'through this method'.</t>
  </si>
  <si>
    <t>report22707</t>
  </si>
  <si>
    <t>The manuscript provides first insight into a putative MAPK in the coral Stylophora pistillata. | Experiments include protein extraction and immunoblot analysis. | Overall: The experiments that had been performed are properly designed. However, the manuscript lacks sufficiently-detailed information, as well as controls (protein loading). Conclusions are premature or should be re-phrased. | Detailed points of criticism: | Title 'orthologue' is inappropriate. Should be 'homologue'. | Methods | | P3 'small rubbins selected' - please be more specific about size and sampling: | 'tissue removed from coral': be more specific. Tissue primarily from the surface, how deep was the cut into the material? (I suggest to include a schematic figure incl. scale-bar). This information is important because inhibitors (e.g. UO126) will only diffuse over a short distance, i.e. not reach deeper layers. | | P4: 'extensive washing': duration and number of solution changes missing | | Fig.2B: '% or control' rather OF control. The error bar in the control sample is irrelevant, as it is defined as strictly 100%. | There is no documentation of protein loading (e.g. Coomassie-stained membrane after immunodetection). The U126-independent intensity of the ERK-Signal is insufficient as control. | Conclusions: '&amp;#x2026;antibody can be used&amp;#x2026;in different experimental or environmental conditions' | This conclusion is premature. As a minimum, the authors should perform an induction experiment. The inhibitory approach (U126) only evidences that a MAPKK is the upstream regulator. Coral research community will only benefit from the antibody and the current study if dynamic ERK activity responses can be monitored.</t>
  </si>
  <si>
    <t>10.12688/f1000research.2-155.v1</t>
  </si>
  <si>
    <t>report1506</t>
  </si>
  <si>
    <t>The study is of interest as this type of data is necessary to fully understand the use of antibiotics in animal production. The manuscript is well written and easy to understand. There are a few points that the authors need to address: | Methods: | |Please list the number of brands per category that were sampled as in Table 1. Also, please list the number of samples collected per brand. This information would be helpful and may have some impact on the data. | Results: | |The total number of E. coli isolates collected per type or brand is not stated. It would be helpful to know what percentage of each were positive. | Discussion: | |The first sentence of the discussion section is very inflammatory to the industry and is not absolutely true. I would suggest refining this greatly or deleting it. | |Similarly, the second sentence is quite definitive and implies that antibiotic usage always creates antibiotic resistance which may not be true. I suggest modifying this sentence with a qualifying word such as 'may select for' or 'can select for'. |One variable the authors did not address is the fact that chickens produced by the same brand most likely came from different farms. Because there seems to be a large number of brands sampled, this further adds to the total number of farms that were likely to be sampled. The farm environment does have some impact on the quality of the food. Further, birds from multiple farms may be processed within the same processing plant and this too can impact the microbiological quality of the carcass due to cross-contamination. These are confounding variables that may have impacted the author's data.</t>
  </si>
  <si>
    <t>report1186</t>
  </si>
  <si>
    <t>Roberts, Marilyn</t>
  </si>
  <si>
    <t>This paper is of interest because it compares chickens raised by conventional, organic, raised without antibiotics, and kosher chickens for the prevalence of antibiotic resistant E. coli. |The finding that organic and conventionally raised chickens were statically indistinguishable while chickens raised without antibiotics tended to be slightly lower once again raises the question of the tangible and potential health advantages to the consumer of eating organically raised/raised without antibiotic vs. conventionally raised poultry. Why kosher products had higher prevalence of antibiotic resistant E. coli and E. coli which were multi-resistant is a new finding and certainly needs further study. |Whether statistical differences in the raised without antibiotic animals would have been found if larger numbers were tested is not clear. However this study continues to fuel the debate on whether the use of antibiotics as growth promoters in poultry production leads to selection of antibiotic resistant and multi-resistant bacteria; which ultimately may have consequences for treatment of diseases in both man and animals. This issue has been settled in the EU which has banned the practice, but is of major discussion currently in the US Congress where 'The Strategies to Address Antimicrobial Resistance (STAAR)' (which would take important steps to strengthen the US federal response to the public health crisis of antimicrobial resistance) is currently being considered.</t>
  </si>
  <si>
    <t>10.12688/f1000research.15858.1</t>
  </si>
  <si>
    <t>Quinn,Thomas P.</t>
  </si>
  <si>
    <t>report37158</t>
  </si>
  <si>
    <t>Noguera-Julian, Marc</t>
  </si>
  <si>
    <t>Manuscript by Quinn entitled 'Visualizing balances of compositional data' introduces a new way to visualize balances and component partitions in compositional data. Typically, these are visualized using dendrograms where branches represent the component partitions (obtained through an external method and/or expert knowledge). The height of the branching point in the y-axis represents the proportion of variance explained, while intersection on the branching point represents the mean of the balance. Structure of the dendrogram relates to the partition hierarchy. In addition, boxplots can be defined on top of the dendrogram, at each branching point, depicting the distribution of balance values. These dendrograms are useful when a bunch of variables are analyzed but are hardly interpretable when in a high-dimensional space, which is often the case in omics derived data. | At present, the interpretation of CoDA results in terms of clinical/biological meaning is one of the bottlenecks for the adoption of such theoretical frameworks in omics data-based clinical research. In this context, new ideas on CoDA visualization are welcome and useful. | Quinn's proposal splits the data that characterizes balances into two parts, one regarding the partition of the components into balances (left sub-plot) and the other to the distribution of the balances values when applied to the compositional data and the distribution of the variance of the same data (right sub-plot).This is similar to moving the boxplots aside from the dendrogram and turning the dendrogram into a simple sequential partition diagram. In addition, a grouping factor can be projected into the right sub-plot which facilitates to see the difference in one or more balances according to a response categorical variance, due to a common-scale axis for all balances. | The representation of balances is now 'free' from a dendrogram structure and this presents some advantages such as ranking or selecting over the balances but also some inconveniences such as the need to check which components are in the 'num' and 'den' for each of the balances, which is now a moving target. | I think that this new presentation of balance data is useful in the low-dimensional setting. Unfortunately, the interpretation of these split diagrams appears still difficult in high-dimensional space as shown in sup info example and needs an inspection of each balance sub-space. While representing proportion of variance using line thickness is innovative, it is also difficult to compare between different balances. | The code to do this is based on ggplot2, available and easy to use and adapt to each user needs. Input is a compositional data frame and a binary partition, depending on the role of the component in the balance. Thus, the input must be generated outside of the present code, which only represents the data, which allows for flexibility, and the code is only focused on calculation and representation of pre-specified balances. | I have some minor suggestions to improve the functionality of the code which may facilitate data interpretation: | |Selection: Author has added the possibility to plot multi-group boxplots. The author already mentions that this could be used for statistical testing, but it would be helpful to add an option select/highlight those balances that have statistically significant differences among groups and/or plot some statistical testing results on the right-hand-plot. |Ranking: It looks like balances are ranked on the proportion of variance explained. However, in the provided code/examples, it is unclear whether the default ranking of the balances is the decreasing proportion of variance explained since this is not the case when the weigh.var option is set to TRUE. Also, it would also be useful to rank the balances according to their discrimination power over a response variable. |With the standard balance dendrogram, when overlapping datasets, the variance for each of the subgroups could be represented (Pawlowsky-Glahn, Egozcue, Austrian Journal of Statistics,2011). I think this feature is lost in this representation. | The manuscript is well written and easy to follow by the expert reader. I'd like to highlight some minor points. |The author states that these diagrams can accommodate high dimensional data, but it does that by focusing on sub-groups of the high dimensional data, and in the code, these sub-groups are selected previous to the balance function. Therefore, the proposed code/diagram can really accommodate subsets of high dimensional data. | Some details that caught my attention and that may be useful for future development: | |The name of the main function is balance. It overlaps with compositions::balance and ape::balance. While this is not a hard problem it may add confusion to the function namespace in this kind of analysis. I'd consider it changing it at this stage. |When group-based boxplotting, data points are scattered over both (or more) boxplots, it would be clearer if data points were scattered over their own group boxplot. |In the Figure S1 example. Some balances show zero values and near-zero variances, probably due to zero over-inflation and the zero-dominance(downstream imputed) balances. This is kind of a white noise in the diagram. |Correlation: While it is outside the scope of this work, for the sake of utility, it would be helpful, when there is a continuous response variable, to plot points within the scatter plot within a y sub-axis for each boxplot in such a way that correlation between each of the balances and the response variable is visible and also be able to highlight/select those balances.</t>
  </si>
  <si>
    <t>report37159</t>
  </si>
  <si>
    <t>Pawlowsky-Glahn, Vera</t>
  </si>
  <si>
    <t>We have not been able to access the R-library 'balance'. Consequently, we base our comments exclusively on the text presented. This circumstance motivates the answer 'partly' to some of the previous questions. Thus, we cannot evaluate how well the software performs with particular datasets or how well it is documented. | The paper 'Visualizing balances of compositional data' presents an R-package to visualize balances of compositional, high dimensional, data. The original visualization of balances was in the form of a dendrogram which represented in one figure the sequential binary partition, the mean of the corresponding balances, the variance corresponding to each balance, and a boxplot of each balance, if necessary separated by subgroup in several box-plots. A dendrogram is clearly difficult to visualize if a composition has several hundreds or even thousands of components. The tool described in the paper is thus a need in the field of compositional data analysis. The visualization strategy used can be summarized in a colloquial way by saying: 'separate the dendrogram in two figures, one corresponding to the partition and grouping of parts, the other to the boxplots'. It is an interesting complement to the balance dendrogram, but we do not think it is an alternative. For high dimensional compositions it would be interesting to have three or more pictures, one corresponding to the partition, one to the box-plots, and the others to particular branches of the dendrogram, possibly summarizing groups of components by their common characteristic, if any. It would look like the three pictures depicted in Figure 1 of the paper. | One of the issues presented is the representation of the box-plots on a common scale, which is not completely new. It has been previously used at least in two papers, namely Lovell et al. (2013) 1 and Pawlowsky et al. (2015) 2 . Nevertheless, the additional features of visualizing the proportion of explained variance by the thickness of the segment covering the range and by the inclusion of the data as dots can be helpful in understanding the role of each balance. At the same time, in certain circumstances, like with high dimensional data observed in a large sample, it will probably be still difficult to visualize the mentioned features. In such a case, it might be interesting to represent the first principal balances, something already considered in the paper. | The most useful features of compositional dendrograms are (a) the visualization of the decomposition of the total variance into contributions of each balance for one or more populations in the sample; (b) the comparison of mean values between populations; (c) identifying groups of parts as they participate in balances defined by the partition. The proposed software solves point (b) efficiently by comparing box-plots in a homogenized scale. Point (c) can be supplemented including a tool able to enumerate parts in the numerator and denominator of the balance. This is important in high dimensional compositions where the labels in the partition panel are not identifiable (example Figure 2, left panel). Point (a) is more deficiently covered. A partial solution is suggested in section 3) of the paper by colouring some segments in the partition panel according to the value of the variance. However, it seems useful to have a tool allowing alphanumerical output of ordered variances or cuts of the partition tree. For instance, if somebody is looking for linear associations of groups of taxa (Egozcue, Pawlowsky-Glahn and Gloor 2018 3 ) detecting balances which variance is smaller than a certain threshold, it is useful to visualize those balances by colour in the partition panel, but also to get a list of the parts involved in such balances. | We expect that the presented software, modified as suggested, becomes a useful tool for the analysis of high dimensional compositional data. | Minor issues that need to be revised in the paper are the following: |Introduction | | a) Nowadays, compositions are not defined as vectors of positive measurements that sum to a given total, arbitrary or not, but as representatives of equivalence classes in the positive orthant of D-dimensional real space (Barcel&amp;#x00f3;-Vidal et al. 2001 4 ; Barcel&amp;#x00f3;-Vidal and Mart&amp;#x00ed;n-Fern&amp;#x00e1;ndez 2016 5 ). | | b) The usual representative of the equivalence classes is bounded between 0 and a given constant k. This defines a subset of real space which is not a subspace. Moreover, this set has a Euclidean space structure given by the operations that define the 'Aitchison geometry' (Pawlowsky-Glahn and Egozcue, 2001 6 ). Thus, it is not adequate to say that compositional data exist in a non-Euclidean space. | | c) The description of the additive (alr) and centred (clr) log-ratio transformations as 'simple' is misleading. The alr defines coordinates in an oblique basis in the above mentioned Aitchison geometry, while the clr leads to coordinates in a generating system and changes with subcompositions. Thus, results of clr components are not subcompositionally coherent. Therefore, interpretation of results is very difficult, as users tend to interpret results in terms of the component in the numerator only, not taking into account the role of the denominator. Furthermore, in many cases results obtained with the alr are not permutation invariant, something that needs to be checked for each method. One of the most striking cases is e.g. regression, where the equation itself is permutation invariant, but not so the goodness-of-fit criteria. | | d) The suggested alternative analysis in terms of simple log-ratios is also not simple at all, as they lead to the most general models, i.e. general log-contrast. The exponents involved in such a log-contrast are in general different for each part of the composition. |Methods | | The equation given for computing balances is not correctly described. The term |i p| does not describe the norm or length of the sub-composition, but the number of parts in the sub-composition. |Use cases | | a) The optional line width of the range of box-plots to illustrate the proportion of variance explained by a balance is not really informative in the case of high-dimensional data. In the low-dimensional case we think the dendrogram is more informative, as one can recognise easily if the balance that explains the largest proportion of variance corresponds to the first steps of the partition, involving thus a large number of parts or, on the contrary, involves only a small number of parts. This deficiency can be mitigated by colouring bars in the partition panel. For instance, plotting in red the lines corresponding to a given probability quantile of large variances and in blue for a probability quantile range of small variances. | | b) Figure 2 shows two limitations of the proposed visualisation. | i) In the left panel it is clear which taxa are involved in each balance, but not which taxa are in the numerator, and which of those are in the denominator. Perhaps a good alternative would be to use different colours for each group, or to reorder the taxa in such a way that those in the numerator are always in the left hand side and a vertical bar indicates the dividing point. | | ii) A numeration of the balances according to the larger (smaller) explained variance would be helpful in recognising rapidly which balance is the most (the less) informative in this sense. |Summary | a) It is not always true that 'log-ratio transformations offer a way to transform the data into an unbounded space where the analyst can apply conventional statistical method'. For this to be true you need at least the transformation to be an isometry. For example, the alr is not an isometry, and thus conventional statistical methods should not be applied blindly. | | b) Balances is a particular case of isometric log-ratio transformation. Another example is given by general log-contrasts obtained as coordinates in compositional principal component analysis.</t>
  </si>
  <si>
    <t>10.12688/f1000research.11111.1</t>
  </si>
  <si>
    <t>Mart&amp;#x00ed;n,Susana</t>
  </si>
  <si>
    <t>report22486</t>
  </si>
  <si>
    <t>Pag&amp;#x00e1;n, Israel</t>
  </si>
  <si>
    <t>Mart&amp;#x00ed;n et al. present an interesting work on the role of plant cytidine deaminases (CDA) as a defense mechanism against virus infection through the increase of mutational load in the viral genome during replication. CDAs are known to increase the frequency of G to A transitions. Although such mutational load has been shown to be a effective defense mechanism against some animal viruses (mainly retroviruses), this paper shows for the first time evidence that support a similar role in plants against a plant pararetrovirus. As such, I consider the paper scientifically sound. | I find the paper well written and easy to read, and I would like to acknowledge the effort made by the authors on this aspect. The methodology is well described and all the information necessary to understand the experiments is provided. On this sense, I would just suggest adding complementary information on the number of leaves from the N. bigelovii agroinfiltrated with each AtCDA. This would help to understand the degree of biological variation considered in the study. | The main conclusion of the manuscript is that overexpression of AtCDA leads to a decrease of viral load. I think that this conclusion is robustly supported by the data presented in the result section, and statistics are flawlessly performed and described as is the rule in the work from Prof. Elena&amp;#x00b4;s group. A second main conclusion of this work is that higher viral load may be associated with the trend towards reduced frequency of G to A transitions in plants with silenced AtCDA. The authors are careful on drawing conclusions from this observation, given that the observed trend is not statistically significant. I was wondering whether the effect of the bias in G to A transitions might not be quantitative but rather qualitative. In other words, it might be interesting some discussion about the existence of a threshold in the frequency of G to A transitions bias that may lead to the reduction in viral load. | My last suggestion relates to the observation that mutations at position 181 accounts for most of the G to A transitions. This makes me wonder about the spatial distribution of mutations (especially G to A transitions) across the viral genome. I think that including some information on whether mutations are mainly localized in coding or non-coding regions, and on whether mutations located in coding regions results mainly in synonymous and non-synonymous changes may be a nice addition. Perhaps this information may help to understand the effects of G to A transitions in the genome 'functionality'.</t>
  </si>
  <si>
    <t>report22521</t>
  </si>
  <si>
    <t>Gomez, Pedro</t>
  </si>
  <si>
    <t>Comments of the manuscript entitled " A putative antiviral role of plant cytidine deaminases '. | | This manuscript reports how plant cytidine deaminases, particularly AtCDA1, might contribute to the deamination of Cauliflower mosaic virus (CaMV) genome, and hence, affect its viral accumulation in plants. The work has merit and seems to be a good contribution. Whereas this potential antiviral response has been assessed in human and animals, virtually nothing is known about this mutagenic activity in plants. | The experimental methods are overall solid, and the manuscript is very well-written, clear and easy to follow. | The authors first examined which AtCDA proteins encoded by Arabidopsis thaliana have an effect on the CaMV mutational spectrum by performing an AtCDA overexpression in Nicotiana bigelovii. While results are consistent with the expected AtCDA mutagenic activity, I would suggest to them to describe the reasoning behind performing it in N. bigelovii plants in order to clarify whether there would be any potential host AtCDAs background-noise effect that could affect or not the transient genes activity results. It may not matter, but I have not found the answers to this question within the text. If that is so, I am guessing that results from the mutant analysis spectra could even improve by providing strong results from the AtCDA1 analysis or even some differences to the other AtCDA genes could be found, as consequence of buffering those effects from negative control samples. | Secondly, they sought to evaluate the effect of suppressing AtCDAs in transgenic A. thaliana plants on the accumulation and mutant spectrum of CaMV. Here, I am a bit concerned whether the general claim that the authors are making with this study is properly warranted. Considering that all results of this section are only based on the AtCDA1, this seems to overstate the final conclusion and perhaps this can be slightly tempered. I would recommend either to moderate this conclusion (and title) to only the atCDA1 results or to show evidence of the CaMV load reduction when suppressing the expression of the other AtCDAs. This should then be accompanied by the full description of primers and expression patterns of AtCDA2-8 mRNA analysis in the methods section, in addition to inclusion of statistics data of the mutant spectrum in the results section. This could also increase the appeal of the manuscript. | In this sense, thinking about the general-nature of the findings, it would be very interesting and nice to read any thoughts/perspectives (in the discussion section) about this cytidine deaminase mutagenic activity in some other plant viruses (i.e. RNA virus), which could be infecting through different replicating strategies. | Specific minor comments: | - Please, double check this % &amp;#x2026; 471.43% increase in G to A transitions | - Colouring treatments of the Fig 3 is a bit confusing. Please keep that as previous figures. | - Table S1: Please, describe that G to A substitutions detected here are shaded in the table.</t>
  </si>
  <si>
    <t>10.12688/f1000research.11251.1</t>
  </si>
  <si>
    <t>report21734</t>
  </si>
  <si>
    <t>Sowdhamini, Ramanathan</t>
  </si>
  <si>
    <t>The evolutionary conservation of a large number of predicted co-evolving residue pairs has been investigated for possible correlation between the extent of conservation and the strength of co-evolving residue networks. Co-evolution has been predicted by four different popular algorithms. Residues with a high networking of co-evolved residues are found to be more evolutionarily conserved. However, the same trend is not true at the entire protein domain family level and evolutionarily conserved protein families appear to exhibit less co-evolved network of residues. Likewise, solvent-accessible residues were predicted to retain more co-evolutionary connections in comparison to solvent-buried residues. These are interesting observations, but the connections between these individual observations and possible implications/applications will be good to include in the paper. | Queries: | The first sentence in the Abstract could be changed to "Amino acid exchanges within proteins sometimes compensate for one another and could therefore be co-evolved." since this fact of tight linking is not well-known and forms one of the questions in this study. | Page 4: It will be nice to explain how the conservation score (within the AL2CO program) is calculated. | Was there no check for consensus in predicting the co-evolved residues? For instance, to see whichever are predicted by three or more methods &amp;#x2026; It will be interesting to examine the results for subset of such highly predicted co-evolved sites. | Page 4: 'Representative three-dimensional (3D) structures were collected | for each family from the Protein Data Bank' - to provide details as to how they were selected? | Page 5: This statement 'Observation of strong positive correlation between coevolutionary connections and evolutionary conservation within the coevolved sites selected based on structural proximity suggests that highly coevolved protein sites tend to evolve slower.' seems to be apparently counter-intuitive. How can highly conserved sites be co-evolving also? Highly conserved sites usually imply high degree of identity (self-amino acid preservation). If so, how a co-evolutionary index can be set up for two spatially proximate residues which remain identical? Please explain for the benefit of the readers.</t>
  </si>
  <si>
    <t>report21733</t>
  </si>
  <si>
    <t>This paper expands on a previous study (Ref 32) and shows that the number of inter-residue coevolutionary relationships can be correlated with the evolutionary conservation of a protein site and protein family. The authors applied four different algorithms to calculate the coevolutionary relationships between sites and an overall trend observed in this study is confirmed by different methods. Interestingly, the absolute scale of site conservation for sites with the same number of coevolutionary relationships can differ drastically between methods (for example McBASC and MIp on Figure 1). I wonder if the sets of pairwise correlated sites overlap between different methods. I would also suggest using MISTIC server which can provide information on conservation, coevolution and structure mapping. The relationships between coevolution and diversity of protein families is interesting and intriguing, can it be related to the quality of alignments, one of the major factors defining the accuracy of coevolutionary detection algorithms? It is important also to discuss the difference between covariation and coevolution, the latter is not necessarily the cause, see some recent studies: PMID:25944916).</t>
  </si>
  <si>
    <t>10.12688/f1000research.6189.1</t>
  </si>
  <si>
    <t>Taylor,Darlene K.</t>
  </si>
  <si>
    <t>report9486</t>
  </si>
  <si>
    <t>Ciarmela, Pasquapina</t>
  </si>
  <si>
    <t>report9356</t>
  </si>
  <si>
    <t>Tinelli, Andrea</t>
  </si>
  <si>
    <t>report9355</t>
  </si>
  <si>
    <t>Armstrong, Alicia</t>
  </si>
  <si>
    <t>report9354</t>
  </si>
  <si>
    <t>Al-Hendy, Ayman</t>
  </si>
  <si>
    <t>report9353</t>
  </si>
  <si>
    <t>Baird, Donna Day</t>
  </si>
  <si>
    <t>10.12688/f1000research.13005.1</t>
  </si>
  <si>
    <t>Berm&amp;#x00fa;dez,Valmore</t>
  </si>
  <si>
    <t>report49038</t>
  </si>
  <si>
    <t>Aluganti Narasimhulu, Chandrakala</t>
  </si>
  <si>
    <t>The present study 'Non-HDL cholesterol is better than LDL-c at predicting atherosclerotic cardiovascular disease risk factors clustering, even in subjects with near-to-normal triglycerides: A report from a Venezuelan population' by Berm&amp;#x00fa;dez et al., is interesting however, the authors must address the following key points: |In results, (Table 2) the non-HDL cholesterol levels were represented based on age groups. In addition to this if the authors provide the analysis for men and women separately which will be more accurate. |Table 3 to 5: if the analysis done for both men and women separately that provides more insights for both clinicians and researchers. |Authors are suggested to comment/discuss briefly the hormonal influence in disease progression in both genders.</t>
  </si>
  <si>
    <t>report33526</t>
  </si>
  <si>
    <t>Wu, Chau-Chung</t>
  </si>
  <si>
    <t>The study showed elevated non-HDL-c was associated with conglomeration of multiple risk factors for ASCVD. The result is predictable and not novel. It has been shown in many previous publications. However, one major concern about the methodology: Were the blood pressure and sugar measured before any treatment or just on treatment? The authors should clarify it, because it may change the risk calculation in some patients, esp. for those already with hypertension or diabetes mellitus from the beginning of the study.</t>
  </si>
  <si>
    <t>10.12688/f1000research.6963.1</t>
  </si>
  <si>
    <t>report11036</t>
  </si>
  <si>
    <t>van Assen, Marcel ALM</t>
  </si>
  <si>
    <t>Null hypothesis significance testing (NHST) is a difficult topic, with misunderstandings arising easily. Many texts, including basic statistics books, deal with the topic, and attempt to explain it to students and anyone else interested. I would refer to a good basic text book, for a detailed explanation of NHST, or to a specialized article when wishing an explaining the background of NHST. So, what is the added value of a new text on NHST? In any case, the added value should be described at the start of this text. Moreover, the topic is so delicate and difficult that errors, misinterpretations, and disagreements are easy. I attempted to show this by giving comments to many sentences in the text. |Abstract: 'null hypothesis significance testing is the statistical method of choice in biological, biomedical and social sciences to investigate if an effect is likely'. No, NHST is the method to test the hypothesis of no effect. |Intro: 'Null hypothesis significance testing (NHST) is a method of statistical inference by which an observation is tested against a hypothesis of no effect or no relationship.' What is an 'observation'? NHST is difficult to describe in one sentence, particularly here. I would skip this sentence entirely, here. |Section on Fisher; also explain the one-tailed test. |Section on Fisher; p(Obs|H0) does not reflect the verbal definition (the 'or more extreme' part). |Section on Fisher; use a reference and citation to Fisher's interpretation of the p-value |Section on Fisher; 'This was however only intended to be used as an indication that there is something in the data that deserves further investigation. The reason for this is that only H0 is tested whilst the effect under study is not itself being investigated.' First sentence, can you give a reference? Many people say a lot about Fisher's intentions, but the good man is dead and cannot reply&amp;#x2026; Second sentence is a bit awkward, because the effect is investigated in a way, by testing the H0. |Section on p-value; Layout and structure can be improved greatly, by first again stating what the p-value is, and then statement by statement, what it is not, using separate lines for each statement. Consider adding that the p-value is randomly distributed under H0 (if all the assumptions of the test are met), and that under H1 the p-value is a function of population effect size and N; the larger each is, the smaller the p-value generally is. |Skip the sentence 'If there is no effect, we should replicate the absence of effect with a probability equal to 1-p'. Not insightful, and you did not discuss the concept 'replicate' (and do not need to). |Skip the sentence 'The total probability of false positives can also be obtained by aggregating results ( Ioannidis, 2005).' Not strongly related to p-values, and introduces unnecessary concepts 'false positives' (perhaps later useful) and 'aggregation'. |Consider deleting; 'If there is an effect however, the probability to replicate is a function of the (unknown) population effect size with no good way to know this from a single experiment ( Killeen, 2005).' |The following sentence; ' Finally, a (small) p-value is not an indication favouring a hypothesis. A low p-value indicates a misfit of the null hypothesis to the data and cannot be taken as evidence in favour of a specific alternative hypothesis more than any other possible alternatives such as measurement error and selection bias ( Gelman, 2013).' is surely not mainstream thinking about NHST; I would surely delete that sentence. In NHST, a p-value is used for testing the H0. Why did you not yet discuss significance level? Yes, before discussing what is not a p-value, I would explain NHST (i.e., what it is and how it is used). |Also the next sentence 'The more (a priori) implausible the alternative hypothesis, the greater the chance that a finding is a false alarm ( Krzywinski &amp;amp; Altman, 2013; Nuzzo, 2014).' is not fully clear to me. This is a Bayesian statement. In NHST, no likelihoods are attributed to hypotheses; the reasoning is 'IF H0 is true, then&amp;#x2026;'. |Last sentence: 'As Nickerson (2000) puts it 'theory corroboration requires the testing of multiple predictions because the chance of getting statistically significant results for the wrong reasons in any given case is high'.' What is relation of this sentence to the contents of this section, precisely? |Next section: 'For instance, we can estimate that the probability of a given F value to be in the critical interval [+2 +&amp;#x221e;] is less than 5%' This depends on the degrees of freedom. |'When there is no effect (H0 is true), the erroneous rejection of H0 is known as type I error and is equal to the p-value.' Strange sentence. The Type I error is the probability of erroneously rejecting the H0 (so, when it is true). The p-value is &amp;#x2026; well, you explained it before; it surely does not equal the Type I error. |Consider adding a figure explaining the distinction between Fisher's logic and that of Neyman and Pearson. |'When the test statistics falls outside the critical region(s)' What is outside? |'There is a profound difference between accepting the null hypothesis and simply failing to reject it ( Killeen, 2005)' I agree with you, but perhaps you may add that some statisticians simply define 'accept H0'' as obtaining a p-value larger than the significance level. Did you already discuss the significance level, and it's mostly used values? |'To accept or reject equally the null hypothesis, Bayesian approaches ( Dienes, 2014; Kruschke, 2011) or confidence intervals must be used.' Is 'reject equally' appropriate English? Also using Cis, one cannot accept the H0. |Do you start discussing alpha only in the context of Cis? |'CI also indicates the precision of the estimate of effect size, but unless using a percentile bootstrap approach, they require assumptions about distributions which can lead to serious biases in particular regarding the symmetry and width of the intervals ( Wilcox, 2012).' Too difficult, using new concepts. Consider deleting. |'Assuming the CI (a)symmetry and width are correct, this gives some indication about the likelihood that a similar value can be observed in future studies, with 95% CI giving about 83% chance of replication success ( Lakens &amp;amp; Evers, 2014).' This statement is, in general, completely false. It very much depends on the sample sizes of both studies. If the replication study has a much, much, much larger N, then the probability that the original CI will contain the effect size of the replication approaches (1-alpha)*100%. If the original study has a much, much, much larger N, then the probability that the original Ci will contain the effect size of the replication study approaches 0%. |'Finally, contrary to p-values, CI can be used to accept H0. Typically, if a CI includes 0, we cannot reject H0. If a critical null region is specified rather than a single point estimate, for instance [-2 +2] and the CI is included within the critical null region, then H0 can be accepted. Importantly, the critical region must be specified a priori and cannot be determined from the data themselves.' No. H0 cannot be accepted with Cis. |'The (posterior) probability of an effect can however not be obtained using a frequentist framework.' Frequentist framework? You did not discuss that, yet. |'X% of times the CI obtained will contain the same parameter value'. The same? True, you mean? |'e.g. X% of the times the CI contains the same mean' I do not understand; which mean? |'The alpha value has the same interpretation as when using H0, i.e. we accept that 1-alpha CI are wrong in alpha percent of the times. ' What do you mean, CI are wrong? Consider rephrasing. |'To make a statement about the probability of a parameter of interest, likelihood intervals (maximum likelihood) and credibility intervals (Bayes) are better suited.' ML gives the likelihood of the data given the parameter, not the other way around. |'Many of the disagreements are not on the method itself but on its use.' Bayesians may disagree. |'If the goal is to establish the likelihood of an effect and/or establish a pattern of order, because both requires ruling out equivalence, then NHST is a good tool ( Frick, 1996)' NHST does not provide evidence on the likelihood of an effect. |'If the goal is to establish some quantitative values, then NHST is not the method of choice.' P-values are also quantitative&amp;#x2026; this is not a precise sentence. And NHST may be used in combination with effect size estimation (this is even recommended by, e.g., the American Psychological Association (APA)). |'Because results are conditioned on H0, NHST cannot be used to establish beliefs.' It can reinforce some beliefs, e.g., if H0 or any other hypothesis, is true. |'To estimate the probability of a hypothesis, a Bayesian analysis is a better alternative.' It is the only alternative? |'Note however that even when a specific quantitative prediction from a hypothesis is shown to be true (typically testing H1 using Bayes), it does not prove the hypothesis itself, it only adds to its plausibility.' How can we show something is true? |I do not agree on the contents of the last section on 'minimal reporting'. I prefer 'optimal reporting' instead, i.e., the reporting the information that is essential to the interpretation of the result, to any ready, which may have other goals than the writer of the article. This reporting includes, for sure, an estimate of effect size, and preferably a confidence interval, which is in line with recommendations of the APA.</t>
  </si>
  <si>
    <t>report10159</t>
  </si>
  <si>
    <t>Lakens, Dani&amp;#x00eb;l</t>
  </si>
  <si>
    <t>I appreciate the author's attempt to write a short tutorial on NHST. Many people don't know how to use it, so attempts to educate people are always worthwhile. However, I don't think the current article reaches it's aim. For one, I think it might be practically impossible to explain a lot in such an ultra short paper - every section would require more than 2 pages to explain, and there are many sections. Furthermore, there are some excellent overviews, which, although more extensive, are also much clearer (e.g., Nickerson, 2000). Finally, I found many statements to be unclear, and perhaps even incorrect (noted below). Because there is nothing worse than creating more confusion on such a topic, I have extremely high standards before I think such a short primer should be indexed. I note some examples of unclear or incorrect statements below. I'm sorry I can't make a more positive recommendation. |'investigate if an effect is likely' - ambiguous statement. I think you mean, whether the observed DATA is probable, assuming there is no effect? |The Fisher (1959) reference is not correct - Fischer developed his method much earlier. |'This p-value thus reflects the conditional probability of achieving the observed outcome or larger, p(Obs|H0)' - please add 'assuming the null-hypothesis is true'. |'p(Obs|H0)' - explain this notation for novices. |'Following Fisher, the smaller the p-value, the greater the likelihood that the null hypothesis is false.' This is wrong, and any statement about this needs to be much more precise. I would suggest direct quotes. |'there is something in the data that deserves further investigation' -unclear sentence. |'The reason for this' - unclear what 'this' refers to. |' not the probability of the null hypothesis of being true, p(H0)' - second of can be removed? |'Any interpretation of the p-value in relation to the effect under study (strength, reliability, probability) is indeed |wrong, since the p-value is conditioned on H0' - incorrect. A big problem is that it depends on the sample size, and that the probability of a theory depends on the prior. |'If there is no effect, we should replicate the absence of effect with a probability equal to 1-p.' I don't understand this, but I think it is incorrect. |'The total probability of false positives can also be obtained by aggregating results (Ioannidis, 2005).' Unclear, and probably incorrect. |'By failing to reject, we simply continue to assume that H0 is true, which implies that one cannot, from a nonsignificant result, argue against a theory' - according to which theory? From a NP perspective, you can ACT as if the theory is false. |'(Lakens &amp;amp; Evers, 2014') - we are not the original source, which should be cited instead. |' Typically, if a CI includes 0, we cannot reject H0.' - when would this not be the case? This assumes a CI of 1-alpha. |'If a critical null region is specified rather than a single point estimate, for instance [-2 +2] and the CI is included within the critical null region, then H0 can be accepted.' - you mean practically, or formally? I'm pretty sure only the former. |The section on 'The (correct) use of NHST' seems to conclude only Bayesian statistics should be used. I don't really agree. | 'we can always argue that effect size, power, etc. must be reported.' - which power? Post-hoc power? Surely not? Other types are unknown. So what do you mean? |The recommendation on what to report remains vague, and it is unclear why what should be reported.</t>
  </si>
  <si>
    <t>10.12688/f1000research.6467.2</t>
  </si>
  <si>
    <t>report16909</t>
  </si>
  <si>
    <t>Hampe, Christiane</t>
  </si>
  <si>
    <t>This is a very helpful paper, addressing in great detail problems involved in the purification of monoclonal antibodies for tissue culture supernatant and how to overcome these problems.</t>
  </si>
  <si>
    <t>10.12688/f1000research.12938.2</t>
  </si>
  <si>
    <t>report38893</t>
  </si>
  <si>
    <t>No additional comments.</t>
  </si>
  <si>
    <t>10.12688/f1000research.11893.1</t>
  </si>
  <si>
    <t>Testa,Gianluca</t>
  </si>
  <si>
    <t>report24820</t>
  </si>
  <si>
    <t>Comitini, Saverio</t>
  </si>
  <si>
    <t>The manuscript treated about definitive monoaxial external fixation for shaft femural fractures in polytrauma cases. I agree with the choice of Authors for this option of treatment, useful to minimize the surgical duration time and blood loss. External fixation technique is easy and reproducible, but associated with minor complications, as superficial pin infections. This is the reason why surgeons are not encouraged to use this device as definitive solution, and also for the poor attitude to allow an early-weight bearing.</t>
  </si>
  <si>
    <t>report24818</t>
  </si>
  <si>
    <t>Marengo, Lorenza</t>
  </si>
  <si>
    <t>This is a well written manuscript on femoral shaft fracture in polytrauma patients treated by monoaxial external fixation as definitive treatment. The sample characteristic are adequate and the study is well designed, I suggest to define more precisely the amount of loss of range of motion when considered as a complication as well as when arhrtomyolisis was indicated. | | Furthermore, it could be interesting to compare the average duration of the surgical procedure in closed and open fracture groups. The reported duration for external fixator application as initial stabilization device for femoral shaft fractures in polytrauma patients is around 30 minutes. In this study, the average duration is higher (55 minutes). The authors of the study suggested that this difference in duration is explained by the fact that 'more time is needed to treat soft tissue and skin'. However, the difference might be the result of using the external fixation as definitive treatment, which requires better reduction and more stable construct. If this is the case, the surgical time might increase also for closed fracture group. | | In conclusion, this manuscript reported external fixation to be a valid option as definitive treatment for femoral shaft fracture in polytrauma patients. This technique allows early fracture stabilization and eliminate the need of additional surgery for obtaining definitive fracture reduction and stabilization in 78% of the patients. | | The topic of this manuscript is interesting and it deserves serious consideration for publication.</t>
  </si>
  <si>
    <t>report24819</t>
  </si>
  <si>
    <t>Pitino, Dario</t>
  </si>
  <si>
    <t>I suppose this choice was due to critical conditions of patients. My suggestion is to specify this concept in the materials and methods. This may explicate also the validity of this kind of definitive treatment, associated with high rate of complications. | | I consider the manuscript valid and suitable for publication. |</t>
  </si>
  <si>
    <t>10.12688/f1000research.5666.2</t>
  </si>
  <si>
    <t>report7280</t>
  </si>
  <si>
    <t>Zoonotic transmission of Ebola virus (EBOV) to humans causes a severe haemorrhagic fever in affected humans. Neither vaccines nor therapeutics are available at present. To devise antiviral strategies, it is important to understand the pathogenicity and molecular basis of EBOV infection. Among all the 7 proteins including NP, VP35, VP40, GP, VP30, VP24 and L of EBOV, structural proteins VP24 and VP35 have already been found playing a key role in interference with proper functioning of host interferon system. Present computational analysis offered insights into potentially underlying mechanisms of VP24. | Suggestions for revision: | The title seems too long. Single-point mutation in VP24 ---one of the key molecular mechanisms underlying the pathogenicity of filovirus. | The writing needs to be substantially improved. There are grammar errors, illogical expression, inaccurate, undefined and misleading descriptions, and some biased or questionable conclusions. Just take the abstract as an example where questionable words by the authors were marked in bold and my opinion labeled in italics. |'Immune response suppression is crucial for viral invasion. The protein VP24 is pivotal in achieving this in Ebola although interestingly the mechanism of immune suppression is different in the closely related Marburg virus [Here there is no error, just that the 'Marburg virus' came out suddenly. Maybe the authors want to say: The protein VP24 is pivotal in achieving this in both Ebola and the closely related Marburg virus, although interestingly the mechanism of immune suppression is different]. Here, we illustrate [Illustrated? How? Computationally or experimentally? That is important for a comprehensive and clear understanding of this article] that a possible molecular basis [if it's really just a 'possible basis', what's the value to publish a 'possible' thing? And what's the value of your computational analysis&amp;#xff1f;May be should be 'one of the key molecular basis'] for this difference emanates from two alpha helical structures (&amp;#x03b1;5 and &amp;#x03b1;6) in VP24 involved in binding human karyopherin (KPNA) (PDBid:4U2X), wherein the Ebola and Marburg viruses have distinctly different charged properties in &amp;#x03b1;5. &amp;#x03b1;6 is absent in Marburg, and [here, the subject is missing. Who/what 'has a different hydrophobic moment'? &amp;#x03b1;5 or &amp;#x03b1;6 or something else?] has a different hydrophobic moment in the Reston Ebola (REBOV) species, which is surprisingly [what makes 'non-pathogenic in humans' so surprising? The authors know why, and I know why, because we know background information related to Ebola, but the point is, 'you know and I know' doesn't necessarily mean all the readers know why. The background information should be clearly presented with the least words. In all the 5 Ebola species, outbreaks of ZEBOV, SEBOV, CIEBOV and BEBOV have been recorded. However, REBOV has just been detected in swine] non-pathogenic in humans [the only one non-pathogenic in humans out of 5 Ebola species including ZEBOV, SEBOV, CIEBOV and BEBOV. This information actually should be given in the beginning of this abstract]. Based on the hypothesis that REBOV is not immunosuppressive, which is in turn is [here are two 'is'? what does ' in turn' mean?] due to its inability to bind KPNA, we show [ showed] by docking KPNA [which species? Human, mice or pigs?] to the REBOV VP24 that the single amino acid substitution R140S [what does 'R140S' mean? substitution of R to S at 140 residue?] is responsible for this difference between REBOV and Zaire Ebola strains [just based on the analysis of only one protein VP24, could we safely conclude that 'is responsible for this difference between REBOV and Zaire Ebola'? Do we have 100% confidence that there is absolutely no other mechanism within VP24 and provided by other proteins, say VP35? This just presents your direct analyzed results including what properties changed, including electrical charge, hydrophobic or hydrophilic, and their binding property to STAT1]. Such a scenario of getting a virulent REBOV through a single mutation is particularly worrisome, since the REBOV, once found only in monkeys, has been recently detected in pigs. We also reiterate the potential of using these helices as potential epitopes for generating protective antibodies against Ebola.' | The abstract should be logically organized, starting from background information to methods, direct analyzed results, conclusion and finally the significance of present research. | In the introduction, some key information is missing which is indispensable for clear, accurate and logical understanding of the following analysis, related discussion and correlation between analysis and observed facts. For example: | |There are Five EBOV species that have been defined, Zaire ebolavirus (ZEBOV), Sudan ebolavirus (SEBOV), Co&amp;#x02c6;te d'Ivoire ebolavirus (CIEBOV), Bundibugyo ebolavirus (BEBOV) and Reston ebolavirus (REBOV). They have shown different pathogenicity up to date. Outbreaks of ZEBOV, SEBOV, CIEBOV and BEBOV have been recorded. However, REBOV has just been detected in swine. |'In Ebola, the crucial role of host immune system evasion is accomplished by two proteins: VP35 and VP24.' ---What about Marburg? It's also dependent on VP35 and VP24 or just on VP24? because we are going to compare between Ebola and Marburg. | | The main part of the article - computer modeling and analysis of VP24 and its interactions to other molecules - is reliable and sufficient. However, what makes the present analysis valuable is whether these analysis explain observed facts including pathogenicity between Marburg and Ebola virus, and among different Ebola species, and what about experimental findings by others? In other words, are there any experimental observations supporting present analysis? | In the Conclusion part of this article, the authors did not actually conclude their main analyzed results and corresponding significance. This 'Conclusion' is actually a discussion. | About the discussion: | |As both VP35 and VP24 contribute to 'immune evasion' as described in 'Introduction', how could you get an accurate and reliable conclusion just based on the analysis of VP24? Change your angle of view. |All previous experimental observations and conclusions by other scientists about VP24 should be included in discussion, giving a comprehensive and impartial comparative analysis. However, some key studies are obviously missing in this part. For example: |The IFN system can protect immune-competent mice from lethal EBOV infection. Adaptation of ZEBOV to lethal infection of mice was associated with mutations in VP24 and NP ( Ebihara et al., 2006). However, both wild-type VP24 and VP24 of the mouse-adapted (MA) strain were able to bind to human and mouse NP-1 importins and to disrupt the interaction with PY-STAT1 ( Reid et al., 2007). Similar findings were documented for VP24 of REBOV, which is believed to be non-pathogenic for humans, and it was shown that ZEBOV, REBOV and MA VP24 can suppress IFN-b-induced gene expression ( Reid et al., 2007). Thus, alterations in VP24 interference with the IFN response might not account for the acquisition of virulence of MA ZEBOV in mice and for the lack of virulence of REBOV in humans, respectively. | These findings are opposites of the present statement. However, the different, even opposite opinions on the same topic by different scientists are normal phenomenon in scientific community. The most important thing is how to analyze, to explain these differences and finally get a scientific conclusion and evaluation of you own work, without ignoring those opposite findings or opinions.</t>
  </si>
  <si>
    <t>report7131</t>
  </si>
  <si>
    <t>There are two assumptions. |That all EBOV species employ VP24 to subvert the host innate immune response by binding KPNA. |That a single point mutation R140S can explain a lack of pathogenesis by REBOV in humans through a lost capacity to bind KPNA. Neither of these assumptions have been experimentally verified by the authors or elsewhere. At a minimum, it seems these assumptions would need to be addressed in silico through analysis of the KPNA for a susceptible host to REBOV. | Minor concerns: | Abstract | |"which is surprisingly non-pathogenic" ...to .."which is notably non-pathogenic in humans." |"which is in turn is due to its inability to bind" ..to.."which is in turn due to its inability to bind ." Results and Discussion: |Dataset 1 title and legend appear to be mislabeled as "search methodology to identify plant alpha helica-antimicrobial peptides in the PDB dataset"...should this not be labeled as."to identify filovirus VP24 alpha helices"? Major Concerns: | |Regarding Figure 1 and Figure 4: |Like REBOV, Bundibugyo (BEBOV)and Tai Forest virus (TFV) also have substitutions at the R140 of ZEBOV. BEBOV and TFV have His and Gln in this position instead of the Arg of ZEBOV and SEBOV. As these are both pathogenic in humans, albeit perhaps less so, how might these substitutions compare to putative binding with KPNA? |ZEBOV NTNHFNMRTQRVKEQLSLKMLSLI |BEBOV NTNHFQMRTQHAKEQLSLKMLSLV |ZEBOV NTNHFNMRTQRVKEQLSLKMLSLI |TFV GTNHFQMRTQQAKEQLSLKMLSLV |The added experiment of docking mouse KPNA to erVP24 is appreciated but does not address the important question of whether or not non-human primate KPNA has compensatory substitutions to restore the potential for binding Reston VP24. Following this line of thought, such compensatory substitutions would conversely not be expected to reduce binding with VP24 from other African species of EBOV. While the ability of single point mutations to abrogate protein-protein interactions is indeed well established, the ability of compensatory substitutions to restore intermolecular interactions is also well established. Would it not be more prudent to sequence KPNA from a non-human primate host susceptible to hemorrhagic disease caused by REBOV and test the hypothesis in silico? Understandably, access to non-human primate sequence is limiting making it difficult to address this concern. In light of the inability to validate these findings either experimentally or in silico with a susceptible host species for fatal disease with REBOV, I suggest that the observation of the R140S subsititution in REBOV and its forecast impact on pathogenicity, while intriguing, remains highly speculative.</t>
  </si>
  <si>
    <t>10.12688/f1000research.7783.2</t>
  </si>
  <si>
    <t>report15242</t>
  </si>
  <si>
    <t>I found this an interesting and an unusual article, and although I feel I might have predicted the key finding from my own perspective as a representative of the scientific community it is a worthwhile research project to find the evidence to back up my own conjectures. | | I was surprised to find that this article did not contain an abstract that was delivered in poetry as oppose to prose or at least had two versions of the abstract. | | Within the introduction, I enjoyed reading about the power and placement of a research article and what it represents to the reader. As the author suggests the abstract is often the decision-making part of the article: do you read further or purchase the article or do you pass it by, and, I know in myself that I have often been guilty of regarding the abstract as the last step prior to submission. To me, the power of this article has been to remind me to spend more time on this aspect of writing a research paper. | | Within the discussion and the conclusions, the concept, that poetry may serve as a useful abstract I still have some outstanding questions that I would like to have addressed. First of all, did the author consider producing two or three versions of the poem? The poem did seem to be less factually intense than the original abstract and I wonder if the authors feel that this may be reflected in the views of the scientists. I am also aware that the beauty of a poem often lies in the critical analysis that underpins the choice of word and form used by the author. This is a skill that can be developed often throughout a school of HE education and I am not sure that many scientists will have received that training. However again this is my conjecture and not necessarily based on fact. The suggestion is that scientists are happier to read a prose abstract. I also wonder if this also reflects many scientists concern with an issue of whether they might have to learn to write an abstract as a poem. | | I agree with the author that the abstract chosen was well written and accessible. I think that this is the key. Prose or poetry is not the issue but accessibility is and writing that can be clearly understood has to be key to this. The author suggests that they would like to repeat the study of a more 'general' audience. I can see the value of this approach and the importance of this study as it is important to explore how science can be made more accessible to a more general public. I wonder whether the author would consider using three versions of an abstract in future studies. The first an abstract written for a scientific community but not necessarily a more general audience, the second an abstract that is written in a clear accessible language and the last a poem. I also think that a lot more value would be placed in having a variety of abstracts presented in this way to get a more robust data set. I was also looking for a more thorough explanation for why the author only chose to present one poetry and prose abstract within this study. | | For my own use, how I would use this article in the future is to consider bringing this into my own teaching practice. I think that a student that can read and summarise an article effectively in a poem may be demonstrating some key academic skills that include reading and digesting an academic piece of writing, being able to summarise effectively, being able to use effective writing to write for a less scientifically literate audience.</t>
  </si>
  <si>
    <t>report13973</t>
  </si>
  <si>
    <t>I have read the new version of Illingsworth's paper and am happy to approve its indexation, with suggestions for the following two minor revisions. | First, I believe the author intended to use the word, elicit, not illicit, in the sentence: "As well as not conveying some key elements of the study (as was the case with the 'Model' category) there is also the danger that the poem might illicit in the reader an implied meaning". | Second, I would be happier if the writer also cited following: | | Rowan, K. E. (1988). A contemporary theory of explanatory writing. Written Communication , 5 , 23-56. | | Rowan, K. E. (2003). Informing and explaining skills: Theory and research on informative communication. In J. O. Greene &amp;amp; B. R. Burleson (Eds.), The handbook of communication and social interaction skills (pp. 403-438). Mahwah, NJ: Erlbaum. | The Rowan (1988, 2003) papers argue, following James Kinneavy's (1971) Theory of Discourse, that scientific discourse and literature discourse have differing goals. Science is designed to provide empirical support for claims representing some aspect of reality. Literary discourse, which includes poetry, is designed to edify or entertain. My main concern with offering poetry in place of a scientific abstract is that poetry is not intended to provide a proof or evidence that something is the case about the natural or social world. That is the job of scholarly discourse. But it is possible Professor Illingsworth and I will disagree about this matter, so my sense is that I should raise this point one more time, but not let it stand in the way of this interesting paper being indexed.</t>
  </si>
  <si>
    <t>10.12688/f1000research.17187.1</t>
  </si>
  <si>
    <t>Workman,Aspen M.</t>
  </si>
  <si>
    <t>report44373</t>
  </si>
  <si>
    <t>Beever, Jonathan E.</t>
  </si>
  <si>
    <t>This is an excellent manuscript. The work is very well done and the conclusions drawn are well thought out. This manuscript will be well-sited from a scientific standpoint and the results are very translatable. | | Comments: | | In the Abstract -- 'Background' perhaps add bovine as in " ...binds to the CD18 receptor on bovine leukocytes, ..." followed by "Binding of Lkt to bovine CD18 results from an intact 22-amino acid signal peptide which remains uncleaved in all ruminant species." Although these are minor changes, they reflect the knowledge that this binding phenomenon is described specifically in cattle and is now inferred in other susceptible ruminant species based on the Lkt/SD18 signal peptide binding studies in cattle. | | A similar argument could also be applied to the beginning of the second paragraph of the Introduction. However, this paragraph is better in its logical progression. | | It is completely unclear as to why the whole-genome sequencing of the BL3 cell line was performed. Suggest removing that section from the M&amp;amp;M.</t>
  </si>
  <si>
    <t>report44372</t>
  </si>
  <si>
    <t>Neibergs, Holly L.</t>
  </si>
  <si>
    <t>The authors have presented a well written article describing a nicely designed and thorough set of experiments to determine if variants in the CD18 signal peptide gene ( ITGB2) effect Lkt binding in leukocytes. Lkt is a protein secreted by M. haemolytica that activates an inflammatory response leading to fibrinous bronchopneumonia in cattle. M. haemolytica is an important bacterial pathogen associated with bovine respiratory disease that causes the death of over one million cattle annually in the U.S. alone. This article provides a better understanding of the molecular mechanisms involved in M. haemolytica infection that may lead to more effective means to prevent and treat this common disease in cattle. | | Suggested minor edits were very few: |Page 3, line 1 of paragraph 1; insert 'one of' after 'Manheimia haemolytica is" |Page 6, line 10 of paragraph 2; replace 'at run' with 'and run at' after (Thermo Fisher Scientific) |Page 6, line 17 of paragraph 3; remove 'in' after 'times' |Page 9, line 9 of paragraph 2; I am not sure I would agree that a conserved sequence with less than 20% identity is remarkable</t>
  </si>
  <si>
    <t>report42342</t>
  </si>
  <si>
    <t>Archibald, Alan L.</t>
  </si>
  <si>
    <t>The authors have provided a clear and thorough description of their analysis of sequence variation in the bovine ITGB2 gene that encodes CD18. They have not only identified and characterised sequence variants, particularly in two exons of interest, but also tested the effect of these variants in a functional assay in respect of binding to Mannheimia hemolytica leukotoxin. | The methods used are described in exemplary detail. | | There would be value in noting that some of the missense variants that are a key focus of the analyses have been reported by others previously and citing the relevant rs-identifiers: | R5C rs517776076 | N27K rs521222417 | R120W rs109222573 | R120Q rs522421330 | D128G rs445709131 | Q392K rs469652717 | P656L rs379267066 | | The authors should be encouraged to submit their new variants to the European Variation Archive that now hosts sequence variation data for non-human species now that dbSNP has ceased this service. The authors should not only submit the sequence variants but also the genotype data and frequencies. Two of the variants listed above do not appear to have survived the migration from dbSNP to EVA and may need to be resubmitted (i.e. R120W / rs109222573; Q392K / rs469652717). | | There a few (very few) minor typographical errors: | 5 uM rather than 5 &amp;#x03bc;M on page 4, column 2 line 11 | a missing gap after the comma on page 6, column 2, line 1 | 50 ul rather than 50 &amp;#x03bc;l on page 6, column 2, 5 line from the bottom | It may be appropriate to mention the contribution of Mannheimia hemolytica to "shipping fever" and note the cost of this disease and pathogen to the US cattle industry. | | The authors discuss their results in the context of a report of gene editing the bovine ITGB2 gene. The paper by Shanthalingam et al. 2016 (cited as reference 15 in this manuscript) report that gene editing a single codon in the ITGB2 gene and generation of a fetus carrying the edited yielded cells that were resistant to Mannheimia hemeolytica in an in vitro assay. The current authors correctly note that there are no reports of live born calves carrying this edit in homozygous form and thus the viability of this gene edit for resistance to Mannheimia hemolytica remains unproven. However, none of the natural ITBG2 variants characterised by the authors delivers resistance. As the authors search for variation was thorough and should have identified almost all variants of useful frequency, then designing variant signal peptide sequences that are not cleaved but do not bind the leukotoxin may be the way forward. The authors' discussion of these points could be more explicit.</t>
  </si>
  <si>
    <t>10.12688/f1000research.14897.1</t>
  </si>
  <si>
    <t>Gregory,Stephen</t>
  </si>
  <si>
    <t>report35259</t>
  </si>
  <si>
    <t>Bestle, Morten H.</t>
  </si>
  <si>
    <t>Thank you for the opportunity to review this paper. | | In manuscript the authors describe a pilot randomized controlled trial that aims to demonstrate the implementation and utility of the anesthesiology control tower (ACT) in improving adherence to best care practices when compared to enhanced usual care. The authors propose to randomize 12,000 patients over the study period, with approximately 6,000 patients in the control arm and 6,000 patients in the intervention arm. Clinicians grouped in the intervention arm will be provided with real-time feedback based on the available electronic resources. Primary and secondary outcomes will be compared to the control group. | | Page 3 paragraph 2: The authors state that some of the risks of perioperative adverse events may be a manifestation of either underlying patient pathology or the complexity of the surgical procedure itself. The authors could consider elaborating that statement in more details. How big is the proportion of underlying patient pathology and complex surgical procedures? | | Page 3 paragraph 2: The authors state that prior studies have documented that deviation from evidence-based standards of care is common, and that deviation results in poorer patient outcomes. Which outcomes has been the focus of prior studies? | | Page 3 paragraph 8: Why have you chosen these outcomes to be the primary outcomes? | | Page 4 paragraph 2: The authors mentions that only patients undergoing surgery between 7:00 AM and 4:00 PM Monday through Friday will be included. Have you considered there could be a difference between elective and acute surgery. Are clinicians more prone to follow clinical guidelines at day time compared to night time?</t>
  </si>
  <si>
    <t>report34272</t>
  </si>
  <si>
    <t>Saager, Leif</t>
  </si>
  <si>
    <t>Thank you very much for the opportunity to review this innovative and timely submission. | The manuscript is eloquently written and the study protocol comprehensively described; our comments are therefore few and minor. | | In this article the authors present a study protocol for a randomized control trial in the field of intraoperative clinical decision support. The authors propose to randomize 12,000 patients to either intraoperative clinical decision support or enhanced intraoperative clinical decision support by utilizing a novel Anesthesia Control Tower (ACT) concept. Throughout the article the authors thoroughly present their pragmatic study with adequate details and a thoughtful patient-centric approach. Their identification of the complexity of the anesthetic practice and cognitive requirements is well founded, and their reference to the ICU remote monitoring systems is established. | | On page 3, paragraph 1, the authors state that '10-40% of patients will experience some sort of postoperative surgical complication'. The citations mostly refer to elderly and/or high-risk surgical patients. Perhaps the authors could consider adding a reference for a general surgical population. | On page 4, the authors state the ACT will function only on days with at least 2 anesthesia providers available. Could this introduce bias into the study as on OR days with high volume, or complex cases requiring lower staffing ratios, the availability of staff for the ACT would be less likely? | On page 7, paragraph 2, the authors state an anticipated transition in electronic health records. In our experience, implementation of a new record keeping system can increase cognitive load, documentation errors, and lags in data acquisition. Our concern would be a possible compromise of study data. Do the authors have a contingency/transition plan available? | On page 8, the authors base the sample size calculation on core temperature measurements. The rest of the manuscript is less specific as to the site of temperature measurement. Will only core temperatures be utilized in this study? | On page 9, paragraph 2, the authors propose an innovative educational curriculum. Would the authors consider providing more detail on the implementation and evaluation of this component? | In Table 2, the authors describe secondary outcomes. Would it be possible to add an appendix to provide definitions for these parameters or reference NSQIP/STS documents as the source of these definitions?</t>
  </si>
  <si>
    <t>10.12688/f1000research.16519.1</t>
  </si>
  <si>
    <t>Putra,Singgih Afifa</t>
  </si>
  <si>
    <t>report47202</t>
  </si>
  <si>
    <t>Reimer, James Davis</t>
  </si>
  <si>
    <t>The idea behind the work as presented is valid, and there is a clear need for more field surveys on many reefs, not only in Indonesia, but around the world, and thus this work is a welcome addition to the literature. However, I feel there are many shortcomings that need to be addressed before any indexing. I have refrained from detailed comments on grammar etc. as any revision will likely greatly change this paper. For now, I list only my major concerns: |The M&amp;amp;M need many more details. If I read this correctly, only one transect per site? But yet you discuss SD (although it is not shown in the relevant Figure 2 or Table 1). The field methodologies need many more details in order to be reproducible, including a list of "lifeforem" categories - this is listed later in Results incorrectly, images if available, etc. How did you choose sites? Also, why did you merge living coral to include both hard (Scleractinian?) and soft (octocorals?)? I would also like to see a definition of what you clearly mean by hard and soft corals, as there are numerous definitions. Define each category taxonomically. Finally, did you take images while doing LIT? Your work is a single point in time, but after you compare with past work. Detailed information on how comparisons were made is needed. |I am not sure I agree with the lumping of categories' health statuses simply by live coral cover. Could you instead look at bleaching, or ratio of live to recently dead, etc.? Some locations are inherently low in cover, and others high. Low cover does not always mean low health. |There seems to be some mixing of the different sections. In the Results and Discussion, the first part detailing categories is actually M&amp;amp;M. Also, the statement of 89 spp. of hard coral (hermatypic? Scleractinian?) being listed within your results is a bit misleading, even with the reference, as you did not identify your animals to species-level. The sentence is not even needed here. |Are there any environmental (water-quality) data available for this region? This could help your Discussion. I also do not completely agree with the coral mortality without more details. By Figure 3 inset and your text, it seems many corals may have died recently, yet you state the conditions of the reef are stable compared to 2010, 2012 and 2014. Are these also just 25% bins? In my opinion, Figure 3 is not needed. |The authors mention many possible causes of degradation in the Discussion, but provide almost no data or observations, except for some anecdotal ones. This section reads less like a paper and more like a textbook. As a scientific work, it would be good to more clearly link these causes with your field observations, which you do to some degree with the fishing practices. Observing 2 COTS during surveys does not really indicate much, unfortunately. |Finally, the English, while very easy to read and generally well-done, could do with a simple brush-up here and there. I imagine a colleague could do this easily for you. |Sorry, one more small-ish comment. In Figure 2 - "abiotic" includes rubble - isn't this also biotic if coral rubble? I am a bit confused if some sites do not add up to 100%, as by including all these categories, shouldn't each site = 100%? | The authors are free to contact me with any questions or comments; I am more than happy to help if I can.</t>
  </si>
  <si>
    <t>report43390</t>
  </si>
  <si>
    <t>Risk, Michael John</t>
  </si>
  <si>
    <t>Review of Putra et al.: | I am normally delighted to see research coming out of Indonesia, particularly coral research produced by Indonesian scientists. This present paper, however, falls short in a number of areas. | First of all, the title is very misleading. Authors have not produced research on "human activities", they have reported the results of a limited field study. They mention a variety of probable local stresses, some of which have undoubtedly affected these reefs, but nowhere are they able to connect stress with impact. This is quite disappointing, because there is an enormous amount of work that could have led them in the right direction. They mention the possible impact of sediments, but do not attempt to link their data to this putative stress. There have been documented changes in the nature of coral communities in response to the sediments, such as the decrease in Acropora and increase in massives, but this is not investigated. The authors mention the impacts of tin mining, and this would have been interesting to investigate by, for example, trace element analysis of selected corals - but the authors do not even mention this possibility. I could go on, but I will stop with this observation: the authors can say nothing about possible human impacts. What is more, they seem unfamiliar with research that might have allowed them to tease out some of these stresses. I recognize that some techniques, such as isotopic analysis of the coral tissue, might have been beyond their budget limits (although I note that nitrogen ratios can now be had for 20 bucks a pop), but they should at least be aware of the availability of techniques. | Secondly, I have never liked this arbitrary definition of coral reefs into the good, the bad, and the ugly depending on observed percentage of coral cover. This is a particularly bad way in which to track changes over time. I realize this approach was born out of necessity in the Philippines decades ago, but surely we can get past this. A reef that has recently declined from 75% coral to 50% coral is on the way to extinction, whereas one that has happily maintained 30% coral cover throughout the Holocene is quite healthy. | The authors mention Acanthaster as a possible source of reef degradation, and I want to see this entire section removed. It is true that some years ago some Australian COTS experts visited Indonesia and produced a paper that said, lo and behold, COTS are a serious problem. I encourage the authors to read the magnificent Tomascik et al. (2000 1 ) book on the reefs of Indonesia, both volumes, cover to cover. Then read all of the papers produced by the McMaster coral reef efforts, by the likes of Jompa, Limmon, Edinger and Risk. Search through this voluminous literature, almost none of which is cited in the present manuscript, which represents several person-years' coral reef surveys underwater. Tabulate the number of times Acanthaster is mentioned. I can inform the authors that the answer is zero. It is quite clear that COTS represents no danger to the reefs of Indonesia, especially as compared with the myriad other stresses. | The fieldwork and the reporting thereof seems to have problems. If I am reading the paper correctly, there is only 30m of transact at each location. This is insufficient for an undergraduate student report, let alone a paper in the primary literature. The authors state that measurements were to the nearest centimeter, and all of us who have done underwater surveys recognize that this is an optimistic overestimate of precision. To then report percent cover to two decimal places betrays a fundamental lack of understanding of number theory. The authors are only legitimately allowed to report to the nearest percent. | The literature coverage seems very scattershot. There is copious citation of British research of little relevance, and some glaring holes. The omission of any citation of Tomascik's work is hard to forgive.</t>
  </si>
  <si>
    <t>report42247</t>
  </si>
  <si>
    <t>The paper on Gaspar Strait coral reef degradation indicates possible threats consisting of tin mining, tourism activities and destructive fisheries but it is not clear how the survey results correspond with the conclusions. I have some comments that may help the authors to clarify their findings: |If tin mining has existed in the research area since 1850, how can the effects of destructive fisheries and tourism be recognized as important threats? We may assume that the coral reefs here have been threatened for many years. |The data were obtained per location from only one 30-m line transect at 5-7 m depth. This is very little and does not tell much about the condition of the reefs over their whole depth profile. Perhaps the authors can explain how the transects could be considered representative for the localities? |A total of 89 species were recorded but there is no information about these species. It is unclear what the meaning of "Poritiid group" and "Faviid group" is, since these are not proper taxonomic units and they do not correspond with life forms. The same counts for "Agariciid, Pectiniid, Montiporiid, Poritiid corals", which does not explain whether this concerns genera or families. |How was it determined that changes between 2010, 2014 and 2016 were not significant after 2005-2010? This is perhaps possible if the data were taken in the same way from the exact same spots but the differences are only based on overall conclusions. |Sediments can be a natural component of reefs. So, if sediment was found in a transect, this does not necessarily imply that there is a threat. |How should tourism activities have positive impact on the reefs? Tourism does not automatically result in awareness and conservation. |The authors found "at least two individual COTS" around the transects. Why is it not clear how many individuals were counted? Such a low number does not seem to be threatening. |The authors mention the occurrence of coral diseases reported from a previous survey in Bangka but do not mention any disease found in their own transects. How does this relate to the present results? |Conclusion - what kind of management do the authors propose?</t>
  </si>
  <si>
    <t>10.12688/f1000research.2-92.v2</t>
  </si>
  <si>
    <t>report3032</t>
  </si>
  <si>
    <t>This paper presents a small case series of pregnant women undergoing intracranial surgery, in addition to two postpartum neurosurgical patients. The paper is now much improved for clarity regarding patients who were actually pregnant during the surgery, and provides a short review of possible anesthetic management strategies for these patients.</t>
  </si>
  <si>
    <t>report2792</t>
  </si>
  <si>
    <t>10.12688/f1000research.6230.1</t>
  </si>
  <si>
    <t>Labs,Annika</t>
  </si>
  <si>
    <t>report8301</t>
  </si>
  <si>
    <t>This paper provides a description and analysis of a publicly released data-set: an annotation of the emotions expressed by characters in different variants of the movie Forrest Gump, in either audio or audio-visual formats. The data-set is interesting in its own right, and will be eminently useful in conjunction with the fMRI data that this group has previously released, and will continue to release. This data paper goes well beyond a standard description of the data-set, by providing analysis and interpretation of the data. |I have just one comment with regards to providing direction for eventual interpretation of the data by users: The conflation of gender differences in perceiving emotions with audio vs. visual distinctions is a real concern, and the authors acknowledge this, but the current description does not provide enough direction on how to deal with this potential confound. I think that it would be helpful if a few sentences about gender differences in perceiving emotion would be added, and some evaluation of what the effects of these differences might be in this data. For example, do differences between AO and AV annotations coincide with predictions from the gender difference literature? |It is commendable (and still sadly unusual) that that authors make software that is so easy to use, which reproduces pretty much every single statement they make about the data and produces all the figures. That said, I do have a few comments for improvements of this software: |Though not strictly necessary, in this day and age, it would be nice to make the scripts provided compatible with python 3 (from a quick look, it looks like the addition of some parentheses should do the trick, and see more below). |Making the code PEP8 compatible (e.g. line-wrapping) would make it easier to read. |The authors might disagree, but pymvpa seems like an onerous dependency just to supply some utility functions used in the analysis. I would add `plot_bars`, `xunique_combinations` and `unique_combinations` to the code distributed with the data. Here's a gist of the file I used when my computer refused to compile libsvm: https://gist.github.com/arokem/cd4270a78cbad58c2cd4 |As a conclusion from the previous point, a (github) repository with the code used here would be good, for future users of this data/code to be able to make their proposals for improvements to the code via pull requests. The state of the code for this publication could be a tag/release in this repo. | Minor: |Table 3, the description of HAPPYFOR is: 1) not clear and 2) not capitalized (in contrast to the other descriptions). I am guessing you meant something like: "Like HAPPINESS, but as reflected off another character", or some-such.</t>
  </si>
  <si>
    <t>report8300</t>
  </si>
  <si>
    <t>This data note describes a dataset consisting of time indices and annotations for the emotional content of scenes from the movie Forest Gump. The primary intent of this dataset is to encourage analyses of real-world cognition during the viewing of naturalistic stimuli and, as such, it is meant to accompany a previously released dataset of functional neuroimaging data using the same movie stimulus as used here. |I have only minor quibbles: |The authors may wish to indicate which observers were familiar with the movie prior to annotation. |I recommend adding a section in which the authors discuss some of the potential issues that may limit the correspondence between the emotion annotation dataset and the neuroimaging dataset of the same movie. Specifically, the use of random scene order during annotation (but not during movie viewing) or the gender split among observers who annotated the audio movie and those that annotated the audiovisual movie. |At the expense of looking a gift horse in the mouth, an ipython notebook capable of generating all figures and descriptive data would have been marginally preferable to a script. Finally, I would like to note that the release of this dataset along with the associated neuroimaging data previously released by members of this group represents an extremely generous sharing of resources. I commend the effort and look forward to seeing what emerges from researchers looking into this treasure trove of data.</t>
  </si>
  <si>
    <t>10.12688/f1000research.15707.2</t>
  </si>
  <si>
    <t>report44161</t>
  </si>
  <si>
    <t>The amended version addresses the points raised in my previous review. It was nice to see that the TG50 antibody was able to detect the endogenous VAMP7 protein by Western Blotting, suggesting that it is indeed more sensitive than 158.2.</t>
  </si>
  <si>
    <t>10.12688/f1000research.2-210.v2</t>
  </si>
  <si>
    <t>report5906</t>
  </si>
  <si>
    <t>The authors have improved the ms from their first submitted version. Please see the comments below to further improve the article: |First paragraph (introduction): please put guanaco in the singular. |Guanaco population sampling section: please replace 'SIG' with 'GIS'. |Guanaco population sampling section: please remove 'surface' in 'A is the total study area surface'. |Results: part of the results is a justification of the analyses carried out and should be placed in Material and Methods. |Discussion: in my view one of the most important results is the absence of negative effects of sheep on guanaco population growth rate that indeed has been cited as one of the major drivers of guanaco population decline particularly in Patagonia in the 20 century. For that reason I think authors should discuss this important result more deeply.</t>
  </si>
  <si>
    <t>report2049</t>
  </si>
  <si>
    <t>I have cross checked the comments from the two original referees with the responses from the authors and consider that the authors have adequately addressed all comments. The study has various limitations, such as a limited set of predictor variables, lack of the use of a sampling technique (e.g. Distance sampling) that accounts for differences in detectability, and application of a simple regression analysis. The authors have adequately addressed each of these major issues in their response to referees - though readers should be aware of these limitations when interpreting the results of the study.</t>
  </si>
  <si>
    <t>10.12688/f1000research.16926.1</t>
  </si>
  <si>
    <t>report41144</t>
  </si>
  <si>
    <t>This manuscript expands on earlier work (including some by Sourakov, himself (Sourakov, 2017 1 ) that uses heparin sodium sulfate salt to manipulate color pattern development in Lepidoptera. Most of the prior work had been done in a small number of species in the butterfly family Nymphalidae. This manuscript repeats experiments in the butterfly model system Junonia coenia (Nymphalidae) (Serfas and Carroll, 2005 2 ) as controls and compares the results of these experiments to experiments using this technique in additional species of Nymphalid butterflies, as well as species of swallowtail butterflies (family Papilionidae) and of moth species in families Erebidae and Crambidae. | While I enjoyed reading the manuscript, there are a number of changes that I would like to suggest to the author: | Clarification of abstract: |In the methods section of the abstract, the species studied are only listed by their scientific names, while in the results section the species studied are only listed by common name. Consequently, it would be challenging for anyone without an extensive knowledge of lepidopteran nomenclature to easily connect the experimental results with the appropriate species. |Suggest replacing the phrase 'unusual eyespots' with the phrase 'simple eyespots' in the results section of the abstract. Clarification of the introduction: |Adding heparin sodium sulfate does not alter the expression of Wnt-family ligands (= production of the Wnt proteins by cells), but instead alters their solubility, diffusion in the intercellural space, and activity (by altering their ability to bind to cell-surface receptors) (Fuerer et al. 2010 3 ). |There is more than one Wnt ligand. As reported in (Martin and Reed, 2014 4 ) and as discussed in (Martin and Courtier-Orgogozo, 2017 5 ), there are at least 4 different Wnt ligands that are expressed in the developing butterfly wing during color pattern determination, with wingless (wg) and WntA perhaps being the most important. On the whole, it appears that heparin has a much greater effect on phenoytpes associated with WntA signaling than on phenotypes associated with wg signaling. Clarification of methods: |'Different concentrations and volumes of heparin sodium sulfate solution were injected. Concentrations and volumes used were different for each species (according to their size), and were sometimes varied in order to achieve variation in response (Table S1)'. Please provide some sort of rationale for how dosage was adjusted. |Also,Table S1 should include scientific names for each species and most importantly, the sample sizes of each and every trial listed in Table S1. Clarification of results and discussion: |'Ventrally the same individuals exhibited a reduction in the size of eyespots and the diffusion of some of the wing pattern elements.' Replace 'diffusion' (which has clear and specific meaning in chemistry and physics that is not relevant here) with 'loss of definition' or similar. |Referring to same sentence as R&amp;amp;D#1 immediately above as well as the paragraph that begins 'The taxonomy of the genus Junonia in the New World&amp;#x2026;'. The effects of heparin treatment of color pattern strongly resemble some of the diagnostic phenotypes that distinguish the recently identified cryptic taxon Junonia grisea from J. coenia (including the reduction or elimination of orange parafocal elements on dorsal wing surfaces, reduction in size of dorsal forewing eyespots, and loss of definition of wing pattern elements on ventral wing surfaces (Lalonde and Marcus, 2018 6 ). It should also be noted that different New World Junonia taxa, which cannot be distinguished by mitochondrial genotypes are distinguishable from one another by variation at the wingless locus (Borchers and Marcus, 2014 7 ; Gemmell et al. 2014 8 ; Peters and Marcus 2017 9 ; Lalonde and Marcus, 2018 10 ; Lalonde et al. 2018 6 ). It would be interesting indeed if these species-diagnostic color pattern phenotypes were actually caused by the evolution of Wnt ligand sequences and function. |'The normally present red spot in the center of the hindwing located on either side of M 3&amp;#x2026;may become greatly reduced in heparin-injected individuals&amp;#x2026;' These red spots in Heraclides cresphontes are homologous to the WntA driven patterns in Nymphalid butterflies (see (Martin and Reed 2014 4 ) and (Koch and Nijhout, 2002 11 ). |I would like to see a greater synthesis of the findings of the present work with previous findings from heparin injections in Automeris io (Saturniidae) (Sourakov, 2017 1 ), as well as some consideration of what these injections may actually be doing to the mechanism of Wnt signaling. Wnt ligands not only activate signal transduction though the canonical pathway (involving b-catenin), but also through alternative pathways: JNK, and Ca2+. The activation of different downstream pathways is one possible mechanism by which similar ligands could produce different color pattern outcomes, but which signalling pathways are triggered by each of the Wnt signals on lepidopteran wings is currently unknown (&amp;#x00d6;zsu and Monteiro 2017 12 ). I would like to encourage the author to consider these points in his revisions and also to continue his experimental explorations in future work.</t>
  </si>
  <si>
    <t>report41054</t>
  </si>
  <si>
    <t>Introduction: |"Altering the expression of a gene ligand, like Wnt, through injecting heparin at the crucial stages of wing pattern development, can provide a glimpse into the mechanisms underlying wing pattern evolution and development". Replace "expression of a gene ligand" by "activity of a signaling ligand". Binari et al 1 could be cited here. |"Eurytides marcellus", replace with "Protographium" (as well as elsewhere in the manuscript) Methods: |Provide the Molecular Weight of the commercial source of Heparin sodium sulfate in kDa (shall be indicated on the container) Table S1: |Please convert all the dosage estimates into ng. For instance, 1uL of 5% = 5ug/100nL corresponds to a 50ug dose. This allows a more direct comparison of all the experiments. |What were the conditions used on the species that did not provide meaningful results? Results: |Acrea / Leopard moths. Since heparin tends to mimic the effect of cold-shocks, it would be expected to find natural aberrants of those species that look similar to the heparin treatment. By any chance, are there MGCL specimens that go along similar axes of variation? Asterocampa: | | Regarding: "Marginal eyespots in many Nymphalidae are concentrically organized and serve as models for studies of development, as for example, in Bicyclus anynana, where they have been shown to be positively regulated by Wingless (Wnt) (&amp;#x00d6;zsu et al., 2017 2 ). Wnt signaling delimits the boundaries of wing spots, as reviewed by Martin &amp;amp; Courtier-Orgogozo.,2017 3 , and is affected by heparin. Figure 4(Aiii-Diii) suggests that, even though the serial border spots of the tawny emperor are not as concentrically organized as in many other nymphalids, they are nevertheless homologous. The marginal bands migrating basally under the influence of heparin are inhibited from invading eyespot centers." | | It shall be noted 1) that WntA Knock-Outs results in marginal effects in various nymphalids (Mazo-Vargas et al.,2017 4 ), shifting the distal Parafocal Elements towards the margin, leaving the hindwing eyespots unaffected, but reducing the size of the WntA-positive forewing eyespots and 2) that the current results in Asterocampa hindwings (and perhaps forewings) seem analagous to the effects of Heparin in Vanessa cardui, as reported in Martin and Reed Dev. Biol. 2014 5 . | | To me, the Asterocampa heparin results are best explained by analogy with the Vanessa system (also analyzed by Otaki in several articles such as Ataki et al.,2008 6 . Asterocampa shows a similar color inversion effect on hindwing eyespots (both ventral and dorsal) to Vanessa heparin injected specimens. This must be independent of WntA, because WntA KOs do not affect the Vanessa hindwing, and the effect of heparin on those Asterocampa/Vanessa hindwing eyespots could be explained by other morphogens, possibly an eyespot focal Wg signal as proposed in Bicyclus (&amp;#x00d6;zsu et al., 2017 2 ), non-Wnt heparin-sensitive morphogens, or a complex interaction dynamics between wing margin signals and eyespot color patterning (the Nijhout book, or some Otaki references goes into classic surgery experiments). Notice however that one could expect an expansion of eyespots upon heparin injection if a focal eyespot Wg signal was in place. Oliver et al.,2012 7 provide comparative and developmental evidence of complex interactions between the margin and the eyespot positioning process, so I think that overall we are still scratching the surface of the iceberg and the effects of heparin in that area are difficult to interpret. | | Discussion: |Junonia: provide more comparisons of the results with those reported by Serfas and Carroll. It seems to me that the pre-pupal injection results in less striking effects than the early pupal ones, for instance on the Wg-positive Discalis elements (orange stripes in Junonia forewings)? |Weight loss data: please provide more data on the phenomenon of fluid excretion (time, amount?) by the silk-spinning species.</t>
  </si>
  <si>
    <t>10.12688/f1000research.13616.1</t>
  </si>
  <si>
    <t>report34101</t>
  </si>
  <si>
    <t>This is an excellent review of cost-effectiveness studies comparing percutaneous coronary intervention (PCI), coronary artery bypass grafting (CABG) and optimal medical (OMT) therapy for stable coronary artery disease (CAD). It is well-written, easy to follow, and the interpretations are sound. | | My only query about the design of the study is I'm not entirely sure why studies comparing only PCI vs OMT were excluded, given the authors go on to rightly raise concerns about a lack of high-quality data. We must remember that the majority of of patients with stable CAD are not candidates under current guidelines for CABG (e.g. if they lack 3 vessel or proximal LAD disease) and so to argue a cost-effectiveness study should use data where all three are compared because CABG could be a superior options to PCI seems strange to me. Even if CABG was deemed more effective than PCI in a study, the finding would not be applicable to most of our patients, as only a small subset of our patients would be eligible for randomisation in whatever study that data was based on. | | I also wonder whether the authors think this data will change in the next few years? The two most high profile studies of stable CAD in the last few years are probably FAME-2 and ORBITA. The former has shown improvements when measured as a reduction in a composite of death, myocardial infarction and urgent revascularisation (although this latter largely powers this and there have been significant concerns about this endpoint in unblinded settings). ORBITA initially showed no benefits in improvements in exercise time from PCI versus optimal medical therapy, but the recent secondary analysis in Circulation showed a significant reduction in the number of patients reporting angina following PCI versus placebo (when all patients were on OMT). I appreciate that the authors are reviewing cost-effectiveness studies, and it may be several years before these new data are included in such studies, but it appears that under this current design (including only cost-effectiveness studies involve CABG) would mean the only blinded trial of PCI versus OMT that I am aware of would be ineligible for analysis? | | Some minor points are there isn't discussion about the role of direct versus indirect cost measurements in the different studies. This is crucial when considering the applicability of results to different healthcare settings, where sometimes indirect costs are borne by providers but sometimes not. | | Also, the authors do query about the applicability of data to Australia. Whilst this may be an issue, it seems likely that evidence from Europe and USA are of relatively-good applicability to Australia as similarly developed nations with, in some cases, similar healthcare systems. | | Finally, a tiny point is I think it would be useful to order tables 4 and 5 the same way; I foolishly initially assumed that the top study in both (the most recent study using meta-analysis in table 4 and the high quality study in table 5) were the same study, when actually the most recent study was deemed of 'low' usefulness). Indeed, table 5 may be better as a traffic light system with colour coding to make things more clear, but I will leave that up to the authors and editorial team.</t>
  </si>
  <si>
    <t>report30777</t>
  </si>
  <si>
    <t>Geelhoed, Elizabeth A.</t>
  </si>
  <si>
    <t>This paper presents a valuable critical analysis of cost-effectiveness studies and highlights serious issues in relation to potential inefficiencies in funding for Coronary Artery Disease (CAD) treatment. As identified by the authors, heart disease is a significant area of expenditure for health in Australia and this paper contributes important information for policy consideration. | The paper is well-written and raises a number of recommendations useful for general presentation of cost-effectiveness analyses in the literature. In particular, these recommendations are useful in terms of the quality of life measurement and the application of the CHEERS checklist. | One interesting issue raised here - which could potentially be further explored - is in terms of high-level policy changes. All new procedures presented for listing on Medicare or the PBS necessarily undergo a rigorous process of evaluation, including assessment of cost-effectiveness evidence, which often includes commissioned modelling studies to apply international clinical findings for Australian scenarios. The economic evaluation requires comparison of the new technology or drug with the status quo (or best current alternative) to appraise the incremental cost-effectiveness for the specific population group defined in the submission. However the point raised here is an important one - that incremental benefits and costs in cost-effectiveness may not reflect the bigger picture if the underlying comparator is flawed. Nonetheless it is a much greater undertaking to address wider policy ramifications, particularly where evidence continues to accrue. (Notably the current MBS taskforce is endeavouring to address such challenges.) | One major criticism however is that it is not made clear to the reader that the analysis specifically targets stable angina, which is a subgroup of CAD patients. In particular, the abstract suggests that the results apply to treatment of all CAD patients and hence the results are potentially misleading when considered across all patients with CAD. It is important to know what proportion of CAD patients present with stable disease (and hence are eligible for all three treatments (CABG, PCI, MT). The information is implicit since it is clear from the population group of each of the included trials that patients with acute disease have been excluded. The fairly recent RCT which provides the most enlightening data, has quite strict exclusion criteria, which lists a number of presentations. The conclusions of the review are valid, but the subgroup requires transparency. | This leads to a second point, which questions the importance of the clinical diagnosis. NICE clinical guidelines recommend drug treatment for stable angina unless symptoms are not satisfactorily controlled, in which case interventional procedures should be considered. This suggests a value judgement in selecting patients for interventional care. Does this potentially present a continuum that has shifted over time? It is important to assess what proportion of the cited 57% increase in PCI has been for the treatment of stable CAD. A related query is whether the non-RCT studies were subject to possible selection bias. | A fundamental question then arises as to whether the cost-effectiveness studies should stand apart from the clinical data. That is, if the clinical evidence is changing (and clearly the controversy around interventional procedures for stable disease reflects the growing evidence) - it may be most useful for the cost-effectiveness to be presented for the specific sub groups that are most controversial - for example based on the differential burden of ischaemia. | Queries and comments: | &amp;#x00b7; Reviews were excluded from consideration - were they considered for comparison of findings and were they scrutinised for potentially missed references? | &amp;#x00b7; '..most of the .. papers did not examine medical therapy.' Was this because they pertained to acute presentations or was medical therapy overlooked for stable presentation? | I disagree with some of the statements made around usefulness for policy. For example the statement that presenting clinical complexities 'does nothing to assist those wanting to make higher level resource allocation decisions'. Complexity may limit relevance in some cases, but if cost-effectiveness varies according to clinical diagnosis (and evidence supports this), then the heterogeneity may be an important consideration. Also, the statement referring to publications that consider only 2 treatments as not being useful to policy - if the policy decision relates to critical cases such as myocardial infarction or if it relates to a minor change to policy already in existence, then comparison of more than 2 options may not be relevant. Thirdly, non-Australian evidence may be appropriate if the clinical findings are relevant to an Australian population and Australian cost data can be applied. | It may be in the wording of some of these statements, given the separation of higher level allocation decisions and those relating to small changes in resource allocation. However most policy decisions assess a well-defined intervention, compared to a current alternative, for a clearly defined patient group (which is necessary to prevent leakage), so commonly the detailed breakdown of cost-effectiveness provides critical information for those decisions. | The paper provides an interesting supplement to the current clinical literature on the controversy around treatment of stable coronary artery disease. The discussion of the importance of policy-relevant evidence will inform future cost-effectiveness analyses of trials currently in progress.</t>
  </si>
  <si>
    <t>10.12688/f1000research.6683.1</t>
  </si>
  <si>
    <t>Bitam,Sara</t>
  </si>
  <si>
    <t>report9637</t>
  </si>
  <si>
    <t>Miroux, Bruno</t>
  </si>
  <si>
    <t>In this report, Bitam et al. investigated the putative correcting function of TNF&amp;#x03b1; in the targeting of DF508-CFTR protein to the plasma membrane. Experiments were performed on two different biological model systems: Hela stable cell lines expressing either wt or DF508-CFTR protein and a more physiologically relevant system, i.e. primary Human Bronchial Epithelial cells (HBE), isolated from bronchial explants of CF and non-CF patients after lung transplantation. In the first part of the study, they not only convincingly showed that TNF&amp;#x03b1; increases cell surface expression of F508del-CFTR in HeLa cells but also that it restores the chloride conductance function of CFTR. To prove the physiological relevance of these initial findings the authors performed the same acute treatment on HBE cells and showed that it increases the expression of F508del-CFTR at the plasma membrane in a functional state. More importantly, in this model, acute stimulation of cells with TNF&amp;#x03b1; had a long lasting effect, up to 24H, suggesting that TNF&amp;#x03b1; could be useful for the treatment of the disease. The second part of the paper is devoted to the search of TNF&amp;#x03b1; mechanism of action. Using inhibitors of various signaling pathways they showed that TNF&amp;#x03b1; acts at least at two different levels: vesicular trafficking and PKC dependent signaling pathway. Altogether these set of data revealed a very interesting and intriguing correcting function of TNF&amp;#x03b1; in the targeting of F508del-CFTR to the plasma membrane. Experimental evidences are statistically robust and well described. The paper is overall well written and discussed and deserves indexation.</t>
  </si>
  <si>
    <t>report9762</t>
  </si>
  <si>
    <t>Beauwens, Renaud</t>
  </si>
  <si>
    <t>Cystic Fibrosis is one of the most common genetic diseases attributable to mutations in the cystic fibrosis transmembrane regulator ( cftr) gene which encodes a cAMP-dependent Cl - channel, the CFTR protein present in the apical membrane of numerous epithelia. Inflammation is a hallmark of the disease contributing to its severity and has been suggested to arise independently of bacterial infection. The study by Bitam et al. questions whether mediators of inflammation affect CFTR expression and ion transport function. The most frequent mutation DF508 leads to a functional protein that is prematurely degraded. The authors investigated the effect of tumor necrosis factor a (TNFa), a proinflammatory cytokine in DF508-CFTR-transfected HeLa cells as well as in human bronchial cells expressing DF508-CFTR in primary culture. In both cases, exposure to TNFa (0.5 - 50 ng/ml) for 10 min enhanced the maturation of DF508-CFTR with appearance of its glycosylated form at the plasma membrane and CFTR-mediated chloride current inhibitable by the specific CFTR inhibitor (CFTR inh 172). The effect was already observed within 10 min and lasted at least 24 h. It involves binding to TNFa receptor, activation of protein kinase C and vesicular trafficking to the plasma membrane. TNFa induced no change in expression of WT CFTR in control cells. |In summary this study shows that TNFa behaves as a corrector molecule. If sustained treatment also lead to similar increased maturation at low dose of TNFa, it could even be considered as a possible additive in the therapeutic armamentarium. |The study is very interesting, well done and well-illustrated by confocal microscopy and it certainly deserves indexing.</t>
  </si>
  <si>
    <t>10.12688/f1000research.8370.1</t>
  </si>
  <si>
    <t>Jaafar,Hussein</t>
  </si>
  <si>
    <t>report13423</t>
  </si>
  <si>
    <t>I carry out this review following the guidelines set in "An Open Science Peer Review Oath". | | There have been increasing scrutiny of the many fields of research, with reproducible research being used as one of the key drivers for many different concerns: trust, economic efficiency, reliability, transferability of research research. | | This opinion article by Jaafar and Maweni presents an overview of previous research, current status of and potential solutions for irreproducibility in the biomedical sciences. | | Overall, I thought the structure and style of the paper was suited to an opinion article, but felt that in its current version it lacked the "authors' perspective on a topical issue that has not yet been covered in the same way in the existing literature". Basically, it does not cover more ground or add the unique perspective of the authors to make it stand out from existing articles in this area. | | Whilst the authors have done a good job of collecting together an up-to-date reference list of studies in the area, it's not clear to me that the opinions they express in the article move the discussion on further from comment pieces such as Begley or work by journals. Many of their arguments are at a high level e.g. advocating for adopting of standards is not backed up with an opinion on which types of standards will lead to improvements in which particular types of reproducibility. | | I think that the area where the authors could most readily formulate, justify and argue an opinion would be in the area of investigators and institutions - what are their roles, and how do they interact. Do the authors perceive the drivers of each to be complementary or divisive? What will this mean for the future of biomedical research? | | To do this, I think they need to extend their literature search to cover more on the related work to do with trends in the way research is being carried out in the biomedical sciences, and related work on the influences and incentives for principal investigators, researchers and heads of research of at institutions carrying out the research, and then provide an opinion on whether these can be used to address the issues of irreproducibility in the biomedical sciences that they summarise. | | In addition, I think it would be useful in an opinion piece to give some element of personal perspective - as researchers working in the field of biomedical sciences themselves, the authors could give an opinion on how it affects them in their day to day work, and what solutions they feel would work if applied in their own institutions. | | I am categorising this as "Not approved" as even though my criticisms of the piece could be addressed with specific, major revisions, I believe that this opinion article needs substantial new material to be added for it to be a useful addition to the literature in this area and therefore does not meet the criteria for an F1000 opinion article. A revision of the paper, concentrating on extending the second half would be the most obvious suggestion to address this. As an alternative suggestion to the authors, it may be that this article would be better presented as a review article if taken forward in its current form. |</t>
  </si>
  <si>
    <t>report13428</t>
  </si>
  <si>
    <t>This is a very well written paper discussing the important and timely topic of reproducibility. As an opinion piece it is factually accurate, but despite promising introduction to the topic, it provides very little in terms of practical solutions. Listed proposal lack detail (How is the replication going to be defined in the new metric? Who decides if experiment A replicates experiment B? Why would commercial publishers bother implementing and maintaining such metric?) and poor understanding of the complex system of incentives in the academic world (Why the NIH does not have a stronger position on replicability and data sharing? Why there aren't enough good quality standards in life sciences? Why PIs chase high impact factor journals instead of replicating other people work?). |Unless the second part of the paper undergoes a major revision and provides practical, detailed and feasible solutions I doubt this publication will have a non-negligible influence on the reproducibility crisis. |Other comments: |You say 'When applying for positions in academia, publications are king with quantity being above quality (...)' - all I keep hearing is that it takes one Nature paper to get a tenure. Do you have any evidence of the 'more papers is better than good papers in terms of landing a job' claim? |You also mention the it is hard to assess how many null results are not published. However, in the context of meta-analysis there are techniques to assess publication bias from the expected shape of the effect size distribution. Isn't there any piece of meta-research assessing what percentage of experiments should by chance yield a null result? It would be definitely worth looking for.</t>
  </si>
  <si>
    <t>report13424</t>
  </si>
  <si>
    <t>Jaafar and Maweni are entitled to their opinion but I don't believe they have contributed in a sufficiently significant way to warrant being indexed. They provide no original analysis of their own; they provide a brief overview of contributions by other authors and they provide only a brief, cursory statement of "solutions". The proposed solutions in part reiterate suggestions of others but a more serious problem is that they miss the mark in how basic research is actually done. Productive researchers rarely replicate previous work explicitly. They build on previous work. To successfully build essentially validates the previous work but the point of research is to extend into the unknown, not to merely replicate. From this point of view, the emphasis on 'reproducibility' in their solutions does not capture the heart of the matter.</t>
  </si>
  <si>
    <t>10.12688/f1000research.11010.3</t>
  </si>
  <si>
    <t>report24089</t>
  </si>
  <si>
    <t>The authors have addressed almost all my comments. However, there is still one mistake in abstract need to be corrected. i.e., Results: "....A total of 33/42 facilities reached the goal for on-time appointment keeping". The number should be 31/42 according to Table 2 and Discussion section. | | I think this manuscript is ready for to be indexed after correcting one minor error as stated above.</t>
  </si>
  <si>
    <t>10.12688/f1000research.7093.2</t>
  </si>
  <si>
    <t>report24306</t>
  </si>
  <si>
    <t>I read with interest the newly revised version of the paper writen by Rinchai and colleagues. The revision is a clear improvement on the original submission. The authors have explored new avenues, generating new data that, in some cases, bolster their original conclusions concerning a potential immuno-modulatory role for vaccine-specific IgE responses. At the same time they acknowledge the fact that other, thus far unexplored, areas may reveal alternative explanations for the profiles they document, and that, perhaps most importantly, the results of immunisation in non-exposed North American adults - along with the associated immunological profiles - may prove to be a rather poor guide to the outcome of immunisation in sub-Saharan African babies.</t>
  </si>
  <si>
    <t>10.12688/f1000research.11089.2</t>
  </si>
  <si>
    <t>report23922</t>
  </si>
  <si>
    <t>report23923</t>
  </si>
  <si>
    <t>The authors modified the article which is now ready for indexing.</t>
  </si>
  <si>
    <t>report23924</t>
  </si>
  <si>
    <t>10.12688/f1000research.7082.1</t>
  </si>
  <si>
    <t>report10610</t>
  </si>
  <si>
    <t>This paper describes the functions implemented in the R package 'evolvqg.' This package implements a large set of methods for characterizing and comparing variance-covariance matrices. A compendium of such methods is useful, but the user should be aware of shortcomings in this package. |First, the authors justify grouping these methods together under the umbrella of 'evolutionary quantitative genetics.' Under this label, the very diversity of methods is a bit misleading - the majority of implemented methods have no explicit relationship to evolution, and this is not clear in the paper. To a large degree this confusion reflects the state of the field. A great many ad hoc methods are proposed and widely applied, such as the popular Mantel test. For example, this package implements methods for quantifying repeatability of the phenotypic covariance and correlation matrices, which is a fine thing to do, but has little relevance to the genetic matrices that underlie evolution. For those matrices, any procedure for estimating them will partition out the non-genetic factors as part of the hierarchical model fitting. Repeatability is usually the least of our estimation problems. Other methods that are in this not-really-evolutionary category include, matrix correlations, the 'modularity' analyses. |A related issue is that this package does not include state-of-the-art techniques. In particular, the advent of MCMC methods (plus other methods for getting sampling variation of matrices: Houle and Meyer 2015) provides proper measures of uncertainty for the evolutionarily relevant G matrices. The previously available R package 'evolvability' uses the posterior distributions for G matrices as well as selection gradients, when available, to place confidence intervals on the Hansen and Houle measures of evolvabilities. The 'evolqg' package under review here primarily implements methods developed and used by the Marroig group, lacking some of the most promising approaches and metrics developed by others (e.g. Hine et al. 2009, Houle and Fierst 2013; Aguirre et al. 2014). Programming time is of course a limitation, and no one is under obligation to implement everything. However, it is deficient scholarship that this paper makes no mention of these approaches, or of the availability of software that does these analyses. |Based on their descriptions here, the phylogenetic comparison methods implemented in this package seem to be quite deficient. AncestralStates is contradictorily described as dealing with multivariate data, but reconstructs each character independently. It appears to implement an interface to a univariate method, and is not actually a multivariate approach. PhyloW and PhloCompare compute 'weighted' estimates of matrices at internal nodes, but the proper weight to apply to a G matrix is not clear at all. This appears to only deal with sampling variance at the individual level, neglecting the more important sources of matrix variation. This disconnect appears to rest on the author's assumption that 'As a general rule, high similarity between populations' P-matrices is a good indicator of high similarity between P and G'. This is certainly not a general rule, as P and G matrices for traits with low heritability can be very different from each other. The classic examples are life history traits. |For drift models, this implementation shares a major deficiency with previous work, in assuming that the expectation is that matrices will remain proportional. This is indeed the large-sample expectation, but any actual population will deviate from that expectation in ways that depend on the unknown parameters of the underlying system - the number of loci, their relative mutability, the underlying M matrix, and of course the effective population size of each part of the genome. For example, Griswold et al. 2007 show that even when the underlying M matrix is spherical, realizations based on this will have substantial deviations from sphericity. There is no general treatment of this problem, so all results from such analyses need to be treated with caution. A failure to reject a departure from proportionality is meaningful, but rejections of proportionality do not necessarily indicate that drift is not responsible. |Finally, like much of the software being made freely available, there is no description of what the authors did to validate their implementation of these techniques, and no comparisons with previous analyses to indirectly validate them. One or both of these should really be standard with new software. I know that it is not standard, and do not want to single these authors out on that account. The user, however, should be aware of all unvalidated software, and should perform their own checks. Unfortunately, this is only easy for simple procedures for which a package is not really necessary. |Some very specific issues: |Errors: 'The proportion of variance not associated with the individuals is called the repeatability.' |The description of Mantel tests is misleading, as a high correlation does not mean that matrices are the 'same,' nor does a negative correlation mean that matrices are 'opposite.' |The description of the PCA similarity algorithm is opaque. What is 'pondering'?</t>
  </si>
  <si>
    <t>report10607</t>
  </si>
  <si>
    <t>Grabowsky, Mark</t>
  </si>
  <si>
    <t>This Software Tool is an open source R package for performing a wide variety of evolutionary genetic analyses. It comes at a particularly useful time when large data sets required to use these analytical techniques are more and more available. I predict this package will be used to a greater and greater extent over time. |The team, with lead author Diogo Melo, has made a number of major innovations in the field of evolutionary quantitative genetics and this software tool is well within their purview. |The group describes the potential application of the new software well, cites the sources for the development of the different methods included, and briefly explains each function with an adequate level of discussion. I found the section on Phylogenetic Comparisons most interesting, and would have liked more discussion of these points. |Issues: |It would be nice to include data for which the tools could be tried out on and examples of the output included in the text. |I also worry about the power of some of these tests, and would appreciate if the authors were to think about adding in caveats where available. There are a few papers out currently that address these issues (e.g. Haber, 2011). For example, I have both heard and performed some analyses using another version of the DriftTest() function and it appears about 20 traits are required to ever reject the null hypothesis. As this package is sure to be used by researchers who are less acquainted with these issues they may be unaware of issues with sample sizes, etc.</t>
  </si>
  <si>
    <t>10.12688/f1000research.17362.1</t>
  </si>
  <si>
    <t>report45947</t>
  </si>
  <si>
    <t>Page, Nicola</t>
  </si>
  <si>
    <t>The paper reports the performance of an immunochromatography cartridge for the rapid detection of norovirus and rotavirus against an RT-PCR reference method. The specimens selected (n=100) were collected between January and June 2015 in Bangladesh and had been frozen prior to use. The authors also calculated the sensitivity and specificity of the kit and made recommendations regarding the potential use. However, the paper has a few problems: | | 1. The calculations in Table 1 and 2 are incorrect. The sum of the rows and columns do not total 100. Consider correcting the tables an indicated below. | | Table 1. Comparison of norovirus detection in stool samples by IP-Noro/Rota kit and RT-PCR method (n=100) | Test result RT-PCR | IP-Noro/Rota kit Positive Negative Total | Positive 10 1 11 | Negative 0 89 89 | Total 10 90 100 | Table 2. Comparison of rotavirus detection in stool samples by IP-Noro/Rota kit and RT-PCR method (n=100) | Test result RT-PCR | IP-Noro/Rota kit Positive Negative Total | Positive 74 3 77 | Negative 0 23 23 | Total 74 26 100 | The calculations for specificity are, therefore, incorrect. This should be correct in the next version of the paper. | | 2. The authors briefly mention the broad typing results for norovirus (genogroup II) and rotavirus (G1P[8]) but fail to give any indication of the methods used to obtain these results. It makes it difficult for the reviewers and readers to assess the results presented. In addition, no detailed genotyping results were presented for the viral strains detected. Most current papers evaluating diagnostic assays for enteric viruses include genotyping data for the virus strains detected - see references below. | 3. The authors failed to report the manufacturers' sensitivity and specificity for the kit or to compare their results to other studies that evaluated the same or similar kits - see articles below. Alternatively, if this is a new formulation of the kit being evaluated the authors should indicate this fact. | | 4. The authors utilized stool specimens that were frozen for an unspecified period (but approximately three years if the study was completed in 2018). The prolonged storage or repeated freeze/thawing could have contributed to a degree of degradation of the viruses in the stool material and should have been listed as a potential limitation of the study. However, the screening of the frozen stool specimens is a previously utilized approach for evaluating diagnostic kits. | | 5. If the kit is introduced according to the author's recommendations, it is more likely that fresh stool specimens will be screened. Therefore, the authors should consider evaluating the kit using fresh stool specimens from routine surveillance or during an outbreak which would mimic real world use and provide better estimates of sensitivity and specificity. | | 6. Based on the detection rate of rotavirus in the stool specimens selected for the evaluation (74%), these specimens were collected during the rotavirus season in Bangladesh. While the results indicate that the kit would be adequate for use during the rotavirus season (barring a few false positive results), it does not give any indication of the kits performance when the rotavirus prevalence declines, outside of the rotavirus season. | | Additional comments: |The term 'developing country' is imprecise and inaccurate with no standard definition of what constitutes a developing country. The World Bank has defined standards for classifying countries so a better definition or term is a low-income country. Please correct in paragraphs 1 and 2 of the Introduction and in the last paragraph of the conclusions. |Please check your nomenclature for rotavirus genotypes - G1P[8] and not G1P 8. |The statement ' Our findings clearly indicate that rotavirus and norovirus are the most important enteropathogen responsible for acute viral gastroenteritis among infants and children in Bangladesh, where 74% of the cases were caused by rotavirus only' is not valid. The authors only screened for rotavirus and norovirus. Other enteric viruses may also be important in gastroenteritis in children in Bangladesh but because the authors failed to screen for these pathogens, these observations would have been missed and, therefore, conclusions regarding viral enteropathogen importance are incorrect.</t>
  </si>
  <si>
    <t>report44319</t>
  </si>
  <si>
    <t>Rahman, Mustafizur</t>
  </si>
  <si>
    <t>In this manuscript, the authors evaluate a newly developed immunochromatography (IC) kit for detecting norovirus and rotavirus by comparing the results with Reverse transcription PCR method as gold standard. They conducted comprehensive analysis of the sensitivity and specificity of the IC kit and concluded that the kit could be performed for rapid detection of norovirus and rotavirus with low cost and recommended the kits for routine use in low-income countries like Bangladesh. | Major comments: | 1. Lack of information about sample quality: Authors claimed that the samples were collected from January to June 2015 and stored in -20&amp;#x2070;C, but did not mention the duration of storage in the freezer before testing, which could affect the evaluation. The reviewer suggests to use freshly collected samples for this type of comprehensive analysis. | 2. Selection of inappropriate gold-standard for comparison: Authors selected Reverse transcription PCR (RT-PCR) for comparison. This PCR depends on primers which were designed more than 15 years ago (published in 2003); however, according to recent data and considering high diversity of the viruses, these primers may fail to detect the viruses correctly in many samples. Thus, this assay cannot be used as gold standard. Using more reliable and latest detection methods such as real time RT-PCR can be used as a gold standard. | 3. Miscalculation: Analysis for sensitivity and specificity was incorrectly performed. For example, specificity of the kit for rotavirus detection (in Table 2) should be 89.6%. | 4. Concluding remarks: The statement 'Our findings clearly indicate that rotavirus and norovirus are the most important enteropathogen responsible for acute viral gastroenteritis among infants and children in Bangladesh, where 74% of the cases were caused by rotavirus only.' cannot be made from the data presented in this paper. This study was particularly designed to evaluate a kit; not for describing rotavirus and norovirus prevalence. | The authors strongly recommended to use the IC kit as an alternative method for rapid and low-cost diagnosis without the cost analysis by comparing with other available detection kits. Mentioning the unit cost for this IC test could be helpful to support this statement. | One of the major limitations of this study is the lack of information on the capability of the IC kit to detect different genotypes of viruses by this IC kit. All norovirus strains detected in this study belonged to norovirus genogroup II and other norovirus genogroups were ignored. For example, in Bangladesh, about 15-30% of noroviruses belong to genogroups other than genogroup II 1 , 2 . Similarly, the author did not mention genetic variation of rotaviruses detected in this study except G1P 3 . A well-designed study by including different genotypes with appropriate sample size is recommended for this type of kit evaluation.</t>
  </si>
  <si>
    <t>FirstAuthorFirstAffiliationCountry</t>
  </si>
  <si>
    <t>CommentOrReviewAffiliationCountry</t>
  </si>
  <si>
    <t>Rural Clinical School (Faculty of Medicine), University of Queensland, Herston, Brisbane, Queensland, 4029</t>
  </si>
  <si>
    <t>Australia</t>
  </si>
  <si>
    <t>Department of Surgery, College of Medicine, &amp;#x00a0;The University of Oklahoma, Tulsa, OK</t>
  </si>
  <si>
    <t>USA</t>
  </si>
  <si>
    <t>G&amp;#x00f6;ttingen State and University Library, University of G&amp;#x00f6;ttingen, G&amp;#x00f6;ttingen, 37073</t>
  </si>
  <si>
    <t>Germany</t>
  </si>
  <si>
    <t>Global Publishing Development department, Elsevier, RELX Group, Amsterdam</t>
  </si>
  <si>
    <t>The Netherlands</t>
  </si>
  <si>
    <t>The BMJ, London</t>
  </si>
  <si>
    <t>UK</t>
  </si>
  <si>
    <t>Urban &amp;amp; Public Affairs Librarian, Portland State University, Portland, OR</t>
  </si>
  <si>
    <t>Faculty of Public Health and Research and Training Center for Enhancing Quality of Life for Working Age People, Khon Kaen University, Khon Kaen</t>
  </si>
  <si>
    <t>Thailand</t>
  </si>
  <si>
    <t>Department of Epidemiology, Faculty of Public Health, Mahidol University, Bangkok</t>
  </si>
  <si>
    <t>Ribeirao Preto Medical School, University of Sao Paulo, Monte Alegre</t>
  </si>
  <si>
    <t>Brazil</t>
  </si>
  <si>
    <t>School of Biological Sciences, University of Essex, Essex, CO4 3SQ</t>
  </si>
  <si>
    <t>Department of Biology, Armstrong State University, Savannah, GA</t>
  </si>
  <si>
    <t>School of Biological Sciences, University of East Anglia, Norwich</t>
  </si>
  <si>
    <t>Faculty of Medicine, Newcastle University, Newcastle</t>
  </si>
  <si>
    <t>The University of California, Davis, CA</t>
  </si>
  <si>
    <t>School of Biomedical Sciences, University of Leeds, Leeds</t>
  </si>
  <si>
    <t>University of Twente, Enschede</t>
  </si>
  <si>
    <t>DIMNP UMR CNRS 5235, Universit&amp;#x00e9; de Montpellier, Montpellier</t>
  </si>
  <si>
    <t>France</t>
  </si>
  <si>
    <t>The Donnelly Centre, University of Toronto, Toronto, ON</t>
  </si>
  <si>
    <t>Canada</t>
  </si>
  <si>
    <t>Computational Systems Biology Team, CNRS, Inserm, Ecole Normale Sup&amp;#x00e9;rieure, PSL Research University, Institute of Biology of the Ecole Normale Sup&amp;#x00e9;rieure, Paris</t>
  </si>
  <si>
    <t>Department of Computer Science, University of Western Ontario, London, Ontario, N6A 5B7</t>
  </si>
  <si>
    <t>Institute for Medical Genetics, Universit&amp;#x00e4;tsklinikum Charit&amp;#x00e9;, Berlin</t>
  </si>
  <si>
    <t>McKusick-Nathans Institute of Human Genetics, Johns Hopkins University, Baltimore, MD</t>
  </si>
  <si>
    <t>Division of Molecular Genetics and Cell Biology, Nanyang Technological University, Singapore</t>
  </si>
  <si>
    <t>Singapore</t>
  </si>
  <si>
    <t>Department of Biology, University of Padova, Padova</t>
  </si>
  <si>
    <t>Italy</t>
  </si>
  <si>
    <t>Doctoral Program, Faculty of Dentistry, Universitas Sumatera Utara, Medan</t>
  </si>
  <si>
    <t>Indonesia</t>
  </si>
  <si>
    <t>Smile Care, Mumbai, Maharashtra</t>
  </si>
  <si>
    <t>India</t>
  </si>
  <si>
    <t>St George&amp;#x2019;s NHS Foundation Trust, London</t>
  </si>
  <si>
    <t>Faculty of Dental Medicine, Airlangga University, Surabaya</t>
  </si>
  <si>
    <t>Department of Wildlife &amp;amp; Fisheries Sciences, Texas A&amp;amp;M University, College Station, 77843</t>
  </si>
  <si>
    <t>Center for Biodiversity and Conservation, American Museum of Natural History, New York, NY</t>
  </si>
  <si>
    <t>Department of Biological Science, National University of Singapore, Singapore</t>
  </si>
  <si>
    <t>Department of Wildlife Ecology and Management, Charles Sturt University, Albury, NSW</t>
  </si>
  <si>
    <t>New Zealand School of Forestry, College of Engineering, University of Canterbury, Christchurch</t>
  </si>
  <si>
    <t>New Zealand</t>
  </si>
  <si>
    <t>Department of Chemistry, University of Pune, Ganeshkhind, Pune, 411007</t>
  </si>
  <si>
    <t>Department of Structural Biology, Max-Planck Institute of Biophysics, Frankfurt</t>
  </si>
  <si>
    <t>Scientific Computing and Imaging Institute, University of Utah, Salt Lake City, UT</t>
  </si>
  <si>
    <t>Behavioural Neuroscience, Florey Institute of Neuroscience and Mental Health, Parkville</t>
  </si>
  <si>
    <t>Department of Neurology, University of Michigan, Ann Arbor, MI</t>
  </si>
  <si>
    <t>Department of Biology, University of West Georgia, Carrollton, GA, 30118</t>
  </si>
  <si>
    <t>Leibniz Institute of Plant Genetics and Crop Plant Research, Gatersleben</t>
  </si>
  <si>
    <t>Department of Chemistry, University of Oslo, Oslo</t>
  </si>
  <si>
    <t>Norway</t>
  </si>
  <si>
    <t>Graduate School of Frontier Biosciences, Osaka University, Osaka</t>
  </si>
  <si>
    <t>Japan</t>
  </si>
  <si>
    <t>Barry University, Hollywood, FL 33020</t>
  </si>
  <si>
    <t>Microbial Contaminants Control Branch, US Environmental Protection Agency, Cincinnati, OH</t>
  </si>
  <si>
    <t>Centre for Ecology and Evolution in Microbial model Systems (EEMiS), Linn&amp;#x00e6;us University, Kalmar</t>
  </si>
  <si>
    <t>Sweden</t>
  </si>
  <si>
    <t>Department of Wound Infections, Walter Reed Army Institute of Research, Silver Spring, MD</t>
  </si>
  <si>
    <t>Institute of Health &amp;amp; Biomedical Innovation, Queensland University of Technology, Brisbane, Queensland, 4059</t>
  </si>
  <si>
    <t>International Centre for Circulatory Health, National Heart and Lung Institute, Imperial College London and Imperial College Healthcare NHS Trust, London</t>
  </si>
  <si>
    <t>Instituto Neurol&amp;#x00f3;gico de Colombia (INDEC), Medell&amp;#x00ed;n</t>
  </si>
  <si>
    <t>Colombia</t>
  </si>
  <si>
    <t>Institute of Neurology, University College London, London, WC1N 3BG</t>
  </si>
  <si>
    <t>Center for Brain Research, Medical University of Vienna, Vienna</t>
  </si>
  <si>
    <t>Austria</t>
  </si>
  <si>
    <t>St Vincent Health Care Group, University College of Dublin, Dublin 4</t>
  </si>
  <si>
    <t>Ireland</t>
  </si>
  <si>
    <t>Institut Hospitalo-Universitaire M&amp;#x00e9;diterran&amp;#x00e9;e-Infection, Facult&amp;#x00e9; de m&amp;#x00e9;decine, Aix-Marseille Universit&amp;#x00e9;, URMITE, UM63, CNRS7278, IRD198, Inserm 1095, Marseille</t>
  </si>
  <si>
    <t>Dep. Biology and Biotechnology, University of Rome, Rome, 00185</t>
  </si>
  <si>
    <t>Institute for Complex Systems, National Research Council - UOS Sapienza, Rome, 00185</t>
  </si>
  <si>
    <t>Department of Informatics, Technische Universit&amp;#x00e4;t M&amp;#x00fc;nchen, Munich</t>
  </si>
  <si>
    <t>Department of Radiology and MS/MRI Research Group, University of British Columbia, Vancouver, BC</t>
  </si>
  <si>
    <t>USD Stroke Unit, DAI di Neuroscienze, Azienda Ospedaliera Universitaria Integrata, Verona</t>
  </si>
  <si>
    <t>Surgical Research Laboratory, University Medical Center Groningen, University of Groningen, 9713 GZ Groningen</t>
  </si>
  <si>
    <t>Division of Gastroenterology and Liver Diseases, University of Amsterdam, Amsterdam</t>
  </si>
  <si>
    <t>Department of Surgery, University of Gothenburg, Gothenburg</t>
  </si>
  <si>
    <t>Biomedical Informatics in Global Health, Universidad Peruana Cayetano Heredia, Lima</t>
  </si>
  <si>
    <t>Peru</t>
  </si>
  <si>
    <t>University College of Estate Managment, Reading</t>
  </si>
  <si>
    <t>Healthcare Translation Research Group, Department of Paediatrics, University of Oxford, Oxford</t>
  </si>
  <si>
    <t>Institut de Biologie Computationnelle, Universit&amp;#x00e9; Montpellier, Montpellier</t>
  </si>
  <si>
    <t>Department&amp;#x00a0;of&amp;#x00a0;Computational Biology, St. Jude Children's Research Hospital, Memphis, TN</t>
  </si>
  <si>
    <t>Laboratory of Genetics, Biotechnology and Seed Sciences, University of Abomey-Calavi, Abomey-Calavi</t>
  </si>
  <si>
    <t>Benin</t>
  </si>
  <si>
    <t>Department of Crop Science, Faculty of Agriculture and Food Science, Universiti Putra Malaysia, Sarawak</t>
  </si>
  <si>
    <t>Malaysia</t>
  </si>
  <si>
    <t>Department of Horticulture and Landscaping, University of Agriculture and Veterinary Medicine, Cluj-Napoca</t>
  </si>
  <si>
    <t>Romania</t>
  </si>
  <si>
    <t>Medical Imaging System Development Center, Canon Inc., 3-30-2 Shimomaruko, Ohta-ku, Tokyo, 1468501</t>
  </si>
  <si>
    <t>Graduate School of Science and Engineering, University of Toyama, Toyama</t>
  </si>
  <si>
    <t>Department of Biomedical Engineering, University&amp;#x00a0;at Buffalo,&amp;#x00a0;State&amp;#x00a0;University&amp;#x00a0;of&amp;#x00a0;New York, Buffalo, NY</t>
  </si>
  <si>
    <t>School of Health Sciences, University of Canterbury, Canterbury, 8140</t>
  </si>
  <si>
    <t>Pacific Islands Research &amp;amp; Student Support Unit, University of Otago, Dunein</t>
  </si>
  <si>
    <t>Department of Biomedical Data Science and The Dartmouth Institute of Health Policy and Clinical Practice, Geisel School of Medicine at Dartmouth, Lebanon, NH</t>
  </si>
  <si>
    <t>Postgraduate Tropical Medicine Program, Faculty of Medicine, Kohn Kaen University, Khon Kaen</t>
  </si>
  <si>
    <t>Department of Health Policy and Management, Harvard T.H. Chan School of Public Health, Boston, MA, 02115</t>
  </si>
  <si>
    <t>Department of Sociology, Philosophy and Anthropology, University of Exeter, Exeter</t>
  </si>
  <si>
    <t>Faculty of Health Sciences, Universidad Tecnol&amp;#x00f3;gica de Pereira, Pereira</t>
  </si>
  <si>
    <t>Department of Thoracic Surgery, Medical University of Vienna, Vienna, 1090</t>
  </si>
  <si>
    <t>Department of Cell Therapies, Fraunhofer-Institut f&amp;#x00fc;r Zelltherapie und Immunologie IZI, Leipzig</t>
  </si>
  <si>
    <t>Department of Neurology, Henry Ford Hospital, Detroit, MI</t>
  </si>
  <si>
    <t>Department of Human and Medical Genetics, Faculty of Medicine, Vilnius University, Santariskiu str. 2, LT-0866 Vilnius</t>
  </si>
  <si>
    <t>Lithuania</t>
  </si>
  <si>
    <t>Division of Informatics, Department of Pathology, University of Bologna, Birmingham, AL</t>
  </si>
  <si>
    <t>Department of Computational Biology, Pacific Northwest National Laboratory, Richland, WA, 99352</t>
  </si>
  <si>
    <t>Department of Pathology, Cruces University Hospital, Biocruces Research Institute, University of the Basque Country (UPV/EHU), Barakaldo</t>
  </si>
  <si>
    <t>Spain</t>
  </si>
  <si>
    <t>Unit of Surgical Pathology, Department of Pathology, Santa Chiara Hospital, Trento</t>
  </si>
  <si>
    <t>Centre for Complexity Science, Warwick Mathematics Institute, University of Warwick, Coventry</t>
  </si>
  <si>
    <t>Department of Pathology, San Cecilio University Hospital, University of Granada, Granada</t>
  </si>
  <si>
    <t>Institute of Intelligent Systems for Automation, National Research Council, Bari</t>
  </si>
  <si>
    <t>Laboratorio de Microscop&amp;#x00ed;a Aplicada a Estudios Moleculares y Celulares (LAMAE), Facultad de Ingenier&amp;#x00ed;a, Universidad Nacional de Entre R&amp;#x00ed;os, Oro Verde, 3100</t>
  </si>
  <si>
    <t>Argentina</t>
  </si>
  <si>
    <t>Department of Cell &amp;amp; Systems Biology, University of Toronto, Toronto, ON</t>
  </si>
  <si>
    <t>Laboratory for Organogenesis and Regeneration, GIGA-Research, University of Li&amp;#x00e8;ge, Li&amp;#x00e8;ge</t>
  </si>
  <si>
    <t>Belgium</t>
  </si>
  <si>
    <t>Medical Research Council (MRC) Cancer Unit, University of Cambridge, Cambridge</t>
  </si>
  <si>
    <t>Barts Cancer Institute - a Cancer Research UK Centre of Excellence, Barts and The London School of Medicine and Dentistry, London, EC1M 6BQ</t>
  </si>
  <si>
    <t>Oxford Centre for Cancer Gene Research, Wellcome Trust Centre for Human Genetics, Oxford</t>
  </si>
  <si>
    <t>School of Health Policy and Practice, University of East Anglia, Norwich, Norfolk</t>
  </si>
  <si>
    <t>Department of Neuroscience, Carleton University, Ottawa, ON, K1S 5B6</t>
  </si>
  <si>
    <t>Laboratory of Comparative Neuropsychology, Psychology Department, Towson University, Towson, MD</t>
  </si>
  <si>
    <t>Department of Psychology, Bloomsburg University of Pennsylvania, Bloomsburg, PA</t>
  </si>
  <si>
    <t>Department of Medical Parasitology, Faculty of Medical Laboratory Sciences, University of Sciences and Technology, Khartoum</t>
  </si>
  <si>
    <t>Sudan</t>
  </si>
  <si>
    <t>Department of Veterinary Pathology, College of Veterinary Medicine, University of Georgia, Athens, GA</t>
  </si>
  <si>
    <t>Molecular Parasitology Laboratory, Parasitology Department, Institute of Biological Sciences, Federal University of Minas Gerais, Belo Horizonte</t>
  </si>
  <si>
    <t>Department of Neurosurgery, College of Medical Sciences, Chitwan</t>
  </si>
  <si>
    <t>Nepal</t>
  </si>
  <si>
    <t>Department of Neurosurgery, Institute of Medicine, Tribhuvan University Teaching Hospital, Kathmandu</t>
  </si>
  <si>
    <t>Department of Neurosurgery, Netaji Subhash Chandra Bose Medical College, Jabalpur, Madhya Pradesh</t>
  </si>
  <si>
    <t>Department of History and Social Sciences, Bryant University, Smithfield, RI, 02917</t>
  </si>
  <si>
    <t>Wellcome Centre for Molecular Parasitology, University of Glasgow, Glasgow</t>
  </si>
  <si>
    <t>Translational Research Laboratory, Advanced Centre for Treatment, Research and Education in Cancer, Tata Memorial Centre, Kharghar, Navi-Mumbai, 410210</t>
  </si>
  <si>
    <t>Department of Oncology, School of Medicine, Karmanos Cancer Institute, Wayne State University, Detroit, MI</t>
  </si>
  <si>
    <t>Department of Science, Roma Tre University, Rome</t>
  </si>
  <si>
    <t>Dermatology Department, LTM Medical College and General Hospital, Sion, Mumbai, 400022</t>
  </si>
  <si>
    <t>Dermatologische Klinik, Universit&amp;#x00e4;t Kiel, Kiel</t>
  </si>
  <si>
    <t>Dermatology Division, Seattle Children's Hospital, Seattle, WA</t>
  </si>
  <si>
    <t>Faculty of Medicine, Ain Shams University, Cairo</t>
  </si>
  <si>
    <t>Egypt</t>
  </si>
  <si>
    <t>Faculty of Agriculture, University of Mulawarman, City of Samarinda, Province of East Kalimantan, 75123</t>
  </si>
  <si>
    <t>University Putra Malaysia&amp;#x00a0;(UPM), Seri Kembangan</t>
  </si>
  <si>
    <t>UC Santa Cruz Genomics Institute, University of California, Santa Cruz, CA</t>
  </si>
  <si>
    <t>SIB Swiss Institute of Bioinformatics, Lausanne</t>
  </si>
  <si>
    <t>Switzerland</t>
  </si>
  <si>
    <t>Seven Bridges Genomics, Inc., Cambridge, MA</t>
  </si>
  <si>
    <t>School of Biological, Biomedical and Environmental Sciences, University of Hull, Hull, HU6 7RX</t>
  </si>
  <si>
    <t>School of Science and Technology, Nottingham Trent University, Nottingham</t>
  </si>
  <si>
    <t>Centre for Injection Safety Pakistan, Interactive Research &amp;amp; Development, Karachi</t>
  </si>
  <si>
    <t>Pakistan</t>
  </si>
  <si>
    <t>Department of Radiology, Yashoda Hospitals, Secunderabad</t>
  </si>
  <si>
    <t>IQM Consulting for International Development of Quality Management in Transfusion Medicine, Zuidhorn</t>
  </si>
  <si>
    <t>Nuffield Dept. Surgical Sciences, University of Oxford, John Radcliffe Hospital, Oxford</t>
  </si>
  <si>
    <t>Department of Medicine, Division of Nephrology, Medical University of South Carolina, Charleston, SC</t>
  </si>
  <si>
    <t>Department of Surgery, University of Chicago, Chicago, IL</t>
  </si>
  <si>
    <t>Department of Medicine, Jackson Memorial Hospital, Miami</t>
  </si>
  <si>
    <t>Division of Nephrology and Hypertension, Department of Medicine, Allegheny General Hospital, 320 East North Avenue, Pittsburgh, PA, 15212</t>
  </si>
  <si>
    <t>Department of Internal Medicine, Section of Infectious Diseases, School of Medicine, Yale University, New Haven, CT</t>
  </si>
  <si>
    <t>Centre of Infectious Disease Epidemiology, Research Department of Infection and Population Health, University College London, London</t>
  </si>
  <si>
    <t>Department of Respiratory Medicine, Royal Infirmary of Edinburgh, Edinburgh</t>
  </si>
  <si>
    <t>Faculty of Medicine &amp;amp; Health Sciences, The University of Nottingham, Nottingham</t>
  </si>
  <si>
    <t>Department of Earth Science and Engineering, Imperial College London, London</t>
  </si>
  <si>
    <t>Berkman Center for Internet &amp;amp; Society, Harvard University, Cambridge, MA</t>
  </si>
  <si>
    <t>Department of Botany and Plant Pathology, Oregon State University, Corvallis, OR, 97331</t>
  </si>
  <si>
    <t>Department of Nematology, University of California, Riverside, Riverside, CA</t>
  </si>
  <si>
    <t>Research Institute for Nature and Forest (INBO), Brussels</t>
  </si>
  <si>
    <t>Department of Population Health and Reproduction, University of California, Davis, Davis, CA</t>
  </si>
  <si>
    <t>Department of Wildlife Ecology and Conservation and Informatics Institute, University of Florida, Gainesville, FL</t>
  </si>
  <si>
    <t>MRC Center for Regeneration Medicine, University of Edinburgh, Edinburgh, EH16 4UU</t>
  </si>
  <si>
    <t>MRC National Institute for Medical Research, London</t>
  </si>
  <si>
    <t>Department of Ecology, Swedish University of Agricultural Sciences, Uppsala, SE-750 07</t>
  </si>
  <si>
    <t>Ecology and Management of Invasive Species and Forest Ecosystems Unit, USDA Forest Service, Northern Research Station, Morgantown, WV</t>
  </si>
  <si>
    <t>Department of Zoology, and Biodiversity Research Centre, University of British Columbia, Vancouver, BC</t>
  </si>
  <si>
    <t>Center for Biological Sequence Analysis, Department of Systems Biology, Technical University of Denmark, Kongens Lyngby, 2800</t>
  </si>
  <si>
    <t>Denmark</t>
  </si>
  <si>
    <t>Department of Biological Sciences, Louisiana State University, Baton Rouge, LA</t>
  </si>
  <si>
    <t>Estaci&amp;#x00f3;n Experimental de Aula Dei-CSIC , Fundaci&amp;#x00f3;n ARAID, Zaragoza</t>
  </si>
  <si>
    <t>J. Craig Venter Institute, Rockville, MD</t>
  </si>
  <si>
    <t>Department of Medical Biophysics, University of Toronto, Toronto, M5G 1L7</t>
  </si>
  <si>
    <t>Centre for Structural and Functional Genomics, Department of Biology, Concordia University, Montr&amp;#x00e9;al, QC</t>
  </si>
  <si>
    <t>Biodemography of Aging Research Unit (BARU) at Social Sciences Research Institute (SSRI), Duke University, Durham, NC, 27705</t>
  </si>
  <si>
    <t>Dalarna University, Falun</t>
  </si>
  <si>
    <t>Department of Medicine, Dalhousie University, Halifax, NS</t>
  </si>
  <si>
    <t>F+F Gysin, Private Psychiatric Practice, Campo Grande 156 -2&amp;#x00ba;, 1700-094 Lisbon</t>
  </si>
  <si>
    <t>Portugal</t>
  </si>
  <si>
    <t>Department of Psychiatry, Hospital San Joao, University of Porto, Porto</t>
  </si>
  <si>
    <t>Dipartimento di Psicologia, Istituto di Sessuologia Clinica, Rome</t>
  </si>
  <si>
    <t>Department of Economics, Bowdoin College, Brunswick</t>
  </si>
  <si>
    <t>Department of Earth and Planetary Sciences, Harvard University, Cambridge, MA, 02138</t>
  </si>
  <si>
    <t>Environment and Production Technology Division, International Food Policy Research Institute (IFPRI), Washington, DC</t>
  </si>
  <si>
    <t>Infectious Diseases Research, Southern Research, Frederick, MD, 21701</t>
  </si>
  <si>
    <t>Blood Systems Research Institute, San Francisco, California</t>
  </si>
  <si>
    <t>Cellular Immunology Lab, Frank Reidy Research Center of Bioelectrics, Old Dominion University, Norfolk, VA</t>
  </si>
  <si>
    <t>DeepMind, London, EC4A 3TW</t>
  </si>
  <si>
    <t>Department of Ophthalmology, University Hospital Z&amp;#x00fc;rich, Z&amp;#x00fc;rich</t>
  </si>
  <si>
    <t>Royal Wolverhampton NHS Trust, Wolverhampton</t>
  </si>
  <si>
    <t>HIV/STI Unit, Institute of Tropical Medicine, Antwerp, 2000</t>
  </si>
  <si>
    <t>University of Maryland, Baltimore, MD</t>
  </si>
  <si>
    <t>Research Center for Immunodeficiencies, Pediatrics Center of Excellence, Children&amp;#x2019;s Medical Center, Tehran</t>
  </si>
  <si>
    <t>Iran</t>
  </si>
  <si>
    <t>Unit of Dentistry, Bambino Ges&amp;#x00f9; Children's Hospital, Rome</t>
  </si>
  <si>
    <t>Division of Pediatrics, Department of Developmental and Urological-Reproductive Medicine, Faculty of Medicine, University of Miyazaki, Miyazaki</t>
  </si>
  <si>
    <t>Institute of Medical Genetics, Medical Center, University of Rostock, Rostock, D-18057</t>
  </si>
  <si>
    <t>Department&amp;#x00a0;of&amp;#x00a0;Obstetrics,&amp;#x00a0;Gynecology&amp;#x00a0;and&amp;#x00a0;Reproductive Biology, College of Human Medicine, Michigan State University, Grand Rapids, MI</t>
  </si>
  <si>
    <t>Department of Oncology, Georgetown University, Washington, DC</t>
  </si>
  <si>
    <t>Departmentof&amp;#x00a0;Cancer Biology&amp;#x00a0;and&amp;#x00a0;Genetics, Comprehensive Cancer Center, Ohio State University, Columbus, OH</t>
  </si>
  <si>
    <t>Department of Otolaryngology, University of Colorado School of Medicine, Aurora, CO, 80045</t>
  </si>
  <si>
    <t>Department of Otorhinolaryngology, Head and Neck Surgery, Medical University Vienna, Wien</t>
  </si>
  <si>
    <t>International Society for Medical Education, College of Medical Sciences, Bharatpur, Chitwan</t>
  </si>
  <si>
    <t>Clinical Institute of the Brain, Ekaterinburg, Sverdlovsk region</t>
  </si>
  <si>
    <t>Russian Federation</t>
  </si>
  <si>
    <t>St Vincent Health Care Group, University College Dublin, Dublin</t>
  </si>
  <si>
    <t>Research, Institute of Noetic Sciences, Petaluma, California, 94954</t>
  </si>
  <si>
    <t>Postgraduate Program in Health and Development, Federal University of Mato Grosso do Sul, Campo Grande</t>
  </si>
  <si>
    <t>Science of Consciousness Research Group, Department of General Psychology, University of Padua, Padua</t>
  </si>
  <si>
    <t>Department of Statistics and Operations Research, Universitat Polit&amp;#x00e8;cnica de Catalunya, Barcelona, 08034</t>
  </si>
  <si>
    <t>Musculoskeletal Research Group, Institute of Cellular Medicine, Newcastle University, Newcastle upon Tyne</t>
  </si>
  <si>
    <t>National Cancer Institute, Rockville, MD</t>
  </si>
  <si>
    <t>University of Oxford, Oxford</t>
  </si>
  <si>
    <t>Sir Peter Mansfield Imaging Centre, School of Physics and Astronomy, University of Nottingham, Nottingham</t>
  </si>
  <si>
    <t>Neuroimaging Sciences, Centre for Clinical Brain Sciences, The University of Edinburgh, Edinburgh</t>
  </si>
  <si>
    <t>Laborat&amp;#x00f3;rio de Gen&amp;#x00e9;tica Molecular de Microrganismos, Instituto Oswaldo Cruz, Rio de Janeiro, 4365</t>
  </si>
  <si>
    <t>Sydney West Area Health Service, Sydney, NSW</t>
  </si>
  <si>
    <t>Department of Pathology, Gertrude's Children's Hospital, Nairobi</t>
  </si>
  <si>
    <t>Kenya</t>
  </si>
  <si>
    <t>Division of Medical Microbiology, Department of Pathology, University of Cape Town, Cape Town</t>
  </si>
  <si>
    <t>South Africa</t>
  </si>
  <si>
    <t>School of Health Sciences, Department of Medical Laboratory Sciences, University of Eastern Africa, Baraton, Eldoret</t>
  </si>
  <si>
    <t>Centre for Global Health Research, Kenya Medical Research Institute, Kisumu</t>
  </si>
  <si>
    <t>Department of Biology, St. Francis Xavier University, Antigonish, Nova Scotia, B2G 2W5</t>
  </si>
  <si>
    <t>National Patagonic Center (CENPAT), CONICET, Puerto Madryn</t>
  </si>
  <si>
    <t>D&amp;#x00e9;partement des sciences fondamentales, University of Quebec in Chicoutimi, Saguenay</t>
  </si>
  <si>
    <t>International Union Against Tuberculosis and Lung Disease, Plot 2, Lourdel Road, Nakasero Hill, Kampala</t>
  </si>
  <si>
    <t>Uganda</t>
  </si>
  <si>
    <t>National TB Control Program, Islamabad</t>
  </si>
  <si>
    <t>Bentley University, Waltham, MA, 02452</t>
  </si>
  <si>
    <t>Korea Institute of Science and Technology Information, Daejeon</t>
  </si>
  <si>
    <t>South Korea</t>
  </si>
  <si>
    <t>Keloid Research Foundation, New York, NY, 10023</t>
  </si>
  <si>
    <t>Department of Dermatology, Wake Forest School of Medicine, Winston-Salem, NC</t>
  </si>
  <si>
    <t>Seattle Children's Hospital, University of Washington School of Medicine&amp;#x00a0;, Seattle, WA</t>
  </si>
  <si>
    <t>Institute for Molecular Life Sciences, University of Zurich, Zurich, 8057</t>
  </si>
  <si>
    <t>Department of Experimental and Health Sciences, Pompeu Fabra University, Barcelona</t>
  </si>
  <si>
    <t>Genome Biology Unit, European Molecular Biology Laboratory, Heidelberg</t>
  </si>
  <si>
    <t>University of Pittsburgh Medical Scientist Training Program and Graduate Program in Immunology, Pittsburgh, 15261</t>
  </si>
  <si>
    <t>Department of Cell Biology and Molecular Genetics, University of Maryland, MD, 20742</t>
  </si>
  <si>
    <t>Psychoinformatics Lab, Department of Psychology, University of Magdeburg, Magdeburg, 39106</t>
  </si>
  <si>
    <t>C2S Laboratory (EA 6291), University of Reims Champagne-Ardenne, Reims</t>
  </si>
  <si>
    <t>Department of Psychology, Center for Cognitive and Brain Sciences, The Ohio State University, Colombus, OH</t>
  </si>
  <si>
    <t>Max Planck Institute of Biochemistry, Am Klopferspitz 18, 82152</t>
  </si>
  <si>
    <t>INRA, UMR AGAP, Montpellier</t>
  </si>
  <si>
    <t>Institute for Structural and Molecular Biology, University College London, London</t>
  </si>
  <si>
    <t>BioStat Solutions, Frederick</t>
  </si>
  <si>
    <t>Baylor College of Medicine, Houston, TX</t>
  </si>
  <si>
    <t>Department of Biological Sciences, Hunter College of The City University of New York, New York, NY</t>
  </si>
  <si>
    <t>Canada's Michael Smith Genome Sciences Centre, BC Cancer Agency, Vancouver, BC</t>
  </si>
  <si>
    <t>Bioinformatics Core Research Facility, Deakin University, Victoria</t>
  </si>
  <si>
    <t>Leipzig University, Interdisciplinary Centre for Bioinformatics, Leipzig, 04107</t>
  </si>
  <si>
    <t>Centre of New Technologies, University of Warsaw, Warsaw</t>
  </si>
  <si>
    <t>Poland</t>
  </si>
  <si>
    <t>Department of Computer Science, University of Massachusetts Amherst, Amherst</t>
  </si>
  <si>
    <t>Computation Institute, University of Chicago, Chicago, IL</t>
  </si>
  <si>
    <t>Microbiology and Molecular Genetics, Michigan State University, East Lansing, MI</t>
  </si>
  <si>
    <t>Office of Energetics, University of Alabama at Birmingham, Birmingham, AL</t>
  </si>
  <si>
    <t>Department of Pathology, University of Washington, Seattle, WA</t>
  </si>
  <si>
    <t>Institute for Aging Research, Albert Einstein College of Medicine, Bronx, NY</t>
  </si>
  <si>
    <t>Department of Pharmacology, Physiology and Therapeutics, University of North Dakota, Grand Forks, ND</t>
  </si>
  <si>
    <t>Centre for Cancer Biology, University of South Australia and SA Pathology, Adelaide</t>
  </si>
  <si>
    <t>Institut f&amp;#x00fc;r Allgemeine Pharmakologie und Toxikologie, Klinikum der Johann Wolfgang Goethe-Universit&amp;#x00e4;t, Frankfurt am Main</t>
  </si>
  <si>
    <t>Genetics of Development and Disease Branch, National Institute of Diabetes and Digestive and Kidney Diseases (NIDDK), National Institutes of Health (NIH), Bethesda, MD</t>
  </si>
  <si>
    <t>Vaccine and Infectious Disease Division, Fred Hutchinson Cancer Research Center, Seattle, Washington, 98109</t>
  </si>
  <si>
    <t>National Institute of Child Health and Human Development, National Institutes of Health, Bethesda, MD</t>
  </si>
  <si>
    <t>Department of Pathology and Laboratory Medicine, Emory University School of Medicine, Atlanta, GA</t>
  </si>
  <si>
    <t>The Walter and Eliza Hall Institute of Medical Research, Parkville, Victoria, 3052</t>
  </si>
  <si>
    <t>Mathematical Sciences Institute, Australian National University, Canberra, ACT</t>
  </si>
  <si>
    <t>Division of Computational Biology, College of Life Sciences, University of Dundee, Dundee</t>
  </si>
  <si>
    <t>Max Planck Institute of Immunobiology and Epigenetics, Freiburg</t>
  </si>
  <si>
    <t>Department of Anesthesiology, Medical College of Wisconsin, Milwaukee, WI</t>
  </si>
  <si>
    <t>Research and Development Center, Sina Hospital, Tehran</t>
  </si>
  <si>
    <t>Department of Ophthalmology, University of Iowa Hospitals and Clinics, Iowa City, IA</t>
  </si>
  <si>
    <t>Centre for Reviews and Dissemination, University of York, York</t>
  </si>
  <si>
    <t>Earlham Institute, Norwich Research Park, Norwich</t>
  </si>
  <si>
    <t>Department of Evolutionary Genetics, Max Planck Institute for Evolutionary Anthropology, Leipzig</t>
  </si>
  <si>
    <t>Life Science Department, Barcelona Supercomputing Centre - Centro Nacional de Supercomputaci&amp;#x00f3;n, Barcelona</t>
  </si>
  <si>
    <t>School of Biological Sciences, University of Queensland, St Lucia, QLD, 4072</t>
  </si>
  <si>
    <t>MRC&amp;#x2010;ARUK Centre of Excellence for Musculoskeletal Ageing Research, University of Nottingham, Nottingham</t>
  </si>
  <si>
    <t>Vector Genetics Laboratory, Department of Pathology, Microbiology and Immunology, University of California Davis , Davis, CA, 95616</t>
  </si>
  <si>
    <t>Department of Epidemiology, Faculty of Public Health, University of S&amp;#x00e3;o Paulo, S&amp;#x00e3;o Paulo</t>
  </si>
  <si>
    <t>MTA-ELTE Immunology Research Group, Department of Immunology, E&amp;#x00f6;tv&amp;#x00f6;s Lor&amp;#x00e1;nd University, Budapest, 1117</t>
  </si>
  <si>
    <t>Hungary</t>
  </si>
  <si>
    <t>Department of Biology, Valdosta State University, Valdosta, GA</t>
  </si>
  <si>
    <t>Cordeliers Research Centre, Paris-Sorbonne University, Paris</t>
  </si>
  <si>
    <t>Department of Plant and Soil Sciences, University of Delaware, Newark, DE</t>
  </si>
  <si>
    <t>Department of Biological Sciences, Western Michigan University, Kalamazoo, MI</t>
  </si>
  <si>
    <t>International Center for Health Systems Research and Education, Radboud University Nijmegen Medical Centre, 500 HB, Nijmegen</t>
  </si>
  <si>
    <t>Hospital Italiano de Buenos Aires, Buenos Aires</t>
  </si>
  <si>
    <t>Division of Health Sciences, School of Pharmacy and Medical Sciences, University of South Australia, Adelaide, SA</t>
  </si>
  <si>
    <t>California Institute of Behavioral Neurosciences and Psychology, Fairfield, California, 94534</t>
  </si>
  <si>
    <t>CORe, Department of Medicine, University of Melbourne, Melbourne, Vic</t>
  </si>
  <si>
    <t>School of Sport, Exercise and Rehabilitation Sciences, University of Birmingham, Birmingham</t>
  </si>
  <si>
    <t>University College London, London, WC1E 6BT</t>
  </si>
  <si>
    <t>Department of Medicine, Cambridge Institute for Medical Research, University of Cambridge, Cambridge</t>
  </si>
  <si>
    <t>St. Giles Laboratory of Human Genetics of Infectious Diseases, Rockefeller University, New York, NY</t>
  </si>
  <si>
    <t>MRC Human Immunology Unit, Weatherall Institute of Molecular Medicine , University of Oxford, Oxford</t>
  </si>
  <si>
    <t>Core Unit Systems Medicine, Institute for Molecular Infection Biology, University of W&amp;#x00fc;rzburg, W&amp;#x00fc;rzburg</t>
  </si>
  <si>
    <t>European Molecular Biology Laboratory, European Bioinformatics Institute (EMBL-EBI), Cambridge</t>
  </si>
  <si>
    <t>Center for Bioinformatics (SfB), UiT The Arctic University of Norway Bioinformatics, Troms&amp;#x00f8;</t>
  </si>
  <si>
    <t>Department of Marine Sciences, Lundberg Laboratory, University of Gothenburg , Gothenburg</t>
  </si>
  <si>
    <t>Computational Bioscience Research Center (CBRC), Biological and Environmental Sciences and Engineering Division, King Abdullah University of Science and Technology (KAUST), Thuwal</t>
  </si>
  <si>
    <t>Saudi Arabia</t>
  </si>
  <si>
    <t>Institute for Microbial Biotechnology and Metagenomics (IMBM), Department of Biotechnology, University of the Western Cape, Bellville</t>
  </si>
  <si>
    <t>Cardiovascular Innovation Institute, University of Louisville, Louisville, KY, 40202</t>
  </si>
  <si>
    <t>Brown Foundation Institute of Molecular Medicine, University of Texas Health Science Center at Houston&amp;#x00a0;(UTHealth), Houston, TX</t>
  </si>
  <si>
    <t>University of Bari, Bari</t>
  </si>
  <si>
    <t>Department of Internal Medicine IV, University of Medicine and Pharmacy T&amp;#x00ee;rgu-Mures, T&amp;#x00e2;rgu Mure&amp;#x0219;</t>
  </si>
  <si>
    <t>Department of Pharmacology and Pharmacotherapy, University of Szeged, Szeged</t>
  </si>
  <si>
    <t>Department of Anaesthesiology and Intensive Care Medicine, Klinik Hirslanden, Z&amp;#x00fc;rich</t>
  </si>
  <si>
    <t>Computer Science and Technology Center, University of Minho, Braga</t>
  </si>
  <si>
    <t>Evanlab, Firenze, 50023</t>
  </si>
  <si>
    <t>Research Section of Applied Consciousness Sciences, Department of Psychosomatic Medicine, Medical Center, University of Regensburg, Regensburg</t>
  </si>
  <si>
    <t>Department of Anesthesia, Surgical Intensive Care, Prehospital Emergency Medicine and Pain Therapy, University Hospital Basel, University of Basel, Basel</t>
  </si>
  <si>
    <t>Department of Neuroanaesthesiology and Critical Care, Neurosciences Centre, All India Institute of Medical Sciences (AIIMS), New Delhi, Delhi</t>
  </si>
  <si>
    <t>Division of Anesthesiology, Geneva University Hospitals (HUG), Geneva</t>
  </si>
  <si>
    <t>Department of Chemistry and Biochemistry, California State University, Chico, Chico, CA, 95929-0210</t>
  </si>
  <si>
    <t>BioElectron Technology Corporation, Mountain View, CA</t>
  </si>
  <si>
    <t>Department of Biomedical Sciences, New York Institute of Technology College of Osteopathic Medicine, Old Westbury, NY, 11568</t>
  </si>
  <si>
    <t>Department of Medicine, University of Mississippi Health Care, Jackson, MS</t>
  </si>
  <si>
    <t>Division of Kidney Diseases and Hypertension, Hofstra North Shore LIJ Medical School, Manhasset, NY</t>
  </si>
  <si>
    <t>The European Molecular Biology Laboratory, European Bioinformatics Institute, Cambridge, CB10 1SD</t>
  </si>
  <si>
    <t>Integrative Bioinformatics, Inserm, Centre de Recherche en Canc&amp;#x00e9;rologie de Marseille, Marseille</t>
  </si>
  <si>
    <t>Department of Medical Parasitology and Mycology, Tehran University of Medical Sciences, Tehran</t>
  </si>
  <si>
    <t>Department of Medical Entomology and Vector Control, School of Medicine, Hamadan University of Medical Sciences, Hamadan</t>
  </si>
  <si>
    <t>Department of Health Sciences, Federal University of Lavras (UFLA), Lavras</t>
  </si>
  <si>
    <t>Nuffield Department of Orthopaedics, Rheumatology and Musculoskeletal Sciences (NDORMS), University of Oxford, Oxford, Oxon, OX3 7LD</t>
  </si>
  <si>
    <t>Derby Hospitals NHS Foundation Trust, Derby</t>
  </si>
  <si>
    <t>Emergency Department, Lancashire Teaching Hospitals NHS Foundation Trust, Preston</t>
  </si>
  <si>
    <t>Royal National Orthopaedic Hospital (RNOH), Stanmore</t>
  </si>
  <si>
    <t>Department of Human Biology, J Craig Venter Institute, La Jolla, CA</t>
  </si>
  <si>
    <t>DARTNet Institute, Aurora, CO</t>
  </si>
  <si>
    <t>Institute of Cellular Medicine, Newcastle University, UK, Newcastle upon Tyne, NE2 4HH</t>
  </si>
  <si>
    <t>MRC/UoE Centre for Inflammation Research, Queen&amp;#x2019;s Medical Research Institute, The University of Edinburgh, Edinburgh</t>
  </si>
  <si>
    <t>Division of Cancer Studies, School of Medical Sciences, Faculty of Biology, Medicine and Health, The University of Manchester, Manchester</t>
  </si>
  <si>
    <t>Department of Biological Sciences, Tata Institute of Fundamental Research, Mumbai, 400 005</t>
  </si>
  <si>
    <t>Molecular Hepatology, Centenary Institute, Newtown, NSW</t>
  </si>
  <si>
    <t>Division of Applied Regulatory Science, Center for Drug Evaluation and Research, U.S. Food and Drug Administration, Silver Spring, MD</t>
  </si>
  <si>
    <t>Department of Biology, University of Oklahoma, Norman, OK, 73019</t>
  </si>
  <si>
    <t>Department of Molecular and Cellular Pharmacology, Miller School of Medicine, University of Miami, Miami, FL</t>
  </si>
  <si>
    <t>Department of Chemistry, California State University, Fresno, CA</t>
  </si>
  <si>
    <t>Department of Cancer Biology, Dana-Farber Cancer Institute and Harvard Medical School, Boston MA, 02215</t>
  </si>
  <si>
    <t>Vrije Universiteit Brussel, Brussels</t>
  </si>
  <si>
    <t>Department of Biochemistry, University of Saskatchewan, Saskatoon</t>
  </si>
  <si>
    <t>Center for Genomic Sciences, National Autonomous University of Mexico (UNAM), Cuernavaca</t>
  </si>
  <si>
    <t>Mexico</t>
  </si>
  <si>
    <t>Junior Group of Allergobiochemistry, Research Center Borstel, Leibniz-Center for Medicine and Biosciences, Airway Research Center North (ARCN), Borstel</t>
  </si>
  <si>
    <t>Department of Emergency Medicine, University of Ottawa, Ottawa, Ontario</t>
  </si>
  <si>
    <t>Emergency Health Services&amp;#x00a0;(EHS), Department of Emergency Medicine, Division of Emergency Medical Services (EMS), Dalhousie University, Halifax, NS</t>
  </si>
  <si>
    <t>Department of Intensive Care, Consorci Sanitari Integral Mois&amp;#x00e9;s Broggi, Barcelona</t>
  </si>
  <si>
    <t>Directorate of Health Security and Emergencies, Ministry of Health and Sanitation, Freetown</t>
  </si>
  <si>
    <t>Sierra Leone</t>
  </si>
  <si>
    <t>Department of Preventive and Social Medicine, Jawaharlal Institute of Postgraduate Medical Education and Research (JIPMER), Puducherry, Puducherry</t>
  </si>
  <si>
    <t>Department of Hepatobiliary Surgery, Viet Duc Hospital, Hanoi City</t>
  </si>
  <si>
    <t>Vietnam</t>
  </si>
  <si>
    <t>Public Health Medicine, University of KwaZulu-Natal, Durban</t>
  </si>
  <si>
    <t>Department of Biochemistry and Molecular Genetics, Human Medical Genetics and Neuroscience Programs, University of Colorado School of Medicine, Aurora, CO, 80045</t>
  </si>
  <si>
    <t>Swiss Institute of Bioinformatics (SIB), Geneva</t>
  </si>
  <si>
    <t>Department of Animal and Food Sciences , Texas Tech University, Lubbock, TX</t>
  </si>
  <si>
    <t>Veterinary Diagnostic Laboratory, Colorado State University, Fort Collins, CO</t>
  </si>
  <si>
    <t>Great Plains Veterinary Educational Center, University of Nebraska, Clay Center, NE</t>
  </si>
  <si>
    <t>Department of Molecular Microbiology and Immunology, Johns Hopkins Bloomberg School of Public Health, Baltimore, MD, 21205</t>
  </si>
  <si>
    <t>Department of Pathology, University of Texas Medical Branch, Galveston, TX</t>
  </si>
  <si>
    <t>National Institute of Health (NIH), Bethesda, MD</t>
  </si>
  <si>
    <t>Departments of Microbiology and Immunology and Internal Medicine, The University of Texas Medical Branch, Galveston, TX</t>
  </si>
  <si>
    <t>Department of Pathology, HCG Manavata Cancer Centre, Nashik, Maharashtra, 422011</t>
  </si>
  <si>
    <t>College of Medicine, Qatar University, Doha</t>
  </si>
  <si>
    <t>Qatar</t>
  </si>
  <si>
    <t>Institute of Biological Chemistry, Washington State University, Pullman, Washington 99164-6340</t>
  </si>
  <si>
    <t>National Research Council Canada, Saskatoon, SK</t>
  </si>
  <si>
    <t>Department of Biochemistry, College of Natural and Agricultural Sciences, University of California, Riverside, CA</t>
  </si>
  <si>
    <t>Real-World Evidence, Evidera, London, W6 8DL</t>
  </si>
  <si>
    <t>Menzies Research Institute Tasmania, University of Tasmania, Hobart</t>
  </si>
  <si>
    <t>Department of Neurosciences and Mental Health, Santa Maria University Hospital&amp;#x00a0;-&amp;#x00a0;North Lisbon Hospital Center, Lisbon</t>
  </si>
  <si>
    <t>Department of Chemical Engineering, Syiah Kuala University, Banda Aceh</t>
  </si>
  <si>
    <t>Chemical Engineering and Pilot Plant Department, National Research Centre, Giza</t>
  </si>
  <si>
    <t>Chemical Engineering Department, Universiti Teknologi Petronas, Bandar Seri Iskandar</t>
  </si>
  <si>
    <t>Tumor Biology, Immunology and Therapy section, Sidra Medical and Research Center, Doha</t>
  </si>
  <si>
    <t>Breast Medical Oncology, Yale School of Medicine, New Haven, CT</t>
  </si>
  <si>
    <t>Princess Margaret Cancer Centre, University Health Network, Toronto, ON</t>
  </si>
  <si>
    <t>St John&amp;#x2019;s College, University of Oxford, Oxford, OX1 3JP</t>
  </si>
  <si>
    <t>Department of Infection, Immunity and Inflammation, University of Leicester, Leicester</t>
  </si>
  <si>
    <t>Blizard Institute, Queen Mary University of London, London</t>
  </si>
  <si>
    <t>The Roslin Institute and Royal (Dick) School of Veterinary Studies, The University of Edinburgh, Midlothian, Scotland, EH25 9RG</t>
  </si>
  <si>
    <t>Institute of Parasitology and Department of Animal Science, Faculty of Parasitology, McGill University, Montreal, QC</t>
  </si>
  <si>
    <t>Donnelly Centre for Cellular and Biomolecular Research (CCBR), University of Toronto, Toronto, ON, M5S 3E1</t>
  </si>
  <si>
    <t>Department of Structural Biology and Bioinformatics Division, Council of Scientific and Industrial Research, Indian Institute of Chemical Biology, Kolkata, West Bengal, 700032</t>
  </si>
  <si>
    <t>Computational Biology Branch, National Institutes of Health, Bethesda, MD</t>
  </si>
  <si>
    <t>Computer Aided Medical Procedures, Technical University of Munich, Munich</t>
  </si>
  <si>
    <t>Department of Surgery, Memorial Sloan Kettering Cancer Center, New York, NY</t>
  </si>
  <si>
    <t>Department of Computer Science, University of Illinois at Urbana&amp;#x2013;Champaign, Urbana, IL</t>
  </si>
  <si>
    <t>Department of Mathematics, Technical University of Munich, Garching</t>
  </si>
  <si>
    <t>Research Service, Veterans Affairs Medical Center, Memphis, TN</t>
  </si>
  <si>
    <t>Department Neuroimmunology, Medical University of Vienna, Wien, A-1090</t>
  </si>
  <si>
    <t>Doctor of Philosophy in Epidemiology and Biostatistics Program, Faculty of Public Health, Khon Kaen University, Mueang Khon Kaen, Khon Kaen, 40002</t>
  </si>
  <si>
    <t>University of Community Health, Magway (UCH), Magway</t>
  </si>
  <si>
    <t>Myanmar</t>
  </si>
  <si>
    <t>Faculty of Medicine, SEGi University, Petaling Jaya</t>
  </si>
  <si>
    <t>Department&amp;#x00a0;of&amp;#x00a0;Medical Research, Ministry of Health and Sports, Yangon</t>
  </si>
  <si>
    <t>Department of Clinical Sciences, Institute of Tropical Medicine, Antwerp, Antwerp, 2000</t>
  </si>
  <si>
    <t>Department of Epidemiology, University of Alabama at Birmingham, Birmingham, AL</t>
  </si>
  <si>
    <t>Center for Computational Molecular Biology, Brown University, Providence, RI, 02912</t>
  </si>
  <si>
    <t>Life and Biomedical Sciences Education, School of Life Sciences, University of Dundee, Dundee</t>
  </si>
  <si>
    <t>College of Information Science &amp;amp; Technology, School of Interdisciplinary Informatics, University of Nebraska, Omaha, NE</t>
  </si>
  <si>
    <t>Institute of Neuroscience, Division Systems and Cognition, Universite catholique de Louvain (UCL), Brussels, 1200</t>
  </si>
  <si>
    <t>Division of Neurological Pain Research and Therapy, Department of Neurology, University of Kiel, Kiel</t>
  </si>
  <si>
    <t>Department of Experimental-Clinical and Health Psychology, Ghent University, Ghent</t>
  </si>
  <si>
    <t>School of Biotechnology and Biosciences, Lovely Professional University, Phagwara, Punjab</t>
  </si>
  <si>
    <t>Department of Paediatrics &amp;amp; Adolescent Medicine, University of Hong Kong, Pok Fu Lam</t>
  </si>
  <si>
    <t>Hong Kong</t>
  </si>
  <si>
    <t>Neuroinflammation and Gene Therapy Laboratory, Institut Pasteur de Montevideo, Montevideo</t>
  </si>
  <si>
    <t>Uruguay</t>
  </si>
  <si>
    <t>Institute of Public Health, University of Cambridge, Cambridge, CB2 OSR</t>
  </si>
  <si>
    <t>Institute for Health and Behaviour, Research Unit INSIDE, University of Luxembourg, Luxembourg City</t>
  </si>
  <si>
    <t>Luxembourg</t>
  </si>
  <si>
    <t>Department of Pediatric Newborn Medicine, Brigham and Women's University Hospital, Harvard Medical School, Boston, Massachusetts</t>
  </si>
  <si>
    <t>AffiliationInflammation Program, University of Iowa, Iowa City, IA, 52242-1182</t>
  </si>
  <si>
    <t>Department&amp;#x00a0;of&amp;#x00a0;Medical&amp;#x00a0;and&amp;#x00a0;Surgical Neonatology, Bambino Ges&amp;#x00f9; Children's Hospital&amp;#x00a0;, Rome</t>
  </si>
  <si>
    <t>Ecology Section, Department of Life Sciences, Manipur University, Imphal, 795003</t>
  </si>
  <si>
    <t>South China Botanical Garden, Chinese Academy of Sciences (CAS), Guangzhou</t>
  </si>
  <si>
    <t>China</t>
  </si>
  <si>
    <t>Nuffield Department of Medicine, University of Oxford, Oxford, Oxfordshire, OX3 7FZ</t>
  </si>
  <si>
    <t>Institute of Biology, RWTH Aachen University, Aachen</t>
  </si>
  <si>
    <t>Department of Biology, National Changhua University of Education, Changhua</t>
  </si>
  <si>
    <t>Taiwan</t>
  </si>
  <si>
    <t>Genecology Research Center, Faculty of Science, Health, Engineering and Education, University of the Sunshine Coast, Sippy Downs, Qld</t>
  </si>
  <si>
    <t>Department of Medical Research, Ministry of Health and Sports, Yangon, 11191</t>
  </si>
  <si>
    <t>College of Public Health Sciences, Chulalongkorn University, Bangkok</t>
  </si>
  <si>
    <t>Burnet Institute, Melbourne, VIC</t>
  </si>
  <si>
    <t>Wallenberg Laboratory, Department of Molecular and Clinical Medicine, University of Gothenburg, Gothenburg</t>
  </si>
  <si>
    <t>Department of Physiology and Biophysics, Stony Brook School of Medicine, Stony Brook, NY</t>
  </si>
  <si>
    <t>Department of Cell Systems &amp;amp; Anatomy, University of Texas Health at San Antonio, San Antonio, TX</t>
  </si>
  <si>
    <t>Lunenfeld-Tanenbaum Research Institute, Sinai Health System &amp;amp; University of Toronto, Toronto, ON</t>
  </si>
  <si>
    <t>Institute of Legal Medicine, University of Strasbourg, Strasbourg, France, F-67085</t>
  </si>
  <si>
    <t>Biochemistry Department, Manchester University NHS Foundation Trust, Manchester</t>
  </si>
  <si>
    <t>Department of Internal Medicine, Virginia Commonwealth University Medical Center, 1200 E. Broad Street, Box 980050, Richmond, Virginia, 23298</t>
  </si>
  <si>
    <t>Saint Louis University, St Louis, MO</t>
  </si>
  <si>
    <t>School&amp;#x00a0;of&amp;#x00a0;Health&amp;#x00a0;and&amp;#x00a0;Related Research&amp;#x00a0;(ScHARR), University of Sheffield, Sheffield</t>
  </si>
  <si>
    <t>Adult Cystic Fibrosis Centre, Liverpool Heart and Chest Hospital, Liverpool</t>
  </si>
  <si>
    <t>Division of Community Health, Department of Interdisciplinary Health Sciences (DIHS), Stellenbosch University, Stellenbosch</t>
  </si>
  <si>
    <t>Department for International Development, London</t>
  </si>
  <si>
    <t>Department of Community Medicine, The Arctic University of Norway, Troms&amp;#x00f8;</t>
  </si>
  <si>
    <t>Tokyo Institute of Technology, Tokyo, 152-8552</t>
  </si>
  <si>
    <t>Institute of Linguistics, Academia Sinica, Taipei</t>
  </si>
  <si>
    <t>School of Chemistry and The Manchester Institute of Biotechnology, The University of Manchester, Manchester, Lancashire, M1 7DN</t>
  </si>
  <si>
    <t>Department of Medical Microbiology, University College London Hospitals NHS Foundation Trust, London</t>
  </si>
  <si>
    <t>Philip Morris Products SA, Philip Morris International R&amp;amp;D, Quai Jeanrenaud 5, 2000 Neuch&amp;#x00e2;tel</t>
  </si>
  <si>
    <t>Department of Preventive Medicine and Environmental Health, University of Kentucky School of Medicine, Lexington, KY</t>
  </si>
  <si>
    <t>Department of Medicine, Queen&amp;#x2019;s University, Kingston, ON</t>
  </si>
  <si>
    <t>The Institute of Psychiatry, Psychology and Neuroscience, King&amp;#x2019;s College, London</t>
  </si>
  <si>
    <t>Joint Genome Institute, Walnut Creek, CA</t>
  </si>
  <si>
    <t>Bioinformatics Core, Department of Biostatistics, Harvard T.H. Chan School of Public Health, Cambridge, MA</t>
  </si>
  <si>
    <t>Department of Physiology and Biophysics, Weill Cornell Medical College, New York, NY</t>
  </si>
  <si>
    <t>Departments of Psychiatry, Neurology, Radiology, and Anatomy &amp;amp; Neurobiology, Washington University School of Medicine, St. Louis, MO, 63110</t>
  </si>
  <si>
    <t>Ume&amp;#x00e5; Center for Functional Brain Imaging, Ume&amp;#x00e5;</t>
  </si>
  <si>
    <t>Division of Neurology, University of Alberta, Edmonton, AB</t>
  </si>
  <si>
    <t>Department of Research of Technology and Development, H&amp;#x00f4;pital Piti&amp;#x00e9; Salp&amp;#x00ea;tri&amp;#x00e8;re, Paris</t>
  </si>
  <si>
    <t>Department of Pharmacology and Therapeutics, University of Melbourne, Parkville</t>
  </si>
  <si>
    <t>Department of Neurological Surgery, University of Miami, Miami, FL</t>
  </si>
  <si>
    <t>Kentucky Spinal Cord Injury Research Center, University of Louisville, Louisville, KY</t>
  </si>
  <si>
    <t>Albert Einstein College of Medicine, Bronx, NY, 10461</t>
  </si>
  <si>
    <t>The Henry M. Jackson Foundation for the Advancement of Military Medicine, Bethesda, Maryland</t>
  </si>
  <si>
    <t>Vascular Medicine Institute, University of Pittsburgh, Pittsburgh, PA</t>
  </si>
  <si>
    <t>David Norris Consulting, LLC, Seattle, WA, 98102-5384</t>
  </si>
  <si>
    <t>Learning and Plasticity, Behavioral Science Institute, Radboud University Nijmegen, Nijmegen</t>
  </si>
  <si>
    <t>Department of Public Health, Erasmus&amp;#x00a0;University Medical Center, Rotterdam</t>
  </si>
  <si>
    <t>Capacity Research Unit, Liverpool School of Tropical Medicine, Liverpool</t>
  </si>
  <si>
    <t>DATOS B.V., Hoofddorp</t>
  </si>
  <si>
    <t>Institut de G&amp;#x00e9;n&amp;#x00e9;tique et de Biologie Mol&amp;#x00e9;culaire et Cellulaire (IGBMC), Equipe Labellis&amp;#x00e9;e Ligue Contre le Cancer, Department of Functional Genomics and Cancer, Centre National de la Recherche Scientifique UMR 7104, Institut National de la Sant&amp;#x00e9; et de la Recherche M&amp;#x00e9;dicale U964, University of Strasbourg, Strasbourg, 67404</t>
  </si>
  <si>
    <t>Breast Cancer Research group, Centre for Molecular Medicine Norway (NCMM), University of Oslo, Oslo</t>
  </si>
  <si>
    <t>Department of Agroecology, University of G&amp;#x00f6;ttingen, G&amp;#x00f6;ttingen, Niedersachsen, 37077</t>
  </si>
  <si>
    <t>Bioacoustics Research Program, Cornell Lab of Ornithology, Cornell University, Ithaca, NY</t>
  </si>
  <si>
    <t>Department of Life Sciences, Dyson School of Design Engineering, Imperial College London, London</t>
  </si>
  <si>
    <t>Department of Life, Health and Chemical Sciences, The Open University, Milton Keynes, MK7 6AA</t>
  </si>
  <si>
    <t>Department of Molecular Biology and Biochemistry, University of California, Irvine, Irvine, CA</t>
  </si>
  <si>
    <t>Department of Pharmaceutical Sciences, Texas Tech University Health Sciences Center, Amarillo, TX</t>
  </si>
  <si>
    <t>Neurorestoration Group, Wolfson Centre for Age-Related Diseases, King's College London SE1 1UL, London</t>
  </si>
  <si>
    <t>Public Health England, Chilton</t>
  </si>
  <si>
    <t>National Center for Biotechnology Information, U.S. National Library of Medicine, Bethesda, MD, 20894</t>
  </si>
  <si>
    <t>Department of Biochemistry and Biophysics, Science for Life Laboratory, Stockholm University, Stockholm, 106 91</t>
  </si>
  <si>
    <t>High-Performance Biological Computing Group, Roy J. Carver Biotechnology Centre, University of Illinois at Urbana&amp;#x2013;Champaign, Urbana, IL</t>
  </si>
  <si>
    <t>Department of Human Genetics, University of Utah, Salt Lake City, UT</t>
  </si>
  <si>
    <t>Biotechnology Center, and DFG-Research Center for Regenerative Therapies Dresden, Technische Universit&amp;#x00e4;t Dresden, Dresden, 01307</t>
  </si>
  <si>
    <t>Department of Cell and Developmental Biology, University College London, London</t>
  </si>
  <si>
    <t>Institute of Biomedicine, University of Helsinki, Helsinki</t>
  </si>
  <si>
    <t>Finland</t>
  </si>
  <si>
    <t>Department of Cellular and Molecular Biology, University of A Coru&amp;#x00f1;a, A Coru&amp;#x00f1;a</t>
  </si>
  <si>
    <t>Toronto Western Hospital Liver Center, Toronto, ON, M5G 2M9</t>
  </si>
  <si>
    <t>Gastroenterology and Hepatology, Mayo Clinic, Rochester, MN</t>
  </si>
  <si>
    <t>Southern California Research Center for ALPD and Cirrhosis, Department of Pathology, Keck School of Medicine, University of Southern California, Los Angeles, CA</t>
  </si>
  <si>
    <t>Department of Medicine, Scott And White Digestive Research Center, Texas A&amp;amp;M Health Science Center College of Medicine, Temple, TX</t>
  </si>
  <si>
    <t>Dipartimento di Psicologia Generale, Universit&amp;#x00e0; di Padova, Padova</t>
  </si>
  <si>
    <t>Lund University, Lund</t>
  </si>
  <si>
    <t>Research Group of Pain and Neuroscience, Kyung Hee University, Seoul</t>
  </si>
  <si>
    <t>VU University Medical Centre, Department of Epidemiology and Biostatistics, Vrije Universiteit Amsterdam, Amsterdam</t>
  </si>
  <si>
    <t>Pharmacovigilance and Epidemiology Department, European Medicines Agency, London</t>
  </si>
  <si>
    <t>Department of Pathology, Academic Medical Center, Amsterdam</t>
  </si>
  <si>
    <t>The Research Institute at Nationwide Children's Hospital, Columbus, OH</t>
  </si>
  <si>
    <t>Biology Program, College of Science and Mathematics, University of South Florida Sarasota-Manatee, Sarasota, FL, 34243</t>
  </si>
  <si>
    <t>Institute of Ecosystem Studies (ISE), National Research Council (Italy), Sesto Fiorentino</t>
  </si>
  <si>
    <t>Texas A&amp;amp;M University, College Station, TX</t>
  </si>
  <si>
    <t>Experimental Vascular Medicine, Amsterdam University Medical Centers, location AMC, Amsterdam, 1105 AZ</t>
  </si>
  <si>
    <t>Duke University School of Medicine, Durham, NC</t>
  </si>
  <si>
    <t>Department of Surgical Sciences, Oral Medicine Section, CIR-Dental School, University of Turin, Turin, 10126</t>
  </si>
  <si>
    <t>Department of Medical Biotechnologies, University of Siena, Siena</t>
  </si>
  <si>
    <t>Faculty of Medicine, Mansoura University, Mansoura</t>
  </si>
  <si>
    <t>Director, National AIDS Center, Istituto Superiore di Sanit, Rome</t>
  </si>
  <si>
    <t>Department of Infectious Diseases and Microbiology, University of Pittsburgh, PA</t>
  </si>
  <si>
    <t>Department of Dermatology, University of California, Davis, Sacramento, CA</t>
  </si>
  <si>
    <t>Klinik f&amp;#x00fc;r Dermatologie, Venerologie und Allergologie St&amp;#x00e4;dtisches Klinikum Dessau, Dessau</t>
  </si>
  <si>
    <t>NERC Centre for Ecology &amp;amp; Hydrology, Wallingford, OX10 8BB</t>
  </si>
  <si>
    <t>Center for Economic and Policy Research&amp;#x00a0;(CEPR), Washington, DC</t>
  </si>
  <si>
    <t>Section for Medical Anthropology&amp;#x00a0;and Medical&amp;#x00a0;History, Institute of Health and Society, University of Oslo, Oslo</t>
  </si>
  <si>
    <t>International Center for Tropical Agriculture (CIAT), Cali</t>
  </si>
  <si>
    <t>International Food Policy Research Institute, Washington, DC</t>
  </si>
  <si>
    <t>Bill and Melinda Gates Foundation, Seattle, WA</t>
  </si>
  <si>
    <t>Columbia University Medical Center/New York Presbyterian Hospital, New York, NY</t>
  </si>
  <si>
    <t>Cardiac Noninvasive Laboratory, Cedars-Sinai Heart Institute, Los Angeles, CA</t>
  </si>
  <si>
    <t>Department of Cardiology, Leiden University Medical Center, Leiden</t>
  </si>
  <si>
    <t>Massachusetts General Hospital, Boston, MA</t>
  </si>
  <si>
    <t>Mosquito Control Research Laboratory, Kearney Agricultural Center, Department of Entomology and Nematology, UC Davis, Parlier, CA</t>
  </si>
  <si>
    <t>Genesis Laboratories Inc, Wellington, CO</t>
  </si>
  <si>
    <t>Anastasia Mosquito Control District of St. Johns County, St. Augustine, FL</t>
  </si>
  <si>
    <t>Department of Internal Medicine, Yasouj University of Medical Sciences, Yasouj</t>
  </si>
  <si>
    <t>Division of Infection and Immunity, University College London, London</t>
  </si>
  <si>
    <t>Department of Oral and Maxillofacial Sciences, Sapienza University of Rome, Rome</t>
  </si>
  <si>
    <t>Patient-Centered Outcomes Research Institute, Washington, DC, 20036</t>
  </si>
  <si>
    <t>Peninsula Dental School, Faculty of Medicine and Dentistry, University of Plymouth, Plymouth</t>
  </si>
  <si>
    <t>Centre de Biophysique Mol&amp;#x00e9;culaire (UPR4301 CNRS), Rue Charles Sadron, 45071 Orl&amp;#x00e9;ans</t>
  </si>
  <si>
    <t>Computer Science and Engineering, Chalmers University of Technology, Gothenburg</t>
  </si>
  <si>
    <t>Professor Emeritus, Department of Physics, Arizona State University, Tempe, AZ</t>
  </si>
  <si>
    <t>Department of Anesthesiology, Complexo Hospitalario Universitario A Coru&amp;#x00f1;a, A Coru&amp;#x00f1;a</t>
  </si>
  <si>
    <t>Department of Anesthesiology, NYU School of Medicine, New York, NY</t>
  </si>
  <si>
    <t>Department of Anesthesiology, NYU Langone Medical Center, New York, NY</t>
  </si>
  <si>
    <t>Clarivate Analytics, Carlsbad, CA, 92008</t>
  </si>
  <si>
    <t>Department of Bioinformatics - BiGCaT, Maastricht University, Maastricht</t>
  </si>
  <si>
    <t>School of Informatics&amp;#x00a0;, University of Edinburgh, Edinburgh, UK</t>
  </si>
  <si>
    <t>American Society for Engineering Education, Washington, DC</t>
  </si>
  <si>
    <t>Universit&amp;#x00e9; Laval, Quebec City, QC</t>
  </si>
  <si>
    <t>Department of Symbiosis, Max Planck Institute for Marine Microbiology , Bremen</t>
  </si>
  <si>
    <t>Cancer Council Victoria, Melbourne</t>
  </si>
  <si>
    <t>Department of Dermatology, Division of Special &amp;amp; Environmental Dermatology, Medical University of Vienna, Vienna</t>
  </si>
  <si>
    <t>Department of Pharmacology and Physiology, Georgetown University Medical Center, Washington, DC, 20057</t>
  </si>
  <si>
    <t>Biological Research Center ( CIB), Spanish National Research Council (CSIC), Madrid</t>
  </si>
  <si>
    <t>Epicentre, Paris</t>
  </si>
  <si>
    <t>Division of Clinical Pharmacology, University of Cape Town, Cape Town</t>
  </si>
  <si>
    <t>Department of Medicine, Mbarara University of Science and Technology, Mbarara</t>
  </si>
  <si>
    <t>Department of Biochemistry and Molecular Biology, School of Medicine, University of Louisville, Louisville, KY, 40202</t>
  </si>
  <si>
    <t>Faculty of Veterinary Science, University of Sydney, Sydney</t>
  </si>
  <si>
    <t>Department of Biological and Experimental Psychology, School of Biological and Chemical Sciences, Queen Mary University of London, Mile End Road, London, E1 4NS</t>
  </si>
  <si>
    <t>Department of Entomology, North Carolina State University, Raleigh, NC</t>
  </si>
  <si>
    <t>Department of Ecology and Evolutionary Biology, University of Toronto, Toronto, ON</t>
  </si>
  <si>
    <t>Department of Ecology, Charles University, Prague, CZ12800</t>
  </si>
  <si>
    <t>Czech Republic</t>
  </si>
  <si>
    <t>Department of Biology, North Carolina State University, Raleigh, NC</t>
  </si>
  <si>
    <t>Future Genomics Technologies B.V., Leiden, 2333 CH</t>
  </si>
  <si>
    <t>Department of Genetics, School of Medicine, Stanford University, California, CA</t>
  </si>
  <si>
    <t>Infectious Disease and Microbiome Program, Broad Institute of MIT and Harvard, Cambridge, MA</t>
  </si>
  <si>
    <t>Genoscope, Institut de biologie Fran&amp;#x00e7;ois-Jacob, Commissariat &amp;#x00e0; l&amp;#x2019;Energie Atomique (CEA), Universit&amp;#x00e9; Paris-Saclay, Evry, F-91057</t>
  </si>
  <si>
    <t>Faculty of Electrical Engineering and Computing, University of Zagreb, Zagreb</t>
  </si>
  <si>
    <t>Croatia</t>
  </si>
  <si>
    <t>Surgery Department, Obstetrics and Gynecologic Unit &amp;#x201c;Ospedale Santo Bambino&amp;#x201d;, Catania University, Catania</t>
  </si>
  <si>
    <t>Department of Obstetrics and Gynecology, Drexel University, Philadelphia, PA</t>
  </si>
  <si>
    <t>Department of Pediatrics, Drexel University, Philadelphia, PA</t>
  </si>
  <si>
    <t>Institute of Medical Science and Department of Surgery, University of Toronto, Toronto, ON, M5T 2S8</t>
  </si>
  <si>
    <t>Department of Pain and Neural Sciences, University of Maryland, Baltimore, MD</t>
  </si>
  <si>
    <t>Department of Surgery and Anesthesia, Northwestern University, Chicago, IL</t>
  </si>
  <si>
    <t>Department of Radiology, Massachusetts General Hospital, Boston, MA</t>
  </si>
  <si>
    <t>Institute of Molecular Life Sciences, University of Zurich, Zurich, 8057</t>
  </si>
  <si>
    <t>Department of Medical Biology&amp;#x00a0;, University of Melbourne, Parkville, Vic</t>
  </si>
  <si>
    <t>Department of Biomedical Informatics, Harvard Medical School, Boston, MA</t>
  </si>
  <si>
    <t>Faculty of Public Health, Khon Kaen University, Khon Kaen, 40002</t>
  </si>
  <si>
    <t>Faculty of Medicine, Chiang Mai University, Chiang Mai University</t>
  </si>
  <si>
    <t>Clinical Epidemiology Unit, Faculty of Medicine, Mahasarakham University, Maha Sarakham</t>
  </si>
  <si>
    <t>Department of Global Health, Research School of Population Health, Australian National University, Canberra, ACT</t>
  </si>
  <si>
    <t>Department of Statistics, Faculty of Science, Rajshahi College, National University, Rajshahi</t>
  </si>
  <si>
    <t>Bangladesh</t>
  </si>
  <si>
    <t>Jeffrey Cheah School of Medicine and Health Sciences, Monash University Malaysia, Petaling Jaya</t>
  </si>
  <si>
    <t>Institute of Basica Medical Sciences, Chinese Academy of Medical Sciences, Beijing</t>
  </si>
  <si>
    <t>The Ronin Institute, Montclair, New Jersey</t>
  </si>
  <si>
    <t>Werklund School of Education, University of Calgary, Calgary, AB</t>
  </si>
  <si>
    <t>Department of Physics, Northern Illinois University, DeKalb, IL</t>
  </si>
  <si>
    <t>Human Health and Nutritional Sciences, University of Guelph, Guelph, ON</t>
  </si>
  <si>
    <t>Oxford Centre for Functional Magnetic Resonance Imaging of the Brain (FMRIB), Nuffield Department of Clinical Neurosciences, University of Oxford, Oxford, OX3 9DU</t>
  </si>
  <si>
    <t>Department of Psychology, University of Hull, Hull</t>
  </si>
  <si>
    <t>Division of Neurohabilitation, Geneva University Hospital, Geneva</t>
  </si>
  <si>
    <t>Department of Psychology, Durham University, Durham</t>
  </si>
  <si>
    <t>Vector Genetics Laboratory, Department of Pathology, Microbiology, and Immunology, School of Veterinary Medicine, University of California, Davis, CA, 95616</t>
  </si>
  <si>
    <t>School of Bioscience and Veterinary Medicine, University of Camerino, Camerino</t>
  </si>
  <si>
    <t>London School of Hygiene &amp;amp; Tropical Medicine, London</t>
  </si>
  <si>
    <t>TI Food and Nutrition (TIFN), Wageningen, 6703 HB</t>
  </si>
  <si>
    <t>Teagasc Food Research Centre, Fermoy</t>
  </si>
  <si>
    <t>Biomonitoring, National Research Council Canada, Montreal, QC</t>
  </si>
  <si>
    <t>Institute of Molecular Life Sciences, University of Zurich, &amp;#x00a0;Z&amp;#x00fc;rich</t>
  </si>
  <si>
    <t>Crop, Livestock and Environment Division, Japan International Research Center for Agricultural Sciences, Tsukuba, 305-8686</t>
  </si>
  <si>
    <t>UMR 951 Innovation SupAgro-INRA-CIRAD, Montpellier SupAgro-IRC, Montpellier</t>
  </si>
  <si>
    <t>Department of Geography, College of Life and Environmental Sciences, University of Exeter, Exeter</t>
  </si>
  <si>
    <t>Altmetric LLP, 4 Crinan St., London, N1 9XW</t>
  </si>
  <si>
    <t>Newman Library, Virginia Tech, Blacksburg, VA</t>
  </si>
  <si>
    <t>Steacie Science &amp;amp; Engineering Library, York University, Toronto, ON</t>
  </si>
  <si>
    <t>Faculty of Pharmacy, Sudan International University, Khartoum</t>
  </si>
  <si>
    <t>Institute for Basic Sciences, Technology and Innovation (PAUSTI), Pan African University, Juja</t>
  </si>
  <si>
    <t>Department of Microbiology and Immunology, Columbia University Medical Center, New York City, NY</t>
  </si>
  <si>
    <t>Regional Medical Research Centre, Indian Council of Medical Research&amp;#x00a0;(ICMR), Dibrugarh</t>
  </si>
  <si>
    <t>Toronto Western Research Institute, University Health Network, Toronto, ONT</t>
  </si>
  <si>
    <t>Biomedical Research Facility, Florida State University, Tallahassee, FL</t>
  </si>
  <si>
    <t>Department of Mathematical Sciences, New Jersey Institute of Technology (NJIT), Newark, NJ</t>
  </si>
  <si>
    <t>School of Physics, Astronomy, and Computational Sciences, George Mason University, Fairfax, VA</t>
  </si>
  <si>
    <t>Instituto Superior T&amp;#x00e9;cnico, Universidade de Lisboa, Lisbon, P-1049-001</t>
  </si>
  <si>
    <t>Institut Curie, Inserm U900, Mines Paris Tech, PSL Research University, Paris</t>
  </si>
  <si>
    <t>Department of Internal Medicine, Division of Hospital Medicine, Montefiore Medical Center, Albert Einstein College of Medicine, Bronx, New York City, NY</t>
  </si>
  <si>
    <t>Department of Pathology, Montefiore Medical Center, Bronx, NY</t>
  </si>
  <si>
    <t>College of Graduate Health Sciences, University of Tennessee Health Science Center, Memphis, TN</t>
  </si>
  <si>
    <t>Microbial Biotechnology Division, National Institute of Biotechnology, Dhaka, 1349</t>
  </si>
  <si>
    <t>University of Manchester, Manchester</t>
  </si>
  <si>
    <t>Jagannath University, Dhaka</t>
  </si>
  <si>
    <t>Department of Biology, University of Texas at Arlington, Arlington, Texas, 76019</t>
  </si>
  <si>
    <t>Department of Computer Science, Indiana University Bloomington, Bloomington, IN</t>
  </si>
  <si>
    <t>Laboratory&amp;#x00a0;of&amp;#x00a0;Biotechnology, School of Chemical Engineering, National Technical University of Athens, Athens</t>
  </si>
  <si>
    <t>Greece</t>
  </si>
  <si>
    <t>Advanced Centre for Computational and Applied Biotechnology, Uttarakhand Council for Biotechnology (UCB), Dehradun, Uttarakhand, 248007</t>
  </si>
  <si>
    <t>Biotechnology Division, CSIR-Institute of Himalayan Bioresource Technology, Palampur</t>
  </si>
  <si>
    <t>UGC-CAS, Department of Botany, The University of Burdwan, Burdwan</t>
  </si>
  <si>
    <t>University of California, San Francisco, CA, 94158</t>
  </si>
  <si>
    <t>Department of Biology, Duke University, Durham, NC</t>
  </si>
  <si>
    <t>Institute of Anatomy II, Jena University Hospital, Jena</t>
  </si>
  <si>
    <t>Department of Biological Sciences, University at Albany, Albany, NY</t>
  </si>
  <si>
    <t>Department of Bioinformatics, ErasmusMC Rotterdam, Rotterdam</t>
  </si>
  <si>
    <t>Department of Biochemistry and Molecular Biology, Penn State University, University Park, Pennsylvania, PA</t>
  </si>
  <si>
    <t>Center of Bioinformatics, Biostatistics and Integrative Biology, Pasteur Institute, Paris</t>
  </si>
  <si>
    <t>Department of Mathematics and Natural Sciences, BRAC University, Dhaka, 1212</t>
  </si>
  <si>
    <t>Department of Chemical Engineering, Bangladesh University of Engineering and Technology (BUET), Dhaka</t>
  </si>
  <si>
    <t>Department of Environment and safety Engineering, Biofuel Institute, Jiangsu University, Ninjing</t>
  </si>
  <si>
    <t>Biological Sciences, Pacific Northwest National Laboratory, Washington, WA, 99352</t>
  </si>
  <si>
    <t>School of Plant Sciences, University of Arizona, Tuscon, AZ</t>
  </si>
  <si>
    <t>Resource Center for Stable Isotope-Resolved Metabolomics, University of Kentucky, Lexington, KY</t>
  </si>
  <si>
    <t>School of Veterinary Medicine, University of Surrey, Guildford, Surrey, GU2 7AL</t>
  </si>
  <si>
    <t>Institute of Infection, Immunity and Inflammation, College of Medical, Veterinary and Life Sciences, University of Glasgow, Glasgow</t>
  </si>
  <si>
    <t>Helmholtz Institute for Pharmaceutical Research Saarland (HIPS), Helmholtz Centre for Infection Research (HZI), Saarland University, Saarbr&amp;#x00fc;cken</t>
  </si>
  <si>
    <t>Department of Veterinary Medicine, University of Cambridge, Cambridge</t>
  </si>
  <si>
    <t>Genomics and Molecular Medicine Unit, CSIR Institute of Genomics and Integrative Biology, Delhi</t>
  </si>
  <si>
    <t>Dermatology Division, Seattle Children, Seattle, WA</t>
  </si>
  <si>
    <t>Molecular Oncology Group, Biodonostia Research Institute, San Sebasti&amp;#x00e1;n, 20014</t>
  </si>
  <si>
    <t>Liver Center and Duke Institute for Brain Sciences, Duke University, Durham, NC</t>
  </si>
  <si>
    <t>Department of Zoology, Cancer Biology Research Laboratory (CBRL), Faculty of Science, Cairo University, Giza</t>
  </si>
  <si>
    <t>Energy, Environment and Water Research Center, The Cyprus Institute, Nicosia, 2121</t>
  </si>
  <si>
    <t>Cyprus</t>
  </si>
  <si>
    <t>Centre for Ecology and Conservation, University of Exeter, Penryn</t>
  </si>
  <si>
    <t>Max-Planck-Institute for Biophysical Chemistry, G&amp;#x00f6;ttingen</t>
  </si>
  <si>
    <t>Institute of Human Virology, University of Maryland School of Medicine, Baltimore, MD, 21201</t>
  </si>
  <si>
    <t>Department of Microbiology and Immunology, Albert Einstein College of Medicine, New York, NY</t>
  </si>
  <si>
    <t>Department of Integrative Zoology, University of Vienna, Vienna, 1090</t>
  </si>
  <si>
    <t>Research Center on Animal Cognition, Centre National de la Recherche Scientifique (CNRS), Toulouse</t>
  </si>
  <si>
    <t>Department of Biology, Bielefeld University, Bielefeld</t>
  </si>
  <si>
    <t>Queensland Brain Institute, University of Queensland, Brisbane, QLD</t>
  </si>
  <si>
    <t>Cambridge Systems Biology Centre, University of Cambridge, Cambridge</t>
  </si>
  <si>
    <t>The Jackson Laboratory, Farmington, CT</t>
  </si>
  <si>
    <t>Centre for Genomic Sciences, National Autonomous University of Mexico, Cuernavaca</t>
  </si>
  <si>
    <t>Statistics Department, Stanford University, Stanford, CA, 94305</t>
  </si>
  <si>
    <t>Gladstone Institutes, University of California, San Francisco, San Francisco, CA</t>
  </si>
  <si>
    <t>Laboratory of Genetically Encoded Small Molecules, The Rockefeller University, New York, NY</t>
  </si>
  <si>
    <t>Department of Mathematics and Statistics, University of Turku, Turku</t>
  </si>
  <si>
    <t>Escuela de Medicina Humana, Universidad Privada Antenor Orrego, Trujillo, 13007</t>
  </si>
  <si>
    <t>Research department, Fundaci&amp;#x00f3;n Oftalmol&amp;#x00f3;gica de Santander FOSCAL, Bucaramanga</t>
  </si>
  <si>
    <t>Chemisches und Veterin&amp;#x00e4;runtersuchungsamt (CVUA) Karlsruhe, Karlsruhe</t>
  </si>
  <si>
    <t>Proteogenomics Research Institute for Systems Medicine, San Diego, CA, 92121</t>
  </si>
  <si>
    <t>Division of Biological Sciences, University of California, San Diego, La Jolla, CA</t>
  </si>
  <si>
    <t>Sanford-Burnham Medical Research Institute, La Jolla, CA</t>
  </si>
  <si>
    <t>Tumour Suppression Laboratory, Peter MacCallum Cancer Centre, East Melbourne, VIC</t>
  </si>
  <si>
    <t>Bangor University, Bangor</t>
  </si>
  <si>
    <t>Laboratory of Integrative Neuroscience and Cognition, Georgetown University, Washington DC</t>
  </si>
  <si>
    <t>Metastasis Susceptibility Section, Laboratory of Cancer Biology and Genetics, Center for Cancer Research, National Cancer Institute, Bethesda, MD, 20892</t>
  </si>
  <si>
    <t>Peter MacCallum Cancer Centre, East Melbourne, Victoria, 3002</t>
  </si>
  <si>
    <t>University of Kansas Medical Center, Kansas City, KS, 66160</t>
  </si>
  <si>
    <t>The Institute of Cancer Research, Sutton, London, SM2 5NG</t>
  </si>
  <si>
    <t>London Regional Cancer Centre, London, Ontario, N6A 4L6</t>
  </si>
  <si>
    <t>Center for Cancer Research, National Cancer Institute, Bethesda, MD, 20892</t>
  </si>
  <si>
    <t>Internal Medicine, Montefiore Medical Center of the Albert Einstein College of Medicine, Bronx</t>
  </si>
  <si>
    <t>Department of Rheumatology, Ruhr University Bochum, Herne</t>
  </si>
  <si>
    <t>Department of Medicine III, University Medical Center Carl Gustav Carus, TU Dresden, Dresden, 01307</t>
  </si>
  <si>
    <t>Department of Pathology and Laboratory Medicine, Mount Sinai Hospital, Toronto, ON, M5G 1X5</t>
  </si>
  <si>
    <t>Department of Laboratory Medicine and Pathobiology, University of Toronto, Toronto, ON</t>
  </si>
  <si>
    <t>University of Calgary, Calgary, Alberta, T2N 4N1</t>
  </si>
  <si>
    <t>Dept. of Lab. Medicine, Eastern Health Authority &amp;amp; Faculty of Medicine, Memorial University, St. John's, NL</t>
  </si>
  <si>
    <t>Department of Pharmacy, School of Health Sciences, University of Patras, Patras</t>
  </si>
  <si>
    <t>Department of Urology, Baylor College of Medicine, Houston, TX, 77030</t>
  </si>
  <si>
    <t>Department of Urology, Medical College of Wisconsin, Milwaukee, WI</t>
  </si>
  <si>
    <t>Department of Urology, University of North Carolina, Chapel Hill, NC</t>
  </si>
  <si>
    <t>Department of Urology, Emory University, Atlanta, GA</t>
  </si>
  <si>
    <t>D&amp;#x00e9;partement d'Epid&amp;#x00e9;miologie Clinique, APHP, Paris</t>
  </si>
  <si>
    <t>Systems Pharmacology and Translational Therapeutics, Perelman School of Medicine, University of Pennsylvania, Philadelphia, PA</t>
  </si>
  <si>
    <t>Northern Ireland Methodology Hub, Centre for Public Health, Queen's University Belfast, Belfast</t>
  </si>
  <si>
    <t>Biostatistics and Informatics, Colorado School of Public Health, Aurora, CO, 80045</t>
  </si>
  <si>
    <t>Department of Statistics, Ludwig Maximilian University of Munich, Munich</t>
  </si>
  <si>
    <t>Department of Radiology, Brigham and Women's Hospital, Harvard Medical School, &amp;#x00a0;Boston, MA</t>
  </si>
  <si>
    <t>The Donnelly Centre, University of Toronto, Toronto, ON, M5S 1A8</t>
  </si>
  <si>
    <t>Weill Cornell Medical College, New York, NY</t>
  </si>
  <si>
    <t>Kusuma School of Biological Sciences, Indian Institute of Technology Delhi, New Delhi, 110016</t>
  </si>
  <si>
    <t>Department of Biochemistry, Universit&amp;#x00e9; de Sherbrooke, Sherbrooke</t>
  </si>
  <si>
    <t>King's College London, London</t>
  </si>
  <si>
    <t>Department of Aquaculture, Faculty of Marine and Fisheries, Syiah Kuala University, Banda Aceh</t>
  </si>
  <si>
    <t>Centre of Advanced Study in Marine Biology, Faculty of Marine Sciences, Annamalai University, Tamil Nadu</t>
  </si>
  <si>
    <t>Genetic Fingerprinting Laboratory, National Fisheries Research and Development Institute, Quezon City</t>
  </si>
  <si>
    <t>Philippines</t>
  </si>
  <si>
    <t>Department of Biology, University College of Taymma, University of Tabuk, Tabuk</t>
  </si>
  <si>
    <t>Departmento de Producci&amp;#x00f3;n Vegetal y Microbiolog&amp;#x00ed;a, Universidad Miguel Hernandez, San Juan de Alicante, 03550</t>
  </si>
  <si>
    <t>J. Craig Venter Institute, 9704 Medical Center Drive, Rockville, MD 20850</t>
  </si>
  <si>
    <t>The School of Biochemistry, NCBI/NLM/NIH, Bethesda, MD</t>
  </si>
  <si>
    <t>Pediatrics, Near East University, Nicosia</t>
  </si>
  <si>
    <t>Department of Molecular Medicine, Morsani College of Medicine, University of South Florida, Tampa, FL</t>
  </si>
  <si>
    <t>Department of Pediatrics, Bakirkoy Dr.Sadi Konuk Research and Training Hospital, Istanbul</t>
  </si>
  <si>
    <t>Turkey</t>
  </si>
  <si>
    <t>Winship Cancer Institute of Emory University, Atlanta, GA, 30322</t>
  </si>
  <si>
    <t>Program for Computational Genomics &amp;amp; Medicine, NorthShore University HealthSystem, Evanston, IL</t>
  </si>
  <si>
    <t>Faculty of Dentistry, Syiah Kuala University, Banda Aceh, 23111</t>
  </si>
  <si>
    <t>Periodontology Unit, Centre for Restorative Dentistry, Faculty of Dentistry, Universiti Kebangsaan Malaysia, Kuala Lumpur</t>
  </si>
  <si>
    <t>Department of Oral Biology, Faculty of Dentistry, Gadjah Mada University, Yogyakarta</t>
  </si>
  <si>
    <t>Reproductive Immunoendocrinology Division, Department of Obstetrics and Gynecology, Faculty of Medicine Universitas Indonesia, Dr. Cipto Mangunkusumo General Hospital, Jakarta Pusat, DKI Jakarta, 10430</t>
  </si>
  <si>
    <t>Beijing Key Laboratory of Reproductive Endocrinology and Assisted Reproductive Technology, Key Laboratory of Assisted Reproduction, Ministry of Education, Department of Obstetrics and Gynecology, Center for Reproductive Medicine, Peking University Third Hospital, Beijing</t>
  </si>
  <si>
    <t>Department of Gynaecology, OB/GYN Hospital, Fudan University, Shanghai</t>
  </si>
  <si>
    <t>Advanced Pediatrics Centre, Postgraduate Institute of Medical Education and Research, Chandigarh, 160012</t>
  </si>
  <si>
    <t>Institute of Biological Sciences, Faculty of Science, University of Malaya, Kuala Lumpur</t>
  </si>
  <si>
    <t>Department of Life Science, Gakushuin University, Tokyo</t>
  </si>
  <si>
    <t>Bioinformatics, Meiji Pharmaceutical University, Tokyo</t>
  </si>
  <si>
    <t>Department of Neuroscience &amp;amp; Cell Biology, University of Texas Medical Branch, Galveston, TX</t>
  </si>
  <si>
    <t>Genetics and Genome Sciences, School of Medicine, University of Connecticut Health Center, Farmington, CT, 06032</t>
  </si>
  <si>
    <t>Cell Biology and Biophysics Unit, European Molecular Biology Laboratory (EMBL), Heidelberg</t>
  </si>
  <si>
    <t>School of Computing and Information Systems, The University of Melbourne, Melbourne, VIC</t>
  </si>
  <si>
    <t>Department of Microbiology and Immunology, University of Rochester Medical Center, Rochester, NY</t>
  </si>
  <si>
    <t>Optometry &amp;amp; Vision Science Programme, School of Healthcare Sciences, Faculty of Health Sciences, Universiti Kebangsaan Malaysia, Jalan Raja Muda Abdul Aziz, Kuala Lumpur, 50300</t>
  </si>
  <si>
    <t>Department of Ophthalmology, School of Medical Sciences, Universiti Sains Malaysia, Kubang Kerian</t>
  </si>
  <si>
    <t>School of Optometry and Vision Science, The University of New South Wales, Sydney, New South Wales</t>
  </si>
  <si>
    <t>Department of Ophthalmology, Kulliyyah of Medicine, International Islamic University Malaysia (IIUM), Kuantan</t>
  </si>
  <si>
    <t>Institute of Molecular Biology NAS RA, Yerevan</t>
  </si>
  <si>
    <t>Armenia</t>
  </si>
  <si>
    <t>Bijvoet Center for Biomolecular Research, Utrecht University, Utrecht</t>
  </si>
  <si>
    <t>Department of Biotechnology, University of Natural Resources and Applied Life Sciences, Vienna</t>
  </si>
  <si>
    <t>Obstetrics and Gynaecology Unit, Teaching Hospital Peradeniya, Peradeniya</t>
  </si>
  <si>
    <t>Sri Lanka</t>
  </si>
  <si>
    <t>Department of Pediatrics, Johns Hopkins University School of Medicine, Baltimore, MD</t>
  </si>
  <si>
    <t>Department of Neurosurgery, University of Schleswig-Holstein, Kiel</t>
  </si>
  <si>
    <t>Department of Toxicology &amp;amp; Cancer Biology, University of Kentucky, College of Medicine, 800 Rose Street, KY</t>
  </si>
  <si>
    <t>Office of Fellows' Career Development, National Institute of Environmental Health Sciences, National Institutes of Health, Research Triangle Park, NC</t>
  </si>
  <si>
    <t>Department of Biology&amp;#x00a0;, Missouri Western State University, St. Joseph, MO</t>
  </si>
  <si>
    <t>The Future of Research,&amp;#x00a0;Inc., Abington, MA</t>
  </si>
  <si>
    <t>Feinberg School of Medicine, Faculty Affairs, Northwestern University, Chicago, IL</t>
  </si>
  <si>
    <t>National Cancer Institute&amp;#x00a0;(NCI)&amp;#x00a0;, Rockville, MD</t>
  </si>
  <si>
    <t>Vaccine and Infectious Disease Department , The Emmes Corporation, Rockville, MD</t>
  </si>
  <si>
    <t>National Center for Biotechnology Information, National Library of Medicine, National Institutes of Health&amp;#x00a0;(NIH), Bethesda, MD</t>
  </si>
  <si>
    <t>&amp;#x200b;&amp;#x00a0;Institute for Genome Sciences, University of Maryland School of Medicine, Baltimore, MD</t>
  </si>
  <si>
    <t>Dept Research and Education (O&amp;amp;O) - ACHIEVE, Amsterdam University of Applied Sciences, Amsterdam, North Holland, 1105BD</t>
  </si>
  <si>
    <t>Department of Medical Informatics, University of Rijeka Faculty of Medicine, Rijeka</t>
  </si>
  <si>
    <t>BioCurate Pty. Ltd., Parkville, VIC</t>
  </si>
  <si>
    <t>Departments of Health Research and Policy (Epidemiology) and Medicine, Stanford University, Stanford, CA</t>
  </si>
  <si>
    <t>&amp;#x00dc;berResearch, Cologne, 50674</t>
  </si>
  <si>
    <t>European Molecular Biology Laboratory, European Bioinformatics Institute (EMBL-EBI), Hinxton</t>
  </si>
  <si>
    <t>Department of Physiology and Biophysics, Georgetown University School of Medicine, Washington DC, 20057</t>
  </si>
  <si>
    <t>Department of Biological Structure, University of Washington, Seattle, WA</t>
  </si>
  <si>
    <t>UCLA Semel Institute for Neuroscience and Human Behavior, Los Angeles, CA</t>
  </si>
  <si>
    <t>Skinnocence: The Skin Clinic &amp;amp; Research Centre, C-2246, Sushant Lok-1, Block-C, Gurugram, 122009</t>
  </si>
  <si>
    <t>Cosmetic Dermatology &amp;amp; Hair Restoration Centre, Bangalore, Karnataka</t>
  </si>
  <si>
    <t>Department of Dermatology, S Nijalingappa Medical College, Bagalkot, Karnataka&amp;#x00a0;</t>
  </si>
  <si>
    <t>Instituto Cajal CSIC, 28002, Madrid</t>
  </si>
  <si>
    <t>Department of Pathology, University of California San Francisco, San Francisco, CA</t>
  </si>
  <si>
    <t>Institute for Bioscience and Biotechnology Research, University of Maryland, 9600 Gudelsky Drive, Rockville, MD, 20850</t>
  </si>
  <si>
    <t>Centre for Culture and Technology, Curtin University, Perth, WA</t>
  </si>
  <si>
    <t>The Institute of Cancer Research, London</t>
  </si>
  <si>
    <t>Embryolab, Assisted Reproduction Unit, Kalamaria, Thessaloniki, 551 34</t>
  </si>
  <si>
    <t>Department of Genetics and Cell Biology, Maastricht University, Maastricht</t>
  </si>
  <si>
    <t>Department of Obstetrics, Institut Universitari Dexeus of the Universitat Aut&amp;#x00f2;noma de Barcelona, Barcelona</t>
  </si>
  <si>
    <t>Medicinal Genomics Corporation, Woburn, MA, 01801</t>
  </si>
  <si>
    <t>Americans for Safe Access (ASA), Washington, DC</t>
  </si>
  <si>
    <t>Ecosystem Science and Management program, College of Science and Management (CSAM), University of Northern British Columbia (UNBC), Prince George, BC</t>
  </si>
  <si>
    <t>Excelsior Analytical Lab, Inc., Union City, CA</t>
  </si>
  <si>
    <t>Phytecs, Los Angeles, CA</t>
  </si>
  <si>
    <t>Department of Life and Environmental Sciences, Bournemouth University, Poole, Dorset, BH12 5BB</t>
  </si>
  <si>
    <t>School of Social Work and Social Policy, University of Central Lancashire, Preston</t>
  </si>
  <si>
    <t>Sieber Associates, Oxford</t>
  </si>
  <si>
    <t>Department of Pediatrics, University of Washington, Seattle, Washington, 98195</t>
  </si>
  <si>
    <t>Moscow Institute of Physics and Technology, Moscow Region</t>
  </si>
  <si>
    <t>Insilico Medicine, Inc.,, Baltimore, MD</t>
  </si>
  <si>
    <t>EMBL-European Bioinformatics Institute, Hinxton, Cambridgeshire, CB10 1SD</t>
  </si>
  <si>
    <t>H3ABioNet - the pan African bioinformatics network; Computational Biology Division, Department of Integrative Biomedical Sciences, University of Cape Town, Cape Town</t>
  </si>
  <si>
    <t>DNA Learning Center, Cold Spring Harbor Laboratory, Cold Spring Harbor, NY</t>
  </si>
  <si>
    <t>Center of Water Management and Climate Change (WACC), Vietnam National University &amp;#x2013; Ho Chi Minh City (VNU &amp;#x2013; HCM), Ho Chi Minh City</t>
  </si>
  <si>
    <t>Ziauddin Medical University, Karachi</t>
  </si>
  <si>
    <t>Medical Education Unit, University of Western Sydney, NSW</t>
  </si>
  <si>
    <t>Faculty of Medicine, University of New South Wales, Sydney</t>
  </si>
  <si>
    <t>Washington University in St. Louis, St Louis, MO</t>
  </si>
  <si>
    <t>Department of Bioinformatics - BiGCaT, Maastricht University, 6229 ER Maastricht</t>
  </si>
  <si>
    <t>BioMedBridges, European Bioinformatics Institute, Hinxton</t>
  </si>
  <si>
    <t>Department of Computing and Information Systems, The University of Melbourne, Melbourne, VIC</t>
  </si>
  <si>
    <t>Rehabilitation Medicine, Universit&amp;#x00e9; Catholique de Louvain, Brussels</t>
  </si>
  <si>
    <t>Department of Anesthesiology &amp;amp; Critical Care Medicine, John Hopkins University, Baltimore, MD</t>
  </si>
  <si>
    <t>Department of Anaesthesiology, Sint Elisabeth Hospital, Tilburg</t>
  </si>
  <si>
    <t>Research Centre-Military Mental Healthcare, Ministry of Defence, 3584 CX Utrecht</t>
  </si>
  <si>
    <t>Centre for Clinical and Epidemiologic Research, Hospital Universit&amp;#x00e1;rio, University of S&amp;#x00e3;o Paulo, S&amp;#x00e3;o Paulo</t>
  </si>
  <si>
    <t>Medical Pharmacology, Leiden University, Leiden</t>
  </si>
  <si>
    <t>Department of Microbiology, University of Otago, North Dunedin</t>
  </si>
  <si>
    <t>Department of Computer Science and Engineering, UC San Diego, San Diego</t>
  </si>
  <si>
    <t>Institute for Theoretical Biology, Humboldt University of Berlin, Berlin</t>
  </si>
  <si>
    <t>European Molecular Biology Laboratory (EMBL) Australia Group, South Australian Health and Medical Research Institute, Adelaide, SA</t>
  </si>
  <si>
    <t>Marine Biology Section, Department of Biology, University of Copenhagen, Helsing&amp;#x00f8;r</t>
  </si>
  <si>
    <t>Wolfson Laboratories, Imperial College London, London</t>
  </si>
  <si>
    <t>Department of Animal Biology, Universitat de Barcelona, Barcelona</t>
  </si>
  <si>
    <t>The Marine Science Institute, University of the Philippines, Quezon City</t>
  </si>
  <si>
    <t>Medicine, Beth Israel Deaconess Medical Center, Boston, MA</t>
  </si>
  <si>
    <t>College of Nursing, University of Nebraska Medical Center, Lincoln, Nebraska</t>
  </si>
  <si>
    <t>Department of Public Health, University Research Co LLC, Bethesda, MD</t>
  </si>
  <si>
    <t>The Queen Square Multiple Sclerosis Centre, University College London, London</t>
  </si>
  <si>
    <t>Department Psychology, Boston College, Chestnut Hill, MA</t>
  </si>
  <si>
    <t>Department of Psychology, Florida State University, Tallahassee, FL</t>
  </si>
  <si>
    <t>MRC Cognition and Brain Sciences Unit, University of Cambridge, Cambridge</t>
  </si>
  <si>
    <t>Department of Plastic and Reconstructive Surgery, University of Bari, Bari, 70124</t>
  </si>
  <si>
    <t>Division of Plastic Surgery, San Diego School of Medicine, University of California, San Diego, CA</t>
  </si>
  <si>
    <t>Beth Israel Deaconess Medical Center, Boston, MA</t>
  </si>
  <si>
    <t>Departamento de Gen&amp;#x00e9;tica e Biologia Evolutiva, Instituto de Bioci&amp;#x00ea;ncias, Universidade de S&amp;#x00e3;o Paulo, S&amp;#x00e3;o Paulo</t>
  </si>
  <si>
    <t>Department of Anthropology, University of Illinois at Urbana-Champaign, Urbana, IL</t>
  </si>
  <si>
    <t>Department of Biological Science, Florida State University, Tallahassee, FL</t>
  </si>
  <si>
    <t>Department of Medicine/Division of Neurology, Greenville Memorial Hospital &amp;amp; Neuroscience Associates, Greenville, SC, 29615</t>
  </si>
  <si>
    <t>Department of Neurology, Johns Hopkins University, Baltimore, MD</t>
  </si>
  <si>
    <t>Department of Neurology, University Hospital M&amp;#x00fc;nster, M&amp;#x00fc;nster</t>
  </si>
  <si>
    <t>Patient-Centered Research, Evidera Inc, London</t>
  </si>
  <si>
    <t>Versant Ventures, San Francisco, CA</t>
  </si>
  <si>
    <t>Dartmouth-Hitchcock Medical Center, Lebanon, NH</t>
  </si>
  <si>
    <t>Department of Infectious Diseases and Microbiology, Oxford University Hospitals NHS Foundation Trust, John Radcliffe Hospital, Oxford</t>
  </si>
  <si>
    <t>Department of Anesthesia, Pain Manahement &amp;amp; Perioperative Medicine, Dalhousie University, Halifax, NS</t>
  </si>
  <si>
    <t>Department of Clinical Neuroscience, Karolinska Institute, Stockholm</t>
  </si>
  <si>
    <t>Evidence-Based Medicine Data Lab, Centre for Evidence-Based Medicine, Nuffield Department of Primary Health Care Sciences, University of Oxford, Oxford</t>
  </si>
  <si>
    <t>Research Software Development Group, University College London, London</t>
  </si>
  <si>
    <t>Division of Child Health, University of Nottingham, Nottingham</t>
  </si>
  <si>
    <t>Molecular and Integrative Physiology, University of Michigan, Ann Arbor, MI 48105</t>
  </si>
  <si>
    <t>INSERM U1082, Poitiers</t>
  </si>
  <si>
    <t>Department of Integrative Biology and Physiology, University of Minnesota, Minneapolis, MN</t>
  </si>
  <si>
    <t>Department of Science, Systems, and Models, Roskilde University, Roskilde County</t>
  </si>
  <si>
    <t>Division of Biomedical Informatics, College of Medicine, University of Kentucky, Lexington, KY, 40536</t>
  </si>
  <si>
    <t>Department of Biostatistics, Harvard Public School of Health, Boston, MA</t>
  </si>
  <si>
    <t>Department of Molecular, Cell and Developmental Biology, University of California Los Angeles, Los Angeles, CA</t>
  </si>
  <si>
    <t>Division of Clinical Immunology, Department of Laboratory Medicine, Karolinska Institutet, Huddinge</t>
  </si>
  <si>
    <t>PolyOmica, Groningen, 9722 HC</t>
  </si>
  <si>
    <t>Bioinformatics Research Centre, Aarhus University, Aarhus</t>
  </si>
  <si>
    <t>Department of Veterinary Science and Public Health, University of Milan, Milan</t>
  </si>
  <si>
    <t>Nedlands Ultrasound &amp;amp; Perth Spine Care, Suite 3, 55 Hampden Road, Nedlands</t>
  </si>
  <si>
    <t>Dalcross Hospital, Sydney</t>
  </si>
  <si>
    <t>Faculty of Medicine and Health Sciences, The University of Newcastle, Callaghan</t>
  </si>
  <si>
    <t>Department of Pathology, Monmouth Medical Center, Long Branch, NJ, NJ 07740</t>
  </si>
  <si>
    <t>Department of Pulmonology, Semmelweis University, Budapest</t>
  </si>
  <si>
    <t>Medical Oncology, Sault Area Hospital, Ontario</t>
  </si>
  <si>
    <t>Molecular Medicine Division, The Walter and Eliza Hall Institute of Medical Research, Parkville, Victoria, 3052</t>
  </si>
  <si>
    <t>Department of Molecular Immunology, The Research Institute of Molecular Pathology, Vienna</t>
  </si>
  <si>
    <t>Computational Biology, Baker IDI Heart and Diabetes Institute, Melbourne, Vic.</t>
  </si>
  <si>
    <t>Department of Environmental and Occupational Health Sciences, University of Washington, Seattle, WA</t>
  </si>
  <si>
    <t>Science for Life Laboratory, Department of Cell and Molecular Biology, Uppsala University, Uppsala, S-751 24</t>
  </si>
  <si>
    <t>Department of Medical Biochemistry and Biophysics (MBB-Molecular Structural Biology), Karolinska Institute, Stockholm</t>
  </si>
  <si>
    <t>Department of Theoretical Chemistry and Amsterdam Center for Multiscale Modeling, VU University Amsterdam, Amsterdam</t>
  </si>
  <si>
    <t>Department of Ophthalmology, Lilavati Hospital and Research Center, Bandra Reclamation, Mumbai, 400050</t>
  </si>
  <si>
    <t>Department of Uveitis and Ocular Immunology, Narayana Nethralaya, Bengaluru, Karnataka</t>
  </si>
  <si>
    <t>LV Prasad Eye Institute, Hyderabad, Telangana</t>
  </si>
  <si>
    <t>Department of Ophthalmology, Advanced Eye Center, Postgraduate Institute of Medical Education and Research, Chandigarh, Haryana, Punjab</t>
  </si>
  <si>
    <t>Vision Research Foundation, Sankara Nethralaya, Chennai, Tamil Nadu</t>
  </si>
  <si>
    <t>Department of Computer Science, University of Illinois at Urbana-Champaign, IL</t>
  </si>
  <si>
    <t>Pacific Northwest National Laboratory, Washington</t>
  </si>
  <si>
    <t>Department of Biological Sciences, Tata Institute of Fundamental Research, Mumbai</t>
  </si>
  <si>
    <t>Department of Psychology, University of Notre Dame, Notre Dame, IN, 46656</t>
  </si>
  <si>
    <t>Departments of Psychiatry, Psychology, Neurology and Neurosurgery, McGill University, Verdun, QC</t>
  </si>
  <si>
    <t>Department of Psychology, Wayne State University, Detroit, MI</t>
  </si>
  <si>
    <t>College of Medical Sciences, Bharatpur, Chitwan, 44207</t>
  </si>
  <si>
    <t>Department of Neurosurgery, King George's Medical University, Lucknow</t>
  </si>
  <si>
    <t>Department of Neurosurgery, University of Fukui, Fukui</t>
  </si>
  <si>
    <t>Servicio de Medicina Interna y emergencia, Hospital Regional Lambayeque, Lambayeque</t>
  </si>
  <si>
    <t>Department of General Medicine, JIPMER, Puducherry, Puducherry</t>
  </si>
  <si>
    <t>Centro de Investigaci&amp;#x00f3;n en Epidemiolog&amp;#x00ed;a Cl&amp;#x00ed;nica y Medicina Basada en Evidencias, Instituto de Investigaci&amp;#x00f3;n, Facultad de Medicina Humana, Universidad de San Mart&amp;#x00ed;n de Porres, Chiclayo</t>
  </si>
  <si>
    <t>Department of Urology, Dr. Cipto Mangunkusumo National General Hospital, Faculty of Medicine, Universitas Indonesia, Jakarta Pusat, 10430</t>
  </si>
  <si>
    <t>University Hospitals Southampton NHS Trust, Urology, Southampton, SO16 6YD.</t>
  </si>
  <si>
    <t>NYU Langone Medical Center and NYU School of Medicine, &amp;#x00a0;New York, NY</t>
  </si>
  <si>
    <t>University of Maryland, University College, The Graduate School, Largo College park, MD 20774</t>
  </si>
  <si>
    <t>Department of Computer Science, George Mason University, Fairfax, VA</t>
  </si>
  <si>
    <t>Department of Pharmacology, Case Western Reserve University, Cleveland, OH</t>
  </si>
  <si>
    <t>Centre de Biophysique Mol&amp;#x00e9;culaire (UPR4301 CNRS), Rue Charles Sadron, Orl&amp;#x00e9;ans, 45071</t>
  </si>
  <si>
    <t>Center for Stock Assessment Research, Department of Applied Mathematics and Statistics, University of California, Santa Cruz, Santa Cruz, CA</t>
  </si>
  <si>
    <t>Institute for Quantitative Social Sciences, Harvard University, Cambridge, MA</t>
  </si>
  <si>
    <t>Hereditary Neuropathy Foundation, New York, NY, 10016</t>
  </si>
  <si>
    <t>Department of Neurology, H&amp;#x00f4;pital Piti&amp;#x00e9;-Salp&amp;#x00ea;tri&amp;#x00e8;re, Paris, 75013</t>
  </si>
  <si>
    <t>Cancer Section, DBC Programme, UCL Great Ormond Street Institute of Child Health, London</t>
  </si>
  <si>
    <t>Antibody and Vaccine Group, Centre for Cancer Immunology, Faculty of Medicine, Department of Paediatric Oncology, University of Southampton, Southampton</t>
  </si>
  <si>
    <t>Kids Cancer Centre, Sydney Children's Hospital, Randwick, NSW</t>
  </si>
  <si>
    <t>Department of Oncology, Royal Hospital for Sick Children, Glasgow</t>
  </si>
  <si>
    <t>Department of Microbiology, Hazara University, Mansehra</t>
  </si>
  <si>
    <t>Department of Microbiology, Faculty of Medical Laboratory Sciences, University of Khartoum, Khartoum</t>
  </si>
  <si>
    <t>Department of Medical Parasitology &amp;amp; Mycology, School of Medicine, Zanjan University of Medical Sciences, Zanjan</t>
  </si>
  <si>
    <t>University of California at Santa Cruz, Santa Cruz, CA</t>
  </si>
  <si>
    <t>Artificial Intelligence Research Center, National Institute of Advanced Industrial Science and Technology (AIST), Tokyo</t>
  </si>
  <si>
    <t>Department of Genetics, University Medical Center Utrecht, Utrecht</t>
  </si>
  <si>
    <t>Institute of Cell Biology and Neuroscience, Goethe University Frankfurt, Frankfurt</t>
  </si>
  <si>
    <t>Institute for Information Law, University of Amsterdam, Amsterdam</t>
  </si>
  <si>
    <t>Portland State University, Portland, ON</t>
  </si>
  <si>
    <t>California State University, Long Beach, CA</t>
  </si>
  <si>
    <t>Specialized Research Services, New York University , New York, NY</t>
  </si>
  <si>
    <t>Department of Medicine, Interfaith Medical Center, Brooklyn, NY, 11213</t>
  </si>
  <si>
    <t>Department of Cardiology, Maimonides Medical Center, New York City, NJ</t>
  </si>
  <si>
    <t>Department of Molecular Biology and Biochemistry, Simon Fraser University, Burnaby, BC, V5A 1S6</t>
  </si>
  <si>
    <t>Bioinformatics Core, Harvard T.H. Chan School of Public Health, Boston, MA</t>
  </si>
  <si>
    <t>Harvard FAS informatics (Faculty of Arts and Sciences), Harvard University, Cambridge, MA</t>
  </si>
  <si>
    <t>Department of General Medicine, Indira Gandhi Medical College &amp;amp; Research Institute, Pondicherry, Puducherry, 605009</t>
  </si>
  <si>
    <t>Royal Free London NHS Foundation Trust, London</t>
  </si>
  <si>
    <t>Queen Sirikit National Institute of Child Health&amp;#x00a0;(QSNICH), Bangkok</t>
  </si>
  <si>
    <t>Manship School of Mass Communication, Louisiana State University, Baton Rouge, LA</t>
  </si>
  <si>
    <t>Neurobiology of Language Department, Max Planck Institute for Psycholinguistics, Nijmegen</t>
  </si>
  <si>
    <t>School of Psychology, Cardiff University, Cardiff</t>
  </si>
  <si>
    <t>Department of Rheumatology, Queen Elizabeth Hospital, Birmingham, Birmingham, B15 2TH</t>
  </si>
  <si>
    <t>Department&amp;#x00a0;of&amp;#x00a0;Clinical Immunology&amp;#x00a0;and&amp;#x00a0;Allergy, Royal Prince Alfred Hospital, Camperdown, NSW</t>
  </si>
  <si>
    <t>MRC-Arthritis Research UK Centre&amp;#x00a0;for&amp;#x00a0;Integrated research into Musculoskeletal Ageing, University of Liverpool, Liverpool</t>
  </si>
  <si>
    <t>EFS Bourgogne Franche-Comt&amp;#x00e9;, Universit&amp;#x00e9; Bourgogne Franche-Comt&amp;#x00e9;, Inserm, UMR1098, Besan&amp;#x00e7;on, F-25000</t>
  </si>
  <si>
    <t>Department of Immunometabolism, Max Planck Institute of Immunobiology and Epigenetics, Freiburg</t>
  </si>
  <si>
    <t>Team Caux (French National Institute of Health and Medical Research) INSERM U1052/CNRS 5286 (French National Center for Scientific Research), Cancer Research Centre&amp;#x00a0;of&amp;#x00a0;Lyon&amp;#x00a0;(CRCL), Lyon</t>
  </si>
  <si>
    <t>Institut Curie, PSL Research University, Paris</t>
  </si>
  <si>
    <t>Jeffrey Cheah School of Medicine and Health Sciences, Monash University Malaysia, Bandar Sunway, Selangor</t>
  </si>
  <si>
    <t>University of Campinas, Campinas</t>
  </si>
  <si>
    <t>Section of Cardiothoracic Surgery, Department of Surgery, Aga Khan University Hospital, Karachi</t>
  </si>
  <si>
    <t>Department of Biology, University of West Georgia, Carrollton GA, 30118</t>
  </si>
  <si>
    <t>Department of Botany, University of Florida, Gainesville, FL</t>
  </si>
  <si>
    <t>Environmental Sciences, University of Tokyo, Tokyo</t>
  </si>
  <si>
    <t>Department of Biology and Chemistry, Texas A&amp;amp;M International University, Laredo, TX</t>
  </si>
  <si>
    <t>Pakchong Nana Hospital, 400 Mittraphap Road, Tambon Pak Chong, Amphoe Pak Chong, Nakhon Ratchasima, 30130</t>
  </si>
  <si>
    <t>PHASE Nepal, Bhaktapur</t>
  </si>
  <si>
    <t>Department of Public Health, Ministry of Health and Medical Services, Nawerewere, Tarawa</t>
  </si>
  <si>
    <t>Kiribati</t>
  </si>
  <si>
    <t>School of Nursing and Midwifery, Edith Cowan University&amp;#x00a0;, Perth, WA</t>
  </si>
  <si>
    <t>School of Public Health and Psychosocial Studies, Auckland University of Technology, Auckland</t>
  </si>
  <si>
    <t>Department of Biology, Virginia State University, Petersburg, VA, 23806</t>
  </si>
  <si>
    <t>Department of Chemical &amp;amp; Biological Engineering, Colorado State University, Fort Collins, CO</t>
  </si>
  <si>
    <t>Department of Entomology, OARDC (Ohio Agricultural Research and Development Center), Ohio State University, Wooster, OH</t>
  </si>
  <si>
    <t>Drug Discovery Unit, Cancer Research UK Manchester Institute, University of Manchester, Manchester</t>
  </si>
  <si>
    <t>Department of Molecular Genetics, Erasmus University Medical Center, Rotterdam</t>
  </si>
  <si>
    <t>Department of Cancer Genetics and Epigenetics, Beckman Research Institute, City of Hope Medical Center, Duarte, CA</t>
  </si>
  <si>
    <t>General Sir John Kotelawala Defence University, Rathmalana</t>
  </si>
  <si>
    <t>Imperial College Renal and Transplant Centre, London</t>
  </si>
  <si>
    <t>Grupo de Investigaci&amp;#x00f3;n Altos Estudios de Frontera, Universidad Sim&amp;#x00f3;n Bol&amp;#x00ed;var, C&amp;#x00fa;cuta</t>
  </si>
  <si>
    <t>Medical Check-up Center, Tachikawa General Hospital, Nagaoka</t>
  </si>
  <si>
    <t>Biological and Experimental Psychology, School of Biological and Chemical Sciences, Queen Mary University of London, Mile End Road, London, E1 4NS</t>
  </si>
  <si>
    <t>Centre for Behaviour and Evolution, University of Newcastle, Newcastle upon Tyne</t>
  </si>
  <si>
    <t>Department of Psychology, University of Surrey, Guildford, Surrey</t>
  </si>
  <si>
    <t>School of Public Health, College of Health Sciences, University of Nairobi, Nairobi</t>
  </si>
  <si>
    <t>Department of Paediatrics and Child Health, Faculty of Clinical Sciences, University of Port Harcourt, Port Harcourt</t>
  </si>
  <si>
    <t>Nigeria</t>
  </si>
  <si>
    <t>DNB Pathology, SDM Hospital Jaipur, Jaipur, 302004</t>
  </si>
  <si>
    <t>Cranio-Maxillo-Facial Surgery Department, Istituto Nazionale Tumori, Milan</t>
  </si>
  <si>
    <t>Department of Otorhinolaryngology &amp;#x2013; Head &amp;amp; Neck Surgery, Geneva University Hospital, Geneva</t>
  </si>
  <si>
    <t>National Centre for Biological Sciences (Tata Institute of Fundamental Research), Gandhi Krishi Vignyan Kendra Campus, Bangalore, 560065</t>
  </si>
  <si>
    <t>Indian Institute of Science Education and Research, Pune (IISER), Pashan, Pune</t>
  </si>
  <si>
    <t>Structural Biology &amp;amp; Bio-Informatics Division, Indian Institute of Chemical Biology, Kolkata, West Bengal</t>
  </si>
  <si>
    <t>Department of Molecular Physiology, Faculty of Life Sciences, Kumamoto University, Kumamoto</t>
  </si>
  <si>
    <t>Faculty of Integrated Technologies&amp;#x00a0;(FIT), University of Brunei Darussalam, Gadong</t>
  </si>
  <si>
    <t>Brunei</t>
  </si>
  <si>
    <t>Department of Computer Science, Colorado State University, Fort Collins, CO, 80523</t>
  </si>
  <si>
    <t>Vishuo BioMedical Pte Ltd, Singapore</t>
  </si>
  <si>
    <t>Institute for Medical and Human Genetics, Humboldt-Universit&amp;#x00e4;t, Berlin</t>
  </si>
  <si>
    <t>Department of Dermatology, Icahn School of Medicine at Mount Sinai, New York, NY, 10029</t>
  </si>
  <si>
    <t>Department of Dermatology, University Hospital of Zurich, Zurich, CH-8091</t>
  </si>
  <si>
    <t>Department of Anatomy and Medical Imaging and the Centre for Brain Research, Faculty of Medical and Health Sciences (FMHS), University of Auckland, Auckland</t>
  </si>
  <si>
    <t>Center For Neurodegenerative Disease Research, University of Pennsylvania, Philadelphia, PA</t>
  </si>
  <si>
    <t>CNS Inflammation Group, Centre for Biological Sciences, Southampton General Hospital, The University of Southampton, Southampton</t>
  </si>
  <si>
    <t>Department of Pathology, Case Western Reserve University, Cleveland, OH</t>
  </si>
  <si>
    <t>Facultad de Medicina &amp;#x201c;Alberto Hurtado&amp;#x201d;, Universidad Peruana Cayetano Heredia, Lima</t>
  </si>
  <si>
    <t>Royal School of Library and Information Science(RSLIS), Faculty of Humanities, University of Copenhagen, Copenhagen</t>
  </si>
  <si>
    <t>Biological Sciences, University of South Carolina, Columbia, South Carolina, 29208</t>
  </si>
  <si>
    <t>National Research Council of Italy (CNR), Institute of Molecular Biology and Pathology (IBPM), c/o Department of Biochemical Sciences "A. Rossi Fanelli", Sapienza University of Rome, Rome</t>
  </si>
  <si>
    <t>National Science Foundation, Alexandria, VA</t>
  </si>
  <si>
    <t>Department of Biological Sciences and Computational Biology Department, Carnegie Mellon University&amp;#x00a0;, Pittsburgh, PA</t>
  </si>
  <si>
    <t>Department of Anesthesiology, King Fahd Hospital, Dammam University, Al Khubar, 31952</t>
  </si>
  <si>
    <t>Department of Anesthesiology, University of Michigan, Ann Arbor, MI</t>
  </si>
  <si>
    <t>Centre for Molecular Medicine, Jawaharlal Nehru University, New Delhi, 110067</t>
  </si>
  <si>
    <t>Division of Gastroenterology and Hepatology, University of Illinois at Chicago, Chicago, IL</t>
  </si>
  <si>
    <t>Biochemistry, Landmark University, Omuaran, Kwara, +234</t>
  </si>
  <si>
    <t>Faculty of Veterinary Medicine, Kasetsart University, Bangkok</t>
  </si>
  <si>
    <t>Department of Biotechnology, Mizoram University, Aizawl, Mizoram</t>
  </si>
  <si>
    <t>Research Instituteof&amp;#x00a0;Biology, Faculty of Biology, Department of Biochemistry, Microbiology and Biotechnology, Yerevan State University, Yerevan</t>
  </si>
  <si>
    <t>University College London Centre for Altitude Space and Extreme Environment Medicine, UCLH NIHR Biomedical Research Centre, Institute of Sport and Exercise Health, London</t>
  </si>
  <si>
    <t>Medical Intensive Care Unit, University Hospital of Zurich, Zurich</t>
  </si>
  <si>
    <t>Department of Critical Care, Kings College London University, London</t>
  </si>
  <si>
    <t>Department of Global Health and Amsterdam Institute for Global Health and Development, Academic Medical Center, Meibergdreef 9, AZ, Amsterdam, 1105</t>
  </si>
  <si>
    <t>McGill Internation TB Center, University of McGill, Montr&amp;#x00e9;al, QC</t>
  </si>
  <si>
    <t>Department of Biology and Center for the Integrative Study of Animal Behavior, Indiana University, Bloomington IN, 47408</t>
  </si>
  <si>
    <t>Ecology &amp;amp; Evolutionary Biology, University of Colorado Boulder, Boulder, CO</t>
  </si>
  <si>
    <t>Vertebrate Biology and Conservation, Universidad Complutense de Madrid, Madrid</t>
  </si>
  <si>
    <t>Centre for Animal Movement Research, Lund University, Lund</t>
  </si>
  <si>
    <t>IRIBHM, Universit&amp;#x00e9; Libre de Bruxelles (ULB), Brussels, B-1070</t>
  </si>
  <si>
    <t>Pharmacogenomics Unit, Department of Molecular Biochemistry and Pharmacology, IRCCS Mario Negri Institute for Pharmacological Research, Milano</t>
  </si>
  <si>
    <t>Centre for Ecological and Evolutionary Research on Cancer, Montpellier</t>
  </si>
  <si>
    <t>Genome Biology Unit, European Molecular Biology Laboratory (EMBL), Heidelberg</t>
  </si>
  <si>
    <t>Cambridge Centre for Proteomics, University of Cambridge, Cambridge</t>
  </si>
  <si>
    <t>University of Pittsburgh, Pittsburgh, PA</t>
  </si>
  <si>
    <t>Breast Unit, Morales Meseguer Hospital, SMS (Murcia&amp;#x2019;s Health Service), Murcia, 30008</t>
  </si>
  <si>
    <t>Humanitas Cancer Center, Istituto Clinico Humanitas, IRCCS, Rozzano</t>
  </si>
  <si>
    <t>Comprehensive Care Program, HealthCare Partners, Arcadia</t>
  </si>
  <si>
    <t>National Research Centre on Plant Biotechnology (ICAR), PUSA, New Delhi, Delhi, 110012</t>
  </si>
  <si>
    <t>Department of Biotechnology, Panjab University, Chandigarh</t>
  </si>
  <si>
    <t>Department of Crop Sciences, University of Illinois at Urbana-Champaign, Champaign, IL</t>
  </si>
  <si>
    <t>Department of Botany, University of Delhi, Delhi</t>
  </si>
  <si>
    <t>Shiraz HIV/AIDS research center, Institute of Health, Shiraz University of Medical Sciences, Shiraz</t>
  </si>
  <si>
    <t>Department of Clinical Biochemistry, Faculty of Medicine, Shahid Beheshti University of Medical Sciences, Tehran</t>
  </si>
  <si>
    <t>Fraunhofer Institute for Molecular Biology and Applied Ecology IME, Aachen</t>
  </si>
  <si>
    <t>College of Medicine, Taibah University, Medina</t>
  </si>
  <si>
    <t>P D Patel Institute of Applied Sciences, Charotar University of Science and Technology (CHARUSAT), Changa</t>
  </si>
  <si>
    <t>Dr. B. R. Ambedkar Center for Biomedical Research, University of Delhi, New Delhi</t>
  </si>
  <si>
    <t>Department of Biotechnology, Babasaheb Bhimrao Ambedkar University, Lucknow</t>
  </si>
  <si>
    <t>Department of Molecular and Human Genetics, Banaras Hindu University, Varanasi</t>
  </si>
  <si>
    <t>Department of Emergency and Trauma Surgery, University Hospital of Parma, Parma, 43100</t>
  </si>
  <si>
    <t>Thoracic Surgery Unit, Department of Medicine, surgery and neuroscience, Siena University Hospital, Siena</t>
  </si>
  <si>
    <t>Department of Medical and Surgical Sciences (DIMEC), University of Bologna, Bologna</t>
  </si>
  <si>
    <t>Independent Researcher, Karel Oomsstraat 57, Antwerpen, 2018</t>
  </si>
  <si>
    <t>University of Regensburg, Regensburg</t>
  </si>
  <si>
    <t>Department of Surgery, Fondazione IRCCS Itituto Nazionale Tumouri Milano, Milan</t>
  </si>
  <si>
    <t>The Section of Nephrology, Department of Medicine, University of Chicago, Chicago, IL, 60637</t>
  </si>
  <si>
    <t>Department of Immunology and Microbial Science, The Scripps Research Institute, La Jolla, CA</t>
  </si>
  <si>
    <t>Center for Biotechnology &amp;amp; Genomic Medicine, Medical College of Georgia, Augusta, GA, 30912</t>
  </si>
  <si>
    <t>Department of Biostatistics, Johns Hopkins Bloomberg School of Public Health, Baltimore, MD, 21205</t>
  </si>
  <si>
    <t>UCL Cancer Institute, University College London, London</t>
  </si>
  <si>
    <t>Center for Personalized Medicine, University of Southern California, Los Angeles, CA</t>
  </si>
  <si>
    <t>Berlin Centre for Travel and Tropical Medicine, Berlin, 10117</t>
  </si>
  <si>
    <t>Maastricht University Medical Center, Maastricht</t>
  </si>
  <si>
    <t>Tropical Medicine and Clinical Parasitology, Infectious Diseases Department, Ram&amp;#x00f3;n y Cajal Hospital, Madrid</t>
  </si>
  <si>
    <t>Department of Biosciences,Biotechnology and Biopharmaceutics, &amp;#x00a0;University of Bari&amp;#x00a0;Aldo&amp;#x00a0;Moro&amp;#x00a0;(UBAM), Bari</t>
  </si>
  <si>
    <t>UC Irvine Diabetes Center, University of California at Irvine, Irvine, CA, 92697</t>
  </si>
  <si>
    <t>Nutrition/Infection Laboratory, Department of Medicine, Beth Israel Deaconess Medical Center, Boston, MA</t>
  </si>
  <si>
    <t>Faculty of Medicine, University of Southampton, Southampton</t>
  </si>
  <si>
    <t>Department of Clinical Pathology, Faculty of Medicine, Mulawarman University and Abdul Wahab Syahranie Hospital, East Kalimantan</t>
  </si>
  <si>
    <t>Biomedical and Basic Health Technology, National Institute of Health Research and Development, Ministry of Health (Indonesia), Jakarta</t>
  </si>
  <si>
    <t>Department of Life Science Informatics, B-IT, LIMES Program Unit Chemical Biology and Medicinal Chemistry, Rheinische Friedrich-Wilhelms-Universit&amp;#x00e4;t, Dahlmannstr. 2, Bonn, D-53113</t>
  </si>
  <si>
    <t>JL3Pharma LLC, Stonington, CT</t>
  </si>
  <si>
    <t>IUPHAR/BPS Guide to PHARMACOLOGY, Center for Integrative Physiology, University of Edinburgh, Edinburgh</t>
  </si>
  <si>
    <t>Vertex Pharmaceuticals, Boston, MA</t>
  </si>
  <si>
    <t>Douglas Mental Health University Institute, Montr&amp;#x00e9;al, Qu&amp;#x00e9;bec, H4H 1R3</t>
  </si>
  <si>
    <t>School of Psychology, University of Ottawa, Ottawa, ON</t>
  </si>
  <si>
    <t>Department of Psychology, Universit&amp;#x00e9; du Qu&amp;#x00e9;bec &amp;#x00e0; Montr&amp;#x00e9;al, Montr&amp;#x00e9;al, QC</t>
  </si>
  <si>
    <t>Department of Pathology, Emory University, Atlanta, Georgia, 30322</t>
  </si>
  <si>
    <t>Department of Biomolecular Medicine, Faculty of Medicine and Health Sciences, Ghent University, Ghent</t>
  </si>
  <si>
    <t>Department of Biochemistry and Molecular Biology, Colorado State University, Fort Collins, CO</t>
  </si>
  <si>
    <t>Department of Biology, University of North Carolina at Chapel Hill, Chapel Hill, NC</t>
  </si>
  <si>
    <t>Department of Molecular Genetics and Cell Biology, The University of Chicago, Chicago, IL</t>
  </si>
  <si>
    <t>Department of Informatics, Bioinformatics &amp;amp; Computational Biology, TUM, Munich</t>
  </si>
  <si>
    <t>Department of Molecular, Cellular &amp;amp; Developmental Biology, University of Michigan, Ann Arbor, MI</t>
  </si>
  <si>
    <t>Centre for High-Throughput Biology and Department of Psychiatry, University of British Columbia, Vancouver, BC</t>
  </si>
  <si>
    <t>Mind the Byte, Barcelona</t>
  </si>
  <si>
    <t>Thomas Jefferson High School for Science and Technology, Alexandria, VA 22312</t>
  </si>
  <si>
    <t>Computational Genomics Unit and Institute of Agrobiotechnology, National Center for Research &amp;amp; Technology, Thessalonica</t>
  </si>
  <si>
    <t>Department of Computational Biology, University of Pittsburgh, Pittsburgh, PA</t>
  </si>
  <si>
    <t>Institute for Molecular Bioscience, University of Queensland, Brisbane</t>
  </si>
  <si>
    <t>Faculty of Public Health, Khon Kaen University, Khon Kaen</t>
  </si>
  <si>
    <t>Institute of Nutrition, Mahidol University, Nakhon Pathom</t>
  </si>
  <si>
    <t>Institute of Nutrition and Food Science, University of Dhaka, Dhaka</t>
  </si>
  <si>
    <t>Department of Population Health, Luxembourg Institute of Health, Strassen</t>
  </si>
  <si>
    <t>Division of Epidemiology and Global Health, Umea University, Umea</t>
  </si>
  <si>
    <t>Walter &amp;amp; Eliza Hall Institute of Medical Research, Parkville, Victoria, 3121</t>
  </si>
  <si>
    <t>Malaghan Institute of Medical Research, Wellington</t>
  </si>
  <si>
    <t>School of Life Sciences, University of Nottingham, Nottingham</t>
  </si>
  <si>
    <t>Sidra Medical and Research Center, Doha</t>
  </si>
  <si>
    <t>Department of Physiology, Faculty of Medicine, University of Toronto, Toronto, ON</t>
  </si>
  <si>
    <t>Department of Pediatrics, Stanford University, Stanford, CA, 94305</t>
  </si>
  <si>
    <t>Department of Pathology, University of Utah, Salt Lake City, UT</t>
  </si>
  <si>
    <t>Department of Biology, University of Iowa, Iowa City, IA</t>
  </si>
  <si>
    <t>Moscow Institute of Physics and Technology, Dolgoprudny, Moscow Region, 141701</t>
  </si>
  <si>
    <t>Department of Biochemistry and Molecular Biology, University of Oklahoma Health Sciences Center, Oklahoma City, OK</t>
  </si>
  <si>
    <t>KIST Medical College, Lalitpur, Kathmandu Valley</t>
  </si>
  <si>
    <t>Division of General Internal Medicine, University of Alberta, Edmonton, Alberta</t>
  </si>
  <si>
    <t>Division of General Medicine, Mount Sinai School of Medicine, New York, NY</t>
  </si>
  <si>
    <t>Department of Child Health, Institute of Medicine, Tribhuvan University, Kathmandu</t>
  </si>
  <si>
    <t>Department of Molecular and Cellular Biology, University of New England, Armidale, NSW 2351</t>
  </si>
  <si>
    <t>Faculty of Science, Department of Genetics, The University of Melbourne, Melbourne</t>
  </si>
  <si>
    <t>Department of Molecular Biology and Ecology of Plants, Tel Aviv University, Tel Aviv</t>
  </si>
  <si>
    <t>Israel</t>
  </si>
  <si>
    <t>Randall Division of Cell and Molecular Biophysics, New Hunt's House, King's College London, Guy's Campus, London, SE1 1UL</t>
  </si>
  <si>
    <t>Epigenetic Regulation and Chromatin Architecture Group, Berlin Institute for Medical Systems Biology, Max Delbr&amp;#x00fc;ck Center for Molecular Medicine, Berlin</t>
  </si>
  <si>
    <t>Gene Regulation and Chromatin Group, MRC Clinical Sciences Centre, Imperial College London, London</t>
  </si>
  <si>
    <t>Department of Urology, Kobe University, Kobe, Hyogo, 650-0017</t>
  </si>
  <si>
    <t>Department of Urology, St Vincent's Hospital, The Catholic University of Korea, Paldal-gu, Suwon</t>
  </si>
  <si>
    <t>Great Ormond Street Institute of Child Health, University College London, London</t>
  </si>
  <si>
    <t>Department of Paediatric Liaison, King's College London, King's Health Partners, London</t>
  </si>
  <si>
    <t>Department of Child and Adolescent Psychiatry, Aarhus University Hospital, Aarhus</t>
  </si>
  <si>
    <t>Department of Physiology, Osijek Medical Faculty , J Huttlera 4, 31000 Osijek</t>
  </si>
  <si>
    <t>College of Pharmacy-Glendale, Midwestern University, Downers Grove, IL</t>
  </si>
  <si>
    <t>Department of Physiology, University of Kentucky, Lexington, KY</t>
  </si>
  <si>
    <t>ARC Centre of Excellence for Coral Reef Studies, James Cook University, Townsville, Queensland 4811</t>
  </si>
  <si>
    <t>Netherlands Centre for Biodiversity Naturalis, Leiden</t>
  </si>
  <si>
    <t>Coral Reef Ecosystem Division, National Oceanic and Atmospheric Administration, Washington, DC</t>
  </si>
  <si>
    <t>Faculty of Public Health and Administration, Universidad Peruana Cayetano Heredia, Lima</t>
  </si>
  <si>
    <t>School of Systems Engineering, University of Reading, Reading</t>
  </si>
  <si>
    <t>Faculty of Medicine, Menoufia University, Shebin Al-Kom</t>
  </si>
  <si>
    <t>Department of Ophthalmology, University Vita-Salute, IRCCS Ospedale San Raffaele, Milan</t>
  </si>
  <si>
    <t>Section of Ophthalmology and Neuroscience, Leeds Institute of Biomedical and Clinical Sciences (LIBACS), University of Leeds, &amp;#x00a0;Leeds</t>
  </si>
  <si>
    <t>Moorfield Eye Hospital Centre, Abu Dhabi</t>
  </si>
  <si>
    <t>United Arab Emirates</t>
  </si>
  <si>
    <t>Laboratory of Systems and Synthetic Biology, Wageningen University and Research, Wageningen</t>
  </si>
  <si>
    <t>Department of Biomedical Engineering, The University of Iowa, Iowa City, IA</t>
  </si>
  <si>
    <t>Department of Clinical Neuropsychology, Faculty of Psychology and Education, VU University Amsterdam, Amsterdam, 1081BT</t>
  </si>
  <si>
    <t>Leibniz Research Centre for Working Environment and Human Factors (IfADo) , Dortmund</t>
  </si>
  <si>
    <t>Donders Institute for Brain, Cognition and Behavior, Radboud University Nijmegen, Nijmegen</t>
  </si>
  <si>
    <t>Institute of Human Genetics, University Hospital of Bonn, Bonn, D-53127</t>
  </si>
  <si>
    <t>Specialists in Gastroenterology, LLC, Washington University School of Medicine, St. Louis, MO</t>
  </si>
  <si>
    <t>medius Klinik Kirchheim, Vaskulitiszentrum S&amp;#x00fc;d, Klinik f&amp;#x00fc;r Innere Medizin, Rheumatologie und Immunologie, Kirchheim-Teck</t>
  </si>
  <si>
    <t>Department of Ecology and Evolutionary Biology, University of California, Irvine, CA, 92697&amp;#x2013;2525</t>
  </si>
  <si>
    <t>Department of Political Science, Center for the Study of Complex Systems, University of Michigan, Ann Arbor, MI</t>
  </si>
  <si>
    <t>Department of Plant Pathology, University of California, Davis, Davis, CA</t>
  </si>
  <si>
    <t>School of Research, Enterprise &amp;amp; Innovation, Manchester Metropolitan University, Manchester</t>
  </si>
  <si>
    <t>Centre for Business Research, University of Cambridge, Cambridge</t>
  </si>
  <si>
    <t>Department of Media, Cognition, and Communication, University of Copenhagen, Copenhagen</t>
  </si>
  <si>
    <t>Manship School of Mass Communications, Louisiana State University, Baton Rouge, LA</t>
  </si>
  <si>
    <t>Science Communication Unit, University of the West of England, Bristol</t>
  </si>
  <si>
    <t>Department of Inflammation and Immunity, Lerner Research Institute, Cleveland Clinic, Lerner College of Medicine, Case Western Reserve University, Cleveland, OH, 44195</t>
  </si>
  <si>
    <t>Department of Biology, Denison University, Granville, OH</t>
  </si>
  <si>
    <t>Centre for Observational Research and Data Sciences, Bristol-Myers Squibb, Uxbridge, UB8 1DH</t>
  </si>
  <si>
    <t>Biomedical Department of Internal and Specialistic Medicine(DIBIMIS), University of Palermo, Palermo</t>
  </si>
  <si>
    <t>Department&amp;#x00a0;of&amp;#x00a0;Epidemiology, University Medical Center Groningen (UMCG), University of Groningen, Groningen</t>
  </si>
  <si>
    <t>Department of Biostatistics, Johns Hopkins Bloomberg School of Public Health, Baltimore, Maryland, 21205</t>
  </si>
  <si>
    <t>Lewis-Sigler Institute for Integrative Genomics, Princeton University, Princeton, NJ</t>
  </si>
  <si>
    <t>Berkeley Institute for Data Science, University of California Berkeley, Berkeley</t>
  </si>
  <si>
    <t>Jane Anne Nohl Division of Hematology, USC/Norris Comprehensive Cancer Center, Keck School of Medicine of the University of Southern California, Los Angeles, CA</t>
  </si>
  <si>
    <t>School of Biological Sciences, Nanyang Technological University, Singapore, 637551</t>
  </si>
  <si>
    <t>Department of Biology, Charles University in Prague, Prague</t>
  </si>
  <si>
    <t>Institute of Zoology, Chinese Academy of Sciences, Beijing</t>
  </si>
  <si>
    <t>Escuela de Nutrici&amp;#x00f3;n, Facultad de Ciencias M&amp;#x00e9;dicas, Universidad Nacional de C&amp;#x00f3;rdoba, C&amp;#x00f3;rdoba</t>
  </si>
  <si>
    <t>Faculty of Psychology, Education and Sports Sciences Blanquerna, Ramon Llull University, Barcelona</t>
  </si>
  <si>
    <t>Ribeirao Preto College of Nursing, PAHO/WHO Collaborating Centre for Nursing Research Development, University&amp;#x00a0;of&amp;#x00a0;S&amp;#x00e3;o Paulo, Ribeir&amp;#x00e3;o Preto</t>
  </si>
  <si>
    <t>Daniel K. Inouye US Pacific Basin Agricultural Research Center (PBARC), United States Department of Agriculture, Agricultural Research Service, Hilo, Hawaii</t>
  </si>
  <si>
    <t>Forage Systems, AgResearch, Christchurch</t>
  </si>
  <si>
    <t>Plant Protection and Quarantine, Center for Plant Health Science and Technology, Plant Epidemiology and Risk Analysis Laboratory, United States Department of Agriculture (USDA)-Animal and Plant Health Inspection Service&amp;#x00a0;(APHIS)&amp;#x00a0;, Raleigh, NC</t>
  </si>
  <si>
    <t>Instituto Universitario UHM-CEAM, Valencia</t>
  </si>
  <si>
    <t>Department of Mechanical Engineering, University of Ottawa, Ottawa, K1N 6N5</t>
  </si>
  <si>
    <t>Institute of Neuroscience, Newcastle University, UK, Newcastle</t>
  </si>
  <si>
    <t>Computer Science Research Institute, University of Ulster, Newtownabbey</t>
  </si>
  <si>
    <t>Xavier University School of Medicine, Oranjestad</t>
  </si>
  <si>
    <t>Aruba</t>
  </si>
  <si>
    <t>Foundation for Advancements of International Medical Education and Research, Philadelphia, PA</t>
  </si>
  <si>
    <t>Department of Physiology, Deccan College of Medical Sciences, Hyderabad</t>
  </si>
  <si>
    <t>Postgraduate Course of Health Promotion &amp;amp; Education, Medical School, University of Athens, Athens</t>
  </si>
  <si>
    <t>Nutrition, Food Science, and Packaging, San Jos&amp;#x00e9; State University, San Jos&amp;#x00e9;, CA</t>
  </si>
  <si>
    <t>School of Health and Related Research, University of Sheffield, Sheffield</t>
  </si>
  <si>
    <t>Department of Chemistry, Biotechnology and Food Sciences, Norwegian University of Life Sciences, &amp;#x00c5;s</t>
  </si>
  <si>
    <t>Department of Molecular Biosciences, Purdue University, West Lafayette, IN</t>
  </si>
  <si>
    <t>Biozentrum, University of Basel, and Swiss Institute of Bioinformatics, Basel</t>
  </si>
  <si>
    <t>Avison Biomedical Research Center, Yonsei University, Seoul</t>
  </si>
  <si>
    <t>Novo Nordisk Foundation Center for Protein Research, Faculty of Health and Medical Sciences, University of Copenhagen, Copenhagen</t>
  </si>
  <si>
    <t>Center for Bioinformatics&amp;#x00a0;&amp;amp;&amp;#x00a0;Computational Biology&amp;#x00a0;(CBCB), University of Delaware, Newark, DE</t>
  </si>
  <si>
    <t>Institute of Neuroscience, Newcastle University Institute for Ageing, Newcastle University, Newcastle upon Tyne, NE4 5PL</t>
  </si>
  <si>
    <t>Faculty of Engineering, University of New South Wales, Kensington, NSW</t>
  </si>
  <si>
    <t>University College Dublin, Dublin</t>
  </si>
  <si>
    <t>Centre for Biomedical Research, University of Algarve, Faro, 8005-139</t>
  </si>
  <si>
    <t>Department of Medical Genetics, University of British Columbia, Vancouver, BC</t>
  </si>
  <si>
    <t>Department of Neuroscience, School of Medicine, University of Virginia, Charlottesville, VA</t>
  </si>
  <si>
    <t>Department of Neurobiology, Harvard Medical School, Boston, MA, 02115</t>
  </si>
  <si>
    <t>Department of Entomology and Nematology, College of Agricultural and Environmental Sciences, University of California, Davis, Davis, CA</t>
  </si>
  <si>
    <t>Department of Molecular Medicine, Scripps Research Institute, La Jolla, CA</t>
  </si>
  <si>
    <t>Department of Biological Sciences, School of Science, University of Tokyo, Tokyo</t>
  </si>
  <si>
    <t>Department of Chemistry and Biochemistry, Loyola University Chicago, Chicago, IL, 60660</t>
  </si>
  <si>
    <t>Karlsruhe Institute of Technology, Institute of Applied Physics, Karlsruhe</t>
  </si>
  <si>
    <t>Department of Pharmacy, University of Parma, Parma</t>
  </si>
  <si>
    <t>Department of Biochemical Sciences, University of Rome "La Sapienza", Rome</t>
  </si>
  <si>
    <t>Department of Molecular Medicine, Morsani College of Medicine, University of South Florida, Tampa</t>
  </si>
  <si>
    <t>Department of Biology, Genetics Institute, University of Florida, Gainesville, FL</t>
  </si>
  <si>
    <t>Centre for Biological Sciences, Faculty of Natural and Environmental Sciences, University of Southampton, Southampton</t>
  </si>
  <si>
    <t>Department of Neurosurgery, School of Medicine, Ibni Sina Hospital, Ankara University, Ankara</t>
  </si>
  <si>
    <t>Department of Neurology, University Clinical Center Tuzla, Tuzla</t>
  </si>
  <si>
    <t>Bosnia and Herzegovina</t>
  </si>
  <si>
    <t>Department of Neurosurgery, Apollo Speciality Hospital, Nellore, Andhra Pradesh</t>
  </si>
  <si>
    <t>Carl Correns Foundation for Mathematical Biology, Mountain View, CA, 94040</t>
  </si>
  <si>
    <t>Neurobiology and Biophysics, University of Freiburg, Freiburg</t>
  </si>
  <si>
    <t>Department of Biology, University of Texas at San Antonio, San Antonio, TX</t>
  </si>
  <si>
    <t>I.M. Sechenov First Moscow State Medical University, Moscow, 119991</t>
  </si>
  <si>
    <t>Department of Allergy/Immunology, Children's Hospital Boston, Boston, MA</t>
  </si>
  <si>
    <t>Departments of Pediatrics and Dermatology, University of S&amp;#x00e3;o Paulo Medical School, S&amp;#x00e3;o Paulo</t>
  </si>
  <si>
    <t>Division of Rheumatology, Immunology and Allergy, Harvard Medical School, Brigham &amp;amp; Women's Hospital, Boston, MA</t>
  </si>
  <si>
    <t>Department of Biomedical and Forensic Sciences, School of Biological Sciences, University of Cape Coast</t>
  </si>
  <si>
    <t>Ghana</t>
  </si>
  <si>
    <t>UMR INTERTRYP, French Agricultural Research Centre for International Development (CIRAD)&amp;#x00a0;, Montpellier</t>
  </si>
  <si>
    <t>School&amp;#x00a0;of&amp;#x00a0;Biomedical Sciences, Curtin University, Bentley, WA</t>
  </si>
  <si>
    <t>Tsetse and Trypanosomiasis Control Unit/PATTEC, Ministry of Food and Agriculture, Pong-Tamale</t>
  </si>
  <si>
    <t>Department of Pediatrics, School of Medicine, Universidad Nacional Mayor de San Marcos, Lima</t>
  </si>
  <si>
    <t>Department of Pediatrics and Child Health, Aga Khan University, Karachi</t>
  </si>
  <si>
    <t>Computational and Biological Learning Laboratory, Department of Engineering, University of Cambridge, Cambridge, CB2 1PZ</t>
  </si>
  <si>
    <t>The Alan Turing Institute, London</t>
  </si>
  <si>
    <t>Institute for Health and Sport, Victoria University, Melbourne, VIC</t>
  </si>
  <si>
    <t>Health and Social Care Institute, Teesside University, Middlesbrough</t>
  </si>
  <si>
    <t>The Department of Obstetrics and Gynecology, Faculty of Medicine, Menofyia University, Shibin Elkom</t>
  </si>
  <si>
    <t>Department of Obstetrics, Gynecology, and Reproductive Science, Mount Sinai School of Medicine, New York, NY</t>
  </si>
  <si>
    <t>Department of Obstetrics and Gynaecology, St. George's University of London, London</t>
  </si>
  <si>
    <t>Department of Reproductive Health and Research, World Health Organization, Geneva 27, CH</t>
  </si>
  <si>
    <t>School of Biological Sciences, Monash University, Victoria, 3800</t>
  </si>
  <si>
    <t>American Society of Plant Biologists, Rockville, MD</t>
  </si>
  <si>
    <t>School of Biological, Biomedical and Environmental Sciences, University of Hull, Hull</t>
  </si>
  <si>
    <t>Department of Forensic Science, Virginia Commonwealth University, Richmond</t>
  </si>
  <si>
    <t>Dept of Biochemistry, Schulich School of Medicine and Dentistry, University of Western Ontario, London, ON, N6A 5C1</t>
  </si>
  <si>
    <t>Laboratory for Pharmaceutical Biotechnology, Ghent University, Ghent</t>
  </si>
  <si>
    <t>Departments of Psychiatry, Neurology, Radiology, and Neuroscience, Washington University School of Medicine, St. Louis, MO, 63110</t>
  </si>
  <si>
    <t>Department of Neurology, Charit&amp;#x00e9;, University Medicine Berlin, Berlin</t>
  </si>
  <si>
    <t>University of Calgary, Calgary, AB</t>
  </si>
  <si>
    <t>Child Psychiatry, Psychiatry, Psychology and Pediatrics, Yale Child Study Center, Yale School of Medicine, New Haven, CT</t>
  </si>
  <si>
    <t>Division of Pediatric Neurology, Department of Pediatrics, Children's Mercy Hospital, Kansas City, MO</t>
  </si>
  <si>
    <t>National Institute of Neurological and Allied Sciences, Kathmandu</t>
  </si>
  <si>
    <t>Department of Neurosurgery, &amp;#x00a0;Apollo Specialty Hospital, Nellore, Andhra Pradesh</t>
  </si>
  <si>
    <t>Zoological Institute, University of Basel, 4051 Basel</t>
  </si>
  <si>
    <t>Department of Statistics, Columbia University, New York, NY</t>
  </si>
  <si>
    <t>School of Botany, University of Melbourne, Melbourne</t>
  </si>
  <si>
    <t>People&amp;#x2019;s Open Access Education Initiative (Peoples-uni), Manchester</t>
  </si>
  <si>
    <t>Partnerships in Health Information (Phi) Programme, Winchester Centre for Global Health, University of Winchester, Winchester</t>
  </si>
  <si>
    <t>University of the Western Cape, Department of Physiotherapy, Faculty of Community and Health Sciences, Bellville</t>
  </si>
  <si>
    <t>School of Health Sciences, National Open University of Nigeria, Lagos</t>
  </si>
  <si>
    <t>University of California, Berkeley, Berkeley, CA, 94720</t>
  </si>
  <si>
    <t>Departments of Pediatrics and Leukemia, The University of Texas MD Anderson Cancer Center, Houston, TX</t>
  </si>
  <si>
    <t>Cancer &amp;amp; Blood Diseases Institute, Cincinnati Children's Hospital Medical Center, Cincinnati, OH</t>
  </si>
  <si>
    <t>Section of Neuroradiology, Department of Radiology, Hospital Clinic, Barcelona, Catalonia, 08036</t>
  </si>
  <si>
    <t>Unit&amp;#x00e0; Operativa Complessa Reumatolog&amp;#x00ed;a, Azienda Ospedaliera San Camillo-Forlanini, Rome</t>
  </si>
  <si>
    <t>Lupus Clinic, Centre for Prognosis Studies in the Rheumatic Diseases, Toronto Western Hospital, University of Toronto, Toronto, ON</t>
  </si>
  <si>
    <t>Children&amp;#x2019;s Hospitals and Clinics of Minnesota, Minneapolis, MN 55404</t>
  </si>
  <si>
    <t>Department of Otorhinlaryngology, H&amp;#x00f4;pital de Sion, Sion</t>
  </si>
  <si>
    <t>Division of Hematology/Oncology, University of Pittsburgh, Pittsburgh, PA</t>
  </si>
  <si>
    <t>Department of Entomology &amp;amp; Plant Pathology, Auburn University, Auburn</t>
  </si>
  <si>
    <t>Department of Entomology, Michigan State University, East Lansing, MI</t>
  </si>
  <si>
    <t>Federal Research Centre for Cultivated Plants Ecological Chemistry, Plant Analysis and Stored Product Protection, Julius K&amp;#x00fc;hn-Institut (JKI), Berlin</t>
  </si>
  <si>
    <t>National Key Laboratory of Rice Biology, Institute of Insect Science, Zhejiang University, Hangzhou</t>
  </si>
  <si>
    <t>International Centre of Insect Physiology and Ecology - ICIPE , Nairobi</t>
  </si>
  <si>
    <t>Aga Khan University, Karachi</t>
  </si>
  <si>
    <t>Department of Urology, RWTH Aachen University Hospital, Aachen</t>
  </si>
  <si>
    <t>2nd Department of Urology, Sismanoglio General Hospital, National and Kapodistrian University of Athens, Athens</t>
  </si>
  <si>
    <t>U-merge (Urology in Emerging Countries), London</t>
  </si>
  <si>
    <t>Coleman Laboratory, University of California San Francisco, San Francisco, CA, 94158</t>
  </si>
  <si>
    <t>Computer Science Department, University of Southern California, Los Angeles, CA</t>
  </si>
  <si>
    <t>Department of Psychology, University of Iowa, Iowa City, IA</t>
  </si>
  <si>
    <t>National Institute of Diabetes and Digestive and Kidney Diseases, National Institutes of Health, Bethesda, MD</t>
  </si>
  <si>
    <t>Department of Geriatrics, University of Arkansas for Medical Sciences, Little Rock, AR</t>
  </si>
  <si>
    <t>University of Cape Town, Cape Town, South Africa, 7925</t>
  </si>
  <si>
    <t>The Kirby Institute, The University of New South Wales (UNSW Sydney), Sydney</t>
  </si>
  <si>
    <t>Biocomplexity Institute of Virginia Tech, Blacksburg, VA</t>
  </si>
  <si>
    <t>Medical Microbiology and Immunology and Nursing Department, King Juan Carlos University, Madrid</t>
  </si>
  <si>
    <t>European Centre on Health of Societies in Transition, London School of Hygiene and Tropical Medicine, London</t>
  </si>
  <si>
    <t>Interdisciplinary Scientific Research, Seattle, WA</t>
  </si>
  <si>
    <t>FIOCRUZ/CDTS, Oswaldo Cruz Foundation, Ministry of Health, Rio de Janeiro</t>
  </si>
  <si>
    <t>USAID East Africa, University Research Co., LLC, Bethesda, MD 20814</t>
  </si>
  <si>
    <t>USAID Health Care Improvement Project, University Research Co., LLC, Bethesda, MD 20814</t>
  </si>
  <si>
    <t>Microbiology Laboratory, Department of Aquaculture, Faculty of Fisheries and Marine Science, Mulawarman University, Samarinda, East Kalimantan, 75123</t>
  </si>
  <si>
    <t>Aquaculture and Fishery, Kaposv&amp;#x00e1;r University, Kaposv&amp;#x00e1;r</t>
  </si>
  <si>
    <t>Department of Fisheries, Faculty of Agriculture, Gadjah Mada University, Yogyakarta</t>
  </si>
  <si>
    <t>Centre for Marine Living Resources &amp;amp; Ecology, Kochi, Kerala&amp;#x00a0;</t>
  </si>
  <si>
    <t>Centre for Informed Health Choices, Norwegian Institute of Public Health, Oslo</t>
  </si>
  <si>
    <t>Centre for Research in Evidence Based Practice, Bond University, Gold Coast, Queensland</t>
  </si>
  <si>
    <t>Institute&amp;#x00a0;of&amp;#x00a0;Applied Health Sciences, University of Birmingham, Birmingham</t>
  </si>
  <si>
    <t>South African Medical Research Council, Cape Town</t>
  </si>
  <si>
    <t>ScholCommLab, Simon Fraser University, Vancouver, BC, V6B 5K3</t>
  </si>
  <si>
    <t>New York City College of Technology (CUNY), New York City, NY</t>
  </si>
  <si>
    <t>Open Science MOOC, Berlin</t>
  </si>
  <si>
    <t>Department of Neurology, University of Texas Southwestern Medical Center at Dallas, Dallas, TX</t>
  </si>
  <si>
    <t>Department of Neurology and Multiple Sclerosis Center, The Ohio State University, Columbus, OH</t>
  </si>
  <si>
    <t>Ministry of Science and Technology, Government of the People&amp;#x2019;s Republic of Bangladesh, Dhaka, 1000</t>
  </si>
  <si>
    <t>Division of Infectious Diseases, University of Alabama at Birmingham School of Medicine, Birmingham, AL</t>
  </si>
  <si>
    <t>School of Medicine, Louisiana State University Health Sciences Center, New Orleans, LA, 70112</t>
  </si>
  <si>
    <t>Founder &amp;amp; Managing Director, Research to Policy Limited (R2PL), Dhaka</t>
  </si>
  <si>
    <t>Department of Family &amp;amp; Community Medicine, University of Toronto, Toronto</t>
  </si>
  <si>
    <t>Department of Neuroimaging, Institute of Psychiatry, Psychology &amp;amp; Neuroscience (IoPPN), King's College London (KCL), London</t>
  </si>
  <si>
    <t>Alan Turing Institute, London</t>
  </si>
  <si>
    <t>Speech and Hearing Science, College of Health Solutions, Arizona State University, Tempe, AZ</t>
  </si>
  <si>
    <t>Department of Communication Sciences and Disorders, University of Texas at Austin, Austin, TX</t>
  </si>
  <si>
    <t>Department of Communication Sciences and Disorders, University of Vermont, Burlington, VT</t>
  </si>
  <si>
    <t>Department of Neurosciences, University of California, San Diego, CA, 92093</t>
  </si>
  <si>
    <t>Department of Physiology, School of Medicine, John Hopkins University, Baltimore, MD</t>
  </si>
  <si>
    <t>Department of Neuroscience, College of Natural Sciences, University of Texas at Austin, Austin, TX</t>
  </si>
  <si>
    <t>Institute of Integrative Biology, University of Liverpool, Liverpool, L69 7ZB</t>
  </si>
  <si>
    <t>Department of Structural Biology, Pfizer Inc, Groton, CT</t>
  </si>
  <si>
    <t>Imiplex LLC, Bristol, PA</t>
  </si>
  <si>
    <t>Institute of Psychiatry, Psychology and Neuroscience, King's College London, London, SE5 8AF</t>
  </si>
  <si>
    <t>Department of Radiation Oncology, Duke University School of Medicine, Durham, NC</t>
  </si>
  <si>
    <t>Department of Pediatrics, The University of Alabama at Birmingham, Birmingham, AL</t>
  </si>
  <si>
    <t>Department of Agrotechnology, Universitas Andalas, Padang, West Sumatera, 25136</t>
  </si>
  <si>
    <t>Biotechnology Unit, Yucatan Center for Scientific Research (CICY), M&amp;#x00e9;rida</t>
  </si>
  <si>
    <t>College of Horticulture, Northwest A&amp;amp;F University, Yangling</t>
  </si>
  <si>
    <t>University of Medicine and Pharmacy, Ho Chi Minh</t>
  </si>
  <si>
    <t>Anesthesiology and Critical Care, Hadassah-University Medical Center, Jerusalem</t>
  </si>
  <si>
    <t>Department of Obstetrics and Gynaecology, Al Azhar University, Cairo</t>
  </si>
  <si>
    <t>School of Medicine and Pharmacology, University of Western Australia, Perth</t>
  </si>
  <si>
    <t>Department of Pharmacology, University of California, Davis, CA</t>
  </si>
  <si>
    <t>Department of Pharmacology, University of Colorado Denver, Denver, CO</t>
  </si>
  <si>
    <t>Department of Pharmacology and Toxicology, University of Innsbruck, Innsbruck</t>
  </si>
  <si>
    <t>Department of Neuroscience, Physiology and Pharmacology, University College London, London</t>
  </si>
  <si>
    <t>Department of Obstetrics and Gynecology, Chaim Sheba Medical Center, Ramat Gan</t>
  </si>
  <si>
    <t>Department of Obstetrics, Gynaecology and Reproduction, Institut Universitari Dexeus of the Universitat Aut&amp;#x00f2;noma de Barcelona, Barcelona</t>
  </si>
  <si>
    <t>Department of Obstetrics and Gynecology, Suleymaniye Maternity, Research and Training Hospital, Istanbul</t>
  </si>
  <si>
    <t>Imperial College London, London</t>
  </si>
  <si>
    <t>Queensland University of Technology (QUT), Brisbane, Qld</t>
  </si>
  <si>
    <t>Centre for Journalology, Clinical Epidemiology Program, Ottawa Hospital Research Institute, Ottawa, ON</t>
  </si>
  <si>
    <t>Institute of Life and Environmental Sciences, University of Iceland, Reykjavik, 101</t>
  </si>
  <si>
    <t>Iceland</t>
  </si>
  <si>
    <t>Department of Aquatic Resources, Swedish University of Agricultural Sciences, Uppsala</t>
  </si>
  <si>
    <t>Instituto Nacional de Salud del Ni&amp;#x00f1;o, Lima</t>
  </si>
  <si>
    <t>Institute for Medical Informatics,&amp;#x00a0;Statistics and Epidemiology&amp;#x00a0;(IMISE), Leipzig University, Leipzig</t>
  </si>
  <si>
    <t>Molecular Epidemiology Group, Helmholtz Association, Max Delbr&amp;#x00fc;ck Center for Molecular Medicine, Berlin</t>
  </si>
  <si>
    <t>Department of Psychology, Boston College, Chestnut Hill, MA, 02467</t>
  </si>
  <si>
    <t>Department of Educational and Counselling Psychology (ECP), McGill University, Montreal, QC</t>
  </si>
  <si>
    <t>Division of Brain Sciences, Imperial College London, London</t>
  </si>
  <si>
    <t>Biomed Protection, Galveston</t>
  </si>
  <si>
    <t>David Geffen School of Medicine, University of California, Los Angeles (UCLA), Los Angeles, CA</t>
  </si>
  <si>
    <t>Tom Farrell Institute for the Environment, University of Newcastle, Callaghan, NSW</t>
  </si>
  <si>
    <t>Center of Research on Population, Universidad Cat&amp;#x00f3;lica los &amp;#x00c1;ngeles de Chimbote (ULADECH-Cat&amp;#x00f3;lica, Chimbote, 02800</t>
  </si>
  <si>
    <t>Dental School, Federal University of Minas Gerais, Belo Horizonte</t>
  </si>
  <si>
    <t>School of Dentistry, Universidad Santo Tom&amp;#x00e1;s, Bucaramanga</t>
  </si>
  <si>
    <t>Postgraduate Program in Dentistry, State University of Para&amp;#x00ed;ba (UEPB), Campina Grande</t>
  </si>
  <si>
    <t>Vector Borne Disease group, International Centre for Genetic Engineering and Biotechnology, New Delhi</t>
  </si>
  <si>
    <t>Centre of Biosciences and Biomedical Engineering, Indian Institute of Technology Indore, Indore, Madhya Pradesh</t>
  </si>
  <si>
    <t>Infectious Disease Biology, Institute of Life Sciences, (Autonomous Institute of Department of Biotechnology, Government of India), Bhubaneswar, Odisha</t>
  </si>
  <si>
    <t>Department of Oral and Maxillofacial Radiology, Faculty of Dentistry, Cairo University, Cairo</t>
  </si>
  <si>
    <t>Petronas University of Technology, Seri Iskandar</t>
  </si>
  <si>
    <t>Department of Stomatology, Public Health and Forensic Dentistry, University of S&amp;#x00e3;o Paulo, Ribeir&amp;#x00e3;o Preto</t>
  </si>
  <si>
    <t>Department of Neurosciences, Center for Research in Biological Systems, University of California, San Diego, La Jolla, CA</t>
  </si>
  <si>
    <t>Department of Chemistry &amp;amp; Chemical Biology, Center for Integrative Proteomics Research, Rutgers, The State University of New Jersey&amp;#x00a0;, Piscataway, NJ</t>
  </si>
  <si>
    <t>Department of Neurosurgery, Nobel Teaching Hospital, Biratnagar</t>
  </si>
  <si>
    <t>Department of Neurosurgery, RED LATINO (Latin American Trauma &amp;amp; Intensive Neurocare Organization), Bogot&amp;#x00e1;</t>
  </si>
  <si>
    <t>Chest Clinic, Doncaster Royal Infirmary, Doncaster</t>
  </si>
  <si>
    <t>Thoracic Oncology Unit, Centre Hospitalier Universitaire de Grenoble, Grenoble</t>
  </si>
  <si>
    <t>Department of Civil and Environmental Engineering, University of Southern California, Los Angeles, CA, 90089</t>
  </si>
  <si>
    <t>Division of Environment and Sustainability, Hong Kong University of Science &amp;amp; Technology, Hong Kong</t>
  </si>
  <si>
    <t>Institute for Environmental Assessment and Water Research (ID&amp;#x00c6;A-CSIC), Barcelona</t>
  </si>
  <si>
    <t>Kampong Cham Provincial Hospital, Kampong Cham</t>
  </si>
  <si>
    <t>Cambodia</t>
  </si>
  <si>
    <t>Department of Clinical Sciences, Institute of Tropical Medicine, Antwerp</t>
  </si>
  <si>
    <t>Centre for Tropical Medicine and Global Health, Nuffield Department of Clinical Medicine, Churchill Hospital, University of Oxford, Oxford</t>
  </si>
  <si>
    <t>Evidera, London, W6 8DL</t>
  </si>
  <si>
    <t>St Vincent's University Hospital, University College Dublin, Dublin</t>
  </si>
  <si>
    <t>Department of Biotechnology, School of Bioengineering and Biosciences, Lovely Professional University , Phagwara, Punjab, 144411</t>
  </si>
  <si>
    <t>Cancer Biology &amp;amp; Genetics, Queen's Cancer Research Institute, Queen's University, Kingston, ON</t>
  </si>
  <si>
    <t>Faculty of Pharmacy, Kuwait University, Safat</t>
  </si>
  <si>
    <t>Kuwait</t>
  </si>
  <si>
    <t>Department of Biology, Center for Health Studies at the University of Nari&amp;#x00f1;o (CESUN), University of Nari&amp;#x00f1;o, Pasto, Nari&amp;#x00f1;o</t>
  </si>
  <si>
    <t>Bioinformatics Division, ICMR-National Institute of Cancer Prevention and Research, Noida, Uttar Pradesh&amp;#x00a0;</t>
  </si>
  <si>
    <t>Bioinformatics &amp;amp; Computational Biology, Corporaci&amp;#x00f3;n CorpoGen, Bogot&amp;#x00e1;</t>
  </si>
  <si>
    <t>Departments of Psychiatry, Washington University School of Medicine, St. Louis</t>
  </si>
  <si>
    <t>Department of Neurology, St. George's Hospital and Medical School, London</t>
  </si>
  <si>
    <t>School of Life and Health Sciences, Aston Brain Centre, Wellcome Trust Laboratory for Magnetoencephalographic (MEG) studies, Aston University, Birmingham</t>
  </si>
  <si>
    <t>Department of Neurology, Assistance Publique- Hopitaux de Paris, Paris</t>
  </si>
  <si>
    <t>Department of Anesthesiology and Critical Care, University Hospital Rijeka, Rijeka</t>
  </si>
  <si>
    <t>Prince of Wales Clinical School, Faculty of Medicine, University of New South Wales, Sydney, NSW</t>
  </si>
  <si>
    <t>Anesthesiology Research, Medical College of Wisconsin, Milwaukee, WI</t>
  </si>
  <si>
    <t>School of computing, Univesity of South Africa, Pretoria</t>
  </si>
  <si>
    <t>Department of Computer and Information Sciences, Covenant University, Ota</t>
  </si>
  <si>
    <t>Department of Neurobiology and Genetics, Biocenter, University of Wuerzburg, Wuerzburg, 97074</t>
  </si>
  <si>
    <t>Heidelberg Institute of Theoretical Studies gGmbH, Heidelberg</t>
  </si>
  <si>
    <t>Wellcome Trust Centre for Human Genetics, University of Oxford, Oxford</t>
  </si>
  <si>
    <t>Roma Laboratories Ltd, Hull, East Yorkshire, HU7 3GE</t>
  </si>
  <si>
    <t>University of California,&amp;#x00a0;San Francisco&amp;#x00a0;(UCSF), San Francisco, CA</t>
  </si>
  <si>
    <t>Lewis Katz School of Medicine, Temple University, Philadelphia, PA</t>
  </si>
  <si>
    <t>Diagnosticum Zrt, Budapest, 1047</t>
  </si>
  <si>
    <t>Department of Life Sciences, University of Trieste, Trieste</t>
  </si>
  <si>
    <t>Department of Medicine, New York University Langone Medical Center, New York, NY</t>
  </si>
  <si>
    <t>Microbiology, Immunology and Biochemistry, University of Tennessee Health Science Center, Memphis, TN</t>
  </si>
  <si>
    <t>Institute of Outdoor Sports and Environmental Science, German Sports University Cologne, Cologne, 50933</t>
  </si>
  <si>
    <t>Centre for Research in Evolutionary, Social and Inter-Disciplinary Anthropology, University of Roehampton, London</t>
  </si>
  <si>
    <t>Department of Anthropology, University of California, Santa Barbara, Santa Barbara, CA</t>
  </si>
  <si>
    <t>Department of Molecular Biology and Genetics, Bogazici University, Istanbul, 34342</t>
  </si>
  <si>
    <t>CABD (Andalusian Centre for Developmental Biology), CSIC and Pablo de Olavide University, Seville</t>
  </si>
  <si>
    <t>Center for the Biology of Disease, VIB and University of Leuven School of Medicine, Leuven</t>
  </si>
  <si>
    <t>Gastrointestinal Laboratory, Department of Internal Medicine, Israelitic Hospital, Hamburg</t>
  </si>
  <si>
    <t>Department of Clinical Pharmacology, Oxford University, Oxford</t>
  </si>
  <si>
    <t>Department of Medicine, The University of Melbourne, Victoria</t>
  </si>
  <si>
    <t>Lab Dental Materials, University of Antwerp, Antwerp, 2610</t>
  </si>
  <si>
    <t>Private Practice, Paris</t>
  </si>
  <si>
    <t>Respiratory Support and Sleep Centre, Papworth Hospital NHS Foundation Trust, Papworth Everard</t>
  </si>
  <si>
    <t>Department of Medicine, University of California, San Diego, California, 92093-0688</t>
  </si>
  <si>
    <t>Department of Medicine, Harvard Medical School, Boston, MA</t>
  </si>
  <si>
    <t>Graduate School of Information Science and Technology, Osaka University, Osaka</t>
  </si>
  <si>
    <t>Department of Biosystems Science and Engineering, ETH Zurich, Basel</t>
  </si>
  <si>
    <t>I&amp;#x200b;nstitute of Clinical Physiology, National Research Council, Siena</t>
  </si>
  <si>
    <t>Department of Forensic Science, Virginia Commonwealth University, Richmond, VA, 23284</t>
  </si>
  <si>
    <t>Department of Anatomy, Histology, Forensic Medicine, and Orthopedics, Sapienza University of Rome, Rome</t>
  </si>
  <si>
    <t>Department of Cell and Molecular Biology, Uppsala University, Uppsala</t>
  </si>
  <si>
    <t>Department of Computer Science, University of Verona, Verona, 37134</t>
  </si>
  <si>
    <t>Department of Molecular Genetics, Erasmus Medical Centre, Rotterdam</t>
  </si>
  <si>
    <t>Department of Math and Computer Science, University of Catania, Catania</t>
  </si>
  <si>
    <t>Molecular Oncology Unit, San Gerardo Hospital, Monza</t>
  </si>
  <si>
    <t>Roy J. Carver Department of Biochemistry, Biophysics &amp;amp; Molecular Biology, Iowa State University, Ames, IA</t>
  </si>
  <si>
    <t>Botany Department, University of British Columbia, Vancouver, BC</t>
  </si>
  <si>
    <t>Department of Applied Biology, University of Science and Technology, Meghalaya (USTM), Ri-Bhoi, Meghalaya</t>
  </si>
  <si>
    <t>Global Health Institute, School of Life Sciences, Ecole Polytechnique F&amp;#x00e9;d&amp;#x00e9;rale de Lausanne (EPFL), Lausanne, CH-1015</t>
  </si>
  <si>
    <t>Institute of Chemical Biology, Imperial College London, London</t>
  </si>
  <si>
    <t>Strathclyde Institute of Pharmacy and Biomedical Sciences, University of Strathclyde, Glasgow</t>
  </si>
  <si>
    <t>Laboratory of Chemical Biology and Microbial Pathogenesis, The Rockefeller University, New York, NY</t>
  </si>
  <si>
    <t>PAREXEL International, Hackensack, NJ, 07601</t>
  </si>
  <si>
    <t>Department of Research in Biomedicine and Health, University of Split School of Medicine, Split</t>
  </si>
  <si>
    <t>Caudex, Oxford</t>
  </si>
  <si>
    <t>Department of Ecology and Evolutionary Biology, University of California, Irvine, Irvine, CA, 92697&amp;#x2013;2525</t>
  </si>
  <si>
    <t>Fred Hutchison Cancer Research Center, Seattle, WA</t>
  </si>
  <si>
    <t>School of Biology, University of St Andrews, St Andrews</t>
  </si>
  <si>
    <t>Department of Biochemistry and Molecular Biology, University of Melbourne, Melbourne</t>
  </si>
  <si>
    <t>School of Biological Sciences, Royal Holloway, University of London, Egham</t>
  </si>
  <si>
    <t>Department of Internal Medicine, University of Medicine and Pharmacy, Ho Chi Minh City</t>
  </si>
  <si>
    <t>University of Miami Hospital South Building, Miami, FL 33136</t>
  </si>
  <si>
    <t>Department of Dermatology and Venereology, University Medical Center Freiburg, University of Freiburg, Freiburg</t>
  </si>
  <si>
    <t>Informatics, Decision Enhancement, and Surveillance (IDEAS) Center, VA Salt Lake City Health Care System, Salt Lake City, UT, UT 84148</t>
  </si>
  <si>
    <t>Cegedim Strategic Data, London</t>
  </si>
  <si>
    <t>Faculty of Pharmacy, Central University of Venezuela, Caracas</t>
  </si>
  <si>
    <t>Venezuela</t>
  </si>
  <si>
    <t>Division of Pharmaceutical Evaluation and Policy, University of Arkansas for Medical Sciences, Little Rock, AR</t>
  </si>
  <si>
    <t>Institute of Science, Nirma University, Ahmedabad</t>
  </si>
  <si>
    <t>Biological and Life Sciences, School of Arts and Sciences, Ahmedabad University, Ahmedabad, Gujarat</t>
  </si>
  <si>
    <t>Department of Chemical Engineering, Chungbuk National University, Cheongju</t>
  </si>
  <si>
    <t>Department of Pharmacology, Faculty of Pharmacy, AIMST University, Bedong</t>
  </si>
  <si>
    <t>Department of Kinesiology, University of Wisconsin- Milwaukee, Milwaukee, WI, 53201</t>
  </si>
  <si>
    <t>Center for Vision Research, York University, Toronto, ON</t>
  </si>
  <si>
    <t>Department of Psychology, Trent University, Peterborough, ON</t>
  </si>
  <si>
    <t>Molecular Medicine Division, The Walter and Eliza Hall Institute of Medical Research, Parkville</t>
  </si>
  <si>
    <t>Division of Bioinformatics, Department of Epidemiology and Biostatistics, University of California, San Francisco, San Francisco, CA</t>
  </si>
  <si>
    <t>Innovation Center for Biomedical Informatics, Department of Oncology, Georgetown University Medical Center, Washington, DC</t>
  </si>
  <si>
    <t>Division of Biology, California Institute of Technology, Pasadena, CA 91125</t>
  </si>
  <si>
    <t>University of Sussex, Brighton</t>
  </si>
  <si>
    <t>Brandeis University, Waltham, MA</t>
  </si>
  <si>
    <t>Institute of Ophthalmology, University College London, London</t>
  </si>
  <si>
    <t>Department of Microbiology, Enam Medical College, Savar, Dhaka</t>
  </si>
  <si>
    <t>Department of Infectious Diseases and Pathology, Univeristy of Florida, Gainesville, FL</t>
  </si>
  <si>
    <t>Department of Clinical and Molecular Sciences, Polytechnic University of Marche, Ancona</t>
  </si>
  <si>
    <t>Collaborations in Chemistry, 5616 Hilltop Needmore Road, Fuquay-Varina, NC, 27526</t>
  </si>
  <si>
    <t>Stratoxon LLC, Lancaster, PA</t>
  </si>
  <si>
    <t>Communicable Diseases Division, National Public Health Laboratory, Ministry of Health, Singapore</t>
  </si>
  <si>
    <t>Qatar Computing Research Institute, Hamad Bin Khalifa University, Doha</t>
  </si>
  <si>
    <t>Massachusetts Institute of Technology (MIT), Cambridge, MA</t>
  </si>
  <si>
    <t>Department of Genetics &amp;amp; Genomic Sciences, Icahn Institute of Genomics and Multiscale Biology, Icahn School of Medicine at Mount Sinai, New York, NY</t>
  </si>
  <si>
    <t>Neuro and Allied Clinic, Bhairahawa</t>
  </si>
  <si>
    <t>Department of Radiotherapy, Tianjin Medical University Cancer Institute and Hospital, Tianjin</t>
  </si>
  <si>
    <t>Department of Neurosurgery, Neurosciences Centre, All India Institute of Medical Sciences (AIIMS), Gamma Knife Centre, New Delhi, Delhi</t>
  </si>
  <si>
    <t>Department of Neurosurgery, Tsinghua Changgung Hospital, Beijing</t>
  </si>
  <si>
    <t>Department of Neurosurgery, Jawaharlal Nehru Medical College, Aligarh Muslim University, Aligarh Uttar Pradesh</t>
  </si>
  <si>
    <t>Veterinary and Diagnostic Production Animal Medicine, College of Veterinary Medicine, Iowa State University, Ames, IA, 50011</t>
  </si>
  <si>
    <t>RCVS Knowledge, London</t>
  </si>
  <si>
    <t>Institute of Veterinary and Biomedical Sciences, Massey University, Palmerston North</t>
  </si>
  <si>
    <t>Benchmark Electronics, Huntsville, AL</t>
  </si>
  <si>
    <t>Department of Biochemistry and Biophysics, University of North Carolina at Chapel Hill, Chapel Hill, NC</t>
  </si>
  <si>
    <t>Department of Immunology, University of Pittsburgh School of Medicine, Pittsburgh, PA, 15261</t>
  </si>
  <si>
    <t>Microbiology &amp;amp; Immunology, University of British Columbia, Vancouver, BC</t>
  </si>
  <si>
    <t>Otto-von-Guericke University Magdeburg, Magdeburg</t>
  </si>
  <si>
    <t>School of Biochemistry and Immunology, Trinity College Dublin, Dublin</t>
  </si>
  <si>
    <t>Department of Medicine and Therapeutics, Faculty of Medicine, Chinese University of Hong Kong, Hong Kong</t>
  </si>
  <si>
    <t>Department of Internal Medicine, University of Nevada Reno School of Medicine, Reno, NV</t>
  </si>
  <si>
    <t>American Society of Plant Biologists, Rockville, MD, 20855</t>
  </si>
  <si>
    <t>Department of Agronomy, Faculty of Agriculture, Sher-e-Bangla Agricultural University, Dhaka</t>
  </si>
  <si>
    <t>Division of Graduate Education, National Science Foundation, Arlington, VA</t>
  </si>
  <si>
    <t>Department of Community Health, Universiti Putra Malaysia, Serdang, Selangor, 43400</t>
  </si>
  <si>
    <t>Prevention Strategies, LLC, Browns Summit, NC</t>
  </si>
  <si>
    <t>Department of Public Health, Brigham Young University&amp;#x2013;Idaho, Rexburg, ID, 83460</t>
  </si>
  <si>
    <t>Department of Urology, Northwestern Memorial Hospital, Chicago, IL</t>
  </si>
  <si>
    <t>Department of Urology, Sobeh's Vascular and Medical Center (SVMC), Dubai</t>
  </si>
  <si>
    <t>NHS England, Redditch, B97 9PT</t>
  </si>
  <si>
    <t>Institute of Sound and Vibration Research, University of Southampton, Southampton</t>
  </si>
  <si>
    <t>Neuroscience, Medical School, Aristotle University of Thessaloniki, Thessaloniki</t>
  </si>
  <si>
    <t>Department of Veterinary Anatomy, University of Zuerich, Z&amp;#x00fc;rich, CH-8057</t>
  </si>
  <si>
    <t>Department of Microbiology, Molecular Genetics, Immunology, University of Kansas Medical Center&amp;#x00a0;(KUMC), Kansas City, KS</t>
  </si>
  <si>
    <t>Department of Biological Sciences, Wayne State University, Detroit, MI</t>
  </si>
  <si>
    <t>Ecosystem Functioning and Services, Institute of Ecology, Leuphana University, L&amp;#x00fc;neburg, 21335</t>
  </si>
  <si>
    <t>Department of Botany, University of Wisconsin-Madison, Madison, WI</t>
  </si>
  <si>
    <t>archiDART v3.0: A new data analysis pipeline allowing the topological analysis of plant root systems', presents new analysis methods available in with the archiDART platform. | | Constructive Criticisms: | As is often the case with multivariate analysis, we reach for our favorite or most comfortable analysis from the myriad of linear alphabet soup. In this case, the authors choose principal component analysis (PCA) to '&amp;#x2026; determine the key traits differentiating the root systems being compared'. When using linear algebra tools for finding separation of groups based on multiple traits, the authors should consider using a discriminant style analysis such as Linear Discriminant Analysis (LDA), Multi-class LDA (mLDA), or Partial Least Squares Discriminant Analysis (PLS-DA). Unlike PCA, these methods include group structure in the objective function resulting in an answer which is closer to the authors goal. | The authors need to take care of the scale or units of the traits when using PCA. For example, if some traits yield numbers on the order of 10^3 and others yield numbers on the order of 10^-3, how would the authors expect this to affect the presented analysis? Similar care needs to be taken when using LDA/mLDA, perhaps a normalization such as z-score or min-max would overcome the problem. As the objective function for PLS-DA has z-score 'built' in, it might most easily yield reasonable results. | The authors chose to use non-metric multidimensional scaling (NMDS), on the pairwise distance matrix for the persistent homology analysis and PCA for the trait-style analysis. If there a way to present a common approach between these two methodologies? | Complements: | Simply and most importantly, the authors meet their goal. They present a free, open source, and usable R package for persistent homology analysis and useful accompanying graphical abilities. | | Conclusions: | While a more thorough compare/contrast workup could be presented between the multivariate and persistent homology approaches, this paper does not claim to handle the task. The authors should consider softening the expectations/phrasing of PCA as a discrimination method or use a different approach.	26/3/2018	8/1/2018_x000D_
10.12688/f1000research.13541.1	software-tool	1	Delory,Benjamin M.	Ecosystem Functioning and Services, Institute of Ecology, Leuphana University, L&amp;#x00fc;neburg, 21335	Germany	report29567	Reviewer response for version 1	Bucksch, Alexander	Department of Plant Biology, Warnell School of Forestry and Natural Resources, Institute of Bioinformatics, University of Georgia, Athens, GA	USA	Referee	approve-with-reservations	Delory et al. present an extension package for ArchiDart that allows the user to compute topological descriptors of branching plant shapes. The contribution is valuable for the community of researchers studying plant morphology. I do recognize that this was a lot of work to implement. | I have several suggestions to improve the paper for the readers and the user community. |The paper gives overall a good intuition of how topological indices of branching structures are computed. Yet, the detail for further exploration is missing. Looking at the code and the paper, it was unclear to me how a user can change the function used to expand over the surface of the branching structure. Currently only the geodesic distance is used to extract a homology of a given branching structure. Does the code provide an interface to choose the function? In my opinion, It would be good to have a pseudo code to the paper that allows to see into the many functions used in the R implementation. |The capabilities of the software were demonstrated nicely on simulated branching structures. While the results are convincing for 'perfect data' I missed a validation on noisy and incomplete data. In other words, I couldn't find evidence on the robustness of the method and if it would translate to branching structures extracted from imaging data. It would be good to know for the reader which quality criteria apply to the input data and what are the limitations if data is partial. That way the code becomes useful for many more applications. |I do appreciate the contribution a lot and know the previous papers referenced in the manuscript. However, for a new reader it is very difficult to follow all the cross-references in the paper. I would like to see a one or two sentence summary of concepts for each referenced paper that contributes to the content of the presented software paper. For example: 'A nice explanation of how persistent homology can be applied to capture plant topologies is provided in 12 ' -&amp;gt; Until here it is not clear what persistent homology is, nor the concept of homology groups is explained sufficiently. The reader needs to read to more papers in order to understand H 0 groups etc. In part this can be resolved by being clear in the preceding description of a graph and how the geodesic distance is measured on it. It is left to the reader to assume an unknown embedding of the graph in to a metric space. Currently, the graph is only introduced by having nodes and edges. Intuitively I would expect the distance between two nodes to be the number of edges between to nodes. Yet later on it is talked about the geodesic distance on the graph. I assume that the graph is embedded in an Euclidean space and the 'straight edges' might be curves for which the curve length is taken to calculate the geodesic distance between any two nodes. Or did I got this wrong? More precision in the mathematical language would be helpful. Similar issues are present elsewhere in the manuscript whenever the explanation is referenced to another paper, e.g. to Archidart 1.0. |A confusing aspect of the paper is that Archidart 1.0 has Archidart 3.0 as a follow up. Did I miss something? You state that Archidart 3.0 implements 5 new functions compared to Archidart 1.0. None of the functions presented in table 1 refer to Archidart 2.0. Should the presented version be Archidart 2.0? |A very general comment: It is nothing new that geometry and topology are needed to quantify shapes. Work of Biassotti, Spagnuolo, Veltkamp etc. show that since many years. May be most closely related to the paper here is the paper Biasotti, Silvia et al. (2008) 1 that discusses the interplay of geometry and topology for skeletal shape analysis. Many other papers show the same.	12/3/2018	8/1/2018_x000D_
10.12688/f1000research.13541.1	software-tool	1	Delory,Benjamin M.	Ecosystem Functioning and Services, Institute of Ecology, Leuphana University, L&amp;#x00fc;neburg, 21335	Germany	report29709	Reviewer response for version 1	Julkowska, Magdalena M.	King Abdullah University of Science and Technology, Thuwal	Saudi Arabia	Referee	approve	The paper by Delory et al., archiDART v3.0: A new data analysis pipeline allowing the topological analysis of plant root systems" describes an R package archiDART that includes methods allowing analysis root topology using persistent homology. The paper describes the novelty of the package really well and it is providing new and exciting ways for the community to differentiate between various root architecture types. The Shiny app developed is illustrating the possibilities of the new package very neatly. | | I do have few questions/suggestions: |When computing a pairwise bottleneck distance matrix between individual files, what kind of statistical analysis can be used to decide whether a distance between two genotypes/groups is statistically significant? The authors could at least put a suggestion of the follow-up analysis. That would be extremely useful for the part of a scientific community that works with mutants/introgression lines and examines root architecture to answer hypothesis driven questions. |The authors compare the classical root traits with persistent homology using PCA and non-metric multidimensional scaling and showing that the later is resulting in clear differences between fibrous and tap-root root types. I think that this difference could result in using PCA vs NMDS rather than the input. For the fair comparison, the value of two different inputs in distinguishing between two different root types, should be compared using the same method for reduction in dimensionality. |Although the persistent homology is an alternative way of differentiating between the root types, the method is still having limited capability in distinguishing between "mock", "shallow" and "steep" root types (as shown in the archiDart shiny app). The same types are also not being differentiated using PCA for the "classical" root phenotypes. It would be very helpful if the authors state the limitations of using the homology (like - problems with implementing the root angle) and how exactly is the persistent homology complementary to the more classical analysis of root system architecture. |There is a glitch in the app when user removes the genotypes to be plotted in the tabs "archiDRAW" and archiHOMOLOGY".</t>
  </si>
  <si>
    <t>P&amp;#x00f4;le G&amp;#x00e9;notypage des Pathog&amp;#x00e8;nes, Unit&amp;#x00e9; Environnement et Risques Infectieux, Institut Pasteur, F-75724, Paris</t>
  </si>
  <si>
    <t>Department of Bioinformatics, Erasmus University Medical Center, Rotterdam</t>
  </si>
  <si>
    <t>Future Business Centre, Cambridge</t>
  </si>
  <si>
    <t>Marine Science Department, Faculty of Fisheries and Marine Science, Brawijaya University, Malang, Jawa Timur, 65145</t>
  </si>
  <si>
    <t>Climate Change Research Centre (CCRC), ARC Centre of Excellence for Climate System Science, University of New South Wales (UNSW), Sydney, New South Wales</t>
  </si>
  <si>
    <t>Research Institute for Applied Mechanics&amp;#x00a0;(RIAM), Kyushu University, Kasuga</t>
  </si>
  <si>
    <t>Universidad Polit&amp;#x00e9;cnica Salesiana, Rumichaca y Mor&amp;#x00e1;n Valverde s/n, Quito</t>
  </si>
  <si>
    <t>Ecuador</t>
  </si>
  <si>
    <t>Department of Computer Science, Jamia Millia Islamia, New Delhi</t>
  </si>
  <si>
    <t>Department of Otorhinolaryngology, Head and Neck Surgery, Geneva University Hospitals, Medical School, University of Geneva, Geneva</t>
  </si>
  <si>
    <t>Post Graduate Program in Medicine: Hepatology, Federal University of Health Sciences of Porto Alegre, Porto Alegre</t>
  </si>
  <si>
    <t>Division of Pathology, Children&amp;#x2019;s Research Institute, Children's National Medical Center and the George Washington University School of Medicine &amp;amp; Health Sciences, Washington, DC, 20010</t>
  </si>
  <si>
    <t>Departments of Pediatrics, Molecular Biology and Internal Medicine, University of Texas Southwestern Medical Center, Dallas, TX</t>
  </si>
  <si>
    <t>Departments of Pediatrics and Human Genetics, David Geffen School of Medicine, University of California, Los Angeles, Los Angeles, CA</t>
  </si>
  <si>
    <t>Faculty of Exact, Chemical and Natural Sciences, Universidad Nacional de Misiones, Posadas</t>
  </si>
  <si>
    <t>Universidad Aut&amp;#x00f3;noma del Estado de M&amp;#x00e9;xico, Toluca</t>
  </si>
  <si>
    <t>Public Health and Epidemiology Network Biomedical Research Center (CIBERESP), Madrid</t>
  </si>
  <si>
    <t>Free environmental education in Nicaragua, SONATI, Le&amp;#x00f3;n</t>
  </si>
  <si>
    <t>Nicaragua</t>
  </si>
  <si>
    <t>Department of Ecology, Evolution and Behavior, Hebrew University of Jerusalem, Jerusalem</t>
  </si>
  <si>
    <t>National Center for Biotechnology Information, National Library of Medicine, National Institutes of Health, Bethesda, MD</t>
  </si>
  <si>
    <t>Genome-scale Measurements Group, National Institute of Standards and Technology, Gaithersburg</t>
  </si>
  <si>
    <t>Department of Molecular, Cell and Cancer Biology, Program in Bioinformatics and Integrative Biology, University of Massachusetts Medical School, Worcester, MA</t>
  </si>
  <si>
    <t>Mahidol-Oxford Tropical Medicine Research Unit, Faculty of Tropical Medicine, Mahidol University, Bangkok</t>
  </si>
  <si>
    <t>Department of Nephrology, Kasturba Medical College, Manipal Academy of Higher Education, Manipal</t>
  </si>
  <si>
    <t>Department of Zoology, Tel-Aviv University, Tel Aviv, 69978</t>
  </si>
  <si>
    <t>Department of Neurobiology, Weizmann Institute of Science, Rehovot</t>
  </si>
  <si>
    <t>Department for Molecular Evolution and Development, University of Vienna, Vienna</t>
  </si>
  <si>
    <t>Department of Human Genetics, University of Chicago, Chicago, IL, 60637</t>
  </si>
  <si>
    <t>Department of Mathematics, University of California, Berkeley, Berkeley, CA</t>
  </si>
  <si>
    <t>The Roslin Institute, University of Edinburgh, Edinburgh</t>
  </si>
  <si>
    <t>Howard Hughes Medical Institute, University of California, Berkeley, Berkeley, CA</t>
  </si>
  <si>
    <t>Department of Biostatistics, Harvard School of Public Health, Boston</t>
  </si>
  <si>
    <t>U.S. Environmental Protection Agency, Office of Research and Development, Atlantic Ecology Division, Narragansett, RI, 02882</t>
  </si>
  <si>
    <t>SEO/BirdLife, Barcelona</t>
  </si>
  <si>
    <t>Department of Arctic and Marine Biology, University of Troms&amp;#x00f8;, Troms&amp;#x00f8;</t>
  </si>
  <si>
    <t>Wildlife Health Center, School of Veterinary Medicine, University of California Davis, Davis, CA</t>
  </si>
  <si>
    <t>Department of Pathology, Galveston National Laboratory, University of Texas Medical Branch at Galveston, Galveston , TX</t>
  </si>
  <si>
    <t>Federal Research Institute for Animal Health, Friedrich Loeffler Institute, Greifswald</t>
  </si>
  <si>
    <t>National Laboratory&amp;#x00a0;for&amp;#x00a0;Veterinary Quality Control&amp;#x00a0;on&amp;#x00a0;Poultry Production, Animal Health Research Institute, Giza</t>
  </si>
  <si>
    <t>Department&amp;#x00a0;of&amp;#x00a0;Population Health, Poultry Diagnostic and Research Center (PDRC), University of Georgia, Athens, GA</t>
  </si>
  <si>
    <t>Ramakrishna Vedanta Ashrama of Phoenix, Tempe, AZ 85281</t>
  </si>
  <si>
    <t>School of Medicine, Yale University, New Haven, CT</t>
  </si>
  <si>
    <t>Institut National de la Sant&amp;#x00e9; et de la Recherche M&amp;#x00e9;dicale (INSERM) UMRS-845, Paris</t>
  </si>
  <si>
    <t>Department of Surgery, Harvard Medical School, MA</t>
  </si>
  <si>
    <t>Centre Expert National Cancers Rares PREDIR, H&amp;#x00f4;pital Bic&amp;#x00ea;tre, AP-HP, Le Kremlin Bic&amp;#x00ea;tre, 94275</t>
  </si>
  <si>
    <t>Centre d'oncologie et d'h&amp;#x00e9;matologie, Clinique des Grangettes, Ch&amp;#x00ea;ne-Bougeries</t>
  </si>
  <si>
    <t>D&amp;#x00e9;partement de G&amp;#x00e9;n&amp;#x00e9;tique M&amp;#x00e9;dicale et de Biologie Cellulaire, Assistance Publique - Hopitaux de Marseille, Marseille</t>
  </si>
  <si>
    <t>Institute for Comprehensive Medical Science, Fujita Health University, Dengaku-gakubo, Toyoake, 470-1192</t>
  </si>
  <si>
    <t>Division of Molecular Immunology, Walter and Eliza Hall Institute of Medical Research, Melbourne, VIC</t>
  </si>
  <si>
    <t>Department of Dermatology and Venereology, Pabna Medical College and General Hospital, Pabna, 6600</t>
  </si>
  <si>
    <t>Department of Medicine, Rajshahi Medical College Hospital, Rajshahi</t>
  </si>
  <si>
    <t>Oxford University Clinical Research Unit, Hanoi</t>
  </si>
  <si>
    <t>Institute of Sport, Faculty of Education Health and Wellbeing, University of Wolverhampton, Walsall, WS1 3BD</t>
  </si>
  <si>
    <t>Leon H. Charney Division of Cardiology, New York University School of Medicine, New York, NY</t>
  </si>
  <si>
    <t>Institute of Muscle Biology and Growth, Leibniz Institute for Farm Animal Biology, Dummerstorf</t>
  </si>
  <si>
    <t>Peninsula CLAHRC, National Institute for Health Research, The University of Exeter Medical School, Plymouth, PL4 8AA</t>
  </si>
  <si>
    <t>King's Thrombosis Centre, Kings College Hospital NHS Foundation Trust, London</t>
  </si>
  <si>
    <t>Colchester General Hospital, Colchester</t>
  </si>
  <si>
    <t>Departement of Oral &amp;amp; Maxillofacial Surgery, Faculty of Dentistry,, Universitas Indonesia, Jakarta, 10430</t>
  </si>
  <si>
    <t>Department of Oral and Craniofacial Sciences, University of Malaya, Kuala Lumpur</t>
  </si>
  <si>
    <t>Faculty of Medicine, Universitas Indonesia, Jalan Salemba Raya # 6, Jakarta, 10430</t>
  </si>
  <si>
    <t>Department of Cellular Biology,&amp;#x00a0;Physiology and Immunology, Faculty of Biology, University of Barcelona, Barcelona</t>
  </si>
  <si>
    <t>Pavlov Institute of Physiology, Russian Academy of Sciences, Saint Petersburg</t>
  </si>
  <si>
    <t>Department of Oral Biology, Faculty of Dentistry, Universitas Indonesia, Jakarta, 10430</t>
  </si>
  <si>
    <t>Division of Clinical Chemistry, Department of Medical Technology, Niigata University Graduate School of Health Sciences, Niigata</t>
  </si>
  <si>
    <t>Department of Medical Physics, School of Medicine, Ahvaz Jundishapur University of Medical Sciences, Ahvaz</t>
  </si>
  <si>
    <t>ENT and Head &amp;amp; Neck Research Center and Department, Iran University of Medical Sciences (IUMS)&amp;#x00a0;, Tehran</t>
  </si>
  <si>
    <t>Department of Psychology, University of Sheffield, Sheffield</t>
  </si>
  <si>
    <t>Urban &amp;amp; Public Affairs Librarian, Portland State University Library, 1875 SW Park, Portland, OR, 97207</t>
  </si>
  <si>
    <t>Department of Psychology, University of Granada, Granada</t>
  </si>
  <si>
    <t>PeerJ, San Francisco, CA</t>
  </si>
  <si>
    <t>Department of Biochemistry and Molecular Biology, Faculty of Medicine, Brawijaya University, Malang</t>
  </si>
  <si>
    <t>Department of Pathology, UT Southwestern Medical Center at Dallas, Dallas, TX, 75390</t>
  </si>
  <si>
    <t>Institute for Behavioral Genetics, University of Colorado, Boulder, CO, 80309</t>
  </si>
  <si>
    <t>Rosalind Franklin University of Medicine and Science, North Chicago, IL</t>
  </si>
  <si>
    <t>Alcohol &amp;amp; Drug Abuse Research Center, McLean Hospital, Belmont, MA</t>
  </si>
  <si>
    <t>Department of Biotechnology, School of Bioengineering and Biosciences, Lovely Professional University (LPU), Phagwara, Punjab, 144411</t>
  </si>
  <si>
    <t>Molecular Oncology Laboratory, B.R. Ambedkar Centre for Biomedical Research (ACBR), University of Delhi, New Delhi</t>
  </si>
  <si>
    <t>Tumor Microenvironment and Animal Models Lab, Institute of Life Sciences, Bhubaneswar, Odisha</t>
  </si>
  <si>
    <t>College of Applied Medical Sciences, Majmaah University, Al Majma'ah</t>
  </si>
  <si>
    <t>Forestry Faculty, Mulawarman University, Samarinda, East Kalimantan, 75119</t>
  </si>
  <si>
    <t>Faculty of Agro-Industrial Technology, Universitas Padjadjaran, Bandung</t>
  </si>
  <si>
    <t>Western Australian Institute for Medical Research and Centre for Diabetes Research, University of Western Australia, Perth, 6000</t>
  </si>
  <si>
    <t>Department of Neurology, University of Genoa, Liguria</t>
  </si>
  <si>
    <t>Rare and Genetic Diseases Program , Centro de Investigaci&amp;#x00f3;n Pr&amp;#x00ed;ncipe Felipe (CIPF), Valencia</t>
  </si>
  <si>
    <t>Department of Applied Mathematics, University of Colorado, Boulder, CO, 80302</t>
  </si>
  <si>
    <t>Institute of Information Economy, Hangzhou Normal University, Hangzhou</t>
  </si>
  <si>
    <t>Department of Computer Science and Engineering, University of Minnesota, Minneapolis, MN</t>
  </si>
  <si>
    <t>Department of Ophthalmology and Otolaryngology - Head and Neck Surgery, Laval University, H&amp;#x00f4;pital de l&amp;#x2019;Enfant-Jesus, Quebec City, QC G1J1Z4</t>
  </si>
  <si>
    <t>Department of Otolaryngology - Head and Neck Surgery, Northwestern University Feinberg School of Medicine, Chicago, IL</t>
  </si>
  <si>
    <t>Cranio-Maxillo-Facial Surgery Department, Instituto Nazionale Tumori, Milan</t>
  </si>
  <si>
    <t>Brain Research Institute, Niigata University, Niigata City</t>
  </si>
  <si>
    <t>Dept. of Urology, Muljibhaipatel Urological Hospital, Gujarat</t>
  </si>
  <si>
    <t>Department of Urology, Institute of Urology, Lahey Hospital &amp;amp; Medical Center, Tufts University School of Medicine, Burlington, MA</t>
  </si>
  <si>
    <t>Computational Biology, Fred Hutchinson Cancer Research Institute, Seattle, WA</t>
  </si>
  <si>
    <t>Computational Biology Center, Memorial Sloan-Kettering Cancer Center, New York, NY</t>
  </si>
  <si>
    <t>BMD Software, Aveiro</t>
  </si>
  <si>
    <t>Biomedical Informatics Group, Artificial Intelligence Department, Universidad Politecnica de Madrid, Madrid</t>
  </si>
  <si>
    <t>Department of Structural Biology, School of Medicine, Stanford University, Stanford, CA</t>
  </si>
  <si>
    <t>Russian Federal Research Institute of Fisheries and Oceanography, Moscow, 107140</t>
  </si>
  <si>
    <t>Russian Academy of Sciences&amp;#x00a0;, Moscow</t>
  </si>
  <si>
    <t>Laboratory of Cnidarian Biology (LABIC), Faculty of Natural and Exact Sciences, Institute of Marine and Coastal Research (IIMyC), National Scientific and Technical Research Council (CONICET), National University of Mar del Plata (UNMDP), Mar del Plata</t>
  </si>
  <si>
    <t>Papanin Institute for Biology of Inland Waters, Russian Academy of Sciences, Yaroslavl</t>
  </si>
  <si>
    <t>Tencent Tech, Beijing, 100080</t>
  </si>
  <si>
    <t>Programa de Engenharia de Sistemas e Computa&amp;#x00e7;&amp;#x00e3;o, Federal University of Rio de Janeiro, Rio de Janeiro</t>
  </si>
  <si>
    <t>Department of Computing and Information Systems, University of Melbourne, Melbourne, VIC</t>
  </si>
  <si>
    <t>Department of Genetics, University of Delhi, New Delhi</t>
  </si>
  <si>
    <t>Faculty of Exact, Chemical and Natural Sciences, Universidad Nacional de Misiones, Posadas, 3300</t>
  </si>
  <si>
    <t>Cavanilles Institute of Biodiversity and Evolutionary Biology (ICBiBE), University of Valencia, Valencia</t>
  </si>
  <si>
    <t>Center for Bone Marrow Transplantation (CEMO), Instituto Nacional de C&amp;#x00e2;ncer (INCA), Rio de Janerio</t>
  </si>
  <si>
    <t>Instituto de Ciencias B&amp;#x00e1;sicas y Medicina Experimental (ICBME), Instituto Universitario del Hospital Italiano de Buenos Aires, Buenos Aires</t>
  </si>
  <si>
    <t>Faculty of Medicine, University of Valencia, Valencia</t>
  </si>
  <si>
    <t>Department of Nephrology, Tribhuvan University Teaching Hospital, Kathmandu</t>
  </si>
  <si>
    <t>Department of Neurosurgery, Faculty of Medicine, Ankara University, Ankara</t>
  </si>
  <si>
    <t>Telematic Engineering Department, Telematic Engineering Research Group (GIT), University of Cauca, Popayan, Cauca, 190002</t>
  </si>
  <si>
    <t>Department of Computer Science and Engineering, University of C&amp;#x00e1;diz, C&amp;#x00e1;diz</t>
  </si>
  <si>
    <t>Faculty of Electrical Engineering and Computer Science, University of Maribor, Maribor</t>
  </si>
  <si>
    <t>Slovenia</t>
  </si>
  <si>
    <t>Department of Histopathology and Cytology, Postgraduate College, Al-Neelain University, Khartoum</t>
  </si>
  <si>
    <t>Department of Biochemistry, Faculty of Science, Alexandria University, Alexandria</t>
  </si>
  <si>
    <t>Laboratory of Human Genetics, Facult&amp;#x00e9; de M&amp;#x00e9;decine, University Tunis El Manar, Tunis</t>
  </si>
  <si>
    <t>Tunisia</t>
  </si>
  <si>
    <t>Institute of Health &amp;amp; Society, Newcastle University, Newcastle upon Tyne</t>
  </si>
  <si>
    <t>Institute for International Research on Criminal Policy (IRCP), Ghent University, Ghent</t>
  </si>
  <si>
    <t>Department of Psychiatry, Indiana University School of Medicine, Indianapolis, IN</t>
  </si>
  <si>
    <t>Social Determinant of Health Research Center, University of Social Welfare and Rehabilitation Sciences, Iran, Tehran, 1985713834</t>
  </si>
  <si>
    <t>Non&amp;#x2013;communicable Diseases Research Center, Endocrinology, Metabolism Population Sciences Institute, Tehran University of Medical Sciences, Tehran</t>
  </si>
  <si>
    <t>Payame Noor University, Karaj</t>
  </si>
  <si>
    <t>Department of Behavioral Physiology, Humboldt University Berlin, Berlin, 10115</t>
  </si>
  <si>
    <t>University of Heidelberg, Heidelberg</t>
  </si>
  <si>
    <t>Wolfe PGD-SC Lab, Racine IVF Unit, Lis Maternity Hospital, Tel-Aviv Sourasky Medical Center, Tel-Aviv, 64239</t>
  </si>
  <si>
    <t>Department of Neuroscience, University of California San Diego, La Jolla, CA</t>
  </si>
  <si>
    <t>IGA Technology Services Srl, Udine, Udine, 33100</t>
  </si>
  <si>
    <t>Laboratoire Universitaire de Biodiversit&amp;#x00e9; et Ecologie Microbienne, IBSAM, ESIAB, &amp;#x00a0;Universit&amp;#x00e9; de Brest, Plouzan&amp;#x00e9;</t>
  </si>
  <si>
    <t>Institute of Biotechnology, National Autonomous University of Mexico (UNAM)), Cuernavaca</t>
  </si>
  <si>
    <t>Biostatistics, Harvard T.H. Chan school of Public Health, Boston, MA, 02115</t>
  </si>
  <si>
    <t>Crop Plant Genetics, Georg-August-University G&amp;#x00f6;ttingen, G&amp;#x00f6;ttingen</t>
  </si>
  <si>
    <t>RNA Mediated Gene Regulation Section, RNA Biology Laboratory, Center for Cancer Research, National Cancer Institute, Frederick, MD</t>
  </si>
  <si>
    <t>Wyss Institute for Biologically Inspired Engineering, Harvard University, Boston, Massachusetts, 02115</t>
  </si>
  <si>
    <t>Laboratory of Immunobiology of Infections, Institute of Medical Biology, Polish Academy of Sciences, Lodz</t>
  </si>
  <si>
    <t>James Cook University, Townsville</t>
  </si>
  <si>
    <t>Instituto de Biolog&amp;#x00ed;a Molecular y Celular, Universidad Miguel Hern&amp;#x00e1;ndez, Elche</t>
  </si>
  <si>
    <t>Institute for Comprehensive Medical Science, Fujita Health University, Toyoake</t>
  </si>
  <si>
    <t>Nofima AS, &amp;#x00c5;s</t>
  </si>
  <si>
    <t>Computational Epidemiology Group, Division of Emergency Medicine, Boston Children's Hospital, Boston, MA, 02115</t>
  </si>
  <si>
    <t>University of Minnesota, Minneapolis, MN</t>
  </si>
  <si>
    <t>Centers for Disease Control and Prevention (CDC), Atlanta, GA</t>
  </si>
  <si>
    <t>Department of Pharmacology, School of Medicine, University of California, Davis, CA, 95616-8636</t>
  </si>
  <si>
    <t>Laboratorio de Neurobiolog&amp;#x00ed;a Celular, Departamento de Neurociencias, Centro de Investigacion en Medicina Aplicada, Pamplona</t>
  </si>
  <si>
    <t>Department of Pharmacology, University of Colorado Denver, Aurora, CO</t>
  </si>
  <si>
    <t>CD Laboratory for the Restoration of Extremity Function, Department of Surgery, Medical University of Vienna, Vienna</t>
  </si>
  <si>
    <t>Cardiac Surgery Research Laboratory, Department of Cardiac Surgery, Medical University of Innsbruck, Innsbruck</t>
  </si>
  <si>
    <t>Division of Plastic, Aesthetic and Reconstructive Surgery, Department of Surgery, Medical University of Graz, Graz</t>
  </si>
  <si>
    <t>School of Life Science, University of Liverpool, Liverpool</t>
  </si>
  <si>
    <t>Department of Community Medicine, Faculty of Medicine, Khon Kaen University, Khon Kaen, 40002</t>
  </si>
  <si>
    <t>Department of Psychiatry, Ramathibodi Hospital, Mahidol University, Bangkok</t>
  </si>
  <si>
    <t>Institute&amp;#x00a0;of&amp;#x00a0;Chronic Illnesses,&amp;#x00a0;Inc., Silver Spring, MD</t>
  </si>
  <si>
    <t>Department of Family Medicine, School of Medicine and Biomedical Sciences, University at Buffalo, NY</t>
  </si>
  <si>
    <t>Wesley Research Institute and University of Queensland, Brisbane</t>
  </si>
  <si>
    <t>Family Medicine, University of Illinois Hospital and Health Sciences System, Chicago, IL</t>
  </si>
  <si>
    <t>Department of Microbiology, Institute of Biomedical Sciences, University of S&amp;#x00e3;o Paulo, S&amp;#x00e3;o Paulo, 05508-060</t>
  </si>
  <si>
    <t>Department of Bacteriology and Immunology, University of Helsinki, Helsinki</t>
  </si>
  <si>
    <t>Laboratory of Physiopathology, University of Buenos Aires, Buenos Aires</t>
  </si>
  <si>
    <t>Genetics and Molecular Biology, Centro de Referencia Para Lactobacilos (CERELA), San Miguel de Tucum&amp;#x00e1;n</t>
  </si>
  <si>
    <t>Liverpool Heart and Chest Hospital NHS Trust, Liverpool, L14 3PE</t>
  </si>
  <si>
    <t>Centre for Experimental Medicine, Queen's University Belfast, Belfast</t>
  </si>
  <si>
    <t>University Hospital Llandough, Penarth</t>
  </si>
  <si>
    <t>Department&amp;#x00a0;of&amp;#x00a0;Molecular&amp;#x00a0;and&amp;#x00a0;Biomedical Sciences, Jo&amp;#x017e;ef Stefan Institute, Ljubljana, 1000</t>
  </si>
  <si>
    <t>Maternal, Neonatal and Child Health Research Network, Maternal, Neonatal and Child Health Research Network, Islamabad</t>
  </si>
  <si>
    <t>Department of Public Health, Gamal Abdel Nasser University of Conakry, Conakry</t>
  </si>
  <si>
    <t>Guinea</t>
  </si>
  <si>
    <t>Department&amp;#x00a0;of&amp;#x00a0;Epidemiology and Biostatistics, Health Services Academy&amp;#x00a0;(HSA), Islamabad</t>
  </si>
  <si>
    <t>The Robinson Research Institute, The University of Adelaide, Adelaide, SA</t>
  </si>
  <si>
    <t>Research Office, Goldsmiths', University of London, London, SE14 6NW</t>
  </si>
  <si>
    <t>Higher Education Funding Council for England (HEFCE), Avon</t>
  </si>
  <si>
    <t>Centre for Research and Development (Arts), University of Brighton, Brighton</t>
  </si>
  <si>
    <t>Global Biological Standards Institute, Washington, DC, 20036</t>
  </si>
  <si>
    <t>protocols.io, Berkeley, CA</t>
  </si>
  <si>
    <t>National Institutes of Health (NIH), Bethesda, MD</t>
  </si>
  <si>
    <t>Institut Curie, Paris, 75248</t>
  </si>
  <si>
    <t>Department of Biology, Siena College, Loudonville, NY</t>
  </si>
  <si>
    <t>Whitehead Institute, Cambridge, MA</t>
  </si>
  <si>
    <t>Institute for Systems Biology, 401 Terry Avenue North, Seattle, WA 98109-5234</t>
  </si>
  <si>
    <t>Department of Human Genetics, Radboud University, Nijmegen Medical Center, Nijmegen</t>
  </si>
  <si>
    <t>Institute for Medical Genetics,Universit&amp;#x00e4;tsklinikum Charit&amp;#x00e9;, Berlin</t>
  </si>
  <si>
    <t>School of Bioscience and Chemistry, Sheffield Hallam University, Sheffield</t>
  </si>
  <si>
    <t>Faculty of Biological Sciences, University of Concepci&amp;#x00f3;n, Concepci&amp;#x00f3;n</t>
  </si>
  <si>
    <t>Chile</t>
  </si>
  <si>
    <t>Department of Computer Science, University of Pisa, Pisa, 56127</t>
  </si>
  <si>
    <t>Electrical and Computer Engineering, Texas A&amp;amp;M University, College Station, TX</t>
  </si>
  <si>
    <t>School of Medicine, University of California San Diego, La Jolla, CA</t>
  </si>
  <si>
    <t>UPO Genetics Bioinformatics Group, Centro Andaluz de Biolog&amp;#x00ed;a del Desarrollo (CABD), Sevilla</t>
  </si>
  <si>
    <t>Iberoamerican Cochrane Center, Biomedical Research Institute (IIB Sant Pau), Barcelona</t>
  </si>
  <si>
    <t>Department of Cardiology, University Hospital of Basel, University of Basel, Basel</t>
  </si>
  <si>
    <t>Department of Biology and Biochemistry, University of Bath, Bath, BA2 7AY</t>
  </si>
  <si>
    <t>University of Iowa, Iowa City, IA</t>
  </si>
  <si>
    <t>Department of Biomedicine, Aarhus University, Aarhus</t>
  </si>
  <si>
    <t>Department of Biology, Indiana University-Purdue University Indianapolis, Indianapolis, IN</t>
  </si>
  <si>
    <t>Center for Perioperative Optimization (CPO), Gastro unit, Department of Surgery, Herlev Hospital, University of Copenhagen, Herlev</t>
  </si>
  <si>
    <t>Department of Neurology, H&amp;#x00f4;pital Piti&amp;#x00e9;-Salp&amp;#x00ea;tri&amp;#x00e8;re, Paris</t>
  </si>
  <si>
    <t>Centre de r&amp;#x00e9;f&amp;#x00e9;rence neuropathies p&amp;#x00e9;riph&amp;#x00e9;riques rares, CHU Limoges, Limoges</t>
  </si>
  <si>
    <t>Everest Biotech Ltd, Upper Heyford, OX25 5HD</t>
  </si>
  <si>
    <t>Department of Biology and Biochemistry, University of Bath, Bath</t>
  </si>
  <si>
    <t>Department of Pharmacology, Carver College of Medicine , University of Iowa, Iowa City, IA, 52242</t>
  </si>
  <si>
    <t>Lilly Research Laboratories, Eli Lilly and company, Indianapolis, IN</t>
  </si>
  <si>
    <t>Department of Cancer Immunology, Genentech Inc., South San Francisco, CA</t>
  </si>
  <si>
    <t>Department of Biochemistry &amp;amp; Molecular Pharmacology, New York University School of Medicine, New York, NY</t>
  </si>
  <si>
    <t>Cardiovascular GO Annotation Initiative, Centre for Cardiovascular Genetics, Institute of Cardiovascular Science, University College London, London, WC1E 6JF</t>
  </si>
  <si>
    <t>Cardiac Development and Genetics, Hubrecht Institute, Utrecht</t>
  </si>
  <si>
    <t>Faculty of Life Sciences, The University of Manchester, Manchester, M13 9PT</t>
  </si>
  <si>
    <t>Department of Anthropology, University of Illinois, Urbana, IL</t>
  </si>
  <si>
    <t>Microbiology Unit, Department of Botany and Plant Biology, University of Geneva, Geneva</t>
  </si>
  <si>
    <t>Developmental Physiology, Ronin Institute, Montclair, NJ</t>
  </si>
  <si>
    <t>State Key Laboratory of Vegetation and Environmental Change, Institute of Botany, the Chinese Academy of Sciences, Beijing, 100093</t>
  </si>
  <si>
    <t>Professor Emeritus for Bioenergetics, University of Geneva, Geneva</t>
  </si>
  <si>
    <t>Department of Ecology and Evolution, Stony Brook University, Stony Brook, NY</t>
  </si>
  <si>
    <t>Faculty of Natural Resources Management, Lakehead University, Thunder Bay</t>
  </si>
  <si>
    <t>Medicinal Genomics Corporation, Woburn, MA</t>
  </si>
  <si>
    <t>Chief Science Officer, Mobile Assay Inc., Boulder, CO</t>
  </si>
  <si>
    <t>Biological Sciences Department, Federal University of Rio Grande do Sul, Porto Alegre , Rio Grande do Sul</t>
  </si>
  <si>
    <t>Department of&amp;#x00a0;Translational Science &amp;amp; Molecular Medicine, Michigan State University, Grand Rapids, MI</t>
  </si>
  <si>
    <t>Institute of Psychiatry,&amp;#x00a0;Psychology and Neuroscience&amp;#x00a0;(IoPPN), King's College London, London</t>
  </si>
  <si>
    <t>Department of Biology, Queen's University, Kingston, Ontario, K7L 3N6</t>
  </si>
  <si>
    <t>Institute of Cytology and Genetics (SB RAS), Siberian Branch of the Russian Academy of Sciences (SB RAS), Novosibirsk</t>
  </si>
  <si>
    <t>State Key Laboratory of Medicinal Chemical Biology, College of Pharmacy ,Tianjin Key Laboratory of Molecular Drug Research, Nankai University, Tianjin</t>
  </si>
  <si>
    <t>Group Systems Biology of Motor Proteins, Department of NMR&amp;#x2010;Based Structural Biology, Max&amp;#x2010;Planck&amp;#x2010;Institute for Biophysical Chemistry, G&amp;#x00f6;ttingen</t>
  </si>
  <si>
    <t>Institute of Forensic Medicine, Department of Forensic Psychiatry, University of Bern, Bern, 3012</t>
  </si>
  <si>
    <t>Department of Psychiatry and Psychotherapy, University Medical Center Freiburg, Freiburg</t>
  </si>
  <si>
    <t>Department of Radiology, La Rabta Hospital, Tunis</t>
  </si>
  <si>
    <t>Department of Pediatric Cardiac Surgery, Novosibirsk State Research Institute of Circulation Pathology, Novosibirsk</t>
  </si>
  <si>
    <t>Department of Paediatric Cardiology, Institut Jantung Negara, Kuala Lumpur</t>
  </si>
  <si>
    <t>Don Carlo Gnocchi Onlus Foundation, Milan, 20100</t>
  </si>
  <si>
    <t>Department of Neurology, University of Duisburg-Essen, Duisburg-Essen</t>
  </si>
  <si>
    <t>Neurology Department, Athens Naval Hospital, Athens</t>
  </si>
  <si>
    <t>Department of Neurology, Medical University of Vienna, Vienna</t>
  </si>
  <si>
    <t>Departments of Ophthalmology and Visual Sciences, Texas Tech University Health Sciences Center, Lubbock, Texas</t>
  </si>
  <si>
    <t>Biofilm Biology Lab, Centre for Research on Infectious Diseases, School of Chemical and Biotechnology, SASTRA Deemed University, Thanjavur</t>
  </si>
  <si>
    <t>Department of Chemistry, Biochemistry Division, Savitribai Phule Pune University, Pune</t>
  </si>
  <si>
    <t>Marine Microbiology Laboratory, Department of Marine Science, Fisheries and Marine Sciences Faculty, University of Riau, Riau</t>
  </si>
  <si>
    <t>Faculty of Fisheries and Marine Sciences, Padjadjaran University, Jatinangor, West Java</t>
  </si>
  <si>
    <t>Department of Aquatic Product Technology, Faculty of Fisheries and Marine Science, Bogor Agricultural University, Bogor</t>
  </si>
  <si>
    <t>Department&amp;#x00a0;of&amp;#x00a0;Technology&amp;#x00a0;and&amp;#x00a0;Heritage, Faculty of Science, Technology and Human Development, Tun Hussein Onn University of Malaysia (UTHM), Batu Pahat</t>
  </si>
  <si>
    <t>Aix Marseille Univ, CNRS, Centrale Marseille, I2M, Marseille</t>
  </si>
  <si>
    <t>Channing Division of Network Medicine, Department of Medicine, Brigham and Women's Hospital (BWH), Harvard Medical School, Boston, MA</t>
  </si>
  <si>
    <t>Department of Biomedical Engineering, &amp;#x00a0;Yale University, New Haven, CT</t>
  </si>
  <si>
    <t>Department of Computer Science, Tufts University, Medford, MA</t>
  </si>
  <si>
    <t>Research Programme on Biomedical Informatics, the Hospital del Mar Medical Research Institute, Pompeu Fabra University, Barcelona</t>
  </si>
  <si>
    <t>Department of Chemistry and Biochemistry, Utah State University, Logan, UT</t>
  </si>
  <si>
    <t>Department of Dermatology, College of Medicine, Korea University, Seoul</t>
  </si>
  <si>
    <t>Departamento of Dermatology, Hospital General Dr Manuel Gea Gonzalez, Tlalpan, DF 14000</t>
  </si>
  <si>
    <t>Department of Dermatology and Venereology, Ain Shams University, Cairo</t>
  </si>
  <si>
    <t>International Society for Medical Education, College of Medical Sciences, Bharatpur, Chitwan, 44207</t>
  </si>
  <si>
    <t>Kathmandu Medical College, Kathmandu</t>
  </si>
  <si>
    <t>Department of Neurosurgery, Renji Hospital, Shanghai Institute of Head Trauma, Shanghai</t>
  </si>
  <si>
    <t>Oxford BioDynamics Plc, Oxford, OX1 2NP</t>
  </si>
  <si>
    <t>Department of Human Genetics, Leiden University Medical Center, Leiden</t>
  </si>
  <si>
    <t>Department of Anaesthetics and Pain Management, Charing Cross Hospital, Imperial College NHS Healthcare Trust London, London, W6 8RF</t>
  </si>
  <si>
    <t>Institut des Neurosciences Cellulaires et Int&amp;#x00e9;gratives (INCI), UPR 3212 CNRS, Centre National de la Recherche Scientifique and University of Strasbourg, Strasbourg Cedex</t>
  </si>
  <si>
    <t>Department of Anesthesiology, School of Medicine, University of Colorado Anschutz Medical Campus, Aurora, CO</t>
  </si>
  <si>
    <t>Center for Multidisciplinary Research, University of Belgrade, Institute of Nuclear Sciences VINCA, P.O. Box 522, 11001 Belgrade</t>
  </si>
  <si>
    <t>Serbia</t>
  </si>
  <si>
    <t>Department of Chemistry and Pharmaceutical Technology, Sapienza University of Rome, Rome</t>
  </si>
  <si>
    <t>School of Veterinary Medicine, Ross University, Basseterre</t>
  </si>
  <si>
    <t>Saint Kitts and Nevis</t>
  </si>
  <si>
    <t>Institute of Cardiovascular Science, College of Medical and Dental Sciences, University of Birmingham, UK, Birmingham, B15 2TT</t>
  </si>
  <si>
    <t>Department of Basic and Clinical Physiology, B.P. Koirala Institute of Health Sciences, Dharan</t>
  </si>
  <si>
    <t>Centro de Investigacion Biomedica en Red&amp;#x2014;Bioingenieria, Biomateriales y Nanomedicina (CIBER-BBN), Zaragoza</t>
  </si>
  <si>
    <t>Departments of Biology, York University, Toronto, Toronto, ON, M3J 1P3</t>
  </si>
  <si>
    <t>National Institute of Allergy and Infectious Diseases, National Institutes of Health, Bethesda, MD</t>
  </si>
  <si>
    <t>Section of Molecular Genetics and Microbiology and Institute of Cellular and Molecular Biology, University of Texas at Austin, Austin, TX</t>
  </si>
  <si>
    <t>Center for Computational Biology, McKusick-Nathans Institute of Genetic Medicine, Johns Hopkins University School of Medicine, Baltimore, MD, 21205</t>
  </si>
  <si>
    <t>The Genome Analysis Center, Norwich</t>
  </si>
  <si>
    <t>Department of Audiology, Faculty of Rehabilitation Sciences, Iran University of Medical Sciences, Tehran</t>
  </si>
  <si>
    <t>UCL Ear Institute, University College London, London</t>
  </si>
  <si>
    <t>VA RR&amp;amp;D, National Center for Rehabilitative Auditory Research (NCRAR), VA Portland Health Care System&amp;#x00a0;(VAPORHCS), Portland, OR</t>
  </si>
  <si>
    <t>Division of Hematology, Department of Pediatrics, Abramson Research Center, The Children&amp;#x2019;s Hospital of Philadelphia, Philadelphia, PA, 19104</t>
  </si>
  <si>
    <t>Department of Haematology, Imperial College Healthcare NHS Trust and Imperial College, London</t>
  </si>
  <si>
    <t>Laboratory of Genetics and Gene Transfer, Core Research Laboratory, Istituto Toscano Tumori, Florence</t>
  </si>
  <si>
    <t>Mathematical Biosciences Institute, The Ohio State University, Columbus, OH</t>
  </si>
  <si>
    <t>Orthopedic University Hospital Balgrist, Zurich</t>
  </si>
  <si>
    <t>Department of Anesthesiology, Universit&amp;#x00e9; Catholique de Louvain, Brussels</t>
  </si>
  <si>
    <t>Division of Infectious Diseases, Department of Medicine, Johns Hopkins University School of Medicine, Baltimore, MD</t>
  </si>
  <si>
    <t>Center for Neuroscience, Institute of Behavioral Genetics and Department of Psychology and Neuroscience, University of Colorado, Boulder, Boulder, CO, 80309</t>
  </si>
  <si>
    <t>Department of Psychiatry, Columbia University, New York State Psychiatric Institute, New York, NY</t>
  </si>
  <si>
    <t>Department of Pharmacology, Rush University Medical Center, Chicago, IL</t>
  </si>
  <si>
    <t>Child Development Center, University Children&amp;#x2019;s Hospital Zurich, Zurich, 8032</t>
  </si>
  <si>
    <t>Centre for Behaviour and Neurosciences, University of Groningen, Groningen</t>
  </si>
  <si>
    <t>Department of Psychology, University of California Berkeley, Berkeley, CA</t>
  </si>
  <si>
    <t>Padma Kanya Multiple Campus, Tribhuvan University, Kathmandu</t>
  </si>
  <si>
    <t>Department for Management of Noncommunicable Diseases,&amp;#x00a0;Disability,&amp;#x00a0;Violence and Injury Prevention&amp;#x00a0;(NVI)&amp;#x00a0;, World Health Organization (WHO), Geneva</t>
  </si>
  <si>
    <t>Royal Life Saving Society &amp;#x2013; Australia, Sydney, NSW</t>
  </si>
  <si>
    <t>Cellular Parasitology Programme, Cell Biology and Genetics Unit, Department of Zoology, University of Ibadan, Ibadan</t>
  </si>
  <si>
    <t>College&amp;#x00a0;of&amp;#x00a0;Science,&amp;#x00a0;Engineering&amp;#x00a0;and&amp;#x00a0;Mathematics&amp;#x00a0;(CSEM)&amp;#x00a0;, Bethune-Cookman University , Daytona Beach, FL</t>
  </si>
  <si>
    <t>Molecular Medicine Group, &amp;#x00a0;International Centre for Genetic Engineering and Biotechnology&amp;#x00a0;(ICGEB), New Delhi, Delhi</t>
  </si>
  <si>
    <t>Department of Anesthesia and Perioperative Care, University of California, San Francisco, CA</t>
  </si>
  <si>
    <t>Department of Anesthesiology, Columbia University Medical Center , New York City, NY</t>
  </si>
  <si>
    <t>Department of Medicine, University of Massachusetts Medical School, Massachusetts, 01605</t>
  </si>
  <si>
    <t>Genome Biology Department, John Curtin School of Medical Research, ANU College of Medicine, Biology &amp;amp; Environment, The Australian National University, Canberra</t>
  </si>
  <si>
    <t>Division of Pharmacology, OSU College of Pharmacy, Columbus, Ohio</t>
  </si>
  <si>
    <t>Department of Microbiology and Immunology, Stanford University, Stanford, CA</t>
  </si>
  <si>
    <t>School of Animal Biology, The University of Western Australia, Crawley, WA 6009</t>
  </si>
  <si>
    <t>Brain Cancer Research Institute, Queensland Institute of Medical Research, Brisbane</t>
  </si>
  <si>
    <t>Institute of Nephrology, Niigata University Graduate School of Medical and Dental Sciences, Niigata</t>
  </si>
  <si>
    <t>Department of Neurosurgery, Padjadjaran University, Bandung</t>
  </si>
  <si>
    <t>Department of Neurosurgery, Ege University, Izmir</t>
  </si>
  <si>
    <t>Unit of Neurological Surgery, Kathmandu Medical College, Kathmandu</t>
  </si>
  <si>
    <t>Department of Quantitative Sciences , Baylor Scott &amp;amp; White Health, Dallas, Texas</t>
  </si>
  <si>
    <t>The Nethersole School of Nursing, The Chinese University of Hong Kong, Shatin</t>
  </si>
  <si>
    <t>Department of Epidemiology, Institute for Preventive Medicine and Public Health, Hanoi Medical University, Hano</t>
  </si>
  <si>
    <t>National Center for Biotechnology Information, Bethesda</t>
  </si>
  <si>
    <t>Thomson Reuters, Boston, MA</t>
  </si>
  <si>
    <t>Department of Computer Science and Engineering, University of Connecticut, Storrs, CT</t>
  </si>
  <si>
    <t>National Human Genome Research Institute, National Institutes of Health, Bethesda, MD</t>
  </si>
  <si>
    <t>Laboratory of Molecular Genetics of Microorganisms, Oswaldo Cruz Institute (IOC), Rio de Janeiro, 4365, PO Box 926 CEP 21045-900</t>
  </si>
  <si>
    <t>Maryland Pathogen Research Institute, University of Maryland, College Park, MD</t>
  </si>
  <si>
    <t>Department of Biological Sciences, University of Alberta, Edmonton, AB</t>
  </si>
  <si>
    <t>National Institute of Cholera and Enteric Diseases, Kolkata</t>
  </si>
  <si>
    <t>Department of Medicine, Khyber Teaching Hospital, Peshawar, 25000</t>
  </si>
  <si>
    <t>Department of Clinical Epidemiology, Aarhus University Hospital, Aarhus</t>
  </si>
  <si>
    <t>National Institute of Neurology and Neurosurgery, Mexico City</t>
  </si>
  <si>
    <t>Translational Genetics and Genomics Unit, National Institute of Arthritis and Musculoskeletal and Skin Diseases, National Institutes of Health, Bethesda</t>
  </si>
  <si>
    <t>Department of Computational Biology, St Jude Children&amp;#x2019;s Research Hospital, Memphis, TN</t>
  </si>
  <si>
    <t>McDonnell Genome Institute, School of Medicine, Washington University in St. Louis, St. Louis, MO</t>
  </si>
  <si>
    <t>The Genome Analysis Centre, Norwich Research Park, Norwich, NR4 7UH</t>
  </si>
  <si>
    <t>School of Computing Science, University of Newcastle, Newcastle</t>
  </si>
  <si>
    <t>JBrowse, University of California, Berkeley, CA</t>
  </si>
  <si>
    <t>Precision Methodologies, LLC, Seattle</t>
  </si>
  <si>
    <t>Global Biometry and Clinical Applications, Boehringer Ingelheim Pharma GmbH &amp;amp; Co. KG, Biberach an der Riss</t>
  </si>
  <si>
    <t>Departments of Urology, Epidemiology, and Health Policy &amp;amp; Management, University of North Carolina at Chapel Hill, Chapel Hill, NC</t>
  </si>
  <si>
    <t>Division of Gastroenterology, Research Institute, McGill University Health Center, Faculty of Medicine, McGill University, Montr&amp;#x00e9;al, QC, H3G 1A4</t>
  </si>
  <si>
    <t>Blizard Institute, Barts and The London School of Medicine and Dentistry, Queen Mary University of London&amp;#x00a0;(QMUL), London</t>
  </si>
  <si>
    <t>University of Maryland, Baltimore, Baltimore, MD</t>
  </si>
  <si>
    <t>Joint BSC&amp;#x00a0;- CRG -&amp;#x00a0;IRB Programme in Computational Biology, Barcelona Supercomputing Center, University of Barcelona, Barcelona</t>
  </si>
  <si>
    <t>Department of Biosciences and Nutrition, Science For Life Laboratory (SciLifeLab), Karolinska Institutet (KI), Stockholm</t>
  </si>
  <si>
    <t>Plant Sciences Department, University of California, Davis, CA 95616</t>
  </si>
  <si>
    <t>Animal and Plant Health Inspection Services, United States Department of Agriculture, Orient Point, NY</t>
  </si>
  <si>
    <t>Yale New Haven Health, Bridgeport Hospital, Bridgeport, CT</t>
  </si>
  <si>
    <t>Department of Clinical Microbiology, Slagelse Hospital, Slagelse</t>
  </si>
  <si>
    <t>Departement of Internal Medicine, Centro Hospitalar do Baixo Vouga, Aveiro</t>
  </si>
  <si>
    <t>Department of Medicine, Division of Hematology, Mayo Clinic, Rochester, MN</t>
  </si>
  <si>
    <t>Department of Pulmonary Medicine, Fudan University School of Medicine, Zhongshan Hospital, Shanghai</t>
  </si>
  <si>
    <t>Department of Surgery, Beth Israel Deaconess Medical Centre, Boston, MA, 02215</t>
  </si>
  <si>
    <t>Institut Clinic de Malalties Digestives i Metaboliques, Hospital Clinic, University of Barcelona, Barcelona</t>
  </si>
  <si>
    <t>School of Medicine, Lebanese American University, Byblos</t>
  </si>
  <si>
    <t>Lebanon</t>
  </si>
  <si>
    <t>Department of Pediatric Hematology and Oncology, University Hospital Motol, Prague</t>
  </si>
  <si>
    <t>Children's Center for Cancer and Blood Diseases, Peyton Manning Children's Hospital, Indianapolis, Indiana</t>
  </si>
  <si>
    <t>Research Computing, University of Virginia School of Medicine, Charlottesville, VA, 22903</t>
  </si>
  <si>
    <t>Liberia Field Epidemiology Training Program, Monrovia</t>
  </si>
  <si>
    <t>Liberia</t>
  </si>
  <si>
    <t>Centers for Disease Control and Prevention&amp;#x00a0;(CDC)&amp;#x00a0;, Atlanta, GA</t>
  </si>
  <si>
    <t>Muljibhai Patel Urological Hospital, Nadiad, Gujarat, 387001</t>
  </si>
  <si>
    <t>Kulkarni Reconstructive Urology Center, Pune</t>
  </si>
  <si>
    <t>Department of Urology, Sobeh&amp;#x2019;s Vascular &amp;amp; Medical Center, Dubai, 505008</t>
  </si>
  <si>
    <t>Biomedical Research Center, University of British Columbia, Vancouver , V6T 1Z3</t>
  </si>
  <si>
    <t>Victor Chang Cardiac Research Institute, Darlinghurst</t>
  </si>
  <si>
    <t>Westmead Millennium Institute for Medical Research, Westmead</t>
  </si>
  <si>
    <t>Research VUMC Intensive Care (REVIVE), VU University Medical Center, Amsterdam, Amsterdam</t>
  </si>
  <si>
    <t>Medical Intensive Care Unit, Hospital Ambroise Par&amp;#x00e9;, APHP, Paris-West University, Boulogne</t>
  </si>
  <si>
    <t>Service d'Anesth&amp;#x00e9;sie-R&amp;#x00e9;animation Chirurgicale, CHU de Dijon, Dijon</t>
  </si>
  <si>
    <t>Science for Life Laboratory, Karolinska Institutet Science Park, 171 21 Solna</t>
  </si>
  <si>
    <t>Department of Computer Science, Courant Institute of Mathematical Sciences, New Yok, NY</t>
  </si>
  <si>
    <t>New York Genome Center, New York, NY</t>
  </si>
  <si>
    <t>Department of Bioengineering, University of Washington, Seattle, WA, 98195</t>
  </si>
  <si>
    <t>Department of Systems Biology and Bioinformatics, University of Rostock, Rostock</t>
  </si>
  <si>
    <t>P.N. Lee Statistics and Computing Ltd, Sutton, Surrey, SM2 5DA</t>
  </si>
  <si>
    <t>Pulmonary Environmental Epidemiology Unit, CNR Institute of Clinical Physiology, Pisa</t>
  </si>
  <si>
    <t>Jeffrey Cheah School of Medicine and Health Sciences, Monash University, Bandar Sunway, Selangor, 46150</t>
  </si>
  <si>
    <t>Department of Animal Science, University of Minnesota, Saint Paul, MN</t>
  </si>
  <si>
    <t>Department of Integrated Studies in Education, Faculty of Education, McGill University, Montreal, QC, H3A 1Y2</t>
  </si>
  <si>
    <t>Teaching Support Centre, University of Western Ontario, London, ON</t>
  </si>
  <si>
    <t>Department of Ecology, Evolution and Environmental Biology, Columbia University, New York, NY</t>
  </si>
  <si>
    <t>Department of Medical Oncology, Instituto Portugu&amp;#x00ea;s de Oncologia Francisco Gentil, Coimbra</t>
  </si>
  <si>
    <t>Department of Clinical Oncology, St. James's University Hospital, &amp;#x00a0;Leeds Cancer Centre, &amp;#x00a0;Leeds</t>
  </si>
  <si>
    <t>Department of Computer Science, University of Virginia, Charlottesville</t>
  </si>
  <si>
    <t>Department of Computer Science, Virginia Tech, Blacksburg, VA</t>
  </si>
  <si>
    <t>Molecular Biophysics Unit, Indian Institute of Science, Bangalore</t>
  </si>
  <si>
    <t>Eck Institute for Global Health, University of Notre Dame, Notre Dame, IN</t>
  </si>
  <si>
    <t>Institute of Computer Science, Martin Luther University of Halle-Wittenberg, Halle</t>
  </si>
  <si>
    <t>Department of Computer Science, The University of Texas at San Antonio, San Antonio, TX</t>
  </si>
  <si>
    <t>Department of Clinical Sciences, Institute of Tropical Medicine, Antwerp, 2000</t>
  </si>
  <si>
    <t>Center&amp;#x00a0;for&amp;#x00a0;Communicable Disease Dynamics&amp;#x00a0;(CCDD), Department of Epidemiology, Harvard T.H. Chan School of Public Health, Boston, MA</t>
  </si>
  <si>
    <t>Eidogen-Sertanty, Oceanside, CA</t>
  </si>
  <si>
    <t>Small Molecule Discovery platform, Molecular Therapeutics Program, Center for Applied Medical Research, Navarra's Health Research Institute (IDISNA), University of Navarra, Pamplona</t>
  </si>
  <si>
    <t>Center for Computational Science, University of Miami, Miami, FL</t>
  </si>
  <si>
    <t>Department of Biochemistry and Molecular Biology, South Lyon Hospital Group, Hospices Civils de Lyon, Pierre-B&amp;#x00e9;nite, 69495</t>
  </si>
  <si>
    <t>Division of Cardiology, Cantonal Hospital St. Gallen, St. Gallen</t>
  </si>
  <si>
    <t>The Novo Nordisk Foundation Center for Protein Research, University of Copenhagen., Copenhagen</t>
  </si>
  <si>
    <t>Psychoinformatics Lab, Department of Psychology, University of Magdeburg, Magdeburg</t>
  </si>
  <si>
    <t>Department of Psychological Brain Sciences, Dartmouth College, Hanover, NH</t>
  </si>
  <si>
    <t>Department of Psychology, Ohio State University, Columbus, OH</t>
  </si>
  <si>
    <t>Division of the Humanities and Social Sciences, California Institute of Technology, Pasadena, CA</t>
  </si>
  <si>
    <t>Department of Biochemistry and Molecular Biology, Bio21 Molecular Science and Biotechnology Institute, University of Melbourne, Flemington Rd, Parkville, 3010</t>
  </si>
  <si>
    <t>Department of Cell Biology &amp;amp; Molecular Genetics, University of Maryland, College Park, MD, 20742</t>
  </si>
  <si>
    <t>Emerging &amp;amp; Neglected Disease Program, Seattle Biomedical Research Institute, Seattle, WA, 98109</t>
  </si>
  <si>
    <t>Infectious Diseases &amp;amp; Immunology Division, Indian Institute of Chemical Biology, Kolkata, West Bengal, 700 032</t>
  </si>
  <si>
    <t>Center for Biomedical Computing (CBMC), University of Verona, Verona</t>
  </si>
  <si>
    <t>Institute of Genomics, CEA (French Alternative Energies and Atomic Energy Commission), Evry</t>
  </si>
  <si>
    <t>Centre for High-Throughput Biology and Department of Psychiatry, University of British Columbia, Vancouver, V6T1Z4</t>
  </si>
  <si>
    <t>Department of Molecular Medicine, Universit&amp;#x00e0; degli studi di Padova, Padova</t>
  </si>
  <si>
    <t>Interfaculty Institute of Microbiology and Infection Medicine, Eberhard Karls University, T&amp;#x00fc;bingen, 72076</t>
  </si>
  <si>
    <t>Department of Microbiology and Cell Biology, Indian Institute of Science, Bangalore</t>
  </si>
  <si>
    <t>Institut Pasteur, Paris</t>
  </si>
  <si>
    <t>Concordia University, Montreal</t>
  </si>
  <si>
    <t>School of Veterinary Medicine and Science, The University of Nottingham, Sutton Bonington Campus, LE12 5RD</t>
  </si>
  <si>
    <t>Medical University of Vienna, Vienna</t>
  </si>
  <si>
    <t>University of Florida, Gainesville, FL</t>
  </si>
  <si>
    <t>Harvard T.H. Chan School of Public Health, Boston, MA, 02115</t>
  </si>
  <si>
    <t>Division of Biostatistics and Epidemiology, Department of Healthcare Policy and Research, Weill Cornell Medicine, &amp;#x00a0;New York, NY</t>
  </si>
  <si>
    <t>Institute of Molecular Life Sciences, University of Zurich&amp;#x00a0;(UZH), Z&amp;#x00fc;rich</t>
  </si>
  <si>
    <t>Immune System Management Clinic &amp;amp; Lab, Ottawa, ON, K1S 5R5</t>
  </si>
  <si>
    <t>International AIDS Vaccine Initiative-New York, New York</t>
  </si>
  <si>
    <t>Department of Biochemistry, Landmark University, Omu Aran, Kwara</t>
  </si>
  <si>
    <t>Department of Dermatology, University Hospital Bonn, Bonn</t>
  </si>
  <si>
    <t>Department of Biology, University of Alabama at Birmingham, Birmingham, AL, 35294-1170</t>
  </si>
  <si>
    <t>Department of Biological Sciences, California State University, Long Beach, CA</t>
  </si>
  <si>
    <t>Baxter Healthcare Corporation, Deerfield, IL 60015</t>
  </si>
  <si>
    <t>DaVita Inc., El Segundo, CA</t>
  </si>
  <si>
    <t>Division of Nephrology, University of Alberta, Alberta</t>
  </si>
  <si>
    <t>Department of Obstetrics &amp;amp; Gynecology, University of British Columbia, Vancouver</t>
  </si>
  <si>
    <t>Department of Biomedical Sciences, Macquarie University, Sydney, NSW</t>
  </si>
  <si>
    <t>Department of Computer and Control Engineering, Rzesz&amp;#x00f3;w University of Technology, Rzesz&amp;#x00f3;w</t>
  </si>
  <si>
    <t>Patient and Population Health and Informatics Research (PPHI), College of Medicine, Institute of Life Sciences 2, Swansea University, Swansea, SA2 8PP</t>
  </si>
  <si>
    <t>Department of Physiotherapy, School of Health Sciences, Queen Margaret University, Edinburgh, Scotland</t>
  </si>
  <si>
    <t>Department of Psychology, Aberystwyth University, Wales</t>
  </si>
  <si>
    <t>Division of Human Biology, Fred Hutchinson Cancer Research Center, Seattle, WA, 98109</t>
  </si>
  <si>
    <t>Department of Medicine, Thomas Jefferson University, Philadelphia, PA</t>
  </si>
  <si>
    <t>Department of Molecular Medicine, University of Padova, Padova</t>
  </si>
  <si>
    <t>Department of Pathology, Harvard Medical School, Boston, MA</t>
  </si>
  <si>
    <t>Division of Pediatric Infectious Diseases, Department of Pediatrics, University of Rochester Medical Center, Rochester, NY</t>
  </si>
  <si>
    <t>Department of Molecular Biology and Biochemistry, University of California, Irvine, CA</t>
  </si>
  <si>
    <t>Department of Biomedical Sciences and Technology, University of Milano, Milano, 20157</t>
  </si>
  <si>
    <t>Department of Microbiology and Immunology, Dartmouth Medical School, Hanover, NH</t>
  </si>
  <si>
    <t>School of Electrical Engineering and Computer Science, Gwangju Institute of Science and Technology, Gwangju</t>
  </si>
  <si>
    <t>Graduate School of Biomedical Engineering, Faculty of Engineering, University of New South Wales, Sydney, NSW</t>
  </si>
  <si>
    <t>Departments of Statistics, Ecology and Evolution, Molecular Genetics and Cell Biology, University of Chicago, Chicago, IL</t>
  </si>
  <si>
    <t>Systems &amp;amp; Computational Biology Department, Albert Einstein College of Medicine, New York, NY</t>
  </si>
  <si>
    <t>Evolutionary Systems Research Group, MTA Centre for Ecological Research, Tihany</t>
  </si>
  <si>
    <t>Department of Anesthesiology &amp;amp; Pain Medicine, University of Washington, Seattle, Seattle, Washington, 98195</t>
  </si>
  <si>
    <t>Department of Anesthesiology, Feinberg School of Medicine, Northwestern University, Chicago, IL</t>
  </si>
  <si>
    <t>Department&amp;#x00a0;of&amp;#x00a0;Obstetrics,&amp;#x00a0;Gynecology&amp;#x00a0;and&amp;#x00a0;Reproductive Sciences, University of California, San Francisco (UCSF), San Francisco, CA</t>
  </si>
  <si>
    <t>Department of Anesthesiology, University of North Carolina Medical Center (UNC Medical Center), Chapel Hill, NC</t>
  </si>
  <si>
    <t>Centre for Emotional Health, Department of Psychology, Macquarie University, Sydney</t>
  </si>
  <si>
    <t>Veterans Affairs Medical Center Boston, Boston, MA</t>
  </si>
  <si>
    <t>Swinburne University of Technology, Hawthorn, Victoria</t>
  </si>
  <si>
    <t>Instituto de Ciencias B&amp;#x00e1;sicas, Universidad Nacional de General Sarmiento, Buenos Aires</t>
  </si>
  <si>
    <t>National Ecological Observatory Network, Boulder, CO</t>
  </si>
  <si>
    <t>State Key Laboratory of Urban and Regional Ecology, Chinese Academy of Sciences, Bejing</t>
  </si>
  <si>
    <t>Non-communicable Disease Research Center , Alborz University of Medical Sciences, Karaj</t>
  </si>
  <si>
    <t>Faculty of Nursing and Midwifery, Iran University of Medical Sciences, Tehran</t>
  </si>
  <si>
    <t>Social Determinants Of Health Research Center, University of Social Welfare and Rehabilitation Sciences, Tehran</t>
  </si>
  <si>
    <t>Department of Midwifery and Reproductive Health, School of Nursing and Midwifery, Shahid Beheshti University of Medical Sciences, Tehran</t>
  </si>
  <si>
    <t>Department of Biomedical Engineering, Medical College of Wisconsin and Marquette University, Milwaukee, WI, 53226</t>
  </si>
  <si>
    <t>F1000, London</t>
  </si>
  <si>
    <t>The Forsyth Institute, Cambrdge, MA</t>
  </si>
  <si>
    <t>Europe PubMed Central and EMBL-EBI, Cambridge</t>
  </si>
  <si>
    <t>Robinson Research Institute, The University of Adelaide, Adelaide, South Australia</t>
  </si>
  <si>
    <t>World Vision US, Washinton, DC</t>
  </si>
  <si>
    <t>Harvard Global Research Support Centre India (HGI), Mumbai, Maharashtra</t>
  </si>
  <si>
    <t>Department of Pathology-Immunology, Faculty of Medicine, University of Geneva, Geneva</t>
  </si>
  <si>
    <t>Department of Pathology and Department of Cell Biology, Emory University, Atlanta, GA</t>
  </si>
  <si>
    <t>Department of Biological Sciences, Integrated Microscopy Center(IMC), University of Memphis, Memphis, TN</t>
  </si>
  <si>
    <t>Department of Regenerative Medicine, National Institute for Longevity Sciences, National Center for Geriatrics and Gerontology, &amp;#x014c;bu</t>
  </si>
  <si>
    <t>Departamento de Salud Animal. Facultad de Medicina Veterinaria y de Zootecnia, Universidad Nacional de Colombia, Bogot&amp;#x00e1;</t>
  </si>
  <si>
    <t>Facultad de Cs. Veterinarias, Universidad de Concepcion, Concepci&amp;#x00f3;n</t>
  </si>
  <si>
    <t>Laboratory of Immunology, Research Center for Food and Development (CIAD), Hermosillo</t>
  </si>
  <si>
    <t>John Curtin School of Medical Research, Australian National University, Acton, ACT, 2601</t>
  </si>
  <si>
    <t>University of Southern Denmark, Odense</t>
  </si>
  <si>
    <t>Vaccines for Africa Initiative (VACFA), University of Cape Town, Cape Town</t>
  </si>
  <si>
    <t>Epidemiology and Demography Department, KEMRI-Wellcome Trust Research Programme, Kilifi</t>
  </si>
  <si>
    <t>Merck &amp;amp; Co., Inc., Kenilworth, NJ</t>
  </si>
  <si>
    <t>Department of Virology, Sefako Makgatho Health Sciences University, Pretoria</t>
  </si>
  <si>
    <t>Medical Research Council Functional Genomics Unit and Department of Physiology, Anatomy and Genetics, University of Oxford, Oxford, OX1 3PT</t>
  </si>
  <si>
    <t>Medical Statistics Group, University of Sheffield, Sheffield</t>
  </si>
  <si>
    <t>General Internal Medicine, Mount Sinai Hospital, New York, NY</t>
  </si>
  <si>
    <t>Cochrane Collaboration Consumer Network, Brunswick, VIC</t>
  </si>
  <si>
    <t>Department of Biomedical Informatics, University of Pittsburgh, Pittsburgh, PA, 15213</t>
  </si>
  <si>
    <t>Plant Sciences Department, University of California, Davis, CA</t>
  </si>
  <si>
    <t>School of Biological Sciences, University of Adelaide, Adelaide, SA</t>
  </si>
  <si>
    <t>Division of Metabolic and Vascular Health, University of Warwick, Warwick</t>
  </si>
  <si>
    <t>Centre for Injury Prevention and Safety Promotion (CIPSP), School of Health Sciences, &amp;#x00d6;rebro University, &amp;#x00d6;rebro, SE-701 82</t>
  </si>
  <si>
    <t>Austin Health Clinical School of Nursing, La Trobe University, Melbourne, VIC</t>
  </si>
  <si>
    <t>Global Health Security Agenda (GHSA) Project, Institute of Epidemiology, Disease Control and Research (IEDCR), Dhaka</t>
  </si>
  <si>
    <t>School of Biological Sciences, Nanyang Technological University, 637551</t>
  </si>
  <si>
    <t>Faculty of Biology, University of Valencia, Valencia</t>
  </si>
  <si>
    <t>Division of Physiology, Health Sciences University of Hokkaido, Hokkaido</t>
  </si>
  <si>
    <t>Temasek Life Sciences Laboratory, National University of Singapore, Singapore</t>
  </si>
  <si>
    <t>Department of Medical Biotechnology, Faculty of Allied Medical Sciences, Iran University of Medical Sciences, Tehran, 1449614535</t>
  </si>
  <si>
    <t>Department of Life Sciences, University of Modena and Reggio Emilia, Modena</t>
  </si>
  <si>
    <t>Lancaster University, Lancaster</t>
  </si>
  <si>
    <t>Department of Pharmacology and Toxicology, College of Pharmacy, University of Utah, Salt Lake City UT, 84112</t>
  </si>
  <si>
    <t>University of California San Francisco, San Francisco CA</t>
  </si>
  <si>
    <t>Collaborative Drug Discovery, Inc., Burlingame, CA, 94010</t>
  </si>
  <si>
    <t>Office of Rare Diseases Research, National Institutes of Health, Bethesda, MD</t>
  </si>
  <si>
    <t>Department of Chemistry, Bristol Myers Squibb Research and Development, Wallingford, CT</t>
  </si>
  <si>
    <t>Department of Anesthesiology, Leiden University Medical Center, PO Box 9600, 2300 RC Leiden</t>
  </si>
  <si>
    <t>Department of Biostatistics, Vanderbilt University School of Medicine, Nashville, TN</t>
  </si>
  <si>
    <t>Department of Biostatistics, Erasmus Medical Center, Rotterdam</t>
  </si>
  <si>
    <t>Department of Neurology, University Clinical Centre Tuzla, University of Tuzla, Tuzla</t>
  </si>
  <si>
    <t>Department of Clinical Research, Nagasaki Kawatana Medical Center, Nagasaki</t>
  </si>
  <si>
    <t>Division of Neurology, University Medical Center, Ljubljana, Ljubljana</t>
  </si>
  <si>
    <t>Goergen Institute for Data Science, University of Rochester, Rochester, NY, 14627</t>
  </si>
  <si>
    <t>Division of Biostatistics &amp;amp; Bioinformatics, Johns Hopkins University, Baltimore, MD</t>
  </si>
  <si>
    <t>School of Public Health, City University of New York, New York, NY</t>
  </si>
  <si>
    <t>International Lyme and Associated Diseases Society, Bethesda, MD, 20827-1461</t>
  </si>
  <si>
    <t>Division of Bacteriology and Parasitology, Tulane National Primate Research Center, Tulane University Health Sciences, Covington, LA</t>
  </si>
  <si>
    <t>School of Life Sciences, University of Glasgow, Glasgow</t>
  </si>
  <si>
    <t>Department of Epidemiology and Biostatistics, Texas A&amp;amp;M University School of Public Health, College Station, TX</t>
  </si>
  <si>
    <t>Resource for Biocomputing, Visualization and Informatics, University of California, San Francisco, CA 94143</t>
  </si>
  <si>
    <t>Academic Medical Center, Amsterdam</t>
  </si>
  <si>
    <t>NNF Center for Protein Research, University of Copenhagen, Copenhagen</t>
  </si>
  <si>
    <t>Dermatology Research Centre, The University of Queensland, School of Medicine, Translational Research Institute, Brisbane, QLD 4012</t>
  </si>
  <si>
    <t>Newcastle University, Newcastle</t>
  </si>
  <si>
    <t>Dermatology, San Gallicano Dermatological Institute, Rome</t>
  </si>
  <si>
    <t>Winship Cancer Insitute, Emory University, Atlanta, GA</t>
  </si>
  <si>
    <t>Japan International Research Center for Agricultural Sciences, Owashi</t>
  </si>
  <si>
    <t>Graduate School of Agricultural and Life Sciences, University of Tokyo, Tokyo</t>
  </si>
  <si>
    <t>Graduate Program, Andalas University, Padang, West Sumatera</t>
  </si>
  <si>
    <t>Centre for Biotechnology and Functional Food, Faculty of Science and Technology, Universiti Kebangsaan Malaysia (UKM), Selangor</t>
  </si>
  <si>
    <t>Regional Medical Research Centre, Indian Council&amp;#x00a0;of&amp;#x00a0;Medical Research&amp;#x00a0;(ICMR), Dibrugarh, Assam</t>
  </si>
  <si>
    <t>Texas Children's Microbiome Center, Baylor College of Medicine, Houston, TX</t>
  </si>
  <si>
    <t>Instituto de Biolog&amp;#x00ed;a Molecular y Celular, Miguel Hern&amp;#x00e1;ndez University, Elche</t>
  </si>
  <si>
    <t>Department of Food Safety and Infection Biology, Norwegian University of Life Sciences, Oslo</t>
  </si>
  <si>
    <t>Translational Research Laboratory, Advanced Centre for Treatment, Research and Education in Cancer, Tata Memorial Centre, Navi-Mumbai</t>
  </si>
  <si>
    <t>Molecular Biology and Genetics Unit, Jawaharlal Nehru Centre For Advanced Scientific Research, Bangalore</t>
  </si>
  <si>
    <t>Department of Genetics, Albert Einstein College of Medicine, Bronx, NY</t>
  </si>
  <si>
    <t>International Business School, Shaanxi Normal University, Yangling, Shaanxi, 710062</t>
  </si>
  <si>
    <t>Department of Social Medicine, School of Public Health, Harbin Medical University, Harbin, 150081</t>
  </si>
  <si>
    <t>Department of Pharmacology, Sudan International University, Khartoum, 11111</t>
  </si>
  <si>
    <t>Department of Obstetrics and Gynecology, Bharati Medical College and Hospital, Bharati Vidyapeeth University, Pune, Maharashtra</t>
  </si>
  <si>
    <t>Department of Psychiatry, Washington University School of Medicine, St. Louis, MO</t>
  </si>
  <si>
    <t>Department of Life Sciences, Pohang University of Science and Technology, Pohang, Gyeongbuk, 37673</t>
  </si>
  <si>
    <t>Department of Pathology, University of Washington, Seattle, Seattle, WA</t>
  </si>
  <si>
    <t>Department of Electrical and Computer Engineering, Western University, London, ON</t>
  </si>
  <si>
    <t>Department of Computer Science and Engineering, Dr. B.R. Ambedkar National Institute of Technology, Jalandhar, Punjab</t>
  </si>
  <si>
    <t>IPAL UMI 2955 (CNRS, UPMC, UJF, IMT, I2R, NUS), BioInformatics Institute (BII), Agency for Science, Technology and Research, Singapore</t>
  </si>
  <si>
    <t>Epidemic Diseases Department-Institute for Research and Medical Consultations (IRMC), Imam Abdulrahman Bin Faisal University, Dammam, Eastern Region, P.O.Box 1982, Dammam 31441</t>
  </si>
  <si>
    <t>Department of Biology, West Virginia University, Morgantown, 26506</t>
  </si>
  <si>
    <t>University of Lethbridge, Lethbridge, AB</t>
  </si>
  <si>
    <t>Departments of Crop, Soil and Environmental Sciences, and Plant Pathology, University of Arkansas, Fayetteville, AR</t>
  </si>
  <si>
    <t>Department of Community Medicine, Faculty of Medicine and Allied Sciences, Rajarata University of Sri Lanka, Saliyapura, 50008</t>
  </si>
  <si>
    <t>Department of Community Medicine, Faculty of Medicine, University of Colombo, Colombo</t>
  </si>
  <si>
    <t>Wolfson Centre for Age-Related Diseases, King's College London, London, SE1 1UL</t>
  </si>
  <si>
    <t>New Zealand Brain Research Institute, University of Otago, Christchurch</t>
  </si>
  <si>
    <t>Department of Medicine, Imperial College London, London</t>
  </si>
  <si>
    <t>Anaesthesia &amp;amp; Intensive Care, Institution for Clinical Sciences, Karolinska Institutet, Danderyds University Hospital, Stockholm</t>
  </si>
  <si>
    <t>Rotunda Hospital, Dublin</t>
  </si>
  <si>
    <t>Department of Anesthesiology and Intensive Care, Aarhus University Hospital, Aarhus</t>
  </si>
  <si>
    <t>Pediatric Nephrology, Soroka University Medical Center, Ben Gurion University, Beer Sheva</t>
  </si>
  <si>
    <t>Pediatric Nephrology, Children's Mercy Hospitals and Clinics, Kansas City, MO</t>
  </si>
  <si>
    <t>Department of Kidney Diseases (Nephrology), Chicago Children's Memorial Hospital, Chicago, IL</t>
  </si>
  <si>
    <t>P.N.Lee Statistics and Computing Ltd, Sutton, Surrey, SM2 5DA</t>
  </si>
  <si>
    <t>Department of Social and Behavioral Sciences, NYU College of Global Public Health, New York City, NY</t>
  </si>
  <si>
    <t>Centre for Science, Athabasca University, Alberta</t>
  </si>
  <si>
    <t>Norwegian Institute for Alcohol and Drug Research, Oslo</t>
  </si>
  <si>
    <t>Department of Anesthesia, Critical Care and Pain Medicine, Beth Israel Deaconess Medical Center, Harvard Medical School, Boston, MA , 02215-5400</t>
  </si>
  <si>
    <t>Department of Anesthesia and Pain Management, Toronto General Hospital, &amp;#x00a0;University Health Network, University of Toronto, Toronto, ON</t>
  </si>
  <si>
    <t>Department of Anesthesiology, Washington University School of Medicine, Saint Louis, MO</t>
  </si>
  <si>
    <t>Faculty of Medicine, Nursing and Health Sciences, Monash University, Clayton, VIC</t>
  </si>
  <si>
    <t>Department of Anesthesia, University of Basel, Basel</t>
  </si>
  <si>
    <t>Department of Neurology, Barrow Neurological Institute, Phoenix, AZ</t>
  </si>
  <si>
    <t>Department of Biostatistics, Vanderbilt University, Nashville</t>
  </si>
  <si>
    <t>Department of Computer Science, University of New Mexico, Albuquerque, NM</t>
  </si>
  <si>
    <t>Sinclair Dermatology, East Melbourne, VIC</t>
  </si>
  <si>
    <t>Alfred Health, Melbourne, Vic</t>
  </si>
  <si>
    <t>Centre for Cell Biology and Cutaneous Research, Blizard Institute, Queen Mary University of London, London</t>
  </si>
  <si>
    <t>J Craig Venter Institute, Rockville, MD, 20850</t>
  </si>
  <si>
    <t>Institute of Medical Microbiology, Justus-Liebig University Giessen, Giessen</t>
  </si>
  <si>
    <t>Quadram Institute, Norwich</t>
  </si>
  <si>
    <t>Department of Chemistry and Biochemistry, Laurentian University, Sudbury</t>
  </si>
  <si>
    <t>Special Programme for Research and Training in Tropical Diseases (TDR), World Health Organization, Geneva</t>
  </si>
  <si>
    <t>Center for Global Health and Translational Science and Department of Medicine, State University of New York Upstate Medical University, Syracuse, NY</t>
  </si>
  <si>
    <t>Mosquito Control Laboratory, QIMR Berghofer Medical Research Institute, Brisbane, Qld</t>
  </si>
  <si>
    <t>Department of Disease Control, London School of Hygiene &amp;amp; Tropical Medicine, London</t>
  </si>
  <si>
    <t>Physics Department, Technical University Munich, Garching bei M&amp;#x00fc;nchen</t>
  </si>
  <si>
    <t>College of Veterinary Medicine, Gansu Agricultural University, Lanzhou</t>
  </si>
  <si>
    <t>School of Molecular Sciences and Australian Research Council Centre of Excellence in Plant Energy Biology, University of Western Australia, Crawley, Perth, WA</t>
  </si>
  <si>
    <t>Molecular and Structural Biology Division, CSIR-Central Institute of Medicinal and Aromatic Plants, Lucknow</t>
  </si>
  <si>
    <t>Department of Plant Protection, Faculty of Agronomic Sciences, S&amp;#x00e3;o Paulo State University (UNESP), Botucatu</t>
  </si>
  <si>
    <t>Fertility Clinic, Skive Regional Hospital, Skive</t>
  </si>
  <si>
    <t>ARIES Consulting, Geneva</t>
  </si>
  <si>
    <t>IVF Unit, Department of Obstetrics and Gynecology, Edith Wolfson Medical Center, Holon and Sackler Faculty of Medicine, Tel Aviv University (TAU), Tel Aviv</t>
  </si>
  <si>
    <t>Division of Reproductive Medicine,Department of Gynecology and Obstetrics, University of S&amp;#x00e3;o Paulo (USP) , S&amp;#x00e3;o Paulo</t>
  </si>
  <si>
    <t>Center for Epigenetics Research, Memorial Sloan Kettering Cancer Center, New York, New York, 10065</t>
  </si>
  <si>
    <t>University of S&amp;#x00e3;o Paulo, S&amp;#x00e3;o Paulo</t>
  </si>
  <si>
    <t>Population Health and Immunity Division, Walter and Eliza Hall Institute (WEHI), Department of Medical Biology, University of Melbourne, Parkville, Vic</t>
  </si>
  <si>
    <t>Ulster Insitute for Social Research, London</t>
  </si>
  <si>
    <t>Human Genetics Institute of New Jersey, Rutgers University, Piscataway, NJ</t>
  </si>
  <si>
    <t>Environmental and Animal Sciences, Unitec Institute of Technology, Auckland</t>
  </si>
  <si>
    <t>College of Science and Engineering, Flinders University, GPO Box 2100, Adelaide, SA, 5001</t>
  </si>
  <si>
    <t>IWMI-TATA Water Policy Research Program, International Water Management Institute, Anand, Gujarat</t>
  </si>
  <si>
    <t>Department of Computer Science, Virginia Tech, Blacksburg, VA, 24061</t>
  </si>
  <si>
    <t>Department of Computer Science, Center for Computational Science, University of Miami, Coral Gables, FL</t>
  </si>
  <si>
    <t>Gladstone Institutes, San Francisco, CA</t>
  </si>
  <si>
    <t>Department of Psychology, University of Nevada Reno, Reno, NV, 89557</t>
  </si>
  <si>
    <t>Laboratory of Experimental Psychology, Department of Psychology, University of Belgrade, Belgrade</t>
  </si>
  <si>
    <t>Developmental and Cognitive Neuroscience Lab, Department of General Psychology, University of Padua, Padua</t>
  </si>
  <si>
    <t>Centre for Evidence-Based Medicine, Nuffield Department of Primary Care Health Sciences, University of Oxford, Oxford</t>
  </si>
  <si>
    <t>Division of Health Sciences, Warwick Centre for Applied Health Research and Delivery, Warwick Medical School, University of Warwick, Coventry</t>
  </si>
  <si>
    <t>Department of History and Philosophy of Science, University of Cambridge, Cambridge</t>
  </si>
  <si>
    <t>School of Medical Sciences, Bangor University, Bangor</t>
  </si>
  <si>
    <t>Faculty of Science and Forestry, Department of Biology, University of Eastern Finland, FIN-80101 Joensuu</t>
  </si>
  <si>
    <t>Department of Zoology, University of of British Columbia, Vancouver, BC</t>
  </si>
  <si>
    <t>Ecology and Management of Invasive Species and Forest Ecosystems Unit, United States Department of Agriculture, Morgantown, WV</t>
  </si>
  <si>
    <t>Indian Institute of Public Health Delhi, Public Health Foundation of India, Delhi NCR, 120002</t>
  </si>
  <si>
    <t>Faculty of Health and Wellbeing, Sheffield Hallam University, Sheffield</t>
  </si>
  <si>
    <t>Princess Margaret Cancer Centre, University Health Network, Toronto, M5G 1L7</t>
  </si>
  <si>
    <t>Screening Technologies Branch, Developmental Therapeutics Program, National Cancer Institute, Frederick, MD</t>
  </si>
  <si>
    <t>Department of Molecular and Medical Genetics, Oregon Health and Science University, Portland, OR</t>
  </si>
  <si>
    <t>Ophthalmic Research Center, Shahid Beheshti University of Medical Sciences, Tehran, Tehran, 19839-63113</t>
  </si>
  <si>
    <t>Eye Research Center, Rassoul Akram Hospital, Iran University of Medical Sciences, Tehran</t>
  </si>
  <si>
    <t>Department of Ophthalmology, Mayo Clinic, Jacksonville, FL</t>
  </si>
  <si>
    <t>Division of Biomedical Statistics and Informatics, Department of Health Sciences Research, Mayo Clinic, Rochester, MN, 55905</t>
  </si>
  <si>
    <t>Breast Cancer Now Unit, Cancer Division, Faculty of Life Sciences &amp;amp; Medicine, King's College London, London</t>
  </si>
  <si>
    <t>Omixon, Inc., Budapest</t>
  </si>
  <si>
    <t>Unit of Cancer Pathology, Center of Excellence for Aging Sciences and Translational Medicine (CeSI-MeT), "G. d'Annunzio" University of Chieti-Pescara, Chieti</t>
  </si>
  <si>
    <t>Department of Endodontics, Faculty of Dentistry, Tabriz University of Medical Sciences, Tabriz</t>
  </si>
  <si>
    <t>Department of Cariology,&amp;#x00a0;Restorative Sciences, and&amp;#x00a0;Endodontics, School of Dentistry, University of Michigan, Ann Arbor, MI</t>
  </si>
  <si>
    <t>Cellular Therapy and Hematopoietic Transplant Unit, Hematology Department, Virgen de la Arrixaca Clinical University Hospital, IMIB-Arrixaca, University of Murcia, Murcia</t>
  </si>
  <si>
    <t>CSC - IT Center for Science, Espoo</t>
  </si>
  <si>
    <t>Steinbuch Centre for Computing (SCC), Karlsruhe Institut of Technology (KIT), Karlsruhe</t>
  </si>
  <si>
    <t>GRNET SA, Glyka Nera</t>
  </si>
  <si>
    <t>Martin, Blanck and Associates, Alexandria, VA</t>
  </si>
  <si>
    <t>Department of Molecular Biology, Science for Life Laboratory, Uppsala University, Uppsala</t>
  </si>
  <si>
    <t>Department of Neurosurgery, College of Medical Sciences, Bharatpur, 44207</t>
  </si>
  <si>
    <t>Department of Orthopedic Surgery, Spine Center, University of California, San Francisco, San Francisco, CA</t>
  </si>
  <si>
    <t>Department of Neurology, National Institute of Neurological and Allied Sciences, Kathmandu</t>
  </si>
  <si>
    <t>Department of Chemistry, Indian Institute of Technology Delhi, New Delhi, 110016</t>
  </si>
  <si>
    <t>Department of Molecular Medicine, Department of Molecular Medicine, University of South Florida, Tampa, FL</t>
  </si>
  <si>
    <t>Department of Chemistry, University of Massachusetts Amherst, Amherst, MA</t>
  </si>
  <si>
    <t>Department of Internal Medicine, Erasmus MC, Rotterdam</t>
  </si>
  <si>
    <t>Center of Excellence in Genomic Medicine Research (CEGMR), King Abdulaziz University, Jeddah</t>
  </si>
  <si>
    <t>Department of Veterinary Preclinical Sciences, University of Surrey, Guilford</t>
  </si>
  <si>
    <t>Department of Musculoskeletal Biology, University of Liverpool, Liverpool</t>
  </si>
  <si>
    <t>Department of Computer Science, Landmark University, Omu-Aran, Kwara State</t>
  </si>
  <si>
    <t>North Dakota State University, Fargo</t>
  </si>
  <si>
    <t>Brody School of Medicine, East Carolina University, Greenville, NC</t>
  </si>
  <si>
    <t>Institute of Biology &amp;#x2013; Neurobiology, Freie Universit&amp;#x00e4;t, Berlin</t>
  </si>
  <si>
    <t>Graduate School of Life Sciences, Tohoku University, Sendai</t>
  </si>
  <si>
    <t>Cold Spring Harbor Laboratory, Cold Spring Harbor, NY</t>
  </si>
  <si>
    <t>Department of Biology and Biochemistry, University of Houston, Houston, TX</t>
  </si>
  <si>
    <t>Department of Infectious Diseases, Bern University Hospital, Bern, 3010</t>
  </si>
  <si>
    <t>Fundaci&amp;#x00f3;n Hu&amp;#x00e9;sped, Buenos Aires</t>
  </si>
  <si>
    <t>Orleans Regional Hospital Centre (CHR Orl&amp;#x00e9;ans), Orl&amp;#x00e9;ans</t>
  </si>
  <si>
    <t>Hospital Clinic of Barcelona, University of Barcelona, Barcelona</t>
  </si>
  <si>
    <t>Department of Bioinformatics - BiGCaT, NUTRIM, Maastricht University, Maastricht, 6200 MD</t>
  </si>
  <si>
    <t>Ac&amp;#x0131;badem University, Istanbul</t>
  </si>
  <si>
    <t>UCB&amp;#x00a0;(Union Chimique Belge), Brussels</t>
  </si>
  <si>
    <t>Departamento de Biolog&amp;#x00ed;a Marina y Econegocios, Universidad Cientifica del Sur, Lima</t>
  </si>
  <si>
    <t>ABNJ Tuna Project (Common Oceans), Western and Central Pacific Fisheries Commission, Pohnpei</t>
  </si>
  <si>
    <t>Federated States of Micronesia</t>
  </si>
  <si>
    <t>Department of Sustainability Science, El Colegio de la Frontera Sur, Lerma</t>
  </si>
  <si>
    <t>Sidney Kimmel Cancer Center, 10905 Road to the Cure, San Diego, CA, 92121</t>
  </si>
  <si>
    <t>Tumour Cell Biology Laboratory, Cancer Research UK, London</t>
  </si>
  <si>
    <t>Department of Systems Medicine and Bioengineering, Methodist Hospital Research Institute, Houston, TX</t>
  </si>
  <si>
    <t>Department of Medicine, University of California, San Diego, La Jolla, CA 92093-0688</t>
  </si>
  <si>
    <t>Visual Computing Group, Harvard University, Cambridge, MA</t>
  </si>
  <si>
    <t>Image Guided Therapy Clinic, Nedlands, Western Australia, 6009</t>
  </si>
  <si>
    <t>Institute of Inflammation and Repair, University of Manchester, Manchester</t>
  </si>
  <si>
    <t>Trauma and Orthopaedics Department, Frimley Park Hospital, Frimley</t>
  </si>
  <si>
    <t>Center for Health and the Environment, University of California, Davis, Davis, CA</t>
  </si>
  <si>
    <t>Department&amp;#x00a0;of&amp;#x00a0;Pathobiology&amp;#x00a0;and&amp;#x00a0;Diagnostic Investigation, College of Veterinary Medicine (CVM), Michigan State University, East Lansing, MI</t>
  </si>
  <si>
    <t>Evolutionary Ecology Group, University of Frankfurt, Frankfurt am Main, D-60438</t>
  </si>
  <si>
    <t>Centre for Evolutionary Biology, The University of Western Australia, Crawley, WA</t>
  </si>
  <si>
    <t>Evolution and Ecology of Fish Reproduction, Department of Biology, University of Padova, Padova</t>
  </si>
  <si>
    <t>Department of Biology, Institute for Evolution and Ecology, Animal Evolutionary Ecology, University of Tuebingen, Tuebingen</t>
  </si>
  <si>
    <t>Centre for Inflammation Research, Renal Medicine, University of Edinburgh and Royal Infirmary, Edinburgh, EH16 4SB</t>
  </si>
  <si>
    <t>Academic and Children&amp;#x2019;s Renal Unit, School of Clinical Sciences, University of Bristol, Bristol</t>
  </si>
  <si>
    <t>Division of Nephrology, Department of Medicine, Beth Israel Deaconess Medical Center, Boston, MA</t>
  </si>
  <si>
    <t>Division of Nephrology, Endocrinology and Metabolism, Department of Internal Medicine, School of Medicine, Tokai University, Isehara</t>
  </si>
  <si>
    <t>Warwick Medical School, University of Warwick, Coventry, CV4 7AL</t>
  </si>
  <si>
    <t>School of Computer Science and Software Engineering, The University of Western Australia, Crawley, WA</t>
  </si>
  <si>
    <t>European Centre for Disease Prevention and Control, Stockholm</t>
  </si>
  <si>
    <t>Department of General Surgery, B.P. Koirala Institute of Health Sciences, Dharan</t>
  </si>
  <si>
    <t>Department of Minimal Access Surgery, Apollo Hospitals, Chennai</t>
  </si>
  <si>
    <t>Department of General Surgery, Sri Ramakrishna Hospital, Coimbatore</t>
  </si>
  <si>
    <t>Institute for Resources, Environment and Sustainability, Resource Management and Environmental Sustainability, University of British Columbia, Vancouver, V6T 1Z4</t>
  </si>
  <si>
    <t>School of Agricultural and Resources Economics, University of Western Australia, Crawley</t>
  </si>
  <si>
    <t>National University of Singapore, Kent Ridge</t>
  </si>
  <si>
    <t>Experimental and Regenerative Neurosciences, School of Animal Biology, University of Western Australia, Crawley</t>
  </si>
  <si>
    <t>Behavioural Neuroscience, The Florey Institute of Neuroscience and Mental Health, Victoria</t>
  </si>
  <si>
    <t>National ICT Australia, Victoria Research Laboratory, Melbourne</t>
  </si>
  <si>
    <t>Department of Biomolecular Engineering, University of California Santa Cruz, Santa Cruz, CA</t>
  </si>
  <si>
    <t>Center for Bioinformatics and Computational Biology, University of Delaware, Newark, DE</t>
  </si>
  <si>
    <t>Department of Medicine, Division of Cardiology, University of Washington, Seattle, WA</t>
  </si>
  <si>
    <t>Department of Cardiovascular Sciences, O'Connor Hospital, San Jose, CA</t>
  </si>
  <si>
    <t>Division of Pharmacoepidemiology and Pharmacoeconomics, Brigham and Women's Hospital and Harvard Medical School, Boston, MA</t>
  </si>
  <si>
    <t>Centro de Investigaci&amp;#x00f3;n y Docencia en Ciencias de la Salud, Universidad Autonoma de Sinaloa, Culiacan, Sinaloa</t>
  </si>
  <si>
    <t>Department of Ophthalmology, Harvard Medical School, Boston, MA</t>
  </si>
  <si>
    <t>Department of Surgery, College of Medicine, University of Mosul, Nineveh</t>
  </si>
  <si>
    <t>Iraq</t>
  </si>
  <si>
    <t>Karlsruhe Institute of Technology (KIT), Institute of Applied Physics, Karlsruhe, D-76131</t>
  </si>
  <si>
    <t>Department of Physics, University of Wisconsin-Milwaukee, Milwaukee, WI</t>
  </si>
  <si>
    <t>Institute of Biophysics, Biological Research Centre of the Hungarian Academy of Sciences, Szeged</t>
  </si>
  <si>
    <t>Department of Respiratory Medicine, Prince Philip Hospital, Hywel Dda University Health Board, Llanelli, Carmarthenshire, Wales, SA14 8QF</t>
  </si>
  <si>
    <t>Respiratory Department, Hvidovre Hospital, Hvidovre</t>
  </si>
  <si>
    <t>Centre for Clinical Brain Sciences (CCBS), Neuroimaging Sciences, The University of Edinburgh, Edinburgh</t>
  </si>
  <si>
    <t>Luxembourg Institute of Health, Strassen, L-1445</t>
  </si>
  <si>
    <t>Institute of Genetic Medicine, Newcastle University, Newcastle, NE1 3BZ</t>
  </si>
  <si>
    <t>Institute for Molecular Life Sciences, Institute of Medical Genetics, University of Zurich, Z&amp;#x00fc;rich</t>
  </si>
  <si>
    <t>Centre for Nephrology, UCL Medical School, University College London, London</t>
  </si>
  <si>
    <t>Departamento de Qu&amp;#x00ed;mica Biol&amp;#x00f3;gica, Facultad de Ciencias Exactas y Naturales, Universidad de Buenos Aires, Buenos Aires, C1428EGA</t>
  </si>
  <si>
    <t>School of Biological Sciences, University of Essex, Colchester</t>
  </si>
  <si>
    <t>Department of Biosciences, University of Milan, Milan</t>
  </si>
  <si>
    <t>Department of Psychiatry, Ziauddin Medical University, North Nazimabad, Karachi</t>
  </si>
  <si>
    <t>Department of Psychiatry, University of Milan, Milan</t>
  </si>
  <si>
    <t>Centre Psychiatrique Universitaire, Ibn Rushd University Psychiatric Centre, Casablanca</t>
  </si>
  <si>
    <t>Morocco</t>
  </si>
  <si>
    <t>CoCreateX, Inc., St. Paul</t>
  </si>
  <si>
    <t>Axalta Coating Systems, Philadelphia, PA</t>
  </si>
  <si>
    <t>Sherwin Williams, Minneapolis, MN</t>
  </si>
  <si>
    <t>Jeffrey Cheah School of Medicine and Health Sciences, Monash University Malaysia, Bandar Sunway</t>
  </si>
  <si>
    <t>Hospital Israelita Albert Einstein, S&amp;#x00e3;o Paulo</t>
  </si>
  <si>
    <t>Malaghan Institute of Medical Research, Wellington, 6242</t>
  </si>
  <si>
    <t>Department of Biomedical Engineering, Johns Hopkins University, Baltimore, MD</t>
  </si>
  <si>
    <t>Department of Health in Disasters and Emergencies, School of Public Health and Safety, Shahid Beheshti University of Medical Sciences, Tehran, 198353-5511</t>
  </si>
  <si>
    <t>National Centre for Immunisation Research and Surveillance of Vaccine Preventable Diseases (NCIRS), Children's Hospital at Westmead, Westmead, NSW</t>
  </si>
  <si>
    <t>Department of Disaster and Emergency health, School of Public Health, Tehran University of Medical Sciences, Tehran</t>
  </si>
  <si>
    <t>Hamadan University of Medical Sciences, Hamadan</t>
  </si>
  <si>
    <t>University of California, San Diego, La Jolla, CA 92093</t>
  </si>
  <si>
    <t>Donnelly Center, University of Toronto, Toronto</t>
  </si>
  <si>
    <t>Department of Mathematics and Computer Science, University of Catania, Catania</t>
  </si>
  <si>
    <t>Genetics and Genomic Sciences, Mount Sinai Hospital, Toronto, ON</t>
  </si>
  <si>
    <t>Department of Reproductive Health, Hanoi University of Public Health, Hanoi</t>
  </si>
  <si>
    <t>PHEiPAS, Castell&amp;#x00f3;n de la Plana, 12006</t>
  </si>
  <si>
    <t>Alcorc&amp;#x00f3;n Foundation University Hospital, King Juan Carlos University (URJC), Madrid</t>
  </si>
  <si>
    <t>Department of Biology, Autonomous University of Madrid, Madrid</t>
  </si>
  <si>
    <t>Department of Biology, Wake Forest University, Winston Salem, NC, 27109</t>
  </si>
  <si>
    <t>Xishuangbanna Tropical Botanical Garden, Chinese Academy of Sciences, Kunming</t>
  </si>
  <si>
    <t>Department of Integrative Biology, University of Natural Resources and Applied Life Sciences, Vienna</t>
  </si>
  <si>
    <t>Department of Anaesthesia &amp;amp; Intensive Care, Institution for Clinical Science, Karolinska Institutet, Danderyds University Hospital, Stockholm</t>
  </si>
  <si>
    <t>Department of Anesthesiology, &amp;#x0130;stanbul Faculty of Medicine, Istanbul University, Istanbul</t>
  </si>
  <si>
    <t>Department of Anesthesiology and Intensive Care, Helsinki University Central Hospital, Helsinki</t>
  </si>
  <si>
    <t>Independent researcher, Birmingham</t>
  </si>
  <si>
    <t>Canterbury Christ Church University&amp;#x00a0;(CCCU), Kent</t>
  </si>
  <si>
    <t>Department of Psychology and Brain Sciences, University of California, Santa Barbara, Santa Barbara, CA</t>
  </si>
  <si>
    <t>Department of Anaesthesiology and Intensive Therapy, Danderyd University Hospital, Stockholm</t>
  </si>
  <si>
    <t>First Department of Anesthesiology and Intensive Care, Medical University of Warsaw, Warsaw</t>
  </si>
  <si>
    <t>Department&amp;#x00a0;of&amp;#x00a0;Surgery, Link&amp;#x00f6;ping University, Link&amp;#x00f6;ping</t>
  </si>
  <si>
    <t>Department of Radiology, University of Washington, Seattle, WA, 98195</t>
  </si>
  <si>
    <t>Department of Neurology, University of Colorado Anschutz Medical Campus, Aurora, CO</t>
  </si>
  <si>
    <t>GIS and Environment Modelling Lab. CSIT, Mulawarman University, Samarinda, East Kalimantan, 75242</t>
  </si>
  <si>
    <t>Nano Electrochemistry Laboratory, College of Engineering, University of Georgia, Athens, GA</t>
  </si>
  <si>
    <t>The Australian Museum, Sydney</t>
  </si>
  <si>
    <t>CSIRO Ecosystem Sciences, Atherton</t>
  </si>
  <si>
    <t>Department of Wildlife Ecology and Management, Charles Sturt University, Albury</t>
  </si>
  <si>
    <t>Faculty of Medical Laboratory Sciences, University of Khartoum, Khartoum, 11115</t>
  </si>
  <si>
    <t>Institute of Protein Biochemistry, National Research Council, Naples</t>
  </si>
  <si>
    <t>Department of Dermatology, Medical University Innsbruck, Innsbruck</t>
  </si>
  <si>
    <t>Scott Department of Urology, Baylor College of Medicine, Houston, Texas, 77030</t>
  </si>
  <si>
    <t>Department of Urology, Erasmus Medical Center, CN Rotterdam, 3015</t>
  </si>
  <si>
    <t>Rheumatology Research Center, Department of Internal Medicine, School of Medicine, Tehran University of Medical Sciences, Tehran</t>
  </si>
  <si>
    <t>Department of Urology, University of Michigan, Ann Arbor, MI</t>
  </si>
  <si>
    <t>Danish Research Centre for Magnetic Resonance, Copenhagen University Hospital Hvidovre, Hvidovre</t>
  </si>
  <si>
    <t>HIV/STI Unit, Institute of Tropical Medicine, Antwerp</t>
  </si>
  <si>
    <t>HIV&amp;#x00a0;&amp;amp;&amp;#x00a0;STI Department,&amp;#x00a0;National Infection Service, Public Health England, London</t>
  </si>
  <si>
    <t>National Center for STD Control, Chinese Center for Disease Control and Prevention, Nanjing</t>
  </si>
  <si>
    <t>University of Amsterdam, department of dermatology, Amsterdam Institute for Infection and Immunity (AI&amp;amp;II), Meibergdreef 9, Amsterdam</t>
  </si>
  <si>
    <t>Department of Neurosurgery, College of Medical Sciences, Chitwan, Bharatpur, 44207</t>
  </si>
  <si>
    <t>Department of Neurosurgery, Salford Royal NHS Foundation Trust, Salford</t>
  </si>
  <si>
    <t>Department of Neurosurgery, Helsinki University Hospital (HUH), Helsinki</t>
  </si>
  <si>
    <t>Eva Scientific Ltd, S&amp;#x00e3;o Paulo, 047040-030</t>
  </si>
  <si>
    <t>Material Science and Technology Center, Nuclear and Energy Research Institute&amp;#x00a0;(IPEN)&amp;#x00a0;, S&amp;#x00e3;o Paulo</t>
  </si>
  <si>
    <t>Department for Companion Animals and Horses, Veterm, University Equine Hospital,Vetmeduni Vienna, Vienna</t>
  </si>
  <si>
    <t>Barts and The London School of Medicine and Dentistry, Queen Mary University, London</t>
  </si>
  <si>
    <t>Department of Psychology, Federal University of Paraiba, Joao Pessoa</t>
  </si>
  <si>
    <t>Neuroscience and Behavior Graduate Program&amp;#x00a0;, Federal University of Para&amp;#x00ed;ba , Jo&amp;#x00e3;o Pessoa</t>
  </si>
  <si>
    <t>Department of Human Sciences, Kanagawa University, Yokohama</t>
  </si>
  <si>
    <t>Departement of Biology, Faculty of Math and Science, Andalas University, Padang, West Sumatra, 25163</t>
  </si>
  <si>
    <t>Institute of Tropical Aquaculture, Universiti Malaysia Terengganu, &amp;#x00a0;Kuala Nerus</t>
  </si>
  <si>
    <t>Department&amp;#x00a0;of&amp;#x00a0;Aquaculture, Faculty of Fisheries and Marine Sciences, Bung Hatta University, Padang</t>
  </si>
  <si>
    <t>Protein Physiology Laboratory, University of Buenos Aires, Buenos Aires</t>
  </si>
  <si>
    <t>Digital Image Processing Group, School of Engineering, National University of Mar del Plata, Mar del Plata</t>
  </si>
  <si>
    <t>Centro Regional de Estudios Gen&amp;#x00f3;micos, Universidad Nacional de La Plata (UNLP-CONICET), La Plata</t>
  </si>
  <si>
    <t>Department of Oral Biology, Faculty of Dentistry, Cairo University, Cairo, 11553</t>
  </si>
  <si>
    <t>School of Dentistry and Oral Health, Griffith University, Nathan, Qld</t>
  </si>
  <si>
    <t>Oral Biology Department, Faculty Of Dentistry, Ain Shams University, Cairo</t>
  </si>
  <si>
    <t>Oral Biology Department, Faculty of Dentistry, Modern Sciences and Arts University, Cairo</t>
  </si>
  <si>
    <t>Oral Biology Department, Faculty of Dentistry, British University in Egypt, Cairo</t>
  </si>
  <si>
    <t>Global Open Data for Agriculture and Nutrition (GODAN) Secretariat, c/o/ CAB International, Nosworthy Way, Wallingford</t>
  </si>
  <si>
    <t>Center for Open Data Enterprise, Washington, DC</t>
  </si>
  <si>
    <t>Czech Centre for Science and Society, Prague</t>
  </si>
  <si>
    <t>Community Ophthalmology, Shroff's Charity Eye Hospital, New Delhi, Delhi, 110002</t>
  </si>
  <si>
    <t>Health Economics Theme (HERG), Institute of Environment, Health and Societies, Brunel University London, London</t>
  </si>
  <si>
    <t>Department of Neurology, Washington University in St. Louis, St Louis, MO</t>
  </si>
  <si>
    <t>Department of Neurology, Heinrich-Heine University D&amp;#x00fc;sseldorf, D&amp;#x00fc;sseldorf, D-40225</t>
  </si>
  <si>
    <t>Neuroscience Programme, Champalimaud Foundation, Lisbon</t>
  </si>
  <si>
    <t>Institute of Development, Aging and Cancer, Tohoku University, Sendai</t>
  </si>
  <si>
    <t>Department of Ecology and Evolutionary Biology, University of Toronto, Toronto, Ontario, M5S 3B2</t>
  </si>
  <si>
    <t>Centre of Evolutionary and Functional Ecology, EPHE Laboratory &amp;#x201c;Biogeography and Ecology of Vertebrates, CEFE UMR 5175, CNRS, University of Montpellier, Montpellier</t>
  </si>
  <si>
    <t>Department of Biological Sciences, Universit&amp;#x00e9; du Qu&amp;#x00e9;bec &amp;#x00e0; Montr&amp;#x00e9;al, Montr&amp;#x00e9;al, Qu&amp;#x00e9;bec</t>
  </si>
  <si>
    <t>Sorbonne Universit&amp;#x00e9;s, UPMC Univ Paris 06, UMR S 1127, CNRS UMR 7225, Paris</t>
  </si>
  <si>
    <t>Departments of Psychiatry, Neurology, Radiology, and Neuroscience, Washington University in St. Louis, St. Louis, MO</t>
  </si>
  <si>
    <t>Department of Neurology, St George&amp;#x2019;s Hospital, St George's Hospital Medical School, London</t>
  </si>
  <si>
    <t>Department of Neuropsychiatry, University of Birmingham, Birmingham</t>
  </si>
  <si>
    <t>Department of Urology, Universitas Indonesia, North Jakarta, Jakarta, 10430</t>
  </si>
  <si>
    <t>Department of Urology, Guangdong Key Laboratory of Urology, The First Affiliated Hospital of Guangzhou Medical University, Guangzhou</t>
  </si>
  <si>
    <t>Department of Agricultural Chemistry and Soil Sciences, University of Debrecen, Debrecen</t>
  </si>
  <si>
    <t>Department of Environmental Science, Bangladesh Agricultural University, Mymensingh</t>
  </si>
  <si>
    <t>Section on Cellular Neurobiology, Program in Developmental Neuroscience, Eunice Shriver Kennedy National Institute of Child Health and Human Development, National Institutes of Health, Bethesda, MD, 20892</t>
  </si>
  <si>
    <t>Department of Developmental &amp;amp; Molecular Biology, Albert Einstein College of Medicine, New York, NY</t>
  </si>
  <si>
    <t>Department of Pharmacology and Toxicology, Boonshoft School of Medicine, Wright State University, Dayton, OH</t>
  </si>
  <si>
    <t>Montreal Diabetes Research Center, Montreal, QC</t>
  </si>
  <si>
    <t>GNR Knowledge Centre for Genome Informatics, Institute of Genomics and Integrative Biology, Council of Scientific and Industrial Research, Delhi, 110007</t>
  </si>
  <si>
    <t>Department of Structural Biology, Weizmann Institute of Science, Rehovot</t>
  </si>
  <si>
    <t>Department of Otorhinolaryngology, Head &amp;amp; Neck Surgery, Prince of Wales Hospital, Chinese University of Hong Kong, Shatin, New Territories</t>
  </si>
  <si>
    <t>Department of Otolaryngology/Head and Neck Surgery, Oregon Health and Science University, Portland, OR</t>
  </si>
  <si>
    <t>Department of Otolaryngology, Head and Neck Surgery,, National University of Singapore, Singapore</t>
  </si>
  <si>
    <t>Clinical Research Institute, American University of Beirut, Beirut</t>
  </si>
  <si>
    <t>Loyola University Chicago, Chicago, IL</t>
  </si>
  <si>
    <t>Department of Dermatology, Universite Paris-Est, Creteil</t>
  </si>
  <si>
    <t>Celia Engineers, T. T. C Industrial Area, Rabale, Navi Mumbai</t>
  </si>
  <si>
    <t>University of Stuttgart, Stuttgart</t>
  </si>
  <si>
    <t>School of Arts and Sciences, Washington University in St. Louis, St. Louis, MO</t>
  </si>
  <si>
    <t>Department of Psychiatry, University of Sao Paulo, Sao Paulo</t>
  </si>
  <si>
    <t>Section of Virology, St Mary&amp;#x2019;s Campus, Imperial College London, London, W2 1PG</t>
  </si>
  <si>
    <t>Collaborative Drug Discovery, Burlingame, CA</t>
  </si>
  <si>
    <t>Mass Spectrometry Centre, China-Canada-New Zealand Joint Laboratory of Maternal and Foetal Medicine, Chongqing Medical University, Chongqing, 400016</t>
  </si>
  <si>
    <t>Institute of Parasitology, McGill University, Montreal, QC</t>
  </si>
  <si>
    <t>Innovative Drug Research Centre and School of Pharmaceutical Sciences, Chongqing University, Chongqing</t>
  </si>
  <si>
    <t>Biodemography of Aging Research Unit (BARU) at Social Science Research Institute, Duke University, Durham, NC</t>
  </si>
  <si>
    <t>European Centre for Medium-Range Weather Forecasts, Reading</t>
  </si>
  <si>
    <t>Department of Computer Science, Eastern Connecticut State University, Willimantic, CT</t>
  </si>
  <si>
    <t>Department of Biostatistics, University of Washington, Seattle, WA</t>
  </si>
  <si>
    <t>Department of Dermatology, University of Arkansas for Medical Sciences, Little Rock, AR 72205</t>
  </si>
  <si>
    <t>Autoimmunity and Inflammation Program and Pediatric Rheumatology, Hospital for Special Surgery, New York, NY</t>
  </si>
  <si>
    <t>Department of Dermatology, University of Pennsylvania, Philadelphia, PA</t>
  </si>
  <si>
    <t>Department of Pediatrics, University of Rochester Medical Center, Rochester, NY, 14642</t>
  </si>
  <si>
    <t>Nutrition Program, School of Biological and Population Health Sciences, College of Public Health and&amp;#x00a0;Human&amp;#x00a0;Sciences, Oregon State University, Corvallis, OR</t>
  </si>
  <si>
    <t>St George's University of London, London</t>
  </si>
  <si>
    <t>Division of Gastroenterology, Department of Medicine, Case Western Reserve University/Louis Stokes Cleveland Veterans Affairs Medical Center, Cleveland, OH, 44106</t>
  </si>
  <si>
    <t>Department of Pediatric Hematology and Oncology, Children's Hospital of Philadelphia, Philadelphia, PA</t>
  </si>
  <si>
    <t>Pediatric Hematology/Oncology, Fondazione IRCCS Policlinico S. Matteo, Pavia</t>
  </si>
  <si>
    <t>Plant Sciences Department, University of California, Davis, CA, 95616</t>
  </si>
  <si>
    <t>Departament de Fisicoqu&amp;#x00ed;mica and Institut de Biomedicina (IBUB), Facultat de Farm&amp;#x00e0;cia, Universtitat de Barcelona, Barcelona</t>
  </si>
  <si>
    <t>Laboratory of Bioinorganic Chemistry, Department of Pharmacy and Biotechnology, University of Bologna, Bologna</t>
  </si>
  <si>
    <t>Department of Plant Science, South Dakota State University, Brookings, SD, 57007</t>
  </si>
  <si>
    <t>Plant Science Division, Research School of Biology, Australian National University, Canberra, ACT</t>
  </si>
  <si>
    <t>Department of Genetics, University of Wisconsin-Madison, Madison, WI</t>
  </si>
  <si>
    <t>Center for Plant Molecular Biology, University of T&amp;#x00fc;bingen, T&amp;#x00fc;bingen</t>
  </si>
  <si>
    <t>Fudan University Shanghai Cancer Center, Shanghai</t>
  </si>
  <si>
    <t>National Research Council, Institute of Clinical Physiology, Leece</t>
  </si>
  <si>
    <t>Radiation Medicine Program, Princess Margaret Cancer Centre, University Health Network, Toronto, ON</t>
  </si>
  <si>
    <t>Biomed Protection, Galveston, TX</t>
  </si>
  <si>
    <t>Department of Microbiology and Immunology, University of Kentucky, Lexington, KY</t>
  </si>
  <si>
    <t>Institute for Macromolecular Studies, National Research Council, Genoa</t>
  </si>
  <si>
    <t>Department of Biology and the Vale Living with Lakes Centre, Laurentian University, Sudbury</t>
  </si>
  <si>
    <t>Biological and Environmental Sciences, University of Stirling, Stirling</t>
  </si>
  <si>
    <t>School of Environmental and Forest Sciences, University of Washington, Seattle, WA</t>
  </si>
  <si>
    <t>Department of Statistical Science, Duke University, Durham, NC</t>
  </si>
  <si>
    <t>CHU Nancy, Nancytomique, Laboratoire d&amp;#x2019;Immunologie, P&amp;#x00f4;le Laboratoires, Vandoeuvre l&amp;#x00e8;s Nancy, France and Universit&amp;#x00e9; Henri Poincar&amp;#x00e9;, Facult&amp;#x00e9; de M&amp;#x00e9;decine, EA4369 RHEM and UMR7039 CRAN-CNRS, Vand&amp;#x0153;uvre-l&amp;#x00e8;s-Nancy</t>
  </si>
  <si>
    <t>Department of Surgery, Gloucestershire Royal Hospital, Gloucester</t>
  </si>
  <si>
    <t>Department of Obstetrics and Gynecology, Medical University of Vienna, Vienna</t>
  </si>
  <si>
    <t>Department of Cell Biology and Physiology, UNC Neuroscience Center, University of North Carolina, CB #7545, Chapel Hill, NC, 27599</t>
  </si>
  <si>
    <t>Department of Biomedical Sciences, University of New England, Portland, ME</t>
  </si>
  <si>
    <t>Department of Pharmacology and Cell Biophysics, University of Cincinnati, Cincinnati, OH</t>
  </si>
  <si>
    <t>Department of Clinical Biochemistry, University Health Network, Toronto, Ontario</t>
  </si>
  <si>
    <t>Laboratory of Rare Circulating Human Cells (LCCRH), Department of Pathology and Onco-Biology, University Medical Center of Montpellier, Montpellier</t>
  </si>
  <si>
    <t>Wolfson Institute of Preventive Medicine, Barts and The London School of Medicine and Dentistry, Queen Mary University of London, London</t>
  </si>
  <si>
    <t>Laboratory for Investigative Dermatology, Rockefeller University, New York, NY, 10065</t>
  </si>
  <si>
    <t>Attikon University Hospital, Athens</t>
  </si>
  <si>
    <t>Institut Pasteur, Medical Center, Paris</t>
  </si>
  <si>
    <t>Department of Dermatology, University of Groningen, Groningen</t>
  </si>
  <si>
    <t>The Donnelly Centre, University of Toronto, Toronto, ON M5S 3E1</t>
  </si>
  <si>
    <t>Department of Oncology, University of Cambridge, Cambridge</t>
  </si>
  <si>
    <t>Division of Biomedical Informatics, Cincinnati Children's Hospital Medical Center Research Foundation, Cincinnati, OH</t>
  </si>
  <si>
    <t>Department of Biological Sciences, University of Cyprus, Nicosia, 1678</t>
  </si>
  <si>
    <t>&amp;#x00c9;cole Polytechnique F&amp;#x00e9;d&amp;#x00e9;rale de Lausanne, Lausanne</t>
  </si>
  <si>
    <t>The University of Texas MD Anderson Cancer Center, Houston, TX</t>
  </si>
  <si>
    <t>Department of Pharmacology &amp;amp; Cancer Biology, Duke University School of Medicine, Durham, NC</t>
  </si>
  <si>
    <t>Department of Biochemistry, University of Oxford, Oxford</t>
  </si>
  <si>
    <t>Department of Chemistry, York University, Toronto, Toronto, Ontario, M3J 1P3</t>
  </si>
  <si>
    <t>Department of Pathology and Microbiology, The University of Nebraska Medical Center, Omaha, NE</t>
  </si>
  <si>
    <t>Department of Microbiology and Immunology, Indiana University School of Medicine-Northwest, Gary, IN</t>
  </si>
  <si>
    <t>Immune Tolerance Section, National Institute of Diabetes and Digestive and Kidney Diseases, National Institutes of Health, Bethesda , MD, 20892</t>
  </si>
  <si>
    <t>Department of Medicine, University of Tennessee Health Science Center, Memphis, TN, 38104</t>
  </si>
  <si>
    <t>Comprehensive Diabetes Center, Department of Microbiology, School of Medicine, University of Alabama at Birmingham, Birmingham, AL</t>
  </si>
  <si>
    <t>Centre for Life&amp;#x2019;s Origins and Evolution, Department of Genetics, Evolution and Environment, University College London, London, WC1E 6BT</t>
  </si>
  <si>
    <t>University of Louvain (UCLouvain), Brussels</t>
  </si>
  <si>
    <t>Environmental Genomics and Systems Biology Division, Lawrence Berkeley National Laboratory&amp;#x00a0;(LBNL), Berkeley, CA</t>
  </si>
  <si>
    <t>Society and Ethics Research Group, Connecting Science, Cambridge, CB10 1SA</t>
  </si>
  <si>
    <t>Division Human Genetics, University of Cape Town, Cape Town</t>
  </si>
  <si>
    <t>Cardiff School of Social Sciences, Cardiff University, Cardiff</t>
  </si>
  <si>
    <t>Newcastle University, Newcastle upon Tyne</t>
  </si>
  <si>
    <t>Division of Cardiovascular Medicine, Wellcome Trust Centre for Human Genetics, University of Oxford, John Radcliffe Hospital, Oxford</t>
  </si>
  <si>
    <t>Nara Medical University, Kashihara, Nara</t>
  </si>
  <si>
    <t>Interdisciplinary School of Health Sciences, University of Ottawa, Ottawa, ON</t>
  </si>
  <si>
    <t>Department of Biomedical Engineering, Institute for Computational Medicine, Johns Hopkins University, Baltimore</t>
  </si>
  <si>
    <t>Department of Neuroscience, Karolinska Institutet, Stockholm</t>
  </si>
  <si>
    <t>Department of Applied Mathematics and Theoretical Physics, University of Cambridge, Cambridge</t>
  </si>
  <si>
    <t>Department of Biomedical Research, Foundation for Research and Technology-Hellas, Institute of Molecular Biology and Biotechnology, University of Ioannina, Ioannina, 45110</t>
  </si>
  <si>
    <t>Department of Oncology, Transplants and New Advances in Medicine, University of Pisa, Pisa</t>
  </si>
  <si>
    <t>Scientific Peer Advisory and Review Services (SPARS), American Institute of Biological Sciences&amp;#x00a0;(AIBS), McLean, VA</t>
  </si>
  <si>
    <t>Laboratorio de Biof&amp;#x00ed;sica y Biolog&amp;#x00ed;a Molecular, Centro de Investigaci&amp;#x00f3;n en Din&amp;#x00e1;mica Celular, Instituto de Investigaci&amp;#x00f3;n en Ciencias B&amp;#x00e1;sicas y Aplicadas, Universidad Aut&amp;#x00f3;noma del Estado de Morelos, Cuernavaca, Morelos, 62210</t>
  </si>
  <si>
    <t>Department of Plant Physiology, Faculty of Pharmacy, University of Santiago de Compostela, Santiago de Compostela</t>
  </si>
  <si>
    <t>Department of Plant Science, University of Manitoba, Winnipeg, MB</t>
  </si>
  <si>
    <t>Department of Biomedicine, University of Basel, Basel, CH-4056</t>
  </si>
  <si>
    <t>Centres of Gene and Cell therapy and Biomedical sciences, School of Biological Sciences, Royal Holloway, University of London, Egham</t>
  </si>
  <si>
    <t>Department of Physiology,&amp;#x00a0;Anatomy and Genetics, University of Oxford, Oxford</t>
  </si>
  <si>
    <t>Institute of Computer Science, University of Tartu, Liivi 2-314, Tartu, 50409</t>
  </si>
  <si>
    <t>Estonia</t>
  </si>
  <si>
    <t>Madras Medical Mission Hospital, Chennai, 600037</t>
  </si>
  <si>
    <t>Department of Microbiology, Sanjay Gandhi Post Graduate Institute of Medical Sciences, Uttar Pradesh</t>
  </si>
  <si>
    <t>Department of Nephrology, Nizam's Institute of Medical Sciences, Hyderabad</t>
  </si>
  <si>
    <t>Faculty of Fisheries and Marine Sciences, Universitas Riau, Pekanbaru , Riau , 28293</t>
  </si>
  <si>
    <t>Animal Physiology, Development and Molecular Laboratory, Department of Biology, Faculty of Mathematic and Natural Science, Mulawarman University, Samarinda</t>
  </si>
  <si>
    <t>Department of Aquaculture, Faculty of Fisheries and Marine Science, Bung Hatta University&amp;#x00a0;, Padang</t>
  </si>
  <si>
    <t>Department of Anesthesiology, Wexner Medical Center, Ohio State University, Columbus, Ohio, 43210</t>
  </si>
  <si>
    <t>Continental Anesthesia LLC, Saint Francis Hospital, Evanston, IL</t>
  </si>
  <si>
    <t>School of Medicine and Pharmacology, University of Western Australia, Perth, WA</t>
  </si>
  <si>
    <t>Faculty of Fishery and Marine Science, Universitas Riau, Pekanbaru</t>
  </si>
  <si>
    <t>Faculty of Fisheries and Marine Sciences, University of Brawijaya, Malang</t>
  </si>
  <si>
    <t>Department of Marine Science, Faculty of Fisheries and Marine Science, Diponegoro University, Semarang</t>
  </si>
  <si>
    <t>Institute of Biology Bucharest of the Romanian Academy, Bucharest</t>
  </si>
  <si>
    <t>Department of Rheumatology, First Faculty of Medicine, Charles University in Prague and Rheumatology Institute, Prague</t>
  </si>
  <si>
    <t>Genetics and Epigenetics of Lymphocyte Development and Transformation Research Program, Institute of Molecular Oncology Foundation (IFOM Institute), Milan</t>
  </si>
  <si>
    <t>Department of Experimental Oncology, European Institute of Oncology, Milan</t>
  </si>
  <si>
    <t>Department of Neurosurgery, Nobel Hospital, Biratnagar, 0977</t>
  </si>
  <si>
    <t>Department of Neurosurgery, Neurosurgery Teaching Hospital, Baghdad</t>
  </si>
  <si>
    <t>Department of Surgery, Civil Service Hospital of Nepal, Kathmandu</t>
  </si>
  <si>
    <t>Department of Urology, Ipswich General Hospital, Chelmsford Ave, Ipswich QLD, 4305</t>
  </si>
  <si>
    <t>Department of Surgery, Aga Khan University, Karachi, 74800</t>
  </si>
  <si>
    <t>Department of Urology, Marmara University School of Medicine, Istanbul</t>
  </si>
  <si>
    <t>Senshu Trauma and Critical Care Center, Osaka, 598-8577</t>
  </si>
  <si>
    <t>Department of Cardio-Thoracic and Vascular Surgery, &amp;#x00d6;rebro University Hospital and &amp;#x00d6;rebro University, &amp;#x00d6;rebro</t>
  </si>
  <si>
    <t>Department of Critical Care, Aditya Birla Memorial Hospital, Pune, Maharashtra</t>
  </si>
  <si>
    <t>Wesley Research Institute, Auchenflower, QLD 4066</t>
  </si>
  <si>
    <t>Department of Surgical Oncology, Division of Urology, University Health Network, Princess Margaret Hospital, Toronto, ON</t>
  </si>
  <si>
    <t>Section of Urology, Aga khan University, Karachi</t>
  </si>
  <si>
    <t>Limological institute, Siberian Branch of the Russian Academy of Sciences, Irkutsk, 664033</t>
  </si>
  <si>
    <t>Center for Gene Regulation in Health and Disease (GRHD), Cleveland State University, Cleveland, OH</t>
  </si>
  <si>
    <t>Siberian Federal University, Krasnoyarsk</t>
  </si>
  <si>
    <t>The Earlham Institute &amp;amp; ELIXIR-UK, Norwich Research Park, Norwich, NR4 7UH</t>
  </si>
  <si>
    <t>School of Computer Science and Engineering, University of New South Wales, Sydney, NSW</t>
  </si>
  <si>
    <t>Instituto Gulbenkian de Ci&amp;#x00ea;ncia, Oeiras</t>
  </si>
  <si>
    <t>Department of Chemistry, Faculty of Science and Mathematics, Universiti Pendidikan Sultan Idris, 35900 Tanjong, Malim, Perak</t>
  </si>
  <si>
    <t>Chemistry Study Program, Faculty of Education, Tadulako University, Palu</t>
  </si>
  <si>
    <t>Department of Marine Chemistry, Faculty of Marine Sciences, King Abdulaziz University, Jeddah</t>
  </si>
  <si>
    <t>Department of Dermatology, Epworth Hospital, Richmond, Melbourne, 3121</t>
  </si>
  <si>
    <t>Department of Dermatology, Eberhard Karls University of T&amp;#x00fc;bingen, T&amp;#x00fc;bingen</t>
  </si>
  <si>
    <t>Department of Dermatology, University of Naples Federico II, Naples</t>
  </si>
  <si>
    <t>Institute for Theoretical Chemistry,Theoretical Biochemistry Group,, University of Vienna, Vienna, 1090</t>
  </si>
  <si>
    <t>Department of Animal Science, Iowa State University, Ames, IA</t>
  </si>
  <si>
    <t>Medical University of Vienna, Department of Medicine 1, Research Lab of Infection Biology, Waehringer Guertel 18-20, 1090 Vienna</t>
  </si>
  <si>
    <t>Department of Medical Informatics&amp;#x00a0;and Clilnical&amp;#x00a0;Epidemiology&amp;#x00a0;(DMICE)&amp;#x00a0;, Oregon Health and Science University&amp;#x00a0;(OHSU), Portland, OR</t>
  </si>
  <si>
    <t>Department of Computer Science, University of Colorado, Boulder CO, 80302</t>
  </si>
  <si>
    <t>Department of Mathematics and Information Sciences, University of North Texas, Dallas, TX</t>
  </si>
  <si>
    <t>School of Computer Science and Technology, Xidian University, Shaanxi</t>
  </si>
  <si>
    <t>Department of Genetics, Ribeirao Preto Medical School, University of Sao Paulo, Ribeirao Preto</t>
  </si>
  <si>
    <t>Shupyk National Medical Academy of Postgraduate Education, Kiev</t>
  </si>
  <si>
    <t>Ukraine</t>
  </si>
  <si>
    <t>Division of Disease Control, New York City Department of Health and Mental Hygiene, New York, NY</t>
  </si>
  <si>
    <t>Wits Reproductive Health &amp;amp; HIV Institute, University of the Witwatersrand, Johannesburg</t>
  </si>
  <si>
    <t>Biomedical Informatics, University of Pittsburgh, Pittsburgh, PA, 15206</t>
  </si>
  <si>
    <t>University of Sydney, Sydney, NSW</t>
  </si>
  <si>
    <t>Department of Pathology, Hong Kong Baptist Hospital, Kowloon Tong</t>
  </si>
  <si>
    <t>Department of Infectious Diseases, Imperial College London, London</t>
  </si>
  <si>
    <t>Department of Hematology and Medical Oncology, Mayo Clinic Arizona, Scottsdale, AZ, AZ, 85259</t>
  </si>
  <si>
    <t>Division of Hematology, Department of Medicine, Brigham and Women's Hospital, Harvard Medical School, Boston, MA</t>
  </si>
  <si>
    <t>Hematologic Malignancies Program, Division of Hematology/Oncology, Medical College of Wisconsin, Froedtert Hospital, Milwaukee, WI</t>
  </si>
  <si>
    <t>Department of Epidemiology and CAPHRI School for Public Health and Primary Care, Maastricht University, Maastricht, 6229 ER</t>
  </si>
  <si>
    <t>School of Physiotherapy, Graduate School of Health, University of Technology Sydney, Sydney, NSW</t>
  </si>
  <si>
    <t>Division of Adult Rheumatology, Columbia University Medical Center, New York, NY, 10032</t>
  </si>
  <si>
    <t>Department of Pediatrics, Division of Pediatric Rheumatology, Steven and Alexandra Cohen Children's Medical Center of New York, North Shore-LIJ Health System, New York, NY</t>
  </si>
  <si>
    <t>Student Research Committee, Shiraz University of Medical Sciences, Shiraz</t>
  </si>
  <si>
    <t>Department of Medical Physics, Faculty of Medicine, Ahvaz Jundishapur University of Medical Sciences, Ahvaz</t>
  </si>
  <si>
    <t>Vila Velha Hospital, Vila Velha</t>
  </si>
  <si>
    <t>Center for Translational Neurophysiology, &amp;#x00a0;Italian Institute of Technology (IIT), Ferrara</t>
  </si>
  <si>
    <t>School of Social Work, University of Missouri, Columbia, MO</t>
  </si>
  <si>
    <t>Cancer Research UK Cambridge Institute, University of Cambridge, Cambridge</t>
  </si>
  <si>
    <t>Structural Biology and BioComputing Programme, Spanish National Cancer Research Centre (CNIO), Madrid</t>
  </si>
  <si>
    <t>Bader Lab, Donnelly Centre for Cellular and Biomedical Research, University of Toronto, Toronto, ON</t>
  </si>
  <si>
    <t>Department of Life Science Informatics, B-IT, LIMES Program Unit Chemical Biology and Medicinal Chemistry, Rheinische Friedrich-Wilhelms University, Bonn, D-53113</t>
  </si>
  <si>
    <t>Vertex Pharmaceuticals Incorporated, Cambridge, MA</t>
  </si>
  <si>
    <t>Cambridge Med Chem Consulting, Cambridge</t>
  </si>
  <si>
    <t>HDF Comprehensive Cancer Center, University of California San Francisco, San Francisco, CA</t>
  </si>
  <si>
    <t>Center for Translational Genomics and Bioinformatics, San Raffaele Hospital- via olgettina 58, 20138 Milano</t>
  </si>
  <si>
    <t>Department of Systems Biology, Columbia University, New York, NY</t>
  </si>
  <si>
    <t>Otto-Warburg-Laboratory, Max Planck Institute for Molecular Genetics, Berlin</t>
  </si>
  <si>
    <t>Department of Biochemistry, University at Buffalo, Buffalo, NY</t>
  </si>
  <si>
    <t>Equipe AMMIS, laboratoire MERCI EA 3829, facult&amp;#x00e9; des Sciences et Techniques, University of Rouen, Mont-Saint-Aignan Cedex</t>
  </si>
  <si>
    <t>Department of Chemistry, University of Antwerp, Antwerp</t>
  </si>
  <si>
    <t>MaCSE Research Group, Institute Of Chemical Sciences Of Rennes, UMR CNRS 6226, University of Rennes 1, Rennes</t>
  </si>
  <si>
    <t>Department of Anaesthesiology and Perioperative Medicine, Complexo Hospitalario Universitario A Coru&amp;#x00f1;a (CHUAC), A Coru&amp;#x00f1;a, 15006</t>
  </si>
  <si>
    <t>Department of Anesthesiology, Rutgers New Jersey Medical Center, Newark, NJ</t>
  </si>
  <si>
    <t>Department of Anesthesiology, Yale University, New Haven, CT</t>
  </si>
  <si>
    <t>Department of Anesthesiology, Columbia University, New York, NY</t>
  </si>
  <si>
    <t>Mary Lyon Centre, Harwell Campus, MRC Harwell Institute, Oxfordshire, OX11 0RD</t>
  </si>
  <si>
    <t>Translational Medicine and Neurogenetics, Institute of Genetics and Molecular and Cellular Biology (IGBMC), CNRS UMR 7104 (French National Centre for Scientific Research), INSERM U 964 (French Institute of Health and Medical Research), University of Strasbourg, Strasbourg</t>
  </si>
  <si>
    <t>USC Roski Eye Institute, Arcadia, CA</t>
  </si>
  <si>
    <t>Department of Psychiatry, University of British Columbia, Vancouver, V6T 2A1</t>
  </si>
  <si>
    <t>Department of Human Genetics &amp;amp; Department of Cognitive Neuroscinders Institute for Brain, Cognition and Behaviour ences, Radboud University Medical Center , Nijmegen</t>
  </si>
  <si>
    <t>Global Biological Standards Institute, Washington, DC</t>
  </si>
  <si>
    <t>Department of Pediatrics I, Renmin Hospital, Hubei University of Medicine, Hubei</t>
  </si>
  <si>
    <t>Department of Cardiology,&amp;#x00a0;Angiology and Intensive Care, Philipps University of Marburg, Marburg</t>
  </si>
  <si>
    <t>Department of Medicine, Bharatpur Hospital, Chitwan</t>
  </si>
  <si>
    <t>Drug Discovery Research, Orchid Chemicals and Pharmaceuticals Limited, Chennai, 600 119</t>
  </si>
  <si>
    <t>Department of Biology, Concordia University, Montr&amp;#x00e9;al, QC</t>
  </si>
  <si>
    <t>Aberdeen Fungal Group, University of Aberdeen, Aberdeen</t>
  </si>
  <si>
    <t>Department of Anesthesia and Critical Care Medicine, University of Brescia at Spedali Civili, Brescia, 25123</t>
  </si>
  <si>
    <t>Department of Neurology, Inselspital, Bern University Hospital and University of Bern, Bern</t>
  </si>
  <si>
    <t>Department of Neurology, University Hospital Zurich, Zurich</t>
  </si>
  <si>
    <t>Department of Neurosurgery, College of Medical Sciences, Bharatpur</t>
  </si>
  <si>
    <t>Department of Neurology, University of Maryland School of Medicine, Baltimore, MD</t>
  </si>
  <si>
    <t>Department of Neurosurgery, S.M.S. Medical College, Jaipur, Rajasthan</t>
  </si>
  <si>
    <t>Burke Medical Research Institute, Weil Medical College of Cornell, White Plains, NY</t>
  </si>
  <si>
    <t>Bioinformatics Division, Walter and Eliza Hall Institute of Medical Research, Parkville, VIC, 3052</t>
  </si>
  <si>
    <t>Division of Genomic Technologies, RIKEN Center for Life Science Technologies, Yokohama</t>
  </si>
  <si>
    <t>Grupo Infecci&amp;#x00f3;n e Inmunidad, Facultad de Ciencias de la Salud, Universidad Tecnol&amp;#x00f3;gica de Pereira, Pereira, Risaralda, 660003</t>
  </si>
  <si>
    <t>Department of Biochemistry, School of Medicine, University of Costa Rica (UCR), San Pedro, Montes Oca</t>
  </si>
  <si>
    <t>Costa Rica</t>
  </si>
  <si>
    <t>Grupo de investigaci&amp;#x00f3;n Qu&amp;#x00ed;mica de Productos Naturales QPN, Departamento de Qu&amp;#x00ed;mica, Universidad del Cauca, Popay&amp;#x00e1;n</t>
  </si>
  <si>
    <t>University of Rome &amp;#x201c;La Sapienza&amp;#x201d;, Department of Psychology, via dei Marsi, Rome, 00185</t>
  </si>
  <si>
    <t>Neuroscience Department, Children's Hospital Bambino Ges&amp;#x00f9;, Rome</t>
  </si>
  <si>
    <t>Clinical Imaging Science Center, Brighton and Sussex Medical School, Brighton</t>
  </si>
  <si>
    <t>Department of Neuroscience, Imaging and Clinical Sciences, University of Chieti-Pescara, Chieti</t>
  </si>
  <si>
    <t>Institute of Bioengineering, Research Center of Biotechnology of the Russian Academy of Sciences, Moscow</t>
  </si>
  <si>
    <t>Centre of Excellence in Biological Interactions, Department of Biological and Environmental Sciences, University of Jyv&amp;#x00e4;skyl&amp;#x00e4;, Jyv&amp;#x00e4;skyl&amp;#x00e4;</t>
  </si>
  <si>
    <t>Division of Cancer and Stem Cells, Centre for Biomolecular Sciences (CBS), School of Medicine, University of Nottingham, Nottingham</t>
  </si>
  <si>
    <t>Department of Bio and Health Informatics, Technical University of Denmark, Kongens Lyngby, 2800</t>
  </si>
  <si>
    <t>Department of Computer Science and Engineering (CSE) and Initiative for Biological Systems Engineering (IBSE), Robert Bosch Centre for Data Science and Artificial Intelligence (RBC-DSAI), Indian Institute of Technology (IIT) Madras, Chennai, Tamil Nadu</t>
  </si>
  <si>
    <t>Department of Biomedical Engineering, University of Connecticut, Storrs, CT</t>
  </si>
  <si>
    <t>Earlham Institute, Norwich, NR4 7UZ</t>
  </si>
  <si>
    <t>Natural Capital and Plant Health, Royal Botanic Gardens Kew, Ardingly</t>
  </si>
  <si>
    <t>Research Unit in Genomics-Info (URGI) UR1164, French National Institute for Agricultural Research (INRA), Versailles</t>
  </si>
  <si>
    <t>Department of Computational and Analytical Sciences, Rothamsted Research, Harpenden</t>
  </si>
  <si>
    <t>Department of Gastroenterology, Norfolk and Norwich University Hospitals NHS Foundation Trust, Norwich, NR4 7UZ</t>
  </si>
  <si>
    <t>Department of Gastroenterology, Institute of Translational Medicine, University of Liverpool, Liverpool</t>
  </si>
  <si>
    <t>Division of Gastroenterology, The University of New Mexico, Albuquerque, NM</t>
  </si>
  <si>
    <t>Department of Neurology, Complejo Hospitalario Universitario de Albacete, Albacete, 02006</t>
  </si>
  <si>
    <t>Department of Genitourinary Medical Oncology, Division of Cancer Medicine, The University of Texas MD Anderson Cancer Center, Houston, TX</t>
  </si>
  <si>
    <t>Department of Cellular and Molecular Medicine, University of Copenhagen (UCPH), Copenhagen</t>
  </si>
  <si>
    <t>Sexual and Reproductive Health Research Center, Mazandaran University of Medical Sciences&amp;#x00a0;(MazUMS), Sari</t>
  </si>
  <si>
    <t>School of Public Health, The University of Queensland, Herston, QLD</t>
  </si>
  <si>
    <t>Department of Midwifery, Gonabad University of Medical Sciences, Gonabad</t>
  </si>
  <si>
    <t>Department of Psychology, University of York, York, YO10 5DD</t>
  </si>
  <si>
    <t>Department of Psychology, University of Essex, Colchester</t>
  </si>
  <si>
    <t>Department of Psychology, University of Pennsylvania, Philadelphia, PA</t>
  </si>
  <si>
    <t>Institute of Genetic Medicine, University of Newcastle, Newcastle upon Tyne, Newcastle, NE1 3BZ</t>
  </si>
  <si>
    <t>Children's Cancer Research Unit, Kids Research Institute, The Children's Hospital at Westmead, Westmead, NSW</t>
  </si>
  <si>
    <t>INSERM U1210, CNRS UMR 5239, Laboratory of Biology and Modelling of the Cell, Ecole Normale Sup&amp;#x00e9;rieure de Lyon (ENS Lyon), University of Lyon, Lyon</t>
  </si>
  <si>
    <t>Institute of Biomedical and Clinical Sciences, Medical School, University of Exeter, Exeter</t>
  </si>
  <si>
    <t>University of Melbourne, Parkville, 3010</t>
  </si>
  <si>
    <t>School of Mathematical and Statistical Sciences, Arizona State University, Tempe, AZ</t>
  </si>
  <si>
    <t>High throughput Genomics and Systems Biology, Cluster of Excellence on Multimodel Computing and Interaction, Saarland University, Saarbruecken,, Saarland, 66123</t>
  </si>
  <si>
    <t>Department of Genetics and Edison Family Center for Genome Sciences and Systems Biology, Washington University School of Medicine, St. Louis, MO</t>
  </si>
  <si>
    <t>Institute of Computer Science, Martin Luther University of Halle-Wittenberg (MLU), Halle</t>
  </si>
  <si>
    <t>Biotechnology of Natural Resources, Universidad Polit&amp;#x00e9;cnica Salesiana, Quito, 170525</t>
  </si>
  <si>
    <t>Department of Agriculture, USDA Forest Service, Luquillo, PR</t>
  </si>
  <si>
    <t>Departamento de Ciencias de la vida y la Agricultura, Universidad de las Fuerzas Armadas&amp;#x2013;ESPE, Sangolqu&amp;#x00ed;</t>
  </si>
  <si>
    <t>Chemistry Department, Agilent Technologies Partner Laboratory - Analytical Centre, M.V. Lomonosov Moscow State University, Moscow, 119991</t>
  </si>
  <si>
    <t>Department of Chemistry, Faculty of Sciences, University of Sistan and Baluchestan, Zahedan</t>
  </si>
  <si>
    <t>Laboratory of Chemical Engineering, INPT/ENSIACET, University of Toulouse, Toulouse</t>
  </si>
  <si>
    <t>Division of Cardiovascular Medicine, Stanford University School of Medicine, Stanford, CA, 94305</t>
  </si>
  <si>
    <t>Center for Integrative Genomics, School of Biology, Georgia Institute of Technology, Atlanta, GA</t>
  </si>
  <si>
    <t>CHU Clermont-Ferrand, Service de Neurologie, CHU Gabriel Montpied, Clermont-Ferrand, F-63000</t>
  </si>
  <si>
    <t>King's College Hospital, London</t>
  </si>
  <si>
    <t>Department of Neurology, St Vincent's Hospital, Sydney, NSW</t>
  </si>
  <si>
    <t>Service de Pathologie Digestive, H&amp;#x00f4;pital d&amp;#x2019;instruction des Arm&amp;#x00e9;es Laveran, Marseille</t>
  </si>
  <si>
    <t>Department of Oral Biology, Faculty of Oral and Dental Medicine, Cairo University, Cairo</t>
  </si>
  <si>
    <t>School of Health Sciences, University of Science Malaysia, Kubang Kerian</t>
  </si>
  <si>
    <t>Department of Anesthesiology, Medical College of Wisconsin, Milwaukee, WI, 53226</t>
  </si>
  <si>
    <t>Department of Anesthesiology, Osaka University Medical School, Osaka</t>
  </si>
  <si>
    <t>Department of Anesthesiology and Critical Care Medicine, Kyushu University, Kanagawa</t>
  </si>
  <si>
    <t>Division of Reproductive Endocrinology and Infertility Department of Obstetrics and Gynecology, Faculty of Medicine Universitas Indonesia, Jakarta, 10430</t>
  </si>
  <si>
    <t>Department of Obstetrics and Gynecology, Taipei Veterans General Hospital, Taipei</t>
  </si>
  <si>
    <t>Reproductive Medicine Center, Shanghai Ninth Hospital, Shanghai Jiao Tong University, Shanghai</t>
  </si>
  <si>
    <t>Reproduction Lab and IVF Unit, Department of Obstetrics and Gynecology, Sheba Medical Center, Tel Hashomer, Sackler Faculty of Medicine, Tel Aviv University, Tel Aviv</t>
  </si>
  <si>
    <t>Department of Pharmacogenomics, Bernard J. Dunn School of Pharmacy, Inova Center for Personalized Health, Shenandoah University, Fairfax, VA, 22031</t>
  </si>
  <si>
    <t>Division of Clinical Pharmacology, Department of Molecular Pharmacology and Experimental Therapeutics, Mayo Clinic, Rochester, MN</t>
  </si>
  <si>
    <t>Bioinformatics Centre, North-Eastern Hill University, Shillong, Meghalaya, 793022</t>
  </si>
  <si>
    <t>Department of Biosciences and Bioengineering&amp;#x00a0;, Indian Institute of Technology Guwahati (IIT Guwahati) , Guwahati, Assam</t>
  </si>
  <si>
    <t>Botanische Staatssamlung M&amp;#x00fc;nchen and GeoBio-Centre, Ludwig-Maximilians-Universit&amp;#x00e4;t M&amp;#x00fc;nchen, Munich</t>
  </si>
  <si>
    <t>Faculty of Forestry, Mulawarman University, Samarinda, East Kalimantan, 75117</t>
  </si>
  <si>
    <t>Center for Environmental Resource Management, University of Texas at El Paso, El Paso, TX</t>
  </si>
  <si>
    <t>Department of Marine Science, Faculty of Fisheries and Marine Science, University of Papua, Manokwari</t>
  </si>
  <si>
    <t>Department of Biochemistry, University of Washington, Seattle, WA</t>
  </si>
  <si>
    <t>Department of Obstetrics and Gynecology, Faculty of Medicine, Menofyia University, Shibin El-kom</t>
  </si>
  <si>
    <t>EndoGyn&amp;#x00ae;, Endoscopic Gynecology Centers</t>
  </si>
  <si>
    <t>Department of Obstetrics and Gynaecology, Bradford Teaching Hospitals NHS Foundation Trust, Bradford</t>
  </si>
  <si>
    <t>Centre for Science, Athabasca University, Alberta, T9S 3A3</t>
  </si>
  <si>
    <t>Center for Health Research, Kaiser Permanente Northwest, Portland, OR</t>
  </si>
  <si>
    <t>Australian Research Centre in Complementary and Integrative Medicine (ARCCIM), Faculty of Health, University of Technology Sydney, Ultimo, NSW</t>
  </si>
  <si>
    <t>Unidad de Investigaci&amp;#x00f3;n para la Generaci&amp;#x00f3;n y S&amp;#x00ed;ntesis de Evidencias en Salud, Universidad San Ignacio de Loyola, Lima, 15024</t>
  </si>
  <si>
    <t>Oficina de Inteligencia Sanitaria, Hospital Nacional Almanzor Aguinaga Asenjo EsSalud, Chiclayo</t>
  </si>
  <si>
    <t>Faculty of Medicine, Federal University of Amazonas, Manaus</t>
  </si>
  <si>
    <t>Department of Anaesthesia &amp;amp; Intensive Care, Institution for Clinical Sciences, Danderyds University Hospital, Karolinska Institutet, Stockholm, 18288</t>
  </si>
  <si>
    <t>Ultrasound Education Group, Department of Surgery, The University of Melbourne, Melbourne, Vic</t>
  </si>
  <si>
    <t>Department&amp;#x00a0;of&amp;#x00a0;Anaesthesiology&amp;#x00a0;andIntensive Care Medicine, Sahlgrenska University Hospital, Sahlgrenska Academy, University of Gothenburg, Gothenburg</t>
  </si>
  <si>
    <t>MRC Centre for Outbreak Analysis and Modelling, Department of Infectious Disease Epidemiology , School of Public Health, Imperial College London, London</t>
  </si>
  <si>
    <t>European Centre for Disease Prevention and Control (ECDC), Solna</t>
  </si>
  <si>
    <t>Quantitative Veterinary Epidemiology, Department of Animal Sciences, Wageningen University and Research Centre, Wageningen</t>
  </si>
  <si>
    <t>Departments of Mathematics and Statistics and Biology, McMaster University, Hamilton, ON</t>
  </si>
  <si>
    <t>Department of Medicine, The University of Chicago, Chicago, IL, 60637</t>
  </si>
  <si>
    <t>Rescuing Biomedical Research, Washington, DC</t>
  </si>
  <si>
    <t>Institut f&amp;#x00fc;r Epidemiologie, Biostatistik und Pr&amp;#x00e4;vention, Universit&amp;#x00e4;t Z&amp;#x00fc;rich, Z&amp;#x00fc;rich, 8001</t>
  </si>
  <si>
    <t>Infection and Cancer Epidemiology Group, International Agency for Research on Cancer, Lyon</t>
  </si>
  <si>
    <t>Department of Statistics, University of Innsbruck, Innsbruck</t>
  </si>
  <si>
    <t>Department of Public Health, University of Helsinki, Helsinki</t>
  </si>
  <si>
    <t>Karolinska Institutet, Stockholm</t>
  </si>
  <si>
    <t>Department of Anaesthesiology and Intensive Care Medicine, Otto-von-Guericke-University Magdeburg, Magdeburg</t>
  </si>
  <si>
    <t>Department of Anaesthesiology and Intensive Care Medicine, Institute of Clinical Sciences, The Sahlgrenska Academy, Gothenburg University, Gothenburg</t>
  </si>
  <si>
    <t>Department of Anesthesiology, Faculty of Medicine, Khon Kaen University, Khon Kaen</t>
  </si>
  <si>
    <t>Center for Ecological Research, Kyoto University, Otsu, Shiga, 520-2113</t>
  </si>
  <si>
    <t>Institute of Insect Sciences, Zhejiang University, Hangzhou</t>
  </si>
  <si>
    <t>Chemical Ecology Research Group, University of Eastern Finland, Kuopio</t>
  </si>
  <si>
    <t>Department of Respiratory Medicine, Maastricht University Medical Centre, Maastricht, 6202 AZ</t>
  </si>
  <si>
    <t>Department of Oncology, Medical University of Vienna, Vienna</t>
  </si>
  <si>
    <t>Department of Medical Oncology, Sandton Oncology Centre, Johannesburg</t>
  </si>
  <si>
    <t>Department of Pathology, Cruces University Hospital, Barakaldo</t>
  </si>
  <si>
    <t>Institute of Molecular Pathology and Immunology, University of Porto, Porto</t>
  </si>
  <si>
    <t>Department of Pathology, Brigham and Women's Hospital, Boston, MA</t>
  </si>
  <si>
    <t>Department of Laboratory Medicine and Pathology, Mayo Clinic, Scottsdale, AZ</t>
  </si>
  <si>
    <t>Department&amp;#x00a0;of&amp;#x00a0;Clinical Sciences, Division of Infection Medicine, Faculty of Medicine, Lund University, Lund</t>
  </si>
  <si>
    <t>Faculty of Electrical Engineering and Computer Science, University of Maribor, Maribor, 2000</t>
  </si>
  <si>
    <t>Department of Oral Biology, School of Dental Medicine, University at Buffalo, Buffalo, NY</t>
  </si>
  <si>
    <t>Department of Prosthodontics and Biomaterials, School of Dental Sciences, Universiti Sains Malaysia, Kubang Kerian</t>
  </si>
  <si>
    <t>Department of Public Health, Erasmus MC University Medical Center Rotterdam, Rotterdam</t>
  </si>
  <si>
    <t>School of Public Health and Community Medicine, University of New South Wales, Sydney, NSW</t>
  </si>
  <si>
    <t>Department of Laboratory Medicine and Pathobiology, University of Toronto, Toronto, ON, M5S 1A8</t>
  </si>
  <si>
    <t>Department of Pathology and Molecular Medicine, McMaster University, Hamilton, ON</t>
  </si>
  <si>
    <t>Institute of Data Science and Biotechnology, Gladstone Institutes, San Francisco, CA, 94158</t>
  </si>
  <si>
    <t>Novo Nordisk Foundation Center for Protein Research &amp;amp; Center for non-coding RNA in Technology and Health, University of Copenhagen, Copenhagen</t>
  </si>
  <si>
    <t>cBio Center, Department of Biostatistics and Computational Biology, Dana-Farber Cancer Institute, Boston, MA</t>
  </si>
  <si>
    <t>Donnelly Centre for Cellular and Biomolecular Research, Donnelly Centre for Cellular and Biomolecular Research, University of Toronto, Toronto, ON</t>
  </si>
  <si>
    <t>University of Queensland, Brisbane, QLD 4072</t>
  </si>
  <si>
    <t>Houston Methodist Research Institute, Houston, TX</t>
  </si>
  <si>
    <t>Walter Reed Army Medical Center, Washington, DC</t>
  </si>
  <si>
    <t>Department of Anesthesiology, Ghent University Hospital, De Pintelaan 185, Ghent, B-9000</t>
  </si>
  <si>
    <t>Department of Anaesthesiology and Intensive Care Medicine, Klinik Hirslanden, Witellikerstrasse 40, Zurich, 8032</t>
  </si>
  <si>
    <t>Department of Anesthesiology and Critical Care, University of Pennsylvania, Philadelphia, PA, 19104-6112</t>
  </si>
  <si>
    <t>Department of Anesthesia and Intensive Care, University of Caen Normandy, Caen</t>
  </si>
  <si>
    <t>University of Lyon, Lyon</t>
  </si>
  <si>
    <t>Department&amp;#x00a0;of&amp;#x00a0;Anesthesiology,&amp;#x00a0;Intensive Care, and&amp;#x00a0;Pain Medicine, University of Rennes, Rennes</t>
  </si>
  <si>
    <t>Department of Anesthesia, &amp;#x00a0;Free University of Brussels, Brussels</t>
  </si>
  <si>
    <t>Institute of Science , Nirma University, Ahmedabad, Gujarat, 382481</t>
  </si>
  <si>
    <t>Indian Institute of Technology Gandhinagar, Gandhinagar, Gujarat</t>
  </si>
  <si>
    <t>Division of Genetics &amp;amp; Epidemiology, The Institute of Cancer Research, London, SM2 5NG</t>
  </si>
  <si>
    <t>Department of Human Genetics, Wellcome Trust Sanger Institute, Cambridge</t>
  </si>
  <si>
    <t>European Molecular Biology Laboratory, Wellcome Trust Genome Campus, European Bioinformatics Institute, Cambridge</t>
  </si>
  <si>
    <t>Division of Medical Genetics, University of Washington, Seattle, WA</t>
  </si>
  <si>
    <t>Department of Medical Specialties, Pneumology Unit, Arcispedale Santa Maria Nuova- IRCCS, Azienda USL di Reggio Emilia, Reggio Emilia, 42123</t>
  </si>
  <si>
    <t>Department of Respiratory Rehabilitation, ICS MAUGERI Institute of Telese Terme, Telese Terme</t>
  </si>
  <si>
    <t>Cambridge Centre for Proteomics, Department of Biochemistry, University of Cambridge, Cambridge, CB2 1QR</t>
  </si>
  <si>
    <t>Centre for Gene Regulation and Expression, School of Life Sciences, University of Dundee, Dundee</t>
  </si>
  <si>
    <t>Department of Statistics, Stanford University, Stanford, CA</t>
  </si>
  <si>
    <t>Proteomics Platform, Broad Institute, Cambridge</t>
  </si>
  <si>
    <t>Shoklo Malaria Research Unit, 63110, Mahidol-Oxford Tropical Medicine Research Unit, Faculty of Tropical Medicine, Mahidol University, Mae Sot, 63110</t>
  </si>
  <si>
    <t>Division of Clinical Epidemiology, Department of Medicine, Royal Victoria Hospital, McGill University Health Centre, Montreal, QC</t>
  </si>
  <si>
    <t>School of Public Health and Social Work &amp;amp; Institute of Health and Biomedical Innovation, Queensland University of Technology, Brisbane, QLD, 4059</t>
  </si>
  <si>
    <t>Department of Computer Science, University of Waikato, Hamilton</t>
  </si>
  <si>
    <t>BH Associates, and Higher Education Policy Research Unit (HEPRU), Technological University Dublin, Dublin</t>
  </si>
  <si>
    <t>Department of Emergency Medicine , Dong-A University Hospital , 49201 Seo-Gu DaesinGongwon-Ro 26, Busan</t>
  </si>
  <si>
    <t>Department of Emergency Medicine, Ajou University College of Medicine, Suwon</t>
  </si>
  <si>
    <t>Department of Emergency Medicine, Inje University Ilsan Paik Hospital, Goyang</t>
  </si>
  <si>
    <t>IVF Center, Oak Clinic, Osaka</t>
  </si>
  <si>
    <t>Department of Obstetrics and Gynecology, Division of Maternal Fetal Medicine, NYU Langone Medical Center, New York University, New York, NY</t>
  </si>
  <si>
    <t>University of Toronto, Lunenfeld-Tanenbaum Research Institute and TRIO Fertility, Toronto, ON</t>
  </si>
  <si>
    <t>Department of Obstetrics and Gynecology, Mayo Clinic, Rochester, MN</t>
  </si>
  <si>
    <t>Institute of Science and Technology Austria (IST Austria), Klosterneuburg, 3400</t>
  </si>
  <si>
    <t>Department of Applied Genetics and Cell Biology, University of Natural Resources and Life Sciences, Vienna</t>
  </si>
  <si>
    <t>School of Life Sciences, University of Warwick, Coventry</t>
  </si>
  <si>
    <t>Department of Crop Genetics, John Innes Centre, Norwich</t>
  </si>
  <si>
    <t>Institute of Biological Science, Faculty of Science, University of Malaya, Kuala Lumpur</t>
  </si>
  <si>
    <t>Frontiers, EPFL Innovation Park, Lausanne, 1015</t>
  </si>
  <si>
    <t>Biomed Central Ltd, London</t>
  </si>
  <si>
    <t>Division for Science and Innovation Studies, Administrative Headquarters of the Max Planck Society, Munich</t>
  </si>
  <si>
    <t>Computer Science, University of Western Ontario, London, Ontario, N6A 5B7</t>
  </si>
  <si>
    <t>The Alan Turing Institute for Data Science, &amp;#x00a0;London</t>
  </si>
  <si>
    <t>Department of Biochemistry &amp;amp; Molecular Biology, Faculty of Medicine, Universitas Indonesia, Jakarta</t>
  </si>
  <si>
    <t>Department&amp;#x00a0;of&amp;#x00a0;Basic Health Sciences, Laboratory of Cell Biology, Federal University of Health Sciences of Porto Alegre&amp;#x00a0;(UFCSPA), Porto Alegre</t>
  </si>
  <si>
    <t>Department of Urology, Shanghai Children&amp;#x2019;s Medical Center, School of Medicine, Shanghai Jiao Tong University, Shanghai</t>
  </si>
  <si>
    <t>School of Veterinary Medicine and Science, The University of Nottingham, Loughborough</t>
  </si>
  <si>
    <t>laboratory of Molecular Virology and Immunology (VIM-UR892); INRA (National Institute of Agricultural Research), University of Paris-Saclay, Jouy-en-Josas</t>
  </si>
  <si>
    <t>Department of Diagnostic Medicine/Pathobiology, Center of Excellence for Emerging and Zoonotic Animal Diseases (CEEZAD), College of Veterinary Medicine, Kansas State University, Manhattan, KS</t>
  </si>
  <si>
    <t>Faculty of Medicine, University of Melbourne, Parkville, Victoria</t>
  </si>
  <si>
    <t>The Louis and Beatrice Laufer Center for Physical and Quantitative Biology, Stony Brook University, Stony Brook, NY</t>
  </si>
  <si>
    <t>Department of Medicine, Division of Hematology/Oncology, Penn State Milton S. Hershey Medical Center, Hershey, PA</t>
  </si>
  <si>
    <t>Department of Learning and Teaching Enhancement, Edinburgh Napier University, Edinburgh</t>
  </si>
  <si>
    <t>CNRS, IPBS (Institut de Pharmacologie et de Biologie Structurale), Universit&amp;#x00e9; de Toulouse, Toulouse, F-31077</t>
  </si>
  <si>
    <t>The College of Life Sciences, Brigham Young University, Provo, UT</t>
  </si>
  <si>
    <t>Psychology and Center for Neural Science, New York University, New York, NY, 10003</t>
  </si>
  <si>
    <t>Department of Psychology, York Neuroimaging Centre, University of York, York</t>
  </si>
  <si>
    <t>Department of Neurology, University of Pennsylvania, Philadelphia, PA</t>
  </si>
  <si>
    <t>Experimental Psychology, Helmholtz Institute, Utrecht University, Utrecht</t>
  </si>
  <si>
    <t>Department of Life Science Informatics, B-IT, LIMES Program Unit Chemical Biology and Medicinal Chemistry, Rheinische Friedrich-Wilhelms-Universit&amp;#x00e4;t, Bonn, D-53113</t>
  </si>
  <si>
    <t>Center for Proteomic Chemistry, Novartis Institutes for BioMedical Research, Cambridge, MA</t>
  </si>
  <si>
    <t>Vertex Pharmaceuticals, Inc., Cambridge, MA</t>
  </si>
  <si>
    <t>Medicinal Chemistry, Mercachem, Nijmegen</t>
  </si>
  <si>
    <t>Environmental Genomics and Systems Biology Division, Lawrence Berkeley National Laboratory, Berkeley, CA, 94720</t>
  </si>
  <si>
    <t>Interfaculty Bioinformatics Unit and SIB Swiss Institute of Bioinformatics, University of Bern, Bern</t>
  </si>
  <si>
    <t>Basque Centre for Climate Change (BC3), IKERBASQUE, Basque Foundation for Science, University of the Basque Country, Leioa, 48940</t>
  </si>
  <si>
    <t>Alfred Wegener Institute, Helmholtz Centre for Polar and Marine Research, Bremerhaven</t>
  </si>
  <si>
    <t>School of Computer Science, University of Manchester, Manchester</t>
  </si>
  <si>
    <t>Human Molecular Genetics Lab, Biology Department, Universidad del Valle, Calle 13 No. 100-00, A.A.25360, Cali</t>
  </si>
  <si>
    <t>Genotyping Section, DAC, CEMIC, Buenos Aires</t>
  </si>
  <si>
    <t>Department of Obstetrics and Gynecology, Helsinki University Hospital, Helsinki</t>
  </si>
  <si>
    <t>Department of Bioinformatics, Genentech, South San Francisco, CA</t>
  </si>
  <si>
    <t>Division of Theoretical Bioinformatics (B080), Heidelberg Center for Personalized Oncology (DKFZ-HIPO), German Cancer Research Center (DKFZ), Heidelberg</t>
  </si>
  <si>
    <t>Department of Obstetrics and Gynaecology, Mahatma Gandhi Institute of Medical Sciences (MGIMS), Wardha, Maharashtra</t>
  </si>
  <si>
    <t>Next Generation Physiotherapy, Greenwood, WA 6024</t>
  </si>
  <si>
    <t>Unidad de Cirug&amp;#x00ed;a Astrosc&amp;#x00f3;pica, Vitoria-Gasteiz (Araba)</t>
  </si>
  <si>
    <t>Joondalup Health Campus, Joondalup, WA</t>
  </si>
  <si>
    <t>Barts and the London School of Medicine and Dentistry, Queen Mary, University of London, London</t>
  </si>
  <si>
    <t>Department of Internal Medicine, North Shore University Hospital and Long Island Jewish Medical Centre, Hofstra North Shore LIJ School of Medicine, Great Neck, NY, 11021</t>
  </si>
  <si>
    <t>Renal Unit, Joslin Diabetes Center, Boston, Boston, MA</t>
  </si>
  <si>
    <t>Academic Centre, James Cook University Hospital, Middlesbrough</t>
  </si>
  <si>
    <t>Fertility Plus, Reproductive Endocrinology and Fertility Unit, National Women&amp;#x2019;s, Greenlane Clinical Centre, Auckland</t>
  </si>
  <si>
    <t>Department of Gynecology, Obstetrics and Urology, University of Rome, Rome</t>
  </si>
  <si>
    <t>Center for Advanced Reproductive Endosurgery, University of Sydney, St Leonards</t>
  </si>
  <si>
    <t>Tuberculosis Vaccine Initiative (TBVI), Lelystad</t>
  </si>
  <si>
    <t>PATH&amp;#x2019;s Malaria Vaccine Initiative (MVI), Seattle, WA</t>
  </si>
  <si>
    <t>Infectious Disease Research Institute (IDRI), Seattle, WA</t>
  </si>
  <si>
    <t>Department of Psychological and Brain Sciences, Boston University, Boston, MA</t>
  </si>
  <si>
    <t>Department of Neurological and Movement Sciences, University of Verona, Verona</t>
  </si>
  <si>
    <t>Athinoula A. Martinos Center for Biomedical Imaging, Massachusetts General Hospital, Charlestown, MA</t>
  </si>
  <si>
    <t>Department of Medicine, Aminu Kano Teaching Hospital, Bayero University Kano, Kano</t>
  </si>
  <si>
    <t>Department of Population Health, Faculty of Epidemiology and Population Health, London School of Hygiene and Tropical Medicine, London</t>
  </si>
  <si>
    <t>Mahidol Oxford Tropical Medicine Research Unit&amp;#x00a0;(MORU), Bangkok</t>
  </si>
  <si>
    <t>Department of Genetics, University of Cambridge, Cambridge</t>
  </si>
  <si>
    <t>German Cancer Research Center (DKFZ)-Center for Molecular Biology (ZMBH) Alliance, University of Utah, Heidelberg</t>
  </si>
  <si>
    <t>College of Life Sciences, Capital Normal University, Beijing</t>
  </si>
  <si>
    <t>Department of Anatomy, University of California, San Francisco, San Francisco, CA, 94143</t>
  </si>
  <si>
    <t>Rockefeller University Hospital, New York, NY, 10065</t>
  </si>
  <si>
    <t>Department of Otolaryngology - Head &amp;amp; Neck Surgery, Henry Ford Hospital, Detroit, MI</t>
  </si>
  <si>
    <t>Institute of Molecular Health Sciences, ETH Zurich, Zurich, 8093</t>
  </si>
  <si>
    <t>Faculty of Biology, Medicine and Health, University of Manchester, Manchester</t>
  </si>
  <si>
    <t>Department&amp;#x00a0;of&amp;#x00a0;Cell&amp;#x00a0;and&amp;#x00a0;Tissue Biology&amp;#x00a0;(CTB), &amp;#x00a0;University of California, San Francisco&amp;#x00a0;(UCSF), San Francisco, CA</t>
  </si>
  <si>
    <t>Department of Data Sciences, Dana-Farber Cancer Institute, Boston, MA</t>
  </si>
  <si>
    <t>Assiut University Hospitals, Assiut</t>
  </si>
  <si>
    <t>Dipartimento di Area Critica Medico Chirurgica, University of Florence, Florence</t>
  </si>
  <si>
    <t>Department of Emergency Medicine, University Hospital Bern, Bern</t>
  </si>
  <si>
    <t>Sogou Tech, Beijing</t>
  </si>
  <si>
    <t>Division of Metabolic and Vascular Health, Warwick Medical School, University of Warwick, Coventry</t>
  </si>
  <si>
    <t>Crystallography and Molecular Biology Division, Saha Institute of Nuclear Physics, Kolkata</t>
  </si>
  <si>
    <t>Department of Physics, Chuo University, Tokyo</t>
  </si>
  <si>
    <t>Institut Europeen de Chimie et Biologie, Pessac</t>
  </si>
  <si>
    <t>Center for RNA Molecular Biology, Whitehead Institute for Biomedical Research, Cambridge, MA</t>
  </si>
  <si>
    <t>Channing Division of Network Medicine, Brigham and Women's Hospital, Harvard Medical School, Boston, MA, 02115</t>
  </si>
  <si>
    <t>Helsinki Institute for Information Technology HIIT, Department of Computer Science, University of Helsinki, Helsinki</t>
  </si>
  <si>
    <t>Department of Behavioural Science and Health, University College London, London</t>
  </si>
  <si>
    <t>Department of Psychology, Faculty of Health &amp;amp; Life Sciences, Northumbria University, Newcastle upon Tyne</t>
  </si>
  <si>
    <t>King's Centre for Military Health Research, Institute of Psychiatry, Psychology &amp;amp; Neuroscience, King's College London, &amp;#x00a0;London</t>
  </si>
  <si>
    <t>Health Department, Provincial TB Control Program, Quetta, Balochistan, 87300</t>
  </si>
  <si>
    <t>Department of Clinical Pharmacy, School of Pharmaceutical Sciences, Universiti Sains Malaysia, Minden</t>
  </si>
  <si>
    <t>South-East Asia Regional Office, &amp;#x00a0;International Union Against Tuberculosis and Lung Disease (The Union), New Delhi, Delhi</t>
  </si>
  <si>
    <t>BioScience Project, Wakefield</t>
  </si>
  <si>
    <t>Department of Teaching and Learning, Vanderbilt University, Nashville, TN</t>
  </si>
  <si>
    <t>Department of Genetics, Genomics, and Informatics, University of Tennessee Health Science Center, Memphis, TN</t>
  </si>
  <si>
    <t>Department of Biology and RISE Program, Morgan State University, Baltimore, MD</t>
  </si>
  <si>
    <t>Nursing, Midwifery and Allied Health Professions Research Unit, Faculty of Health Sciences and Sport, University of Stirling, Stirling, FK9 4LA</t>
  </si>
  <si>
    <t>Research Institute for Primary Care &amp;amp; Health Sciences, Keele University, Keele</t>
  </si>
  <si>
    <t>George&amp;#x00a0;and&amp;#x00a0;Fay Yee Centre for Healthcare Innovation, Winnipeg, MB</t>
  </si>
  <si>
    <t>Crowe Associates Ltd, Oxford</t>
  </si>
  <si>
    <t>National&amp;#x00a0;Institute&amp;#x00a0;for&amp;#x00a0;Health Research&amp;#x00a0;(NIHR)&amp;#x00a0;Collaboration&amp;#x00a0;for&amp;#x00a0;Leadership&amp;#x00a0;in&amp;#x00a0;Applied Health Research&amp;#x00a0;and&amp;#x00a0;Care&amp;#x00a0;South West Peninsula (PenCLAHRC), Medical School, University of Exeter, Exeter</t>
  </si>
  <si>
    <t>INVOLVE, Southampton</t>
  </si>
  <si>
    <t>Laboratoire de Ch&amp;#x00e9;moinformatique and Laboratoire d'Infochimie, UMR 7140 CNRS (LCS), University of Strasbourg, Strasbourg</t>
  </si>
  <si>
    <t>University of T&amp;#x00fc;bingen, T&amp;#x00fc;bingen</t>
  </si>
  <si>
    <t>Vertex Pharmaceuticals Inc., Cambridge, MA</t>
  </si>
  <si>
    <t>Design and Informatics, Sanofi-Aventis Deutschland GmbH, Frankfurt am Main</t>
  </si>
  <si>
    <t>Public Health and Primary Care, Leiden University Medical Center, Hippocratespad 21, Gebouw 3, Leiden, 2300 RC Leiden</t>
  </si>
  <si>
    <t>Meta-Lab, London</t>
  </si>
  <si>
    <t>Department of Medical Informatics, Faculty of Medicine, University of Rijeka, Rijeka</t>
  </si>
  <si>
    <t>Department of Anatomy and Cell Biology, The University of Western Ontario, London, Ontario, N6A5C1</t>
  </si>
  <si>
    <t>Moscow Institute of Physics and Technology (MIPT), Moscow</t>
  </si>
  <si>
    <t>Dept of Biochem &amp;amp; Mol Biology, The University of Melbourne, Melbourne, VIC, 3010</t>
  </si>
  <si>
    <t>Cardiology Department, Hospital Cl&amp;#x00ed;nic, Universitat de Barcelona, IDIBAPS, Institut d&amp;#x2019;Investigacions Biom&amp;#x00e8;diques August Pi iSunyer, Barcelona, Catalonia</t>
  </si>
  <si>
    <t>Faculty of Health, School of Medicine, University Witten/Herdecke, Witten</t>
  </si>
  <si>
    <t>Department of Electrophysiology, University of Leipzig, Leipzig</t>
  </si>
  <si>
    <t>Department of Neurology, General Hospital Celle, Celle</t>
  </si>
  <si>
    <t>Translational Neurorehabilitation, Kessler Foundation Research Center, West Orange, NJ</t>
  </si>
  <si>
    <t>Department of Psychology, Grant MacEwan University, Edmonton</t>
  </si>
  <si>
    <t>The Botnar Research Center, University of Oxford, Oxford, OX3 7LD</t>
  </si>
  <si>
    <t>Quantitative Biology Center (QBIC), University of T&amp;#x00fc;bingen, T&amp;#x00fc;bingen</t>
  </si>
  <si>
    <t>Max Planck Institute of Immunobiology and Epigenetics (MPI-IE), Freiburg</t>
  </si>
  <si>
    <t>Department of Physiology, Development and Neuroscience, University of Cambridge, Cambridge, CB2 3EG</t>
  </si>
  <si>
    <t>MRC Centre for Inflammation Reserach, University of Edinburgh, Edinburgh</t>
  </si>
  <si>
    <t>Institute of Computational Biology, Helmholtz Zentrum M&amp;#x00fc;nchen, German Research Center for Environmental Health, Neuherberg</t>
  </si>
  <si>
    <t>Department of Statistics, University of Oslo, Oslo</t>
  </si>
  <si>
    <t>Institute for Cancer Research, London</t>
  </si>
  <si>
    <t>Center for Marine and Environmental Studies, University of the Virgin Islands, St Thomas</t>
  </si>
  <si>
    <t>United States Virgin Islands</t>
  </si>
  <si>
    <t>The Laboratory of Molecular Genetic Identification of Hydrobionts, Russian Federal Research Institute of Fisheries and Oceanography, Moscow</t>
  </si>
  <si>
    <t>Bioinformatics and Genomics Programme, Centre for Genomic Regulation (CRG), Barcelona Institute of Science and Technology (BIST), Barcelona</t>
  </si>
  <si>
    <t>Department of Ichthyology, Faculty of Biology, Lomonosov Moscow State University (MSU), Moscow</t>
  </si>
  <si>
    <t>Instituto de Matem&amp;#x00e1;tica e Estat&amp;#x00ed;stica, Universidade de S&amp;#x00e3;o Paulo, S&amp;#x00e3;o Paulo</t>
  </si>
  <si>
    <t>Federal University of Technology &amp;#x2013; Paran&amp;#x00e1;, Corn&amp;#x00e9;lio Proc&amp;#x00f3;pio</t>
  </si>
  <si>
    <t>Institut Curie, Paris</t>
  </si>
  <si>
    <t>Center for Bioscience and Biotechnology, State University of Norte Fluminense Darcy Ribeiro, Campos dos Goytacazes, RJ, 28035-200</t>
  </si>
  <si>
    <t>Department of Neuroscience, Amgen Inc., Thousand Oaks, CA</t>
  </si>
  <si>
    <t>Department of Neurobiology, Evelyn F. McKnight Brain Institute, Civitan International Research Center, University of Alabama at Birmingham, Birmingham, AL</t>
  </si>
  <si>
    <t>Department of Cancer Biology, Scripps Research Institute - Florida, Jupiter, FL</t>
  </si>
  <si>
    <t>Department of Anatomy and Cell Biology, University of Illinois at Chicago, Chicago, IL</t>
  </si>
  <si>
    <t>Department of Clinical Neurological Sciences, University of Western Ontario, London, ON</t>
  </si>
  <si>
    <t>Department of Developmental Biology, Harvard School of Dental Medicine, Boston, MA</t>
  </si>
  <si>
    <t>Duke University, Durham, NC</t>
  </si>
  <si>
    <t>University of North Carolina School of Medicine, Chapel Hill, NC</t>
  </si>
  <si>
    <t>Institute for Comprehensive Medical Science, Fujita Health University, Toyoake, Aichi, 470-1192</t>
  </si>
  <si>
    <t>Department of Biology, Brooklyn College CUNY, New York, NY</t>
  </si>
  <si>
    <t>Department of Biology, University of Waterloo, Waterloo, ON</t>
  </si>
  <si>
    <t>Department of Molecular Life Science, Division of Basic Medical Science and Molecular Medicine, Tokai University School of Medicine, Isehara</t>
  </si>
  <si>
    <t>Programa Centroamericano de Maestr&amp;#x00ed;a en Entomolog&amp;#x00ed;a, Universidad de Panam&amp;#x00e1;, Ciudad de Panam&amp;#x00e1;</t>
  </si>
  <si>
    <t>Panama</t>
  </si>
  <si>
    <t>Institute of Biomedical Sciences and School of Veterinary Medicine, Federal University of Uberl&amp;#x00e2;ndia, Uberl&amp;#x00e2;ndia</t>
  </si>
  <si>
    <t>Dipartimento di Psicologia Generale, Universit&amp;#x00e0; di Padova, Padova, 35131</t>
  </si>
  <si>
    <t>Institute of Cognitive Neuroscience, University College London, London</t>
  </si>
  <si>
    <t>Department of Ecology and Evolutionary Biology, University of California, Irvine</t>
  </si>
  <si>
    <t>Department of Philosophy, Washington University St. Louis, St. Louis, MO</t>
  </si>
  <si>
    <t>Department of Clinical Neuroscience, Institute of Neurology, University College London, London</t>
  </si>
  <si>
    <t>Chemisches und Veterin&amp;#x00e4;runtersuchungsamt (CVUA) Karlsruhe, Karlsruhe, 76187</t>
  </si>
  <si>
    <t>Department of Food Science, University of Udine, Udine</t>
  </si>
  <si>
    <t>Department of Cardiology, Medical University of Vienna, Vienna</t>
  </si>
  <si>
    <t>Department of Anesthesiology, Medical College of Wisconsin (MCW), Milwaukee, WI</t>
  </si>
  <si>
    <t>Anesthesiology Research Laboratory, Department of Anaesthesiology, The University of Hong Kong&amp;#x00a0;(HKU), Hong Kong</t>
  </si>
  <si>
    <t>ELIXIR, Wellcome Genome Campus, Cambridge</t>
  </si>
  <si>
    <t>MassGeneral Institute for Neurodegenerative Disease (MIND), Massachusetts General Hospital, Boston, MA</t>
  </si>
  <si>
    <t>Research Data Alliance, Troy, NY</t>
  </si>
  <si>
    <t>Center for Evidence-Based Global Health, Minna, Niger State</t>
  </si>
  <si>
    <t>South African Medical Research Council HIV-TB Pathogenesis and Treatment Research Unit, CAPRISA, Doris Duke Medical Research Institute, University of KwaZulu-Natal, Congella</t>
  </si>
  <si>
    <t>Department of Microbiology, Makerere University College of Health Sciences, Kampala</t>
  </si>
  <si>
    <t>Faculty of Health, Universidad Industrial de Santander, Santander</t>
  </si>
  <si>
    <t>Divisi&amp;#x00f3;n de Pediatr&amp;#x00ed;a, Departamento de Enfermedades Infecciosas e Inmunolog&amp;#x00ed;a Pedi&amp;#x00e1;tricas, Escuela de Medicina, Pontificia Universidad Cat&amp;#x00f3;lica de Chile, Santiago</t>
  </si>
  <si>
    <t>Radiology Department, Mazandaran University of Medical Sciences, Sari</t>
  </si>
  <si>
    <t>University of Texas MD Anderson Cancer Center, Houston, TX</t>
  </si>
  <si>
    <t>Khyber Teaching Hospital, 25000, Peshawar</t>
  </si>
  <si>
    <t>Division of Endocrinology &amp;amp; Metabolism, Department of Medicine, University of Calgary, Calgary, AB</t>
  </si>
  <si>
    <t>Bioinformatics Lab, Level 8-FF2, Faculty of Pharmacy, Universiti Teknologi MARA (UiTM), Puncak Alam Campus, Selangor, 42300</t>
  </si>
  <si>
    <t>Department of Chemistry and Biochemistry, University of Maryland, College Park, College Park, MD</t>
  </si>
  <si>
    <t>Bioinformatics Institute, A*STAR, Matrix</t>
  </si>
  <si>
    <t>Kyanous Stavros Patron Dialysis Unit, Patras, 26222</t>
  </si>
  <si>
    <t>Florida Kidney and Hypertension Specialists, Orange City, FL</t>
  </si>
  <si>
    <t>Clinic for Transplantation Immunology and Nephrology, University Hospital Basel, Basel</t>
  </si>
  <si>
    <t>Department of Renal Medicine and Transplantation, St George's Hospital, London</t>
  </si>
  <si>
    <t>Department of Internal Medicine, Albert Einstein College of Medicine and Montefiore Medical Center, Bronx, NY, 10467</t>
  </si>
  <si>
    <t>Department of Dermatology and Venereology, Ain Shams University Hospital, Cairo</t>
  </si>
  <si>
    <t>Department of Dermatology &amp;amp; Dermatosurgery, Skinnocence: The Skin Clinic &amp;amp; Research Center, Gurgaon</t>
  </si>
  <si>
    <t>Kenyatta University, Nairobi, 810901</t>
  </si>
  <si>
    <t>Department of Paediatrics, University of Melbourne, Parkville, VIC</t>
  </si>
  <si>
    <t>Department of Biomedical Science and Technology, Maseno University, Maseno</t>
  </si>
  <si>
    <t>Department of Anesthesiology, Penn State Hershey Medical Center, Penn State Hershey Children&amp;#x2019;s Hospital, Hershey, PA, 17033</t>
  </si>
  <si>
    <t>Department of Anaesthesiology, Pain Medicine and Critical Care, All India Institute of Medical Sciences, New Delhi, Delhi</t>
  </si>
  <si>
    <t>St Louis Children's Hospital, Washington University in St. Louis, St Louis, MO</t>
  </si>
  <si>
    <t>Genomics and Bioinformatics Research Unit, USDA Agricultural Research Service, Gainesville, FL, 32608</t>
  </si>
  <si>
    <t>Institute for Genome Sciences, Department of Microbiology and Immunology, University of Maryland School of Medicine, Baltimore, MD</t>
  </si>
  <si>
    <t>The Pathogen and Microbiome Institute, Department of Biological Sciences, Northern Arizona University, Flagstaff, AZ</t>
  </si>
  <si>
    <t>CSL Limited, Bio21 Institute, Parkville, Victoria</t>
  </si>
  <si>
    <t>Institute of Environmental Medicine, Karolinska Institutet, Stockholm</t>
  </si>
  <si>
    <t>Department of Bioinformatics and Genomics, UNC Charlotte (University of North Carolina at Charlotte), Charlotte, NC</t>
  </si>
  <si>
    <t>Roy J. Carver Biotechnology Center, University of Illinois at Urbana&amp;#x2013;Champaign, Urbana, IL</t>
  </si>
  <si>
    <t>Department of Experimental and Health Sciences, Universitat Pompeu Fabra, Barcelona</t>
  </si>
  <si>
    <t>Institute of Neuroscience/ Newcastle University Institute for Ageing, Clinical Ageing Research Unit, Newcastle University, Newcastle, NE1 7RU</t>
  </si>
  <si>
    <t>Department of Applied Human Sciences, University of Prince Edward Island, Charlottetown, PE</t>
  </si>
  <si>
    <t>Laboratory for Human Evolutionary and Ecological Studies, Department of Genetics and Evolutionary Biology, University of S&amp;#x00e3;o Paulo, S&amp;#x00e3;o Paulo, 05508-090</t>
  </si>
  <si>
    <t>Department of Biology, Colorado State University, Fort Collins, CO</t>
  </si>
  <si>
    <t>Rheumatology Unit, Luigi Sacco University Hospital, Milan</t>
  </si>
  <si>
    <t>Max Planck Institute for Terrestrial Microbiology, Marburg</t>
  </si>
  <si>
    <t>Centre for Bioinformatics, Saarland University, Saarbr&amp;#x00fc;cken, 66123</t>
  </si>
  <si>
    <t>School of Medicine, Stanford University, Stanford, CA</t>
  </si>
  <si>
    <t>DM2L - Data Mining and Machine Learning, LIRIS - Computer Science Laboratory for Image Processing and Information Systems, UMR CNRS 5205, University of Lyon, Lyon</t>
  </si>
  <si>
    <t>National Research Centre for the Working Environment, Copenhagen, DK-2100</t>
  </si>
  <si>
    <t>Department of Management, Florida State University, Tallahassee, FL</t>
  </si>
  <si>
    <t>Liverpool Heart &amp;amp; Chest Hospital, Liverpool, L14 3PE</t>
  </si>
  <si>
    <t>Cardiff and Vale University Health Board, Cardiff</t>
  </si>
  <si>
    <t>Manchester Adult Cystic Fibrosis Centre, University Hospital of South Manchester, Manchester</t>
  </si>
  <si>
    <t>Transplantation Research Immunology Group, Nuffield Department of Surgical Sciences, University of Oxford, Oxford</t>
  </si>
  <si>
    <t>Human Genome and Stem-Cell Center, Institute of Biosciences, University of S&amp;#x00e3;o Paulo, Sao P&amp;#x00e3;ulo</t>
  </si>
  <si>
    <t>Department of Immunology and Cell Therapy, University of Franche-Comt&amp;#x00e9;, Besan&amp;#x00e7;on</t>
  </si>
  <si>
    <t>Division of Rheumatology, University of Virginia, Box 800133, Charlottesville, VA, 22908-0133</t>
  </si>
  <si>
    <t>Hospital for Special Surgery, Weill Cornell Medical College, New York, NY, 10021</t>
  </si>
  <si>
    <t>Center for Life Sciences, Beth Israel Deaconess Medical Center, Boston, MA, 02115</t>
  </si>
  <si>
    <t>Department of Internal Medicine, Southern Illinois University-School of Medicine, Springfield, IL, 62794</t>
  </si>
  <si>
    <t>Department of Genomic Medicine, University of Texas MD Anderson Cancer Center, Houston, TX</t>
  </si>
  <si>
    <t>Department of Physiology and Pharmacology, Loma Linda University, Loma Linda, CA, 92357</t>
  </si>
  <si>
    <t>Endodontics, Restorative &amp;amp; Dental Materials Research Department, National Research Centre (NRC), Giza, Dokki, 12622</t>
  </si>
  <si>
    <t>Department of&amp;#x00a0;Dental Materials, Faculty of Dentistry, Suez Canal University, Ismailia</t>
  </si>
  <si>
    <t>Murdoch Childrens Research Institute, Royal Children&amp;#x2019;s Hospital, Melbourne</t>
  </si>
  <si>
    <t>Garvan Institute of Medical Research, Darlinghurst, NSW</t>
  </si>
  <si>
    <t>Johns Hopkins Bloomberg School of Public Health, Baltimore, MD</t>
  </si>
  <si>
    <t>Department of Pharmacology and Toxicology, University of Otago, Dunedin, 9054</t>
  </si>
  <si>
    <t>Faculty of Medical and Health Sciences, University of Auckland, Auckland</t>
  </si>
  <si>
    <t>Fraunhofer SCAI, Bioinformatics, Schloss Birlinghoven, 53754, Sankt Augustin</t>
  </si>
  <si>
    <t>National Center for Biotechnology Information, National Institutes of Health, Bethesda, MD</t>
  </si>
  <si>
    <t>Bioinformatics and Evolutionary Genomics, Ghent University, Ghent, Belgium</t>
  </si>
  <si>
    <t>Ontario Institute for Cancer Research, Toronto, Ontario M5G 0A3</t>
  </si>
  <si>
    <t>Division of Human Biology, Fred Hutchinson Cancer Research Center, Seattle, WA</t>
  </si>
  <si>
    <t>Oral Biology Department, Faculty of Dentistry, Cairo University, Cairo, 11553</t>
  </si>
  <si>
    <t>Oral Biology Department, Faculty of Oral and Dental Medicine, Misr International University&amp;#x00a0;(MIU), Cairo</t>
  </si>
  <si>
    <t>Department of Oral Biology, Future University in Egypt, New Cairo</t>
  </si>
  <si>
    <t>Leeds Teaching Hospitals NHS trust, Leeds General Infirmary, Leeds</t>
  </si>
  <si>
    <t>Department of General Surgery and Medical-Surgical Specialties, Section of Orthopaedics and Traumatologic Surgery, Azienda Ospedaliero - Universitaria Policlinico-Vittorio Emanuele, University of Catania, Catania</t>
  </si>
  <si>
    <t>Department of Orthopaedics, Government Medical College, Kozhikode, Kozhikode, Kerala, 673602</t>
  </si>
  <si>
    <t>Department of Orthopaedics, Peterborough and Stamford Hospitals NHS Foundation Trust, Peterborough City Hospital, Bretton Gate, Peterborough, Cambridgeshire</t>
  </si>
  <si>
    <t>Division of General Internal Medicine, The University of Texas Health Science Center at Houston - McGovern Medical School, Houston, TX</t>
  </si>
  <si>
    <t>Center for International Health, University of Bergen, Bergen</t>
  </si>
  <si>
    <t>Parkinson's Institute and Clinical Center, Sunnyvale, CA 94085</t>
  </si>
  <si>
    <t>Clinical and Molecular Cytogenetics, St. Christopher's Hospital for Children, Philadelphia, PA</t>
  </si>
  <si>
    <t>Department of Neurology, Duke University, Durham, NC</t>
  </si>
  <si>
    <t>Plants for Human Health Institute , North Carolina Research Campus, North Carolina State University, North Carolina</t>
  </si>
  <si>
    <t>Research &amp;amp; Development Department, Laboratorios LETI, Madrid</t>
  </si>
  <si>
    <t>Southern Regional Research Center, FPSQ (Food Processing and Sensory Quality Research Unit) , ARS (Agricultural Research Service), United States Department of Agriculture&amp;#x00a0;(USDA), New Orleans, LA</t>
  </si>
  <si>
    <t>Department of Human Genetics, Graduate School of Public Health, University of Pittsburgh, Pittsburgh, Pennsylvania, 15261</t>
  </si>
  <si>
    <t>Department of Genetics, Rutgers, The State University of New Jersey, Piscataway, NJ</t>
  </si>
  <si>
    <t>Department of Biomedical Sciences, Joan C. Edwards School of Medicine, Marshall University, Huntington, WV</t>
  </si>
  <si>
    <t>Department of Psychology, Stanford University, Stanford, CA</t>
  </si>
  <si>
    <t>Hospital Israelita Albert Einstein, S&amp;#x00e3;o Paulo, SP</t>
  </si>
  <si>
    <t>Department of Physics, Florida International University, Miami, FL</t>
  </si>
  <si>
    <t>Department of Paediatrics, Kozhikode Government Medical College, Medical College Campus, Kozhikode, 673008</t>
  </si>
  <si>
    <t>Department of Internal Medicine, University Hospital of Patras, Patras</t>
  </si>
  <si>
    <t>Department of Anesthesiology, Penn State Milton S. Hershey Medical Center, Hershey, Pennysylvania, 17033</t>
  </si>
  <si>
    <t>Department of Anesthesia, University of Toronto, Toronto, ON</t>
  </si>
  <si>
    <t>South African National Bioinformatics Institute, University of Western Cape, Belville, 7535</t>
  </si>
  <si>
    <t>National Institute for Communicable Diseases, Johannesburgh</t>
  </si>
  <si>
    <t>School of Social and Political Science, University of Edinburgh, Edinburgh</t>
  </si>
  <si>
    <t>Plant Physiology, Biochemistry, Molecular Biology Program, Department of Plant and Soil Sciences, University of Kentucky, Kentucky, 40546</t>
  </si>
  <si>
    <t>Department of Biochemistry and Cell Biology, State University of New York at Stony Brook, Stony Brook, NY</t>
  </si>
  <si>
    <t>Tumor Initiation and Maintenance Program, Sanford-Burnham Medical Research Institute, La Jolla, CA 92037</t>
  </si>
  <si>
    <t>Department of Biological Sciences, Salisbury University, Salisbury, MD</t>
  </si>
  <si>
    <t>Department of Bioengineering, Ege University, &amp;#x0130;zmir</t>
  </si>
  <si>
    <t>Department of Agricultural Products Technology, Mulawarman University, Samarinda, East Kalimantan, 75119</t>
  </si>
  <si>
    <t>Faculty of Agriculture, Department of Environmental and Plant Protection, University of Agricultural Sciences and Veterinary Medicine Cluj-Napoca, Cluj-Napoca</t>
  </si>
  <si>
    <t>Department of Pharmacology &amp;amp; Deputy Medical Superintendent, Jawaharlal Nehru Medical College Hospital, Aligarh Muslim University, Aligarh, Uttar Pradesh</t>
  </si>
  <si>
    <t>Department of Molecular and Cellular Biology, University of California, Davis, Davis, CA, 95616</t>
  </si>
  <si>
    <t>Institute of Biosciences and Applications, National Center for Scientific Research &amp;#x201c;Demokritos&amp;#x201d;, Athens</t>
  </si>
  <si>
    <t>Department of Microbiology, Institute of Biomedical Sciences, University of Sao Paulo, Sao Paulo, SP, 5508-900</t>
  </si>
  <si>
    <t>Defence Research and Development Establishment (DRDE), Gwalior, Madhya Pradesh</t>
  </si>
  <si>
    <t>Georgia State University, Atlanta, GA</t>
  </si>
  <si>
    <t>Department of Microbiology and Immunology, KU Leuven - University of Leuven, Leuven</t>
  </si>
  <si>
    <t>Division of Endocrinology, Department of Medicine, University of Wisconsin-Madison and William S. Middleton Memorial Veterans Hospital, Madison, WI</t>
  </si>
  <si>
    <t>Deartment of Molecular Biology and Biochemistry, Rutgers University, Piscataway, NJ</t>
  </si>
  <si>
    <t>Department of Molecular and Cellular Pathology, University of Michigan, Ann Arbor, MI</t>
  </si>
  <si>
    <t>National Institute of Biological Sciences (NCBS), Beijing</t>
  </si>
  <si>
    <t>Development and Stem Cells Program, Monash Biomedicine Discovery Institute, Department of Anatomy and Developmental Biology, Monash University, Melbourne, Vic</t>
  </si>
  <si>
    <t>Department of Neurosurgery, Charing Cross Hospital, Imperial College Healthcare NHS Trust, London</t>
  </si>
  <si>
    <t>Brighton and Sussex University Hospital NHS Trust, Brighton</t>
  </si>
  <si>
    <t>Department of Neurosurgery, Manchester Centre for Clinical Neurosciences, Greater Manchester</t>
  </si>
  <si>
    <t>Victor Horsley Department of Neurosurgery, The National Hospital for Neurology and Neurosurgery, University College London Hospital NHS Foundation Trust, London</t>
  </si>
  <si>
    <t>Division of Inflammation Biology, La Jolla Institute for Allergy &amp;amp; Immunology, La Jolla, CA 92037</t>
  </si>
  <si>
    <t>Department of Immunology, University of Pittsburgh, Pittsburgh, PA</t>
  </si>
  <si>
    <t>Ry Pharma, Hofstraat 1, Willemstad, 4797 AC</t>
  </si>
  <si>
    <t>ALS Therapy Development Institute, Cambridge, MA</t>
  </si>
  <si>
    <t>Department of Molecular Genetics and Cell Biology, University of Chicago, Chicago, IL, 60637</t>
  </si>
  <si>
    <t>Department of Molecular and Cell Biology, Northwest Labs, Harvard University, Cambridge, MA</t>
  </si>
  <si>
    <t>RIKEN Center for Advanced Photonics, Wako</t>
  </si>
  <si>
    <t>Department of Mathematics, Facultad de Ciencias, Universidad Nacional Autonoma de Mexico, CDMX, 04510</t>
  </si>
  <si>
    <t>Mois&amp;#x00e9;s Santill&amp;#x00e1;n's Quantitative Biology&amp;#x00a0;&amp;amp; Complex Systems Lab, Center for Research and Advanced Studies of the National Polytechnic Institute (CINVESTAV), Monterrey, Nuevo Le&amp;#x00f3;n</t>
  </si>
  <si>
    <t>Living Systems Institute, College of Engineering, Maths and Physical Sciences, Centre for Biomedical Modelling and Analysis, University of Exeter, Exeter</t>
  </si>
  <si>
    <t>Proteintech Group, Manchester</t>
  </si>
  <si>
    <t>PeproTech EC Ltd, London</t>
  </si>
  <si>
    <t>Department of Biology, University of West Florida, Pensacola, FL</t>
  </si>
  <si>
    <t>Leibniz-Institute of Freshwater Ecology and Inland Fisheries (IGB), Berlin</t>
  </si>
  <si>
    <t>Department of Chemistry and Biochemistry, University of North Carolina, Greensboro, NC</t>
  </si>
  <si>
    <t>CSIR-National Institute of Oceanography Regional Centre, Visakhapatnam</t>
  </si>
  <si>
    <t>Department of Biostatistics, Harvard School of Public Health, Boston MA, 02215</t>
  </si>
  <si>
    <t>Department of Medicine, University of Vienna, Vienna</t>
  </si>
  <si>
    <t>Department of Internal Medicine, University of California Davis Medical Center, CA</t>
  </si>
  <si>
    <t>Department of Immunology, University of Washigton, Seattle, WA, 98109-8509</t>
  </si>
  <si>
    <t>Neurology Department, University of Michigan, Ann Arbor, MI, 48109</t>
  </si>
  <si>
    <t>Department of Microbiology-Immunology, Northwestern University Feinberg School of Medicine, Chicago, IL, 60611</t>
  </si>
  <si>
    <t>Nuffield Department of Clinical Neurosciences, University of Oxford, Oxford, OX3 9DU</t>
  </si>
  <si>
    <t>Department of Neurosurgery, Shanghai Jiao Tong University, Shanghai</t>
  </si>
  <si>
    <t>Clinic for Cardiovascular Surgery, University Hospital&amp;#x00a0;of&amp;#x00a0;Bern, Bern</t>
  </si>
  <si>
    <t>Heart Institute (InCor), University of S&amp;#x00e3;o Paulo, S&amp;#x00e3;o Paulo</t>
  </si>
  <si>
    <t>Department of Biostatistics and Bioinformatics, Emory University, Atlanta, GA, 30322</t>
  </si>
  <si>
    <t>China National Clinical Research Center for Neurological Diseases, Beijing</t>
  </si>
  <si>
    <t>Department of Medicine, Division of Nephrology, Stanford University School of Medicine, Stanford, CA</t>
  </si>
  <si>
    <t>Division of Computational Biology, School of Life Sciences, University of Dundee, Dundee, DD1 5EH</t>
  </si>
  <si>
    <t>Department of Biostatistics, University of North Carolina-Chapel Hill, Chapel Hill, NC</t>
  </si>
  <si>
    <t>ARC Centre of Excellence in Plant Energy Biology, University of Western Australia, Perth, WA</t>
  </si>
  <si>
    <t>Centre for Genome Enabled Biology and Medicine, University of Aberdeen, Aberdeen</t>
  </si>
  <si>
    <t>SVR Consulting, London</t>
  </si>
  <si>
    <t>Center for Anesthesiology and Pain Medicine, Department of Anesthesiology, Peking University Cancer Hospital and Institute, &amp;#x00a0;Beijing&amp;#x00a0;</t>
  </si>
  <si>
    <t>Centre for Environmental Change and Human Resilience (CECHR), University of Dundee, Dundee</t>
  </si>
  <si>
    <t>Department of Biochemistry, Schulich School of Medicine and Dentistry, Western University, London, ON, N6A 2C1</t>
  </si>
  <si>
    <t>Department of Pediatrics, University of Oklahoma Health Sciences Center, Oklahoma City, OK</t>
  </si>
  <si>
    <t>Paris Descartes - Sorbonne Paris Cit&amp;#x00e9; University, Imagine Institute, Paris</t>
  </si>
  <si>
    <t>Kerpely Kalman Doctoral School, University of Debrecen, Debrecen</t>
  </si>
  <si>
    <t>Department of Computer Science, Shivaji University, Kolhapur, Maharashtra</t>
  </si>
  <si>
    <t>MariaDB Corporation, Espoo</t>
  </si>
  <si>
    <t>Bioinformatics Group, The Babraham Institute, Cambridge, CB22 3AT</t>
  </si>
  <si>
    <t>Department of Molecular Biology, Cell Biology and Biochemistry, Division of Biology and Medicine, Institute for Brain and Neural Systems, Brown University, Providence, RI</t>
  </si>
  <si>
    <t>Max Planck Institute for Molecular Biomedicine, Muenster</t>
  </si>
  <si>
    <t>Feinberg School of Medicine, Northwestern University, Chicago, IL</t>
  </si>
  <si>
    <t>Department of Psychology and Neuroscience, Baylor University, Waco, Texas</t>
  </si>
  <si>
    <t>Department of Psychological Sciences, Weldon School of Biomedical Engineering, Purdue Institute for Integrative Neuroscience, Purdue University, West Lafayette, IN</t>
  </si>
  <si>
    <t>Department of Psychology, University of Texas at Austin, Austin, TX</t>
  </si>
  <si>
    <t>Division of Gastroenterology, Hepatology and Nutrition, Children's Hospital Los Angeles, Los Angeles, CA</t>
  </si>
  <si>
    <t>Department of Pharmacy, Birla Institute of Technology &amp;amp; Science, Pilani (BITS), Pilani</t>
  </si>
  <si>
    <t>Department of Speech and Hearing, School of Allied Health Sciences, Manipal, Karnataka, 576104</t>
  </si>
  <si>
    <t>Cincinnati Children's Hospital Medical Center&amp;#x00a0;(CCHMC), Cincinnati, OH</t>
  </si>
  <si>
    <t>Department of Audiology, All India Institute of Speech and Hearing (AIISH), Mysore</t>
  </si>
  <si>
    <t>Department of Audiology, All India Institute of Speech and Hearing, Mysuru, Karnataka</t>
  </si>
  <si>
    <t>Data 2 Knowledge Research Group, School of Social and Community Medicine, University of Bristol, Bristol, BS8 2BN</t>
  </si>
  <si>
    <t>Department of Public Health and Primary Care, Centre for Biomedical Ethics and Law, Katholieke Universiteit Leuven, Leuven</t>
  </si>
  <si>
    <t>HeLEX &amp;#x2013; Centre for Health, Law &amp;amp; Emerging Technologies, Nuffield Department of Population Health, University of Oxford, Oxford</t>
  </si>
  <si>
    <t>Department of Urology, Muljibhai Patel Urological Hospital (MPUH), Nadiad</t>
  </si>
  <si>
    <t>Institute of Urology, University College London Hospital, London</t>
  </si>
  <si>
    <t>Department of Urology, Centre for Reconstructive Urethral Surgery, Pune, Maharashtra</t>
  </si>
  <si>
    <t>Division of Pediatric Urology, The Johns Hopkins Medical Institutions, Baltimore, MD</t>
  </si>
  <si>
    <t>FAME Laboratory, Department of Exercise Science, University of Thessaly, Trikala</t>
  </si>
  <si>
    <t>Department&amp;#x00a0;of&amp;#x00a0;Physiology, School of Medicine, Tulane University Health Sciences Center, New Orleans, LA</t>
  </si>
  <si>
    <t>School of Pharmacy and Biochemistry, University of Buenos Aires, Buenos Aires</t>
  </si>
  <si>
    <t>University Research Co., LLC, Chevy Chase, Maryland, 20815-3594</t>
  </si>
  <si>
    <t>Department of Intensive Care Medicine, Middlemore Hospital, Otahuhu</t>
  </si>
  <si>
    <t>International Society for Quality in Health Care&amp;#x00a0;(ISQua)&amp;#x00a0;, Dublin</t>
  </si>
  <si>
    <t>Group 48 Bioengineering Systems and Technologies, MIT Lincoln Laboratory, 244 Wood Street, Lexington, MA, 02420-9108</t>
  </si>
  <si>
    <t>Division of Preventive Medicine, Department of Medicine, Brigham and Women's Hospital, &amp;#x00a0;Harvard Medical School, &amp;#x00a0;Boston, MA</t>
  </si>
  <si>
    <t>Department of Obstetrics and Gynecology, University of Colorado, Denver, CO</t>
  </si>
  <si>
    <t>Jeffrey Cheah School of Medicine and Health Sciences, Monash University Malaysia, Selangor</t>
  </si>
  <si>
    <t>Department of Surgical Gastroenterology and Liver Transplantation, Sir Ganga Ram Hospital, New Delhi, Delhi</t>
  </si>
  <si>
    <t>Department of Pathology and Laboratory Medicine, Mount Sinai Hospital, Toronto, Ontario, Canada; Department of Laboratory Medicine and Pathobiology, University of Toronto, Toronto, Ontario</t>
  </si>
  <si>
    <t>Department of Forensic Medicine, Faculty of Medicine and Allied Sciences, Rajarata University of Sri Lanka, Saliyapura</t>
  </si>
  <si>
    <t>Department of Zoology and Physical Anthropology, Faculty of Biology, University of Alcal&amp;#x00e1;, Alcal&amp;#x00e1; de Henares, Madrid</t>
  </si>
  <si>
    <t>Ingenier&amp;#x00ed;a Ambiental, Universidad Polit&amp;#x00e9;cnica Salesiana, Quito, 170702</t>
  </si>
  <si>
    <t>Institute&amp;#x00a0;of&amp;#x00a0;Microbiology, College of Biological and Environmental Sciences, University&amp;#x00a0;of&amp;#x00a0;San Francisco,&amp;#x00a0;Quito, Quito</t>
  </si>
  <si>
    <t>Department of Zoology (Centre for Biotechnology), University of Sri Jayewardenepura, &amp;#x00a0;Nugegoda</t>
  </si>
  <si>
    <t>Department of Physiology, Sri Ramachandra Medical College &amp;amp; Research Institute, Sri Ramachandra University, Porur, Chennai, 600 116</t>
  </si>
  <si>
    <t>Occupational, Environmental and Insurance Medicine, Department of Public Health , University of Leuven, Leuven</t>
  </si>
  <si>
    <t>Faculty of Science, University of Technology Sydney, Sydney, NSW, 2007</t>
  </si>
  <si>
    <t>Faculty of Health, School of Health Sciences, University of Tasmania, Launceston, Tasmania</t>
  </si>
  <si>
    <t>Telethon Kids Institute, Subiaco, WA</t>
  </si>
  <si>
    <t>Royal Adelaide Hospital - Hanson Institute, University of Adelaide, Adelaide, SA</t>
  </si>
  <si>
    <t>Neuroscience Research, AbbVie Deutschland GmbH &amp;amp; Co., Ludwigshafen</t>
  </si>
  <si>
    <t>Neuroscience Center, University of Helsinki, Helsinki</t>
  </si>
  <si>
    <t>Genetically-Defined Diseases, Bristol-Myers Squibb Company, &amp;#x00a0;Wallingford, CT</t>
  </si>
  <si>
    <t>King Abdullah University of Science and Technology (KAUST), KAUST Library, Thuwal, 23955-6900</t>
  </si>
  <si>
    <t>University Centre for Libraries (CAB), University of Padua, Padua</t>
  </si>
  <si>
    <t>University of Miami, Coral Gables, FL</t>
  </si>
  <si>
    <t>Daoud Research Group, Khartoum</t>
  </si>
  <si>
    <t>Department of Molecular Biology, National Cancer Institute (NCI&amp;#x2010;UG), University of Gezira, Wad Madani</t>
  </si>
  <si>
    <t>Department of Biology, University of Massachusetts at Amherst, Amherst, Massachusetts</t>
  </si>
  <si>
    <t>School of Biological and Chemical Sciences, Queen Mary, University of London, London</t>
  </si>
  <si>
    <t>Honey Bee Breeding, Genetics, and Physiology Research, USDA Agricultural Research Service, Baton Rouge, LA</t>
  </si>
  <si>
    <t>Competence Center for Methodology and Statistics, Centre de Recherches Sante, Strassen</t>
  </si>
  <si>
    <t>Biometry Research Group, National Cancer Institute, National Institutes of Health (NIH), Rockville, MD</t>
  </si>
  <si>
    <t>Research Statistics Unit, GlaxoSmithKline, Brentford</t>
  </si>
  <si>
    <t>California Digital Library, University of California Office of the President, Oakland, CA, 94612</t>
  </si>
  <si>
    <t>Pediatric Infections Research Center, Research Institute for Children Health, Shahid Beheshti University of Medical Sciences, Tehran</t>
  </si>
  <si>
    <t>University of Otago, University of Otago</t>
  </si>
  <si>
    <t>Department of Metabolic Biochemistry, La Piti&amp;#x00e9; Salp&amp;#x00ea;tri&amp;#x00e8;re-Charles Foix University Hospital (AP-HP), Paris, F-75013</t>
  </si>
  <si>
    <t>Division of Pulmonary, Critical Care, and Sleep Medicine, UC San Diego Department of Medicine, La Jolla, CA</t>
  </si>
  <si>
    <t>Fondazione Policlinico Universitario A. Gemelli, Universit&amp;#x00e0; Cattolica Sacro Cuore, Institute of Pediatrics, Rome</t>
  </si>
  <si>
    <t>Evolution, Behaviour and Environment Group, School of Life Sciences, John Maynard Smith Building, University of Sussex, Falmer</t>
  </si>
  <si>
    <t>Data Science and Data Engineering group, Data Sciences Platform, Broad Institute of Harvard and MIT, Cambridge, MA</t>
  </si>
  <si>
    <t>Human Genome Sequencing Center, Department of Human and Molecular Genetics, Baylor College of Medicine, Houston, TX</t>
  </si>
  <si>
    <t>Department of Computer Science, University of Delhi, Delhi, 110007</t>
  </si>
  <si>
    <t>Department of Psychology, Nanyang Technological University, Singapore</t>
  </si>
  <si>
    <t>Division of Anaesthesia, University of Cambridge, Cambridge, CB2 0QQ</t>
  </si>
  <si>
    <t>Nuffield Department of Clinical Neurosciences, University of Oxford, Oxford</t>
  </si>
  <si>
    <t>Department of Anaesthesiology, St. Elisabeth Hospital, Tilburg</t>
  </si>
  <si>
    <t>Institute for Preventive Medicine and Public Health, Hanoi Medical University, Hanoi</t>
  </si>
  <si>
    <t>School of Exercise and Nutrition Sciences, Queensland University of Technology, Victoria Park Road,Kelvin Grove, QLD</t>
  </si>
  <si>
    <t>Department of Public Health, Khon Kaen University , Khon Kaen</t>
  </si>
  <si>
    <t>FPT School of Business (FSB), FPT University, Hanoi</t>
  </si>
  <si>
    <t>Laboratoire Mod&amp;#x00e9;lisation et Simulation Multi Echelle (MSME) - UMR 8208 CNRS, Universit&amp;#x00e9; Paris-Est Marne-la-Vall&amp;#x00e9;e, Champs-sur-Marne</t>
  </si>
  <si>
    <t>Van 't Hoff Institute for Molecular Sciences, University of Amsterdam, Amsterdam</t>
  </si>
  <si>
    <t>Department of Applied Physics, Science for Life Laboratory (SciLifeLab), KTH Royal Institute of Technology, Stockholm</t>
  </si>
  <si>
    <t>Department of Bioinformatics - BiGCaT, NUTRIM, Maastricht University, Maastricht, 6229 ER</t>
  </si>
  <si>
    <t>Resource for Biocomputing, Visualization and Informatics, Department of Pharmaceutical Chemistry, University of California, San Francisco, San Francisco, CA</t>
  </si>
  <si>
    <t>GlaxoSmithKline (GSK), Brentford</t>
  </si>
  <si>
    <t>Manson Unit, M&amp;#x00e9;decins sans Fronti&amp;#x00e8;res (MSF), London</t>
  </si>
  <si>
    <t>Department of Infectious Disease Epidemiology, Faculty of Epidemiology and Population Health, London School of Hygiene and Tropical Medicine, London</t>
  </si>
  <si>
    <t>School of Computer Science, Georgia Institute of Technology, Atlanta, GA, 30332</t>
  </si>
  <si>
    <t>Department of Molecular Signal Processing, Leibniz Institute of Plant Biochemistry, Halle</t>
  </si>
  <si>
    <t>Department of Earth and Planetary Sciences, Harvard University, Cambridge, MA</t>
  </si>
  <si>
    <t>Sheffield Adult Cystic Fibrosis Centre, Northern General Hospital, Sheffield, S5 7AU</t>
  </si>
  <si>
    <t>Department of Internal Medicine, University of Utah, Salt Lake City, UT</t>
  </si>
  <si>
    <t>Liverpool Heart and Chest Hospital, Liverpool</t>
  </si>
  <si>
    <t>Regional Paediatric Cystic Fibrosis Unit, Leeds Teaching Hospitals NHS Trust, Leeds</t>
  </si>
  <si>
    <t>Markey Cancer Center and Department of Toxicology and Cancer Biology, College of Medicine, University of Kentucky, Lexington, Kentucky, 40506</t>
  </si>
  <si>
    <t>Enterprise Development, University of Pittsburgh, Pittsburgh, PA</t>
  </si>
  <si>
    <t>Licensing Associate, Office of Technology Management, Washington University, St Louis, MO</t>
  </si>
  <si>
    <t>UWM Research Foundation, Milwaukee, WI</t>
  </si>
  <si>
    <t>Vector Genetics Laboratory, Department of Pathology, Microbiology, and Immunology, University of California, Davis, CA</t>
  </si>
  <si>
    <t>Department of Microbiology, Immunology and Pathology, Colorado State University, Fort Collins, CO</t>
  </si>
  <si>
    <t>Department of Biological Sciences, University of Notre Dame, Notre Dame, IN</t>
  </si>
  <si>
    <t>Department of Public Health and Infectious Diseases, Sapienza University of Rome, Rome</t>
  </si>
  <si>
    <t>Norwich Medical School, University of East Anglia, Norwich, NR4 7TJ</t>
  </si>
  <si>
    <t>Hampshire Hospitals NHS Trust, Hampshire</t>
  </si>
  <si>
    <t>Leeds Institute of Molecular Medicine, St James's University Hospital, Leeds</t>
  </si>
  <si>
    <t>St. George's Hospital, London</t>
  </si>
  <si>
    <t>Exercise Science Department, California Lutheran University, Thousand Oaks, CA, 91360</t>
  </si>
  <si>
    <t>Cardiovascular Research Center, Mashhad University of Medical Science, Mashhad</t>
  </si>
  <si>
    <t>Laboratory of Exercise Sciences, Department of Physiology and Pharmacology, Fluminense Federal University, Niteroi</t>
  </si>
  <si>
    <t>Research Institute for Health Sciences, Chiang Mai University, Chiang Mai</t>
  </si>
  <si>
    <t>Department of Anesthesiology &amp;amp; Pain Medicine, University of Washington, Seattle, WA, 98195</t>
  </si>
  <si>
    <t>Department of Anesthesiology, University of North Carolina, Chapel Hill, NC</t>
  </si>
  <si>
    <t>Department of Anesthesiology, Columbia University, New York City, NY</t>
  </si>
  <si>
    <t>Department of Medicine, Baylor College of Medicine, Houston, TX, 77030</t>
  </si>
  <si>
    <t>Infectious and Tropical Diseases Department, Toulouse University Hospital, University Toulouse III, Toulouse</t>
  </si>
  <si>
    <t>Department of Neurology, Academic Medical Center, University of Amsterdam, Amsterdam</t>
  </si>
  <si>
    <t>Center for Autoimmune and Musculoskeletal Disease, Feinstein Institute for Medical Research, Bronx - Lebanon Hospital Center, Manhasset, NY</t>
  </si>
  <si>
    <t>Department of Biochemistry and Molecular Genetics, University of Colorado School of Medicine, Aurora, CO</t>
  </si>
  <si>
    <t>Department for Evolutionary Biology, Max-Planck-Institute for Developmental Biology, T&amp;#x00fc;bingen</t>
  </si>
  <si>
    <t>Department of Computer Science, Leipzig University, Leipzig</t>
  </si>
  <si>
    <t>Laboratorio de Biof&amp;#x00ed;sica y Biolog&amp;#x00ed;a Molecular, Departamento de Bioqu&amp;#x00ed;mica y Biolog&amp;#x00ed;a Molecular, Facultad de Ciencias, Universidad Aut&amp;#x00f3;noma del Estado de Morelos, Cuernavaca, Morelos, 62210</t>
  </si>
  <si>
    <t>T. C. Jenkins Department of Biophysics, Johns Hopkins University, Baltimore, MD</t>
  </si>
  <si>
    <t>Institute for Land, Water and Society, Charles Sturt University, Albury, 2640</t>
  </si>
  <si>
    <t>Agriculture Economics and Rural Policy, Wageningen University and Research Center, Wageningen</t>
  </si>
  <si>
    <t>Laboratory of Immunogenetics, Pediatrics Division, Universidade Federal de S&amp;#x00e3;o Paulo, S&amp;#x00e3;o Paulo, 04040-031</t>
  </si>
  <si>
    <t>Blood and Marrow Transplant Program, University of Minnesota, Minneapolis, MN</t>
  </si>
  <si>
    <t>Department of Stem Cell Transplantation and Cellular Therapy, University of Texas MD Anderson Cancer Center, Houston, TX</t>
  </si>
  <si>
    <t>School of Medicine and Biomedical Sciences, Clinical and Translational Research Center, State University of New York at Buffalo, Buffalo, NY, 14203</t>
  </si>
  <si>
    <t>Cooper Medical School of Rowan University, Camden, NJ</t>
  </si>
  <si>
    <t>Methodist Debakey Heart and Vascular Institute, Methodist Hospital, Houston, TX</t>
  </si>
  <si>
    <t>Institute for Molecular Bioscience, The University of Queensland, Brisbane</t>
  </si>
  <si>
    <t>Department Evolutionary Genetics, Max Planck Institute for Evolutionary Biology, Pl&amp;#x00f6;n</t>
  </si>
  <si>
    <t>Department of Anatomy, University of Otago, Dunedin, 9016</t>
  </si>
  <si>
    <t>Institute for Applied Ecology, University of Canberra, Canberra, ACT</t>
  </si>
  <si>
    <t>Science Exchange Inc., 555 Bryant Street, #939, Palo Alto, CA, 94301-1704</t>
  </si>
  <si>
    <t>Department of Science, Health and Environmental Reporting, New York University, New York, NY</t>
  </si>
  <si>
    <t>NeuroDigm Corporation, Colorado Springs, CO, 80906</t>
  </si>
  <si>
    <t>Centre for Clinical Brain Sciences, University of Edinburgh, Edinburgh</t>
  </si>
  <si>
    <t>Araim Pharmaceuticals Inc.,, Tarrytown, NY</t>
  </si>
  <si>
    <t>OBGConsulting AB&amp;#x00a0;, R&amp;#x00f6;nninge</t>
  </si>
  <si>
    <t>Department of Laboratory Medicine and Pathobiology, University of Toronto, Toronto, Ontario, M5S 1A8</t>
  </si>
  <si>
    <t>BayCare Health System, Tampa, FL</t>
  </si>
  <si>
    <t>Children&amp;#x2019;s Hospital of Eastern Ontario Research Institute, Ottawa, ON</t>
  </si>
  <si>
    <t>Department of Neurology, Affiliated Wendeng Center Hospital of Weifang Medical College, Weihai, 264400</t>
  </si>
  <si>
    <t>Department of Neurology, Medical Faculty, Bezmialem Vakif University, Istanbul</t>
  </si>
  <si>
    <t>Department of Medicine, San Antonio Military Medical Center, San Antonio, TX</t>
  </si>
  <si>
    <t>Department of Medical Genetics of Internal Diseases, Istanbul Medical Faculty, &amp;#x0130;stanbul University, &amp;#x0130;stanbul</t>
  </si>
  <si>
    <t>Department of Genetics, University of Alabama at Birmingham, Birmingham, AL</t>
  </si>
  <si>
    <t>Department of Medical Genetics, Kayseri Training and Research Hospital, Kayseri</t>
  </si>
  <si>
    <t>Faculty of Medicine, University of Lund, Lund, 221 00</t>
  </si>
  <si>
    <t>University Hospitals of North Midlands NHS Trust, Stoke-on-Trent</t>
  </si>
  <si>
    <t>Hedenstierna Laboratory, Department of Medical Sciences, Clinical Physiology, Uppsala University, Uppsala</t>
  </si>
  <si>
    <t>School of Health and Related Research (ScHARR), University of Sheffield, Sheffield, S1 4DP</t>
  </si>
  <si>
    <t>Pulmonary Department and Adult CF CentreGroupe Hospitalier Cochin-Hotel Dieu, Paris Descartes University, Paris</t>
  </si>
  <si>
    <t>Department of Respiratory Medicine, &amp;#x00a0;St Vincent&amp;#x2019;s Hospital, Dublin</t>
  </si>
  <si>
    <t>Universidad Sim&amp;#x00f3;n Bol&amp;#x00ed;var, Facultad de Ingenier&amp;#x00ed;a, C&amp;#x00fa;cuta, 540004</t>
  </si>
  <si>
    <t>Center for Advanced Computing and Data Science, University of Houston, Houston, TX</t>
  </si>
  <si>
    <t>Division of Neurology, Department of Internal Medicine, Faculty of Medicine, King Abdulaziz University, Jeddah</t>
  </si>
  <si>
    <t>Department of Neurology, Johns Hopkins Bayview Medical Center, Johns Hopkins University School of Medicine, Baltimore, MD</t>
  </si>
  <si>
    <t>Department of Computer Science, UiT The Arctic University of Norway, Troms&amp;#x00f8;</t>
  </si>
  <si>
    <t>Department of Molecular and Experimental Medicine (MEM), Scripps Research Institute, La Jolla, CA</t>
  </si>
  <si>
    <t>Department of Informatics, Bioinformatics &amp;amp; Computational Biology , TUM (Technical University of Munich), Munich</t>
  </si>
  <si>
    <t>Dana-Farber Cancer Institute, Harvard Medical School, Boston, MA</t>
  </si>
  <si>
    <t>European Bioinformatics Institute (EMBL-EBI), European Molecular Biology Laboratory, Cambridge</t>
  </si>
  <si>
    <t>Department of Biological Sciences, Abubakar Tafawa Balewa University (ATBU), Bauchi</t>
  </si>
  <si>
    <t>Faculty of Fisheries and Marine Science, Riau University, Pekanbaru</t>
  </si>
  <si>
    <t>John Hopkins University Bloomberg School of Public Health, Baltimore, MD, 21205</t>
  </si>
  <si>
    <t>Department of Public Health, Erasmus Medical Center, Rotterdam</t>
  </si>
  <si>
    <t>Ampio Pharmaceuticals, Greenwood Vlg, CO</t>
  </si>
  <si>
    <t>Department of Biochemistry and Pharmaceutical Sciences, Universite des Montagnes, Bangangt&amp;#x00e9;</t>
  </si>
  <si>
    <t>Cameroon</t>
  </si>
  <si>
    <t>University of the Witwatersrand, Johannesburg, Johannesburg</t>
  </si>
  <si>
    <t>Department of Microbiology, College of Natural Sciences, Redeemer's University, Lagos</t>
  </si>
  <si>
    <t>James Lind Initiative, Summertown Pavilion, Middle Way, Oxford, OX2 7LG</t>
  </si>
  <si>
    <t>Medical Statistics Group, School of Health and Related Research, University of Sheffield, Sheffield</t>
  </si>
  <si>
    <t>Department of Dermatology, Centro Studi GISED, Bergamo</t>
  </si>
  <si>
    <t>EMGO Institute for Health and Care Research, VU University Medical Center, Amsterdam</t>
  </si>
  <si>
    <t>Universidad Privada del Norte, Lima, 15434</t>
  </si>
  <si>
    <t>Laboratory of Immunopharmacology, Oswaldo Cruz Institute, Oswaldo Cruz Foundation (Fiocruz), Rio de Janeiro</t>
  </si>
  <si>
    <t>Curriculum Development Unit, College of Medicine, King Saud University, Riyadh</t>
  </si>
  <si>
    <t>Postgraduate Program in Public Health and Environment, National School of Public Health Sergio Arouca (ENSP/Fiocruz), Niter&amp;#x00f3;i</t>
  </si>
  <si>
    <t>Internal Medicine Department, Habib Thameur Hospital, Tunis</t>
  </si>
  <si>
    <t>Centre for Molecular and Cellular Biology of Inflammation, Kings College London, London</t>
  </si>
  <si>
    <t>Department of Medicine and Cambridge Institute for Medical Research, Addenbrooke&amp;#x2019;s Hospital, University of Cambridge School of Clinical Medicine, Cambridge</t>
  </si>
  <si>
    <t>Faculty of Fisheries and Marine Sciences, Bung Hatta University, Padang, 25133</t>
  </si>
  <si>
    <t>Department of Biology, Faculty of Mathematics and Natural Sciences, Mulawarman University, Samarinda</t>
  </si>
  <si>
    <t>Centre of Excellence in Natural Resource Management, The University of Western Australia, Perth, WA</t>
  </si>
  <si>
    <t>Institute of Tropical Aquaculture, Universiti Malaysia Terengganu, 21030 Kuala Nerus, Terengganu</t>
  </si>
  <si>
    <t>Eli and Edythe Broad Center for Regenerative Medicine, University of California, Los Angeles, Los Angeles, CA, 90095</t>
  </si>
  <si>
    <t>Fox Chase Cancer Center, Philadelphia, PA</t>
  </si>
  <si>
    <t>Computational Systems Biology, Texas A&amp;amp;M University, Temple, TX</t>
  </si>
  <si>
    <t>Department of Aquaculture, Faculty of Fisheries and Marine Sciences, Universitas Riau, Riau</t>
  </si>
  <si>
    <t>Center for Maritime Biosciences Studies, Institute for Sciences and Community Service, Faculty of Fisheries and Marine Science, Jenderal Soedirman University, Purwokerto</t>
  </si>
  <si>
    <t>Faculty of Fisheries and Marine Sciences, University of Bung Hatta, Padang</t>
  </si>
  <si>
    <t>Faculty of Marine Sciences, Chabahar Maritime University, Chabahar</t>
  </si>
  <si>
    <t>Emerge, Emerging Diseases and Climate Change Research Unit, Universidad Peruana Cayetano Heredia, Lima</t>
  </si>
  <si>
    <t>Faculty of Medical Sciences, Department of Clinical Medicine, Clinical Hospital, University of Campinas (UNICAMP), Campinas</t>
  </si>
  <si>
    <t>Department of Public Health, Faculty of Medicine, National Autonomous University of Mexico (UNAM), Mexico City</t>
  </si>
  <si>
    <t>Department of Urology, Northwestern Memorial Hospital, Chicago, IL, 60611</t>
  </si>
  <si>
    <t>Ohio State University, Columbus, OH</t>
  </si>
  <si>
    <t>Department of Urology, Morsani College of Medicine, &amp;#x00a0;University of South Florida, Tampa, FL</t>
  </si>
  <si>
    <t>Independent researcher, Brighton, East Sussex, BN2 5PF</t>
  </si>
  <si>
    <t>Department of Psychiatric Nursing, School of Nursing and Midwifery, Shahid Beheshti University of Medical Sciences, Tehran, 1996835119</t>
  </si>
  <si>
    <t>Central Queensland University (CQUniversity), Rockhampton, Qld</t>
  </si>
  <si>
    <t>Fresh Pond Research Institute, Cambridge, MA</t>
  </si>
  <si>
    <t>Centre for Biostatistics, School of Health Sciences, Faculty of Biology, Medicine and Health, Manchester Academic Health Science Centre (MAHSC), University of Manchester, Manchester</t>
  </si>
  <si>
    <t>Department of Pathology, VU University Medical Center, Amsterdam, 1081 HZ</t>
  </si>
  <si>
    <t>Group of Bioinformatics, TECNUN, University of Navarra, San Sebastian</t>
  </si>
  <si>
    <t>Center for Bioinformatics, Max-Planck Institute for Infomatics, Saarbr&amp;#x00fc;cken</t>
  </si>
  <si>
    <t>The Auditory Laboratory, School of Anatomy, Physiology and Human Biology, The University of Western Australia, Crawley, WA, WA6009</t>
  </si>
  <si>
    <t>Department of Physiology, Monash University, Sydney</t>
  </si>
  <si>
    <t>Division of Otolaryngology, Southern Illinois University, Springfield, IL</t>
  </si>
  <si>
    <t>Scientific Bioinformatics Platform, Berlin Institute for Medical Systems Biology, Max Delbr&amp;#x00fc;ck Center for Molecular Medicine, Berlin, 13125</t>
  </si>
  <si>
    <t>Center for Bioengineering, University of California, Santa Barbara, Santa Barbara, CA, 93106-5080</t>
  </si>
  <si>
    <t>Wellcome Trust and MRC Cambridge Stem Cell Institute &amp;amp; Cambridge Institute for Medical Research, Addenbrooke's Hospital, Cambridge</t>
  </si>
  <si>
    <t>CNRS, LIPHY, F-38000 Grenoble</t>
  </si>
  <si>
    <t>NZ Institute For Advanced Study, Massey University, North Shore City</t>
  </si>
  <si>
    <t>William Harvey Research Institute, Barts and The London School of Medicine, Queen Mary University of London, London, EC1M 6BQ</t>
  </si>
  <si>
    <t>Department of Medicine, USA Cardiovascular Center, Medical College of Wisconsin, Milwaukee, WI</t>
  </si>
  <si>
    <t>Department of Pharmacology, University of Nevada School of Medicine, Reno, NV</t>
  </si>
  <si>
    <t>Department of Agricultural and Biosystems Engineering, University of Arizona, Tucson, AZ, 85721</t>
  </si>
  <si>
    <t>Department of Immunology, University of Pittsburg, Pittsburgh, PA</t>
  </si>
  <si>
    <t>Nebraska Center for Virology, Department of Plant Pathology, University of Nebraska- Lincoln, Bethesda, MD</t>
  </si>
  <si>
    <t>Department of Vegetable Research, Institute of Plant Sciences, Agricultural Research Organization, Volcani Centre, Bet Dagan</t>
  </si>
  <si>
    <t>Department of Ecology, Evolution and Behavior, The Hebrew University of Jerusalem, Jerusalem</t>
  </si>
  <si>
    <t>Computer Science Department, Stony Brook University, Stony Brook, NY</t>
  </si>
  <si>
    <t>European Molecular Biology Laboratory, European Bioinformatics Institute, Hinxton</t>
  </si>
  <si>
    <t>Faculty of Medicine, University of Khartoum, Khartoum</t>
  </si>
  <si>
    <t>Northern Finland Laboratory Centre, Nordlab, Oulu</t>
  </si>
  <si>
    <t>SCE Endocrinology &amp;amp; Diabetes, Consultant Endocrinology Department AHPF, Cunupia</t>
  </si>
  <si>
    <t>Trinidad and Tobago</t>
  </si>
  <si>
    <t>Pediatric Intensive Care Unit, Santa Catarina Hospital, S&amp;#x00e3;o Paulo, 01310-000</t>
  </si>
  <si>
    <t>Pediatric Intensive Care Unit, Stollery Children&amp;#x2019;s Hospital, Edmonton, AB</t>
  </si>
  <si>
    <t>Department of Pediatrics, Faculty of Medicine of Ribeir&amp;#x00e3;o Preto, University of S&amp;#x00e3;o Paulo, Ribeir&amp;#x00e3;o Preto</t>
  </si>
  <si>
    <t>Institute of Hematology, Tongji Medical College, Union Hospital, Huazhong University of Science and Technology, Wuhan, 430022</t>
  </si>
  <si>
    <t>Genomic Medicine Institute, Lerner Research Institute of Cleveland Clinic, Cleveland, OH</t>
  </si>
  <si>
    <t>State Key Laboratory of Bioactive Substances and Functions of Natural Medicines, Department of Pharmacology, Institute of Materia Medica, Chinese Academy of Medical Sciences and Peking Union Medical College, Beijing, 100050</t>
  </si>
  <si>
    <t>Medical Research Council (MRC) Mammalian Genetics Unit, Harwell Science and Innovation Campus, Oxford</t>
  </si>
  <si>
    <t>Department of Anatomy &amp;amp; Cell Biology, University of Illinois at Chicago, Chicago, IL</t>
  </si>
  <si>
    <t>Toronto Western Research Institute, Toronto Western Hospital, University Health Network, Toronto, ON</t>
  </si>
  <si>
    <t>Dermatological Sciences, Institute of Cellular Medicine, Newcastle University, Newcastle upon Tyne</t>
  </si>
  <si>
    <t>St John&amp;#x2019;s Institute of Dermatology, King's College London, London</t>
  </si>
  <si>
    <t>Department of Anesthesiology, University of Texas Medical School at Houston, Houston, TX, 77030</t>
  </si>
  <si>
    <t>University of Wisconsin School of Medicine and Public Health, William S. Middleton Memorial Veterans Medical Center, Madison, WI</t>
  </si>
  <si>
    <t>Department of General Anesthesiology, Cleveland Clinic Main Campus, Cleveland, OH</t>
  </si>
  <si>
    <t>Massachusetts Department of Public Health&amp;#x00a0;(MDPH), Boston, MA</t>
  </si>
  <si>
    <t>Charles F. and Joanne Knight Alzheimer&amp;#x2019;s Disease Research Center, Department of Neurology, Washington University School of Medicine, St. Louis, MO, 63130</t>
  </si>
  <si>
    <t>VITAS Healthcare, St. Louis, MO</t>
  </si>
  <si>
    <t>University of Minnesota, Department of Educational Psychology, Minneapolis, MN</t>
  </si>
  <si>
    <t>Bruy&amp;#x00e8;re Research Institute, Ottawa, ON</t>
  </si>
  <si>
    <t>Division of Health Science, Daito Bunka University, 560 Iwadono, Higashimatsuyama, Saitama, 355-8501</t>
  </si>
  <si>
    <t>Electrical Geodesics, Inc., Eugene, OR</t>
  </si>
  <si>
    <t>Department of Psychiatry and Behavioral Sciences, Graduate School of Medical and Dental Sciences, Tokyo Medical and Dental University, Tokyo</t>
  </si>
  <si>
    <t>Center for Conservation Innovation, Defenders of Wildlife, Washington, DC, 20036</t>
  </si>
  <si>
    <t>Department of Environmental Toxicology, Texas Tech University, Lubbock, TX</t>
  </si>
  <si>
    <t>Department of Biology , Museum of Southwestern Biology, University of New Mexico, Albuquerque, NM</t>
  </si>
  <si>
    <t>Institute of Life Sciences, Bhubaneswar</t>
  </si>
  <si>
    <t>Department of Surgery, University of Pittsburgh, Pittsburgh, PA, 15213</t>
  </si>
  <si>
    <t>Center for Sepsis Control &amp;amp; Care (CSCC), Department of Anesthesiology &amp;amp; Critical Care, Jena University Hospital, Jena</t>
  </si>
  <si>
    <t>York Trials Unit, Department of Health Sciences, University of York, York, YO10 5DD</t>
  </si>
  <si>
    <t>Health Services Research Unit, Institute of Applied Health Sciences, School of Medicine, Medical Sciences and Nutrition, University of Aberdeen, Aberdeen</t>
  </si>
  <si>
    <t>Department of Population Health, London School of Hygiene &amp;amp; Tropical Medicine, London</t>
  </si>
  <si>
    <t>Cambridge Stem Cell Institute, University of Cambridge , Cambridge</t>
  </si>
  <si>
    <t>Laboratory of Stem Cell Biology and Pharmacology of Neurodegenerative Diseases, Department of Biosciences, University of Milan, Milan</t>
  </si>
  <si>
    <t>Programa de P&amp;#x00f3;s-Gradua&amp;#x00e7;&amp;#x00e3;o em Agroecossistemas, Universidade Federal de Santa Catarina, Florianopolis, Santa Catarina, 88034-000</t>
  </si>
  <si>
    <t>Department of Biology,&amp;#x00a0;Faculty of Science, Universidad de Chile, Santiago</t>
  </si>
  <si>
    <t>Department of Chemistry, Federal University of Minas Gerais, &amp;#x00a0;Belo Horizonte</t>
  </si>
  <si>
    <t>Institute of Health and Biomedical Innovation, Queensland University of Technology, Brisbane, QLD, 4059</t>
  </si>
  <si>
    <t>Competence Center for Methodology and Statistics, Luxembourg Institute Of Health, Strassen</t>
  </si>
  <si>
    <t>Department of Biostatistics, University of North Carolina at Chapel Hill, Chapel Hill, NC, 27516</t>
  </si>
  <si>
    <t>Murdoch Children's Research Institute, Royal Children's Hospital, Parkville, Vic</t>
  </si>
  <si>
    <t>Department of Biology, Biotech Research and Innovation Centre, University of Copenhagen, Copenhagen</t>
  </si>
  <si>
    <t>Institute for Mental Health Policy Research, Centre for Addiction and Mental Health, Toronto, ON</t>
  </si>
  <si>
    <t>University of Malta, Msida</t>
  </si>
  <si>
    <t>Malta</t>
  </si>
  <si>
    <t>Institute of Special Botany and Functional Biodiversity, University of Leipzig, 04103, Leipzig</t>
  </si>
  <si>
    <t>School of Computing Science, Newcastle University, Newcastle upon Tyne</t>
  </si>
  <si>
    <t>Jl3pharma LLC, Stonington, CT</t>
  </si>
  <si>
    <t>Department of Pharmacy, Faculty of Chemistry, National Autonomous University of Mexico, Mexico City</t>
  </si>
  <si>
    <t>School of Medicine, Anatomy and Neurobiology, Boston University, Boston, MA</t>
  </si>
  <si>
    <t>Department of Pharmacy, School of Chemistry, Universidad Nacional Aut&amp;#x00f3;noma de M&amp;#x00e9;xico, Mexico City, 04510</t>
  </si>
  <si>
    <t>BIO5 Institute, University of Arizona, Tucson, AZ</t>
  </si>
  <si>
    <t>Institute of Poliomyelitis and Viral Encephalitides, Chumakov FSC R&amp;amp;D IBP RAS, Moscow</t>
  </si>
  <si>
    <t>Department of Chemistry and Biochemistry, University of Bern, Bern</t>
  </si>
  <si>
    <t>European Molecular Biology Laboratory, European Bioinformatics Institute (EMBL-EBI) Wellcome Trust Genome Campus, Cambridge, CB10 1SD</t>
  </si>
  <si>
    <t>Neurogenetics Section, Centre for Addiction and Mental Health, Toronto, ON</t>
  </si>
  <si>
    <t>Institute of Genetics and Molecular Medicine, Medical Research Council, Edinburgh</t>
  </si>
  <si>
    <t>M&amp;#x00e9;decins Sans Fronti&amp;#x00e8;res - Operational Centre Amsterdam, Amsterdam</t>
  </si>
  <si>
    <t>Health Services Academy, Islamabad</t>
  </si>
  <si>
    <t>Porter School of Environmental Studies, Tel Aviv University, Tel Aviv</t>
  </si>
  <si>
    <t>Department of Architecture, Unitec Institute of Technology, Auckland</t>
  </si>
  <si>
    <t>School of Geography, University of Melbourne, Melbourne, VIC</t>
  </si>
  <si>
    <t>Department of Biological Sciences, Birla Institute of Technology and Science, Pilani (BITS Pilani), Zuarinagar</t>
  </si>
  <si>
    <t>Department of Animal and Food Sciences, College of Agriculture and Natural Resources, Texas Tech University, Lubbock, TX</t>
  </si>
  <si>
    <t>Department of Veterinary Pathobiology, College of Veterinary Medicine and Biomedical Sciences, Texas A&amp;amp;M University, College Station, TX</t>
  </si>
  <si>
    <t>VA San Diego Healthcare System, San Diego, CA</t>
  </si>
  <si>
    <t>Faculty of Science and Technology, University of Westminster, Westminster, W1W 6UW</t>
  </si>
  <si>
    <t>The University of Texas School of Public Health, Houston, TX</t>
  </si>
  <si>
    <t>Bioinformatics Institute, University of Auckland, Auckland</t>
  </si>
  <si>
    <t>Department of Anaesthesia &amp;amp; Intensive Care, Danderyds Hospital, Stockholm, 182 88</t>
  </si>
  <si>
    <t>Department of Surgical Sciences/Anaesthesiology and Intensive Care, Uppsala University, Uppsala</t>
  </si>
  <si>
    <t>Anaesthesia and Intensive Care Section, Ume&amp;#x00e5; University, Ume&amp;#x00e5;</t>
  </si>
  <si>
    <t>Department of Pharmacology and Toxicology, University of Louisville School of Medicine, , Louisville, KY, 40402</t>
  </si>
  <si>
    <t>Department of Cell and Molecular Pharmacology and Experimental Therapeutics, Medical University of South Carolina, Charleston, SC</t>
  </si>
  <si>
    <t>Vaccine Branch, National Cancer Institute (NCI), National Institutes of Health (NIH), Bethesda, MD</t>
  </si>
  <si>
    <t>Laboratory of Molecular Cancer Biology, Molecular Physiology Research Unit-URPhyM, Namur Research Institute for Life Sciences (NARILIS), Faculty of Medicine, University of Namur, Namur</t>
  </si>
  <si>
    <t>Department of Biology, University of West Florida, Pensacola, Florida, 32514</t>
  </si>
  <si>
    <t>Department of Biochemistry and Molecular Biology, University of South Alabama, Mobile, AL</t>
  </si>
  <si>
    <t>Department of Biology, University of West Georgia, Carrollton, GA</t>
  </si>
  <si>
    <t>Division of Allergy and Immunology, Department of Pediatrics, Faculty of Medicine, Prince of Songkla University, Hat Yai, Songkhla</t>
  </si>
  <si>
    <t>Division of Allergy and Immunology, Department of Pediatrics, Faculty of Medicine, Siriraj Hospital, Mahidol University, Bangkok</t>
  </si>
  <si>
    <t>Department of Paediatrics, Yong Loo Lin School of Medicine, National University of Singapore, Singapore</t>
  </si>
  <si>
    <t>Division of Allergy, Immunology, and Rheumatology, Department of Pediatrics, Faculty of Medicine Ramathibodi Hospital, Mahidol University, Bangkok</t>
  </si>
  <si>
    <t>Department of Women's and Children's Health, University of Liverpool, Liverpool</t>
  </si>
  <si>
    <t>Clinical Pharmacology Department, IdiPAZ, La Paz University Hospital, School of Medicine, Autonomous University of Madrid, Madrid</t>
  </si>
  <si>
    <t>Facultad de Medicina, Universidad Alfonso X, Madrid</t>
  </si>
  <si>
    <t>Department of Ophthalmology, Vision InstitutedIPEPO, Federal University of S&amp;#x00e3;o Paulo, S&amp;#x00e3;o Paulo, SP</t>
  </si>
  <si>
    <t>Department of Anesthesiology and Perioperative Medicine, Oregon Health &amp;amp; Science University, Portland, OR</t>
  </si>
  <si>
    <t>Department of Laboratory Medicine and Pathobiology, University of Toronto, Toronto</t>
  </si>
  <si>
    <t>National Institute of Allergy and Infectious Diseases, National Institutes of Health, Bethesda, MD, 20892</t>
  </si>
  <si>
    <t>Department of Pathology and Laboratory Medicine, The Ottawa Hospital, Eastern Ontario Regional Laboratories Association, University of Ottawa, Ottawa, ON</t>
  </si>
  <si>
    <t>Department of Laboratory Medicine, Faculty of Medicine, &amp;#x00a0;Memorial University of Newfoundland, St. John's, NL</t>
  </si>
  <si>
    <t>Department of Chemical Engineering, Universitas Syiah Kuala, Banda Aceh, 23111</t>
  </si>
  <si>
    <t>Department of Chemical Engineering, University of Riau, Pekanbaru</t>
  </si>
  <si>
    <t>Department of Chemical Engineering, Universiti Teknologi Petronas, Bandar Seri Iskandar</t>
  </si>
  <si>
    <t>Department of Biochemistry and Biophysics, University of Pennsylvania, Philadelphia, PA</t>
  </si>
  <si>
    <t>University of Sydney, Charles Perkins Centre and School of Life and Environmental Sciences, Camperdown, New South Wales</t>
  </si>
  <si>
    <t>Department&amp;#x00a0;of&amp;#x00a0;Pain Medicine, Division of Anesthesiology and Critical Care, University of Texas MD Anderson Cancer Center, Houston, TX</t>
  </si>
  <si>
    <t>Institute of Molecular and Cell Biology&amp;#x00a0;(IMCB), Singapore</t>
  </si>
  <si>
    <t>Department of Pediatric Medicine, King Khalid University Hospital, Riyadh, 11461</t>
  </si>
  <si>
    <t>UK Dementia Research Institute&amp;#x00a0;, Imperial College, London</t>
  </si>
  <si>
    <t>Department of Computer Science, University of Crete, Heraklion, Crete, 70013</t>
  </si>
  <si>
    <t>Department of Biostatistics, Johns Hopkins University, Baltimore, MD</t>
  </si>
  <si>
    <t>School of Mathematical Sciences, University of Nottingham, Nottingham</t>
  </si>
  <si>
    <t>Department of Ophthalmology, University Hospital Regensburg, Regensburg, 93053</t>
  </si>
  <si>
    <t>University of California, San Diego, CA</t>
  </si>
  <si>
    <t>Kishan Call Center, Bharatpur-4, Chitwan, 44207</t>
  </si>
  <si>
    <t>Department of Biotechnology, School of Science, &amp;#x00a0;Kathmandu University, Kathmandu</t>
  </si>
  <si>
    <t>Department of Biochemistry, Genetics and Microbiology, Centre for Microbial Ecology and Genomics, Forestry and Agricultural Biotechnology Institute, University of Pretoria, Pretoria</t>
  </si>
  <si>
    <t>Department of Orthopaedic Surgery and Rehabilitation, The University of Texas Medical Branch, Galveston, TX, 77555-0165</t>
  </si>
  <si>
    <t>Department of Orthopedics, Baylor College of Medicine, Houston, TX</t>
  </si>
  <si>
    <t>Department of Orthopaedic Surgery, University of Miami, Miami, FL</t>
  </si>
  <si>
    <t>University of Maryland School of Medicine, Institute of Human Virology, 725 W. Lombard St., Baltimore, MD</t>
  </si>
  <si>
    <t>LL Silver Consulting LLC, Springfield, NJ</t>
  </si>
  <si>
    <t>The Wilmer Eye Institute, John Hopkins University, Baltimore, Maryland, 21287</t>
  </si>
  <si>
    <t>Vitreoretinal Division, King Khaled Eye Specialist Hospital, Riyadh</t>
  </si>
  <si>
    <t>Department of Ophthalmology, Rudolf Foundation Clinic, Vienna</t>
  </si>
  <si>
    <t>School of Life Sciences, Fujian Agriculture and Forestry University, Fuzhou, Fujian, 350002</t>
  </si>
  <si>
    <t>Department of Plant and Soil Sciences, University of Kentucky, Kentucky</t>
  </si>
  <si>
    <t>Bioproduction Research Institute, National Institute of Advanced Industrial Science and Technology (AIST), Tsukuba</t>
  </si>
  <si>
    <t>Graduate School of Horticulture, Chiba University, Chiba</t>
  </si>
  <si>
    <t>INRA, UAR 1266 DIST D&amp;#x00e9;l&amp;#x00e9;gation Information Scientifique et Technique, Centre de recherche Ile-de-France-Versailles-Grignon, Versailles, 78000</t>
  </si>
  <si>
    <t>Strategic Innovation Platform, &amp;#x00a0;International Rice Research Institute, Metro Manila</t>
  </si>
  <si>
    <t>Oxford e-Research Centre, University of Oxford, Oxford</t>
  </si>
  <si>
    <t>Institute of Evolutionary Biology, University of Edinburgh, Edinburgh, EH9 3JT</t>
  </si>
  <si>
    <t>Earlham Institute, Norwich</t>
  </si>
  <si>
    <t>Department of Medicine, University of Chicago, Chicago, IL</t>
  </si>
  <si>
    <t>Arizona Pediatric Neurology &amp;amp; Neurogenetics Associates, Phoenix, AZ</t>
  </si>
  <si>
    <t>Pediatric Neurology Unit, Department of Neurology, Massachusetts General Hospital, Boston, MA</t>
  </si>
  <si>
    <t>Department of Neurology, Children's Hospital of Philadelphia, Philadelphia, PA</t>
  </si>
  <si>
    <t>Animal Cancer Care and Research Program, College of Veterinary Medicine, University of Minnesota, St. Paul, MN, 55108</t>
  </si>
  <si>
    <t>Flint Animal Cancer Center, Colorado State University, Fort Collins, CO</t>
  </si>
  <si>
    <t>Department of Surgical and Radiological Sciences, School of Veterinary Medicine, University of California, Davis, Davis, CA</t>
  </si>
  <si>
    <t>Department of Biochemistry, Mahidol University, Bangkok</t>
  </si>
  <si>
    <t>Physiology Department, College of Medicine, Babylon University, Babylob</t>
  </si>
  <si>
    <t>Department of Reproductive Medicine and Gynaecology, University Medical Centre Utrecht, Utrecht</t>
  </si>
  <si>
    <t>MRC Human Reproductive Sciences Unit, The Queen's Medical Research Institute, Edinburgh</t>
  </si>
  <si>
    <t>Food and Agriculture Organization of the UN, Rome</t>
  </si>
  <si>
    <t>Department of Archives, Library Science and Museology, Ionian University, Corfu</t>
  </si>
  <si>
    <t>National Institute of Informatics, Tokyo</t>
  </si>
  <si>
    <t>Bioinformatics Institute, St. Petersburg</t>
  </si>
  <si>
    <t>Computational Biology and Bioinformatics Group, Biosciences Division, Oak Ridge National Laboratory, Oak Ridge, TN</t>
  </si>
  <si>
    <t>Microbial and Environmental Genomics, J. Craig Venter Institute, San Diego, CA</t>
  </si>
  <si>
    <t>Department of Economics &amp;amp; Related Studies, University of York, UK, York, YO10 5DD</t>
  </si>
  <si>
    <t>Department of Global Health, University of Washington, Seattle, WA</t>
  </si>
  <si>
    <t>PRICELESS SA (Priority Cost Effective Lessons for System Strengthening South Africa), University of the Witwatersrand, Johannesburg</t>
  </si>
  <si>
    <t>Triangulate Health Ltd, London</t>
  </si>
  <si>
    <t>Fondazione Edmund Mach, San Michele</t>
  </si>
  <si>
    <t>Retraction Watch, The Center For Scientific Integrity, New York, NY</t>
  </si>
  <si>
    <t>The Future of Research, Inc., 848 Brockton Avenue, Abington, MA</t>
  </si>
  <si>
    <t>Department of Economics, Andrew Young School of Policy Studies, Georgia State University, Atlanta, GA, 30303</t>
  </si>
  <si>
    <t>Markey Cancer Center, Department of Toxicology and Cancer Biology, College of Medicine, University of Kentucky, Lexington, KY</t>
  </si>
  <si>
    <t>Broad Institute of MIT and Harvard, Cambridge, MA, 02142</t>
  </si>
  <si>
    <t>Department of Urology, Faculty of Medicine Universitas Indonesia, Jakarta, 10430</t>
  </si>
  <si>
    <t>Erasmus Medical Center, Rotterdam</t>
  </si>
  <si>
    <t>World Health Organization, Geneva 27, 1211</t>
  </si>
  <si>
    <t>College of Nursing, University of Nebraska Medical Center, Omaha, NE</t>
  </si>
  <si>
    <t>Bali and Centre for Development of Best practices in Health Yaounde (CDBPH), Bali District Hospital, Yaound&amp;#x00e9;</t>
  </si>
  <si>
    <t>Department of Veterans Affairs (VA) Maryland Health Care System, Geriatrics Research, Education and Clinical Center, and Maryland Exercise &amp;amp; Robotics Center of Excellence, Baltimore, MD, 21201</t>
  </si>
  <si>
    <t>Department of Neurology, Heinrich Heine University D&amp;#x00fc;sseldorf, D&amp;#x00fc;sseldorf</t>
  </si>
  <si>
    <t>Division of Neuroscience and Experimental Psychology, School of Biological Sciences, Faculty of Biology, Medicine and Health, Manchester Academic Health Science Centre, The University of Manchester, Oxford Road, Manchester, M13 9PT</t>
  </si>
  <si>
    <t>University of L&amp;#x00fc;beck, Institute for Experimental and Clinical Pharmacology and Toxicology, L&amp;#x00fc;beck</t>
  </si>
  <si>
    <t>University of Nottingham , Nottingham</t>
  </si>
  <si>
    <t>Advanced Centre for Treatment, Research and Education in Cancer, Tata Memorial Centre, Navi Mumbai, Maharashtra, 410210</t>
  </si>
  <si>
    <t>Department of Pathology, University of Michigan, Ann Arbor, MI</t>
  </si>
  <si>
    <t>Bioinformatics Group, The Babraham Institute, Cambridge</t>
  </si>
  <si>
    <t>Walter and Eliza Hall Institute of Medical Research, Parkville, Vic</t>
  </si>
  <si>
    <t>Renal Services, Newcastle upon Tyne Hospitals NHS Foundation Trust, Newcastle upon Tyne</t>
  </si>
  <si>
    <t>Department of Renal Medicine &amp;amp; Conjoint Statewide Renal Genetics Program, Royal Brisbane and Women's Hospital, Brisbane, Qld</t>
  </si>
  <si>
    <t>Princess Margaret Hospital, Perth, WA</t>
  </si>
  <si>
    <t>Renal Unit, Royal Devon and Exeter Hospital, Exeter</t>
  </si>
  <si>
    <t>Cardiology A Department, Fattouma Bourguiba University Hospital, Monastir, Monastir, Monastir, 5000</t>
  </si>
  <si>
    <t>Centre Hospitalier de l'Universit&amp;#x00e9; de Montr&amp;#x00e9;al, Quebec</t>
  </si>
  <si>
    <t>Department of Cardiology, Centre Hospitalier Universitaire Brabois, Nancy</t>
  </si>
  <si>
    <t>Institute of Pharmacy, Guru Ghasidas Central University, Bilaspur, Chhattisgarh</t>
  </si>
  <si>
    <t>Department of Information Technology, University of Turku, Turku</t>
  </si>
  <si>
    <t>Hubert Kairuki Memorial University, Dar es Salaam</t>
  </si>
  <si>
    <t>Tanzania</t>
  </si>
  <si>
    <t>Department of Drug Design and Pharmacology, University of Copenhagen, Copenhagen, 2100</t>
  </si>
  <si>
    <t>Faculty of Dentistry, McGill University, Montreal, QC</t>
  </si>
  <si>
    <t>Institute of Genetic Medicine, Newcastle University, Newcastle upon Tyne, NE1 3BZ</t>
  </si>
  <si>
    <t>Center for Neuropharmacology and Neuroscience and the Department of Neurology, Albany Medical College, Albany, NY</t>
  </si>
  <si>
    <t>Department of Pediatric Neurology, University Children's Hospital Zurich, Zurich</t>
  </si>
  <si>
    <t>RAND Europe, Cambridge, Cb4 1YG</t>
  </si>
  <si>
    <t>School of Public Health, Institute of Health and Biomedical Innovation, Queensland University of Technology, Brisbane, Queensland</t>
  </si>
  <si>
    <t>Department of Psychology, University of Otago, Dunedin, 9054</t>
  </si>
  <si>
    <t>Department of Applied Mathematics, University of Salamanca, Salamanca</t>
  </si>
  <si>
    <t>Department of Chemistry, University of Hull, Hull</t>
  </si>
  <si>
    <t>New York City Surgical Associates Surgical Group, New York, New York, 10022</t>
  </si>
  <si>
    <t>The Whiteley Clinic, Guilford</t>
  </si>
  <si>
    <t>School of Medicine, Department of Ophthalmology, Medical University of South Carolina (MUSC), Charleston, SC</t>
  </si>
  <si>
    <t>Division of Immuno-Endocrinology and Fertility, Department of Obstetrics and Gynecology, Faculty of Medicine, Universitas Indonesia, Dr. Cipto Mangunkusumo Hospital, Jakarta, DKI Jakarta Province</t>
  </si>
  <si>
    <t>Newcastle Fertility Centre, International Centre for Life, Newcastle upon Tyne Hospitals NHS Foundation Trust, Newcastle upon Tyne</t>
  </si>
  <si>
    <t>Department of Obstetrics and Gynecology, Faculty of Medicine, University of Tokyo, Tokyo</t>
  </si>
  <si>
    <t>Weill Cornell Medicine, New York, NY, 10065</t>
  </si>
  <si>
    <t>Department of Plant Developmental Biology, Max Planck Institute for Plant Breeding Research, Cologne</t>
  </si>
  <si>
    <t>Department of Molecular Medicine and Surgery, Karolinska Institute, Stockholm</t>
  </si>
  <si>
    <t>Department of Anaesthesiology and Intensive Therapy, Wroclaw Medical University, Wroc&amp;#x0142;aw</t>
  </si>
  <si>
    <t>Department of Surgery, University of Melbourne, Parkville, Victoria</t>
  </si>
  <si>
    <t>Department&amp;#x00a0;of&amp;#x00a0;Pharmacology&amp;#x00a0;and&amp;#x00a0;Chemical Biology, Baylor College of Medicine, Houston, TX</t>
  </si>
  <si>
    <t>Division of Gastroenterology and Hepatology, Mayo Clinic, Rochester, MN</t>
  </si>
  <si>
    <t>Pediatric Gastroenterology, Greenville Hospital System University Medical Center, Greenville, SC</t>
  </si>
  <si>
    <t>Cincinnati Children's Hospital Medical Center, Cincinnati OH</t>
  </si>
  <si>
    <t>Division of Gastroenterology, The Children's Hospital of Philadelphia, Philadelphia, PA</t>
  </si>
  <si>
    <t>Department of Psychiatry, Pamela Youde Nethersole Eastern Hospital, Hong Kong</t>
  </si>
  <si>
    <t>Centre for Healthcare Resilience and Implementation Science, Australian Institute of Health Innovation, Macquarie University, Sydney, NSW</t>
  </si>
  <si>
    <t>Alzheimer&amp;#x2019;s Diagnosis and Treatment Centre, Shanghai Jiaotong University School of Medicine, Shanghai, 200030</t>
  </si>
  <si>
    <t>Institute for Infection&amp;#x00a0;and&amp;#x00a0;Immunity, St George's, University of London, London</t>
  </si>
  <si>
    <t>Center for Perioperative Optimization, Department of Surgery D-113, Herlev Hospital, University of Copenhagen, Herlev, Copenhagen</t>
  </si>
  <si>
    <t>Sanford Health, Bemidji, MI</t>
  </si>
  <si>
    <t>Department of Natural Sciences, Faculty of Social and Health Sciences, Unitec Institute of Technology, Auckland</t>
  </si>
  <si>
    <t>Atkins Ltd, Birmingham</t>
  </si>
  <si>
    <t>Department of Conservation Ecology and Entomology, Stellenbosch University, Stellenbosch</t>
  </si>
  <si>
    <t>Department of Legal Medicine and Forensic Sciences, Faculty of Medicine, University of Porto, Porto, 4200-319</t>
  </si>
  <si>
    <t>Department of Clinical and Toxicological Analysis, School of Pharmaceutical Sciences, &amp;#x00a0;University of S&amp;#x00e3;o Paulo, S&amp;#x00e3;o Paulo</t>
  </si>
  <si>
    <t>Department of Archaeology, Centre for Forensic Research, Simon Fraser University, Burnaby, BC</t>
  </si>
  <si>
    <t>Division of Nephrology and Hypertension, East Carolina University, Greenville, NC</t>
  </si>
  <si>
    <t>Section of Nephrology, University of Illinois at Chicago, Chicago, IL</t>
  </si>
  <si>
    <t>Department of Nephrology, Beaumont Hospital, Dublin</t>
  </si>
  <si>
    <t>Laboratory of Biochemical Genetics and Metabolism, The Rockefeller University, New York, NY</t>
  </si>
  <si>
    <t>Center for Diabetes Research, Department of Medicine, Houston Methodist Research Institute, Houston, TX, 77030</t>
  </si>
  <si>
    <t>Chronophysiology Group, Medical Department I, University of L&amp;#x00fc;beck, L&amp;#x00fc;beck</t>
  </si>
  <si>
    <t>Department of Molecular &amp;amp; Integrative Physiolog, University of Michigan Medical School, Ann Arbor, MI</t>
  </si>
  <si>
    <t>Department of Pharmacology and Toxicology, Vascular Biology Center, Medical College of Georgia, Augusta University, Augusta, GA</t>
  </si>
  <si>
    <t>Institute of Social and Preventative Medicine (ISPM), University of Bern, Bern</t>
  </si>
  <si>
    <t>Department of Health Sciences, University of Leicester, Leicester</t>
  </si>
  <si>
    <t>Department of Veterinary Diagnostic and Production Animal Medicine, College of Veterinary Medicine, Iowa State University, Ames, IA</t>
  </si>
  <si>
    <t>Division&amp;#x00a0;of&amp;#x00a0;Paediatric Epidemiology, Institute of Medical Biostatistics, Epidemiology, and Informatics (IMBEI), Johannes Gutenberg University Medical Center, Mainz</t>
  </si>
  <si>
    <t>Clinical Science, Institute of Tropical Medicine, Antwerp, 2000</t>
  </si>
  <si>
    <t>South African Centre for Epidemiological Modelling and Analysis&amp;#x00a0;(SACEMA), Stellenbosch University, Stellenbosch</t>
  </si>
  <si>
    <t>Department of Medical Microbiology, University of Manitoba, Winnipeg</t>
  </si>
  <si>
    <t>IUPHAR/BPS Guide to Pharmacology, Centre for Integrative Physiology, University of Edinburgh, Edinburgh, EH8 9XD</t>
  </si>
  <si>
    <t>Swiss Institute of Bioinformatics, Lausanne</t>
  </si>
  <si>
    <t>European Bioinformatics Institute, European Molecular Biology Laboratory, Hinxton</t>
  </si>
  <si>
    <t>Structural Biology and Bioinformatics Programme, Spanish National Cancer Research Centre (CNIO), Madrid</t>
  </si>
  <si>
    <t>Department of Anesthesiology, O.P. Jindal Hospital, Hisar, 125005</t>
  </si>
  <si>
    <t>Department of Anesthesiology and Critical Care Medicine, Hadassah Hebrew University Medical Center, Jerusalem</t>
  </si>
  <si>
    <t>School of Psychological Science, La Trobe University, Bundoora, 3086</t>
  </si>
  <si>
    <t>Griffith University, Queensland</t>
  </si>
  <si>
    <t>Melville Laboratory for Polymer Synthesis, Department of Chemistry, University of Cambridge, Cambridge</t>
  </si>
  <si>
    <t>DWI&amp;#x2009;&amp;#x2212;&amp;#x2009;Leibniz-Institute for Interactive Materials, Aachen</t>
  </si>
  <si>
    <t>Institute of Tropical Medicine, Antwerp, Antwerp, 2000</t>
  </si>
  <si>
    <t>Avenir Health, Geneva</t>
  </si>
  <si>
    <t>School of Epidemiology, Public Health and Preventative Medicine, University of Ottawa, Ottawa, ON</t>
  </si>
  <si>
    <t>Department of Ophthalmology, School of Medicine, University of Pittsburgh, Pittsburgh</t>
  </si>
  <si>
    <t>Department of Ophthalmology, Feinberg School of Medicine, Northwestern University, Chicago, IL</t>
  </si>
  <si>
    <t>University of Oklahoma College of Medicine, Oklahoma City, OK</t>
  </si>
  <si>
    <t>Faculty of Engineering &amp;amp; Information Technology, University of Sydney, Sydney, NSW</t>
  </si>
  <si>
    <t>Botnar Research Centre, Nuffield Department of Orthopaedics Rheumatology and Musculoskeletal Sciences (NDORMS), Oxford</t>
  </si>
  <si>
    <t>Centre for Evidence-Based Medicine, Odense University Hospital (OUH), University of Southern Denmark, Odense</t>
  </si>
  <si>
    <t>Department of Pediatric Gastroenterology, Medical University Poznan, Pozna&amp;#x0144;</t>
  </si>
  <si>
    <t>Whitlam Orthopaedic Research Centre, Ingham Institute for Applied Medical Research, South Western Sydney Clinical School, University of New South Wales, &amp;#x00a0;Liverpool, NSW</t>
  </si>
  <si>
    <t>Unidad Acad&amp;#x00e9;mica Multidisciplinaria Reynosa-Aztl&amp;#x00e1;n, Universidad Aut&amp;#x00f3;noma de Tamaulipa&amp;#x200b;s (UAT), Reynosa</t>
  </si>
  <si>
    <t>Department of Science and Technology, Secretariat of Science, Technology and Strategic Products, Ministry of Health, Bras&amp;#x00ed;lia-DF</t>
  </si>
  <si>
    <t>Centro de Pesquisas Ren&amp;#x00e9; Rachou, FIOCRUZ, Belo Horizonte</t>
  </si>
  <si>
    <t>Department of Pathology and Forensic Medicine, Federal University of Cear&amp;#x00e1;, Fortaleza</t>
  </si>
  <si>
    <t>Bioinformatics, Babraham Institute, Cambridge, CB22 3AT</t>
  </si>
  <si>
    <t>BioArCh, University of York, York</t>
  </si>
  <si>
    <t>Sorbonne Universit&amp;#x00e9;, Univ Antilles, Univ Nice Sophia Antipolis, &amp;#x00a0;Paris</t>
  </si>
  <si>
    <t>University of Cambridge, Cambridge</t>
  </si>
  <si>
    <t>Center for Biological Sequence Analysis, Technical University of Denmark, Lyngby</t>
  </si>
  <si>
    <t>Mediterranean Institute for Life Sciences, Split</t>
  </si>
  <si>
    <t>Department of Bioscience and Bioinformatics, Kyushu Institute of Technology, Fukuoka</t>
  </si>
  <si>
    <t>Department of Molecular and Comparative Pathobiology, The Johns Hopkins University School of Medicine, Baltimore, MD</t>
  </si>
  <si>
    <t>Institute of Human Genetics (IGH), UPR 1142, French National Center for Scientific Research (CNRS), Montpellier</t>
  </si>
  <si>
    <t>Department of Molecular Biology and Genetics, Izmir Institute of Technology, Urla</t>
  </si>
  <si>
    <t>Department of Molecular Medicine and Pathology, University of Auckland, Auckland</t>
  </si>
  <si>
    <t>Department of Biomedical Engineering, John Hopkins School of Medicine, MD</t>
  </si>
  <si>
    <t>St. Petersburg National Research Academic University RAS, St. Petersburg, 194021</t>
  </si>
  <si>
    <t>Department of Physiology, Perelman School of Medicine, Philadelphia, PA</t>
  </si>
  <si>
    <t>Bioinformatics, KU Leuven, Leuven</t>
  </si>
  <si>
    <t>Laboratory of Integrative Cancer Immunology, Cordelier Research Center, Paris</t>
  </si>
  <si>
    <t>Research Group Computational Biology, Max Planck Institute of Biochemistry, Munich</t>
  </si>
  <si>
    <t>Institute of Cell Biology, University of Bern, Bern</t>
  </si>
  <si>
    <t>Molecular Cell Dynamics, Centre for Human and Molecular Biology, Saarland University, Saarbr&amp;#x00fc;cken</t>
  </si>
  <si>
    <t>Institute of Human Genetics, CNRS, University of Montpellier, Montpellier</t>
  </si>
  <si>
    <t>Murdoch Childrens Research Institute, Parkville, Victoria, 3052</t>
  </si>
  <si>
    <t>Lieber Institute for Brain Development, Baltimore, MD</t>
  </si>
  <si>
    <t>Department of Biostatistics and Computational Biology, Dana-Farber Cancer Institute, Boston, MA</t>
  </si>
  <si>
    <t>Department of Biology, &amp;#x00a0;University of Copenhagen, Copenhagen</t>
  </si>
  <si>
    <t>Institute of Cognitive Neuroscience, University College London, London, WC1N 3AR</t>
  </si>
  <si>
    <t>School of Psychiatry, University of New South Wales, Sydney</t>
  </si>
  <si>
    <t>Department of Clinical Neurophysiology, G&amp;#x00f6;ttingen University, G&amp;#x00f6;ttingen</t>
  </si>
  <si>
    <t>Department of Psychology, University of Nevada, Reno, NV</t>
  </si>
  <si>
    <t>Maladies Infectieuses et Vecteurs : Ecologie, G&amp;#x00e9;n&amp;#x00e9;tique, Evolution et Contr&amp;#x00f4;le, Institut de recherche pour le d&amp;#x00e9;veloppement, Universit&amp;#x00e9; Montpellier, Montpellier</t>
  </si>
  <si>
    <t>Centre for Applied Entomology and Parasitology, School of Life Sciences, Keele University, Staffordshire</t>
  </si>
  <si>
    <t>Department of Public Health &amp;amp; Infectious Diseases, Sapienza University of Rome, Rome</t>
  </si>
  <si>
    <t>Centre for Microvascular Research, William Harvey Research Institute, Barts and the London School of Medicine and Dentistry, Queen Mary University of London, London, EC1 6BQ</t>
  </si>
  <si>
    <t>Enzymes, Chr. Hansen A/S, H&amp;#x00f8;rsholm</t>
  </si>
  <si>
    <t>Institute of Translational Medicine, University of Liverpool, Liverpool</t>
  </si>
  <si>
    <t>Department of Food Science and Food Microbiology, Copenhagen University, Copenhagen</t>
  </si>
  <si>
    <t>The Markey Cancer Center and the Department of Physiology, University of Kentucky College of Medicine, Lexington, KY 40536</t>
  </si>
  <si>
    <t>Cancer Institute, University of Cincinnati, Cincinnati, OH</t>
  </si>
  <si>
    <t>Group of Bioinformatics, Institute of Molecular Biology, National Academy of Sciences of the Republic of Armenia, Yerevan, 0014</t>
  </si>
  <si>
    <t>Memorial Sloan-Kettering Cancer Center, New York, NY</t>
  </si>
  <si>
    <t>Interdisciplinary Centre for Bioinformatics, University of Leipzig, Leipzig</t>
  </si>
  <si>
    <t>Institute of molecular Life Sciences, University of Z&amp;#x00fc;rich, Z&amp;#x00fc;rich, CH-8057</t>
  </si>
  <si>
    <t>Laboratory of Cellular and Developmental Biology, National Institute of Diabetes and Digestive and Kidney Diseases, National Institutes of Health, Bethesda, MD</t>
  </si>
  <si>
    <t>Stephen A. Wynn Institute for Vision Research, Department of Ophthalmology and Visual Sciences, Carver College of Medicine, University of Iowa, Iowa City</t>
  </si>
  <si>
    <t>Jules Stein Eye Institute, Department of Ophthalmology, School of Medicine, University of California, Los Angeles, Los Angeles, CA</t>
  </si>
  <si>
    <t>Centre for Dermatology Research, Institute of Inflammation and Repair, University of Manchester, Manchester</t>
  </si>
  <si>
    <t>Department of Biostatistics and Computational Biology, University of Rochester Medical Center, Rochester, NY</t>
  </si>
  <si>
    <t>Department of Pathology, Complejo Hospitalario B de Navarra, Pamplona, Navarra, 31008</t>
  </si>
  <si>
    <t>Department of Pathology, University of Verona, Verona</t>
  </si>
  <si>
    <t>Department of Laboratory Medicine and Pathology, Mayo Clinic Arizona, Phoenix, AZ</t>
  </si>
  <si>
    <t>Pathology Department, Universidad de Cantabria, Santander</t>
  </si>
  <si>
    <t>Department of Molecular and Translational Medicine, University of Brescia, Brescia</t>
  </si>
  <si>
    <t>Department of Pathology, Brigham and Women's Hospital, Harvard Medical School, Boston, MA</t>
  </si>
  <si>
    <t>Institute for Wildlife Studies, Arcata, CA 95518</t>
  </si>
  <si>
    <t>School of Botany, University of Melbourne, Parkville, Victoria</t>
  </si>
  <si>
    <t>Landscape Ecology and Conversation Group, University of Queensland, Brisbane, Qld</t>
  </si>
  <si>
    <t>ithree institute, University of Technology Sydney, Sydney, NSW 2007</t>
  </si>
  <si>
    <t>Department of Population Health and Reproduction, University of California Davis, Davis, CA</t>
  </si>
  <si>
    <t>Department of Environmental and Occupational Health, University of North Texas Health Science Center, Fort Worth, TX</t>
  </si>
  <si>
    <t>Division of Hematology, Department of Pediatrics, Abramson Research Center, The Children&amp;#x2019;s Hospital of Philadelphia, Philadelphia, 19104</t>
  </si>
  <si>
    <t>Department of Biochemistry and Molecular Biology IV and Research Institute Hospital 12 de Octubre, Complutense University of Madrid, Madrid</t>
  </si>
  <si>
    <t>Institute of Health and Biomedical Innovation, Queensland University of Technology, Brisbane, Queensland, 4001</t>
  </si>
  <si>
    <t>Division of Environmental Genomics and Systems Biology, Lawrence Berkeley National Laboratory, Berkeley, CA</t>
  </si>
  <si>
    <t>Stress Research Institute, Stockholm University, Stockholm</t>
  </si>
  <si>
    <t>Australian Research Council, Centre of Excellence for Coral Reefs Studies, James Cook University, Townsville</t>
  </si>
  <si>
    <t>School of Biological Sciences, University of Queensland, Brisbane</t>
  </si>
  <si>
    <t>Department of Zoology, Tel Aviv University, Tel Aviv</t>
  </si>
  <si>
    <t>Molecular Medicine Group, International Centre for Genetic Engineering and Biotechnology (ICGEB), New Delhi</t>
  </si>
  <si>
    <t>Department of Cell Biology, University of Geneva, Geneva</t>
  </si>
  <si>
    <t>Division of Biological Sciences, School of STEM, University of Washington, Bothell, WA</t>
  </si>
  <si>
    <t>Scientific Validity Examination Team, RIKEN, Kobe</t>
  </si>
  <si>
    <t>Division of Pharmacy and Optometry, School of Health Sciences, Faculty of Biology, Medicine and Health, The University of Manchester, Manchester</t>
  </si>
  <si>
    <t>Wellcome Trust-Medical Research Council Cambridge Stem Cell Institute, and Department of Biochemistry, University of Cambridge, Cambridge</t>
  </si>
  <si>
    <t>Open Source Drug Discovery (OSDD) Unit, Council of Scientific and Industrial Research, New Delhi, 110001</t>
  </si>
  <si>
    <t>Department of Molecular Genetics, Aravind Medical Research Foundation, Madurai, Tamil Nadu</t>
  </si>
  <si>
    <t>Center of Mitochondrial Disease, School of Medicine, Case Western Reserve University, Cleveland, OH</t>
  </si>
  <si>
    <t>Department of Surgery, Centre for Perioperative Optimization (CPO), Herlev Hospital, Herlev, 2730</t>
  </si>
  <si>
    <t>Centre for Evidence-based Medicine, Nuffield Department of Primary Care Health Sciences, &amp;#x00a0;University of Oxford, Oxford</t>
  </si>
  <si>
    <t>Centre&amp;#x00a0;for&amp;#x00a0;Cancer Research&amp;#x00a0;and&amp;#x00a0;Cell Biology&amp;#x00a0;(CCRCB), Queen's University Belfast, Belfast</t>
  </si>
  <si>
    <t>EMBL Australia Biomedical Informatics Group, Infection &amp;amp; Immunity Theme, South Australian Medical and Health Research Institute, Adelaide</t>
  </si>
  <si>
    <t>Wellcome Trust Genome Campus, European Molecular Biology Laboratory-European Bioinformatics Institute, Hinxton</t>
  </si>
  <si>
    <t>Department of Community Programs, Dhulikhel Hospital, Kathmandu University Hospital, Dhulikhel</t>
  </si>
  <si>
    <t>National Centre for Epidemiology and Population Health, Australian National University, Canberra, ACT</t>
  </si>
  <si>
    <t>National Center for Chronic and Non-communicable Disease Control and Prevention, Chinese Center for Disease Control and Prevention, Beijing</t>
  </si>
  <si>
    <t>Division of Reproductive Endocrinology &amp;amp; Infertility, Beth Israel Deaconess Medical Center/Boston IVF, Harvard Medical School, Boston, MA</t>
  </si>
  <si>
    <t>Department of Obstetrics and Gynecology, Showa University, Tokyo</t>
  </si>
  <si>
    <t>Department of Obstetrics, University of Arkansas for Medical Sciences, Little Rock, AR</t>
  </si>
  <si>
    <t>University of California, San Francisco, San Francisco, CA</t>
  </si>
  <si>
    <t>Department of Anesthesiology, University of Cincinnati, Cincinnati, OH, 45267</t>
  </si>
  <si>
    <t>Department of Obstetric Anesthesia, National Center for Child Health and Development, Tokyo</t>
  </si>
  <si>
    <t>Hampden-Sydney College, Hampden-Sydney College, Hampden-Sydney, VA, VA 23943</t>
  </si>
  <si>
    <t>Department of Psychology, University of California, Riverside, Riverside, CA</t>
  </si>
  <si>
    <t>Department of Psychology, University of New Mexico, Albuquerque, NM</t>
  </si>
  <si>
    <t>Department of Surgery, Rockhampton Hospital, Rockhampton</t>
  </si>
  <si>
    <t>Department of Colorectal Surgery, University Hospitals of Leicester NHS Trust, Leicester</t>
  </si>
  <si>
    <t>Kaiser Permanente, Bakersfield, CA</t>
  </si>
  <si>
    <t>Department of Cell Research and Immunology, Tel Aviv University, Tel Aviv-Yafo</t>
  </si>
  <si>
    <t>Department of Anesthesiology, University of Texas Medical Science Center, Houston, TX</t>
  </si>
  <si>
    <t>Department of Anesthesia and Intensive Care, Careggi University Hospital, Florence</t>
  </si>
  <si>
    <t>Department of Anaesthesia and Intensive Care, School of Medicine, Campus Bio-Medico University of Rome, Rome</t>
  </si>
  <si>
    <t>Department of Anesthesiology, Washington University in St. Louis, St. Louis, MO</t>
  </si>
  <si>
    <t>Internal Medicine Department, Habib Thameur Hospital, Tunis, 1008</t>
  </si>
  <si>
    <t>Department of Rheumatology, H&amp;#x00f4;pital Notre-Dame du CHUM, Universtiy of Montr&amp;#x00e9;al, Montr&amp;#x00e9;al</t>
  </si>
  <si>
    <t>Clinic &amp;amp; Policlinic for Urology, Pediatric Urology &amp;amp; Andrology, Justus-Liebig University, Giessen</t>
  </si>
  <si>
    <t>MSF-UK, London, EC1N 8QX</t>
  </si>
  <si>
    <t>Department of Pharmacology and Therapeutics, University College Cork, Cork</t>
  </si>
  <si>
    <t>Department of Clinical Medicine, Sapienza University of Rome, Rome</t>
  </si>
  <si>
    <t>Gastroenterology Department, Hepatology Unit, Hospital Universitari de Bellvitge, Barcelona</t>
  </si>
  <si>
    <t>Great Ormond Street Institute of Child Health, University College London, London, WC1N 1EH</t>
  </si>
  <si>
    <t>Department&amp;#x00a0;of&amp;#x00a0;Pediatrics, Medical School, University of Michigan, Ann Arbor, MI</t>
  </si>
  <si>
    <t>Department&amp;#x00a0;of&amp;#x00a0;Endocrinology&amp;#x00a0;and&amp;#x00a0;Internal Medicine, Aarhus University Hospital, Aarhus</t>
  </si>
  <si>
    <t>School of Healthcare Science, Manchester Metropolitan University, Manchester</t>
  </si>
  <si>
    <t>Department of Biomedical Sciences, Cardiff Metropolitan University, Cardiff</t>
  </si>
  <si>
    <t>Norwich Medical School, University of East Anglia, Norwich</t>
  </si>
  <si>
    <t>Digestive Health Research Institute (IRSD), U1220, INSERM, Toulouse</t>
  </si>
  <si>
    <t>Faculty of Chemical Science, Universidad Autonoma de Nuevo Leon (UANL), Monterrey, Nuevo Leon</t>
  </si>
  <si>
    <t>Center for Latin American Studies, University of Florida, Gainesville, FL</t>
  </si>
  <si>
    <t>Division of Endocrinology and Diabetology, Medical University of Graz, Graz</t>
  </si>
  <si>
    <t>Mechanical Engineering, Stanford University, Stanford, CA, 94305</t>
  </si>
  <si>
    <t>D&amp;#x00e9;partement de g&amp;#x00e9;nie de la production automatis&amp;#x00e9;e, Ecole de Technologie Superieure, Montr&amp;#x00e9;al, QC</t>
  </si>
  <si>
    <t>Nike Sports Research Lab, Beaverton, OR</t>
  </si>
  <si>
    <t>Ophthalmic Research Center, Shahid Beheshti University of Medical Sciences, Tehran</t>
  </si>
  <si>
    <t>Eye Center Rapperswil, Rapperswil</t>
  </si>
  <si>
    <t>European Bioinformatics Institute EMBL-EBI, Hinxton, CB10 1SD</t>
  </si>
  <si>
    <t>Computational Biology Institute, George Washington University, Washington, DC</t>
  </si>
  <si>
    <t>Computational Biochemistry Group, Institute of Biochemistry, University Medicine Berlin (Charit&amp;#x00e9;), Berlin</t>
  </si>
  <si>
    <t>Clinical Center of Endocrinology and Gerontology, Medical University &amp;#x2013; Sofia, 1431, Sofia</t>
  </si>
  <si>
    <t>Bulgaria</t>
  </si>
  <si>
    <t>Pituitary Center, Department of Medicine, Cedars-Sinai Medical Center, Los Angeles, CA</t>
  </si>
  <si>
    <t>Department of Endocrinology, Oxford Centre for Diabetes, The Churchill Hospital, University of Oxford, Oxford</t>
  </si>
  <si>
    <t>Departments of Ecology &amp;amp; Evolution and Molecular Genetics &amp;amp; Microbiology, Stony Brook University, Stony Brook, NY, 11794</t>
  </si>
  <si>
    <t>Center for Biodiversity &amp;amp; Conservation, American Museum of Natural History, New York, NY</t>
  </si>
  <si>
    <t>Biology Department, Trent University, Peterborough, ON</t>
  </si>
  <si>
    <t>Department of Biotechnology, Chemistry and Environmental Engineering, Aalborg University, Aalborg</t>
  </si>
  <si>
    <t>Department of Dermatology, University Hospital of Salamanca, 37007, Salamanca</t>
  </si>
  <si>
    <t>Department of Medicine, Weill Cornell Medical Center, New York, NY</t>
  </si>
  <si>
    <t>Health Sciences Library System, University of Pittsburgh, Pittsburgh</t>
  </si>
  <si>
    <t>Department of Biophysics and Biophysical Chemistry, School of Medicine, Johns Hopkins University School of Medicine, Baltimore, MD</t>
  </si>
  <si>
    <t>Department of Anatomy and Cell Biology, University of Kansas Medical Center, Kansas City, KS</t>
  </si>
  <si>
    <t>Fort HealthCare, Fort Atkinson, WI</t>
  </si>
  <si>
    <t>University of Copenhagen, Copenhagen</t>
  </si>
  <si>
    <t>Center for Genomics and Systems Biology, Department of Biology, New York University, New York, NY</t>
  </si>
  <si>
    <t>Department of Health and Kinesiology, Texas A &amp;amp; M University, College Station, TX, 77843-4243</t>
  </si>
  <si>
    <t>Department of Kinesiology, University of North Carolina at Charlotte, Charlotte, NC</t>
  </si>
  <si>
    <t>Heinrich-Heine-University D&amp;#x00fc;sseldorf, LVR-Klinikum D&amp;#x00fc;sseldorf, D&amp;#x00fc;sseldorf</t>
  </si>
  <si>
    <t>Institute of Psychology, University of Innsbruck, Innsbruck</t>
  </si>
  <si>
    <t>Learned Society of Wales&amp;#x00a0;(LSW)&amp;#x00a0;, Cardiff</t>
  </si>
  <si>
    <t>Institute of Development, Aging and Cancer (IDAC), International Research Institute of Disaster Science (IRIDeS), Tohoku University&amp;#x00a0;, Sendai</t>
  </si>
  <si>
    <t>Department of Toxicology &amp;amp; Cancer Biology, College of Medicine, University of Kentucky, Lexington, Kentucky</t>
  </si>
  <si>
    <t>Department of Developmental and Cell Biology, University of California, Irvine, Irvine, CA</t>
  </si>
  <si>
    <t>Division of Dermatology, Baylor University Medical Center, Dallas, TX</t>
  </si>
  <si>
    <t>Department of Dermatology, Eastern Health Clinical School, Monash University, Melbourne, Vic</t>
  </si>
  <si>
    <t>Institute of Bioengineering, Research Center of Biotechnology, Russian Academy of Sciences, Moscow</t>
  </si>
  <si>
    <t>Bioinformatics Section, Southern Medical University, Guangzhou</t>
  </si>
  <si>
    <t>Department of Bioengineering and Bioinformatics, Moscow State University, Moscow</t>
  </si>
  <si>
    <t>Division of Molecular Biology of the Cell II , DKFZ-ZMBH-Allianz, German Cancer Research Center (DKFZ), Heidelberg</t>
  </si>
  <si>
    <t>Faculty of Science and Technology, University of Westminster, London, W1W 6UW</t>
  </si>
  <si>
    <t>Centre for Computational Chemistry, University of Bristol, Bristol</t>
  </si>
  <si>
    <t>Institute of Systems Analytics, Aston University, Birmingham</t>
  </si>
  <si>
    <t>Northeastern University, 360 Huntington Avenue, Boston, MA 02115</t>
  </si>
  <si>
    <t>The Future of Research Inc., 848 Brockton Avenue, Abington, MA</t>
  </si>
  <si>
    <t>USC Sol Price School of Public Policy, University of Southern California, Los Angeles, CA</t>
  </si>
  <si>
    <t>Grado Department of&amp;#x00a0;Industrial&amp;#x00a0;&amp;amp;&amp;#x00a0;Systems Engineering&amp;#x00a0;(ISE), Virginia Tech, Blacksburg, VA</t>
  </si>
  <si>
    <t>Centre for Restorative Dentistry, Faculty of Dentistry, Universiti Kebangsaan Malaysia, Jalan Raja Muda Abdul Aziz, Kuala Lumpur, 50300</t>
  </si>
  <si>
    <t>Department of Oral &amp;amp; Craniofacial Sciences, Faculty of Dentistry, University of Malaya, Kuala Lumpur</t>
  </si>
  <si>
    <t>Institute for Infectious Diseases and Infection Control, Jena University Hospital, Jena</t>
  </si>
  <si>
    <t>The Makerere University - Johns Hopkins University Research Collaboration, Kampala</t>
  </si>
  <si>
    <t>Department of Pharmaceutical Chemistry, SPP School of Pharmacy and Technology Management, SVKM&amp;#x2019;s NMIMS, Mumbai, 400056</t>
  </si>
  <si>
    <t>Huntsman Cancer Institute, University of Utah, Salt Lake City, UT</t>
  </si>
  <si>
    <t>Bombay College of Pharmacy, Santacruz, Mumbai</t>
  </si>
  <si>
    <t>College of Pharmacy, University of Arizona, Tucson, AZ</t>
  </si>
  <si>
    <t>Institute of Bioengineering, Research Center of Biotechnology RAS, Moscow</t>
  </si>
  <si>
    <t>School of Biological Sciences, Biophysics Laboratories, University of Portsmouth, Portsmouth</t>
  </si>
  <si>
    <t>Division of Cancer and Stem Cells, School of Medicine, Centre for Biomolecular Sciences, University of Nottingham, Nottingham</t>
  </si>
  <si>
    <t>Biomedical Diagnostics Institute, National Centre for Sensor Research, Dublin City University, Dublin</t>
  </si>
  <si>
    <t>Structural Biology, Helmholtz Center for Infection Research, Braunschweig</t>
  </si>
  <si>
    <t>Department of Gastroenterology and Molecular Cancer Research Center, Charit&amp;#x00e9; &amp;#x2013; Universit&amp;#x00e4;tsmedizin Berlin, Berlin</t>
  </si>
  <si>
    <t>Clinical Institute of Pathology, Medical University of Vienna, Vienna</t>
  </si>
  <si>
    <t>The University of Arizona Cancer Center, Tucson, AZ, 85724</t>
  </si>
  <si>
    <t>Translational Genomics and Epigenomics Laboratory, Olivia Newton-John Cancer Research Institute, Heidelberg, Victoria</t>
  </si>
  <si>
    <t>Division of Research, Department of Surgery, Medical College of Wisconsin, Milwaukee, WI</t>
  </si>
  <si>
    <t>Eppley Institute and Fred &amp;amp; Pamela Buffett Cancer Center, University of Nebraska Medical Center, Omaha, NE</t>
  </si>
  <si>
    <t>deCODE Genetics/Amgen, Inc., Reykjavik</t>
  </si>
  <si>
    <t>The National Hospital for Neurology and Neurosurgery, London, WC1N 3BG</t>
  </si>
  <si>
    <t>Brighton and Sussex University Hospitals NHS Trust, Brighton</t>
  </si>
  <si>
    <t>Neurosurgery Department, Medical School, D&amp;#x00fc;zce University, D&amp;#x00fc;zce</t>
  </si>
  <si>
    <t>ICCAM Cambridge, Department of Psychiatry, University of Cambridge, Cambridge</t>
  </si>
  <si>
    <t>Department of Biology, Tohoku University, Sendai</t>
  </si>
  <si>
    <t>Animal Physiology, Development, and Molecular Laboratory, Department of Biology, Faculty of Mathematics and Natural Sciences, Mulawarman University, Samarinda, Kalimantan Timur, 75123</t>
  </si>
  <si>
    <t>Division of Environmental Toxicology, Department of Pharmacology, Faculty of Medicine, Andalas University, &amp;#x00a0;Padang</t>
  </si>
  <si>
    <t>Laboratory of stem cell stress, International Research Center for Medical Sciences, Kumamoto University, Kumamoto&amp;#x00a0;</t>
  </si>
  <si>
    <t>Department&amp;#x00a0;of&amp;#x00a0;Biology, Faculty of Natural Sciences, Sepuluh Nopember Institute of Technology, Surabaya</t>
  </si>
  <si>
    <t>Center for the Biology of Disease, VIB, Leuven, 3000</t>
  </si>
  <si>
    <t>Department of Ecology and Genetics, Uppsala University, Uppsala</t>
  </si>
  <si>
    <t>Luxembourg Centre for Systems Biomedicine (LCSB), University of Luxembourg, Luxembourg City</t>
  </si>
  <si>
    <t>The Jacob Blaustein Institutes for Desert Research, Ben-Gurion University of the Negev, Sede Boqer</t>
  </si>
  <si>
    <t>Africa Rice Center (AfricaRice), Cotonou</t>
  </si>
  <si>
    <t>Aachen Institute for Advanced Study in Computational Engineering Science, Aachen, 52062</t>
  </si>
  <si>
    <t>Max Planck Institute for Psychiatry, Munich</t>
  </si>
  <si>
    <t>MRC Center for Neuropsychiatric Genetics and Genomics, Cardiff University, Cardiff</t>
  </si>
  <si>
    <t>Department of Animal Breeding and Genetics, Swedish University of Agricultural Sciences, Uppsala</t>
  </si>
  <si>
    <t>Institute of Science and Technology Austria, Klosterneuberg</t>
  </si>
  <si>
    <t>Dermatology and Andrology Department, Minoufiya University, Shibin El Kom</t>
  </si>
  <si>
    <t>Department of Pharmacology, Utrecht Institute for Pharmaceutical Sciences, Utrecht University, Utrecht</t>
  </si>
  <si>
    <t>Jefferiss Wing, Jane Wadsworth Sexual Function Clinic, St Mary's Hospital, London</t>
  </si>
  <si>
    <t>Department of Urology, Royal Infirmary &amp;amp; Southern General Hospitals, Glasgow</t>
  </si>
  <si>
    <t>Cranfield Health, Cranfield University, Bedfordshire</t>
  </si>
  <si>
    <t>Department of Immunology, Institut Pasteur, Paris</t>
  </si>
  <si>
    <t>Molecular Biology Section, Laboratory of Immunology, National Institute of Allergy and Infectious Diseases, National Institutes of Health, Bethesda, MD</t>
  </si>
  <si>
    <t>Centre d'Immunologie de Marseille-Luminy, Aix-Marseille University UM2, Inserm, U1104, CNRS 10, UMR7280, Marseille</t>
  </si>
  <si>
    <t>Department of Molecular and Comparative Pathobiology, Johns Hopkins University School of Medicine, Baltimore, MD, 21205</t>
  </si>
  <si>
    <t>Microbial Biotechnology and Biorefining, National Food Institute, Technical University of Denmark, Kongens Lyngby</t>
  </si>
  <si>
    <t>Applied Bioinformatics, Bioscience, Wageningen University &amp;amp; Research , Wageningen</t>
  </si>
  <si>
    <t>Department of Research and Education, BioScience Project, Wakefield, MA, 01880</t>
  </si>
  <si>
    <t>Department of Molecular and Cellular Physiology, Howard Hughes Medical Institute, Stanford Medical School, Stanford University, Stanford, CA</t>
  </si>
  <si>
    <t>Department of Psychiatry and Behavioral Sciences, School of Medicine, Stanford University, Stanford, CA</t>
  </si>
  <si>
    <t>National Centre for Cell Science, NCCS Complex, SP Pune University Campus, Pune</t>
  </si>
  <si>
    <t>Department of Chemistry and Polymer Science, Stellenbosch University, Stellenbosch</t>
  </si>
  <si>
    <t>Department of Computer Science and Engineering, College of Engineering, University of Puerto Rico at Mayag&amp;#x00fc;ez, Mayag&amp;#x00fc;ez</t>
  </si>
  <si>
    <t>Puerto Rico</t>
  </si>
  <si>
    <t>Faculty of Science and Engineering, School of Science and the Environment, Division of Chemistry and Environmental Science, Manchester Metropolitan University, Manchester</t>
  </si>
  <si>
    <t>School of Biological, Biomedical, and Environmental Sciences, University of Hull, Hull</t>
  </si>
  <si>
    <t>Institute of Biophysics, University of Chinese Academy of Sciences, Beijing, 100101</t>
  </si>
  <si>
    <t>Department of Psychiatry and Behavioral Sciences, Feinberg School of Medicine, Northwestern University , Chicago, IL</t>
  </si>
  <si>
    <t>Laboratory of Neuropsychiatric Diseases, Institute of Brain Research, Collaborative Innovation Center for Brain Science, Huazhong University of Science and Technology (HUST), Wuhan</t>
  </si>
  <si>
    <t>State Key Laboratory of Medical Neurobiology, School of Basic Medical Sciences, Institutes of Brain Science (IOBS), Fudan University, Shanghai</t>
  </si>
  <si>
    <t>MRC Centre for Regenerative Medicine, Institute for Stem Cell Research, School of Biological Sciences, University of Edinburgh, Edinburgh, EH16 4UU</t>
  </si>
  <si>
    <t>Embryology Unit, Children's Medical Research Institute, Sydney, NSW</t>
  </si>
  <si>
    <t>Department of Rheumatology, Sierrallana Hospital , Torrelavega, 39300</t>
  </si>
  <si>
    <t>Department of Dermatology and Department of Medicine, University of Pennsylvania, Philadelphia, PA</t>
  </si>
  <si>
    <t>Rheumatology Department, IBSAL, Salamanca University Hospital, Salamanca</t>
  </si>
  <si>
    <t>Center for Bioinformatics and Computational Biology, University of Maryland, College Park, College Park, Maryland, 20742</t>
  </si>
  <si>
    <t>Department of Biostatistics and Bioinformatics, Rollins School of Public Health, Emory University, Atlanta, GA</t>
  </si>
  <si>
    <t>Department of Bioengineering&amp;#x00a0;, University of California, Berkeley, Berkeley, CA</t>
  </si>
  <si>
    <t>Aix-Marseille Univ, Aix-Marseille Univ, CNRS, IBDM UMR 7288, Marseille</t>
  </si>
  <si>
    <t>Biochemistry and Molecular Pharmacology, University of Massachusetts Medical School, Worcester MA, 01605</t>
  </si>
  <si>
    <t>School of Medicine, University of Maryland, Baltimore, MD</t>
  </si>
  <si>
    <t>Gene Regulation and Chromosome Biology Laboratory, Center for Cancer Research, National Cancer Institute, Frederick, MD</t>
  </si>
  <si>
    <t>Wadsworth Center, New York State Department of Health, Albany, NY</t>
  </si>
  <si>
    <t>Department of Obstetrics and Gynecology, College of Medicine, Gyeongsang National University, Gyeongsang National University Changwon Hospital, Changwon</t>
  </si>
  <si>
    <t>Department of Obstetrics and Gynecology, Babu Jagjivan Ram Memorial (BJRM) Hospital, New Delhi, Delhi</t>
  </si>
  <si>
    <t>Department of Obstetrics and Gynecology, School of Medicine, Ewha Womans University, Seoul</t>
  </si>
  <si>
    <t>Friedrich Loeffler Institute, Greifswald-Insel Riems</t>
  </si>
  <si>
    <t>Key Laboratory of Tropical Marine Bio-resources and Ecology, South China Sea Institute of Oceanology, Chinese Academy of Sciences, Guangzhou, 510301</t>
  </si>
  <si>
    <t>Israel Oceanography &amp;amp; Limnological Research, National Institute of Oceanography, Haifa</t>
  </si>
  <si>
    <t>School of Marine Biology and Aquaculture, James Cook University, Townsville, QLD</t>
  </si>
  <si>
    <t>Biology, Simon Fraser University, Burnaby</t>
  </si>
  <si>
    <t>Department of Biology, Utah State University, Logan, UT</t>
  </si>
  <si>
    <t>Department of Biology, University of Regina, Regina, SK</t>
  </si>
  <si>
    <t>College of Biological Sciences, University of Minnesota, Minneapolis, MN</t>
  </si>
  <si>
    <t>Current address: Laboratory of Regulatory Systems Biology, Department of Biochemistry, Institute of Chemistry, University of S&amp;#x00e3;o Paulo, S&amp;#x00e3;o Paulo, SP</t>
  </si>
  <si>
    <t>Department of Genetics and Evolution, Federal University of S&amp;#x00e3;o Carlos, S&amp;#x00e3;o Carlos</t>
  </si>
  <si>
    <t>Blue Brain Project, Swiss Federal Institute of Technology in Lausanne, Geneva</t>
  </si>
  <si>
    <t>Department of Life Science, Faculty of Science, Gakushuin University, Tokyo, 171-8588</t>
  </si>
  <si>
    <t>Laboratory of Cell &amp;amp; Developmental Biology, National Institute of Dental and Craniofacial Research, National Institutes of Health, Bethesda, MD</t>
  </si>
  <si>
    <t>Department of Cell and Molecular Biology, Northwestern University Feinberg School of Medicine, Chicago, IL</t>
  </si>
  <si>
    <t>Carl Correns Foundation for Mathematical Biology, Mountain View, CA , 94040</t>
  </si>
  <si>
    <t>Department of Mathematics, King's College London, London</t>
  </si>
  <si>
    <t>Dermatological Surgery and Laser Unit, St John&amp;#x2019;s Institute of Dermatology, St Thomas&amp;#x2019; Hospital, London</t>
  </si>
  <si>
    <t>Germany Cancer Research Center, Helmholtz Association, Heidelberg</t>
  </si>
  <si>
    <t>Department of Oncology, Valencian Institute of Oncology, Valencia</t>
  </si>
  <si>
    <t>Genome Analysis Unit, Amgen Inc., San Francisco, CA</t>
  </si>
  <si>
    <t>Department of Neurology and Psychiatry, Mount Sinai School of Medicine, New York, NY</t>
  </si>
  <si>
    <t>The Jenner Institute, University of Oxford, Oxford</t>
  </si>
  <si>
    <t>Institute of Pharmacology and Toxicology, RWTH Aachen University Hospital, Aachen</t>
  </si>
  <si>
    <t>Pulmonary Division, Brigham and Women's Hospital, Harvard Medical School, Boston, MA</t>
  </si>
  <si>
    <t>Center for GeoGenetics, National History Museum of Denmark, Copenhagen</t>
  </si>
  <si>
    <t>Department of Internal Medicine, Institute of Clinical Medicine, University of Eastern Finland, Kuopio, 70210</t>
  </si>
  <si>
    <t>Muscle Health Research Centre, School of Kinesiology and Health Science, York University, Toronto, ON</t>
  </si>
  <si>
    <t>Department of Molecular Biology and Genetics, &amp;#x00c7;anakkale Onsekiz Mart University, &amp;#x00c7;anakkale</t>
  </si>
  <si>
    <t>Statistics and Bioinformatics Group, Institute of Fundamental Sciences, Massey University, Palmerston North</t>
  </si>
  <si>
    <t>Medical and Population Genetics Program, Broad Institute of MIT and Harvard, Cambridge, MA</t>
  </si>
  <si>
    <t>Department of Anthropology, University of Cincinnati, Cincinnati, OH</t>
  </si>
  <si>
    <t>Department of Ecology and Evolutionary Biology, Brown University, Providence, RI</t>
  </si>
  <si>
    <t>National Science Foundation, Arlington, Virginia, 22204</t>
  </si>
  <si>
    <t>Bioscience Education Research Group, School of Biological, Biomedical and Environmental Sciences, University of Hull, Hull</t>
  </si>
  <si>
    <t>Department of Biology, Armstrong State University , Savannah, GA</t>
  </si>
  <si>
    <t>Mahidol University, Bangkok</t>
  </si>
  <si>
    <t>Department of Radiology, Saad Specialist Hospital, Al-Khobar, 31952</t>
  </si>
  <si>
    <t>Andrology Department, University College London Hospital, London</t>
  </si>
  <si>
    <t>Department of Urology, The James Buchanan Brady Urological Institute, The Johns Hopkins Medical Institutions, Baltimore, Maryland, 21287-2411</t>
  </si>
  <si>
    <t>Faculty of Education, Nile Valley University, Khartoum</t>
  </si>
  <si>
    <t>Life and Health Science Research Institute (ICVS), University of Minho, Braga</t>
  </si>
  <si>
    <t>Dentistry, Endodontic department, Cairo University, Cairo, Egypt</t>
  </si>
  <si>
    <t>Department of Endodontics, Faculty of Dentistry, Minia University, Minya</t>
  </si>
  <si>
    <t>Department of Maths and Computer Science, University of Catania, Catania, 95125</t>
  </si>
  <si>
    <t>Computer Science Department, University of California, Santa Barbara, Santa Barbara, CA</t>
  </si>
  <si>
    <t>Department of Pharmacology, University of Washington, Seattle, WA 98195</t>
  </si>
  <si>
    <t>Institute of Molecular Medicine, Peking University, Beijing</t>
  </si>
  <si>
    <t>Department of Membrane Biochemistry, Okayama University, Okayama</t>
  </si>
  <si>
    <t>Department of Hepatology, University of Bern, Meikirch, CH-3045</t>
  </si>
  <si>
    <t>Department of Family Medicine, Faculty of Medicine, University of Ottawa, Ottawa, ON</t>
  </si>
  <si>
    <t>Department of Anesthesiology, School of Medicine, Alborz University of Medical Sciences, Karaj</t>
  </si>
  <si>
    <t>Tabriz Health Service Management Center, Tabriz University of Medical Sciences, Tabriz</t>
  </si>
  <si>
    <t>Department of Public Health, Faculty of Health, Qom University of Medical Sciences, Qom</t>
  </si>
  <si>
    <t>Vetgenomics, SL, Bellaterra (Cerdanyola del Vall&amp;#x00e8;s), Barcelona, 08193</t>
  </si>
  <si>
    <t>Department of Marine and Coastal Sciences, Rutgers University, New Brunswick, NJ</t>
  </si>
  <si>
    <t>Department of Neurology, Seoul National University, Seoul</t>
  </si>
  <si>
    <t>Roslin Institute, Royal (Dick) School of Veterinary Studies, University of Edinburgh, Edinburgh</t>
  </si>
  <si>
    <t>Center for Microbial Communities, Department of Chemistry and Bioscience, Aalborg University&amp;#x00a0;(AAU), Aalborg</t>
  </si>
  <si>
    <t>Microbial Ecology, Nutrition and Health Research Unit, Institute of Agrochemistry and Food Technology-Spanish National Research Council (IATA-CSIC), Valencia</t>
  </si>
  <si>
    <t>Department of Psychiatry, Hospital Universitario Fundacion Alcorcon, Alcorcon, 28922</t>
  </si>
  <si>
    <t>Department of Psychiatry, Washington University in St. Louis, St Louis, MO</t>
  </si>
  <si>
    <t>Department of Neurosurgery, University Hospitals Cleveland Medical Center, Case Western Reserve University, Cleveland, OH</t>
  </si>
  <si>
    <t>Department of Mathematics, University of Houston, Houston, TX</t>
  </si>
  <si>
    <t>Department of Physiology and Biophysics, University of Colorado School of Medicine, Aurora, CO</t>
  </si>
  <si>
    <t>The University of California, San Diego School of Medicine, 500 Gilman Dr, La Jolla, CA, 92093</t>
  </si>
  <si>
    <t>Faculty of Life Sciences, University of Manchester, Manchester</t>
  </si>
  <si>
    <t>Dana Farber Cancer Institute &amp;amp; Harvard School of Public Health, Boston, MA</t>
  </si>
  <si>
    <t>Department of Biology, Johns Hopkins University, Baltimore</t>
  </si>
  <si>
    <t>Department of Neurosurgery, Henry Ford Hospital, Detroit, MI</t>
  </si>
  <si>
    <t>Department of Thoracic Oncology, H. Lee Moffitt Cancer Center &amp;amp; Research Institute, Tampa, FL</t>
  </si>
  <si>
    <t>Collaborative Drug Discovery, 1633 Bayshore Highway, Suite 342, Burlingame, CA, 94010</t>
  </si>
  <si>
    <t>Independent Pharmaceuticals Professional, Lansdale, PA, 19446</t>
  </si>
  <si>
    <t>Institut f&amp;#x00fc;r Anatomie und Zellbiologie, Giessen, 35392</t>
  </si>
  <si>
    <t>Seattle Biomedical Research Institute, Seattle, WA</t>
  </si>
  <si>
    <t>Department of Biochemistry Systems, Institute of Physiological Chemistry, Ruhr-Universit&amp;#x00e4;t Bochum, Bochum</t>
  </si>
  <si>
    <t>McGovern Institute for Brain Research, Massachusetts Institute of Technology: MIT, Cambridge, MA</t>
  </si>
  <si>
    <t>Division of Brain Mapping, Department of Neurology, University of California, Los Angeles, Los Angeles, CA</t>
  </si>
  <si>
    <t>Centre de Biophysique Mol&amp;#x00e9;culaire (UPR4301 CNRS), Rue Charles Sadron, Orl&amp;#x00e9;ans</t>
  </si>
  <si>
    <t>Department of Pediatrics, Renmin Hospital, Hubei University of Medicine, Shiyan, Hubei, 44200</t>
  </si>
  <si>
    <t>Department of Infectious Diseases and Child Neurology, Karol Marcinkowski University of Medical Sciences, Pozna&amp;#x0144;</t>
  </si>
  <si>
    <t>Division of Computational Genetics, Department of Clinical Sciences, Swedish University of Agricultural Sciences, Uppsala, SE-750 07</t>
  </si>
  <si>
    <t>Institute of Cytology and Genetics, Siberian Division of the Russian Academy of Sciences, Novosibirsk</t>
  </si>
  <si>
    <t>Institute of Evolutionary Biology, University of Edinburgh, Edinburgh</t>
  </si>
  <si>
    <t>Department of Hospital Management, Health Management Training Institute, Hanoi University of Public Health, Hanoi, 100000</t>
  </si>
  <si>
    <t>Laboratoire Interdisciplinaire Sciences Innovations Soci&amp;#x00e9;t&amp;#x00e9;s (LISIS), Universit&amp;#x00e9; Paris-Est, Paris</t>
  </si>
  <si>
    <t>Women&amp;#x2019;s and Children&amp;#x2019;s Hospital, North Adelaide, SA 5006</t>
  </si>
  <si>
    <t>Maternal Fetal Medicine Unit, John Hunter Hospital, New Lambton Heights, NSW</t>
  </si>
  <si>
    <t>Acute Gynaecology, Early Pregnancy and Advanced Endosurgery Unit, Nepean Centre for Perinatal Care, Nepean Clinical School, University of Sydney, Sydney, New South Wales</t>
  </si>
  <si>
    <t>Commonwealth Scientific and Industrial Research Organisation, Tasmania</t>
  </si>
  <si>
    <t>Population Health and Immunity, Walter and Eliza Hall Institute of Medical Research, Parkville</t>
  </si>
  <si>
    <t>School of Mathematics and Statistics, University of Sydney, Sydney, NSW</t>
  </si>
  <si>
    <t>Johns Hopkins Bloomberg School of Public Health&amp;#x00a0;(JHSPH), Baltimore, MD</t>
  </si>
  <si>
    <t>Institute for Theoretical Chemistry, University of Vienna, W&amp;#x00e4;hringerstra&amp;#x00df;e 17, A-1090, Vienna</t>
  </si>
  <si>
    <t>Faculty of Biology, University of Stuttgart, Freiburg</t>
  </si>
  <si>
    <t>Centro Nacional de An&amp;#x00e1;lisis Gen&amp;#x00f3;mico, Parc Cient&amp;#x00ed;fic de Barcelona, Barcelona</t>
  </si>
  <si>
    <t>MIT Biotechnology Group, Massachusetts Institute of Technology, Cambridge, MA</t>
  </si>
  <si>
    <t>The Ohio State University, Columbus, OH</t>
  </si>
  <si>
    <t>Innovation Institute, University of Pittsburgh, Pittsburgh, PA</t>
  </si>
  <si>
    <t>Future of Research, Abington, MA</t>
  </si>
  <si>
    <t>The IDEA Center, University of Notre Dame, Notre Dame, IN</t>
  </si>
  <si>
    <t>Department of Life Science Informatics,B-IT, LIMES Program Unit Chemical Biology and Medicinal Chemistry, Rheinische Friedrich-Wilhelms-Universit&amp;#x00e4;t, Bonn, D-53113</t>
  </si>
  <si>
    <t>Research and Development, Bristol-Myers Squibb, Princeton, NJ</t>
  </si>
  <si>
    <t>Cheminformatics, Novartis Institutes for Biomedical Research, Basel</t>
  </si>
  <si>
    <t>Departments of Biopharmaceutical Sciences and Laboratory Medicine, University of California San Francisco, San Francisco, CA</t>
  </si>
  <si>
    <t>Drug Discovery Unit, Cancer Research UK Manchester Institute, Manchester</t>
  </si>
  <si>
    <t>Wellcome Trust Sanger Institute, Hinxton</t>
  </si>
  <si>
    <t>Department of Developmental Biology, The Roslin Institute, University of Edinburgh, Edinburgh</t>
  </si>
  <si>
    <t>Institute of Social and Preventive Medicine (ISPM), University of Bern, Bern, 3012</t>
  </si>
  <si>
    <t>Department of Biostatistics and Center for Statistical Sciences, Brown University School of Public Health, Providence, RI</t>
  </si>
  <si>
    <t>Erasmus MC, Department of Public Health, University Medical Center Rotterdam, Rotterdam</t>
  </si>
  <si>
    <t>Department of Pharmaceutical Microbiology and Biotechnology, Faculty of Pharmacy, Niger Delta University, Wilberforce lsland, Bayelsa State</t>
  </si>
  <si>
    <t>Department of Hygiene, Microbiology and Social Medicine, Division of Hygiene and Medical Microbiology, Medical University Innsbruck, Innsbruck</t>
  </si>
  <si>
    <t>Department of Medical Laboratory Science, Faculty of Health Sciences and Technology, Nnamdi Azikiwe University, Akwa</t>
  </si>
  <si>
    <t>ARC Centre of Excellence for Coral Reefs Studies, James Cook University, Queensland</t>
  </si>
  <si>
    <t>Department of Integrative Biology, University of Texas at Austin, Austin, TX</t>
  </si>
  <si>
    <t>Department of Aquaculture, Faculty of Fisheries and Marine Science, Universitas Riau, Pekanbaru, 28294</t>
  </si>
  <si>
    <t>Faculty of Marine and Fisheries, Syiah Kuala University, Banda Aceh</t>
  </si>
  <si>
    <t>The University of Arizona Cancer Center and Department of Pharmacology, The University of Arizona, Tucson, AZ</t>
  </si>
  <si>
    <t>Neurogenomics Division, Translational Genomics Research Institute, Phoenix</t>
  </si>
  <si>
    <t>Division of Genetics and Genomics, Department of Medicine, Boston Children's Hospital, Boston, MA</t>
  </si>
  <si>
    <t>Section of Endocrinology, Veterans Affairs Medical Center, Denver, CO</t>
  </si>
  <si>
    <t>Sperling Center for Hemorrhagic Stroke Recovery, Burke Medical Research Institute, White Plains, NY</t>
  </si>
  <si>
    <t>Department of Neurobiology, University of Alabama at Birmingham, Birmingham, AL</t>
  </si>
  <si>
    <t>Department of Urology, Muljibhai Patel Urological Hospital, Nadiad, 387001</t>
  </si>
  <si>
    <t>Institute of Urology, University College London Hospitals NHS Trust, London</t>
  </si>
  <si>
    <t>Urology Department, Bart's Health NHS Trust, London</t>
  </si>
  <si>
    <t>Saint-Petersburg National Research Academic University of the Russian Academy of Science, St. Petersburg</t>
  </si>
  <si>
    <t>Division of Quantum Chemistry and Physical Chemistry, Department of Chemistry, KU Leuven, Leuven</t>
  </si>
  <si>
    <t>Department of Chemistry and Chemical Biology, Harvard University, Cambridge, MA</t>
  </si>
  <si>
    <t>Nanoscale Science Program, Department of Chemistry, The Center for Biomedical Engineering and Science (CBES), The University of North Carolina at Charlotte, Charlotte, NC</t>
  </si>
  <si>
    <t>Department of Internal Medicine, MGM Medical College, Navi Mumbai</t>
  </si>
  <si>
    <t>Department of Spine Surgery, Indian Spinal Injuries Center, New Delhi, Delhi</t>
  </si>
  <si>
    <t>Renal Services, Newcastle upon Tyne NHS Foundation Trust, Newcastle, NE77DN</t>
  </si>
  <si>
    <t>Department of Biology and Genetics, Medical University of Gda&amp;#x0144;sk, Gda&amp;#x0144;sk</t>
  </si>
  <si>
    <t>Department of Pediatric Nephrology, Birmingham Children's Hospital, National Health Service Foundation Trust, Birmingham</t>
  </si>
  <si>
    <t>UCL Institute of Child Health, University College London, London</t>
  </si>
  <si>
    <t>Children's Renal Unit and Academic Renal Unit, Bristol Children's Hospital, University of Bristol, Bristol</t>
  </si>
  <si>
    <t>Department of Cardiology and Cardiac Surgery, Pediatric Cardiac Intensive Care Unit, Bambino Ges&amp;#x00f9; Children&amp;#x2019;s Hospital, IRCCS, Rome, 00165</t>
  </si>
  <si>
    <t>Department of Anesthesia and Critical Care, Necker Sick Children's Hospital, Paris</t>
  </si>
  <si>
    <t>Department of Anesthesiology and Intensive Care, University of Siena, Siena</t>
  </si>
  <si>
    <t>Department of Otolaryngology, University of Pittsburgh Medical Center Eye and Ear Institute, Pittsburgh, PA, 15213</t>
  </si>
  <si>
    <t>Department of Otolaryngology, Boston University School of Medicine, Boston, MA</t>
  </si>
  <si>
    <t>Department of Otolaryngology, Royal Adelaide Hospital, Adelaide, SA</t>
  </si>
  <si>
    <t>Department of Otolaryngology, Northwestern University, Chicago, Il</t>
  </si>
  <si>
    <t>Department of Obstetrics and Gynaecology, Udonthani Hospital, Udonthani</t>
  </si>
  <si>
    <t>Malaria Research Unit, Institut Pasteur de Madagascar, Antananarivo</t>
  </si>
  <si>
    <t>Madagascar</t>
  </si>
  <si>
    <t>Swiss Tropical and Public Health Institute, Basel</t>
  </si>
  <si>
    <t>Institut de Recherche pour le D&amp;#x00e9;veloppement (IRD), M&amp;#x00e8;re et Enfant Face aux Infections Tropicales, 75006 Paris</t>
  </si>
  <si>
    <t>Department of Infectious Disease Epidemiology, London School of Hygiene &amp;amp; Tropical Medicine, London</t>
  </si>
  <si>
    <t>Molecular Pathology, International Center for Genetic Engineering and Biotechnology, Trieste</t>
  </si>
  <si>
    <t>School of Pharmacy, Waterloo Institute of Nanotechnology, University of Waterloo, Waterloo, ON N2L 3G1</t>
  </si>
  <si>
    <t>Division of Biological Sciences, The University of Montana, Missoula, MT</t>
  </si>
  <si>
    <t>Department of Cell Biology and Physiology, University of North Carolina, Chapel Hill, NC</t>
  </si>
  <si>
    <t>Department of Biosciences, Rice University, Houston, TX</t>
  </si>
  <si>
    <t>Evolution des R&amp;#x00e9;gulations Endocriniennes, CNRS, UMR7221, Mus&amp;#x00e9;um National d'Histoire Naturelle, Paris</t>
  </si>
  <si>
    <t>Craniofacial Development and Stem Cell Biology, King's College London, Guy's Hospital, London</t>
  </si>
  <si>
    <t>Orthopaedic Surgery, University of California, San Francisco, San Francisco, CA</t>
  </si>
  <si>
    <t>Department of Bioinformatics (BiGCaT), Maastricht University, Maastricht</t>
  </si>
  <si>
    <t>Dana-Farber Cancer Institute, Boston, MA</t>
  </si>
  <si>
    <t>National Institutes of Biomedical Innovation, Health and Nutrition, Osaka</t>
  </si>
  <si>
    <t>Department of Life Science Informatics, Rheinische Friedrich-Wilhelms-Universit&amp;#x00e4;t, Bonn</t>
  </si>
  <si>
    <t>Laboratory of Chemoinformatics, UMR 7140, CNRS (French National Center for Scientific Research), University of Strasbourg (UDS), Strasbourg</t>
  </si>
  <si>
    <t>Department of Clinical Epidemiology, Leiden University Medical Center, Leiden</t>
  </si>
  <si>
    <t>Department of Epidemiology, Biostatistics and Occupational Health, McGill University, Montreal, QC</t>
  </si>
  <si>
    <t>Medical Research Council Clinical Trials Unit, Institute of Clinical Trials and Methodology, University College London, London</t>
  </si>
  <si>
    <t>Division of Urology, University of S&amp;#x00e3;o Paulo Medical School, S&amp;#x00e3;o Paulo</t>
  </si>
  <si>
    <t>Department of Pediatric Urology, Children's Healthcare of Atlanta, Emory University School of Medicine, Atlanta, GA</t>
  </si>
  <si>
    <t>Division of Urology, Division of Pediatric General Surgery, Department of Surgery, IWK Health Centre, Dallhousie University, Halifax, NS</t>
  </si>
  <si>
    <t>Division of Urology, Departments of Surgery, The Children's Hospital of Philadelphia, Perelman School of Medicine, University of Pennsylvania, Philadelphia, PA</t>
  </si>
  <si>
    <t>Department of Urology, Ipswich General Hospital, Ipswich, Queensland, 4305</t>
  </si>
  <si>
    <t>Department of Pathology, University of Arizona College of Medicine, The Arizona Cancer Center and BIO5 Institute, Tucson, AZ, 85724</t>
  </si>
  <si>
    <t>Department of Urology, Baylor College of Medicine, Houston, TX 77030</t>
  </si>
  <si>
    <t>Department of Urology, University of Virginia, Charlottesville, VA</t>
  </si>
  <si>
    <t>Institute of Urology, Lahey Clinic Medical Center, Burlington, MA</t>
  </si>
  <si>
    <t>Network Dynamics and Simulation Science Laboratory, Virginia Bioinformatics Institute, Virginia Tech., Blacksburg, VA, 24060</t>
  </si>
  <si>
    <t>Institute for Health Research and Policy, University of Illinois at Chicago, Chicago, IL</t>
  </si>
  <si>
    <t>Department of Computer Science, University of St Andrews, Fife</t>
  </si>
  <si>
    <t>Division of Nephrology and Hypertension, East Carolina University &amp;#x2013; Brody School of Medicine, Greenville, NC 27834</t>
  </si>
  <si>
    <t>College of Nursing-Lincoln Division, University of Nebraska Medical Center, Lincoln, NE 68588-0220</t>
  </si>
  <si>
    <t>Center for Health Services Research and Patient Safety, Creighton University, Omaha, NE</t>
  </si>
  <si>
    <t>Department of Cardiology, Peking University Health Science Center, Beijing</t>
  </si>
  <si>
    <t>Faculty of Public Health, Section II, Lebanese University, Beirut</t>
  </si>
  <si>
    <t>John Curtin School of Medical Research, Australian National University, Acton</t>
  </si>
  <si>
    <t>Department of Evolution and Ecology&amp;#x00a0;(EVE), University of California, Davis, Davis, CA</t>
  </si>
  <si>
    <t>Large Animal Research Group, Department of Zoology, &amp;#x00a0;University of Cambridge, Cambridge&amp;#x00a0;</t>
  </si>
  <si>
    <t>Department of Behavioural Science and Health, University College London, London, WC1E 6BT</t>
  </si>
  <si>
    <t>Preventive Medicine and Public Health Department, University of Kansas Medical Center, Kansas City, Kansas</t>
  </si>
  <si>
    <t>Fred Hutchinson Cancer Research Center, &amp;#x00a0;Seattle, WA</t>
  </si>
  <si>
    <t>Pain and Palliative Care Clinic, Anesthesiology Service, Hospital Universitario Dr. Jos&amp;#x00e9; E. Gonz&amp;#x00e1;lez y Facultad de Medicina, Universidad Aut&amp;#x00f3;noma de Nuevo Le&amp;#x00f3;n, Monterrey, Nuevo Le&amp;#x00f3;n</t>
  </si>
  <si>
    <t>Department of&amp;#x00a0;Family and Community Medicine, College of Medicine, Qassim University, Buraydah</t>
  </si>
  <si>
    <t>Division of Developmental Medicine, Boston Children's Hospital, Boston, MA</t>
  </si>
  <si>
    <t>Faculty of Bioscience Engineering, KU Leuven, Leuven, 3001</t>
  </si>
  <si>
    <t>Institute of Biology Leiden (IBL), Faculty of Science, Leiden University, Leiden</t>
  </si>
  <si>
    <t>Department of Cell &amp;amp; Developmental Biology, University of Massachusetts Medical School, Worcester, MA 01655</t>
  </si>
  <si>
    <t>Department of Pathology, Magee-Womens Research Institute and the University of Pittsburgh, Pittsburgh, PA</t>
  </si>
  <si>
    <t>Center for Stem Cell Research and Regenerative Medicine, Tulane University, New Orleans, LA</t>
  </si>
  <si>
    <t>Division of Pulmonary and Critical Care Medicine, Tuality Healthcare, Hillsboro, OR, 97123</t>
  </si>
  <si>
    <t>Division of Pulmonary and Critical Care Medicine, Mayo Clinic, Rochester, MN</t>
  </si>
  <si>
    <t>Prince of Wales Hospital, Randwick, Sydney, NSW, 2033</t>
  </si>
  <si>
    <t>Department of Dermatology and Skin Science, University of British Columbia, Vancouver</t>
  </si>
  <si>
    <t>Charles E. Schmidt College of Medicine, Florida Atlantic University, Boca Raton, FL</t>
  </si>
  <si>
    <t>International Union Against Tuberculosis and Lung Disease (The Union), Paris, 75006</t>
  </si>
  <si>
    <t>Pulmonary Division, Heart Institute (InCor), Hospital das Clinicas (HCFMUSP), Faculdade de Medicina, University of S&amp;#x00e3;o Paulo, S&amp;#x00e3;o Paulo</t>
  </si>
  <si>
    <t>Center for Clinical Global Health Education (CCGHE), Johns Hopkins University, Baltimore, MD</t>
  </si>
  <si>
    <t>Department of Theoretical Chemistry, Faculty of Chemistry, University of Vienna, Vienna, 1090</t>
  </si>
  <si>
    <t>School of Computer Science, McGill University, Montreal, QC</t>
  </si>
  <si>
    <t>Institute of Computing Science &amp;amp; European Centre for Bioinformatics and Genomics, &amp;#x00a0;Poznan University of Technology, Pozna&amp;#x0144;</t>
  </si>
  <si>
    <t>USC Mark and Mary Stevens Neuroimaging and Informatics Institute, University of Southern California, Los Angeles, CA, 90033</t>
  </si>
  <si>
    <t>Eunice Kennedy Shriver Center, Department of Psychiatry, University of Massachusetts Medical School&amp;#x00a0;(UMMS), Worcester, MA</t>
  </si>
  <si>
    <t>University of Washington, University of Washington, Seattle, WA</t>
  </si>
  <si>
    <t>Research Centre for Neural Repair, University of Tehran, Tehran</t>
  </si>
  <si>
    <t>Department of Pathology, Cruces University Hospital, Biocruces Health Research Institute, University of the Basque Country (UPV/EHU), Barakaldo</t>
  </si>
  <si>
    <t>Anatomy and Histopathology Department, IRCCS (Scientific Institute of Hospitalization and Care), San Raffaele Scientific Institute, Vita-Salute San Raffaele University, Milan</t>
  </si>
  <si>
    <t>Department of Pathology, Hospital 12 de Octubre, Complutense University of Madrid, Madrid</t>
  </si>
  <si>
    <t>Department of Pathology, University Hospital, Ospedale Policlinico, AOUI Verona, Verona</t>
  </si>
  <si>
    <t>IRD (French Institute For Research on Sustainable Development), CEPED (IRD-Universit&amp;#x00e9; Paris Descartes), Universit&amp;#x00e9;s Paris Sorbonne Cit&amp;#x00e9;s, ERL INSERM SAGESUD, Paris</t>
  </si>
  <si>
    <t>Health Policy and Systems Division, School of Public Health and Family Medicine, &amp;#x00a0;University of Cape Town, Cape Town</t>
  </si>
  <si>
    <t>Department of Pediatrics, Miller School of Medicine, University of Miami, Miami, FL</t>
  </si>
  <si>
    <t>Departments of Physiology and Vascular Biology, BHF centre of research excellence, King's College London School of Medicine, London</t>
  </si>
  <si>
    <t>Department of Bioengineering, Imperial College London, London</t>
  </si>
  <si>
    <t>Department of Chemical Engineering, University College London, London</t>
  </si>
  <si>
    <t>Institute for Veterinary Physiology and Biochemistry, University of Giessen, Giessen</t>
  </si>
  <si>
    <t>Cellular Parasitology Programme, Department of Zoology, University of Ibadan, Ibadan</t>
  </si>
  <si>
    <t>Environmental Research, Bioprospecting Secondary Metabolites and Animal Biotechnology, Universidad Polit&amp;#x00e9;cnica Salesiana, Quito</t>
  </si>
  <si>
    <t>Department of Molecular and Cellular Biology, Federal Fluminense University, Niteroi</t>
  </si>
  <si>
    <t>Institute of Biomedicine of Valencia (IBV), Superior Council of Scientific Investigations&amp;#x00a0;(CSIC), Valencia</t>
  </si>
  <si>
    <t>Consultant, World Health Organization, Geneva</t>
  </si>
  <si>
    <t>Dept. of Chest &amp;amp; TB, MGM Medical College Indore, Indore</t>
  </si>
  <si>
    <t>Instituto de Salud P&amp;#x00fa;blica, Universidad Veracruzana, Xalapa, Verazruz</t>
  </si>
  <si>
    <t>Department of Immunology, Max Planck Institute for Infection Biology, Berlin</t>
  </si>
  <si>
    <t>SciPeo Sprl, Lelystad</t>
  </si>
  <si>
    <t>Biotechnology Unit, National Institute of Agricultural Research (INRA), Rabat, Morocco</t>
  </si>
  <si>
    <t>New England Biolabs Inc., Ipswich, MA</t>
  </si>
  <si>
    <t>Department of Physician Assistant Studies, College of Allied Health Sciences, East Carolina University, Greenville, NC, 27858-4353</t>
  </si>
  <si>
    <t>Group Health Research Institute, Seattle, WA</t>
  </si>
  <si>
    <t>Department of Business Studies, Landmark University, Omu Aran, Kwara, +234</t>
  </si>
  <si>
    <t>Department of Economics, Andrew Young School of Policy Studies, Georgia State University, Atlanta, GA</t>
  </si>
  <si>
    <t>Covenant University&amp;#x00a0;(CU), Ota</t>
  </si>
  <si>
    <t>Centre for Ecological Sciences, Indian Institute of Science, Bangalore</t>
  </si>
  <si>
    <t>Department of Ecology, Evolution and Marine Biology, University of California, Santa Barbara, Santa Barbara, CA</t>
  </si>
  <si>
    <t>School of Molecular Sciences, The University of Western Australia, Crawley, Western Australia, 6009</t>
  </si>
  <si>
    <t>Microbial Ecology,&amp;#x00a0;Nutrition&amp;#x00a0;&amp;amp;&amp;#x00a0;Health Research Unit, Institute of Agrochemistry and Food Technology-Spanish National Research Council (IATA-CSIC), Valencia</t>
  </si>
  <si>
    <t>Center for Food Safety and Applied Nutrition, U.S. Food and Drug Administration, College Park, MD</t>
  </si>
  <si>
    <t>Nuffield Department of Medicine, University of Oxford, Oxford</t>
  </si>
  <si>
    <t>Nigerian Academy of Science, Academy House 8A Ransome Kuti Road, University of Lagos, Akoka, Yaba Lagos</t>
  </si>
  <si>
    <t>Coastal Anesthesiology, 100 Whetstone Place, St. Augustine, FL 32086</t>
  </si>
  <si>
    <t>Pulmonary, Allergy and Critical Care Division, Columbia University College of Physicians and Surgeons, New York, NY</t>
  </si>
  <si>
    <t>Pulmonary, Allergy, Critical Care, and Sleep Medicine, Unviersity of Arizona, Tucson, AZ</t>
  </si>
  <si>
    <t>Department of Anesthesiology, Critical Care and Pain Management, St Antonius Hospital, Nieuwegein</t>
  </si>
  <si>
    <t>Department of Surgery and Orthopedics, Disciplina de Cirurgia Vascular e Endovascular, Faculdade de Medicina de Botucatu, Universidade Estadual Paulista (UNESP), S&amp;#x00e3;o Paulo</t>
  </si>
  <si>
    <t>University of Pamplona, Pamplona</t>
  </si>
  <si>
    <t>Division of Vascular Surgery, Department of Surgery, University of Maryland School of Medicine, Baltimore, MD</t>
  </si>
  <si>
    <t>Department of Biological Sciences, Birla Institute of Technology &amp;amp; Science, Pilani, Rajasthan</t>
  </si>
  <si>
    <t>School of Life Sciences, &amp;#x00a0;Jawaharlal Nehru University, New Delhi, Delhi&amp;#x00a0;</t>
  </si>
  <si>
    <t>Computational and Functional Genomics Group, Centre for DNA Fingerprinting and Diagnostics (CDFD), Hyderabad, Telangana</t>
  </si>
  <si>
    <t>Data Archiving and Networking Services (DANS), The Hague</t>
  </si>
  <si>
    <t>Institute of Marine Science, University of Auckland, Auckland</t>
  </si>
  <si>
    <t>Department of Biology, Wake Forest University, Winston-Salem, NC, 27109</t>
  </si>
  <si>
    <t>National Research Centre for the Working Environment, Copenhagen</t>
  </si>
  <si>
    <t>Monell Chemical Senses Center, Philadelphia, PA</t>
  </si>
  <si>
    <t>Division of Nuclear Medicine, University of Arkansas for Medical Sciences, Little Rock, AR, 72205</t>
  </si>
  <si>
    <t>Department of Skin and Venereal Diseases, University of Wuerzburg, Wuerzburg</t>
  </si>
  <si>
    <t>Dermapathology and Aesthetics, Silver Falls Dermatology, Salem, OR</t>
  </si>
  <si>
    <t>Department of Anatomic Pathology, Cleveland Clinic, Cleveland, OH</t>
  </si>
  <si>
    <t>Yosemite Pathology Medical Group, Emanuel Medical Centre, Turlock, CA</t>
  </si>
  <si>
    <t>Department of Psychology, Faculty of Health Sciences, University of Troms&amp;#x00f8; - The Arctic University of Norway, Troms&amp;#x00f8;, 9037</t>
  </si>
  <si>
    <t>City College of New York, New York City, NY</t>
  </si>
  <si>
    <t>Department of Computer Science, University of Illinois at Urbana-Champaign, Urbana-Champaign</t>
  </si>
  <si>
    <t>University of Turku, Department of Mathematics and Statistics, Turku</t>
  </si>
  <si>
    <t>Insitute for Cancer Research , London</t>
  </si>
  <si>
    <t>Department of Electrical, Electronic and Computer Engineering, &amp;#x00a0;Gifu University, Gifu</t>
  </si>
  <si>
    <t>Department of Dermatology, University of Colorado Denver, Aurora, CO, 12801</t>
  </si>
  <si>
    <t>The Permanente Medical Group, TPMB, San Bruno, CA</t>
  </si>
  <si>
    <t>Department of Dermatology, University of Michigan, Ann Arbor, MI</t>
  </si>
  <si>
    <t>Far Eastern Scientific Center of Physiology and Pathology of Respiration, Federal Agency for Scientific Organizations, Blagoveshchensk</t>
  </si>
  <si>
    <t>Department of Pharmacology, Faculty of Medicine, Catholic University of the Sacred Heart, Rome</t>
  </si>
  <si>
    <t>Tres Cantos Medicines Development Campus Unit, Malaria Unit, GlaxoSmithKline, Tres Cantos</t>
  </si>
  <si>
    <t>Medicines for Malaria Venture (MMV), Geneva</t>
  </si>
  <si>
    <t>Department of Pathology Anatomy, Dr. Zainoel Abidin General Hospital, Banda Aceh</t>
  </si>
  <si>
    <t>University of Indonesia, Jakarta</t>
  </si>
  <si>
    <t>Department of Anatomical Pathology, Faculty of Medicine, Gadjah Mada University, Yogyakarta</t>
  </si>
  <si>
    <t>Department of Health Sciences, University of York, York, North Yorkshire, YO10 5DD</t>
  </si>
  <si>
    <t>School of Population Health and Environmental Sciences, King's College London, London</t>
  </si>
  <si>
    <t>Cambridge Systems Biology Centre and Dept. of Biochemistry, University of Cambridge, Cambridge, CB2 1GA</t>
  </si>
  <si>
    <t>The Beatson Institute for Cancer Research, Glasgow</t>
  </si>
  <si>
    <t>Department of Cellular and Integrative Physiology, Indiana University, Indianapolis, IN</t>
  </si>
  <si>
    <t>Department of Genetics and Genomic Sciences and Icahn Institute for Genomics and Multiscale Biology, Icahn School of Medicine at Mount Sinai, New York, NY, 10029</t>
  </si>
  <si>
    <t>College of Computer and Information Science, Northeastern University, Boston, MA, 02115</t>
  </si>
  <si>
    <t>College of Computer and Information Sciences, Southwest University, Chongqing</t>
  </si>
  <si>
    <t>Institute of Veterinary Anatomy, Z&amp;#x00fc;rich</t>
  </si>
  <si>
    <t>Department&amp;#x00a0;of&amp;#x00a0;Cell Biology&amp;#x00a0;and&amp;#x00a0;Histology, Biomedical Research Institute of Murcia, University of Murcia, Murcia</t>
  </si>
  <si>
    <t>FIRC&amp;#x00a0;Institute of Molecular Oncology Foundation&amp;#x00a0;(IFOM), Milan</t>
  </si>
  <si>
    <t>Department of Biosciences, University of Oslo, Oslo</t>
  </si>
  <si>
    <t>Sanofi-Aventis Deutschland GmbH., Frankfurt</t>
  </si>
  <si>
    <t>Departments of Animal and Food Sciences, College of Agricultural Sciences and Natural Resources, Texas Tech University, Lubbock, TX, 79409</t>
  </si>
  <si>
    <t>Developmental Lung Biology, Cardiovascular Pulmonary Research Laboratories, University of Colorado Denver, Denver, CO</t>
  </si>
  <si>
    <t>Department of Pathobiology and Population Medicine, Mississippi State University, Starkville, MS</t>
  </si>
  <si>
    <t>Division of Immuno-Endocrinology and Fertility, Department of Obstetrics and Gynecology, Faculty of Medicine Universitas Indonesia, Dr. Cipto Mangunkusumo Hospital, Jakarta, DKI Jakarta Province</t>
  </si>
  <si>
    <t>Department of Health, Behavior &amp;amp; Society, Johns Hopkins Bloomberg School of Public Health, Baltimore, MD</t>
  </si>
  <si>
    <t>Department of Obstetrics and Gynecology, University of Campinas Medical School, Capinas</t>
  </si>
  <si>
    <t>Reproductive and Child Health, Centre for Injury Prevention and Research Bangladesh (CIPRB), Dhaka</t>
  </si>
  <si>
    <t>Health Systems Program, Department of International Health, Johns Hopkins Bloomberg School of Public Health, Baltimore, MD</t>
  </si>
  <si>
    <t>Department of Noncommunicable Diseases, Bangladesh University of Health Sciences (BUHS), Dhaka</t>
  </si>
  <si>
    <t>Quantech Solutions LLC, San Rafael, CA</t>
  </si>
  <si>
    <t>Department of Physics, Randall Division of Cell &amp;amp; Molecular Biophysics, Faculty of Life Sciences &amp;amp; Medicine, King's College London, London</t>
  </si>
  <si>
    <t>RIKEN Center for Integrative Medical Sciences, Laboratory for&amp;#x00a0;Medical&amp;#x00a0;Science Mathematics, Yokohama</t>
  </si>
  <si>
    <t>Shanghai Center for Systems Biomedicine, Shaighai JiaoTong University, Shanghai</t>
  </si>
  <si>
    <t>Faculty of Arts and Science, Kyushu University, &amp;#x00a0;Kasuga City</t>
  </si>
  <si>
    <t>Tavartis GmbH, Hainburg</t>
  </si>
  <si>
    <t>School of Life Sciences, Central University of Gujarat, Gandhinagar</t>
  </si>
  <si>
    <t>Google Inc., Mountain View, CA</t>
  </si>
  <si>
    <t>Department of Human Genetics, Leiden University, Leiden</t>
  </si>
  <si>
    <t>Department of Medicine, University of California San Diego, La Jolla, CA</t>
  </si>
  <si>
    <t>Department of Pathology, Galveston National Laboratory, University of Texas Medical Branch, Galveston, TX, 77555</t>
  </si>
  <si>
    <t>School of Medicine, Department of Pharmacology and Toxicology, University of Louisville, Louisville, KY</t>
  </si>
  <si>
    <t>Department of Biomedical Sciences, Colorado State University, Fort Collins, CO</t>
  </si>
  <si>
    <t>Department of Biochemistry and Molecular Biophysics, Columbia University, New York, NY 10032</t>
  </si>
  <si>
    <t>Department of Molecular Biology and Biochemistry, Rutgers University, Piscataway, NJ</t>
  </si>
  <si>
    <t>Department of Biochemistry, University of Sherbrooke, Sherbrooke, QC</t>
  </si>
  <si>
    <t>Department of Nephrology, KMCT Medical College Hospital, Kerala</t>
  </si>
  <si>
    <t>Montefiore Medical Center, Albert Einstein College of Medicine, Bronx, NY</t>
  </si>
  <si>
    <t>Genetic Research Center, National Institute For Research In Reproductive Health, Mumbai, Maharashtra</t>
  </si>
  <si>
    <t>UTA RAM OneHealth Group, Faculty of Agricultural Sciences, Universidad T&amp;#x00e9;cnica de Ambato, Cevallos</t>
  </si>
  <si>
    <t>Departamento de Ciencias Naturales, Exactas y Estad&amp;#x00ed;stica. Facultad de Ciencias B&amp;#x00e1;sicas, Universidad de Santiago de Cali, Cali</t>
  </si>
  <si>
    <t>Facultad de Medicina Veterinaria, Universidad Nacional Mayor de San Marcos, Lima</t>
  </si>
  <si>
    <t>Division of Community Studies, National Institute of Nutrition, Indian Council of Medical Research, Hyderabad, 500 007</t>
  </si>
  <si>
    <t>Endocrine Unit, Massachusetts General Hospital, Boston, MA, 02114</t>
  </si>
  <si>
    <t>Visiting Research Fellow, Virus Reference Dept., National Infection Service, Public Health England, London, NW9 5EQ</t>
  </si>
  <si>
    <t>Department of Microbiology and Immunology, New York Medical College, Valhalla, NY</t>
  </si>
  <si>
    <t>Centre for Immunology and vaccinology&amp;#x00a0;(CIV), Imperial College London, London</t>
  </si>
  <si>
    <t>Department of Biochemistry and Cell Biology, State University of New York, New York, 11794-5215</t>
  </si>
  <si>
    <t>Plant Biology Division, The Samuel Roberts Noble Foundation, Ardmore, Oklahoma</t>
  </si>
  <si>
    <t>Department of Plant Pathology and Microbiology, Bioenvironmental Sciences, The College of Agriculture and Life Sciences, Texas A&amp;amp;M University, Texas</t>
  </si>
  <si>
    <t>Centre for Evidence-Based Practice, Western Norway University of Applied Sciences (HVL), Bergen</t>
  </si>
  <si>
    <t>MRC Center for Regenerative Medicine, University of Edinburgh, Edinburgh, EH16 4UU</t>
  </si>
  <si>
    <t>Departments of Microbiology, Immunology and Parasitology, Louisiana State University School of Medicine, New Orleans, LA</t>
  </si>
  <si>
    <t>Department of Zoology, Kyoto University, Kyoto</t>
  </si>
  <si>
    <t>UCLA School of Nursing, LA, CA</t>
  </si>
  <si>
    <t>Henry H. Wheeler, Jr. Brain Imaging Center, University of California, Berkeley, Berkeley, CA</t>
  </si>
  <si>
    <t>Poldrack Lab, Department of Psychology, Stanford University, Stanford, CA</t>
  </si>
  <si>
    <t>Center for Computational Biology, McKusick-Nathans Institute of Genetic Medicine, Johns Hopkins School of Medicine, Baltimore, MD, 21205</t>
  </si>
  <si>
    <t>Department of Human Genetics, University of Chicago, Chicago, IL</t>
  </si>
  <si>
    <t>Health Public Shaft, Fundaci&amp;#x00f3;n Santa Fe de Bogot&amp;#x00e1;, Bogot&amp;#x00e1;, Cundinamarca</t>
  </si>
  <si>
    <t>London School of Hygiene &amp;amp; Tropical Medicine, &amp;#x00a0;London School of Hygiene &amp;amp; Tropical Medicine, London</t>
  </si>
  <si>
    <t>National Center on Birth Defects and Developmental Disabilities, Centers for Disease Control and Prevention, Atlanta, GA</t>
  </si>
  <si>
    <t>Department of Genetics, Dunedin School of Medicine, University of Otago, Dunedin</t>
  </si>
  <si>
    <t>Department of Urology, Chris Hani Baragwanath Academic Hospital / University of the Witwatersrand, Johannesburg</t>
  </si>
  <si>
    <t>Department of Surgery, Chiang Mai University, Chiang Mai</t>
  </si>
  <si>
    <t>Centre for Reconstructive Urology, Pune, Maharashtra</t>
  </si>
  <si>
    <t>Department of Biology, Center for Regenerative and Developmental Biology, Tufts University, Medford, MA, 02155</t>
  </si>
  <si>
    <t>National Cancer Institute, Washington, DC</t>
  </si>
  <si>
    <t>Georgia State University, Atlanta, GA, 30303</t>
  </si>
  <si>
    <t>Graduate School of Bioresource and Bioenvironmental Sciences, Kyushu University, Fukuoka, 812-8581</t>
  </si>
  <si>
    <t>Department of Physiology, Anatomy and Cellular Biology, Pablo de Olavide University, Seville</t>
  </si>
  <si>
    <t>School of Life Sciences, Chinese University of Hong Kong, Hong Kong</t>
  </si>
  <si>
    <t>Faculty of Science, Hokkaido University, Sapporo</t>
  </si>
  <si>
    <t>Department of Anaestesiology, Nyk&amp;#x00f8;bing Falster Hospital, Nyk&amp;#x00f8;bing Falster</t>
  </si>
  <si>
    <t>Department of Anesthesiology, Pain and Palliative medicine, Radboud university medical center, Nijmegen</t>
  </si>
  <si>
    <t>Emergency Department, Mid Yorkshire Hospitals NHS Trust, Wakefield</t>
  </si>
  <si>
    <t>Department of Immunology, Medical Research Institute, Tokyo Medical and Dental University, Tokyo, 113-8510</t>
  </si>
  <si>
    <t>University of Birmingham, Birmingham</t>
  </si>
  <si>
    <t>Department of Immunology and Microbial Science, Scripps Research Institute, La Jolla, CA</t>
  </si>
  <si>
    <t>Institute of Biology, Leiden University, Leiden, 2300 RA</t>
  </si>
  <si>
    <t>University of Leeds, Leeds</t>
  </si>
  <si>
    <t>Dermatology Department, Kayseri Training and Research Hospital, Kayseri, 38050</t>
  </si>
  <si>
    <t>Department of Biochemistry, Faculty of Science, Maharaja Sayajirao University of Baroda, Vadodara, Gujurat</t>
  </si>
  <si>
    <t>Department of Dermatology, School of Medicine, Goztepe Training and Research Hospital, Istanbul Medeniyet University, Istanbul</t>
  </si>
  <si>
    <t>Pediatric Dentistry and Dental Public Health, Cairo University, Cairo</t>
  </si>
  <si>
    <t>Department of Paediatric Dentistry, Hamdan Bin Mohammed College of Dental Medicine, Mohammed Bin Rashid University Of Medicine and Health Sciences, Dubai</t>
  </si>
  <si>
    <t>Department of Oral and Maxillofacial Surgery, Faculty of Dentistry, &amp;#x0130;zmir Katip &amp;#x00c7;elebi University, &amp;#x0130;zmir</t>
  </si>
  <si>
    <t>Oral and Maxillofacial Surgery and Diagnostic Science Department, Riyadh Elm University, Riyadh</t>
  </si>
  <si>
    <t>AgResearch Ltd, Grasslands, Palmerston North</t>
  </si>
  <si>
    <t>Molecular Microbiology and Genomics Consultants, Zotzenheim</t>
  </si>
  <si>
    <t>Center for Biological Sequence Analysis, Department of Systems Biology, The Technical University of Denmark, Lyngby</t>
  </si>
  <si>
    <t>Department of Medical Microbiology, Faculty of Medical Laboratory Sciences, Al-Neelain University, Khartoum</t>
  </si>
  <si>
    <t>Centro de Referencia en Micolog&amp;#x00ed;a - CEREMIC, Facultad de Ciencias Bioqu&amp;#x00ed;micas y Farmac&amp;#x00e9;uticas, Universidad Cat&amp;#x00f3;lica Argentina, Rosario</t>
  </si>
  <si>
    <t>Transplant and Oncology Infectious Diseases, Warren Alpert Medical School, Brown University, Providence, RI</t>
  </si>
  <si>
    <t>Department of Clinical Sciences - STI unit, Institute of Tropical Medicine, Antwerp, Antwerp, 2000</t>
  </si>
  <si>
    <t>Department of Microbiology and Immunology, Emory University, Atlanta, GA</t>
  </si>
  <si>
    <t>GSK Vaccines, Wavre, 1300</t>
  </si>
  <si>
    <t>Department of Pediatrics, Santa Casa University, S&amp;#x00e3;o Paulo</t>
  </si>
  <si>
    <t>Department of Pathophysiology and Transplantation, University of Milan, Milan</t>
  </si>
  <si>
    <t>Creative Commons, Mountain View, CA, 94042</t>
  </si>
  <si>
    <t>Agro-Know, Athens</t>
  </si>
  <si>
    <t>School of Information, University of Michigan, Ann Arbor, MI</t>
  </si>
  <si>
    <t>Second Department of Propedeutic Surgery, Laiko General Hospital, National and Kapodistrian University of Athens, Medical School, Athens</t>
  </si>
  <si>
    <t>Department of Anesthesia, Washington University School of Medicine&amp;#x00a0;(WUSM), St. Louis, MO</t>
  </si>
  <si>
    <t>Department of Hepatobiliary and Transplant Surgery, University Medical Center Hamburg-Eppendorf, Hamburg</t>
  </si>
  <si>
    <t>Department of Surgery and Translational Medicine, University of Florence, Florence, 50139</t>
  </si>
  <si>
    <t>Department of Orthopaedics, Rothman Institute, Thomas Jefferson University Hospital, Philadelphia, PA</t>
  </si>
  <si>
    <t>Institute for Medical and Human Genetics, Charit&amp;#x00e9;-Universitatsmedizin Berlin, Berlin, 13353</t>
  </si>
  <si>
    <t>Center for Computational Pharmacology &amp;amp; Computational Bioscience Program, UC Denver, Aurora, CO</t>
  </si>
  <si>
    <t>Computational Biology Group, Institute of Infectious Disease and Molecular Medicine, Cape Town</t>
  </si>
  <si>
    <t>Large-Scale Informatics Systems Laboratory (LASIGE) Lisbon, University of Lisbon, Campo Grande, Lisbon</t>
  </si>
  <si>
    <t>Ronin Institute for Independent Scholarship, Montclair, New Jersey</t>
  </si>
  <si>
    <t>Dr. Tamer Hamdy Dental Clinic, Giza, Embaba</t>
  </si>
  <si>
    <t>Department of Dental Biomaterials, Faculty of Oral and Dental Medicine, Cairo University, Cairo</t>
  </si>
  <si>
    <t>Department of Psychiatry, Brain Center Rudolf Magnus, University Medical Center Utrecht, Utrecht</t>
  </si>
  <si>
    <t>Institute of Health Informatics, University College London, London</t>
  </si>
  <si>
    <t>Universit&amp;#x00e9; de Montr&amp;#x00e9;al, Montr&amp;#x00e9;al</t>
  </si>
  <si>
    <t>Centre for Science Communication, University of Otago, Dunedin</t>
  </si>
  <si>
    <t>Columbia University in the City of New York, New York, NY</t>
  </si>
  <si>
    <t>Biological Sciences Curriculum Study, Colorado Springs, CO</t>
  </si>
  <si>
    <t>Haematological Sciences, Institute of Cellular Medicine, Newcastle University, Newcastle upon Tyne, NE2 4HH</t>
  </si>
  <si>
    <t>School of Biological and Biomedical Sciences, Durham University, Durham</t>
  </si>
  <si>
    <t>Laboratory of Physical Chemistry, ETH Z&amp;#x00fc;rich, Zurich, 8093</t>
  </si>
  <si>
    <t>Department of Structural and Computational Biology, Max F. Perutz Laboratories, University of Vienna, Vienna</t>
  </si>
  <si>
    <t>Department of Orthopaedic Surgery and Rehabilitation and Shriners Burns Hospital, University of Texas Medical Branch at Galveston, Galveston, 77555 TX</t>
  </si>
  <si>
    <t>Musculoskeletal Research Unit, Bristol Royal Infirmary, Bristol</t>
  </si>
  <si>
    <t>Department of Medicine and Dermatology, University of California/VAMC, San Francisco, CA</t>
  </si>
  <si>
    <t>Endocrinology Department, Hotel Dieu de CHUM Hospital, Montreal</t>
  </si>
  <si>
    <t>Department of Anesthesiology, Teikyo University, Kawasaki</t>
  </si>
  <si>
    <t>Statistical Department, European Organization for Research and Treatment of Cancer (EORTC), Brussels</t>
  </si>
  <si>
    <t>Premier Research, Wokingham</t>
  </si>
  <si>
    <t>John von Neumann Faculty of Informatics, &amp;#x00d3;buda University, Budapest</t>
  </si>
  <si>
    <t>Peninsula CLAHRC, National Institute for Health Research, The University of Exeter Medical School, Exeter, EX2 4SG</t>
  </si>
  <si>
    <t>Department of Obstetrics and Gynaecology, Johannes Gutenberg University, Mainz</t>
  </si>
  <si>
    <t>Department of Urology, Vanderbilt University, Nashville, TN</t>
  </si>
  <si>
    <t>Department of Psychiatry, Taipei Veteran General Hospital, Taipei</t>
  </si>
  <si>
    <t>Public Health Services, Penn State University, Hershey, PA</t>
  </si>
  <si>
    <t>First Faculty of Medicine, Charles University in Prague, Prague</t>
  </si>
  <si>
    <t>Animal Physiology, Development, and Molecular Laboratory, Department of Biology, Mulawarman University, Samarinda, East Kalimantan, 765123</t>
  </si>
  <si>
    <t>Faculty&amp;#x00a0;of&amp;#x00a0;Fisheries, Nong Lam University, Ho Chi Minh City</t>
  </si>
  <si>
    <t>Department of Surgery, Dalhousie University, Halifax</t>
  </si>
  <si>
    <t>Department of Surgery, Queen's University, Kingston, ON</t>
  </si>
  <si>
    <t>National Collaborating Centre for Indicator Development, Primary Care Clinical Sciences, University of Birmingham, Birmingham</t>
  </si>
  <si>
    <t>Department of Pediatrics, Liaquat University of Medical and Health Sciences, Jamshoro</t>
  </si>
  <si>
    <t>Desmond Tutu TB Centre, Department of Paediatrics and Child Health, Faculty of Medicine and Health Sciences, Stellenbosch University, Cape Town</t>
  </si>
  <si>
    <t>Department of Mathematical Sciences, University of Copenhagen, Copenhagen</t>
  </si>
  <si>
    <t>Epidemiology, Biostatistics and Biodemography Unit, University of Southern Denmark, Odense</t>
  </si>
  <si>
    <t>Laboratory of Mathematics in Interaction with Computer Science, Ecole Centrale Sup&amp;#x00e9;lec, Ch&amp;#x00e2;tenay-Malabry</t>
  </si>
  <si>
    <t>Hannah's Hope Fund, Rexford, NY, 12148</t>
  </si>
  <si>
    <t>Department of Neurosciences and Behavior, University of S&amp;#x00e3;o Paulo, S&amp;#x00e3;o Paulo</t>
  </si>
  <si>
    <t>Department of Biomedical and Biotechnological Sciences, Human Anatomy and Histology Section, School of Medicine, University of Catania, Catania, 95123</t>
  </si>
  <si>
    <t>Laboratory of Biological Structures Mechanics, IRCCS Galeazzi Orthopedic Institute, Milan</t>
  </si>
  <si>
    <t>R&amp;amp;D Center for Bioengineering - BioIRC, Kragujevac &amp;amp; Metropolitan University Belgrade, Kragujevac</t>
  </si>
  <si>
    <t>Department of Internal Medicine, Division of Kidney Diseases and Hypertension, Hofstra North Shore LIJ School of Medicine, Great Neck, NY 11021</t>
  </si>
  <si>
    <t>Division of General Internal Medicine, University of Pittsburgh, Pittsburgh, PA</t>
  </si>
  <si>
    <t>Department of Medicine, University of Wisconsin, Madison, WI</t>
  </si>
  <si>
    <t>Center for Perioperative Optimization, Department of Surgery, Herlev Hospital, Herlev</t>
  </si>
  <si>
    <t>Department of Internal Medicine, Keio University School of Medicine, Tokyo, 160-8582</t>
  </si>
  <si>
    <t>Department of Clinical Sciences, Intervention and Technology, Karolinska Institute, Stockholm</t>
  </si>
  <si>
    <t>Institute of Infection, Immunity and Inflammation, College of Medical Veterinary and Life Sciences, University of Glasgow, Glasgow, G12 8TA</t>
  </si>
  <si>
    <t>Department of Biology, Molecular Cell Biology, Institute of Developmental Biology and Neurobiology, Johannes Gutenberg University of Mainz, Mainz</t>
  </si>
  <si>
    <t>Southampton Neuroscience Group, Institute for Life Sciences, Centre for Biological Sciences, University of Southampton, Southampton</t>
  </si>
  <si>
    <t>European Bioinformatics Institute, Wellcome Trust Genome Campus, Cambridge, CB10 1SD</t>
  </si>
  <si>
    <t>Computational Chemical Biology, EMBL European Bioinformatics Institute, Hinxton, Cambridge</t>
  </si>
  <si>
    <t>Albert Einstein College of Medicine , Yeshiva University, Bronx, NY</t>
  </si>
  <si>
    <t>Mayo Clinic, Scottsdale, AZ</t>
  </si>
  <si>
    <t>Grupo de Investigaci&amp;#x00f3;n Altos Estudios de Frontera (ALEF), Universidad Sim&amp;#x00f3;n Bol&amp;#x00ed;var, Cucuta</t>
  </si>
  <si>
    <t>Department&amp;#x00a0;of&amp;#x00a0;Nutrition,&amp;#x00a0;Diabetes&amp;#x00a0;and&amp;#x00a0;Metabolism, School of Medicine, Pontifical Catholic University of Chile&amp;#x00a0;(UC), Santiago</t>
  </si>
  <si>
    <t>Department of Anesthesiology, Washington University School of Medicine, Saint Louis, MO, 63110</t>
  </si>
  <si>
    <t>Department of Anesthesiology, Critical Care and Pain Medicine, Harvard Medical School, Boston, MA</t>
  </si>
  <si>
    <t>New Zealand eScience Infrastructure, Auckland, 1061</t>
  </si>
  <si>
    <t>Computational Proteomics Unit, University of Cambridge, Cambridge</t>
  </si>
  <si>
    <t>Talarify (PTY) LTD, Potchefstroom</t>
  </si>
  <si>
    <t>Data Carpentry, San Francisco Bay, CA</t>
  </si>
  <si>
    <t>Faculty of Pharmacy, University of Khartoum, Khartoum</t>
  </si>
  <si>
    <t>Department of Global Health and Population, Harvard T.H. Chan School of Public Health, Boston, MA</t>
  </si>
  <si>
    <t>Muhimbili University of Health and Allied Sciences, Dar es Salaam</t>
  </si>
  <si>
    <t>Department of Biomedical Sciences and Veterinary Public Health, Swedish University of Agricultural Sciences, Box 7028, SE-750 07 Uppsala</t>
  </si>
  <si>
    <t>Department of Biochemistry, Asahikawa Medical University, Asahikawa</t>
  </si>
  <si>
    <t>Department of Medicine and Dermatology, University of California San Francisco, San Francisco, CA</t>
  </si>
  <si>
    <t>Department of Cancer Biology, Beckman Research Institute, City of Hope, Duarte, 91010</t>
  </si>
  <si>
    <t>Louisiana State University, Baton Rouge, LA</t>
  </si>
  <si>
    <t>Department of Chemistry, Boston University, Boston, MA</t>
  </si>
  <si>
    <t>Department of Preventive Health, Koya Technical Institute, Kurdistan Ministry of Higher Education, Erbil, Kurdistan Region, 44023</t>
  </si>
  <si>
    <t>Jeffrey Cheah School of Medicine and Health Sciences, Monash University Malaysia, Johor Bahru</t>
  </si>
  <si>
    <t>Department of Community Medicine and Public Health, Universiti Malaysia Sarawak, Kota Samarahan</t>
  </si>
  <si>
    <t>Department of Paediatric Immunology and Infectious Diseases, Great North Children&amp;#x2019;s Hospital, Newcastle upon Tyne Hospitals Foundation Trust, Newcastle upon Tyne, Northumberland, NE1 4LP</t>
  </si>
  <si>
    <t>Berlin Institute of Health, Center for Musculoskeletal Surgery (CMSC), Charit&amp;#x00e9; &amp;#x2013;Universit&amp;#x00e4;tsmedizin Berlin, Berlin</t>
  </si>
  <si>
    <t>Department of Laboratories, University Hospital of Lausanne, Lausanne</t>
  </si>
  <si>
    <t>SAP, Karlsruhe</t>
  </si>
  <si>
    <t>Division of Biomedical Informatics, University of California, San Diego, La Jolla, CA</t>
  </si>
  <si>
    <t>Centre for Security Informatics, School of Informatics and Computing, University of Indiana at Bloomington, Bloomington, IN</t>
  </si>
  <si>
    <t>Division of Molecular and Radiation Biophysics, National Research Center , Gatchina, 188300</t>
  </si>
  <si>
    <t>Federal Research and Clinical Center of Physical-Chemical Medicine of Federal Medical Biological Agency (FRCC &amp;#x0420;&amp;#x0421;&amp;#x041c;), Moscow</t>
  </si>
  <si>
    <t>R&amp;amp;D Laboratory, Diagnosticum zrt, Budapest</t>
  </si>
  <si>
    <t>Institute of Cytology of Russian Academy of Science, Saint Petersburg</t>
  </si>
  <si>
    <t>UPVD-CNRS, Centre de Formation et de Recherche sur les Environnements M&amp;#x00e9;diterran&amp;#x00e9;ens (CEFREM), UMR 5110, Perpignan, 66860</t>
  </si>
  <si>
    <t>ARC Centre of Excellence for Coral Reef Studies, James Cook University, Townsville, Qld</t>
  </si>
  <si>
    <t>Rosenstiel School of Marine and Atmospheric Science, Department of Marine Biology and Ecology, University of Miami, Miami, FL</t>
  </si>
  <si>
    <t>Department of Pediatrics, Renal Section, Baylor College of Medicine, Houston, TX, 77030</t>
  </si>
  <si>
    <t>Division of Nephrology, Seattle Children's Hospital, Seattle, WA</t>
  </si>
  <si>
    <t>Department of Renal Medicine and Transplantation, St George, London</t>
  </si>
  <si>
    <t>Laboratory of Molecular Immunology, National Institute of Allergy and Infectious Diseases, National Institutes of Health, Bethesda, MD, 20892</t>
  </si>
  <si>
    <t>Inflammation Chemokines and Immunopathology, INSERM, Fac. de m&amp;#x00e9;decine&amp;#x2014;Univ Paris-Sud, Universit&amp;#x00e9; Paris-Saclay, Clamart</t>
  </si>
  <si>
    <t>Division of Immunology, Boston Children&amp;#x2019;s Hospital, Harvard Medical School, Boston, MA</t>
  </si>
  <si>
    <t>Medicine, University of Minnesota, Minneapolis, MN, 55455</t>
  </si>
  <si>
    <t>Division of Hematology, Mayo Clinic , Rochester</t>
  </si>
  <si>
    <t>Blood&amp;#x00a0;and&amp;#x00a0;Marrow Transplant&amp;#x00a0;and&amp;#x00a0;Cellular Immunotherapy, H. Lee Moffitt Cancer Center &amp;amp; Research Institute, Tampa, FL</t>
  </si>
  <si>
    <t>Department of Medicine, Division of Neurology, University of South Carolina School of Medicine, University Medical Group-Greenville Health System, Greenville, SC, 29615</t>
  </si>
  <si>
    <t>Department of Neurosurgery, Jichi Medical University, Shimotsuke</t>
  </si>
  <si>
    <t>Philip Morris International R&amp;amp;D, Philip Morris Products S.A., Quai Jeanrenaud 5, 2000 Neuch&amp;#x00e2;tel</t>
  </si>
  <si>
    <t>BiTeM group, Library and Information Sciences, University of Applied Sciences&amp;#x2014;HEG, Geneva</t>
  </si>
  <si>
    <t>Department of Biostatistics, Harvard School of Public Health, Boston, MA</t>
  </si>
  <si>
    <t>Liver and Antiviral Unit, Imperial College NHS Trust Liver Unit, St Mary&amp;#x2019;s Hospital, London, W2 1NY</t>
  </si>
  <si>
    <t>Regional Infectious Disease Unit, North Manchester General Hospital, Pennine Acute Hospitals NHS Trust, Manchester</t>
  </si>
  <si>
    <t>Department of Hepatology, Wellcome Trust Clinical Research Facility, University Hospital Southampton NHS Foundation Trust, Southampton</t>
  </si>
  <si>
    <t>London School of Hygiene and Tropical Medicine, Department of Immunology and Infection, Keppel Street, London, WC1E 7HT</t>
  </si>
  <si>
    <t>Department of Microbiology, Preventive Medicine, and Public Health, University of Zaragoza, Zaragoza</t>
  </si>
  <si>
    <t>Oral Medicine Department, Faculty of Dentistry, University of Syiah Kuala, Banda Aceh, 23111</t>
  </si>
  <si>
    <t>Department of Oral Medicine, Faculty of Dentistry, Padjadjaran University, Bandung</t>
  </si>
  <si>
    <t>Graduate School&amp;#x00a0;of&amp;#x00a0;Medical&amp;#x00a0;and&amp;#x00a0;Dental Sciences, Tokyo Medical and Dental University, Tokyo</t>
  </si>
  <si>
    <t>Eye Research Center, Farabi Eye Hospital, Tehran University of Medical Sciences, Tehran, Tehran, 1336616351</t>
  </si>
  <si>
    <t>Department of Vitreoretinal Services, Aravind Eye Hospital and Post Graduate Institute of Ophthalmology, Madurai, Tamil Nadu</t>
  </si>
  <si>
    <t>Institute of Molecular Biosciences and Cluster of Excellence Frankfurt Macromolecular Complexes; Department of Biosciences, J W Goethe University, Frankfurt, 60438</t>
  </si>
  <si>
    <t>Department of Nutritional Toxicology, Friedrich-Schiller-University Jena, Jena</t>
  </si>
  <si>
    <t>Department of C elegans Genetics and Development, University of Cologne, Cologne</t>
  </si>
  <si>
    <t>Department of Molecular Biology and Genetics, Aarhus University, Aarhus</t>
  </si>
  <si>
    <t>Institute of Molecular Biology and Biotechnology, Foundation for Research and Technology - Hellas, Heraklion, Crete</t>
  </si>
  <si>
    <t>European Molecular Biology Laboratory, European Bioinformatics Institute (EMBL-EBI), Hinxton, CB10 1SD</t>
  </si>
  <si>
    <t>School of Biomedical and Biomolecular Science and UCD Conway Institute of Biomolecular and Biomedical Research, Conway Institute, University College Dublin, Dublin</t>
  </si>
  <si>
    <t>Institute of Integrative Biology, University of Liverpool, Liverpool</t>
  </si>
  <si>
    <t>Regional Centre of Organic Farming, Bhubaneswar, Odisha</t>
  </si>
  <si>
    <t>Department of Anesthesia, Washington University School of Medicine, Saint Louis, MO, 63110</t>
  </si>
  <si>
    <t>Department of Anesthesiology and Critical Care, University of Pennsylvania Perelman School of Medicine, Philadelphia, PA</t>
  </si>
  <si>
    <t>Department of Anesthesiology and Pain Management, Veteran Affairs Medical Center, Atlanta, GA</t>
  </si>
  <si>
    <t>Department of Anesthesiology, University of North Carolina, Chapel Hill, NC, 27599</t>
  </si>
  <si>
    <t>Department of Anesthesia &amp;amp; Critical Care, University of Chicago, Chicago, IL</t>
  </si>
  <si>
    <t>Department of Anesthesiology, University of California, San Diego, La Jolla, CA</t>
  </si>
  <si>
    <t>Department of Anesthesiology &amp;amp; Perioperative Medicine, Oregon Health &amp;amp; Science University, Portland, OR</t>
  </si>
  <si>
    <t>Host Microbe Interactomics, Wageningen University &amp;amp; Research, Wageningen</t>
  </si>
  <si>
    <t>University of Queensland, Diamantina Institute, Woolloongabba, QLD</t>
  </si>
  <si>
    <t>Department of Molecular and Cell Biology, University of California, Berkeley, Berkeley, CA</t>
  </si>
  <si>
    <t>Department of Biology, Center for Computational and Integrative Biology, Rutgers University, Camden</t>
  </si>
  <si>
    <t>Institute of Medical Microbiology and Parasitology (IMPaM), Faculty of Medicine, University of Buenos Aires (UBA) and National Scientific and Technical Research Council (CONICET), Buenos Aires</t>
  </si>
  <si>
    <t>Center for Personalized Medicine (CPM), Spatial Sciences Institute, Children's Hospital Los Angeles, University of Southern California , Los Angeles, CA</t>
  </si>
  <si>
    <t>Peter Medawar Building for Pathogen Research, University of Oxford, Oxford</t>
  </si>
  <si>
    <t>Respiratory Infections Section, National Heart and Lung Institute, Imperial College London, London</t>
  </si>
  <si>
    <t>Department of Biochemistry, Faculty of Science, Charles University, Prague</t>
  </si>
  <si>
    <t>Department of Microbiology and Immunology, University of California San Francisco, San Francisco, CA</t>
  </si>
  <si>
    <t>Department of Internal Medicine, Affiliated Tumor Hospital of Guangxi Medical University, Guangxi</t>
  </si>
  <si>
    <t>Department of Health Economics and Health Management, Kunming Medical University, Kunming</t>
  </si>
  <si>
    <t>Department of Medicinal Chemistry, University of Minnesota, Minneapolis, MN</t>
  </si>
  <si>
    <t>Central Manchester Healthcare NHS Trust, Manchester</t>
  </si>
  <si>
    <t>UCL Institute of Ophthalmology, University College London (UCL), London</t>
  </si>
  <si>
    <t>Scripps Research Translational Institute, La Jolla, CA</t>
  </si>
  <si>
    <t>Department of Health Policy and Management, Harvard School of Public Health, Boston, MA, 02115</t>
  </si>
  <si>
    <t>CELLS - Centre for Ethics and Law in the Life Science Institute for History, Ethics and Philosophy of Medicine, Hannover Medical School, Hannover</t>
  </si>
  <si>
    <t>IFOM, FIRC Institute of Molecular Oncology Foundation at IFOM-IEO Campus, Milan</t>
  </si>
  <si>
    <t>Max Planck Institute for Solid State Research, Heisenbergstr. 1, Stuttgart, 70569</t>
  </si>
  <si>
    <t>&amp;#x00c9;cole de biblioth&amp;#x00e9;conomie et des sciences de l&amp;#x2019;information (EBSI), Universit&amp;#x00e9; de Montr&amp;#x00e9;al, Montr&amp;#x00e9;al</t>
  </si>
  <si>
    <t>Centre for Science and Technology Studies, Leiden University, Leiden</t>
  </si>
  <si>
    <t>Oral Biopathology Graduate Program, Institute of Science and Technology, S&amp;#x00e3;o Paulo State University - UNESP, S&amp;#x00e3;o Jos&amp;#x00e9; dos Campos</t>
  </si>
  <si>
    <t>Department of Ophthalmology, University of Pittsburgh School of Medicine, Pittsburgh, PA, 15213</t>
  </si>
  <si>
    <t>Gavin Herbert Eye Institute, University of California, Irvine, CA</t>
  </si>
  <si>
    <t>Department of Neuroscience and Sense Organs, RCCS San Martino University Hospital, Genoa</t>
  </si>
  <si>
    <t>Collaborations in Chemistry, Fuquay-Varina, NC</t>
  </si>
  <si>
    <t>Albert Einstein College of Medicine, Bronx, NY</t>
  </si>
  <si>
    <t>FCCN, Funda&amp;#x00e7;&amp;#x00e3;o para a Ci&amp;#x00ea;ncia e Tecnologia, Lisboa, 1700-066</t>
  </si>
  <si>
    <t>Division of Library Information Systems, Cornell University Library, Cornell University, Ithaca, NY</t>
  </si>
  <si>
    <t>Keith G. Jeffery Consultants, Faringdon</t>
  </si>
  <si>
    <t>Technical Information Center of Denmark, Technical University of Denmark, Kongens Lyngby</t>
  </si>
  <si>
    <t>BioScience Project, Wakefield, MA, 01880</t>
  </si>
  <si>
    <t>University of California, Los Angeles (UCLA), Department of Psychology, Los Angeles, CA</t>
  </si>
  <si>
    <t>Service Delivery and Safety, World Health Organization, Geneva</t>
  </si>
  <si>
    <t>J. Craig Venter Institute, Rockville, MD, 20850</t>
  </si>
  <si>
    <t>Pennsylvania State University, State College, PA</t>
  </si>
  <si>
    <t>University of Tennessee, Knoxville, TN</t>
  </si>
  <si>
    <t>Department of Biological Sciences, Purdue University, West Lafayette, IN, 47907</t>
  </si>
  <si>
    <t>Department of Evolutionary Ecology, Universidad Nacional Aut&amp;#x00f3;noma de M&amp;#x00e9;xico, Mexico City, Morelos</t>
  </si>
  <si>
    <t>Weed Resistance Research Bayer AG, Frankfurt</t>
  </si>
  <si>
    <t>Department of Infectious Diseases, Yasuj University of Medical Sciences, Yasuj</t>
  </si>
  <si>
    <t>Ohio State University Wexner Medical Center, Columbus, OH</t>
  </si>
  <si>
    <t>Non-Communicable Disease Research Center, Shiraz University of Medical Sciences&amp;#x00a0;(SUMS), Shiraz</t>
  </si>
  <si>
    <t>Centre for Human Health and Performance, University College London, 170 Tottenham Court Road, London, W1T 7HA</t>
  </si>
  <si>
    <t>Division of Nephrology, University of Virginia, Charlottesville, VA</t>
  </si>
  <si>
    <t>Center for Biotechnology (CeBiTec), Bielefeld University, Bielefeld, North Rhine-Westphalia, 33104</t>
  </si>
  <si>
    <t>Martin, Blanck &amp;amp; Associates, Alexandria, VA</t>
  </si>
  <si>
    <t>EGI Foundation, Amsterdam</t>
  </si>
  <si>
    <t>Department of Pediatrics, Renmin Hospital, Hubei University of Medicine, Shiyan, Hubei, 442000</t>
  </si>
  <si>
    <t>Department of Pediatrics, The First Affiliated Hospital of Anhui Medical University, Hefei</t>
  </si>
  <si>
    <t>Department of Medical Specialties, Pneumology Unit, Arcispedale Santa Maria Nuova - IRCCS, Reggio Emilia</t>
  </si>
  <si>
    <t>Novartis Vaccines Institute for Global Health, 53100, Siena</t>
  </si>
  <si>
    <t>Institute for Glycomics, Griffith University, Nathan, Queensland</t>
  </si>
  <si>
    <t>National Meningococcal Reference Laboratory, National School of Public Health, Athens</t>
  </si>
  <si>
    <t>Faculty of Dentistry, University of Syiah Kuala, Banda Aceh</t>
  </si>
  <si>
    <t>Department of Oral Biology and Oral Science Research Center, Faculty of Dentistry, Universitas Indonesia, Jakarta</t>
  </si>
  <si>
    <t>Gastroenterology, Norfolk and Norwich University Hospitals NHS Foundation Trust, Norwich, NR4 7TJ</t>
  </si>
  <si>
    <t>University Hospital of North Tees, Stockton-on-Tees</t>
  </si>
  <si>
    <t>Wolfson Unit for Endoscopy, St Mark&amp;#x2019;s Hospital and Academic Institute, London</t>
  </si>
  <si>
    <t>Department of Neuroanatomy, Kanazawa University, Takara-machi, Kanazawa, 920-8640</t>
  </si>
  <si>
    <t>Graduate School of Bioscience and Biotechnology, Tokyo Institute of Technology, Yokohama</t>
  </si>
  <si>
    <t>Department of Pathology and Cell Biology, Taub Institute for Research on Alzheimer's Disease and the Aging Brain, Columbia University Medical Center, New York, NY</t>
  </si>
  <si>
    <t>Systems Neuroscience Section, Primate Research Institute, Kyoto University, Inuyama</t>
  </si>
  <si>
    <t>Department of Dermatology and Venerology, Pabna Medical College and General Hospital, Hemayetpur, Pabna</t>
  </si>
  <si>
    <t>Sidra Medicine, Doha</t>
  </si>
  <si>
    <t>Scripps Health, San Diego, CA</t>
  </si>
  <si>
    <t>Department of Pharmacognosy, University of Vienna, Vienna</t>
  </si>
  <si>
    <t>Department of Natural Drugs, University of Veterinary and Pharmaceutical Sciences, Brno</t>
  </si>
  <si>
    <t>Laboratory of Natural Products &amp;amp; Organic Synthesis, Department of Chemistry, Visva-Bharati University, Santiniketan, West Bengal</t>
  </si>
  <si>
    <t>Center for Complementary Medicine, Universit&amp;#x00e4;tsklinikum Freiburg, Freiburg</t>
  </si>
  <si>
    <t>Dept. of Bioengineering, University of Washington, Seattle, WA 98195</t>
  </si>
  <si>
    <t>Auckland Bioengineering Institute, University of Auckland, Auckland</t>
  </si>
  <si>
    <t>Biomedical Engineering Department, King's College London, London</t>
  </si>
  <si>
    <t>Soba Center for Audit and Research, Soba University Hospital, University of Khartoum, Khartoum, 11111</t>
  </si>
  <si>
    <t>Laboratory of Human Molecular Genetics, de Duve Institute, Universit&amp;#x00e9; catholique de Louvain, Brussels</t>
  </si>
  <si>
    <t>Laboratory of Systems Biology, National Institute of Allergy and Infectious Diseases, National Institutes of Health (NIH), Bethesda, MD</t>
  </si>
  <si>
    <t>Department of Epidemiology, Maastricht University, Maastricht</t>
  </si>
  <si>
    <t>Queen Square Multiple Sclerosis Centre, Institute of Neurology, University College London, London</t>
  </si>
  <si>
    <t>Department of Chemistry, University of California, Irvine, Irvine, California</t>
  </si>
  <si>
    <t>Pfizer, Groton, CT</t>
  </si>
  <si>
    <t>Department of Chemistry, University of Pittsburgh, Pittsburgh, PA</t>
  </si>
  <si>
    <t>Surgical Research Laboratory, Department of Surgery, University of Groningen, University Medical Center Groningen, Groningen, 9700 RB</t>
  </si>
  <si>
    <t>Haematology Department, Mater Dei Hospital, Msida</t>
  </si>
  <si>
    <t>Hospital Clinic de Barcelona, Barcelona</t>
  </si>
  <si>
    <t>Department of Forestry Science, National University of Colombia, Medell&amp;#x00ed;n</t>
  </si>
  <si>
    <t>National University of Colombia, Medell&amp;#x00ed;n</t>
  </si>
  <si>
    <t>School of Biological Sciences, Bangor University, Bangor, Wales, LL57 2UW</t>
  </si>
  <si>
    <t>School of Biological and Chemical Sciences, Queen Mary University of London, London</t>
  </si>
  <si>
    <t>MRC Center for Developmental Neurobiology, Kings College London, London</t>
  </si>
  <si>
    <t>Ronin Institute, Montclair, NJ</t>
  </si>
  <si>
    <t>PECEM, Faculty of Medicine, Universidad Nacional Aut&amp;#x00f3;noma de M&amp;#x00e9;xico, Mexico City, 04510</t>
  </si>
  <si>
    <t>Department of Food Biochemistry, Faculty of Food Science, University of Warmia and Mazury in Olsztyn, Olsztyn-Kortowo</t>
  </si>
  <si>
    <t>School of Biological Sciences, Private Bag 55, University of Tasmania, Hobart, 7001</t>
  </si>
  <si>
    <t>Institute of Evolutionary Biology and Environmental Studies, University of Zurich, Zurich, CH-8057</t>
  </si>
  <si>
    <t>Trek Science, P.O Box 44947-00100, Nairobi</t>
  </si>
  <si>
    <t>Division of Agricultural Chemicals, ICAR-Indian Agricultural Research Institute, New Delhi, Delhi</t>
  </si>
  <si>
    <t>Department of Biology, Faculty of Arts and Science, Adnan Menderes University, Aydin</t>
  </si>
  <si>
    <t>Department of Bacteriology, University of Wisconsin-Madison, Madison, WI</t>
  </si>
  <si>
    <t>Scientific Computing Research Unit and Department of Chemistry, University of Cape Town, Rondebosch, Cape Town</t>
  </si>
  <si>
    <t>Complex Carbohydrate Research Center, The University of Georgia, Athens, GA</t>
  </si>
  <si>
    <t>Faculty of Physics, University of Vienna, Vienna</t>
  </si>
  <si>
    <t>Northern Ontario School of Medicine, Laurentian &amp;amp; Lakeland Universities, Ontario, P3E 2C6</t>
  </si>
  <si>
    <t>The Department of Anesthesiology and The Division of Pain Medicine, Mayo Clinic in Rochester, Rochester, MN</t>
  </si>
  <si>
    <t>Neurophysiology of Visual System, D&amp;#x00e9;partement de Sciences Biologiques, Universit&amp;#x00e9; de Montr&amp;#x00e9;al, Montr&amp;#x00e9;al, QC, CP 6128</t>
  </si>
  <si>
    <t>School of Life Sciences, Keele University, Keele</t>
  </si>
  <si>
    <t>Centre for Synaptic Neuroscience and Technologies, Italian Institute of Technology (IIT), Genoa</t>
  </si>
  <si>
    <t>Swiss Institute for Experimental Cancer Research (ISREC), School of Life Sciences, Swiss Federal Institute of Technology (EPFL), Lausanne</t>
  </si>
  <si>
    <t>Department of Molecular, Cell and Cancer Biology, University of Massachusetts Medical School&amp;#x00a0;(UMMS), Worcester, MA</t>
  </si>
  <si>
    <t>Institute for Basic Sciences Technology and Innovation, Pan African University, Nairobi, P.O. Box 62000-00200</t>
  </si>
  <si>
    <t>Invertebrate Zoology Section, The National Museums of Kenya, Nairobi</t>
  </si>
  <si>
    <t>Animal and Plant Health Agency, Addlestone</t>
  </si>
  <si>
    <t>Platelet Biology Group, National Heart and Lung Institute, Imperial College London, London, SW7 2AZ</t>
  </si>
  <si>
    <t>Institute for Science and Technology in Medicine, Keele University, Keele</t>
  </si>
  <si>
    <t>Department of Biological Sciences, Faculty of Science, National University of Singapore, Singapore, 119260</t>
  </si>
  <si>
    <t>Department of Molecular Biology, The Scripps Research Institute, La Jolla, CA</t>
  </si>
  <si>
    <t>Turku Centre for Biotechnology, Turku</t>
  </si>
  <si>
    <t>Wageningen Seed Lab, Laboratory of Plant Physiology, Wageningen University, Wageningen</t>
  </si>
  <si>
    <t>Department of Plant Biotechnology and Bioinformatics, Ghent University, Ghent</t>
  </si>
  <si>
    <t>National Center for Forensic Science, Orlando, FL 32816-2367</t>
  </si>
  <si>
    <t>Department of Human Biological Traces, Netherlands Forensic Institute, The Hague</t>
  </si>
  <si>
    <t>Department of Pharmacy , School of Medicine, University of Naples Federico II, Naples</t>
  </si>
  <si>
    <t>Department of Experimental Neurology, Santa Lucia Foundation, Rome</t>
  </si>
  <si>
    <t>Department of Experimental Medicine, &amp;#x00a0;University of Campania Luigi Vanvitelli&amp;#x00a0;, Naples</t>
  </si>
  <si>
    <t>Department of Neuroscience, Scripps Research Institute, Jupiter, FL</t>
  </si>
  <si>
    <t>Behavioral Neuroscience Branch, National Institute on Drug Abuse &amp;#x2013; Intramural Research Program, National Institutes of Health&amp;#x00a0;(NIH), Baltimore, MD</t>
  </si>
  <si>
    <t>Physical Work Capacity team, Finnish Institute of Occupational Health, Oulu</t>
  </si>
  <si>
    <t>Department of Genetics and Cambridge Systems Biology Centre, Cambridge University, Cambridge, CB2 3EH</t>
  </si>
  <si>
    <t>Roche Innovation Center Penzberg, Roche Diagnostics GmbH, Penzberg</t>
  </si>
  <si>
    <t>Department of Intensive Care Medicine, VU University Medical Center, De Boelelaan 1117, 1081 HZ, Amsterdam</t>
  </si>
  <si>
    <t>Department of General Anesthesiology and Outcomes Research, The Cleveland Clinic Foundation, Cleveland, OH</t>
  </si>
  <si>
    <t>Faculty of Health Sciences, Department of Anesthesiology and Critical Care, University of Stellenbosch, Tygerberg, 7505</t>
  </si>
  <si>
    <t>Department of Metabolic Disorders, Amgen Inc., Thousand Oaks, CA</t>
  </si>
  <si>
    <t>Division of Endocrinology, Diabetes and Metabolism, Department of Medicine, University of Wisconsin-Madison, Madison, WI</t>
  </si>
  <si>
    <t>Department of Pharmacology and Toxicology, Michigan State University, East Lansing, MI</t>
  </si>
  <si>
    <t>Office of Translational Research Program (OTR), National Institute of Neurological Disorders and Stroke (NINDS), Bethesda, MD</t>
  </si>
  <si>
    <t>ELIXIR-Switzerland, SIB Swiss Institute of Bioinformatics, Lausanne, 1015</t>
  </si>
  <si>
    <t>The Jackson Laboratory, Bar Harbor, ME</t>
  </si>
  <si>
    <t>Phoenix Bioinformatics, Redwood City, CA</t>
  </si>
  <si>
    <t>Business School, Massey University, Palmerston North, 4442</t>
  </si>
  <si>
    <t>Department of Psychology, University of Cambridge, Cambridge</t>
  </si>
  <si>
    <t>Department of Development and Regeneration, KU Leuven, Leuven</t>
  </si>
  <si>
    <t>Laboratory for Investigative Dermatology, The Rockefeller University, New York, NY, 10065</t>
  </si>
  <si>
    <t>Department of Dermatology, Hospital de Sant Pau, Barcelona</t>
  </si>
  <si>
    <t>Department of Medicine, Division of Rheumatology and Immunology, School of Medicine, Duke University, Durham, NC</t>
  </si>
  <si>
    <t>Department of Dermatology, University of California, San Francisco, San Francisco, CA</t>
  </si>
  <si>
    <t>Department of Dermatology and Allergology, Ludwig-Maximilian University, Munich</t>
  </si>
  <si>
    <t>Texas College of Osteopathic Medicine, University of North Texas Health Science Center, Forth Worth, Texas</t>
  </si>
  <si>
    <t>Department of Psychology, University of California, San Diego, La Jolla, CA</t>
  </si>
  <si>
    <t>Obstetrics and Gynecology, Istanbul Suleymaniye Birth and Gynecology Training and Research Hospital, Istanbul</t>
  </si>
  <si>
    <t>Department of Biological Sciences, Birla Institute of Technology and Science, Zuari Nagar, Goa, 403726</t>
  </si>
  <si>
    <t>Leidos Biomedical Research, Reston, VA</t>
  </si>
  <si>
    <t>Biocruces Health Research Institute, Cruces University Hospital, Barakaldo, 48903</t>
  </si>
  <si>
    <t>Institute of Neuroinformatics, ETH Z&amp;#x00fc;rich, Z&amp;#x00fc;rich</t>
  </si>
  <si>
    <t>Department of Data Analysis, Ghent University, Ghent</t>
  </si>
  <si>
    <t>Department of Anesthesiology and Pain Medicine, The Ottawa Hospital, Ottawa</t>
  </si>
  <si>
    <t>Scientific Consultant, University of California, San Francisco, California, CA</t>
  </si>
  <si>
    <t>Department of Cardiology, Experimental Cardiology laboratory, University Medical Center Utrecht, Utrecht</t>
  </si>
  <si>
    <t>Department of Internal Medicine, Centro Hospitalar Vila Nova Gaia, Espinho</t>
  </si>
  <si>
    <t>Division of Health Sciences, University of South Australia, Adelaide</t>
  </si>
  <si>
    <t>Research Department, Group Health Research Institute, Seattle, WA</t>
  </si>
  <si>
    <t>The Walter and Eliza Hall Institute of Medical Research, Melbourne</t>
  </si>
  <si>
    <t>Comprehensive Cancer Center, Ohio State University Medical Center, Columbus, OH</t>
  </si>
  <si>
    <t>Department of Molecular, Cell and Cancer Biology, Program in Bioinformatics and Integrated Biology, Program in Molecular Medicine, University of Massachusetts Medical School, Worcester, MA</t>
  </si>
  <si>
    <t>Centre for Journalology, Clinical Epidemiology Program, Ottawa Hospital Research Institute, Ottawa</t>
  </si>
  <si>
    <t>John Wiley &amp;amp; Sons Ltd., Oxford</t>
  </si>
  <si>
    <t>Tom Lang Communications and Training International, Kirkland, WA</t>
  </si>
  <si>
    <t>National Museums of Kenya, Nairobi</t>
  </si>
  <si>
    <t>Environmental Science, Interdisciplinary Arts and Science, University of Washington, Tacoma, WA</t>
  </si>
  <si>
    <t>A Rocha International, Cambridge</t>
  </si>
  <si>
    <t>Departments of Biology and Chemistry, Earlham College, Richmond, IN</t>
  </si>
  <si>
    <t>Institute of Arctic Biology, University of Alaska Fairbanks, Fairbanks, AK</t>
  </si>
  <si>
    <t>Institute of Public Health, Georgia State University, Atlanta, Georgia 30303</t>
  </si>
  <si>
    <t>Department of Pathology, University of Georgia, Athens, GA</t>
  </si>
  <si>
    <t>Department of Microbiology and Immunology, University of Louisville, Louisville, KY</t>
  </si>
  <si>
    <t>Gynaecological Oncology, UCL EGA Institute of Women's Health, London, WC1E 6BT</t>
  </si>
  <si>
    <t>National Cancer Institute (NCI), U.S. Department of Health and Human Services, National Institutes of Health (NIH), Bethesda, MD</t>
  </si>
  <si>
    <t>Department&amp;#x00a0;of&amp;#x00a0;Health Sciences Research&amp;#x00a0;(HSR), Mayo Clinic&amp;#x200e;, Jacksonville, FL</t>
  </si>
  <si>
    <t>Department of Obstetrics and Gynecology, Division of Gynecologic Oncology, Markey Cancer Center (MCC), University of Kentucky, Lexington, KY</t>
  </si>
  <si>
    <t>Molecular and Cellular Immunology/Immune Regulation, CRTD - Center for Regenerative Therapies Dresden, Technische Universit&amp;#x00e4;t Dresden, Fetscherstra&amp;#x00df;e 105, 01307 Dresden</t>
  </si>
  <si>
    <t>Department of Physiology, Anatomy and Genetics, University of Oxford, Oxford</t>
  </si>
  <si>
    <t>Department of Clinical Neurosciences, John Van Geest Centre for Brain Repair, University of Cambridge, Cambridge</t>
  </si>
  <si>
    <t>Department of Human Genetics, Leiden University Medical Center, Leiden, 2300 RC</t>
  </si>
  <si>
    <t>Department of System Information Sciences, Tohoku University, Sendai</t>
  </si>
  <si>
    <t>Computing and Information Systems Department, University of Melbourne, Melbourne</t>
  </si>
  <si>
    <t>Institute of Health &amp;amp; Society, Newcastle University, Newcastle upon Tyne, NE2 4AX</t>
  </si>
  <si>
    <t>Prevention Research Center, Pacific Institute for Research and Evaluation, Oakland, CA</t>
  </si>
  <si>
    <t>Centre for Youth Substance Abuse Research, University of Queensland, Brisbane, QLD</t>
  </si>
  <si>
    <t>School of Animal Sciences, College of Agriculture, Louisiana State University, Baton Rouge, LA, 70808</t>
  </si>
  <si>
    <t>Department of Nutrition and Food Science, Texas A&amp;amp;M University, College Station, TX</t>
  </si>
  <si>
    <t>Department of Psychiatry and Behavioral Sciences, Medical University of South Carolina, Charleston, SC</t>
  </si>
  <si>
    <t>Department of Urology, Faculty of Medicine Universitas Indonesia, CiptoMangunkusumo General Hospital, Jakarta</t>
  </si>
  <si>
    <t>Department of Urology, Peking Union Medical College Hospital, Peking Union Medical College, Chinese Academy of Medical Sciences, Beijing</t>
  </si>
  <si>
    <t>Department of Biostatistics, Johns Hopkins University, Baltimore</t>
  </si>
  <si>
    <t>Biostatistics Research Branch, National Institute of Allergy and Infectious Diseases, Rockville, MD</t>
  </si>
  <si>
    <t>Department of Statistics, University of Illinois at Urbana-Champaign, Champaign, IL</t>
  </si>
  <si>
    <t>Department of Biostatistics, University of Kansas Medical Center, Kansas City, KS</t>
  </si>
  <si>
    <t>Department of Orthopedic Surgery , University of Texas Medical Branch , 301 University Blvd, Galveston, Texas, 77555-0165</t>
  </si>
  <si>
    <t>Department of Epidemiology, University of Alabama at Birmingham School of Public Health, Birmingham, AL, 35294</t>
  </si>
  <si>
    <t>Division of Endocrinology, Federal University of Rio de Janeiro (UFRJ), Rio de Janeiro</t>
  </si>
  <si>
    <t>Center for Biomedical Computing, University of Verona, Verona</t>
  </si>
  <si>
    <t>Department of Clinical and Experimental Medicine, University of Catania, Catania</t>
  </si>
  <si>
    <t>Laboratory for Genomics,Transcriptomics and Proteomics, High Performance Computing and Networking Institute, National Research Council, Naples</t>
  </si>
  <si>
    <t>University of the West of England, Bristol</t>
  </si>
  <si>
    <t>School of Biomedical Sciences, University of Ulster, Coleraine</t>
  </si>
  <si>
    <t>Institute for Basic Biomedical Sciences, Johns Hopkins University School of Medicine, Baltimore</t>
  </si>
  <si>
    <t>Department of Plant Pathology, Kansas State University, Manhattan, KS</t>
  </si>
  <si>
    <t>University of Tokyo, Tokyo</t>
  </si>
  <si>
    <t>Faculty of Dentistry, Ain Shams University, Cairo</t>
  </si>
  <si>
    <t>Department of Community and Preventive Dentistry, Federal University of Minas Gerais (UFMG), Belo Horizonte</t>
  </si>
  <si>
    <t>Department of Neurosurgery, Sahlgrenska University Hospital, Gothenburg</t>
  </si>
  <si>
    <t>Department of Clinical Research, University of Southern Denmark, Odense</t>
  </si>
  <si>
    <t>Department of Pharmaceutical Sciences, School of Pharmacy, Texas Tech University Health Sciences Center, Amarillo, TX</t>
  </si>
  <si>
    <t>Scientific Centre of Radiation Medicine and Burns, Ministry of Health, Yerevan, 0054</t>
  </si>
  <si>
    <t>Department of Chemical Sciences, University of Catania, Catania</t>
  </si>
  <si>
    <t>Department of Medical Physics and Applied Radiation Sciences, McMaster University, Hamilton, ON</t>
  </si>
  <si>
    <t>Department of Biochemistry, University of Saskatchewan, Saskatoon, Saskatchewan, S7N 5E5</t>
  </si>
  <si>
    <t>Department of Chemistry and Biochemistry, Ohio State University, Columbus, OH</t>
  </si>
  <si>
    <t>Institute of Molecular Biology, Academia Sinica, Taipei</t>
  </si>
  <si>
    <t>Department of Biophysics, Johns Hopkins University, Baltimore, MD, 21218</t>
  </si>
  <si>
    <t>Department of Biochemistry, University of Delhi, New Delhi</t>
  </si>
  <si>
    <t>Institute of Veterinary Physiology Vetsuisse-Faculty, University of Zurich, Z&amp;#x00fc;rich</t>
  </si>
  <si>
    <t>WONCA Polaris, Seoul</t>
  </si>
  <si>
    <t>Department of Family Medicine, University of the Witwatersrand, Johannesburg, Johannesburg</t>
  </si>
  <si>
    <t>Dept of Family Medicine and Community Health, University of Minnesota, Minneapolis, MN</t>
  </si>
  <si>
    <t>The Institute of Cancer Research, Belmont, Sutton, Surrey</t>
  </si>
  <si>
    <t>School of Health Sciences, &amp;#x00d6;rebro University, &amp;#x00d6;rebro</t>
  </si>
  <si>
    <t>M&amp;#x00e9;decins Sans Fronti&amp;#x00e8;res International , Dhaka</t>
  </si>
  <si>
    <t>Centre for Child and Adolescent Health, University of the West of England, Bristol</t>
  </si>
  <si>
    <t>Department of Medicinal Chemistry, Lilly Research Laboratories, Surrey</t>
  </si>
  <si>
    <t>French National Center for Scientific Research, University of Montpellier, Montpellier</t>
  </si>
  <si>
    <t>The Pennsylvania State University, Pennsylvania, PA</t>
  </si>
  <si>
    <t>Resource for Biocomputing, Visualization and Informatics,, University of California, San Francisco, CA, 94143</t>
  </si>
  <si>
    <t>Cincinnati Children's Hospital Medical Center Research Foundation, Cincinnati, OH</t>
  </si>
  <si>
    <t>MRC Human Genetics Unit, The Institute of Genetics and Molecular Medicine, University of Edinburgh, Edinburgh, EH4 2XU</t>
  </si>
  <si>
    <t>Repositive, Cambridge</t>
  </si>
  <si>
    <t>Computational Biology Group, Department of Integrative Biomedical Sciences, Institute of Infectious Disease and Molecular Medicine, University of Cape Town, Cape Town</t>
  </si>
  <si>
    <t>Dutch Techcentre for Life Sciences (DTL), Utrecht</t>
  </si>
  <si>
    <t>SIB Training Group, Swiss Institute of Bioinformatics (SIB), Lausanne</t>
  </si>
  <si>
    <t>Bioiniformatics, OICR, Toronto, Ontario, M5G 0A3</t>
  </si>
  <si>
    <t>Northwest Pituitary Center, Oregon Health &amp;amp; Science University, Portland, Oregon, 97239</t>
  </si>
  <si>
    <t>Department of Endocrinology, &amp;#x201c;Carol Davila&amp;#x201d; University of Medicine and Pharmacy, Bucharest</t>
  </si>
  <si>
    <t>Department of Endocrinology, Oxford Centre for Diabetes, Endocrinology and Metabolism, Oxford</t>
  </si>
  <si>
    <t>Department of Hypothalamic, Pituitary, Adrenal and Gonadal Diseases, Clinical Centre of Endocrinology, Sofia</t>
  </si>
  <si>
    <t>Psychoinformatics lab, Department of Psychology II, University of Magdeburg, Magdeburg</t>
  </si>
  <si>
    <t>Department of Neurology, Max Planck Institute for Human Cognitive and Brain Sciences, Leipzig</t>
  </si>
  <si>
    <t>Applied Neurocognitive Psychology Lab, Department of Psychology, School of Medicine and Health Sciences, University of Oldenburg, Oldenburg</t>
  </si>
  <si>
    <t>Nuffield Department of Medicine, University of Oxford, Oxford, OX3 7FZ</t>
  </si>
  <si>
    <t>Department of Molecular and Structural Biochemistry, North Carolina State University, Raleigh, NC</t>
  </si>
  <si>
    <t>Department of Life Sciences, The Natural History Museum of London, Cromwell Road, London, SW7 5BD</t>
  </si>
  <si>
    <t>Department of Biology, San Diego State University&amp;#x00a0;(SDSU), San Diego, CA</t>
  </si>
  <si>
    <t>Endocrinology, Medical College of Wisconsin, Milwaukee, WI</t>
  </si>
  <si>
    <t>Division of Endocrinology, Diabetes, Metabolism, and Nutrition, Mayo Clinic College of Medicine, Rochester, MN</t>
  </si>
  <si>
    <t>Division of Endocrinology, Diabetes and Bone &amp;amp; Mineral Disorders, Henry Ford Hospital, Detroit, MI</t>
  </si>
  <si>
    <t>St. Vincent's University Hospital, Dublin</t>
  </si>
  <si>
    <t>Department of Ophthalmology, School of Medicine, University of Pittsburgh, Pittsburgh, PA</t>
  </si>
  <si>
    <t>Glaucoma Research Center, Montchoisi Clinic, Swiss Vision Network, Lausanne</t>
  </si>
  <si>
    <t>D&amp;#x00e9;partement de Biologie, Chimie et G&amp;#x00e9;ographie, Universit&amp;#x00e9; du Qu&amp;#x00e9;bec &amp;#x00e0; Rimouski, Rimouski, G5L 3A1</t>
  </si>
  <si>
    <t>Department of Bioscience, Universidade Federal de S&amp;#x00e3;o Paulo, S&amp;#x00e3;o Paulo</t>
  </si>
  <si>
    <t>Agroecology, Georg-August-University of G&amp;#x00f6;ttingen, G&amp;#x00f6;ttingen</t>
  </si>
  <si>
    <t>Endocrine-Metabolic Research Center, , University of Zulia, Maracaibo</t>
  </si>
  <si>
    <t>Universidad Nacional del Sur, Bah&amp;#x00ed;a Blanca</t>
  </si>
  <si>
    <t>Medicine Service and Center for Surgical Medical Acute Care Research and Transitions (C-SMART), Birmingham Veterans Affairs Medical Center, Birmingham AL, 35294</t>
  </si>
  <si>
    <t>Cartilage Research Unit, University of Gothenburg, Kungsbacka</t>
  </si>
  <si>
    <t>Pain &amp;amp; Rehabilitation Medicine, Bethesda, MD</t>
  </si>
  <si>
    <t>Service de M&amp;#x00e9;decine Interne, H&amp;#x00f4;pital de la Tour, Geneva</t>
  </si>
  <si>
    <t>Department of Medical and Toxicological Critical Care, Lariboisi&amp;#x00e8;re Hospital, Paris-Diderot University, Paris</t>
  </si>
  <si>
    <t>Department of Internal Medicine, University Hopitals of Geneva (HUG), Geneva</t>
  </si>
  <si>
    <t>G&amp;#x00f6;ttingen State and University Library, G&amp;#x00f6;ttingen</t>
  </si>
  <si>
    <t>Hanken School of Economics, Helsinki</t>
  </si>
  <si>
    <t>International Centre for Diarrhoeal Disease Research, Bangladesh (ICDDR,B), Dhaka</t>
  </si>
  <si>
    <t>Department of Intensive Care, Vrije Universiteit Medical Centre, Amsterdam</t>
  </si>
  <si>
    <t>Department of Intensive Care, Radboud University Medical Centre, Nijmegen</t>
  </si>
  <si>
    <t>Department of Internal Medicine and Intensive Care, Rijnstate Hospital, Arnhem</t>
  </si>
  <si>
    <t>Federal Government Budget Institution National Research Center for Hematology, Ministry of Health, Moscow</t>
  </si>
  <si>
    <t>European Institute for the Biology of Ageing (ERIBA), Section Ageing Biology and Stem Cells, University of Groningen, Groningen</t>
  </si>
  <si>
    <t>Oncology Research Unit, Oncology Hospital, National Medical Center, IMSS, Mexico City</t>
  </si>
  <si>
    <t>Terry Fox Laboratory, British Columbia Cancer Agency, Vancouver, BC</t>
  </si>
  <si>
    <t>Department of Cell and Molecular Biology, Madras Diabetes Research Foundation (MDRF), Chennai</t>
  </si>
  <si>
    <t>Albert Einstein College of Medicine, Bronx, New York City, NY</t>
  </si>
  <si>
    <t>Department of Pediatrics, University of Texas Health Science Center at San Antonio, San Antonio, TX</t>
  </si>
  <si>
    <t>Department of Medical Genetics, Clinical Center, University of P&amp;#x00e9;cs, P&amp;#x00e9;cs</t>
  </si>
  <si>
    <t>Nuffield Department of Primary Care Health Sciences, University of Oxford, Oxford</t>
  </si>
  <si>
    <t>rOpenSci project, University of California, Berkeley, Berkeley, CA</t>
  </si>
  <si>
    <t>Laboratory of Systems and Synthetic Biology, Wageningen University and Research (WUR) , Wageningen</t>
  </si>
  <si>
    <t>Philips Research North America, Cambridge, MA</t>
  </si>
  <si>
    <t>Department of Morphology, Health Science Center, Federal University of Paraiba, Cidade Universit&amp;#x00e1;ria, Paraiba, 58051-900, Jo&amp;#x00e3;o Pessoa</t>
  </si>
  <si>
    <t>The School of Clinical Dentistry, The University of Sheffield, Sheffield</t>
  </si>
  <si>
    <t>Department of Pediatric Dentistry, University of S&amp;#x00e3;o Paulo, S&amp;#x00e3;o Paulo, SP</t>
  </si>
  <si>
    <t>Department of Preventive and Community Dentistry, State University of Rio de Janeiro, Rio de Janeiro</t>
  </si>
  <si>
    <t>Department of Urology and Urological Oncology, Hannover Medical School, Hannover</t>
  </si>
  <si>
    <t>Department of Urology, University Medical Center Hamburg-Eppendorf, Hamburg</t>
  </si>
  <si>
    <t>Department of Urology, Eberhard Karls University Tuebingen, T&amp;#x00fc;bingen</t>
  </si>
  <si>
    <t>Department of Urology, University Medical Center Utrecht, Utrecht</t>
  </si>
  <si>
    <t>College of Arts and Sciences, Washington University in St. Louis, University City</t>
  </si>
  <si>
    <t>Department of Clinical Medicine, Faculty of Health and Medical Sciences, University of Copenhagen, &amp;#x00a0;Copenhagen</t>
  </si>
  <si>
    <t>Discipline of Surgery, University of Adelaide, Adelaide, South Autralia, 5000</t>
  </si>
  <si>
    <t>Department of Oncology, Institute for Infection and Immunity, St George's University of London, London</t>
  </si>
  <si>
    <t>Nuffield Department of Surgical Sciences, John Radcliffe Hospital, University of Oxford, Oxford</t>
  </si>
  <si>
    <t>Department of Cellular Pathology, University Hospital of Wales, Cardiff, CF14 4XW</t>
  </si>
  <si>
    <t>Norfolk and Norwich University Hospital&amp;#x00a0;(NNUH), Norwich</t>
  </si>
  <si>
    <t>Royal Hallamshire Hospital, Sheffield Teaching Hospitals, Sheffield, S10 2JF</t>
  </si>
  <si>
    <t>Department of Anaesthesia and Pain Medicine, The University of Western Australia, Perth, WA</t>
  </si>
  <si>
    <t>Discipline of Obstetrics &amp;amp; Gynaecology, School of Paediatrics &amp;amp; Reproductive Health, Faculty of Health Sciences, University of Adelaide, Adelaide, SA</t>
  </si>
  <si>
    <t>Continental Anesthesia, Saint Francis Hospital, Evanston, IL</t>
  </si>
  <si>
    <t>NHMRC Australia, The University of Queensland Centre for Clinical Research, Queensland</t>
  </si>
  <si>
    <t>Population Research Institute, Duke University, NC</t>
  </si>
  <si>
    <t>School of Medicine, Tulane University, LA</t>
  </si>
  <si>
    <t>School of Public Health, University at Albany, NY</t>
  </si>
  <si>
    <t>ELIXIR Hub, Wellcome Genome Campus, Hinxton, CB10 1SD</t>
  </si>
  <si>
    <t>Karlsruhe Institute of Technology&amp;#x00a0;(KIT), Karlsruhe</t>
  </si>
  <si>
    <t>Rangle.io, Toronto, ON</t>
  </si>
  <si>
    <t>Software Heritage, Inria, Rocquencourt</t>
  </si>
  <si>
    <t>Molecular, Cellular, and Developmental Biology, University of Colorado, Boulder, CO</t>
  </si>
  <si>
    <t>Department of Cell Biology &amp;amp; Physiology, Washington University School of Medicine, St. Louis, MO</t>
  </si>
  <si>
    <t>Department of Biomolecular Chemistry, University of Wisconsin-Madison, Madison, WI, 53706</t>
  </si>
  <si>
    <t>Unit of Virus Host Cell Interactions, University Joseph Fourier, Grenoble</t>
  </si>
  <si>
    <t>Innsbruck Medical University, Innsbruck</t>
  </si>
  <si>
    <t>Department of Cardiology, Section of Prevention, Health Promotion and Sports Medicine, Faculty of Health, School of Medicine, Witten/Herdecke University, Hagen, 58095</t>
  </si>
  <si>
    <t>Thorax Institute, Universitat de Barcelona and Institut d'Investigacions Biom&amp;#x00e8;diques August Pi i Sunyer (IDIBAPS), Barcelona, Catalonia</t>
  </si>
  <si>
    <t>Montreal Heart Institute and Faculty of Pharmacy, Universit&amp;#x00e9; de Montr&amp;#x00e9;al, Montr&amp;#x00e9;al, QC</t>
  </si>
  <si>
    <t>Department of Agricultural &amp;amp; Bio-systems Engineering, Makerere University, Kampala</t>
  </si>
  <si>
    <t>Department of Environmental Engineering, Chinhoyi University of Technology, Chinhoyi</t>
  </si>
  <si>
    <t>Zimbabwe</t>
  </si>
  <si>
    <t>Department of Chemical and Mining Engineering, University of Dar es Salaam, Dar es Salaam</t>
  </si>
  <si>
    <t>Department of Public Health Sciences, University of Chicago, Chicago, IL</t>
  </si>
  <si>
    <t>Faculty of Exact and Natural Sciences, University of Buenos Aires, Buenos Aires</t>
  </si>
  <si>
    <t>Department of Biology, Texas A&amp;amp;M University, College Station, TX</t>
  </si>
  <si>
    <t>Molecular Medicine Branch, National Institutes of Diabetes and Digestive and Kidney Diseases, National Institutes of Health, Bethesda, MD 20892</t>
  </si>
  <si>
    <t>Davis Heart &amp;amp; Lung Research Institute, The Ohio State University, Columbus, OH</t>
  </si>
  <si>
    <t>Division of Cardiology, Pulmonology, and Vascular Medicine Medical Faculty, University Duesseldorf, Duesseldorf</t>
  </si>
  <si>
    <t>Department of Physiology and Pharmacology, Karolinska Institutet and Hospital, Stockholm</t>
  </si>
  <si>
    <t>Department of Internal Medicine, Brigham and Women's Hospital, Boston, MA</t>
  </si>
  <si>
    <t>Community Healthcare Center Dr. Adolf Drolc Maribor, Maribor, 2000</t>
  </si>
  <si>
    <t>Pediatric clinic, Maccabi Healthcare Services, Tel Aviv</t>
  </si>
  <si>
    <t>Center of Chemistry Innovation &amp;amp; Excellence, Pfizer PharmaTherapeutics Research &amp;amp; Development, Groton, CT</t>
  </si>
  <si>
    <t>Department of Chemistry, University of Strasbourg, Strasbourg</t>
  </si>
  <si>
    <t>Unit of Dermatology, Department of Medicine, University of Padua, Padova, 35121</t>
  </si>
  <si>
    <t>Department of Medicine, University of Colorado School of Medicine, Aurora, CO, 80045</t>
  </si>
  <si>
    <t>Meharry Medical College, Nashville, TN</t>
  </si>
  <si>
    <t>Bank of Tissues and Cells, Lyon University Hospital (Hospices Civils de Lyon), CarMeN Laboratory, INSERM 1060, INRA 1397, INSA Lyon, Universit&amp;#x00e9; Claude Bernard Lyon-1, University Lyon-1, Lyon</t>
  </si>
  <si>
    <t>Center for Philosophy and History of Science, Boston University, Boston, MA</t>
  </si>
  <si>
    <t>Department of Immunology, Weizmann Institute of Science, Rehovot</t>
  </si>
  <si>
    <t>Genomics &amp;amp; Molceular Medicine Unit, CSIR-Institute of Genomics &amp;amp; Integrative Biology, Delhi, 110020</t>
  </si>
  <si>
    <t>Division of Neurofunctional Genomics, Kyushu University, Fukuoka</t>
  </si>
  <si>
    <t>Faculty of Medicine, Khon Kaen University, Khon Kaen, 40002</t>
  </si>
  <si>
    <t>Department&amp;#x00a0;in&amp;#x00a0;Didactics of Experimental and Social Science, University of Valencia, Valencia</t>
  </si>
  <si>
    <t>Faculty of Nursing, Prince of Songkla University, Hat Yai</t>
  </si>
  <si>
    <t>Anesthesiology Department, NHS Fife, Victoria Hospital, Kirkcaldy, Fife, KY2 5AH</t>
  </si>
  <si>
    <t>Department of Physiology and Pharmacology, Karolinska Institute, Stockholm</t>
  </si>
  <si>
    <t>Department of Psychiatry &amp;amp; Behavioral Sciences, Johns Hopkins University, Baltimore, MD</t>
  </si>
  <si>
    <t>Department of Anesthesiology, Perioperative and Pain Medicine, Brigham &amp;amp; Women's Hospital, Boston, MA</t>
  </si>
  <si>
    <t>Faculty of Bioengineering and Technology, Universiti Malaysia Kelantan, 17600, Jeli, Kelantan</t>
  </si>
  <si>
    <t>Integrative Medicine Cluster,&amp;#x00a0;Advanced Medical&amp;#x00a0;and&amp;#x00a0;Dental Institute, Universiti Malaysia Sabah (UMS), Kepala Batas</t>
  </si>
  <si>
    <t>Integrative Medicine Cluster,&amp;#x00a0;Advanced Medical&amp;#x00a0;and&amp;#x00a0;Dental Institute, Universiti Sains Malaysia, Penang</t>
  </si>
  <si>
    <t>Alborz University of Medical Sciences, Karaj</t>
  </si>
  <si>
    <t>Department of Midwifery, School of Nursing and Midwifery, Bushehr University of Medical Sciences, Bushehr</t>
  </si>
  <si>
    <t>Social Determinants of Health Research Center, University of Social welfare and Rehabilitation, Tehran</t>
  </si>
  <si>
    <t>Reproductive Health, Department of Midwifery, Faculty of Nursing and Midwifery, Lorestan University of Medical Sciences, Khorramabad</t>
  </si>
  <si>
    <t>Institute of Technology, University of Washington, Tacoma</t>
  </si>
  <si>
    <t>Department of Microbiology, University of Washington, Seattle, WA</t>
  </si>
  <si>
    <t>Stanford University, Palo Alto, CA</t>
  </si>
  <si>
    <t>Division of Epidemiology and Public Health, University of Nottingham, Nottingham</t>
  </si>
  <si>
    <t>Department of Community Medicine, Bharati Vidyapeeth&amp;#x00a0;Deemed&amp;#x00a0;University Medical College, Pune, Maharashtra</t>
  </si>
  <si>
    <t>Department of Family and Community Medicine, King Faisal University, Kingdom of Saudi Arabia</t>
  </si>
  <si>
    <t>Orthodontics and Pediatric Dentistry Department, National Research Centre, Egypt, Nasr city, Cairo, 11727</t>
  </si>
  <si>
    <t>Iranian Center for Endodontic Research, Research Institute of Dental Sciences, Faculty of Medical Education, Shahid Beheshti University of Medical Sciences, Tehran</t>
  </si>
  <si>
    <t>Department of Pediatric Dentistry and Dental Public Health, Faculty&amp;#x00a0;of&amp;#x00a0;Dentistry, Ain Shams University, Cairo</t>
  </si>
  <si>
    <t>Department of Biochemistry, Jomo Kenyatta University of Agriculture and Technology, Nairobi, Nairobi, 00200</t>
  </si>
  <si>
    <t>Department of Laboratory Medicine, All India Institute of Medical Sciences, New Delhi</t>
  </si>
  <si>
    <t>Department of Biology&amp;#x00a0;, South Eastern Kenya University, Kitui</t>
  </si>
  <si>
    <t>Translational Research Laboratory, Department of Pathology, Stony Brook University, Stony Brook</t>
  </si>
  <si>
    <t>Department of Pathology, University of Alabama at Birmingham, Birmingham, AL</t>
  </si>
  <si>
    <t>Department of Urology, San Francisco Veterans Affairs Medical Center, University of California, San Francisco, San Francisco, CA</t>
  </si>
  <si>
    <t>Department of Anesthesia, Critical Care, and Pain Medicine, Massachusetts General Hospital, Boston, MA, 02114</t>
  </si>
  <si>
    <t>Department of Medical Oncology, Fox Chase Cancer Center, Philadelphia, PA</t>
  </si>
  <si>
    <t>Department of Anesthesiology &amp;amp; Critical Care Med, John Hopkins University, Baltimore, MD</t>
  </si>
  <si>
    <t>Psychology Department, Faculty of Humanities, Bina Nusantara University, Jakarta, 11480</t>
  </si>
  <si>
    <t>Centre for Science and Technology Studies (CWTS), Leiden University, Leiden</t>
  </si>
  <si>
    <t>IGDORE, Berlin</t>
  </si>
  <si>
    <t>Knowledge Management in Bioinformatics, Computer Science Department, Humboldt-Universit&amp;#x00e4;t zu Berlin, Berlin</t>
  </si>
  <si>
    <t>School of Physical Therapy, Texas Woman&amp;#x2019;s University, Dallas Campus, Texas</t>
  </si>
  <si>
    <t>Department of Physical Medicine and Rehabilitation, McGovern Medical School, TIRR Memorial Hermann, University of Texas Health Science Center at Houston, Houston, TX</t>
  </si>
  <si>
    <t>University of Cincinnati , Cincinnati, OH</t>
  </si>
  <si>
    <t>Department of Anesthesiology, Centre Hospitalier de l&amp;#x2019;Universit&amp;#x00e9; de Montr&amp;#x00e9;al (CHUM), H&amp;#x00f4;pital Notre-Dame, Montr&amp;#x00e9;al, Qu&amp;#x00e9;bec, H2L 4M1</t>
  </si>
  <si>
    <t>Department of Clinical Transfusion Services and Research and Development, Sanquin Bloodbank, Amsterdam</t>
  </si>
  <si>
    <t>Department of Pediatrics, Universit&amp;#x00e9; de Montr&amp;#x00e9;al, Montr&amp;#x00e9;al</t>
  </si>
  <si>
    <t>National Institute of Allergy and Infectious Diseases, Bethesda, MD</t>
  </si>
  <si>
    <t>Department of Biochemistry and Molecular Biology, Medical and Health Science Center; University of Debrecen, Debrecan</t>
  </si>
  <si>
    <t>Department of Molecular Biology, The Scripps Research Institute, Jupiter, FL</t>
  </si>
  <si>
    <t>School of Laboratory Medicine, Zunyi Medical University, Zunyi Guizhou, 563099</t>
  </si>
  <si>
    <t>Department of Clinical Infection, Microbiology and Immunology, University of Liverpool, Liverpool</t>
  </si>
  <si>
    <t>Department of Clinical Research, University of Bern, Bern, 3010</t>
  </si>
  <si>
    <t>Research Center, Montreal Heart Institute and Faculty of Pharmacy, Universit&amp;#x00e9; de Montr&amp;#x00e9;al, Montr&amp;#x00e9;al, QC</t>
  </si>
  <si>
    <t>Facultad de Medicina, Universidad Complutense de Madrid, Madrid</t>
  </si>
  <si>
    <t>Department of Zoology, University of Cambridge, Cambridge, CB2 3EJ</t>
  </si>
  <si>
    <t>Institute of Zoology - Neurogenetics, Universit&amp;#x00e4;t Regensburg, Regensburg</t>
  </si>
  <si>
    <t>Department Methodology and Statistics, Tilburg University, Tilburg</t>
  </si>
  <si>
    <t>The Center for Bioinformatics and Functional Genomics, Department of Biomedical Sciences, Cedars-Sinai Medical Center, Los Angeles, CA, 90048</t>
  </si>
  <si>
    <t>Gene Regulation, Stem Cells and Cancer Program, Centre for Genomic Regulation, The Barcelona Institute of Science and Technology, Barcelona</t>
  </si>
  <si>
    <t>Broad Institute, Massachusetts Institute of Technology, Harvard University, Cambridge, MA</t>
  </si>
  <si>
    <t>School of Computing Sciences, Simon Fraser University, Burnaby, BC</t>
  </si>
  <si>
    <t>Hasso-Plattner-Institut, Potsdam Universit&amp;#x00e4;t, Potsdam</t>
  </si>
  <si>
    <t>Department of Computer Science, Charles III University of Madrid, Madrid</t>
  </si>
  <si>
    <t>Cognitive Interaction Technology &amp;#x2013; Center of Excellence (CIT-EC), Bielefeld University, Bielefeld</t>
  </si>
  <si>
    <t>Department of Forest and Conservation Sciences, University of British Columbia, Vancouver, BC, V6T 1Z4</t>
  </si>
  <si>
    <t>Dipartimento di Biologia, Universit&amp;#x00e0; di Pisa, Pisa</t>
  </si>
  <si>
    <t>Hartford Hospital/Middlesex Hospital, Middletown, CT</t>
  </si>
  <si>
    <t>Center of Excellence in Products and Processes of Cordoba, National Scientific and Technical Research Council, Cordoba</t>
  </si>
  <si>
    <t>Department of Life Science Informatics, Rheinische Friedrich-Wilhelms-Universit&amp;#x00e4;t, Dahlmannstr, Bonn, D-53113</t>
  </si>
  <si>
    <t>Skaggs School of Pharmacy and Pharmaceutical Sciences, The University of California, San Diego, CA</t>
  </si>
  <si>
    <t>Vertex Pharmaceuticals, Cambridge, MA</t>
  </si>
  <si>
    <t>Institute for Land, Water and Society, Charles Sturt University, Albury, NSW</t>
  </si>
  <si>
    <t>College of Engineering, University of Canterbury, Christchurch</t>
  </si>
  <si>
    <t>Natural Resource Sciences and the McGill School of the Environment, McGill University, Ste Anne-de-Bellevue</t>
  </si>
  <si>
    <t>Stem Cell Regulation Unit, St Vincent&amp;#x2019;s Institute, Fitzroy, VIC</t>
  </si>
  <si>
    <t>Department of Plant Science, University of Manitoba, Winnipeg</t>
  </si>
  <si>
    <t>Department of Biosciences, University of Helsinki, Helsinki</t>
  </si>
  <si>
    <t>Bach Institute of Biochemistry, Research Center of Biotechnology of the Russian Academy of Sciences, Moscow</t>
  </si>
  <si>
    <t>Department of Experimental Psychology, University of Oxford, Oxford</t>
  </si>
  <si>
    <t>Collaborations in Chemistry, Fuquay-Varina, NC, 27526</t>
  </si>
  <si>
    <t>Center for Life Sciences Technologies, RIKEN, Saitama</t>
  </si>
  <si>
    <t>ARC Centre of Excellence for Coral Reef Studies, James Cook University, Townsville, QLD 4812</t>
  </si>
  <si>
    <t>Department of Marine Zoology, Naturalis Biodiversity Center, Leiden</t>
  </si>
  <si>
    <t>Hawaiian and Pacific Islands National Wildlife Refuge Complex, US Fish and Wildlife Service, Honolulu, HI</t>
  </si>
  <si>
    <t>Authority of HIV/AIDS Control, Ministry of Health, Hanoi, 100000</t>
  </si>
  <si>
    <t>National AIDS &amp;amp; STI Control Program, Ministry of Health, Nairobi</t>
  </si>
  <si>
    <t>Department for Disease Control and Prevention, Pasteur Institute Hochiminh City, Ho Chi Minh City</t>
  </si>
  <si>
    <t>Via Roma 10, I-31020 Vidor (TV)</t>
  </si>
  <si>
    <t>School of Foreign Languages, Wuhan University of Science and Technology, Wuhan</t>
  </si>
  <si>
    <t>Unclogged English, Renkum</t>
  </si>
  <si>
    <t>Department of Neurology, Icahn School of Medicine at Mount Sinai, New York, NY 10029</t>
  </si>
  <si>
    <t>Columbia University Medical Center, New York, NY</t>
  </si>
  <si>
    <t>University of Texas at San Antonio, San Antonio, TX</t>
  </si>
  <si>
    <t>Luxembourg Institute of Health (LIH), Strassen</t>
  </si>
  <si>
    <t>Translational Cancer Genomics, Wellcome Trust Sanger Institute, Hinxton</t>
  </si>
  <si>
    <t>Department of Biostatistics, University of Liverpool, Liverpool, L69 3GL</t>
  </si>
  <si>
    <t>Institute of Health and Biomedical Innovation (IHBI), Australian Centre for Health Services Innovation, Queensland University of Technology, Brisbane, Qld</t>
  </si>
  <si>
    <t>Center for Open Science, Charlottesville, VA</t>
  </si>
  <si>
    <t>Public Library of Science, San Francisco, CA</t>
  </si>
  <si>
    <t>Department of Product Development, Crossref, Oxford</t>
  </si>
  <si>
    <t>Retraction Watch, The Center for Scientific Integrity, New York, NY</t>
  </si>
  <si>
    <t>Manchester Institute of Innovation Research (MIoIR), Alliance Manchester Business School (MBS), The University of Manchester, Manchester</t>
  </si>
  <si>
    <t>Department of Biology, University of Ottawa, Ottawa, ON</t>
  </si>
  <si>
    <t>Division of Cell and Developmental Biology, College of Life Sciences, University of Dundee, Dundee</t>
  </si>
  <si>
    <t>Developmental Biology and Stem Cell Research, Hubrecht Institute, Utrecht</t>
  </si>
  <si>
    <t>FPT University, Hanoi</t>
  </si>
  <si>
    <t>Institute of Preventive Medicine and Public Health, Hanoi Medical University, Hanoi</t>
  </si>
  <si>
    <t>Institute of Public Policy and Management, National Economics University, Hanoi</t>
  </si>
  <si>
    <t>KVC Prairie Ridge Psychiatric Hospital, Kansas City, KS</t>
  </si>
  <si>
    <t>DeGroote School of Business, McMaster University, Hamilton, ON</t>
  </si>
  <si>
    <t>Sidra Medical and Research Center, Weill Cornell Medical College in Qatar, Doha</t>
  </si>
  <si>
    <t>Department of Psychiatry, Faculty of Medicine, University of Kelaniya, Ragama</t>
  </si>
  <si>
    <t>MIT Lincoln Laboratory, Lexington, MA, 02420</t>
  </si>
  <si>
    <t>Coordination Centre for Clinical Trials, Heinrich Heine University D&amp;#x00fc;sseldorf&amp;#x00a0;(HHU), D&amp;#x00fc;sseldorf</t>
  </si>
  <si>
    <t>Wellcome-Wolfson Institute for Experimental Medicine, Queen's University of Belfast, Belfast</t>
  </si>
  <si>
    <t>Winship Cancer Institute , Emory University, Atlanta, GA, 30322</t>
  </si>
  <si>
    <t>Department of Biostatistics and Computational Biology, University of Rochester, Rochester, NY</t>
  </si>
  <si>
    <t>Blood Bank &amp;amp; Transfusion Medicine, University of Vermont Medical Center, Burlington, Vermont, 05401</t>
  </si>
  <si>
    <t>Department of Pathology and Laboratory Medicine, University of Rochester Medical Center, Rochester, New York, 14642</t>
  </si>
  <si>
    <t>Audit/Inspection and DDR Strategy, International Consultancy in Blood Components Quality/Safety, London</t>
  </si>
  <si>
    <t>Department of Laboratory Medicine, University of California, San Francisco, San Francisco, California, 94143</t>
  </si>
  <si>
    <t>German Red Cross Blood Transfusion Services Baden-Wuerttemberg, Frankfurt, D-60528</t>
  </si>
  <si>
    <t>Department of Urology, Cipto Mangunkusumo Hospital, Faculty of Medicine, Universitas Indonesia, Jakarta, 10430</t>
  </si>
  <si>
    <t>Department of Urology, University of California San Francisco, San Francisco, CA</t>
  </si>
  <si>
    <t>Independent Researcher, Kansas</t>
  </si>
  <si>
    <t>Department of Psychiatry, University of Alberta, Alberta</t>
  </si>
  <si>
    <t>ESPCI - Paris, PSL Research University, Paris, F-75005</t>
  </si>
  <si>
    <t>Institute of Enzymology, Research Centre for Natural Sciences, Hungarian Academy of Sciences, Budapest</t>
  </si>
  <si>
    <t>Yale University School of Medicine, Department of Neuroscience, Program in Cellular Neuroscience, Neurodegeneration and Repair, Kavli Institute for Neuroscience, New Haven, CT</t>
  </si>
  <si>
    <t>Division of Cardiovascular Diseases, Mayo Clinic, Rochester, MN</t>
  </si>
  <si>
    <t>Department of Cardiovascular Medicine, BakerIDI Heart and Diabetes Research Institute and Alfred Hospital, Prahran, VIC, 8008</t>
  </si>
  <si>
    <t>Research Department, Fundaci&amp;#x00f3;n Cardioinfantil &amp;#x2013; Instituto de Cardiolog&amp;#x00ed;a, Bogot&amp;#x00e1;</t>
  </si>
  <si>
    <t>Institute of Metabolism and Systems Research, College of Medical and Dental Science, Neonatal Unit, Birmingham Women&amp;#x2019;s Hospital, Birmingham</t>
  </si>
  <si>
    <t>Health Intervention and Technology Assessment Program (HITAP), Ministry of Public Health, Thailand, Muang, Nonthaburi, 11000</t>
  </si>
  <si>
    <t>Department of Health Policy, Planning and Management, University of Ghana, Accra</t>
  </si>
  <si>
    <t>Centre for Health Policy, Planning and Management, School of Health Systems Studies, Tata Institute of Social Sciences (TISS), Mumbai, Maharashtra</t>
  </si>
  <si>
    <t>Department of Computer Science, Ludwig Maximilian University of Munich, Munich</t>
  </si>
  <si>
    <t>Dept of Radiology, George Washington University, Washington, DC</t>
  </si>
  <si>
    <t>National Institute of Neurological Disorders and Stroke, National Institutes of Health, Bethesda, MD</t>
  </si>
  <si>
    <t>University of Cauca, Popay&amp;#x00e1;n, Cauca</t>
  </si>
  <si>
    <t>International Life Sciences Institute (ILSI), Autonomous City of Buenos Aires, Buenos Aires</t>
  </si>
  <si>
    <t>Departamento de Bioqu&amp;#x00ed;mica, Escuela de Medicina, Universidad de Costa Rica, San Jos&amp;#x00e9;</t>
  </si>
  <si>
    <t>Department of Pharmacology and Therapeutics, The University of Melbourne, Melbourne, VIC, 3010</t>
  </si>
  <si>
    <t>Zebrafish International Resource Center, University of Oregon, Eugene, OR</t>
  </si>
  <si>
    <t>Department of Molecular and Developmental Genetics, Institute of Biology Leiden, Leiden, 2333 BE</t>
  </si>
  <si>
    <t>Jean-Pierre Bourgin Institute (IJPB), INRA, AgroParisTech, CNRS, University of Paris-Saclay, Versailles</t>
  </si>
  <si>
    <t>Department of Plant Sciences, University of Cambridge, Cambridge</t>
  </si>
  <si>
    <t>Universita' del Salento, DiSTeBA, 73100 Lecce</t>
  </si>
  <si>
    <t>Sir Alister Hardy Foundation for Ocean Science (SAHFOS), Plymouth</t>
  </si>
  <si>
    <t>Department of Biology, University of Washington, Seattle, WA</t>
  </si>
  <si>
    <t>Mycology Laboratory, New York State Department of Health, Albany, NY, 12208</t>
  </si>
  <si>
    <t>Council for Agricultural Research and Economics, Research Centre for Agriculture and Environment (CREA-AA), Rome</t>
  </si>
  <si>
    <t>Division of Research and Advanced Studies, Kennesaw State University, Kennesaw, GA</t>
  </si>
  <si>
    <t>Center for Drug Design, University of Minnesota, Minneapolis, MN</t>
  </si>
  <si>
    <t>Division of Vector-Borne Diseases, Centers for Disease Control and Prevention, Atlanta, GA</t>
  </si>
  <si>
    <t>Department of Entomology, University of Illinois, Urbana, IL</t>
  </si>
  <si>
    <t>School of Chemistry, Biotechnology and Health, KTH - Royal Institute of Technology, Stockholm, 10691</t>
  </si>
  <si>
    <t>Department of Machine Learning and Data Processing, Faculty of Informatics, Masaryk University, Botanicka</t>
  </si>
  <si>
    <t>Nephrology Unit, Central Child Teaching Hospital, Baghdad, 00964</t>
  </si>
  <si>
    <t>Division of Nephrology, Department of Medicine, Columbia VA Health Care System, Columbia, SC</t>
  </si>
  <si>
    <t>Department of Life Science Informatics, B-IT, LIMES Program Unit Chemical Biology and Medicinal Chemistry, Rheinische Friedrich-Wilhelms-Universit&amp;#x00e4;t, Bonn</t>
  </si>
  <si>
    <t>Wendy Warr &amp;amp; Associates, Holmes Chapel</t>
  </si>
  <si>
    <t>Novartis Institutes for Biomedical Research, CH-4056 Basel</t>
  </si>
  <si>
    <t>Vertex Pharmaceuticals, Boston</t>
  </si>
  <si>
    <t>Pharmacy Department, Midwest State University, Vila Carli, Guarapuava</t>
  </si>
  <si>
    <t>Geriatrics Unit, Department of Clinical and Experimental Medicine, University of Pisa, Pisa</t>
  </si>
  <si>
    <t>Department of Psychology, University of Notre Dame, Notre Dame, 46656</t>
  </si>
  <si>
    <t>State Key Laboratory of Vegetation and Environmental Change, Institute of Botany, The Chinese Academy of Sciences, Beijing</t>
  </si>
  <si>
    <t>Institute of Botany, University of Basel, Basel, CH -4056</t>
  </si>
  <si>
    <t>Department of Biology, Indiana University-Purdue, Indianapolis, IN</t>
  </si>
  <si>
    <t>Civil Hospital, Karachi, Sindh</t>
  </si>
  <si>
    <t>Department of Medicine, Division of Gastroenterology and Hepatology, Penn State Health Milton S. Hershey Medical Center, Hershey, PA</t>
  </si>
  <si>
    <t>School for Resource and Environmental Studies, Dalhousie University, Halifax, NS</t>
  </si>
  <si>
    <t>Physiotherapy Academic Program, University of Bologna, Bologna, 40138</t>
  </si>
  <si>
    <t>Division of Physical Medicine and Rehabilitation, Department of Orthopaedic Surgery, School of Medicine, Washington University, St. Louis, MO</t>
  </si>
  <si>
    <t>Department of Physical and Rehabilitation Medicine, Kuopio University Hospital, Kuopio</t>
  </si>
  <si>
    <t>Institute of Cognitive Science, Department of Neurobiopsychology, University of Osnabr&amp;#x00fc;ck, Osnabr&amp;#x00fc;ck, 49069</t>
  </si>
  <si>
    <t>Department of Neuroscience, University of Pennsylvania School of Medicine, Philadelphia, PA</t>
  </si>
  <si>
    <t>Faculty of Medicine, Monash University, Melbourne, Victoria</t>
  </si>
  <si>
    <t>Department of Medicine, Jinnah Postgraduate Medical Centre, Karachi, Sindh</t>
  </si>
  <si>
    <t>Federal University of Pernambuco (UFPE), Recife</t>
  </si>
  <si>
    <t>Department of Biological Sciences, Auburn University, Auburn, AL</t>
  </si>
  <si>
    <t>Clinical and Experimental Sciences, Faculty of Medicine, MP 806, Tremona Road, University of Southampton, Southampton, Hampshire, SO16 6YD</t>
  </si>
  <si>
    <t>MRC Human Genetics Unit, Institute of Genetics and Molecular Medicine, University of Edinburgh, Edinburgh</t>
  </si>
  <si>
    <t>Research Centre&amp;#x00a0;inTopical Drug Delivery&amp;#x00a0;and&amp;#x00a0;Toxicology, Department of Pharmacy, Pharmacology and Postgraduate Medicine, School of Life and Medical Sciences, University of Hertfordshire, Hatfield</t>
  </si>
  <si>
    <t>Renal Services, Newcastle Upon Tyne Hospitals NHS Trust, Newcastle upon Tyne, Tyne and Wear , NE7 7DN</t>
  </si>
  <si>
    <t>Renal Medicine, Royal Infirmary, University of Edinburgh, Edinburgh</t>
  </si>
  <si>
    <t>UCL Centre for Nephrology, Royal Free Campus and Hospital, University College London Medical School, London</t>
  </si>
  <si>
    <t>Department of Medical Library and Information Science, School of Health Management and Information Sciences, Iran University of Medical Sciences, Tehran, 1449614535</t>
  </si>
  <si>
    <t>Neuroscience, Amgen Inc., Thousand Oaks</t>
  </si>
  <si>
    <t>Department of Biology and Pharmacology &amp;amp; Toxicology, Indiana University&amp;#x2013;Purdue University Indianapolis, Indianapolis, IN</t>
  </si>
  <si>
    <t>Molecular &amp;amp; Cellular Pharmacology Group, Janssen Research &amp;amp; Development (R&amp;amp;D), LLC., San Diego, CA</t>
  </si>
  <si>
    <t>Department of Neuroscience, Genentech, Inc, San Francisco, CA</t>
  </si>
  <si>
    <t>Department of Biology, Center for Regenerative and Developmental Biology, Tufts University, Medford, MA</t>
  </si>
  <si>
    <t>Department of Cellular and Molecular Pharmacology, Howard Hughes Medical Institute, University of California San Francisco, San Francisco, CA</t>
  </si>
  <si>
    <t>Department of Molecular, Cell, and Developmental Biology, University of California Santa Cruz, Santa Cruz, CA</t>
  </si>
  <si>
    <t>ARC Centre of Excellence in Biotechnology &amp;amp; Development, School of Environmental &amp;amp; Life Sciences, University of Newcastle, Callaghan, 2308</t>
  </si>
  <si>
    <t>Centre for Reproductive Health, University of Adelaide, Adelaide, SA</t>
  </si>
  <si>
    <t>Department of Obstetrics and Gynaecology, Geneva University Hospitals, Geneva</t>
  </si>
  <si>
    <t>Department of Biology and Marine Biology, University of North Carolina Wilmington, Wilmington, NC</t>
  </si>
  <si>
    <t>School of Biological Sciences, University of Canterbury, Christchurch</t>
  </si>
  <si>
    <t>Dunnerwin Medical Center, Dunn, North Carolina</t>
  </si>
  <si>
    <t>Department of Neurology, Royal Melbourne Hospital, Melbourne, VIC</t>
  </si>
  <si>
    <t>Department of Medicine, Lishui University, Lishui, Zhejiang, 323000</t>
  </si>
  <si>
    <t>Department of Experimental Medicine, University of Regensburg, Regensburg</t>
  </si>
  <si>
    <t>Department of Infection, Immunity and Inflammation, UCL GOS Institute of Child Health, London</t>
  </si>
  <si>
    <t>Australian Infectious Diseases Research Centre, The University of Queensland, St Lucia, QLD</t>
  </si>
  <si>
    <t>Department of Women&amp;#x2019;s and Children&amp;#x2019;s Health, Institute of Translational Medicine, University of Liverpool, Liverpool</t>
  </si>
  <si>
    <t>GOS Institute of Child Health, University College London, London, WC1N 1EH</t>
  </si>
  <si>
    <t>William Harvey Research Institute, Barts and the London School of Medicine and Dentistry, Queen Mary University of London, London</t>
  </si>
  <si>
    <t>Blizard Institute, Barts and The London School of Medicine and Dentistry, Centre for Immunology, Queen Mary University of London, London</t>
  </si>
  <si>
    <t>Department of Nutrition, Faculty of Medicine, Mashhad University of Medical Sciences, Mashhad</t>
  </si>
  <si>
    <t>BIOtech, Department of Industrial Engineering, University of Trento, Trento</t>
  </si>
  <si>
    <t>Bernstein Group for Computational Neuroscience Jena, Institute of Medical Statistics, Computer Sciences and Documentation (IMSID), Jena University Hospital, Friedrich Schiller University Jena, Jena</t>
  </si>
  <si>
    <t>Department of Telecommunications and Control Engineering, Polytechnic School, University of S&amp;#x00e3;o Paulo, S&amp;#x00e3;o Paulo</t>
  </si>
  <si>
    <t>Departments of Biophysics and Biochemistry, University of Texas Southwestern Medical Center, Dallas, TX, 75390-8816</t>
  </si>
  <si>
    <t>College of life sciences, Anhui Normal University, Wuhu</t>
  </si>
  <si>
    <t>The Nature Conservancy, Indianapolis, IN</t>
  </si>
  <si>
    <t>Faculty of Mathematics and Informatics, Sofia University &amp;#x201c;St. Kliment Ohridski&amp;#x201d;, Sofia</t>
  </si>
  <si>
    <t>Resource for Biocomputing, Visualization, and Informatics, University of California, San Francisco, CA 94143</t>
  </si>
  <si>
    <t>Department of Computer Science, University of British Columbia, Vancouver, BC</t>
  </si>
  <si>
    <t>EdgeLeap B.V., Utrecht</t>
  </si>
  <si>
    <t>Department of Biomedical Informatics, Columbia University, New York, NY</t>
  </si>
  <si>
    <t>Department of Endodontics, Faculty of Oral and Dental Medicine, Cairo University, Cairo, 11553</t>
  </si>
  <si>
    <t>Center for Engineering, Modeling and Applied Social Sciences, Federal University of ABC, Sao Bernardo do Campo</t>
  </si>
  <si>
    <t>Basic Dental Science Department, Oro-dental Research Division, National Research Centre, Cairo</t>
  </si>
  <si>
    <t>Department of Pharmaceutical Chemistry, Universitas Sumatera Utara, Medan, 20155</t>
  </si>
  <si>
    <t>Molecular Medicine Branch, National Institute of Diabetes and Digestive and Kidney Diseases (NIDDK), Bethesda, MD</t>
  </si>
  <si>
    <t>National Reference Center for the Detection of Radioactivity in Feed and Foodstuff, Istituto Zooprofilattico Sperimentale della Puglia e della Basilicata, Foggia</t>
  </si>
  <si>
    <t>Faiha Specialized Diabetes, Endocrine and Metabolism Center (FDEMC), Diabetes, Endocrine and Metabolism Division, Department of Medicine, Basrah College of Medicine,Hattin post office. P.O Box: 142, Basrah, 61013</t>
  </si>
  <si>
    <t>Divison of Endocrinology, Tawam Hospital, Al Ain</t>
  </si>
  <si>
    <t>Department of Internal Medicine, Gastroenterology and Hepatology, St Antonius Hospital, Nieuwegein</t>
  </si>
  <si>
    <t>Department of Medicine, Westchester Medical Center / New York Medical College, Valhalla, NY 10595</t>
  </si>
  <si>
    <t>Hematology Oncology Division, Department of Medicine, University of Vermont, Burlington, VT</t>
  </si>
  <si>
    <t>Dana-Farber/Harvard Cancer Center, Harvard University, Boston, MA</t>
  </si>
  <si>
    <t>Division of Oncology, SUNY Downstate Medical Center, Brooklyn, NY</t>
  </si>
  <si>
    <t>Eidogen-Sertanty, Inc., Oceanside, CA, 92056</t>
  </si>
  <si>
    <t>Department of Computational Chemistry, Institute of Chemistry Timisoara of the Romanian Academy (ICT) , Timi&amp;#x0219;oara</t>
  </si>
  <si>
    <t>Computational Biology, University of California at San Diego, San Diego, CA</t>
  </si>
  <si>
    <t>Oral Biology Department, Faculty of Dentistry, Cairo University, Cairo</t>
  </si>
  <si>
    <t>Faculty of Dentistry, University of Toronto, Toronto, ON</t>
  </si>
  <si>
    <t>Human Nutrition Department, College of Health Sciences, Qatar University, Doha</t>
  </si>
  <si>
    <t>Department of Oral Biology, Faculty of Dentistry, Mansoura University, Mansoura</t>
  </si>
  <si>
    <t>Global Health and Development Group, Institute of Global Health Innovation, Imperial College London, London, SW7 2AZ</t>
  </si>
  <si>
    <t>Institute for Clinical and Economic Review, Boston, MA</t>
  </si>
  <si>
    <t>School Pharmacy, University of Queensland, Brisbane, QLD</t>
  </si>
  <si>
    <t>Department of Cardiology, Sahloul University Hospital, Sousse, 4011</t>
  </si>
  <si>
    <t>Division of Pediatric Cardiology, University of Texas-Houston McGovern Medical School, Children Memorial Hermann Hospital, Houston, TX</t>
  </si>
  <si>
    <t>Department of Anesthesiology and Critical Care, Perelmen School of Medicine of the University of Pennsylvania, Philadelphia PA, 19104</t>
  </si>
  <si>
    <t>Assistant Professor of Anesthesiology and Critical Care, Columbia University, New York, NY</t>
  </si>
  <si>
    <t>Department of Anesthesiology and Intensive Care Medicine, Institute for Clinical and Experimental Medicine, Prague</t>
  </si>
  <si>
    <t>Department of Preventive Medicine, Mount Sinai School of Medicine, New York, NY, 10029-6574</t>
  </si>
  <si>
    <t>Canadian Organization for Rare Disorders, Toronto, ON</t>
  </si>
  <si>
    <t>Centre for Values, Ethics and the Law in Medicine, University of Sydney, Sydney, NSW</t>
  </si>
  <si>
    <t>New Zealand Organisation for Rare Disorders, Wellington</t>
  </si>
  <si>
    <t>PMI R&amp;amp;D, Philip Morris Products S.A., Neuch&amp;#x00e2;tel</t>
  </si>
  <si>
    <t>Department of Neuroscience, Sheffield Institute of Translational Neuroscience, University of Sheffield, Sheffield, MS</t>
  </si>
  <si>
    <t>Department of Urology, Cipto Mangunkusumo Hospital, Faculty of Medicine, University of Indonesia, Jakarta, 10430</t>
  </si>
  <si>
    <t>Clinical Oncology Unit, Faculty of Medicine, University of Malaya, Kuala Lumpur</t>
  </si>
  <si>
    <t>Dermatology and Venereology, Erciyes University Faculty of Medicine, Kayseri</t>
  </si>
  <si>
    <t>Oral Pathology and Diagnosis, Facultad de Odontolog&amp;#x00ed;a, Universidad de Valpara&amp;#x00ed;so, Valpara&amp;#x00ed;so</t>
  </si>
  <si>
    <t>Dermatology Clinic, Ankara Numune Education and Research Hospital, Ankara</t>
  </si>
  <si>
    <t>Office of Research and Development, National Health and Environmental Effects Research Laboratory, Atlantic Ecology Division, US Environmental Protection Agency, Narragansett, RI</t>
  </si>
  <si>
    <t>Department of Biological Sciences, Universit&amp;#x00e9; de Montr&amp;#x00e9;al, Montreal, QC</t>
  </si>
  <si>
    <t>VU University Amsterdam, De Boelelaan 1105, Amsterdam, 1081 HV</t>
  </si>
  <si>
    <t>City University of New York School of Public Health, New York</t>
  </si>
  <si>
    <t>Department of Educational Science, Mathematics &amp;amp; Creative Multimedia, Universiti Teknologi Malaysia, Johor</t>
  </si>
  <si>
    <t>School of Life Sciences, Arizona State University, Tempe, AZ, 85287</t>
  </si>
  <si>
    <t>Centre for Heart Lung Innovation, University of British Columbia, Vancouver, V6Z 1Y6</t>
  </si>
  <si>
    <t>Department of Anaesthesia and Critical Care, University of Milan, Milan</t>
  </si>
  <si>
    <t>Department of Anaesthesia, Intensive Care and Pain Therapy, St Vincent's Hospital, Zams, A-6511</t>
  </si>
  <si>
    <t>Critical Care Medicine, Imperial College/Charing Cross Hospital, Fulham, W8 8RF</t>
  </si>
  <si>
    <t>Medical Intensive Care Unit, Massachusetts General Hospital, Boston, 02114-2696</t>
  </si>
  <si>
    <t>Genomics Applications and Informatics Technology laboratories (GANIT Labs), Bio-IT Centre, Institute of Bioinformatics and Applied Biotechnology(IBAB), Bangalore, Karnataka</t>
  </si>
  <si>
    <t>Department of Biostatistics, Harvard TH Chan School of Public Health, Boston, MA</t>
  </si>
  <si>
    <t>U.O. Qualit&amp;#x00e0; e Rischio Clinico, Azienda Ospedaliero-Universitaria &amp;#x201c;Policlinico-Vittorio Emanuele, Catania, 95129</t>
  </si>
  <si>
    <t>Department of Medicine, Stanford University School of Medicine, Stanford, CA</t>
  </si>
  <si>
    <t>Division of Health Care Policy and Research, Mayo Clinic, Rochester, MN</t>
  </si>
  <si>
    <t>Epidemiology Unit, Faculty of Medicine, Prince of Songkla University, Hat Yai, Songkla, 90110</t>
  </si>
  <si>
    <t>Department of Environmental Health Sciences, University of Michigan, Ann Arbor, MI</t>
  </si>
  <si>
    <t>International Health Policy Programme (IHPP), Ministry of Public Health, Nonthaburi</t>
  </si>
  <si>
    <t>Centre for Health Equity Monitoring, Faculty of Medicine, Naresuan University, Phitsanulok</t>
  </si>
  <si>
    <t>Department of Urology, Faculty of Medicine Universitas Indonesia/Cipto Mangunkusumo National Hospital, Central Jakarta, DKI Jakarta, 10430</t>
  </si>
  <si>
    <t>Urology Department, Samsun Training and Research Hospital, Health Sciences University, Samsun</t>
  </si>
  <si>
    <t>K.G. Jebsen Center for Cancer Immunotherapy, University of Oslo, Oslo</t>
  </si>
  <si>
    <t>Institute of Science, Nirma University, Ahmedabad, Gujarat, 382481</t>
  </si>
  <si>
    <t>Department of Microbiology, Chhatrapati Shahu Ji Maharaj University&amp;#x00a0;(CSJMU), Kanpur</t>
  </si>
  <si>
    <t>Department of Pharmaceutical Chemistry, Global Institute of Pharmaceutical Education and Research, Affiliated to Uttarakhand Technical University, Kashipur</t>
  </si>
  <si>
    <t>Amity University Haryana, Gurugram</t>
  </si>
  <si>
    <t>Department of Integrative Biology, The University of Texas at Austin, Austin, TX, 78712</t>
  </si>
  <si>
    <t>Department of Biochemistry &amp;amp; Molecular Genetics, University of Colorado School of Medicine, Aurora, Colorado, 80045</t>
  </si>
  <si>
    <t>Department of Bioengineering, Faculty of Engineering, McGill University, Montreal, QC</t>
  </si>
  <si>
    <t>Severo Ochoa Molecular Biology Centre (CSIC-UAM), Autonomous University of Madrid, Madrid</t>
  </si>
  <si>
    <t>Center for Clinical Research, The University of Queensland, Brisbane, QLD</t>
  </si>
  <si>
    <t>Department of Environmental Medicine, University of Rochester School of Medicine and Dentistry, Rochester, NY, 14642</t>
  </si>
  <si>
    <t>Yaroslavl State University, Yaroslavl</t>
  </si>
  <si>
    <t>Department of Basic Medical Sciences, National Institute for Minamata Disease, Minamata</t>
  </si>
  <si>
    <t>School of Biological Sciences, University of Essex, Colchester, Essex, CO4 3SQ</t>
  </si>
  <si>
    <t>Department of Pathology and Center for Free Radical Biology and Lung Injury and Repair Center, University of Alabama at Birmingham, Birmingham, AL</t>
  </si>
  <si>
    <t>Department of Biochemistry, Biophysics and Molecular Biology, Iowa State University, Ames, IA</t>
  </si>
  <si>
    <t>Telomeres and Telomerase Group, Molecular Oncology Program, Spanish National Cancer Centre (CNIO), Madrid</t>
  </si>
  <si>
    <t>Department of Pathology and Laboratory Medicine, University of Pennsylvania, Philadelphia, PA</t>
  </si>
  <si>
    <t>Department of Molecular Microbiology and Immunology, University of Southern California, Los Angeles, CA</t>
  </si>
  <si>
    <t>IFOM - FIRC Institute of Molecular Oncology Foundation, Milan</t>
  </si>
  <si>
    <t>Cell Biology, University of Texas Southwestern Medical Center, Dallas, TX</t>
  </si>
  <si>
    <t>Department of Neurosurgery, Riverside University Health System, Riverside, CA, 92555</t>
  </si>
  <si>
    <t>Department of Clinical Oncology, Nottingham City Hospital, Nottingham</t>
  </si>
  <si>
    <t>Immunology Department, Epsom and St Helier NHS Trust, Carshalton, SM5 1AA</t>
  </si>
  <si>
    <t>Ambulatorio di Allergologia, Clinica San Carlo, Paderno Dugnano (Milan)</t>
  </si>
  <si>
    <t>Department&amp;#x00a0;of&amp;#x00a0;Allergy&amp;#x00a0;and&amp;#x00a0;Clinical Immunology, Royal Surrey County Hospital, Guildford</t>
  </si>
  <si>
    <t>Section of Musculoskeletal Disease, Leeds Institute of Molecular Medicine, NIHR Leeds Musculoskeletal Biomedical Research Unit, Chapel Allerton Hospital, University of Leeds, Leeds</t>
  </si>
  <si>
    <t>Meguro Counseling Center, Tokyo</t>
  </si>
  <si>
    <t>Department of Psychology, University of Hertfordshire, Hatfield</t>
  </si>
  <si>
    <t>School of Psychiatry, University of New South Wales, Sydney, NSW</t>
  </si>
  <si>
    <t>Department of Behavioural Sciences, Ariel University, Ariel</t>
  </si>
  <si>
    <t>Computational Biology Unit, Department of Informatics, University of Bergen, Bergen</t>
  </si>
  <si>
    <t>Univ Rennes, Inria, CNRS, IRISA F-35000, Rennes</t>
  </si>
  <si>
    <t>Section of Biology &amp;amp; University Teacher Training Institute, University of Geneva, Geneva</t>
  </si>
  <si>
    <t>ST2 Histopathology, Countess of Chester Hospital, Chester</t>
  </si>
  <si>
    <t>Department of Pathology, Ahmadu Bello University and Ahmadu Bello University Teaching Hospital Zaria, Zaria</t>
  </si>
  <si>
    <t>Institute of Pathology, Forensic Medicine and Cytology, Clinical Hospital Center, Split</t>
  </si>
  <si>
    <t>Department of Pathology and Laboratory Medicine, The University of British Columbia, Vancouver, BC</t>
  </si>
  <si>
    <t>Computational Bioscience Program, Department of Pharmacology, University of Colorado, Anschutz Medical Campus, Aurora, CO, 80045</t>
  </si>
  <si>
    <t>Social Determinant of Health Research Center, University of Social Welfare &amp;amp; Rehabilitation Sciences, Tehran</t>
  </si>
  <si>
    <t>Social Determinants of Health Research Center, Alborz University of Medical Sciences, Karaj</t>
  </si>
  <si>
    <t>Department of Neurosurgery, Brain Tumor Center, Erasmus University Medical Center, Rotterdam</t>
  </si>
  <si>
    <t>Department of Surgery, Division of Neurosurgery, Duke University School of Medicine, Durham, NC, 27710</t>
  </si>
  <si>
    <t>Department of Women&amp;#x2019;s and Children&amp;#x2019;s Health, Division of Obstetrics and Gynecology, Karolinska Institutet, Stockholm</t>
  </si>
  <si>
    <t>Department of Laboratory Medicine, University of Washington, Seattle, WA</t>
  </si>
  <si>
    <t>Faculty of Medicine, INSERM U1100 (French National Institute of Health and Medical Research), Center of Respiratory Pathologies (CEPR), Tours</t>
  </si>
  <si>
    <t>Department of Biology, University of Waterloo, Waterloo, N2L 3G1</t>
  </si>
  <si>
    <t>University of Arkansas, Fayetteville, AR</t>
  </si>
  <si>
    <t>Ottawa Hospital Research Institute, Ottawa</t>
  </si>
  <si>
    <t>Prevention Research Collaboration/the Charles Perkins Centre, Sydney School of Public Health, The University of Sydney, Sydney, NSW</t>
  </si>
  <si>
    <t>School of Population Health, Section of Epidemiology and Biostatistics, University of Auckland, Auckland</t>
  </si>
  <si>
    <t>The Transplant Institute, Beth Israel Deaconess Medical Center, Boston, MA 02115</t>
  </si>
  <si>
    <t>Department of Health Policy, Medical University of Silesia, Katowice, 40-752</t>
  </si>
  <si>
    <t>Department of Epidemiology and Public Health, University College London, London</t>
  </si>
  <si>
    <t>The Genome Institute, Washington University, St Louis, MO</t>
  </si>
  <si>
    <t>Department of Medicine, Boston University Medical Center, Boston, MA</t>
  </si>
  <si>
    <t>UCSF Fresno, Fresno, CA</t>
  </si>
  <si>
    <t>Department of Medicine, University of Washington, Seattle, WA</t>
  </si>
  <si>
    <t>Entomology and Plant Pathology, Auburn University, Auburn, Alabama, 36849</t>
  </si>
  <si>
    <t>Institute of Agriculture and Environment, Massey University, Palmerston North</t>
  </si>
  <si>
    <t>Department of Entomology and Nematology, Citrus Research and Education Center, University of Florida, Lake Alfred, FL</t>
  </si>
  <si>
    <t>Institute of Global Health Innovation, Imperial College London, London, W2 1NY</t>
  </si>
  <si>
    <t>Wadhwani Initiative for Sustainable Healthcare (WISH) Foundation, New Delhi</t>
  </si>
  <si>
    <t>Centre for Health Economics, University of York, York</t>
  </si>
  <si>
    <t>Department of Anaesthesiology, Queen Mary Hospital</t>
  </si>
  <si>
    <t>University of Toronto, Toronto</t>
  </si>
  <si>
    <t>Pediatric Anesthesia, Columbia University Medical Centre, New York, 10032</t>
  </si>
  <si>
    <t>Research and Development Unit in Region &amp;#x00d6;sterg&amp;#x00f6;tland, Department of Medical and Health Sciences, Link&amp;#x00f6;ping University, Link&amp;#x00f6;ping</t>
  </si>
  <si>
    <t>Institute of Wildlife Veterinary Research, Kodagu District, Karnataka</t>
  </si>
  <si>
    <t>Department of Dermatology and Andrology, Al-Azhar University Hospital, Assiut</t>
  </si>
  <si>
    <t>Gamete and Early Embryo Biology Branch, Reproductive Toxicology Division, United States Environmental Protection Agency, Research Triangle Park, NC</t>
  </si>
  <si>
    <t>Leiden Academic Center for Drug Research (LACDR), Leiden University, Leiden, 2333 CC</t>
  </si>
  <si>
    <t>2-BBB Medicines BV, Leiden</t>
  </si>
  <si>
    <t>Rochester Center for Health Informatics, University of Rochester Medical Center, Rochester, NY, 14642</t>
  </si>
  <si>
    <t>The Scripps Research Institute, La Jolla, CA</t>
  </si>
  <si>
    <t>Center&amp;#x00a0;for&amp;#x00a0;Biomedical Modeling, Semel Institute of Neuroscience and Human Behavior, David Geffen School of Medicine, University of California,&amp;#x00a0;Los Angeles&amp;#x00a0;(UCLA), Los Angeles, CA</t>
  </si>
  <si>
    <t>Institute for Systems Analysis and Computer Science &amp;#x201d;Antonio Ruberti&amp;#x201d;, Italian National Research Council - CNR, Rome, 00185</t>
  </si>
  <si>
    <t>Center for Biomedicine, European Academy Bozen/Bolzano (EURAC), Bolzano</t>
  </si>
  <si>
    <t>Division of Informatics, Department of Pathology, University of Alabama at Birmingham, Birmingham, AL</t>
  </si>
  <si>
    <t>Origem Scientifica, S&amp;#x00e3;o Paulo, 04552-050</t>
  </si>
  <si>
    <t>Department of Biological Sciences, North Carolina State University, Raleigh, NC</t>
  </si>
  <si>
    <t>School of Psychology, University of Sydney, New South Wales, 2006</t>
  </si>
  <si>
    <t>Department of Psychology, Goldsmiths University of London, London</t>
  </si>
  <si>
    <t>Department of Internal Medicine I, Clinical Division of Oncology, Medical University of Vienna, 1090 Vienna</t>
  </si>
  <si>
    <t>Departments of Obstetrics, Gynecology, and Reproductive Sciences, University of California, San Francisco, CA</t>
  </si>
  <si>
    <t>Oncology Division, Tel-Aviv Sourasky Medical Center, Tel-Aviv</t>
  </si>
  <si>
    <t>Software Sustainability Institute, University of Edinburgh, Edinburgh</t>
  </si>
  <si>
    <t>Faculty of Biology, Universitas Gadjah Mada, Yogyakarta, 55281</t>
  </si>
  <si>
    <t>Department of Biology, The College of Idaho, Caldwell, ID</t>
  </si>
  <si>
    <t>Department of Biology, Faculty of Sciences, Brawijaya University, Malang</t>
  </si>
  <si>
    <t>Institute for Systems and Integrative Biology (IBIS), Department of Biology, Laval University, Quebec City, QC</t>
  </si>
  <si>
    <t>Institute of Biological and Environmental Sciences, University of Aberdeen, Aberdeen</t>
  </si>
  <si>
    <t>Department of Neurology, Acta Medica Saliniana, University Clinical Center of Tuzla, Tuzla</t>
  </si>
  <si>
    <t>Dept. of Microbiology, Immunology &amp;amp; Molecular Genetics, University of Kentucky, Lexington, KY</t>
  </si>
  <si>
    <t>Integrated Department of Immunology, University of Colorado, Denver, CO</t>
  </si>
  <si>
    <t>Agricultural, Food, and Nutritional Science, University of Alberta, Edmonton, T6G 2P5</t>
  </si>
  <si>
    <t>Schulze Center for Novel Therapeutics, Mayo Clinic, Rochester, MN 55905</t>
  </si>
  <si>
    <t>Laboratory of Tumor Cell Biology, Core Research Laboratory-Istituto Toscano Tumori, Florence</t>
  </si>
  <si>
    <t>Kimmel Cancer Center, Thomas Jefferson University, Philadelphia, PA</t>
  </si>
  <si>
    <t>Team &amp;#x201c;TGF-&amp;#x03b2; and Oncogenesis&amp;#x201d;, Centre de Recherche, Institut Curie, Orsay</t>
  </si>
  <si>
    <t>Reproductive and Child Health Department, Centre for Injury Prevention and Research, Bangladesh (CIPRB), Dhaka, 1206</t>
  </si>
  <si>
    <t>Save the Children (Bangladesh), Dhaka</t>
  </si>
  <si>
    <t>Centre for Midwifery, Maternal &amp;amp; Perinatal Health, Faculty of Health &amp;amp; Social Sciences, Bournemouth University, Bournemouth</t>
  </si>
  <si>
    <t>Nuffield Centre for International Health and Development, University of Leeds, Leeds</t>
  </si>
  <si>
    <t>Department of Radiology, Monmouth Medical Center, Long Branch, NJ</t>
  </si>
  <si>
    <t>Department of Surgery and Vascular Surgery, Uzsoki Memorial Hospital, Budapest</t>
  </si>
  <si>
    <t>Department of Pathology, University of Miami, Miami, FL</t>
  </si>
  <si>
    <t>Department of Infection Biology, Universit&amp;#x00e4;tsklinikum Erlangen and Friedrich-Alexander-Universit&amp;#x00e4;t Erlangen-N&amp;#x00fc;rnberg, Erlangen</t>
  </si>
  <si>
    <t>Pediatric Infections Research Center, Mofid Children's Hospital, Shahid Beheshti University of Medical Sciences, Tehran</t>
  </si>
  <si>
    <t>Institute of Biosensor Technology, University of the West of England, Bristol</t>
  </si>
  <si>
    <t>Department of&amp;#x00a0;Respiratory Medicine, &amp;#x00a0;Academic Medical Center, Amsterdam</t>
  </si>
  <si>
    <t>Department of Medical Education, KIST Medical College, Lalitpur</t>
  </si>
  <si>
    <t>PSG Institute of Medical Sciences and Research, Coimbatore, India</t>
  </si>
  <si>
    <t>Supten Institute, Tamil Nadu</t>
  </si>
  <si>
    <t>U.S. Meat Animal Research Center (USMARC), Clay Center, NE, 68933</t>
  </si>
  <si>
    <t>Institute of Animal Science, Agricultural Research Organization (ARO), Rishon LeZion</t>
  </si>
  <si>
    <t>Research and Development, Livestock Improvement Corporation, Hamilton</t>
  </si>
  <si>
    <t>Faculty of Medicine, The University of Melbourne, Melbourne, Parkville, 3052</t>
  </si>
  <si>
    <t>Department of Dermatology, Second University of Naples, Naples</t>
  </si>
  <si>
    <t>Department of Surgery, Policlinico Vittorio Emanuele University Hospital, University of Catania, Catania, Sicily, 95100</t>
  </si>
  <si>
    <t>Surgical Oncology Unit, Department of Human Pathology of Adult and Evolutive Age, University Hospital of Messina, Messina</t>
  </si>
  <si>
    <t>Department of General Surgery, Urgency and Organ Transplantation, University of Palermo, Palermo</t>
  </si>
  <si>
    <t>Colorectal Surgery Department, Cleveland Clinic, Cleveland, OH</t>
  </si>
  <si>
    <t>Institute of Health and Biomedical Innovation, School of Public Health and Social Work, Queensland University of Technology, 60 Musk Avenue, Kelvin Grove, Queensland, 4059</t>
  </si>
  <si>
    <t>Massey University, Palmerston North</t>
  </si>
  <si>
    <t>UCL Great Ormond Street Institute of Child Health, London</t>
  </si>
  <si>
    <t>Institute for Research in Immunology and Cancer, Universit&amp;#x00e9; de Montr&amp;#x00e9;al, Montreal</t>
  </si>
  <si>
    <t>Division of Computational Biology, School of Life Sciences, University of Dundee, Dundee</t>
  </si>
  <si>
    <t>Diamantina Institute, University of Queensland, Brisbane</t>
  </si>
  <si>
    <t>Department of Medicine, The Johns Hopkins University School of Medicine, Baltimore MD, 21205</t>
  </si>
  <si>
    <t>Division of Health Sciences, University of South Australia, Adelaide, SA</t>
  </si>
  <si>
    <t>Department of Computer Sciences and Information Systems, Mount Royal University, AB</t>
  </si>
  <si>
    <t>University Research Co. LLC, Bethesda MD</t>
  </si>
  <si>
    <t>Department of Anaesthesia, Norrt&amp;#x00e4;lje hospital, TioHundra AB, Norrt&amp;#x00e4;lje</t>
  </si>
  <si>
    <t>University Health Network, Toronto Western Hospital, Department of Anesthesia, University of Toronto, Toronto, ON</t>
  </si>
  <si>
    <t>Geisinger Obesity Institute, Geisinger Medical Center, Danville, PA</t>
  </si>
  <si>
    <t>National Institute of Immunology, New Delhi</t>
  </si>
  <si>
    <t>Genoanalytica, CJSC, Moscow</t>
  </si>
  <si>
    <t>Department of Genetic Medicine and Development, University of Geneva, Geneva</t>
  </si>
  <si>
    <t>Department of Molecular and Cell Biology, University of California Berkeley, Berkeley, CA</t>
  </si>
  <si>
    <t>Department of Dermatology, Andrology and STIs, Faculty of Medicine, Ain Shams University, Cairo</t>
  </si>
  <si>
    <t>The Norwegian National Registry for Spine Surgery (NORspine), University Hospital of North Norway (UNN), Troms&amp;#x00f8;</t>
  </si>
  <si>
    <t>Department of Orthopedics, Hospital Pequeno Principe, Curitiba, Parana, 80250-060</t>
  </si>
  <si>
    <t>Department of Neurosurgery, Haukeland University Hospital, Bergen</t>
  </si>
  <si>
    <t>Department of Molecular Biophysics &amp;amp; Biochemistry, Yale University, New Haven CT</t>
  </si>
  <si>
    <t>Wellcome Trust Genome Campus, The Wellcome Trust Sanger Institute, Hinxton, Cambridgeshire</t>
  </si>
  <si>
    <t>Department of Radiology, Temple University, Philadelphia, PA</t>
  </si>
  <si>
    <t>CAS Key Laboratory of Behavioral Science, Institute of Psychology, Bejing</t>
  </si>
  <si>
    <t>Host-Parasite Interaction Biology Group, National Institute of Malaria Research, Delhi</t>
  </si>
  <si>
    <t>Repositive Ltd, Cambridge</t>
  </si>
  <si>
    <t>Department of Biodiversity and Evolutionary Biology(BEB), National Museum of Natural Sciences(MNCN), Spanish National Research Council (MNCN-CSIC)), Madrid</t>
  </si>
  <si>
    <t>National Institute of Malaria Research (NIMR Field Unit), Indian Council of Medical Research(ICMR), Guwahati, Assam</t>
  </si>
  <si>
    <t>P.N. Lee Statistics and Computing Ltd., Sutton, SM2 5DA</t>
  </si>
  <si>
    <t>Institute of Economics, Econometrics and Statistics, Karlsruhe Institute of Technology, Karlsruhe</t>
  </si>
  <si>
    <t>Department of Public Health Sciences, Penn State Tobacco Center of Regulatory Science, Penn State Health Milton S. Hershey Medical Center, Hershey, PA</t>
  </si>
  <si>
    <t>Department of Chemistry, Xiamen University Malaysia, Sepang, Selangor, 43900</t>
  </si>
  <si>
    <t>University of Nottingham, Nottingham</t>
  </si>
  <si>
    <t>Gastrointestinal Unit, Department of Translational Research and New Technologies in Medicine and Surgery, University of Pisa, Pisa</t>
  </si>
  <si>
    <t>Unit for Human Genetics, All India Institute of Speech and Hearing, Manasagangothri</t>
  </si>
  <si>
    <t>Center for Genetics and Inherited Diseases, Taibah University, Almadinah Almunawwarah</t>
  </si>
  <si>
    <t>National Institute for Biotechnology and Genetic Engineering, Pakistan Institute of Engineering &amp;amp; Applied Sciences, Faisalabad</t>
  </si>
  <si>
    <t>Institute of Physiology, University of Ljubljana, Ljubljana, 1000</t>
  </si>
  <si>
    <t>Department of Cardiology, University Witten/Herdecke, Hagen</t>
  </si>
  <si>
    <t>University of Lethbridge, 4401 University Drive, Lethbridge, AB, T1K 3M4</t>
  </si>
  <si>
    <t>University of Guelph, Guelph, ON</t>
  </si>
  <si>
    <t>Department of Integrative Physiology &amp;amp; Neuroscience, Translational Addiction Research Center, Washington State University, Pullman, WA</t>
  </si>
  <si>
    <t>Department of Family Medicine, Womack Army Medical Center, Fort Bragg, NC</t>
  </si>
  <si>
    <t>The Center for Applied Health Sciences , Stow, OH</t>
  </si>
  <si>
    <t>Nutrition/Endocrinology Department, Miami Research Associates, Miami, FL</t>
  </si>
  <si>
    <t>Department of Respiratory Medicine, Maastricht UMC+, Maastricht</t>
  </si>
  <si>
    <t>Medizinische Klinik III, Pulmologie, Universit&amp;#x00e4;tsklinikum Schleswig-Holstein, L&amp;#x00fc;beck</t>
  </si>
  <si>
    <t>Department of Pneumonology, Medical School, Democritus University of Thrace, Alexandropoulos</t>
  </si>
  <si>
    <t>Pharmacy Department, Barnes-Jewish Hospital, St Louis, MO</t>
  </si>
  <si>
    <t>Department of Anaesthesiology, University Medical Center Groningen, Groningen</t>
  </si>
  <si>
    <t>Department of Anesthesia and Perioperative Care, University of California, San Francisco, San Francisco, CA</t>
  </si>
  <si>
    <t>Nutrition - MRC Unit The Gambia, London School of Hygiene and Tropical Medicine, Fajara</t>
  </si>
  <si>
    <t>The Gambia</t>
  </si>
  <si>
    <t>Division of Human Nutrition and Health, Wageningen University &amp;amp; Research, Wageningen</t>
  </si>
  <si>
    <t>Institute of Health and Biomedical Innovation, Queensland University of Technology, Brisbane, QLD, 4001</t>
  </si>
  <si>
    <t>Cancer Research Center of Marseille, INSERM U1068, Marseille</t>
  </si>
  <si>
    <t>Federal University of Par&amp;#x00e1;&amp;#x00a0;, Graduate Program in Computer Science, Bel&amp;#x00e9;m</t>
  </si>
  <si>
    <t>The Cancer Research Center of Toulouse, INSERM (French National Institute of Health and Medical Research) , Toulouse</t>
  </si>
  <si>
    <t>Department of Medicine, Faculty of Medicine, Nnamdi Azikiwe University, Awka</t>
  </si>
  <si>
    <t>Department of Pediatrics, University of Colorado Denver, Aurora CO, 80045</t>
  </si>
  <si>
    <t>Department for Molecular Biomedical Research, Ghent University, Ghent</t>
  </si>
  <si>
    <t>Experimental Hematology, Hannover Medical School, Hannover</t>
  </si>
  <si>
    <t>College of Medicine, The Australian National University, ACT</t>
  </si>
  <si>
    <t>Department of Computer Science and Systems Technology, University of Pannonia, Egyetem u. 10, Veszpr&amp;#x00e9;m, 8200</t>
  </si>
  <si>
    <t>Graduate Program in Electrical Engineering, Federal University of Minas Gerais (UFMG), Belo Horizonte</t>
  </si>
  <si>
    <t>Institut Montpelli&amp;#x00e9;rain Alexander Grothendieck (IMAG), CNRS, University of Montpellier, Montpellier</t>
  </si>
  <si>
    <t>Department of Public Health, Faculty of Health and Sports Science, Thaksin University, Papayom</t>
  </si>
  <si>
    <t>Faculty of Public Health, Mahasarakham University, Maha Sarakham</t>
  </si>
  <si>
    <t>Datalytic Solutions, Albuquerque, NM, 87106</t>
  </si>
  <si>
    <t>Department of Psychology, Royal Holloway, University of London, London</t>
  </si>
  <si>
    <t>Department of Quantitative Health Sciences, University of Massachusetts Medical School, Greater Boston, MA, 01605</t>
  </si>
  <si>
    <t>Institute of Neurobiology, University of Ulm, Ulm</t>
  </si>
  <si>
    <t>Institute for Mental Health Policy Research, Centre for Addiction and Mental Health (CAMH), Toronto, ON, M5S 2S1</t>
  </si>
  <si>
    <t>Grodno State Medical University, Grodno</t>
  </si>
  <si>
    <t>Belarus</t>
  </si>
  <si>
    <t>Laboratory for Monitoring Risks of Socio-Political Destabilization, National Research University Higher School of Economics, Moscow</t>
  </si>
  <si>
    <t>Albany Medical College, New York, NY</t>
  </si>
  <si>
    <t>Division of Nephrology and Hypertension, East Carolina University, Greenville, NC, 27834</t>
  </si>
  <si>
    <t>Section of Nephrology, W.G. (Bill) Hefner Veteran Affairs Medical Center, Salisbury, North Carolina</t>
  </si>
  <si>
    <t>Institute of Food Safety and Analytical Sciences, Nestl&amp;#x00e9; Research Center, Lausanne</t>
  </si>
  <si>
    <t>State Laboratory Basel-City, Basel</t>
  </si>
  <si>
    <t>Department of Internal Medicine, Interfaith Medical Center, Brooklyn, NY, 11213</t>
  </si>
  <si>
    <t>Department of Haematology, College of Health Sciences (CHS), University of Ghana, Accra</t>
  </si>
  <si>
    <t>Department of Hematology, Hadassah University Hospital, Ein-Kerem, Jerusalem</t>
  </si>
  <si>
    <t>Department of Radiology and Diagnostic Imaging, Barlicki University Hospital, Medical University of &amp;#x0141;&amp;#x00f3;d&amp;#x017a;, &amp;#x0141;&amp;#x00f3;d&amp;#x017a;</t>
  </si>
  <si>
    <t>Cedars-Sinai Medical Center, Los Angeles, CA</t>
  </si>
  <si>
    <t>Image Sciences Institute, University Medical Center Utrecht, Utrecht</t>
  </si>
  <si>
    <t>Washington University School of Medicine, St. Louis, MO 63110</t>
  </si>
  <si>
    <t>Clinic of Psychiatry, Social psychiatry and Psychotherapy, Hannover Medical School, Hannover</t>
  </si>
  <si>
    <t>Department of Global Health and Population, Harvard T.H. Chan School of Public Health, Boston, MA, 02115</t>
  </si>
  <si>
    <t>School of Nursing, Midwifery and Health Systems, University College Dublin, Dublin</t>
  </si>
  <si>
    <t>School of Psychology, Trinity College Dublin, Dublin</t>
  </si>
  <si>
    <t>Interfaculty Bioinformatics Unit and SIB Swiss Institute of Bioinformatics, University of Bern, Berne</t>
  </si>
  <si>
    <t>Computational Proteomics Unit, Cambridge Systems Biology Centre, University of Cambridge, Cambridge</t>
  </si>
  <si>
    <t>NEXUS Personalized Health Technologies, ETH Zurich, Z&amp;#x00fc;rich</t>
  </si>
  <si>
    <t>Translational Genomics Research Institute (TGen), Phoenix, Arizona, 85004</t>
  </si>
  <si>
    <t>Department of Neuroscience, &amp;#x00a0;The Ohio State University, Columbus, OH</t>
  </si>
  <si>
    <t>Department of Anatomy, Physiology and Genetics, Uniformed Services University of the Health Sciences (USUHS), Bethesda, MD</t>
  </si>
  <si>
    <t>Department of Human Genetics, University of Utah School of Medicine, Salt Lake City, UT, 84112</t>
  </si>
  <si>
    <t>Department of Obstetrics and Gynecology, University of Alberta, Edmonton, AB</t>
  </si>
  <si>
    <t>Laboratory of Tolerance and Autoimmunity, German Rheumatism Research Center (DRFZ), Leibniz Institute, Berlin, 10117</t>
  </si>
  <si>
    <t>Department of Medicine-Solna, Karolinska Institutet, Karolinska University Hospital Solna, Stockholm</t>
  </si>
  <si>
    <t>Cancer Immunology, Inflammation, and Tolerance Program, Georgia Regents University Cancer Center, Augusta, GA</t>
  </si>
  <si>
    <t>Bioinformatics Research Group, Computer Science Department, University of Ibadan, Ibadan, 200284</t>
  </si>
  <si>
    <t>Sheffield Institute of Translational Neuroscience, University of Sheffield, Sheffield</t>
  </si>
  <si>
    <t>Centro de Diagnostico y Tratamiento de la Obra Social del Personal de la Alimentaci&amp;#x00f3;n, Buenos Aires, 1618</t>
  </si>
  <si>
    <t>Stanley S Scott Cancer Center, Louisiana State University Health Sciences Center, New Orleans, LA</t>
  </si>
  <si>
    <t>John Wayne Cancer Institute, Providence Saint Johns Health Center, Santa Monica, CA</t>
  </si>
  <si>
    <t>Department of Plant Sciences, University of Cambridge, Cambridge, CB2 3EA</t>
  </si>
  <si>
    <t>Edinburgh Napier University, Edinburgh</t>
  </si>
  <si>
    <t>Cognitive Technologies Laboratory, The University of Chicago, Chicago, IL</t>
  </si>
  <si>
    <t>Medical ICU, General Hospital Celje, Celje</t>
  </si>
  <si>
    <t>Trinity Health System, Boise, ID</t>
  </si>
  <si>
    <t>Office of Patient Safety, Baylor University Medical Center at Dallas, Dallas, TX</t>
  </si>
  <si>
    <t>Imanova Centre for Imaging Sciences, London, W12 0NN</t>
  </si>
  <si>
    <t>Neural Control of Movement Laboratory, Department of Health Sciences and Technology, ETH Zurich, Zurich</t>
  </si>
  <si>
    <t>Mamata Medical College, Khammam, 507002</t>
  </si>
  <si>
    <t>KEMRI Wellcome Trust Research Programme, Kilifi</t>
  </si>
  <si>
    <t>Department of Anthropology, Vidyasagar University, Midnapore, West Bengal</t>
  </si>
  <si>
    <t>Regional Medical Research Centre for Tribals, Jabalpur, Madhya Pradesh</t>
  </si>
  <si>
    <t>Markey Cancer Center, Department of Pharmacology and Nutritional Sciences, University of Kentucky, Lexington, KY</t>
  </si>
  <si>
    <t>Department of Urology, University of Virginia Health System, Charlottesville, VA, 22908</t>
  </si>
  <si>
    <t>Scott Department of Urology, Division of Male Reproductive Medicine and Surgery, Baylor College of Medicine, Houston, TX</t>
  </si>
  <si>
    <t>Division of Urology, Department of Surgery, Center for Reconstructive Urology and Men's Health, University of Utah, Salt Lake City, UT</t>
  </si>
  <si>
    <t>Semillero de Biolog&amp;#x0131;a Computacional, Departamento de Ciencias Biologicas, Escuela de Ciencias, Universidad EAFIT, Medellin</t>
  </si>
  <si>
    <t>Monterey Bay Aquarium Research Institute, Moss Landing, CA</t>
  </si>
  <si>
    <t>Department of Economics, Bowdoin College, Brunswick, ME</t>
  </si>
  <si>
    <t>Center for Translational Research in Neurodegenerative Disease, Department of Neuroscience, University of Florida, Gainesville, FL, 32610</t>
  </si>
  <si>
    <t>John van Geest Centre for Brain Repair, Department of Clinical Neurosciences, University of Cambridge, Cambridge</t>
  </si>
  <si>
    <t>Laboratory of Psychiatry and Experimental Alzheimer&amp;#x2019;s Research, Medical University of Innsbruck, Innsbruck</t>
  </si>
  <si>
    <t>Dr. B. R. Ambedkar Institute Rotary Cancer Hospital, All India Institute of Medical Sciences, New Delhi, Delhi, 110029</t>
  </si>
  <si>
    <t>Department of Molecular and Quantum Biophysics, Institute of Molecular Biology and Genetics, National Academy of Sciences of Ukraine, Kyiv</t>
  </si>
  <si>
    <t>The Nathan Kline Institute for Psychiatric Research, Orangeburg, NY</t>
  </si>
  <si>
    <t>Department of Psychiatry, University of Pennsylvania, Philadelphia, PA</t>
  </si>
  <si>
    <t>Developmental Imaging and Biophysics, University College London Institute of Child Health, London, WC1N 1EH</t>
  </si>
  <si>
    <t>Fraunhofer Institute for Medical Image Computing MEVIS, Bremen</t>
  </si>
  <si>
    <t>Pain Research Group, Department of Surgery and Cancer, Faculty of Medicine, Imperial College , London</t>
  </si>
  <si>
    <t>Life and Health Sciences Research Institute (ICVS), School of Health Sciences, University of Minho, Braga</t>
  </si>
  <si>
    <t>Department of Neurology, Children's Hospital Boston, Harvard Medical School, Boston, MA</t>
  </si>
  <si>
    <t>Department of Pharmacology, NeuroSearch A/S, Ballerup</t>
  </si>
  <si>
    <t>Institute of Structural and Molecular Biology, Division of Biosciences, University College London, London, WC1E 6BT</t>
  </si>
  <si>
    <t>Genome Analysis Center, Norwich Research Park, Norwich</t>
  </si>
  <si>
    <t>Biological Chemistry and Drug Discovery, College of Life Sciences, University of Dundee, Dundee</t>
  </si>
  <si>
    <t>Department of Biochemistry, Charit&amp;#x00e9; &amp;#x2013; University Medicine Berlin, Berlin</t>
  </si>
  <si>
    <t>Division&amp;#x00a0;of&amp;#x00a0;Computational Biology, School of Life Sciences, University of Dundee, Dundee</t>
  </si>
  <si>
    <t>Wellcome Trust Sanger Institute, Hinxton, Cambridgeshire, CB10 1SA</t>
  </si>
  <si>
    <t>Friedrich Miescher Institute for Biomedical Research, Basel</t>
  </si>
  <si>
    <t>University of Zurich, Institute of Molecular Life Sciences, Zurich</t>
  </si>
  <si>
    <t>Laboratory of Brain and Cognition, National Institute of Mental Health, National Institutes of Health, Bethesda, MD</t>
  </si>
  <si>
    <t>Institute of Human Genetics, University Hospital Bonn, Bonn, D-53127</t>
  </si>
  <si>
    <t>Founder and President Emeritus, Interstitial Cystitis Association of America (ICA), McLean, VA</t>
  </si>
  <si>
    <t>Washington University School of Medicine, St. Louis, MO</t>
  </si>
  <si>
    <t>Institute of Biochemistry and Molecular Immunology, Medical Faculty, &amp;#x00a0;RWTH Aachen University, Aachen</t>
  </si>
  <si>
    <t>Northwestern University, Chicago, IL, 60611</t>
  </si>
  <si>
    <t>Information Science Department, BiTeM Group, University of Applied Sciences and Arts of Western Switzerland (HES-SO, HEG (Geneva School of Management)), Carouge</t>
  </si>
  <si>
    <t>European Clinical Research Infrastructure Network (ECRIN), D&amp;#x00fc;sseldorf, 40477</t>
  </si>
  <si>
    <t>MRC Clinical Trials Unit at UCL, Institute of Clinical Trials and Methodology, University College London, London</t>
  </si>
  <si>
    <t>Institute for Medical Informatics, Statistics and Epidemiology (IMISE), Leipzig University, Leipzig</t>
  </si>
  <si>
    <t>CHU Rennes, Inserm, CIC 1414 (Centre d'Investigation Clinique de Rennes), University of Rennes 1, Rennes</t>
  </si>
  <si>
    <t>Nuffield Department of Clinical Medicine, University of Oxford, Oxford</t>
  </si>
  <si>
    <t>Center for Outcomes Research and Evaluation, Yale New Haven Hospital&amp;#x00a0;(YNHH), New Haven, CT</t>
  </si>
  <si>
    <t>University of Luxemburg, Luxembourg</t>
  </si>
  <si>
    <t>National Institutes of Health (NIH), Bethesda, ML</t>
  </si>
  <si>
    <t>CRUK Cambridge Institute, Li Ka Shing Centre, The University of Cambridge, Cambridge, CB2 0RE</t>
  </si>
  <si>
    <t>Department of Pathology, Leiden University Medical Center, Leiden</t>
  </si>
  <si>
    <t>Departments of Biophysics and Biochemistry, University of Texas Southwestern Medical Center, Dallas</t>
  </si>
  <si>
    <t>McGuire Center for Lepidoptera and Biodiversity, Florida Museum of Natural History, University of Florida, Gainesville, FL</t>
  </si>
  <si>
    <t>Department of Organismic and Evolutionary Biology, Harvard University, Cambridge, MA</t>
  </si>
  <si>
    <t>Department of Microbiology and Immunology, Dartmouth College, Hanover, NH, 03755</t>
  </si>
  <si>
    <t>University of Liverpool, Liverpool</t>
  </si>
  <si>
    <t>Department of Psychological Science, University of Vermont, Burlington, VT</t>
  </si>
  <si>
    <t>Department of Developmental Psychology, Tilburg University, Tilburg</t>
  </si>
  <si>
    <t>Neuroscience Institute, Morehouse School of Medicine, Atlanta, GA</t>
  </si>
  <si>
    <t>Clinical Psychology Department, Derriford Hospital, Plymouth, PL6 8DH</t>
  </si>
  <si>
    <t>Department of Clinical Psychology and Experimental Psychopathology, Faculty of Behavioral and Social Sciences, University of Groningen, Groningen</t>
  </si>
  <si>
    <t>Global Health and Development Group, Institute of Global Health Innovation, Imperial College London, London</t>
  </si>
  <si>
    <t>International Network for the Availability of Scientific Publications (INASP), Oxford</t>
  </si>
  <si>
    <t>Departamento de Microbiologia, Instituto de Ci&amp;#x00ea;ncias Biol&amp;#x00f3;gicas, Universidade Federal de Minas Gerais, Belo Horizonte, MG, 31270-901</t>
  </si>
  <si>
    <t>Division of Chemical Biology and Medicinal Chemistry, University of Texas, Austin, TX</t>
  </si>
  <si>
    <t>Department of Microbiology, Immunology and Parasitology, Universidade Federal de Sao Paulo, S&amp;#x00e3;o Paulo</t>
  </si>
  <si>
    <t>The Howard Hughes Medical Institute, Seattle WA, 98195</t>
  </si>
  <si>
    <t>Department of Pharmacology, Toxicology and Therapeutics, University of Kansas Medical Center, Kansas City, KS</t>
  </si>
  <si>
    <t>Department of Cell Biology, University Medical Center Utrecht, Utrecht</t>
  </si>
  <si>
    <t>Department of Biochemistry, Indian Institute of Science, Bangalore, 560012</t>
  </si>
  <si>
    <t>Unit&amp;#x00e9; Fonctionnalit&amp;#x00e9; et Ing&amp;#x00e9;nierie des Prot&amp;#x00e9;ines, Universit&amp;#x00e9; de Nantes, Nantes</t>
  </si>
  <si>
    <t>Protein Science and Engineering, CSIR - Institute of Microbial Technology, Chandigarh</t>
  </si>
  <si>
    <t>Department of Biological Sciences, Indian Institute of Science Education and Research Bhopal, Bhopal</t>
  </si>
  <si>
    <t>Department of Psychology, University of Alberta, Edmonton, Alberta T6G 2E9</t>
  </si>
  <si>
    <t>Neuroinformatics and Computational Neuroscience, University of Edinburgh, Edinburgh, Scotland</t>
  </si>
  <si>
    <t>Department of Psychology, Cornell College, Mount Vernon, IA</t>
  </si>
  <si>
    <t>Centro de Diagnostico y Tratamiento de la Obra Social del Personal de la Alimentaci&amp;#x00f3;n, Talar de Pacheco, Buenos Aires, 1618</t>
  </si>
  <si>
    <t>Molecular Biology Laboratory, University Hospital Munich, Munich</t>
  </si>
  <si>
    <t>Department of Microbiology, Faculty of Biology, Saarland University, Saarbruecken</t>
  </si>
  <si>
    <t>Bernhard Nocht Institute for Tropical Medicine, Hamburg</t>
  </si>
  <si>
    <t>Department of Biochemistry and Molecular Biology, The University of Melbourne, Melbourne</t>
  </si>
  <si>
    <t>Department cum National Center for Human Genome Studies and Research, Panjab University, Chandigarh, 160014</t>
  </si>
  <si>
    <t>Department of Molecular Medicine, College of Medicine, University of South Florida, Tampa, FL</t>
  </si>
  <si>
    <t>Institute of Metabolism and Systems Research (IMSR), University of Birmingham, Birmingham</t>
  </si>
  <si>
    <t>Department of Neurosurgery, All India Institute of Medical Sciences, New Delhi, Delhi</t>
  </si>
  <si>
    <t>Capacity Research Unit, Liverpool School of Tropical Medicine, Pembroke Place, Liverpool , L3 5QA</t>
  </si>
  <si>
    <t>Institute of Health and Biomedical Innovation, Queensland University of Technology, Kelvin Grove, Qld</t>
  </si>
  <si>
    <t>UK Collaborative on Development Sciences&amp;#x00a0;(UKCDS), London</t>
  </si>
  <si>
    <t>Department of Medicine I, Medical University of Vienna, Vienna</t>
  </si>
  <si>
    <t>Pulmonary Medicine Department, San Juan City Hospital, San Juan</t>
  </si>
  <si>
    <t>Department of Internal Medicine II, University of Wurzburg, Wurzburg</t>
  </si>
  <si>
    <t>Myeloma Institute for Research and Therapy, University of Arkansas for Medical Sciences, Little Rock, AR</t>
  </si>
  <si>
    <t>Department of Hematology, Jagiellonian University Medical College, Krakow</t>
  </si>
  <si>
    <t>Department of Urology, Cipto Mangunkusumo Hospital / Faculty of Medicine, Universitas Indonesia, Jakarta, 10430</t>
  </si>
  <si>
    <t>Department of Urology, Airlangga University, Surabaya</t>
  </si>
  <si>
    <t>Department of Pathology and Laboratory Medicine, University of California, Los Angeles, Los Angeles, CA</t>
  </si>
  <si>
    <t>Department of Otorhinolaryngology, Head and Neck Surgery, Faculty of Medicine, The Chinese University of Hong Kong, Hong Kong</t>
  </si>
  <si>
    <t>Sarcoma Unit, Royal Marsden Hospital, London</t>
  </si>
  <si>
    <t>Department of Otolaryngology-Head and Neck Surgery, Johns Hopkins University School of Medicine, Baltimore, MD</t>
  </si>
  <si>
    <t>Department of Otolaryngology, National Taiwan University Hospital and College of Medicine, Taipei</t>
  </si>
  <si>
    <t>CytoGnomix Inc., London, Ontario, N5X 3X5</t>
  </si>
  <si>
    <t>Department of Pediatrics, Erasmus University Medical Center&amp;#x00a0;(Erasmus MC), Rotterdam</t>
  </si>
  <si>
    <t>International Centre for Genetic Engineering and Biotechnology (ICGEB), Trieste</t>
  </si>
  <si>
    <t>Department of Biology &amp;amp; Ecology Center, Utah State University, Logan, UT</t>
  </si>
  <si>
    <t>Department of Biodiversity and Evolutionary Biology, Museo Nacional de Ciencias Naturales, Madrid, 28006</t>
  </si>
  <si>
    <t>Department of Zoology and Physical Anthropology, Complutense University of Madrid, Madrid</t>
  </si>
  <si>
    <t>Department of Neurology, Georgetown University, Washington DC, 20057</t>
  </si>
  <si>
    <t>Columbia Neuroscience, Columbia University Medical Center, New York, NY</t>
  </si>
  <si>
    <t>Laboratory of Sensorimotor Research, National Eye Institute, National Institutes of Health (NIH), Bethesda, MD</t>
  </si>
  <si>
    <t>Department of Medical Microbiology, College of Health Sciences, School of Biomedical Sciences, Makerere University, Kampala, 7072</t>
  </si>
  <si>
    <t>Joint Research Centre (JRC), European Commission&amp;#x00a0;(EC), Ispra</t>
  </si>
  <si>
    <t>Department of Renal Medicine and Transplantation; Department of Adult Critical Care, Royal London Hospital, Barts Health NHS Trust&amp;#x00a0;, London</t>
  </si>
  <si>
    <t>Instituto Neurol&amp;#x00f3;gico de Colombia-INDEC, Medell&amp;#x00ed;n</t>
  </si>
  <si>
    <t>Institute of Clinical Neuroimmunology, Hospital and Biomedical Center of the Ludwig-Maximilians University, Martinsried-Planegg</t>
  </si>
  <si>
    <t>Institute of Biomedical Sciences, Baylor University, Waco, TX, 76798</t>
  </si>
  <si>
    <t>Department of Psychology and Neuroscience, Dalhousie University, Halifax, NS</t>
  </si>
  <si>
    <t>Division of Cardiology, Peter Munk Cardiac Centre, University Health Network, Toronto, ON</t>
  </si>
  <si>
    <t>Unit&amp;#x00e9; d&amp;#x2019;Etude du Mouvement, Universit&amp;#x00e9; Libre de Bruxelles, Erasme, Bruxelles, 1070</t>
  </si>
  <si>
    <t>Human Psychobiology Lab, Experimental Psychology Department, University of Seville, Sevilla</t>
  </si>
  <si>
    <t>Christian-Doppler-Clinic, Paracelsus Medical University, Salzburg</t>
  </si>
  <si>
    <t>Bioinformatics Group, Department of Computer Science, and Interdisciplinary Center for Bioinformatics, University of Leipzig, Leipzig, 04109</t>
  </si>
  <si>
    <t>Comparative Cancer Genomics, Division of Applied Bioinformatics, DKFZ (German Cancer Research Center), Heidelberg</t>
  </si>
  <si>
    <t>Brain and Mind Research Institute, Weill Cornell Medicine, New York City, NY</t>
  </si>
  <si>
    <t>Department of Molecular Evolution and Development, University of Vienna, Vienna</t>
  </si>
  <si>
    <t>Wolfson Institute of Preventive Medicine, Barts and the London School of Medicine and Dentistry, Queen Mary University of London, London, EC1M 6BQ</t>
  </si>
  <si>
    <t>Department of Pathology and Laboratory Medicine, Mount Sinai Hospital, Toronto, ON</t>
  </si>
  <si>
    <t>Department of Pathology and Laboratory Medicine, Brown University, Providence, RI</t>
  </si>
  <si>
    <t>Department of Neuroscience, Albert Einstein College of Medicine, Bronx, New York City, NY</t>
  </si>
  <si>
    <t>Department of Psychology and Center for Neural Science, New York University, &amp;#x00a0;New York, NY</t>
  </si>
  <si>
    <t>Department of Ophthalmology, Feinberg School of Medicine, Northwestern University, Chicago, Illinois</t>
  </si>
  <si>
    <t>Hearing Research Center, Ahvaz Jundishapur University of Medical Sciences, Ahvaz, 61357-15794</t>
  </si>
  <si>
    <t>Graduate and Research Department, Polytechnic University of Pachuca, Zempoala, Hidalgo</t>
  </si>
  <si>
    <t>Ministry of Public Health, Odessa National Medical University, Odessa</t>
  </si>
  <si>
    <t>Proteogenomics Research Institute for Systems Medicine, San Diego, California, 92121</t>
  </si>
  <si>
    <t>Ohio Environmental Protection Agency, Division of Environmental Response and Revitalization, Columbus, OH</t>
  </si>
  <si>
    <t>The University of Texas Southwestern Medical Center, Dallas, Texas</t>
  </si>
  <si>
    <t>Department of Anaesthesia, Royal Hallamshire Hospital, Sheffield, S10 2JF</t>
  </si>
  <si>
    <t>Department of Anesthesiology, University Hospital RWTH Aachen, Aachen</t>
  </si>
  <si>
    <t>Department of Anaesthesia, University Hospital Basel, Basel</t>
  </si>
  <si>
    <t>Hospital B&amp;#x00e1;sico de Paute, Public Health Ministry, Paute</t>
  </si>
  <si>
    <t>Instituto Nacional de Ciencias M&amp;#x00e9;dicas y Nutrici&amp;#x00f3;n, Unidad de Investigaci&amp;#x00f3;n de Enfermedades Metab&amp;#x00f3;licas, M&amp;#x00e9;xico City</t>
  </si>
  <si>
    <t>Wolfson Institute of Preventive Medicine, The Royal London and St. Bartholomew's Hospitals, London</t>
  </si>
  <si>
    <t>ProfileGrid.org, Irvine, CA, 92612</t>
  </si>
  <si>
    <t>Netherlands Bioinformatics Centre (NBIC), Amsterdam</t>
  </si>
  <si>
    <t>EMBL European Bioinformatics Institute, Hinxton, Cambridge</t>
  </si>
  <si>
    <t>Icahn School of Medicine at Mount Sinai, Queens Hospital Center, Jamaica, NY, 11432</t>
  </si>
  <si>
    <t>The Vision Center at Children's Hospital Los Angeles, Los Angeles, CA</t>
  </si>
  <si>
    <t>Departamento de Oftalmologia, Universidade Federal de S&amp;#x00e3;o Paulo, S&amp;#x00e3;o Paulo</t>
  </si>
  <si>
    <t>Developmental Biology Unit, UCL Institute of Child Health, University College London, London, WC1N 1EH</t>
  </si>
  <si>
    <t>Institute of Neuroscience and Psychology, University of Glasgow, Glasgow</t>
  </si>
  <si>
    <t>Department of Clinical Neurosciences, University of Cambridge, Cambridge</t>
  </si>
  <si>
    <t>Department of Medical Laboratory Sciences, College of Allied Health Sciences, University of Cape Coast, Cape Coast</t>
  </si>
  <si>
    <t>Department of Laboratory Medicine, Manmohan Memorial Institute of Health Sciences, Kathmandu</t>
  </si>
  <si>
    <t>Commission of Infections in Immunocompromised Patients, Argentinean Society of Infectious Diseases (SADI), Buenos Aires, 1085</t>
  </si>
  <si>
    <t>Infectious Disease Section, Centro de Educaci&amp;#x00f3;n M&amp;#x00e9;dica e Investigaciones Cl&amp;#x00ed;nicas Norberto Quirno (CEMIC), Buenos Aires</t>
  </si>
  <si>
    <t>Department of Medicine, Karolinska Institute, Stockholm</t>
  </si>
  <si>
    <t>Royal Brisbane and Women's Hospital, Brisbane, Queensland, 4006</t>
  </si>
  <si>
    <t>Department of Urology, Wyong Hospital, Sydney, NSW</t>
  </si>
  <si>
    <t>Department of Urology, Port Macquarie Base Hospital, Rural Clinical School, The University of New South Wales, Sydney, NSW</t>
  </si>
  <si>
    <t>School of Forestry, University of Canterbury, Christchurch, 8140</t>
  </si>
  <si>
    <t>School of Plant Biology, University of Western Australia, Crawley</t>
  </si>
  <si>
    <t>Environmental Research Institute, University of Waikato, Hamilton</t>
  </si>
  <si>
    <t>Department of Electrical Engineering (ESAT) STADIUS Center for Dynamical Systems, Signal Processing and Data Analytics, KU Leuven, 3001</t>
  </si>
  <si>
    <t>Department of Computer Science, University of Oxford, Oxford</t>
  </si>
  <si>
    <t>Division of Internal Medicine, Montefiore Medical Center, Albert Einstein College of Medicine, Bronx</t>
  </si>
  <si>
    <t>Division of Nephrology, Banner - University Medical Center Tucson (BUMCT), University of Arizona , Tucson, AZ</t>
  </si>
  <si>
    <t>Department of Medicine, SUNY Downstate Medical Center, &amp;#x00a0;Brooklyn, NY</t>
  </si>
  <si>
    <t>Cancer Research UK Cambridge Institute, University of Cambridge, Li Ka Shing Centre, Cambridge, CB2 0RE</t>
  </si>
  <si>
    <t>Center for Cancer Research and Cell Biology, Queen's University Belfast, Belfast</t>
  </si>
  <si>
    <t>Institute for Advanced Biosciences, Keio University, Fujisawa, 252-0882</t>
  </si>
  <si>
    <t>Institute of Science and Engineering, Kanazawa University, Kanazama</t>
  </si>
  <si>
    <t>Institute for Molecular Bioscience, The University of Queensland, St Lucia, QLD, 4072</t>
  </si>
  <si>
    <t>Department of Genetics and Molecular Biology, Centro de Investigaci&amp;#x00f3;n y de Estudios Avanzados del Instituto Polit&amp;#x00e9;cnico Nacional, Ciudad de M&amp;#x00e9;xico</t>
  </si>
  <si>
    <t>Cardiovascular Research Institute, Department of Medicine, University of Rochester, Rochester, NY</t>
  </si>
  <si>
    <t>Unit&amp;#x00e9; de Rythmologie, Institut de Cardiologie, Pitie Salp&amp;#x00ea;tri&amp;#x00e8;re University Hospital, Paris</t>
  </si>
  <si>
    <t>Department of Medical Sciences, School of Medicine, University of Girona, Girona</t>
  </si>
  <si>
    <t>ARC Centre of Excellence for Coral Reef Studies, James Cook University, Queensland</t>
  </si>
  <si>
    <t>School of Marine Sciences, University of Haifa, Haifa</t>
  </si>
  <si>
    <t>Shimoda Marine Research Center, University of Tsukuba, Shizuoka</t>
  </si>
  <si>
    <t>ENT Department, College of Medical Sciences, Bharatpur, Chitwan</t>
  </si>
  <si>
    <t>Department of Medicine (Neuroscience), Monash University, Melbourne, Vic</t>
  </si>
  <si>
    <t>Department of Computer Science, UiT - The Arctic University of Norway, Troms&amp;#x00f8;, 9037</t>
  </si>
  <si>
    <t>Group of Bioinformatics, Institute of Molecular Biology, National Academy of Sciences of Armenia, Yerevan</t>
  </si>
  <si>
    <t>Department Simulation and Graphics, Faculty of Computer Science, Otto-von-Guericke University Magdeburg, &amp;#x00a0;Magdeburg</t>
  </si>
  <si>
    <t>Peter Medawar Building for Pathogen Research, Nuffield Department of Medicine, University of Oxford, Oxford, OX1 4BH</t>
  </si>
  <si>
    <t>Viral Hepatitis Clinical Research Program, The Kirby Institute, University of New South Wales, Sydney, NSW</t>
  </si>
  <si>
    <t>Institute of Microbiology and Infection, University of Birmingham, Birmingham</t>
  </si>
  <si>
    <t>School of Medical Sciences, University of New South Wales, Sydney, NSW</t>
  </si>
  <si>
    <t>School of Medicine, Emory University, Atlanta</t>
  </si>
  <si>
    <t>Unit of Neuroscience, Information et Complexity (UNIC), French National Center for Scientific Research, Gif-sur-Yvette</t>
  </si>
  <si>
    <t>Blue Brain Project, E&amp;#x0301;cole Polytechnique Fe&amp;#x0301;de&amp;#x0301;rale de Lausanne (EPFL), Geneva</t>
  </si>
  <si>
    <t>Textensor Limited, Edinburgh</t>
  </si>
  <si>
    <t>Faculties of Fisheries and Marine Science, University of Brawijaya, Malang</t>
  </si>
  <si>
    <t>Department of Fish Health Management and Aquaculture, Faculty of Fisheries and Marine, Universitas Airlangga (UNAIR), Surabaya</t>
  </si>
  <si>
    <t>Water Resource Management, Faculty of Marine and Fisheries, Udayana University, Jimbaran</t>
  </si>
  <si>
    <t>A.I. Virtanen Institute, University of Eastern Finland, Kuopio</t>
  </si>
  <si>
    <t>Experimental Neuropsychology Unit, Department of Psychology, Saarland University, Saarbr&amp;#x00fc;cken</t>
  </si>
  <si>
    <t>Zanvyl Krieger Mind/Brain Institute and Department of Neuroscience, Johns Hopkins University, Baltimore, MD</t>
  </si>
  <si>
    <t>Sciences du d&amp;#x00e9;veloppement humain et social, Universit&amp;#x00e9; du Qu&amp;#x00e9;bec en Abitibi-T&amp;#x00e9;miscamingue, Qu&amp;#x00e9;bec</t>
  </si>
  <si>
    <t>Department of Biodiversity, University of Limpopo, Sovenga</t>
  </si>
  <si>
    <t>RAND Europe, Westbrook Centre, Milton Road, Cambridge</t>
  </si>
  <si>
    <t>Institute of Paediatric Neurodisorder and Autism (IPNA), Bangabandhu Sheikh Mujib Medical University, Dhaka, 1000</t>
  </si>
  <si>
    <t>The George Institute for Global Health, New Delhi, Delhi</t>
  </si>
  <si>
    <t>Institute of Health and Society, Newcastle University, Newcastle upon Tyne</t>
  </si>
  <si>
    <t>Warwick Medical School, Health Sciences Research Institute, University of Warwick, Coventry</t>
  </si>
  <si>
    <t>Institute of Philosophy of Scientific and Technological Practice, Faculty of Engineering, University Campus Bio-Medico Rome, Italy, Rome</t>
  </si>
  <si>
    <t>Department of Electrical and Computer Engineering, Clemson University, Clemson, SC</t>
  </si>
  <si>
    <t>Agriculture and Natural Resources, University of Georgia, Tifton, GA</t>
  </si>
  <si>
    <t>Department of Obstetrics and Gynecology, Women&amp;#x2019;s Specialized Hospital, King Fahad Medical City, Riyadh</t>
  </si>
  <si>
    <t>Florida Hospital Medical Center, Orlando, FL</t>
  </si>
  <si>
    <t>Department of Obstetrics and Gynecology, McGill University, Montreal, QC</t>
  </si>
  <si>
    <t>Food Biotechnology Department, Institute of Agrochemistry and Food Technology (IATA-CSIC), Paterna, Valencia</t>
  </si>
  <si>
    <t>Department of Molecular Microbiology, Washington University School of Medicine, St. Louis, MO</t>
  </si>
  <si>
    <t>School of Applied Sciences, Edinburgh Napier University, Edinburgh</t>
  </si>
  <si>
    <t>Polytechnic Building, University of Alcala, Barcelona, 28871</t>
  </si>
  <si>
    <t>Agricultural Research Institute, Nicosia</t>
  </si>
  <si>
    <t>Telematic Engineering Department, Telematic Engineering Research Group (GIT), University of Cauca, Popay&amp;#x00e1;n, Cauca, 190002</t>
  </si>
  <si>
    <t>Faculty of Veterinary Medicine, Department of Pharmacology and Toxicology, Erciyes University, Kayseri</t>
  </si>
  <si>
    <t>Department of Microbiology and Immunology, Faculty of Veterinary Medicine, University of Tehran, Tehran</t>
  </si>
  <si>
    <t>Pharmacy Department, Campus CEDETEG, Midwest State University, Guarapuava, Paran&amp;#x00e1;, 85040-080</t>
  </si>
  <si>
    <t>Center for Alzheimer's Disease, Institute of Psychiatry, Federal University of Rio de Janeiro, Rio de Janeiro</t>
  </si>
  <si>
    <t>Institute of Noetic Sciences, Petaluma, CA</t>
  </si>
  <si>
    <t>Department of Anaesthesia &amp;amp; Intensive Care, Institution for Clinical Sciences, Danderyds University Hospital, Karolinska Institutet, Stockholm, 182 88</t>
  </si>
  <si>
    <t>Department of Emergency Medicine, Carolinas Medical Center, Charlotte, NC</t>
  </si>
  <si>
    <t>Mobile Emergency Care Unit, Department of Anaesthesiology and Intensive Care Medicine, Odense University Hospital, Odense</t>
  </si>
  <si>
    <t>Department of Neurosurgery, College of Medical Sciences - Teaching Hospital, Bharatpur - 10, Chitwan, 44200</t>
  </si>
  <si>
    <t>Department&amp;#x00a0;of&amp;#x00a0;Neurosurgery, Narayana Medical College&amp;#x00a0;and&amp;#x00a0;Hospital, Nellore, Andhra Pradesh</t>
  </si>
  <si>
    <t>Population Health Sciences, Bristol Medical School, University of Bristol, Bristol</t>
  </si>
  <si>
    <t>School of Health and Related Research (ScHARR), University of Sheffield, Sheffield</t>
  </si>
  <si>
    <t>University Research Co., LLC, Bethesda, MD 20814</t>
  </si>
  <si>
    <t>Center for Research in Implementation Science and Prevention, University of Colorado, Aurora, CO</t>
  </si>
  <si>
    <t>Department of Learning, Informatics, Management and Ethics (LIME), Karolinska Institute, Stockholm</t>
  </si>
  <si>
    <t>Immunexpress Inc., Seattle, WA</t>
  </si>
  <si>
    <t>Laboratory of Brain and Cognition, National Institute of Mental Health, Bethesda, MD</t>
  </si>
  <si>
    <t>Departmento de Morfologia, Centro de Ci&amp;#x00ea;ncias da Sa&amp;#x00fa;de, Universidade Federal da Para&amp;#x00ed;ba, Cidade Universit&amp;#x00e1;ria, 58051-900, Jo&amp;#x00e3;o Pessoa, Para&amp;#x00ed;ba</t>
  </si>
  <si>
    <t>School of Dentistry, The University of Adelaide, Adelaide</t>
  </si>
  <si>
    <t>Australian Research Centre for Population Oral Health and the School of Dentistry, The University of Adelaide, Adelaide</t>
  </si>
  <si>
    <t>Health, Science &amp;amp; Technology, Foundation for a Smoke-Free World, Basel, 4052</t>
  </si>
  <si>
    <t>Department of Psychiatry &amp;amp; Behavioral Sciences, Hollings Cancer Center, Medical University of South Carolina, Charleston</t>
  </si>
  <si>
    <t>Department of Pediatric Dentistry, Faculty of Dentistry, Fayoum University, Fayoum</t>
  </si>
  <si>
    <t>Department&amp;#x00a0;of&amp;#x00a0;Pediatric Dentistry, Faculty of Dentistry, Hacettepe University, Ankara</t>
  </si>
  <si>
    <t>Northwest Clinical Research Center, Bellevue, WA</t>
  </si>
  <si>
    <t>Black Dog Institute, Prince of Wales Hospital, Randwick, NSW</t>
  </si>
  <si>
    <t>Cardiothoracic Surgery Department, National Medical Centre 20 de Noviembre, ISSSTE, Mexico City</t>
  </si>
  <si>
    <t>Division of Cardiac Critical Care, Department of Critical Care and Anesthesiology, and Department of Bioethics, The Hospital for Sick Children, University of Toronto, Toronto, ON</t>
  </si>
  <si>
    <t>Department of Internal Medicine II (Cardiology), University of Erlangen, Erlangen</t>
  </si>
  <si>
    <t>Department of Medicine and Radiology, University of Arizona College of Medicine, Tucson, AZ</t>
  </si>
  <si>
    <t>Department of Dermatology, Philadelphia Veterans Affairs Medical Center, Philadelphia, PA</t>
  </si>
  <si>
    <t>Department of Dermatology, Donauspital, Vienna</t>
  </si>
  <si>
    <t>Department of Dermatology, Northwestern University Feinberg School of Medicine, Chicago, IL</t>
  </si>
  <si>
    <t>IFOM - The FIRC Institute of Molecular Oncology, Milan</t>
  </si>
  <si>
    <t>Department of Immunology, Genetics and Pathology, Uppsala University, Uppsala</t>
  </si>
  <si>
    <t>Department of Biostatistics and Computational Biology, Dana-Farber Cancer Institute and Department of Biostatistics, Harvard TH Chan School of Public Health, Boston, Massachusetts</t>
  </si>
  <si>
    <t>Department of Biostatistics, Brown University, Providence, RI</t>
  </si>
  <si>
    <t>Division of Biostatistics, School of Public Health, Li Ka Shing Center, University of California, Berkeley, Berkeley, CA</t>
  </si>
  <si>
    <t>Ramboll US Corporation, Amherst, MA</t>
  </si>
  <si>
    <t>Department of Behavioural Science and Health, University College London (UCL), London</t>
  </si>
  <si>
    <t>Department of Oncology Biostatistics &amp;amp; Bioinformatics, Johns Hopkins University School of Medicine, Baltimore, MD, 21205</t>
  </si>
  <si>
    <t>Innovation Center for Biomedical Informatics, Georgetown University, Washington, DC</t>
  </si>
  <si>
    <t>Student Research Committee, Yasuj University of Medical Sciences, Yasuj</t>
  </si>
  <si>
    <t>Non-Communicable Diseases Research Center, Shiraz University of Medical Sciences, Shiraz</t>
  </si>
  <si>
    <t>Department of Biostatistic, University of Kansas Medical Center, Kansas City, KS</t>
  </si>
  <si>
    <t>Department of Computing Science, University of Alberta, Edmonton, AB</t>
  </si>
  <si>
    <t>University of Washington, Tacoma, WA</t>
  </si>
  <si>
    <t>Department of Biology, Brigham Young University, Provo, UT</t>
  </si>
  <si>
    <t>Department of Psychosomatic Medicine, University Hospital Basel, Basel</t>
  </si>
  <si>
    <t>Institute for Body Psychotherapy, Berlin</t>
  </si>
  <si>
    <t>German - Chinese Academy for Psychotherapy, Heidelberg</t>
  </si>
  <si>
    <t>Earth System Science Interdisciplinary Center, University of Maryland, College Park, MD</t>
  </si>
  <si>
    <t>Division Director, Biostatistics and Data Management, American Society of Clinical Oncology (ASCO), Alexandria, VA</t>
  </si>
  <si>
    <t>Laboratoire de Biophotonique et Pharmacologie, University of Strasbourg, Strasbourg</t>
  </si>
  <si>
    <t>Department of Integrative Structural and Computational Biology, Scripps Research Institute, La Jolla, CA</t>
  </si>
  <si>
    <t>Modeling &amp;amp; Informatics, Vertex Pharmaceuticals, Boston, MA</t>
  </si>
  <si>
    <t>Department of Life Science Informatics, Bonn-Aachen International Center for Information Technology (B-IT), LIMES (Life &amp;amp; Medical Sciences Institute) Program Unit Chemical Biology and Medicinal Chemistry, University of Bonn, Bonn</t>
  </si>
  <si>
    <t>Cheminformatics Department, Merck Research Laboratories, Rahway, NJ</t>
  </si>
  <si>
    <t>D&amp;#x00e9;partement &amp;#x201c;R&amp;#x00e9;seaux M&amp;#x00e9;taboliques, Institut de Biologie Mol&amp;#x00e9;culaire des Plantes, CNRS UPR 2357, Universit&amp;#x00e9; de Strasbourg, 28 rue Goethe, F-67083 Strasbourg</t>
  </si>
  <si>
    <t>Department of Chemistry, Technische Universit&amp;#x00e4;t M&amp;#x00fc;nchen, M&amp;#x00fc;nchen</t>
  </si>
  <si>
    <t>Departamento de Biolog&amp;#x00ed;a Molecular, Instituto de Biotecnolog&amp;#x00ed;a, Universidad Nacional Aut&amp;#x00f3;noma de M&amp;#x00e9;xico, Morelos</t>
  </si>
  <si>
    <t>Departments of Anesthesiology, Cliniques Universitaires Saint-Luc, Universit&amp;#x00e9; Catholique de Louvain, Brussels</t>
  </si>
  <si>
    <t>Bicetre Hospital, Paris</t>
  </si>
  <si>
    <t>North Dakota State University, Fargo, ND</t>
  </si>
  <si>
    <t>ScienceOpen, London</t>
  </si>
  <si>
    <t>Institute of Neuroimmunology, Slovak Academy of Sciences, Bratislava</t>
  </si>
  <si>
    <t>Slovakia</t>
  </si>
  <si>
    <t>Department of Neuroscience, University of Copenhagen, Copenhagen</t>
  </si>
  <si>
    <t>Department of Laboratory Medicine and Pathobiology, University of Toronto, Toronto, Ontario</t>
  </si>
  <si>
    <t>Surrey Business School, University of Surrey, Guildford</t>
  </si>
  <si>
    <t>Barts&amp;#x00a0;and The&amp;#x00a0;London School&amp;#x00a0;of Medicine and Dentistry, Queen Mary University&amp;#x00a0;of London (QMUL)&amp;#x00a0;, London</t>
  </si>
  <si>
    <t>S&amp;#x00fc;dharz Klinikum Nordhausen gGmbH, Urology Clinic, Nordhausen, 99734</t>
  </si>
  <si>
    <t>Swiss Cardiovascular Center, University of Bern, Inselspital, Cardiology, Bern, CH-3012</t>
  </si>
  <si>
    <t>Department of Chemical Engineering and Polymer Research Center, Bogazici University, &amp;#x0130;stanbul</t>
  </si>
  <si>
    <t>Centro de Biologia Molecular Severo Ochoa, CSIC-UAM, Madrid</t>
  </si>
  <si>
    <t>Structural Biology and Biophysics, Worldwide Research and Development, Pfizer Inc., Groton, CT</t>
  </si>
  <si>
    <t>Technical University of Madrid, Madrid</t>
  </si>
  <si>
    <t>Holden Comprehensive Cancer Center, University of Iowa, Iowa City, Iowa, 52245</t>
  </si>
  <si>
    <t>RNA Bioscience Initiative, University of Colorado School of Medicine, Aurora, CO</t>
  </si>
  <si>
    <t>National Cancer Institute (NCI), National Institutes of Health (NIH), &amp;#x00a0;Bethesda, MD</t>
  </si>
  <si>
    <t>Division of Nephrology, Department of Medicine, Winthrop University Hospital, Mineola, NY</t>
  </si>
  <si>
    <t>Fresenius Medical Care, Bad Homburg</t>
  </si>
  <si>
    <t>Section of Plastic and Reconstructive Surgery, Department of Emergency and Organ Transplantation, University of Bari, Bari, 70124</t>
  </si>
  <si>
    <t>Dermatology Clinic, University of Catania, Catania</t>
  </si>
  <si>
    <t>Unit of Plastic, Reconstructive and Aesthetic Surgery, Sapienza University of Rome, Rome</t>
  </si>
  <si>
    <t>Section for Genetics and Evolutionary Biology (EVOGENE), Department of Biosciences, University of Oslo, Oslo, 0316</t>
  </si>
  <si>
    <t>Department of Biodiversity, University of Duisburg-Essen, Essen</t>
  </si>
  <si>
    <t>Institute of Virology, Z&amp;#x00fc;rich</t>
  </si>
  <si>
    <t>Virology Laboratory, Children's Hospital, University of Iowa, Iowa City, IA, 52242</t>
  </si>
  <si>
    <t>Department of Molecular and Cellular Pharmacology, University of Miami Miller School of Medicine, Miami, FL, 33101</t>
  </si>
  <si>
    <t>School of Biological Sciences, Monash University, Clayton, Victoria</t>
  </si>
  <si>
    <t>Invasive Insect Biocontrol and Behaviour Laboratory, United States Department of Agriculture, Beltsville, MD</t>
  </si>
  <si>
    <t>University of British Columbia, Vancouver, BC</t>
  </si>
  <si>
    <t>RJB Computational Modeling LLC, Chapel Hill, NC</t>
  </si>
  <si>
    <t>Division of Medicinal Chemistry, Graduate School of Pharmaceutical Sciences, Duquesne University, Pittsburgh, PA</t>
  </si>
  <si>
    <t>Plant Sciences Department, University of California, Davis, 95616</t>
  </si>
  <si>
    <t>Department of Ecology and Evolutionary Biology, University of California, Irvine, CA, 92697-2525</t>
  </si>
  <si>
    <t>Simons Center for Quantitative Biology, Cold Spring Harbor Laboratory, Cold Spring Harbor, NY</t>
  </si>
  <si>
    <t>Department of Ecosystem Science &amp;amp; Management, The Pennsylvania State University, University Park, PA</t>
  </si>
  <si>
    <t>Jane Anne Nohl Division of Division of Hematology and Center for the Study of Blood Diseases, Keck School of Medicine of University of Southern California, Los Angeles, CA, 90033</t>
  </si>
  <si>
    <t>Department of Genetics, Stanford University, Stanford, CA</t>
  </si>
  <si>
    <t>Department of Psychiatry, University of Milan, Fondazione IRCCS Ca&amp;#x2019; Granda, Ospedale Maggiore Policlinico, Milan</t>
  </si>
  <si>
    <t>Treatment Research Institute, University of Pennsylvania, Philadelphia, PA</t>
  </si>
  <si>
    <t>Addiction and Pharmacology Research Laboratory, California Pacific Medical Center Research Institute, San Francisco, CA</t>
  </si>
  <si>
    <t>Office of Intramural Research, Center for Information Technology, National Institutes of Health, Bethesda, Maryland</t>
  </si>
  <si>
    <t>Novartis Institutes for BioMedical Research, Cambridge, MA</t>
  </si>
  <si>
    <t>Department Vertebrate Genomics, Max Planck Institute for Molecular Genetics (MPIMG), Berlin</t>
  </si>
  <si>
    <t>Department of Microbiology, Landmark University, Omu-Aran, Kwara, 251101</t>
  </si>
  <si>
    <t>Department of Biological Sciences, Afe Babalola University, Ado Ekiti</t>
  </si>
  <si>
    <t>Laborat&amp;#x00f3;rio de Bioqu&amp;#x00ed;mica e Microbiologia Aplicada, Universidade Federal do Rio Grande do Sul, Porto Alegre</t>
  </si>
  <si>
    <t>Faculty of Chemical Engineering and Natural Resources, Universiti Malaysia Pahang, Pahang</t>
  </si>
  <si>
    <t>MRC Biostatistics Unit, University of Cambridge, Cambridge, CB2 0SR</t>
  </si>
  <si>
    <t>Calico Life Sciences LLC, South San Francisco, CA</t>
  </si>
  <si>
    <t>Department of Bioinformatics and Systems Biology, Huazhong University of Science and Technology, Wuhan</t>
  </si>
  <si>
    <t>Department of Chemical System Engineering, School of Engineering, The University of Tokyo, Tokyo</t>
  </si>
  <si>
    <t>EMBL Australia Bioinformatics Resource, The University of Melbourne, Parkville, VIC, 3010</t>
  </si>
  <si>
    <t>Quantitative Biology Center (QBiC), University of T&amp;#x00fc;bingen, T&amp;#x00fc;bingen</t>
  </si>
  <si>
    <t>Department of Anesthesiology and Operative Intensive Care Medicine, Charit&amp;#x00e9; &amp;#x2013; Universit&amp;#x00e4;tsmedizin Berlin, Berlin</t>
  </si>
  <si>
    <t>McGill University Health Centre, 1001 Decarie Blvd, Montreal, QC H4A 3J1</t>
  </si>
  <si>
    <t>Northwestern University Feinberg School of Medicine, Chicago, IL</t>
  </si>
  <si>
    <t>Australian Centre for Health Services Innovation, School of Public Health and Social Work, Institute for Health and Biomedical Innovation, Queensland University of Technology, Brisbane, Queensland</t>
  </si>
  <si>
    <t>Toowoomba Hospital, Toowoomba, Qld</t>
  </si>
  <si>
    <t>Division&amp;#x00a0;of&amp;#x00a0;Pulmonary&amp;#x00a0;and&amp;#x00a0;Critical Care Medicine, Eastern Virginia Medical School, Norfolk, VA</t>
  </si>
  <si>
    <t>European Molecular Biology Laboratory, European Bioinformatics Institute (EMBL-EBI), Cambridge, CB10 1SD</t>
  </si>
  <si>
    <t>CIC bioGUNE, CIBERehd, ProteoRed-ISCIII, Derio</t>
  </si>
  <si>
    <t>Department of Computer Science and Research Unit in Bioinformatics (RUBi), Rhodes University, Grahamstown</t>
  </si>
  <si>
    <t>Department of Biology, Boston University, Boston, MA</t>
  </si>
  <si>
    <t>National Institute of Biomedical Genomics, Kalyani</t>
  </si>
  <si>
    <t>Toronto Western Research Institute, University Health Network, Toronto, Ontario, M5T 2S8</t>
  </si>
  <si>
    <t>Department of Mathematics, University of Utah, Salt Lake City, UT</t>
  </si>
  <si>
    <t>Department of Biological Sciences, New Jersey Institute of Technology, Newark, NJ</t>
  </si>
  <si>
    <t>Department of Anatomy and Neurobiology, Washington University School of Medicine, St. Louis, MO, 63110</t>
  </si>
  <si>
    <t>Department of Neuroscience, Columbia University, New York, NY</t>
  </si>
  <si>
    <t>University of Glasgow, Glasgow</t>
  </si>
  <si>
    <t>Molecular Parasitology and Systems Biology Lab, Department of Biological Sciences, Birla Institute of Technology and Science (BITS), Pilani</t>
  </si>
  <si>
    <t>Independent researcher, Hove, East Sussex, BN3 5PP</t>
  </si>
  <si>
    <t>Economics Department, University of California Santa Barbara, Santa Barbara, CA</t>
  </si>
  <si>
    <t>Institute for Immunology and Informatics, Department of Cell and Molecular Biology, University of Rhode Island, Providence, RI</t>
  </si>
  <si>
    <t>Northeast Institute of Geography and Agroecology, Chinese Academy of Sciences, Changchun</t>
  </si>
  <si>
    <t>Department of Environmental Science, University of Eastern Finland, Kuopion</t>
  </si>
  <si>
    <t>Department of Urology, Sapienza University of Rome, Roma, 155 &amp;#x2013; 00161</t>
  </si>
  <si>
    <t>Department of Medical Surgical Specialties, University of Catania, Catania</t>
  </si>
  <si>
    <t>Department of Dermatology, University of Modena and Reggio Emilia, Modena, 41124</t>
  </si>
  <si>
    <t>Department of Oncology, Anatomic Pathology Unit, Gaetano Rummo General Hospital, Benevento, I-82100</t>
  </si>
  <si>
    <t>National Skin Centre, Singapore</t>
  </si>
  <si>
    <t>The Whittington Hospital, London</t>
  </si>
  <si>
    <t>F&amp;#x00e2;nzeres Family Health Unit, Gondomar</t>
  </si>
  <si>
    <t>Department for Continuing Education, University of Oxford , Oxford</t>
  </si>
  <si>
    <t>CNRS, Institut de Pharmacologie et de Biologie Structurale, Toulouse, F-31077</t>
  </si>
  <si>
    <t>Division of Neurology &amp;amp; Developmental Medicine, Kennedy Krieger Institute, Baltimore</t>
  </si>
  <si>
    <t>D&amp;#x00e9;partement de Biologie, Institut de Biologie de l'Ecole normale sup&amp;#x00e9;rieure, Paris, 75005</t>
  </si>
  <si>
    <t>Institute of Neuroscience, National Research Council, Italy, Pisa</t>
  </si>
  <si>
    <t>Acute Stroke Programme, RDM - Investigative Medicine, University of Oxford, Oxford, OX3 9DU</t>
  </si>
  <si>
    <t>Ottawa Hospital Research Institute (Neuroscience), University of Ottawa Brain and Mind Research Institute, Ottawa, ON</t>
  </si>
  <si>
    <t>Center for Stroke Research Berlin, Charit&amp;#x00e9; &amp;#x2013; Universit&amp;#x00e4;tsmedizin Berlin, Berlin</t>
  </si>
  <si>
    <t>Laborat&amp;#x00f3;rio Nacional de Bioci&amp;#x00ea;ncias, Centro Nacional de Pesquisa em Energia e Materiais, Campinas-SP, 10000</t>
  </si>
  <si>
    <t>Embedded Consulting, Illinois, IL</t>
  </si>
  <si>
    <t>Independent Pharmaceuticals Professional, Lansdale, PA</t>
  </si>
  <si>
    <t>Murdoch Children's Research Institute, Royal Children's Hospital, Victoria, 3052</t>
  </si>
  <si>
    <t>Center for Regenerative Therapies Dresden (CRTD), Technische Universit&amp;#x00e4;t Dresden, Dresden</t>
  </si>
  <si>
    <t>Department of Neuroscience, School of Medicine and Public Health, University of Wisconsin-Madison, Madison, WI</t>
  </si>
  <si>
    <t>EMBL Heidelberg, Heidelberg, 69117</t>
  </si>
  <si>
    <t>UMR 1313 GABI (Animal Genetics and Integrative Biology), French National Institute for Agricultural Research (INRA), Jouy-en-Josas</t>
  </si>
  <si>
    <t>Department of Organismal Biology, Uppsala University, Uppsala</t>
  </si>
  <si>
    <t>Department of Electrical and Computer Engineering, University of California, San Diego, San Diego, CA</t>
  </si>
  <si>
    <t>European Molecular Biology Laboratory, Heidelberg</t>
  </si>
  <si>
    <t>Department of General Surgery, Ipswich Hospital, Ipswich, IP4 5PD</t>
  </si>
  <si>
    <t>Department of Surgical Oncology, Division of Surgery, The University of Texas MD Anderson Cancer Center, Houston, TX</t>
  </si>
  <si>
    <t>Department of Surgery, Mayo Clinic, Rochester, MN</t>
  </si>
  <si>
    <t>Department of Occupational Therapy, University of Illinois at Chicago, Chicago, IL 60612</t>
  </si>
  <si>
    <t>Faculty of Engineering, Computing and Science, Swinburne University of Technology-Sarawak, Kuching</t>
  </si>
  <si>
    <t>Department of Kinesiology, Michigan State University, East Lansing, MI</t>
  </si>
  <si>
    <t>Urology Department, Pedro Hispano Hospital, Matosinhos</t>
  </si>
  <si>
    <t>Department of Urology and Renal Transplantation, Coimbra University Hospital, Coimbra</t>
  </si>
  <si>
    <t>EpiMetrics Inc., Para&amp;#x00f1;aque City, 1713</t>
  </si>
  <si>
    <t>Hutchinson Institute for Cancer Outcomes Research, Fred Hutchinson Cancer Research Center, Seattle, WA</t>
  </si>
  <si>
    <t>Global Health and Development Team, Imperial College London, London</t>
  </si>
  <si>
    <t>Department of Physiology, Fakir Mohan Medical College and Hospital, Balasore, Odisha</t>
  </si>
  <si>
    <t>Department of Computer Science, University of Windsor, Windsor</t>
  </si>
  <si>
    <t>School of Pharmacy, Kaohsiung Medical University, Kaohsiung</t>
  </si>
  <si>
    <t>Division of Oncology Biostatistics and Bioinformatics, School of Medicine, Johns Hopkins University, Baltimore, MD</t>
  </si>
  <si>
    <t>Orthopedic Surgery, Einstein Medical Center, Philadelphia, PA, 19141</t>
  </si>
  <si>
    <t>Department of Bioengineering, Ramon Llull University, Barcelona</t>
  </si>
  <si>
    <t>Institute of Biomedicine, University of Eastern Finland, Kuopio</t>
  </si>
  <si>
    <t>School of Cellular and Molecular Medicine, University of Bristol, Bristol</t>
  </si>
  <si>
    <t>Department of Pathology &amp;amp; Transfusion Medicine, SDM Hospital, Jaipur-302004 Rajasthan</t>
  </si>
  <si>
    <t>Blood Bank and Transfusion Medicine Department, Children's Hospital of Philadelphia, Philadelphia, PA</t>
  </si>
  <si>
    <t>Faculty of Medical Sciences, University of Groningen, Groningen</t>
  </si>
  <si>
    <t>NEXUS Personalized Health Technologies, ETH Zurich, Zurich</t>
  </si>
  <si>
    <t>Biocomputing Group, CIG, Interdepartmental Center &amp;#x00ab;Luigi Galvani&amp;#x00bb; for Integrated Studies of Bioinformatics, Biophysics and Biocomplexity, University of Bologna, Bologna</t>
  </si>
  <si>
    <t>Institute of Genomic Medicine, University of California, San Diego, San Diego, CA</t>
  </si>
  <si>
    <t>CSL Limited, Parkville, Victoria</t>
  </si>
  <si>
    <t>Institute of Clinical Sciences (ICS), Imperial College London, London</t>
  </si>
  <si>
    <t>Department of Biology and Biochemistry and Milner Centre for Evolution, University of Bath, Bath</t>
  </si>
  <si>
    <t>Canadian Museum of Nature, Ottawa, ON</t>
  </si>
  <si>
    <t>Corporate Research and Development, Thomson Reuters, London</t>
  </si>
  <si>
    <t>Sydney School of Public Health, University of Sydney, Sydney</t>
  </si>
  <si>
    <t>Utrecht University Library, Utrecht</t>
  </si>
  <si>
    <t>Kiel University, Kiel</t>
  </si>
  <si>
    <t>Charles F. and Joanne Knight Alzheimer&amp;#x2019;s Disease Research Center, Department of Neurology, Washington University School of Medicine, St. Louis</t>
  </si>
  <si>
    <t>Department of Psychology, Center for Computational Biology, University of Kansas, Lawrence, KS</t>
  </si>
  <si>
    <t>Department of Cell Biophysics, Faculty of Biochemistry, Biophysics, and Biotechnology, Jagiellonian University, Krakow</t>
  </si>
  <si>
    <t>Epigenetics &amp;amp; Cell Fate Centre, Paris Diderot University, Paris</t>
  </si>
  <si>
    <t>UK Dementia Research Institute, Cardiff University, Cardiff&amp;#x00a0;</t>
  </si>
  <si>
    <t>Universit&amp;#x00e9; Montpellier II, Institut des Sciences de l&amp;#x2019;Evolution, Montpellier</t>
  </si>
  <si>
    <t>Department of Ecology and Evolutionary Biology, Yale University, New Haven, CT</t>
  </si>
  <si>
    <t>Centre for Ecology &amp;amp; Conservation Biosciences, College of Life &amp;amp; Environmental Sciences, University of Exeter, Exeter</t>
  </si>
  <si>
    <t>AstraZeneca IMED Oncology, Cambridge</t>
  </si>
  <si>
    <t>Department of Health Sciences Research, Mayo Clinic, Rochester, MN</t>
  </si>
  <si>
    <t>Orion Corporation Orion Pharma, Espoo</t>
  </si>
  <si>
    <t>Healthcare Management Postgraduate Program, Open University of Cyprus, Nicosia, Latsia, P.O. Box 12794, 2252</t>
  </si>
  <si>
    <t>Electrical and Computer Engineering Department, University of Waterloo, Waterloo, ON</t>
  </si>
  <si>
    <t>Department of Experimental Physics, National University of Ireland, Maynooth</t>
  </si>
  <si>
    <t>Bioinformatics and Computational Biology Program, Iowa State University, Ames, IA</t>
  </si>
  <si>
    <t>Obstetrics and Gynaecology, University of New South Wales, Sydney</t>
  </si>
  <si>
    <t>MRC Lifecourse Epidemiology Unit, University ofSouthampton, Southampton</t>
  </si>
  <si>
    <t>Department of Computer Science, University of Illinois at Urbana-Champaign, Urbana, IL</t>
  </si>
  <si>
    <t>Department of Experimental Psychology, University College London (UCL), &amp;#x00a0;London</t>
  </si>
  <si>
    <t>Centre&amp;#x00a0;for&amp;#x00a0;Culture&amp;#x00a0;and&amp;#x00a0;Technology&amp;#x00a0;(CCAT), Curtin University, Bentley, WA</t>
  </si>
  <si>
    <t>State and University Library, University of G&amp;#x00f6;ttingen, G&amp;#x00f6;ttingen, 37070</t>
  </si>
  <si>
    <t>Faculty of Humanities and Social Sciences, University of Split, Split</t>
  </si>
  <si>
    <t>International Centre for Diarrhoeal Disease Research, Dhaka</t>
  </si>
  <si>
    <t>Biotechnology, Lovely Professional University, Phagwara, Punjab, 144411</t>
  </si>
  <si>
    <t>Institute of Bioresources and Sustainable Development, Sikkim Centre, Gangtok, Sikkim</t>
  </si>
  <si>
    <t>Advanta India Ltd., Hyderabad, Telangana</t>
  </si>
  <si>
    <t>Division of Pediatric Nephrology and Hypertension, Cincinnati Children's Hospital Medical Center, Cincinnati, OH</t>
  </si>
  <si>
    <t>Membrane Traffic in Health and Disease, INSERM ERL U950, Univ Paris Diderot, Sorbonne Paris Cit&amp;#x00e9;, Institut Jacques Monod, CNRS UMR 7592, Paris, France, 75013</t>
  </si>
  <si>
    <t>Department of Molecular and Cellular Biology, University of Guelph, Guelph, ON</t>
  </si>
  <si>
    <t>Nuffield Division of Clinical Laboratory Sciences, Radcliffe Department of Medicine, John Radcliffe Hospital, University of Oxford, Oxford</t>
  </si>
  <si>
    <t>Department of Anesthesia, University Health Network, Toronto Western Hospital, Toronto, ON, M5T 2S8</t>
  </si>
  <si>
    <t>Department of Anesthesiology, Ohio State University, Columbus, OH</t>
  </si>
  <si>
    <t>Department of Anesthesiology and Pain Medicine, University of Washington, Seattle, WA</t>
  </si>
  <si>
    <t>Division of Neurosurgical Anesthesia, Columbia University Medical Center, New York, NY</t>
  </si>
  <si>
    <t>Faculty of Psychology and Education Sciences, University of Bucharest, Bucharest</t>
  </si>
  <si>
    <t>Institute for Evolutionary Biology and Ecology, University of Bonn, An der Immenburg, Bonn, D-53121</t>
  </si>
  <si>
    <t>Institute for Biodiversity and Ecosystem Dynamics (IBED), University of Amsterdam, Amsterdam</t>
  </si>
  <si>
    <t>University College London Medical School, London</t>
  </si>
  <si>
    <t>Department of Health, Wadsworth Center, New York State Department of Health, Albany, NY</t>
  </si>
  <si>
    <t>Wyss-Center for Bio- and Neuro-Engineering, Geneva</t>
  </si>
  <si>
    <t>Monash Institute of Medical Engineering, Monash University, Melbourne, Vic</t>
  </si>
  <si>
    <t>Department of Clinical Neurosciences, University of Calgary, Calgary, AB</t>
  </si>
  <si>
    <t>John Hopkins School of Medicine, Baltimore, MD</t>
  </si>
  <si>
    <t>Department of Neurology, David Geffen School of Medicine, University of California Los Angeles, Los Angeles</t>
  </si>
  <si>
    <t>The Krembil Neuroscience Centre, Toronto, ON</t>
  </si>
  <si>
    <t>Institute for Systems and Robotics and Department of Bioengineering, Instituto Superior T&amp;#x00e9;cnico University of Lisbon, Lisbon</t>
  </si>
  <si>
    <t>Department of Psychiatry, Oregon Health and Science University, Portland OR, 97239</t>
  </si>
  <si>
    <t>School for Psychiatry and Psychotherapy, Hospital for Psychiatry, Psychotherapy and Psychosomatic Medicine Schloss Werneck, Bavaria</t>
  </si>
  <si>
    <t>Yale University, New Haven CT</t>
  </si>
  <si>
    <t>Texas Tech University, Lubbock TX</t>
  </si>
  <si>
    <t>Institute of Molecular Biology and Genetics, National Academy of Sciences of Ukraine, Kyiv, 03143</t>
  </si>
  <si>
    <t>French National Centre for Scientific Research(CNRS), UMR 8126, Institut Gustave Roussy (IGR), University of Paris-Sud (University of Paris XI), Villejuif</t>
  </si>
  <si>
    <t>Division&amp;#x00a0;of&amp;#x00a0;Cancer, Department of Surgery and Cancer, Imperial College London, London</t>
  </si>
  <si>
    <t>HUGO Gene Nomenclature Committee (HGNC), European Bioinformatics Institute (EMBL-EBI), Hinxton</t>
  </si>
  <si>
    <t>Department of Histopathology and Cytology, Sudan University of Science and Technology, Khartoum, Khartoum, 11111</t>
  </si>
  <si>
    <t>National Cancer Institute, National Institutes of Health, Bethesda, MD</t>
  </si>
  <si>
    <t>Medical Genetics Unit, Department of Pediatrics, Faculty of Medicine, University of Antioquia, Medell&amp;#x00ed;n</t>
  </si>
  <si>
    <t>Ibn Al-Bittar Center for Cardiac Surgery, College of Medicine, Al-Mustansiriyah University, Baghdad</t>
  </si>
  <si>
    <t>Department of Vascular Surgery, Shanghai Hospital, Second Military Medical University, Shanghai</t>
  </si>
  <si>
    <t>Department of Cardiovascular and Thoracic Surgery, Sree Chitra Thirunal Institute of Medical Sciences and Technology, Trivandrum</t>
  </si>
  <si>
    <t>Department of Population Science and Human Resource Development, Rajshahi University, Rajshahi, 6205</t>
  </si>
  <si>
    <t>Department of Health in Disasters and Emergencies, School of Public Health and Safety, Shahid Beheshti University of Medical Sciences, Tehran</t>
  </si>
  <si>
    <t>Health Systems&amp;#x00a0;and&amp;#x00a0;Population Studies Division, International Centre for Diarrhoeal Disease Research, Dhaka</t>
  </si>
  <si>
    <t>University of North Texas Health Science Center, Fort Worth</t>
  </si>
  <si>
    <t>Dipartimento di Scienze della Salute, Universit&amp;#x00e0; degli Studi di Milano, Milano</t>
  </si>
  <si>
    <t>Department of Otolaryngology-Head and Neck Surgery, The Edith Wolfson Medical Center, Tel-Aviv University Sackler School of Medicine, Holon</t>
  </si>
  <si>
    <t>University of California, San Diego, La Jolla, CA, 92037-2226</t>
  </si>
  <si>
    <t>Division of Pulmonary, Critical Care, and Sleep Medicine, Good Samaritan Hospital, University of Kentucky, Lexington, KY</t>
  </si>
  <si>
    <t>Department of Psychiatry and Biobehavioral Sciences, Brain Research Institute, University of California,&amp;#x00a0;Los Angeles, Los Angeles, CA</t>
  </si>
  <si>
    <t>Humboldt-University Berlin, Institute for Theoretical Biology, Berlin, 10115</t>
  </si>
  <si>
    <t>Department of Medicine, University of California, San Diego, La Jolla, CA</t>
  </si>
  <si>
    <t>Universidad Rey Juan Carlos de Madrid, Madrid, 28933</t>
  </si>
  <si>
    <t>Department of Psychiatry, Faculty of Medicine, University of Seville, Seville</t>
  </si>
  <si>
    <t>Department of Psychiatry, New York State Psychiatric Institute, The College of Physicians and Surgeons, Columbia University Medical Center, New York, NY</t>
  </si>
  <si>
    <t>Endangered Language Fund, New Haven, CT</t>
  </si>
  <si>
    <t>School of Nursing, University of Auckland, Auckland</t>
  </si>
  <si>
    <t>Department of Medicine, University of Alberta, Edmonton, AB</t>
  </si>
  <si>
    <t>Medical Education Research Center, Shiraz University of Medical Sciences, Shiraz</t>
  </si>
  <si>
    <t>Dow International Dental College, Dow University of Health Sciences (DUHS), Karachi</t>
  </si>
  <si>
    <t>Department of Medical Biology, The University of Melbourne, Melbourne, VIC, 3010</t>
  </si>
  <si>
    <t>Bioinformatics Group, Babraham Institute, Cambridge</t>
  </si>
  <si>
    <t>Division of Molecular Oncology&amp;#x00a0;and&amp;#x00a0;Immunology, Netherlands Cancer Institute, Amsterdam</t>
  </si>
  <si>
    <t>Institute of Biosciences, Vilnius University, Vilnius, LT-10257</t>
  </si>
  <si>
    <t>Optometry &amp;amp; Vision Sciences Programme, Faculty of Health Sciences, National University of Malaysia (UKM), Kuala Lumpur</t>
  </si>
  <si>
    <t>Department of Psychophysiology and Clinical Psychology, Academy of Psychology and Educational Sciences, Southern Federal University, Rostov-on-Don</t>
  </si>
  <si>
    <t>Department of Psychology, Perception, Neuroscience and Behavior Laboratory, Federal University of Para&amp;#x00ed;ba, Jo&amp;#x00e3;o Pessoa</t>
  </si>
  <si>
    <t>Brown University, Providence, RI</t>
  </si>
  <si>
    <t>Department of Statistics, Begum Rokeya University, Rangpur, 5400</t>
  </si>
  <si>
    <t>Department of Applied and Computational Mathematics and Statistics, University of Notre Dame, Notre Dame, IN</t>
  </si>
  <si>
    <t>Dan L Duncan Comprehensive Cancer Center, Baylor College of Medicine&amp;#x00a0;(BCM), Houston, TX</t>
  </si>
  <si>
    <t>Cornell University, New York, NY, 10011</t>
  </si>
  <si>
    <t>Department of Medical Physics and Informatics, Crimea State Medical University, Crimea</t>
  </si>
  <si>
    <t>Department of General and Social Psychology, Tyumen State University, Tyumen</t>
  </si>
  <si>
    <t>School of Psychological Science, La Trobe University, Melbourne, 3086</t>
  </si>
  <si>
    <t>Department of Ophthalmology, University of Florida, Gainesville, FL</t>
  </si>
  <si>
    <t>Department of Biomedical Sciences and Disease, New England College of Optometry, Boston, MA</t>
  </si>
  <si>
    <t>Providence Hospital, Washington, D.C.</t>
  </si>
  <si>
    <t>Department Genetics and Development, Columbia University Medical Center, New York, NY</t>
  </si>
  <si>
    <t>Laboratory of Functional Genetics and Genomics, Institute of Clinical Physiology, National Research Council (CNR), Pisa</t>
  </si>
  <si>
    <t>Department of Cell Biology, &amp;#x00a0;Harvard Medical School , Boston, MA</t>
  </si>
  <si>
    <t>Center for Reservoir and Aquatic Systems Research, Department of Biology, Baylor University, Waco, TX, 76798-7388</t>
  </si>
  <si>
    <t>University of Oklahoma, Norman, Oklahoma</t>
  </si>
  <si>
    <t>CAS Key Laboratory of Environmental Biotechnology, Research Center for Eco-Environmental Sciences, Chinese Academy of Sciences, Beijing</t>
  </si>
  <si>
    <t>Braman Family Breast Cancer Institute, University of Miami Sylvester Comprehensive Cancer Center, University of Miami Miller School of Medicine, Miami, Fl 33136</t>
  </si>
  <si>
    <t>Center for Reproductive Health, University of Edinburgh, Edinburgh</t>
  </si>
  <si>
    <t>Department of Obstetrics &amp;amp; Gynecology, University of North Carolina at Chapel Hill, Chapel Hill, NC</t>
  </si>
  <si>
    <t>Department of Animal Ecology and Tropical Biology (Zoology III), University of W&amp;#x00fc;rzburg, W&amp;#x00fc;rzberg</t>
  </si>
  <si>
    <t>Department of Biostatistics, Harvard T.H. Chan School of Public Health, Boston, MA</t>
  </si>
  <si>
    <t>Department of Nematology, University of California Riverside, Riverside, CA</t>
  </si>
  <si>
    <t>Department of Pediatrics, University of California, San Diego, La Jolla, CA</t>
  </si>
  <si>
    <t>Department of Life Sciences, Imperial College London, London</t>
  </si>
  <si>
    <t>Department of Life Sciences, Natural History Museum, London</t>
  </si>
  <si>
    <t>Department of Biological Sciences, The University of Alabama, Tuscaloosa, AL</t>
  </si>
  <si>
    <t>Department of Earth &amp;amp; Environmental Sciences &amp;amp; GeoBio-Center, Ludwig-Maximilians-Universit&amp;#x00e4;t M&amp;#x00fc;nchen, Munich</t>
  </si>
  <si>
    <t>Department of Orthopaedic Surgery, Maxima Medisch Centrum, Eindhoven, 5504 DB</t>
  </si>
  <si>
    <t>Department of Orthopaedic Surgery and Rehabilitation, University of Texas Medical Branch at Galveston, Galveston, TX</t>
  </si>
  <si>
    <t>Department of Physical Therapy and Motor Rehabilitationt, Ghent University, Ghent</t>
  </si>
  <si>
    <t>School of Computing, Queen&amp;#x2019;s University, Kingston, Ontario, K7L 3N6</t>
  </si>
  <si>
    <t>Department of Computer Science, University of Toronto, Toronto, ON</t>
  </si>
  <si>
    <t>QUEST Center, Berlin Institute of Health (BIH), Berlin</t>
  </si>
  <si>
    <t>Centre for Health Informatics, Australian Institute of Health Innovation, Macquarie University, Sydney, NSW</t>
  </si>
  <si>
    <t>Department of Public Health, School of Medicine, University of Split, Split</t>
  </si>
  <si>
    <t>Department of Clinical Research, University of Basel , Basel</t>
  </si>
  <si>
    <t>CSIR-Centre for Cellular and Molecular Biology, Hyderabad, 500007</t>
  </si>
  <si>
    <t>Department of Neurosurgery, University of Florida, Gainesville, FL</t>
  </si>
  <si>
    <t>Departments of Bioengineering, University of Pittsburgh, Pittsburgh, PA</t>
  </si>
  <si>
    <t>Division of Psychiatry, University of Trieste, Trieste</t>
  </si>
  <si>
    <t>Centre for Health Informatics, Computing and Statistics (CHICAS), Lancaster Medical School, Lancaster University, Lancaster, LA1 4YW</t>
  </si>
  <si>
    <t>Department of Epidemiology, University of Michigan, Ann Arbor, MI</t>
  </si>
  <si>
    <t>EcoHealth Alliance, New York City, NY</t>
  </si>
  <si>
    <t>Program of Professional Training on Osteopathy, Universidad Abierta Interamericana &amp;#x2013; Centro de Estudio de Terapias Manuales, Buenos Aires</t>
  </si>
  <si>
    <t>Randall Division of Cell and Molecular Biophysics, King's College London, London, SE1 1UL</t>
  </si>
  <si>
    <t>Vertebrate Embryology Section, National Human Genome Research Institute (NHGRI), National Institutes of Health, Bethesda, MD</t>
  </si>
  <si>
    <t>Department of Biomedical Engineering, Graduate School of Biomedical Sciences, University of Texas Health Science Center at San Antonio, San Antonio</t>
  </si>
  <si>
    <t>International Center for the Advancement of Scientific Literacy, Institute for Social Research, University of Michigan, Ann Arbor, MI</t>
  </si>
  <si>
    <t>National Brain Research Centre, Manesar, Haryana, 122051</t>
  </si>
  <si>
    <t>Institute of Parasitology, Biology Centre of the Czech Academy of Sciences, &amp;#x010c;esk&amp;#x00e9; Bud&amp;#x011b;jovice</t>
  </si>
  <si>
    <t>Division of Pharmacology and Toxicology, School of Pharmacy, University of Missouri-Kansas City, Kansas City, MO</t>
  </si>
  <si>
    <t>Laboratory of Virology, National Institute of Immunology, New Delhi, Delhi</t>
  </si>
  <si>
    <t>Department of Human Kinetics and Health Education, Faculty of Education, University of Port-Harcourt, Rivers State</t>
  </si>
  <si>
    <t>Department of Obstetrics and Gynecology, NYU Langone Medical Center , New York, NY</t>
  </si>
  <si>
    <t>Department of Obstetrics and Gynaecology, School of Medical Sciences, Universidade Estadual de Campinas, Campinas</t>
  </si>
  <si>
    <t>Department of Biological Sciences, Columbia University, New York, NY 10027</t>
  </si>
  <si>
    <t>OU Cancer Institute, University of Oklahoma Health Sciences Center, Oklahoma City, OK</t>
  </si>
  <si>
    <t>University of Illinois Cancer Center, University of Illinois at Chicago, Chicago, IL</t>
  </si>
  <si>
    <t>Medecins Sans Frontieres, Paris</t>
  </si>
  <si>
    <t>Department of Infectious Diseases, Austin Health, Melbourne, Vic</t>
  </si>
  <si>
    <t>Department of Informatics, University of Zurich, Zurich</t>
  </si>
  <si>
    <t>All Wales Medical Genetics Service, Cardiff</t>
  </si>
  <si>
    <t>Cardiff University, Cardiff</t>
  </si>
  <si>
    <t>Addenbrookes Hospital, Cambridge</t>
  </si>
  <si>
    <t>Clinical genetics, Karolinska University Hospital, Stockholm</t>
  </si>
  <si>
    <t>Philosophy Department, Vrije Universiteit Amsterdam, Amsterdam</t>
  </si>
  <si>
    <t>Department of Humanities, New Jersey Institute of Technology, Newark, NJ</t>
  </si>
  <si>
    <t>Department of Cell Biology, Jagiellonian University, Krakow</t>
  </si>
  <si>
    <t>UMR 7257, Architecture and Functions of Biological Macromolecules Laboratory, CNRS-Aix-Marseille University, Marseille</t>
  </si>
  <si>
    <t>Department of Psychiatry, University of California, San Francisco, San Francisco, CA</t>
  </si>
  <si>
    <t>Department of Radiology, University of Texas Southwestern Medical Center, Dallas, TX</t>
  </si>
  <si>
    <t>Department of Microbiology, Virology and Immunology, Kharkiv National Medical University, Kharkiv</t>
  </si>
  <si>
    <t>The Lundbeck Foundation Research Center MIND, Department of Biomedicine, Aarhus University, Aarhus, 8000 C</t>
  </si>
  <si>
    <t>St John's Laboratory Ltd., London</t>
  </si>
  <si>
    <t>MRC Centre for Regenerative Medicine, Institute for Stem Cell Research, School of Biological Sciences, University of Edinburgh, Edinburgh</t>
  </si>
  <si>
    <t>Bharati Vidyapeeth Deemed University Dental College and Hospital, Sangli, Maharashtra</t>
  </si>
  <si>
    <t>Department of Community Medicine, MIMSR Medical College, Latur, Maharashtra</t>
  </si>
  <si>
    <t>Department of Biological Sciences, Covenant University, Ota, Ogun</t>
  </si>
  <si>
    <t>Department of Pharmaceutical Microbiology, Faculty of Pharmacy, University of Ibadan, Ibadan</t>
  </si>
  <si>
    <t>Department of Microbiology, Faculty of Science, University of Lagos, Lagos</t>
  </si>
  <si>
    <t>Multiphase Chemistry Department, Max Planck Institute for Chemistry, Mainz</t>
  </si>
  <si>
    <t>John T. Richardson Library, DePaul University, Chicago, IL</t>
  </si>
  <si>
    <t>Universite de Montpellier, Montpellier</t>
  </si>
  <si>
    <t>D&amp;#x00e9;partement R&amp;#x00e9;seaux M&amp;#x00e9;taboliques, Institut de Biologie Mol&amp;#x00e9;culaire des Plantes, CNRS UPR 2357, Universit&amp;#x00e9; de Strasbourg, F-67083 Strasbourg</t>
  </si>
  <si>
    <t>Department of Pharmaceutical Sciences, Aristotle University of Thessanoliki, Thessaloniki</t>
  </si>
  <si>
    <t>Department of Chemistry, University of California, Riverside, CA</t>
  </si>
  <si>
    <t>Department of Plant Biochemistry, Georg-August-University, G&amp;#x00f6;ttingen</t>
  </si>
  <si>
    <t>Genomic Health Initiative, NorthShore University HealthSystem, Evanston, Illinois, 60201</t>
  </si>
  <si>
    <t>Scripps Translational Science Institute, Scripps Research Institute, La Jolla, CA</t>
  </si>
  <si>
    <t>Children's Hospital of Philadelphia, Philadelphia, PA</t>
  </si>
  <si>
    <t>Department of Anesthesiology, Perioperative and Pain Medicine, University of Calgary, Foothills Medical Centre, Calgary, Alberta, T2N 2T9</t>
  </si>
  <si>
    <t>Department of Pediatric Anesthesia and Intensive Care, Sant'Orsola Malpighi Hospital, University of Bologna, Bologna</t>
  </si>
  <si>
    <t>Department of Anesthesiology and Pain Medicine, Seattle Children's Hospital, &amp;#x00a0;University of Washington School of Medicine, Seattle, WA</t>
  </si>
  <si>
    <t>California Digital Library, University of California Office of the President, Oakland, CA 94612</t>
  </si>
  <si>
    <t>UK Data Archive, University of Essex, Colchester</t>
  </si>
  <si>
    <t>Department of Medicine and Therapeutics, Faculty of Medicine, Chinese University of Hong Kong, Shatin</t>
  </si>
  <si>
    <t>Division of Family Medicine and Primary Care, Department of Neurobiology, Karolinska Institutet, Huddinge</t>
  </si>
  <si>
    <t>Division of Nephrology, Department of Medicine, University of Mississippi Medical Center&amp;#x00a0;(UMMC), Jackson, MS</t>
  </si>
  <si>
    <t>Department of Kinesiology &amp;amp; Program in Neural Science, Indiana University, Bloomington IN, 47405</t>
  </si>
  <si>
    <t>Center for Sensory-Motor Interaction, Aalborg University, Aalborg East</t>
  </si>
  <si>
    <t>Cleveland Clinic Lerner Research Institute, Cleveland, OH</t>
  </si>
  <si>
    <t>Psychology Department, Towson University, Towson, Maryland, 21252</t>
  </si>
  <si>
    <t>Laboratory of Behavioral Neuroscience, Neurocognitive Aging Section, National Institute on Aging, Baltimore, MD</t>
  </si>
  <si>
    <t>Department of Neurosciences, University of New Mexico, Albuquerque, NM</t>
  </si>
  <si>
    <t>Public Health and Infection Research Group, Faculty of Health Sciences, Universidad Tecnol&amp;#x00f3;gica de Pereira, Pereira, Risaralda, 660003</t>
  </si>
  <si>
    <t>Department of Entomology, The Pennsylvania State University, University Park, PA</t>
  </si>
  <si>
    <t>OHSU Library, Ontology Development Group, Oregon Health &amp;amp; Science University, Portland, OR</t>
  </si>
  <si>
    <t>Faculty of Epidemiology and Population Health, London School of Hygiene &amp;amp; Tropical Medicine, London</t>
  </si>
  <si>
    <t>Research Division, The Christie NHS Foundation Trust, Manchester</t>
  </si>
  <si>
    <t>Pharmaceutical Chemistry Laboratory, Faculty of Pharmacy, Hasanuddin University, Makassar, 90245</t>
  </si>
  <si>
    <t>School of Pharmacy, Research Center for Nanosciences and Nanotechnology, Bandung Institute of Technology, Bandung</t>
  </si>
  <si>
    <t>Department of Pharmacy, Faculty of Pharmacy, Universitas Indonesia, Depok</t>
  </si>
  <si>
    <t>College of Natural and Applied Sciences, University of Guam, Mangilao, Guam, 96923</t>
  </si>
  <si>
    <t>Department of Biology, Lund University, Lund</t>
  </si>
  <si>
    <t>Department of Entomology, Washington State University, Pullman, WA</t>
  </si>
  <si>
    <t>Structural Genomics Consortium, University of Toronto, Toronto, ON, M5G 1L7</t>
  </si>
  <si>
    <t>Sage Bionetworks, Seattle, WA</t>
  </si>
  <si>
    <t>School of Pharmacy, University College London (UCL), London</t>
  </si>
  <si>
    <t>Department of Biological Science, Florida State University, Tallahassee, FL 32306</t>
  </si>
  <si>
    <t>Davis School of Gerontology and Department of Biological Sciences, University of Southern California, Los Angeles, CA</t>
  </si>
  <si>
    <t>Department of Biological Sciences, State University of New York at Plattsburgh, Plattsburgh, NY</t>
  </si>
  <si>
    <t>Department of Anaesthesia, Capio Lundby Hospital, Gothenburg, 417 17</t>
  </si>
  <si>
    <t>Royal Free Hospital, London</t>
  </si>
  <si>
    <t>Anaesthesia and Intensive Care, Ume&amp;#x00e5; University, Sundsvall</t>
  </si>
  <si>
    <t>Institute of Neuroscience, National Research Council (CNR), Pisa, I-56124</t>
  </si>
  <si>
    <t>Division of Clinical and Metabolic Genetics, Department of Pediatrics, University of Toronto, Toronto, ON</t>
  </si>
  <si>
    <t>Instituto de Neurociencias de Alicante (Universidad Miguel Hern&amp;#x00e1;ndez - Consejo Superior de Investigaciones Cient&amp;#x00ed;ficas), Alicante</t>
  </si>
  <si>
    <t>Department of Neuroscience, University of Turin, Turin</t>
  </si>
  <si>
    <t>Food Security Research Center, Department of Clinical Nutrition, Isfahan University of Medical Sciences, Isfahan</t>
  </si>
  <si>
    <t>Department of Cardiology, Witten/Herdecke University, Hagen</t>
  </si>
  <si>
    <t>Service de Bact&amp;#x00e9;riologie-Virologie, H&amp;#x00f4;pital de Bic&amp;#x00ea;tre, Paris</t>
  </si>
  <si>
    <t>The Department of Obstetrics and Gynecology, Faculty of Medicine-Menofyia University, Shibin Elkom</t>
  </si>
  <si>
    <t>Department of Obstetrics and Gynecology, Laval University, Qu&amp;#x00e9;bec, PQ</t>
  </si>
  <si>
    <t>Malankara Orthodox Syrian Church Medical College, Kolenchery, Kerala Pin, 682311</t>
  </si>
  <si>
    <t>Research and Evaluation Study Skills (RESS formally SSC) Co-Chair, University of Leeds, Leeds</t>
  </si>
  <si>
    <t>College of Medicine, University of Swansea, Swansea</t>
  </si>
  <si>
    <t>Division of Environmental Sciences, Potosinian Institute of Scientific and Technological Research (IPICYT), San Luis Potosi</t>
  </si>
  <si>
    <t>School of Environment, State Key Laboratory of Water Environment Simulation, Beijing Normal University, Beijing</t>
  </si>
  <si>
    <t>National Institute for Medical Research, London</t>
  </si>
  <si>
    <t>School of Biotechnology, Dublin City University, Dublin</t>
  </si>
  <si>
    <t>Department of Immunology, University of Pittsburgh School of Medicine, Pittsburgh</t>
  </si>
  <si>
    <t>Department of Pathology, University of New Mexico, Albuquerque, NM</t>
  </si>
  <si>
    <t>Department of Microbiology and Immunology, Cornell University, Ithaca, NY</t>
  </si>
  <si>
    <t>Laboratory of Molecular Immunology, Infectious and Inflammatory Diseases Center, Sanford-Burnham Medical Research Institute, California, 92037</t>
  </si>
  <si>
    <t>Experimental Immunology, The University of Western Australia, WA 6009</t>
  </si>
  <si>
    <t>University of Edinburgh Medical School, Edinburgh, EH16 4SB</t>
  </si>
  <si>
    <t>Department of Pathobiology, College of Veterinary Medicine, The University of Tennessee, Knoxville, TN</t>
  </si>
  <si>
    <t>Otto-von-Guericke-Universit&amp;#x00e4;t, Magdeburg</t>
  </si>
  <si>
    <t>Department of James E. Shepard Memorial Library, North Carolina Central University, Durham, NC</t>
  </si>
  <si>
    <t>Orthogonal Research, Champaign, IL, 61821</t>
  </si>
  <si>
    <t>Department of Psychology, Brain Research Institute, University of California Los Angeles, Los Angeles, CA</t>
  </si>
  <si>
    <t>Faculty of Information Technology, Monash University, Clayton, VIC</t>
  </si>
  <si>
    <t>Department of Oral and Maxillofacial Pathology, Faculty of Dentistry, Cairo University, Cairo</t>
  </si>
  <si>
    <t>Oral Medicine, Oral Diagnosis and Periodontology Department, Sana'a University, Sana'a</t>
  </si>
  <si>
    <t>Yemen</t>
  </si>
  <si>
    <t>Oral and Dental patholology, Faculty of Dental Medicine, Al-Azhar University, Cairo</t>
  </si>
  <si>
    <t>Oral Pathology, Misr International University&amp;#x00a0;(MIU)&amp;#x00a0;, Cairo</t>
  </si>
  <si>
    <t>Department of Pathology,&amp;#x00a0;Faculty of Medicine, Alexandria University, Alexandria</t>
  </si>
  <si>
    <t>Department of Computer Science, Vrije Universiteit Amsterdam, Amsterdam, 1081 HV</t>
  </si>
  <si>
    <t>Department of Internal Medicine, School of Public Health, University of Michigan, Ann Arbor, MI</t>
  </si>
  <si>
    <t>Centre de Bioinformatique, Biostatistique et Biologie Int&amp;#x00e9;grative (C3BI, USR 3756 Institut Pasteur et CNRS), Paris</t>
  </si>
  <si>
    <t>European Synchrotron Radiation Facility (ESRF), Grenoble</t>
  </si>
  <si>
    <t>Bainbridge Island, Bainbridge Island, WA, 98110</t>
  </si>
  <si>
    <t>Division of Respiratory Medicine, University of Nottingham, Nottingham</t>
  </si>
  <si>
    <t>Academic Unit of Respiratory Medicine, Department of Infection, Immunity &amp;amp; Cardiovascular Disease, University of Sheffield, Sheffield</t>
  </si>
  <si>
    <t>Institute of Bioengineering, Research Center of Biotechnology, Russian Academy of Sciences, Moscow, 119071</t>
  </si>
  <si>
    <t>RIKEN, Yokohama City, Kanagawa</t>
  </si>
  <si>
    <t>Department of Environmental Medicine and Public Health, Icahn School of Medicine at Mount Sinai, New York City, NY</t>
  </si>
  <si>
    <t>Professor and Director Graduate Program in Science Communication, George Mason University, Fairfax, VA</t>
  </si>
  <si>
    <t>Centre for Environmental and Marine Sciences (CEMS), University of Hull, Scarborough Campus, Scarborough</t>
  </si>
  <si>
    <t>Department of Immunology, BIRDEM General Hospital, Dhaka</t>
  </si>
  <si>
    <t>Khartoum College of Medical Sciences, Khartoum, 10995</t>
  </si>
  <si>
    <t>Department of Obstetrics and Gynaecology, Guru Tegh Bahadur Hospital, University College of Medical Sciences, New Delhi, Delhi</t>
  </si>
  <si>
    <t>Department of Clinical Medicine and Surgery, Section of Infectious Diseases, University of Naples Federico II, Naples</t>
  </si>
  <si>
    <t>Wisconsin Immunization Program, Bureau of Communicable Diseases, Division of Public Health, Wisconsin Department of Health Services, Madison, WI</t>
  </si>
  <si>
    <t>Department of Restorative Dentistry, School of Dentistry, Oregon Health and Science University, Portland, OR</t>
  </si>
  <si>
    <t>Department of Research and Technology, Ministry of Health and Medical Education, Tehran</t>
  </si>
  <si>
    <t>Midwifery&amp;#x00a0;and&amp;#x00a0;Reproductive Health Research Center, School of Nursing and Midwifery, Shahid Beheshti University of Medical Sciences, Tehran</t>
  </si>
  <si>
    <t>Penn State College, State College, PA, 16801</t>
  </si>
  <si>
    <t>Institut Jules Bordet, Universite Libre de Bruxelles, Brussels</t>
  </si>
  <si>
    <t>Department of Medical Oncology, Sandton Oncology Centre, Johannesburg, Gauteng</t>
  </si>
  <si>
    <t>Kulkarni Reconstructive Urology Center, Pune, Maharashtra</t>
  </si>
  <si>
    <t>State TB Reference Laboratory, State TB Control Program, Azad Jammu and Kashmir (AJK), 10250</t>
  </si>
  <si>
    <t>Department of Medical Research, Ministry of Health and Sports, Yangon</t>
  </si>
  <si>
    <t>PepVax, Inc., Bethesda</t>
  </si>
  <si>
    <t>Department of Epidemiology, Johns Hopkins Bloomberg School of Public Health, Johns Hopkins University, Baltimore, MD</t>
  </si>
  <si>
    <t>Department of Ecology and Evolution, University of Lausanne, Lausanne</t>
  </si>
  <si>
    <t>Department of Medicine, University of Melbourne, Victoria</t>
  </si>
  <si>
    <t>Department of Dermatology, Royal London Hospital, London</t>
  </si>
  <si>
    <t>Department of Dermatology, Boston University School of Medicine, Boston, MA</t>
  </si>
  <si>
    <t>Salford Royal NHS Foundation Trust, Salford</t>
  </si>
  <si>
    <t>Department of Regenerative Dermatology, Osaka University, Suita</t>
  </si>
  <si>
    <t>Brain Trauma Foundation, 7 World Trade Center, 34th Floor, 250 Greenwich Street, New York, NY 10007</t>
  </si>
  <si>
    <t>Brain Imaging Center, Smith-Kettlewell Eye Research Institute, San Francisco, CA</t>
  </si>
  <si>
    <t>Department of Neuroscience, Erasmus Medical Center, Rotterdam</t>
  </si>
  <si>
    <t>Minnesota Supercomputing Institute, University of Minnesota, Minneapolis, MN, 55455</t>
  </si>
  <si>
    <t>Genomic Medicine Institute, Lerner Research Institute, Cleveland Clinic, Cleveland, OH</t>
  </si>
  <si>
    <t>Department of Entomology and Plant Pathology, Institute of Agriculture, University of Tennessee , Knoxville, TN</t>
  </si>
  <si>
    <t>Institute for Biochemistry and Molecular Biology, University of Hamburg, Hamburg</t>
  </si>
  <si>
    <t>Angiogenesis and tumor microenvironment laboratory (INSERM U1029), University Bordeaux, Bordeaux</t>
  </si>
  <si>
    <t>The Centre for Sports and Exercise Medicine, Barts and The London, Queen Mary's School of Medicine and Dentistry, London, E1 2AD</t>
  </si>
  <si>
    <t>International Research Group Functional Rehabilitation &amp;amp; Group Education, Vienna, 1090</t>
  </si>
  <si>
    <t>Diabetes Division, Medtronic GmbH, Meerbusch</t>
  </si>
  <si>
    <t>Department of Dermatology, Bern University, Bern</t>
  </si>
  <si>
    <t>Neurosurgery, Nobel Teaching Hospital, Biratnagar, 0977</t>
  </si>
  <si>
    <t>All India Institute of Medical Sciences, &amp;#x00a0;New Delhi, Delhi</t>
  </si>
  <si>
    <t>National Eye Institute (NEI), National Institutes of Health, Besthesda, MD</t>
  </si>
  <si>
    <t>Division of Infection and Immunity, Walter and Eliza Hall Institute of Medical Research, Parkville, VIC</t>
  </si>
  <si>
    <t>School of Medicine and Health Sciences, Monash University Malaysia, Subang Jaya</t>
  </si>
  <si>
    <t>Department&amp;#x00a0;of&amp;#x00a0;Cardiothoracic&amp;#x00a0;and&amp;#x00a0;Vascular Anesthesia&amp;#x00a0;and Intensive Care, IRCCS Policlinico San Donato, Milan</t>
  </si>
  <si>
    <t>Cheeloo College of Medicine, Shandong University, Jinan, Shandong Province, 2500012</t>
  </si>
  <si>
    <t>Department of Ultrasound, Shenzhen Maternity and Child Healthcare Hospital, Southern Medical University, Shenzhen</t>
  </si>
  <si>
    <t>Ophthalmology, Lilavati Hospital and Research Centre, A-791, Bandra Reclamation, Bandra West, Mumbai, Maharashtra, 400050</t>
  </si>
  <si>
    <t>Advanced Eye centre, Post Graduate Institute of Medical Education and Research&amp;#x00a0;(PGIMER), Chandigarh, Haryana, Punjab</t>
  </si>
  <si>
    <t>Institute of Biochemistry, Stuttgart University, Stuttgart, 70569</t>
  </si>
  <si>
    <t>Department of Biochemistry and Molecular Biology, Knapp Center for Biomedical Discovery, University of Chicago, Chicago, IL</t>
  </si>
  <si>
    <t>Center for Epigenetics, Van Andel Institute, Grand Rapids, MI</t>
  </si>
  <si>
    <t>Bioscience Division, Los Alamos National Laboratory, Los Alamos, NM</t>
  </si>
  <si>
    <t>German Mosquito Control Association, Institute for Dipterology, Speyer</t>
  </si>
  <si>
    <t>School of Biological Sciences, University of Nairobi, Nairobi</t>
  </si>
  <si>
    <t>Student Research Committee, Yasuj University of Medical Sciences, Yasouj</t>
  </si>
  <si>
    <t>Division of Pulmonary and Critical Care Medicine, Department of Medicine, Johns Hopkins University, Baltimore, MD</t>
  </si>
  <si>
    <t>Nuffield Department of Primary Care Health Sciences, University of Oxford, Oxford, OX2 6GG</t>
  </si>
  <si>
    <t>Pain Research Group, Institute of Psychology, Jagiellonian University, Krak&amp;#x00f3;w</t>
  </si>
  <si>
    <t>Departments of Bioengineering and Chemical and Systems Biology, Stanford University Medical Center, Stanford, CA, 94305</t>
  </si>
  <si>
    <t>Department of Molecular, Cell and Systems Biology, University of California, Riverside, Riverside, CA</t>
  </si>
  <si>
    <t>Center for BioMedical Computing, University of Verona, Verona</t>
  </si>
  <si>
    <t>Department of Dermatology, University of M&amp;#x00fc;nster, M&amp;#x00fc;nster</t>
  </si>
  <si>
    <t>Department of Biochemistry, Molecular Biology and Immunology, School of Medicine, University of Murcia, Murcia</t>
  </si>
  <si>
    <t>Department of Dermatology , VA Medical Center, University of Alabama at Birmingham, Birmingham, AL</t>
  </si>
  <si>
    <t>University of Birmingham, Edgbaston, Birmingham, B15 2TT</t>
  </si>
  <si>
    <t>Radboud University Nijmegen Medical Centre, Nijmegen</t>
  </si>
  <si>
    <t>Center for Applied Genomics, Children's Hospital of Philadelphia Research Institute, University of Pennsylvania, Philadelphia, PA</t>
  </si>
  <si>
    <t>National Center for Immunization and Respiratory Diseases, Division of Bacterial Diseases, Centers for Disease Control and Prevention, Atlanta</t>
  </si>
  <si>
    <t>Division of Surgery, Northwick Park Institute for Medical Research Campus, University College London, London</t>
  </si>
  <si>
    <t>Department of Obstetrics and Gynecology, Massachusetts General Hospital, Boston, MA</t>
  </si>
  <si>
    <t>Oral Biology and Oral Science Research Center Faculty of Dentistry, Universitas Indonesia, Jakarta, 10430</t>
  </si>
  <si>
    <t>Centre for Restorative Dentistry, Faculty of Dentistry, National University of Malaysia, Kuala Lumpur</t>
  </si>
  <si>
    <t>Centre for Craniofacial Diagnostics and Biosciences, Faculty of Dentistry, National University of Malaysia (UKM), Kuala Lumpur</t>
  </si>
  <si>
    <t>Department of Formulations, Infectious Disease Research Institute, Seattle, WA, 98102</t>
  </si>
  <si>
    <t>Infectious Diseases and Immunology Division, CSIR-Indian Institute of Chemical Biology, Kolkata, West Bengal</t>
  </si>
  <si>
    <t>Department of Clinical Laboratory Sciences, Faculty of Applied Medical Sciences, Taibah University, Madina</t>
  </si>
  <si>
    <t>Department of Public Health, Institute of Tropical Medicine Antwerp, &amp;#x00a0;Antwerp</t>
  </si>
  <si>
    <t>Student Research Committee, Mazandaran University of Medical Sciences, Sari</t>
  </si>
  <si>
    <t>Department of Epidemiology, School of Health, Arak University of Medical Sciences, Arak</t>
  </si>
  <si>
    <t>Research Policy, TDR - The Special Programme for Research and Training in Tropical Diseases, Geneva, 1211</t>
  </si>
  <si>
    <t>National Institute for Health Research Evaluation, Trials and Studies Coordinating Centre (NETSCC), University of Southampton, Southampton</t>
  </si>
  <si>
    <t>Mahidol Oxford Tropical Medicine Research Unit, Faculty of Tropical Medicine, Mahidol University, Bangkok</t>
  </si>
  <si>
    <t>Divisions of Health Services Research and Nephrology and Hypertension, Department of Medicine, David Geffen School of Medicine, University of California, Los Angeles, Los Angeles, CA</t>
  </si>
  <si>
    <t>Department of Clinical Pathology, Faculty of Medicine, Ain Shams University, Cairo</t>
  </si>
  <si>
    <t>Department of Tropical Medicine&amp;#x00a0;and&amp;#x00a0;Infectious Diseases, Faculty of Medicine, Tanta University, Tanta</t>
  </si>
  <si>
    <t>Department of Clinical Pathology, National Research Centre&amp;#x00a0;(NRC), Cairo</t>
  </si>
  <si>
    <t>Molecular Biophysics Unit, Indian Institute of Science, Bangalore, 560012</t>
  </si>
  <si>
    <t>Bose Institute, Kolkata</t>
  </si>
  <si>
    <t>Department of Medical Biophysics, Western University, London, ON, N6A 5C1</t>
  </si>
  <si>
    <t>Department of Radiology and Radiological Sciences, Vanderbilt University Medical Center, Nashville, TN</t>
  </si>
  <si>
    <t>Centre for Injury Prevention and Research, Bangladesh (CIPRB), Dhaka</t>
  </si>
  <si>
    <t>Department of Noncommunicable Diseases, Bangladesh University of Health Sciences&amp;#x00a0;(BUHS), Dhaka</t>
  </si>
  <si>
    <t>Division of Pediatric Surgery, Dhaka Shishu (Children) Hospital, Dhaka</t>
  </si>
  <si>
    <t>Austin Health Clinical School of Nursing, La Trobe University, Melbourne</t>
  </si>
  <si>
    <t>Department of Public Health, School of Health and Life Sciences, North South University, Dhaka</t>
  </si>
  <si>
    <t>Institute of Social and Preventive Medicine, University of Bern, Bern</t>
  </si>
  <si>
    <t>Institute of Infection, Immunity and Inflammation, University of Glasgow, Glasgow</t>
  </si>
  <si>
    <t>Clinical epidemiology program, Ottawa Hospital Research Institute, Ottawa, ON</t>
  </si>
  <si>
    <t>Divisi&amp;#x00f3;n Multidisciplinaria de Comalcalco, Universidad Ju&amp;#x00e1;rez Aut&amp;#x00f3;noma de Tabasco, Comalcalco, Tabasco, 86650</t>
  </si>
  <si>
    <t>Department of Adult Psychiatry, Poznan University of Medical Sciences, Poznan</t>
  </si>
  <si>
    <t>Department of Obstetrics and Gynecology, Faculty of Medicine, University of Khartoum, Khartoum, 11111</t>
  </si>
  <si>
    <t>Department of Obstetrics &amp;amp; Gynaecology, University of Cape Town, Cape Town</t>
  </si>
  <si>
    <t>Department of Obstetrics and Gynecology, Cairo University, Cairo</t>
  </si>
  <si>
    <t>Department of Internal Medicine, Erasmus University Medical Center, Rotterdam, 3000 CA</t>
  </si>
  <si>
    <t>Max Planck Institute of Molecular Cell Biology and Genetics&amp;#x00a0;(MPI-CBG), Dresden</t>
  </si>
  <si>
    <t>Rice Research Institute, Sichuan Agricultural University, Chengdu Wenjiang, Sichuan, 611130</t>
  </si>
  <si>
    <t>CNRS (French National Center for Scientific Research), UMR 8015, Laboratory of Crystallography and NMR Biology, Paris Descartes University, Paris</t>
  </si>
  <si>
    <t>Department of Plant Genetics, Cold Spring Harbor Laboratory, Cold Spring Harbor, NY, 11724</t>
  </si>
  <si>
    <t>Department of Plant Pathology and Microbiology, Institute for Integrative Genome Biology, University of California, Riverside, Riverside, CA</t>
  </si>
  <si>
    <t>Endocrine and Metabolic Research Center, School of Medicine, University of Zulia, Maracaibo</t>
  </si>
  <si>
    <t>School of Public Health, Sun Yat-sen University, Guangzhou</t>
  </si>
  <si>
    <t>Institute of Investigation, Hospital 12 de Octubre, Madrid</t>
  </si>
  <si>
    <t>Knight Cancer Institute, Oregon Health &amp;amp; Science University, Portland, OR</t>
  </si>
  <si>
    <t>Lab-GTP, High Performance Computing and Networking Institute, National Research Council, Naples</t>
  </si>
  <si>
    <t>Department of Pathology, Bangabandhu Sheikh Mujib Medical University, Shahbag, Dhaka, 1000</t>
  </si>
  <si>
    <t>Jaslok Hospital &amp;amp; Research Centre, Mumbai, Maharashtra</t>
  </si>
  <si>
    <t>Department of Obstetrics and Gynecology, Filippo Del Ponte Hospital, University of Insubria, Varese</t>
  </si>
  <si>
    <t>Department of Neurology, Sir Ganga Ram Hospital, New Delhi</t>
  </si>
  <si>
    <t>Oxford Centre for Diabetes, Endocrinology and Metabolism, Churchill Hospital, Oxford</t>
  </si>
  <si>
    <t>Department of Endocrinology and Metabolism, University of Genova, Genova</t>
  </si>
  <si>
    <t>Bioinformatics unit, Faculty of Life Science, Tel Aviv University, Tel Aviv</t>
  </si>
  <si>
    <t>&amp;#x00c9;cole Normale Sup&amp;#x00e9;rieure&amp;#x00a0;(ENS), Paris</t>
  </si>
  <si>
    <t>Comparative Biochemistry Program, University of California, Berkeley, Berkeley, CA</t>
  </si>
  <si>
    <t>Department of Molecular Genetics, Lerner Research Institute, Cleveland Clinic, Cleveland, OH, 44195</t>
  </si>
  <si>
    <t>Emory University, Atlanta, GA</t>
  </si>
  <si>
    <t>Monash Institute for Medical Research, Monash University, Melbourne</t>
  </si>
  <si>
    <t>Department of Psychology and Neuroscience, Institute for Behavioral Genetics, University of Colorado, Boulder, CO, 80303</t>
  </si>
  <si>
    <t>Department of Neuroscience, University of Texas Southwestern Medical Center, Dallas, TX</t>
  </si>
  <si>
    <t>Department of Psychology, Boston University, Boston, MA</t>
  </si>
  <si>
    <t>Nuffield Council on Bioethics, 28 Bedford Square, London, WC1B 3JS</t>
  </si>
  <si>
    <t>University Director of Ethics and Equality, Aberystwyth University, Aberystwyth</t>
  </si>
  <si>
    <t>School of Sociology and Social Policy, University of Nottingham, Nottingham</t>
  </si>
  <si>
    <t>Department of Languages and Linguistics, University of Troms&amp;#x00f8;, Troms&amp;#x00f8;</t>
  </si>
  <si>
    <t>International Centre for Allied Health Evidence (iCAHE), School of Health Sciences, University of South Australia, Adelaide, 5001</t>
  </si>
  <si>
    <t>Cochrane Collaboration Consumer network, Brunswick, VIC</t>
  </si>
  <si>
    <t>Physiotherapy Division, University of Stellenbosch, Stellenbosch</t>
  </si>
  <si>
    <t>Department of Internal Medicine, Amalia Fleming General Hospital, Athens, 15127</t>
  </si>
  <si>
    <t>Department&amp;#x00a0;of&amp;#x00a0;Internal Medicine, Autonomous University of Barcelona, Barcelona</t>
  </si>
  <si>
    <t>Department of Dermatology and Venereology, Medical University, Sofia, Sofia</t>
  </si>
  <si>
    <t>Centre for Ageing Dementia Research, Queensland Brain Institute, The University of Queensland, St Lucia, QLD 4072</t>
  </si>
  <si>
    <t>Department of Neurobiology, Duke University, Durham, NC</t>
  </si>
  <si>
    <t>Department of Psychology, Rutgers University, Newark, NJ</t>
  </si>
  <si>
    <t>School of Computer Science and Engineering, Thuyloi University, 175 Tay Son, Dong Da, Hanoi</t>
  </si>
  <si>
    <t>Janssen Pharmaceutica NV, Beerse</t>
  </si>
  <si>
    <t>Department of Computer Science and Engineering, University of Nevada, Reno, Reno, NV</t>
  </si>
  <si>
    <t>Department of Physiology, NUI Galway, Galway</t>
  </si>
  <si>
    <t>Department of Chemistry, Eastern Kentucky University, Richmond, KY</t>
  </si>
  <si>
    <t>Meakins-Christie Laboratories, Translational Research in Respiratory Diseases Program, Department of Critical Care Medicine, Research Institute of the MUHC, McGill University Health Centre (MUHC), Montreal, QC</t>
  </si>
  <si>
    <t>Department of Preventive and Social Medicine, University of Otago, Dunedin</t>
  </si>
  <si>
    <t>Department of Biological Sciences, Northern Illinois University, Illinois, 60115</t>
  </si>
  <si>
    <t>Biodiversity Institute, University of Kansas, Lawrence, KS</t>
  </si>
  <si>
    <t>Biology Department, East Stroudsberg University, East Stroudsburg, PA</t>
  </si>
  <si>
    <t>Department of Internal Medicine, Eastern Virginia Medical School, Strelitz Diabetes Center for Endocrine &amp;amp; Metabolic Disorders, Norfolk, VA, 23510</t>
  </si>
  <si>
    <t>Division of Metabolism, Endocrinology, and Diabetes, Endocrine Oncology Program, University of Michigan, Ann Arbor, MI</t>
  </si>
  <si>
    <t>University of Denver, Denver, CO, 80208</t>
  </si>
  <si>
    <t>Strozier Library, Florida State University, Tallahassee, FL</t>
  </si>
  <si>
    <t>Key Laboratory of Combinatorial Biosynthesis and Drug Discovery, Ministry of Education, Wuhan University School of Pharmaceutical Sciences, Wuhan, 430071</t>
  </si>
  <si>
    <t>Center for Synthesis and Chemical Biology, University College Dublin, Dublin</t>
  </si>
  <si>
    <t>South China Sea Institute of Oceanology, Chinese Academy of Sciences, Guangzhou</t>
  </si>
  <si>
    <t>Hackuarium Association, Renens</t>
  </si>
  <si>
    <t>Department for Applied Bioinformatics, Institute for Cell Biology and Neuroscience, &amp;#x00a0;Goethe University, Frankfurt am Main</t>
  </si>
  <si>
    <t>VTT Technical Research Centre of Finland Ltd., Espoo</t>
  </si>
  <si>
    <t>Molecular and Cellular Biochemistry Department, Indiana University Bloomington, &amp;#x00a0;Bloomington, IN</t>
  </si>
  <si>
    <t>Respiratory Unit, Mater Salutis Hospital, Legnago</t>
  </si>
  <si>
    <t>Department of Orthopedics, Govt. Medical College Kozhikode, Kerala Health University, Kerala, 673008</t>
  </si>
  <si>
    <t>Kasturba Medical College , Manipal, Karnataka</t>
  </si>
  <si>
    <t>Trauma &amp;amp; Orthopaedics Department, Frimley Park Hospital, Frimley, Surrey</t>
  </si>
  <si>
    <t>Center for Neurorestoration and Neurotechnology, Providence VA Medical Center, Department of Psychiatry &amp;amp; Human Behavior, Alpert Medical School, Brown University, Providence, RI</t>
  </si>
  <si>
    <t>Department of Experimental Psychology, Utrecht University, Utrecht</t>
  </si>
  <si>
    <t>Berenson-Allen Center for Noninvasive Brain Stimulation, Beth Israel Deaconess Medical Center, Boston, MA</t>
  </si>
  <si>
    <t>Laboratory of Systems and Synthetic Biology, Wageningen University and Research, Stippeneng</t>
  </si>
  <si>
    <t>European Molecular Biology Laboratory, European Bioinformatics Institute, Cambridge</t>
  </si>
  <si>
    <t>Department of Chemistry "Ugo Schiff", University of Florence, Sesto Fiorentino</t>
  </si>
  <si>
    <t>Functional Brain Mapping Laboratory, Department of Neuroscience, University of Geneva, Geneva</t>
  </si>
  <si>
    <t>Gordhandas Sunderdas Medical College, King Edward Memorial Hospital, Mumbai</t>
  </si>
  <si>
    <t>Department of Community Medicine, Sri Manakula Vinayagar Medical College and Hospital, Pondicherry</t>
  </si>
  <si>
    <t>Department of Cellular and Physiological Sciences, University of British Columbia, Vancouver</t>
  </si>
  <si>
    <t>Telematic Engineering Department, University of Cauca, Popaya&amp;#x0301;n, Cauca, 190001</t>
  </si>
  <si>
    <t>College of Computing and Informatics, Drexel University, Philadelphia, PA</t>
  </si>
  <si>
    <t>Division of Biomedical Informatics, &amp;#x00a0;University of Kentucky, Lexington, KY</t>
  </si>
  <si>
    <t>CIRB, CNRS UMR 7241 / INSERM U1050, College de France, 11 place Marcelin Berthelot, 75231 Paris Cedex 05</t>
  </si>
  <si>
    <t>Centro de Biolog&amp;#x00ed;a Molecular Severo Ochoa, CSIC-UAM, Universidad Autonoma de Madrid, Madrid</t>
  </si>
  <si>
    <t>Laboratory of Genetics, Salk Institute for Biological Studies, La Jolla, CA</t>
  </si>
  <si>
    <t>Division of Infectious Diseases, Boston Children&amp;#x2019;s Hospital, Boston, MA</t>
  </si>
  <si>
    <t>Division of Pediatric Infectious Diseases, Washington University in St Louis, St Louis, MO</t>
  </si>
  <si>
    <t>UNC/NCSU Joint Department of Biomedical Engineering, University of North Carolina at Chapel Hill, Chapel Hill, NC, 27599-7575</t>
  </si>
  <si>
    <t>Department of Cell and Molecular Biology, Northwestern University Medical School, Chicago, IL</t>
  </si>
  <si>
    <t>Centro de Investigaciones Endocrino-Metab&amp;#x00f3;licas &amp;#x201c;Dr. F&amp;#x00e9;lix G&amp;#x00f3;mez&amp;#x201d;, Facultad de Medicina, Universidad del Zulia, Maracaibo</t>
  </si>
  <si>
    <t>Department of Microbiology,&amp;#x00a0;Immunology&amp;#x00a0;and Biochemistry, University of Tennessee Health Science Center&amp;#x00a0;(UTHSC), Memphis, TN</t>
  </si>
  <si>
    <t>Columbia University, NYC</t>
  </si>
  <si>
    <t>Department of Biochemistry, Faculty of Pharmacy, Suez Canal University, Ismailia</t>
  </si>
  <si>
    <t>Centre for Culture and Technology, Curtin University, Perth, WA, 6102</t>
  </si>
  <si>
    <t>National Information Standards Organization (NISO), Baltimore, MD</t>
  </si>
  <si>
    <t>Modern Language Association, New York, NY</t>
  </si>
  <si>
    <t>Department of Physical Therapy, University of British Columbia, Vancouver, BC</t>
  </si>
  <si>
    <t>Postgraduate Tropical Medicine Program, Faculty of Medicine, Khon Kaen University, Khon Kaen</t>
  </si>
  <si>
    <t>Neural Stem Cell Institute and Athghin Biotechnology Inc, Albany, NY, 12206</t>
  </si>
  <si>
    <t>Department of Ophthalmology, University of Pittsburgh, Pittsburgh, PA</t>
  </si>
  <si>
    <t>Kellog Eye Center, University of Michigan, Ann Arbor, MI</t>
  </si>
  <si>
    <t>Department of Molecular and Cellular Biology, University of California-Davis, Davis</t>
  </si>
  <si>
    <t>Department of Entomology, Texas A&amp;amp;M University, College Station, TX</t>
  </si>
  <si>
    <t>Centro de Pesquisas Aggeu Magalh&amp;#x00e3;es , Recife</t>
  </si>
  <si>
    <t>Instituto de Bioqu&amp;#x00ed;mica Medica Leopoldo de Meis, Universidade Federal do Rio de Janeiro, Rio de Janeiro</t>
  </si>
  <si>
    <t>Department of Entomology, W.M. Keck Center for Behavioral Biology, North Carolina State University&amp;#x00a0;(NCSU), Raleigh, NC</t>
  </si>
  <si>
    <t>Laborat&amp;#x00f3;rio de Bioqu&amp;#x00ed;mica de Artr&amp;#x00f3;podes Hemat&amp;#x00f3;fagos, Instituto de Bioqu&amp;#x00ed;mica M&amp;#x00e9;dica Leopoldo de Meis, Programa de Biologia Molecular e Biotecnologia, Universidade Federal do Rio de Janeiro, Rio de Janeiro</t>
  </si>
  <si>
    <t>Sociedad Cient&amp;#x00ed;fica de Estudiantes de Medicina de la Amazon&amp;#x00ed;a Peruana (SOCIEMAP), Facultad de Medicina, Universidad Nacional de la Amazon&amp;#x00ed;a Peruana, Iquitos</t>
  </si>
  <si>
    <t>Unidad Cl&amp;#x00ed;nica de Enfermedades Tropicales, Instituto Conmemorativo Gorgas de Estudios de la Salud, Panama</t>
  </si>
  <si>
    <t>Department of Obstetrics and Gynecology, Hadassah Medical Center, Jerusalem</t>
  </si>
  <si>
    <t>Department of Medicine, Section of Infectious Diseases, Yale University School of Medicine, New Haven, CT, 06510</t>
  </si>
  <si>
    <t>Immunodeficiency Clinic, University Health Network, Toronto, ON</t>
  </si>
  <si>
    <t>B.V. Patel Pharmaceutical Education and Research Development (PERD) Centre, Ahmedabad</t>
  </si>
  <si>
    <t>BASF Plant Science, Research Triangle Park, NC</t>
  </si>
  <si>
    <t>Arkansas Biosciences Institute, Arkansas State University, Jonesboro, AR</t>
  </si>
  <si>
    <t>Department of Biosciences, University of Exeter, Exeter, EX4 4QD</t>
  </si>
  <si>
    <t>Centre for Comparative Genomics and Evolutionary Bioinformatics, Department of Biochemistry and Molecular Biology, Dalhousie University, Halifax, NS</t>
  </si>
  <si>
    <t>Department of Pharmacology, University of Virginia, Charlottesville, VA</t>
  </si>
  <si>
    <t>Faculty of Medicine, University of Khartoum, khartoum, 11111</t>
  </si>
  <si>
    <t>Children's Hospital of Richmond, VCU School of Medicine, Virginia Commonwealth University&amp;#x00a0;(VCU), Richmond, VA</t>
  </si>
  <si>
    <t>Institute of Population, Health and Development, Ha Noi</t>
  </si>
  <si>
    <t>Alberto Hurtado School of Medicine, Cayetano Heredia Peruvian University, Lima</t>
  </si>
  <si>
    <t>Quartz Bio, Geneva, 1202</t>
  </si>
  <si>
    <t>TIMC-IMAG laboratory (Techniques for biomedical engineering and complexity management &amp;#x2013; informatics, mathematics and applications &amp;#x2013; Grenoble), Grenoble Alpes University, Grenoble</t>
  </si>
  <si>
    <t>Department of Computational Biology, University of Lausanne, Lausanne</t>
  </si>
  <si>
    <t>Internal Medicine Residency, Florida Hospital Orlando, Orlando, FL, 32803</t>
  </si>
  <si>
    <t>University of Louisville, Louisville, Louisville, KY</t>
  </si>
  <si>
    <t>Department of Respiratory Medicine, Basildon and Thurrock University Hospital, Basildon</t>
  </si>
  <si>
    <t>Lawrence J. Ellison Institute for Transformative Medicine, Keck School of Medicine, University of Southern California, Los Angeles, California, 90007</t>
  </si>
  <si>
    <t>Department of Software and Information Systems Engineering, Ben-Gurion University of the Negev, Be'er Sheva</t>
  </si>
  <si>
    <t>Donders Institute for Brain,&amp;#x00a0;Cognition and Behaviour, Radboud University Nijmegen, Nijmegen</t>
  </si>
  <si>
    <t>Department of Biochemistry, Indian Institute of Science, Bangalore, Karnataka, 560012</t>
  </si>
  <si>
    <t>Department of Tropical Medicine, Faculty of Medicine, Tanta University, Tanta, Gharbia Governorate</t>
  </si>
  <si>
    <t>Department&amp;#x00a0;of&amp;#x00a0;Medicine, Khyber&amp;#x00a0;Teaching&amp;#x00a0;Hospital, Peshawar</t>
  </si>
  <si>
    <t>Department of Hepatology, National Liver Institute, Menoufia University, Shebin Al-Kom</t>
  </si>
  <si>
    <t>Department of Anesthesiology and Intensive Care, Montreal Heart Institute, Montr&amp;#x00e9;al, QC</t>
  </si>
  <si>
    <t>Genome Structure Research Center, Korea Research Institute of Bioscience and Biotechnology, Daejeon</t>
  </si>
  <si>
    <t>Department of Microbiology, Howard University College of Medicine, Washington</t>
  </si>
  <si>
    <t>Department of Genetics, Evolution and Environment, UCL Genetics Institute, University College London, London</t>
  </si>
  <si>
    <t>Department of Health, Provincial AIDS Control Program, Quetta, Balochistan, 87300</t>
  </si>
  <si>
    <t>Division of Prison Health, Geneva University Hospitals &amp;amp; University of Geneva, Geneva</t>
  </si>
  <si>
    <t>Rutgers University School of Public Health, New Brunswick, NJ</t>
  </si>
  <si>
    <t>National AIDS Control Programme, Islamabad</t>
  </si>
  <si>
    <t>Department of Pathology, University College Hospital, Ibadan</t>
  </si>
  <si>
    <t>Department of Pathology, Ahmadu Bello University Teaching Hospital (ABUTH), Zaria</t>
  </si>
  <si>
    <t>Department of Morbid Anatomy and Forensic Medicine, Obafemi Awolowo University, Il&amp;#x00e9;-If&amp;#x1eb9;&amp;#x0300;</t>
  </si>
  <si>
    <t>Faculty of Medicine, El Imam El Mahdi University, Kosti</t>
  </si>
  <si>
    <t>Department of Internal Medicine and Paediatrics, University of Buea, Buea</t>
  </si>
  <si>
    <t>Department of Physiology and Pharmacology, University of Calgary, Calgary, AB</t>
  </si>
  <si>
    <t>State Laboratory Basel-City, Basel, 4056</t>
  </si>
  <si>
    <t>Department for Chemical and Product Safety, German Federal Institute for Risk Assessment (BfR), Berlin</t>
  </si>
  <si>
    <t>Mabritec AG, Riehen</t>
  </si>
  <si>
    <t>Professor Emeritus, Tulane University, New Orleans, LA</t>
  </si>
  <si>
    <t>Te Whare W&amp;#x0101;nanga o Awanui&amp;#x0101;rangi, Whakatane</t>
  </si>
  <si>
    <t>Manchester University, Manchester</t>
  </si>
  <si>
    <t>Department of Genetics and Biochemistry, Clemson University, Biosystems Research Complex, Clemson, SC, 29634</t>
  </si>
  <si>
    <t>Department of Crop, Soil, and Environmental Sciences, University of Arkansas, Fayetteville</t>
  </si>
  <si>
    <t>Departamento de Biolog&amp;#x00ed;a Vegetal, Facultad de Farmacia, Universidad de Valencia, Valencia</t>
  </si>
  <si>
    <t>Department of Biology, Mulawarman University, Samarinda</t>
  </si>
  <si>
    <t>Department of pathology, Gastrointestinal Cancer Research Center, Imam Khomeini hospital, Medical Sciences University of Mazandaran, Sari</t>
  </si>
  <si>
    <t>Department of Surgery, Fox Chase Cancer Center, Philadelphia, PA</t>
  </si>
  <si>
    <t>Skin Research Center, Department of Dermatology, Loghmen-e-Hakim Hospital, Shahid Beheshti University of Medical Sciences, Tehran</t>
  </si>
  <si>
    <t>Department of Biochemistry, Jomo Kenyatta University of Agriculture and Technology, Nairobi, 00200</t>
  </si>
  <si>
    <t>Department of Animal Sciences, University of Hyderabad, Hyderabad</t>
  </si>
  <si>
    <t>Institute of Biological Sciences, Laboratory of Structural Biology, Federal University of Par&amp;#x00e1;, Bel&amp;#x00e9;m</t>
  </si>
  <si>
    <t>Eduard-Zintl-Institute of Inorganic and Physical Chemistry, TU Darmstadt, Darmstadt</t>
  </si>
  <si>
    <t>Friedrich Miescher Institute for Biomedical Research, Maulbeerstrasse 66, Basel, CH-4058</t>
  </si>
  <si>
    <t>Department of Physiology and BHF Centre of Research Excellence, King's College London, School of Medicine, London, SE1 9HN</t>
  </si>
  <si>
    <t>Centre de recherche des Cordeliers, Universit&amp;#x00e9; Pierre et Marie Curie, Paris</t>
  </si>
  <si>
    <t>Center of Life and Food Sciences, Technical University of Munich, Munich</t>
  </si>
  <si>
    <t>Department of Biology, University of York, York</t>
  </si>
  <si>
    <t>Department of Food, Bioprocessing and Nutrition Science, North Carolina State University, Raleigh, NC 27695-7624</t>
  </si>
  <si>
    <t>Department of Food Science, Swedish University of Agricultural Science, Uppsala</t>
  </si>
  <si>
    <t>Nutrition and Food Chemistry, Faculty of Pharmacy, University of Valencia, Burjassot, Valencia</t>
  </si>
  <si>
    <t>Department of Human Nutrition, Ohio State University, Columbus, OH</t>
  </si>
  <si>
    <t>Centro de Investigaci&amp;#x00f3;n para el Desarrollo Integral y Sostenible (CIDIS) and Centro de Investigaci&amp;#x00f3;n en Salud Materna e Infantil (MAMAWAWA), Universidad Peruana Cayetano Heredia, Lima</t>
  </si>
  <si>
    <t>Department of Genetics, Texas Biomedical Research Institute, San Antonio, TX</t>
  </si>
  <si>
    <t>Sorbonne Universit&amp;#x00e9;s, University Pierre and Marie Curie Univ Paris 06, National Institute of Health and Medical Research, Centre of Immunology and Infectious Diseases, French National Center for Scientific Research, Paris</t>
  </si>
  <si>
    <t>Brazilian Bioethanol Science and Technology Laboratory (CTBE), Brazilian Center for Research in Energy and Materials (CNPEM), Campinas, SP</t>
  </si>
  <si>
    <t>Institute of Virology, University of Z&amp;#x00fc;rich, Z&amp;#x00fc;rich, CH-8057</t>
  </si>
  <si>
    <t>School of Veterinary Medicine, Department of Pathobiological Sciences, Louisiana State University, Baton Rouge, LA</t>
  </si>
  <si>
    <t>Max Planck Institute for Dynamics and Self-Organization (MPI-DS), Bernstein Center for Computational Neuroscience G&amp;#x00f6;ttingen, Faculty of Physics,, University of G&amp;#x00f6;ttingen, G&amp;#x00f6;ttingen</t>
  </si>
  <si>
    <t>Department of Physiology and Cell Biology, Ben-Gurion University of the Negev., Be'er-Sheva</t>
  </si>
  <si>
    <t>Mathematical Neuroscience Team, CIRB - Coll&amp;#x00e8;ge de France and Inria Mycenae, Paris</t>
  </si>
  <si>
    <t>PharmaCenter Bonn, Pharmaceutical Institute, Pharmaceutical Chemistry I, University of Bonn, Bonn</t>
  </si>
  <si>
    <t>Department of Pathology, Galveston National Laboratory, University of Texas Medical Branch, Galveston, TX, 77555,</t>
  </si>
  <si>
    <t>Russian Academy of Sciences, Moscow</t>
  </si>
  <si>
    <t>Laboratorio de Virolog&amp;#x00ed;a, Centro de Investigaciones Regionales Dr. Hideyo Noguchi, Universidad Autonoma de Yucatan, M&amp;#x00e9;rida</t>
  </si>
  <si>
    <t>School of Life Science, Nanjing University, Nanjing, 210093</t>
  </si>
  <si>
    <t>Ecology &amp;amp; Evolutionary Biology, University of California, Santa Cruz</t>
  </si>
  <si>
    <t>Department of Biology, Queens College, The City University of New York (CUNY), Flushing, NY, 11367</t>
  </si>
  <si>
    <t>Department of Psychiatry and Center for Circadian Biology, University of California, San Diego, CA, 92093-0603</t>
  </si>
  <si>
    <t>Centre for Addiction and Mental Health, University of Toronto, Toronto, ON</t>
  </si>
  <si>
    <t>Psychiatric Centre Copenhagen, Copenhagen University Hospital, Copenhagen</t>
  </si>
  <si>
    <t>Diagnosticum Zrt, Budapest</t>
  </si>
  <si>
    <t>Department of Biomedical Engineering, Boston University, Boston, MA</t>
  </si>
  <si>
    <t>School of Biosciences, University of Birmingham, Birmingham</t>
  </si>
  <si>
    <t>Department of Computer Science and Information Systems, Birla Institute of Technology &amp;amp; Science, Goa, 403726</t>
  </si>
  <si>
    <t>School of Public Health and Primary Care, Fiji National University, Suva</t>
  </si>
  <si>
    <t>Fiji</t>
  </si>
  <si>
    <t>Collaboration for Evidence,&amp;#x00a0;Research and Impact&amp;#x00a0;in&amp;#x00a0;Public Health&amp;#x00a0;(CERIPH), School of Public Health, Curtin University, Perth, WA</t>
  </si>
  <si>
    <t>School of Nursing, Faculty of Medical and Health Sciences, University of Auckland, Auckland</t>
  </si>
  <si>
    <t>Fiji National University, Suva</t>
  </si>
  <si>
    <t>Eudowood Division of Pediatric Respiratory Sciences, Department of Pediatrics, John Hopkins University, Baltimore, MD, 21287</t>
  </si>
  <si>
    <t>Department of Chemistry and Biochemistry, Brigham Young University, Provo, UT</t>
  </si>
  <si>
    <t>Department of Physiology and the Complex Traits Group, McGill University, Montr&amp;#x00e9;al</t>
  </si>
  <si>
    <t>Department of Cellular and Physiological Sciences, Life Sciences Institute, University of British Columbia, Vancouver, BC</t>
  </si>
  <si>
    <t>Department of Hepatology, University of Bern, Meikirch</t>
  </si>
  <si>
    <t>School of Medicine and Public Health, University of Newcastle, Wamberal, NSW</t>
  </si>
  <si>
    <t>Department of Community Medicine, Dr. D. Y. Patil Medical College, Pune</t>
  </si>
  <si>
    <t>Department of Cardiovascular Medicine, Knight Cardiovascular Institute, Oregon Health &amp;amp; Science University, Portland, OR, 97239</t>
  </si>
  <si>
    <t>Department of Internal Medicine, Baylor University Medical Center, Dallas, TX</t>
  </si>
  <si>
    <t>Department of Medicine, University of Rochester, Rochester, NY</t>
  </si>
  <si>
    <t>Department of Pediatrics, University of Pennsylvania School of Medicine, Philadelphia, PA</t>
  </si>
  <si>
    <t>Institute of Biomedical Sciences, Faculty of Medicine, Universidad de Chile, Santiago</t>
  </si>
  <si>
    <t>Systems Biology and Immunology Department, Sidra Medicine, Doha</t>
  </si>
  <si>
    <t>Department of Intensive Care Medicine, Nepean Hospital, Kingswood, NSW</t>
  </si>
  <si>
    <t>Department of Pediatrics, Faculty of Medicine, University&amp;#x00a0;of&amp;#x00a0;S&amp;#x00e3;o Paulo&amp;#x00a0;(USP), S&amp;#x00e3;o Paulo</t>
  </si>
  <si>
    <t>Data Mining Laboratory, Brigham Young University, Provo, UT</t>
  </si>
  <si>
    <t>Human Cognitive Neurophysiology Lab, Department of Veterans Affairs Medical Centre, Martinez, California, 94553</t>
  </si>
  <si>
    <t>Aston Brain Centre, School of Life and Health Sciences (Psychology), Aston University, Birmingham</t>
  </si>
  <si>
    <t>Department of Psychology (Neuropsychology) and INAPIC, University of Zurich, Zurich</t>
  </si>
  <si>
    <t>Evidence for Policy and Practice Information and Co-ordinating Centre, UCL Institute of Education, University College London, London, WC1H 0AL</t>
  </si>
  <si>
    <t>Centre&amp;#x00a0;for&amp;#x00a0;Analysis&amp;#x00a0;of&amp;#x00a0;Social Exclusion&amp;#x00a0;(CASE), London School of Economics , London</t>
  </si>
  <si>
    <t>School of Social Work, Boston College, Chestnut Hill, MA</t>
  </si>
  <si>
    <t>Centrum f&amp;#x00fc;r Muskuloskeletale Chirurgie, Orthop&amp;#x00e4;dische Universit&amp;#x00e4;tsklinik der Charit&amp;#x00e9;, Berlin</t>
  </si>
  <si>
    <t>Biotech Research and Innovation Centre, University of Copenhagen, Copenhagen</t>
  </si>
  <si>
    <t>The Institute of Medical Science, The University of Tokyo, Tokyo</t>
  </si>
  <si>
    <t>Genentech, Inc., South San Francisco, CA</t>
  </si>
  <si>
    <t>Laboratory of Molecular Genetics of Microorganisms, Oswaldo Cruz Institute (IOC - FIOCRUZ) Avenida Brasil 4365, Manguinhos, Rio de Janeiro, P. O. Box 926, Zip Code 21040-360</t>
  </si>
  <si>
    <t>CIAD, A.C., Mazatl&amp;#x00e1;n Unit for Aquaculture and Environmental Management, Mazatl&amp;#x00e1;n</t>
  </si>
  <si>
    <t>Laboratory of Microbiology, Graduate School of Fisheries Sciences, Hokkaido University, Hakodate</t>
  </si>
  <si>
    <t>National Center for Biotechnology Information (NCBI), National Library of Medicine (NLM), National Institutes of Health&amp;#x00a0;(NIH), Bethesda, MD</t>
  </si>
  <si>
    <t>Science for Life Laboratory, Stockholm University, Solna</t>
  </si>
  <si>
    <t>System Cohort Division, Medical Institute of Bioregulation, Kyushu University, Fukuoka</t>
  </si>
  <si>
    <t>Department of Statistics, University of Oxford, Oxford</t>
  </si>
  <si>
    <t>Mol&amp;#x00e9;cules Th&amp;#x00e9;rapeutiques In Silico&amp;#x00a0;(MTi) (UMR-S 973), French National Institute of Health and Medical Research (INSERM), Sorbonne Paris Cit&amp;#x00e9;, Paris Diderot University, Paris</t>
  </si>
  <si>
    <t>National Institute of Oncology, Universit&amp;#x00e9; Mohammed V de Rabat, Rabat, 10100</t>
  </si>
  <si>
    <t>Institut de Recherche en Canc&amp;#x00e9;rologie de Montpellier, Montpellier</t>
  </si>
  <si>
    <t>The Donnelly Centre, University of Toronto, Toronto, ON, M5S3E1</t>
  </si>
  <si>
    <t>Laboratory of Virology, Division of Intramural Research, National Institute of Allergy and Infectious Diseases, National Institutes of Health, Hamilton, MT</t>
  </si>
  <si>
    <t>Gene Structure and Function Laboratory, Department of Pathology, University of Otago, Christchurch</t>
  </si>
  <si>
    <t>Laboratoire de Biologie et Pharmacologie Appliqu&amp;#x00e9;e, CNRS and Ecole Normale Sup&amp;#x00e9;rieure Paris-Saclay, Cachan, 94235</t>
  </si>
  <si>
    <t>Department of Biochemistry and Molecular Biology, University of Maryland School of Medicine, Baltimore</t>
  </si>
  <si>
    <t>Unit of Excellence Mar&amp;#x00ed;a de Maeztu, Barcelona Molecular Biology Institut (IBMB-CSIC), Barcelona</t>
  </si>
  <si>
    <t>The Wellcome Trust Sanger Institute, Hinxton, Cambridge, CB10 1SD</t>
  </si>
  <si>
    <t>Ecology and Evolutionary Biology, University of Michigan, Ann Arbor, MI</t>
  </si>
  <si>
    <t>Structural and Computational Biology Unit, EMBL European Bioinformatics Institute, Heidelberg</t>
  </si>
  <si>
    <t>Institute of Philosophy , Vietnam Academy of Social Sciences, Hanoi , 100000</t>
  </si>
  <si>
    <t>School of Education, Deakin University, Geelong, Vic</t>
  </si>
  <si>
    <t>Hawaii Pacific University, Honolulu, HI</t>
  </si>
  <si>
    <t>Vietnam National University, University of Economics and Business, Hanoi</t>
  </si>
  <si>
    <t>Directorate of Malaria Control (DOMC), Ministry of National Health Services, Regulations and Coordination, Islamabad</t>
  </si>
  <si>
    <t>London School of Hygiene &amp;amp; Tropical Medicine (LSHTM), London</t>
  </si>
  <si>
    <t>Naturalis Biodiversity Center, Leiden</t>
  </si>
  <si>
    <t>Facultad de ciencias Naturales, Universidad Nacional de Salta, Salta</t>
  </si>
  <si>
    <t>Biodiversity Institute of Ontario and Department of Integrative Biology, University of Guelph, Guelph, ON</t>
  </si>
  <si>
    <t>Department of Biology &amp;amp; Center for Muscle Biology, University of Kentucky, Lexington, KY</t>
  </si>
  <si>
    <t>Department of Natural Sciences, Assumption College, Worcester, MA</t>
  </si>
  <si>
    <t>UCL Institute of Neurology, London</t>
  </si>
  <si>
    <t>Department of Psychology, University of California at Los Angeles, Los Angeles, CA</t>
  </si>
  <si>
    <t>Antimicrobial Resistanceand&amp;#x00a0;Healthcare Associated Infections Reference Unit&amp;#x00a0;(AMRHAI), National Infection Service, Public Health England, London</t>
  </si>
  <si>
    <t>Department of Medicine, Johns Hopkins University School of Medicine, Baltimore MD, 21205</t>
  </si>
  <si>
    <t>Department of Medicine, University of Heidelberg, Mannheim</t>
  </si>
  <si>
    <t>Department of Epidemiology and Database Analytics, HealthCore, Inc., MA</t>
  </si>
  <si>
    <t>Department of Electrical Engineering and Computer Science, University of California, Berkeley, Berkeley, California, 94720</t>
  </si>
  <si>
    <t>Mechanical Engineering, Stanford University, Stanford, CA</t>
  </si>
  <si>
    <t>European Commission Joint Research Centre, Ispra, 21027</t>
  </si>
  <si>
    <t>University of Melbourne, Melbourne, Vic</t>
  </si>
  <si>
    <t>University of Padova, Padova</t>
  </si>
  <si>
    <t>UCL Genetics Institute, University College London, London</t>
  </si>
  <si>
    <t>Berlin School of Public Health, Charite University Medicine, Berlin, 10117</t>
  </si>
  <si>
    <t>Department of Public Health, University Research Co LLC, Bethesda</t>
  </si>
  <si>
    <t>Global Health and Development Department, London School of Hygiene and Tropical Medicine, London</t>
  </si>
  <si>
    <t>Department of Paediatrics, University of Malawi, College of Medicine, Blantyre 3</t>
  </si>
  <si>
    <t>Malawi</t>
  </si>
  <si>
    <t>Center for the Physics of Materials and the Department of Physics, McGill University, 3600 University, Montreal, Quebec, H3A 2T8</t>
  </si>
  <si>
    <t>Cell and Respitory Biomechanics, French Institute of Health and Medical Research, Paris</t>
  </si>
  <si>
    <t>School of Engineering and Materials Science, Queen Mary University of London, London</t>
  </si>
  <si>
    <t>Global Systems Institute, University of Exeter, Exeter, Devon, EX4 4QE</t>
  </si>
  <si>
    <t>Institute&amp;#x00a0;of&amp;#x00a0;Evolution Sciences, BioDIC&amp;#x00e9;e team, CNRS, IRD, EPHE, University of Montpellier, Montpellier</t>
  </si>
  <si>
    <t>Data Science Group, National Physical Laboratory, Teddington</t>
  </si>
  <si>
    <t>Department of Anesthesiology, University of California San Diego School of Medicine, San Diego, CA, 92093</t>
  </si>
  <si>
    <t>Information Sciences Institute, University of Southern California, Marina del Rey, CA</t>
  </si>
  <si>
    <t>Department of Pharmaceutics and Central Clinical Pharmacy, Faculty of Pharmacy, University of P&amp;#x00e9;cs, P&amp;#x00e9;cs</t>
  </si>
  <si>
    <t>Division of Health Outcomes and Pharmacy Practice, College of Pharmacy, The University of Texas at Austin, Austin, TX</t>
  </si>
  <si>
    <t>Pharmaceutical Chemistry, Eberhard Karls University Tubingen, Tubingen</t>
  </si>
  <si>
    <t>Novartis Institute for Biomedical Research, Basel</t>
  </si>
  <si>
    <t>Hai Phong University of Medicine and Pharmacy, Haiphong</t>
  </si>
  <si>
    <t>Systems Biology Department, Sidra Medical and Research Center</t>
  </si>
  <si>
    <t>Doha</t>
  </si>
  <si>
    <t>Department of Immunology and Infection, London School of Hygiene and Tropical Medicine, London</t>
  </si>
  <si>
    <t>Department of Physiology and Pharmacology, Alberta Children's Hospital Research Institute for Child and Maternal Health, Cumming School of Medicine, University of Calgary, Calgary, AB</t>
  </si>
  <si>
    <t>Department of Epidemiology and Environmental Health, University at Buffalo School of Public Health and Health Professions, Buffalo, NY, 14214-8001</t>
  </si>
  <si>
    <t>National Centre for Epidemiology and Population Health, Australian National University, Canberra</t>
  </si>
  <si>
    <t>Department of Oral Biology, Faculty of Dentistry, Universitas Indonesia, Jakarta</t>
  </si>
  <si>
    <t>Interstitial Cystitis Association of America, 7918 Jones Branch Drive, Suite 300, McLean, Virginia, 22102</t>
  </si>
  <si>
    <t>Vista Urology &amp;amp; Pelvic Pain Partners, San Jose, CA</t>
  </si>
  <si>
    <t>Department of Physiology and Pharmacology, University of Western Ontario, London, ON</t>
  </si>
  <si>
    <t>Molecular, Cell, and Developmental Biology, University of California Santa Cruz, Santa Cruz, CA</t>
  </si>
  <si>
    <t>Department of Anesthesia, Toronto Western Hospital, University Health Network, Toronto, Ontario, M5T 2S8</t>
  </si>
  <si>
    <t>Department of Anaesthesia, Khoo Teck Puat Hospital, Yishun</t>
  </si>
  <si>
    <t>Department of Cardiology, Lehigh Valley Health Network, Allentown, PA</t>
  </si>
  <si>
    <t>Division of Medicine, University College London, London</t>
  </si>
  <si>
    <t>Department of Clinical Pharmacology, Flinders Medical Centre and Flinders University, Adelaide</t>
  </si>
  <si>
    <t>Cancer Centre, Royal Adelaide Hospital, Adelaide, SA</t>
  </si>
  <si>
    <t>Discipline of Pharmacology, School of Medicine, Faculty of Health Sciences, University of Adelaide, Adelaide, SA</t>
  </si>
  <si>
    <t>Department of Genetics, Krishna IVF Clinic, Visakhapatnam, Andhra Pradesh, 530002</t>
  </si>
  <si>
    <t>Center for Reproductive Medicine, Shandong Provincial Hospital, Shandong University, Jinan</t>
  </si>
  <si>
    <t>Shandong Provincial Key Laboratory of Reproductive Medicine, National Research Center for Assisted Reproductive Technology and Reproductive Genetics, Shandong University, Shandong, Jinan</t>
  </si>
  <si>
    <t>Department of Dermatology, School of Medicine, Duzce University, Duzce</t>
  </si>
  <si>
    <t>International Foundation for Dermatology, London, W1P 5HQ</t>
  </si>
  <si>
    <t>Department of Pediatric, Kayseri Training and Research Hospital, Kayseri</t>
  </si>
  <si>
    <t>Department of Medical Microbiology, Faculty of Medicine, Erciyes University, Kayseri</t>
  </si>
  <si>
    <t>Department of Dermatology, School of Medicine, Bozok University, Yozgat</t>
  </si>
  <si>
    <t>Institute for Healthcare Improvement, Brooklyn, NY</t>
  </si>
  <si>
    <t>Department of Prosthetic Dentistry, Faculty of Dental Medicine, Medical University &amp;#x2013; Sofia, Sofia, 1431</t>
  </si>
  <si>
    <t>Institute for Clinical Performance of Biomaterials (ICPB) and ETN Dental Clinic, Seoul</t>
  </si>
  <si>
    <t>Department of Oral and Maxillo Facial Sciences, Sapienza University of Rome, Rome</t>
  </si>
  <si>
    <t>School of Engineering, Pablo de Olavide University, Seville, 41013</t>
  </si>
  <si>
    <t>School of Computer Engineering, University of Seville, Seville</t>
  </si>
  <si>
    <t>Computational Biology, GSK, Medicines Research Centre, Stevenage, SG1 2NY</t>
  </si>
  <si>
    <t>Departments of Medicine, Brigham and Women's Hospital and Harvard Medical School, Boston, MA</t>
  </si>
  <si>
    <t>CRUK (Cancer Research UK) Cambridge Institute, University of Cambridge, Cambridge</t>
  </si>
  <si>
    <t>Institute for Agriculture and Trade Policy, Minneapolis, MN, 55404</t>
  </si>
  <si>
    <t>Centre for Critical Development Studies, University of Toronto Scarborough, Toronto</t>
  </si>
  <si>
    <t>Leopold Center for Sustainable Agriculture, Iowa State University, Ames, IA</t>
  </si>
  <si>
    <t>Agroecotechnology, Faculty of Agriculture, Mulawarman University, Samarinda, East Kalimantan, 75123</t>
  </si>
  <si>
    <t>Faculty of Agriculture, University of Nusa Cendana, Kupang</t>
  </si>
  <si>
    <t>Department of Life Science, National Taiwan Normal University, Section 4, Taipei, 11677</t>
  </si>
  <si>
    <t>Instituto de Ciencias Ambientales y Evolutivas, Facultad de Ciencias, Universidad Austral de Chile, Valdivia</t>
  </si>
  <si>
    <t>Department of Surgical Sciences, Hedenstierna Laboratory, Uppsala University, Uppsala</t>
  </si>
  <si>
    <t>Neuroresearch Center, 76 Henry Street, Toronto, ON, M5T 1X2</t>
  </si>
  <si>
    <t>Department of Cognitive Psychology, E&amp;#x00f6;tv&amp;#x00f6;s Lor&amp;#x00e1;nd University, Budapest</t>
  </si>
  <si>
    <t>Department of Plant Sciences, University of California, Davis</t>
  </si>
  <si>
    <t>Department of Ecology and Evolutionary Biology, Plant Computational Genomics Lab, University of Connecticut, Storrs, CT</t>
  </si>
  <si>
    <t>Department of Entomology and Plant Pathology, University of Tennessee, Knoxville, TN</t>
  </si>
  <si>
    <t>Department of Food Technology, SGIT - INIA (Deputy Directorate General of Research and Technology-National Institute for Agricultural and Food Research and Technology), Madrid</t>
  </si>
  <si>
    <t>Centre for Molecular Medicine, Division of Medicine, University College London, London</t>
  </si>
  <si>
    <t>Department of Social and Preventive Medicine, Universit&amp;#x00e9; Laval, Quebec, QC</t>
  </si>
  <si>
    <t>Department of Human Genetics, USTAR Center for Genetic Discovery, University of Utah, Salt Lake City, UT</t>
  </si>
  <si>
    <t>Department of Anesthesia, Critical Care, and Pain Medicine, Massachusetts General Hospital, Boston MA, 02114</t>
  </si>
  <si>
    <t>Research Center for Environmental Determinants of Health, Kermanshah University of Medical Sciences, Kermanshah</t>
  </si>
  <si>
    <t>Sequencing R&amp;amp;D, Wellcome Trust Sanger Institute, Cambridge</t>
  </si>
  <si>
    <t>Center for Microbial Ecology, Michigan State University, East Lansing, MI</t>
  </si>
  <si>
    <t>Department of Biology, The University of Texas at Tyler, Tyler, TX</t>
  </si>
  <si>
    <t>Pharmaceutical Division, Life Sciences, ICI Pakistan Ltd., Karachi</t>
  </si>
  <si>
    <t>Curriculum Development and Research Unit, College of Medicine, Medical Education Department, King Saud University, Riyadh</t>
  </si>
  <si>
    <t>Department of Internal Medicine, North Florida Regional Medical Center, University of Central Florida (Gainesville), Gainesville, FL</t>
  </si>
  <si>
    <t>Computational and Analytical Sciences, Rothamsted Research, Harpenden, AL5 2JQ</t>
  </si>
  <si>
    <t>Strategic Innovation Platform, International Rice Research Institute, Manila</t>
  </si>
  <si>
    <t>Department of Cell and Systems Biology, Centre for the Analysis of Genome Evolution and Function, University of Toronto, Toronto</t>
  </si>
  <si>
    <t>Center for Genomics and Systems Biology, New York University, New York, NY</t>
  </si>
  <si>
    <t>Open Targets, EMBL-EBI, Cambridge</t>
  </si>
  <si>
    <t>Duke University Medical Center, Durham, NC</t>
  </si>
  <si>
    <t>Chronic Diseases Initiative for Africa (CDIA), Cape Town</t>
  </si>
  <si>
    <t>Division of Bioinformatics and Computational Biology, Department of Medical Informatics and Clinical Epidemiology, Oregon Health &amp;amp; Science University, Portland, OR</t>
  </si>
  <si>
    <t>Department of Veterinary and Biomedical Sciences, University of Minnesota, Saint Paul, MN</t>
  </si>
  <si>
    <t>Institute of Parasitology and Department of Animal Science, McGill University, Montr&amp;#x00e9;al, QC</t>
  </si>
  <si>
    <t>Human Genome Sequencing Center, Baylor College of Medicine, Houston, TX</t>
  </si>
  <si>
    <t>Departments of Human Genetics and Biomedical Informatics, USTAR (Utah Science Technology and Research) Center for Genetic Discovery, University of Utah, Salt Lake City, UT</t>
  </si>
  <si>
    <t>DNAnexus, Mountain View, CA</t>
  </si>
  <si>
    <t>Illumina Cambridge Ltd., Little Chesterford</t>
  </si>
  <si>
    <t>MarselisborgCentret, Aarhus</t>
  </si>
  <si>
    <t>School of Mathematical and Statistical Sciences, Hawassa University, Hawassa</t>
  </si>
  <si>
    <t>Ethiopia</t>
  </si>
  <si>
    <t>School of Computing, Electronics and Mathematics, University of Plymouth, Plymouth</t>
  </si>
  <si>
    <t>Department of Mathematics, University of Rome Tor Vergata, Rome</t>
  </si>
  <si>
    <t>Department of Anesthesia, Juliane Marie Center, Copenhagen University Hospital, Rigshospitalet, Copenhagen</t>
  </si>
  <si>
    <t>Department of Health Outcomes &amp;amp; Policy, University of Florida, Gainesville, FL</t>
  </si>
  <si>
    <t>Department of Global Health and Social Medicine, King&amp;#x2019;s College London, London</t>
  </si>
  <si>
    <t>Epidemiology and Biostatistics Unit, INRS-Institut Armand-Frappier, Universit&amp;#x00e9; du Qu&amp;#x00e9;bec, Laval, QC</t>
  </si>
  <si>
    <t>Department of Psychiatry, University of California,&amp;#x00a0;San Francisco&amp;#x00a0;(UCSF), San Francisco, CA</t>
  </si>
  <si>
    <t>Department of Biochemistry, Faculty of Medicine and Health Sciences, Universit&amp;#x00e9; de Sherbrooke, Sherbrooke, QC, J1H 5N4</t>
  </si>
  <si>
    <t>Department of Molecular Pharmacology, Albert Einstein College of Medicine of Yeshiva University, Bronx, NY</t>
  </si>
  <si>
    <t>Institute for Research in Immunology and Cancer, University of Montreal, Montr&amp;#x00e9;al, QC</t>
  </si>
  <si>
    <t>Plant Physiology, Biochemistry, Molecular Biology Program, Department of Plant and Soil Sciences, University of Kentucky, Lexington, 40546</t>
  </si>
  <si>
    <t>Department of Plant Biotechnology and Bioinformatics, Ghent University (UGent), Ghent</t>
  </si>
  <si>
    <t>Biotechnology Program, Johnson Center for Innovation and Translational Research, Indiana University, Bloomington, IN</t>
  </si>
  <si>
    <t>Jeffrey Cheah School of Medicine and Health Sciences, Monash Univeristy Malaysia, Subang Jaya, 47500</t>
  </si>
  <si>
    <t>Next Pharma Inc., Toronto, Ontario</t>
  </si>
  <si>
    <t>GIDCARB, Universidad Polit&amp;#x00e9;cnica Salesiana , Quito, EC, 170525</t>
  </si>
  <si>
    <t>Dipartimento di Scienze Veterinarie, Universit&amp;#x00e0; di Pisa, Pisa</t>
  </si>
  <si>
    <t>Faculty of Chemical Sciences, University of Cuenca, Cuenca</t>
  </si>
  <si>
    <t>School of Medicine, Department of Psychiatry, University of Pittsburgh, Pittsburgh, PA</t>
  </si>
  <si>
    <t>Department of Neuroscience, Ohio State University College of Medicine, Columbus, OH</t>
  </si>
  <si>
    <t>Translational Neuroscience Laboratory, McLean Hospital, Belmont, MA</t>
  </si>
  <si>
    <t>Northwest A&amp;amp;F University, Yangling</t>
  </si>
  <si>
    <t>GigaScience, Hong Kong SAR</t>
  </si>
  <si>
    <t>ICDDR, B, Dhaka</t>
  </si>
  <si>
    <t>Edinburgh Health Forum, Edinburgh</t>
  </si>
  <si>
    <t>Department of Health Services Research, University of Liverpool, Liverpool</t>
  </si>
  <si>
    <t>Department of Chemistry, University of Saskatchewan, Saskatoon, SK</t>
  </si>
  <si>
    <t>Government Medical College, Kozhikode, Kerala , 673008</t>
  </si>
  <si>
    <t>Division of Neurorehabilitation, Geneva University Hospital, Geneva</t>
  </si>
  <si>
    <t>National Center for Biotechnology Information, National Library of Medicine, National Institutes of Health, Bethesda, MD, 20894</t>
  </si>
  <si>
    <t>Graz University of Technology, &amp;#x00a0;Graz</t>
  </si>
  <si>
    <t>ASAPbio, San Francisco, CA</t>
  </si>
  <si>
    <t>Department of Pathology, Galveston National Laboratory, University of Texas Medical Branch, Galveston, TX</t>
  </si>
  <si>
    <t>Science Department, University College Roosevelt, Middelburg</t>
  </si>
  <si>
    <t>DNA Enzymology &amp;amp; Molecular Virology Unit, Institute of Molecular Genetics IGM-CNR (National Research Council), Pavia</t>
  </si>
  <si>
    <t>College of Public Health Sciences (CPHS), Chulalongkorn University, Bangkok</t>
  </si>
  <si>
    <t>Department of Pediatrics, College of Medicine, University of Cincinnati, Cincinnati, OH</t>
  </si>
  <si>
    <t>Division of Global Health and Human Rights, Department of Emergency Medicine, Massachusetts General Hospital, Boston, MA</t>
  </si>
  <si>
    <t>Department of Medicine, Einstein Medical Center, Philadelphia, PA, 19141</t>
  </si>
  <si>
    <t>Department of Urology, Muljibhai Patel Urological Hospital&amp;#x00a0;(MPUH), Nadiad</t>
  </si>
  <si>
    <t>Service de M&amp;#x00e9;decine interne, H&amp;#x00f4;pital Principal de Dakar, Dakar</t>
  </si>
  <si>
    <t>Senegal</t>
  </si>
  <si>
    <t>Department of Medical Genetics, Haartman Institute, University of Helsinki, Helsinki</t>
  </si>
  <si>
    <t>Department of Microbial Sciences, School of Biosciences and Medicine, Faculty of Health and Medical Sciences, University of Surrey, Guildford</t>
  </si>
  <si>
    <t>The&amp;#x00a0;Victor Chang Cardiac Research Institute&amp;#x00a0;(VCCRI), Darlinghurst, NSW</t>
  </si>
  <si>
    <t>Adult Cancer Program, Lowy Cancer Research Centre and Prince of Wales Hospital, UNSW Medicine, University of New South Wales, Sydney</t>
  </si>
  <si>
    <t>MRC Protein Phosphorylation Unit, University of Dundee, Dundee</t>
  </si>
  <si>
    <t>Aeonian Biotech, Marcham, OX13 6PH</t>
  </si>
  <si>
    <t>Division 1.5 - Protein Analysis, Federal Institute for Materials Research and Testing (BAM), Berlin</t>
  </si>
  <si>
    <t>Department of Immunology, Oslo University Hospital, Rikshospitalet, Oslo</t>
  </si>
  <si>
    <t>Nuffield Division of Clinical Laboratory Sciences (NDCLS), Radcliffe Department of Medicine (RDM), John Radcliffe Hospital, University of Oxford, Oxford</t>
  </si>
  <si>
    <t>Department of Psychology, University of Tehran, Tehran</t>
  </si>
  <si>
    <t>Charles Sturt University, Bathurst, NSW</t>
  </si>
  <si>
    <t>Maternal and Child Survival Program, Jhpiego, Washington, DC, 20036</t>
  </si>
  <si>
    <t>Equity and Social Change, Research and Evaluation, Bill &amp;amp; Melinda Gates Foundation, New Delhi, Delhi</t>
  </si>
  <si>
    <t>Department of Medicine, University of California, San Diego, CA, 92093-0688</t>
  </si>
  <si>
    <t>Ontario Institute for Cancer Research, Toronto, ON</t>
  </si>
  <si>
    <t>Department of Computer Science &amp;amp; Engineering, Polytechnic Institute of New York University, Brooklyn, NY</t>
  </si>
  <si>
    <t>King Edward Medical University, Lahore</t>
  </si>
  <si>
    <t>Department of Internal Medicine, John H. Stroger, Jr. Hospital of Cook County, Chicago, IL</t>
  </si>
  <si>
    <t>Govt, M A O College, Lahore</t>
  </si>
  <si>
    <t>Falmouth Hospital, Falmouth, MA</t>
  </si>
  <si>
    <t>Food and Agriculture Organization of the United Nations, Viale delle Terme di Caracalla, Rome, 00153</t>
  </si>
  <si>
    <t>The Genome Analysis Centre, Norwich</t>
  </si>
  <si>
    <t>Regulatory Science Seeds and Traits Innovation Center, Bayer CropScience LP R&amp;amp;D, Morrisville, NC</t>
  </si>
  <si>
    <t>Center for Multidisciplinary Research, Vin&amp;#x010d;a Institute of Nuclear Sciences, University of Belgrade, Belgrade</t>
  </si>
  <si>
    <t>Laboratory of Hydrooceanography, Faculty of Fisheries and Marine Science, Mulawarman University, Samarinda, Indonesia</t>
  </si>
  <si>
    <t>School of Ocean and Earth Science, University of Southampton, National Oceanography Centre, Southampton</t>
  </si>
  <si>
    <t>Red Sea Research Center, King Abdullah University of Science and Technology, Thuwal, 23955-6900</t>
  </si>
  <si>
    <t>Department of Biological Sciences, Experimental Marine Ecology Laboratory, National University of Singapore, Singapore</t>
  </si>
  <si>
    <t>Hawaiian and Pacific Islands National Wildlife Refuge Complex, U.S. Fish and Wildlife Service, Oahu, HI</t>
  </si>
  <si>
    <t>International Lyme and Associated Diseases Society, Bethesda, MD, 20827</t>
  </si>
  <si>
    <t>Department of Psychiatry and Psychotherapy III, University of Ulm, Ulm</t>
  </si>
  <si>
    <t>North Wales School of Psychological Medicine, Bangor University, Wrexham</t>
  </si>
  <si>
    <t>University of Sao Paulo, Sao Paulo</t>
  </si>
  <si>
    <t>Department of Biology and Environmental Science, University of New Haven, West Haven, CT</t>
  </si>
  <si>
    <t>Section of Surgical Oncology, Department of Surgery, Yale University School of Medicine, New Haven</t>
  </si>
  <si>
    <t>Department of Respiratory Medicine, School of Medicine, Kyorin University, Mitaka</t>
  </si>
  <si>
    <t>Genomic Medicine Section, Hematology Branch, NHLBI, National Institutes of Health, Bethesda, MD, 20892-1476</t>
  </si>
  <si>
    <t>Faculty of Life Sciences, University of Manchester, Manchester, M13 9PT</t>
  </si>
  <si>
    <t>Department of Biological Sciences, University of Southern California, Los Angeles, CA</t>
  </si>
  <si>
    <t>Department of Biology, McMaster University, Hamilton, ON</t>
  </si>
  <si>
    <t>Laboratory of Genetics, University of Wisconsin - Madison, Madison, WI</t>
  </si>
  <si>
    <t>Department of Physiology, Kasr El Aini Faculty of Medicine, Cairo University, Cairo, 11451</t>
  </si>
  <si>
    <t>The Life Science Health Center, University of Western Ontario, London, ON</t>
  </si>
  <si>
    <t>Stanford School of Medicine, Stanford University, CA</t>
  </si>
  <si>
    <t>Division of Basic Biomedical Sciences, University of South Dakota School of Medicine, Vermillion, SD</t>
  </si>
  <si>
    <t>Bioprocess Engineering Group, &amp;#x00a0;IIM-CSIC, Vigo</t>
  </si>
  <si>
    <t>Department of Computer Science, Oslo Metropolitan University, Oslo</t>
  </si>
  <si>
    <t>MRC Lifecourse Epidemiology Unit, Southampton, Hampshire, SO16 6YD</t>
  </si>
  <si>
    <t>College Of Health And Agricultural Sciences, University College Dublin, Dublin</t>
  </si>
  <si>
    <t>Public Health, Open University, Milton Keynes</t>
  </si>
  <si>
    <t>Centre for Cardiovascular Science, Edinburgh Bioquarter, University of Edinburgh, Edinburgh</t>
  </si>
  <si>
    <t>Quality Department, Aga Khan University Hospital, Nairobi, 00100</t>
  </si>
  <si>
    <t>United States International University Africa, Nairobi</t>
  </si>
  <si>
    <t>Centre for Journalology, Clinical Epidemiology Program, Ottawa Hospital Research Institute, Ottawa, K1H 8L6</t>
  </si>
  <si>
    <t>SPRU&amp;#x2014;Science Policy Research Unit, University of Sussex, Brighton</t>
  </si>
  <si>
    <t>Centre for Research on Evaluation, Science and Technology (CREST), DST/NRF Centre of Excellence in Scientometrics and Science, Technology and Innovation Policy, Stellenbosch University, Stellenbosch</t>
  </si>
  <si>
    <t>CUNY New York City College of Technology, Brooklyn, NY</t>
  </si>
  <si>
    <t>Department of Medicine and Surgery, Division of Plastic Surgery, Cutaneous,&amp;#x00a0;Mininvasive,&amp;#x00a0;Regenerative and Plastic Surgery Unit, University Hospital of Parma, University of Parma, Parma</t>
  </si>
  <si>
    <t>Faculty of Psychology and Education Sciences, Department of Psychology, Alexandru Ioan Cuza University, Ia&amp;#x0219;i</t>
  </si>
  <si>
    <t>Dresden University of Technology, Dresden</t>
  </si>
  <si>
    <t>Department of Neurosurgery, University Medical Centre Ljubljana, Ljubljana</t>
  </si>
  <si>
    <t>Department of Pharmacology &amp;amp; Neuroscience, UNT Health Science Center, Fort Worth, TX, TX, 76107</t>
  </si>
  <si>
    <t>Department of Neurosurgery and Brain Repair, University of South Florida College of Medicine, Tampa, FL</t>
  </si>
  <si>
    <t>Department of Gastroenterology and Hepatology, West Virginia University Health Science Center, Baltimore, MD, 21205</t>
  </si>
  <si>
    <t>Institute of Parasitology, Biology Centre Czech Academy of Sciences, &amp;#x010c;esk&amp;#x00e9; Bud&amp;#x011b;jovice</t>
  </si>
  <si>
    <t>Department of Natural Sciences, Lyndon State College, Lyndonville, VT</t>
  </si>
  <si>
    <t>NERC (Natural Environment Research Council) Centre for Ecology &amp;amp; Hydrology&amp;#x00a0;(CEH)&amp;#x00a0;, Wallingford</t>
  </si>
  <si>
    <t>US Naval Research Laboratory, Washington, DC</t>
  </si>
  <si>
    <t>Department of Learning and Teaching, Edinburgh Napier University, Edinburgh</t>
  </si>
  <si>
    <t>University of Aberdeen, Aberdeen</t>
  </si>
  <si>
    <t>School of Medicine, University of St Andrews, St Andrews</t>
  </si>
  <si>
    <t>Life Sciences, Glasgow Caledonian University, Glasgow</t>
  </si>
  <si>
    <t>School of Biosciences, University of Kent, Canterbury</t>
  </si>
  <si>
    <t>School of Biomedical Sciences, Faculty of Biological Sciences, University of Leeds, Leeds</t>
  </si>
  <si>
    <t>Memorial Sloan Kettering Cancer Center, New York, NY</t>
  </si>
  <si>
    <t>Department of Urology, New York Presbyterian Hospital, New York, NY</t>
  </si>
  <si>
    <t>Fulya IVF Center, Bah&amp;#x00e7;eci Health Group, Istanbul</t>
  </si>
  <si>
    <t>Programa de Investigaci&amp;#x00f3;n en Accidentes de Tr&amp;#x00e1;nsito, Salud Sin L&amp;#x00ed;mites Per&amp;#x00fa;, Lima</t>
  </si>
  <si>
    <t>Department of Emergency Medicine, Yokohama City University School of Medicine, Yokohama</t>
  </si>
  <si>
    <t>Department of Anaesthesiology and Critical Care Medicine, Tettnang Hospital, Tettnang</t>
  </si>
  <si>
    <t>Bioinformatics Training Program, University of British Columbia, Vancouver</t>
  </si>
  <si>
    <t>Ministry of Environment - Province of British Columbia, Victoria, BC</t>
  </si>
  <si>
    <t>Jane Anne Nohl Division of Hematology, USC/Norris Comprehensive Cancer Center, Keck School of Medicine of USC , Los Angeles, CA</t>
  </si>
  <si>
    <t>Center for Data Analytics and Biomedical Informatics, Department of Computer and Information Sciences, College of Science and Technology, Temple University, Philadelphia, PA, 19122</t>
  </si>
  <si>
    <t>Institute of Protein Research, Russian Academy of Sciences, Moscow</t>
  </si>
  <si>
    <t>Institute of Biophysical Chemistry, Goethe Universtiy Frankfurt, Frankfurt</t>
  </si>
  <si>
    <t>Centre for Protein Chemistry, Novartis Institutes for BioMedical Research, MA</t>
  </si>
  <si>
    <t>Department of Medicine, University of California, San Francisco, San Francisco, CA, 94143</t>
  </si>
  <si>
    <t>Division of Endocrinology, Diabetes and Metabolism, University of Alabama at Birmingham, Birmingham, AL</t>
  </si>
  <si>
    <t>Neuroendocrine Unit, Massachusetts General Hospital and Harvard Medical School, Boston, MA</t>
  </si>
  <si>
    <t>Icahn School of Medicine at Mount Sinai, New York, NY, 10029</t>
  </si>
  <si>
    <t>Department of Pharmacology, Tohoku University, Sendai</t>
  </si>
  <si>
    <t>The Florey Institute of Neuroscience and Mental Health, University of Melbourne, Parkville, VIC</t>
  </si>
  <si>
    <t>Institute of Noetic Sciences, Petaluma, CA, 94952</t>
  </si>
  <si>
    <t>Center for Research on Consciousness and Anomalous Psychology (CERCAP), Department of Psychology, Lund University, Lund</t>
  </si>
  <si>
    <t>Department of Urology, Sheffield Teaching Hospitals NHS Trust, Sheffield</t>
  </si>
  <si>
    <t>Department of Urology, University of Pittsburgh, Pittsburgh, PA</t>
  </si>
  <si>
    <t>University Library, University of Bergen, Bergen</t>
  </si>
  <si>
    <t>Institute of Glycomics, Griffith University, Gold Coast, QLD</t>
  </si>
  <si>
    <t>Prevention Research Collaboration, Sydney School of Public Health and Charles Perkins Centre, University of Sydney, NSW</t>
  </si>
  <si>
    <t>Menzies School of Health Research, Darwin, NT</t>
  </si>
  <si>
    <t>Faculty of Health and Social Sciences, Bournemouth University, Bournemouth</t>
  </si>
  <si>
    <t>Celia Engineers, Navi Mumbai</t>
  </si>
  <si>
    <t>Chinese Academy of Sciences Key Laboratory of Pathogenic Microbiology and Immunology, Institute of Microbiology, &amp;#x00a0;Chinese Academy of Sciences, Beijing</t>
  </si>
  <si>
    <t>Vanderbilt Vaccine Center, Vanderbilt Medical Center, Nashville, TN</t>
  </si>
  <si>
    <t>Department of Medical Microbiology, Faculty of Medicine, University of Malaya, Kuala Lumpur</t>
  </si>
  <si>
    <t>Treatment Action Group, New York, NY</t>
  </si>
  <si>
    <t>ConnectedDiscovery, London</t>
  </si>
  <si>
    <t>Universidad San Ignacio de Loyola, Centro de Excelencia en Estudios Econ&amp;#x00f3;micos y Sociales en Salud, Lima, 15024</t>
  </si>
  <si>
    <t>Universidad Cientifica del Sur, Lima</t>
  </si>
  <si>
    <t>Department of Pharmacy Practice and Science, College of Pharmacy, University of Arizona, Tucson, AZ</t>
  </si>
  <si>
    <t>Department of Genetics, University of Cambridge, Downing Street, Cambridge, CB2 3EH</t>
  </si>
  <si>
    <t>University of Connecticut Health Center, Farmington, CT</t>
  </si>
  <si>
    <t>Department of Cell and Developmental Biology, Rocky Mountain Taste and Smell Center and Neuroscience Program, University of Colorado Medical School, Aurora, CO, 80045</t>
  </si>
  <si>
    <t>Department of Biological Science, Universidad Andr&amp;#x00e9;s Bello, Santiago</t>
  </si>
  <si>
    <t>Department of Biology, University of Chile, Santiago</t>
  </si>
  <si>
    <t>South Carolina Department of Natural Resources, Marine Resources Research Institute, Charleston, SC, 29412</t>
  </si>
  <si>
    <t>Centre for Sustainable Tropical Fisheries and Aquaculture, James Cook University, Townsville</t>
  </si>
  <si>
    <t>Public Health and Infection Research Group, Universidad Tecnologica de Pereira, Pereira</t>
  </si>
  <si>
    <t>Department of Public Health, Faculty of Medicine, National Autonomous University of Mexico, Mexico City</t>
  </si>
  <si>
    <t>Department of Agricultural and Biosystems Engineering, Iowa State University, Ames, IA, 50011</t>
  </si>
  <si>
    <t>International Center for Food Industry Excellence, Department of Animal and Food Sciences, Texas Tech University, Lubbock, TX, 79409</t>
  </si>
  <si>
    <t>UCD-Centre for Food Safety, Science Centre South, University College Dublin, Dublin</t>
  </si>
  <si>
    <t>Robert Koch-Institut (RKI), Wernigerode</t>
  </si>
  <si>
    <t>Mozilla Science Lab, Mountain View CA, 94041-2021</t>
  </si>
  <si>
    <t>National Evolutionary Synthesis Center (NESCent), Durham, NC</t>
  </si>
  <si>
    <t>Department of Computer Science, University of Rochester, Rochester, NY</t>
  </si>
  <si>
    <t>Department of Computer Science, Aalto University, Espoo</t>
  </si>
  <si>
    <t>Department of Nutrition, Faculty of Medicine, Universitas Indonesia, Jakarta</t>
  </si>
  <si>
    <t>Graduate Program in Cardiovascular Sciences, Fluminense Federal University, Niter&amp;#x00f3;i</t>
  </si>
  <si>
    <t>Department of Anesthesiology, The Ohio State University Wexner Medical Center, Columbus</t>
  </si>
  <si>
    <t>Department of Cardiology, Section of Interventional Cardiology, Methodist Debakey Heart and Vascular Center, Houston Methodist Hospital, Houston, TX</t>
  </si>
  <si>
    <t>Cardiology Division, New York Medical College, Valhalla, NY, 10595</t>
  </si>
  <si>
    <t>Department of Computational Biology, St. Jude Children&amp;#x2019;s Research Hospital, Memphis, TN, 38105</t>
  </si>
  <si>
    <t>Biochemistry and Molecular Genetics, University of Colorado Anschutz Medical Campus, Aurora, CO</t>
  </si>
  <si>
    <t>C3M (Mediterranean Centre for Molecular Medicine), INSERM (French National Institute of Health and Medical Research), University of C&amp;#x00f4;te d'Azur, Nice</t>
  </si>
  <si>
    <t>Algorithmic Bioinformatics, Heinrich Heine University, D&amp;#x00fc;sseldorf</t>
  </si>
  <si>
    <t>Chair of Experimental Bioinformatics, TUM School of Life Sciences, Technical University Munich, Munich</t>
  </si>
  <si>
    <t>Institute of Computational Biology, Helmholtz Center Munich, Neuherberg</t>
  </si>
  <si>
    <t>Universidad de Sucre, Sincelejo, Sucre</t>
  </si>
  <si>
    <t>Veterinary Pathobiology Group, Laboratory of Veterinary Pathology, Institute of Biotechnology, National University of Colombia, Bogot&amp;#x00e1;</t>
  </si>
  <si>
    <t>Center of Excellence for Emerging and Zoonotic Animal Diseases (CEEZAD), College of Veterinary Medicine, Kansas State University, Manhattan, KS</t>
  </si>
  <si>
    <t>Centro de Diagn&amp;#x00f3;stico y Tratamiento de la Obra Social del Personal de la Industria de la Alimentaci&amp;#x00f3;n, Talar, Buenos Aires, C1122AAL</t>
  </si>
  <si>
    <t>Epidemiology and Prevention Division, Research Center for Cancer Prevention and Screening, National Cancer Center, Chuo-ku</t>
  </si>
  <si>
    <t>Department of Neurology, Yale University, New Haven, CT</t>
  </si>
  <si>
    <t>Institute for Medical and Human Genetics, Chairit&amp;#x00e9;-Universitatsmedizin Berlin, Berlin, 13353</t>
  </si>
  <si>
    <t>Salk Institute Cancer Center, Salk Institute for Biological Studies, La Jolla, CA</t>
  </si>
  <si>
    <t>Department of Internal Medicine, University of Iowa, Iowa City, IA</t>
  </si>
  <si>
    <t>Department of Statistics, University of California, Los Angeles, Los Angeles, CA</t>
  </si>
  <si>
    <t>Weill Cornell Medical College&amp;#x00a0;, New York City, NY</t>
  </si>
  <si>
    <t>Victor Chang Cardiac Research Institute&amp;#x00a0;(VCCRI), Darlinghurst, NSW</t>
  </si>
  <si>
    <t>Max-Planck-Institut f&amp;#x00fc;r Chemische Energiekonversion, M&amp;#x00fc;lheim an der Ruhr, 45470</t>
  </si>
  <si>
    <t>Department of Physics and Chemistry, University of Palermo, Palermo</t>
  </si>
  <si>
    <t>Department of Biochemistry, University of Delhi, New Delhi, Delhi</t>
  </si>
  <si>
    <t>Laboratory of Optics and Biosciences, CNRS, Ecole Polytechnique, Palaiseau</t>
  </si>
  <si>
    <t>National Research Centre on Plant Biotechnology (ICAR), PUSA, New Delhi, 110012</t>
  </si>
  <si>
    <t>Laboratory of Nephrology, IIS-Fundaci&amp;#x00f3;n Jim&amp;#x00e9;nez D&amp;#x00ed;az, Madrid, Spain, 28040</t>
  </si>
  <si>
    <t>Department of Nephrology, Puigvert Foundation , Barcelona</t>
  </si>
  <si>
    <t>Unit of Physiology, Pathophysiology, and Experimental Endocrinology, University of Veterinary Medicine Vienna, Vienna</t>
  </si>
  <si>
    <t>Bioinformatics and Biostatistics Hub &amp;#x2013; C3BI, USR 3756 IP CNRS, Institut Pasteur, Paris, 75015</t>
  </si>
  <si>
    <t>Laboratoire de Biom&amp;#x00e9;trie et Biologie Evolutive, CNRS, UMR5558, Universite Claude Bernard - Lyon 1, Villeurbanne, 69622</t>
  </si>
  <si>
    <t>Swiss-Prot Group, CMU, Swiss Institute of Bioinformatics, Geneva</t>
  </si>
  <si>
    <t>Division of Oncology, Department of Medicine, Faculty of Medicine, Siriraj Hospital, Mahidol University, Bangkok, 10700</t>
  </si>
  <si>
    <t>Department of Sarcoma Medical Oncology, The University of Texas MD Anderson Cancer Center, Houston, TX</t>
  </si>
  <si>
    <t>Vaccine and Infectious Disease Division (VIDD), Fred Hutchinson Cancer Research Center, Seattle, WA</t>
  </si>
  <si>
    <t>Department of Biostatistics&amp;#x00a0;, Virginia Commonwealth University, Richmond, VA</t>
  </si>
  <si>
    <t>Amity Institute of Biotechnology, Amity University Uttar Pradesh, Lucknow</t>
  </si>
  <si>
    <t>Renal Services, The Newcastle upon Tybe Hospitals NHS Foundation Trust, Newcastle upon Tyne, NE7 7DN</t>
  </si>
  <si>
    <t>Laboratory of Biomedical Genomics and Oncogenetics, Pasteur Institute of Tunis, University of Tunis El Manar, Tunis</t>
  </si>
  <si>
    <t>Department of General Pediatrics, University Children&amp;#x2019;s Hospital, M&amp;#x00fc;nster</t>
  </si>
  <si>
    <t>Global Drug Policy Observatory, University of Swansea, Swansea</t>
  </si>
  <si>
    <t>Division of Cell Biology and Molecular Medicine, Institute for Molecular Bioscience, The University of Queensland, St. Lucia, Brisbane, Queensland, 4072</t>
  </si>
  <si>
    <t>Mechanobiology Institute, Department of Biomedical Engineering, National University of Singapore, Singapore</t>
  </si>
  <si>
    <t>University of North Carolina at Chapel Hill, Chapel Hill, NC</t>
  </si>
  <si>
    <t>Institut de Biologie du D&amp;#x00e9;veloppement de Marseille, Aix-Marseille Universit&amp;#x00e9;, Marseille</t>
  </si>
  <si>
    <t>Johns Hopkins School of Medicine, Baltimore, MD</t>
  </si>
  <si>
    <t>Banner Sun Health Research Institute, Sun City, AZ</t>
  </si>
  <si>
    <t>Telethon Institute of Genetics and Medicine, Naples</t>
  </si>
  <si>
    <t>Department of Primary Health Care Sciences, University of Oxford, Radcliffe Observatory Quarter, Woodstock Road, Oxford, OX2 6GG</t>
  </si>
  <si>
    <t>Department of Family and Community Medicine, Jefferson Medical College, Thomas Jefferson University, Philadelphia , PA</t>
  </si>
  <si>
    <t>School of Social Work, University of Southern California, Los Angeles, CA</t>
  </si>
  <si>
    <t>Tumor Immunology group, Department of Pathology, Oslo University Hospital, Oslo</t>
  </si>
  <si>
    <t>Department of Laboratory Medicine, School of Medicine, University of California, San Francisco, San Francisco, CA</t>
  </si>
  <si>
    <t>Department of Oncogenesis and Biotechnology, Joseph Fourier University, Grenoble</t>
  </si>
  <si>
    <t>Division of Biostatistics, University of California, Berkeley, Berkeley, CA, 94720</t>
  </si>
  <si>
    <t>Molecular Medicine Division, Walter and Eliza Hall Institute of Medical Research, Melbourne, Victoria</t>
  </si>
  <si>
    <t>Center&amp;#x00a0;for&amp;#x00a0;Cancer Systems Biology&amp;#x00a0;(CCSB), Dana&amp;#x2013;Farber Cancer Institute, Boston, MA</t>
  </si>
  <si>
    <t>Institute of Molecular Biology, Armenian National Academy of Sciences, Yerevan</t>
  </si>
  <si>
    <t>Department of Cellular and Molecular Medicine (ICMM), Faculty of Health Science, University of Copenhagen, Copenhagen</t>
  </si>
  <si>
    <t>PhD Center for Translational Medicine, Temple University School of Medicine , Philadelphia, PA</t>
  </si>
  <si>
    <t>Municipal Ambulatory Medical Service N124, Moscow Health Care Department, Moscow, 119526</t>
  </si>
  <si>
    <t>Allergy and Immune Disorders Group, Murdoch Children Research Institute, Melbourne</t>
  </si>
  <si>
    <t>Escola Nacional de Sa&amp;#x00fa;de P&amp;#x00fa;blica, Funda&amp;#x00e7;&amp;#x00e3;o Oswaldo Cruz, Rio de Janeiro</t>
  </si>
  <si>
    <t>National Institute of Diabetes and Digestive and Kidney Diseases, National Institutes of Health, Bethesda, MD, 20892</t>
  </si>
  <si>
    <t>Stockholm University, Department of Biochemistry and Biophysics, Stockholm</t>
  </si>
  <si>
    <t>Ira A. Fulton College of Engineering and Technology, Brigham Young University, Provo, Utah, 84602</t>
  </si>
  <si>
    <t>Institute of Cognitive Neuroscience &amp;amp; Department of Psychology, University College London, London, WC1N 3AR</t>
  </si>
  <si>
    <t>Department of Psychiatry, University Medical Centre Groningen, Groningen</t>
  </si>
  <si>
    <t>Gastroenterology, Derriford Hospital, Plymouth</t>
  </si>
  <si>
    <t>Department of Gastroenterology, University College London Hospitals, London</t>
  </si>
  <si>
    <t>Gastroenterology, St George's Healthcare NHS Trust, London</t>
  </si>
  <si>
    <t>Department of Pediatrics, University of Alberta, Edmonton</t>
  </si>
  <si>
    <t>Department of Pediatrics, Virginia Commonwealth University School of Medicine, Richmond, VA</t>
  </si>
  <si>
    <t>Poultry Biotechnology and Genomics Laboratory, Department of Poultry Science, Bangladesh Agricultural University, Mymensingh, 2202</t>
  </si>
  <si>
    <t>Department Of Aquaculture, Faculty of Agriculture, University Putra Malaysia&amp;#x00a0;(UPM), Serdang</t>
  </si>
  <si>
    <t>Genomics Core, Department of Genetic Medicine, Genomics Laboratory, Weill Cornell Medicine&amp;#x2013;Qatar, Doha</t>
  </si>
  <si>
    <t>Orthodontics Research Center and Department of Orthodontics, School of Dentistry, Shiraz University of Medical Sciences, Shiraz, 71956-15878</t>
  </si>
  <si>
    <t>School of Dentistry, Shaheed Beheshti University, Tehran</t>
  </si>
  <si>
    <t>Department of Dental Public Health, King's College London, London</t>
  </si>
  <si>
    <t>Division of Cardiovascular Diseases, Cooper University Hospital, Cooper Medical School of Rowan University, Camden, NJ, NJ 08103</t>
  </si>
  <si>
    <t>Department of Anesthesiology, Vanderbilt University Medical Center, Nashville, TN</t>
  </si>
  <si>
    <t>Critical Care Unit, Raymond Poincare Hospital, Garches</t>
  </si>
  <si>
    <t>Institute for Quantum Studies, Chapman University, Orange, CA, 92866</t>
  </si>
  <si>
    <t>Mount Auburn Hospital, Harvard Medical School, Boston, MA</t>
  </si>
  <si>
    <t>Institute of Basic Medical Sciences, Faculty of Medicine, University of Oslo, Oslo</t>
  </si>
  <si>
    <t>Respiratory Department, FSI Hospital, La Marsa</t>
  </si>
  <si>
    <t>Service de pneumologie, Centre Hospitalier Universitaire Farhat Hached de Sousse, Sousse</t>
  </si>
  <si>
    <t>Department of Upper GI Surgery, Concord Repatriation General Hospital, Sydney, NSW</t>
  </si>
  <si>
    <t>Department of Urology, Dr. Cipto Mangunkusumo National General Hospital, Faculty of Medicine, Universitas Indonesia, Central Jakarta, 10430</t>
  </si>
  <si>
    <t>Georgetown University's Institute for Reproductive Health, Washington, DC</t>
  </si>
  <si>
    <t>Department of Urology, University of Virginia Health System, Charlottesville, VA</t>
  </si>
  <si>
    <t>Division of Hematology and Medical Oncology, Mayo Clinic Arizona, Scottsdale, AZ</t>
  </si>
  <si>
    <t>Division of Medical Oncology, Ohio State University, Columbus, OH</t>
  </si>
  <si>
    <t>Cancer Treatment Centers of America, Goodyear, AZ</t>
  </si>
  <si>
    <t>Department of Molecular and Cellular Biology, Roswell Park Cancer Institute, Buffalo, NY, 14263</t>
  </si>
  <si>
    <t>Department of Genetics, Evolution &amp;amp; Environment and UCL Cancer Institute, University College London, London</t>
  </si>
  <si>
    <t>Department of Biochemistry and Molecular Genetics, University of Illinois at Chicago, Chicago</t>
  </si>
  <si>
    <t>Department of Genome Medicine, Tokyo Metropolitan Institute of Medical Science, Tokyo</t>
  </si>
  <si>
    <t>Department of Psychiatry, Washington University School of Medicine, St. Louis, Missouri</t>
  </si>
  <si>
    <t>Department of Psychology, Marquette University, Milwaukee, WI</t>
  </si>
  <si>
    <t>Division of Pediatric Neurology, Children's Mercy Hospital, Kansas City, MO</t>
  </si>
  <si>
    <t>Borough of Manhattan Community College, The City University of New York, New York, 10007-1097</t>
  </si>
  <si>
    <t>Department of Neurology and Neurological Science, Tokyo Medical and Dental University, Tokyo</t>
  </si>
  <si>
    <t>Division of Biology, California Institute of Technology, Pasadena, CA</t>
  </si>
  <si>
    <t>Centro Nacional de Biotecnologia, Campus Universidad Aut&amp;#x00f3;noma de Madrid, Madrid</t>
  </si>
  <si>
    <t>Department of Biology, University of North Carolina at Chapel Hill, Chapel Hill, North Carolina, 27514</t>
  </si>
  <si>
    <t>Department of Botany&amp;#x00a0;, Institute of Biological Sciences, University of Bras&amp;#x00ed;lia (UnB), Bras&amp;#x00ed;lia</t>
  </si>
  <si>
    <t>Integrative Research Center, The Field Museum, Chicago, IL</t>
  </si>
  <si>
    <t>Department of Medicine, University of California, San Diego, La Jolla, CA, 92093</t>
  </si>
  <si>
    <t>CZ Biohub, San Francisco Bay Area, CA</t>
  </si>
  <si>
    <t>The Broad Institute of MIT and Harvard, Cambridge, MA</t>
  </si>
  <si>
    <t>Magdalen College, University of Oxford, Oxford, OX1 4AU</t>
  </si>
  <si>
    <t>Department of Pharmacological Sciences, University of Milan, Milan</t>
  </si>
  <si>
    <t>School of Medicine and Pharmacology, University of Western Australia, Crawley, WA</t>
  </si>
  <si>
    <t>School of Biological Sciences, University of Canterbury, Christchurch, 8140</t>
  </si>
  <si>
    <t>ithree institute, University of Technology Sydney, Sydney, NSW</t>
  </si>
  <si>
    <t>Department of Pharmacy, Faculty of Health Sciences, University of Troms&amp;#x00f8; - The Arctic University of Norway, Troms&amp;#x00f8;</t>
  </si>
  <si>
    <t>Institute of Natural and Mathematical Sciences, Massey University, Auckland</t>
  </si>
  <si>
    <t>Brain Trauma Foundation, One Broadway, 6th Floor, New York, NY 10007</t>
  </si>
  <si>
    <t>Humanities Laboratory, Lund University, Lund</t>
  </si>
  <si>
    <t>New York University School of Medicine, New York, NY, 10016</t>
  </si>
  <si>
    <t>Material Measurement Laboratory, National Institute of Standards and Technology (NIST), Gaithersburg, MD</t>
  </si>
  <si>
    <t>Business School, Massey University, Manawatu Campus,P.O.Box 11-222, Palmerston North , 4442</t>
  </si>
  <si>
    <t>University of Salamanca, Salamanca</t>
  </si>
  <si>
    <t>Department of General Psychology, University of Padova, Padova</t>
  </si>
  <si>
    <t>Department of Biochemistry and Molecular Biology, School of Medicine, University of Louisville, Louisville, Kentucky</t>
  </si>
  <si>
    <t>Department of Biology and Wildlife, Institute of Arctic Biology, University of Alaska Fairbanks, Fairbanks, AK</t>
  </si>
  <si>
    <t>Department of Agricultural, Food and Nutritional Science, University of Alberta, Edmonton, AB</t>
  </si>
  <si>
    <t>Universit&amp;#x00e9; du Qu&amp;#x00e9;bec &amp;#x00e0; Montr&amp;#x00e9;al, Montreal, Quebec</t>
  </si>
  <si>
    <t>American Board of Laser Surgery, Trumbull, CT</t>
  </si>
  <si>
    <t>Department of Medical, Oral and Biotechnological Sciences, University of Chieti-Pescara, Chieti</t>
  </si>
  <si>
    <t>New York Hospital Queens, &amp;#x00a0;New York, NY</t>
  </si>
  <si>
    <t>Catedra de quimica biologica, Facultad de Ciencias Exactas y Naturales, Universidad de Buenos Aires, Buenos Aires</t>
  </si>
  <si>
    <t>Division of Genetics &amp;amp; Epidemiology, The Institute of Cancer Research, London</t>
  </si>
  <si>
    <t>Agnes Ginges Centre for Molecular Cardiology, Centenary Institute, Sydney Medical School, The University of Sydney, Sydney, NSW</t>
  </si>
  <si>
    <t>Faculty of Medicine, Macquarie University, Macquarie Park, NSW, 2109</t>
  </si>
  <si>
    <t>Department of Medicine and Neurology, Royal Melbourne Hospital, University of Melbourne, Melbourne, Victoria</t>
  </si>
  <si>
    <t>Department of Neurology, Stritch School of Medicine, Loyola University Chicago, Maywood, IL</t>
  </si>
  <si>
    <t>Yayasan Konservasi Khatulistiwa, Jl. Untung Suropati, Kompleks Perumahan Griya Tepian Lestari blok UU no.15, Samarinda, Kalimantan Timur, 75126</t>
  </si>
  <si>
    <t>University of the State of Paran&amp;#x00e1; (UNESPAR), Paranava&amp;#x00ed;</t>
  </si>
  <si>
    <t>Microbial Endogenous Infections (MEnIS) Research Laboratories, Department of Medical Biosciences, University of the Western Cape, Bellville</t>
  </si>
  <si>
    <t>Department of Microbiology and Parasitology, Faculty of Science, University of Buea, Buea</t>
  </si>
  <si>
    <t>The Institute for Tropical Medicine, Universidade NOVA de Lisboa, Lisbon</t>
  </si>
  <si>
    <t>Dr. Philip Frost Department of Dermatology and Cutaneous Surgery, University of Miami Miller School of Medicine, Miami, FL</t>
  </si>
  <si>
    <t>Hawkesbury Institute for the Environment, University of Western Sydney, Richmond, NSW 2753</t>
  </si>
  <si>
    <t>Department of Bioengineering, University of California Berkeley, Berkeley, CA</t>
  </si>
  <si>
    <t>Department of Zoology, University of Cambridge, Cambridge</t>
  </si>
  <si>
    <t>Department of Molecular and Human Genetics, Baylor College of Medicine, Houston, TX</t>
  </si>
  <si>
    <t>Laboratory for Optical and Computational Instrumentation, University of Wisconsin, Madison</t>
  </si>
  <si>
    <t>Department of Electrical and Computer Engineering, Drexel University, Philadelphia, PA</t>
  </si>
  <si>
    <t>Pediatric Intensive Care Unit, Santa Catarina Hospital , S&amp;#x00e3;o Paulo, 01310 000</t>
  </si>
  <si>
    <t>Division of Pediatric Critical Care, Department of Pediatrics, Ribeir&amp;#x00e3;o Preto Medical School, University of S&amp;#x00e3;o Paulo, Ribeir&amp;#x00e3;o Preto</t>
  </si>
  <si>
    <t>Center for Clinical and Translational Research, Seatlle Children's Hospital, Seattle, WA</t>
  </si>
  <si>
    <t>Department of Neuroscience, Faculty of Medicine, Norwegian University of Science and Technology, Trondheim</t>
  </si>
  <si>
    <t>Department of Physical chemistry and Molecular Pharmacology, Purdue University, West Lafayette, IN</t>
  </si>
  <si>
    <t>University of Queensland, St Lucia</t>
  </si>
  <si>
    <t>Center for Systems Biology, Soochow University, Suzhou</t>
  </si>
  <si>
    <t>Department of Surgery, College of Medicine, University of Baghdad, Baghdad, 10001</t>
  </si>
  <si>
    <t>Department of Radiation Oncology, Hospital Universitario Sanchinarro, Madrid</t>
  </si>
  <si>
    <t>Department of Pharmacology and Systems Therapeutics, Icahn School of Medicine at Mount Sinai, New York, NY, Box 1603</t>
  </si>
  <si>
    <t>The School of Sciences, European University Cyprus, Engomi</t>
  </si>
  <si>
    <t>Thoracic Oncology Program, University of Hawaii Cancer Center, Honolulu, HI</t>
  </si>
  <si>
    <t>Physics Department, University of Milan, Milan</t>
  </si>
  <si>
    <t>Microbiology Graduate Group, University of California, Davis, CA, 95616</t>
  </si>
  <si>
    <t>Invermay Agricultural Centre, AgResearch, Mosgiel</t>
  </si>
  <si>
    <t>Infectious Bacterial Diseases Research Unit, National Animal Disease Center, ARS-USDA, Ames, IA</t>
  </si>
  <si>
    <t>Synpromics Ltd, Edinburgh, Midlothian, EH25 9RG</t>
  </si>
  <si>
    <t>Sheffield Institute For Nucleic Acids (SInFoNiA), Department of Molecular Biology and Biotechnology, University of Sheffield, Sheffield</t>
  </si>
  <si>
    <t>Molecular Biology Department, New York State Institute for Basic Research in Developmental Disabilities, Staten Island, NY</t>
  </si>
  <si>
    <t>Nuffield Department of Medicine,&amp;#x00a0;Structural&amp;#x00a0;Genomics Consortium, University of Oxford, Oxford</t>
  </si>
  <si>
    <t>Institute of Pharmacology and Toxicology, Aachen University, Aachen</t>
  </si>
  <si>
    <t>School of Physical Therapy, Texas Woman&amp;#x2019;s University, Dallas, TX, 75235</t>
  </si>
  <si>
    <t>School of Science, Technology and Health Studies, Morrisville State College (SUNY), Morrisville, NY</t>
  </si>
  <si>
    <t>University of Antwerp, Antwerp</t>
  </si>
  <si>
    <t>Knight Cancer Institute , Oregon Health &amp;amp; Science University, Portland, OR</t>
  </si>
  <si>
    <t>Center for Biomedical Computing, University of Verona, Verona, 37134</t>
  </si>
  <si>
    <t>Centre for Computational and Systems Biology, University of Trento, Trento</t>
  </si>
  <si>
    <t>Centre for Studies in Family Medicine, Department of Family Medicine, Schulich School of Medicine &amp;amp; Dentistry, Western Centre for Public Health and Family Medicine, Western University, London, ON</t>
  </si>
  <si>
    <t>Director and Trustee, Foundation for Research in Community Health, Mumbai</t>
  </si>
  <si>
    <t>Centre for Healthcare Resilience and Implementation Science, Australian Institute of Health Innovation, Macquarie University, Sydney</t>
  </si>
  <si>
    <t>Department of Radiology and Diagnostic Imaging, Barlicki University Hospital, Medical University of Lodz, Lodz</t>
  </si>
  <si>
    <t>ICMR-National Institute of Research in Tuberculosis(NIRT), Chennai</t>
  </si>
  <si>
    <t>Department of Ophthalmology, University of Pittsburgh School of Medicine, Pittsburgh, PA</t>
  </si>
  <si>
    <t>St. Martinus-Krankenhaus D&amp;#x00fc;sseldorf, D&amp;#x00fc;sseldorf</t>
  </si>
  <si>
    <t>Department of Pathology and Laboratory Medicine, St. Paul&amp;#x2019;s Hospital, Vancouver, BC, V6Z 1Y6</t>
  </si>
  <si>
    <t>Laboratory Medicine, Saint John Regional Hospital, Horizon Health Network, Saint John, NB</t>
  </si>
  <si>
    <t>NYU Neuroscience Institute, Langone Medical Center, New York University, New York, NY</t>
  </si>
  <si>
    <t>Brain Science Institute, Tamagawa University, Tokyo</t>
  </si>
  <si>
    <t>Insect Ecology Laboratory, Department of Biological Sciences, Bowling Green State University, Bowling Green, OH, 43403-0208</t>
  </si>
  <si>
    <t>Insect Chemical Ecology, Atlantic Forestry Centre, Fredericton, New Brunswick</t>
  </si>
  <si>
    <t>Ecology and Management of Invasive Species and Forest Ecosystems Unit,, USDA Forest Service, Morgantown, WV</t>
  </si>
  <si>
    <t>Skinnocence Skin Clinic, Gurgaon, 122009</t>
  </si>
  <si>
    <t>Department of Dermatology, University of California, Davis, Sacramento, 95816</t>
  </si>
  <si>
    <t>Computational Biology and Bioinformatics, University of Southern California, Los Angeles, California, 90089</t>
  </si>
  <si>
    <t>Bioinformatics and Scientific Programming Core, National Institute of Child Health and Human Development, National Institutes of Health, Bethesda, MD</t>
  </si>
  <si>
    <t>Practice Network Rhein-Sieg, Hematology and Oncology, Troisdorf / Bonn / Bad Honnef</t>
  </si>
  <si>
    <t>Charit&amp;#x00e9; Comprehensive Cancer Center, Charit&amp;#x00e9; Campus, Berlin</t>
  </si>
  <si>
    <t>Department of Medicine, Duke University Medical Center, Durham, NC</t>
  </si>
  <si>
    <t>Department of Medical Oncology, Medical Oncology, University Hospital Vall d'Hebron, Universitat Aut&amp;#x00f2;noma de Barcelona, Barcelona</t>
  </si>
  <si>
    <t>AstraZeneca Academy House, Cambridge, CB2 1PG</t>
  </si>
  <si>
    <t>Synergus AB, Stockholm</t>
  </si>
  <si>
    <t>SHYFT Analytics, Waltham, MA</t>
  </si>
  <si>
    <t>Higher School of Public Health, Al-Farabi Kazakh National University, Almaty</t>
  </si>
  <si>
    <t>Kazakhstan</t>
  </si>
  <si>
    <t>Learning Sciences, Adtalem Global Education, 3005 Highland Parkway, Downers Grove, IL</t>
  </si>
  <si>
    <t>Sydney Medical School, Discipline of Obstetrics, Gynaecology and Neonatology, &amp;#x00a0;University of Sydney, Sydney, NSW</t>
  </si>
  <si>
    <t>International Centre for Reproductive Health, Ghent University, Ghent</t>
  </si>
  <si>
    <t>Institute for Genome Sciences, University of Maryland School of Medicine, Baltimore, MD 21201</t>
  </si>
  <si>
    <t>Boyce Thompson Institute for Plant Research, Ithaca, NY</t>
  </si>
  <si>
    <t>Warp Drive Bio, Cambridge, MA</t>
  </si>
  <si>
    <t>Molecular Genetics, University of Toronto, Toronto, Ontario, M5S3E1</t>
  </si>
  <si>
    <t>Constellation Pharmaceuticals, Cambridge, MA</t>
  </si>
  <si>
    <t>Wellcome Genome Campus, Wellcome Sanger Institute, Hinxton</t>
  </si>
  <si>
    <t>Department of Medicine, Beth Israel Deaconess Medical Center, Boston, MA, 02115</t>
  </si>
  <si>
    <t>Department of Orthopaedic Surgery, Chang Gung Memorial Hospital, Chiayi</t>
  </si>
  <si>
    <t>North Dakota State University, Central Grassland Research Extension Center, Streeter</t>
  </si>
  <si>
    <t>Graduate School of Agriculture, Tokyo University of Agriculture and Technology, Fuchu</t>
  </si>
  <si>
    <t>Institute of Soil and Water Conservation, Northwest A&amp;amp;F University, Yangling</t>
  </si>
  <si>
    <t>Department of Hydrology, Indian Institute of Technology Roorkee, Roorkee</t>
  </si>
  <si>
    <t>Department of Document Management, University of Southern Brittany, Lorient</t>
  </si>
  <si>
    <t>Student Research Committee, Alborz University of Medical Sciences, Karaj</t>
  </si>
  <si>
    <t>Department of Midwifery, Faculty of Nursing and Midwifery, Kurdistan University of Medical Sciences, Sanandaj</t>
  </si>
  <si>
    <t>Reproductive Health Promotion Research Centre, School of Nursing and Midwifery, Ahvaz Jundishapur University of Medical Sciences, Ahvaz</t>
  </si>
  <si>
    <t>Noncommunicable Diseases Research Center, Endocrinology and Metabolism Population Sciences Institute, Tehran University of Medical Sciences, Tehran</t>
  </si>
  <si>
    <t>College of Medical Sciences, Chitwan</t>
  </si>
  <si>
    <t>Department of Neurosurgery, All India Institute of Medical Sciences, New Delhi</t>
  </si>
  <si>
    <t>Division of Neurosurgery, Tata Memorial Centre, Mumbai</t>
  </si>
  <si>
    <t>Department of Neurosurgery, Graduate School of Medicine and Pharmacological Science, University of Toyama, Toyama</t>
  </si>
  <si>
    <t>Department of Genetics and Applied Microbiology, University of Debrecen, Debrecen</t>
  </si>
  <si>
    <t>Princess Margaret Cancer Centre, University Health Network, Toronto, ON, M5G 2M9</t>
  </si>
  <si>
    <t>Department of Population and Data Sciences, University of Texas Southwestern Medical Center, Dallas, TX</t>
  </si>
  <si>
    <t>Wellcome Sanger Institute, Hixton</t>
  </si>
  <si>
    <t>Epigenetics and Genomics, Harry Perkins Institute of Medical Research, Nedlands, WA</t>
  </si>
  <si>
    <t>Department of Pediatrics, Institute of Maternal and Child Health, Government Medical College, Kozhikode</t>
  </si>
  <si>
    <t>Institute of Protein Biochemistry, National Research Council of Italy, Naples</t>
  </si>
  <si>
    <t>Division of Hematology, Department of Pediatrics, Children's Hospital of Orange County, Orange, CA</t>
  </si>
  <si>
    <t>Max-Planck-Institut f&amp;#x00fc;r Chemische &amp;#x00d6;kologie, Jena, D-07745</t>
  </si>
  <si>
    <t>Biological Chemistry Department, John Innes Centre, Norwich</t>
  </si>
  <si>
    <t>Plant Gene Expression Center, University of California, Berkeley, Berkeley, CA</t>
  </si>
  <si>
    <t>Fauji Foundation Hospital, Rawalpindi</t>
  </si>
  <si>
    <t>Department of Cellular Biology, University of Georgia, Athens, GA, 30602</t>
  </si>
  <si>
    <t>Horace Mann Bronx Campus, Bronx NY, 10471</t>
  </si>
  <si>
    <t>Food Science and Technology, University of Tennessee, Logan, TN</t>
  </si>
  <si>
    <t>Veterinary Epidemiology, Economics and Public Health, Royal Veterinary College, London</t>
  </si>
  <si>
    <t>Faculty of Fisheries and Marine Science, University of Brawijaya, Malang, East Java, 65165</t>
  </si>
  <si>
    <t>Aquatic Resource Management, Faculty of Marine Science and Fisheries, Udayana University, Jimbaran</t>
  </si>
  <si>
    <t>Division of Infectious disease, Department of Medicine, Faculty of Medicine, Ramathibodi Hospital, Mahidol University, Bangkok, 10400</t>
  </si>
  <si>
    <t>Department of Pediatrics, Phramongkutklao Hospital, Bangkok</t>
  </si>
  <si>
    <t>Department of Medicine, Houston Methodist Hospital, Houston, TX</t>
  </si>
  <si>
    <t>Care And Public Health Research Institute (CAPHRI), Maastricht University Medical Centre (MUMC)&amp;#x00a0;, Maastricht</t>
  </si>
  <si>
    <t>Department of Biochemistry and Biophysics, Science for Life Laboratory, Stockholm University, Stockholm</t>
  </si>
  <si>
    <t>Wellcome Trust Centre for Cell Biology, University of Edinburgh, Edinburgh</t>
  </si>
  <si>
    <t>Department of Restorative Dentistry, Division of EndodonticsPiracicaba Dental School&amp;#x00a0;, State University of Campinas &amp;#x2013; UNICAMP, Piracicaba</t>
  </si>
  <si>
    <t>Faculty of Dentistry, Department of Endodontics, Minia University, Minya</t>
  </si>
  <si>
    <t>Department of Electrical Engineering and Computer Science, University of Liege, Li&amp;#x00e8;ge</t>
  </si>
  <si>
    <t>Biomatrix Research Center, Department of Chemical and Biomolecular Engineering, Polytechnic School of Engineering, New York University, New York, NY, 10010</t>
  </si>
  <si>
    <t>Department of Biochemistry, Rush University Medical Center , Chicago, IL</t>
  </si>
  <si>
    <t>Wellcome Trust Centre for Cell-Matrix Research, Faculty of Life Sciences, University of Manchester, Manchester</t>
  </si>
  <si>
    <t>Institute for Coastal Science and Policy, East Carolina University, Flanagan 250, East 5th St., Greenville, NC, 27858</t>
  </si>
  <si>
    <t>Marine Resources Research Institute, South Carolina Department of Natural Resources, Charleston, SC</t>
  </si>
  <si>
    <t>South Carolina Department of Natural Resources, Columbia, SC</t>
  </si>
  <si>
    <t>School of Aviation, Massey Business School, Massey University, Palmerston North, 4442</t>
  </si>
  <si>
    <t>Division of Neurology, Department of Medicine, 76 Henry Street, Toronto, ON, M4N 3M5</t>
  </si>
  <si>
    <t>Division of Molecular Cardiology and Biophysics, Victor Chang Cardiac Research Institute, Darlinghurst, NSW</t>
  </si>
  <si>
    <t>Faculty of Pharmacy, Centre de Recherche de l&amp;#x2019;Institut de Cardiologie de Montr&amp;#x00e9;al, Universit&amp;#x00e9; de Montr&amp;#x00e9;al, Montr&amp;#x00e9;al, QC</t>
  </si>
  <si>
    <t>School of Research, Enterprise and Innovation, Manchester Metropolitan University, Manchester</t>
  </si>
  <si>
    <t>Cardiff School of Biosciences, Cardiff University, Cardiff</t>
  </si>
  <si>
    <t>Computational Science Research Center, San Diego State University, San Diego, CA, 92182</t>
  </si>
  <si>
    <t>Department of Biology, Hope College, Holland, MI</t>
  </si>
  <si>
    <t>Division of Infection and Pathway Medicine, Medical School, Edinburgh Infectious Diseases, University of Edinburgh, Edinburgh</t>
  </si>
  <si>
    <t>WELBIO and Institute for Medical Immunology, Universit&amp;#x00e9; Libre de Bruxelles, Brussels</t>
  </si>
  <si>
    <t>Biology Department, Macalester College, St. Paul, MN 55015</t>
  </si>
  <si>
    <t>Department of Pharmacology of Therapeutics and Toxicology, Autonomous University of Barcelona, Barcelona</t>
  </si>
  <si>
    <t>Seattle Children's Hospital, Seattle</t>
  </si>
  <si>
    <t>Murdoch University, Perth</t>
  </si>
  <si>
    <t>Faculty of Medicine, University of Ostrava, Ostrava, 708 52</t>
  </si>
  <si>
    <t>Hamilton Medical Center, Dalton, GA</t>
  </si>
  <si>
    <t>Department of Gastroenterology and Hepatology, University Hospital Center , Zagreb</t>
  </si>
  <si>
    <t>Laboratory of Physical Chemistry, Swiss Federal Institute of Technology (ETH), Z&amp;#x00fc;rich, CH-8093</t>
  </si>
  <si>
    <t>AIMMS Division of Molecular Toxicology, Department of Chemistry and Pharmaceutical Sciences, Faculty of Sciences, VU University Amsterdam, Amsterdam</t>
  </si>
  <si>
    <t>Institute of Biotechnology and Biomedicine, Universitat Aut&amp;#x00f2;noma de Barcelona and Catalan Institution for Research and Advanced Studies (ICREA), Barcelona</t>
  </si>
  <si>
    <t>ARC Centre of Excellence in Plant Energy Biology, University of Western Australia, Perth, Western Australia</t>
  </si>
  <si>
    <t>Biochemistry and Biophysics Center, National Heart, Lung, and Blood Institute, &amp;#x00a0;National Institutes of Health, Bethesda, MD</t>
  </si>
  <si>
    <t>Institute for Genetics, Department of Biology, University of Cologne, Cologne, North Rhine-Westphalia</t>
  </si>
  <si>
    <t>Institute of Molecular Biology of Plants(IBMP), &amp;#x00a0;University of Strasbourg, Strasbourg</t>
  </si>
  <si>
    <t>Key Laboratory of Aquatic Biodiversity and Conservation, Institute of Hydrobiology&amp;#x00a0;(IHB), Chinese Academy of Sciences (CAS), Wuhan</t>
  </si>
  <si>
    <t>Kerpely Kalman Doctoral School, Universidad Polit&amp;#x00e9;cnica Salesiana, Rumichaca y Mor&amp;#x00e1;n Valverde s/n, Debrecen</t>
  </si>
  <si>
    <t>Department of Biochemistry and Molecular Genetics, School of Medicine, University of Louisville, Louisville, Kentucky, 40202</t>
  </si>
  <si>
    <t>Department of Medical and Clinical Genetics, University of Gothenburg, Gothenburg</t>
  </si>
  <si>
    <t>Division of Gastroenterology, Washington University in St. Louis, St. Louis, MO</t>
  </si>
  <si>
    <t>Department of Plastic, Reconstructive and Hand Surgery, John Radcliffe Hospital, Oxford, OX3 9DU</t>
  </si>
  <si>
    <t>Royal Berkshire Hospital, Reading</t>
  </si>
  <si>
    <t>Lister Hospital, Stevenage</t>
  </si>
  <si>
    <t>Endocrine and Metabolic Research Center, University of Zulia, Maracaibo</t>
  </si>
  <si>
    <t>Iztacala School of Graduate Studies, National Autonomous University of Mexico (UNAM), Tlalnepantla</t>
  </si>
  <si>
    <t>Novartis Institutes for Biomedical Research, Basel, 4056</t>
  </si>
  <si>
    <t>European Institute for Systems Biology &amp;amp; Medicine, Universit&amp;#x00e9; de Lyon, Lyon, 69007 CEDEX 07</t>
  </si>
  <si>
    <t>Universit&amp;#x00e9; de Lausanne, Lausanne</t>
  </si>
  <si>
    <t>Independent consultant, Geneva</t>
  </si>
  <si>
    <t>Institute for Interdisciplinary Innovation in Healthcare, Universit&amp;#x00e9; Libre de Bruxelles, Brussels</t>
  </si>
  <si>
    <t>Biology Department, Saint Mary's University, Halifax, B3H 3C3</t>
  </si>
  <si>
    <t>Department of Agronomy &amp;amp; Horticulture, University of Nebraska-Lincoln, Lincoln, NE</t>
  </si>
  <si>
    <t>Bioinformatics Graduate Program and Department of Biomedical Engineering, Boston University, Boston, MA</t>
  </si>
  <si>
    <t>Shahid Beheshti University of Medical Sciences, Tehran</t>
  </si>
  <si>
    <t>Department&amp;#x00a0;of&amp;#x00a0;Medical-Surgical Nursing,&amp;#x00a0;School&amp;#x00a0;of&amp;#x00a0;Nursing&amp;#x00a0;and&amp;#x00a0;Midwifery, Mazandaran University of Medical Sciences, Sari</t>
  </si>
  <si>
    <t>Department of Medical Sciences and Public Health, University of Cagliari, Cagliari</t>
  </si>
  <si>
    <t>Hospital administration research center, Sari Branch, Islamic Azad University, Sari</t>
  </si>
  <si>
    <t>Emerge, Emerging Diseases and Climate Change Research Unit, School of Public Health and Administration, Universidad Peruana Cayetano Heredia, Lima, 15102</t>
  </si>
  <si>
    <t>Department of Internal Medicine, Froedtert Hospital, Medical College of Wisconsin, Milwaukee, WI</t>
  </si>
  <si>
    <t>National Institute of Child Health and Human Development&amp;#x00a0;(NICHD), National Institutes of Health&amp;#x00a0;(NIH), Bethesda, MD</t>
  </si>
  <si>
    <t>Department of Surgery, Severance Hospital, Yonsei University College of Medicine, Seoul, 03722</t>
  </si>
  <si>
    <t>Division of Gastroenterology, Department of Medicine, Icahn School of Medicine at Mount Sinai, New York, NY</t>
  </si>
  <si>
    <t>Department of Pathology, Uniformed Services University of the Health Sciences, Bethesda, MD, 20814</t>
  </si>
  <si>
    <t>Department of Tropical Medicine, Medical Microbiology and Pharmacology, University of Hawaii at Manoa, Honolulu, HI</t>
  </si>
  <si>
    <t>Center for Thrombosis and Haemostasis, Johannes Gutenberg University Mainz, Mainz</t>
  </si>
  <si>
    <t>Metabolic and Degenerative Diseases, Institute of Molecular Medicine, University of Texas McGovern Medical School, Houston, TX</t>
  </si>
  <si>
    <t>University of California San Diego, La Jolla, CA, 92037-2226</t>
  </si>
  <si>
    <t>Sleep and Health Research Program, Department of Psychiatry, College of Medicine, University of Arizona, Tucson, AZ</t>
  </si>
  <si>
    <t>School of Psychology, Flinders University of South Australia, Adelaide</t>
  </si>
  <si>
    <t>Intelligent Systems Program, University of Pittsburgh, Pittsburgh, PA</t>
  </si>
  <si>
    <t>Department of Molecular Genetics, Weizmann Institute of Science, Rehovot, 7610001</t>
  </si>
  <si>
    <t>Department of Molecular Biology and Biotechnology, University of Sheffield, Sheffield</t>
  </si>
  <si>
    <t>Department of Biochemistry and Cell Biology, University of Vienna, Vienna</t>
  </si>
  <si>
    <t>Institute of Tropical Medicine and International Health, Charit&amp;#x00e9; - University Medicine Berlin, Berlin</t>
  </si>
  <si>
    <t>Department of Molecular and Cellular Biology, University of California-Davis, Davis, CA, 95616</t>
  </si>
  <si>
    <t>Department of Entomology, University of Kentucky, Lexington, KY</t>
  </si>
  <si>
    <t>School of Biosciences, Cardiff University, Cardiff</t>
  </si>
  <si>
    <t>Department of Physiology, Makerere University College of Health Sciences, Kampala, P.O. Box 7072</t>
  </si>
  <si>
    <t>Muhimbili Research Centre, National Institute For Medical Research (NIMR), Dar es Salaam</t>
  </si>
  <si>
    <t>Department of Epidemiology, Harvard T.H. Chan School of Public Health, Boston, MA</t>
  </si>
  <si>
    <t>Department of Zoology, University of Cambridge , Cambridge</t>
  </si>
  <si>
    <t>Molecular and Cellular Biochemistry Department, Indiana University Bloomington, Bloomington, IN, 47405</t>
  </si>
  <si>
    <t>Department of Evolutionary Genetics, Max Planck Institute, Leipzig</t>
  </si>
  <si>
    <t>Drug Development Division, Southern Research, Frederick, MD, 21701</t>
  </si>
  <si>
    <t>Laboratory of Virology and Chemotherapy, Department of Microbiology and Immunology, Rega Institute for Medical Research, KU Leuven, Leuven</t>
  </si>
  <si>
    <t>Department of Microbiology, Boston University School of Medicine, Boston, MA</t>
  </si>
  <si>
    <t>DIMED - UOC NEFROLOGIA 2- Azienda Ospedaliera, Universit&amp;#x00e0; di Padova, Padova</t>
  </si>
  <si>
    <t>VP Head of Clinical Statistics, GlaxoSmithKline (GSK), Uxbridge, Middlesex</t>
  </si>
  <si>
    <t>Director, Biostatistics, Amgen Ltd, Cambridge</t>
  </si>
  <si>
    <t>Public Health Sciences, University of Edinburgh Medical School, Edinburgh</t>
  </si>
  <si>
    <t>Cancer Research UK Ltd, University of Liverpool, Liverpool</t>
  </si>
  <si>
    <t>PMI R&amp;amp;D, Philip Morris Products S.A., Neuch&amp;#x00e2;tel, CH-2000</t>
  </si>
  <si>
    <t>R&amp;amp;D Centre, British American Tobacco (Investments) Ltd., Southampton</t>
  </si>
  <si>
    <t>Department of Crop Sciences, Agroecology, University of Goettingen, G&amp;#x00f6;ttingen, 37077</t>
  </si>
  <si>
    <t>Faculty of Forestry, Institute of Bioscience, Universiti Putra Malaysia, Serdang</t>
  </si>
  <si>
    <t>Faculty of Sport and PE, University of Novi Sad, Novi Sad</t>
  </si>
  <si>
    <t>Department of Neurology and Psychiatry, Saint Louis University School of Medicine, Saint Louis, MO</t>
  </si>
  <si>
    <t>Department of Diving Medicine, Second Military Medical University, Shanghai</t>
  </si>
  <si>
    <t>Division of Neural Systems Memory and Aging, University of Arizona, Tucson, AZ</t>
  </si>
  <si>
    <t>Department of Biochemistry, Federal University of Pernambuco, Recife, Pernambuco, 50670-901</t>
  </si>
  <si>
    <t>Molecular Microbiology Laboratory, Centro de Investigaci&amp;#x00f3;n Cient&amp;#x00ed;fica y de Educaci&amp;#x00f3;n Superior de Ensenada (CICESE), Ensenada</t>
  </si>
  <si>
    <t>CNRS UMR 8576 UGSF, University of Lille, Lille, F-59000</t>
  </si>
  <si>
    <t>Biocomputing Group, Department of Pharmacy and Biotechnology, University of Bologna, Bologna</t>
  </si>
  <si>
    <t>Polymer Research Center &amp;amp; Department of Chemical Engineering, Bo&amp;#x011f;azi&amp;#x00e7;i University, Istanbul</t>
  </si>
  <si>
    <t>MTi, UMR&amp;#x2010;S 973, Physics Department T38, Technical University of Munich, Garching</t>
  </si>
  <si>
    <t>Computational Research Unit of the Center for Genomics, Istituto Italiano di Tecnologia (IIT@SEMM), Milan</t>
  </si>
  <si>
    <t>Center for Multidisciplinary Research, Institute of Nuclear Sciences Vinca, University of Belgrade, Mihajla Petrovica 12-14, 11001 Belgrade</t>
  </si>
  <si>
    <t>Centre for Research into Animal Health (CReSA), Autonomous University of Barcelona, Barcelona</t>
  </si>
  <si>
    <t>Center for Life Nano Science@Sapienza, Istituto Italiano di Tecnologia, Rome</t>
  </si>
  <si>
    <t>Center for Medicine and Public Health Research, Institute for Research and Community Services, Mulawarman University, Samarinda, East Kalimantan, 75119</t>
  </si>
  <si>
    <t>Department of Chemistry, Faculty of Science, International Islamic University Malaysia, Kuantan</t>
  </si>
  <si>
    <t>Department of Pathology and Microbiology, College of Medicine, University of Nebraska Medical Center, Omaha, NE</t>
  </si>
  <si>
    <t>Centre for Cellular and Molecular Biology, Hyderabad</t>
  </si>
  <si>
    <t>Graduate Program in Biophysics, University of California, Berkley</t>
  </si>
  <si>
    <t>Department of Systems Biology, Harvard University, Boston, MA</t>
  </si>
  <si>
    <t>Department of Physics, Princeton University, Princeton, NJ</t>
  </si>
  <si>
    <t>Rocky Mountain Taste &amp;amp; Smell Center, Neuroscience Program, Department of Cellular and Developmental Biology, University of Colorado School of Medicine, Aurora, CO</t>
  </si>
  <si>
    <t>College of Dentistry, Section of Oral Biology, The Ohio State University, Columbus, OH</t>
  </si>
  <si>
    <t>Institute of Molecular Medicine and Genetics, Georgia Research University, Augusta, GA</t>
  </si>
  <si>
    <t>Neuroscience, Uppsala University Hospital, Uppsala</t>
  </si>
  <si>
    <t>Public Health and Infection Research and Incubator Group, Faculty of Health Sciences, Universidad Tecnol&amp;#x00f3;gica de Pereira, Pereira, Risaralda, 660001</t>
  </si>
  <si>
    <t>Experimental Institute for Zooprophylaxis in Piedmont, Liguria and Valle D&amp;#x2019;Aosta, Turin</t>
  </si>
  <si>
    <t>UCD School of Biology &amp;amp; Environmental Science, University College Dublin, Dublin</t>
  </si>
  <si>
    <t>Division of Infectious Disease, Department of Medicine, Stony Brook University, New York, NY</t>
  </si>
  <si>
    <t>Centre for Medical Education, School of Medicine, Cardiff University, Cardiff, Wales</t>
  </si>
  <si>
    <t>McDonnell Genome Institute, Washington University School of Medicine, St. Louis, MO</t>
  </si>
  <si>
    <t>Department of Machine Learning and Data Processing, Faculty of Informatics, Masaryk University, Botanicka 68a, 60200 Brno</t>
  </si>
  <si>
    <t>Department of Oral Medicine and Radiology, Rajasthan Dental College and Hospital, Jaipur, Rajasthan</t>
  </si>
  <si>
    <t>Department of Food Science and Nutrition, Laval University, Qu&amp;#x00e9;bec</t>
  </si>
  <si>
    <t>Public Health and Community Nutrition, Institut d'Investigaci&amp;#x00f3; Sanit&amp;#x00e0;ria Pere Virgili (IISPV), Reus</t>
  </si>
  <si>
    <t>Boston University, Boston</t>
  </si>
  <si>
    <t>Department of Surgery, University of New South Wales, NSW</t>
  </si>
  <si>
    <t>Genscale team, IRISA, Rennes</t>
  </si>
  <si>
    <t>Department of Computer Science, University of Freiburg, Freiburg</t>
  </si>
  <si>
    <t>Wellcome Trust Genome Campus, European Bioinformatics Institute, Cambridge</t>
  </si>
  <si>
    <t>Unit for Virus Host-Cell Interactions (UVHCI), Grenoble</t>
  </si>
  <si>
    <t>Earlham Institute, Norwich Research Park, Norwich, NR4 7UH</t>
  </si>
  <si>
    <t>Scripps Research Institute, La Jolla, CA</t>
  </si>
  <si>
    <t>Department of Chemistry, UiT - The Arctic University of Norway, Troms&amp;#x00f8;, 9037</t>
  </si>
  <si>
    <t>CSC &amp;#x2013; IT Center for Science, Espoo</t>
  </si>
  <si>
    <t>Mi&amp;#x00ad;cro&amp;#x00ad;bial Ge&amp;#x00ad;n&amp;#x00ad;om&amp;#x00ad;ics and Bioin&amp;#x00ad;form&amp;#x00ad;at&amp;#x00ad;ics Re&amp;#x00ad;search Group, Max Planck Institute for Marine Microbiology, Bremen</t>
  </si>
  <si>
    <t>Department of Neurosurgery, Nobel Medical College and Teaching Hospital, Biratnagar, 0977</t>
  </si>
  <si>
    <t>Department of Pharmacology, Health City University, Gros Islet</t>
  </si>
  <si>
    <t>Saint Lucia</t>
  </si>
  <si>
    <t>Department of Pharmacy Practice, College of Pharmacy, Gulf Medical University, Ajman</t>
  </si>
  <si>
    <t>Department of Computing, Imperial College London, London</t>
  </si>
  <si>
    <t>Department of Periodontology, College of Dentistry, Qassim University, Buraidah, Qassim, 51452</t>
  </si>
  <si>
    <t>Department of Stomatology, College of Dental Medicine, Medical University of South Carolina, Charleston, SC</t>
  </si>
  <si>
    <t>Department of Oral and Maxillofacial Surgery, School of Dentistry, College of Dentistry, Wonkwang University, Iksan</t>
  </si>
  <si>
    <t>Department of Preventive Dental Sciences, College of Dentistry, &amp;#x00a0;Imam Abdulrahman Bin Faisal University, Dammam</t>
  </si>
  <si>
    <t>Department of Respiratory Medicine, Maastricht University, Medical Centre, Maastricht, 6200 MD</t>
  </si>
  <si>
    <t>Department of Surgery, Riverland Hospital Tiel, Tiel</t>
  </si>
  <si>
    <t>Thoracic Surgery Department, Siyami Ersek Cardiothoracic Training Hospital, Istanbul</t>
  </si>
  <si>
    <t>Department of Internal Medicine, Coimbra Hospital and Universitary Centre, Coimbra, 3000-075</t>
  </si>
  <si>
    <t>Department of Internal Medicine, SIU School of medicine, Springfield, IL</t>
  </si>
  <si>
    <t>Health Services Research Centre, &amp;#x00a0;Singapore Health Services, Singapore</t>
  </si>
  <si>
    <t>Data to Knowledge, School of Social and Community Medicine, University of Bristol, Bristol, BS8 2BN</t>
  </si>
  <si>
    <t>Francis Crick Institute, London</t>
  </si>
  <si>
    <t>European Clinical Research Infrastructure Network (ECRIN), Kaiserswerther Strasse 70, D&amp;#x00fc;sseldorf, 40477</t>
  </si>
  <si>
    <t>Level Five Co. Ltd, Tokyo</t>
  </si>
  <si>
    <t>Department of Systems Biology and Bioinformatics, Institute of Computer Science, University of Rostock, Rostock</t>
  </si>
  <si>
    <t>University of Auckland, Auckland</t>
  </si>
  <si>
    <t>Department of Entomology and Acarology, University of S&amp;#x00e3;o Paulo, ESALQ, Piracicaba</t>
  </si>
  <si>
    <t>Behavioural and Chemical Ecology Department, International Centre of Insect Physiology and Ecology, Nairobi</t>
  </si>
  <si>
    <t>ChemTica Internacional, Heredia</t>
  </si>
  <si>
    <t>Pain and Palliative Care Clinic, Anesthesiology Service, Dr Jose E Gonz&amp;#x00e1;lez University Hospital, Nuevo Le&amp;#x00f3;n</t>
  </si>
  <si>
    <t>School of Public Health, The University of Hong Kong, Hong Kong</t>
  </si>
  <si>
    <t>Departement Anesthesie et Reanimation Chirurgicale, CHU Bichat Claude Bernard, Paris</t>
  </si>
  <si>
    <t>Laboratory of Ecological and Biological Interactions, University of Poitiers, Poitiers</t>
  </si>
  <si>
    <t>Department of Medicine, Walsall Manor Hospital, Health Education, West Midlands, WS2 9PS</t>
  </si>
  <si>
    <t>Independent Public Health Specialist, Gaillard</t>
  </si>
  <si>
    <t>UCSF-GIVI Center for AIDS Research, University of California, San Francisco, San Francisco, CA, 94121</t>
  </si>
  <si>
    <t>Department of Immunology, Institute for Cellular and Molecular Medicine, University of Pretoria, Pretoria</t>
  </si>
  <si>
    <t>Institute of Health &amp;amp; Society, Newcastle University, Baddiley-Clark Building, Richardson Road, Newcastle upon Tyne , NE2 4AX</t>
  </si>
  <si>
    <t>Tilburg University, Tilburg</t>
  </si>
  <si>
    <t>Environment and Production Technology Division, International Food Policy Research Institute (IFPRI), Washington, D.C., 20006-1002</t>
  </si>
  <si>
    <t>Commonwealth Scientific and Industrial Research Organization (CSIRO), St Lucia, Qld</t>
  </si>
  <si>
    <t>Global Landscapes Initiative, Institute on the Environment, University of Minnesota, Minneapolis, MN</t>
  </si>
  <si>
    <t>IFEVA/C&amp;#x00e1;tedra de Producci&amp;#x00f3;n Vegetal, Facultad de Agronom&amp;#x00ed;a, Universidad de Buenos Aires/CONICET, Av. San Mart&amp;#x00ed;n 4453 (C1417DSE), Buenos Aires</t>
  </si>
  <si>
    <t>Department of Ecology, Evolution, and Behavior, University of Minnesota, St Paul, MN</t>
  </si>
  <si>
    <t>Institute of Ecology, Leuphana Universit&amp;#x00e4;t L&amp;#x00fc;neburg, L&amp;#x00fc;neburg</t>
  </si>
  <si>
    <t>Behavior and Brain Lab, Universit&amp;#x00e0; IULM, Milano</t>
  </si>
  <si>
    <t>Vale Institute of Technology (ITV), Bel&amp;#x00e9;m</t>
  </si>
  <si>
    <t>Brain and Cognition Research Centre, CNRS, Paul Sabatier University, Toulouse</t>
  </si>
  <si>
    <t>Department of Endocrinology and Metabolism, Medical College and Hospital, Kolkata</t>
  </si>
  <si>
    <t>Center for Cancer Research, National Cancer Institute, USA, Bethesda, MD, 20892</t>
  </si>
  <si>
    <t>Biomedical Sciences Research Institute, Ulster University, Coleraine</t>
  </si>
  <si>
    <t>Department of Biomedical Informatics, Ohio State University, Columbus, OH</t>
  </si>
  <si>
    <t>Gibb Epidemiology Consulting LLC, Arlington, VA</t>
  </si>
  <si>
    <t>Department of Health Policy and Management, Johns Hopkins University Bloomberg School of Public Health, Baltimore, MD</t>
  </si>
  <si>
    <t>Department of Environmental and Occupational Health, George Washington University, Milken Institute School of Public Health, Washington, D.C</t>
  </si>
  <si>
    <t>Division of Allergy, Children&amp;#x2019;s Hospital of Pennsylvania, Philadelphia, PA</t>
  </si>
  <si>
    <t>Laboratory of Microbiology, Wageningen University, Wageningen</t>
  </si>
  <si>
    <t>Valneva Sweden AB, Stockholm</t>
  </si>
  <si>
    <t>Division of Endocrinology and Diabetes, Center for Bone Health, The Childrens Hospital of Philadelphia, Philadelphia, PA</t>
  </si>
  <si>
    <t>Children's Hospital, University of Texas Medical Branch at Galveston, Galveston, TX</t>
  </si>
  <si>
    <t>UK Medical Careers Research Group, Unit of Health-Care Epidemiology, Nuffield Department of Population Health, University of Oxford, Oxford</t>
  </si>
  <si>
    <t>CyVerse, University of Arizona, Tucson, AR, 85721</t>
  </si>
  <si>
    <t>Corn Insects and Crop Genetics Research Unit, United States Department of Agriculture, Ames, IA</t>
  </si>
  <si>
    <t>Department of Biotechnology, Techno India University, Kolkata, West Bengal, 700064</t>
  </si>
  <si>
    <t>Basic Research and Molecular Biology division, Saroj Gupta Cancer Centre and Research Institute, West Bengal</t>
  </si>
  <si>
    <t>Department of Botany, UGC Centre of Advanced Studies, &amp;#x00a0;The University of Burdwan, Burdwan, West Bengal</t>
  </si>
  <si>
    <t>Department of Biotechnology, Dr. B. C. Guha Centre for Genetic Engineering and Biotechnology, University of Calcutta, Kolkata, West Bengal</t>
  </si>
  <si>
    <t>Cancer Research UK Cambridge Institute, Cambridge</t>
  </si>
  <si>
    <t>Clinical Bioinformatics laboratory, Imagine Institute, Paris Descartes University - Sorbonne Paris Cit&amp;#x00e9;, Paris</t>
  </si>
  <si>
    <t>Institute of Molecular and Cell Biology, Agency for Science, Technology and Research, Singapore</t>
  </si>
  <si>
    <t>Department of Biostatistics, Johns Hopkins Bloomberg School of Public Health, Baltimore, MD</t>
  </si>
  <si>
    <t>Department of Medicine, Hospidal Privado de C&amp;#x00f3;rdoba S.A., C&amp;#x00f3;rdoba, X5002IRA</t>
  </si>
  <si>
    <t>Department of Pediatrics, Aristotle University of Thessaloniki, Thessaloniki</t>
  </si>
  <si>
    <t>Department of Hematology, Sapienza University of Rome, Rome</t>
  </si>
  <si>
    <t>Department of Chemistry and Agricultural Biotechnology, University of Pisa, Pisa</t>
  </si>
  <si>
    <t>Laboratorio de Investigaci&amp;#x00f3;n en Gen&amp;#x00f3;mica, Gen&amp;#x00e9;tica y Bioinform&amp;#x00e1;tica, Hospital Infantil de M&amp;#x00e9;xico Federico G&amp;#x00f3;mez, Mexico City, 06720</t>
  </si>
  <si>
    <t>Division of Biological Sciences, University of California San Diego, La Jolla, CA</t>
  </si>
  <si>
    <t>Department of Genetics and Developmental Biology, University of Connecticut Health Center, Farmington, CT</t>
  </si>
  <si>
    <t>Institute for Comprehensive Medical Science, Fujita Health University, Toyoake, 470-1192</t>
  </si>
  <si>
    <t>Division of Molecular Bioscience, Kyushu University, Fukuoka</t>
  </si>
  <si>
    <t>Dpto. de Gen&amp;#x00e9;tica, Facultad de Ciencias, Universidad de Granada, Granada, 18071</t>
  </si>
  <si>
    <t>Friedrich-Miescher Institute for Biomedical Research, Basel</t>
  </si>
  <si>
    <t>Babraham Bioinformatics, Babraham Institute, Babraham</t>
  </si>
  <si>
    <t>Department of Psychology, Boston College, Chestnut Hill, MA</t>
  </si>
  <si>
    <t>Department of Biomedical Engineering, Link&amp;#x00f6;ping University, Link&amp;#x00f6;ping</t>
  </si>
  <si>
    <t>Department of Internal Medicine, Faculty of Medicine, Tartu University, Tartu, 51014</t>
  </si>
  <si>
    <t>Transplant Research Laboratory, R&amp;#x012b;ga Stradi&amp;#x0146;&amp;#x0161; University, Riga</t>
  </si>
  <si>
    <t>Latvia</t>
  </si>
  <si>
    <t>Department of Nephrology, Lithuanian University of Health Sciences, Eiveniu 2, Kaunas</t>
  </si>
  <si>
    <t>Department of Infectious Disease Epidemiology, Imperial College London, London, W2 1PG</t>
  </si>
  <si>
    <t>Department of Plant Pathology &amp;amp; Microbiology, University of California, Riverside, CA</t>
  </si>
  <si>
    <t>Crowdcrafting, Madrid</t>
  </si>
  <si>
    <t>Office of Graduate Education, University of North Carolina at Chapel Hill, Chapel Hill, NC</t>
  </si>
  <si>
    <t>Department of Urology, The University of Kansas Medical Center, Kansas City, KS, 66160</t>
  </si>
  <si>
    <t>Sanofi R&amp;amp;D, Sanofi-Aventis Deutschland GmbH , Frankfurt</t>
  </si>
  <si>
    <t>Collegium Helveticum, University of Zurich and ETH Zurich, Zurich, 8092</t>
  </si>
  <si>
    <t>Brain Mind Institute, Swiss Federal Institute of Technology in Lausanne (EPFL), Lausanne</t>
  </si>
  <si>
    <t>Medical Research Council Clinical Sciences Centre (MRC CSC), Faculty of Medicine, Imperial College London, London</t>
  </si>
  <si>
    <t>Aquatic Microbiology Laboratory of Fisheries and Marine Sciences Faculty, Mulawarman University, Samarinda, Kalimantan Timur, 75119</t>
  </si>
  <si>
    <t>ICAR-Central Institute&amp;#x00a0;of&amp;#x00a0;Brackishwater Aquaculture, Chennai, Tamil Nadu</t>
  </si>
  <si>
    <t>Leloir Institute Foundation, Buenos Aires</t>
  </si>
  <si>
    <t>Department of Systems Biology, Harvard Medical School, Boston, MA</t>
  </si>
  <si>
    <t>Department of Evolutionary Neuroethology, Max Planck Institute for Chemical Ecology, Jena</t>
  </si>
  <si>
    <t>Department of Neuroscience, Carleton University, 1125 Colonel By Drive, 325 LSRB, Ottawa, ON, K1S 5B6</t>
  </si>
  <si>
    <t>Centre for the Biology of Memory, Norwegian University of Science and Technology, Trondheim</t>
  </si>
  <si>
    <t>Department of Psychology, University of Michigan, Ann Arbor, MI</t>
  </si>
  <si>
    <t>Sleep Medicine Center, HealthEast Care System, St Paul, MN, 55109</t>
  </si>
  <si>
    <t>Division of Sleep and Circadian Disorders, Brigham and Women's Hospital and Harvard Medical School, Boston, MA</t>
  </si>
  <si>
    <t>Faculty of Behavioural Sciences, Division of Cognitive and Neuropsychology, University of Helsinki, Helsinki</t>
  </si>
  <si>
    <t>Department of Psychology, Brigham Young University, UT</t>
  </si>
  <si>
    <t>Frontotemporal Dementia and Young-Onset Dementias Clinic, The Johns Hopkins Hospital, Baltimore, MD</t>
  </si>
  <si>
    <t>Division of Child and Adolescent Health, Department of Pediatrics, Columbia University Medical Center, New York, NY, 10032</t>
  </si>
  <si>
    <t>Department of Pediatrics, Yeshiva University, Bronx, NY</t>
  </si>
  <si>
    <t>Department of Microbiology and Immunology, Weill Cornell Medical Center, New York, NY</t>
  </si>
  <si>
    <t>University of Exeter, Exeter</t>
  </si>
  <si>
    <t>MRC Centre for Developmental Neurobiology, King&amp;#x2019;s College London, London, SE1 1UL</t>
  </si>
  <si>
    <t>University of Arkansas for Medical Sciences, Little Rock, AR</t>
  </si>
  <si>
    <t>University of Washington, Seattle, WA</t>
  </si>
  <si>
    <t>Coll&amp;#x00e8;ge de France, Paris</t>
  </si>
  <si>
    <t>Brigham &amp;amp; Women&amp;#x2019;s Hospital and Harvard Medical School, Boston, Massachusetts, 02115</t>
  </si>
  <si>
    <t>Department of Respiratory Medicine, University of Tokyo Graduate School of Medicine, Kawasaki City</t>
  </si>
  <si>
    <t>Asthma-COPD Program, Northwestern University Feinberg School of Medicine, Chicago, IL</t>
  </si>
  <si>
    <t>Department of Medicine, Queen Elizabeth Hospital, Birmingham</t>
  </si>
  <si>
    <t>University Medical Center (CMU), University of Geneva, Geneva</t>
  </si>
  <si>
    <t>Department of Computer Science, Virginia Tech, Blacksburg</t>
  </si>
  <si>
    <t>Drishti Eye Care Center, Kathmandu, 44620</t>
  </si>
  <si>
    <t>Environmental Risk and Health, Flemish Institute for Technological Research (VITO), Mol</t>
  </si>
  <si>
    <t>Laboratory of Ophthalmology, School of Medicine, University of S&amp;#x00e3;o Paulo, S&amp;#x00e3;o Paulo</t>
  </si>
  <si>
    <t>Kazakhstan Academy &amp;#x043e;f Preventive Medicine, 66 Klochkov St., Almaty, 050008</t>
  </si>
  <si>
    <t>Department of Respiratory Medicine, State University of Medicine and Pharmacy, Chi&amp;#x0219;in&amp;#x0103;u</t>
  </si>
  <si>
    <t>Moldova</t>
  </si>
  <si>
    <t>ALMAC, Craigavon, Co. Armagh</t>
  </si>
  <si>
    <t>McKusick-Nathans Institute of Genetic Medicine, Johns Hopkins University School of Medicine, Baltimore, MD</t>
  </si>
  <si>
    <t>Department of Human Molecular Genetics, Max Planck Institute for Molecular Genetics, Berlin</t>
  </si>
  <si>
    <t>Laboratory of Molecular Genetics, National Institute on Deafness and Other Communication Disorders (NIDCD), National Institutes of Health, Rockville, MD</t>
  </si>
  <si>
    <t>Institute for Behavioral Genetics, University of Colorado, Boulder, CO</t>
  </si>
  <si>
    <t>Department of Psychiatry, University of California, San Diego, San Diego, CA</t>
  </si>
  <si>
    <t>Department of Psychology, University of Vermont, Burlington, VT</t>
  </si>
  <si>
    <t>Department of Veterinary and Biomedical Sciences, College of Veterinary Medicine, University of Minnesota, Saint Paul, MN</t>
  </si>
  <si>
    <t>Department of Cell and Molecular Biology, Uppsala University, Uppsala, S-751</t>
  </si>
  <si>
    <t>Department of Biology and Biological Engineering, Chalmers University of Technology, Gothenburg</t>
  </si>
  <si>
    <t>Bio-Rad Laboratories, Inc., Hercules, CA, 94547</t>
  </si>
  <si>
    <t>CiteAb and The Department of Biology and Biochemistry, University of Bath, Bath</t>
  </si>
  <si>
    <t>BioCurate Pty Ltd, Parkville, VIC</t>
  </si>
  <si>
    <t>Elliott Consulting, Newbury Park, CA</t>
  </si>
  <si>
    <t>Department of Chemistry, Bharathiar University, Coimbatore, 641046</t>
  </si>
  <si>
    <t>Institute for Organic Chemistry, University of Regensburg, Regensburg</t>
  </si>
  <si>
    <t>Department of General Chemistry, University of Pavia, Pavia</t>
  </si>
  <si>
    <t>Bioinformatics Group, Department of Computer Science, University of Freiburg, Freiburg, 79110</t>
  </si>
  <si>
    <t>CSL Limited, Parkville, Vic</t>
  </si>
  <si>
    <t>Institute of Technology, University of Washington Tacoma, Tacoma, WA</t>
  </si>
  <si>
    <t>Department of Biology, Faculty of Science, University of Kufa, Najaf</t>
  </si>
  <si>
    <t>Department of Pathology, Choithram Hospital and Research Center, Manik Bagh, Indore</t>
  </si>
  <si>
    <t>Psychiatric Nursing Department, School of Nursing and Midwifery, Tehran University of Medical Sciences, Tehran</t>
  </si>
  <si>
    <t>Graduate Group in Biostatistics, University of California, Berkeley, Berkeley, CA, 94720</t>
  </si>
  <si>
    <t>Department of Biostatistics, Department of Genetics, University of North Carolina at Chapel Hill, Chapel Hill, NC</t>
  </si>
  <si>
    <t>Department of Biostatistics, University of Rochester Medical Center, Rochester, NY</t>
  </si>
  <si>
    <t>Department of Biostatistics and Computational Biology, Dana&amp;#x2013;Farber Cancer Institute, Boston, MA</t>
  </si>
  <si>
    <t>Haas School of Business, University of California, Berkeley, Berkeley</t>
  </si>
  <si>
    <t>Department of Psychology, University of Milano Bicocca, Milan</t>
  </si>
  <si>
    <t>National Institute on Drug Abuse, National Institutes of Health, Baltimore, MD</t>
  </si>
  <si>
    <t>Department of Fisheries and Marine Science, Padjadjaran University, Sumedang, West Java, 45363 Sumedang</t>
  </si>
  <si>
    <t>Departement of Biology, Faculty of Math and Science, Andalas University, Padang</t>
  </si>
  <si>
    <t>Department of Medicine, University of Arizona, Tucson, AZ, AZ-85724</t>
  </si>
  <si>
    <t>National Institute for Health Research Respiratory Biomedical Research Unit, Royal Brompton &amp;amp; Harefield Hospital Foundation Trust and Imperial College London, London</t>
  </si>
  <si>
    <t>Department of Chest &amp;amp; Infectious Disease, Chest Hosptial Heckeshom, Berlin</t>
  </si>
  <si>
    <t>Department of Medicine, University of Texas Health Sciences Center, Tyler, TX</t>
  </si>
  <si>
    <t>Australian Research Council Centre of Excellence for Coral Reef Studies, James Cook University, Townsville</t>
  </si>
  <si>
    <t>College of Biomedical Sciences, Larkin University, Miami, FL, 33169</t>
  </si>
  <si>
    <t>School of Life Sciences, &amp;#x00a0;University of Technology Sydney&amp;#x00a0;(UTS)&amp;#x00a0;, Sydney, NSW</t>
  </si>
  <si>
    <t>Faculty Library of Natural and Health Sciences, Copenhagen University Library, The Royal Library, Copenhagen, DK-2200</t>
  </si>
  <si>
    <t>School of Computer Science, University of Manchester, Manchester, Greater Manchester, M13 9PL</t>
  </si>
  <si>
    <t>Mathematics and Computer Science Division, Argonne National Laboratory, Argonne, IL</t>
  </si>
  <si>
    <t>Berkeley Institute for Data Science, The rOpenSci Project, University of California, Berkeley, Berkeley, CA</t>
  </si>
  <si>
    <t>School of Computing and Engineering&amp;#x00a0;, University of Huddersfield, Huddersfield</t>
  </si>
  <si>
    <t>Department of Biology, University of Western Ontario, London, N6A 5B7</t>
  </si>
  <si>
    <t>Faculty of Computer Science , Dalhousie University, Halifax, NS</t>
  </si>
  <si>
    <t>Department of Genetics, Spanish National Research Council (CSIC)-Pompeu Fabra University (UPF), Barcelona</t>
  </si>
  <si>
    <t>National Institute for Public Health and the Environment (RIVM), Bilthoven, 3721</t>
  </si>
  <si>
    <t>School of Natural Resources, University of Nebraska, Lincoln, NE</t>
  </si>
  <si>
    <t>College of Medicine and Dentistry, James Cook University, Cairns</t>
  </si>
  <si>
    <t>Department of Agricultural Economics, Auburn University, Auburn, AL</t>
  </si>
  <si>
    <t>Department of Bioinformatics and Computational Biology, Genentech Inc., San Francisco, CA</t>
  </si>
  <si>
    <t>Institute of Mathematical Sciences, Faculty of Science, University of Malaya, Kuala Lumpur</t>
  </si>
  <si>
    <t>Arizona Center for Integrative Medicine, University of Arizona, Tuscon, AZ</t>
  </si>
  <si>
    <t>Center for Male Reproductive Medicine and Surgery, Department of Urology and Institute for Reproductive Medicine, Weill Cornell Medical College of Cornell University, New York, NY</t>
  </si>
  <si>
    <t>German Centre for Higher Education Research and Science Studies (DZHW), Berlin</t>
  </si>
  <si>
    <t>Computational Biology Group, University of Cape Town, Cape Town</t>
  </si>
  <si>
    <t>Doctoral Program in Biomedical Sciences, Faculty of Medicine , Universitas Indonesia, Jakarta</t>
  </si>
  <si>
    <t>Department of Microbiology and Immunology, Dalhousie University, Halifax</t>
  </si>
  <si>
    <t>University of Pittsburgh Cancer Institute, Pittsburgh, PA</t>
  </si>
  <si>
    <t>Faculty of Public Health, Khon Kaen University, Khon Kaen , 40002</t>
  </si>
  <si>
    <t>Orthopaedic Oncology Service, Institute of Orthopaedics, Lerdsin General Hospital, Bangkok</t>
  </si>
  <si>
    <t>PMK Hip &amp;amp; Knee Surgery, Department of Orthopedics, Phramongkutklao Hospital and College of Medicine, Bangkok</t>
  </si>
  <si>
    <t>Texas Tech University of Health Sciences Center, El Paso</t>
  </si>
  <si>
    <t>Department of Neurology, Perelman School of Medicine, University of Pennsylvania, Philadelphia, PA</t>
  </si>
  <si>
    <t>Department of Neurology, University of Istanbul-Medipol, Istanbul</t>
  </si>
  <si>
    <t>Department of Neurology and Neurosciences, New Jersey Medical School, Rutgers, The State University of New Jersey, Newark, NJ</t>
  </si>
  <si>
    <t>Division of Otolaryngology, Washington Adventist Hospital, Takoma Park, Maryland, 20912</t>
  </si>
  <si>
    <t>Stanford University Medical Center, Stanford, CA</t>
  </si>
  <si>
    <t>Department of Otolaryngology, College of Medicine, University of Cincinnati, Cincinnati, OH</t>
  </si>
  <si>
    <t>Center for Infectiology, Berlin</t>
  </si>
  <si>
    <t>School of Health Management, Inner Mongolia Medical University, Inner Mongolia</t>
  </si>
  <si>
    <t>Department of Social Medicine and Administration, Shandong University, Jinan</t>
  </si>
  <si>
    <t>Newcastle Business School, The University of Newcastle, Newcastle, NSW</t>
  </si>
  <si>
    <t>Department of Urology, Port Macquarie Base Hospital, Rural Clinical School, The University of New South Wales, Port Macquarie, NSW, 2444</t>
  </si>
  <si>
    <t>Gosford District Hospital, Gosford, NSW</t>
  </si>
  <si>
    <t>Nepean Private Hospital, Sydney, NSW</t>
  </si>
  <si>
    <t>Department of Urology, West Coast Urology, Geelong, Vic</t>
  </si>
  <si>
    <t>Bioinformatics Unit, Universiti Teknologi MARA (UiTM), Bandar Puncak Alam, 42300</t>
  </si>
  <si>
    <t>U.S. Meat Animal Research Center (USMARC), Clay Center</t>
  </si>
  <si>
    <t>Irish Cattle Breeding Federation, Bandon</t>
  </si>
  <si>
    <t>Department of Animal and Food Sciences, Texas Tech University, Lubbock, TX</t>
  </si>
  <si>
    <t>Department of Medical Parasitology, Faculty of Medical Laboratory Sciences, University of Science and Technology, Khartoum</t>
  </si>
  <si>
    <t>Swiss Tropical and Public Health Institute, &amp;#x00a0;Basel</t>
  </si>
  <si>
    <t>Tropical Medicine Research Institute (TMRI), Khartoum</t>
  </si>
  <si>
    <t>Department of Pathology, SDMH Hospital, Jaipur</t>
  </si>
  <si>
    <t>Department of Oncology, University of Torino, Torino</t>
  </si>
  <si>
    <t>Medical Oncology Unit, La Timone University Hospital, Marseille</t>
  </si>
  <si>
    <t>Department of Computer Science, University of Delhi, Delhi, DELHI, 110007</t>
  </si>
  <si>
    <t>TCS Research, New Delhi, Delhi</t>
  </si>
  <si>
    <t>School of Physics, Centre of Excellence for Integrative Brain Function, University of Sydney, Sydney, NSW</t>
  </si>
  <si>
    <t>Georgia Institute of Technology, Atlanta, GA, 30332</t>
  </si>
  <si>
    <t>Division of Infectious Diseases &amp;amp; Global Medicine, Department of Medicine, Comprehensive Heart and Lung Disease, The University of Texas Health Center at Tyler, Tyler, TX</t>
  </si>
  <si>
    <t>Department of Infectious Diseases, Karolinska Institutet, Stockholm</t>
  </si>
  <si>
    <t>School of Mathematics and Statistics, University of New South Wales, Sydney</t>
  </si>
  <si>
    <t>Department of Data Science, University of Mississippi Medical Center, Jackson, MS</t>
  </si>
  <si>
    <t>Sanofi-Aventis, Paris</t>
  </si>
  <si>
    <t>Internal Medicine, Montefiore Medical Center, Bronx, Bronx, NY, 10029</t>
  </si>
  <si>
    <t>Pneumology Service, Thorax Institute, Hospital Clinic-The August Pi i Sunyer Biomedical Research Institute (IDIBAPS)-Networked Centre for Biomedical Research on Respiratory Diseases (CIBERES) (Hospital Cl&amp;#x00ed;nic-IDIBAPS-CIBERES), University of Barcelona, Barcelona</t>
  </si>
  <si>
    <t>Nuffield Department of Primary Care Health Sciences, Radcliffe Observatory Quarter, Oxford</t>
  </si>
  <si>
    <t>WHO Collaborating Centre for Infectious Disease Epidemiology and Control, School of Public Health, Li Ka Shing Faculty of Medicine, The University of Hong Kong&amp;#x00a0;(HKU), Hong Kong</t>
  </si>
  <si>
    <t>Unit&amp;#x00e9; d'immunovirologie mol&amp;#x00e9;culaire, Centre de recherche du Centre hospitalier de l'Universit&amp;#x00e9; de Montr&amp;#x00e9;al, Montreal, QC</t>
  </si>
  <si>
    <t>Centre for Ecological Research, Hungarian Academy of Sciences, Budapest, 1051</t>
  </si>
  <si>
    <t>Center for Neuroscience, Swammerdam Institute for Life Sciences,, University of Amsterdam, Amsterdam</t>
  </si>
  <si>
    <t>Department of Neurology and NFL Neurological Center, Icahn School of Medicine at Mount Sinai, New York, NY, 10029</t>
  </si>
  <si>
    <t>Department of Pharmacology, Center for Translational Medicine, Lewis Katz School of Medicine, Temple University, Philadelphia, PA</t>
  </si>
  <si>
    <t>School of Systems Biology, George Mason University, Manassas, Virginia, 20110</t>
  </si>
  <si>
    <t>Toyota Technological Institute at Chicago, Chicago, IL, 60637</t>
  </si>
  <si>
    <t>Department of Public Health Sciences, Institute of Personalized Medicine, Penn State College of Medicine, Hershey, PA</t>
  </si>
  <si>
    <t>Arthritis and Clinical Immunology Program, Oklahoma Medical Research Foundation (OMRF) , Oklahoma City, OK</t>
  </si>
  <si>
    <t>Department of Anesthesiology, University of Texas Medical School at Houston, Houston, Texas, 77030</t>
  </si>
  <si>
    <t>Department of Anesthesia, Stanford University Medical Center, Stanford, CA</t>
  </si>
  <si>
    <t>Department of Anesthesiology, University of Rochester Medical Center, Rochester, NY</t>
  </si>
  <si>
    <t>Pulmonary, Allergy, Critical Care, and Sleep Medicine, University of Arizona, Tucson, AZ</t>
  </si>
  <si>
    <t>Department of Medicine, Boston University, Boston, MA</t>
  </si>
  <si>
    <t>Henry A. Wallace Beltsville Agricultural Research Center, United States Department of Agriculture, Beltsville, MD</t>
  </si>
  <si>
    <t>Institut National de la Sant&amp;#x00e9; et de la Recherche M&amp;#x00e9;dicale (INSERM) U1151, Paris, 75015</t>
  </si>
  <si>
    <t>Department of Microbiology and Immunology, University of Michigan Medical School, MI</t>
  </si>
  <si>
    <t>Department of Translational Immunology, German Cancer Research Center, Heidelberg</t>
  </si>
  <si>
    <t>Center for Immunology and Microbial Disease, Albany Medical College, Albany, NY</t>
  </si>
  <si>
    <t>Department of Community Health, Obafemi Awolowo University, Ile-Ife</t>
  </si>
  <si>
    <t>Image Guided Therapy Clinic, Nedlands, 6009</t>
  </si>
  <si>
    <t>Department of Comparative Biomedicine and Food Science, University of Padova, Padua</t>
  </si>
  <si>
    <t>Biomechanics Laboratory, Rizzoli Orthopaedic Institute, Bologna</t>
  </si>
  <si>
    <t>Section of Neurosurgery, Department of Experimental Biomedicine and Clinical Neurosciences (BIONEC), University of Palermo, Palermo, 90100</t>
  </si>
  <si>
    <t>Department of Neurology and Psychiatry, Division of Neurosurgery, Policlinico Umberto I, Sapienza University of Rome, Rome</t>
  </si>
  <si>
    <t>Department of Clinical Neuroscience, Max Planck Institute of Experimental Medicine, G&amp;#x00f6;ttingen</t>
  </si>
  <si>
    <t>Department of Non&amp;#x2010;Communicable Disease Epidemiology, London School of Hygiene &amp;amp; Tropical Medicine, London</t>
  </si>
  <si>
    <t>Department of Statistics, Columbia University, New York City, NY</t>
  </si>
  <si>
    <t>AstraZeneca Academy House, Cambridge</t>
  </si>
  <si>
    <t>Division of Gastroenterology and Hepatology, University of Alabama at Birmingham, Birmingham, AL, BDB 380</t>
  </si>
  <si>
    <t>Division of Gastroenterology, University of Michigan, Ann Arbor, MI</t>
  </si>
  <si>
    <t>Division of Gastroenterology, Hepatology, and Nutrition, University of Pittsburgh Medical Center, Pittsburgh, PA</t>
  </si>
  <si>
    <t>The Department of Immunology, The Weizmann Institute of Science, REhovot</t>
  </si>
  <si>
    <t>Division of Immunology and Inflammation, Department of Medicine, Imperial College London, London&amp;#x00a0;</t>
  </si>
  <si>
    <t>Department of Molecular Microbiology and Biotechnology, Tel Aviv University (TAU), Tel Aviv</t>
  </si>
  <si>
    <t>Radiobiology Unit, expert group Interdisciplinary Biosciences, Institute for Environment, Health and Safety, Belgian Nuclear Research Centre, Mol</t>
  </si>
  <si>
    <t>Department of Radiation Oncology, University of Texas Southwestern Medical Center, Dallas, TX</t>
  </si>
  <si>
    <t>School of Physical Therapy, Texas Woman's University, Dallas, Texas, 75235-7299</t>
  </si>
  <si>
    <t>Department of Psychology, University of Miami, Coral Gables, FL</t>
  </si>
  <si>
    <t>Center for Evidence-Based Global Health, Minna</t>
  </si>
  <si>
    <t>Health Economics&amp;#x00a0;and&amp;#x00a0;HIV/AIDS Research Division (HEARD), University of KwaZulu-Natal, Durban</t>
  </si>
  <si>
    <t>Department of Geography, University of Cincinnati, Cincinnati, OH</t>
  </si>
  <si>
    <t>Department of Anesthesia, College of Health Sciences, Makerere University, Kampala, 7062</t>
  </si>
  <si>
    <t>Department of Medicine and Neurobiology, Morehouse School of Medicine, Atlanta, GA</t>
  </si>
  <si>
    <t>Service de R&amp;#x00e9;animation M&amp;#x00e9;dicale, Centre Hospitalier Universitaire Habib Bourguiba, Sfax</t>
  </si>
  <si>
    <t>Qingdao Endocrine and Diabetes Hospital, Qingdao, 266071</t>
  </si>
  <si>
    <t>Department of Metabolism and Endocrinology, The Second Xiangya Hospital, Central South University, Changsha</t>
  </si>
  <si>
    <t>Department&amp;#x00a0;of&amp;#x00a0;Endocrinology,&amp;#x00a0;Sun Yat-Sen Memorial Hospital, Sun Yat-Sen University, Guangzhou</t>
  </si>
  <si>
    <t>Department of Endocrinology, The Second Affiliated Hospital of Dalian Medical University, Dalian</t>
  </si>
  <si>
    <t>The Third Affiliation Hospital, Sun Yat-Sen University, Guangzhou</t>
  </si>
  <si>
    <t>Ganit Labs, Bio-IT Centre, Institute of Bioinformatics and Applied Biotechnology, Bangalore</t>
  </si>
  <si>
    <t>Genome Institute of Singapore, Singapore</t>
  </si>
  <si>
    <t>Department of Genomic Pathology, Medical Research Institute, Tokyo Medical and Dental University, Tokyo</t>
  </si>
  <si>
    <t>National Institute of Immunology, New Delhi, 110067</t>
  </si>
  <si>
    <t>Division of Microbiology, CSIR-Central Drug Research Institute, Lucknow</t>
  </si>
  <si>
    <t>Department&amp;#x00a0;of&amp;#x00a0;Microbiology&amp;#x00a0;and&amp;#x00a0;Cell Biology, Centre for Infectious Disease Research, Indian Institute of Science, Bengaluru, Karnataka</t>
  </si>
  <si>
    <t>Department of Anesthesiology, Pharmacology, and Therapeutics, University of British Columbia, Vancouver, V6T 1Z3</t>
  </si>
  <si>
    <t>Department of Pharmacology and Toxicology, Medical College of Virginia Campus, Virginia Commonwealth University, Richmond, VA</t>
  </si>
  <si>
    <t>Department of Cellular and Molecular Physiology, University of Liverpool, Liverpool</t>
  </si>
  <si>
    <t>Pharmacology and Cell Physiology, Biomedical Sciences Research Centre, Division of Biomedical Sciences, St George&amp;#x2019;s, University of London, London</t>
  </si>
  <si>
    <t>Forestry Faculty, Mulawarman University, Samarinda, East Kalimantan, 75123</t>
  </si>
  <si>
    <t>Departement of Agricultural and Biosystem Engineering, Faculty of Agro-Industrial Technology, Padjadjaran University, Bandung</t>
  </si>
  <si>
    <t>Department of Chemical, Biological, Pharmaceutical and Environmental Sciences, University of Messina, Messina</t>
  </si>
  <si>
    <t>Department of Psychiatry, Icahn School of Medicine at Mount Sinai, New York, NY</t>
  </si>
  <si>
    <t>Department of Neurology, King's College London, Hospital NHS Foundation Trust, London</t>
  </si>
  <si>
    <t>Department of Anesthesia and Perioperative Care, University of California San Francisco, San Francisco, CA 94143</t>
  </si>
  <si>
    <t>Health and Rehabilitation Science, University of Cape Town, Cape Town</t>
  </si>
  <si>
    <t>The George Institute for Global Health, Sydney</t>
  </si>
  <si>
    <t>Department of Gastroenterology, St George&amp;#x2019;s Hospital, London</t>
  </si>
  <si>
    <t>Division of Gastroenterology and Hepatology, Johns Hopkins School of Medicine, Baltimore, MD</t>
  </si>
  <si>
    <t>Department of Gastroenterology and Hepatology, Wroclaw Medical University, Wroclaw</t>
  </si>
  <si>
    <t>Department of Surgery, Oregon Health &amp;amp; Science University, Portland, OR</t>
  </si>
  <si>
    <t>Division of Genetics and Epidemiology, The Institute of Cancer Research, London</t>
  </si>
  <si>
    <t>National Heart &amp;amp; Lung Institute, Imperial College London, London</t>
  </si>
  <si>
    <t>EMBL Genome Biology Unit, European Molecular Biology Laboratory, Heidelberg</t>
  </si>
  <si>
    <t>Department of the Molecular Biology of Cancer, Institute of Experimental Medicine, Academy of Sciences of the Czech Republic, Prague</t>
  </si>
  <si>
    <t>Hereditary Cancer Program, Catalan Institute of Oncology, IDIBELL, L'Hospitalet de Llobregat, Barcelona</t>
  </si>
  <si>
    <t>Mahidol-Oxford Tropical Medicine Research Unit (MORU), Faculty of Tropical Medicine, Mahidol University, Bangkok</t>
  </si>
  <si>
    <t>Institute of Health and Care Sciences, The Sahlgrenska Academy, University of Gothenburg, Gothenburg</t>
  </si>
  <si>
    <t>Centre for Health Services Research, School of Health Sciences, City University London, London</t>
  </si>
  <si>
    <t>Department of Surgery, University of Melbourne, Melbourne, Vic</t>
  </si>
  <si>
    <t>Departament de Farmacologia Humana, Institut Municipal d&amp;#x2019;Investigaci&amp;#x00f3; M&amp;#x00e8;dica de Barcelona (IMIM), Barcelona, 08003</t>
  </si>
  <si>
    <t>Department of Pharmacology, University of California, San Diego, La Jolla, CA</t>
  </si>
  <si>
    <t>Faculdade de Medicina, Centro de Microgravidade/FENG-PUCRS, Porto Alegre</t>
  </si>
  <si>
    <t>Engineering &amp;amp; Technology Department, University of Wisconsin-Stout, Menomonie, WI, 54751</t>
  </si>
  <si>
    <t>Department of Electrical and Computer Engineering, Michigan Technological University, Houghton, MI</t>
  </si>
  <si>
    <t>Universita' del Salento, 73100 Lecce</t>
  </si>
  <si>
    <t>Department of Fisheries and Wildlife, Oregon State University, Corvallis</t>
  </si>
  <si>
    <t>Instituut voor Natuur- en Bosonderzoek, Brussels</t>
  </si>
  <si>
    <t>Department of Medicine, Hualien Armed Forces General Hospital, Hualien</t>
  </si>
  <si>
    <t>Universit&amp;#x00e9; Pierre et Marie Curie Paris 06, CNRS UMR 8246, INSERM U1130, Institut de Biologie Paris-Seine (IBPS), Sorbonne Universit&amp;#x00e9;s, Paris, 75005</t>
  </si>
  <si>
    <t>Department of Physics, Randolph College, Lynchburg, VA</t>
  </si>
  <si>
    <t>Department of Animal Science and Biotechnology, Azabu University, Sagamihara</t>
  </si>
  <si>
    <t>Department of Psychology, Universit&amp;#x00e9; de Picardie Jules Verne, Amiens</t>
  </si>
  <si>
    <t>Department of Psychology, University of California, Los Angeles, Los Angeles, CA</t>
  </si>
  <si>
    <t>Department of Psychiatry, Boston University, Boston, MA</t>
  </si>
  <si>
    <t>Oregon Health &amp;amp; Science University, Portland, OR</t>
  </si>
  <si>
    <t>Munich Center for Technology in Society, Technical University of Munich, Munich</t>
  </si>
  <si>
    <t>Department of Chemistry, University of Southern California, Los Angeles, CA</t>
  </si>
  <si>
    <t>Institute of Biophysics, Chinese Academy of Sciences, Beijing, 100101</t>
  </si>
  <si>
    <t>Center for Perioperative Optimization, Department of Surgery, Herlev Hospital, University of Copenhagen, Herlev, 2730</t>
  </si>
  <si>
    <t>Department of Surgery and Center for Minimally Invasive Surgery, Academic Teaching Hospital of Charite Medical School, Vivantes Hospital Berlin-Spandau, Berlin</t>
  </si>
  <si>
    <t>University Hospitals, KU Leuven, Leuven</t>
  </si>
  <si>
    <t>Institute of Ecology, Faculty of Sustainability, Leuphana University, L&amp;#x00fc;neburg, 21335</t>
  </si>
  <si>
    <t>Instituto Multidisciplinario de Biolog&amp;#x00ed;a Vegetal, CONICET, C&amp;#x00f3;rdoba</t>
  </si>
  <si>
    <t>Institute of Integrative Biology, Swiss Federal Institute of Technology, Zurich</t>
  </si>
  <si>
    <t>Department of Biological Sciences, Florida Institute of Technology, Melbourne, FL</t>
  </si>
  <si>
    <t>David E. Wojick Associates, Maurertown, VA</t>
  </si>
  <si>
    <t>Department of Cell Biology, Ethics in Science and Medicine Program, UT Southwestern Medical Center, Dallas, TX</t>
  </si>
  <si>
    <t>Department of Medicine, Harvard Medical Center, Boston, MA</t>
  </si>
  <si>
    <t>State Laboratory Basel-City, Kannenfeldstr. 2, 4056, Basel</t>
  </si>
  <si>
    <t>Official Food Control Authority of the Canton of Zurich (Kantonales Labor), Z&amp;#x00fc;rich</t>
  </si>
  <si>
    <t>The Bavarian State Office for Health and Food Safety (LGL), Erlangen</t>
  </si>
  <si>
    <t>ELIXIR-NL, Netherlands Metabolomics Center, Utrecht, 3503 RM</t>
  </si>
  <si>
    <t>Department of Pharmacy, National and Kapodistrian University of Athens, Athens</t>
  </si>
  <si>
    <t>Chalmers University of Technology, Gothenburg</t>
  </si>
  <si>
    <t>Department of Nutritional Sciences, University of Michigan School of Public Health, Ann Arbor, MI</t>
  </si>
  <si>
    <t>Department of Oncological Sciences, The Tisch Cancer Institute, &amp;#x00a0;Icahn School of Medicine at Mount Sinai, New York, NY</t>
  </si>
  <si>
    <t>Division of Reproductive Endocrionolgy and Infertility, Department of Obstetrics and Gynecology Faculty of Medicine Universitas Indonesia, Dr. Cipto Mangunkusumo Hospital, Jakarta, DKI Jakarta Province</t>
  </si>
  <si>
    <t>Department of Obstetrics and Gynecology, St. Marianna University School of Medicine, Kawasaki</t>
  </si>
  <si>
    <t>Department of Legal Medicine and Forensic Sciences, Faculty of Medicine, University of Porto, Porto</t>
  </si>
  <si>
    <t>Department of Chemistry, University of Aveiro, Aveiro</t>
  </si>
  <si>
    <t>Laboratory of Pharmacology and Experimental Therapeutics, University of Coimbra, Coimbra</t>
  </si>
  <si>
    <t>Marine Biology Section, Department of Biology, University of Copenhagen, Helsing&amp;#x00f8;r, DK-3000</t>
  </si>
  <si>
    <t>Department of Infectious and Tropical Diseases, Toulouse University Hospital, Toulouse</t>
  </si>
  <si>
    <t>Department of Neurology, Beth Israel Deaconess Medical Center, Boston, MA</t>
  </si>
  <si>
    <t>Department of Neurology, University of Kentucky, Lexington, KY</t>
  </si>
  <si>
    <t>Department of Neurology, University Hospital of D&amp;#x00fc;sseldorf, D&amp;#x00fc;sseldorf</t>
  </si>
  <si>
    <t>Australian Infectious Diseases Research Centre, The University of Queensland, Brisbane, Qld</t>
  </si>
  <si>
    <t>National Center for Computational Toxicology, Environmental Protection Agency, Durham, NC, 27711</t>
  </si>
  <si>
    <t>Altmetric, London</t>
  </si>
  <si>
    <t>Department of Chemistry, American University, Washington, Dc</t>
  </si>
  <si>
    <t>ORCID Inc., Brookline, MA</t>
  </si>
  <si>
    <t>Faculty of Pharmacy, University of Gezira, Medani</t>
  </si>
  <si>
    <t>Department of Obstetrics and Gynaecology, College of Health Sciences, Makerere University, Kampala</t>
  </si>
  <si>
    <t>Clinic of Obstetrics and Gynecology, Nizwa Hospital, Nizwa</t>
  </si>
  <si>
    <t>Oman</t>
  </si>
  <si>
    <t>Department of Cell Biology, Center for Research and Advanced Studies of the National Polytechnic Institute (CINVESTAV-IPN), Mexico City</t>
  </si>
  <si>
    <t>Biomaterials Department, Faculty of Oral and Dental Medicine, Cairo University, Cairo</t>
  </si>
  <si>
    <t>School of Dentistry, University of Birmingham, Birmingham</t>
  </si>
  <si>
    <t>Faculty of Science, Department of Chemistry, Suez Canal University, Ismailia</t>
  </si>
  <si>
    <t>Department of Biomedical Engineering, Department of Pharmacology &amp;amp; Toxicology, Institute for Quantitative Health Science and Engineering, Michigan State University, East Lansing, MI</t>
  </si>
  <si>
    <t>Lieber Institute for Brain Development, Baltimore, MD, 21205</t>
  </si>
  <si>
    <t>Pediatric Dentistry and Dental Public Health, Faculty of Dentistry, Cairo University, Cairo</t>
  </si>
  <si>
    <t>Department of Orthodontics, Faculty of Dentistry, Ain Shams University, Cairo</t>
  </si>
  <si>
    <t>Faculty of Dentistry, Misr International University, Cairo</t>
  </si>
  <si>
    <t>Department of Psychology and Neuroscience, Baylor University, Waco, TX, 76798</t>
  </si>
  <si>
    <t>Center for Neural Science, New York University, New York, NY</t>
  </si>
  <si>
    <t>Department of Neuroscience &amp;amp; Experimental Therapeutics, Texas A&amp;amp;M Health Science Center, Bryan, TX</t>
  </si>
  <si>
    <t>Janssen Infectious Diseases-Diagnostics BVBA, Beerse</t>
  </si>
  <si>
    <t>Graduate School of Immunology, Postgraduate School, Universitas Airlangga, Surabaya, 60132</t>
  </si>
  <si>
    <t>Department&amp;#x00a0;of&amp;#x00a0;Orthodontics,&amp;#x00a0;Faculty&amp;#x00a0;of Dentistry, University of Indonesia, Jakarta</t>
  </si>
  <si>
    <t>Department of Orthodontics,&amp;#x00a0;Faculty of Dentistry, Gadjah Mada University (UGM), Yogyakarta</t>
  </si>
  <si>
    <t>Liaison Center for Innovative Dentistry, Graduate School of Dentistry, Tohoku University, Sendai</t>
  </si>
  <si>
    <t>Proteintech Group, Rosemont, IL</t>
  </si>
  <si>
    <t>Ocata Therapeutics Inc, Marlborough, MA</t>
  </si>
  <si>
    <t>Department of Psychiatry, Yale School of Medicine, New Haven</t>
  </si>
  <si>
    <t>Department of Neurosciences, Lerner Research Institute, Cleveland Clinic, Cleveland, OH</t>
  </si>
  <si>
    <t>Department of Obstetrics and Gynaecology, Faculty of Medicines and Biomedical Sciences, University of Yaound&amp;#x00e9;, Yaound&amp;#x00e9;</t>
  </si>
  <si>
    <t>Discipline of Obstetrics &amp;amp; Gynaecology, School of Paediatrics &amp;amp; Reproductive Health, Faculty of Health Sciences, University of Adelaide, Adelaide</t>
  </si>
  <si>
    <t>Life Sciences Core Facilities&amp;#x00a0;, Weizmann Institute of Science, Rehovot</t>
  </si>
  <si>
    <t>Psychology Deptartment, New York University, New York</t>
  </si>
  <si>
    <t>Molecular and Comparative Pathobiology, Johns Hopkins University, Baltimore, MD</t>
  </si>
  <si>
    <t>Social,&amp;#x00a0;Cognitive&amp;#x00a0;and&amp;#x00a0;Affective Neuroscience Laboratory&amp;#x00a0;(SCAN Lab), Department of Psychiatry, College of Medicine, University of Arizona, Tucson, AZ</t>
  </si>
  <si>
    <t>Laboratory of Physical Chemistry, ETH Z&amp;#x00fc;rich, Z&amp;#x00fc;rich</t>
  </si>
  <si>
    <t>Institute of Physiology, Charit&amp;#x00e9; - Universit&amp;#x00e4;tsmedizin, Berlin</t>
  </si>
  <si>
    <t>Eli Lilly and Company, Windlesham</t>
  </si>
  <si>
    <t>Department of Computational and Systems Biology, University of Pittsburgh, Pittsburgh, PA</t>
  </si>
  <si>
    <t>Department of Biochemistry and Molecular Biology, VILLUM Center for Bioanalytical Sciences, University of Southern Denmark, Odense</t>
  </si>
  <si>
    <t>Department of Basic Medical Sciences, IRB-Lleida (Biomedical Research Institute of Lleida), University of Lleida, Lleida</t>
  </si>
  <si>
    <t>MRC Centres for Inflammation Research and Reproductive Health, The University of Edinburgh, Edinburgh, EH16 4TJ</t>
  </si>
  <si>
    <t>The National Centre for Early Detection of Cancer, Oncology Teaching Hospital, Baghdad Medical City, Baghdad</t>
  </si>
  <si>
    <t>Hudson Institute of Medical Research, Clayton, VIC</t>
  </si>
  <si>
    <t>Global Plant Council, London</t>
  </si>
  <si>
    <t>Research Unit in Genomics-Info (URGI) UR1164, French National Institute for Agricultural Research (INRA), University of Paris-Saclay, Versailles</t>
  </si>
  <si>
    <t>Department of Orthodontics, Peking University School and Hospital of Stomatology, Peking, 100081</t>
  </si>
  <si>
    <t>Institute for Research in Dental Sciences, Faculty of Dentistry, University of Chile, Santiago</t>
  </si>
  <si>
    <t>Center for Craniofacial Molecular Biology, University of Southern California, Los Angeles, CA</t>
  </si>
  <si>
    <t>The Andes Clinic of Cardio-Metabolic Studies, M&amp;#x00e9;rida</t>
  </si>
  <si>
    <t>Department of Electrical, Electronic and Computer Engineering, Gifu University, Gifu</t>
  </si>
  <si>
    <t>Institute of Technology, University of Washington, Tacoma, WA</t>
  </si>
  <si>
    <t>Structural Genomics Consortium, University of Toronto, Toronto, ON</t>
  </si>
  <si>
    <t>Optometry and Vision Sciences Programme, Faculty of Health Sciences, Universiti Kebangsaan Malaysia, Kuala Lumpur, 50300</t>
  </si>
  <si>
    <t>School of Occupational Therapy, College of Medicine, National Taiwan University, Taipei</t>
  </si>
  <si>
    <t>Department of Ophthalmology, University of Science, Malaysia, Kubang Kerian</t>
  </si>
  <si>
    <t>Children&amp;#x2019;s Mercy Hospitals and Clinics, Division of Infectious Diseases and University of Missouri-Kansas City School of Medicine, Kansas City, MO, 64108</t>
  </si>
  <si>
    <t>Immunology Research &amp;amp; Development, CSL Behring, King of Prussia, PA</t>
  </si>
  <si>
    <t>Division of Pediatric Hematology and Oncology, Children's Center for Cancer and Blood Diseases, Rafik Hariri University Hospital, Beirut</t>
  </si>
  <si>
    <t>National Genetic Center, Ministry of Health, Muscat, PC 111</t>
  </si>
  <si>
    <t>Department of Biology and Medical Sciences, Charles University in Prague, Prague</t>
  </si>
  <si>
    <t>Department of Medical Genetics, Nizam&amp;#x2019;s Institute of Medical Sciences, Hyderabad, Telangana</t>
  </si>
  <si>
    <t>Kravis Center for Molecular Oncology, Memorial Sloan Kettering Cancer Center, New York, NY 10065</t>
  </si>
  <si>
    <t>Institute for Computational Biomedicine, Weill Cornell Medical College, New York, NY</t>
  </si>
  <si>
    <t>Systems Biology Lab, Institut Pasteur, Paris</t>
  </si>
  <si>
    <t>University of Sheffield, Sheffield</t>
  </si>
  <si>
    <t>Hamburg University of Technology, Hamburg, 21073</t>
  </si>
  <si>
    <t>Max Planck Institute for Human Development, Berlin</t>
  </si>
  <si>
    <t>Center for Computational Science, University of Bergen, Bergen</t>
  </si>
  <si>
    <t>Department of Physiology and Neurobiology, University of Connecticut, Storrs, CT</t>
  </si>
  <si>
    <t>Department of Anesthesia, Critical Care, and Pain Medicine, Beth Israel Deaconess Medical Center, Harvard Medical School, Boston, MA, 02215</t>
  </si>
  <si>
    <t>Department of Anaesthesia and Intensive Care, &amp;#x00a0;Postgraduate Institute of Medical Education and Research&amp;#x00a0;(PGIMER), Chandigarh, Punjab and Haryana</t>
  </si>
  <si>
    <t>Division of Cardiac Surgery, University of Ottawa Heart Institute, Ottawa, ON</t>
  </si>
  <si>
    <t>Institute of Genetics/Epigenetics, University of Saarland, Saarbr&amp;#x00fc;cken</t>
  </si>
  <si>
    <t>Department of Conservative Dentistry and Endodontics, Faculty of Dentistry, Melaka-Manipal Medical College (Manipal Academy of Higher Education [MAHE]), Malacca City</t>
  </si>
  <si>
    <t>Soochow University, Suzhou</t>
  </si>
  <si>
    <t>Division of Respiratory and Critical Care, National University Hospital, Singapore</t>
  </si>
  <si>
    <t>Pleural Medicine Unit, The Lung Institute of Western Australia, Nedlands, WA</t>
  </si>
  <si>
    <t>Division of Life Science, Hong Kong University of Science and Technology, Hong Kong SAR</t>
  </si>
  <si>
    <t>Department of Internal Medicine, Lenox Hill Hospital, North Shore-LIJ Health System, New York, NY, 10075</t>
  </si>
  <si>
    <t>Division of General Internal Medicine, University of Kansas Medical Center, Kansas City, KS</t>
  </si>
  <si>
    <t>Convenor, Cochrane Collaboration Consumer network, Brunswick, VIC, 3056</t>
  </si>
  <si>
    <t>ELIXIR-NL, Dutch Techcentre for Life Sciences, Utrecht, 3503 RM</t>
  </si>
  <si>
    <t>Department of Ecology and Evolutionary Biology, University of Michigan, Ann Arbor, MI</t>
  </si>
  <si>
    <t>St Stephen's Hospital, Delhi, 110054</t>
  </si>
  <si>
    <t>Bandim Health Project, Bissau</t>
  </si>
  <si>
    <t>Guinea-Bissau</t>
  </si>
  <si>
    <t>Centre for Evidence Based Medicine, University of Oxford, Oxford</t>
  </si>
  <si>
    <t>Department of Physiology, Monash University, Melbourne, 3800</t>
  </si>
  <si>
    <t>Neurological Institute, Columbia University, New York, NY, 10032</t>
  </si>
  <si>
    <t>Host-Pathogen Interactions&amp;#x00a0;in&amp;#x00a0;Tuberculosis Laboratory, Francis Crick Institute, London</t>
  </si>
  <si>
    <t>Laboratory for Biochemical Simulation, RIKEN Quantitative Biology Center, Osaka, 565-0874</t>
  </si>
  <si>
    <t>Center for Biomolecular Science &amp;amp; Engineering, University of California, Santa Cruz, Santa Cruz, CA</t>
  </si>
  <si>
    <t>Department of Computer Science, Hope College, Holland, MI</t>
  </si>
  <si>
    <t>Department of Electrical Engineering and Automation, Aalto University, Espoo</t>
  </si>
  <si>
    <t>Centre for Hormone Research, Murdoch Children&amp;#x2019;s Research Institute, Parkville, VIC</t>
  </si>
  <si>
    <t>Department of Neuroscience, Pa&amp;#x00ed;s Vasco University, Leioa</t>
  </si>
  <si>
    <t>Department of Life &amp;amp; Environmental Sciences, Faculty of Science and Technology, Bournemouth University, Poole</t>
  </si>
  <si>
    <t>School of Psychology, Plymouth University, Plymouth</t>
  </si>
  <si>
    <t>Stockholm Environment Institute at York, University of York, York</t>
  </si>
  <si>
    <t>Division of Cancer Epidemiology and Genetics, National Cancer Institute,National Institutes of Health, Department of Health and Human Services, Bethesda, MD 20892</t>
  </si>
  <si>
    <t>Centre for Molecular, Environmental, Genetic and Analytic Epidemiology, University of Melbourne, Carlton, Vic</t>
  </si>
  <si>
    <t>Institute of Cancer and Genetics, Cardiff University, Cardiff</t>
  </si>
  <si>
    <t>Parmenides Center for the Conceptual Foundations of Science, Munich/Pullach, 82049</t>
  </si>
  <si>
    <t>Laboratory of Thalamus Research, Institute of Experimental Medicine, Hungarian Academy of Sciences, Budapest</t>
  </si>
  <si>
    <t>Ecole Normale Sup&amp;#x00e9;rieur, Paris</t>
  </si>
  <si>
    <t>Wellcome Trust Centre for Neuroimaging, University College London, London</t>
  </si>
  <si>
    <t>Biomedical Research Imaging Center, University of North Carolina, Chapel Hill, NC</t>
  </si>
  <si>
    <t>Department of Pharmacology, Yale School of Medicine, New Haven, CT</t>
  </si>
  <si>
    <t>Infection and Immunity Research Group, Faculty of Health Sciences, Universidad Tecnol&amp;#x00f3;gica de Pereira, Pereira</t>
  </si>
  <si>
    <t>Faculty of Technology and Science (Faculdade de Tecnologia e Ci&amp;#x00ea;ncias), Salvador</t>
  </si>
  <si>
    <t>Innaxis Foundation &amp;amp; Research Institute, Madrid</t>
  </si>
  <si>
    <t>Institute of Mathematics and Computer Sciences, University of S&amp;#x00e3;o Paulo, S&amp;#x00e3;o Carlos</t>
  </si>
  <si>
    <t>Buenos Aires Institute of Technology (ITBA), Buenos Aires</t>
  </si>
  <si>
    <t>Section of Plastic and Reconstructive Surgery, Department of Emergency and Organ Transplanta-tion, University of Bari, Bari, 70124</t>
  </si>
  <si>
    <t>IEI - Istituto Estetico Italiano, Milan</t>
  </si>
  <si>
    <t>Department of Plastic and Reconstructive Surgery and Burn Unit, Antonio Cardarelli Hospital, Naples</t>
  </si>
  <si>
    <t>Intensive Care Unit, International Hospital, Istanbul, 34149</t>
  </si>
  <si>
    <t>Department of Intensive Care, Erasmus Medical Center, Rotterdam</t>
  </si>
  <si>
    <t>Department of Anesthesia and Critical Care, University of Chicago, Chicago, IL</t>
  </si>
  <si>
    <t>Biology Department, Geology, Ecology and Conservation Research Group (GECO), University of Cauca, Popay&amp;#x00e1;n, Cauca</t>
  </si>
  <si>
    <t>Cyberinfrastructure for Network Science (CNS), Indiana University, Bloomington, IN</t>
  </si>
  <si>
    <t>Department of Cardiovascular Medicine, Knight Cardiovascular Institute, Oregon Health &amp;amp; Science University, Portland, 97239</t>
  </si>
  <si>
    <t>Endocrinology, Diabetology, and Metabolism, University Hospital Basel, Basel</t>
  </si>
  <si>
    <t>Institut de M&amp;#x00e9;decine R&amp;#x00e9;g&amp;#x00e9;n&amp;#x00e9;ratrice et de Bioth&amp;#x00e9;rapie, INSERM U1183, CHU Montpellier, Montpellier</t>
  </si>
  <si>
    <t>Department of Pathology, School of Medicine, University of Virginia, Charlottesville, VA</t>
  </si>
  <si>
    <t>Division of Research, Hospital for Special Surgery, New York, NY</t>
  </si>
  <si>
    <t>Department of Biochemistry, Schulich School of Medicine and Dentistry, University of Western Ontario, London, ON, N6A 5C1</t>
  </si>
  <si>
    <t>Biological Dosimetry Laboratory (LDB), Institute for Radiological Protection and Nuclear Safety (IRSN), Fontenay-aux-Roses</t>
  </si>
  <si>
    <t>Centre for Radiation, Chemical and Environmental Hazards (CRCE), Public Health England, Didcot</t>
  </si>
  <si>
    <t>College of Life Sciences, University of Chinese Academy of Sciences, Beijing, 100101</t>
  </si>
  <si>
    <t>Department of Neurobiology, Barrow Neurological Institute, St. Joseph's Hospital and Medical Center&amp;#x00a0;, Yunfu, Phoenix, AZ</t>
  </si>
  <si>
    <t>Department of Neurobiology and Anatomy, Drexel University College of Medicine, Philadelphia, PA</t>
  </si>
  <si>
    <t>Department of Anesthesiology, Duke University Medical Center, Durham, NC</t>
  </si>
  <si>
    <t>Biochemistry and Molecular Biology Department, Oklahoma Medical Research Foundation, Oklahoma City, OK</t>
  </si>
  <si>
    <t>ESAT/SCD, K.U. Leuven, Leuven</t>
  </si>
  <si>
    <t>Acute Care Medicine, Soba University Hospital, University of Khartoum, Khartoum</t>
  </si>
  <si>
    <t>University College Cork, Cork</t>
  </si>
  <si>
    <t>Bank of Tissues and Cells, Lyon University Hospital (Hospices Civils de Lyon), CarMeN Laboratory, INSERM 1060, INRA 1397, INSA Lyon, Universit&amp;#x00e9; Claude Bernard Lyon-1, Lyon, F-69000</t>
  </si>
  <si>
    <t>Functional and Systems Neurobiology Department, Neuroimmunology Group, Cajal Institute, CSIC, Madrid</t>
  </si>
  <si>
    <t>U1043, INSERM (French Institute of Health and Medical Research), Toulouse</t>
  </si>
  <si>
    <t>Department of Biological Sciences, Missouri University of Science and Technology, Rolla, MO</t>
  </si>
  <si>
    <t>University of Tehran, Tehran</t>
  </si>
  <si>
    <t>Department of Animal Ecology and Tropical Biology (Zoology III), University of W&amp;#x00fc;rzburg, W&amp;#x00fc;rzburg</t>
  </si>
  <si>
    <t>Department of Ecology and Evolutionary Biology, University of California, Los Angeles, Los Angeles, CA, 90095</t>
  </si>
  <si>
    <t>Horticultural Crops Research Laboratory, USDA Agricultural Research Service (United States Department of Agriculture), Corvallis, OR</t>
  </si>
  <si>
    <t>Department of Nematology, University of California,&amp;#x00a0;Riverside, Riverside, CA</t>
  </si>
  <si>
    <t>Department of Genetics and Evolution, University of Geneva, Geneva</t>
  </si>
  <si>
    <t>Department of Emergency and Organ Transplantation (DETO), Section of Cardiac Surgery , University of Bari &amp;#x201c;A. Moro&amp;#x201d; , Bari, 70124</t>
  </si>
  <si>
    <t>Department of Cardiology, St Thomas&amp;#x2019; Hospital, London, SE1 7EH</t>
  </si>
  <si>
    <t>Institute of Anthropology, Zagreb</t>
  </si>
  <si>
    <t>Department of Neurosurgery, St. Olavs University Hospital, Trondheim, 7030</t>
  </si>
  <si>
    <t>Division of Neurosurgery, Department of Clinical Sciences Lund, Sk&amp;#x00e5;ne University Hospital, Lund</t>
  </si>
  <si>
    <t>National Laboratory of Biomacromolecules, National Center of Protein Science-Beijing, Institute of Biophysics, Chinese Academy of Sciences, Beijing</t>
  </si>
  <si>
    <t>Department of Urology, Jawaharlal Institute of Postgraduate Medical Education and Research (JIPMER), Pondicherry, 605006</t>
  </si>
  <si>
    <t>Department of Urology and Transplantation Surgery, Institute of Kidney Diseases and Research Centre and Institute of Transplantation Sciences, Ahmedabad</t>
  </si>
  <si>
    <t>Department of Urology, Medanta, The Medicity, Gurugram, Haryana</t>
  </si>
  <si>
    <t>The London School of Hygiene and Tropical Medicine, London</t>
  </si>
  <si>
    <t>Infectious Disease Research Institute, Seattle, WA</t>
  </si>
  <si>
    <t>Tulane University School of Medicine, Department of Microbiology and Immunology, New Orleans, LA</t>
  </si>
  <si>
    <t>Detectogen Inc., Westborough, MA</t>
  </si>
  <si>
    <t>Biochemistry and McGill Cancer Centre, McGill University, Montreal</t>
  </si>
  <si>
    <t>Institute of Virology and Cell Biology, University of L&amp;#x00fc;beck, L&amp;#x00fc;beck, Schleswig-Holstein</t>
  </si>
  <si>
    <t>School of Biological Sciences, South Australian Health and Medical Research Institute, Southampton</t>
  </si>
  <si>
    <t>Wellcome Trust &amp;#x2013; Medical Research Council Cambridge Stem Cell Institute, University of Cambridge, Cambridge, CB2 1QR</t>
  </si>
  <si>
    <t>Equipe de Neuro-Immunog&amp;#x00e9;n&amp;#x00e9;tique Mol&amp;#x00e9;culaire (ENIGM), B&amp;#x00e2;timent CNRS, IPBS CNRS Universit&amp;#x00e9; Paul Sabatier, Toulouse</t>
  </si>
  <si>
    <t>Department of Biochemistry and Cell Biology, University of New York at Stony Brook, Stony Brook, NY</t>
  </si>
  <si>
    <t>The Queen Elizabeth Hospital Birmingham, Birmingham</t>
  </si>
  <si>
    <t>Population Health Sciences, Virginia Tech, Blacksburg, VA</t>
  </si>
  <si>
    <t>Department of Neurosurgery, Heinrich Heine University, Dusseldorf</t>
  </si>
  <si>
    <t>Department of Neurology, University of Bonn, Bonn</t>
  </si>
  <si>
    <t>Department of Neurosurgery, Neurosciences Centre, All India Institute of Medical Sciences (AIIMS), New Delhi, Delhi</t>
  </si>
  <si>
    <t>LISM UMR 7255 Aix-Marseille University and CNRS, Marseille</t>
  </si>
  <si>
    <t>Department of Frontier Materials, Nagoya Institute of Technology, Nagoya</t>
  </si>
  <si>
    <t>Department of Chemistry and Life Science, United States Military Academy, West Point, NY</t>
  </si>
  <si>
    <t>Ma Chung Research Center for Photosynthetic Pigments (MRCPP), Ma Chung University, Malang</t>
  </si>
  <si>
    <t>Cancer Research UK Manchester Institute, Drug Discovery Unit, University of Manchester, Manchester, M20 4BX</t>
  </si>
  <si>
    <t>Department of Biochemistry, Institute of Integrative Biology, University of Liverpool, Liverpool</t>
  </si>
  <si>
    <t>Oncology iMed, AstraZeneca Pharmaceuticals, Macclesfield</t>
  </si>
  <si>
    <t>Newcastle Cancer Centre, Northern Institute for Cancer Research, Medical School, Newcastle University, Newcastle upon Tyne</t>
  </si>
  <si>
    <t>Cancer Research UK/Medical Research Council Oxford Institute for Radiation Oncology, Department of Oncology, University of Oxford, Oxford</t>
  </si>
  <si>
    <t>Department of Biomedical Informatics, College of Medicine, The Ohio State University, Columbus, OH, 43210</t>
  </si>
  <si>
    <t>Grand Valley State University, Allendale, MI</t>
  </si>
  <si>
    <t>Department of Medical Microbiology and Immunology, Program in Bioinformatics, University of Toledo College of Medicine and Life Sciences, Toledo, OH</t>
  </si>
  <si>
    <t>Kennedy Institute of Rheumatology, University of Oxford, Oxford , OX3 7FY</t>
  </si>
  <si>
    <t>Department of Biostatistics, Harvard T. H. Chan School of Public Health, Boston, MA</t>
  </si>
  <si>
    <t>Public Health and Infection Research Group, Faculty of Health Sciences,, Universidad Tecnol&amp;#x00f3;gica de Pereira, Pereira</t>
  </si>
  <si>
    <t>Neonatology Unit, Department of Pediatrics, Cardiovascular Foundation of Colombia, Floridablanca</t>
  </si>
  <si>
    <t>Mount Auburn Hospital, Cambridge, MA</t>
  </si>
  <si>
    <t>Infectious Diseases Section, Tropical Medicine Institute of Caracas, Central University of Venezuela, Caracas</t>
  </si>
  <si>
    <t>Department of Surgery, University of Mississippi, Jackson, MS, 39216</t>
  </si>
  <si>
    <t>1st Department of Orolaryngology, Head and Neck Surgery, University of Athens, Hippocrateion General Hospital, Athens</t>
  </si>
  <si>
    <t>Division of Head and Neck Surgery, University of California, Los Angeles School of Medicine, Los Angeles, CA</t>
  </si>
  <si>
    <t>Department of Anaesthetics, Sheffield Teaching Hospitals, Sheffield, S10 2JF</t>
  </si>
  <si>
    <t>Department of Anesthesiology and Critical Care Medicine, Kyushu University, Fukuoka</t>
  </si>
  <si>
    <t>Department of General Anesthesiology, Cleveland Clinic, Cleveland, OH</t>
  </si>
  <si>
    <t>European Molecular Biology Organization (EMBO), Heidelberg</t>
  </si>
  <si>
    <t>Royal School of Library and Information Science, University of Copenhagen, Copenhagen</t>
  </si>
  <si>
    <t>Botany Department, Faculty of Science, Suez Canal University, Ismailia, 41522</t>
  </si>
  <si>
    <t>Department of Biology, University of Rome 'Roma Tre', Rome</t>
  </si>
  <si>
    <t>Department of Microbiology, Esperanza Medicine Foundation, Saint-Louis</t>
  </si>
  <si>
    <t>Neurosurgery, Nobel Medical College and Teaching Hospital, Biratnagar, 0977</t>
  </si>
  <si>
    <t>NIHR Health Protection Research Unit in Healthcare Associated Infection and Antimicrobial Resistance, Imperial College London, London</t>
  </si>
  <si>
    <t>Precision Health Economics, Los Angeles, CA</t>
  </si>
  <si>
    <t>Departments of Oncology and Physics, Queen's University, Kingston, ON</t>
  </si>
  <si>
    <t>San Diego Gamma Knife Center, San Diego, CA</t>
  </si>
  <si>
    <t>CSIRO Agriculture and Food (Commonwealth Scientific and Industrial Research Organisation), Brisbane, Queensland</t>
  </si>
  <si>
    <t>Gastrointestinal and Liver Diseases Research Center, Razi Hospital, Guilan University of Medical Sciences, Rasht</t>
  </si>
  <si>
    <t>Capsule Endoscopy Unit, Department of Gastroenterology, Tel-Aviv Sourasky Medical Center, Tel Aviv</t>
  </si>
  <si>
    <t>Gastroenterology and Hepatology Department of Medicine, San Giovanni Battista University Teaching Hospital, Turin, 10123</t>
  </si>
  <si>
    <t>Academic Rheumatology, School of Medicine, University of Nottingham, Nottingham, Nottinghamshire, NG7 2RD</t>
  </si>
  <si>
    <t>Department of Physical Therapy, Faculty of Rehabilitation Sciences, The University of Jordan, Amman</t>
  </si>
  <si>
    <t>Jordan</t>
  </si>
  <si>
    <t>Department of Physical Therapy for Pediatrics, Faculty of Physical Therapy, Cairo University, Giza</t>
  </si>
  <si>
    <t>Medical Biotechnology Lab, Microbial Biotechnology Department, National Research Center, Egypt, Cairo</t>
  </si>
  <si>
    <t>LSU School of Veterinary Medicine (SVM), Louisiana State University, Baton Rouge, LA</t>
  </si>
  <si>
    <t>Department of Dermatology, Queen's Medical Centre, Nottingham University Hospitals NHS Trust, Nottingham</t>
  </si>
  <si>
    <t>International Alzheimer Research Center, Alzheimer Prevention Foundation, Martigny-Croix</t>
  </si>
  <si>
    <t>Division of Functional Genome Analysis, Deutsche Krebsforschungszentrum, Heidelberg, D69120</t>
  </si>
  <si>
    <t>Department of Microbiology and Molecular Medicine, Faculty of Medicine, University of Geneva, Geneva</t>
  </si>
  <si>
    <t>Department of Cell and Developmental Biology, Biocenter, University of W&amp;#x00fc;rzburg, W&amp;#x00fc;rzburg</t>
  </si>
  <si>
    <t>Department of Orthopaedic Surgery and Rehabilitation, University of Texas Medical Branch at Galveston, Galveston, TX, 77555-0165</t>
  </si>
  <si>
    <t>Department of Orthopaedic Surgery, Massachusetts General Hospital, Boston, MA</t>
  </si>
  <si>
    <t>Department of Human Genetics, Division of Translational Medicine, Sidra Medical and Research Center, Doha, 26999</t>
  </si>
  <si>
    <t>Lab of Molecular Reproduction, Department of Zoology, University of Delhi, Delhi</t>
  </si>
  <si>
    <t>D&amp;#x00e9;partement des Sciences Animales, Universit&amp;#x00e9; Laval, Ville de Qu&amp;#x00e9;bec, QC</t>
  </si>
  <si>
    <t>Department of Physiology and Biophysics, Weill Cornell Medical College in Qatar (WCM-Q), Doha</t>
  </si>
  <si>
    <t>Paediatric Respiratory Medicine, Bristol Royal Hospital for Children, Bristol</t>
  </si>
  <si>
    <t>Dipartimento di Biologia, University of Naples Federico II, Napoli</t>
  </si>
  <si>
    <t>Environmental Research and Innovation (ERIN), Luxembourg Institute of Science and Technology (LIST), L-4362 Esch/Alzette</t>
  </si>
  <si>
    <t>Department of Anesthesiology, Medical College of Wisconsin, Milwaukee, WI 53226</t>
  </si>
  <si>
    <t>Department of Anaesthesia and Pain Medicine, The University of Western Australia, Perth, Western Australia</t>
  </si>
  <si>
    <t>U.S. Department of Veterans Affairs, NW Washington DC</t>
  </si>
  <si>
    <t>Harry Perkins Institute of Medical Research, University of Western Australia, Perth, WA</t>
  </si>
  <si>
    <t>Institute for Molecular Bioscience (IMB), The University of Queensland, St Lucia, Qld</t>
  </si>
  <si>
    <t>Department of Pediatrics, Division of Rheumatology, Children&amp;#x2019;s Hospital at Montefiore, Bronx, New York, 10467</t>
  </si>
  <si>
    <t>The Joseph M. Sanzari Children's Hospital, Hackensack University Medical Center, Hackensack, NJ</t>
  </si>
  <si>
    <t>Department of Pediatrics, Cohen's Children's Medical Center of New York, New York, NY</t>
  </si>
  <si>
    <t>Falk School of Sustainability, Chatham University, Gibsonia, PA, 15232</t>
  </si>
  <si>
    <t>Department of Environmental Sciences and Policy, Central European University, Budapest</t>
  </si>
  <si>
    <t>Northumbria Law School, Northumbria University , Newcastle</t>
  </si>
  <si>
    <t>Department of Agronomy, University of Wisconsin&amp;#x2013;Madison, Madison, WI</t>
  </si>
  <si>
    <t>Political Science Environmental Studies, University of Minnesota Morris, Morris, MN</t>
  </si>
  <si>
    <t>Centre for the Arts in Society, Leiden University, Leiden</t>
  </si>
  <si>
    <t>Department of Animal and Food Sciences, Texas Tech University, Lubbock, TX, 79409-2141</t>
  </si>
  <si>
    <t>National Institute for Agricultural and Food Research and Technology (INIA), Madrid</t>
  </si>
  <si>
    <t>School of Veterinary Sciences, University of Bristol, Bristol</t>
  </si>
  <si>
    <t>Department of Sociology, Fudan University, Shanghai</t>
  </si>
  <si>
    <t>Phosphosolutions LLC, Aurora, CO, 80045</t>
  </si>
  <si>
    <t>Department of Psychiatry, Yale School of Medicine, New Haven, CT</t>
  </si>
  <si>
    <t>Department of Neurosciences, School of Medicine, UNM Health Sciences Center, University of New Mexico, Albuquerque, NM</t>
  </si>
  <si>
    <t>St Petersburg Academic University, St. Petersburg, 194021</t>
  </si>
  <si>
    <t>Department of Medical Biology and Genetics, University of Gda&amp;#x0144;sk, Gda&amp;#x0144;sk</t>
  </si>
  <si>
    <t>Post-Doctoral Fellow, Department of Anesthesiology, Harvard Medical School, Boston, MA</t>
  </si>
  <si>
    <t>Department of Clinical Pharmacology and Chemotherapy, N.N. Blokhin Russian Cancer Research Center, Moscow</t>
  </si>
  <si>
    <t>Genetics, Bioinformatics, and Computational Biology (GBCB), Virginia Tech, Blacksburg, VA, 24061</t>
  </si>
  <si>
    <t>Department of Soil and Crop Sciences, Texas A&amp;amp;M University, College Station, TX</t>
  </si>
  <si>
    <t>Department of Computer Science, Colorado State University, Fort Collins, CO</t>
  </si>
  <si>
    <t>Department of Cell and Systems Biology, University of Toronto, Toronto, ON.</t>
  </si>
  <si>
    <t>Division of Forest, Nature and Landscape, KU Leuven, Flanders</t>
  </si>
  <si>
    <t>Division of Geriatrics and Nutritional Science, Washington University School of Medicine, St. Louis, MO, 63110</t>
  </si>
  <si>
    <t>College of Medicine, Population and Environment, Australian National University, Acton</t>
  </si>
  <si>
    <t>Electronics, Information and Bioengineering, University Politecnico di Milano, Milan</t>
  </si>
  <si>
    <t>Department of Public Health, University of Tennessee, Knoxville, TN</t>
  </si>
  <si>
    <t>Michael Smith Laboratories -Centre for High-Throughput Biology (CHiBi), Department of Biochemistry and Molecular Biology, University of British Columbia (UBC), Vancouver, BC</t>
  </si>
  <si>
    <t>Bioinformatics and Biostatistics HUB, Centre de Bioinformatique, Biostatistique et Biologie Int&amp;#x00e9;grative (C3BI, USR 3756 Institut Pasteur et CNRS), Paris</t>
  </si>
  <si>
    <t>Computational Genomics Platform, UCSC Genomics Institute, University of California, Santa Cruz, Santa Cruz, CA</t>
  </si>
  <si>
    <t>Cambridge Precision Medicine, Cambridge</t>
  </si>
  <si>
    <t>Department of Bioinformatics Research, National Marrow Donor Program&amp;#x00a0;(NMDP), Minneapolis, MN</t>
  </si>
  <si>
    <t>Carrera de Biotecnolog&amp;#x00ed;a de los Recursos Naturales, Universidad Polit&amp;#x00e9;cnica Salesiana, Quito</t>
  </si>
  <si>
    <t>Research Institute for Organic Agriculture (&amp;#x00d6;MKi), Budapest</t>
  </si>
  <si>
    <t>Key Laboratory of South China Agricultural Plant Molecular Analysis and Gene Improvement &amp;amp; Guangdong Provincial Key Laboratory of Applied Botany, South China Botanical Garden, Chinese Academy of Sciences, Guangzhou</t>
  </si>
  <si>
    <t>Department of Plant Taxonomy and Nature Conservation, University of Gda&amp;#x0144;sk, Gda&amp;#x0144;sk</t>
  </si>
  <si>
    <t>Computational Biology Division, Department of Integrative Biomedical Sciences, Institute of Infectious Disease and Molecular Medicine, Faculty of Health Sciences, University of Cape Town, Cape Town, 7925</t>
  </si>
  <si>
    <t>School of Public Health and Preventive Medicine, Monash University, Melbourne</t>
  </si>
  <si>
    <t>Liverpool School of Tropical Medicine, Liverpool</t>
  </si>
  <si>
    <t>Shiraz University of Medical Sciences, Shiraz</t>
  </si>
  <si>
    <t>Dana-Farber Cancer Institute, Boston</t>
  </si>
  <si>
    <t>Health Policy Institute, Texas Medical Center, Houston, TX</t>
  </si>
  <si>
    <t>Center for Vaccine Development, School of Medicine, University of Maryland, Baltimore, MD</t>
  </si>
  <si>
    <t>US Environmental Protection Agency, Office of Research and Development, National Health and Environmental Effects Research Laboratory, Atlantic Ecology Division, Narragansett, RI</t>
  </si>
  <si>
    <t>Rensselaer Polytechnic Institute, Troy, NY</t>
  </si>
  <si>
    <t>Center for Limnology, University of Wisconsin-Madison, Madison, WI</t>
  </si>
  <si>
    <t>Biomedical Informatics Center, Department for Public Health Sciences, Medical University of South Carolina, Charleston, South Carolina, 29425</t>
  </si>
  <si>
    <t>Children's Hospital of Pittsburgh of UPMC, University of Pittsburgh, Pittsburgh, PA</t>
  </si>
  <si>
    <t>Carnegie Mellon University, Pittsburgh, PA</t>
  </si>
  <si>
    <t>Department of Molecular Biosciences, University of Texas at Austin, Austin, TX</t>
  </si>
  <si>
    <t>Department of Anaesthesiology and Intensive Care, Sozialmedizinisches Zentrum Ost-Donauspital, Langobardenstr. 122, Vienna</t>
  </si>
  <si>
    <t>Department of Pediatrics, University of California Davis Children's Hospital, Sacremento, California</t>
  </si>
  <si>
    <t>School of Medicine, Department of Anesthesiology, Washington University in St Louis, St Louis, MO</t>
  </si>
  <si>
    <t>Hospital Cl&amp;#x00ed;nic de Barcelona, Institut de Pneumologia, University of Barcelona, Barcelona</t>
  </si>
  <si>
    <t>Department of Pathology, University of Washington, Seattle, WA, 98195</t>
  </si>
  <si>
    <t>Department of Molecular Biology and Genetics, Ko&amp;#x00e7; University, Istanbul</t>
  </si>
  <si>
    <t>Sorbonne University, National Reference Centre for Tourette Disorder, Piti&amp;#x00e9;-Salp&amp;#x00ea;tri&amp;#x00e8;re Hospital, Paris</t>
  </si>
  <si>
    <t>Child Study Center, Department of Psychiatry, Yale University, New Haven, CT</t>
  </si>
  <si>
    <t>Department of Clinical Neuroscience, Centre for&amp;#x00a0;Psychiatry Research, Karolinska Institutet, Stockholm</t>
  </si>
  <si>
    <t>Institut de Neurosciences Cognitives et Int&amp;#x00e9;gratives d'Aquitaine, UMR 5287, University of Bordeaux, Pessac cedex</t>
  </si>
  <si>
    <t>Department of Psychology, University of Toronto, Mississauga, ON</t>
  </si>
  <si>
    <t>Department of Psychology and Program in Neuroscience, Middlebury College, Middlebury, VT</t>
  </si>
  <si>
    <t>Department of Bioinformatics - BiGCaT, Maastricht University, Maastricht, 6229 ER</t>
  </si>
  <si>
    <t>Division of Biology and Biological Engineering, California Institute of Technology, Pasadena, CA</t>
  </si>
  <si>
    <t>Department of Medicine, Stanford University School of Medicine, Stanford, CA, 94305</t>
  </si>
  <si>
    <t>Department of Bioinformatics and Computational Biology, Genentech Inc., South San Francisco, CA</t>
  </si>
  <si>
    <t>The Mass General Hospital-Harvard, Boston, MA</t>
  </si>
  <si>
    <t>Channing Division of Network Medicine, Brigham and Women's Hospital, Boston, MA</t>
  </si>
  <si>
    <t>The Walter and Eliza Hall Institute of Medical Research, Parkville, 3052</t>
  </si>
  <si>
    <t>Bioinformatics research group, Murdoch Childrens Research Institute, Murdoch Children's Research Institute, Parkville, Vic</t>
  </si>
  <si>
    <t>Research Computing Facility, Peter MacCallum Cancer Centre, Melbourne, Vic</t>
  </si>
  <si>
    <t>Center for Research in Biological Systems, UCSD, la Jolla, CA, 92093</t>
  </si>
  <si>
    <t>Mendeley and the Reproducibility Initiative, Mountain View, CA</t>
  </si>
  <si>
    <t>Division of Vaccine Discovery, La Jolla Institute for Allergy and Immunology, La Jolla, CA</t>
  </si>
  <si>
    <t>School of Dentistry, University of Otago, North Dunedin, Dunedin, 9016</t>
  </si>
  <si>
    <t>Department&amp;#x00a0;of&amp;#x00a0;Pharmacology, Saveetha Dental College And Hospitals, Saveetha Institute of Medical and Technical Sciences (SIMATS), Chennai, Tamil Nadu</t>
  </si>
  <si>
    <t>UWA Dental School, University of Western Australia, Nedlands, WA</t>
  </si>
  <si>
    <t>Department of Experimental Neurology and Center for Stroke Research, Charit&amp;#x00e9; &amp;#x2013; Universit&amp;#x00e4;tsmedizin Berlin, Corporate Member of Freie Universit&amp;#x00e4;t Berlin, Humboldt-Universit&amp;#x00e4;t zu Berlin, and Berlin Institute of Health, Berlin</t>
  </si>
  <si>
    <t>MTA Institute of Experimental Medicine, Hungarian Academy of Sciences, Budapest</t>
  </si>
  <si>
    <t>Faculty of Biology, Medicine and Health, The University of Manchester, Manchester</t>
  </si>
  <si>
    <t>Department of Animal Breeding and Genetics, Federal University of Agriculture, Abeokuta</t>
  </si>
  <si>
    <t>Nitte University Centre for Science Education &amp;amp; Research (NUCSER), Nitte University, Paneer Campus, Mangalore, Karnataka</t>
  </si>
  <si>
    <t>Bio Nano Electronics Research Centre, Graduate School of Interdisciplinary Science, Toyo University, Kawagoe</t>
  </si>
  <si>
    <t>Grupo de Biolog&amp;#x00ed;a y Toxicolog&amp;#x00ed;a Ambiental, Departamento de F&amp;#x00ed;sica Matem&amp;#x00e1;tica y de Fluidos, Universidad Nacional de Educaci&amp;#x00f3;n a Distancia, UNED, Madrid</t>
  </si>
  <si>
    <t>Department of Neurology, National Medical University, Kiev, 01601</t>
  </si>
  <si>
    <t>Institute of Brain, Behaviour and Mental Health, University of Manchester, Manchester</t>
  </si>
  <si>
    <t>IRCCS C Mondino Institute of Neurology Foundation, Milan</t>
  </si>
  <si>
    <t>Departamento of Dermatology, &amp;#x201c;Dr. Manuel Gea Gonz&amp;#x00e1;lez&amp;#x201d; General Hospital , Tlalpan</t>
  </si>
  <si>
    <t>Integrated Life Sciences Research Complex at Global Organics, Goodyear, AZ, 85338</t>
  </si>
  <si>
    <t>School of Plant Sciences, The University of Arizona, Tucson, AZ</t>
  </si>
  <si>
    <t>School of Forestry, Northern Arizona University, Flagstaff, AZ</t>
  </si>
  <si>
    <t>Arena Pharmaceuticals Inc, San Diego, CA</t>
  </si>
  <si>
    <t>Novartis Institutes for Biomedical Research, Basel</t>
  </si>
  <si>
    <t>Health Intervention and Technology Assessment Program, Ministry of Public Health, Thailand, Nonthaburi</t>
  </si>
  <si>
    <t>Department of Public Health and Primary Care, University of Cambridge, Cambridge</t>
  </si>
  <si>
    <t>Department of Public Health &amp;amp; Policy Studies, Swansea University, Swansea</t>
  </si>
  <si>
    <t>Centro de Estudios Parasitol&amp;#x00f3;gicos y de Vectores (CEPAVE), Universidad Nacional de La Plata, La Plata</t>
  </si>
  <si>
    <t>Department of Ecology, Autonomous University of Madrid, Madrid</t>
  </si>
  <si>
    <t>Terrestrial Ecology Research Unit, Centro Nacional Patag&amp;#x00f3;nico, Puerto Madyrn</t>
  </si>
  <si>
    <t>Institute of Health and Biomedical Innovation &amp;amp; School of Public Health and Social Work, Queensland University of Technology, Brisbane, QLD, 4059</t>
  </si>
  <si>
    <t>Centre for the Study of Existential Risk, University of Cambridge, Cambridge</t>
  </si>
  <si>
    <t>Southampton Health Technology Assessments Centre, University of Southampton, Southampton</t>
  </si>
  <si>
    <t>Molecular Biology and Genetics Domain, Lovely Professional University, Punjab</t>
  </si>
  <si>
    <t>Department of Biotechnology, Shri A. N. Patel PG Institute, Anand</t>
  </si>
  <si>
    <t>Emory Vaccine Center, Emory University, Atlanta, GA</t>
  </si>
  <si>
    <t>Department of Biochemistry and Molecular Biology, Egerton University, Egerton</t>
  </si>
  <si>
    <t>Centre for Emerging, Zoonotic and Parasitic Diseases&amp;#x00a0;Centre for Emerging, Zoonotic and Parasitic Diseases, National Institute for Communicable Diseases, Johannesburg</t>
  </si>
  <si>
    <t>Department of Chemistry, University of Cape Coast, Cape Coast</t>
  </si>
  <si>
    <t>Department of Molecular and Cellular Pharmacology, University of Miami Miller School of Medicine, Miami, FL, 33136</t>
  </si>
  <si>
    <t>Department of Pharmaceutical Sciences, University of British Columbia, Vancouver, BC</t>
  </si>
  <si>
    <t>Department of Biophysics, College of Basic Medical Sciences, Second Military Medical University, Shanghai</t>
  </si>
  <si>
    <t>Research Institute of International and Comparative Education, Department of Psychology, Shanghai Normal University, Shanghai</t>
  </si>
  <si>
    <t>Senckenberg Biodiversity and Climate Research Centre, Senckenberg Gesellschaft f&amp;#x00fc;r Naturforschung, Frankfurt am Main</t>
  </si>
  <si>
    <t>Department of Pediatrics, Cohen Children&amp;#x2019;s Medical Center and Hofstra North Shore LIJ School of Medicine, New Hyde Park, NY 11040</t>
  </si>
  <si>
    <t>University of Michigan, Michigan</t>
  </si>
  <si>
    <t>Department of Pediatrics, University of Texas Southwestern Medical Center at Dallas, Dallas, TX</t>
  </si>
  <si>
    <t>Institute of Applied Mathematics, Middle East Technical University, Ankara</t>
  </si>
  <si>
    <t>School of Bioengineering and Biosciences, Lovely Professional University, Jalandhar, Punjab</t>
  </si>
  <si>
    <t>Drug Discovery Laboratory, State Key Laboratory of Bioreactor Engineering, East China University of Science and Technology, Shanghai</t>
  </si>
  <si>
    <t>Department of Microbiology, Doon (P.G.) Paramedical College, Dehradun</t>
  </si>
  <si>
    <t>Department of Public Health and Caring Sciences, Uppsala University, Uppsala</t>
  </si>
  <si>
    <t>Structural Biology Laboratory, Centre for Cellular and Molecular Biology, Hyderabad</t>
  </si>
  <si>
    <t>School of Computer Sciences &amp;amp; Sackler School of Medicine, Tel Aviv University, Tel Aviv</t>
  </si>
  <si>
    <t>National Institutes of Biomedical Innovation, Health and Nutrition, Ibaraki, Osaka, 5670085</t>
  </si>
  <si>
    <t>European Bioinformatics Institute (EMBL-EBI), Cambridge</t>
  </si>
  <si>
    <t>School of Biological Sciences, Monash University, Clayton, Victoria, 3088</t>
  </si>
  <si>
    <t>Australian National University, Canberra, ACT</t>
  </si>
  <si>
    <t>Momp&amp;#x00ed;a Clinic, Orthopedic Private Practice, Santander, 39310</t>
  </si>
  <si>
    <t>Department of Orthopaedics, National and Kapodistrian University of Athens, Athens</t>
  </si>
  <si>
    <t>Centre for Sports Medicine Research and Education, University of Melbourne, Melbourne, VIC</t>
  </si>
  <si>
    <t>QUT, Kelvin Grove, Brisbane, Queensland, 4059</t>
  </si>
  <si>
    <t>National Center for Professional and Research Ethics, University of Illinois at Urbana-Champaign, Urbana, IL</t>
  </si>
  <si>
    <t>Department of Epidemiology and Biostatistics, VU University Medical Centre, Amsterdam</t>
  </si>
  <si>
    <t>Department of Oral Biology, Louisiana State University Health Science Center, New Orleans, LA</t>
  </si>
  <si>
    <t>Oral Pathology Department, Faculty of Dentistry, Misr International University, Cairo</t>
  </si>
  <si>
    <t>Department of Agricultural Engineering, Adama Science and Technology University, Adama</t>
  </si>
  <si>
    <t>Department of Food &amp;amp; Nutrition, Professor Jayashankar Telangana State Agricultural University, Hyderabad, Telangana</t>
  </si>
  <si>
    <t>Laboratorio de Biof&amp;#x00ed;sica y Biolog&amp;#x00ed;a Molecular, Centro de Investigaci&amp;#x00f3;n en Din&amp;#x00e1;mica Celular, Instituto de Investigaci&amp;#x00f3;n en Ciencias B&amp;#x00e1;sicas y Aplicadas, Universidad Aut&amp;#x00f3;noma del Estado de Morelos, Colonia Chamilpa, Morelos, 62210</t>
  </si>
  <si>
    <t>Department of Biology, University of Nebraska at Kearney, Kearney, NE</t>
  </si>
  <si>
    <t>Department of Plant Nutrition, Spanish National Research Council, Zaragoza</t>
  </si>
  <si>
    <t>Department of Life Sciences, and Materials and Surface Science Institute, University of Limerick, Limerick</t>
  </si>
  <si>
    <t>Gene Regulation, Stem Cells and Development Group, Department of Genomic Oncology, Centre for Genomics and Oncological Research (Genyo), Pfizer-University of Granada-Regional Government of Andalusia, Granada</t>
  </si>
  <si>
    <t>School of Biochemistry and Cell Biology, University College Cork, Cork</t>
  </si>
  <si>
    <t>Department of Virology, National Centre of Microbiology, Carlos III Health Institute Majadahonda, Madrid</t>
  </si>
  <si>
    <t>University of Medicine and Pharmacy, Ho Chi Minh City, Ho Chi Minh, 70000</t>
  </si>
  <si>
    <t>Maternal Fetal Medicine Unit, Women&amp;#x2019;s and Children&amp;#x2019;s Hospital, Adelaide, SA</t>
  </si>
  <si>
    <t>Department of Infectology, The Scripps Research Institute, Jupiter, FL, 33458</t>
  </si>
  <si>
    <t>LaboRetro INSERM U758, Unite de Virologie Humaine, Ecole Normale Superieure de Lyon, 69364 Lyon Cedex 07</t>
  </si>
  <si>
    <t>Science Department, Borough of Manhattan Community College, The City University of New York, New York, NY</t>
  </si>
  <si>
    <t>Neurobiology Division, The Roslin Institute, University of Edinburgh</t>
  </si>
  <si>
    <t>Institut National de la Recherche Agronomique (INRA), Virologie Immunologie Mol&amp;#x00e9;culaires, Jouy-en-Josas</t>
  </si>
  <si>
    <t>Department of Life Science, Hiroshima University, Tokyo</t>
  </si>
  <si>
    <t>Universidad de Chile, Santiago</t>
  </si>
  <si>
    <t>Department of Ecology, Facultad de Ciencias, Universidad de Granada, Granada</t>
  </si>
  <si>
    <t>Facultad de Ciencias, Universidad Nacional Aut&amp;#x00f3;noma de M&amp;#x00e9;xico, Mexico City</t>
  </si>
  <si>
    <t>Faculty of Technology, University of Santiago, Chile (Usach), Santiago</t>
  </si>
  <si>
    <t>Facultad de Arquitectura, Urbanismo y Paisaje, Escuela de Arquitectura del Paisaje, Universidad Central de Chile, Santiago</t>
  </si>
  <si>
    <t>Sustainability Research Centre, University of the Sunshine Coast, Sunshine Coast, Qld</t>
  </si>
  <si>
    <t>Department of Obstetrics and Gynecology, Columbia University Medical Center, New York, NY</t>
  </si>
  <si>
    <t>Department of Psychiatry, Washington University School of Medicine, St. Louis MO, 63110</t>
  </si>
  <si>
    <t>Department of Neurology, Albany Medical Center, NY</t>
  </si>
  <si>
    <t>University of Rochester, Rochester, NY</t>
  </si>
  <si>
    <t>Department of Molecular Medicine and Surgery, Karolinska Institutet, 171 76 Stockholm</t>
  </si>
  <si>
    <t>Department of Epidemiology, IRCCS-Mario Negri Institute for Pharmacological Research, Milan</t>
  </si>
  <si>
    <t>TUM, Department of Informatics, Bioinformatics &amp;amp; Computational Biology, 5748 Garching/ Munich</t>
  </si>
  <si>
    <t>Biomedical Genomics Group, University Pompeu Fabra (UPF), Barcelona</t>
  </si>
  <si>
    <t>New Halfa Teaching Hospital, New Halfa</t>
  </si>
  <si>
    <t>Department of Global Health and Bio-Medical Sciences (GHBM), School of Life Sciences and Bio-Engineering (LiSBE), Nelson Mandela African Institution of Science and Technology (NM-AIST), Arusha</t>
  </si>
  <si>
    <t>Department of Life Sciences, Faculty of Sciences, Ibn Tofail University, Kenitra</t>
  </si>
  <si>
    <t>National Research Centre (NRC), Giza</t>
  </si>
  <si>
    <t>Department of Psychology and Neuroscience, University of Colorado Boulder, Boulder, CO</t>
  </si>
  <si>
    <t>INSERM (French Institute of Health and Medical Research) U 1127, CNRS (French National Center for Scientific Research), UMR 7225, ICM Institute for Brain and Spinal Cord, Piti&amp;#x00e9;-Salp&amp;#x00ea;tri&amp;#x00e8;re Hospital, Sorbonne University, Paris</t>
  </si>
  <si>
    <t>Research Computing Facility, Peter MacCallum Cancer Centre, Melbourne, VIC</t>
  </si>
  <si>
    <t>Pulmonary Medicine, San Juan City Hospital, San Juan</t>
  </si>
  <si>
    <t>Division of Cancer Epidemiology &amp;amp; Genetics, National Cancer Institute, National Institutes of Health (NIH), Bethesda, MD</t>
  </si>
  <si>
    <t>Division of Biostatistics, School of Public Health, University of California, Berkeley, Berkeley, CA</t>
  </si>
  <si>
    <t>Rosetta Inpharmatics LLC, a wholly-owned subsidiary of Merck and Co., Inc., Seattle, WA</t>
  </si>
  <si>
    <t>Department of Biochemistry and Cancer Biology, University of Toledo, Toledo, OH</t>
  </si>
  <si>
    <t>Endocrinology and Metabolism Research Institute, Department of Health Sciences, Tehran University of Medical Sciences, Tehran</t>
  </si>
  <si>
    <t>Research and Evaluation Division, Building Resources Across Communities (BRAC), Dhaka</t>
  </si>
  <si>
    <t>Ex: Microbiology Unit, Faculty of Medicine, Institute of Epidemiology Disease Control &amp;amp; Research (IEDCR), Bedong</t>
  </si>
  <si>
    <t>Department of Recreation, Park, and Tourism Studies, IU School of Public Health-Bloomington, Indiana University Bloomington, Bloomington, IN</t>
  </si>
  <si>
    <t>University of West Georgia, Department of Biology, 1601 Maple Street, Carrollton, GA 30118</t>
  </si>
  <si>
    <t>Department of Medicine, Civil Hospital Karachi, Karachi, Sindh</t>
  </si>
  <si>
    <t>Division of Rheumatology, Faculdade de Medicina FMUSP, Universidade de S&amp;#x00e3;o Paulo, S&amp;#x00e3;o Paulo</t>
  </si>
  <si>
    <t>Division of Basic Neurosciences, Biomedical Research Foundation of the Academy of Athens, Athens</t>
  </si>
  <si>
    <t>BIO5 Institute, University of Arizona, 1657 East Helen Street, Tucson, AZ, 85719</t>
  </si>
  <si>
    <t>Translational Informatics Division, Department of Internal Medicine, University of New Mexico School of Medicine, Albuquerque, NM</t>
  </si>
  <si>
    <t>Van Drie Research LLC, North Andover, MA</t>
  </si>
  <si>
    <t>Institute of Chemistry, National Autonomous University of Mexico, Mexico City</t>
  </si>
  <si>
    <t>DIFACQUIM Research Group, Department of Pharmacy, School of Chemistry, National Autonomous University of Mexico, Mexico City</t>
  </si>
  <si>
    <t>Division of Clinical Research, The First Hospital of Jilin University, Changchun, Jilin, 130021</t>
  </si>
  <si>
    <t>school of public health, University of Alberta, Edmonton, AB</t>
  </si>
  <si>
    <t>Department of Pathology, &amp;#x00a0;Texas Tech University Health Sciences Center&amp;#x00a0;(TTUHSC), Lubbock, TX</t>
  </si>
  <si>
    <t>Department of Biostatistics and Data Science, School of Public Health, University of Texas Health Science Center at Houston (UTHealth), Houston, TX</t>
  </si>
  <si>
    <t>Pharmagellan LLC, Milton, MA, , 02186</t>
  </si>
  <si>
    <t>PureTech Health, Boston, MA</t>
  </si>
  <si>
    <t>Department of Public Health Sciences, The University of Chicago, Chicago, IL</t>
  </si>
  <si>
    <t>Department of Economics, George Mason University, Fairfax, VA</t>
  </si>
  <si>
    <t>Department of Biochemistry, University of Toronto, Toronto, ON, M5S 1A8</t>
  </si>
  <si>
    <t>Institute for Genetics, University of Cologne, Cologne</t>
  </si>
  <si>
    <t>Department of Microbiology and Immunology, University of California, San Francisco, San Francisco, CA</t>
  </si>
  <si>
    <t>Gene Center Munich, Ludwig Maximilian University of Munich, Munich</t>
  </si>
  <si>
    <t>Division of Molecular Biology,, GW Pharmaceutical, Salisbury</t>
  </si>
  <si>
    <t>Institute for Cellular and Molecular Biology, University of Texas at Austin, Austin, TX, 78712</t>
  </si>
  <si>
    <t>National Institute of Mental Health, National Institutes of Health, Bethesda, MD</t>
  </si>
  <si>
    <t>The Mina and Everard Goodman Faculty of Life Sciences, Bar-Ilan University, Ramat Gan</t>
  </si>
  <si>
    <t>Department of Dental Public Health, School of Dentistry, Shiraz University of Medical Sciences, Shiraz, 71345-1836</t>
  </si>
  <si>
    <t>Department of Community Oral Health, Mashhad School of Dentistry, Mahshad University of Medical Sciences, Mashhad</t>
  </si>
  <si>
    <t>Department of Preventive Medicine, School of Medicine, Eulji University, Daejeon</t>
  </si>
  <si>
    <t>Oral and Dental Diseases Research Centre, Department of Dental Public Health, Kerman Dental School, Kerman University of Medical Sciences, Kerman</t>
  </si>
  <si>
    <t>UCL Mechanical Engineering , Multiscale Cardiovascular Engineering Group, University College London, London</t>
  </si>
  <si>
    <t>Division of Reproductive Endocrinology and Infertility, Department of Obstetric and Gynecology, Faculty of Medicine, Universitas Indonesia, Dr. Cipto Mangunkusumo General Hospital, Central of Jakarta, DKI Jakarta Province</t>
  </si>
  <si>
    <t>Department of Physiology, All India Institute of Medical Sciences (AIIMS), Raipur</t>
  </si>
  <si>
    <t>Department of Agronomy, Kansas State University, Manhattan, KS</t>
  </si>
  <si>
    <t>ICAR-Indian Institute of Spices Research, Kodagu</t>
  </si>
  <si>
    <t>Department of Psychology, University of Milano-Bicocca, Milan</t>
  </si>
  <si>
    <t>Department of Neuroscience, Psychology, Drug Research, Child Health, University of Florence, Florence</t>
  </si>
  <si>
    <t>Department of Psychology, Second University of Naples, Caserta</t>
  </si>
  <si>
    <t>Key Laboratory for Regenerative Medicine, Ministry of Education, Jinan University, Guangzhou, 510632</t>
  </si>
  <si>
    <t>Department for Dermatology and Venerology, University Medical Center Eppendorf, Hamburg</t>
  </si>
  <si>
    <t>Deparment of Biochemistry , University of Western Ontario, London</t>
  </si>
  <si>
    <t>European Molecular Biology Laboratory, European Bioinformatics Institute (EMBL-EBI),Wellcome Trust Genome Campus, Cambridge</t>
  </si>
  <si>
    <t>Department of Medical Oncology, Baghdad Oncology Teaching Hospital, Baghdad</t>
  </si>
  <si>
    <t>Center for Bioengineering and Tissue Regeneration, Department of Surgery, University of California San Francisco, San Francisco, CA</t>
  </si>
  <si>
    <t>Grupo de Investigaci&amp;#x00f3;n Altos Estudios de Frontera, Universidad Sim&amp;#x00f3;n Bol&amp;#x00ed;var, Facultad de Ingenier&amp;#x00ed;a, C&amp;#x00fa;cuta, 540004</t>
  </si>
  <si>
    <t>Department&amp;#x00a0;of&amp;#x00a0;Biomedical Informatics, University&amp;#x00a0;of&amp;#x00a0;Arkansas&amp;#x00a0;for&amp;#x00a0;Medical Sciences&amp;#x00a0;(UAMS), Little Rock, AR</t>
  </si>
  <si>
    <t>Faculty of Engineering, Panamerican University, Mexico City</t>
  </si>
  <si>
    <t>Florey Institute of Neuroscience and Mental Health, University of Melbourne, Parkville, Vic</t>
  </si>
  <si>
    <t>McGuire Center for Lepidoptera and Biodiversity, Florida Museum of Natural History, University of Florida, Gainesville, FL, 32611</t>
  </si>
  <si>
    <t>Department of Biological Sciences, The George Washington University, Washington, DC</t>
  </si>
  <si>
    <t>Department of Biological Sciences, University of Manitoba, Winnipeg, MB</t>
  </si>
  <si>
    <t>CABIMER (Centro Andaluz de Biolog&amp;#x00ed;a Molecular y Medicina Regenerativa), (FPS) Fundacion Progreso y Salud, Sevilla, Andalucia, 41092</t>
  </si>
  <si>
    <t>Department of Molecular Genetics, Erasmus University Medical Center&amp;#x00a0;(Erasmus MC), Rotterdam</t>
  </si>
  <si>
    <t>Radiation Biology and DNA Repair, Darmstadt University of Technology, Darmstadt</t>
  </si>
  <si>
    <t>Department of Ophthalmology and Visual Sciences, University of Massachusetts Medical School (UMMS), Worcester, MA</t>
  </si>
  <si>
    <t>Institute for Research in Biomedicine (IRB Barcelona) and the Barcelona Institute of Science and Technology, Barcelona</t>
  </si>
  <si>
    <t>Protein Bioinformatics, Department of Protein Evolution, Max Planck Institute for Developmental Biology, T&amp;#x00fc;bingen</t>
  </si>
  <si>
    <t>Institute of Ophthalmology, University College London (UCL), London</t>
  </si>
  <si>
    <t>Medicine School, Universidad de las Am&amp;#x00e9;ricas, Quito, Udlapark, Via a Nay&amp;#x00f3;n, Quito, 170124</t>
  </si>
  <si>
    <t>Department of Communication, Norwegian Institute of Public Health, Oslo</t>
  </si>
  <si>
    <t>Hellenic National Bioethics Commission, Athens</t>
  </si>
  <si>
    <t>Center for Computational Biology, Flatiron Institute, Simons Foundation, New York, NY</t>
  </si>
  <si>
    <t>Campus CEDETEG, Midwest State University, Guarapuava, PR, 85015-430</t>
  </si>
  <si>
    <t>Department of Clinical Chemistry, Amsterdam University Medical Centers, Amsterdam</t>
  </si>
  <si>
    <t>Department of Neurology, State University of New York - Downstate Medical Center, New York City, NY</t>
  </si>
  <si>
    <t>Department of Mathematics and Computer Science, University of Antwerp, Edegem</t>
  </si>
  <si>
    <t>Department of Civil Engineering, Faculty of Engineering, Elizade University, Ilara-Mokin, Ondo State</t>
  </si>
  <si>
    <t>Department of Civil Engineering, University of Nigeria, Nsukka</t>
  </si>
  <si>
    <t>Department of Environmental Health Sciences, Faculty of Public Health, University of Ibadan, Ibadan</t>
  </si>
  <si>
    <t>Biometry and Environmental System Analysis, University Freiburg, Freiburg</t>
  </si>
  <si>
    <t>Integral and Transpersonal Psychology, School of Consciousness and Transformation, California Institute of Integral Studies, San Francisco, CA, 94103</t>
  </si>
  <si>
    <t>Faculty of Psychology and Social Sciences, Hyperion University from Bucharest, Bucharest</t>
  </si>
  <si>
    <t>Department of Psychology, Curry College, Milton, MA</t>
  </si>
  <si>
    <t>African Institute for Mathematical Science, Cape Coast, Ghana</t>
  </si>
  <si>
    <t>Endocrine and Metabolic Diseases Research Center, School of Medicine, University of Zulia, Maracaibo</t>
  </si>
  <si>
    <t>Department of Neurogenetics, Max Planck Institute of Experimental Medicine, G&amp;#x00f6;ttingen</t>
  </si>
  <si>
    <t>Brain Science Institute, Depts of Neurology and Neuroscience, Johns Hopkins University, Baltimore, MD</t>
  </si>
  <si>
    <t>Department of Fundamental Neurosciences, University of Lausanne, Lausanne</t>
  </si>
  <si>
    <t>Department of Paediatrics, Wellcome Trust-Medical Research Council Cambridge Stem Cell Institute, University of Cambridge, Cambridge</t>
  </si>
  <si>
    <t>Department of Public Health, School of Medicine, University of Zulia, Maracaibo, 4002</t>
  </si>
  <si>
    <t>ACES Amadora, UCSP Buraca , Lisbon</t>
  </si>
  <si>
    <t>School of Medicine, Family Medicine Department, Autonomous University of Nuevo Leon, Monterrey</t>
  </si>
  <si>
    <t>Department of Computer Science, Johns Hopkins University, Baltimore, Maryland, 21218</t>
  </si>
  <si>
    <t>Department of Human Genetics, USTAR (Utah Science Technology and Research) Center for Genetic Discovery, University of Utah, Salt Lake City, UT</t>
  </si>
  <si>
    <t>Department of Computer Science, Stony Brook University, Stony Brook, NY</t>
  </si>
  <si>
    <t>Department of Biostatistics, The University of North Carolina at Chapel Hill, Chapel Hill, NC</t>
  </si>
  <si>
    <t>Center for Rare Childhood Disorders, Translational Genomics Research Institute, Phoenix, AZ, 85004</t>
  </si>
  <si>
    <t>Division of Child Neurology, Children's Hospital of Pittsburgh, Pittsburgh, PA</t>
  </si>
  <si>
    <t>Sir Peter MacCallum, Department of Oncology, University of Melbourne, Parkville, 3010</t>
  </si>
  <si>
    <t>Walter and Eliza Hall Institute of Medical Research, Parkville</t>
  </si>
  <si>
    <t>Structural Biology, Stanford University School of Medicine, Stanford, California, 94305</t>
  </si>
  <si>
    <t>Structural Bioinformatics Laboratory, San Diego Supercomputer Center, University of California, San Diego, La Jolla, CA</t>
  </si>
  <si>
    <t>BioISI, Biosystems and Integrative Sciences Institute, Department of Chemistry and Biochemistry, Faculty of Sciences, University of Lisbon, Lisbon</t>
  </si>
  <si>
    <t>Department of Entomology, University of Minnesota, St Paul, MN</t>
  </si>
  <si>
    <t>The Turek Clinic, San Francisco, CA</t>
  </si>
  <si>
    <t>Department of Internal Medicine, Soba University Hospital, Khartoum</t>
  </si>
  <si>
    <t>Strathmore University, Nairobi</t>
  </si>
  <si>
    <t>Department of Urology, Muljibhai Patel Urological Hospital, Nadiad</t>
  </si>
  <si>
    <t>Department of Urology, Southmead Hospital, North Bristol NHS Trust, Bristol</t>
  </si>
  <si>
    <t>Urology Department, Endourology and Stones Services, Barts and The London NHS Trust, London</t>
  </si>
  <si>
    <t>White River Junction, Veterans Affairs Medical Center, White River Junction, VT</t>
  </si>
  <si>
    <t>Center for Information Technology, National Institutes of Health, Bethesda, Maryland, 20892</t>
  </si>
  <si>
    <t>Primary Trustworthy Digital Repository Authorisation Body Ltd (PTAB Ltd), Dorset</t>
  </si>
  <si>
    <t>San Diego Supercomputer Center, University of CaliforniaSan Diego, &amp;#x00a0;La Jolla, CA</t>
  </si>
  <si>
    <t>Inter-university Consortium for Political and Social Research (ICPSR), University of Michigan, Ann Arbor, MI</t>
  </si>
  <si>
    <t>Metadata Research Center, College of Computing &amp;amp; Informatics, Drexel University, Philadelphia, PA</t>
  </si>
  <si>
    <t>Department of Obstetrics and Gynecology, Cairo University, Cairi</t>
  </si>
  <si>
    <t>Faculty of Medicine, Al-Azhar University for Girls, Cairo</t>
  </si>
  <si>
    <t>Department of Molecular Hematology, Lund University, Lund</t>
  </si>
  <si>
    <t>Division of Biotechnology, Department of Cell and Molecular Biology, Faculty of Chemistry, University of Kashan, Kashan</t>
  </si>
  <si>
    <t>Department of Pathology, &amp;#x00a0;Beth Israel Deaconess Medical Center/Harvard Medical School, &amp;#x00a0;Boston, MA</t>
  </si>
  <si>
    <t>School of Biotechnology and Biomolecular Sciences, University of New South Wales, Sydney</t>
  </si>
  <si>
    <t>Otto-Warburg Laboratory, Max Planck Institute for Molecular Genetics, Berlin</t>
  </si>
  <si>
    <t>Department of Cardiology, Plymouth Hospitals NHS Trust, Plymouth, PL6 8DH</t>
  </si>
  <si>
    <t>Department of Anaesthetics, Nelson R Mandela School of Medicine University of Kwazulu-Natal, Durban</t>
  </si>
  <si>
    <t>Department of Medicine, Cardiology Division, New York University School of Medicine, New York, NY</t>
  </si>
  <si>
    <t>Institute of Human Virology, University of Maryland, Baltimore, MD, 21201</t>
  </si>
  <si>
    <t>Department of Obstetrics &amp;amp; Gynaecology, College of Health Sciences, University of Ilorin</t>
  </si>
  <si>
    <t>Department of Health Policy and Management, Moi University School of Public Health, Eldoret</t>
  </si>
  <si>
    <t>Central University of Ecuador, Quito</t>
  </si>
  <si>
    <t>Ganit Labs, Bio-IT Centre, Institute of Bioinformatics and Applied Biotechnology, Bangalore, 560 100</t>
  </si>
  <si>
    <t>Laboratory of Head and Neck Center Biology, Department of Otolaryngology-Head and Neck Surgery, University of Michigan, Ann Arbor, MI</t>
  </si>
  <si>
    <t>Ludwig Center for Cancer Genetics and Therapeutics, The Johns Hopkins University, Baltimore, MD</t>
  </si>
  <si>
    <t>Department of Psychology, University of Gothenburg, Gothenburg</t>
  </si>
  <si>
    <t>The Colin A. Ross Institute for Psychological Trauma, Richardson, TX</t>
  </si>
  <si>
    <t>Department of Neurosurgery, Nobel Teaching Hospital, Biratnagar, 0977</t>
  </si>
  <si>
    <t>Department of Medical Sciences, Faculty of Medicine, Pharmacy and Prevention, University of Ferrara, Ferrara</t>
  </si>
  <si>
    <t>Department of Neurosurgery, Neurosciences Centre, All India Institutes of Medical Sciences, New Delhi, Delhi</t>
  </si>
  <si>
    <t>Department of Neurosurgery, West Virginia University, Morgantown, West Virginia</t>
  </si>
  <si>
    <t>Department of Ophthalmology, Ankara University Faculty of Medicine, Ankara</t>
  </si>
  <si>
    <t>Uveitis Service, Department of Ophthalmology, Marmara University School of Medicine, Uskudar, Istanbul</t>
  </si>
  <si>
    <t>Department of Dermatology and Venerology, Faculty of Medicine, Akdeniz University, Antalya</t>
  </si>
  <si>
    <t>Climate Change Cluster, University of Technology Sydney, Broadway, NSW, 2007</t>
  </si>
  <si>
    <t>Department of Microbiology and Plant Biology, University of Oklahoma, Norman, OK, 73072</t>
  </si>
  <si>
    <t>Department of Informatics, Sea Lice Research Centre, University of Bergen, Bergen</t>
  </si>
  <si>
    <t>Psychiatrist, The Center for Organizational and Implementation Research (CHOIR) and the Mental Health Service Line of the Department of Veterans Affairs, Edith Nourse Rogers Memorial Medical Center, Bedford, MA 01730</t>
  </si>
  <si>
    <t>Department of Mathematics and Statistics, Loyola University Chicago, Chicago, IL</t>
  </si>
  <si>
    <t>Arthritis Research UK Epidemiology Unit, University of Manchester, Manchester</t>
  </si>
  <si>
    <t>Institut de Pharmacologie Mol&amp;#x00b4;eculaire et Cellulaire, University Nice Sophia Antipolis and CNRS, Sophia- Antipolis, 06560</t>
  </si>
  <si>
    <t>Integrative Bioinformatics, Inserm, Aix-Marseille Universit&amp;#x00e9;, CNRS and Institut Paoli-Calmettes, Centre de Recherche en Canc&amp;#x00e9;rologie de Marseille, Marseille</t>
  </si>
  <si>
    <t>Institute for Integrative Biology of the Cell (I2BC), University of Paris-Sud, Orsay</t>
  </si>
  <si>
    <t>School of Computer Science, University of Windsor, Windsor</t>
  </si>
  <si>
    <t>Department of Cancer Research and Molecular Medicine, Norwegian University of Science and Technology, Trondheim</t>
  </si>
  <si>
    <t>Department of Methods and Statistics, Tilburg University, Tillburg, 5037AB</t>
  </si>
  <si>
    <t>Statistical Consultant, Edinburgh</t>
  </si>
  <si>
    <t>Center for Stroke Research Berlin (CSB), Charit&amp;#x00e9; Universit&amp;#x00e4;tsmedizin Berlin, Berlin</t>
  </si>
  <si>
    <t>College of Life Sciences, Chinese Academy of Sciences, Beijing, 100049</t>
  </si>
  <si>
    <t>School of Sustainability, Arizona State University, Tempe, AZ</t>
  </si>
  <si>
    <t>Department of Ecology and Evolution, University of Chicago, Chicago, IL</t>
  </si>
  <si>
    <t>Department of Anatomy and Structural Biology, Albert Einstein College of Medicine, Bronx, NY</t>
  </si>
  <si>
    <t>Department of Molecular Microbiology and Immunology, Oregon Health and Sciences University, Portland, OR</t>
  </si>
  <si>
    <t>Department of Psychology, Sapienza University of Rome, Rome, 00185</t>
  </si>
  <si>
    <t>Department of Speech and Hearing Science, Ohio State University, Columbus, OH</t>
  </si>
  <si>
    <t>Neuroimaging Laboratory, Santa Lucia Foundation, Scientific Institutes of Hospitalization and Care (IRCCS), Rome</t>
  </si>
  <si>
    <t>Department of Public Health Sciences, &amp;#x00a0;Karolinska Institutet, Stockholm</t>
  </si>
  <si>
    <t>Department of Biological Sciences, Wayne State University, Detroit, MI, 48202</t>
  </si>
  <si>
    <t>Functional and Evolutionary Ecology, Estaci&amp;#x00f3;n Experimental de Zonas &amp;#x00c1;ridas, Almer&amp;#x00ed;a</t>
  </si>
  <si>
    <t>Department of Zoology, University of British Columbia, Vancouver, BC</t>
  </si>
  <si>
    <t>Department of Mathematics and Statistics, University of Helsinki, Helsinki</t>
  </si>
  <si>
    <t>Division of Gastroenterology and Hepatology, Department of Internal Medicine, University of Michigan Medical Center, Ann Arbor, MI, 48109</t>
  </si>
  <si>
    <t>Division of Digestive Diseases, Beth Israel Medical Center, New York, NY</t>
  </si>
  <si>
    <t>Catholic University of Rome, Rome</t>
  </si>
  <si>
    <t>London School of Hygiene and Tropical Medicine, London</t>
  </si>
  <si>
    <t>International Centre for Reproductive Health (ICRH), Department of Uro-gynaecology, Ghent University, Ghent</t>
  </si>
  <si>
    <t>Director and Trustee, Foundation for Research in Community Health, Mumbai, Maharashtra</t>
  </si>
  <si>
    <t>Department of Pharmacology, College of Medicine, University of Arizona, Tucson, AZ</t>
  </si>
  <si>
    <t>Department of Dermatology, School of Medicine, Duzce University, Duzce, 81620</t>
  </si>
  <si>
    <t>Private dermatology specialist, Istanbul</t>
  </si>
  <si>
    <t>Department of Dermatology, Faculty of Medicine, Atat&amp;#x00fc;rk University, Erzurum</t>
  </si>
  <si>
    <t>Marine Department, Centre Scientifique de Monaco, Monaco, MC-98000</t>
  </si>
  <si>
    <t>Monaco</t>
  </si>
  <si>
    <t>Department of Ecology, Faculty of Sciences, University of M&amp;#x00e1;laga, M&amp;#x00e1;laga</t>
  </si>
  <si>
    <t>Department of Cell Biology and Physiology, University of Salzburg, Salzburg</t>
  </si>
  <si>
    <t>Fs Convent School, Jind, Hariyana, 126113</t>
  </si>
  <si>
    <t>Department of Experimental Neuropharmacology, Clemente Estable Institute of Biological Research (IIBCE), Montevideo</t>
  </si>
  <si>
    <t>Department of Biochemistry, University of Calcutta, Kolkata</t>
  </si>
  <si>
    <t>Departamento de Ciencias Fisiol&amp;#x00f3;gicas, Facultad de Medicina, Pontificia Universidad Javeriana, Bogot&amp;#x00e1;</t>
  </si>
  <si>
    <t>Department of Laboratory Medicine, Karolinska Institutet, Stockholm</t>
  </si>
  <si>
    <t>Department of Medicine, University of California, San Diego, San Diego, CA, 92093</t>
  </si>
  <si>
    <t>School of Life Sciences, University of Science and Technology of China, Hefei</t>
  </si>
  <si>
    <t>Oxford Centre for Functional Magnetic Resonance Imaging of the Brain (FMRIB), Nuffield Department of Clinical Neurosciences, University of Oxford, Oxford, OX1 4BH</t>
  </si>
  <si>
    <t>NEUROPAIN Team, Lyon Neuroscience Research Center (CRNL), INSERM U1028, UMR5292, Claude Bernard University Lyon 1, Lyon</t>
  </si>
  <si>
    <t>Atkinson Research Laboratory, Barrow Neurological Institute, Phoenix, AZ</t>
  </si>
  <si>
    <t>Department of Microbiology, Landmark University, Omuaran, Kwara</t>
  </si>
  <si>
    <t>University of Ilorin, Llorin</t>
  </si>
  <si>
    <t>Department of Consumer and Food Sciences, University of Pretoria, Hatfield</t>
  </si>
  <si>
    <t>Faculty of Health, Medicine and Life Sciences, Maastricht University, P. Debyeplein 1, Maastricht, 6221 HA</t>
  </si>
  <si>
    <t>Public Health Agency of Barcelona&amp;#x00a0;(ASPB), Biomedical Research Centre Network for Epidemiology and Public Health (CIBERESP), Health and Life Sciences Unit, Pompeu Fabra University, Barcelona</t>
  </si>
  <si>
    <t>Key Laboratory of Thrombosis and Haemostasis, Ministry of Health, Suzhou</t>
  </si>
  <si>
    <t>Centro Regional de Hemodonaci&amp;#x00f3;n, Universidad de Murcia, Murcia</t>
  </si>
  <si>
    <t>Department of Biology, College of Natural &amp;amp; Computational Sciences, Jigjiga University, Jigjiga</t>
  </si>
  <si>
    <t>Institute of Medical Sciences, University of Toronto, Toronto, ON</t>
  </si>
  <si>
    <t>Department of Forensic Medicine, Faculty of Medicine and Allied Sciences, Rajarata University of Sri Lanka, Anuradhapura</t>
  </si>
  <si>
    <t>Hudson Institute for Medical Research, Monash University, Clayton, VIC</t>
  </si>
  <si>
    <t>Competence Center for Methodology and Statistics, Luxembourg Institute of Health, Strassen</t>
  </si>
  <si>
    <t>Ira A. Fulton College of Engineering and Technology, Brigham Young University, Provo, UT, 84602</t>
  </si>
  <si>
    <t>PsyQ Nijmegen, Nijmegen</t>
  </si>
  <si>
    <t>Department of Clinical Neurosciences, Cumming School of Medicine, Hotchkiss Brain Institute, University of Calgary, Calgary, AB</t>
  </si>
  <si>
    <t>Department of Psychiatry, University of Minnesota, Minneapolis, MN</t>
  </si>
  <si>
    <t>Institute&amp;#x00a0;of&amp;#x00a0;Infection,&amp;#x00a0;Immunity&amp;#x00a0;and&amp;#x00a0;Inflammation, College of Medical, Veterinary and Life Sciences, University of Glasgow, Glasgow</t>
  </si>
  <si>
    <t>FAME Laboratory, Department of Physical Education and Exercise Science, University of Thessaly, Trikala, GR42100</t>
  </si>
  <si>
    <t>Damascus University, Damascus</t>
  </si>
  <si>
    <t>Syria</t>
  </si>
  <si>
    <t>Department of Ophthalmology, Duke University School of Medicine, Durham, NC</t>
  </si>
  <si>
    <t>Department of Ophthalmology, University of Arizona, Tucson, AZ</t>
  </si>
  <si>
    <t>L V Prasad Eye Institute, Kallam Anji Reddy Campus, Hyderabad. Andhra Pradesh</t>
  </si>
  <si>
    <t>Wellcome Sanger Institute, Hinxton, CB10 1SA</t>
  </si>
  <si>
    <t>Agilent Research Laboratories, Santa Clara, CA</t>
  </si>
  <si>
    <t>Institute for Chemical and Bioengineering (ICB), Department of Chemistry and Applied Biosciences (D-CHAB), ETH Zurich&amp;#x00a0;(Swiss Federal Institute of Technology in Zurich), Z&amp;#x00fc;rich</t>
  </si>
  <si>
    <t>Swiss Institute of Bioinformatics, University of Zurich&amp;#x00a0;, Z&amp;#x00fc;rich</t>
  </si>
  <si>
    <t>Database Center for Life Science (DBCLS), Research Organization of Information and Systems, Tokyo</t>
  </si>
  <si>
    <t>Institute of Public Health and Management, Clarke International University, Kampala</t>
  </si>
  <si>
    <t>Division of Woman and Child Health, Aga Khan University, Karachi</t>
  </si>
  <si>
    <t>Institute of Child Health, College of Medicine, University of Ibadan&amp;#x00a0;(UI), Ibadan</t>
  </si>
  <si>
    <t>Institute of Home Economics, University of Delhi, New Delhi, Delhi</t>
  </si>
  <si>
    <t>National Evolutionary Synthesis Center, Duke University, 2024 W. Main St. Durham, NC, 27712</t>
  </si>
  <si>
    <t>School of Journalism and Mass Communication, University of Wisconsin&amp;#x2010;Madison, Madison, WI</t>
  </si>
  <si>
    <t>Department of Otolaryngology and Head and Neck Surgery, Christian Medical College, Vellore</t>
  </si>
  <si>
    <t>Center for Hearing and Deafness, State University of New York at Buffalo, Buffalo, NY</t>
  </si>
  <si>
    <t>St. Francis Xavier University, Antigonish</t>
  </si>
  <si>
    <t>D&amp;#x00e9;partement des sciences fondamentales, &amp;#x00a0;Universit&amp;#x00e9; du Qu&amp;#x00e9;bec &amp;#x00e0; Chicoutimi (UQAC)&amp;#x00a0;, Chicoutimi, QC</t>
  </si>
  <si>
    <t>Aquaculture and Coastal Ecosystems, Fisheries and Oceans Canada, Moncton, NB</t>
  </si>
  <si>
    <t>School of Environment, Resources and Sustainability (SERS), Canadian Water Network (CWN), University of Waterloo, Waterloo, ON</t>
  </si>
  <si>
    <t>Mughal Eye Trust Hospital, Lahore</t>
  </si>
  <si>
    <t>Department of Optometry, College of Sciences and Health, Dublin Institute of Technology, Dublin</t>
  </si>
  <si>
    <t>Opthalmology, York University Hospital, York</t>
  </si>
  <si>
    <t>Department of Respiratory Medicine, Kyorin University School of Medicine, Tokyo, 181-8611</t>
  </si>
  <si>
    <t>The Department of Respiratory Medicine, Nihon University School of Medicine, Tokyo</t>
  </si>
  <si>
    <t>Department of Pediatrics, Children&amp;#x2019;s Hospital of Richmond, Richmond, VA</t>
  </si>
  <si>
    <t>StelaGenomics, Irapuato, Guanajuato, 36821</t>
  </si>
  <si>
    <t>Australian Centre for Plant Functional Genomics (ACPFG), Glen Osmond, SA 5064</t>
  </si>
  <si>
    <t>State Key Laboratory of Crop Genetics and Germplasm Enhancement, College of Resources and Environmental Sciences, Nanjing Agricultural University, Nanjing, 210095</t>
  </si>
  <si>
    <t>Division of Dermatology, Department of Medicine, University of Cape Town, Cape Town, 7700</t>
  </si>
  <si>
    <t>Department of Pharmacology and Therapeutics, College of Health Sciences, Makerere University, Kampala</t>
  </si>
  <si>
    <t>Department of Dermatology, Vall d'Hebron University Hospital, Barcelona</t>
  </si>
  <si>
    <t>Medical School, University of Toronto, Toronto, ON</t>
  </si>
  <si>
    <t>Cancer Systems Biology Laboratory, Francis Crick Institute, London</t>
  </si>
  <si>
    <t>General Surgery Department, Breast Unit, Hospital S&amp;#x00e3;o Francisco Xavier-CHLO, Lisbon, 1449-005</t>
  </si>
  <si>
    <t>Division of Breast and Endocrine Surgery, Department of Surgery, Nihon University School of Medicine, Tokyo</t>
  </si>
  <si>
    <t>Division of Surgical Oncology, Cancer Institute, Tehran University of Medical Sciences, Tehran</t>
  </si>
  <si>
    <t>Nuclear Medicine Department, Hospital Clinic Barcelona, Barcelona</t>
  </si>
  <si>
    <t>United States Army, Medical Research Institute of Chemical Defense, MD, 21010</t>
  </si>
  <si>
    <t>Neural Stem Cell Institute, Rensselaer, NY</t>
  </si>
  <si>
    <t>Department of Neurobiology, University of Chicago, Chicago, IL</t>
  </si>
  <si>
    <t>College of Public Health Sciences,, Chulalongkorn University, Bangkok, 10330</t>
  </si>
  <si>
    <t>Department of Community Medicine, Ayub Medical College, Abbottabad</t>
  </si>
  <si>
    <t>Courant Research Center, &amp;#x201c;Poverty, Equity and Growth in Developing and Transition Countries&amp;#x201d;, Department of Economics, George August University, G&amp;#x00f6;ttingen</t>
  </si>
  <si>
    <t>Department of Ecology and Evolutionary Biology, University of California, Irvine, Irvine, &amp;#x00a0;CA</t>
  </si>
  <si>
    <t>Laboratory of Biometrics and Evolutionary Biology(LBBE), CNRS (French National Center for Scientific Research), UMR5558, University of Lyon, Villeurbanne</t>
  </si>
  <si>
    <t>Department of Infectious, Parasitic and Immunomediated Diseases, Istituto Superiore di Sanit&amp;#x00e0;, Rome</t>
  </si>
  <si>
    <t>Molecular Virology Laboratory, Rajiv Gandhi Centre for Biotechnology, Thiruvananthapuram, Kerala</t>
  </si>
  <si>
    <t>Ocular Imaging Research and Reading Center (OIRRC), Stanley M Truhlsen Eye Institute, University of Nebraska Medical Center, Omaha, NE, 68198</t>
  </si>
  <si>
    <t>Department of Neuro-Opthalmology, Sankara Nethralaya, Chennai</t>
  </si>
  <si>
    <t>Department for Pediatric and Adult Movement Disorders and Neuropsychiatry, Institute of Neurogenetics, University of L&amp;#x00fc;beck, L&amp;#x00fc;beck</t>
  </si>
  <si>
    <t>Division of Reproductive Endocrinology and Infertility Department of Obstetrics and Gynaecology, Faculty of Medicine, Universitas Indonesia, Jakarta, 10430</t>
  </si>
  <si>
    <t>College of Medicine, Taipei Medical University Hospital, Taipei City, 110</t>
  </si>
  <si>
    <t>Computational Biology Laboratory, Unit of Statistics, Bioinformatics and Registry, Danish Cancer Society Research Center, Copenhagen</t>
  </si>
  <si>
    <t>Department of Cancer Biology, Vanderbilt University School of Medicine, Nashville, TN, 37232</t>
  </si>
  <si>
    <t>Department of Surgery, University of Melbourne, Parkville, VIC</t>
  </si>
  <si>
    <t>Department of Aquaculture, Faculty of Fisheries and Marine Science, Universitas Riau, Pekanbaru</t>
  </si>
  <si>
    <t>Feed and Nutrition Research Group, Department of Aquaculture, Jakarta Fisheries University (Sekolah Tinggi Perikanan Jakarta), Jakarta</t>
  </si>
  <si>
    <t>Department of Zoology, North-Eastern Hill University&amp;#x00a0;(NEHU), Shillong, Meghalaya</t>
  </si>
  <si>
    <t>Department of Physics, Northeastern University, Boston, MA</t>
  </si>
  <si>
    <t>Universidad Central del Ecuador, Cayambe</t>
  </si>
  <si>
    <t>VALOR HUNGARIAE Budapest, Budapest</t>
  </si>
  <si>
    <t>School of Chemistry and Molecular Biosciences, University of Queensland, Brisbane, Qld</t>
  </si>
  <si>
    <t>Laboratorio de Gen&amp;#x00e9;tica Evolutiva, Facultad de Ciencias Exactas y Naturales, Pontificia Universidad Cat&amp;#x00f3;lica del Ecuador, Quito</t>
  </si>
  <si>
    <t>The Bateson Centre, University of Sheffield, Sheffield, S10 2PT</t>
  </si>
  <si>
    <t>Department of Pharmacology, University of Illinois at Chicago, Chicago, IL</t>
  </si>
  <si>
    <t>Department of Ecology, Swedish University of Agricultural Sciences, Uppsala, SE-75007</t>
  </si>
  <si>
    <t>Department of Biological Science, National University of Singapore, Singapore, 119077</t>
  </si>
  <si>
    <t>Optometry &amp;amp; Vision Science Programme, Faculty of Health Sciences, Universiti Kebangsaan Malaysia, Jalan Raja Muda Abdul Aziz, Kuala Lumpur, 50300</t>
  </si>
  <si>
    <t>Vision Research Group, Department of Vision Sciences, Glasgow Caledonian University, Glasgow</t>
  </si>
  <si>
    <t>Anglia Vision Research, Department of Vision and Hearing Sciences, Faculty of Science and Technology, Anglia Ruskin University, Cambridge</t>
  </si>
  <si>
    <t>Department of Medicine, Division of Endocrinology, Diabetes and Nutrition, Program in Personalized and Genomic Medicine, University of Maryland School of Medicine, Baltimore, MD</t>
  </si>
  <si>
    <t>Department of Urology, Ipswich General Hospital, Ipswich, QLD, 4305</t>
  </si>
  <si>
    <t>Department of Biomedicine, University of Basel, Basel</t>
  </si>
  <si>
    <t>University of New Mexico, School of Medicine Department of Biochemistry and Molecular Biology, University of New Mexico, Albuquerque, NM 87131-0001</t>
  </si>
  <si>
    <t>Department of Neurology, University Hospital Brussels, Brussels</t>
  </si>
  <si>
    <t>Department of Human Biology, Maastricht University, Maastricht</t>
  </si>
  <si>
    <t>New York University, New York, NY 10016</t>
  </si>
  <si>
    <t>NORC, University of Chicago, Bethesda, MD</t>
  </si>
  <si>
    <t>Kaiser Family Foundation, Menlo Park, CA</t>
  </si>
  <si>
    <t>Department of Environmental Health Science, Eastern Kentucky University, Richmond, KY</t>
  </si>
  <si>
    <t>School of Fisheries, Aquaculture, and Aquatic Sciences, College of Agriculture, Auburn University, Auburn, AL</t>
  </si>
  <si>
    <t>Department of Physiology and Biophysics, Stony Brook University, Stony Brook, NY</t>
  </si>
  <si>
    <t>National Vision Research Institute&amp;#x00a0;(NVRI), Australian College of Optometry, Melbourne, Vic</t>
  </si>
  <si>
    <t>McMaster University, Hamilton</t>
  </si>
  <si>
    <t>IRD MERIT UMR 216, French Research Institute for Development (IRD), Paris</t>
  </si>
  <si>
    <t>Immunophysiology and Intracellular Parasitism Unit, Institut Pasteur, Paris</t>
  </si>
  <si>
    <t>Department of Biomedical Sciences, School of Medicine, Creighton University, Omaha, NE, 68178</t>
  </si>
  <si>
    <t>Department of Anatomy &amp;amp; Cell Biology, Indiana University School of Medicine, Indianapolis, IN</t>
  </si>
  <si>
    <t>Department of Medicine and Dermatology, University of California/ VAMC, San Francisco</t>
  </si>
  <si>
    <t>Memory Institute&amp;#x00a0;and&amp;#x00a0;Related Disorders&amp;#x00a0;(IMEDER), Lima</t>
  </si>
  <si>
    <t>Gerontology Institute, Cayetano Heredia University, &amp;#x00a0;Lima</t>
  </si>
  <si>
    <t>Instituto de Envejecimiento, Facultad de Medicina, Pontificia Universidad Javeriana, Bogot&amp;#x00e1;</t>
  </si>
  <si>
    <t>National Geriatrics Institute, National Institutes of Health, &amp;#x00a0;Mexico City</t>
  </si>
  <si>
    <t>Department of Biology, College of Science and Tecgnology, Florida A&amp;amp;M University, Tallahassee, FL, 32307</t>
  </si>
  <si>
    <t>Department of Civil and Environmental Engineering, University of Alberta, Edmonton, AB</t>
  </si>
  <si>
    <t>Public Health, School of Medicine, University of Phayao, Phayao</t>
  </si>
  <si>
    <t>Department of Public Health, Union Solidarity and Development Party, Nay Pyi Taw</t>
  </si>
  <si>
    <t>Department of Health Services Research and Administration, College of Public Health, University of Nebraska Medical Center, Omaha, NE, 68198</t>
  </si>
  <si>
    <t>Cardiovascular Institute, Allegheny General Hospital, Pittsburgh</t>
  </si>
  <si>
    <t>Department of Epidemiology, Baylor Scott &amp;amp; White Health, Dallas, TX</t>
  </si>
  <si>
    <t>Laboratoire Jean Perrin, UPMC University of Paris 06, Paris, 75005</t>
  </si>
  <si>
    <t>Division of Psychiatry Research, University of Zurich, Zurich</t>
  </si>
  <si>
    <t>Collaborations in Chemistry Inc, Fuquay-Varina, NC</t>
  </si>
  <si>
    <t>Department of Antiviral Research, Merck Research Laboratories, Merck &amp;amp; Co., Inc., West Point, PA</t>
  </si>
  <si>
    <t>JL3Pharma LLC, Stonington</t>
  </si>
  <si>
    <t>Department of Discovery Chemistry, Bristol-Myers Squibb Research and Development, Wallingford, CT</t>
  </si>
  <si>
    <t>Independent Researcher, Boston, MA</t>
  </si>
  <si>
    <t>Pharmacy Department, General Agency of Equipments &amp;amp; Health Products, University Public Hospitals of Paris, Paris</t>
  </si>
  <si>
    <t>CSIR- Central Drug Research Institute (CDRI), Lucknow, Uttar Pradesh</t>
  </si>
  <si>
    <t>Sun Life Financial Movement Disorders Research &amp;amp; Rehabilitation Centre, Wilfrid Laurier University, Waterloo, ON</t>
  </si>
  <si>
    <t>Membrane and DNA Dynamics Team, Institut de Pharmacologie et de Biologie Structurale, CNRS, Universit&amp;#x00e9; de Toulouse, Toulouse, F-31077</t>
  </si>
  <si>
    <t>Institute of Molecular and Cellular Pharmacology, University of Nice Sophia Antipolis, Valbonne, 06560</t>
  </si>
  <si>
    <t>Weatherall Institute of Molecular Medicine, University of Oxford, Oxford</t>
  </si>
  <si>
    <t>Departments of Biomedical Informatics, University of Utah School of Medicine, Salt Lake City, UT</t>
  </si>
  <si>
    <t>Centre de Biophysique Mol&amp;#x00e9;culaire (UPR4301 CNRS), Synchrotron SOLEIL, Division Experiences, Gif sur Yvette, 91192</t>
  </si>
  <si>
    <t>University College London Centre for Altitude Space and Extreme Environment Medicine, UCLH NIHR Biomedical Research Centre, Institute of Sport and Exercise Health, London, W1T 7HA</t>
  </si>
  <si>
    <t>Laboratoire &amp;#x201c;Hypoxie &amp;amp; Poumon&amp;#x201d; EA2363, Universit&amp;#x00e9; Paris 13, Sorbonne Paris Cit&amp;#x00e9;, Bobigny</t>
  </si>
  <si>
    <t>Centre of Human &amp;amp; Aerospace Physiological Sciences and British Heart Foundation Excellence Centre, Cardiovascular Division, St Thomas&amp;#x2019; Hospital, King&amp;#x2019;s College London, London</t>
  </si>
  <si>
    <t>Department of Integrative Biology, Biodiversity Institute of Ontario, University of Guelph, Guelph, ON</t>
  </si>
  <si>
    <t>Faculty of Natural Sciences, National University of Salta, Salta</t>
  </si>
  <si>
    <t>Department of Experimental Neurology and Center for Stroke Research Berlin (CSB), Charit&amp;#x00e9; Universit&amp;#x00e4;tsmedizin Berlin, Berlin, 10117</t>
  </si>
  <si>
    <t>The Roslin Institute , Royal (Dick) School of Veterinary Studies, The University of Edinburgh, Edinburgh</t>
  </si>
  <si>
    <t>Department of Neurology, University of Essen, W&amp;#x00fc;rzburg</t>
  </si>
  <si>
    <t>Department of Neurology, Stroke Outcomes Laboratory, Baylor College of Medicine, Houston, TX</t>
  </si>
  <si>
    <t>Department of Dermatology, Dr. D.Y. Patil Medical College, Pune</t>
  </si>
  <si>
    <t>Department of Dermatology, Allergology and Venerology, University of Kiel, Kiel</t>
  </si>
  <si>
    <t>Faculty of Medicine, Ain Shams University , Cairo</t>
  </si>
  <si>
    <t>Martin L&amp;#x00fc;scher Emerging Infectious Diseases (ML-EID) Laboratory, International Centre of Insect Physiology and Ecology, Nairobi</t>
  </si>
  <si>
    <t>Department of Biomedical Science, Faculty of Medicine, University of Malaya, Kuala Lumpur</t>
  </si>
  <si>
    <t>Thermo Fisher Scientific, Carlsbad, CA</t>
  </si>
  <si>
    <t>Carrera de Ingenier&amp;#x00ed;a en Biotecnolog&amp;#x00ed;a de los Recursos Naturales, Universidad Polit&amp;#x00e9;cnica Salesiana, Quito</t>
  </si>
  <si>
    <t>Institute of Water and Environmental Management, University of Debrecen, Debrecen</t>
  </si>
  <si>
    <t>Centro de Biolog&amp;#x00ed;a, Proyecto Prometeo-SENESCyT, Universidad Central del Ecuador, Quito</t>
  </si>
  <si>
    <t>Department of Radiology, Baylor College of Medicine, Houston, TX, 77030</t>
  </si>
  <si>
    <t>David Geffen School of Medicine, University of California, Los Angeles, Los Angeles, CA</t>
  </si>
  <si>
    <t>Nuffield Department of Clinical Medicine, University of Oxford, Headington, Oxford</t>
  </si>
  <si>
    <t>Department of Biological Sciences, Tata Institute of Fundamental Research (TIFR), Mumbai, Maharashtra</t>
  </si>
  <si>
    <t>Department of Neurochemistry, Neurotoxicology laboratory, Neurobiology Research Centre (NRC), National Institute of Mental Health and Neuroscience (NIMHANS), Bangalore, Karnataka</t>
  </si>
  <si>
    <t>Department of Oral Biology, University of Oslo, Oslo</t>
  </si>
  <si>
    <t>Department of Anatomy and Neurobiology, Boston University School of Medicine, Boston, MA 02118</t>
  </si>
  <si>
    <t>Department of Physiology, Monash University, Clayton, VIC</t>
  </si>
  <si>
    <t>Independent Researcher, Montreal, QC, H2Y 1H3</t>
  </si>
  <si>
    <t>State Key Laboratory of Proteomics, Beijing Proteome Research Center (BPRC), Beijing Institute of Radiation Medicine, National Center for Protein Sciences&amp;#x00a0;(PHOENIX Center), Beijing</t>
  </si>
  <si>
    <t>Department of Chemistry &amp;amp; Biochemistry, University of Maryland, College Park, MD, 20740</t>
  </si>
  <si>
    <t>Department of Medicine, McGill University Hospital Research Institute, Montreal, Quebec, H3A 2B2</t>
  </si>
  <si>
    <t>Shoklo Malaria Research Unit, Mahidol-Oxford Tropical Medicine Research Unit, Faculty of Tropical Medicine, Mahidol University, Mae Sot, 63110</t>
  </si>
  <si>
    <t>Service des Maladies Infectieuses et Tropicales, Necker Sick Children's Hospital, Paris</t>
  </si>
  <si>
    <t>Department of Medicine, Kasturba Medical College, Manipal</t>
  </si>
  <si>
    <t>Channing Division of Network Medicine, Harvard Medical School, Boston, Massachusetts, 02115</t>
  </si>
  <si>
    <t>Institute for Systems Biology, Seattle, WA</t>
  </si>
  <si>
    <t>The Center for Bioinformatics and Functional Genomics, Department of Biomedical Sciences, Cedars-Sinai Medical Center, Los Angeles, CA</t>
  </si>
  <si>
    <t>Laboratorio de Gen&amp;#x00f3;mica, Gen&amp;#x00e9;tica y Bioinform&amp;#x00e1;tica, Hospital Infantil de M&amp;#x00e9;xico Federico G&amp;#x00f3;mez, Mexico City, 06720</t>
  </si>
  <si>
    <t>Manship School of Mass Communication, Louisiana State University, Baton Rouge, LA, 70803</t>
  </si>
  <si>
    <t>Institute for Journalism, Technical University of Dortmund, Dortmund</t>
  </si>
  <si>
    <t>Department of Pathology, Microbiology &amp;amp; Immunology and Department of Medicine (Rheumatology), Vanderbilt University School of Medicine, Nashville, TN, 37232-2363</t>
  </si>
  <si>
    <t>Department of Immunology, St. Jude Children's Research Hospital, Memphis, TN</t>
  </si>
  <si>
    <t>Laboratory of Lymphocyte Biology, The Rockefeller University, New York, NY</t>
  </si>
  <si>
    <t>Laboratory of Cellular and Molecular Biology, National Institute of Aging, Baltimore, MD</t>
  </si>
  <si>
    <t>Anaesthesiology and Intensive Care, Sahlgrenska University Hospital, M&amp;#x00f6;lndal</t>
  </si>
  <si>
    <t>Department of Anesthesiology, Academic Medical Center, University of Amsterdam, Amsterdam</t>
  </si>
  <si>
    <t>Institute of Marine and Limnological Sciences, Austral University of Chile, Valdivia</t>
  </si>
  <si>
    <t>Departamento de Ciencias Naturales y Antropol&amp;#x00f3;gicas, University of Buenos Aires, Buenos Aires</t>
  </si>
  <si>
    <t>Department of Orthopaedic Surgery and Rehabilitation, The University of Texas Medical Branch, Galveston, TX, TX 77555</t>
  </si>
  <si>
    <t>Department of Orthopaedic Surgery, University of North Texas Health Science Center, Fort Worth, TX</t>
  </si>
  <si>
    <t>Department of Orthopaedic Surgery, Baylor College of Medicine, Houston, TX</t>
  </si>
  <si>
    <t>Department of Veterinary Paraclinical Sciences, University of the Philippines Los Ba&amp;#x00f1;os, Los Ba&amp;#x00f1;os, Laguna, 4031</t>
  </si>
  <si>
    <t>IAME (Infection Antimicrobials Modelling Evolution), UMR 1137, French Institute of Health and Medical Research (INSERM), Paris</t>
  </si>
  <si>
    <t>School of Animal and Comparative Biomedical Sciences, University of Arizona, Tucson, AZ</t>
  </si>
  <si>
    <t>Department of Biostatistics, Epidemiology and Population Health , Faculty of Medicine, Public Health and Nursing, Universitas Gadjah Mada, Yogyakarta</t>
  </si>
  <si>
    <t>University of Texas at Arlington, Arlington, TX</t>
  </si>
  <si>
    <t>Department of Mathematics and Computer Science, University of Southern Denmark, 5230 Odense</t>
  </si>
  <si>
    <t>Department of Bioinformatics, Straubing Center of Science, Weihenstephan-Triesdorf University of Applied Science, Straubing</t>
  </si>
  <si>
    <t>Bioinformatics and Computational Biology Unit, Molecular Genetics Laboratory - Tor Vergata University, Rome</t>
  </si>
  <si>
    <t>Department of Informatics and Computing, Indiana University, Indianapolis, IN</t>
  </si>
  <si>
    <t>Centre for Internet and Society, Bangalore</t>
  </si>
  <si>
    <t>Institute for Systems Biology, Seattle, WA, 98109</t>
  </si>
  <si>
    <t>Department of Biology, College of Natural and Agricultural Sciences, University of California Riverside, Riverside, CA</t>
  </si>
  <si>
    <t>Department of Orthopaedics, Government Medical College, Kozhikode, 673008</t>
  </si>
  <si>
    <t>Department of Orthopedics, Kasturba Medical College, Manipal University, Manipal, Karnataka</t>
  </si>
  <si>
    <t>Department of Orthopedics, Amala Institute of Medical Sciences, Thrissur, Kerala</t>
  </si>
  <si>
    <t>ARC Centre of Excellence for Coral Reef Studies, James Cook University, Townsville, QLD 4811</t>
  </si>
  <si>
    <t>Department of Global Public Health and Primary Care, University of Bergen, Bergen, N-5020</t>
  </si>
  <si>
    <t>School of Oral and Dental Sciences, University of Bristol, Bristol</t>
  </si>
  <si>
    <t>Department of Pharmaceutical Sciences, College of Pharmacy, University of South Florida, Tampa, FL</t>
  </si>
  <si>
    <t>Institute of Neurology and Neurosurgery, Hospital Zambrano Hellion, Monterrey Institute of Technology and Higher Education (ITESM), San Pedro Garza Garc&amp;#x00ed;a</t>
  </si>
  <si>
    <t>Beijing Institute of Genomics, Chinese Academy of Sciences , Beijing, NSW</t>
  </si>
  <si>
    <t>Department of Neurology, Miller School of Medicine, University of Miami, Miami, FL</t>
  </si>
  <si>
    <t>Personality and Social Psychologist, Ain Shams University, Cairo</t>
  </si>
  <si>
    <t>Thoracic Oncology Service, Division of Solid Tumor Oncology, Department of Medicine, Memorial Sloan Kettering Cancer Center, New York, NY</t>
  </si>
  <si>
    <t>Department of Orthopedics, Prince Sultan Military Medical City, Riyadh, 11612</t>
  </si>
  <si>
    <t>Department of Internal Medicine, University of Florence, Viale Morgagni, Florence</t>
  </si>
  <si>
    <t>Department of Oral Biology, Cairo University, Cairo</t>
  </si>
  <si>
    <t>Department of Neurobiology, Sagol School of Neurosciences, Myriam Lebach Chair in Molecular Neurodegeneration, The George S. Wise Faculty of Life Sciences, Tel Aviv University, Tel Aviv</t>
  </si>
  <si>
    <t>Cochrane Schizophrenia Group, Division of Psychiatry and Clinical Psychology, Institute of Mental Health, School of Medicine, University of Nottingham, Nottingham, NG7 2TU</t>
  </si>
  <si>
    <t>St. James Hospital, Portsmouth</t>
  </si>
  <si>
    <t>Department of Medicine, Division of Physiotherapy, Trinity Centre for Health Sciences, Trinity College Dublin, Dublin</t>
  </si>
  <si>
    <t>Department of Medicine, University of Alberta, Edmonton, T6G0T1</t>
  </si>
  <si>
    <t>Robarts Research Institute, University of Western Ontario, London, ON</t>
  </si>
  <si>
    <t>Systems Biology and Immunology, Sidra Medicine, Doha</t>
  </si>
  <si>
    <t>School of Women's &amp;amp; Children's Health, University of New South Wales, Sydney, NSW</t>
  </si>
  <si>
    <t>European Institute for Systems Biology &amp;amp; Medicine, Universit&amp;#x00e9; de Lyon, Lyon</t>
  </si>
  <si>
    <t>Department of Biomedical Informatics, University of Pittsburgh, Pittsburgh, PA, 15206</t>
  </si>
  <si>
    <t>Department of Research in Biomedicine and Health, School of Medicine, University of Split, Split</t>
  </si>
  <si>
    <t>Pediatric Neurorehabilitation Research Center, University of Social Welfare and Rehabilitation Sciences, Tehran</t>
  </si>
  <si>
    <t>Clinical Education Research Center, Shiraz University of Medical Sciences&amp;#x00a0;(SUMS), Shiraz</t>
  </si>
  <si>
    <t>Reproductive Endocrinology Research Center&amp;#x00a0;(RERC), Research Institute for Endocrine Sciences, Shahid Beheshti University of Medical Sciences, Tehran</t>
  </si>
  <si>
    <t>Monash Bioinformatics Platform, Monash University, Clayton, VIC</t>
  </si>
  <si>
    <t>Computational Biology Research Group (CBRG), Weatherall Institute of Molecular Medicine (WIMM), John Radcliffe Hospital, University of Oxford, Oxford</t>
  </si>
  <si>
    <t>Laboratory for Investigative Dermatology, The Rockefeller University, New York, NY</t>
  </si>
  <si>
    <t>Department of Microbiology and Immunology, School of Medicine, University of Louisville, Louisville, KY</t>
  </si>
  <si>
    <t>Unit of Dermatology and Venereology, Department of Medicine, Karolinska Institutet, Solna</t>
  </si>
  <si>
    <t>Department of Ophthalmology, University of Jordan, Amman, 11942</t>
  </si>
  <si>
    <t>Seoul National University College of Medicine, Seoul</t>
  </si>
  <si>
    <t>Department of Medicine, Tufts Medical Center, Boston, MA</t>
  </si>
  <si>
    <t>Directorate of Research, Hospital General de Mexico &amp;#x201c;Dr Eduardo Liceaga&amp;#x201d;, Mexico City</t>
  </si>
  <si>
    <t>Department of Cardiac Surgery, Paracelsus Medical University, Salzburg</t>
  </si>
  <si>
    <t>Department of Cardiology, University Hospital of Bern, Bern</t>
  </si>
  <si>
    <t>Department of Biochemistry and Cambridge Systems Biology Centre, University of Cambridge, Cambridge</t>
  </si>
  <si>
    <t>Donnelly Centre and Department of Molecular Genetics, University of Toronto, Toronto, ON</t>
  </si>
  <si>
    <t>School of Biosciences, Kent University, Kent</t>
  </si>
  <si>
    <t>Department of Pathology, Wayne State University School of Medicine, Detroit MI, 48201</t>
  </si>
  <si>
    <t>University of Nebraska, Lincoln NE</t>
  </si>
  <si>
    <t>Department of Dermatology, School of Medicine and Public Health, University of Wisconsin, Madison, WI</t>
  </si>
  <si>
    <t>Department of Urology, New York Presbyterian Hospital, Weill Medical College of Cornell University, New York, 10065</t>
  </si>
  <si>
    <t>Department of Urology, University of Virginia Medical Center, Charlottesville, VA</t>
  </si>
  <si>
    <t>ANVUR, Via Ippolito Nievo 35, Rome, 00153</t>
  </si>
  <si>
    <t>Science, Technology and Society, Universit&amp;#x00e0; degli Studi di Roma , Rome</t>
  </si>
  <si>
    <t>EvalHum Initiative and Universit&amp;#x00e9; de Bretagne-Sud, Lorient</t>
  </si>
  <si>
    <t>School of Electrical Engineering and Computer Science, Queensland University of Technology, Brisbane, QLD, 4001</t>
  </si>
  <si>
    <t>Department of Computer Science, University of Pisa, Pisa</t>
  </si>
  <si>
    <t>Qatar Computing Research Institute&amp;#x00a0;(QCRI), Hamad Bin Khalifa University&amp;#x00a0;(HBKU), Doha</t>
  </si>
  <si>
    <t>European Bioinformatics Institute EMBL-EBI, Hinxton, Cambridge, CB10 1SD</t>
  </si>
  <si>
    <t>San Diego Supercomputer Center, University of California, San Diego, CA</t>
  </si>
  <si>
    <t>Computational Biology, College of Life Sciences, University of Dundee, Dundee</t>
  </si>
  <si>
    <t>National Institute of Integrative Medicine, Melbourne, VIC 3123</t>
  </si>
  <si>
    <t>Department of Pharmacology, Wayne State University School of Medicine, Detroit, MI</t>
  </si>
  <si>
    <t>Department of Dermatology, Harvard Medical School, MA</t>
  </si>
  <si>
    <t>Toxicology Directorate, Health Effects Division, U.S. Army Public Health Center, Edgewood, MD</t>
  </si>
  <si>
    <t>Microbiology and Environmental Toxicology, University of California Santa Cruz, Santa Cruz, CA</t>
  </si>
  <si>
    <t>Johns Hopkins University School of Medicine, Department of Neurology, Baltimore, MD</t>
  </si>
  <si>
    <t>Lifematics Co. Ltd, Tokyo</t>
  </si>
  <si>
    <t>Division of Gastroenterology, Hepatology, and Nutrition, The Children's Hospital of Philadelphia, Department of Pediatrics, Perelman School of Medicine, University of Pennsylvania, Philadelphia, PA 19104</t>
  </si>
  <si>
    <t>College of Medicine, Ohio State University, Columbus, OH</t>
  </si>
  <si>
    <t>Transplantation Department, Mayo Clinic, Jacksonville, FL</t>
  </si>
  <si>
    <t>St Petersburg Academic University, St. Petersburg</t>
  </si>
  <si>
    <t>Department of Molecular Genetics and Microbiology, Duke University Medical Center, Durham, NC, 27708</t>
  </si>
  <si>
    <t>INSERM UMR1163, Laboratory of Normal and Pathological Homeostasis of the Immune System, Paris, F-75015</t>
  </si>
  <si>
    <t>Cancer immunology Program, Peter MacCallum Cancer Centre, East Melbourne</t>
  </si>
  <si>
    <t>Centre de Physiopathologie de Toulouse Purpan, INSERM, UMR1043, Toulouse</t>
  </si>
  <si>
    <t>Institute of Electronics, The Faculty of Electrical, Electronic, Computer and Control Engineering, Technical University of Lodz, Lodz</t>
  </si>
  <si>
    <t>Simon Fraser University, Burnaby, BC</t>
  </si>
  <si>
    <t>Department of Family and Emergency Medicine, Office of Education and Professional Development, Faculty of Medicine, Laval University/Universit&amp;#x00e9; Laval, Qu&amp;#x00e9;bec City, QC</t>
  </si>
  <si>
    <t>Department of Biology, McGill University, Montreal, QC</t>
  </si>
  <si>
    <t>Department of Gastroenterology and Hepatology, Tytgat Institute for Liver and Intestinal research, Academic Medical Center, Amsterdam, Amsterdam</t>
  </si>
  <si>
    <t>Department of Anatomy and Neuroscience, College of Medicine and Health, University College Cork, Cork</t>
  </si>
  <si>
    <t>Gastroenterology and Hepatology, The Methodist Hospital, Weill Cornell Medical College, Houston, TX</t>
  </si>
  <si>
    <t>Department of Biomedical Science, University of Sheffield, Sheffield</t>
  </si>
  <si>
    <t>Department of Medical Physiology, Faculty of Medicine, Universitas Indonesia, Jakarta Pusat, 10430</t>
  </si>
  <si>
    <t>University of Michigan, Ann Arbor, MI</t>
  </si>
  <si>
    <t>Department of Physiology, Padjadjaran University (UNPAD), Bandung</t>
  </si>
  <si>
    <t>Grupo de Investigaci&amp;#x00f3;n Mentoria y Gesti&amp;#x00f3;n del Cambio, Universidad Polit&amp;#x00e9;cnica Salesiana, Cuenca</t>
  </si>
  <si>
    <t>Department of Industrial Microbiology, Sam Higginbottom Institute of Agriculture, Technology and Sciences, Allahabad, Uttar Pradesh</t>
  </si>
  <si>
    <t>National Agricultural Research and Innovation Centre, National Agricultural Research and Innovation Centre, National Agricultural Research and Innovation Centre, &amp;#x00da;jfeh&amp;#x00e9;rt&amp;#x00f3;</t>
  </si>
  <si>
    <t>Webb-Waring Center, University of Colorado, Anschutz Medical Campus, Aurora, CO, 80045</t>
  </si>
  <si>
    <t>Department of Surgery, University of Pittsburgh School of Medicine, Pittsburgh, PA</t>
  </si>
  <si>
    <t>Section of Endocrinology, Yale School of Medicine, New Haven, Connecticut</t>
  </si>
  <si>
    <t>Department of Pathology, &amp;#x00a0;Louisiana State University Health Shreveport, Shreveport, LA</t>
  </si>
  <si>
    <t>Aston Business School, Aston University, Birmingham</t>
  </si>
  <si>
    <t>Biomolecular Research Group, School of Human and Life Sciences, Canterbury Christ Church University, Canterbury</t>
  </si>
  <si>
    <t>Institute of Biology Valrose, CNRS UMR7277, University of Nice Sophia Antipolis, Nice</t>
  </si>
  <si>
    <t>Department of Biology, University of Maryland, College Park, MD</t>
  </si>
  <si>
    <t>Department of Molecular Biosciences, Northwestern University, Evanston, IL</t>
  </si>
  <si>
    <t>Department of Microbiology, Pratima Institute of Medical Sciences, Karimnagar</t>
  </si>
  <si>
    <t>Institute of Pathology, Charit&amp;#x00e9;-Universit&amp;#x00e4;tsmedizin Berlin, Berlin</t>
  </si>
  <si>
    <t>Department of Chemistry, Faculty of Mathematics and Natural Sciences, University of Bengkulu, Bengkulu</t>
  </si>
  <si>
    <t>Lhasa Limited, Granary Wharf House, 2 Canal Wharf, Leeds</t>
  </si>
  <si>
    <t>National Center for Genetic Engineering and Biotechnology&amp;#x00a0;(BIOTEC), Khlong Luang</t>
  </si>
  <si>
    <t>Center of Molecular Biology and Genetic Engineering (CBMEG), State University of Campinas (UNICAMP), Campinas</t>
  </si>
  <si>
    <t>Department of Periodontology and Oral Medicine, College of Dentistry, Qassim University, Unizah, 51911</t>
  </si>
  <si>
    <t>Department of Stomatology, Medical University of South Carolina, Charleston, SC</t>
  </si>
  <si>
    <t>Department of Preventive Dental Sciences, &amp;#x00a0;Imam Abdulrahman Bin Faisal University, Dammam</t>
  </si>
  <si>
    <t>Department of Oral Health and Rehabilitation, University of Louisville School of Dentistry, Louisville, KY</t>
  </si>
  <si>
    <t>Bundeswehr Institute of Microbiology, Munich</t>
  </si>
  <si>
    <t>Dean McGee Eye Institute, University of Oklahoma School of Medicine, Oklahoma City, OK, 73126-0901</t>
  </si>
  <si>
    <t>Department of Ophthalmology, School of Medicine, New York University&amp;#x00a0;(NYU), New York, NY</t>
  </si>
  <si>
    <t>Department of Ophthalmology and Visual Sciences, School of Medicine, Washington University in St. Louis, St. Louis, MO</t>
  </si>
  <si>
    <t>Everest Biotech Ltd, Upper Heyford, OX255HD</t>
  </si>
  <si>
    <t>Risk-Based Decisions, Inc., Sacramento, CA</t>
  </si>
  <si>
    <t>Theodor-Billroth-Academy, Munich</t>
  </si>
  <si>
    <t>GIOD Group, Faculty of Dentistry, Universidad Cooperativa de Colombia, Pasto</t>
  </si>
  <si>
    <t>Centre of Oncology-MSC memorial Institute, Gliwice Branch, Wybrzeze Armii Krajowej 15, 44-101, Gliwice</t>
  </si>
  <si>
    <t>Shaukat Khanum Memorial Cancer Hospital and Research Centre (SKMCH &amp;amp; RC), Department of Basic Sciences Research, Lahore</t>
  </si>
  <si>
    <t>Wellcome Trust Centre for Human Genetics, NIHR Comprehensive Biomedical Research Centre, Oxford</t>
  </si>
  <si>
    <t>Cranfords LLC, Boulder, CO</t>
  </si>
  <si>
    <t>Department of Psychiatry, University of Texas Southwestern Medical Center, Dallas, TX</t>
  </si>
  <si>
    <t>Biology Department, Interdisciplinary Neuroscience Program, University of St. Thomas, St Paul, MN</t>
  </si>
  <si>
    <t>Key Laboratory for Regeneration Medicine, School of Biomedical Sciences, Chinese University of Hong Kong, Shatin</t>
  </si>
  <si>
    <t>Developmental and Stem Cell Biology, Hospital for Sick Children, Toronto, ON</t>
  </si>
  <si>
    <t>Department of Anatomy and Embryology, Leiden University Medical Center, Leiden</t>
  </si>
  <si>
    <t>ARK-Genomics, University of Edinburgh, Edinburgh</t>
  </si>
  <si>
    <t>Department of Chemical System Engineering, School of Engineering, The University of Tokyo, Tokyo, 113-8656</t>
  </si>
  <si>
    <t>Relay Therapeutics, Cambridge, MA</t>
  </si>
  <si>
    <t>R&amp;amp;D IDD / Structure, Design &amp;amp; Informatics, Sanofi-Aventis Deutschland GmbH, Frankfurt</t>
  </si>
  <si>
    <t>Molecular Biology and Genetics Domain, Lovely Professional University, Punjab, 144411</t>
  </si>
  <si>
    <t>Department of Applied Physiology, Faculty of Medicine, Miyazaki Medical College, Miyazaki</t>
  </si>
  <si>
    <t>Department of Immunology and Microbial Science, The Scripps Research Institute, La Jolla, CA, 92037</t>
  </si>
  <si>
    <t>Vignuzzi Lab (Viral Populations and Pathogenesis Unit), Pasteur Institute, Paris</t>
  </si>
  <si>
    <t>School of Medicine, University of S&amp;#x00e3;o Paulo, S&amp;#x00e3;o Paulo</t>
  </si>
  <si>
    <t>Department of Veterinary Medicine, University of Cambridge, Cambridge, CB3 OES</t>
  </si>
  <si>
    <t>The University of Edinburgh, Edinburgh</t>
  </si>
  <si>
    <t>LAGENBIO, Veterinary Faculty, Instituto Agroalimentario de Arag&amp;#x00f3;n (IA2), Universidad de Zaragoza-CITA and IIS Arag&amp;#x00f3;n, Zaragoza</t>
  </si>
  <si>
    <t>Laboratory of Molecular Epigenetics, Institute of Molecular Biology&amp;#x00a0;(IMB), Mainz</t>
  </si>
  <si>
    <t>Instituto Gulbenkian de Ci&amp;#x00ea;ncia, Lisbon</t>
  </si>
  <si>
    <t>MTA-ELTE Theoretical Biology and Evolutionary Ecology Research Group, Budapest, H-1117</t>
  </si>
  <si>
    <t>Department of Psychiatry, Warneford Hospital, University of Oxford, Oxford, OX3 7JX</t>
  </si>
  <si>
    <t>College of Social Work, The Ohio State Univeristy, Columbus, OH</t>
  </si>
  <si>
    <t>Lenox Hill Hospital, New York, NY, 10075</t>
  </si>
  <si>
    <t>CRIMEDIM &amp;#x2013; Research Center in Emergency and Disaster Medicine and Computer Science Applied to Medical Practice, Department of Translational Medicine, University of Eastern Piedmont Amedeo Avogadro, Novara</t>
  </si>
  <si>
    <t>Centre for Healthcare Improvement and Innovation, Ko Awatea, Middlemore Hospital, Otahuhu, Auckland</t>
  </si>
  <si>
    <t>Prehospital and&amp;#x00a0;Disaster&amp;#x00a0;Medicine Center, Gothenburg University, Gothenburg</t>
  </si>
  <si>
    <t>Instituto de Investigaciones en Ecosistemas y Sustentabilidad, Universidad Nacional Aut&amp;#x00f3;noma de M&amp;#x00e9;xico, Morelia, Michoac&amp;#x00e1;n 58190</t>
  </si>
  <si>
    <t>Department of Water and Environmental Sciences, Sonora Institute of Technology (ITSON), Ciudad Obreg&amp;#x00f3;n</t>
  </si>
  <si>
    <t>University Center for Biological and Agricultural Sciences (CUCBA), University of Guadalajara, Zapopan</t>
  </si>
  <si>
    <t>ICMR&amp;#x2013;National Institute for Research in Tuberculosis (ICMR-NIRT), Chennai, Tamil Nadu</t>
  </si>
  <si>
    <t>Department of Medicine, University at Buffalo, Buffalo, NY, 14203</t>
  </si>
  <si>
    <t>Edward Via College of Osteopathic Medicine, Blacksburg, VA</t>
  </si>
  <si>
    <t>Department of Immunology, Lerner Research Institute, Cleveland Clinic, Cleveland, OH</t>
  </si>
  <si>
    <t>Discipline of Nutrition and Dietetics, FM &amp;amp; HS, University of Auckland, Auckland</t>
  </si>
  <si>
    <t>Department of Molecular Medicine, Vasavi Medical &amp;amp; Research Centre, Hyderabad, Telangana</t>
  </si>
  <si>
    <t>The Karachi Institute of Biotechnology and Genetic Engineering (KIBGE), University of Karachi, Karachi</t>
  </si>
  <si>
    <t>Department of Computer Science, Aalto University, Helsinki</t>
  </si>
  <si>
    <t>Department of Medical Physics in Radiation, German Cancer Research Center (DKFZ), Heidelberg</t>
  </si>
  <si>
    <t>Department of Pathology, University of Texas Health Science Center, San Antonio, TX</t>
  </si>
  <si>
    <t>Department of Biosciences and Nutrition, Karolinska Institute, Huddinge</t>
  </si>
  <si>
    <t>National Institute of Diabetes and Digestive and Kidney Diseases, NIH, Bethesda, MD, 20892</t>
  </si>
  <si>
    <t>Department of Internal Medicine (Nephrology), VA Medical Center &amp;amp; University of Utah, Salt Lake City, UT</t>
  </si>
  <si>
    <t>Aarhus University, Aarhus</t>
  </si>
  <si>
    <t>Department of Neurology, Jefferson Comprehensive Epilepsy Center, Thomas Jefferson University, Philadelphia</t>
  </si>
  <si>
    <t>Center for Biomedical Informatics and Information Technology, National Cancer Institute, National Institutes of Health, Gaithersburg, MD, 20850</t>
  </si>
  <si>
    <t>Centers for Disease Control and Prevention, &amp;#x00a0;Atlanta, GA</t>
  </si>
  <si>
    <t>Environmental Virology Cell, National Environmental Engineering Research Institute (NEERI), Nagpur, Maharashtra, 440020</t>
  </si>
  <si>
    <t>Department of Natural Resources and Environmental Engineering, Hanyang University, Seoul</t>
  </si>
  <si>
    <t>Centre for Biofuels and Biotechnology Division, Council of Scientific and Industrial Research (CSIR), Thiruvananthapuram</t>
  </si>
  <si>
    <t>Department of Marine Sciences, University of South Alabama, Mobile, AL</t>
  </si>
  <si>
    <t>Laboratory of Neuropsychology, National Institutes of Health (NIH), Bethesda, MD</t>
  </si>
  <si>
    <t>St. Petersburg Academic University, St. Petersburg</t>
  </si>
  <si>
    <t>Theoretical Chemistry Section, Bhabha Atomic Research Centre (BARC), Mumbai, Maharashtra</t>
  </si>
  <si>
    <t>Department of Ophthalmology and Visual Sciences, Washington University School of Medicine&amp;#x00a0;in&amp;#x00a0;St.&amp;#x00a0;Louis, St.&amp;#x00a0;Louis, MO</t>
  </si>
  <si>
    <t>Department of Ecological Science, Faculty of Science, Vrije Universiteit Amsterdam, Amsterdam</t>
  </si>
  <si>
    <t>Academy of Psychology and Pedagogics, Southern Federal University, Rostov-on-Don, 344038</t>
  </si>
  <si>
    <t>Laboratory of Cognitive Neuroscience, Institute of Public Law, University of Tartu, Tartu</t>
  </si>
  <si>
    <t>Faculty of Biology, Moscow State University, Moscow</t>
  </si>
  <si>
    <t>Department of Life Science, College of Natural Science, Hanyang University, Seoul</t>
  </si>
  <si>
    <t>University of Connecticut Health Center, Farmington, CT, 06032</t>
  </si>
  <si>
    <t>Computational Systems Biology Group, National Center for Biotechnology (CNB-CSIC) (Spanish National Research Council), Madrid</t>
  </si>
  <si>
    <t>Department of General Practice, University of Newcastle, Wamberal, NSW</t>
  </si>
  <si>
    <t>Department of Medicine, Universidad San Martin de Porres, Lima</t>
  </si>
  <si>
    <t>Department of Urology, Institute of Medical Sciences, Banarus</t>
  </si>
  <si>
    <t>Hospital Municipal Souza Aguiar, Rio de Janeiro</t>
  </si>
  <si>
    <t>Mahidol Oxford Tropical Medicine Research Unit, Bangkok</t>
  </si>
  <si>
    <t>Malaria Group, Faculty of Medicine, University of Antioquia, Medell&amp;#x00ed;n</t>
  </si>
  <si>
    <t>Laborat&amp;#x00f3;rio de Mal&amp;#x00e1;ria, Hospital Universit&amp;#x00e1;rio J&amp;#x00fa;lio M&amp;#x00fc;ller, Rua Prof Luiz Phelippe Pereira Leite s/n Alvorada, Cuiab&amp;#x00e1;</t>
  </si>
  <si>
    <t>Public Health Faculty, Mulawarman University, Samarinda, East Kalimantan, 75123</t>
  </si>
  <si>
    <t>Faculty of Public Health, Airlangga University, Surabaya</t>
  </si>
  <si>
    <t>Faculty of Health Science, University Kebangsaan Malaysia, Jalan Raja Muda Abdul Aziz, Kuala Lumpur, 50300</t>
  </si>
  <si>
    <t>School of Optometry and Vision Science, University of New South Wales, Sydney, NSW</t>
  </si>
  <si>
    <t>College of Optometry, University of Houston, Houston, TX</t>
  </si>
  <si>
    <t>Department of Biomedical Science, University of Sheffield, Sheffield, S10 2TN</t>
  </si>
  <si>
    <t>Department of Medical Pathology &amp;amp; Laboratory Medicine, University of California Davis School of Medicine, Davis, CA</t>
  </si>
  <si>
    <t>Psychiatric University Hospital, Research Group on ADHD, Zurich, 8032</t>
  </si>
  <si>
    <t>Division of Child and Adolescent Psychiatry, UCLA Semel Institute for Neuroscience and Human Behavior, Los Angeles, CA</t>
  </si>
  <si>
    <t>Addiction Psychiatry Team, Sanpsy CNRS USR 3413, University of Bordeaux, Bordeaux</t>
  </si>
  <si>
    <t>Faculty of Pharmacy Novi Sad, Business Academy Novi Sad, Novi Sad</t>
  </si>
  <si>
    <t>Optometry and Vision Science, Faculty of Health Science, University Kebangsaan Malaysia, Kuala Lumpur</t>
  </si>
  <si>
    <t>Department of Ophthalmology, Alexandria University, Alexandria</t>
  </si>
  <si>
    <t>Department of Contact Lenses, Faculty of Optometry and Visual Science, Al-Neelain University, Khartoum</t>
  </si>
  <si>
    <t>Departments of Molecular Genetics and Computer Science, The Donnelly Centre, University of Toronto, Toronto, ON, M5S 3E1</t>
  </si>
  <si>
    <t>Department of Molecular Virology, Immunology and Medical Genetics, The Ohio State University, Columbus, OH</t>
  </si>
  <si>
    <t>Division of Gastroenterology, Department of Medicine, Case Western Reserve University / Louis Stokes Cleveland Veterans Affairs Medical Center, Cleveland, OH 44106</t>
  </si>
  <si>
    <t>Department of Clinical Medicine, Keck School of Medicine, University of Southern California, Los Angeles, CA</t>
  </si>
  <si>
    <t>Nutrition Infection Laboratory, Department of Medicine, Beth Israel Deaconess Medical Center, Boston, MA</t>
  </si>
  <si>
    <t>Department of Family and Community Medicine, College of Medicine and Medical Sciences, Arabian Gulf University, Manama</t>
  </si>
  <si>
    <t>Bahrain</t>
  </si>
  <si>
    <t>Department of Medical-Surgical Nursing, School of Nursing and Midwifery, Guilan University of Medical Sciences, Rasht</t>
  </si>
  <si>
    <t>Department of Community Medicine, Faculty of Medicine and Allied Sciences, Rajarata University of Sri Lanka</t>
  </si>
  <si>
    <t>Faculty of Nursing, University of Calgary, Calgary</t>
  </si>
  <si>
    <t>Centro Nacional de Microbiologia, Instituto de Salud Carlos III, Majadahonda, Madrid</t>
  </si>
  <si>
    <t>Department of Microbiology, Infectiology and Immunology, Universit&amp;#x00e9; de Montr&amp;#x00e9;al, Montreal, QC</t>
  </si>
  <si>
    <t>J. Craig Venter Institute (JCVI), La Jolla, CA</t>
  </si>
  <si>
    <t>Department of Emergency and Organ Transplantation &amp;#x2013; Pathology Section, Medical School, University of Bari, Bari</t>
  </si>
  <si>
    <t>Department&amp;#x00a0;of&amp;#x00a0;Pathology, Asan Medical Center, University of Ulsan College of Medicine, Seoul</t>
  </si>
  <si>
    <t>ENT Clinic, University of Foggia, Foggia</t>
  </si>
  <si>
    <t>The Donnelly Centre, University of Toronto, Toronto</t>
  </si>
  <si>
    <t>Bioinformatics Group, Department of Plant Sciences, Wageningen University, Wageningen</t>
  </si>
  <si>
    <t>Department of Digestive Medicine, Taihe Hospital, Shiyan, Hubei</t>
  </si>
  <si>
    <t>Service d'Anatomie Pathologique, APHP GHU Avicenne, Universite Paris Nord Sorbonne Cite, Bobigny</t>
  </si>
  <si>
    <t>Department of Computational Biology and Medical Sciences, University of Tokyo, Tokyo</t>
  </si>
  <si>
    <t>School of Biological, Biomedical &amp;amp; Environmental Sciences, University of Hull, Kingston-upon-Hull, HU6 7RX</t>
  </si>
  <si>
    <t>Department of Natural Resource Sciences, McGill University, Quebec</t>
  </si>
  <si>
    <t>Department of Biology, University of Leicester, Leicester</t>
  </si>
  <si>
    <t>RNA Bioscience Initiative, University of Colorado School of Medicine, Aurora, CO, 80045</t>
  </si>
  <si>
    <t>Department of Immunobiology, School of Medicine, Yale University, New Haven, CT</t>
  </si>
  <si>
    <t>Health Department, International Organization for Migration (IOM), Colombo</t>
  </si>
  <si>
    <t>Faculty of Medicine, School of Public Health, Imperial College London, London</t>
  </si>
  <si>
    <t>Wesley Research Institute, Brisbane</t>
  </si>
  <si>
    <t>National Institute of Allergy and Infectious Diseases, NIH, Bethesda MD</t>
  </si>
  <si>
    <t>Covenant University Bioinformatics Research (CUBRe), Covenant University, Ota, Ogun State, 110001</t>
  </si>
  <si>
    <t>Department of Molecular, Cell and Developmental Biology (MCDB), University of California, Los Angeles (UCLA), Los Angeles, CA</t>
  </si>
  <si>
    <t>Department of Psychology, Arizona State University, Tempe, AZ, 85287-1104</t>
  </si>
  <si>
    <t>Pharmacology &amp;amp; Physiology Faculty, IVS Pharma Consulting LLC, East Brunswick, NJ</t>
  </si>
  <si>
    <t>Behavioural and Clinical Neuroscience Institute, University of Cambridge, Cambridge</t>
  </si>
  <si>
    <t>School of Pharmacy and Pharmaceutical Sciences, SUNY at Buffalo, Buffalo, NY</t>
  </si>
  <si>
    <t>Princess Margaret Cancer Centre, University Health Network, Toronto, Ontario, M5G 1L7</t>
  </si>
  <si>
    <t>Department of Medical Epidemiology and Biostatistics, Karolinska Institute, Stockholm</t>
  </si>
  <si>
    <t>Bioinformatics division, Walter and Eliza Hall Institute of Medical Research, Parkville, Vic</t>
  </si>
  <si>
    <t>Division of Bioinformatics and Biostatistics, National Center for Toxicological Research, U.S. Food and Drug Administration, Jefferson, AR</t>
  </si>
  <si>
    <t>Aier School of Ophthalmology, Changsha Aier Eye Hospital, Changsha</t>
  </si>
  <si>
    <t>Leidos, Research Triangle Park, NC</t>
  </si>
  <si>
    <t>National Institutes of Health, Bethesda, MD</t>
  </si>
  <si>
    <t>Unit of Toxicological Sciences, Swetox, Karolinska Institutet, S&amp;#x00f6;dert&amp;#x00e4;lje</t>
  </si>
  <si>
    <t>Barry University, Miami, FL 33161</t>
  </si>
  <si>
    <t>Institut Fran&amp;#x00e7;ais de Bioinformatique, UMS3601-CNRS, Universit&amp;#x00e9; Paris-Saclay, Orsay, 91403</t>
  </si>
  <si>
    <t>Department of Biology, Johns Hopkins University, Baltimore, MD</t>
  </si>
  <si>
    <t>Estaci&amp;#x00f3;n Experimental de Aula Dei-CSIC, Fundaci&amp;#x00f3;n ARAID, Zaragoza</t>
  </si>
  <si>
    <t>Department of Anaesthesia and Intensive Care, Institution for Clinical Sciences, Karolinska Institutet, Danderyd University Hospital, Stockholm, 182 88</t>
  </si>
  <si>
    <t>Department of Human Morphology and Embryology, Wroclaw Medical University, Wroc&amp;#x0142;aw</t>
  </si>
  <si>
    <t>Department of Forensic Science, Virginia Commonwealth University, Richmond, VA</t>
  </si>
  <si>
    <t>Cybergenetics, Pittsburgh, PA</t>
  </si>
  <si>
    <t>Victoria Police Forensic Services Department, Melbourne, VIC</t>
  </si>
  <si>
    <t>Human and Environmental Physiology Research Unit, School of Human Kinetics, University of Ottawa, Ottawa, ON</t>
  </si>
  <si>
    <t>Institute of Infectious Disease and Molecular Medicine, University of Cape Town, Cape Town</t>
  </si>
  <si>
    <t>Department of Genetics, Stanford University School of Medicine, Stanford, CA</t>
  </si>
  <si>
    <t>Department of Anesthesiology, University of Texas Medical School at Houston, Houston, TX 77030</t>
  </si>
  <si>
    <t>Department of Anesthesiology, University of Kansas, Kansas City, KS</t>
  </si>
  <si>
    <t>Department of Anesthesiology and Pain Management, University of Texas Southwestern, Dallas, TX</t>
  </si>
  <si>
    <t>Deptartment of Pathology, University of Medicine and Pharmacy of Targu Mures, Targu-Mures</t>
  </si>
  <si>
    <t>Surgical and Molecular Tumour Pathology Centre, National Institute of Oncology, Budapest</t>
  </si>
  <si>
    <t>1st Department of Pathology and Experimental Cancer Research , Faculty of Medicine, Semmelweis University, Budapest</t>
  </si>
  <si>
    <t>Department of Dermatology, Oregon Health Sciences University, Portland, OR</t>
  </si>
  <si>
    <t>Department of Biological Sciences, Florida International University, Miami, FL</t>
  </si>
  <si>
    <t>Department of Internal Medicine, Lenox Hill Hospital, New York, NY, 10065</t>
  </si>
  <si>
    <t>Division of Medical Chemistry, PhaRmaB LLC, Rose Valley, PA</t>
  </si>
  <si>
    <t>MedChem Discovery Consulting LLC, Teaneck, NJ</t>
  </si>
  <si>
    <t>Second University of Naples, Monaldi Hospital, Caserta, CE, 81100</t>
  </si>
  <si>
    <t>Leeds Institute of Cardiovascular and Metabolic Medicine, University of Leeds, Leeds</t>
  </si>
  <si>
    <t>Department of Cardiology, Medical University of &amp;#x0141;&amp;#x00f3;d&amp;#x017a;, &amp;#x0141;&amp;#x00f3;d&amp;#x017a;</t>
  </si>
  <si>
    <t>Department of Obstetrics and Gynecology, Faculty of Medicine Siriraj Hospital, Mahidol University, Bangkok</t>
  </si>
  <si>
    <t>Department of Obstetrics and Gynecology, Faculty of Medicine, Prince of Songkla University, Songkhla</t>
  </si>
  <si>
    <t>Department of Pharmacy, School of Applied Sciences, University of Huddersfield, Queensgate, Huddersfield, HD1 3DH</t>
  </si>
  <si>
    <t>Neuroscience Institute, University of Texas at San Antonio, San Antonio, TX</t>
  </si>
  <si>
    <t>Department of Psychiatry, School of Medicine and Dentistry, University of Ghana, Accra</t>
  </si>
  <si>
    <t>Inteventional Cardiology Department, Hospital Universit&amp;#x00e1;rio Ci&amp;#x00ea;ncias M&amp;#x00e9;dicas, Belo Horizonte, 30140-073</t>
  </si>
  <si>
    <t>Department of Medical Statistics, University Medical Center G&amp;#x00f6;ttingen&amp;#x00a0;(UMG), G&amp;#x00f6;ttingen</t>
  </si>
  <si>
    <t>Cancer Research UK Stem Cell Biology Group, Cancer Research UK Manchester Institute, University of Manchester, Manchester</t>
  </si>
  <si>
    <t>Department of Pediatric Dentistry and Orthodontics, School of Dentistry, Federal University of Rio de Janeiro, Rio de Janeiro</t>
  </si>
  <si>
    <t>Covenant University Bioinformatics Research (CUBRE), Covenant University, Ota</t>
  </si>
  <si>
    <t>Bioinformatics and Modelling, Luxembourg Institute of Health, Strassen</t>
  </si>
  <si>
    <t>Department of Microbiology and Cell Science, Institute of Food and Agricultural Sciences (IFAS), University of Florida, Gainesville, FL</t>
  </si>
  <si>
    <t>Division of Transplant Surgery, Department of Surgery, University of California, San Francisco (UCSF), San Francisco, CA</t>
  </si>
  <si>
    <t>Department of Computer Science, Hunter College, The City University of New York, New York, NY</t>
  </si>
  <si>
    <t>College of Nursing, Lincoln Division, University of Nebraska Medical Center, Omaha, NE, 68198</t>
  </si>
  <si>
    <t>Department of Humanities and Social Medicine, Catholic University of Korea, Seoul</t>
  </si>
  <si>
    <t>Department of Virology, College of Medicine, University of Ibadan, Ibadan</t>
  </si>
  <si>
    <t>Regional Laboratory&amp;#x00a0;for&amp;#x00a0;Animal&amp;#x00a0;Influenzas and&amp;#x00a0;other Transboundary Animal Diseases, National Veterinary Research Institute (NVRI), Vom</t>
  </si>
  <si>
    <t>Virus Reference Department, National Infection Service, Public Health England, London</t>
  </si>
  <si>
    <t>Department of Biology and Evolution of Marine Organisms, Stazione Zoologica Anton Dohrn, Naples</t>
  </si>
  <si>
    <t>Bioinformatics Core Research Group, Deakin University, Geelong, Victoria, 3220</t>
  </si>
  <si>
    <t>IrsiCaixa AIDS Research Institute, Badalona</t>
  </si>
  <si>
    <t>Department of Computer Science,&amp;#x00a0;Applied Mathematics and Statistics, University of Girona, Girona</t>
  </si>
  <si>
    <t>Instituto de Biolog&amp;#x00ed;a Molecular y Celular de Plantas (IBMCP), CSIC-Universidad Polit&amp;#x00e9;cnica de Val&amp;#x00e8;ncia, Campus UPV CPI 8E, Ingeniero Fausto Elio s/n, 46022 Val&amp;#x00e8;ncia</t>
  </si>
  <si>
    <t>Center for Biotechnology and Plant Genomics (CBGP); E.T.S.I. Agr&amp;#x00f3;nomos ( Higher Technical School of Agricultural Engineering), Technical University of Madrid, Madrid</t>
  </si>
  <si>
    <t>Department of Stress Biology and Plant Pathology, CEBAS - CSIC (Centre for Applied Soil Science and Biology of the Segura) - (Spanish National Research Council), Murcia</t>
  </si>
  <si>
    <t>National Centre for Biological Sciences, Tata Institute of Fundamental Research, Bangalore, Karnataka</t>
  </si>
  <si>
    <t>Department of Chemistry, North Carolina Central University, Durham, NC, 27707</t>
  </si>
  <si>
    <t>Polytechnic University of Marche, Ancona</t>
  </si>
  <si>
    <t>Department of Gynecology and Obstetrics, Vito Fazzi Hospital, Lecce</t>
  </si>
  <si>
    <t>Contraceptive Discovery and Development Branch, Eunice Kennedy Shriver National Institute of Child Health and Human Development, Bethesda, MD</t>
  </si>
  <si>
    <t>Department of Obstetrics and Gynecology, Georgia Regents University, Augusta, GA, 30912</t>
  </si>
  <si>
    <t>Laboratory of Women&amp;#x2019;s Health, National Institute of Environmental Health Sciences, Research Triangle Park, NC</t>
  </si>
  <si>
    <t>Endocrine and Metabolic Diseases Research Center, University of Zulia, Maracaibo</t>
  </si>
  <si>
    <t>Univeristy of Central Florida , Orlando, Florida</t>
  </si>
  <si>
    <t>Graduate Institute of Medical Education and Bioethics, National Taiwan University College of Medicine, Taipei</t>
  </si>
  <si>
    <t>Department of Methodology and Statistics, Tilburgh University, Tilburg</t>
  </si>
  <si>
    <t>School of Innovation Sciences, Eindhoven University of Technology, Eindhoven</t>
  </si>
  <si>
    <t>Department of Medicine, Division of Metabolism, Endocrinology &amp;amp; Nutrition, University of Washington, Seattle, WA</t>
  </si>
  <si>
    <t>Department of Orthopaedics and Traumatologic Surgery, AOU Policlinico-Vittorio Emanuele, University of Catania, Catania</t>
  </si>
  <si>
    <t>Dipartimento di Ortopedia e Traumatologia, Ospedale Maggiore, Bologna</t>
  </si>
  <si>
    <t>Department of Pediatric Orthopedic and Traumatology, "Cesare Arrigo" Children&amp;#x2019;s Hospital, Alessandria</t>
  </si>
  <si>
    <t>Shoulder and Elbow Surgery Unit, Humanitas Research Hospital, Rozzano</t>
  </si>
  <si>
    <t>USDA, US Meat Animal Research Center (USMARC), Clay Center, Nebraska, 68933</t>
  </si>
  <si>
    <t>University of Illinois at Urbana-Champaign, Urbana, IL</t>
  </si>
  <si>
    <t>Department of Animal Sciences, Washington State University, Pullman, WA</t>
  </si>
  <si>
    <t>The Roslin Institute, Royal (Dick) School of Veterinary Studies (R(D)SVS), University of Edinburgh, Midlothian</t>
  </si>
  <si>
    <t>Department of Anesthesiology, Washington University School of Medicine, St. Louis, Missouri, 63110</t>
  </si>
  <si>
    <t>Department of Anaesthesiology and Intensive Care, Nordsj&amp;#x00e6;llands Hospital - Hiller&amp;#x00f8;d, University of Copenhagen, Hiller&amp;#x00f8;d</t>
  </si>
  <si>
    <t>Department of Marine Education, Vocational Education and Training Center of Maritime and Information Technology Study (LPPPTK KPTK), Ministry of Education and Culture of Indonesia, Gowa, Gowa, Sulawesi Selatan</t>
  </si>
  <si>
    <t>Faculty of Science, University of the Ryukyus, Nishihara</t>
  </si>
  <si>
    <t>McMaster University, Hamilton, ON</t>
  </si>
  <si>
    <t>Taxonomy and Systematics Group, Naturalis Biodiversity Center, Leiden</t>
  </si>
  <si>
    <t>Psychoinformatics lab, Department of Psychology II, University of Magdeburg, Magdeburg, 39106</t>
  </si>
  <si>
    <t>Centro de Estudios Parasitol&amp;#x00f3;gicos y de Vectores (CEPAVE, CONICET-CCT-La Plata, UNLP), Universidad Nacional de La Plata, La Plata</t>
  </si>
  <si>
    <t>Institute for Land, Water, and Society, Charles Sturt University, Albury</t>
  </si>
  <si>
    <t>McGuire Center for Lepidoptera and Biodiversity, Florida Museum of Natural History, University of Florida, Gainesville, Florida, 32611</t>
  </si>
  <si>
    <t>School of Allied Health, University of Western Australia, Perth, WA</t>
  </si>
  <si>
    <t>Inserm U1151, Team 2 - CNRS UMR 8253, Facult&amp;#x00e9; de M&amp;#x00e9;decine Paris Descartes, Institut Necker Enfants Malades, Paris, 75993</t>
  </si>
  <si>
    <t>Laboratory of Physical and Chemical Biology of Membrane Proteins, Paris Diderot University, Paris</t>
  </si>
  <si>
    <t>Laboratory of Cellular and Molecular Physiology, Free University of Brussels, Brussels</t>
  </si>
  <si>
    <t>Institute of Psychiatry, Psychology &amp;amp; Neuroscience, King's College London, London</t>
  </si>
  <si>
    <t>Department of Microbiology, The Forsyth Institute, Cambridge, MA</t>
  </si>
  <si>
    <t>Centre for Ecological and Evolutionary Synthesis (CEES), Department of Biosciences, The Faculty of Mathematics and Natural Sciences, University of Olso, Oslo</t>
  </si>
  <si>
    <t>National Institute for Communicable Diseases&amp;#x00a0;(NICD), Johannesburg</t>
  </si>
  <si>
    <t>International Centre for Diarrhoeal Disease Research, Bangladesh (icddr,b), Dhaka</t>
  </si>
  <si>
    <t>Decision</t>
  </si>
  <si>
    <t>Referee #</t>
  </si>
  <si>
    <t>N</t>
  </si>
  <si>
    <t>Std. Deviation</t>
  </si>
  <si>
    <t>Std. Error</t>
  </si>
  <si>
    <t>Minimum</t>
  </si>
  <si>
    <t>Maximum</t>
  </si>
  <si>
    <t>Lower Bound</t>
  </si>
  <si>
    <t>Upper Bound</t>
  </si>
  <si>
    <t>Total</t>
  </si>
  <si>
    <t>Reviewer country</t>
  </si>
  <si>
    <t>Author country</t>
  </si>
  <si>
    <t>From ANOVA oneway, descriptives</t>
  </si>
  <si>
    <t>Lower Bar</t>
  </si>
  <si>
    <t>Upper bar</t>
  </si>
  <si>
    <t>Average score</t>
  </si>
  <si>
    <t>Articles</t>
  </si>
  <si>
    <t>Reviews</t>
  </si>
  <si>
    <t>Average article score</t>
  </si>
  <si>
    <t>Average review score</t>
  </si>
  <si>
    <t>Same country review</t>
  </si>
  <si>
    <t>Order</t>
  </si>
  <si>
    <t>Correl</t>
  </si>
  <si>
    <t>Fig 2</t>
  </si>
  <si>
    <t>Fig 1</t>
  </si>
  <si>
    <t>Fig 3 both countries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</si>
</sst>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8">
    <xf numFmtId="0" fontId="0" fillId="0" borderId="0" xfId="0"/>
    <xf numFmtId="14" fontId="0" fillId="0" borderId="0" xfId="0" applyNumberFormat="1"/>
    <xf numFmtId="0" fontId="0" fillId="0" borderId="0" xfId="0" applyAlignment="1">
      <alignment wrapText="1"/>
    </xf>
    <xf numFmtId="0" fontId="0" fillId="0" borderId="0" xfId="0" applyAlignment="1">
      <alignment horizontal="right"/>
    </xf>
    <xf numFmtId="0" fontId="1" fillId="0" borderId="0" xfId="0" applyFont="1"/>
    <xf numFmtId="0" fontId="1" fillId="0" borderId="0" xfId="0" applyFont="1" applyAlignment="1">
      <alignment horizontal="right"/>
    </xf>
    <xf numFmtId="14" fontId="0" fillId="0" borderId="0" xfId="0" applyNumberFormat="1" applyAlignment="1">
      <alignment wrapText="1"/>
    </xf>
    <xf numFmtId="0" fontId="0" fillId="2"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'v1 reviewer 1'!$A$1</c:f>
          <c:strCache>
            <c:ptCount val="1"/>
            <c:pt idx="0">
              <c:v>Author country</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'v1 reviewer 1'!$C$1</c:f>
              <c:strCache>
                <c:ptCount val="1"/>
                <c:pt idx="0">
                  <c:v>Average score</c:v>
                </c:pt>
              </c:strCache>
            </c:strRef>
          </c:tx>
          <c:spPr>
            <a:noFill/>
            <a:ln>
              <a:noFill/>
            </a:ln>
            <a:effectLst/>
          </c:spPr>
          <c:invertIfNegative val="0"/>
          <c:errBars>
            <c:errBarType val="both"/>
            <c:errValType val="cust"/>
            <c:noEndCap val="0"/>
            <c:plus>
              <c:numRef>
                <c:f>'v1 reviewer 1'!$K$2:$K$31</c:f>
                <c:numCache>
                  <c:formatCode>General</c:formatCode>
                  <c:ptCount val="30"/>
                  <c:pt idx="0">
                    <c:v>4.0000000000000036E-2</c:v>
                  </c:pt>
                  <c:pt idx="1">
                    <c:v>6.0000000000000053E-2</c:v>
                  </c:pt>
                  <c:pt idx="2">
                    <c:v>0.15000000000000036</c:v>
                  </c:pt>
                  <c:pt idx="3">
                    <c:v>0.10999999999999988</c:v>
                  </c:pt>
                  <c:pt idx="4">
                    <c:v>0.11000000000000032</c:v>
                  </c:pt>
                  <c:pt idx="5">
                    <c:v>0.11000000000000032</c:v>
                  </c:pt>
                  <c:pt idx="6">
                    <c:v>0.16999999999999993</c:v>
                  </c:pt>
                  <c:pt idx="7">
                    <c:v>0.14999999999999991</c:v>
                  </c:pt>
                  <c:pt idx="8">
                    <c:v>0.1599999999999997</c:v>
                  </c:pt>
                  <c:pt idx="9">
                    <c:v>0.1599999999999997</c:v>
                  </c:pt>
                  <c:pt idx="10">
                    <c:v>0.16999999999999993</c:v>
                  </c:pt>
                  <c:pt idx="11">
                    <c:v>0.14999999999999991</c:v>
                  </c:pt>
                  <c:pt idx="12">
                    <c:v>0.21999999999999975</c:v>
                  </c:pt>
                  <c:pt idx="13">
                    <c:v>0.27</c:v>
                  </c:pt>
                  <c:pt idx="14">
                    <c:v>0.2200000000000002</c:v>
                  </c:pt>
                  <c:pt idx="15">
                    <c:v>0.16999999999999993</c:v>
                  </c:pt>
                  <c:pt idx="16">
                    <c:v>0.26000000000000023</c:v>
                  </c:pt>
                  <c:pt idx="17">
                    <c:v>0.26000000000000023</c:v>
                  </c:pt>
                  <c:pt idx="18">
                    <c:v>0.25</c:v>
                  </c:pt>
                  <c:pt idx="19">
                    <c:v>0.26000000000000023</c:v>
                  </c:pt>
                  <c:pt idx="20">
                    <c:v>0.29000000000000004</c:v>
                  </c:pt>
                  <c:pt idx="21">
                    <c:v>0.31999999999999984</c:v>
                  </c:pt>
                  <c:pt idx="22">
                    <c:v>0.39000000000000012</c:v>
                  </c:pt>
                  <c:pt idx="23">
                    <c:v>0.29999999999999982</c:v>
                  </c:pt>
                  <c:pt idx="24">
                    <c:v>0.27</c:v>
                  </c:pt>
                  <c:pt idx="25">
                    <c:v>0.25999999999999979</c:v>
                  </c:pt>
                  <c:pt idx="26">
                    <c:v>0.2799999999999998</c:v>
                  </c:pt>
                  <c:pt idx="27">
                    <c:v>0.29000000000000004</c:v>
                  </c:pt>
                  <c:pt idx="28">
                    <c:v>0.25999999999999979</c:v>
                  </c:pt>
                  <c:pt idx="29">
                    <c:v>0.25999999999999979</c:v>
                  </c:pt>
                </c:numCache>
              </c:numRef>
            </c:plus>
            <c:minus>
              <c:numRef>
                <c:f>'v1 reviewer 1'!$J$2:$J$31</c:f>
                <c:numCache>
                  <c:formatCode>General</c:formatCode>
                  <c:ptCount val="30"/>
                  <c:pt idx="0">
                    <c:v>4.9999999999999822E-2</c:v>
                  </c:pt>
                  <c:pt idx="1">
                    <c:v>6.0000000000000053E-2</c:v>
                  </c:pt>
                  <c:pt idx="2">
                    <c:v>0.13999999999999968</c:v>
                  </c:pt>
                  <c:pt idx="3">
                    <c:v>0.10000000000000009</c:v>
                  </c:pt>
                  <c:pt idx="4">
                    <c:v>0.10999999999999988</c:v>
                  </c:pt>
                  <c:pt idx="5">
                    <c:v>0.11999999999999966</c:v>
                  </c:pt>
                  <c:pt idx="6">
                    <c:v>0.1599999999999997</c:v>
                  </c:pt>
                  <c:pt idx="7">
                    <c:v>0.14999999999999991</c:v>
                  </c:pt>
                  <c:pt idx="8">
                    <c:v>0.16000000000000014</c:v>
                  </c:pt>
                  <c:pt idx="9">
                    <c:v>0.16000000000000014</c:v>
                  </c:pt>
                  <c:pt idx="10">
                    <c:v>0.16999999999999993</c:v>
                  </c:pt>
                  <c:pt idx="11">
                    <c:v>0.14999999999999991</c:v>
                  </c:pt>
                  <c:pt idx="12">
                    <c:v>0.21000000000000041</c:v>
                  </c:pt>
                  <c:pt idx="13">
                    <c:v>0.28000000000000025</c:v>
                  </c:pt>
                  <c:pt idx="14">
                    <c:v>0.2200000000000002</c:v>
                  </c:pt>
                  <c:pt idx="15">
                    <c:v>0.18000000000000016</c:v>
                  </c:pt>
                  <c:pt idx="16">
                    <c:v>0.26</c:v>
                  </c:pt>
                  <c:pt idx="17">
                    <c:v>0.25</c:v>
                  </c:pt>
                  <c:pt idx="18">
                    <c:v>0.26000000000000023</c:v>
                  </c:pt>
                  <c:pt idx="19">
                    <c:v>0.25999999999999979</c:v>
                  </c:pt>
                  <c:pt idx="20">
                    <c:v>0.29000000000000004</c:v>
                  </c:pt>
                  <c:pt idx="21">
                    <c:v>0.31000000000000005</c:v>
                  </c:pt>
                  <c:pt idx="22">
                    <c:v>0.39000000000000012</c:v>
                  </c:pt>
                  <c:pt idx="23">
                    <c:v>0.30000000000000004</c:v>
                  </c:pt>
                  <c:pt idx="24">
                    <c:v>0.27</c:v>
                  </c:pt>
                  <c:pt idx="25">
                    <c:v>0.26</c:v>
                  </c:pt>
                  <c:pt idx="26">
                    <c:v>0.2799999999999998</c:v>
                  </c:pt>
                  <c:pt idx="27">
                    <c:v>0.29000000000000004</c:v>
                  </c:pt>
                  <c:pt idx="28">
                    <c:v>0.26000000000000023</c:v>
                  </c:pt>
                  <c:pt idx="29">
                    <c:v>0.26000000000000023</c:v>
                  </c:pt>
                </c:numCache>
              </c:numRef>
            </c:minus>
            <c:spPr>
              <a:noFill/>
              <a:ln w="9525" cap="flat" cmpd="sng" algn="ctr">
                <a:solidFill>
                  <a:schemeClr val="tx1">
                    <a:lumMod val="65000"/>
                    <a:lumOff val="35000"/>
                  </a:schemeClr>
                </a:solidFill>
                <a:round/>
              </a:ln>
              <a:effectLst/>
            </c:spPr>
          </c:errBars>
          <c:cat>
            <c:strRef>
              <c:f>'v1 reviewer 1'!$A$2:$A$31</c:f>
              <c:strCache>
                <c:ptCount val="30"/>
                <c:pt idx="0">
                  <c:v>USA</c:v>
                </c:pt>
                <c:pt idx="1">
                  <c:v>UK</c:v>
                </c:pt>
                <c:pt idx="2">
                  <c:v>India</c:v>
                </c:pt>
                <c:pt idx="3">
                  <c:v>Australia</c:v>
                </c:pt>
                <c:pt idx="4">
                  <c:v>Canada</c:v>
                </c:pt>
                <c:pt idx="5">
                  <c:v>Germany</c:v>
                </c:pt>
                <c:pt idx="6">
                  <c:v>Indonesia</c:v>
                </c:pt>
                <c:pt idx="7">
                  <c:v>Switzerland</c:v>
                </c:pt>
                <c:pt idx="8">
                  <c:v>France</c:v>
                </c:pt>
                <c:pt idx="9">
                  <c:v>Italy</c:v>
                </c:pt>
                <c:pt idx="10">
                  <c:v>The Netherlands</c:v>
                </c:pt>
                <c:pt idx="11">
                  <c:v>Spain</c:v>
                </c:pt>
                <c:pt idx="12">
                  <c:v>Iran</c:v>
                </c:pt>
                <c:pt idx="13">
                  <c:v>China</c:v>
                </c:pt>
                <c:pt idx="14">
                  <c:v>Nepal</c:v>
                </c:pt>
                <c:pt idx="15">
                  <c:v>Sweden</c:v>
                </c:pt>
                <c:pt idx="16">
                  <c:v>Brazil</c:v>
                </c:pt>
                <c:pt idx="17">
                  <c:v>Japan</c:v>
                </c:pt>
                <c:pt idx="18">
                  <c:v>Egypt</c:v>
                </c:pt>
                <c:pt idx="19">
                  <c:v>Colombia</c:v>
                </c:pt>
                <c:pt idx="20">
                  <c:v>Thailand</c:v>
                </c:pt>
                <c:pt idx="21">
                  <c:v>Russian Federation</c:v>
                </c:pt>
                <c:pt idx="22">
                  <c:v>New Zealand</c:v>
                </c:pt>
                <c:pt idx="23">
                  <c:v>Nigeria</c:v>
                </c:pt>
                <c:pt idx="24">
                  <c:v>Sudan</c:v>
                </c:pt>
                <c:pt idx="25">
                  <c:v>Bangladesh</c:v>
                </c:pt>
                <c:pt idx="26">
                  <c:v>Belgium</c:v>
                </c:pt>
                <c:pt idx="27">
                  <c:v>Pakistan</c:v>
                </c:pt>
                <c:pt idx="28">
                  <c:v>Denmark</c:v>
                </c:pt>
                <c:pt idx="29">
                  <c:v>Malaysia</c:v>
                </c:pt>
              </c:strCache>
            </c:strRef>
          </c:cat>
          <c:val>
            <c:numRef>
              <c:f>'v1 reviewer 1'!$C$2:$C$31</c:f>
              <c:numCache>
                <c:formatCode>General</c:formatCode>
                <c:ptCount val="30"/>
                <c:pt idx="0">
                  <c:v>2.52</c:v>
                </c:pt>
                <c:pt idx="1">
                  <c:v>2.57</c:v>
                </c:pt>
                <c:pt idx="2">
                  <c:v>2.2799999999999998</c:v>
                </c:pt>
                <c:pt idx="3">
                  <c:v>2.7</c:v>
                </c:pt>
                <c:pt idx="4">
                  <c:v>2.5499999999999998</c:v>
                </c:pt>
                <c:pt idx="5">
                  <c:v>2.61</c:v>
                </c:pt>
                <c:pt idx="6">
                  <c:v>2.34</c:v>
                </c:pt>
                <c:pt idx="7">
                  <c:v>2.6</c:v>
                </c:pt>
                <c:pt idx="8">
                  <c:v>2.64</c:v>
                </c:pt>
                <c:pt idx="9">
                  <c:v>2.62</c:v>
                </c:pt>
                <c:pt idx="10">
                  <c:v>2.54</c:v>
                </c:pt>
                <c:pt idx="11">
                  <c:v>2.69</c:v>
                </c:pt>
                <c:pt idx="12">
                  <c:v>2.4700000000000002</c:v>
                </c:pt>
                <c:pt idx="13">
                  <c:v>2.41</c:v>
                </c:pt>
                <c:pt idx="14">
                  <c:v>2.5</c:v>
                </c:pt>
                <c:pt idx="15">
                  <c:v>2.68</c:v>
                </c:pt>
                <c:pt idx="16">
                  <c:v>2.17</c:v>
                </c:pt>
                <c:pt idx="17">
                  <c:v>2.5299999999999998</c:v>
                </c:pt>
                <c:pt idx="18">
                  <c:v>2.66</c:v>
                </c:pt>
                <c:pt idx="19">
                  <c:v>2.3199999999999998</c:v>
                </c:pt>
                <c:pt idx="20">
                  <c:v>2.4</c:v>
                </c:pt>
                <c:pt idx="21">
                  <c:v>2.52</c:v>
                </c:pt>
                <c:pt idx="22">
                  <c:v>2.33</c:v>
                </c:pt>
                <c:pt idx="23">
                  <c:v>2.14</c:v>
                </c:pt>
                <c:pt idx="24">
                  <c:v>2.19</c:v>
                </c:pt>
                <c:pt idx="25">
                  <c:v>2.25</c:v>
                </c:pt>
                <c:pt idx="26">
                  <c:v>2.5</c:v>
                </c:pt>
                <c:pt idx="27">
                  <c:v>2.42</c:v>
                </c:pt>
                <c:pt idx="28">
                  <c:v>2.41</c:v>
                </c:pt>
                <c:pt idx="29">
                  <c:v>2.41</c:v>
                </c:pt>
              </c:numCache>
            </c:numRef>
          </c:val>
          <c:extLst>
            <c:ext xmlns:c16="http://schemas.microsoft.com/office/drawing/2014/chart" uri="{C3380CC4-5D6E-409C-BE32-E72D297353CC}">
              <c16:uniqueId val="{00000000-1A42-48F3-8F67-11E5B9B3085C}"/>
            </c:ext>
          </c:extLst>
        </c:ser>
        <c:dLbls>
          <c:showLegendKey val="0"/>
          <c:showVal val="0"/>
          <c:showCatName val="0"/>
          <c:showSerName val="0"/>
          <c:showPercent val="0"/>
          <c:showBubbleSize val="0"/>
        </c:dLbls>
        <c:gapWidth val="182"/>
        <c:axId val="535586584"/>
        <c:axId val="535586912"/>
      </c:barChart>
      <c:catAx>
        <c:axId val="535586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86912"/>
        <c:crosses val="autoZero"/>
        <c:auto val="1"/>
        <c:lblAlgn val="ctr"/>
        <c:lblOffset val="100"/>
        <c:noMultiLvlLbl val="0"/>
      </c:catAx>
      <c:valAx>
        <c:axId val="535586912"/>
        <c:scaling>
          <c:orientation val="minMax"/>
          <c:max val="3"/>
          <c:min val="1"/>
        </c:scaling>
        <c:delete val="0"/>
        <c:axPos val="b"/>
        <c:majorGridlines>
          <c:spPr>
            <a:ln w="9525" cap="flat" cmpd="sng" algn="ctr">
              <a:solidFill>
                <a:schemeClr val="tx1">
                  <a:lumMod val="15000"/>
                  <a:lumOff val="85000"/>
                </a:schemeClr>
              </a:solidFill>
              <a:round/>
            </a:ln>
            <a:effectLst/>
          </c:spPr>
        </c:majorGridlines>
        <c:title>
          <c:tx>
            <c:strRef>
              <c:f>'v1 reviewer 1'!$C$1</c:f>
              <c:strCache>
                <c:ptCount val="1"/>
                <c:pt idx="0">
                  <c:v>Average score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86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'v1 reviewer 1 (2)'!$A$1</c:f>
          <c:strCache>
            <c:ptCount val="1"/>
            <c:pt idx="0">
              <c:v>Reviewer country</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'v1 reviewer 1 (2)'!$C$1</c:f>
              <c:strCache>
                <c:ptCount val="1"/>
                <c:pt idx="0">
                  <c:v>Average score</c:v>
                </c:pt>
              </c:strCache>
            </c:strRef>
          </c:tx>
          <c:spPr>
            <a:noFill/>
            <a:ln>
              <a:noFill/>
            </a:ln>
            <a:effectLst/>
          </c:spPr>
          <c:invertIfNegative val="0"/>
          <c:errBars>
            <c:errBarType val="both"/>
            <c:errValType val="cust"/>
            <c:noEndCap val="0"/>
            <c:plus>
              <c:numRef>
                <c:f>'v1 reviewer 1 (2)'!$K$2:$K$31</c:f>
                <c:numCache>
                  <c:formatCode>General</c:formatCode>
                  <c:ptCount val="30"/>
                  <c:pt idx="0">
                    <c:v>4.0000000000000036E-2</c:v>
                  </c:pt>
                  <c:pt idx="1">
                    <c:v>7.0000000000000284E-2</c:v>
                  </c:pt>
                  <c:pt idx="2">
                    <c:v>0.11999999999999966</c:v>
                  </c:pt>
                  <c:pt idx="3">
                    <c:v>0.11999999999999966</c:v>
                  </c:pt>
                  <c:pt idx="4">
                    <c:v>0.14000000000000012</c:v>
                  </c:pt>
                  <c:pt idx="5">
                    <c:v>0.12999999999999989</c:v>
                  </c:pt>
                  <c:pt idx="6">
                    <c:v>0.13000000000000034</c:v>
                  </c:pt>
                  <c:pt idx="7">
                    <c:v>0.14000000000000012</c:v>
                  </c:pt>
                  <c:pt idx="8">
                    <c:v>0.18999999999999995</c:v>
                  </c:pt>
                  <c:pt idx="9">
                    <c:v>0.16999999999999993</c:v>
                  </c:pt>
                  <c:pt idx="10">
                    <c:v>0.18000000000000016</c:v>
                  </c:pt>
                  <c:pt idx="11">
                    <c:v>0.2200000000000002</c:v>
                  </c:pt>
                  <c:pt idx="12">
                    <c:v>0.18999999999999995</c:v>
                  </c:pt>
                  <c:pt idx="13">
                    <c:v>0.2200000000000002</c:v>
                  </c:pt>
                  <c:pt idx="14">
                    <c:v>0.25999999999999979</c:v>
                  </c:pt>
                  <c:pt idx="15">
                    <c:v>0.20999999999999996</c:v>
                  </c:pt>
                  <c:pt idx="16">
                    <c:v>8.0000000000000071E-2</c:v>
                  </c:pt>
                  <c:pt idx="17">
                    <c:v>0.20999999999999996</c:v>
                  </c:pt>
                  <c:pt idx="18">
                    <c:v>0.20999999999999996</c:v>
                  </c:pt>
                  <c:pt idx="19">
                    <c:v>0.27</c:v>
                  </c:pt>
                  <c:pt idx="20">
                    <c:v>0.31000000000000005</c:v>
                  </c:pt>
                  <c:pt idx="21">
                    <c:v>0.24000000000000021</c:v>
                  </c:pt>
                  <c:pt idx="22">
                    <c:v>0.33999999999999986</c:v>
                  </c:pt>
                  <c:pt idx="23">
                    <c:v>0.31999999999999984</c:v>
                  </c:pt>
                  <c:pt idx="24">
                    <c:v>0.18000000000000016</c:v>
                  </c:pt>
                  <c:pt idx="25">
                    <c:v>0.29999999999999982</c:v>
                  </c:pt>
                  <c:pt idx="26">
                    <c:v>0.38999999999999968</c:v>
                  </c:pt>
                  <c:pt idx="27">
                    <c:v>0.29000000000000004</c:v>
                  </c:pt>
                  <c:pt idx="28">
                    <c:v>0.29999999999999982</c:v>
                  </c:pt>
                  <c:pt idx="29">
                    <c:v>0.31000000000000005</c:v>
                  </c:pt>
                </c:numCache>
              </c:numRef>
            </c:plus>
            <c:minus>
              <c:numRef>
                <c:f>'v1 reviewer 1 (2)'!$J$2:$J$31</c:f>
                <c:numCache>
                  <c:formatCode>General</c:formatCode>
                  <c:ptCount val="30"/>
                  <c:pt idx="0">
                    <c:v>4.0000000000000036E-2</c:v>
                  </c:pt>
                  <c:pt idx="1">
                    <c:v>6.999999999999984E-2</c:v>
                  </c:pt>
                  <c:pt idx="2">
                    <c:v>0.13000000000000034</c:v>
                  </c:pt>
                  <c:pt idx="3">
                    <c:v>0.12000000000000011</c:v>
                  </c:pt>
                  <c:pt idx="4">
                    <c:v>0.12999999999999989</c:v>
                  </c:pt>
                  <c:pt idx="5">
                    <c:v>0.12999999999999989</c:v>
                  </c:pt>
                  <c:pt idx="6">
                    <c:v>0.13999999999999968</c:v>
                  </c:pt>
                  <c:pt idx="7">
                    <c:v>0.14999999999999991</c:v>
                  </c:pt>
                  <c:pt idx="8">
                    <c:v>0.20000000000000018</c:v>
                  </c:pt>
                  <c:pt idx="9">
                    <c:v>0.17999999999999972</c:v>
                  </c:pt>
                  <c:pt idx="10">
                    <c:v>0.17999999999999972</c:v>
                  </c:pt>
                  <c:pt idx="11">
                    <c:v>0.21999999999999975</c:v>
                  </c:pt>
                  <c:pt idx="12">
                    <c:v>0.18999999999999995</c:v>
                  </c:pt>
                  <c:pt idx="13">
                    <c:v>0.21999999999999975</c:v>
                  </c:pt>
                  <c:pt idx="14">
                    <c:v>0.25</c:v>
                  </c:pt>
                  <c:pt idx="15">
                    <c:v>0.20999999999999996</c:v>
                  </c:pt>
                  <c:pt idx="16">
                    <c:v>8.9999999999999858E-2</c:v>
                  </c:pt>
                  <c:pt idx="17">
                    <c:v>0.20999999999999996</c:v>
                  </c:pt>
                  <c:pt idx="18">
                    <c:v>0.20999999999999996</c:v>
                  </c:pt>
                  <c:pt idx="19">
                    <c:v>0.26000000000000023</c:v>
                  </c:pt>
                  <c:pt idx="20">
                    <c:v>0.31000000000000005</c:v>
                  </c:pt>
                  <c:pt idx="21">
                    <c:v>0.25</c:v>
                  </c:pt>
                  <c:pt idx="22">
                    <c:v>0.34000000000000008</c:v>
                  </c:pt>
                  <c:pt idx="23">
                    <c:v>0.32000000000000028</c:v>
                  </c:pt>
                  <c:pt idx="24">
                    <c:v>0.18999999999999995</c:v>
                  </c:pt>
                  <c:pt idx="25">
                    <c:v>0.29999999999999982</c:v>
                  </c:pt>
                  <c:pt idx="26">
                    <c:v>0.39999999999999991</c:v>
                  </c:pt>
                  <c:pt idx="27">
                    <c:v>0.29000000000000004</c:v>
                  </c:pt>
                  <c:pt idx="28">
                    <c:v>0.31000000000000005</c:v>
                  </c:pt>
                  <c:pt idx="29">
                    <c:v>0.29999999999999982</c:v>
                  </c:pt>
                </c:numCache>
              </c:numRef>
            </c:minus>
            <c:spPr>
              <a:noFill/>
              <a:ln w="9525" cap="flat" cmpd="sng" algn="ctr">
                <a:solidFill>
                  <a:schemeClr val="tx1">
                    <a:lumMod val="65000"/>
                    <a:lumOff val="35000"/>
                  </a:schemeClr>
                </a:solidFill>
                <a:round/>
              </a:ln>
              <a:effectLst/>
            </c:spPr>
          </c:errBars>
          <c:cat>
            <c:strRef>
              <c:f>'v1 reviewer 1 (2)'!$A$2:$A$31</c:f>
              <c:strCache>
                <c:ptCount val="30"/>
                <c:pt idx="0">
                  <c:v>USA</c:v>
                </c:pt>
                <c:pt idx="1">
                  <c:v>UK</c:v>
                </c:pt>
                <c:pt idx="2">
                  <c:v>Germany</c:v>
                </c:pt>
                <c:pt idx="3">
                  <c:v>Australia</c:v>
                </c:pt>
                <c:pt idx="4">
                  <c:v>Canada</c:v>
                </c:pt>
                <c:pt idx="5">
                  <c:v>India</c:v>
                </c:pt>
                <c:pt idx="6">
                  <c:v>Italy</c:v>
                </c:pt>
                <c:pt idx="7">
                  <c:v>France</c:v>
                </c:pt>
                <c:pt idx="8">
                  <c:v>The Netherlands</c:v>
                </c:pt>
                <c:pt idx="9">
                  <c:v>Spain</c:v>
                </c:pt>
                <c:pt idx="10">
                  <c:v>Japan</c:v>
                </c:pt>
                <c:pt idx="11">
                  <c:v>China</c:v>
                </c:pt>
                <c:pt idx="12">
                  <c:v>Switzerland</c:v>
                </c:pt>
                <c:pt idx="13">
                  <c:v>Sweden</c:v>
                </c:pt>
                <c:pt idx="14">
                  <c:v>Brazil</c:v>
                </c:pt>
                <c:pt idx="15">
                  <c:v>Indonesia</c:v>
                </c:pt>
                <c:pt idx="16">
                  <c:v>Egypt</c:v>
                </c:pt>
                <c:pt idx="17">
                  <c:v>Iran</c:v>
                </c:pt>
                <c:pt idx="18">
                  <c:v>Austria</c:v>
                </c:pt>
                <c:pt idx="19">
                  <c:v>Belgium</c:v>
                </c:pt>
                <c:pt idx="20">
                  <c:v>Denmark</c:v>
                </c:pt>
                <c:pt idx="21">
                  <c:v>Malaysia</c:v>
                </c:pt>
                <c:pt idx="22">
                  <c:v>Thailand</c:v>
                </c:pt>
                <c:pt idx="23">
                  <c:v>Israel</c:v>
                </c:pt>
                <c:pt idx="24">
                  <c:v>Turkey</c:v>
                </c:pt>
                <c:pt idx="25">
                  <c:v>Finland</c:v>
                </c:pt>
                <c:pt idx="26">
                  <c:v>Colombia</c:v>
                </c:pt>
                <c:pt idx="27">
                  <c:v>Ireland</c:v>
                </c:pt>
                <c:pt idx="28">
                  <c:v>Norway</c:v>
                </c:pt>
                <c:pt idx="29">
                  <c:v>Pakistan</c:v>
                </c:pt>
              </c:strCache>
            </c:strRef>
          </c:cat>
          <c:val>
            <c:numRef>
              <c:f>'v1 reviewer 1 (2)'!$C$2:$C$31</c:f>
              <c:numCache>
                <c:formatCode>General</c:formatCode>
                <c:ptCount val="30"/>
                <c:pt idx="0">
                  <c:v>2.54</c:v>
                </c:pt>
                <c:pt idx="1">
                  <c:v>2.5099999999999998</c:v>
                </c:pt>
                <c:pt idx="2">
                  <c:v>2.39</c:v>
                </c:pt>
                <c:pt idx="3">
                  <c:v>2.4900000000000002</c:v>
                </c:pt>
                <c:pt idx="4">
                  <c:v>2.35</c:v>
                </c:pt>
                <c:pt idx="5">
                  <c:v>2.54</c:v>
                </c:pt>
                <c:pt idx="6">
                  <c:v>2.5499999999999998</c:v>
                </c:pt>
                <c:pt idx="7">
                  <c:v>2.5299999999999998</c:v>
                </c:pt>
                <c:pt idx="8">
                  <c:v>2.4700000000000002</c:v>
                </c:pt>
                <c:pt idx="9">
                  <c:v>2.67</c:v>
                </c:pt>
                <c:pt idx="10">
                  <c:v>2.5099999999999998</c:v>
                </c:pt>
                <c:pt idx="11">
                  <c:v>2.38</c:v>
                </c:pt>
                <c:pt idx="12">
                  <c:v>2.6</c:v>
                </c:pt>
                <c:pt idx="13">
                  <c:v>2.46</c:v>
                </c:pt>
                <c:pt idx="14">
                  <c:v>2.4500000000000002</c:v>
                </c:pt>
                <c:pt idx="15">
                  <c:v>2.6</c:v>
                </c:pt>
                <c:pt idx="16">
                  <c:v>2.96</c:v>
                </c:pt>
                <c:pt idx="17">
                  <c:v>2.65</c:v>
                </c:pt>
                <c:pt idx="18">
                  <c:v>2.68</c:v>
                </c:pt>
                <c:pt idx="19">
                  <c:v>2.4500000000000002</c:v>
                </c:pt>
                <c:pt idx="20">
                  <c:v>2.48</c:v>
                </c:pt>
                <c:pt idx="21">
                  <c:v>2.5299999999999998</c:v>
                </c:pt>
                <c:pt idx="22">
                  <c:v>2.33</c:v>
                </c:pt>
                <c:pt idx="23">
                  <c:v>2.4700000000000002</c:v>
                </c:pt>
                <c:pt idx="24">
                  <c:v>2.88</c:v>
                </c:pt>
                <c:pt idx="25">
                  <c:v>2.5</c:v>
                </c:pt>
                <c:pt idx="26">
                  <c:v>2.62</c:v>
                </c:pt>
                <c:pt idx="27">
                  <c:v>2.69</c:v>
                </c:pt>
                <c:pt idx="28">
                  <c:v>2.62</c:v>
                </c:pt>
                <c:pt idx="29">
                  <c:v>2.38</c:v>
                </c:pt>
              </c:numCache>
            </c:numRef>
          </c:val>
          <c:extLst>
            <c:ext xmlns:c16="http://schemas.microsoft.com/office/drawing/2014/chart" uri="{C3380CC4-5D6E-409C-BE32-E72D297353CC}">
              <c16:uniqueId val="{00000000-AEF5-4183-8306-67DF5A827603}"/>
            </c:ext>
          </c:extLst>
        </c:ser>
        <c:dLbls>
          <c:showLegendKey val="0"/>
          <c:showVal val="0"/>
          <c:showCatName val="0"/>
          <c:showSerName val="0"/>
          <c:showPercent val="0"/>
          <c:showBubbleSize val="0"/>
        </c:dLbls>
        <c:gapWidth val="182"/>
        <c:axId val="535586584"/>
        <c:axId val="535586912"/>
      </c:barChart>
      <c:catAx>
        <c:axId val="5355865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86912"/>
        <c:crosses val="autoZero"/>
        <c:auto val="1"/>
        <c:lblAlgn val="ctr"/>
        <c:lblOffset val="100"/>
        <c:noMultiLvlLbl val="0"/>
      </c:catAx>
      <c:valAx>
        <c:axId val="535586912"/>
        <c:scaling>
          <c:orientation val="minMax"/>
          <c:max val="3"/>
          <c:min val="1"/>
        </c:scaling>
        <c:delete val="0"/>
        <c:axPos val="b"/>
        <c:majorGridlines>
          <c:spPr>
            <a:ln w="9525" cap="flat" cmpd="sng" algn="ctr">
              <a:solidFill>
                <a:schemeClr val="tx1">
                  <a:lumMod val="15000"/>
                  <a:lumOff val="85000"/>
                </a:schemeClr>
              </a:solidFill>
              <a:round/>
            </a:ln>
            <a:effectLst/>
          </c:spPr>
        </c:majorGridlines>
        <c:title>
          <c:tx>
            <c:strRef>
              <c:f>'v1 reviewer 1 (2)'!$C$1</c:f>
              <c:strCache>
                <c:ptCount val="1"/>
                <c:pt idx="0">
                  <c:v>Average score</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5586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'v1 reviewer 1 (3)'!$L$1</c:f>
              <c:strCache>
                <c:ptCount val="1"/>
                <c:pt idx="0">
                  <c:v>Average review score</c:v>
                </c:pt>
              </c:strCache>
            </c:strRef>
          </c:tx>
          <c:spPr>
            <a:ln w="19050" cap="rnd">
              <a:noFill/>
              <a:round/>
            </a:ln>
            <a:effectLst/>
          </c:spPr>
          <c:marker>
            <c:symbol val="circle"/>
            <c:size val="5"/>
            <c:spPr>
              <a:solidFill>
                <a:schemeClr val="accent1"/>
              </a:solidFill>
              <a:ln w="9525">
                <a:solidFill>
                  <a:schemeClr val="accent1"/>
                </a:solidFill>
              </a:ln>
              <a:effectLst/>
            </c:spPr>
          </c:marker>
          <c:dLbls>
            <c:dLbl>
              <c:idx val="0"/>
              <c:layout>
                <c:manualLayout>
                  <c:x val="-4.4321325343344861E-2"/>
                  <c:y val="-3.2921861904972989E-2"/>
                </c:manualLayout>
              </c:layout>
              <c:tx>
                <c:rich>
                  <a:bodyPr/>
                  <a:lstStyle/>
                  <a:p>
                    <a:fld id="{42103616-02B0-4AB3-BC95-7BF7C0C0E95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A54-4EDE-B204-A1B9FED5EE52}"/>
                </c:ext>
              </c:extLst>
            </c:dLbl>
            <c:dLbl>
              <c:idx val="1"/>
              <c:tx>
                <c:rich>
                  <a:bodyPr/>
                  <a:lstStyle/>
                  <a:p>
                    <a:fld id="{27F544A9-C78B-4755-A230-ED3728A4517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54-4EDE-B204-A1B9FED5EE52}"/>
                </c:ext>
              </c:extLst>
            </c:dLbl>
            <c:dLbl>
              <c:idx val="2"/>
              <c:tx>
                <c:rich>
                  <a:bodyPr/>
                  <a:lstStyle/>
                  <a:p>
                    <a:fld id="{B72CE0E5-9B4C-4186-A18B-FD118D22991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54-4EDE-B204-A1B9FED5EE52}"/>
                </c:ext>
              </c:extLst>
            </c:dLbl>
            <c:dLbl>
              <c:idx val="3"/>
              <c:tx>
                <c:rich>
                  <a:bodyPr/>
                  <a:lstStyle/>
                  <a:p>
                    <a:fld id="{F4A47816-4320-4D09-A764-D87A801B32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A54-4EDE-B204-A1B9FED5EE52}"/>
                </c:ext>
              </c:extLst>
            </c:dLbl>
            <c:dLbl>
              <c:idx val="4"/>
              <c:tx>
                <c:rich>
                  <a:bodyPr/>
                  <a:lstStyle/>
                  <a:p>
                    <a:fld id="{9939A57A-44F4-4C94-AB39-B6DB5DE170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54-4EDE-B204-A1B9FED5EE52}"/>
                </c:ext>
              </c:extLst>
            </c:dLbl>
            <c:dLbl>
              <c:idx val="5"/>
              <c:tx>
                <c:rich>
                  <a:bodyPr/>
                  <a:lstStyle/>
                  <a:p>
                    <a:fld id="{8ABC5206-BC00-4897-9D92-465DF6BCF7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54-4EDE-B204-A1B9FED5EE52}"/>
                </c:ext>
              </c:extLst>
            </c:dLbl>
            <c:dLbl>
              <c:idx val="6"/>
              <c:layout>
                <c:manualLayout>
                  <c:x val="-1.2311479262040239E-2"/>
                  <c:y val="-3.6214048095470353E-2"/>
                </c:manualLayout>
              </c:layout>
              <c:tx>
                <c:rich>
                  <a:bodyPr/>
                  <a:lstStyle/>
                  <a:p>
                    <a:fld id="{9429135B-A6D0-4118-AB3C-764E5473244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A54-4EDE-B204-A1B9FED5EE52}"/>
                </c:ext>
              </c:extLst>
            </c:dLbl>
            <c:dLbl>
              <c:idx val="7"/>
              <c:tx>
                <c:rich>
                  <a:bodyPr/>
                  <a:lstStyle/>
                  <a:p>
                    <a:fld id="{F3E04D42-7DB0-46C0-B4C1-31D027E740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54-4EDE-B204-A1B9FED5EE52}"/>
                </c:ext>
              </c:extLst>
            </c:dLbl>
            <c:dLbl>
              <c:idx val="8"/>
              <c:layout>
                <c:manualLayout>
                  <c:x val="-0.14281315943966677"/>
                  <c:y val="4.1152456994845786E-2"/>
                </c:manualLayout>
              </c:layout>
              <c:tx>
                <c:rich>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mn-lt"/>
                        <a:ea typeface="+mn-ea"/>
                        <a:cs typeface="+mn-cs"/>
                      </a:defRPr>
                    </a:pPr>
                    <a:fld id="{0F4D3F20-D4F5-4A09-B594-B0E748CDF1AC}"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2460818474896603"/>
                      <c:h val="6.3539193476597866E-2"/>
                    </c:manualLayout>
                  </c15:layout>
                  <c15:dlblFieldTable/>
                  <c15:showDataLabelsRange val="1"/>
                </c:ext>
                <c:ext xmlns:c16="http://schemas.microsoft.com/office/drawing/2014/chart" uri="{C3380CC4-5D6E-409C-BE32-E72D297353CC}">
                  <c16:uniqueId val="{00000002-6A54-4EDE-B204-A1B9FED5EE52}"/>
                </c:ext>
              </c:extLst>
            </c:dLbl>
            <c:dLbl>
              <c:idx val="9"/>
              <c:tx>
                <c:rich>
                  <a:bodyPr/>
                  <a:lstStyle/>
                  <a:p>
                    <a:fld id="{73C49830-3822-4767-8CBA-92A37404C1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A54-4EDE-B204-A1B9FED5EE52}"/>
                </c:ext>
              </c:extLst>
            </c:dLbl>
            <c:dLbl>
              <c:idx val="10"/>
              <c:tx>
                <c:rich>
                  <a:bodyPr/>
                  <a:lstStyle/>
                  <a:p>
                    <a:fld id="{D015269A-2605-4CAE-AB60-96F556357E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A54-4EDE-B204-A1B9FED5EE52}"/>
                </c:ext>
              </c:extLst>
            </c:dLbl>
            <c:dLbl>
              <c:idx val="11"/>
              <c:tx>
                <c:rich>
                  <a:bodyPr/>
                  <a:lstStyle/>
                  <a:p>
                    <a:fld id="{0594F714-1212-4741-A690-CE38DBD61B3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54-4EDE-B204-A1B9FED5EE52}"/>
                </c:ext>
              </c:extLst>
            </c:dLbl>
            <c:dLbl>
              <c:idx val="12"/>
              <c:tx>
                <c:rich>
                  <a:bodyPr/>
                  <a:lstStyle/>
                  <a:p>
                    <a:fld id="{92C33DA5-6B55-4DE0-917E-925461DFA81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54-4EDE-B204-A1B9FED5EE52}"/>
                </c:ext>
              </c:extLst>
            </c:dLbl>
            <c:dLbl>
              <c:idx val="13"/>
              <c:layout>
                <c:manualLayout>
                  <c:x val="-9.8491834096321909E-2"/>
                  <c:y val="2.3045303333481093E-2"/>
                </c:manualLayout>
              </c:layout>
              <c:tx>
                <c:rich>
                  <a:bodyPr/>
                  <a:lstStyle/>
                  <a:p>
                    <a:fld id="{FD369C7F-CE80-4AFA-BE7F-44ED6BBF912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A54-4EDE-B204-A1B9FED5EE52}"/>
                </c:ext>
              </c:extLst>
            </c:dLbl>
            <c:dLbl>
              <c:idx val="14"/>
              <c:tx>
                <c:rich>
                  <a:bodyPr/>
                  <a:lstStyle/>
                  <a:p>
                    <a:fld id="{5A49876F-57E5-4C2B-B457-5544B2D801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54-4EDE-B204-A1B9FED5EE52}"/>
                </c:ext>
              </c:extLst>
            </c:dLbl>
            <c:dLbl>
              <c:idx val="15"/>
              <c:tx>
                <c:rich>
                  <a:bodyPr/>
                  <a:lstStyle/>
                  <a:p>
                    <a:fld id="{71A25ABA-9D30-464D-B9A6-0A8B35DA7F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A54-4EDE-B204-A1B9FED5EE5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'v1 reviewer 1 (3)'!$C$2:$C$17</c:f>
              <c:numCache>
                <c:formatCode>General</c:formatCode>
                <c:ptCount val="16"/>
                <c:pt idx="0">
                  <c:v>2.52</c:v>
                </c:pt>
                <c:pt idx="1">
                  <c:v>2.57</c:v>
                </c:pt>
                <c:pt idx="2">
                  <c:v>2.61</c:v>
                </c:pt>
                <c:pt idx="3">
                  <c:v>2.7</c:v>
                </c:pt>
                <c:pt idx="4">
                  <c:v>2.5499999999999998</c:v>
                </c:pt>
                <c:pt idx="5">
                  <c:v>2.2799999999999998</c:v>
                </c:pt>
                <c:pt idx="6">
                  <c:v>2.62</c:v>
                </c:pt>
                <c:pt idx="7">
                  <c:v>2.64</c:v>
                </c:pt>
                <c:pt idx="8">
                  <c:v>2.54</c:v>
                </c:pt>
                <c:pt idx="9">
                  <c:v>2.6</c:v>
                </c:pt>
                <c:pt idx="10">
                  <c:v>2.34</c:v>
                </c:pt>
                <c:pt idx="11">
                  <c:v>2.69</c:v>
                </c:pt>
                <c:pt idx="12">
                  <c:v>2.41</c:v>
                </c:pt>
                <c:pt idx="13">
                  <c:v>2.5299999999999998</c:v>
                </c:pt>
                <c:pt idx="14">
                  <c:v>2.68</c:v>
                </c:pt>
                <c:pt idx="15">
                  <c:v>2.17</c:v>
                </c:pt>
              </c:numCache>
            </c:numRef>
          </c:xVal>
          <c:yVal>
            <c:numRef>
              <c:f>'v1 reviewer 1 (3)'!$L$2:$L$17</c:f>
              <c:numCache>
                <c:formatCode>General</c:formatCode>
                <c:ptCount val="16"/>
                <c:pt idx="0">
                  <c:v>2.54</c:v>
                </c:pt>
                <c:pt idx="1">
                  <c:v>2.5099999999999998</c:v>
                </c:pt>
                <c:pt idx="2">
                  <c:v>2.39</c:v>
                </c:pt>
                <c:pt idx="3">
                  <c:v>2.4900000000000002</c:v>
                </c:pt>
                <c:pt idx="4">
                  <c:v>2.35</c:v>
                </c:pt>
                <c:pt idx="5">
                  <c:v>2.54</c:v>
                </c:pt>
                <c:pt idx="6">
                  <c:v>2.5499999999999998</c:v>
                </c:pt>
                <c:pt idx="7">
                  <c:v>2.5299999999999998</c:v>
                </c:pt>
                <c:pt idx="8">
                  <c:v>2.4700000000000002</c:v>
                </c:pt>
                <c:pt idx="9">
                  <c:v>2.6</c:v>
                </c:pt>
                <c:pt idx="10">
                  <c:v>2.6</c:v>
                </c:pt>
                <c:pt idx="11">
                  <c:v>2.67</c:v>
                </c:pt>
                <c:pt idx="12">
                  <c:v>2.38</c:v>
                </c:pt>
                <c:pt idx="13">
                  <c:v>2.5099999999999998</c:v>
                </c:pt>
                <c:pt idx="14">
                  <c:v>2.46</c:v>
                </c:pt>
                <c:pt idx="15">
                  <c:v>2.4500000000000002</c:v>
                </c:pt>
              </c:numCache>
            </c:numRef>
          </c:yVal>
          <c:smooth val="0"/>
          <c:extLst>
            <c:ext xmlns:c15="http://schemas.microsoft.com/office/drawing/2012/chart" uri="{02D57815-91ED-43cb-92C2-25804820EDAC}">
              <c15:datalabelsRange>
                <c15:f>'v1 reviewer 1 (3)'!$A$2:$A$17</c15:f>
                <c15:dlblRangeCache>
                  <c:ptCount val="16"/>
                  <c:pt idx="0">
                    <c:v>USA</c:v>
                  </c:pt>
                  <c:pt idx="1">
                    <c:v>UK</c:v>
                  </c:pt>
                  <c:pt idx="2">
                    <c:v>Germany</c:v>
                  </c:pt>
                  <c:pt idx="3">
                    <c:v>Australia</c:v>
                  </c:pt>
                  <c:pt idx="4">
                    <c:v>Canada</c:v>
                  </c:pt>
                  <c:pt idx="5">
                    <c:v>India</c:v>
                  </c:pt>
                  <c:pt idx="6">
                    <c:v>Italy</c:v>
                  </c:pt>
                  <c:pt idx="7">
                    <c:v>France</c:v>
                  </c:pt>
                  <c:pt idx="8">
                    <c:v>The Netherlands</c:v>
                  </c:pt>
                  <c:pt idx="9">
                    <c:v>Switzerland</c:v>
                  </c:pt>
                  <c:pt idx="10">
                    <c:v>Indonesia</c:v>
                  </c:pt>
                  <c:pt idx="11">
                    <c:v>Spain</c:v>
                  </c:pt>
                  <c:pt idx="12">
                    <c:v>China</c:v>
                  </c:pt>
                  <c:pt idx="13">
                    <c:v>Japan</c:v>
                  </c:pt>
                  <c:pt idx="14">
                    <c:v>Sweden</c:v>
                  </c:pt>
                  <c:pt idx="15">
                    <c:v>Brazil</c:v>
                  </c:pt>
                </c15:dlblRangeCache>
              </c15:datalabelsRange>
            </c:ext>
            <c:ext xmlns:c16="http://schemas.microsoft.com/office/drawing/2014/chart" uri="{C3380CC4-5D6E-409C-BE32-E72D297353CC}">
              <c16:uniqueId val="{00000000-6A54-4EDE-B204-A1B9FED5EE52}"/>
            </c:ext>
          </c:extLst>
        </c:ser>
        <c:dLbls>
          <c:showLegendKey val="0"/>
          <c:showVal val="0"/>
          <c:showCatName val="0"/>
          <c:showSerName val="0"/>
          <c:showPercent val="0"/>
          <c:showBubbleSize val="0"/>
        </c:dLbls>
        <c:axId val="538322768"/>
        <c:axId val="538323096"/>
      </c:scatterChart>
      <c:valAx>
        <c:axId val="538322768"/>
        <c:scaling>
          <c:orientation val="minMax"/>
          <c:min val="2.1"/>
        </c:scaling>
        <c:delete val="0"/>
        <c:axPos val="b"/>
        <c:majorGridlines>
          <c:spPr>
            <a:ln w="9525" cap="flat" cmpd="sng" algn="ctr">
              <a:solidFill>
                <a:schemeClr val="tx1">
                  <a:lumMod val="15000"/>
                  <a:lumOff val="85000"/>
                </a:schemeClr>
              </a:solidFill>
              <a:round/>
            </a:ln>
            <a:effectLst/>
          </c:spPr>
        </c:majorGridlines>
        <c:title>
          <c:tx>
            <c:strRef>
              <c:f>'v1 reviewer 1 (3)'!$C$1</c:f>
              <c:strCache>
                <c:ptCount val="1"/>
                <c:pt idx="0">
                  <c:v>Average article score</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38323096"/>
        <c:crosses val="autoZero"/>
        <c:crossBetween val="midCat"/>
      </c:valAx>
      <c:valAx>
        <c:axId val="538323096"/>
        <c:scaling>
          <c:orientation val="minMax"/>
        </c:scaling>
        <c:delete val="0"/>
        <c:axPos val="l"/>
        <c:majorGridlines>
          <c:spPr>
            <a:ln w="9525" cap="flat" cmpd="sng" algn="ctr">
              <a:solidFill>
                <a:schemeClr val="tx1">
                  <a:lumMod val="15000"/>
                  <a:lumOff val="85000"/>
                </a:schemeClr>
              </a:solidFill>
              <a:round/>
            </a:ln>
            <a:effectLst/>
          </c:spPr>
        </c:majorGridlines>
        <c:title>
          <c:tx>
            <c:strRef>
              <c:f>'v1 reviewer 1 (3)'!$L$1</c:f>
              <c:strCache>
                <c:ptCount val="1"/>
                <c:pt idx="0">
                  <c:v>Average review score</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383227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aseline="0"/>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13</xdr:col>
      <xdr:colOff>323850</xdr:colOff>
      <xdr:row>1</xdr:row>
      <xdr:rowOff>114300</xdr:rowOff>
    </xdr:from>
    <xdr:to>
      <xdr:col>21</xdr:col>
      <xdr:colOff>19050</xdr:colOff>
      <xdr:row>36</xdr:row>
      <xdr:rowOff>57150</xdr:rowOff>
    </xdr:to>
    <xdr:graphicFrame macro="">
      <xdr:nvGraphicFramePr>
        <xdr:cNvPr id="2" name="Chart 1">
          <a:extLst>
            <a:ext uri="{FF2B5EF4-FFF2-40B4-BE49-F238E27FC236}">
              <a16:creationId xmlns:a16="http://schemas.microsoft.com/office/drawing/2014/main" id="{7171CD4A-2CD6-4861-8CEB-6DB9CC352E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123825</xdr:colOff>
      <xdr:row>0</xdr:row>
      <xdr:rowOff>95250</xdr:rowOff>
    </xdr:from>
    <xdr:to>
      <xdr:col>19</xdr:col>
      <xdr:colOff>428625</xdr:colOff>
      <xdr:row>35</xdr:row>
      <xdr:rowOff>38100</xdr:rowOff>
    </xdr:to>
    <xdr:graphicFrame macro="">
      <xdr:nvGraphicFramePr>
        <xdr:cNvPr id="2" name="Chart 1">
          <a:extLst>
            <a:ext uri="{FF2B5EF4-FFF2-40B4-BE49-F238E27FC236}">
              <a16:creationId xmlns:a16="http://schemas.microsoft.com/office/drawing/2014/main" id="{8CD042EC-5239-4AEE-9A87-ABC3B54CC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430212</xdr:colOff>
      <xdr:row>4</xdr:row>
      <xdr:rowOff>149230</xdr:rowOff>
    </xdr:from>
    <xdr:to>
      <xdr:col>29</xdr:col>
      <xdr:colOff>101600</xdr:colOff>
      <xdr:row>25</xdr:row>
      <xdr:rowOff>6349</xdr:rowOff>
    </xdr:to>
    <xdr:graphicFrame macro="">
      <xdr:nvGraphicFramePr>
        <xdr:cNvPr id="3" name="Chart 2">
          <a:extLst>
            <a:ext uri="{FF2B5EF4-FFF2-40B4-BE49-F238E27FC236}">
              <a16:creationId xmlns:a16="http://schemas.microsoft.com/office/drawing/2014/main" id="{F53E3F9C-6AF2-4F77-8975-7A81450AF8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727"/>
  <sheetViews>
    <sheetView workbookViewId="0">
      <pane ySplit="1" topLeftCell="A2" activePane="bottomLeft" state="frozen"/>
      <selection pane="bottomLeft" activeCell="A2" sqref="A2:XFD5824"/>
    </sheetView>
  </sheetViews>
  <sheetFormatPr defaultRowHeight="14.25" x14ac:dyDescent="0.45"/>
  <cols>
    <col min="4" max="4" width="19.46484375" customWidth="1"/>
    <col min="5" max="5" width="22.73046875" style="3" customWidth="1"/>
    <col min="8" max="8" width="21.796875" customWidth="1"/>
    <col min="9" max="9" width="17.46484375" style="3" customWidth="1"/>
    <col min="10" max="10" width="4.73046875" customWidth="1"/>
    <col min="13" max="13" width="11.46484375" customWidth="1"/>
    <col min="14" max="14" width="11.53125" customWidth="1"/>
    <col min="15" max="15" width="13" customWidth="1"/>
    <col min="16" max="16" width="12" customWidth="1"/>
  </cols>
  <sheetData>
    <row r="1" spans="1:16" x14ac:dyDescent="0.45">
      <c r="A1" s="4" t="s">
        <v>0</v>
      </c>
      <c r="B1" s="4" t="s">
        <v>1</v>
      </c>
      <c r="C1" s="4" t="s">
        <v>2</v>
      </c>
      <c r="D1" s="4" t="s">
        <v>3</v>
      </c>
      <c r="E1" s="5" t="s">
        <v>4</v>
      </c>
      <c r="F1" s="4" t="s">
        <v>26160</v>
      </c>
      <c r="G1" s="4" t="s">
        <v>5</v>
      </c>
      <c r="H1" s="4" t="s">
        <v>6</v>
      </c>
      <c r="I1" s="5" t="s">
        <v>7</v>
      </c>
      <c r="J1" s="4" t="s">
        <v>8</v>
      </c>
      <c r="K1" s="4" t="s">
        <v>26161</v>
      </c>
      <c r="L1" s="4" t="s">
        <v>9</v>
      </c>
      <c r="M1" s="4" t="s">
        <v>10</v>
      </c>
      <c r="N1" s="4" t="s">
        <v>11</v>
      </c>
      <c r="O1" s="4" t="s">
        <v>12</v>
      </c>
      <c r="P1" s="4" t="s">
        <v>13</v>
      </c>
    </row>
    <row r="2" spans="1:16" x14ac:dyDescent="0.45">
      <c r="A2" t="s">
        <v>23</v>
      </c>
      <c r="B2" t="s">
        <v>24</v>
      </c>
      <c r="C2">
        <v>2</v>
      </c>
      <c r="D2" t="s">
        <v>25</v>
      </c>
      <c r="E2" s="3" t="s">
        <v>26166</v>
      </c>
      <c r="F2" t="s">
        <v>26167</v>
      </c>
      <c r="G2" t="s">
        <v>26</v>
      </c>
      <c r="H2" t="s">
        <v>27</v>
      </c>
      <c r="I2" s="3" t="s">
        <v>28</v>
      </c>
      <c r="J2" t="s">
        <v>26168</v>
      </c>
      <c r="K2" t="s">
        <v>26169</v>
      </c>
      <c r="L2" t="s">
        <v>20</v>
      </c>
      <c r="M2" s="1" t="s">
        <v>29</v>
      </c>
      <c r="N2" s="1" t="s">
        <v>30</v>
      </c>
      <c r="O2" s="1">
        <v>43018</v>
      </c>
      <c r="P2" s="1">
        <v>42978</v>
      </c>
    </row>
    <row r="3" spans="1:16" x14ac:dyDescent="0.45">
      <c r="A3" t="s">
        <v>23</v>
      </c>
      <c r="B3" t="s">
        <v>24</v>
      </c>
      <c r="C3">
        <v>2</v>
      </c>
      <c r="D3" t="s">
        <v>25</v>
      </c>
      <c r="E3" s="3" t="s">
        <v>26166</v>
      </c>
      <c r="F3" t="s">
        <v>26167</v>
      </c>
      <c r="G3" t="s">
        <v>31</v>
      </c>
      <c r="H3" t="s">
        <v>27</v>
      </c>
      <c r="I3" s="3" t="s">
        <v>32</v>
      </c>
      <c r="J3" t="s">
        <v>26170</v>
      </c>
      <c r="K3" t="s">
        <v>26171</v>
      </c>
      <c r="L3" t="s">
        <v>20</v>
      </c>
      <c r="M3" s="1" t="s">
        <v>29</v>
      </c>
      <c r="N3" s="1" t="s">
        <v>33</v>
      </c>
      <c r="O3" s="1">
        <v>43012</v>
      </c>
      <c r="P3" s="1">
        <v>42978</v>
      </c>
    </row>
    <row r="4" spans="1:16" x14ac:dyDescent="0.45">
      <c r="A4" t="s">
        <v>23</v>
      </c>
      <c r="B4" t="s">
        <v>24</v>
      </c>
      <c r="C4">
        <v>2</v>
      </c>
      <c r="D4" t="s">
        <v>25</v>
      </c>
      <c r="E4" s="3" t="s">
        <v>26166</v>
      </c>
      <c r="F4" t="s">
        <v>26167</v>
      </c>
      <c r="G4" t="s">
        <v>34</v>
      </c>
      <c r="H4" t="s">
        <v>27</v>
      </c>
      <c r="I4" s="3" t="s">
        <v>35</v>
      </c>
      <c r="J4" t="s">
        <v>26172</v>
      </c>
      <c r="K4" t="s">
        <v>26165</v>
      </c>
      <c r="L4" t="s">
        <v>20</v>
      </c>
      <c r="M4" s="1" t="s">
        <v>29</v>
      </c>
      <c r="N4" s="1" t="s">
        <v>36</v>
      </c>
      <c r="O4" s="1">
        <v>43004</v>
      </c>
      <c r="P4" s="1">
        <v>42978</v>
      </c>
    </row>
    <row r="5" spans="1:16" x14ac:dyDescent="0.45">
      <c r="A5" t="s">
        <v>37</v>
      </c>
      <c r="B5" t="s">
        <v>38</v>
      </c>
      <c r="C5">
        <v>2</v>
      </c>
      <c r="D5" t="s">
        <v>39</v>
      </c>
      <c r="E5" s="3" t="s">
        <v>26173</v>
      </c>
      <c r="F5" t="s">
        <v>26174</v>
      </c>
      <c r="G5" t="s">
        <v>40</v>
      </c>
      <c r="H5" t="s">
        <v>27</v>
      </c>
      <c r="I5" s="3" t="s">
        <v>41</v>
      </c>
      <c r="J5" t="s">
        <v>26175</v>
      </c>
      <c r="K5" t="s">
        <v>26174</v>
      </c>
      <c r="L5" t="s">
        <v>20</v>
      </c>
      <c r="M5" s="1" t="s">
        <v>29</v>
      </c>
      <c r="N5" s="1" t="s">
        <v>42</v>
      </c>
      <c r="O5" s="1">
        <v>43187</v>
      </c>
      <c r="P5" s="1">
        <v>43165</v>
      </c>
    </row>
    <row r="6" spans="1:16" x14ac:dyDescent="0.45">
      <c r="A6" t="s">
        <v>37</v>
      </c>
      <c r="B6" t="s">
        <v>38</v>
      </c>
      <c r="C6">
        <v>2</v>
      </c>
      <c r="D6" t="s">
        <v>39</v>
      </c>
      <c r="E6" s="3" t="s">
        <v>26173</v>
      </c>
      <c r="F6" t="s">
        <v>26174</v>
      </c>
      <c r="G6" t="s">
        <v>43</v>
      </c>
      <c r="H6" t="s">
        <v>27</v>
      </c>
      <c r="I6" s="3" t="s">
        <v>44</v>
      </c>
      <c r="J6" t="s">
        <v>26176</v>
      </c>
      <c r="K6" t="s">
        <v>26177</v>
      </c>
      <c r="L6" t="s">
        <v>20</v>
      </c>
      <c r="M6" s="1" t="s">
        <v>29</v>
      </c>
      <c r="N6" s="1" t="s">
        <v>45</v>
      </c>
      <c r="O6" s="1">
        <v>43165</v>
      </c>
      <c r="P6" s="1">
        <v>43165</v>
      </c>
    </row>
    <row r="7" spans="1:16" x14ac:dyDescent="0.45">
      <c r="A7" t="s">
        <v>117</v>
      </c>
      <c r="B7" t="s">
        <v>103</v>
      </c>
      <c r="C7">
        <v>2</v>
      </c>
      <c r="D7" t="s">
        <v>118</v>
      </c>
      <c r="E7" s="3" t="s">
        <v>26209</v>
      </c>
      <c r="F7" t="s">
        <v>26200</v>
      </c>
      <c r="G7" t="s">
        <v>119</v>
      </c>
      <c r="H7" t="s">
        <v>27</v>
      </c>
      <c r="I7" s="3" t="s">
        <v>120</v>
      </c>
      <c r="J7" t="s">
        <v>26210</v>
      </c>
      <c r="K7" t="s">
        <v>26167</v>
      </c>
      <c r="L7" t="s">
        <v>20</v>
      </c>
      <c r="M7" s="1" t="s">
        <v>21</v>
      </c>
      <c r="N7" s="1" t="s">
        <v>121</v>
      </c>
      <c r="O7" s="1">
        <v>41394</v>
      </c>
      <c r="P7" s="1">
        <v>41390</v>
      </c>
    </row>
    <row r="8" spans="1:16" x14ac:dyDescent="0.45">
      <c r="A8" t="s">
        <v>131</v>
      </c>
      <c r="B8" t="s">
        <v>132</v>
      </c>
      <c r="C8">
        <v>2</v>
      </c>
      <c r="D8" t="s">
        <v>133</v>
      </c>
      <c r="E8" s="3" t="s">
        <v>26214</v>
      </c>
      <c r="F8" t="s">
        <v>26165</v>
      </c>
      <c r="G8" t="s">
        <v>134</v>
      </c>
      <c r="H8" t="s">
        <v>27</v>
      </c>
      <c r="I8" s="3" t="s">
        <v>135</v>
      </c>
      <c r="J8" t="s">
        <v>26215</v>
      </c>
      <c r="K8" t="s">
        <v>26167</v>
      </c>
      <c r="L8" t="s">
        <v>20</v>
      </c>
      <c r="M8" s="1" t="s">
        <v>29</v>
      </c>
      <c r="N8" s="1" t="s">
        <v>136</v>
      </c>
      <c r="O8" s="1">
        <v>42482</v>
      </c>
      <c r="P8" s="1">
        <v>42389</v>
      </c>
    </row>
    <row r="9" spans="1:16" x14ac:dyDescent="0.45">
      <c r="A9" t="s">
        <v>131</v>
      </c>
      <c r="B9" t="s">
        <v>132</v>
      </c>
      <c r="C9">
        <v>2</v>
      </c>
      <c r="D9" t="s">
        <v>133</v>
      </c>
      <c r="E9" s="3" t="s">
        <v>26214</v>
      </c>
      <c r="F9" t="s">
        <v>26165</v>
      </c>
      <c r="G9" t="s">
        <v>137</v>
      </c>
      <c r="H9" t="s">
        <v>27</v>
      </c>
      <c r="I9" s="3" t="s">
        <v>138</v>
      </c>
      <c r="J9" t="s">
        <v>26216</v>
      </c>
      <c r="K9" t="s">
        <v>26217</v>
      </c>
      <c r="L9" t="s">
        <v>20</v>
      </c>
      <c r="M9" s="1" t="s">
        <v>29</v>
      </c>
      <c r="N9" s="1" t="s">
        <v>139</v>
      </c>
      <c r="O9" s="1">
        <v>42464</v>
      </c>
      <c r="P9" s="1">
        <v>42389</v>
      </c>
    </row>
    <row r="10" spans="1:16" x14ac:dyDescent="0.45">
      <c r="A10" t="s">
        <v>131</v>
      </c>
      <c r="B10" t="s">
        <v>132</v>
      </c>
      <c r="C10">
        <v>2</v>
      </c>
      <c r="D10" t="s">
        <v>133</v>
      </c>
      <c r="E10" s="3" t="s">
        <v>26214</v>
      </c>
      <c r="F10" t="s">
        <v>26165</v>
      </c>
      <c r="G10" t="s">
        <v>140</v>
      </c>
      <c r="H10" t="s">
        <v>27</v>
      </c>
      <c r="I10" s="3" t="s">
        <v>141</v>
      </c>
      <c r="J10" t="s">
        <v>26218</v>
      </c>
      <c r="K10" t="s">
        <v>26219</v>
      </c>
      <c r="L10" t="s">
        <v>20</v>
      </c>
      <c r="M10" s="1" t="s">
        <v>29</v>
      </c>
      <c r="N10" s="1" t="s">
        <v>142</v>
      </c>
      <c r="O10" s="1">
        <v>42397</v>
      </c>
      <c r="P10" s="1">
        <v>42389</v>
      </c>
    </row>
    <row r="11" spans="1:16" x14ac:dyDescent="0.45">
      <c r="A11" t="s">
        <v>143</v>
      </c>
      <c r="B11" t="s">
        <v>103</v>
      </c>
      <c r="C11">
        <v>2</v>
      </c>
      <c r="D11" t="s">
        <v>144</v>
      </c>
      <c r="E11" s="3" t="s">
        <v>26220</v>
      </c>
      <c r="F11" t="s">
        <v>26165</v>
      </c>
      <c r="G11" t="s">
        <v>145</v>
      </c>
      <c r="H11" t="s">
        <v>27</v>
      </c>
      <c r="I11" s="3" t="s">
        <v>146</v>
      </c>
      <c r="J11" t="s">
        <v>26221</v>
      </c>
      <c r="K11" t="s">
        <v>26165</v>
      </c>
      <c r="L11" t="s">
        <v>20</v>
      </c>
      <c r="M11" s="1" t="s">
        <v>51</v>
      </c>
      <c r="N11" s="1" t="s">
        <v>147</v>
      </c>
      <c r="O11" s="1">
        <v>41782</v>
      </c>
      <c r="P11" s="1">
        <v>41612</v>
      </c>
    </row>
    <row r="12" spans="1:16" x14ac:dyDescent="0.45">
      <c r="A12" t="s">
        <v>143</v>
      </c>
      <c r="B12" t="s">
        <v>103</v>
      </c>
      <c r="C12">
        <v>2</v>
      </c>
      <c r="D12" t="s">
        <v>144</v>
      </c>
      <c r="E12" s="3" t="s">
        <v>26220</v>
      </c>
      <c r="F12" t="s">
        <v>26165</v>
      </c>
      <c r="G12" t="s">
        <v>148</v>
      </c>
      <c r="H12" t="s">
        <v>27</v>
      </c>
      <c r="I12" s="3" t="s">
        <v>149</v>
      </c>
      <c r="J12" t="s">
        <v>26222</v>
      </c>
      <c r="K12" t="s">
        <v>26223</v>
      </c>
      <c r="L12" t="s">
        <v>20</v>
      </c>
      <c r="M12" s="1" t="s">
        <v>51</v>
      </c>
      <c r="N12" s="1" t="s">
        <v>150</v>
      </c>
      <c r="O12" s="1">
        <v>41768</v>
      </c>
      <c r="P12" s="1">
        <v>41612</v>
      </c>
    </row>
    <row r="13" spans="1:16" x14ac:dyDescent="0.45">
      <c r="A13" t="s">
        <v>143</v>
      </c>
      <c r="B13" t="s">
        <v>103</v>
      </c>
      <c r="C13">
        <v>2</v>
      </c>
      <c r="D13" t="s">
        <v>144</v>
      </c>
      <c r="E13" s="3" t="s">
        <v>26220</v>
      </c>
      <c r="F13" t="s">
        <v>26165</v>
      </c>
      <c r="G13" t="s">
        <v>151</v>
      </c>
      <c r="H13" t="s">
        <v>27</v>
      </c>
      <c r="I13" s="3" t="s">
        <v>152</v>
      </c>
      <c r="J13" t="s">
        <v>26224</v>
      </c>
      <c r="K13" t="s">
        <v>26165</v>
      </c>
      <c r="L13" t="s">
        <v>20</v>
      </c>
      <c r="M13" s="1" t="s">
        <v>51</v>
      </c>
      <c r="N13" s="1" t="s">
        <v>153</v>
      </c>
      <c r="O13" s="1">
        <v>41621</v>
      </c>
      <c r="P13" s="1">
        <v>41612</v>
      </c>
    </row>
    <row r="14" spans="1:16" x14ac:dyDescent="0.45">
      <c r="A14" t="s">
        <v>154</v>
      </c>
      <c r="B14" t="s">
        <v>24</v>
      </c>
      <c r="C14">
        <v>2</v>
      </c>
      <c r="D14" t="s">
        <v>155</v>
      </c>
      <c r="E14" s="3" t="s">
        <v>26225</v>
      </c>
      <c r="F14" t="s">
        <v>26163</v>
      </c>
      <c r="G14" t="s">
        <v>156</v>
      </c>
      <c r="H14" t="s">
        <v>27</v>
      </c>
      <c r="I14" s="3" t="s">
        <v>157</v>
      </c>
      <c r="J14" t="s">
        <v>26226</v>
      </c>
      <c r="K14" t="s">
        <v>26171</v>
      </c>
      <c r="L14" t="s">
        <v>20</v>
      </c>
      <c r="M14" s="1" t="s">
        <v>29</v>
      </c>
      <c r="N14" s="1" t="s">
        <v>158</v>
      </c>
      <c r="O14" s="1">
        <v>43291</v>
      </c>
      <c r="P14" s="1">
        <v>43284</v>
      </c>
    </row>
    <row r="15" spans="1:16" x14ac:dyDescent="0.45">
      <c r="A15" t="s">
        <v>203</v>
      </c>
      <c r="B15" t="s">
        <v>38</v>
      </c>
      <c r="C15">
        <v>2</v>
      </c>
      <c r="D15" t="s">
        <v>204</v>
      </c>
      <c r="E15" s="3" t="s">
        <v>26247</v>
      </c>
      <c r="F15" t="s">
        <v>26186</v>
      </c>
      <c r="G15" t="s">
        <v>205</v>
      </c>
      <c r="H15" t="s">
        <v>27</v>
      </c>
      <c r="I15" s="3" t="s">
        <v>206</v>
      </c>
      <c r="J15" t="s">
        <v>26248</v>
      </c>
      <c r="K15" t="s">
        <v>26165</v>
      </c>
      <c r="L15" t="s">
        <v>20</v>
      </c>
      <c r="M15" s="1" t="s">
        <v>29</v>
      </c>
      <c r="N15" s="1" t="s">
        <v>207</v>
      </c>
      <c r="O15" s="1">
        <v>43175</v>
      </c>
      <c r="P15" s="1">
        <v>43088</v>
      </c>
    </row>
    <row r="16" spans="1:16" x14ac:dyDescent="0.45">
      <c r="A16" t="s">
        <v>224</v>
      </c>
      <c r="B16" t="s">
        <v>132</v>
      </c>
      <c r="C16">
        <v>2</v>
      </c>
      <c r="D16" t="s">
        <v>225</v>
      </c>
      <c r="E16" s="3" t="s">
        <v>26258</v>
      </c>
      <c r="F16" t="s">
        <v>26208</v>
      </c>
      <c r="G16" t="s">
        <v>226</v>
      </c>
      <c r="H16" t="s">
        <v>27</v>
      </c>
      <c r="I16" s="3" t="s">
        <v>227</v>
      </c>
      <c r="J16" t="s">
        <v>26259</v>
      </c>
      <c r="K16" t="s">
        <v>26208</v>
      </c>
      <c r="L16" t="s">
        <v>20</v>
      </c>
      <c r="M16" s="1" t="s">
        <v>29</v>
      </c>
      <c r="N16" s="1" t="s">
        <v>228</v>
      </c>
      <c r="O16" s="1">
        <v>42635</v>
      </c>
      <c r="P16" s="1">
        <v>42608</v>
      </c>
    </row>
    <row r="17" spans="1:16" x14ac:dyDescent="0.45">
      <c r="A17" t="s">
        <v>224</v>
      </c>
      <c r="B17" t="s">
        <v>132</v>
      </c>
      <c r="C17">
        <v>2</v>
      </c>
      <c r="D17" t="s">
        <v>225</v>
      </c>
      <c r="E17" s="3" t="s">
        <v>26258</v>
      </c>
      <c r="F17" t="s">
        <v>26208</v>
      </c>
      <c r="G17" t="s">
        <v>229</v>
      </c>
      <c r="H17" t="s">
        <v>27</v>
      </c>
      <c r="I17" s="3" t="s">
        <v>230</v>
      </c>
      <c r="J17" t="s">
        <v>26260</v>
      </c>
      <c r="K17" t="s">
        <v>26165</v>
      </c>
      <c r="L17" t="s">
        <v>20</v>
      </c>
      <c r="M17" s="1" t="s">
        <v>29</v>
      </c>
      <c r="N17" s="1" t="s">
        <v>231</v>
      </c>
      <c r="O17" s="1">
        <v>42625</v>
      </c>
      <c r="P17" s="1">
        <v>42608</v>
      </c>
    </row>
    <row r="18" spans="1:16" x14ac:dyDescent="0.45">
      <c r="A18" t="s">
        <v>224</v>
      </c>
      <c r="B18" t="s">
        <v>132</v>
      </c>
      <c r="C18">
        <v>2</v>
      </c>
      <c r="D18" t="s">
        <v>225</v>
      </c>
      <c r="E18" s="3" t="s">
        <v>26258</v>
      </c>
      <c r="F18" t="s">
        <v>26208</v>
      </c>
      <c r="G18" t="s">
        <v>232</v>
      </c>
      <c r="H18" t="s">
        <v>27</v>
      </c>
      <c r="I18" s="3" t="s">
        <v>233</v>
      </c>
      <c r="J18" t="s">
        <v>26261</v>
      </c>
      <c r="K18" t="s">
        <v>26174</v>
      </c>
      <c r="L18" t="s">
        <v>20</v>
      </c>
      <c r="M18" s="1" t="s">
        <v>29</v>
      </c>
      <c r="N18" s="1" t="s">
        <v>234</v>
      </c>
      <c r="O18" s="1">
        <v>42618</v>
      </c>
      <c r="P18" s="1">
        <v>42608</v>
      </c>
    </row>
    <row r="19" spans="1:16" x14ac:dyDescent="0.45">
      <c r="A19" t="s">
        <v>243</v>
      </c>
      <c r="B19" t="s">
        <v>38</v>
      </c>
      <c r="C19">
        <v>2</v>
      </c>
      <c r="D19" t="s">
        <v>244</v>
      </c>
      <c r="E19" s="3" t="s">
        <v>26265</v>
      </c>
      <c r="F19" t="s">
        <v>26231</v>
      </c>
      <c r="G19" t="s">
        <v>245</v>
      </c>
      <c r="H19" t="s">
        <v>27</v>
      </c>
      <c r="I19" s="3" t="s">
        <v>246</v>
      </c>
      <c r="J19" t="s">
        <v>26266</v>
      </c>
      <c r="K19" t="s">
        <v>26167</v>
      </c>
      <c r="L19" t="s">
        <v>20</v>
      </c>
      <c r="M19" s="1" t="s">
        <v>51</v>
      </c>
      <c r="N19" s="1" t="s">
        <v>247</v>
      </c>
      <c r="O19" s="1">
        <v>41946</v>
      </c>
      <c r="P19" s="1">
        <v>41940</v>
      </c>
    </row>
    <row r="20" spans="1:16" x14ac:dyDescent="0.45">
      <c r="A20" t="s">
        <v>243</v>
      </c>
      <c r="B20" t="s">
        <v>38</v>
      </c>
      <c r="C20">
        <v>2</v>
      </c>
      <c r="D20" t="s">
        <v>244</v>
      </c>
      <c r="E20" s="3" t="s">
        <v>26265</v>
      </c>
      <c r="F20" t="s">
        <v>26231</v>
      </c>
      <c r="G20" t="s">
        <v>248</v>
      </c>
      <c r="H20" t="s">
        <v>27</v>
      </c>
      <c r="I20" s="3" t="s">
        <v>249</v>
      </c>
      <c r="J20" t="s">
        <v>26267</v>
      </c>
      <c r="K20" t="s">
        <v>26165</v>
      </c>
      <c r="L20" t="s">
        <v>20</v>
      </c>
      <c r="M20" s="1" t="s">
        <v>29</v>
      </c>
      <c r="N20" s="1" t="s">
        <v>250</v>
      </c>
      <c r="O20" s="1">
        <v>41942</v>
      </c>
      <c r="P20" s="1">
        <v>41940</v>
      </c>
    </row>
    <row r="21" spans="1:16" x14ac:dyDescent="0.45">
      <c r="A21" t="s">
        <v>274</v>
      </c>
      <c r="B21" t="s">
        <v>38</v>
      </c>
      <c r="C21">
        <v>2</v>
      </c>
      <c r="D21" t="s">
        <v>275</v>
      </c>
      <c r="E21" s="3" t="s">
        <v>26278</v>
      </c>
      <c r="F21" t="s">
        <v>26279</v>
      </c>
      <c r="G21" t="s">
        <v>276</v>
      </c>
      <c r="H21" t="s">
        <v>27</v>
      </c>
      <c r="I21" s="3" t="s">
        <v>277</v>
      </c>
      <c r="J21" t="s">
        <v>26280</v>
      </c>
      <c r="K21" t="s">
        <v>26188</v>
      </c>
      <c r="L21" t="s">
        <v>20</v>
      </c>
      <c r="M21" s="1" t="s">
        <v>51</v>
      </c>
      <c r="N21" s="1" t="s">
        <v>278</v>
      </c>
      <c r="O21" s="1">
        <v>43461</v>
      </c>
      <c r="P21" s="1">
        <v>43447</v>
      </c>
    </row>
    <row r="22" spans="1:16" x14ac:dyDescent="0.45">
      <c r="A22" t="s">
        <v>274</v>
      </c>
      <c r="B22" t="s">
        <v>38</v>
      </c>
      <c r="C22">
        <v>2</v>
      </c>
      <c r="D22" t="s">
        <v>275</v>
      </c>
      <c r="E22" s="3" t="s">
        <v>26278</v>
      </c>
      <c r="F22" t="s">
        <v>26279</v>
      </c>
      <c r="G22" t="s">
        <v>279</v>
      </c>
      <c r="H22" t="s">
        <v>27</v>
      </c>
      <c r="I22" s="3" t="s">
        <v>280</v>
      </c>
      <c r="J22" t="s">
        <v>26281</v>
      </c>
      <c r="K22" t="s">
        <v>26282</v>
      </c>
      <c r="L22" t="s">
        <v>20</v>
      </c>
      <c r="M22" s="1" t="s">
        <v>29</v>
      </c>
      <c r="N22" s="1" t="s">
        <v>281</v>
      </c>
      <c r="O22" s="1">
        <v>43454</v>
      </c>
      <c r="P22" s="1">
        <v>43447</v>
      </c>
    </row>
    <row r="23" spans="1:16" x14ac:dyDescent="0.45">
      <c r="A23" t="s">
        <v>324</v>
      </c>
      <c r="B23" t="s">
        <v>132</v>
      </c>
      <c r="C23">
        <v>2</v>
      </c>
      <c r="D23" t="s">
        <v>325</v>
      </c>
      <c r="E23" s="3" t="s">
        <v>26300</v>
      </c>
      <c r="F23" t="s">
        <v>26200</v>
      </c>
      <c r="G23" t="s">
        <v>326</v>
      </c>
      <c r="H23" t="s">
        <v>27</v>
      </c>
      <c r="I23" s="3" t="s">
        <v>327</v>
      </c>
      <c r="J23" t="s">
        <v>26301</v>
      </c>
      <c r="K23" t="s">
        <v>26165</v>
      </c>
      <c r="L23" t="s">
        <v>20</v>
      </c>
      <c r="M23" s="1" t="s">
        <v>29</v>
      </c>
      <c r="N23" s="1" t="s">
        <v>328</v>
      </c>
      <c r="O23" s="1">
        <v>42474</v>
      </c>
      <c r="P23" s="1">
        <v>42431</v>
      </c>
    </row>
    <row r="24" spans="1:16" x14ac:dyDescent="0.45">
      <c r="A24" t="s">
        <v>324</v>
      </c>
      <c r="B24" t="s">
        <v>132</v>
      </c>
      <c r="C24">
        <v>2</v>
      </c>
      <c r="D24" t="s">
        <v>325</v>
      </c>
      <c r="E24" s="3" t="s">
        <v>26300</v>
      </c>
      <c r="F24" t="s">
        <v>26200</v>
      </c>
      <c r="G24" t="s">
        <v>329</v>
      </c>
      <c r="H24" t="s">
        <v>27</v>
      </c>
      <c r="I24" s="3" t="s">
        <v>330</v>
      </c>
      <c r="J24" t="s">
        <v>26302</v>
      </c>
      <c r="K24" t="s">
        <v>26196</v>
      </c>
      <c r="L24" t="s">
        <v>20</v>
      </c>
      <c r="M24" s="1" t="s">
        <v>29</v>
      </c>
      <c r="N24" s="1" t="s">
        <v>331</v>
      </c>
      <c r="O24" s="1">
        <v>42439</v>
      </c>
      <c r="P24" s="1">
        <v>42431</v>
      </c>
    </row>
    <row r="25" spans="1:16" x14ac:dyDescent="0.45">
      <c r="A25" t="s">
        <v>486</v>
      </c>
      <c r="B25" t="s">
        <v>38</v>
      </c>
      <c r="C25">
        <v>2</v>
      </c>
      <c r="D25" t="s">
        <v>487</v>
      </c>
      <c r="E25" s="3" t="s">
        <v>26364</v>
      </c>
      <c r="F25" t="s">
        <v>26282</v>
      </c>
      <c r="G25" t="s">
        <v>488</v>
      </c>
      <c r="H25" t="s">
        <v>27</v>
      </c>
      <c r="I25" s="3" t="s">
        <v>489</v>
      </c>
      <c r="J25" t="s">
        <v>26365</v>
      </c>
      <c r="K25" t="s">
        <v>26165</v>
      </c>
      <c r="L25" t="s">
        <v>20</v>
      </c>
      <c r="M25" s="1" t="s">
        <v>29</v>
      </c>
      <c r="N25" s="1" t="s">
        <v>42</v>
      </c>
      <c r="O25" s="1">
        <v>43423</v>
      </c>
      <c r="P25" s="1">
        <v>43382</v>
      </c>
    </row>
    <row r="26" spans="1:16" x14ac:dyDescent="0.45">
      <c r="A26" t="s">
        <v>509</v>
      </c>
      <c r="B26" t="s">
        <v>15</v>
      </c>
      <c r="C26">
        <v>2</v>
      </c>
      <c r="D26" t="s">
        <v>510</v>
      </c>
      <c r="E26" s="3" t="s">
        <v>26374</v>
      </c>
      <c r="F26" t="s">
        <v>26165</v>
      </c>
      <c r="G26" t="s">
        <v>511</v>
      </c>
      <c r="H26" t="s">
        <v>27</v>
      </c>
      <c r="I26" s="3" t="s">
        <v>512</v>
      </c>
      <c r="J26" t="s">
        <v>26375</v>
      </c>
      <c r="K26" t="s">
        <v>26231</v>
      </c>
      <c r="L26" t="s">
        <v>20</v>
      </c>
      <c r="M26" s="1" t="s">
        <v>29</v>
      </c>
      <c r="N26" s="1" t="s">
        <v>513</v>
      </c>
      <c r="O26" s="1">
        <v>42912</v>
      </c>
      <c r="P26" s="1">
        <v>42905</v>
      </c>
    </row>
    <row r="27" spans="1:16" x14ac:dyDescent="0.45">
      <c r="A27" t="s">
        <v>519</v>
      </c>
      <c r="B27" t="s">
        <v>38</v>
      </c>
      <c r="C27">
        <v>2</v>
      </c>
      <c r="D27" t="s">
        <v>169</v>
      </c>
      <c r="E27" s="3" t="s">
        <v>26379</v>
      </c>
      <c r="F27" t="s">
        <v>26233</v>
      </c>
      <c r="G27" t="s">
        <v>520</v>
      </c>
      <c r="H27" t="s">
        <v>27</v>
      </c>
      <c r="I27" s="3" t="s">
        <v>171</v>
      </c>
      <c r="J27" t="s">
        <v>26234</v>
      </c>
      <c r="K27" t="s">
        <v>26186</v>
      </c>
      <c r="L27" t="s">
        <v>20</v>
      </c>
      <c r="M27" s="1" t="s">
        <v>29</v>
      </c>
      <c r="N27" s="1" t="s">
        <v>521</v>
      </c>
      <c r="O27" s="1">
        <v>43416</v>
      </c>
      <c r="P27" s="1">
        <v>43363</v>
      </c>
    </row>
    <row r="28" spans="1:16" x14ac:dyDescent="0.45">
      <c r="A28" t="s">
        <v>522</v>
      </c>
      <c r="B28" t="s">
        <v>38</v>
      </c>
      <c r="C28">
        <v>2</v>
      </c>
      <c r="D28" t="s">
        <v>523</v>
      </c>
      <c r="E28" s="3" t="s">
        <v>26380</v>
      </c>
      <c r="F28" t="s">
        <v>26165</v>
      </c>
      <c r="G28" t="s">
        <v>524</v>
      </c>
      <c r="H28" t="s">
        <v>27</v>
      </c>
      <c r="I28" s="3" t="s">
        <v>525</v>
      </c>
      <c r="J28" t="s">
        <v>26381</v>
      </c>
      <c r="K28" t="s">
        <v>26177</v>
      </c>
      <c r="L28" t="s">
        <v>20</v>
      </c>
      <c r="M28" s="1" t="s">
        <v>29</v>
      </c>
      <c r="N28" s="1" t="s">
        <v>526</v>
      </c>
      <c r="O28" s="1">
        <v>43516</v>
      </c>
      <c r="P28" s="1">
        <v>43508</v>
      </c>
    </row>
    <row r="29" spans="1:16" x14ac:dyDescent="0.45">
      <c r="A29" t="s">
        <v>522</v>
      </c>
      <c r="B29" t="s">
        <v>38</v>
      </c>
      <c r="C29">
        <v>2</v>
      </c>
      <c r="D29" t="s">
        <v>523</v>
      </c>
      <c r="E29" s="3" t="s">
        <v>26380</v>
      </c>
      <c r="F29" t="s">
        <v>26165</v>
      </c>
      <c r="G29" t="s">
        <v>527</v>
      </c>
      <c r="H29" t="s">
        <v>27</v>
      </c>
      <c r="I29" s="3" t="s">
        <v>528</v>
      </c>
      <c r="J29" t="s">
        <v>26382</v>
      </c>
      <c r="K29" t="s">
        <v>26196</v>
      </c>
      <c r="L29" t="s">
        <v>20</v>
      </c>
      <c r="M29" s="1" t="s">
        <v>29</v>
      </c>
      <c r="N29" s="1" t="s">
        <v>529</v>
      </c>
      <c r="O29" s="1">
        <v>43510</v>
      </c>
      <c r="P29" s="1">
        <v>43508</v>
      </c>
    </row>
    <row r="30" spans="1:16" x14ac:dyDescent="0.45">
      <c r="A30" t="s">
        <v>542</v>
      </c>
      <c r="B30" t="s">
        <v>47</v>
      </c>
      <c r="C30">
        <v>2</v>
      </c>
      <c r="D30" t="s">
        <v>543</v>
      </c>
      <c r="E30" s="3" t="s">
        <v>26387</v>
      </c>
      <c r="F30" t="s">
        <v>26171</v>
      </c>
      <c r="G30" t="s">
        <v>544</v>
      </c>
      <c r="H30" t="s">
        <v>27</v>
      </c>
      <c r="I30" s="3" t="s">
        <v>545</v>
      </c>
      <c r="J30" t="s">
        <v>26388</v>
      </c>
      <c r="K30" t="s">
        <v>26171</v>
      </c>
      <c r="L30" t="s">
        <v>20</v>
      </c>
      <c r="M30" s="1" t="s">
        <v>29</v>
      </c>
      <c r="N30" s="1" t="s">
        <v>546</v>
      </c>
      <c r="O30" s="1">
        <v>43194</v>
      </c>
      <c r="P30" s="1">
        <v>43194</v>
      </c>
    </row>
    <row r="31" spans="1:16" x14ac:dyDescent="0.45">
      <c r="A31" t="s">
        <v>576</v>
      </c>
      <c r="B31" t="s">
        <v>38</v>
      </c>
      <c r="C31">
        <v>2</v>
      </c>
      <c r="D31" t="s">
        <v>577</v>
      </c>
      <c r="E31" s="3" t="s">
        <v>26403</v>
      </c>
      <c r="F31" t="s">
        <v>26165</v>
      </c>
      <c r="G31" t="s">
        <v>578</v>
      </c>
      <c r="H31" t="s">
        <v>27</v>
      </c>
      <c r="I31" s="3" t="s">
        <v>579</v>
      </c>
      <c r="J31" t="s">
        <v>26404</v>
      </c>
      <c r="K31" t="s">
        <v>26405</v>
      </c>
      <c r="L31" t="s">
        <v>20</v>
      </c>
      <c r="M31" s="1" t="s">
        <v>29</v>
      </c>
      <c r="N31" s="1" t="s">
        <v>580</v>
      </c>
      <c r="O31" s="1">
        <v>42234</v>
      </c>
      <c r="P31" s="1">
        <v>42227</v>
      </c>
    </row>
    <row r="32" spans="1:16" x14ac:dyDescent="0.45">
      <c r="A32" t="s">
        <v>596</v>
      </c>
      <c r="B32" t="s">
        <v>38</v>
      </c>
      <c r="C32">
        <v>2</v>
      </c>
      <c r="D32" t="s">
        <v>597</v>
      </c>
      <c r="E32" s="3" t="s">
        <v>26412</v>
      </c>
      <c r="F32" t="s">
        <v>26165</v>
      </c>
      <c r="G32" t="s">
        <v>598</v>
      </c>
      <c r="H32" t="s">
        <v>27</v>
      </c>
      <c r="I32" s="3" t="s">
        <v>599</v>
      </c>
      <c r="J32" t="s">
        <v>26413</v>
      </c>
      <c r="K32" t="s">
        <v>26165</v>
      </c>
      <c r="L32" t="s">
        <v>20</v>
      </c>
      <c r="M32" s="1" t="s">
        <v>29</v>
      </c>
      <c r="N32" s="1" t="s">
        <v>600</v>
      </c>
      <c r="O32" s="1">
        <v>41201</v>
      </c>
      <c r="P32" s="1">
        <v>41192</v>
      </c>
    </row>
    <row r="33" spans="1:16" x14ac:dyDescent="0.45">
      <c r="A33" t="s">
        <v>671</v>
      </c>
      <c r="B33" t="s">
        <v>65</v>
      </c>
      <c r="C33">
        <v>2</v>
      </c>
      <c r="D33" t="s">
        <v>672</v>
      </c>
      <c r="E33" s="3" t="s">
        <v>26441</v>
      </c>
      <c r="F33" t="s">
        <v>26163</v>
      </c>
      <c r="G33" t="s">
        <v>673</v>
      </c>
      <c r="H33" t="s">
        <v>27</v>
      </c>
      <c r="I33" s="3" t="s">
        <v>674</v>
      </c>
      <c r="J33" t="s">
        <v>26442</v>
      </c>
      <c r="K33" t="s">
        <v>26163</v>
      </c>
      <c r="L33" t="s">
        <v>20</v>
      </c>
      <c r="M33" s="1" t="s">
        <v>29</v>
      </c>
      <c r="N33" s="1" t="s">
        <v>42</v>
      </c>
      <c r="O33" s="1">
        <v>42590</v>
      </c>
      <c r="P33" s="1">
        <v>42584</v>
      </c>
    </row>
    <row r="34" spans="1:16" x14ac:dyDescent="0.45">
      <c r="A34" t="s">
        <v>671</v>
      </c>
      <c r="B34" t="s">
        <v>65</v>
      </c>
      <c r="C34">
        <v>2</v>
      </c>
      <c r="D34" t="s">
        <v>672</v>
      </c>
      <c r="E34" s="3" t="s">
        <v>26441</v>
      </c>
      <c r="F34" t="s">
        <v>26163</v>
      </c>
      <c r="G34" t="s">
        <v>675</v>
      </c>
      <c r="H34" t="s">
        <v>27</v>
      </c>
      <c r="I34" s="3" t="s">
        <v>676</v>
      </c>
      <c r="J34" t="s">
        <v>26443</v>
      </c>
      <c r="K34" t="s">
        <v>26171</v>
      </c>
      <c r="L34" t="s">
        <v>20</v>
      </c>
      <c r="M34" s="1" t="s">
        <v>29</v>
      </c>
      <c r="N34" s="1" t="s">
        <v>42</v>
      </c>
      <c r="O34" s="1">
        <v>42584</v>
      </c>
      <c r="P34" s="1">
        <v>42584</v>
      </c>
    </row>
    <row r="35" spans="1:16" x14ac:dyDescent="0.45">
      <c r="A35" t="s">
        <v>671</v>
      </c>
      <c r="B35" t="s">
        <v>65</v>
      </c>
      <c r="C35">
        <v>2</v>
      </c>
      <c r="D35" t="s">
        <v>672</v>
      </c>
      <c r="E35" s="3" t="s">
        <v>26441</v>
      </c>
      <c r="F35" t="s">
        <v>26163</v>
      </c>
      <c r="G35" t="s">
        <v>677</v>
      </c>
      <c r="H35" t="s">
        <v>27</v>
      </c>
      <c r="I35" s="3" t="s">
        <v>678</v>
      </c>
      <c r="J35" t="s">
        <v>26444</v>
      </c>
      <c r="K35" t="s">
        <v>26167</v>
      </c>
      <c r="L35" t="s">
        <v>20</v>
      </c>
      <c r="M35" s="1" t="s">
        <v>29</v>
      </c>
      <c r="N35" s="1" t="s">
        <v>42</v>
      </c>
      <c r="O35" s="1">
        <v>42584</v>
      </c>
      <c r="P35" s="1">
        <v>42584</v>
      </c>
    </row>
    <row r="36" spans="1:16" x14ac:dyDescent="0.45">
      <c r="A36" t="s">
        <v>703</v>
      </c>
      <c r="B36" t="s">
        <v>47</v>
      </c>
      <c r="C36">
        <v>2</v>
      </c>
      <c r="D36" t="s">
        <v>704</v>
      </c>
      <c r="E36" s="3" t="s">
        <v>26454</v>
      </c>
      <c r="F36" t="s">
        <v>26165</v>
      </c>
      <c r="G36" t="s">
        <v>705</v>
      </c>
      <c r="H36" t="s">
        <v>27</v>
      </c>
      <c r="I36" s="3" t="s">
        <v>706</v>
      </c>
      <c r="J36" t="s">
        <v>26455</v>
      </c>
      <c r="K36" t="s">
        <v>26177</v>
      </c>
      <c r="L36" t="s">
        <v>20</v>
      </c>
      <c r="M36" s="1" t="s">
        <v>29</v>
      </c>
      <c r="N36" s="1" t="s">
        <v>707</v>
      </c>
      <c r="O36" s="1">
        <v>43584</v>
      </c>
      <c r="P36" s="1">
        <v>43539</v>
      </c>
    </row>
    <row r="37" spans="1:16" x14ac:dyDescent="0.45">
      <c r="A37" t="s">
        <v>721</v>
      </c>
      <c r="B37" t="s">
        <v>38</v>
      </c>
      <c r="C37">
        <v>2</v>
      </c>
      <c r="D37" t="s">
        <v>722</v>
      </c>
      <c r="E37" s="3" t="s">
        <v>26462</v>
      </c>
      <c r="F37" t="s">
        <v>26169</v>
      </c>
      <c r="G37" t="s">
        <v>723</v>
      </c>
      <c r="H37" t="s">
        <v>27</v>
      </c>
      <c r="I37" s="3" t="s">
        <v>724</v>
      </c>
      <c r="J37" t="s">
        <v>26463</v>
      </c>
      <c r="K37" t="s">
        <v>26279</v>
      </c>
      <c r="L37" t="s">
        <v>20</v>
      </c>
      <c r="M37" s="1" t="s">
        <v>29</v>
      </c>
      <c r="N37" s="1" t="s">
        <v>42</v>
      </c>
      <c r="O37" s="1">
        <v>41703</v>
      </c>
      <c r="P37" s="1">
        <v>41463</v>
      </c>
    </row>
    <row r="38" spans="1:16" x14ac:dyDescent="0.45">
      <c r="A38" t="s">
        <v>721</v>
      </c>
      <c r="B38" t="s">
        <v>38</v>
      </c>
      <c r="C38">
        <v>2</v>
      </c>
      <c r="D38" t="s">
        <v>722</v>
      </c>
      <c r="E38" s="3" t="s">
        <v>26462</v>
      </c>
      <c r="F38" t="s">
        <v>26169</v>
      </c>
      <c r="G38" t="s">
        <v>725</v>
      </c>
      <c r="H38" t="s">
        <v>27</v>
      </c>
      <c r="I38" s="3" t="s">
        <v>726</v>
      </c>
      <c r="J38" t="s">
        <v>26464</v>
      </c>
      <c r="K38" t="s">
        <v>26163</v>
      </c>
      <c r="L38" t="s">
        <v>20</v>
      </c>
      <c r="M38" s="1" t="s">
        <v>29</v>
      </c>
      <c r="N38" s="1" t="s">
        <v>727</v>
      </c>
      <c r="O38" s="1">
        <v>41472</v>
      </c>
      <c r="P38" s="1">
        <v>41463</v>
      </c>
    </row>
    <row r="39" spans="1:16" x14ac:dyDescent="0.45">
      <c r="A39" t="s">
        <v>736</v>
      </c>
      <c r="B39" t="s">
        <v>123</v>
      </c>
      <c r="C39">
        <v>2</v>
      </c>
      <c r="D39" t="s">
        <v>737</v>
      </c>
      <c r="E39" s="3" t="s">
        <v>26468</v>
      </c>
      <c r="F39" t="s">
        <v>26171</v>
      </c>
      <c r="G39" t="s">
        <v>738</v>
      </c>
      <c r="H39" t="s">
        <v>27</v>
      </c>
      <c r="I39" s="3" t="s">
        <v>739</v>
      </c>
      <c r="J39" t="s">
        <v>26469</v>
      </c>
      <c r="K39" t="s">
        <v>26171</v>
      </c>
      <c r="L39" t="s">
        <v>20</v>
      </c>
      <c r="M39" s="1" t="s">
        <v>29</v>
      </c>
      <c r="N39" s="1" t="s">
        <v>740</v>
      </c>
      <c r="O39" s="1">
        <v>42695</v>
      </c>
      <c r="P39" s="1">
        <v>42690</v>
      </c>
    </row>
    <row r="40" spans="1:16" x14ac:dyDescent="0.45">
      <c r="A40" t="s">
        <v>736</v>
      </c>
      <c r="B40" t="s">
        <v>123</v>
      </c>
      <c r="C40">
        <v>2</v>
      </c>
      <c r="D40" t="s">
        <v>737</v>
      </c>
      <c r="E40" s="3" t="s">
        <v>26468</v>
      </c>
      <c r="F40" t="s">
        <v>26171</v>
      </c>
      <c r="G40" t="s">
        <v>741</v>
      </c>
      <c r="H40" t="s">
        <v>27</v>
      </c>
      <c r="I40" s="3" t="s">
        <v>742</v>
      </c>
      <c r="J40" t="s">
        <v>26470</v>
      </c>
      <c r="K40" t="s">
        <v>26165</v>
      </c>
      <c r="L40" t="s">
        <v>20</v>
      </c>
      <c r="M40" s="1" t="s">
        <v>29</v>
      </c>
      <c r="N40" s="1" t="s">
        <v>42</v>
      </c>
      <c r="O40" s="1">
        <v>42690</v>
      </c>
      <c r="P40" s="1">
        <v>42690</v>
      </c>
    </row>
    <row r="41" spans="1:16" x14ac:dyDescent="0.45">
      <c r="A41" t="s">
        <v>781</v>
      </c>
      <c r="B41" t="s">
        <v>38</v>
      </c>
      <c r="C41">
        <v>2</v>
      </c>
      <c r="D41" t="s">
        <v>782</v>
      </c>
      <c r="E41" s="3" t="s">
        <v>26486</v>
      </c>
      <c r="F41" t="s">
        <v>26196</v>
      </c>
      <c r="G41" t="s">
        <v>783</v>
      </c>
      <c r="H41" t="s">
        <v>27</v>
      </c>
      <c r="I41" s="3" t="s">
        <v>784</v>
      </c>
      <c r="J41" t="s">
        <v>26487</v>
      </c>
      <c r="K41" t="s">
        <v>26167</v>
      </c>
      <c r="L41" t="s">
        <v>20</v>
      </c>
      <c r="M41" s="1" t="s">
        <v>51</v>
      </c>
      <c r="N41" s="1" t="s">
        <v>785</v>
      </c>
      <c r="O41" s="1">
        <v>42339</v>
      </c>
      <c r="P41" s="1">
        <v>42317</v>
      </c>
    </row>
    <row r="42" spans="1:16" x14ac:dyDescent="0.45">
      <c r="A42" t="s">
        <v>794</v>
      </c>
      <c r="B42" t="s">
        <v>47</v>
      </c>
      <c r="C42">
        <v>2</v>
      </c>
      <c r="D42" t="s">
        <v>795</v>
      </c>
      <c r="E42" s="3" t="s">
        <v>26491</v>
      </c>
      <c r="F42" t="s">
        <v>26165</v>
      </c>
      <c r="G42" t="s">
        <v>796</v>
      </c>
      <c r="H42" t="s">
        <v>27</v>
      </c>
      <c r="I42" s="3" t="s">
        <v>797</v>
      </c>
      <c r="J42" t="s">
        <v>26492</v>
      </c>
      <c r="K42" t="s">
        <v>26165</v>
      </c>
      <c r="L42" t="s">
        <v>20</v>
      </c>
      <c r="M42" s="1" t="s">
        <v>29</v>
      </c>
      <c r="N42" s="1" t="s">
        <v>798</v>
      </c>
      <c r="O42" s="1">
        <v>43217</v>
      </c>
      <c r="P42" s="1">
        <v>43216</v>
      </c>
    </row>
    <row r="43" spans="1:16" x14ac:dyDescent="0.45">
      <c r="A43" t="s">
        <v>807</v>
      </c>
      <c r="B43" t="s">
        <v>65</v>
      </c>
      <c r="C43">
        <v>2</v>
      </c>
      <c r="D43" t="s">
        <v>808</v>
      </c>
      <c r="E43" s="3" t="s">
        <v>26496</v>
      </c>
      <c r="F43" t="s">
        <v>26171</v>
      </c>
      <c r="G43" t="s">
        <v>809</v>
      </c>
      <c r="H43" t="s">
        <v>27</v>
      </c>
      <c r="I43" s="3" t="s">
        <v>810</v>
      </c>
      <c r="J43" t="s">
        <v>26497</v>
      </c>
      <c r="K43" t="s">
        <v>26186</v>
      </c>
      <c r="L43" t="s">
        <v>20</v>
      </c>
      <c r="M43" s="1" t="s">
        <v>29</v>
      </c>
      <c r="N43" s="1" t="s">
        <v>811</v>
      </c>
      <c r="O43" s="1">
        <v>42233</v>
      </c>
      <c r="P43" s="1">
        <v>41821</v>
      </c>
    </row>
    <row r="44" spans="1:16" x14ac:dyDescent="0.45">
      <c r="A44" t="s">
        <v>812</v>
      </c>
      <c r="B44" t="s">
        <v>311</v>
      </c>
      <c r="C44">
        <v>2</v>
      </c>
      <c r="D44" t="s">
        <v>813</v>
      </c>
      <c r="E44" s="3" t="s">
        <v>26498</v>
      </c>
      <c r="F44" t="s">
        <v>26367</v>
      </c>
      <c r="G44" t="s">
        <v>814</v>
      </c>
      <c r="H44" t="s">
        <v>27</v>
      </c>
      <c r="I44" s="3" t="s">
        <v>815</v>
      </c>
      <c r="J44" t="s">
        <v>26499</v>
      </c>
      <c r="K44" t="s">
        <v>26367</v>
      </c>
      <c r="L44" t="s">
        <v>20</v>
      </c>
      <c r="M44" s="1" t="s">
        <v>29</v>
      </c>
      <c r="N44" s="1" t="s">
        <v>816</v>
      </c>
      <c r="O44" s="1">
        <v>43640</v>
      </c>
      <c r="P44" s="1">
        <v>43607</v>
      </c>
    </row>
    <row r="45" spans="1:16" x14ac:dyDescent="0.45">
      <c r="A45" t="s">
        <v>812</v>
      </c>
      <c r="B45" t="s">
        <v>311</v>
      </c>
      <c r="C45">
        <v>2</v>
      </c>
      <c r="D45" t="s">
        <v>813</v>
      </c>
      <c r="E45" s="3" t="s">
        <v>26498</v>
      </c>
      <c r="F45" t="s">
        <v>26367</v>
      </c>
      <c r="G45" t="s">
        <v>817</v>
      </c>
      <c r="H45" t="s">
        <v>27</v>
      </c>
      <c r="I45" s="3" t="s">
        <v>818</v>
      </c>
      <c r="J45" t="s">
        <v>26500</v>
      </c>
      <c r="K45" t="s">
        <v>26177</v>
      </c>
      <c r="L45" t="s">
        <v>20</v>
      </c>
      <c r="M45" s="1" t="s">
        <v>29</v>
      </c>
      <c r="N45" s="1" t="s">
        <v>42</v>
      </c>
      <c r="O45" s="1">
        <v>43622</v>
      </c>
      <c r="P45" s="1">
        <v>43607</v>
      </c>
    </row>
    <row r="46" spans="1:16" x14ac:dyDescent="0.45">
      <c r="A46" t="s">
        <v>858</v>
      </c>
      <c r="B46" t="s">
        <v>123</v>
      </c>
      <c r="C46">
        <v>2</v>
      </c>
      <c r="D46" t="s">
        <v>859</v>
      </c>
      <c r="E46" s="3" t="s">
        <v>26516</v>
      </c>
      <c r="F46" t="s">
        <v>26165</v>
      </c>
      <c r="G46" t="s">
        <v>860</v>
      </c>
      <c r="H46" t="s">
        <v>27</v>
      </c>
      <c r="I46" s="3" t="s">
        <v>861</v>
      </c>
      <c r="J46" t="s">
        <v>26517</v>
      </c>
      <c r="K46" t="s">
        <v>26282</v>
      </c>
      <c r="L46" t="s">
        <v>20</v>
      </c>
      <c r="M46" s="1" t="s">
        <v>29</v>
      </c>
      <c r="N46" s="1" t="s">
        <v>862</v>
      </c>
      <c r="O46" s="1">
        <v>41533</v>
      </c>
      <c r="P46" s="1">
        <v>41509</v>
      </c>
    </row>
    <row r="47" spans="1:16" x14ac:dyDescent="0.45">
      <c r="A47" t="s">
        <v>889</v>
      </c>
      <c r="B47" t="s">
        <v>160</v>
      </c>
      <c r="C47">
        <v>2</v>
      </c>
      <c r="D47" t="s">
        <v>890</v>
      </c>
      <c r="E47" s="3" t="s">
        <v>26531</v>
      </c>
      <c r="F47" t="s">
        <v>26165</v>
      </c>
      <c r="G47" t="s">
        <v>891</v>
      </c>
      <c r="H47" t="s">
        <v>27</v>
      </c>
      <c r="I47" s="3" t="s">
        <v>892</v>
      </c>
      <c r="J47" t="s">
        <v>26532</v>
      </c>
      <c r="K47" t="s">
        <v>26312</v>
      </c>
      <c r="L47" t="s">
        <v>20</v>
      </c>
      <c r="M47" s="1" t="s">
        <v>29</v>
      </c>
      <c r="N47" s="1" t="s">
        <v>893</v>
      </c>
      <c r="O47" s="1">
        <v>43306</v>
      </c>
      <c r="P47" s="1">
        <v>43298</v>
      </c>
    </row>
    <row r="48" spans="1:16" x14ac:dyDescent="0.45">
      <c r="A48" t="s">
        <v>889</v>
      </c>
      <c r="B48" t="s">
        <v>160</v>
      </c>
      <c r="C48">
        <v>2</v>
      </c>
      <c r="D48" t="s">
        <v>890</v>
      </c>
      <c r="E48" s="3" t="s">
        <v>26531</v>
      </c>
      <c r="F48" t="s">
        <v>26165</v>
      </c>
      <c r="G48" t="s">
        <v>894</v>
      </c>
      <c r="H48" t="s">
        <v>27</v>
      </c>
      <c r="I48" s="3" t="s">
        <v>749</v>
      </c>
      <c r="J48" t="s">
        <v>26473</v>
      </c>
      <c r="K48" t="s">
        <v>26171</v>
      </c>
      <c r="L48" t="s">
        <v>20</v>
      </c>
      <c r="M48" s="1" t="s">
        <v>29</v>
      </c>
      <c r="N48" s="1" t="s">
        <v>895</v>
      </c>
      <c r="O48" s="1">
        <v>43298</v>
      </c>
      <c r="P48" s="1">
        <v>43298</v>
      </c>
    </row>
    <row r="49" spans="1:16" x14ac:dyDescent="0.45">
      <c r="A49" t="s">
        <v>917</v>
      </c>
      <c r="B49" t="s">
        <v>38</v>
      </c>
      <c r="C49">
        <v>2</v>
      </c>
      <c r="D49" t="s">
        <v>918</v>
      </c>
      <c r="E49" s="3" t="s">
        <v>26543</v>
      </c>
      <c r="F49" t="s">
        <v>26165</v>
      </c>
      <c r="G49" t="s">
        <v>919</v>
      </c>
      <c r="H49" t="s">
        <v>27</v>
      </c>
      <c r="I49" s="3" t="s">
        <v>920</v>
      </c>
      <c r="J49" t="s">
        <v>26544</v>
      </c>
      <c r="K49" t="s">
        <v>26188</v>
      </c>
      <c r="L49" t="s">
        <v>20</v>
      </c>
      <c r="M49" s="1" t="s">
        <v>29</v>
      </c>
      <c r="N49" s="1" t="s">
        <v>921</v>
      </c>
      <c r="O49" s="1">
        <v>41656</v>
      </c>
      <c r="P49" s="1">
        <v>41591</v>
      </c>
    </row>
    <row r="50" spans="1:16" x14ac:dyDescent="0.45">
      <c r="A50" t="s">
        <v>917</v>
      </c>
      <c r="B50" t="s">
        <v>38</v>
      </c>
      <c r="C50">
        <v>2</v>
      </c>
      <c r="D50" t="s">
        <v>918</v>
      </c>
      <c r="E50" s="3" t="s">
        <v>26543</v>
      </c>
      <c r="F50" t="s">
        <v>26165</v>
      </c>
      <c r="G50" t="s">
        <v>922</v>
      </c>
      <c r="H50" t="s">
        <v>27</v>
      </c>
      <c r="I50" s="3" t="s">
        <v>923</v>
      </c>
      <c r="J50" t="s">
        <v>26545</v>
      </c>
      <c r="K50" t="s">
        <v>26165</v>
      </c>
      <c r="L50" t="s">
        <v>20</v>
      </c>
      <c r="M50" s="1" t="s">
        <v>29</v>
      </c>
      <c r="N50" s="1" t="s">
        <v>924</v>
      </c>
      <c r="O50" s="1">
        <v>41596</v>
      </c>
      <c r="P50" s="1">
        <v>41591</v>
      </c>
    </row>
    <row r="51" spans="1:16" x14ac:dyDescent="0.45">
      <c r="A51" t="s">
        <v>964</v>
      </c>
      <c r="B51" t="s">
        <v>38</v>
      </c>
      <c r="C51">
        <v>2</v>
      </c>
      <c r="D51" t="s">
        <v>965</v>
      </c>
      <c r="E51" s="3" t="s">
        <v>26561</v>
      </c>
      <c r="F51" t="s">
        <v>26200</v>
      </c>
      <c r="G51" t="s">
        <v>966</v>
      </c>
      <c r="H51" t="s">
        <v>27</v>
      </c>
      <c r="I51" s="3" t="s">
        <v>967</v>
      </c>
      <c r="J51" t="s">
        <v>26562</v>
      </c>
      <c r="K51" t="s">
        <v>26165</v>
      </c>
      <c r="L51" t="s">
        <v>20</v>
      </c>
      <c r="M51" s="1" t="s">
        <v>29</v>
      </c>
      <c r="N51" s="1" t="s">
        <v>968</v>
      </c>
      <c r="O51" s="1">
        <v>42926</v>
      </c>
      <c r="P51" s="1">
        <v>42923</v>
      </c>
    </row>
    <row r="52" spans="1:16" x14ac:dyDescent="0.45">
      <c r="A52" t="s">
        <v>980</v>
      </c>
      <c r="B52" t="s">
        <v>38</v>
      </c>
      <c r="C52">
        <v>2</v>
      </c>
      <c r="D52" t="s">
        <v>981</v>
      </c>
      <c r="E52" s="3" t="s">
        <v>26567</v>
      </c>
      <c r="F52" t="s">
        <v>26165</v>
      </c>
      <c r="G52" t="s">
        <v>982</v>
      </c>
      <c r="H52" t="s">
        <v>27</v>
      </c>
      <c r="I52" s="3" t="s">
        <v>166</v>
      </c>
      <c r="J52" t="s">
        <v>26568</v>
      </c>
      <c r="K52" t="s">
        <v>26231</v>
      </c>
      <c r="L52" t="s">
        <v>20</v>
      </c>
      <c r="M52" s="1" t="s">
        <v>29</v>
      </c>
      <c r="N52" s="1" t="s">
        <v>983</v>
      </c>
      <c r="O52" s="1">
        <v>41915</v>
      </c>
      <c r="P52" s="1">
        <v>41900</v>
      </c>
    </row>
    <row r="53" spans="1:16" x14ac:dyDescent="0.45">
      <c r="A53" t="s">
        <v>995</v>
      </c>
      <c r="B53" t="s">
        <v>38</v>
      </c>
      <c r="C53">
        <v>2</v>
      </c>
      <c r="D53" t="s">
        <v>996</v>
      </c>
      <c r="E53" s="3" t="s">
        <v>26574</v>
      </c>
      <c r="F53" t="s">
        <v>26282</v>
      </c>
      <c r="G53" t="s">
        <v>997</v>
      </c>
      <c r="H53" t="s">
        <v>27</v>
      </c>
      <c r="I53" s="3" t="s">
        <v>998</v>
      </c>
      <c r="J53" t="s">
        <v>26575</v>
      </c>
      <c r="K53" t="s">
        <v>26165</v>
      </c>
      <c r="L53" t="s">
        <v>20</v>
      </c>
      <c r="M53" s="1" t="s">
        <v>29</v>
      </c>
      <c r="N53" s="1" t="s">
        <v>999</v>
      </c>
      <c r="O53" s="1">
        <v>43650</v>
      </c>
      <c r="P53" s="1">
        <v>43633</v>
      </c>
    </row>
    <row r="54" spans="1:16" x14ac:dyDescent="0.45">
      <c r="A54" t="s">
        <v>1000</v>
      </c>
      <c r="B54" t="s">
        <v>38</v>
      </c>
      <c r="C54">
        <v>2</v>
      </c>
      <c r="D54" t="s">
        <v>1001</v>
      </c>
      <c r="E54" s="3" t="s">
        <v>26576</v>
      </c>
      <c r="F54" t="s">
        <v>26165</v>
      </c>
      <c r="G54" t="s">
        <v>1002</v>
      </c>
      <c r="H54" t="s">
        <v>27</v>
      </c>
      <c r="I54" s="3" t="s">
        <v>1003</v>
      </c>
      <c r="J54" t="s">
        <v>26577</v>
      </c>
      <c r="K54" t="s">
        <v>26171</v>
      </c>
      <c r="L54" t="s">
        <v>20</v>
      </c>
      <c r="M54" s="1" t="s">
        <v>29</v>
      </c>
      <c r="N54" s="1" t="s">
        <v>1004</v>
      </c>
      <c r="O54" s="1">
        <v>42480</v>
      </c>
      <c r="P54" s="1">
        <v>42307</v>
      </c>
    </row>
    <row r="55" spans="1:16" x14ac:dyDescent="0.45">
      <c r="A55" t="s">
        <v>1000</v>
      </c>
      <c r="B55" t="s">
        <v>38</v>
      </c>
      <c r="C55">
        <v>2</v>
      </c>
      <c r="D55" t="s">
        <v>1001</v>
      </c>
      <c r="E55" s="3" t="s">
        <v>26576</v>
      </c>
      <c r="F55" t="s">
        <v>26165</v>
      </c>
      <c r="G55" t="s">
        <v>1005</v>
      </c>
      <c r="H55" t="s">
        <v>27</v>
      </c>
      <c r="I55" s="3" t="s">
        <v>1006</v>
      </c>
      <c r="J55" t="s">
        <v>26578</v>
      </c>
      <c r="K55" t="s">
        <v>26165</v>
      </c>
      <c r="L55" t="s">
        <v>20</v>
      </c>
      <c r="M55" s="1" t="s">
        <v>29</v>
      </c>
      <c r="N55" s="1" t="s">
        <v>1007</v>
      </c>
      <c r="O55" s="1">
        <v>42325</v>
      </c>
      <c r="P55" s="1">
        <v>42307</v>
      </c>
    </row>
    <row r="56" spans="1:16" x14ac:dyDescent="0.45">
      <c r="A56" t="s">
        <v>1008</v>
      </c>
      <c r="B56" t="s">
        <v>160</v>
      </c>
      <c r="C56">
        <v>2</v>
      </c>
      <c r="D56" t="s">
        <v>1009</v>
      </c>
      <c r="E56" s="3" t="s">
        <v>26579</v>
      </c>
      <c r="F56" t="s">
        <v>26282</v>
      </c>
      <c r="G56" t="s">
        <v>1010</v>
      </c>
      <c r="H56" t="s">
        <v>27</v>
      </c>
      <c r="I56" s="3" t="s">
        <v>1011</v>
      </c>
      <c r="J56" t="s">
        <v>26580</v>
      </c>
      <c r="K56" t="s">
        <v>26167</v>
      </c>
      <c r="L56" t="s">
        <v>20</v>
      </c>
      <c r="M56" s="1" t="s">
        <v>29</v>
      </c>
      <c r="N56" s="1" t="s">
        <v>1012</v>
      </c>
      <c r="O56" s="1">
        <v>43396</v>
      </c>
      <c r="P56" s="1">
        <v>43343</v>
      </c>
    </row>
    <row r="57" spans="1:16" x14ac:dyDescent="0.45">
      <c r="A57" t="s">
        <v>1008</v>
      </c>
      <c r="B57" t="s">
        <v>160</v>
      </c>
      <c r="C57">
        <v>2</v>
      </c>
      <c r="D57" t="s">
        <v>1009</v>
      </c>
      <c r="E57" s="3" t="s">
        <v>26579</v>
      </c>
      <c r="F57" t="s">
        <v>26282</v>
      </c>
      <c r="G57" t="s">
        <v>1013</v>
      </c>
      <c r="H57" t="s">
        <v>27</v>
      </c>
      <c r="I57" s="3" t="s">
        <v>1014</v>
      </c>
      <c r="J57" t="s">
        <v>26581</v>
      </c>
      <c r="K57" t="s">
        <v>26282</v>
      </c>
      <c r="L57" t="s">
        <v>20</v>
      </c>
      <c r="M57" s="1" t="s">
        <v>29</v>
      </c>
      <c r="N57" s="1" t="s">
        <v>1015</v>
      </c>
      <c r="O57" s="1">
        <v>43391</v>
      </c>
      <c r="P57" s="1">
        <v>43343</v>
      </c>
    </row>
    <row r="58" spans="1:16" x14ac:dyDescent="0.45">
      <c r="A58" t="s">
        <v>1024</v>
      </c>
      <c r="B58" t="s">
        <v>252</v>
      </c>
      <c r="C58">
        <v>2</v>
      </c>
      <c r="D58" t="s">
        <v>1025</v>
      </c>
      <c r="E58" s="3" t="s">
        <v>26587</v>
      </c>
      <c r="F58" t="s">
        <v>26171</v>
      </c>
      <c r="G58" t="s">
        <v>1026</v>
      </c>
      <c r="H58" t="s">
        <v>27</v>
      </c>
      <c r="I58" s="3" t="s">
        <v>1027</v>
      </c>
      <c r="J58" t="s">
        <v>26588</v>
      </c>
      <c r="K58" t="s">
        <v>26589</v>
      </c>
      <c r="L58" t="s">
        <v>20</v>
      </c>
      <c r="M58" s="1" t="s">
        <v>29</v>
      </c>
      <c r="N58" s="1" t="s">
        <v>1028</v>
      </c>
      <c r="O58" s="1">
        <v>42521</v>
      </c>
      <c r="P58" s="1">
        <v>42515</v>
      </c>
    </row>
    <row r="59" spans="1:16" x14ac:dyDescent="0.45">
      <c r="A59" t="s">
        <v>1053</v>
      </c>
      <c r="B59" t="s">
        <v>38</v>
      </c>
      <c r="C59">
        <v>2</v>
      </c>
      <c r="D59" t="s">
        <v>1054</v>
      </c>
      <c r="E59" s="3" t="s">
        <v>26601</v>
      </c>
      <c r="F59" t="s">
        <v>26571</v>
      </c>
      <c r="G59" t="s">
        <v>1055</v>
      </c>
      <c r="H59" t="s">
        <v>27</v>
      </c>
      <c r="I59" s="3" t="s">
        <v>1056</v>
      </c>
      <c r="J59" t="s">
        <v>26602</v>
      </c>
      <c r="K59" t="s">
        <v>26174</v>
      </c>
      <c r="L59" t="s">
        <v>20</v>
      </c>
      <c r="M59" s="1" t="s">
        <v>29</v>
      </c>
      <c r="N59" s="1" t="s">
        <v>1057</v>
      </c>
      <c r="O59" s="1">
        <v>43425</v>
      </c>
      <c r="P59" s="1">
        <v>43417</v>
      </c>
    </row>
    <row r="60" spans="1:16" x14ac:dyDescent="0.45">
      <c r="A60" t="s">
        <v>1053</v>
      </c>
      <c r="B60" t="s">
        <v>38</v>
      </c>
      <c r="C60">
        <v>2</v>
      </c>
      <c r="D60" t="s">
        <v>1054</v>
      </c>
      <c r="E60" s="3" t="s">
        <v>26601</v>
      </c>
      <c r="F60" t="s">
        <v>26571</v>
      </c>
      <c r="G60" t="s">
        <v>1058</v>
      </c>
      <c r="H60" t="s">
        <v>27</v>
      </c>
      <c r="I60" s="3" t="s">
        <v>1059</v>
      </c>
      <c r="J60" t="s">
        <v>26603</v>
      </c>
      <c r="K60" t="s">
        <v>26163</v>
      </c>
      <c r="L60" t="s">
        <v>20</v>
      </c>
      <c r="M60" s="1" t="s">
        <v>29</v>
      </c>
      <c r="N60" s="1" t="s">
        <v>1060</v>
      </c>
      <c r="O60" s="1">
        <v>43420</v>
      </c>
      <c r="P60" s="1">
        <v>43417</v>
      </c>
    </row>
    <row r="61" spans="1:16" x14ac:dyDescent="0.45">
      <c r="A61" t="s">
        <v>1096</v>
      </c>
      <c r="B61" t="s">
        <v>47</v>
      </c>
      <c r="C61">
        <v>2</v>
      </c>
      <c r="D61" t="s">
        <v>1097</v>
      </c>
      <c r="E61" s="3" t="s">
        <v>18062</v>
      </c>
      <c r="F61" t="s">
        <v>26542</v>
      </c>
      <c r="G61" t="s">
        <v>1098</v>
      </c>
      <c r="H61" t="s">
        <v>27</v>
      </c>
      <c r="I61" s="3" t="s">
        <v>1099</v>
      </c>
      <c r="J61" t="s">
        <v>26616</v>
      </c>
      <c r="K61" t="s">
        <v>26217</v>
      </c>
      <c r="L61" t="s">
        <v>20</v>
      </c>
      <c r="M61" s="1" t="s">
        <v>29</v>
      </c>
      <c r="N61" s="1" t="s">
        <v>1100</v>
      </c>
      <c r="O61" s="1">
        <v>42804</v>
      </c>
      <c r="P61" s="1">
        <v>42797</v>
      </c>
    </row>
    <row r="62" spans="1:16" x14ac:dyDescent="0.45">
      <c r="A62" t="s">
        <v>1168</v>
      </c>
      <c r="B62" t="s">
        <v>38</v>
      </c>
      <c r="C62">
        <v>2</v>
      </c>
      <c r="D62" t="s">
        <v>1169</v>
      </c>
      <c r="E62" s="3" t="s">
        <v>26641</v>
      </c>
      <c r="F62" t="s">
        <v>26171</v>
      </c>
      <c r="G62" t="s">
        <v>1170</v>
      </c>
      <c r="H62" t="s">
        <v>27</v>
      </c>
      <c r="I62" s="3" t="s">
        <v>1171</v>
      </c>
      <c r="J62" t="s">
        <v>26642</v>
      </c>
      <c r="K62" t="s">
        <v>26169</v>
      </c>
      <c r="L62" t="s">
        <v>20</v>
      </c>
      <c r="M62" s="1" t="s">
        <v>51</v>
      </c>
      <c r="N62" s="1" t="s">
        <v>1172</v>
      </c>
      <c r="O62" s="1">
        <v>43405</v>
      </c>
      <c r="P62" s="1">
        <v>43390</v>
      </c>
    </row>
    <row r="63" spans="1:16" x14ac:dyDescent="0.45">
      <c r="A63" t="s">
        <v>1173</v>
      </c>
      <c r="B63" t="s">
        <v>655</v>
      </c>
      <c r="C63">
        <v>2</v>
      </c>
      <c r="D63" t="s">
        <v>1174</v>
      </c>
      <c r="E63" s="3" t="s">
        <v>26643</v>
      </c>
      <c r="F63" t="s">
        <v>26186</v>
      </c>
      <c r="G63" t="s">
        <v>1175</v>
      </c>
      <c r="H63" t="s">
        <v>27</v>
      </c>
      <c r="I63" s="3" t="s">
        <v>1176</v>
      </c>
      <c r="J63" t="s">
        <v>26644</v>
      </c>
      <c r="K63" t="s">
        <v>26217</v>
      </c>
      <c r="L63" t="s">
        <v>20</v>
      </c>
      <c r="M63" s="1" t="s">
        <v>29</v>
      </c>
      <c r="N63" s="1" t="s">
        <v>1177</v>
      </c>
      <c r="O63" s="1">
        <v>42451</v>
      </c>
      <c r="P63" s="1">
        <v>42440</v>
      </c>
    </row>
    <row r="64" spans="1:16" x14ac:dyDescent="0.45">
      <c r="A64" t="s">
        <v>1189</v>
      </c>
      <c r="B64" t="s">
        <v>38</v>
      </c>
      <c r="C64">
        <v>2</v>
      </c>
      <c r="D64" t="s">
        <v>1190</v>
      </c>
      <c r="E64" s="3" t="s">
        <v>26648</v>
      </c>
      <c r="F64" t="s">
        <v>26171</v>
      </c>
      <c r="G64" t="s">
        <v>1191</v>
      </c>
      <c r="H64" t="s">
        <v>27</v>
      </c>
      <c r="I64" s="3" t="s">
        <v>1192</v>
      </c>
      <c r="J64" t="s">
        <v>26649</v>
      </c>
      <c r="K64" t="s">
        <v>26165</v>
      </c>
      <c r="L64" t="s">
        <v>20</v>
      </c>
      <c r="M64" s="1" t="s">
        <v>29</v>
      </c>
      <c r="N64" s="1" t="s">
        <v>1193</v>
      </c>
      <c r="O64" s="1">
        <v>42391</v>
      </c>
      <c r="P64" s="1">
        <v>42390</v>
      </c>
    </row>
    <row r="65" spans="1:16" x14ac:dyDescent="0.45">
      <c r="A65" t="s">
        <v>1189</v>
      </c>
      <c r="B65" t="s">
        <v>38</v>
      </c>
      <c r="C65">
        <v>2</v>
      </c>
      <c r="D65" t="s">
        <v>1190</v>
      </c>
      <c r="E65" s="3" t="s">
        <v>26648</v>
      </c>
      <c r="F65" t="s">
        <v>26171</v>
      </c>
      <c r="G65" t="s">
        <v>1194</v>
      </c>
      <c r="H65" t="s">
        <v>27</v>
      </c>
      <c r="I65" s="3" t="s">
        <v>1195</v>
      </c>
      <c r="J65" t="s">
        <v>26650</v>
      </c>
      <c r="K65" t="s">
        <v>26165</v>
      </c>
      <c r="L65" t="s">
        <v>20</v>
      </c>
      <c r="M65" s="1" t="s">
        <v>29</v>
      </c>
      <c r="N65" s="1" t="s">
        <v>1196</v>
      </c>
      <c r="O65" s="1">
        <v>42391</v>
      </c>
      <c r="P65" s="1">
        <v>42390</v>
      </c>
    </row>
    <row r="66" spans="1:16" x14ac:dyDescent="0.45">
      <c r="A66" t="s">
        <v>1235</v>
      </c>
      <c r="B66" t="s">
        <v>160</v>
      </c>
      <c r="C66">
        <v>2</v>
      </c>
      <c r="D66" t="s">
        <v>1236</v>
      </c>
      <c r="E66" s="3" t="s">
        <v>26666</v>
      </c>
      <c r="F66" t="s">
        <v>26196</v>
      </c>
      <c r="G66" t="s">
        <v>1237</v>
      </c>
      <c r="H66" t="s">
        <v>27</v>
      </c>
      <c r="I66" s="3" t="s">
        <v>1238</v>
      </c>
      <c r="J66" t="s">
        <v>26667</v>
      </c>
      <c r="K66" t="s">
        <v>26223</v>
      </c>
      <c r="L66" t="s">
        <v>20</v>
      </c>
      <c r="M66" s="1" t="s">
        <v>51</v>
      </c>
      <c r="N66" s="1" t="s">
        <v>1239</v>
      </c>
      <c r="O66" s="1">
        <v>42877</v>
      </c>
      <c r="P66" s="1">
        <v>42859</v>
      </c>
    </row>
    <row r="67" spans="1:16" x14ac:dyDescent="0.45">
      <c r="A67" t="s">
        <v>1235</v>
      </c>
      <c r="B67" t="s">
        <v>160</v>
      </c>
      <c r="C67">
        <v>2</v>
      </c>
      <c r="D67" t="s">
        <v>1236</v>
      </c>
      <c r="E67" s="3" t="s">
        <v>26666</v>
      </c>
      <c r="F67" t="s">
        <v>26196</v>
      </c>
      <c r="G67" t="s">
        <v>1240</v>
      </c>
      <c r="H67" t="s">
        <v>27</v>
      </c>
      <c r="I67" s="3" t="s">
        <v>1241</v>
      </c>
      <c r="J67" t="s">
        <v>26668</v>
      </c>
      <c r="K67" t="s">
        <v>26405</v>
      </c>
      <c r="L67" t="s">
        <v>20</v>
      </c>
      <c r="M67" s="1" t="s">
        <v>29</v>
      </c>
      <c r="N67" s="1" t="s">
        <v>1242</v>
      </c>
      <c r="O67" s="1">
        <v>42866</v>
      </c>
      <c r="P67" s="1">
        <v>42859</v>
      </c>
    </row>
    <row r="68" spans="1:16" x14ac:dyDescent="0.45">
      <c r="A68" t="s">
        <v>1243</v>
      </c>
      <c r="B68" t="s">
        <v>38</v>
      </c>
      <c r="C68">
        <v>2</v>
      </c>
      <c r="D68" t="s">
        <v>1244</v>
      </c>
      <c r="E68" s="3" t="s">
        <v>26546</v>
      </c>
      <c r="F68" t="s">
        <v>26171</v>
      </c>
      <c r="G68" t="s">
        <v>1245</v>
      </c>
      <c r="H68" t="s">
        <v>27</v>
      </c>
      <c r="I68" s="3" t="s">
        <v>1246</v>
      </c>
      <c r="J68" t="s">
        <v>26669</v>
      </c>
      <c r="K68" t="s">
        <v>26169</v>
      </c>
      <c r="L68" t="s">
        <v>20</v>
      </c>
      <c r="M68" s="1" t="s">
        <v>29</v>
      </c>
      <c r="N68" s="1" t="s">
        <v>1247</v>
      </c>
      <c r="O68" s="1">
        <v>43059</v>
      </c>
      <c r="P68" s="1">
        <v>43049</v>
      </c>
    </row>
    <row r="69" spans="1:16" x14ac:dyDescent="0.45">
      <c r="A69" t="s">
        <v>1243</v>
      </c>
      <c r="B69" t="s">
        <v>38</v>
      </c>
      <c r="C69">
        <v>2</v>
      </c>
      <c r="D69" t="s">
        <v>1244</v>
      </c>
      <c r="E69" s="3" t="s">
        <v>26546</v>
      </c>
      <c r="F69" t="s">
        <v>26171</v>
      </c>
      <c r="G69" t="s">
        <v>1248</v>
      </c>
      <c r="H69" t="s">
        <v>27</v>
      </c>
      <c r="I69" s="3" t="s">
        <v>1249</v>
      </c>
      <c r="J69" t="s">
        <v>26670</v>
      </c>
      <c r="K69" t="s">
        <v>26171</v>
      </c>
      <c r="L69" t="s">
        <v>20</v>
      </c>
      <c r="M69" s="1" t="s">
        <v>29</v>
      </c>
      <c r="N69" s="1" t="s">
        <v>1250</v>
      </c>
      <c r="O69" s="1">
        <v>43052</v>
      </c>
      <c r="P69" s="1">
        <v>43049</v>
      </c>
    </row>
    <row r="70" spans="1:16" x14ac:dyDescent="0.45">
      <c r="A70" t="s">
        <v>1251</v>
      </c>
      <c r="B70" t="s">
        <v>38</v>
      </c>
      <c r="C70">
        <v>2</v>
      </c>
      <c r="D70" t="s">
        <v>1252</v>
      </c>
      <c r="E70" s="3" t="s">
        <v>26671</v>
      </c>
      <c r="F70" t="s">
        <v>26169</v>
      </c>
      <c r="G70" t="s">
        <v>1253</v>
      </c>
      <c r="H70" t="s">
        <v>27</v>
      </c>
      <c r="I70" s="3" t="s">
        <v>1254</v>
      </c>
      <c r="J70" t="s">
        <v>26672</v>
      </c>
      <c r="K70" t="s">
        <v>26165</v>
      </c>
      <c r="L70" t="s">
        <v>20</v>
      </c>
      <c r="M70" s="1" t="s">
        <v>51</v>
      </c>
      <c r="N70" s="1" t="s">
        <v>1255</v>
      </c>
      <c r="O70" s="1">
        <v>43622</v>
      </c>
      <c r="P70" s="1">
        <v>43566</v>
      </c>
    </row>
    <row r="71" spans="1:16" x14ac:dyDescent="0.45">
      <c r="A71" t="s">
        <v>1264</v>
      </c>
      <c r="B71" t="s">
        <v>38</v>
      </c>
      <c r="C71">
        <v>2</v>
      </c>
      <c r="D71" t="s">
        <v>1265</v>
      </c>
      <c r="E71" s="3" t="s">
        <v>26676</v>
      </c>
      <c r="F71" t="s">
        <v>26169</v>
      </c>
      <c r="G71" t="s">
        <v>1266</v>
      </c>
      <c r="H71" t="s">
        <v>27</v>
      </c>
      <c r="I71" s="3" t="s">
        <v>1267</v>
      </c>
      <c r="J71" t="s">
        <v>26677</v>
      </c>
      <c r="K71" t="s">
        <v>26165</v>
      </c>
      <c r="L71" t="s">
        <v>20</v>
      </c>
      <c r="M71" s="1" t="s">
        <v>29</v>
      </c>
      <c r="N71" s="1" t="s">
        <v>1268</v>
      </c>
      <c r="O71" s="1">
        <v>43493</v>
      </c>
      <c r="P71" s="1">
        <v>43462</v>
      </c>
    </row>
    <row r="72" spans="1:16" x14ac:dyDescent="0.45">
      <c r="A72" t="s">
        <v>1310</v>
      </c>
      <c r="B72" t="s">
        <v>38</v>
      </c>
      <c r="C72">
        <v>2</v>
      </c>
      <c r="D72" t="s">
        <v>1311</v>
      </c>
      <c r="E72" s="3" t="s">
        <v>26695</v>
      </c>
      <c r="F72" t="s">
        <v>26165</v>
      </c>
      <c r="G72" t="s">
        <v>1312</v>
      </c>
      <c r="H72" t="s">
        <v>27</v>
      </c>
      <c r="I72" s="3" t="s">
        <v>1313</v>
      </c>
      <c r="J72" t="s">
        <v>26696</v>
      </c>
      <c r="K72" t="s">
        <v>26165</v>
      </c>
      <c r="L72" t="s">
        <v>20</v>
      </c>
      <c r="M72" s="1" t="s">
        <v>29</v>
      </c>
      <c r="N72" s="1" t="s">
        <v>1314</v>
      </c>
      <c r="O72" s="1">
        <v>42485</v>
      </c>
      <c r="P72" s="1">
        <v>42436</v>
      </c>
    </row>
    <row r="73" spans="1:16" x14ac:dyDescent="0.45">
      <c r="A73" t="s">
        <v>1310</v>
      </c>
      <c r="B73" t="s">
        <v>38</v>
      </c>
      <c r="C73">
        <v>2</v>
      </c>
      <c r="D73" t="s">
        <v>1311</v>
      </c>
      <c r="E73" s="3" t="s">
        <v>26695</v>
      </c>
      <c r="F73" t="s">
        <v>26165</v>
      </c>
      <c r="G73" t="s">
        <v>1315</v>
      </c>
      <c r="H73" t="s">
        <v>27</v>
      </c>
      <c r="I73" s="3" t="s">
        <v>1316</v>
      </c>
      <c r="J73" t="s">
        <v>26697</v>
      </c>
      <c r="K73" t="s">
        <v>26165</v>
      </c>
      <c r="L73" t="s">
        <v>20</v>
      </c>
      <c r="M73" s="1" t="s">
        <v>29</v>
      </c>
      <c r="N73" s="1" t="s">
        <v>1317</v>
      </c>
      <c r="O73" s="1">
        <v>42466</v>
      </c>
      <c r="P73" s="1">
        <v>42436</v>
      </c>
    </row>
    <row r="74" spans="1:16" x14ac:dyDescent="0.45">
      <c r="A74" t="s">
        <v>1318</v>
      </c>
      <c r="B74" t="s">
        <v>15</v>
      </c>
      <c r="C74">
        <v>2</v>
      </c>
      <c r="D74" t="s">
        <v>1319</v>
      </c>
      <c r="E74" s="3" t="s">
        <v>26698</v>
      </c>
      <c r="F74" t="s">
        <v>26367</v>
      </c>
      <c r="G74" t="s">
        <v>1320</v>
      </c>
      <c r="H74" t="s">
        <v>27</v>
      </c>
      <c r="I74" s="3" t="s">
        <v>1321</v>
      </c>
      <c r="J74" t="s">
        <v>26699</v>
      </c>
      <c r="K74" t="s">
        <v>26171</v>
      </c>
      <c r="L74" t="s">
        <v>20</v>
      </c>
      <c r="M74" s="1" t="s">
        <v>29</v>
      </c>
      <c r="N74" s="1" t="s">
        <v>1322</v>
      </c>
      <c r="O74" s="1">
        <v>43221</v>
      </c>
      <c r="P74" s="1">
        <v>43206</v>
      </c>
    </row>
    <row r="75" spans="1:16" x14ac:dyDescent="0.45">
      <c r="A75" t="s">
        <v>1318</v>
      </c>
      <c r="B75" t="s">
        <v>15</v>
      </c>
      <c r="C75">
        <v>2</v>
      </c>
      <c r="D75" t="s">
        <v>1319</v>
      </c>
      <c r="E75" s="3" t="s">
        <v>26698</v>
      </c>
      <c r="F75" t="s">
        <v>26367</v>
      </c>
      <c r="G75" t="s">
        <v>1323</v>
      </c>
      <c r="H75" t="s">
        <v>27</v>
      </c>
      <c r="I75" s="3" t="s">
        <v>1324</v>
      </c>
      <c r="J75" t="s">
        <v>26700</v>
      </c>
      <c r="K75" t="s">
        <v>26196</v>
      </c>
      <c r="L75" t="s">
        <v>20</v>
      </c>
      <c r="M75" s="1" t="s">
        <v>29</v>
      </c>
      <c r="N75" s="1" t="s">
        <v>1325</v>
      </c>
      <c r="O75" s="1">
        <v>43207</v>
      </c>
      <c r="P75" s="1">
        <v>43206</v>
      </c>
    </row>
    <row r="76" spans="1:16" x14ac:dyDescent="0.45">
      <c r="A76" t="s">
        <v>1326</v>
      </c>
      <c r="B76" t="s">
        <v>47</v>
      </c>
      <c r="C76">
        <v>2</v>
      </c>
      <c r="D76" t="s">
        <v>1327</v>
      </c>
      <c r="E76" s="3" t="s">
        <v>26701</v>
      </c>
      <c r="F76" t="s">
        <v>26165</v>
      </c>
      <c r="G76" t="s">
        <v>1328</v>
      </c>
      <c r="H76" t="s">
        <v>27</v>
      </c>
      <c r="I76" s="3" t="s">
        <v>1329</v>
      </c>
      <c r="J76" t="s">
        <v>26702</v>
      </c>
      <c r="K76" t="s">
        <v>26171</v>
      </c>
      <c r="L76" t="s">
        <v>20</v>
      </c>
      <c r="M76" s="1" t="s">
        <v>29</v>
      </c>
      <c r="N76" s="1" t="s">
        <v>1330</v>
      </c>
      <c r="O76" s="1">
        <v>43627</v>
      </c>
      <c r="P76" s="1">
        <v>43627</v>
      </c>
    </row>
    <row r="77" spans="1:16" x14ac:dyDescent="0.45">
      <c r="A77" t="s">
        <v>1331</v>
      </c>
      <c r="B77" t="s">
        <v>160</v>
      </c>
      <c r="C77">
        <v>2</v>
      </c>
      <c r="D77" t="s">
        <v>1332</v>
      </c>
      <c r="E77" s="3" t="s">
        <v>26703</v>
      </c>
      <c r="F77" t="s">
        <v>26186</v>
      </c>
      <c r="G77" t="s">
        <v>1333</v>
      </c>
      <c r="H77" t="s">
        <v>27</v>
      </c>
      <c r="I77" s="3" t="s">
        <v>1334</v>
      </c>
      <c r="J77" t="s">
        <v>26704</v>
      </c>
      <c r="K77" t="s">
        <v>26223</v>
      </c>
      <c r="L77" t="s">
        <v>20</v>
      </c>
      <c r="M77" s="1" t="s">
        <v>29</v>
      </c>
      <c r="N77" s="1" t="s">
        <v>1335</v>
      </c>
      <c r="O77" s="1">
        <v>41820</v>
      </c>
      <c r="P77" s="1">
        <v>41807</v>
      </c>
    </row>
    <row r="78" spans="1:16" x14ac:dyDescent="0.45">
      <c r="A78" t="s">
        <v>1331</v>
      </c>
      <c r="B78" t="s">
        <v>160</v>
      </c>
      <c r="C78">
        <v>2</v>
      </c>
      <c r="D78" t="s">
        <v>1332</v>
      </c>
      <c r="E78" s="3" t="s">
        <v>26703</v>
      </c>
      <c r="F78" t="s">
        <v>26186</v>
      </c>
      <c r="G78" t="s">
        <v>1336</v>
      </c>
      <c r="H78" t="s">
        <v>27</v>
      </c>
      <c r="I78" s="3" t="s">
        <v>1337</v>
      </c>
      <c r="J78" t="s">
        <v>26705</v>
      </c>
      <c r="K78" t="s">
        <v>26165</v>
      </c>
      <c r="L78" t="s">
        <v>20</v>
      </c>
      <c r="M78" s="1" t="s">
        <v>29</v>
      </c>
      <c r="N78" s="1" t="s">
        <v>1338</v>
      </c>
      <c r="O78" s="1">
        <v>41810</v>
      </c>
      <c r="P78" s="1">
        <v>41807</v>
      </c>
    </row>
    <row r="79" spans="1:16" x14ac:dyDescent="0.45">
      <c r="A79" t="s">
        <v>1347</v>
      </c>
      <c r="B79" t="s">
        <v>65</v>
      </c>
      <c r="C79">
        <v>2</v>
      </c>
      <c r="D79" t="s">
        <v>1348</v>
      </c>
      <c r="E79" s="3" t="s">
        <v>26709</v>
      </c>
      <c r="F79" t="s">
        <v>26165</v>
      </c>
      <c r="G79" t="s">
        <v>1349</v>
      </c>
      <c r="H79" t="s">
        <v>27</v>
      </c>
      <c r="I79" s="3" t="s">
        <v>1350</v>
      </c>
      <c r="J79" t="s">
        <v>26710</v>
      </c>
      <c r="K79" t="s">
        <v>26169</v>
      </c>
      <c r="L79" t="s">
        <v>20</v>
      </c>
      <c r="M79" s="1" t="s">
        <v>29</v>
      </c>
      <c r="N79" s="1" t="s">
        <v>1351</v>
      </c>
      <c r="O79" s="1">
        <v>43284</v>
      </c>
      <c r="P79" s="1">
        <v>43236</v>
      </c>
    </row>
    <row r="80" spans="1:16" x14ac:dyDescent="0.45">
      <c r="A80" t="s">
        <v>1347</v>
      </c>
      <c r="B80" t="s">
        <v>65</v>
      </c>
      <c r="C80">
        <v>2</v>
      </c>
      <c r="D80" t="s">
        <v>1348</v>
      </c>
      <c r="E80" s="3" t="s">
        <v>26709</v>
      </c>
      <c r="F80" t="s">
        <v>26165</v>
      </c>
      <c r="G80" t="s">
        <v>1352</v>
      </c>
      <c r="H80" t="s">
        <v>27</v>
      </c>
      <c r="I80" s="3" t="s">
        <v>1353</v>
      </c>
      <c r="J80" t="s">
        <v>26711</v>
      </c>
      <c r="K80" t="s">
        <v>26171</v>
      </c>
      <c r="L80" t="s">
        <v>20</v>
      </c>
      <c r="M80" s="1" t="s">
        <v>29</v>
      </c>
      <c r="N80" s="1" t="s">
        <v>1354</v>
      </c>
      <c r="O80" s="1">
        <v>43264</v>
      </c>
      <c r="P80" s="1">
        <v>43236</v>
      </c>
    </row>
    <row r="81" spans="1:16" x14ac:dyDescent="0.45">
      <c r="A81" t="s">
        <v>1370</v>
      </c>
      <c r="B81" t="s">
        <v>47</v>
      </c>
      <c r="C81">
        <v>2</v>
      </c>
      <c r="D81" t="s">
        <v>1371</v>
      </c>
      <c r="E81" s="3" t="s">
        <v>26717</v>
      </c>
      <c r="F81" t="s">
        <v>26165</v>
      </c>
      <c r="G81" t="s">
        <v>1372</v>
      </c>
      <c r="H81" t="s">
        <v>27</v>
      </c>
      <c r="I81" s="3" t="s">
        <v>1373</v>
      </c>
      <c r="J81" t="s">
        <v>26718</v>
      </c>
      <c r="K81" t="s">
        <v>26273</v>
      </c>
      <c r="L81" t="s">
        <v>20</v>
      </c>
      <c r="M81" s="1" t="s">
        <v>29</v>
      </c>
      <c r="N81" s="1" t="s">
        <v>1374</v>
      </c>
      <c r="O81" s="1">
        <v>43388</v>
      </c>
      <c r="P81" s="1">
        <v>43371</v>
      </c>
    </row>
    <row r="82" spans="1:16" x14ac:dyDescent="0.45">
      <c r="A82" t="s">
        <v>1388</v>
      </c>
      <c r="B82" t="s">
        <v>38</v>
      </c>
      <c r="C82">
        <v>2</v>
      </c>
      <c r="D82" t="s">
        <v>1389</v>
      </c>
      <c r="E82" s="3" t="s">
        <v>26724</v>
      </c>
      <c r="F82" t="s">
        <v>26171</v>
      </c>
      <c r="G82" t="s">
        <v>1390</v>
      </c>
      <c r="H82" t="s">
        <v>27</v>
      </c>
      <c r="I82" s="3" t="s">
        <v>1391</v>
      </c>
      <c r="J82" t="s">
        <v>26725</v>
      </c>
      <c r="K82" t="s">
        <v>26165</v>
      </c>
      <c r="L82" t="s">
        <v>20</v>
      </c>
      <c r="M82" s="1" t="s">
        <v>29</v>
      </c>
      <c r="N82" s="1" t="s">
        <v>42</v>
      </c>
      <c r="O82" s="1">
        <v>42269</v>
      </c>
      <c r="P82" s="1">
        <v>42150</v>
      </c>
    </row>
    <row r="83" spans="1:16" x14ac:dyDescent="0.45">
      <c r="A83" t="s">
        <v>1388</v>
      </c>
      <c r="B83" t="s">
        <v>38</v>
      </c>
      <c r="C83">
        <v>2</v>
      </c>
      <c r="D83" t="s">
        <v>1389</v>
      </c>
      <c r="E83" s="3" t="s">
        <v>26724</v>
      </c>
      <c r="F83" t="s">
        <v>26171</v>
      </c>
      <c r="G83" t="s">
        <v>1392</v>
      </c>
      <c r="H83" t="s">
        <v>27</v>
      </c>
      <c r="I83" s="3" t="s">
        <v>1393</v>
      </c>
      <c r="J83" t="s">
        <v>26726</v>
      </c>
      <c r="K83" t="s">
        <v>26188</v>
      </c>
      <c r="L83" t="s">
        <v>20</v>
      </c>
      <c r="M83" s="1" t="s">
        <v>29</v>
      </c>
      <c r="N83" s="1" t="s">
        <v>1394</v>
      </c>
      <c r="O83" s="1">
        <v>42193</v>
      </c>
      <c r="P83" s="1">
        <v>42150</v>
      </c>
    </row>
    <row r="84" spans="1:16" x14ac:dyDescent="0.45">
      <c r="A84" t="s">
        <v>1395</v>
      </c>
      <c r="B84" t="s">
        <v>123</v>
      </c>
      <c r="C84">
        <v>2</v>
      </c>
      <c r="D84" t="s">
        <v>1396</v>
      </c>
      <c r="E84" s="3" t="s">
        <v>26727</v>
      </c>
      <c r="F84" t="s">
        <v>26728</v>
      </c>
      <c r="G84" t="s">
        <v>1397</v>
      </c>
      <c r="H84" t="s">
        <v>27</v>
      </c>
      <c r="I84" s="3" t="s">
        <v>1398</v>
      </c>
      <c r="J84" t="s">
        <v>26729</v>
      </c>
      <c r="K84" t="s">
        <v>26165</v>
      </c>
      <c r="L84" t="s">
        <v>20</v>
      </c>
      <c r="M84" s="1" t="s">
        <v>29</v>
      </c>
      <c r="N84" s="1" t="s">
        <v>1399</v>
      </c>
      <c r="O84" s="1">
        <v>41726</v>
      </c>
      <c r="P84" s="1">
        <v>41719</v>
      </c>
    </row>
    <row r="85" spans="1:16" x14ac:dyDescent="0.45">
      <c r="A85" t="s">
        <v>1434</v>
      </c>
      <c r="B85" t="s">
        <v>38</v>
      </c>
      <c r="C85">
        <v>2</v>
      </c>
      <c r="D85" t="s">
        <v>1435</v>
      </c>
      <c r="E85" s="3" t="s">
        <v>26743</v>
      </c>
      <c r="F85" t="s">
        <v>26312</v>
      </c>
      <c r="G85" t="s">
        <v>1436</v>
      </c>
      <c r="H85" t="s">
        <v>27</v>
      </c>
      <c r="I85" s="3" t="s">
        <v>1437</v>
      </c>
      <c r="J85" t="s">
        <v>26744</v>
      </c>
      <c r="K85" t="s">
        <v>26163</v>
      </c>
      <c r="L85" t="s">
        <v>20</v>
      </c>
      <c r="M85" s="1" t="s">
        <v>29</v>
      </c>
      <c r="N85" s="1" t="s">
        <v>1438</v>
      </c>
      <c r="O85" s="1">
        <v>43354</v>
      </c>
      <c r="P85" s="1">
        <v>43353</v>
      </c>
    </row>
    <row r="86" spans="1:16" x14ac:dyDescent="0.45">
      <c r="A86" t="s">
        <v>1434</v>
      </c>
      <c r="B86" t="s">
        <v>38</v>
      </c>
      <c r="C86">
        <v>2</v>
      </c>
      <c r="D86" t="s">
        <v>1435</v>
      </c>
      <c r="E86" s="3" t="s">
        <v>26743</v>
      </c>
      <c r="F86" t="s">
        <v>26312</v>
      </c>
      <c r="G86" t="s">
        <v>1439</v>
      </c>
      <c r="H86" t="s">
        <v>27</v>
      </c>
      <c r="I86" s="3" t="s">
        <v>1440</v>
      </c>
      <c r="J86" t="s">
        <v>26745</v>
      </c>
      <c r="K86" t="s">
        <v>26165</v>
      </c>
      <c r="L86" t="s">
        <v>20</v>
      </c>
      <c r="M86" s="1" t="s">
        <v>29</v>
      </c>
      <c r="N86" s="1" t="s">
        <v>1441</v>
      </c>
      <c r="O86" s="1">
        <v>43353</v>
      </c>
      <c r="P86" s="1">
        <v>43353</v>
      </c>
    </row>
    <row r="87" spans="1:16" x14ac:dyDescent="0.45">
      <c r="A87" t="s">
        <v>1442</v>
      </c>
      <c r="B87" t="s">
        <v>38</v>
      </c>
      <c r="C87">
        <v>2</v>
      </c>
      <c r="D87" t="s">
        <v>1443</v>
      </c>
      <c r="E87" s="3" t="s">
        <v>26746</v>
      </c>
      <c r="F87" t="s">
        <v>26174</v>
      </c>
      <c r="G87" t="s">
        <v>1444</v>
      </c>
      <c r="H87" t="s">
        <v>27</v>
      </c>
      <c r="I87" s="3" t="s">
        <v>1445</v>
      </c>
      <c r="J87" t="s">
        <v>26747</v>
      </c>
      <c r="K87" t="s">
        <v>26174</v>
      </c>
      <c r="L87" t="s">
        <v>20</v>
      </c>
      <c r="M87" s="1" t="s">
        <v>51</v>
      </c>
      <c r="N87" s="1" t="s">
        <v>1446</v>
      </c>
      <c r="O87" s="1">
        <v>43066</v>
      </c>
      <c r="P87" s="1">
        <v>43028</v>
      </c>
    </row>
    <row r="88" spans="1:16" x14ac:dyDescent="0.45">
      <c r="A88" t="s">
        <v>1442</v>
      </c>
      <c r="B88" t="s">
        <v>38</v>
      </c>
      <c r="C88">
        <v>2</v>
      </c>
      <c r="D88" t="s">
        <v>1443</v>
      </c>
      <c r="E88" s="3" t="s">
        <v>26746</v>
      </c>
      <c r="F88" t="s">
        <v>26174</v>
      </c>
      <c r="G88" t="s">
        <v>1447</v>
      </c>
      <c r="H88" t="s">
        <v>27</v>
      </c>
      <c r="I88" s="3" t="s">
        <v>1448</v>
      </c>
      <c r="J88" t="s">
        <v>26748</v>
      </c>
      <c r="K88" t="s">
        <v>26174</v>
      </c>
      <c r="L88" t="s">
        <v>20</v>
      </c>
      <c r="M88" s="1" t="s">
        <v>29</v>
      </c>
      <c r="N88" s="1" t="s">
        <v>1449</v>
      </c>
      <c r="O88" s="1">
        <v>43031</v>
      </c>
      <c r="P88" s="1">
        <v>43028</v>
      </c>
    </row>
    <row r="89" spans="1:16" x14ac:dyDescent="0.45">
      <c r="A89" t="s">
        <v>1442</v>
      </c>
      <c r="B89" t="s">
        <v>38</v>
      </c>
      <c r="C89">
        <v>2</v>
      </c>
      <c r="D89" t="s">
        <v>1443</v>
      </c>
      <c r="E89" s="3" t="s">
        <v>26746</v>
      </c>
      <c r="F89" t="s">
        <v>26174</v>
      </c>
      <c r="G89" t="s">
        <v>1450</v>
      </c>
      <c r="H89" t="s">
        <v>27</v>
      </c>
      <c r="I89" s="3" t="s">
        <v>1451</v>
      </c>
      <c r="J89" t="s">
        <v>26749</v>
      </c>
      <c r="K89" t="s">
        <v>26163</v>
      </c>
      <c r="L89" t="s">
        <v>20</v>
      </c>
      <c r="M89" s="1" t="s">
        <v>29</v>
      </c>
      <c r="N89" s="1" t="s">
        <v>1452</v>
      </c>
      <c r="O89" s="1">
        <v>43031</v>
      </c>
      <c r="P89" s="1">
        <v>43028</v>
      </c>
    </row>
    <row r="90" spans="1:16" x14ac:dyDescent="0.45">
      <c r="A90" t="s">
        <v>1502</v>
      </c>
      <c r="B90" t="s">
        <v>38</v>
      </c>
      <c r="C90">
        <v>2</v>
      </c>
      <c r="D90" t="s">
        <v>1503</v>
      </c>
      <c r="E90" s="3" t="s">
        <v>26769</v>
      </c>
      <c r="F90" t="s">
        <v>26219</v>
      </c>
      <c r="G90" t="s">
        <v>1504</v>
      </c>
      <c r="H90" t="s">
        <v>27</v>
      </c>
      <c r="I90" s="3" t="s">
        <v>1505</v>
      </c>
      <c r="J90" t="s">
        <v>26770</v>
      </c>
      <c r="K90" t="s">
        <v>26186</v>
      </c>
      <c r="L90" t="s">
        <v>20</v>
      </c>
      <c r="M90" s="1" t="s">
        <v>51</v>
      </c>
      <c r="N90" s="1" t="s">
        <v>1506</v>
      </c>
      <c r="O90" s="1">
        <v>43651</v>
      </c>
      <c r="P90" s="1">
        <v>43643</v>
      </c>
    </row>
    <row r="91" spans="1:16" x14ac:dyDescent="0.45">
      <c r="A91" t="s">
        <v>1502</v>
      </c>
      <c r="B91" t="s">
        <v>38</v>
      </c>
      <c r="C91">
        <v>2</v>
      </c>
      <c r="D91" t="s">
        <v>1503</v>
      </c>
      <c r="E91" s="3" t="s">
        <v>26769</v>
      </c>
      <c r="F91" t="s">
        <v>26219</v>
      </c>
      <c r="G91" t="s">
        <v>1507</v>
      </c>
      <c r="H91" t="s">
        <v>27</v>
      </c>
      <c r="I91" s="3" t="s">
        <v>1508</v>
      </c>
      <c r="J91" t="s">
        <v>26771</v>
      </c>
      <c r="K91" t="s">
        <v>26171</v>
      </c>
      <c r="L91" t="s">
        <v>20</v>
      </c>
      <c r="M91" s="1" t="s">
        <v>51</v>
      </c>
      <c r="N91" s="1" t="s">
        <v>1509</v>
      </c>
      <c r="O91" s="1">
        <v>43650</v>
      </c>
      <c r="P91" s="1">
        <v>43643</v>
      </c>
    </row>
    <row r="92" spans="1:16" x14ac:dyDescent="0.45">
      <c r="A92" t="s">
        <v>1538</v>
      </c>
      <c r="B92" t="s">
        <v>65</v>
      </c>
      <c r="C92">
        <v>2</v>
      </c>
      <c r="D92" t="s">
        <v>1539</v>
      </c>
      <c r="E92" s="3" t="s">
        <v>26783</v>
      </c>
      <c r="F92" t="s">
        <v>26352</v>
      </c>
      <c r="G92" t="s">
        <v>1540</v>
      </c>
      <c r="H92" t="s">
        <v>27</v>
      </c>
      <c r="I92" s="3" t="s">
        <v>1541</v>
      </c>
      <c r="J92" t="s">
        <v>26784</v>
      </c>
      <c r="K92" t="s">
        <v>26186</v>
      </c>
      <c r="L92" t="s">
        <v>20</v>
      </c>
      <c r="M92" s="1" t="s">
        <v>29</v>
      </c>
      <c r="N92" s="1" t="s">
        <v>1542</v>
      </c>
      <c r="O92" s="1">
        <v>43542</v>
      </c>
      <c r="P92" s="1">
        <v>43535</v>
      </c>
    </row>
    <row r="93" spans="1:16" x14ac:dyDescent="0.45">
      <c r="A93" t="s">
        <v>1543</v>
      </c>
      <c r="B93" t="s">
        <v>15</v>
      </c>
      <c r="C93">
        <v>2</v>
      </c>
      <c r="D93" t="s">
        <v>1544</v>
      </c>
      <c r="E93" s="3" t="s">
        <v>26785</v>
      </c>
      <c r="F93" t="s">
        <v>26165</v>
      </c>
      <c r="G93" t="s">
        <v>1545</v>
      </c>
      <c r="H93" t="s">
        <v>27</v>
      </c>
      <c r="I93" s="3" t="s">
        <v>1546</v>
      </c>
      <c r="J93" t="s">
        <v>26786</v>
      </c>
      <c r="K93" t="s">
        <v>26165</v>
      </c>
      <c r="L93" t="s">
        <v>20</v>
      </c>
      <c r="M93" s="1" t="s">
        <v>29</v>
      </c>
      <c r="N93" s="1" t="s">
        <v>1547</v>
      </c>
      <c r="O93" s="1">
        <v>43234</v>
      </c>
      <c r="P93" s="1">
        <v>43199</v>
      </c>
    </row>
    <row r="94" spans="1:16" x14ac:dyDescent="0.45">
      <c r="A94" t="s">
        <v>1543</v>
      </c>
      <c r="B94" t="s">
        <v>15</v>
      </c>
      <c r="C94">
        <v>2</v>
      </c>
      <c r="D94" t="s">
        <v>1544</v>
      </c>
      <c r="E94" s="3" t="s">
        <v>26785</v>
      </c>
      <c r="F94" t="s">
        <v>26165</v>
      </c>
      <c r="G94" t="s">
        <v>1548</v>
      </c>
      <c r="H94" t="s">
        <v>27</v>
      </c>
      <c r="I94" s="3" t="s">
        <v>1549</v>
      </c>
      <c r="J94" t="s">
        <v>26787</v>
      </c>
      <c r="K94" t="s">
        <v>26165</v>
      </c>
      <c r="L94" t="s">
        <v>20</v>
      </c>
      <c r="M94" s="1" t="s">
        <v>29</v>
      </c>
      <c r="N94" s="1" t="s">
        <v>1550</v>
      </c>
      <c r="O94" s="1">
        <v>43203</v>
      </c>
      <c r="P94" s="1">
        <v>43199</v>
      </c>
    </row>
    <row r="95" spans="1:16" x14ac:dyDescent="0.45">
      <c r="A95" t="s">
        <v>1559</v>
      </c>
      <c r="B95" t="s">
        <v>65</v>
      </c>
      <c r="C95">
        <v>2</v>
      </c>
      <c r="D95" t="s">
        <v>1560</v>
      </c>
      <c r="E95" s="3" t="s">
        <v>26791</v>
      </c>
      <c r="F95" t="s">
        <v>26165</v>
      </c>
      <c r="G95" t="s">
        <v>1561</v>
      </c>
      <c r="H95" t="s">
        <v>27</v>
      </c>
      <c r="I95" s="3" t="s">
        <v>1562</v>
      </c>
      <c r="J95" t="s">
        <v>26792</v>
      </c>
      <c r="K95" t="s">
        <v>26165</v>
      </c>
      <c r="L95" t="s">
        <v>20</v>
      </c>
      <c r="M95" s="1" t="s">
        <v>51</v>
      </c>
      <c r="N95" s="1" t="s">
        <v>1563</v>
      </c>
      <c r="O95" s="1">
        <v>43486</v>
      </c>
      <c r="P95" s="1">
        <v>43279</v>
      </c>
    </row>
    <row r="96" spans="1:16" x14ac:dyDescent="0.45">
      <c r="A96" t="s">
        <v>1559</v>
      </c>
      <c r="B96" t="s">
        <v>65</v>
      </c>
      <c r="C96">
        <v>2</v>
      </c>
      <c r="D96" t="s">
        <v>1560</v>
      </c>
      <c r="E96" s="3" t="s">
        <v>26791</v>
      </c>
      <c r="F96" t="s">
        <v>26165</v>
      </c>
      <c r="G96" t="s">
        <v>1564</v>
      </c>
      <c r="H96" t="s">
        <v>27</v>
      </c>
      <c r="I96" s="3" t="s">
        <v>1565</v>
      </c>
      <c r="J96" t="s">
        <v>26793</v>
      </c>
      <c r="K96" t="s">
        <v>26794</v>
      </c>
      <c r="L96" t="s">
        <v>20</v>
      </c>
      <c r="M96" s="1" t="s">
        <v>29</v>
      </c>
      <c r="N96" s="1" t="s">
        <v>1566</v>
      </c>
      <c r="O96" s="1">
        <v>43290</v>
      </c>
      <c r="P96" s="1">
        <v>43279</v>
      </c>
    </row>
    <row r="97" spans="1:16" x14ac:dyDescent="0.45">
      <c r="A97" t="s">
        <v>1621</v>
      </c>
      <c r="B97" t="s">
        <v>15</v>
      </c>
      <c r="C97">
        <v>2</v>
      </c>
      <c r="D97" t="s">
        <v>1622</v>
      </c>
      <c r="E97" s="3" t="s">
        <v>26815</v>
      </c>
      <c r="F97" t="s">
        <v>26200</v>
      </c>
      <c r="G97" t="s">
        <v>1623</v>
      </c>
      <c r="H97" t="s">
        <v>27</v>
      </c>
      <c r="I97" s="3" t="s">
        <v>338</v>
      </c>
      <c r="J97" t="s">
        <v>26816</v>
      </c>
      <c r="K97" t="s">
        <v>26165</v>
      </c>
      <c r="L97" t="s">
        <v>20</v>
      </c>
      <c r="M97" s="1" t="s">
        <v>29</v>
      </c>
      <c r="N97" s="1" t="s">
        <v>1624</v>
      </c>
      <c r="O97" s="1">
        <v>42564</v>
      </c>
      <c r="P97" s="1">
        <v>42556</v>
      </c>
    </row>
    <row r="98" spans="1:16" x14ac:dyDescent="0.45">
      <c r="A98" t="s">
        <v>1625</v>
      </c>
      <c r="B98" t="s">
        <v>38</v>
      </c>
      <c r="C98">
        <v>2</v>
      </c>
      <c r="D98" t="s">
        <v>1626</v>
      </c>
      <c r="E98" s="3" t="s">
        <v>26817</v>
      </c>
      <c r="F98" t="s">
        <v>26273</v>
      </c>
      <c r="G98" t="s">
        <v>1627</v>
      </c>
      <c r="H98" t="s">
        <v>27</v>
      </c>
      <c r="I98" s="3" t="s">
        <v>1628</v>
      </c>
      <c r="J98" t="s">
        <v>26818</v>
      </c>
      <c r="K98" t="s">
        <v>26165</v>
      </c>
      <c r="L98" t="s">
        <v>20</v>
      </c>
      <c r="M98" s="1" t="s">
        <v>29</v>
      </c>
      <c r="N98" s="1" t="s">
        <v>1629</v>
      </c>
      <c r="O98" s="1">
        <v>43166</v>
      </c>
      <c r="P98" s="1">
        <v>43145</v>
      </c>
    </row>
    <row r="99" spans="1:16" x14ac:dyDescent="0.45">
      <c r="A99" t="s">
        <v>1625</v>
      </c>
      <c r="B99" t="s">
        <v>38</v>
      </c>
      <c r="C99">
        <v>2</v>
      </c>
      <c r="D99" t="s">
        <v>1626</v>
      </c>
      <c r="E99" s="3" t="s">
        <v>26817</v>
      </c>
      <c r="F99" t="s">
        <v>26273</v>
      </c>
      <c r="G99" t="s">
        <v>1630</v>
      </c>
      <c r="H99" t="s">
        <v>27</v>
      </c>
      <c r="I99" s="3" t="s">
        <v>1631</v>
      </c>
      <c r="J99" t="s">
        <v>26819</v>
      </c>
      <c r="K99" t="s">
        <v>26307</v>
      </c>
      <c r="L99" t="s">
        <v>20</v>
      </c>
      <c r="M99" s="1" t="s">
        <v>29</v>
      </c>
      <c r="N99" s="1" t="s">
        <v>1632</v>
      </c>
      <c r="O99" s="1">
        <v>43152</v>
      </c>
      <c r="P99" s="1">
        <v>43145</v>
      </c>
    </row>
    <row r="100" spans="1:16" x14ac:dyDescent="0.45">
      <c r="A100" t="s">
        <v>1687</v>
      </c>
      <c r="B100" t="s">
        <v>38</v>
      </c>
      <c r="C100">
        <v>2</v>
      </c>
      <c r="D100" t="s">
        <v>1688</v>
      </c>
      <c r="E100" s="3" t="s">
        <v>26840</v>
      </c>
      <c r="F100" t="s">
        <v>26165</v>
      </c>
      <c r="G100" t="s">
        <v>1689</v>
      </c>
      <c r="H100" t="s">
        <v>27</v>
      </c>
      <c r="I100" s="3" t="s">
        <v>1690</v>
      </c>
      <c r="J100" t="s">
        <v>26841</v>
      </c>
      <c r="K100" t="s">
        <v>26165</v>
      </c>
      <c r="L100" t="s">
        <v>20</v>
      </c>
      <c r="M100" s="1" t="s">
        <v>29</v>
      </c>
      <c r="N100" s="1" t="s">
        <v>1691</v>
      </c>
      <c r="O100" s="1">
        <v>41436</v>
      </c>
      <c r="P100" s="1">
        <v>41387</v>
      </c>
    </row>
    <row r="101" spans="1:16" x14ac:dyDescent="0.45">
      <c r="A101" t="s">
        <v>1687</v>
      </c>
      <c r="B101" t="s">
        <v>38</v>
      </c>
      <c r="C101">
        <v>2</v>
      </c>
      <c r="D101" t="s">
        <v>1688</v>
      </c>
      <c r="E101" s="3" t="s">
        <v>26840</v>
      </c>
      <c r="F101" t="s">
        <v>26165</v>
      </c>
      <c r="G101" t="s">
        <v>1692</v>
      </c>
      <c r="H101" t="s">
        <v>27</v>
      </c>
      <c r="I101" s="3" t="s">
        <v>1693</v>
      </c>
      <c r="J101" t="s">
        <v>26842</v>
      </c>
      <c r="K101" t="s">
        <v>26165</v>
      </c>
      <c r="L101" t="s">
        <v>20</v>
      </c>
      <c r="M101" s="1" t="s">
        <v>51</v>
      </c>
      <c r="N101" s="1" t="s">
        <v>1694</v>
      </c>
      <c r="O101" s="1">
        <v>41424</v>
      </c>
      <c r="P101" s="1">
        <v>41387</v>
      </c>
    </row>
    <row r="102" spans="1:16" x14ac:dyDescent="0.45">
      <c r="A102" t="s">
        <v>1687</v>
      </c>
      <c r="B102" t="s">
        <v>38</v>
      </c>
      <c r="C102">
        <v>2</v>
      </c>
      <c r="D102" t="s">
        <v>1688</v>
      </c>
      <c r="E102" s="3" t="s">
        <v>26840</v>
      </c>
      <c r="F102" t="s">
        <v>26165</v>
      </c>
      <c r="G102" t="s">
        <v>1695</v>
      </c>
      <c r="H102" t="s">
        <v>27</v>
      </c>
      <c r="I102" s="3" t="s">
        <v>1696</v>
      </c>
      <c r="J102" t="s">
        <v>26843</v>
      </c>
      <c r="K102" t="s">
        <v>26163</v>
      </c>
      <c r="L102" t="s">
        <v>20</v>
      </c>
      <c r="M102" s="1" t="s">
        <v>51</v>
      </c>
      <c r="N102" s="1" t="s">
        <v>1697</v>
      </c>
      <c r="O102" s="1">
        <v>41396</v>
      </c>
      <c r="P102" s="1">
        <v>41387</v>
      </c>
    </row>
    <row r="103" spans="1:16" x14ac:dyDescent="0.45">
      <c r="A103" t="s">
        <v>1698</v>
      </c>
      <c r="B103" t="s">
        <v>160</v>
      </c>
      <c r="C103">
        <v>2</v>
      </c>
      <c r="D103" t="s">
        <v>1699</v>
      </c>
      <c r="E103" s="3" t="s">
        <v>26844</v>
      </c>
      <c r="F103" t="s">
        <v>26171</v>
      </c>
      <c r="G103" t="s">
        <v>1700</v>
      </c>
      <c r="H103" t="s">
        <v>27</v>
      </c>
      <c r="I103" s="3" t="s">
        <v>1701</v>
      </c>
      <c r="J103" t="s">
        <v>26845</v>
      </c>
      <c r="K103" t="s">
        <v>26165</v>
      </c>
      <c r="L103" t="s">
        <v>20</v>
      </c>
      <c r="M103" s="1" t="s">
        <v>29</v>
      </c>
      <c r="N103" s="1" t="s">
        <v>1702</v>
      </c>
      <c r="O103" s="1">
        <v>42991</v>
      </c>
      <c r="P103" s="1">
        <v>42390</v>
      </c>
    </row>
    <row r="104" spans="1:16" x14ac:dyDescent="0.45">
      <c r="A104" t="s">
        <v>1759</v>
      </c>
      <c r="B104" t="s">
        <v>65</v>
      </c>
      <c r="C104">
        <v>2</v>
      </c>
      <c r="D104" t="s">
        <v>1760</v>
      </c>
      <c r="E104" s="3" t="s">
        <v>26867</v>
      </c>
      <c r="F104" t="s">
        <v>26165</v>
      </c>
      <c r="G104" t="s">
        <v>1761</v>
      </c>
      <c r="H104" t="s">
        <v>27</v>
      </c>
      <c r="I104" s="3" t="s">
        <v>1762</v>
      </c>
      <c r="J104" t="s">
        <v>26868</v>
      </c>
      <c r="K104" t="s">
        <v>26167</v>
      </c>
      <c r="L104" t="s">
        <v>20</v>
      </c>
      <c r="M104" s="1" t="s">
        <v>21</v>
      </c>
      <c r="N104" s="1" t="s">
        <v>1763</v>
      </c>
      <c r="O104" s="1">
        <v>43511</v>
      </c>
      <c r="P104" s="1">
        <v>43490</v>
      </c>
    </row>
    <row r="105" spans="1:16" x14ac:dyDescent="0.45">
      <c r="A105" t="s">
        <v>1759</v>
      </c>
      <c r="B105" t="s">
        <v>65</v>
      </c>
      <c r="C105">
        <v>2</v>
      </c>
      <c r="D105" t="s">
        <v>1760</v>
      </c>
      <c r="E105" s="3" t="s">
        <v>26867</v>
      </c>
      <c r="F105" t="s">
        <v>26165</v>
      </c>
      <c r="G105" t="s">
        <v>1764</v>
      </c>
      <c r="H105" t="s">
        <v>27</v>
      </c>
      <c r="I105" s="3" t="s">
        <v>1765</v>
      </c>
      <c r="J105" t="s">
        <v>26869</v>
      </c>
      <c r="K105" t="s">
        <v>26165</v>
      </c>
      <c r="L105" t="s">
        <v>20</v>
      </c>
      <c r="M105" s="1" t="s">
        <v>21</v>
      </c>
      <c r="N105" s="1" t="s">
        <v>1766</v>
      </c>
      <c r="O105" s="1">
        <v>43508</v>
      </c>
      <c r="P105" s="1">
        <v>43490</v>
      </c>
    </row>
    <row r="106" spans="1:16" x14ac:dyDescent="0.45">
      <c r="A106" t="s">
        <v>1767</v>
      </c>
      <c r="B106" t="s">
        <v>65</v>
      </c>
      <c r="C106">
        <v>2</v>
      </c>
      <c r="D106" t="s">
        <v>1768</v>
      </c>
      <c r="E106" s="3" t="s">
        <v>26870</v>
      </c>
      <c r="F106" t="s">
        <v>26188</v>
      </c>
      <c r="G106" t="s">
        <v>1769</v>
      </c>
      <c r="H106" t="s">
        <v>27</v>
      </c>
      <c r="I106" s="3" t="s">
        <v>1770</v>
      </c>
      <c r="J106" t="s">
        <v>26871</v>
      </c>
      <c r="K106" t="s">
        <v>26165</v>
      </c>
      <c r="L106" t="s">
        <v>20</v>
      </c>
      <c r="M106" s="1" t="s">
        <v>51</v>
      </c>
      <c r="N106" s="1" t="s">
        <v>1771</v>
      </c>
      <c r="O106" s="1">
        <v>42292</v>
      </c>
      <c r="P106" s="1">
        <v>42285</v>
      </c>
    </row>
    <row r="107" spans="1:16" x14ac:dyDescent="0.45">
      <c r="A107" t="s">
        <v>1816</v>
      </c>
      <c r="B107" t="s">
        <v>47</v>
      </c>
      <c r="C107">
        <v>2</v>
      </c>
      <c r="D107" t="s">
        <v>1817</v>
      </c>
      <c r="E107" s="3" t="s">
        <v>26889</v>
      </c>
      <c r="F107" t="s">
        <v>26198</v>
      </c>
      <c r="G107" t="s">
        <v>1818</v>
      </c>
      <c r="H107" t="s">
        <v>27</v>
      </c>
      <c r="I107" s="3" t="s">
        <v>1819</v>
      </c>
      <c r="J107" t="s">
        <v>26890</v>
      </c>
      <c r="K107" t="s">
        <v>26252</v>
      </c>
      <c r="L107" t="s">
        <v>20</v>
      </c>
      <c r="M107" s="1" t="s">
        <v>29</v>
      </c>
      <c r="N107" s="1" t="s">
        <v>1820</v>
      </c>
      <c r="O107" s="1">
        <v>43335</v>
      </c>
      <c r="P107" s="1">
        <v>43328</v>
      </c>
    </row>
    <row r="108" spans="1:16" x14ac:dyDescent="0.45">
      <c r="A108" t="s">
        <v>1816</v>
      </c>
      <c r="B108" t="s">
        <v>47</v>
      </c>
      <c r="C108">
        <v>2</v>
      </c>
      <c r="D108" t="s">
        <v>1817</v>
      </c>
      <c r="E108" s="3" t="s">
        <v>26889</v>
      </c>
      <c r="F108" t="s">
        <v>26198</v>
      </c>
      <c r="G108" t="s">
        <v>1821</v>
      </c>
      <c r="H108" t="s">
        <v>27</v>
      </c>
      <c r="I108" s="3" t="s">
        <v>1822</v>
      </c>
      <c r="J108" t="s">
        <v>26891</v>
      </c>
      <c r="K108" t="s">
        <v>26198</v>
      </c>
      <c r="L108" t="s">
        <v>20</v>
      </c>
      <c r="M108" s="1" t="s">
        <v>51</v>
      </c>
      <c r="N108" s="1" t="s">
        <v>1823</v>
      </c>
      <c r="O108" s="1">
        <v>43332</v>
      </c>
      <c r="P108" s="1">
        <v>43328</v>
      </c>
    </row>
    <row r="109" spans="1:16" x14ac:dyDescent="0.45">
      <c r="A109" t="s">
        <v>1832</v>
      </c>
      <c r="B109" t="s">
        <v>15</v>
      </c>
      <c r="C109">
        <v>2</v>
      </c>
      <c r="D109" t="s">
        <v>1833</v>
      </c>
      <c r="E109" s="3" t="s">
        <v>26895</v>
      </c>
      <c r="F109" t="s">
        <v>26200</v>
      </c>
      <c r="G109" t="s">
        <v>1834</v>
      </c>
      <c r="H109" t="s">
        <v>27</v>
      </c>
      <c r="I109" s="3" t="s">
        <v>1835</v>
      </c>
      <c r="J109" t="s">
        <v>26896</v>
      </c>
      <c r="K109" t="s">
        <v>26252</v>
      </c>
      <c r="L109" t="s">
        <v>20</v>
      </c>
      <c r="M109" s="1" t="s">
        <v>29</v>
      </c>
      <c r="N109" s="1" t="s">
        <v>1836</v>
      </c>
      <c r="O109" s="1">
        <v>42985</v>
      </c>
      <c r="P109" s="1">
        <v>42978</v>
      </c>
    </row>
    <row r="110" spans="1:16" x14ac:dyDescent="0.45">
      <c r="A110" t="s">
        <v>1874</v>
      </c>
      <c r="B110" t="s">
        <v>15</v>
      </c>
      <c r="C110">
        <v>2</v>
      </c>
      <c r="D110" t="s">
        <v>1875</v>
      </c>
      <c r="E110" s="3" t="s">
        <v>26912</v>
      </c>
      <c r="F110" t="s">
        <v>26913</v>
      </c>
      <c r="G110" t="s">
        <v>1876</v>
      </c>
      <c r="H110" t="s">
        <v>27</v>
      </c>
      <c r="I110" s="3" t="s">
        <v>1877</v>
      </c>
      <c r="J110" t="s">
        <v>26914</v>
      </c>
      <c r="K110" t="s">
        <v>26165</v>
      </c>
      <c r="L110" t="s">
        <v>20</v>
      </c>
      <c r="M110" s="1" t="s">
        <v>29</v>
      </c>
      <c r="N110" s="1" t="s">
        <v>1878</v>
      </c>
      <c r="O110" s="1">
        <v>41660</v>
      </c>
      <c r="P110" s="1">
        <v>41304</v>
      </c>
    </row>
    <row r="111" spans="1:16" x14ac:dyDescent="0.45">
      <c r="A111" t="s">
        <v>1874</v>
      </c>
      <c r="B111" t="s">
        <v>15</v>
      </c>
      <c r="C111">
        <v>2</v>
      </c>
      <c r="D111" t="s">
        <v>1875</v>
      </c>
      <c r="E111" s="3" t="s">
        <v>26912</v>
      </c>
      <c r="F111" t="s">
        <v>26913</v>
      </c>
      <c r="G111" t="s">
        <v>1879</v>
      </c>
      <c r="H111" t="s">
        <v>27</v>
      </c>
      <c r="I111" s="3" t="s">
        <v>1880</v>
      </c>
      <c r="J111" t="s">
        <v>26915</v>
      </c>
      <c r="K111" t="s">
        <v>26167</v>
      </c>
      <c r="L111" t="s">
        <v>20</v>
      </c>
      <c r="M111" s="1" t="s">
        <v>29</v>
      </c>
      <c r="N111" s="1" t="s">
        <v>1881</v>
      </c>
      <c r="O111" s="1">
        <v>41309</v>
      </c>
      <c r="P111" s="1">
        <v>41304</v>
      </c>
    </row>
    <row r="112" spans="1:16" x14ac:dyDescent="0.45">
      <c r="A112" t="s">
        <v>1882</v>
      </c>
      <c r="B112" t="s">
        <v>47</v>
      </c>
      <c r="C112">
        <v>2</v>
      </c>
      <c r="D112" t="s">
        <v>1883</v>
      </c>
      <c r="E112" s="3" t="s">
        <v>26916</v>
      </c>
      <c r="F112" t="s">
        <v>26165</v>
      </c>
      <c r="G112" t="s">
        <v>1884</v>
      </c>
      <c r="H112" t="s">
        <v>27</v>
      </c>
      <c r="I112" s="3" t="s">
        <v>1885</v>
      </c>
      <c r="J112" t="s">
        <v>26917</v>
      </c>
      <c r="K112" t="s">
        <v>26165</v>
      </c>
      <c r="L112" t="s">
        <v>20</v>
      </c>
      <c r="M112" s="1" t="s">
        <v>51</v>
      </c>
      <c r="N112" s="1" t="s">
        <v>1886</v>
      </c>
      <c r="O112" s="1">
        <v>43438</v>
      </c>
      <c r="P112" s="1">
        <v>43398</v>
      </c>
    </row>
    <row r="113" spans="1:16" x14ac:dyDescent="0.45">
      <c r="A113" t="s">
        <v>1882</v>
      </c>
      <c r="B113" t="s">
        <v>47</v>
      </c>
      <c r="C113">
        <v>2</v>
      </c>
      <c r="D113" t="s">
        <v>1883</v>
      </c>
      <c r="E113" s="3" t="s">
        <v>26916</v>
      </c>
      <c r="F113" t="s">
        <v>26165</v>
      </c>
      <c r="G113" t="s">
        <v>1887</v>
      </c>
      <c r="H113" t="s">
        <v>27</v>
      </c>
      <c r="I113" s="3" t="s">
        <v>1888</v>
      </c>
      <c r="J113" t="s">
        <v>26918</v>
      </c>
      <c r="K113" t="s">
        <v>26165</v>
      </c>
      <c r="L113" t="s">
        <v>20</v>
      </c>
      <c r="M113" s="1" t="s">
        <v>29</v>
      </c>
      <c r="N113" s="1" t="s">
        <v>1889</v>
      </c>
      <c r="O113" s="1">
        <v>43416</v>
      </c>
      <c r="P113" s="1">
        <v>43398</v>
      </c>
    </row>
    <row r="114" spans="1:16" x14ac:dyDescent="0.45">
      <c r="A114" t="s">
        <v>1882</v>
      </c>
      <c r="B114" t="s">
        <v>47</v>
      </c>
      <c r="C114">
        <v>2</v>
      </c>
      <c r="D114" t="s">
        <v>1883</v>
      </c>
      <c r="E114" s="3" t="s">
        <v>26916</v>
      </c>
      <c r="F114" t="s">
        <v>26165</v>
      </c>
      <c r="G114" t="s">
        <v>1890</v>
      </c>
      <c r="H114" t="s">
        <v>27</v>
      </c>
      <c r="I114" s="3" t="s">
        <v>1891</v>
      </c>
      <c r="J114" t="s">
        <v>26919</v>
      </c>
      <c r="K114" t="s">
        <v>26165</v>
      </c>
      <c r="L114" t="s">
        <v>20</v>
      </c>
      <c r="M114" s="1" t="s">
        <v>29</v>
      </c>
      <c r="N114" s="1" t="s">
        <v>1892</v>
      </c>
      <c r="O114" s="1">
        <v>43412</v>
      </c>
      <c r="P114" s="1">
        <v>43398</v>
      </c>
    </row>
    <row r="115" spans="1:16" x14ac:dyDescent="0.45">
      <c r="A115" t="s">
        <v>1882</v>
      </c>
      <c r="B115" t="s">
        <v>47</v>
      </c>
      <c r="C115">
        <v>2</v>
      </c>
      <c r="D115" t="s">
        <v>1883</v>
      </c>
      <c r="E115" s="3" t="s">
        <v>26916</v>
      </c>
      <c r="F115" t="s">
        <v>26165</v>
      </c>
      <c r="G115" t="s">
        <v>1893</v>
      </c>
      <c r="H115" t="s">
        <v>27</v>
      </c>
      <c r="I115" s="3" t="s">
        <v>1894</v>
      </c>
      <c r="J115" t="s">
        <v>26920</v>
      </c>
      <c r="K115" t="s">
        <v>26165</v>
      </c>
      <c r="L115" t="s">
        <v>20</v>
      </c>
      <c r="M115" s="1" t="s">
        <v>29</v>
      </c>
      <c r="N115" s="1" t="s">
        <v>1895</v>
      </c>
      <c r="O115" s="1">
        <v>43411</v>
      </c>
      <c r="P115" s="1">
        <v>43398</v>
      </c>
    </row>
    <row r="116" spans="1:16" x14ac:dyDescent="0.45">
      <c r="A116" t="s">
        <v>1882</v>
      </c>
      <c r="B116" t="s">
        <v>47</v>
      </c>
      <c r="C116">
        <v>2</v>
      </c>
      <c r="D116" t="s">
        <v>1883</v>
      </c>
      <c r="E116" s="3" t="s">
        <v>26916</v>
      </c>
      <c r="F116" t="s">
        <v>26165</v>
      </c>
      <c r="G116" t="s">
        <v>1896</v>
      </c>
      <c r="H116" t="s">
        <v>27</v>
      </c>
      <c r="I116" s="3" t="s">
        <v>1897</v>
      </c>
      <c r="J116" t="s">
        <v>26921</v>
      </c>
      <c r="K116" t="s">
        <v>26165</v>
      </c>
      <c r="L116" t="s">
        <v>20</v>
      </c>
      <c r="M116" s="1" t="s">
        <v>51</v>
      </c>
      <c r="N116" s="1" t="s">
        <v>1898</v>
      </c>
      <c r="O116" s="1">
        <v>43410</v>
      </c>
      <c r="P116" s="1">
        <v>43398</v>
      </c>
    </row>
    <row r="117" spans="1:16" x14ac:dyDescent="0.45">
      <c r="A117" t="s">
        <v>1903</v>
      </c>
      <c r="B117" t="s">
        <v>65</v>
      </c>
      <c r="C117">
        <v>2</v>
      </c>
      <c r="D117" t="s">
        <v>1904</v>
      </c>
      <c r="E117" s="3" t="s">
        <v>26922</v>
      </c>
      <c r="F117" t="s">
        <v>26165</v>
      </c>
      <c r="G117" t="s">
        <v>1905</v>
      </c>
      <c r="H117" t="s">
        <v>27</v>
      </c>
      <c r="I117" s="3" t="s">
        <v>1796</v>
      </c>
      <c r="J117" t="s">
        <v>26923</v>
      </c>
      <c r="K117" t="s">
        <v>26165</v>
      </c>
      <c r="L117" t="s">
        <v>20</v>
      </c>
      <c r="M117" s="1" t="s">
        <v>29</v>
      </c>
      <c r="N117" s="1" t="s">
        <v>1906</v>
      </c>
      <c r="O117" s="1">
        <v>43291</v>
      </c>
      <c r="P117" s="1">
        <v>43203</v>
      </c>
    </row>
    <row r="118" spans="1:16" x14ac:dyDescent="0.45">
      <c r="A118" t="s">
        <v>1903</v>
      </c>
      <c r="B118" t="s">
        <v>65</v>
      </c>
      <c r="C118">
        <v>2</v>
      </c>
      <c r="D118" t="s">
        <v>1904</v>
      </c>
      <c r="E118" s="3" t="s">
        <v>26922</v>
      </c>
      <c r="F118" t="s">
        <v>26165</v>
      </c>
      <c r="G118" t="s">
        <v>1907</v>
      </c>
      <c r="H118" t="s">
        <v>27</v>
      </c>
      <c r="I118" s="3" t="s">
        <v>1908</v>
      </c>
      <c r="J118" t="s">
        <v>26924</v>
      </c>
      <c r="K118" t="s">
        <v>26165</v>
      </c>
      <c r="L118" t="s">
        <v>20</v>
      </c>
      <c r="M118" s="1" t="s">
        <v>29</v>
      </c>
      <c r="N118" s="1" t="s">
        <v>1909</v>
      </c>
      <c r="O118" s="1">
        <v>43277</v>
      </c>
      <c r="P118" s="1">
        <v>43203</v>
      </c>
    </row>
    <row r="119" spans="1:16" x14ac:dyDescent="0.45">
      <c r="A119" t="s">
        <v>1942</v>
      </c>
      <c r="B119" t="s">
        <v>38</v>
      </c>
      <c r="C119">
        <v>2</v>
      </c>
      <c r="D119" t="s">
        <v>1943</v>
      </c>
      <c r="E119" s="3" t="s">
        <v>26937</v>
      </c>
      <c r="F119" t="s">
        <v>26273</v>
      </c>
      <c r="G119" t="s">
        <v>1944</v>
      </c>
      <c r="H119" t="s">
        <v>27</v>
      </c>
      <c r="I119" s="3" t="s">
        <v>1945</v>
      </c>
      <c r="J119" t="s">
        <v>26938</v>
      </c>
      <c r="K119" t="s">
        <v>26165</v>
      </c>
      <c r="L119" t="s">
        <v>20</v>
      </c>
      <c r="M119" s="1" t="s">
        <v>29</v>
      </c>
      <c r="N119" s="1" t="s">
        <v>1946</v>
      </c>
      <c r="O119" s="1">
        <v>41760</v>
      </c>
      <c r="P119" s="1">
        <v>41751</v>
      </c>
    </row>
    <row r="120" spans="1:16" x14ac:dyDescent="0.45">
      <c r="A120" t="s">
        <v>2020</v>
      </c>
      <c r="B120" t="s">
        <v>38</v>
      </c>
      <c r="C120">
        <v>2</v>
      </c>
      <c r="D120" t="s">
        <v>2021</v>
      </c>
      <c r="E120" s="3" t="s">
        <v>26964</v>
      </c>
      <c r="F120" t="s">
        <v>26169</v>
      </c>
      <c r="G120" t="s">
        <v>2022</v>
      </c>
      <c r="H120" t="s">
        <v>27</v>
      </c>
      <c r="I120" s="3" t="s">
        <v>2023</v>
      </c>
      <c r="J120" t="s">
        <v>26965</v>
      </c>
      <c r="K120" t="s">
        <v>26171</v>
      </c>
      <c r="L120" t="s">
        <v>20</v>
      </c>
      <c r="M120" s="1" t="s">
        <v>29</v>
      </c>
      <c r="N120" s="1" t="s">
        <v>2024</v>
      </c>
      <c r="O120" s="1">
        <v>42409</v>
      </c>
      <c r="P120" s="1">
        <v>42375</v>
      </c>
    </row>
    <row r="121" spans="1:16" x14ac:dyDescent="0.45">
      <c r="A121" t="s">
        <v>2020</v>
      </c>
      <c r="B121" t="s">
        <v>38</v>
      </c>
      <c r="C121">
        <v>2</v>
      </c>
      <c r="D121" t="s">
        <v>2021</v>
      </c>
      <c r="E121" s="3" t="s">
        <v>26964</v>
      </c>
      <c r="F121" t="s">
        <v>26169</v>
      </c>
      <c r="G121" t="s">
        <v>2025</v>
      </c>
      <c r="H121" t="s">
        <v>27</v>
      </c>
      <c r="I121" s="3" t="s">
        <v>1851</v>
      </c>
      <c r="J121" t="s">
        <v>26966</v>
      </c>
      <c r="K121" t="s">
        <v>26163</v>
      </c>
      <c r="L121" t="s">
        <v>20</v>
      </c>
      <c r="M121" s="1" t="s">
        <v>29</v>
      </c>
      <c r="N121" s="1" t="s">
        <v>2026</v>
      </c>
      <c r="O121" s="1">
        <v>42402</v>
      </c>
      <c r="P121" s="1">
        <v>42375</v>
      </c>
    </row>
    <row r="122" spans="1:16" x14ac:dyDescent="0.45">
      <c r="A122" t="s">
        <v>2035</v>
      </c>
      <c r="B122" t="s">
        <v>38</v>
      </c>
      <c r="C122">
        <v>2</v>
      </c>
      <c r="D122" t="s">
        <v>2036</v>
      </c>
      <c r="E122" s="3" t="s">
        <v>26970</v>
      </c>
      <c r="F122" t="s">
        <v>26169</v>
      </c>
      <c r="G122" t="s">
        <v>2037</v>
      </c>
      <c r="H122" t="s">
        <v>27</v>
      </c>
      <c r="I122" s="3" t="s">
        <v>2038</v>
      </c>
      <c r="J122" t="s">
        <v>26971</v>
      </c>
      <c r="K122" t="s">
        <v>26177</v>
      </c>
      <c r="L122" t="s">
        <v>20</v>
      </c>
      <c r="M122" s="1" t="s">
        <v>29</v>
      </c>
      <c r="N122" s="1" t="s">
        <v>2039</v>
      </c>
      <c r="O122" s="1">
        <v>41799</v>
      </c>
      <c r="P122" s="1">
        <v>41745</v>
      </c>
    </row>
    <row r="123" spans="1:16" x14ac:dyDescent="0.45">
      <c r="A123" t="s">
        <v>2035</v>
      </c>
      <c r="B123" t="s">
        <v>38</v>
      </c>
      <c r="C123">
        <v>2</v>
      </c>
      <c r="D123" t="s">
        <v>2036</v>
      </c>
      <c r="E123" s="3" t="s">
        <v>26970</v>
      </c>
      <c r="F123" t="s">
        <v>26169</v>
      </c>
      <c r="G123" t="s">
        <v>2040</v>
      </c>
      <c r="H123" t="s">
        <v>27</v>
      </c>
      <c r="I123" s="3" t="s">
        <v>2041</v>
      </c>
      <c r="J123" t="s">
        <v>26972</v>
      </c>
      <c r="K123" t="s">
        <v>26169</v>
      </c>
      <c r="L123" t="s">
        <v>20</v>
      </c>
      <c r="M123" s="1" t="s">
        <v>29</v>
      </c>
      <c r="N123" s="1" t="s">
        <v>2042</v>
      </c>
      <c r="O123" s="1">
        <v>41775</v>
      </c>
      <c r="P123" s="1">
        <v>41745</v>
      </c>
    </row>
    <row r="124" spans="1:16" x14ac:dyDescent="0.45">
      <c r="A124" t="s">
        <v>2049</v>
      </c>
      <c r="B124" t="s">
        <v>65</v>
      </c>
      <c r="C124">
        <v>2</v>
      </c>
      <c r="D124" t="s">
        <v>2050</v>
      </c>
      <c r="E124" s="3" t="s">
        <v>26974</v>
      </c>
      <c r="F124" t="s">
        <v>26165</v>
      </c>
      <c r="G124" t="s">
        <v>2051</v>
      </c>
      <c r="H124" t="s">
        <v>27</v>
      </c>
      <c r="I124" s="3" t="s">
        <v>2052</v>
      </c>
      <c r="J124" t="s">
        <v>26975</v>
      </c>
      <c r="K124" t="s">
        <v>26167</v>
      </c>
      <c r="L124" t="s">
        <v>20</v>
      </c>
      <c r="M124" s="1" t="s">
        <v>29</v>
      </c>
      <c r="N124" s="1" t="s">
        <v>2053</v>
      </c>
      <c r="O124" s="1">
        <v>42943</v>
      </c>
      <c r="P124" s="1">
        <v>42926</v>
      </c>
    </row>
    <row r="125" spans="1:16" x14ac:dyDescent="0.45">
      <c r="A125" t="s">
        <v>2049</v>
      </c>
      <c r="B125" t="s">
        <v>65</v>
      </c>
      <c r="C125">
        <v>2</v>
      </c>
      <c r="D125" t="s">
        <v>2050</v>
      </c>
      <c r="E125" s="3" t="s">
        <v>26974</v>
      </c>
      <c r="F125" t="s">
        <v>26165</v>
      </c>
      <c r="G125" t="s">
        <v>2054</v>
      </c>
      <c r="H125" t="s">
        <v>27</v>
      </c>
      <c r="I125" s="3" t="s">
        <v>2055</v>
      </c>
      <c r="J125" t="s">
        <v>26976</v>
      </c>
      <c r="K125" t="s">
        <v>26163</v>
      </c>
      <c r="L125" t="s">
        <v>20</v>
      </c>
      <c r="M125" s="1" t="s">
        <v>29</v>
      </c>
      <c r="N125" s="1" t="s">
        <v>2056</v>
      </c>
      <c r="O125" s="1">
        <v>42928</v>
      </c>
      <c r="P125" s="1">
        <v>42926</v>
      </c>
    </row>
    <row r="126" spans="1:16" x14ac:dyDescent="0.45">
      <c r="A126" t="s">
        <v>2090</v>
      </c>
      <c r="B126" t="s">
        <v>311</v>
      </c>
      <c r="C126">
        <v>2</v>
      </c>
      <c r="D126" t="s">
        <v>2091</v>
      </c>
      <c r="E126" s="3" t="s">
        <v>26988</v>
      </c>
      <c r="F126" t="s">
        <v>26196</v>
      </c>
      <c r="G126" t="s">
        <v>2092</v>
      </c>
      <c r="H126" t="s">
        <v>27</v>
      </c>
      <c r="I126" s="3" t="s">
        <v>2093</v>
      </c>
      <c r="J126" t="s">
        <v>26989</v>
      </c>
      <c r="K126" t="s">
        <v>26165</v>
      </c>
      <c r="L126" t="s">
        <v>20</v>
      </c>
      <c r="M126" s="1" t="s">
        <v>21</v>
      </c>
      <c r="N126" s="1" t="s">
        <v>2094</v>
      </c>
      <c r="O126" s="1">
        <v>43565</v>
      </c>
      <c r="P126" s="1">
        <v>43558</v>
      </c>
    </row>
    <row r="127" spans="1:16" x14ac:dyDescent="0.45">
      <c r="A127" t="s">
        <v>2090</v>
      </c>
      <c r="B127" t="s">
        <v>311</v>
      </c>
      <c r="C127">
        <v>2</v>
      </c>
      <c r="D127" t="s">
        <v>2091</v>
      </c>
      <c r="E127" s="3" t="s">
        <v>26988</v>
      </c>
      <c r="F127" t="s">
        <v>26196</v>
      </c>
      <c r="G127" t="s">
        <v>2095</v>
      </c>
      <c r="H127" t="s">
        <v>27</v>
      </c>
      <c r="I127" s="3" t="s">
        <v>2096</v>
      </c>
      <c r="J127" t="s">
        <v>26990</v>
      </c>
      <c r="K127" t="s">
        <v>26165</v>
      </c>
      <c r="L127" t="s">
        <v>20</v>
      </c>
      <c r="M127" s="1" t="s">
        <v>29</v>
      </c>
      <c r="N127" s="1" t="s">
        <v>2097</v>
      </c>
      <c r="O127" s="1">
        <v>43558</v>
      </c>
      <c r="P127" s="1">
        <v>43558</v>
      </c>
    </row>
    <row r="128" spans="1:16" x14ac:dyDescent="0.45">
      <c r="A128" t="s">
        <v>2098</v>
      </c>
      <c r="B128" t="s">
        <v>65</v>
      </c>
      <c r="C128">
        <v>2</v>
      </c>
      <c r="D128" t="s">
        <v>2099</v>
      </c>
      <c r="E128" s="3" t="s">
        <v>26991</v>
      </c>
      <c r="F128" t="s">
        <v>26177</v>
      </c>
      <c r="G128" t="s">
        <v>2100</v>
      </c>
      <c r="H128" t="s">
        <v>27</v>
      </c>
      <c r="I128" s="3" t="s">
        <v>2101</v>
      </c>
      <c r="J128" t="s">
        <v>26992</v>
      </c>
      <c r="K128" t="s">
        <v>26165</v>
      </c>
      <c r="L128" t="s">
        <v>20</v>
      </c>
      <c r="M128" s="1" t="s">
        <v>51</v>
      </c>
      <c r="N128" s="1" t="s">
        <v>2102</v>
      </c>
      <c r="O128" s="1">
        <v>42625</v>
      </c>
      <c r="P128" s="1">
        <v>42548</v>
      </c>
    </row>
    <row r="129" spans="1:16" x14ac:dyDescent="0.45">
      <c r="A129" t="s">
        <v>2098</v>
      </c>
      <c r="B129" t="s">
        <v>65</v>
      </c>
      <c r="C129">
        <v>2</v>
      </c>
      <c r="D129" t="s">
        <v>2099</v>
      </c>
      <c r="E129" s="3" t="s">
        <v>26991</v>
      </c>
      <c r="F129" t="s">
        <v>26177</v>
      </c>
      <c r="G129" t="s">
        <v>2103</v>
      </c>
      <c r="H129" t="s">
        <v>27</v>
      </c>
      <c r="I129" s="3" t="s">
        <v>2104</v>
      </c>
      <c r="J129" t="s">
        <v>26993</v>
      </c>
      <c r="K129" t="s">
        <v>26165</v>
      </c>
      <c r="L129" t="s">
        <v>20</v>
      </c>
      <c r="M129" s="1" t="s">
        <v>51</v>
      </c>
      <c r="N129" s="1" t="s">
        <v>2105</v>
      </c>
      <c r="O129" s="1">
        <v>42571</v>
      </c>
      <c r="P129" s="1">
        <v>42548</v>
      </c>
    </row>
    <row r="130" spans="1:16" x14ac:dyDescent="0.45">
      <c r="A130" t="s">
        <v>2106</v>
      </c>
      <c r="B130" t="s">
        <v>160</v>
      </c>
      <c r="C130">
        <v>2</v>
      </c>
      <c r="D130" t="s">
        <v>2107</v>
      </c>
      <c r="E130" s="3" t="s">
        <v>26994</v>
      </c>
      <c r="F130" t="s">
        <v>26165</v>
      </c>
      <c r="G130" t="s">
        <v>2108</v>
      </c>
      <c r="H130" t="s">
        <v>27</v>
      </c>
      <c r="I130" s="3" t="s">
        <v>2109</v>
      </c>
      <c r="J130" t="s">
        <v>26995</v>
      </c>
      <c r="K130" t="s">
        <v>26165</v>
      </c>
      <c r="L130" t="s">
        <v>20</v>
      </c>
      <c r="M130" s="1" t="s">
        <v>29</v>
      </c>
      <c r="N130" s="1" t="s">
        <v>2110</v>
      </c>
      <c r="O130" s="1">
        <v>42479</v>
      </c>
      <c r="P130" s="1">
        <v>42418</v>
      </c>
    </row>
    <row r="131" spans="1:16" x14ac:dyDescent="0.45">
      <c r="A131" t="s">
        <v>2106</v>
      </c>
      <c r="B131" t="s">
        <v>160</v>
      </c>
      <c r="C131">
        <v>2</v>
      </c>
      <c r="D131" t="s">
        <v>2107</v>
      </c>
      <c r="E131" s="3" t="s">
        <v>26994</v>
      </c>
      <c r="F131" t="s">
        <v>26165</v>
      </c>
      <c r="G131" t="s">
        <v>2111</v>
      </c>
      <c r="H131" t="s">
        <v>27</v>
      </c>
      <c r="I131" s="3" t="s">
        <v>2112</v>
      </c>
      <c r="J131" t="s">
        <v>26996</v>
      </c>
      <c r="K131" t="s">
        <v>26167</v>
      </c>
      <c r="L131" t="s">
        <v>20</v>
      </c>
      <c r="M131" s="1" t="s">
        <v>29</v>
      </c>
      <c r="N131" s="1" t="s">
        <v>2113</v>
      </c>
      <c r="O131" s="1">
        <v>42459</v>
      </c>
      <c r="P131" s="1">
        <v>42418</v>
      </c>
    </row>
    <row r="132" spans="1:16" x14ac:dyDescent="0.45">
      <c r="A132" t="s">
        <v>2114</v>
      </c>
      <c r="B132" t="s">
        <v>38</v>
      </c>
      <c r="C132">
        <v>2</v>
      </c>
      <c r="D132" t="s">
        <v>2115</v>
      </c>
      <c r="E132" s="3" t="s">
        <v>26997</v>
      </c>
      <c r="F132" t="s">
        <v>26171</v>
      </c>
      <c r="G132" t="s">
        <v>2116</v>
      </c>
      <c r="H132" t="s">
        <v>27</v>
      </c>
      <c r="I132" s="3" t="s">
        <v>2117</v>
      </c>
      <c r="J132" t="s">
        <v>26998</v>
      </c>
      <c r="K132" t="s">
        <v>26165</v>
      </c>
      <c r="L132" t="s">
        <v>20</v>
      </c>
      <c r="M132" s="1" t="s">
        <v>29</v>
      </c>
      <c r="N132" s="1" t="s">
        <v>2118</v>
      </c>
      <c r="O132" s="1">
        <v>43614</v>
      </c>
      <c r="P132" s="1">
        <v>43599</v>
      </c>
    </row>
    <row r="133" spans="1:16" x14ac:dyDescent="0.45">
      <c r="A133" t="s">
        <v>2114</v>
      </c>
      <c r="B133" t="s">
        <v>38</v>
      </c>
      <c r="C133">
        <v>2</v>
      </c>
      <c r="D133" t="s">
        <v>2115</v>
      </c>
      <c r="E133" s="3" t="s">
        <v>26997</v>
      </c>
      <c r="F133" t="s">
        <v>26171</v>
      </c>
      <c r="G133" t="s">
        <v>2119</v>
      </c>
      <c r="H133" t="s">
        <v>27</v>
      </c>
      <c r="I133" s="3" t="s">
        <v>2120</v>
      </c>
      <c r="J133" t="s">
        <v>26999</v>
      </c>
      <c r="K133" t="s">
        <v>26165</v>
      </c>
      <c r="L133" t="s">
        <v>20</v>
      </c>
      <c r="M133" s="1" t="s">
        <v>29</v>
      </c>
      <c r="N133" s="1" t="s">
        <v>2121</v>
      </c>
      <c r="O133" s="1">
        <v>43606</v>
      </c>
      <c r="P133" s="1">
        <v>43599</v>
      </c>
    </row>
    <row r="134" spans="1:16" x14ac:dyDescent="0.45">
      <c r="A134" t="s">
        <v>2122</v>
      </c>
      <c r="B134" t="s">
        <v>160</v>
      </c>
      <c r="C134">
        <v>2</v>
      </c>
      <c r="D134" t="s">
        <v>2123</v>
      </c>
      <c r="E134" s="3" t="s">
        <v>27000</v>
      </c>
      <c r="F134" t="s">
        <v>26171</v>
      </c>
      <c r="G134" t="s">
        <v>2124</v>
      </c>
      <c r="H134" t="s">
        <v>27</v>
      </c>
      <c r="I134" s="3" t="s">
        <v>2125</v>
      </c>
      <c r="J134" t="s">
        <v>27001</v>
      </c>
      <c r="K134" t="s">
        <v>26188</v>
      </c>
      <c r="L134" t="s">
        <v>20</v>
      </c>
      <c r="M134" s="1" t="s">
        <v>29</v>
      </c>
      <c r="N134" s="1" t="s">
        <v>2126</v>
      </c>
      <c r="O134" s="1">
        <v>42752</v>
      </c>
      <c r="P134" s="1">
        <v>42752</v>
      </c>
    </row>
    <row r="135" spans="1:16" x14ac:dyDescent="0.45">
      <c r="A135" t="s">
        <v>2122</v>
      </c>
      <c r="B135" t="s">
        <v>160</v>
      </c>
      <c r="C135">
        <v>2</v>
      </c>
      <c r="D135" t="s">
        <v>2123</v>
      </c>
      <c r="E135" s="3" t="s">
        <v>27000</v>
      </c>
      <c r="F135" t="s">
        <v>26171</v>
      </c>
      <c r="G135" t="s">
        <v>2127</v>
      </c>
      <c r="H135" t="s">
        <v>27</v>
      </c>
      <c r="I135" s="3" t="s">
        <v>2128</v>
      </c>
      <c r="J135" t="s">
        <v>27002</v>
      </c>
      <c r="K135" t="s">
        <v>26223</v>
      </c>
      <c r="L135" t="s">
        <v>20</v>
      </c>
      <c r="M135" s="1" t="s">
        <v>29</v>
      </c>
      <c r="N135" s="1" t="s">
        <v>2129</v>
      </c>
      <c r="O135" s="1">
        <v>42752</v>
      </c>
      <c r="P135" s="1">
        <v>42752</v>
      </c>
    </row>
    <row r="136" spans="1:16" x14ac:dyDescent="0.45">
      <c r="A136" t="s">
        <v>2138</v>
      </c>
      <c r="B136" t="s">
        <v>38</v>
      </c>
      <c r="C136">
        <v>2</v>
      </c>
      <c r="D136" t="s">
        <v>2139</v>
      </c>
      <c r="E136" s="3" t="s">
        <v>27006</v>
      </c>
      <c r="F136" t="s">
        <v>26165</v>
      </c>
      <c r="G136" t="s">
        <v>2140</v>
      </c>
      <c r="H136" t="s">
        <v>27</v>
      </c>
      <c r="I136" s="3" t="s">
        <v>2141</v>
      </c>
      <c r="J136" t="s">
        <v>27007</v>
      </c>
      <c r="K136" t="s">
        <v>26186</v>
      </c>
      <c r="L136" t="s">
        <v>20</v>
      </c>
      <c r="M136" s="1" t="s">
        <v>29</v>
      </c>
      <c r="N136" s="1" t="s">
        <v>2142</v>
      </c>
      <c r="O136" s="1">
        <v>41620</v>
      </c>
      <c r="P136" s="1">
        <v>41614</v>
      </c>
    </row>
    <row r="137" spans="1:16" x14ac:dyDescent="0.45">
      <c r="A137" t="s">
        <v>2138</v>
      </c>
      <c r="B137" t="s">
        <v>38</v>
      </c>
      <c r="C137">
        <v>2</v>
      </c>
      <c r="D137" t="s">
        <v>2139</v>
      </c>
      <c r="E137" s="3" t="s">
        <v>27006</v>
      </c>
      <c r="F137" t="s">
        <v>26165</v>
      </c>
      <c r="G137" t="s">
        <v>2143</v>
      </c>
      <c r="H137" t="s">
        <v>27</v>
      </c>
      <c r="I137" s="3" t="s">
        <v>2144</v>
      </c>
      <c r="J137" t="s">
        <v>27008</v>
      </c>
      <c r="K137" t="s">
        <v>26165</v>
      </c>
      <c r="L137" t="s">
        <v>20</v>
      </c>
      <c r="M137" s="1" t="s">
        <v>29</v>
      </c>
      <c r="N137" s="1" t="s">
        <v>2145</v>
      </c>
      <c r="O137" s="1">
        <v>41618</v>
      </c>
      <c r="P137" s="1">
        <v>41614</v>
      </c>
    </row>
    <row r="138" spans="1:16" x14ac:dyDescent="0.45">
      <c r="A138" t="s">
        <v>2138</v>
      </c>
      <c r="B138" t="s">
        <v>38</v>
      </c>
      <c r="C138">
        <v>2</v>
      </c>
      <c r="D138" t="s">
        <v>2139</v>
      </c>
      <c r="E138" s="3" t="s">
        <v>27006</v>
      </c>
      <c r="F138" t="s">
        <v>26165</v>
      </c>
      <c r="G138" t="s">
        <v>2146</v>
      </c>
      <c r="H138" t="s">
        <v>27</v>
      </c>
      <c r="I138" s="3" t="s">
        <v>2147</v>
      </c>
      <c r="J138" t="s">
        <v>27009</v>
      </c>
      <c r="K138" t="s">
        <v>26342</v>
      </c>
      <c r="L138" t="s">
        <v>20</v>
      </c>
      <c r="M138" s="1" t="s">
        <v>29</v>
      </c>
      <c r="N138" s="1" t="s">
        <v>2148</v>
      </c>
      <c r="O138" s="1">
        <v>41617</v>
      </c>
      <c r="P138" s="1">
        <v>41614</v>
      </c>
    </row>
    <row r="139" spans="1:16" x14ac:dyDescent="0.45">
      <c r="A139" t="s">
        <v>2266</v>
      </c>
      <c r="B139" t="s">
        <v>38</v>
      </c>
      <c r="C139">
        <v>2</v>
      </c>
      <c r="D139" t="s">
        <v>1332</v>
      </c>
      <c r="E139" s="3" t="s">
        <v>27053</v>
      </c>
      <c r="F139" t="s">
        <v>26186</v>
      </c>
      <c r="G139" t="s">
        <v>2267</v>
      </c>
      <c r="H139" t="s">
        <v>27</v>
      </c>
      <c r="I139" s="3" t="s">
        <v>2268</v>
      </c>
      <c r="J139" t="s">
        <v>27054</v>
      </c>
      <c r="K139" t="s">
        <v>26165</v>
      </c>
      <c r="L139" t="s">
        <v>20</v>
      </c>
      <c r="M139" s="1" t="s">
        <v>51</v>
      </c>
      <c r="N139" s="1" t="s">
        <v>2269</v>
      </c>
      <c r="O139" s="1">
        <v>42152</v>
      </c>
      <c r="P139" s="1">
        <v>42065</v>
      </c>
    </row>
    <row r="140" spans="1:16" x14ac:dyDescent="0.45">
      <c r="A140" t="s">
        <v>2266</v>
      </c>
      <c r="B140" t="s">
        <v>38</v>
      </c>
      <c r="C140">
        <v>2</v>
      </c>
      <c r="D140" t="s">
        <v>1332</v>
      </c>
      <c r="E140" s="3" t="s">
        <v>27053</v>
      </c>
      <c r="F140" t="s">
        <v>26186</v>
      </c>
      <c r="G140" t="s">
        <v>2270</v>
      </c>
      <c r="H140" t="s">
        <v>27</v>
      </c>
      <c r="I140" s="3" t="s">
        <v>2271</v>
      </c>
      <c r="J140" t="s">
        <v>27055</v>
      </c>
      <c r="K140" t="s">
        <v>26165</v>
      </c>
      <c r="L140" t="s">
        <v>20</v>
      </c>
      <c r="M140" s="1" t="s">
        <v>29</v>
      </c>
      <c r="N140" s="1" t="s">
        <v>2272</v>
      </c>
      <c r="O140" s="1">
        <v>42081</v>
      </c>
      <c r="P140" s="1">
        <v>42065</v>
      </c>
    </row>
    <row r="141" spans="1:16" x14ac:dyDescent="0.45">
      <c r="A141" t="s">
        <v>2324</v>
      </c>
      <c r="B141" t="s">
        <v>15</v>
      </c>
      <c r="C141">
        <v>2</v>
      </c>
      <c r="D141" t="s">
        <v>2325</v>
      </c>
      <c r="E141" s="3" t="s">
        <v>27073</v>
      </c>
      <c r="F141" t="s">
        <v>26165</v>
      </c>
      <c r="G141" t="s">
        <v>2326</v>
      </c>
      <c r="H141" t="s">
        <v>27</v>
      </c>
      <c r="I141" s="3" t="s">
        <v>2327</v>
      </c>
      <c r="J141" t="s">
        <v>27074</v>
      </c>
      <c r="K141" t="s">
        <v>26165</v>
      </c>
      <c r="L141" t="s">
        <v>20</v>
      </c>
      <c r="M141" s="1" t="s">
        <v>29</v>
      </c>
      <c r="N141" s="1" t="s">
        <v>2328</v>
      </c>
      <c r="O141" s="1">
        <v>43378</v>
      </c>
      <c r="P141" s="1">
        <v>43349</v>
      </c>
    </row>
    <row r="142" spans="1:16" x14ac:dyDescent="0.45">
      <c r="A142" t="s">
        <v>2336</v>
      </c>
      <c r="B142" t="s">
        <v>38</v>
      </c>
      <c r="C142">
        <v>2</v>
      </c>
      <c r="D142" t="s">
        <v>2337</v>
      </c>
      <c r="E142" s="3" t="s">
        <v>27078</v>
      </c>
      <c r="F142" t="s">
        <v>26200</v>
      </c>
      <c r="G142" t="s">
        <v>2338</v>
      </c>
      <c r="H142" t="s">
        <v>27</v>
      </c>
      <c r="I142" s="3" t="s">
        <v>2339</v>
      </c>
      <c r="J142" t="s">
        <v>27079</v>
      </c>
      <c r="K142" t="s">
        <v>26171</v>
      </c>
      <c r="L142" t="s">
        <v>20</v>
      </c>
      <c r="M142" s="1" t="s">
        <v>21</v>
      </c>
      <c r="N142" s="1" t="s">
        <v>2340</v>
      </c>
      <c r="O142" s="1">
        <v>43649</v>
      </c>
      <c r="P142" s="1">
        <v>43600</v>
      </c>
    </row>
    <row r="143" spans="1:16" x14ac:dyDescent="0.45">
      <c r="A143" t="s">
        <v>2336</v>
      </c>
      <c r="B143" t="s">
        <v>38</v>
      </c>
      <c r="C143">
        <v>2</v>
      </c>
      <c r="D143" t="s">
        <v>2337</v>
      </c>
      <c r="E143" s="3" t="s">
        <v>27078</v>
      </c>
      <c r="F143" t="s">
        <v>26200</v>
      </c>
      <c r="G143" t="s">
        <v>2341</v>
      </c>
      <c r="H143" t="s">
        <v>27</v>
      </c>
      <c r="I143" s="3" t="s">
        <v>2342</v>
      </c>
      <c r="J143" t="s">
        <v>27080</v>
      </c>
      <c r="K143" t="s">
        <v>26174</v>
      </c>
      <c r="L143" t="s">
        <v>20</v>
      </c>
      <c r="M143" s="1" t="s">
        <v>21</v>
      </c>
      <c r="N143" s="1" t="s">
        <v>2343</v>
      </c>
      <c r="O143" s="1">
        <v>43616</v>
      </c>
      <c r="P143" s="1">
        <v>43600</v>
      </c>
    </row>
    <row r="144" spans="1:16" x14ac:dyDescent="0.45">
      <c r="A144" t="s">
        <v>2349</v>
      </c>
      <c r="B144" t="s">
        <v>123</v>
      </c>
      <c r="C144">
        <v>2</v>
      </c>
      <c r="D144" t="s">
        <v>396</v>
      </c>
      <c r="E144" s="3" t="s">
        <v>26329</v>
      </c>
      <c r="F144" t="s">
        <v>26171</v>
      </c>
      <c r="G144" t="s">
        <v>2350</v>
      </c>
      <c r="H144" t="s">
        <v>27</v>
      </c>
      <c r="I144" s="3" t="s">
        <v>2351</v>
      </c>
      <c r="J144" t="s">
        <v>27081</v>
      </c>
      <c r="K144" t="s">
        <v>26165</v>
      </c>
      <c r="L144" t="s">
        <v>20</v>
      </c>
      <c r="M144" s="1" t="s">
        <v>29</v>
      </c>
      <c r="N144" s="1" t="s">
        <v>2352</v>
      </c>
      <c r="O144" s="1">
        <v>42947</v>
      </c>
      <c r="P144" s="1">
        <v>42530</v>
      </c>
    </row>
    <row r="145" spans="1:16" x14ac:dyDescent="0.45">
      <c r="A145" t="s">
        <v>2349</v>
      </c>
      <c r="B145" t="s">
        <v>123</v>
      </c>
      <c r="C145">
        <v>2</v>
      </c>
      <c r="D145" t="s">
        <v>396</v>
      </c>
      <c r="E145" s="3" t="s">
        <v>26329</v>
      </c>
      <c r="F145" t="s">
        <v>26171</v>
      </c>
      <c r="G145" t="s">
        <v>2353</v>
      </c>
      <c r="H145" t="s">
        <v>27</v>
      </c>
      <c r="I145" s="3" t="s">
        <v>2354</v>
      </c>
      <c r="J145" t="s">
        <v>27082</v>
      </c>
      <c r="K145" t="s">
        <v>26169</v>
      </c>
      <c r="L145" t="s">
        <v>20</v>
      </c>
      <c r="M145" s="1" t="s">
        <v>29</v>
      </c>
      <c r="N145" s="1" t="s">
        <v>2355</v>
      </c>
      <c r="O145" s="1">
        <v>42607</v>
      </c>
      <c r="P145" s="1">
        <v>42530</v>
      </c>
    </row>
    <row r="146" spans="1:16" x14ac:dyDescent="0.45">
      <c r="A146" t="s">
        <v>2349</v>
      </c>
      <c r="B146" t="s">
        <v>123</v>
      </c>
      <c r="C146">
        <v>2</v>
      </c>
      <c r="D146" t="s">
        <v>396</v>
      </c>
      <c r="E146" s="3" t="s">
        <v>26329</v>
      </c>
      <c r="F146" t="s">
        <v>26171</v>
      </c>
      <c r="G146" t="s">
        <v>2356</v>
      </c>
      <c r="H146" t="s">
        <v>27</v>
      </c>
      <c r="I146" s="3" t="s">
        <v>399</v>
      </c>
      <c r="J146" t="s">
        <v>26330</v>
      </c>
      <c r="K146" t="s">
        <v>26165</v>
      </c>
      <c r="L146" t="s">
        <v>20</v>
      </c>
      <c r="M146" s="1" t="s">
        <v>51</v>
      </c>
      <c r="N146" s="1" t="s">
        <v>2357</v>
      </c>
      <c r="O146" s="1">
        <v>42548</v>
      </c>
      <c r="P146" s="1">
        <v>42530</v>
      </c>
    </row>
    <row r="147" spans="1:16" x14ac:dyDescent="0.45">
      <c r="A147" t="s">
        <v>2349</v>
      </c>
      <c r="B147" t="s">
        <v>123</v>
      </c>
      <c r="C147">
        <v>2</v>
      </c>
      <c r="D147" t="s">
        <v>396</v>
      </c>
      <c r="E147" s="3" t="s">
        <v>26329</v>
      </c>
      <c r="F147" t="s">
        <v>26171</v>
      </c>
      <c r="G147" t="s">
        <v>2358</v>
      </c>
      <c r="H147" t="s">
        <v>27</v>
      </c>
      <c r="I147" s="3" t="s">
        <v>2359</v>
      </c>
      <c r="J147" t="s">
        <v>27083</v>
      </c>
      <c r="K147" t="s">
        <v>26171</v>
      </c>
      <c r="L147" t="s">
        <v>20</v>
      </c>
      <c r="M147" s="1" t="s">
        <v>29</v>
      </c>
      <c r="N147" s="1" t="s">
        <v>2360</v>
      </c>
      <c r="O147" s="1">
        <v>42531</v>
      </c>
      <c r="P147" s="1">
        <v>42530</v>
      </c>
    </row>
    <row r="148" spans="1:16" x14ac:dyDescent="0.45">
      <c r="A148" t="s">
        <v>2388</v>
      </c>
      <c r="B148" t="s">
        <v>38</v>
      </c>
      <c r="C148">
        <v>2</v>
      </c>
      <c r="D148" t="s">
        <v>2389</v>
      </c>
      <c r="E148" s="3" t="s">
        <v>27094</v>
      </c>
      <c r="F148" t="s">
        <v>26165</v>
      </c>
      <c r="G148" t="s">
        <v>2390</v>
      </c>
      <c r="H148" t="s">
        <v>27</v>
      </c>
      <c r="I148" s="3" t="s">
        <v>2391</v>
      </c>
      <c r="J148" t="s">
        <v>27095</v>
      </c>
      <c r="K148" t="s">
        <v>26165</v>
      </c>
      <c r="L148" t="s">
        <v>20</v>
      </c>
      <c r="M148" s="1" t="s">
        <v>29</v>
      </c>
      <c r="N148" s="1" t="s">
        <v>2392</v>
      </c>
      <c r="O148" s="1">
        <v>41516</v>
      </c>
      <c r="P148" s="1">
        <v>41484</v>
      </c>
    </row>
    <row r="149" spans="1:16" x14ac:dyDescent="0.45">
      <c r="A149" t="s">
        <v>2388</v>
      </c>
      <c r="B149" t="s">
        <v>38</v>
      </c>
      <c r="C149">
        <v>2</v>
      </c>
      <c r="D149" t="s">
        <v>2389</v>
      </c>
      <c r="E149" s="3" t="s">
        <v>27094</v>
      </c>
      <c r="F149" t="s">
        <v>26165</v>
      </c>
      <c r="G149" t="s">
        <v>2393</v>
      </c>
      <c r="H149" t="s">
        <v>27</v>
      </c>
      <c r="I149" s="3" t="s">
        <v>2394</v>
      </c>
      <c r="J149" t="s">
        <v>27096</v>
      </c>
      <c r="K149" t="s">
        <v>26219</v>
      </c>
      <c r="L149" t="s">
        <v>20</v>
      </c>
      <c r="M149" s="1" t="s">
        <v>29</v>
      </c>
      <c r="N149" s="1" t="s">
        <v>2395</v>
      </c>
      <c r="O149" s="1">
        <v>41514</v>
      </c>
      <c r="P149" s="1">
        <v>41484</v>
      </c>
    </row>
    <row r="150" spans="1:16" x14ac:dyDescent="0.45">
      <c r="A150" t="s">
        <v>2388</v>
      </c>
      <c r="B150" t="s">
        <v>38</v>
      </c>
      <c r="C150">
        <v>2</v>
      </c>
      <c r="D150" t="s">
        <v>2389</v>
      </c>
      <c r="E150" s="3" t="s">
        <v>27094</v>
      </c>
      <c r="F150" t="s">
        <v>26165</v>
      </c>
      <c r="G150" t="s">
        <v>2396</v>
      </c>
      <c r="H150" t="s">
        <v>27</v>
      </c>
      <c r="I150" s="3" t="s">
        <v>2397</v>
      </c>
      <c r="J150" t="s">
        <v>27097</v>
      </c>
      <c r="K150" t="s">
        <v>26165</v>
      </c>
      <c r="L150" t="s">
        <v>20</v>
      </c>
      <c r="M150" s="1" t="s">
        <v>29</v>
      </c>
      <c r="N150" s="1" t="s">
        <v>2398</v>
      </c>
      <c r="O150" s="1">
        <v>41499</v>
      </c>
      <c r="P150" s="1">
        <v>41484</v>
      </c>
    </row>
    <row r="151" spans="1:16" x14ac:dyDescent="0.45">
      <c r="A151" t="s">
        <v>2404</v>
      </c>
      <c r="B151" t="s">
        <v>38</v>
      </c>
      <c r="C151">
        <v>2</v>
      </c>
      <c r="D151" t="s">
        <v>2405</v>
      </c>
      <c r="E151" s="3" t="s">
        <v>27100</v>
      </c>
      <c r="F151" t="s">
        <v>27101</v>
      </c>
      <c r="G151" t="s">
        <v>2406</v>
      </c>
      <c r="H151" t="s">
        <v>27</v>
      </c>
      <c r="I151" s="3" t="s">
        <v>2407</v>
      </c>
      <c r="J151" t="s">
        <v>27102</v>
      </c>
      <c r="K151" t="s">
        <v>26163</v>
      </c>
      <c r="L151" t="s">
        <v>20</v>
      </c>
      <c r="M151" s="1" t="s">
        <v>29</v>
      </c>
      <c r="N151" s="1" t="s">
        <v>42</v>
      </c>
      <c r="O151" s="1">
        <v>43592</v>
      </c>
      <c r="P151" s="1">
        <v>43564</v>
      </c>
    </row>
    <row r="152" spans="1:16" x14ac:dyDescent="0.45">
      <c r="A152" t="s">
        <v>2404</v>
      </c>
      <c r="B152" t="s">
        <v>38</v>
      </c>
      <c r="C152">
        <v>2</v>
      </c>
      <c r="D152" t="s">
        <v>2405</v>
      </c>
      <c r="E152" s="3" t="s">
        <v>27100</v>
      </c>
      <c r="F152" t="s">
        <v>27101</v>
      </c>
      <c r="G152" t="s">
        <v>2408</v>
      </c>
      <c r="H152" t="s">
        <v>27</v>
      </c>
      <c r="I152" s="3" t="s">
        <v>2409</v>
      </c>
      <c r="J152" t="s">
        <v>27103</v>
      </c>
      <c r="K152" t="s">
        <v>26208</v>
      </c>
      <c r="L152" t="s">
        <v>20</v>
      </c>
      <c r="M152" s="1" t="s">
        <v>29</v>
      </c>
      <c r="N152" s="1" t="s">
        <v>2410</v>
      </c>
      <c r="O152" s="1">
        <v>43585</v>
      </c>
      <c r="P152" s="1">
        <v>43564</v>
      </c>
    </row>
    <row r="153" spans="1:16" x14ac:dyDescent="0.45">
      <c r="A153" t="s">
        <v>2427</v>
      </c>
      <c r="B153" t="s">
        <v>160</v>
      </c>
      <c r="C153">
        <v>2</v>
      </c>
      <c r="D153" t="s">
        <v>2428</v>
      </c>
      <c r="E153" s="3" t="s">
        <v>27110</v>
      </c>
      <c r="F153" t="s">
        <v>26913</v>
      </c>
      <c r="G153" t="s">
        <v>2429</v>
      </c>
      <c r="H153" t="s">
        <v>27</v>
      </c>
      <c r="I153" s="3" t="s">
        <v>2430</v>
      </c>
      <c r="J153" t="s">
        <v>27111</v>
      </c>
      <c r="K153" t="s">
        <v>26171</v>
      </c>
      <c r="L153" t="s">
        <v>20</v>
      </c>
      <c r="M153" s="1" t="s">
        <v>29</v>
      </c>
      <c r="N153" s="1" t="s">
        <v>2431</v>
      </c>
      <c r="O153" s="1">
        <v>43536</v>
      </c>
      <c r="P153" s="1">
        <v>43520</v>
      </c>
    </row>
    <row r="154" spans="1:16" x14ac:dyDescent="0.45">
      <c r="A154" t="s">
        <v>2445</v>
      </c>
      <c r="B154" t="s">
        <v>38</v>
      </c>
      <c r="C154">
        <v>2</v>
      </c>
      <c r="D154" t="s">
        <v>864</v>
      </c>
      <c r="E154" s="3" t="s">
        <v>26518</v>
      </c>
      <c r="F154" t="s">
        <v>26188</v>
      </c>
      <c r="G154" t="s">
        <v>2446</v>
      </c>
      <c r="H154" t="s">
        <v>27</v>
      </c>
      <c r="I154" s="3" t="s">
        <v>866</v>
      </c>
      <c r="J154" t="s">
        <v>26519</v>
      </c>
      <c r="K154" t="s">
        <v>26520</v>
      </c>
      <c r="L154" t="s">
        <v>20</v>
      </c>
      <c r="M154" s="1" t="s">
        <v>29</v>
      </c>
      <c r="N154" s="1" t="s">
        <v>2447</v>
      </c>
      <c r="O154" s="1">
        <v>42474</v>
      </c>
      <c r="P154" s="1">
        <v>42471</v>
      </c>
    </row>
    <row r="155" spans="1:16" x14ac:dyDescent="0.45">
      <c r="A155" t="s">
        <v>2445</v>
      </c>
      <c r="B155" t="s">
        <v>38</v>
      </c>
      <c r="C155">
        <v>2</v>
      </c>
      <c r="D155" t="s">
        <v>864</v>
      </c>
      <c r="E155" s="3" t="s">
        <v>26518</v>
      </c>
      <c r="F155" t="s">
        <v>26188</v>
      </c>
      <c r="G155" t="s">
        <v>2448</v>
      </c>
      <c r="H155" t="s">
        <v>27</v>
      </c>
      <c r="I155" s="3" t="s">
        <v>869</v>
      </c>
      <c r="J155" t="s">
        <v>26521</v>
      </c>
      <c r="K155" t="s">
        <v>26167</v>
      </c>
      <c r="L155" t="s">
        <v>20</v>
      </c>
      <c r="M155" s="1" t="s">
        <v>29</v>
      </c>
      <c r="N155" s="1" t="s">
        <v>2449</v>
      </c>
      <c r="O155" s="1">
        <v>42473</v>
      </c>
      <c r="P155" s="1">
        <v>42471</v>
      </c>
    </row>
    <row r="156" spans="1:16" x14ac:dyDescent="0.45">
      <c r="A156" t="s">
        <v>2471</v>
      </c>
      <c r="B156" t="s">
        <v>38</v>
      </c>
      <c r="C156">
        <v>2</v>
      </c>
      <c r="D156" t="s">
        <v>2472</v>
      </c>
      <c r="E156" s="3" t="s">
        <v>26805</v>
      </c>
      <c r="F156" t="s">
        <v>26751</v>
      </c>
      <c r="G156" t="s">
        <v>2473</v>
      </c>
      <c r="H156" t="s">
        <v>27</v>
      </c>
      <c r="I156" s="3" t="s">
        <v>2474</v>
      </c>
      <c r="J156" t="s">
        <v>27126</v>
      </c>
      <c r="K156" t="s">
        <v>26219</v>
      </c>
      <c r="L156" t="s">
        <v>20</v>
      </c>
      <c r="M156" s="1" t="s">
        <v>29</v>
      </c>
      <c r="N156" s="1" t="s">
        <v>2475</v>
      </c>
      <c r="O156" s="1">
        <v>43244</v>
      </c>
      <c r="P156" s="1">
        <v>43223</v>
      </c>
    </row>
    <row r="157" spans="1:16" x14ac:dyDescent="0.45">
      <c r="A157" t="s">
        <v>2471</v>
      </c>
      <c r="B157" t="s">
        <v>38</v>
      </c>
      <c r="C157">
        <v>2</v>
      </c>
      <c r="D157" t="s">
        <v>2472</v>
      </c>
      <c r="E157" s="3" t="s">
        <v>26805</v>
      </c>
      <c r="F157" t="s">
        <v>26751</v>
      </c>
      <c r="G157" t="s">
        <v>2476</v>
      </c>
      <c r="H157" t="s">
        <v>27</v>
      </c>
      <c r="I157" s="3" t="s">
        <v>2477</v>
      </c>
      <c r="J157" t="s">
        <v>27127</v>
      </c>
      <c r="K157" t="s">
        <v>27128</v>
      </c>
      <c r="L157" t="s">
        <v>20</v>
      </c>
      <c r="M157" s="1" t="s">
        <v>29</v>
      </c>
      <c r="N157" s="1" t="s">
        <v>42</v>
      </c>
      <c r="O157" s="1">
        <v>43237</v>
      </c>
      <c r="P157" s="1">
        <v>43223</v>
      </c>
    </row>
    <row r="158" spans="1:16" x14ac:dyDescent="0.45">
      <c r="A158" t="s">
        <v>2490</v>
      </c>
      <c r="B158" t="s">
        <v>47</v>
      </c>
      <c r="C158">
        <v>2</v>
      </c>
      <c r="D158" t="s">
        <v>2491</v>
      </c>
      <c r="E158" s="3" t="s">
        <v>27134</v>
      </c>
      <c r="F158" t="s">
        <v>26208</v>
      </c>
      <c r="G158" t="s">
        <v>2492</v>
      </c>
      <c r="H158" t="s">
        <v>27</v>
      </c>
      <c r="I158" s="3" t="s">
        <v>2493</v>
      </c>
      <c r="J158" t="s">
        <v>27135</v>
      </c>
      <c r="K158" t="s">
        <v>26165</v>
      </c>
      <c r="L158" t="s">
        <v>20</v>
      </c>
      <c r="M158" s="1" t="s">
        <v>51</v>
      </c>
      <c r="N158" s="1" t="s">
        <v>2494</v>
      </c>
      <c r="O158" s="1">
        <v>42527</v>
      </c>
      <c r="P158" s="1">
        <v>42501</v>
      </c>
    </row>
    <row r="159" spans="1:16" x14ac:dyDescent="0.45">
      <c r="A159" t="s">
        <v>2490</v>
      </c>
      <c r="B159" t="s">
        <v>47</v>
      </c>
      <c r="C159">
        <v>2</v>
      </c>
      <c r="D159" t="s">
        <v>2491</v>
      </c>
      <c r="E159" s="3" t="s">
        <v>27134</v>
      </c>
      <c r="F159" t="s">
        <v>26208</v>
      </c>
      <c r="G159" t="s">
        <v>2495</v>
      </c>
      <c r="H159" t="s">
        <v>27</v>
      </c>
      <c r="I159" s="3" t="s">
        <v>2496</v>
      </c>
      <c r="J159" t="s">
        <v>27136</v>
      </c>
      <c r="K159" t="s">
        <v>26171</v>
      </c>
      <c r="L159" t="s">
        <v>20</v>
      </c>
      <c r="M159" s="1" t="s">
        <v>51</v>
      </c>
      <c r="N159" s="1" t="s">
        <v>2497</v>
      </c>
      <c r="O159" s="1">
        <v>42503</v>
      </c>
      <c r="P159" s="1">
        <v>42501</v>
      </c>
    </row>
    <row r="160" spans="1:16" x14ac:dyDescent="0.45">
      <c r="A160" t="s">
        <v>2490</v>
      </c>
      <c r="B160" t="s">
        <v>47</v>
      </c>
      <c r="C160">
        <v>2</v>
      </c>
      <c r="D160" t="s">
        <v>2491</v>
      </c>
      <c r="E160" s="3" t="s">
        <v>27134</v>
      </c>
      <c r="F160" t="s">
        <v>26208</v>
      </c>
      <c r="G160" t="s">
        <v>2498</v>
      </c>
      <c r="H160" t="s">
        <v>27</v>
      </c>
      <c r="I160" s="3" t="s">
        <v>2499</v>
      </c>
      <c r="J160" t="s">
        <v>27137</v>
      </c>
      <c r="K160" t="s">
        <v>26165</v>
      </c>
      <c r="L160" t="s">
        <v>20</v>
      </c>
      <c r="M160" s="1" t="s">
        <v>29</v>
      </c>
      <c r="N160" s="1" t="s">
        <v>2500</v>
      </c>
      <c r="O160" s="1">
        <v>42501</v>
      </c>
      <c r="P160" s="1">
        <v>42501</v>
      </c>
    </row>
    <row r="161" spans="1:16" x14ac:dyDescent="0.45">
      <c r="A161" t="s">
        <v>2501</v>
      </c>
      <c r="B161" t="s">
        <v>160</v>
      </c>
      <c r="C161">
        <v>2</v>
      </c>
      <c r="D161" t="s">
        <v>2502</v>
      </c>
      <c r="E161" s="3" t="s">
        <v>27138</v>
      </c>
      <c r="F161" t="s">
        <v>26244</v>
      </c>
      <c r="G161" t="s">
        <v>2503</v>
      </c>
      <c r="H161" t="s">
        <v>27</v>
      </c>
      <c r="I161" s="3" t="s">
        <v>2504</v>
      </c>
      <c r="J161" t="s">
        <v>27139</v>
      </c>
      <c r="K161" t="s">
        <v>26342</v>
      </c>
      <c r="L161" t="s">
        <v>20</v>
      </c>
      <c r="M161" s="1" t="s">
        <v>29</v>
      </c>
      <c r="N161" s="1" t="s">
        <v>2505</v>
      </c>
      <c r="O161" s="1">
        <v>42550</v>
      </c>
      <c r="P161" s="1">
        <v>42514</v>
      </c>
    </row>
    <row r="162" spans="1:16" x14ac:dyDescent="0.45">
      <c r="A162" t="s">
        <v>2522</v>
      </c>
      <c r="B162" t="s">
        <v>123</v>
      </c>
      <c r="C162">
        <v>2</v>
      </c>
      <c r="D162" t="s">
        <v>2523</v>
      </c>
      <c r="E162" s="3" t="s">
        <v>27146</v>
      </c>
      <c r="F162" t="s">
        <v>26200</v>
      </c>
      <c r="G162" t="s">
        <v>2524</v>
      </c>
      <c r="H162" t="s">
        <v>27</v>
      </c>
      <c r="I162" s="3" t="s">
        <v>2525</v>
      </c>
      <c r="J162" t="s">
        <v>27147</v>
      </c>
      <c r="K162" t="s">
        <v>26165</v>
      </c>
      <c r="L162" t="s">
        <v>20</v>
      </c>
      <c r="M162" s="1" t="s">
        <v>29</v>
      </c>
      <c r="N162" s="1" t="s">
        <v>2526</v>
      </c>
      <c r="O162" s="1">
        <v>42503</v>
      </c>
      <c r="P162" s="1">
        <v>42494</v>
      </c>
    </row>
    <row r="163" spans="1:16" x14ac:dyDescent="0.45">
      <c r="A163" t="s">
        <v>2546</v>
      </c>
      <c r="B163" t="s">
        <v>160</v>
      </c>
      <c r="C163">
        <v>2</v>
      </c>
      <c r="D163" t="s">
        <v>2547</v>
      </c>
      <c r="E163" s="3" t="s">
        <v>27155</v>
      </c>
      <c r="F163" t="s">
        <v>26169</v>
      </c>
      <c r="G163" t="s">
        <v>2548</v>
      </c>
      <c r="H163" t="s">
        <v>27</v>
      </c>
      <c r="I163" s="3" t="s">
        <v>2549</v>
      </c>
      <c r="J163" t="s">
        <v>27156</v>
      </c>
      <c r="K163" t="s">
        <v>26188</v>
      </c>
      <c r="L163" t="s">
        <v>20</v>
      </c>
      <c r="M163" s="1" t="s">
        <v>29</v>
      </c>
      <c r="N163" s="1" t="s">
        <v>2550</v>
      </c>
      <c r="O163" s="1">
        <v>43223</v>
      </c>
      <c r="P163" s="1">
        <v>43220</v>
      </c>
    </row>
    <row r="164" spans="1:16" x14ac:dyDescent="0.45">
      <c r="A164" t="s">
        <v>2584</v>
      </c>
      <c r="B164" t="s">
        <v>252</v>
      </c>
      <c r="C164">
        <v>2</v>
      </c>
      <c r="D164" t="s">
        <v>1752</v>
      </c>
      <c r="E164" s="3" t="s">
        <v>26864</v>
      </c>
      <c r="F164" t="s">
        <v>26186</v>
      </c>
      <c r="G164" t="s">
        <v>2585</v>
      </c>
      <c r="H164" t="s">
        <v>27</v>
      </c>
      <c r="I164" s="3" t="s">
        <v>1754</v>
      </c>
      <c r="J164" t="s">
        <v>26865</v>
      </c>
      <c r="K164" t="s">
        <v>26165</v>
      </c>
      <c r="L164" t="s">
        <v>20</v>
      </c>
      <c r="M164" s="1" t="s">
        <v>21</v>
      </c>
      <c r="N164" s="1" t="s">
        <v>2586</v>
      </c>
      <c r="O164" s="1">
        <v>42877</v>
      </c>
      <c r="P164" s="1">
        <v>42852</v>
      </c>
    </row>
    <row r="165" spans="1:16" x14ac:dyDescent="0.45">
      <c r="A165" t="s">
        <v>2628</v>
      </c>
      <c r="B165" t="s">
        <v>38</v>
      </c>
      <c r="C165">
        <v>2</v>
      </c>
      <c r="D165" t="s">
        <v>2629</v>
      </c>
      <c r="E165" s="3" t="s">
        <v>27185</v>
      </c>
      <c r="F165" t="s">
        <v>26282</v>
      </c>
      <c r="G165" t="s">
        <v>2630</v>
      </c>
      <c r="H165" t="s">
        <v>27</v>
      </c>
      <c r="I165" s="3" t="s">
        <v>2631</v>
      </c>
      <c r="J165" t="s">
        <v>27186</v>
      </c>
      <c r="K165" t="s">
        <v>26167</v>
      </c>
      <c r="L165" t="s">
        <v>20</v>
      </c>
      <c r="M165" s="1" t="s">
        <v>51</v>
      </c>
      <c r="N165" s="1" t="s">
        <v>2632</v>
      </c>
      <c r="O165" s="1">
        <v>42339</v>
      </c>
      <c r="P165" s="1">
        <v>42293</v>
      </c>
    </row>
    <row r="166" spans="1:16" x14ac:dyDescent="0.45">
      <c r="A166" t="s">
        <v>2628</v>
      </c>
      <c r="B166" t="s">
        <v>38</v>
      </c>
      <c r="C166">
        <v>2</v>
      </c>
      <c r="D166" t="s">
        <v>2629</v>
      </c>
      <c r="E166" s="3" t="s">
        <v>27185</v>
      </c>
      <c r="F166" t="s">
        <v>26282</v>
      </c>
      <c r="G166" t="s">
        <v>2633</v>
      </c>
      <c r="H166" t="s">
        <v>27</v>
      </c>
      <c r="I166" s="3" t="s">
        <v>2634</v>
      </c>
      <c r="J166" t="s">
        <v>27187</v>
      </c>
      <c r="K166" t="s">
        <v>26196</v>
      </c>
      <c r="L166" t="s">
        <v>20</v>
      </c>
      <c r="M166" s="1" t="s">
        <v>51</v>
      </c>
      <c r="N166" s="1" t="s">
        <v>2635</v>
      </c>
      <c r="O166" s="1">
        <v>42326</v>
      </c>
      <c r="P166" s="1">
        <v>42293</v>
      </c>
    </row>
    <row r="167" spans="1:16" x14ac:dyDescent="0.45">
      <c r="A167" t="s">
        <v>2659</v>
      </c>
      <c r="B167" t="s">
        <v>65</v>
      </c>
      <c r="C167">
        <v>2</v>
      </c>
      <c r="D167" t="s">
        <v>763</v>
      </c>
      <c r="E167" s="3" t="s">
        <v>26479</v>
      </c>
      <c r="F167" t="s">
        <v>26165</v>
      </c>
      <c r="G167" t="s">
        <v>2660</v>
      </c>
      <c r="H167" t="s">
        <v>27</v>
      </c>
      <c r="I167" s="3" t="s">
        <v>2661</v>
      </c>
      <c r="J167" t="s">
        <v>27197</v>
      </c>
      <c r="K167" t="s">
        <v>26196</v>
      </c>
      <c r="L167" t="s">
        <v>20</v>
      </c>
      <c r="M167" s="1" t="s">
        <v>21</v>
      </c>
      <c r="N167" s="1" t="s">
        <v>2662</v>
      </c>
      <c r="O167" s="1">
        <v>43377</v>
      </c>
      <c r="P167" s="1">
        <v>43362</v>
      </c>
    </row>
    <row r="168" spans="1:16" x14ac:dyDescent="0.45">
      <c r="A168" t="s">
        <v>2687</v>
      </c>
      <c r="B168" t="s">
        <v>38</v>
      </c>
      <c r="C168">
        <v>2</v>
      </c>
      <c r="D168" t="s">
        <v>1062</v>
      </c>
      <c r="E168" s="3" t="s">
        <v>26604</v>
      </c>
      <c r="F168" t="s">
        <v>26223</v>
      </c>
      <c r="G168" t="s">
        <v>2688</v>
      </c>
      <c r="H168" t="s">
        <v>27</v>
      </c>
      <c r="I168" s="3" t="s">
        <v>1067</v>
      </c>
      <c r="J168" t="s">
        <v>26606</v>
      </c>
      <c r="K168" t="s">
        <v>26165</v>
      </c>
      <c r="L168" t="s">
        <v>20</v>
      </c>
      <c r="M168" s="1" t="s">
        <v>29</v>
      </c>
      <c r="N168" s="1" t="s">
        <v>2689</v>
      </c>
      <c r="O168" s="1">
        <v>43286</v>
      </c>
      <c r="P168" s="1">
        <v>43256</v>
      </c>
    </row>
    <row r="169" spans="1:16" x14ac:dyDescent="0.45">
      <c r="A169" t="s">
        <v>2687</v>
      </c>
      <c r="B169" t="s">
        <v>38</v>
      </c>
      <c r="C169">
        <v>2</v>
      </c>
      <c r="D169" t="s">
        <v>1062</v>
      </c>
      <c r="E169" s="3" t="s">
        <v>26604</v>
      </c>
      <c r="F169" t="s">
        <v>26223</v>
      </c>
      <c r="G169" t="s">
        <v>2690</v>
      </c>
      <c r="H169" t="s">
        <v>27</v>
      </c>
      <c r="I169" s="3" t="s">
        <v>1064</v>
      </c>
      <c r="J169" t="s">
        <v>26605</v>
      </c>
      <c r="K169" t="s">
        <v>26165</v>
      </c>
      <c r="L169" t="s">
        <v>20</v>
      </c>
      <c r="M169" s="1" t="s">
        <v>51</v>
      </c>
      <c r="N169" s="1" t="s">
        <v>2691</v>
      </c>
      <c r="O169" s="1">
        <v>43279</v>
      </c>
      <c r="P169" s="1">
        <v>43256</v>
      </c>
    </row>
    <row r="170" spans="1:16" x14ac:dyDescent="0.45">
      <c r="A170" t="s">
        <v>2687</v>
      </c>
      <c r="B170" t="s">
        <v>38</v>
      </c>
      <c r="C170">
        <v>2</v>
      </c>
      <c r="D170" t="s">
        <v>1062</v>
      </c>
      <c r="E170" s="3" t="s">
        <v>26604</v>
      </c>
      <c r="F170" t="s">
        <v>26223</v>
      </c>
      <c r="G170" t="s">
        <v>2692</v>
      </c>
      <c r="H170" t="s">
        <v>27</v>
      </c>
      <c r="I170" s="3" t="s">
        <v>1070</v>
      </c>
      <c r="J170" t="s">
        <v>26607</v>
      </c>
      <c r="K170" t="s">
        <v>26188</v>
      </c>
      <c r="L170" t="s">
        <v>20</v>
      </c>
      <c r="M170" s="1" t="s">
        <v>29</v>
      </c>
      <c r="N170" s="1" t="s">
        <v>2693</v>
      </c>
      <c r="O170" s="1">
        <v>43276</v>
      </c>
      <c r="P170" s="1">
        <v>43256</v>
      </c>
    </row>
    <row r="171" spans="1:16" x14ac:dyDescent="0.45">
      <c r="A171" t="s">
        <v>2694</v>
      </c>
      <c r="B171" t="s">
        <v>38</v>
      </c>
      <c r="C171">
        <v>2</v>
      </c>
      <c r="D171" t="s">
        <v>2695</v>
      </c>
      <c r="E171" s="3" t="s">
        <v>27207</v>
      </c>
      <c r="F171" t="s">
        <v>26188</v>
      </c>
      <c r="G171" t="s">
        <v>2696</v>
      </c>
      <c r="H171" t="s">
        <v>27</v>
      </c>
      <c r="I171" s="3" t="s">
        <v>2697</v>
      </c>
      <c r="J171" t="s">
        <v>27208</v>
      </c>
      <c r="K171" t="s">
        <v>26188</v>
      </c>
      <c r="L171" t="s">
        <v>20</v>
      </c>
      <c r="M171" s="1" t="s">
        <v>51</v>
      </c>
      <c r="N171" s="1" t="s">
        <v>2698</v>
      </c>
      <c r="O171" s="1">
        <v>43224</v>
      </c>
      <c r="P171" s="1">
        <v>42243</v>
      </c>
    </row>
    <row r="172" spans="1:16" x14ac:dyDescent="0.45">
      <c r="A172" t="s">
        <v>2694</v>
      </c>
      <c r="B172" t="s">
        <v>38</v>
      </c>
      <c r="C172">
        <v>2</v>
      </c>
      <c r="D172" t="s">
        <v>2695</v>
      </c>
      <c r="E172" s="3" t="s">
        <v>27207</v>
      </c>
      <c r="F172" t="s">
        <v>26188</v>
      </c>
      <c r="G172" t="s">
        <v>2699</v>
      </c>
      <c r="H172" t="s">
        <v>27</v>
      </c>
      <c r="I172" s="3" t="s">
        <v>2700</v>
      </c>
      <c r="J172" t="s">
        <v>27209</v>
      </c>
      <c r="K172" t="s">
        <v>26188</v>
      </c>
      <c r="L172" t="s">
        <v>20</v>
      </c>
      <c r="M172" s="1" t="s">
        <v>29</v>
      </c>
      <c r="N172" s="1" t="s">
        <v>2701</v>
      </c>
      <c r="O172" s="1">
        <v>42306</v>
      </c>
      <c r="P172" s="1">
        <v>42243</v>
      </c>
    </row>
    <row r="173" spans="1:16" x14ac:dyDescent="0.45">
      <c r="A173" t="s">
        <v>2727</v>
      </c>
      <c r="B173" t="s">
        <v>38</v>
      </c>
      <c r="C173">
        <v>2</v>
      </c>
      <c r="D173" t="s">
        <v>2728</v>
      </c>
      <c r="E173" s="3" t="s">
        <v>27219</v>
      </c>
      <c r="F173" t="s">
        <v>26165</v>
      </c>
      <c r="G173" t="s">
        <v>2729</v>
      </c>
      <c r="H173" t="s">
        <v>27</v>
      </c>
      <c r="I173" s="3" t="s">
        <v>2730</v>
      </c>
      <c r="J173" t="s">
        <v>27220</v>
      </c>
      <c r="K173" t="s">
        <v>26794</v>
      </c>
      <c r="L173" t="s">
        <v>20</v>
      </c>
      <c r="M173" s="1" t="s">
        <v>29</v>
      </c>
      <c r="N173" s="1" t="s">
        <v>2731</v>
      </c>
      <c r="O173" s="1">
        <v>41710</v>
      </c>
      <c r="P173" s="1">
        <v>41597</v>
      </c>
    </row>
    <row r="174" spans="1:16" x14ac:dyDescent="0.45">
      <c r="A174" t="s">
        <v>2727</v>
      </c>
      <c r="B174" t="s">
        <v>38</v>
      </c>
      <c r="C174">
        <v>2</v>
      </c>
      <c r="D174" t="s">
        <v>2728</v>
      </c>
      <c r="E174" s="3" t="s">
        <v>27219</v>
      </c>
      <c r="F174" t="s">
        <v>26165</v>
      </c>
      <c r="G174" t="s">
        <v>2732</v>
      </c>
      <c r="H174" t="s">
        <v>27</v>
      </c>
      <c r="I174" s="3" t="s">
        <v>2733</v>
      </c>
      <c r="J174" t="s">
        <v>27221</v>
      </c>
      <c r="K174" t="s">
        <v>26165</v>
      </c>
      <c r="L174" t="s">
        <v>20</v>
      </c>
      <c r="M174" s="1" t="s">
        <v>29</v>
      </c>
      <c r="N174" s="1" t="s">
        <v>42</v>
      </c>
      <c r="O174" s="1">
        <v>41680</v>
      </c>
      <c r="P174" s="1">
        <v>41597</v>
      </c>
    </row>
    <row r="175" spans="1:16" x14ac:dyDescent="0.45">
      <c r="A175" t="s">
        <v>2727</v>
      </c>
      <c r="B175" t="s">
        <v>38</v>
      </c>
      <c r="C175">
        <v>2</v>
      </c>
      <c r="D175" t="s">
        <v>2728</v>
      </c>
      <c r="E175" s="3" t="s">
        <v>27219</v>
      </c>
      <c r="F175" t="s">
        <v>26165</v>
      </c>
      <c r="G175" t="s">
        <v>2734</v>
      </c>
      <c r="H175" t="s">
        <v>27</v>
      </c>
      <c r="I175" s="3" t="s">
        <v>2735</v>
      </c>
      <c r="J175" t="s">
        <v>27222</v>
      </c>
      <c r="K175" t="s">
        <v>26163</v>
      </c>
      <c r="L175" t="s">
        <v>20</v>
      </c>
      <c r="M175" s="1" t="s">
        <v>29</v>
      </c>
      <c r="N175" s="1" t="s">
        <v>2736</v>
      </c>
      <c r="O175" s="1">
        <v>41605</v>
      </c>
      <c r="P175" s="1">
        <v>41597</v>
      </c>
    </row>
    <row r="176" spans="1:16" x14ac:dyDescent="0.45">
      <c r="A176" t="s">
        <v>2737</v>
      </c>
      <c r="B176" t="s">
        <v>38</v>
      </c>
      <c r="C176">
        <v>2</v>
      </c>
      <c r="D176" t="s">
        <v>2738</v>
      </c>
      <c r="E176" s="3" t="s">
        <v>27223</v>
      </c>
      <c r="F176" t="s">
        <v>26174</v>
      </c>
      <c r="G176" t="s">
        <v>2739</v>
      </c>
      <c r="H176" t="s">
        <v>27</v>
      </c>
      <c r="I176" s="3" t="s">
        <v>2740</v>
      </c>
      <c r="J176" t="s">
        <v>27224</v>
      </c>
      <c r="K176" t="s">
        <v>26174</v>
      </c>
      <c r="L176" t="s">
        <v>20</v>
      </c>
      <c r="M176" s="1" t="s">
        <v>29</v>
      </c>
      <c r="N176" s="1" t="s">
        <v>2741</v>
      </c>
      <c r="O176" s="1">
        <v>43572</v>
      </c>
      <c r="P176" s="1">
        <v>43558</v>
      </c>
    </row>
    <row r="177" spans="1:16" x14ac:dyDescent="0.45">
      <c r="A177" t="s">
        <v>2758</v>
      </c>
      <c r="B177" t="s">
        <v>283</v>
      </c>
      <c r="C177">
        <v>2</v>
      </c>
      <c r="D177" t="s">
        <v>2759</v>
      </c>
      <c r="E177" s="3" t="s">
        <v>27231</v>
      </c>
      <c r="F177" t="s">
        <v>26542</v>
      </c>
      <c r="G177" t="s">
        <v>2760</v>
      </c>
      <c r="H177" t="s">
        <v>27</v>
      </c>
      <c r="I177" s="3" t="s">
        <v>2761</v>
      </c>
      <c r="J177" t="s">
        <v>27232</v>
      </c>
      <c r="K177" t="s">
        <v>26188</v>
      </c>
      <c r="L177" t="s">
        <v>20</v>
      </c>
      <c r="M177" s="1" t="s">
        <v>29</v>
      </c>
      <c r="N177" s="1" t="s">
        <v>2762</v>
      </c>
      <c r="O177" s="1">
        <v>42528</v>
      </c>
      <c r="P177" s="1">
        <v>42501</v>
      </c>
    </row>
    <row r="178" spans="1:16" x14ac:dyDescent="0.45">
      <c r="A178" t="s">
        <v>2771</v>
      </c>
      <c r="B178" t="s">
        <v>38</v>
      </c>
      <c r="C178">
        <v>2</v>
      </c>
      <c r="D178" t="s">
        <v>2772</v>
      </c>
      <c r="E178" s="3" t="s">
        <v>27236</v>
      </c>
      <c r="F178" t="s">
        <v>26378</v>
      </c>
      <c r="G178" t="s">
        <v>2773</v>
      </c>
      <c r="H178" t="s">
        <v>27</v>
      </c>
      <c r="I178" s="3" t="s">
        <v>2774</v>
      </c>
      <c r="J178" t="s">
        <v>26814</v>
      </c>
      <c r="K178" t="s">
        <v>26171</v>
      </c>
      <c r="L178" t="s">
        <v>20</v>
      </c>
      <c r="M178" s="1" t="s">
        <v>29</v>
      </c>
      <c r="N178" s="1" t="s">
        <v>2775</v>
      </c>
      <c r="O178" s="1">
        <v>43266</v>
      </c>
      <c r="P178" s="1">
        <v>43236</v>
      </c>
    </row>
    <row r="179" spans="1:16" x14ac:dyDescent="0.45">
      <c r="A179" t="s">
        <v>2771</v>
      </c>
      <c r="B179" t="s">
        <v>38</v>
      </c>
      <c r="C179">
        <v>2</v>
      </c>
      <c r="D179" t="s">
        <v>2772</v>
      </c>
      <c r="E179" s="3" t="s">
        <v>27236</v>
      </c>
      <c r="F179" t="s">
        <v>26378</v>
      </c>
      <c r="G179" t="s">
        <v>2776</v>
      </c>
      <c r="H179" t="s">
        <v>27</v>
      </c>
      <c r="I179" s="3" t="s">
        <v>2777</v>
      </c>
      <c r="J179" t="s">
        <v>27237</v>
      </c>
      <c r="K179" t="s">
        <v>26165</v>
      </c>
      <c r="L179" t="s">
        <v>20</v>
      </c>
      <c r="M179" s="1" t="s">
        <v>29</v>
      </c>
      <c r="N179" s="1" t="s">
        <v>2778</v>
      </c>
      <c r="O179" s="1">
        <v>43245</v>
      </c>
      <c r="P179" s="1">
        <v>43236</v>
      </c>
    </row>
    <row r="180" spans="1:16" x14ac:dyDescent="0.45">
      <c r="A180" t="s">
        <v>2806</v>
      </c>
      <c r="B180" t="s">
        <v>478</v>
      </c>
      <c r="C180">
        <v>2</v>
      </c>
      <c r="D180" t="s">
        <v>2807</v>
      </c>
      <c r="E180" s="3" t="s">
        <v>27249</v>
      </c>
      <c r="F180" t="s">
        <v>26219</v>
      </c>
      <c r="G180" t="s">
        <v>2808</v>
      </c>
      <c r="H180" t="s">
        <v>27</v>
      </c>
      <c r="I180" s="3" t="s">
        <v>2809</v>
      </c>
      <c r="J180" t="s">
        <v>27250</v>
      </c>
      <c r="K180" t="s">
        <v>26405</v>
      </c>
      <c r="L180" t="s">
        <v>20</v>
      </c>
      <c r="M180" s="1" t="s">
        <v>29</v>
      </c>
      <c r="N180" s="1" t="s">
        <v>1449</v>
      </c>
      <c r="O180" s="1">
        <v>43601</v>
      </c>
      <c r="P180" s="1">
        <v>43594</v>
      </c>
    </row>
    <row r="181" spans="1:16" x14ac:dyDescent="0.45">
      <c r="A181" t="s">
        <v>2826</v>
      </c>
      <c r="B181" t="s">
        <v>38</v>
      </c>
      <c r="C181">
        <v>2</v>
      </c>
      <c r="D181" t="s">
        <v>2827</v>
      </c>
      <c r="E181" s="3" t="s">
        <v>27257</v>
      </c>
      <c r="F181" t="s">
        <v>26163</v>
      </c>
      <c r="G181" t="s">
        <v>2828</v>
      </c>
      <c r="H181" t="s">
        <v>27</v>
      </c>
      <c r="I181" s="3" t="s">
        <v>2829</v>
      </c>
      <c r="J181" t="s">
        <v>27258</v>
      </c>
      <c r="K181" t="s">
        <v>26169</v>
      </c>
      <c r="L181" t="s">
        <v>20</v>
      </c>
      <c r="M181" s="1" t="s">
        <v>29</v>
      </c>
      <c r="N181" s="1" t="s">
        <v>2830</v>
      </c>
      <c r="O181" s="1">
        <v>41663</v>
      </c>
      <c r="P181" s="1">
        <v>41578</v>
      </c>
    </row>
    <row r="182" spans="1:16" x14ac:dyDescent="0.45">
      <c r="A182" t="s">
        <v>2826</v>
      </c>
      <c r="B182" t="s">
        <v>38</v>
      </c>
      <c r="C182">
        <v>2</v>
      </c>
      <c r="D182" t="s">
        <v>2827</v>
      </c>
      <c r="E182" s="3" t="s">
        <v>27257</v>
      </c>
      <c r="F182" t="s">
        <v>26163</v>
      </c>
      <c r="G182" t="s">
        <v>2831</v>
      </c>
      <c r="H182" t="s">
        <v>27</v>
      </c>
      <c r="I182" s="3" t="s">
        <v>2832</v>
      </c>
      <c r="J182" t="s">
        <v>27259</v>
      </c>
      <c r="K182" t="s">
        <v>26165</v>
      </c>
      <c r="L182" t="s">
        <v>20</v>
      </c>
      <c r="M182" s="1" t="s">
        <v>29</v>
      </c>
      <c r="N182" s="1" t="s">
        <v>2833</v>
      </c>
      <c r="O182" s="1">
        <v>41613</v>
      </c>
      <c r="P182" s="1">
        <v>41578</v>
      </c>
    </row>
    <row r="183" spans="1:16" x14ac:dyDescent="0.45">
      <c r="A183" t="s">
        <v>2850</v>
      </c>
      <c r="B183" t="s">
        <v>38</v>
      </c>
      <c r="C183">
        <v>2</v>
      </c>
      <c r="D183" t="s">
        <v>2851</v>
      </c>
      <c r="E183" s="3" t="s">
        <v>27267</v>
      </c>
      <c r="F183" t="s">
        <v>26169</v>
      </c>
      <c r="G183" t="s">
        <v>2852</v>
      </c>
      <c r="H183" t="s">
        <v>27</v>
      </c>
      <c r="I183" s="3" t="s">
        <v>2853</v>
      </c>
      <c r="J183" t="s">
        <v>27268</v>
      </c>
      <c r="K183" t="s">
        <v>26165</v>
      </c>
      <c r="L183" t="s">
        <v>20</v>
      </c>
      <c r="M183" s="1" t="s">
        <v>51</v>
      </c>
      <c r="N183" s="1" t="s">
        <v>2854</v>
      </c>
      <c r="O183" s="1">
        <v>42863</v>
      </c>
      <c r="P183" s="1">
        <v>42698</v>
      </c>
    </row>
    <row r="184" spans="1:16" x14ac:dyDescent="0.45">
      <c r="A184" t="s">
        <v>2892</v>
      </c>
      <c r="B184" t="s">
        <v>47</v>
      </c>
      <c r="C184">
        <v>2</v>
      </c>
      <c r="D184" t="s">
        <v>2893</v>
      </c>
      <c r="E184" s="3" t="s">
        <v>27283</v>
      </c>
      <c r="F184" t="s">
        <v>26165</v>
      </c>
      <c r="G184" t="s">
        <v>2894</v>
      </c>
      <c r="H184" t="s">
        <v>27</v>
      </c>
      <c r="I184" s="3" t="s">
        <v>2895</v>
      </c>
      <c r="J184" t="s">
        <v>27284</v>
      </c>
      <c r="K184" t="s">
        <v>26165</v>
      </c>
      <c r="L184" t="s">
        <v>20</v>
      </c>
      <c r="M184" s="1" t="s">
        <v>29</v>
      </c>
      <c r="N184" s="1" t="s">
        <v>2896</v>
      </c>
      <c r="O184" s="1">
        <v>43388</v>
      </c>
      <c r="P184" s="1">
        <v>43382</v>
      </c>
    </row>
    <row r="185" spans="1:16" x14ac:dyDescent="0.45">
      <c r="A185" t="s">
        <v>2924</v>
      </c>
      <c r="B185" t="s">
        <v>38</v>
      </c>
      <c r="C185">
        <v>2</v>
      </c>
      <c r="D185" t="s">
        <v>2925</v>
      </c>
      <c r="E185" s="3" t="s">
        <v>27295</v>
      </c>
      <c r="F185" t="s">
        <v>26279</v>
      </c>
      <c r="G185" t="s">
        <v>2926</v>
      </c>
      <c r="H185" t="s">
        <v>27</v>
      </c>
      <c r="I185" s="3" t="s">
        <v>2927</v>
      </c>
      <c r="J185" t="s">
        <v>27296</v>
      </c>
      <c r="K185" t="s">
        <v>26273</v>
      </c>
      <c r="L185" t="s">
        <v>20</v>
      </c>
      <c r="M185" s="1" t="s">
        <v>51</v>
      </c>
      <c r="N185" s="1" t="s">
        <v>2928</v>
      </c>
      <c r="O185" s="1">
        <v>43643</v>
      </c>
      <c r="P185" s="1">
        <v>43385</v>
      </c>
    </row>
    <row r="186" spans="1:16" x14ac:dyDescent="0.45">
      <c r="A186" t="s">
        <v>2924</v>
      </c>
      <c r="B186" t="s">
        <v>38</v>
      </c>
      <c r="C186">
        <v>2</v>
      </c>
      <c r="D186" t="s">
        <v>2925</v>
      </c>
      <c r="E186" s="3" t="s">
        <v>27295</v>
      </c>
      <c r="F186" t="s">
        <v>26279</v>
      </c>
      <c r="G186" t="s">
        <v>2929</v>
      </c>
      <c r="H186" t="s">
        <v>27</v>
      </c>
      <c r="I186" s="3" t="s">
        <v>2930</v>
      </c>
      <c r="J186" t="s">
        <v>27297</v>
      </c>
      <c r="K186" t="s">
        <v>26177</v>
      </c>
      <c r="L186" t="s">
        <v>20</v>
      </c>
      <c r="M186" s="1" t="s">
        <v>51</v>
      </c>
      <c r="N186" s="1" t="s">
        <v>2931</v>
      </c>
      <c r="O186" s="1">
        <v>43431</v>
      </c>
      <c r="P186" s="1">
        <v>43385</v>
      </c>
    </row>
    <row r="187" spans="1:16" x14ac:dyDescent="0.45">
      <c r="A187" t="s">
        <v>2959</v>
      </c>
      <c r="B187" t="s">
        <v>103</v>
      </c>
      <c r="C187">
        <v>2</v>
      </c>
      <c r="D187" t="s">
        <v>2960</v>
      </c>
      <c r="E187" s="3" t="s">
        <v>27309</v>
      </c>
      <c r="F187" t="s">
        <v>26794</v>
      </c>
      <c r="G187" t="s">
        <v>2961</v>
      </c>
      <c r="H187" t="s">
        <v>27</v>
      </c>
      <c r="I187" s="3" t="s">
        <v>2962</v>
      </c>
      <c r="J187" t="s">
        <v>27310</v>
      </c>
      <c r="K187" t="s">
        <v>26165</v>
      </c>
      <c r="L187" t="s">
        <v>20</v>
      </c>
      <c r="M187" s="1" t="s">
        <v>29</v>
      </c>
      <c r="N187" s="1" t="s">
        <v>42</v>
      </c>
      <c r="O187" s="1">
        <v>41796</v>
      </c>
      <c r="P187" s="1">
        <v>41705</v>
      </c>
    </row>
    <row r="188" spans="1:16" x14ac:dyDescent="0.45">
      <c r="A188" t="s">
        <v>2959</v>
      </c>
      <c r="B188" t="s">
        <v>103</v>
      </c>
      <c r="C188">
        <v>2</v>
      </c>
      <c r="D188" t="s">
        <v>2960</v>
      </c>
      <c r="E188" s="3" t="s">
        <v>27309</v>
      </c>
      <c r="F188" t="s">
        <v>26794</v>
      </c>
      <c r="G188" t="s">
        <v>2963</v>
      </c>
      <c r="H188" t="s">
        <v>27</v>
      </c>
      <c r="I188" s="3" t="s">
        <v>2964</v>
      </c>
      <c r="J188" t="s">
        <v>27311</v>
      </c>
      <c r="K188" t="s">
        <v>26171</v>
      </c>
      <c r="L188" t="s">
        <v>20</v>
      </c>
      <c r="M188" s="1" t="s">
        <v>29</v>
      </c>
      <c r="N188" s="1" t="s">
        <v>2965</v>
      </c>
      <c r="O188" s="1">
        <v>41751</v>
      </c>
      <c r="P188" s="1">
        <v>41705</v>
      </c>
    </row>
    <row r="189" spans="1:16" x14ac:dyDescent="0.45">
      <c r="A189" t="s">
        <v>2974</v>
      </c>
      <c r="B189" t="s">
        <v>65</v>
      </c>
      <c r="C189">
        <v>2</v>
      </c>
      <c r="D189" t="s">
        <v>2975</v>
      </c>
      <c r="E189" s="3" t="s">
        <v>27315</v>
      </c>
      <c r="F189" t="s">
        <v>26405</v>
      </c>
      <c r="G189" t="s">
        <v>2976</v>
      </c>
      <c r="H189" t="s">
        <v>27</v>
      </c>
      <c r="I189" s="3" t="s">
        <v>2977</v>
      </c>
      <c r="J189" t="s">
        <v>27316</v>
      </c>
      <c r="K189" t="s">
        <v>26342</v>
      </c>
      <c r="L189" t="s">
        <v>20</v>
      </c>
      <c r="M189" s="1" t="s">
        <v>51</v>
      </c>
      <c r="N189" s="1" t="s">
        <v>2978</v>
      </c>
      <c r="O189" s="1">
        <v>43125</v>
      </c>
      <c r="P189" s="1">
        <v>43077</v>
      </c>
    </row>
    <row r="190" spans="1:16" x14ac:dyDescent="0.45">
      <c r="A190" t="s">
        <v>2974</v>
      </c>
      <c r="B190" t="s">
        <v>65</v>
      </c>
      <c r="C190">
        <v>2</v>
      </c>
      <c r="D190" t="s">
        <v>2975</v>
      </c>
      <c r="E190" s="3" t="s">
        <v>27315</v>
      </c>
      <c r="F190" t="s">
        <v>26405</v>
      </c>
      <c r="G190" t="s">
        <v>2979</v>
      </c>
      <c r="H190" t="s">
        <v>27</v>
      </c>
      <c r="I190" s="3" t="s">
        <v>2980</v>
      </c>
      <c r="J190" t="s">
        <v>27317</v>
      </c>
      <c r="K190" t="s">
        <v>26165</v>
      </c>
      <c r="L190" t="s">
        <v>20</v>
      </c>
      <c r="M190" s="1" t="s">
        <v>29</v>
      </c>
      <c r="N190" s="1" t="s">
        <v>2981</v>
      </c>
      <c r="O190" s="1">
        <v>43080</v>
      </c>
      <c r="P190" s="1">
        <v>43077</v>
      </c>
    </row>
    <row r="191" spans="1:16" x14ac:dyDescent="0.45">
      <c r="A191" t="s">
        <v>3038</v>
      </c>
      <c r="B191" t="s">
        <v>38</v>
      </c>
      <c r="C191">
        <v>2</v>
      </c>
      <c r="D191" t="s">
        <v>3039</v>
      </c>
      <c r="E191" s="3" t="s">
        <v>27339</v>
      </c>
      <c r="F191" t="s">
        <v>26165</v>
      </c>
      <c r="G191" t="s">
        <v>3040</v>
      </c>
      <c r="H191" t="s">
        <v>27</v>
      </c>
      <c r="I191" s="3" t="s">
        <v>3041</v>
      </c>
      <c r="J191" t="s">
        <v>27340</v>
      </c>
      <c r="K191" t="s">
        <v>26167</v>
      </c>
      <c r="L191" t="s">
        <v>20</v>
      </c>
      <c r="M191" s="1" t="s">
        <v>29</v>
      </c>
      <c r="N191" s="1" t="s">
        <v>3042</v>
      </c>
      <c r="O191" s="1">
        <v>41775</v>
      </c>
      <c r="P191" s="1">
        <v>41696</v>
      </c>
    </row>
    <row r="192" spans="1:16" x14ac:dyDescent="0.45">
      <c r="A192" t="s">
        <v>3038</v>
      </c>
      <c r="B192" t="s">
        <v>38</v>
      </c>
      <c r="C192">
        <v>2</v>
      </c>
      <c r="D192" t="s">
        <v>3039</v>
      </c>
      <c r="E192" s="3" t="s">
        <v>27339</v>
      </c>
      <c r="F192" t="s">
        <v>26165</v>
      </c>
      <c r="G192" t="s">
        <v>3043</v>
      </c>
      <c r="H192" t="s">
        <v>27</v>
      </c>
      <c r="I192" s="3" t="s">
        <v>3044</v>
      </c>
      <c r="J192" t="s">
        <v>27341</v>
      </c>
      <c r="K192" t="s">
        <v>26165</v>
      </c>
      <c r="L192" t="s">
        <v>20</v>
      </c>
      <c r="M192" s="1" t="s">
        <v>29</v>
      </c>
      <c r="N192" s="1" t="s">
        <v>3045</v>
      </c>
      <c r="O192" s="1">
        <v>41729</v>
      </c>
      <c r="P192" s="1">
        <v>41696</v>
      </c>
    </row>
    <row r="193" spans="1:16" x14ac:dyDescent="0.45">
      <c r="A193" t="s">
        <v>3126</v>
      </c>
      <c r="B193" t="s">
        <v>38</v>
      </c>
      <c r="C193">
        <v>2</v>
      </c>
      <c r="D193" t="s">
        <v>3127</v>
      </c>
      <c r="E193" s="3" t="s">
        <v>27372</v>
      </c>
      <c r="F193" t="s">
        <v>26295</v>
      </c>
      <c r="G193" t="s">
        <v>3128</v>
      </c>
      <c r="H193" t="s">
        <v>27</v>
      </c>
      <c r="I193" s="3" t="s">
        <v>3036</v>
      </c>
      <c r="J193" t="s">
        <v>27373</v>
      </c>
      <c r="K193" t="s">
        <v>26200</v>
      </c>
      <c r="L193" t="s">
        <v>20</v>
      </c>
      <c r="M193" s="1" t="s">
        <v>29</v>
      </c>
      <c r="N193" s="1" t="s">
        <v>3129</v>
      </c>
      <c r="O193" s="1">
        <v>43026</v>
      </c>
      <c r="P193" s="1">
        <v>43014</v>
      </c>
    </row>
    <row r="194" spans="1:16" x14ac:dyDescent="0.45">
      <c r="A194" t="s">
        <v>3130</v>
      </c>
      <c r="B194" t="s">
        <v>1423</v>
      </c>
      <c r="C194">
        <v>2</v>
      </c>
      <c r="D194" t="s">
        <v>3131</v>
      </c>
      <c r="E194" s="3" t="s">
        <v>27374</v>
      </c>
      <c r="F194" t="s">
        <v>26312</v>
      </c>
      <c r="G194" t="s">
        <v>3132</v>
      </c>
      <c r="H194" t="s">
        <v>27</v>
      </c>
      <c r="I194" s="3" t="s">
        <v>3133</v>
      </c>
      <c r="J194" t="s">
        <v>27375</v>
      </c>
      <c r="K194" t="s">
        <v>26165</v>
      </c>
      <c r="L194" t="s">
        <v>20</v>
      </c>
      <c r="M194" s="1" t="s">
        <v>21</v>
      </c>
      <c r="N194" s="1" t="s">
        <v>3134</v>
      </c>
      <c r="O194" s="1">
        <v>43046</v>
      </c>
      <c r="P194" s="1">
        <v>42214</v>
      </c>
    </row>
    <row r="195" spans="1:16" x14ac:dyDescent="0.45">
      <c r="A195" t="s">
        <v>3130</v>
      </c>
      <c r="B195" t="s">
        <v>1423</v>
      </c>
      <c r="C195">
        <v>2</v>
      </c>
      <c r="D195" t="s">
        <v>3131</v>
      </c>
      <c r="E195" s="3" t="s">
        <v>27374</v>
      </c>
      <c r="F195" t="s">
        <v>26312</v>
      </c>
      <c r="G195" t="s">
        <v>3135</v>
      </c>
      <c r="H195" t="s">
        <v>27</v>
      </c>
      <c r="I195" s="3" t="s">
        <v>3136</v>
      </c>
      <c r="J195" t="s">
        <v>27376</v>
      </c>
      <c r="K195" t="s">
        <v>26163</v>
      </c>
      <c r="L195" t="s">
        <v>20</v>
      </c>
      <c r="M195" s="1" t="s">
        <v>21</v>
      </c>
      <c r="N195" s="1" t="s">
        <v>3137</v>
      </c>
      <c r="O195" s="1">
        <v>42304</v>
      </c>
      <c r="P195" s="1">
        <v>42214</v>
      </c>
    </row>
    <row r="196" spans="1:16" x14ac:dyDescent="0.45">
      <c r="A196" t="s">
        <v>3157</v>
      </c>
      <c r="B196" t="s">
        <v>123</v>
      </c>
      <c r="C196">
        <v>2</v>
      </c>
      <c r="D196" t="s">
        <v>3158</v>
      </c>
      <c r="E196" s="3" t="s">
        <v>27384</v>
      </c>
      <c r="F196" t="s">
        <v>26273</v>
      </c>
      <c r="G196" t="s">
        <v>3159</v>
      </c>
      <c r="H196" t="s">
        <v>27</v>
      </c>
      <c r="I196" s="3" t="s">
        <v>3160</v>
      </c>
      <c r="J196" t="s">
        <v>27385</v>
      </c>
      <c r="K196" t="s">
        <v>26196</v>
      </c>
      <c r="L196" t="s">
        <v>20</v>
      </c>
      <c r="M196" s="1" t="s">
        <v>29</v>
      </c>
      <c r="N196" s="1" t="s">
        <v>3161</v>
      </c>
      <c r="O196" s="1">
        <v>42215</v>
      </c>
      <c r="P196" s="1">
        <v>42213</v>
      </c>
    </row>
    <row r="197" spans="1:16" x14ac:dyDescent="0.45">
      <c r="A197" t="s">
        <v>3157</v>
      </c>
      <c r="B197" t="s">
        <v>123</v>
      </c>
      <c r="C197">
        <v>2</v>
      </c>
      <c r="D197" t="s">
        <v>3158</v>
      </c>
      <c r="E197" s="3" t="s">
        <v>27384</v>
      </c>
      <c r="F197" t="s">
        <v>26273</v>
      </c>
      <c r="G197" t="s">
        <v>3162</v>
      </c>
      <c r="H197" t="s">
        <v>27</v>
      </c>
      <c r="I197" s="3" t="s">
        <v>3163</v>
      </c>
      <c r="J197" t="s">
        <v>27386</v>
      </c>
      <c r="K197" t="s">
        <v>26188</v>
      </c>
      <c r="L197" t="s">
        <v>20</v>
      </c>
      <c r="M197" s="1" t="s">
        <v>29</v>
      </c>
      <c r="N197" s="1" t="s">
        <v>42</v>
      </c>
      <c r="O197" s="1">
        <v>42214</v>
      </c>
      <c r="P197" s="1">
        <v>42213</v>
      </c>
    </row>
    <row r="198" spans="1:16" x14ac:dyDescent="0.45">
      <c r="A198" t="s">
        <v>3206</v>
      </c>
      <c r="B198" t="s">
        <v>123</v>
      </c>
      <c r="C198">
        <v>2</v>
      </c>
      <c r="D198" t="s">
        <v>3207</v>
      </c>
      <c r="E198" s="3" t="s">
        <v>27402</v>
      </c>
      <c r="F198" t="s">
        <v>26165</v>
      </c>
      <c r="G198" t="s">
        <v>3208</v>
      </c>
      <c r="H198" t="s">
        <v>27</v>
      </c>
      <c r="I198" s="3" t="s">
        <v>3209</v>
      </c>
      <c r="J198" t="s">
        <v>27403</v>
      </c>
      <c r="K198" t="s">
        <v>26165</v>
      </c>
      <c r="L198" t="s">
        <v>20</v>
      </c>
      <c r="M198" s="1" t="s">
        <v>29</v>
      </c>
      <c r="N198" s="1" t="s">
        <v>3210</v>
      </c>
      <c r="O198" s="1">
        <v>42524</v>
      </c>
      <c r="P198" s="1">
        <v>42523</v>
      </c>
    </row>
    <row r="199" spans="1:16" x14ac:dyDescent="0.45">
      <c r="A199" t="s">
        <v>3235</v>
      </c>
      <c r="B199" t="s">
        <v>38</v>
      </c>
      <c r="C199">
        <v>2</v>
      </c>
      <c r="D199" t="s">
        <v>3236</v>
      </c>
      <c r="E199" s="3" t="s">
        <v>27413</v>
      </c>
      <c r="F199" t="s">
        <v>26198</v>
      </c>
      <c r="G199" t="s">
        <v>3237</v>
      </c>
      <c r="H199" t="s">
        <v>27</v>
      </c>
      <c r="I199" s="3" t="s">
        <v>3238</v>
      </c>
      <c r="J199" t="s">
        <v>27414</v>
      </c>
      <c r="K199" t="s">
        <v>26457</v>
      </c>
      <c r="L199" t="s">
        <v>20</v>
      </c>
      <c r="M199" s="1" t="s">
        <v>51</v>
      </c>
      <c r="N199" s="1" t="s">
        <v>3239</v>
      </c>
      <c r="O199" s="1">
        <v>43552</v>
      </c>
      <c r="P199" s="1">
        <v>43509</v>
      </c>
    </row>
    <row r="200" spans="1:16" x14ac:dyDescent="0.45">
      <c r="A200" t="s">
        <v>3235</v>
      </c>
      <c r="B200" t="s">
        <v>38</v>
      </c>
      <c r="C200">
        <v>2</v>
      </c>
      <c r="D200" t="s">
        <v>3236</v>
      </c>
      <c r="E200" s="3" t="s">
        <v>27413</v>
      </c>
      <c r="F200" t="s">
        <v>26198</v>
      </c>
      <c r="G200" t="s">
        <v>3240</v>
      </c>
      <c r="H200" t="s">
        <v>27</v>
      </c>
      <c r="I200" s="3" t="s">
        <v>3241</v>
      </c>
      <c r="J200" t="s">
        <v>27415</v>
      </c>
      <c r="K200" t="s">
        <v>26198</v>
      </c>
      <c r="L200" t="s">
        <v>20</v>
      </c>
      <c r="M200" s="1" t="s">
        <v>29</v>
      </c>
      <c r="N200" s="1" t="s">
        <v>3242</v>
      </c>
      <c r="O200" s="1">
        <v>43552</v>
      </c>
      <c r="P200" s="1">
        <v>43509</v>
      </c>
    </row>
    <row r="201" spans="1:16" x14ac:dyDescent="0.45">
      <c r="A201" t="s">
        <v>3235</v>
      </c>
      <c r="B201" t="s">
        <v>38</v>
      </c>
      <c r="C201">
        <v>2</v>
      </c>
      <c r="D201" t="s">
        <v>3236</v>
      </c>
      <c r="E201" s="3" t="s">
        <v>27413</v>
      </c>
      <c r="F201" t="s">
        <v>26198</v>
      </c>
      <c r="G201" t="s">
        <v>3243</v>
      </c>
      <c r="H201" t="s">
        <v>27</v>
      </c>
      <c r="I201" s="3" t="s">
        <v>3244</v>
      </c>
      <c r="J201" t="s">
        <v>27416</v>
      </c>
      <c r="K201" t="s">
        <v>26200</v>
      </c>
      <c r="L201" t="s">
        <v>20</v>
      </c>
      <c r="M201" s="1" t="s">
        <v>29</v>
      </c>
      <c r="N201" s="1" t="s">
        <v>3245</v>
      </c>
      <c r="O201" s="1">
        <v>43551</v>
      </c>
      <c r="P201" s="1">
        <v>43509</v>
      </c>
    </row>
    <row r="202" spans="1:16" x14ac:dyDescent="0.45">
      <c r="A202" t="s">
        <v>3359</v>
      </c>
      <c r="B202" t="s">
        <v>15</v>
      </c>
      <c r="C202">
        <v>2</v>
      </c>
      <c r="D202" t="s">
        <v>3360</v>
      </c>
      <c r="E202" s="3" t="s">
        <v>27456</v>
      </c>
      <c r="F202" t="s">
        <v>27245</v>
      </c>
      <c r="G202" t="s">
        <v>3361</v>
      </c>
      <c r="H202" t="s">
        <v>27</v>
      </c>
      <c r="I202" s="3" t="s">
        <v>1961</v>
      </c>
      <c r="J202" t="s">
        <v>27457</v>
      </c>
      <c r="K202" t="s">
        <v>26273</v>
      </c>
      <c r="L202" t="s">
        <v>20</v>
      </c>
      <c r="M202" s="1" t="s">
        <v>29</v>
      </c>
      <c r="N202" s="1" t="s">
        <v>42</v>
      </c>
      <c r="O202" s="1">
        <v>41605</v>
      </c>
      <c r="P202" s="1">
        <v>41565</v>
      </c>
    </row>
    <row r="203" spans="1:16" x14ac:dyDescent="0.45">
      <c r="A203" t="s">
        <v>3359</v>
      </c>
      <c r="B203" t="s">
        <v>15</v>
      </c>
      <c r="C203">
        <v>2</v>
      </c>
      <c r="D203" t="s">
        <v>3360</v>
      </c>
      <c r="E203" s="3" t="s">
        <v>27456</v>
      </c>
      <c r="F203" t="s">
        <v>27245</v>
      </c>
      <c r="G203" t="s">
        <v>3362</v>
      </c>
      <c r="H203" t="s">
        <v>27</v>
      </c>
      <c r="I203" s="3" t="s">
        <v>3363</v>
      </c>
      <c r="J203" t="s">
        <v>27458</v>
      </c>
      <c r="K203" t="s">
        <v>26886</v>
      </c>
      <c r="L203" t="s">
        <v>20</v>
      </c>
      <c r="M203" s="1" t="s">
        <v>29</v>
      </c>
      <c r="N203" s="1" t="s">
        <v>3364</v>
      </c>
      <c r="O203" s="1">
        <v>41568</v>
      </c>
      <c r="P203" s="1">
        <v>41565</v>
      </c>
    </row>
    <row r="204" spans="1:16" x14ac:dyDescent="0.45">
      <c r="A204" t="s">
        <v>3365</v>
      </c>
      <c r="B204" t="s">
        <v>123</v>
      </c>
      <c r="C204">
        <v>2</v>
      </c>
      <c r="D204" t="s">
        <v>396</v>
      </c>
      <c r="E204" s="3" t="s">
        <v>27459</v>
      </c>
      <c r="F204" t="s">
        <v>26171</v>
      </c>
      <c r="G204" t="s">
        <v>3366</v>
      </c>
      <c r="H204" t="s">
        <v>27</v>
      </c>
      <c r="I204" s="3" t="s">
        <v>3367</v>
      </c>
      <c r="J204" t="s">
        <v>27460</v>
      </c>
      <c r="K204" t="s">
        <v>26163</v>
      </c>
      <c r="L204" t="s">
        <v>20</v>
      </c>
      <c r="M204" s="1" t="s">
        <v>29</v>
      </c>
      <c r="N204" s="1" t="s">
        <v>3368</v>
      </c>
      <c r="O204" s="1">
        <v>43052</v>
      </c>
      <c r="P204" s="1">
        <v>43040</v>
      </c>
    </row>
    <row r="205" spans="1:16" x14ac:dyDescent="0.45">
      <c r="A205" t="s">
        <v>3365</v>
      </c>
      <c r="B205" t="s">
        <v>123</v>
      </c>
      <c r="C205">
        <v>2</v>
      </c>
      <c r="D205" t="s">
        <v>396</v>
      </c>
      <c r="E205" s="3" t="s">
        <v>27459</v>
      </c>
      <c r="F205" t="s">
        <v>26171</v>
      </c>
      <c r="G205" t="s">
        <v>3369</v>
      </c>
      <c r="H205" t="s">
        <v>27</v>
      </c>
      <c r="I205" s="3" t="s">
        <v>3370</v>
      </c>
      <c r="J205" t="s">
        <v>27461</v>
      </c>
      <c r="K205" t="s">
        <v>26188</v>
      </c>
      <c r="L205" t="s">
        <v>20</v>
      </c>
      <c r="M205" s="1" t="s">
        <v>29</v>
      </c>
      <c r="N205" s="1" t="s">
        <v>3371</v>
      </c>
      <c r="O205" s="1">
        <v>43049</v>
      </c>
      <c r="P205" s="1">
        <v>43040</v>
      </c>
    </row>
    <row r="206" spans="1:16" x14ac:dyDescent="0.45">
      <c r="A206" t="s">
        <v>3470</v>
      </c>
      <c r="B206" t="s">
        <v>123</v>
      </c>
      <c r="C206">
        <v>2</v>
      </c>
      <c r="D206" t="s">
        <v>3471</v>
      </c>
      <c r="E206" s="3" t="s">
        <v>27499</v>
      </c>
      <c r="F206" t="s">
        <v>26200</v>
      </c>
      <c r="G206" t="s">
        <v>3472</v>
      </c>
      <c r="H206" t="s">
        <v>27</v>
      </c>
      <c r="I206" s="3" t="s">
        <v>3473</v>
      </c>
      <c r="J206" t="s">
        <v>27500</v>
      </c>
      <c r="K206" t="s">
        <v>26188</v>
      </c>
      <c r="L206" t="s">
        <v>20</v>
      </c>
      <c r="M206" s="1" t="s">
        <v>29</v>
      </c>
      <c r="N206" s="1" t="s">
        <v>3474</v>
      </c>
      <c r="O206" s="1">
        <v>43277</v>
      </c>
      <c r="P206" s="1">
        <v>43263</v>
      </c>
    </row>
    <row r="207" spans="1:16" x14ac:dyDescent="0.45">
      <c r="A207" t="s">
        <v>3470</v>
      </c>
      <c r="B207" t="s">
        <v>123</v>
      </c>
      <c r="C207">
        <v>2</v>
      </c>
      <c r="D207" t="s">
        <v>3471</v>
      </c>
      <c r="E207" s="3" t="s">
        <v>27499</v>
      </c>
      <c r="F207" t="s">
        <v>26200</v>
      </c>
      <c r="G207" t="s">
        <v>3475</v>
      </c>
      <c r="H207" t="s">
        <v>27</v>
      </c>
      <c r="I207" s="3" t="s">
        <v>3476</v>
      </c>
      <c r="J207" t="s">
        <v>27501</v>
      </c>
      <c r="K207" t="s">
        <v>27502</v>
      </c>
      <c r="L207" t="s">
        <v>20</v>
      </c>
      <c r="M207" s="1" t="s">
        <v>29</v>
      </c>
      <c r="N207" s="1" t="s">
        <v>3477</v>
      </c>
      <c r="O207" s="1">
        <v>43264</v>
      </c>
      <c r="P207" s="1">
        <v>43263</v>
      </c>
    </row>
    <row r="208" spans="1:16" x14ac:dyDescent="0.45">
      <c r="A208" t="s">
        <v>3621</v>
      </c>
      <c r="B208" t="s">
        <v>47</v>
      </c>
      <c r="C208">
        <v>2</v>
      </c>
      <c r="D208" t="s">
        <v>3622</v>
      </c>
      <c r="E208" s="3" t="s">
        <v>27556</v>
      </c>
      <c r="F208" t="s">
        <v>26165</v>
      </c>
      <c r="G208" t="s">
        <v>3623</v>
      </c>
      <c r="H208" t="s">
        <v>27</v>
      </c>
      <c r="I208" s="3" t="s">
        <v>3624</v>
      </c>
      <c r="J208" t="s">
        <v>27557</v>
      </c>
      <c r="K208" t="s">
        <v>26735</v>
      </c>
      <c r="L208" t="s">
        <v>20</v>
      </c>
      <c r="M208" s="1" t="s">
        <v>29</v>
      </c>
      <c r="N208" s="1" t="s">
        <v>3625</v>
      </c>
      <c r="O208" s="1">
        <v>43000</v>
      </c>
      <c r="P208" s="1">
        <v>42992</v>
      </c>
    </row>
    <row r="209" spans="1:16" x14ac:dyDescent="0.45">
      <c r="A209" t="s">
        <v>3621</v>
      </c>
      <c r="B209" t="s">
        <v>47</v>
      </c>
      <c r="C209">
        <v>2</v>
      </c>
      <c r="D209" t="s">
        <v>3622</v>
      </c>
      <c r="E209" s="3" t="s">
        <v>27556</v>
      </c>
      <c r="F209" t="s">
        <v>26165</v>
      </c>
      <c r="G209" t="s">
        <v>3626</v>
      </c>
      <c r="H209" t="s">
        <v>27</v>
      </c>
      <c r="I209" s="3" t="s">
        <v>3627</v>
      </c>
      <c r="J209" t="s">
        <v>27558</v>
      </c>
      <c r="K209" t="s">
        <v>26171</v>
      </c>
      <c r="L209" t="s">
        <v>20</v>
      </c>
      <c r="M209" s="1" t="s">
        <v>29</v>
      </c>
      <c r="N209" s="1" t="s">
        <v>3628</v>
      </c>
      <c r="O209" s="1">
        <v>42996</v>
      </c>
      <c r="P209" s="1">
        <v>42992</v>
      </c>
    </row>
    <row r="210" spans="1:16" x14ac:dyDescent="0.45">
      <c r="A210" t="s">
        <v>3673</v>
      </c>
      <c r="B210" t="s">
        <v>47</v>
      </c>
      <c r="C210">
        <v>2</v>
      </c>
      <c r="D210" t="s">
        <v>3674</v>
      </c>
      <c r="E210" s="3" t="s">
        <v>27576</v>
      </c>
      <c r="F210" t="s">
        <v>26165</v>
      </c>
      <c r="G210" t="s">
        <v>3675</v>
      </c>
      <c r="H210" t="s">
        <v>27</v>
      </c>
      <c r="I210" s="3" t="s">
        <v>3676</v>
      </c>
      <c r="J210" t="s">
        <v>27577</v>
      </c>
      <c r="K210" t="s">
        <v>26165</v>
      </c>
      <c r="L210" t="s">
        <v>20</v>
      </c>
      <c r="M210" s="1" t="s">
        <v>51</v>
      </c>
      <c r="N210" s="1" t="s">
        <v>3677</v>
      </c>
      <c r="O210" s="1">
        <v>42381</v>
      </c>
      <c r="P210" s="1">
        <v>42208</v>
      </c>
    </row>
    <row r="211" spans="1:16" x14ac:dyDescent="0.45">
      <c r="A211" t="s">
        <v>3673</v>
      </c>
      <c r="B211" t="s">
        <v>47</v>
      </c>
      <c r="C211">
        <v>2</v>
      </c>
      <c r="D211" t="s">
        <v>3674</v>
      </c>
      <c r="E211" s="3" t="s">
        <v>27576</v>
      </c>
      <c r="F211" t="s">
        <v>26165</v>
      </c>
      <c r="G211" t="s">
        <v>3678</v>
      </c>
      <c r="H211" t="s">
        <v>27</v>
      </c>
      <c r="I211" s="3" t="s">
        <v>3679</v>
      </c>
      <c r="J211" t="s">
        <v>27578</v>
      </c>
      <c r="K211" t="s">
        <v>26188</v>
      </c>
      <c r="L211" t="s">
        <v>20</v>
      </c>
      <c r="M211" s="1" t="s">
        <v>51</v>
      </c>
      <c r="N211" s="1" t="s">
        <v>3680</v>
      </c>
      <c r="O211" s="1">
        <v>42249</v>
      </c>
      <c r="P211" s="1">
        <v>42208</v>
      </c>
    </row>
    <row r="212" spans="1:16" x14ac:dyDescent="0.45">
      <c r="A212" t="s">
        <v>3772</v>
      </c>
      <c r="B212" t="s">
        <v>24</v>
      </c>
      <c r="C212">
        <v>2</v>
      </c>
      <c r="D212" t="s">
        <v>3773</v>
      </c>
      <c r="E212" s="3" t="s">
        <v>27609</v>
      </c>
      <c r="F212" t="s">
        <v>26584</v>
      </c>
      <c r="G212" t="s">
        <v>3774</v>
      </c>
      <c r="H212" t="s">
        <v>27</v>
      </c>
      <c r="I212" s="3" t="s">
        <v>3775</v>
      </c>
      <c r="J212" t="s">
        <v>27610</v>
      </c>
      <c r="K212" t="s">
        <v>26165</v>
      </c>
      <c r="L212" t="s">
        <v>20</v>
      </c>
      <c r="M212" s="1" t="s">
        <v>29</v>
      </c>
      <c r="N212" s="1" t="s">
        <v>3776</v>
      </c>
      <c r="O212" s="1">
        <v>43355</v>
      </c>
      <c r="P212" s="1">
        <v>43354</v>
      </c>
    </row>
    <row r="213" spans="1:16" x14ac:dyDescent="0.45">
      <c r="A213" t="s">
        <v>3821</v>
      </c>
      <c r="B213" t="s">
        <v>65</v>
      </c>
      <c r="C213">
        <v>2</v>
      </c>
      <c r="D213" t="s">
        <v>3822</v>
      </c>
      <c r="E213" s="3" t="s">
        <v>27628</v>
      </c>
      <c r="F213" t="s">
        <v>26186</v>
      </c>
      <c r="G213" t="s">
        <v>3823</v>
      </c>
      <c r="H213" t="s">
        <v>27</v>
      </c>
      <c r="I213" s="3" t="s">
        <v>3824</v>
      </c>
      <c r="J213" t="s">
        <v>27629</v>
      </c>
      <c r="K213" t="s">
        <v>26169</v>
      </c>
      <c r="L213" t="s">
        <v>20</v>
      </c>
      <c r="M213" s="1" t="s">
        <v>29</v>
      </c>
      <c r="N213" s="1" t="s">
        <v>3825</v>
      </c>
      <c r="O213" s="1">
        <v>42696</v>
      </c>
      <c r="P213" s="1">
        <v>42604</v>
      </c>
    </row>
    <row r="214" spans="1:16" x14ac:dyDescent="0.45">
      <c r="A214" t="s">
        <v>3821</v>
      </c>
      <c r="B214" t="s">
        <v>65</v>
      </c>
      <c r="C214">
        <v>2</v>
      </c>
      <c r="D214" t="s">
        <v>3822</v>
      </c>
      <c r="E214" s="3" t="s">
        <v>27628</v>
      </c>
      <c r="F214" t="s">
        <v>26186</v>
      </c>
      <c r="G214" t="s">
        <v>3826</v>
      </c>
      <c r="H214" t="s">
        <v>27</v>
      </c>
      <c r="I214" s="3" t="s">
        <v>3827</v>
      </c>
      <c r="J214" t="s">
        <v>27630</v>
      </c>
      <c r="K214" t="s">
        <v>26171</v>
      </c>
      <c r="L214" t="s">
        <v>20</v>
      </c>
      <c r="M214" s="1" t="s">
        <v>51</v>
      </c>
      <c r="N214" s="1" t="s">
        <v>3828</v>
      </c>
      <c r="O214" s="1">
        <v>42627</v>
      </c>
      <c r="P214" s="1">
        <v>42604</v>
      </c>
    </row>
    <row r="215" spans="1:16" x14ac:dyDescent="0.45">
      <c r="A215" t="s">
        <v>3867</v>
      </c>
      <c r="B215" t="s">
        <v>38</v>
      </c>
      <c r="C215">
        <v>2</v>
      </c>
      <c r="D215" t="s">
        <v>3868</v>
      </c>
      <c r="E215" s="3" t="s">
        <v>27645</v>
      </c>
      <c r="F215" t="s">
        <v>27646</v>
      </c>
      <c r="G215" t="s">
        <v>3869</v>
      </c>
      <c r="H215" t="s">
        <v>27</v>
      </c>
      <c r="I215" s="3" t="s">
        <v>3870</v>
      </c>
      <c r="J215" t="s">
        <v>27647</v>
      </c>
      <c r="K215" t="s">
        <v>27245</v>
      </c>
      <c r="L215" t="s">
        <v>20</v>
      </c>
      <c r="M215" s="1" t="s">
        <v>29</v>
      </c>
      <c r="N215" s="1" t="s">
        <v>3871</v>
      </c>
      <c r="O215" s="1">
        <v>42405</v>
      </c>
      <c r="P215" s="1">
        <v>42404</v>
      </c>
    </row>
    <row r="216" spans="1:16" x14ac:dyDescent="0.45">
      <c r="A216" t="s">
        <v>3921</v>
      </c>
      <c r="B216" t="s">
        <v>38</v>
      </c>
      <c r="C216">
        <v>2</v>
      </c>
      <c r="D216" t="s">
        <v>2610</v>
      </c>
      <c r="E216" s="3" t="s">
        <v>27178</v>
      </c>
      <c r="F216" t="s">
        <v>26200</v>
      </c>
      <c r="G216" t="s">
        <v>3922</v>
      </c>
      <c r="H216" t="s">
        <v>27</v>
      </c>
      <c r="I216" s="3" t="s">
        <v>2618</v>
      </c>
      <c r="J216" t="s">
        <v>27181</v>
      </c>
      <c r="K216" t="s">
        <v>26200</v>
      </c>
      <c r="L216" t="s">
        <v>20</v>
      </c>
      <c r="M216" s="1" t="s">
        <v>29</v>
      </c>
      <c r="N216" s="1" t="s">
        <v>3923</v>
      </c>
      <c r="O216" s="1">
        <v>43376</v>
      </c>
      <c r="P216" s="1">
        <v>43342</v>
      </c>
    </row>
    <row r="217" spans="1:16" x14ac:dyDescent="0.45">
      <c r="A217" t="s">
        <v>3921</v>
      </c>
      <c r="B217" t="s">
        <v>38</v>
      </c>
      <c r="C217">
        <v>2</v>
      </c>
      <c r="D217" t="s">
        <v>2610</v>
      </c>
      <c r="E217" s="3" t="s">
        <v>27178</v>
      </c>
      <c r="F217" t="s">
        <v>26200</v>
      </c>
      <c r="G217" t="s">
        <v>3924</v>
      </c>
      <c r="H217" t="s">
        <v>27</v>
      </c>
      <c r="I217" s="3" t="s">
        <v>2615</v>
      </c>
      <c r="J217" t="s">
        <v>27180</v>
      </c>
      <c r="K217" t="s">
        <v>26200</v>
      </c>
      <c r="L217" t="s">
        <v>20</v>
      </c>
      <c r="M217" s="1" t="s">
        <v>21</v>
      </c>
      <c r="N217" s="1" t="s">
        <v>3925</v>
      </c>
      <c r="O217" s="1">
        <v>43356</v>
      </c>
      <c r="P217" s="1">
        <v>43342</v>
      </c>
    </row>
    <row r="218" spans="1:16" x14ac:dyDescent="0.45">
      <c r="A218" t="s">
        <v>3921</v>
      </c>
      <c r="B218" t="s">
        <v>38</v>
      </c>
      <c r="C218">
        <v>2</v>
      </c>
      <c r="D218" t="s">
        <v>2610</v>
      </c>
      <c r="E218" s="3" t="s">
        <v>27178</v>
      </c>
      <c r="F218" t="s">
        <v>26200</v>
      </c>
      <c r="G218" t="s">
        <v>3926</v>
      </c>
      <c r="H218" t="s">
        <v>27</v>
      </c>
      <c r="I218" s="3" t="s">
        <v>2612</v>
      </c>
      <c r="J218" t="s">
        <v>27179</v>
      </c>
      <c r="K218" t="s">
        <v>26200</v>
      </c>
      <c r="L218" t="s">
        <v>20</v>
      </c>
      <c r="M218" s="1" t="s">
        <v>29</v>
      </c>
      <c r="N218" s="1" t="s">
        <v>3927</v>
      </c>
      <c r="O218" s="1">
        <v>43347</v>
      </c>
      <c r="P218" s="1">
        <v>43342</v>
      </c>
    </row>
    <row r="219" spans="1:16" x14ac:dyDescent="0.45">
      <c r="A219" t="s">
        <v>3963</v>
      </c>
      <c r="B219" t="s">
        <v>38</v>
      </c>
      <c r="C219">
        <v>2</v>
      </c>
      <c r="D219" t="s">
        <v>3964</v>
      </c>
      <c r="E219" s="3" t="s">
        <v>27678</v>
      </c>
      <c r="F219" t="s">
        <v>26751</v>
      </c>
      <c r="G219" t="s">
        <v>3965</v>
      </c>
      <c r="H219" t="s">
        <v>27</v>
      </c>
      <c r="I219" s="3" t="s">
        <v>3966</v>
      </c>
      <c r="J219" t="s">
        <v>27679</v>
      </c>
      <c r="K219" t="s">
        <v>26751</v>
      </c>
      <c r="L219" t="s">
        <v>20</v>
      </c>
      <c r="M219" s="1" t="s">
        <v>29</v>
      </c>
      <c r="N219" s="1" t="s">
        <v>3967</v>
      </c>
      <c r="O219" s="1">
        <v>43607</v>
      </c>
      <c r="P219" s="1">
        <v>43413</v>
      </c>
    </row>
    <row r="220" spans="1:16" x14ac:dyDescent="0.45">
      <c r="A220" t="s">
        <v>3963</v>
      </c>
      <c r="B220" t="s">
        <v>38</v>
      </c>
      <c r="C220">
        <v>2</v>
      </c>
      <c r="D220" t="s">
        <v>3964</v>
      </c>
      <c r="E220" s="3" t="s">
        <v>27678</v>
      </c>
      <c r="F220" t="s">
        <v>26751</v>
      </c>
      <c r="G220" t="s">
        <v>3968</v>
      </c>
      <c r="H220" t="s">
        <v>27</v>
      </c>
      <c r="I220" s="3" t="s">
        <v>3969</v>
      </c>
      <c r="J220" t="s">
        <v>27680</v>
      </c>
      <c r="K220" t="s">
        <v>26529</v>
      </c>
      <c r="L220" t="s">
        <v>20</v>
      </c>
      <c r="M220" s="1" t="s">
        <v>51</v>
      </c>
      <c r="N220" s="1" t="s">
        <v>3970</v>
      </c>
      <c r="O220" s="1">
        <v>43438</v>
      </c>
      <c r="P220" s="1">
        <v>43413</v>
      </c>
    </row>
    <row r="221" spans="1:16" x14ac:dyDescent="0.45">
      <c r="A221" t="s">
        <v>4018</v>
      </c>
      <c r="B221" t="s">
        <v>132</v>
      </c>
      <c r="C221">
        <v>2</v>
      </c>
      <c r="D221" t="s">
        <v>4019</v>
      </c>
      <c r="E221" s="3" t="s">
        <v>27697</v>
      </c>
      <c r="F221" t="s">
        <v>26165</v>
      </c>
      <c r="G221" t="s">
        <v>4020</v>
      </c>
      <c r="H221" t="s">
        <v>27</v>
      </c>
      <c r="I221" s="3" t="s">
        <v>4021</v>
      </c>
      <c r="J221" t="s">
        <v>27698</v>
      </c>
      <c r="K221" t="s">
        <v>26273</v>
      </c>
      <c r="L221" t="s">
        <v>20</v>
      </c>
      <c r="M221" s="1" t="s">
        <v>51</v>
      </c>
      <c r="N221" s="1" t="s">
        <v>4022</v>
      </c>
      <c r="O221" s="1">
        <v>42226</v>
      </c>
      <c r="P221" s="1">
        <v>42205</v>
      </c>
    </row>
    <row r="222" spans="1:16" x14ac:dyDescent="0.45">
      <c r="A222" t="s">
        <v>4018</v>
      </c>
      <c r="B222" t="s">
        <v>132</v>
      </c>
      <c r="C222">
        <v>2</v>
      </c>
      <c r="D222" t="s">
        <v>4019</v>
      </c>
      <c r="E222" s="3" t="s">
        <v>27697</v>
      </c>
      <c r="F222" t="s">
        <v>26165</v>
      </c>
      <c r="G222" t="s">
        <v>4023</v>
      </c>
      <c r="H222" t="s">
        <v>27</v>
      </c>
      <c r="I222" s="3" t="s">
        <v>4024</v>
      </c>
      <c r="J222" t="s">
        <v>27699</v>
      </c>
      <c r="K222" t="s">
        <v>26165</v>
      </c>
      <c r="L222" t="s">
        <v>20</v>
      </c>
      <c r="M222" s="1" t="s">
        <v>29</v>
      </c>
      <c r="N222" s="1" t="s">
        <v>1330</v>
      </c>
      <c r="O222" s="1">
        <v>42214</v>
      </c>
      <c r="P222" s="1">
        <v>42205</v>
      </c>
    </row>
    <row r="223" spans="1:16" x14ac:dyDescent="0.45">
      <c r="A223" t="s">
        <v>4081</v>
      </c>
      <c r="B223" t="s">
        <v>15</v>
      </c>
      <c r="C223">
        <v>2</v>
      </c>
      <c r="D223" t="s">
        <v>4082</v>
      </c>
      <c r="E223" s="3" t="s">
        <v>27721</v>
      </c>
      <c r="F223" t="s">
        <v>26200</v>
      </c>
      <c r="G223" t="s">
        <v>4083</v>
      </c>
      <c r="H223" t="s">
        <v>27</v>
      </c>
      <c r="I223" s="3" t="s">
        <v>4084</v>
      </c>
      <c r="J223" t="s">
        <v>27722</v>
      </c>
      <c r="K223" t="s">
        <v>26165</v>
      </c>
      <c r="L223" t="s">
        <v>20</v>
      </c>
      <c r="M223" s="1" t="s">
        <v>29</v>
      </c>
      <c r="N223" s="1" t="s">
        <v>4085</v>
      </c>
      <c r="O223" s="1">
        <v>42779</v>
      </c>
      <c r="P223" s="1">
        <v>42779</v>
      </c>
    </row>
    <row r="224" spans="1:16" x14ac:dyDescent="0.45">
      <c r="A224" t="s">
        <v>4123</v>
      </c>
      <c r="B224" t="s">
        <v>123</v>
      </c>
      <c r="C224">
        <v>2</v>
      </c>
      <c r="D224" t="s">
        <v>1017</v>
      </c>
      <c r="E224" s="3" t="s">
        <v>26582</v>
      </c>
      <c r="F224" t="s">
        <v>26200</v>
      </c>
      <c r="G224" t="s">
        <v>4124</v>
      </c>
      <c r="H224" t="s">
        <v>27</v>
      </c>
      <c r="I224" s="3" t="s">
        <v>4125</v>
      </c>
      <c r="J224" t="s">
        <v>27735</v>
      </c>
      <c r="K224" t="s">
        <v>26200</v>
      </c>
      <c r="L224" t="s">
        <v>20</v>
      </c>
      <c r="M224" s="1" t="s">
        <v>29</v>
      </c>
      <c r="N224" s="1" t="s">
        <v>42</v>
      </c>
      <c r="O224" s="1">
        <v>42591</v>
      </c>
      <c r="P224" s="1">
        <v>42584</v>
      </c>
    </row>
    <row r="225" spans="1:16" x14ac:dyDescent="0.45">
      <c r="A225" t="s">
        <v>4163</v>
      </c>
      <c r="B225" t="s">
        <v>38</v>
      </c>
      <c r="C225">
        <v>2</v>
      </c>
      <c r="D225" t="s">
        <v>844</v>
      </c>
      <c r="E225" s="3" t="s">
        <v>26510</v>
      </c>
      <c r="F225" t="s">
        <v>26200</v>
      </c>
      <c r="G225" t="s">
        <v>4164</v>
      </c>
      <c r="H225" t="s">
        <v>27</v>
      </c>
      <c r="I225" s="3" t="s">
        <v>2219</v>
      </c>
      <c r="J225" t="s">
        <v>27035</v>
      </c>
      <c r="K225" t="s">
        <v>26165</v>
      </c>
      <c r="L225" t="s">
        <v>20</v>
      </c>
      <c r="M225" s="1" t="s">
        <v>29</v>
      </c>
      <c r="N225" s="1" t="s">
        <v>4165</v>
      </c>
      <c r="O225" s="1">
        <v>41606</v>
      </c>
      <c r="P225" s="1">
        <v>41554</v>
      </c>
    </row>
    <row r="226" spans="1:16" x14ac:dyDescent="0.45">
      <c r="A226" t="s">
        <v>4163</v>
      </c>
      <c r="B226" t="s">
        <v>38</v>
      </c>
      <c r="C226">
        <v>2</v>
      </c>
      <c r="D226" t="s">
        <v>844</v>
      </c>
      <c r="E226" s="3" t="s">
        <v>26510</v>
      </c>
      <c r="F226" t="s">
        <v>26200</v>
      </c>
      <c r="G226" t="s">
        <v>4166</v>
      </c>
      <c r="H226" t="s">
        <v>27</v>
      </c>
      <c r="I226" s="3" t="s">
        <v>2222</v>
      </c>
      <c r="J226" t="s">
        <v>27036</v>
      </c>
      <c r="K226" t="s">
        <v>26165</v>
      </c>
      <c r="L226" t="s">
        <v>20</v>
      </c>
      <c r="M226" s="1" t="s">
        <v>29</v>
      </c>
      <c r="N226" s="1" t="s">
        <v>42</v>
      </c>
      <c r="O226" s="1">
        <v>41569</v>
      </c>
      <c r="P226" s="1">
        <v>41554</v>
      </c>
    </row>
    <row r="227" spans="1:16" x14ac:dyDescent="0.45">
      <c r="A227" t="s">
        <v>4220</v>
      </c>
      <c r="B227" t="s">
        <v>38</v>
      </c>
      <c r="C227">
        <v>2</v>
      </c>
      <c r="D227" t="s">
        <v>4221</v>
      </c>
      <c r="E227" s="3" t="s">
        <v>27770</v>
      </c>
      <c r="F227" t="s">
        <v>26273</v>
      </c>
      <c r="G227" t="s">
        <v>4222</v>
      </c>
      <c r="H227" t="s">
        <v>27</v>
      </c>
      <c r="I227" s="3" t="s">
        <v>4223</v>
      </c>
      <c r="J227" t="s">
        <v>27771</v>
      </c>
      <c r="K227" t="s">
        <v>26219</v>
      </c>
      <c r="L227" t="s">
        <v>20</v>
      </c>
      <c r="M227" s="1" t="s">
        <v>29</v>
      </c>
      <c r="N227" s="1" t="s">
        <v>4224</v>
      </c>
      <c r="O227" s="1">
        <v>43150</v>
      </c>
      <c r="P227" s="1">
        <v>43140</v>
      </c>
    </row>
    <row r="228" spans="1:16" x14ac:dyDescent="0.45">
      <c r="A228" t="s">
        <v>4220</v>
      </c>
      <c r="B228" t="s">
        <v>38</v>
      </c>
      <c r="C228">
        <v>2</v>
      </c>
      <c r="D228" t="s">
        <v>4221</v>
      </c>
      <c r="E228" s="3" t="s">
        <v>27770</v>
      </c>
      <c r="F228" t="s">
        <v>26273</v>
      </c>
      <c r="G228" t="s">
        <v>4225</v>
      </c>
      <c r="H228" t="s">
        <v>27</v>
      </c>
      <c r="I228" s="3" t="s">
        <v>4226</v>
      </c>
      <c r="J228" t="s">
        <v>27772</v>
      </c>
      <c r="K228" t="s">
        <v>26217</v>
      </c>
      <c r="L228" t="s">
        <v>20</v>
      </c>
      <c r="M228" s="1" t="s">
        <v>29</v>
      </c>
      <c r="N228" s="1" t="s">
        <v>4227</v>
      </c>
      <c r="O228" s="1">
        <v>43147</v>
      </c>
      <c r="P228" s="1">
        <v>43140</v>
      </c>
    </row>
    <row r="229" spans="1:16" x14ac:dyDescent="0.45">
      <c r="A229" t="s">
        <v>4228</v>
      </c>
      <c r="B229" t="s">
        <v>47</v>
      </c>
      <c r="C229">
        <v>2</v>
      </c>
      <c r="D229" t="s">
        <v>4229</v>
      </c>
      <c r="E229" s="3" t="s">
        <v>27773</v>
      </c>
      <c r="F229" t="s">
        <v>26165</v>
      </c>
      <c r="G229" t="s">
        <v>4230</v>
      </c>
      <c r="H229" t="s">
        <v>27</v>
      </c>
      <c r="I229" s="3" t="s">
        <v>4231</v>
      </c>
      <c r="J229" t="s">
        <v>27774</v>
      </c>
      <c r="K229" t="s">
        <v>26165</v>
      </c>
      <c r="L229" t="s">
        <v>20</v>
      </c>
      <c r="M229" s="1" t="s">
        <v>29</v>
      </c>
      <c r="N229" s="1" t="s">
        <v>4232</v>
      </c>
      <c r="O229" s="1">
        <v>43315</v>
      </c>
      <c r="P229" s="1">
        <v>43300</v>
      </c>
    </row>
    <row r="230" spans="1:16" x14ac:dyDescent="0.45">
      <c r="A230" t="s">
        <v>4228</v>
      </c>
      <c r="B230" t="s">
        <v>47</v>
      </c>
      <c r="C230">
        <v>2</v>
      </c>
      <c r="D230" t="s">
        <v>4229</v>
      </c>
      <c r="E230" s="3" t="s">
        <v>27773</v>
      </c>
      <c r="F230" t="s">
        <v>26165</v>
      </c>
      <c r="G230" t="s">
        <v>4233</v>
      </c>
      <c r="H230" t="s">
        <v>27</v>
      </c>
      <c r="I230" s="3" t="s">
        <v>4234</v>
      </c>
      <c r="J230" t="s">
        <v>27775</v>
      </c>
      <c r="K230" t="s">
        <v>26165</v>
      </c>
      <c r="L230" t="s">
        <v>20</v>
      </c>
      <c r="M230" s="1" t="s">
        <v>29</v>
      </c>
      <c r="N230" s="1" t="s">
        <v>4235</v>
      </c>
      <c r="O230" s="1">
        <v>43304</v>
      </c>
      <c r="P230" s="1">
        <v>43300</v>
      </c>
    </row>
    <row r="231" spans="1:16" x14ac:dyDescent="0.45">
      <c r="A231" t="s">
        <v>4273</v>
      </c>
      <c r="B231" t="s">
        <v>47</v>
      </c>
      <c r="C231">
        <v>2</v>
      </c>
      <c r="D231" t="s">
        <v>4274</v>
      </c>
      <c r="E231" s="3" t="s">
        <v>27789</v>
      </c>
      <c r="F231" t="s">
        <v>26177</v>
      </c>
      <c r="G231" t="s">
        <v>4275</v>
      </c>
      <c r="H231" t="s">
        <v>27</v>
      </c>
      <c r="I231" s="3" t="s">
        <v>4276</v>
      </c>
      <c r="J231" t="s">
        <v>27790</v>
      </c>
      <c r="K231" t="s">
        <v>26660</v>
      </c>
      <c r="L231" t="s">
        <v>20</v>
      </c>
      <c r="M231" s="1" t="s">
        <v>51</v>
      </c>
      <c r="N231" s="1" t="s">
        <v>4277</v>
      </c>
      <c r="O231" s="1">
        <v>42009</v>
      </c>
      <c r="P231" s="1">
        <v>41877</v>
      </c>
    </row>
    <row r="232" spans="1:16" x14ac:dyDescent="0.45">
      <c r="A232" t="s">
        <v>4273</v>
      </c>
      <c r="B232" t="s">
        <v>47</v>
      </c>
      <c r="C232">
        <v>2</v>
      </c>
      <c r="D232" t="s">
        <v>4274</v>
      </c>
      <c r="E232" s="3" t="s">
        <v>27789</v>
      </c>
      <c r="F232" t="s">
        <v>26177</v>
      </c>
      <c r="G232" t="s">
        <v>4278</v>
      </c>
      <c r="H232" t="s">
        <v>27</v>
      </c>
      <c r="I232" s="3" t="s">
        <v>4279</v>
      </c>
      <c r="J232" t="s">
        <v>27791</v>
      </c>
      <c r="K232" t="s">
        <v>26279</v>
      </c>
      <c r="L232" t="s">
        <v>20</v>
      </c>
      <c r="M232" s="1" t="s">
        <v>29</v>
      </c>
      <c r="N232" s="1" t="s">
        <v>4280</v>
      </c>
      <c r="O232" s="1">
        <v>42002</v>
      </c>
      <c r="P232" s="1">
        <v>41877</v>
      </c>
    </row>
    <row r="233" spans="1:16" x14ac:dyDescent="0.45">
      <c r="A233" t="s">
        <v>4273</v>
      </c>
      <c r="B233" t="s">
        <v>47</v>
      </c>
      <c r="C233">
        <v>2</v>
      </c>
      <c r="D233" t="s">
        <v>4274</v>
      </c>
      <c r="E233" s="3" t="s">
        <v>27789</v>
      </c>
      <c r="F233" t="s">
        <v>26177</v>
      </c>
      <c r="G233" t="s">
        <v>4281</v>
      </c>
      <c r="H233" t="s">
        <v>27</v>
      </c>
      <c r="I233" s="3" t="s">
        <v>4282</v>
      </c>
      <c r="J233" t="s">
        <v>27792</v>
      </c>
      <c r="K233" t="s">
        <v>26279</v>
      </c>
      <c r="L233" t="s">
        <v>20</v>
      </c>
      <c r="M233" s="1" t="s">
        <v>29</v>
      </c>
      <c r="N233" s="1" t="s">
        <v>4283</v>
      </c>
      <c r="O233" s="1">
        <v>41891</v>
      </c>
      <c r="P233" s="1">
        <v>41877</v>
      </c>
    </row>
    <row r="234" spans="1:16" x14ac:dyDescent="0.45">
      <c r="A234" t="s">
        <v>4336</v>
      </c>
      <c r="B234" t="s">
        <v>47</v>
      </c>
      <c r="C234">
        <v>2</v>
      </c>
      <c r="D234" t="s">
        <v>4337</v>
      </c>
      <c r="E234" s="3" t="s">
        <v>27814</v>
      </c>
      <c r="F234" t="s">
        <v>26171</v>
      </c>
      <c r="G234" t="s">
        <v>4338</v>
      </c>
      <c r="H234" t="s">
        <v>27</v>
      </c>
      <c r="I234" s="3" t="s">
        <v>4339</v>
      </c>
      <c r="J234" t="s">
        <v>27815</v>
      </c>
      <c r="K234" t="s">
        <v>27816</v>
      </c>
      <c r="L234" t="s">
        <v>20</v>
      </c>
      <c r="M234" s="1" t="s">
        <v>29</v>
      </c>
      <c r="N234" s="1" t="s">
        <v>4340</v>
      </c>
      <c r="O234" s="1">
        <v>42536</v>
      </c>
      <c r="P234" s="1">
        <v>42524</v>
      </c>
    </row>
    <row r="235" spans="1:16" x14ac:dyDescent="0.45">
      <c r="A235" t="s">
        <v>4336</v>
      </c>
      <c r="B235" t="s">
        <v>47</v>
      </c>
      <c r="C235">
        <v>2</v>
      </c>
      <c r="D235" t="s">
        <v>4337</v>
      </c>
      <c r="E235" s="3" t="s">
        <v>27814</v>
      </c>
      <c r="F235" t="s">
        <v>26171</v>
      </c>
      <c r="G235" t="s">
        <v>4341</v>
      </c>
      <c r="H235" t="s">
        <v>27</v>
      </c>
      <c r="I235" s="3" t="s">
        <v>4342</v>
      </c>
      <c r="J235" t="s">
        <v>26180</v>
      </c>
      <c r="K235" t="s">
        <v>26171</v>
      </c>
      <c r="L235" t="s">
        <v>20</v>
      </c>
      <c r="M235" s="1" t="s">
        <v>29</v>
      </c>
      <c r="N235" s="1" t="s">
        <v>4343</v>
      </c>
      <c r="O235" s="1">
        <v>42534</v>
      </c>
      <c r="P235" s="1">
        <v>42524</v>
      </c>
    </row>
    <row r="236" spans="1:16" x14ac:dyDescent="0.45">
      <c r="A236" t="s">
        <v>4360</v>
      </c>
      <c r="B236" t="s">
        <v>421</v>
      </c>
      <c r="C236">
        <v>2</v>
      </c>
      <c r="D236" t="s">
        <v>4361</v>
      </c>
      <c r="E236" s="3" t="s">
        <v>27823</v>
      </c>
      <c r="F236" t="s">
        <v>26171</v>
      </c>
      <c r="G236" t="s">
        <v>4362</v>
      </c>
      <c r="H236" t="s">
        <v>27</v>
      </c>
      <c r="I236" s="3" t="s">
        <v>2769</v>
      </c>
      <c r="J236" t="s">
        <v>27824</v>
      </c>
      <c r="K236" t="s">
        <v>26165</v>
      </c>
      <c r="L236" t="s">
        <v>20</v>
      </c>
      <c r="M236" s="1" t="s">
        <v>29</v>
      </c>
      <c r="N236" s="1" t="s">
        <v>4363</v>
      </c>
      <c r="O236" s="1">
        <v>41548</v>
      </c>
      <c r="P236" s="1">
        <v>41509</v>
      </c>
    </row>
    <row r="237" spans="1:16" x14ac:dyDescent="0.45">
      <c r="A237" t="s">
        <v>4360</v>
      </c>
      <c r="B237" t="s">
        <v>421</v>
      </c>
      <c r="C237">
        <v>2</v>
      </c>
      <c r="D237" t="s">
        <v>4361</v>
      </c>
      <c r="E237" s="3" t="s">
        <v>27823</v>
      </c>
      <c r="F237" t="s">
        <v>26171</v>
      </c>
      <c r="G237" t="s">
        <v>4364</v>
      </c>
      <c r="H237" t="s">
        <v>27</v>
      </c>
      <c r="I237" s="3" t="s">
        <v>4365</v>
      </c>
      <c r="J237" t="s">
        <v>27825</v>
      </c>
      <c r="K237" t="s">
        <v>26342</v>
      </c>
      <c r="L237" t="s">
        <v>20</v>
      </c>
      <c r="M237" s="1" t="s">
        <v>29</v>
      </c>
      <c r="N237" s="1" t="s">
        <v>4366</v>
      </c>
      <c r="O237" s="1">
        <v>41526</v>
      </c>
      <c r="P237" s="1">
        <v>41509</v>
      </c>
    </row>
    <row r="238" spans="1:16" x14ac:dyDescent="0.45">
      <c r="A238" t="s">
        <v>4382</v>
      </c>
      <c r="B238" t="s">
        <v>160</v>
      </c>
      <c r="C238">
        <v>2</v>
      </c>
      <c r="D238" t="s">
        <v>4383</v>
      </c>
      <c r="E238" s="3" t="s">
        <v>27830</v>
      </c>
      <c r="F238" t="s">
        <v>26171</v>
      </c>
      <c r="G238" t="s">
        <v>4384</v>
      </c>
      <c r="H238" t="s">
        <v>27</v>
      </c>
      <c r="I238" s="3" t="s">
        <v>4365</v>
      </c>
      <c r="J238" t="s">
        <v>27825</v>
      </c>
      <c r="K238" t="s">
        <v>26342</v>
      </c>
      <c r="L238" t="s">
        <v>20</v>
      </c>
      <c r="M238" s="1" t="s">
        <v>29</v>
      </c>
      <c r="N238" s="1" t="s">
        <v>4385</v>
      </c>
      <c r="O238" s="1">
        <v>41953</v>
      </c>
      <c r="P238" s="1">
        <v>41927</v>
      </c>
    </row>
    <row r="239" spans="1:16" x14ac:dyDescent="0.45">
      <c r="A239" t="s">
        <v>4382</v>
      </c>
      <c r="B239" t="s">
        <v>160</v>
      </c>
      <c r="C239">
        <v>2</v>
      </c>
      <c r="D239" t="s">
        <v>4383</v>
      </c>
      <c r="E239" s="3" t="s">
        <v>27830</v>
      </c>
      <c r="F239" t="s">
        <v>26171</v>
      </c>
      <c r="G239" t="s">
        <v>4386</v>
      </c>
      <c r="H239" t="s">
        <v>27</v>
      </c>
      <c r="I239" s="3" t="s">
        <v>4387</v>
      </c>
      <c r="J239" t="s">
        <v>27831</v>
      </c>
      <c r="K239" t="s">
        <v>26171</v>
      </c>
      <c r="L239" t="s">
        <v>20</v>
      </c>
      <c r="M239" s="1" t="s">
        <v>29</v>
      </c>
      <c r="N239" s="1" t="s">
        <v>42</v>
      </c>
      <c r="O239" s="1">
        <v>41949</v>
      </c>
      <c r="P239" s="1">
        <v>41927</v>
      </c>
    </row>
    <row r="240" spans="1:16" x14ac:dyDescent="0.45">
      <c r="A240" t="s">
        <v>4399</v>
      </c>
      <c r="B240" t="s">
        <v>38</v>
      </c>
      <c r="C240">
        <v>2</v>
      </c>
      <c r="D240" t="s">
        <v>4400</v>
      </c>
      <c r="E240" s="3" t="s">
        <v>27836</v>
      </c>
      <c r="F240" t="s">
        <v>26171</v>
      </c>
      <c r="G240" t="s">
        <v>4401</v>
      </c>
      <c r="H240" t="s">
        <v>27</v>
      </c>
      <c r="I240" s="3" t="s">
        <v>4402</v>
      </c>
      <c r="J240" t="s">
        <v>27837</v>
      </c>
      <c r="K240" t="s">
        <v>26169</v>
      </c>
      <c r="L240" t="s">
        <v>20</v>
      </c>
      <c r="M240" s="1" t="s">
        <v>29</v>
      </c>
      <c r="N240" s="1" t="s">
        <v>42</v>
      </c>
      <c r="O240" s="1">
        <v>41682</v>
      </c>
      <c r="P240" s="1">
        <v>41680</v>
      </c>
    </row>
    <row r="241" spans="1:16" x14ac:dyDescent="0.45">
      <c r="A241" t="s">
        <v>4425</v>
      </c>
      <c r="B241" t="s">
        <v>38</v>
      </c>
      <c r="C241">
        <v>2</v>
      </c>
      <c r="D241" t="s">
        <v>1964</v>
      </c>
      <c r="E241" s="3" t="s">
        <v>27846</v>
      </c>
      <c r="F241" t="s">
        <v>26165</v>
      </c>
      <c r="G241" t="s">
        <v>4426</v>
      </c>
      <c r="H241" t="s">
        <v>27</v>
      </c>
      <c r="I241" s="3" t="s">
        <v>4427</v>
      </c>
      <c r="J241" t="s">
        <v>27847</v>
      </c>
      <c r="K241" t="s">
        <v>26165</v>
      </c>
      <c r="L241" t="s">
        <v>20</v>
      </c>
      <c r="M241" s="1" t="s">
        <v>29</v>
      </c>
      <c r="N241" s="1" t="s">
        <v>4428</v>
      </c>
      <c r="O241" s="1">
        <v>42527</v>
      </c>
      <c r="P241" s="1">
        <v>42500</v>
      </c>
    </row>
    <row r="242" spans="1:16" x14ac:dyDescent="0.45">
      <c r="A242" t="s">
        <v>4448</v>
      </c>
      <c r="B242" t="s">
        <v>38</v>
      </c>
      <c r="C242">
        <v>2</v>
      </c>
      <c r="D242" t="s">
        <v>4449</v>
      </c>
      <c r="E242" s="3" t="s">
        <v>27855</v>
      </c>
      <c r="F242" t="s">
        <v>26312</v>
      </c>
      <c r="G242" t="s">
        <v>4450</v>
      </c>
      <c r="H242" t="s">
        <v>27</v>
      </c>
      <c r="I242" s="3" t="s">
        <v>4451</v>
      </c>
      <c r="J242" t="s">
        <v>27856</v>
      </c>
      <c r="K242" t="s">
        <v>26167</v>
      </c>
      <c r="L242" t="s">
        <v>20</v>
      </c>
      <c r="M242" s="1" t="s">
        <v>29</v>
      </c>
      <c r="N242" s="1" t="s">
        <v>4452</v>
      </c>
      <c r="O242" s="1">
        <v>42681</v>
      </c>
      <c r="P242" s="1">
        <v>42662</v>
      </c>
    </row>
    <row r="243" spans="1:16" x14ac:dyDescent="0.45">
      <c r="A243" t="s">
        <v>4559</v>
      </c>
      <c r="B243" t="s">
        <v>38</v>
      </c>
      <c r="C243">
        <v>2</v>
      </c>
      <c r="D243" t="s">
        <v>4560</v>
      </c>
      <c r="E243" s="3" t="s">
        <v>27896</v>
      </c>
      <c r="F243" t="s">
        <v>26188</v>
      </c>
      <c r="G243" t="s">
        <v>4561</v>
      </c>
      <c r="H243" t="s">
        <v>27</v>
      </c>
      <c r="I243" s="3" t="s">
        <v>4562</v>
      </c>
      <c r="J243" t="s">
        <v>27897</v>
      </c>
      <c r="K243" t="s">
        <v>26165</v>
      </c>
      <c r="L243" t="s">
        <v>20</v>
      </c>
      <c r="M243" s="1" t="s">
        <v>51</v>
      </c>
      <c r="N243" s="1" t="s">
        <v>4563</v>
      </c>
      <c r="O243" s="1">
        <v>42037</v>
      </c>
      <c r="P243" s="1">
        <v>41960</v>
      </c>
    </row>
    <row r="244" spans="1:16" x14ac:dyDescent="0.45">
      <c r="A244" t="s">
        <v>4559</v>
      </c>
      <c r="B244" t="s">
        <v>38</v>
      </c>
      <c r="C244">
        <v>2</v>
      </c>
      <c r="D244" t="s">
        <v>4560</v>
      </c>
      <c r="E244" s="3" t="s">
        <v>27896</v>
      </c>
      <c r="F244" t="s">
        <v>26188</v>
      </c>
      <c r="G244" t="s">
        <v>4564</v>
      </c>
      <c r="H244" t="s">
        <v>27</v>
      </c>
      <c r="I244" s="3" t="s">
        <v>4565</v>
      </c>
      <c r="J244" t="s">
        <v>27898</v>
      </c>
      <c r="K244" t="s">
        <v>26165</v>
      </c>
      <c r="L244" t="s">
        <v>20</v>
      </c>
      <c r="M244" s="1" t="s">
        <v>29</v>
      </c>
      <c r="N244" s="1" t="s">
        <v>4566</v>
      </c>
      <c r="O244" s="1">
        <v>41969</v>
      </c>
      <c r="P244" s="1">
        <v>41960</v>
      </c>
    </row>
    <row r="245" spans="1:16" x14ac:dyDescent="0.45">
      <c r="A245" t="s">
        <v>4624</v>
      </c>
      <c r="B245" t="s">
        <v>38</v>
      </c>
      <c r="C245">
        <v>2</v>
      </c>
      <c r="D245" t="s">
        <v>4625</v>
      </c>
      <c r="E245" s="3" t="s">
        <v>27920</v>
      </c>
      <c r="F245" t="s">
        <v>27119</v>
      </c>
      <c r="G245" t="s">
        <v>4626</v>
      </c>
      <c r="H245" t="s">
        <v>27</v>
      </c>
      <c r="I245" s="3" t="s">
        <v>4627</v>
      </c>
      <c r="J245" t="s">
        <v>27921</v>
      </c>
      <c r="K245" t="s">
        <v>26165</v>
      </c>
      <c r="L245" t="s">
        <v>20</v>
      </c>
      <c r="M245" s="1" t="s">
        <v>51</v>
      </c>
      <c r="N245" s="1" t="s">
        <v>4628</v>
      </c>
      <c r="O245" s="1">
        <v>42982</v>
      </c>
      <c r="P245" s="1">
        <v>42929</v>
      </c>
    </row>
    <row r="246" spans="1:16" x14ac:dyDescent="0.45">
      <c r="A246" t="s">
        <v>4624</v>
      </c>
      <c r="B246" t="s">
        <v>38</v>
      </c>
      <c r="C246">
        <v>2</v>
      </c>
      <c r="D246" t="s">
        <v>4625</v>
      </c>
      <c r="E246" s="3" t="s">
        <v>27920</v>
      </c>
      <c r="F246" t="s">
        <v>27119</v>
      </c>
      <c r="G246" t="s">
        <v>4629</v>
      </c>
      <c r="H246" t="s">
        <v>27</v>
      </c>
      <c r="I246" s="3" t="s">
        <v>4630</v>
      </c>
      <c r="J246" t="s">
        <v>27922</v>
      </c>
      <c r="K246" t="s">
        <v>26200</v>
      </c>
      <c r="L246" t="s">
        <v>20</v>
      </c>
      <c r="M246" s="1" t="s">
        <v>51</v>
      </c>
      <c r="N246" s="1" t="s">
        <v>4631</v>
      </c>
      <c r="O246" s="1">
        <v>42942</v>
      </c>
      <c r="P246" s="1">
        <v>42929</v>
      </c>
    </row>
    <row r="247" spans="1:16" x14ac:dyDescent="0.45">
      <c r="A247" t="s">
        <v>4632</v>
      </c>
      <c r="B247" t="s">
        <v>38</v>
      </c>
      <c r="C247">
        <v>2</v>
      </c>
      <c r="D247" t="s">
        <v>4633</v>
      </c>
      <c r="E247" s="3" t="s">
        <v>27923</v>
      </c>
      <c r="F247" t="s">
        <v>26165</v>
      </c>
      <c r="G247" t="s">
        <v>4634</v>
      </c>
      <c r="H247" t="s">
        <v>27</v>
      </c>
      <c r="I247" s="3" t="s">
        <v>4635</v>
      </c>
      <c r="J247" t="s">
        <v>27924</v>
      </c>
      <c r="K247" t="s">
        <v>26165</v>
      </c>
      <c r="L247" t="s">
        <v>20</v>
      </c>
      <c r="M247" s="1" t="s">
        <v>29</v>
      </c>
      <c r="N247" s="1" t="s">
        <v>4636</v>
      </c>
      <c r="O247" s="1">
        <v>43150</v>
      </c>
      <c r="P247" s="1">
        <v>43145</v>
      </c>
    </row>
    <row r="248" spans="1:16" x14ac:dyDescent="0.45">
      <c r="A248" t="s">
        <v>4664</v>
      </c>
      <c r="B248" t="s">
        <v>38</v>
      </c>
      <c r="C248">
        <v>2</v>
      </c>
      <c r="D248" t="s">
        <v>4665</v>
      </c>
      <c r="E248" s="3" t="s">
        <v>27935</v>
      </c>
      <c r="F248" t="s">
        <v>26165</v>
      </c>
      <c r="G248" t="s">
        <v>4666</v>
      </c>
      <c r="H248" t="s">
        <v>27</v>
      </c>
      <c r="I248" s="3" t="s">
        <v>4667</v>
      </c>
      <c r="J248" t="s">
        <v>27936</v>
      </c>
      <c r="K248" t="s">
        <v>26584</v>
      </c>
      <c r="L248" t="s">
        <v>20</v>
      </c>
      <c r="M248" s="1" t="s">
        <v>51</v>
      </c>
      <c r="N248" s="1" t="s">
        <v>4668</v>
      </c>
      <c r="O248" s="1">
        <v>43080</v>
      </c>
      <c r="P248" s="1">
        <v>42948</v>
      </c>
    </row>
    <row r="249" spans="1:16" x14ac:dyDescent="0.45">
      <c r="A249" t="s">
        <v>4664</v>
      </c>
      <c r="B249" t="s">
        <v>38</v>
      </c>
      <c r="C249">
        <v>2</v>
      </c>
      <c r="D249" t="s">
        <v>4665</v>
      </c>
      <c r="E249" s="3" t="s">
        <v>27935</v>
      </c>
      <c r="F249" t="s">
        <v>26165</v>
      </c>
      <c r="G249" t="s">
        <v>4669</v>
      </c>
      <c r="H249" t="s">
        <v>27</v>
      </c>
      <c r="I249" s="3" t="s">
        <v>4670</v>
      </c>
      <c r="J249" t="s">
        <v>27937</v>
      </c>
      <c r="K249" t="s">
        <v>26529</v>
      </c>
      <c r="L249" t="s">
        <v>20</v>
      </c>
      <c r="M249" s="1" t="s">
        <v>29</v>
      </c>
      <c r="N249" s="1" t="s">
        <v>4671</v>
      </c>
      <c r="O249" s="1">
        <v>42991</v>
      </c>
      <c r="P249" s="1">
        <v>42948</v>
      </c>
    </row>
    <row r="250" spans="1:16" x14ac:dyDescent="0.45">
      <c r="A250" t="s">
        <v>4694</v>
      </c>
      <c r="B250" t="s">
        <v>38</v>
      </c>
      <c r="C250">
        <v>2</v>
      </c>
      <c r="D250" t="s">
        <v>4695</v>
      </c>
      <c r="E250" s="3" t="s">
        <v>27946</v>
      </c>
      <c r="F250" t="s">
        <v>26317</v>
      </c>
      <c r="G250" t="s">
        <v>4696</v>
      </c>
      <c r="H250" t="s">
        <v>27</v>
      </c>
      <c r="I250" s="3" t="s">
        <v>4697</v>
      </c>
      <c r="J250" t="s">
        <v>27947</v>
      </c>
      <c r="K250" t="s">
        <v>26342</v>
      </c>
      <c r="L250" t="s">
        <v>20</v>
      </c>
      <c r="M250" s="1" t="s">
        <v>29</v>
      </c>
      <c r="N250" s="1" t="s">
        <v>4698</v>
      </c>
      <c r="O250" s="1">
        <v>42808</v>
      </c>
      <c r="P250" s="1">
        <v>42790</v>
      </c>
    </row>
    <row r="251" spans="1:16" x14ac:dyDescent="0.45">
      <c r="A251" t="s">
        <v>4694</v>
      </c>
      <c r="B251" t="s">
        <v>38</v>
      </c>
      <c r="C251">
        <v>2</v>
      </c>
      <c r="D251" t="s">
        <v>4695</v>
      </c>
      <c r="E251" s="3" t="s">
        <v>27946</v>
      </c>
      <c r="F251" t="s">
        <v>26317</v>
      </c>
      <c r="G251" t="s">
        <v>4699</v>
      </c>
      <c r="H251" t="s">
        <v>27</v>
      </c>
      <c r="I251" s="3" t="s">
        <v>4700</v>
      </c>
      <c r="J251" t="s">
        <v>27948</v>
      </c>
      <c r="K251" t="s">
        <v>26520</v>
      </c>
      <c r="L251" t="s">
        <v>20</v>
      </c>
      <c r="M251" s="1" t="s">
        <v>51</v>
      </c>
      <c r="N251" s="1" t="s">
        <v>4701</v>
      </c>
      <c r="O251" s="1">
        <v>42794</v>
      </c>
      <c r="P251" s="1">
        <v>42790</v>
      </c>
    </row>
    <row r="252" spans="1:16" x14ac:dyDescent="0.45">
      <c r="A252" t="s">
        <v>4758</v>
      </c>
      <c r="B252" t="s">
        <v>38</v>
      </c>
      <c r="C252">
        <v>2</v>
      </c>
      <c r="D252" t="s">
        <v>4759</v>
      </c>
      <c r="E252" s="3" t="s">
        <v>27970</v>
      </c>
      <c r="F252" t="s">
        <v>26165</v>
      </c>
      <c r="G252" t="s">
        <v>4760</v>
      </c>
      <c r="H252" t="s">
        <v>27</v>
      </c>
      <c r="I252" s="3" t="s">
        <v>4761</v>
      </c>
      <c r="J252" t="s">
        <v>27971</v>
      </c>
      <c r="K252" t="s">
        <v>26273</v>
      </c>
      <c r="L252" t="s">
        <v>20</v>
      </c>
      <c r="M252" s="1" t="s">
        <v>29</v>
      </c>
      <c r="N252" s="1" t="s">
        <v>4762</v>
      </c>
      <c r="O252" s="1">
        <v>41841</v>
      </c>
      <c r="P252" s="1">
        <v>41834</v>
      </c>
    </row>
    <row r="253" spans="1:16" x14ac:dyDescent="0.45">
      <c r="A253" t="s">
        <v>4812</v>
      </c>
      <c r="B253" t="s">
        <v>65</v>
      </c>
      <c r="C253">
        <v>2</v>
      </c>
      <c r="D253" t="s">
        <v>4813</v>
      </c>
      <c r="E253" s="3" t="s">
        <v>27989</v>
      </c>
      <c r="F253" t="s">
        <v>26223</v>
      </c>
      <c r="G253" t="s">
        <v>4814</v>
      </c>
      <c r="H253" t="s">
        <v>27</v>
      </c>
      <c r="I253" s="3" t="s">
        <v>4815</v>
      </c>
      <c r="J253" t="s">
        <v>27990</v>
      </c>
      <c r="K253" t="s">
        <v>26165</v>
      </c>
      <c r="L253" t="s">
        <v>20</v>
      </c>
      <c r="M253" s="1" t="s">
        <v>29</v>
      </c>
      <c r="N253" s="1" t="s">
        <v>42</v>
      </c>
      <c r="O253" s="1">
        <v>42936</v>
      </c>
      <c r="P253" s="1">
        <v>42916</v>
      </c>
    </row>
    <row r="254" spans="1:16" x14ac:dyDescent="0.45">
      <c r="A254" t="s">
        <v>4812</v>
      </c>
      <c r="B254" t="s">
        <v>65</v>
      </c>
      <c r="C254">
        <v>2</v>
      </c>
      <c r="D254" t="s">
        <v>4813</v>
      </c>
      <c r="E254" s="3" t="s">
        <v>27989</v>
      </c>
      <c r="F254" t="s">
        <v>26223</v>
      </c>
      <c r="G254" t="s">
        <v>4816</v>
      </c>
      <c r="H254" t="s">
        <v>27</v>
      </c>
      <c r="I254" s="3" t="s">
        <v>4817</v>
      </c>
      <c r="J254" t="s">
        <v>27991</v>
      </c>
      <c r="K254" t="s">
        <v>26165</v>
      </c>
      <c r="L254" t="s">
        <v>20</v>
      </c>
      <c r="M254" s="1" t="s">
        <v>29</v>
      </c>
      <c r="N254" s="1" t="s">
        <v>4818</v>
      </c>
      <c r="O254" s="1">
        <v>42928</v>
      </c>
      <c r="P254" s="1">
        <v>42916</v>
      </c>
    </row>
    <row r="255" spans="1:16" x14ac:dyDescent="0.45">
      <c r="A255" t="s">
        <v>4884</v>
      </c>
      <c r="B255" t="s">
        <v>38</v>
      </c>
      <c r="C255">
        <v>2</v>
      </c>
      <c r="D255" t="s">
        <v>4885</v>
      </c>
      <c r="E255" s="3" t="s">
        <v>28011</v>
      </c>
      <c r="F255" t="s">
        <v>26165</v>
      </c>
      <c r="G255" t="s">
        <v>4886</v>
      </c>
      <c r="H255" t="s">
        <v>27</v>
      </c>
      <c r="I255" s="3" t="s">
        <v>4887</v>
      </c>
      <c r="J255" t="s">
        <v>28012</v>
      </c>
      <c r="K255" t="s">
        <v>26273</v>
      </c>
      <c r="L255" t="s">
        <v>20</v>
      </c>
      <c r="M255" s="1" t="s">
        <v>29</v>
      </c>
      <c r="N255" s="1" t="s">
        <v>4888</v>
      </c>
      <c r="O255" s="1">
        <v>42534</v>
      </c>
      <c r="P255" s="1">
        <v>42488</v>
      </c>
    </row>
    <row r="256" spans="1:16" x14ac:dyDescent="0.45">
      <c r="A256" t="s">
        <v>4884</v>
      </c>
      <c r="B256" t="s">
        <v>38</v>
      </c>
      <c r="C256">
        <v>2</v>
      </c>
      <c r="D256" t="s">
        <v>4885</v>
      </c>
      <c r="E256" s="3" t="s">
        <v>28011</v>
      </c>
      <c r="F256" t="s">
        <v>26165</v>
      </c>
      <c r="G256" t="s">
        <v>4889</v>
      </c>
      <c r="H256" t="s">
        <v>27</v>
      </c>
      <c r="I256" s="3" t="s">
        <v>4890</v>
      </c>
      <c r="J256" t="s">
        <v>28013</v>
      </c>
      <c r="K256" t="s">
        <v>26165</v>
      </c>
      <c r="L256" t="s">
        <v>20</v>
      </c>
      <c r="M256" s="1" t="s">
        <v>51</v>
      </c>
      <c r="N256" s="1" t="s">
        <v>4891</v>
      </c>
      <c r="O256" s="1">
        <v>42528</v>
      </c>
      <c r="P256" s="1">
        <v>42488</v>
      </c>
    </row>
    <row r="257" spans="1:16" x14ac:dyDescent="0.45">
      <c r="A257" t="s">
        <v>4892</v>
      </c>
      <c r="B257" t="s">
        <v>1423</v>
      </c>
      <c r="C257">
        <v>2</v>
      </c>
      <c r="D257" t="s">
        <v>4893</v>
      </c>
      <c r="E257" s="3" t="s">
        <v>28014</v>
      </c>
      <c r="F257" t="s">
        <v>26186</v>
      </c>
      <c r="G257" t="s">
        <v>4894</v>
      </c>
      <c r="H257" t="s">
        <v>27</v>
      </c>
      <c r="I257" s="3" t="s">
        <v>4895</v>
      </c>
      <c r="J257" t="s">
        <v>28015</v>
      </c>
      <c r="K257" t="s">
        <v>26312</v>
      </c>
      <c r="L257" t="s">
        <v>20</v>
      </c>
      <c r="M257" s="1" t="s">
        <v>29</v>
      </c>
      <c r="N257" s="1" t="s">
        <v>4896</v>
      </c>
      <c r="O257" s="1">
        <v>43536</v>
      </c>
      <c r="P257" s="1">
        <v>43529</v>
      </c>
    </row>
    <row r="258" spans="1:16" x14ac:dyDescent="0.45">
      <c r="A258" t="s">
        <v>4903</v>
      </c>
      <c r="B258" t="s">
        <v>421</v>
      </c>
      <c r="C258">
        <v>2</v>
      </c>
      <c r="D258" t="s">
        <v>422</v>
      </c>
      <c r="E258" s="3" t="s">
        <v>26338</v>
      </c>
      <c r="F258" t="s">
        <v>26223</v>
      </c>
      <c r="G258" t="s">
        <v>4904</v>
      </c>
      <c r="H258" t="s">
        <v>27</v>
      </c>
      <c r="I258" s="3" t="s">
        <v>424</v>
      </c>
      <c r="J258" t="s">
        <v>26339</v>
      </c>
      <c r="K258" t="s">
        <v>26165</v>
      </c>
      <c r="L258" t="s">
        <v>20</v>
      </c>
      <c r="M258" s="1" t="s">
        <v>29</v>
      </c>
      <c r="N258" s="1" t="s">
        <v>42</v>
      </c>
      <c r="O258" s="1">
        <v>41661</v>
      </c>
      <c r="P258" s="1">
        <v>41523</v>
      </c>
    </row>
    <row r="259" spans="1:16" x14ac:dyDescent="0.45">
      <c r="A259" t="s">
        <v>4903</v>
      </c>
      <c r="B259" t="s">
        <v>421</v>
      </c>
      <c r="C259">
        <v>2</v>
      </c>
      <c r="D259" t="s">
        <v>422</v>
      </c>
      <c r="E259" s="3" t="s">
        <v>26338</v>
      </c>
      <c r="F259" t="s">
        <v>26223</v>
      </c>
      <c r="G259" t="s">
        <v>4905</v>
      </c>
      <c r="H259" t="s">
        <v>27</v>
      </c>
      <c r="I259" s="3" t="s">
        <v>427</v>
      </c>
      <c r="J259" t="s">
        <v>26340</v>
      </c>
      <c r="K259" t="s">
        <v>26188</v>
      </c>
      <c r="L259" t="s">
        <v>20</v>
      </c>
      <c r="M259" s="1" t="s">
        <v>29</v>
      </c>
      <c r="N259" s="1" t="s">
        <v>42</v>
      </c>
      <c r="O259" s="1">
        <v>41661</v>
      </c>
      <c r="P259" s="1">
        <v>41523</v>
      </c>
    </row>
    <row r="260" spans="1:16" x14ac:dyDescent="0.45">
      <c r="A260" t="s">
        <v>4962</v>
      </c>
      <c r="B260" t="s">
        <v>65</v>
      </c>
      <c r="C260">
        <v>2</v>
      </c>
      <c r="D260" t="s">
        <v>4963</v>
      </c>
      <c r="E260" s="3" t="s">
        <v>28036</v>
      </c>
      <c r="F260" t="s">
        <v>26165</v>
      </c>
      <c r="G260" t="s">
        <v>4964</v>
      </c>
      <c r="H260" t="s">
        <v>27</v>
      </c>
      <c r="I260" s="3" t="s">
        <v>4965</v>
      </c>
      <c r="J260" t="s">
        <v>28037</v>
      </c>
      <c r="K260" t="s">
        <v>26165</v>
      </c>
      <c r="L260" t="s">
        <v>20</v>
      </c>
      <c r="M260" s="1" t="s">
        <v>51</v>
      </c>
      <c r="N260" s="1" t="s">
        <v>4966</v>
      </c>
      <c r="O260" s="1">
        <v>43294</v>
      </c>
      <c r="P260" s="1">
        <v>43271</v>
      </c>
    </row>
    <row r="261" spans="1:16" x14ac:dyDescent="0.45">
      <c r="A261" t="s">
        <v>4962</v>
      </c>
      <c r="B261" t="s">
        <v>65</v>
      </c>
      <c r="C261">
        <v>2</v>
      </c>
      <c r="D261" t="s">
        <v>4963</v>
      </c>
      <c r="E261" s="3" t="s">
        <v>28036</v>
      </c>
      <c r="F261" t="s">
        <v>26165</v>
      </c>
      <c r="G261" t="s">
        <v>4967</v>
      </c>
      <c r="H261" t="s">
        <v>27</v>
      </c>
      <c r="I261" s="3" t="s">
        <v>4968</v>
      </c>
      <c r="J261" t="s">
        <v>28038</v>
      </c>
      <c r="K261" t="s">
        <v>26312</v>
      </c>
      <c r="L261" t="s">
        <v>20</v>
      </c>
      <c r="M261" s="1" t="s">
        <v>29</v>
      </c>
      <c r="N261" s="1" t="s">
        <v>4969</v>
      </c>
      <c r="O261" s="1">
        <v>43280</v>
      </c>
      <c r="P261" s="1">
        <v>43271</v>
      </c>
    </row>
    <row r="262" spans="1:16" x14ac:dyDescent="0.45">
      <c r="A262" t="s">
        <v>4980</v>
      </c>
      <c r="B262" t="s">
        <v>38</v>
      </c>
      <c r="C262">
        <v>2</v>
      </c>
      <c r="D262" t="s">
        <v>4981</v>
      </c>
      <c r="E262" s="3" t="s">
        <v>28043</v>
      </c>
      <c r="F262" t="s">
        <v>26165</v>
      </c>
      <c r="G262" t="s">
        <v>4982</v>
      </c>
      <c r="H262" t="s">
        <v>27</v>
      </c>
      <c r="I262" s="3" t="s">
        <v>4983</v>
      </c>
      <c r="J262" t="s">
        <v>28044</v>
      </c>
      <c r="K262" t="s">
        <v>26165</v>
      </c>
      <c r="L262" t="s">
        <v>20</v>
      </c>
      <c r="M262" s="1" t="s">
        <v>29</v>
      </c>
      <c r="N262" s="1" t="s">
        <v>4984</v>
      </c>
      <c r="O262" s="1">
        <v>41900</v>
      </c>
      <c r="P262" s="1">
        <v>41880</v>
      </c>
    </row>
    <row r="263" spans="1:16" x14ac:dyDescent="0.45">
      <c r="A263" t="s">
        <v>5001</v>
      </c>
      <c r="B263" t="s">
        <v>38</v>
      </c>
      <c r="C263">
        <v>2</v>
      </c>
      <c r="D263" t="s">
        <v>5002</v>
      </c>
      <c r="E263" s="3" t="s">
        <v>28051</v>
      </c>
      <c r="F263" t="s">
        <v>26171</v>
      </c>
      <c r="G263" t="s">
        <v>5003</v>
      </c>
      <c r="H263" t="s">
        <v>27</v>
      </c>
      <c r="I263" s="3" t="s">
        <v>5004</v>
      </c>
      <c r="J263" t="s">
        <v>28052</v>
      </c>
      <c r="K263" t="s">
        <v>26171</v>
      </c>
      <c r="L263" t="s">
        <v>20</v>
      </c>
      <c r="M263" s="1" t="s">
        <v>29</v>
      </c>
      <c r="N263" s="1" t="s">
        <v>5005</v>
      </c>
      <c r="O263" s="1">
        <v>41864</v>
      </c>
      <c r="P263" s="1">
        <v>41857</v>
      </c>
    </row>
    <row r="264" spans="1:16" x14ac:dyDescent="0.45">
      <c r="A264" t="s">
        <v>5001</v>
      </c>
      <c r="B264" t="s">
        <v>38</v>
      </c>
      <c r="C264">
        <v>2</v>
      </c>
      <c r="D264" t="s">
        <v>5002</v>
      </c>
      <c r="E264" s="3" t="s">
        <v>28051</v>
      </c>
      <c r="F264" t="s">
        <v>26171</v>
      </c>
      <c r="G264" t="s">
        <v>5006</v>
      </c>
      <c r="H264" t="s">
        <v>27</v>
      </c>
      <c r="I264" s="3" t="s">
        <v>5007</v>
      </c>
      <c r="J264" t="s">
        <v>28053</v>
      </c>
      <c r="K264" t="s">
        <v>26171</v>
      </c>
      <c r="L264" t="s">
        <v>20</v>
      </c>
      <c r="M264" s="1" t="s">
        <v>29</v>
      </c>
      <c r="N264" s="1" t="s">
        <v>5008</v>
      </c>
      <c r="O264" s="1">
        <v>41858</v>
      </c>
      <c r="P264" s="1">
        <v>41857</v>
      </c>
    </row>
    <row r="265" spans="1:16" x14ac:dyDescent="0.45">
      <c r="A265" t="s">
        <v>5052</v>
      </c>
      <c r="B265" t="s">
        <v>38</v>
      </c>
      <c r="C265">
        <v>2</v>
      </c>
      <c r="D265" t="s">
        <v>5053</v>
      </c>
      <c r="E265" s="3" t="s">
        <v>28071</v>
      </c>
      <c r="F265" t="s">
        <v>26163</v>
      </c>
      <c r="G265" t="s">
        <v>5054</v>
      </c>
      <c r="H265" t="s">
        <v>27</v>
      </c>
      <c r="I265" s="3" t="s">
        <v>5055</v>
      </c>
      <c r="J265" t="s">
        <v>28072</v>
      </c>
      <c r="K265" t="s">
        <v>26165</v>
      </c>
      <c r="L265" t="s">
        <v>20</v>
      </c>
      <c r="M265" s="1" t="s">
        <v>29</v>
      </c>
      <c r="N265" s="1" t="s">
        <v>42</v>
      </c>
      <c r="O265" s="1">
        <v>41702</v>
      </c>
      <c r="P265" s="1">
        <v>41401</v>
      </c>
    </row>
    <row r="266" spans="1:16" x14ac:dyDescent="0.45">
      <c r="A266" t="s">
        <v>5052</v>
      </c>
      <c r="B266" t="s">
        <v>38</v>
      </c>
      <c r="C266">
        <v>2</v>
      </c>
      <c r="D266" t="s">
        <v>5053</v>
      </c>
      <c r="E266" s="3" t="s">
        <v>28071</v>
      </c>
      <c r="F266" t="s">
        <v>26163</v>
      </c>
      <c r="G266" t="s">
        <v>5056</v>
      </c>
      <c r="H266" t="s">
        <v>27</v>
      </c>
      <c r="I266" s="3" t="s">
        <v>5057</v>
      </c>
      <c r="J266" t="s">
        <v>28073</v>
      </c>
      <c r="K266" t="s">
        <v>26163</v>
      </c>
      <c r="L266" t="s">
        <v>20</v>
      </c>
      <c r="M266" s="1" t="s">
        <v>29</v>
      </c>
      <c r="N266" s="1" t="s">
        <v>5058</v>
      </c>
      <c r="O266" s="1">
        <v>41456</v>
      </c>
      <c r="P266" s="1">
        <v>41401</v>
      </c>
    </row>
    <row r="267" spans="1:16" x14ac:dyDescent="0.45">
      <c r="A267" t="s">
        <v>5110</v>
      </c>
      <c r="B267" t="s">
        <v>38</v>
      </c>
      <c r="C267">
        <v>2</v>
      </c>
      <c r="D267" t="s">
        <v>5111</v>
      </c>
      <c r="E267" s="3" t="s">
        <v>28092</v>
      </c>
      <c r="F267" t="s">
        <v>26228</v>
      </c>
      <c r="G267" t="s">
        <v>5112</v>
      </c>
      <c r="H267" t="s">
        <v>27</v>
      </c>
      <c r="I267" s="3" t="s">
        <v>5113</v>
      </c>
      <c r="J267" t="s">
        <v>28093</v>
      </c>
      <c r="K267" t="s">
        <v>27816</v>
      </c>
      <c r="L267" t="s">
        <v>20</v>
      </c>
      <c r="M267" s="1" t="s">
        <v>29</v>
      </c>
      <c r="N267" s="1" t="s">
        <v>5114</v>
      </c>
      <c r="O267" s="1">
        <v>43367</v>
      </c>
      <c r="P267" s="1">
        <v>43341</v>
      </c>
    </row>
    <row r="268" spans="1:16" x14ac:dyDescent="0.45">
      <c r="A268" t="s">
        <v>5110</v>
      </c>
      <c r="B268" t="s">
        <v>38</v>
      </c>
      <c r="C268">
        <v>2</v>
      </c>
      <c r="D268" t="s">
        <v>5111</v>
      </c>
      <c r="E268" s="3" t="s">
        <v>28092</v>
      </c>
      <c r="F268" t="s">
        <v>26228</v>
      </c>
      <c r="G268" t="s">
        <v>5115</v>
      </c>
      <c r="H268" t="s">
        <v>27</v>
      </c>
      <c r="I268" s="3" t="s">
        <v>5116</v>
      </c>
      <c r="J268" t="s">
        <v>28094</v>
      </c>
      <c r="K268" t="s">
        <v>26520</v>
      </c>
      <c r="L268" t="s">
        <v>20</v>
      </c>
      <c r="M268" s="1" t="s">
        <v>29</v>
      </c>
      <c r="N268" s="1" t="s">
        <v>5117</v>
      </c>
      <c r="O268" s="1">
        <v>43349</v>
      </c>
      <c r="P268" s="1">
        <v>43341</v>
      </c>
    </row>
    <row r="269" spans="1:16" x14ac:dyDescent="0.45">
      <c r="A269" t="s">
        <v>5118</v>
      </c>
      <c r="B269" t="s">
        <v>38</v>
      </c>
      <c r="C269">
        <v>2</v>
      </c>
      <c r="D269" t="s">
        <v>5119</v>
      </c>
      <c r="E269" s="3" t="s">
        <v>28095</v>
      </c>
      <c r="F269" t="s">
        <v>26163</v>
      </c>
      <c r="G269" t="s">
        <v>5120</v>
      </c>
      <c r="H269" t="s">
        <v>27</v>
      </c>
      <c r="I269" s="3" t="s">
        <v>5121</v>
      </c>
      <c r="J269" t="s">
        <v>28096</v>
      </c>
      <c r="K269" t="s">
        <v>26342</v>
      </c>
      <c r="L269" t="s">
        <v>20</v>
      </c>
      <c r="M269" s="1" t="s">
        <v>51</v>
      </c>
      <c r="N269" s="1" t="s">
        <v>5122</v>
      </c>
      <c r="O269" s="1">
        <v>43291</v>
      </c>
      <c r="P269" s="1">
        <v>42895</v>
      </c>
    </row>
    <row r="270" spans="1:16" x14ac:dyDescent="0.45">
      <c r="A270" t="s">
        <v>5172</v>
      </c>
      <c r="B270" t="s">
        <v>160</v>
      </c>
      <c r="C270">
        <v>2</v>
      </c>
      <c r="D270" t="s">
        <v>3889</v>
      </c>
      <c r="E270" s="3" t="s">
        <v>27653</v>
      </c>
      <c r="F270" t="s">
        <v>27245</v>
      </c>
      <c r="G270" t="s">
        <v>5173</v>
      </c>
      <c r="H270" t="s">
        <v>27</v>
      </c>
      <c r="I270" s="3" t="s">
        <v>3894</v>
      </c>
      <c r="J270" t="s">
        <v>27655</v>
      </c>
      <c r="K270" t="s">
        <v>26231</v>
      </c>
      <c r="L270" t="s">
        <v>20</v>
      </c>
      <c r="M270" s="1" t="s">
        <v>29</v>
      </c>
      <c r="N270" s="1" t="s">
        <v>5174</v>
      </c>
      <c r="O270" s="1">
        <v>41995</v>
      </c>
      <c r="P270" s="1">
        <v>41975</v>
      </c>
    </row>
    <row r="271" spans="1:16" x14ac:dyDescent="0.45">
      <c r="A271" t="s">
        <v>5172</v>
      </c>
      <c r="B271" t="s">
        <v>160</v>
      </c>
      <c r="C271">
        <v>2</v>
      </c>
      <c r="D271" t="s">
        <v>3889</v>
      </c>
      <c r="E271" s="3" t="s">
        <v>27653</v>
      </c>
      <c r="F271" t="s">
        <v>27245</v>
      </c>
      <c r="G271" t="s">
        <v>5175</v>
      </c>
      <c r="H271" t="s">
        <v>27</v>
      </c>
      <c r="I271" s="3" t="s">
        <v>3891</v>
      </c>
      <c r="J271" t="s">
        <v>27654</v>
      </c>
      <c r="K271" t="s">
        <v>27245</v>
      </c>
      <c r="L271" t="s">
        <v>20</v>
      </c>
      <c r="M271" s="1" t="s">
        <v>29</v>
      </c>
      <c r="N271" s="1" t="s">
        <v>5176</v>
      </c>
      <c r="O271" s="1">
        <v>41981</v>
      </c>
      <c r="P271" s="1">
        <v>41975</v>
      </c>
    </row>
    <row r="272" spans="1:16" x14ac:dyDescent="0.45">
      <c r="A272" t="s">
        <v>5185</v>
      </c>
      <c r="B272" t="s">
        <v>38</v>
      </c>
      <c r="C272">
        <v>2</v>
      </c>
      <c r="D272" t="s">
        <v>5186</v>
      </c>
      <c r="E272" s="3" t="s">
        <v>28119</v>
      </c>
      <c r="F272" t="s">
        <v>26165</v>
      </c>
      <c r="G272" t="s">
        <v>5187</v>
      </c>
      <c r="H272" t="s">
        <v>27</v>
      </c>
      <c r="I272" s="3" t="s">
        <v>5188</v>
      </c>
      <c r="J272" t="s">
        <v>28120</v>
      </c>
      <c r="K272" t="s">
        <v>26165</v>
      </c>
      <c r="L272" t="s">
        <v>20</v>
      </c>
      <c r="M272" s="1" t="s">
        <v>29</v>
      </c>
      <c r="N272" s="1" t="s">
        <v>5189</v>
      </c>
      <c r="O272" s="1">
        <v>41592</v>
      </c>
      <c r="P272" s="1">
        <v>41555</v>
      </c>
    </row>
    <row r="273" spans="1:16" x14ac:dyDescent="0.45">
      <c r="A273" t="s">
        <v>5185</v>
      </c>
      <c r="B273" t="s">
        <v>38</v>
      </c>
      <c r="C273">
        <v>2</v>
      </c>
      <c r="D273" t="s">
        <v>5186</v>
      </c>
      <c r="E273" s="3" t="s">
        <v>28119</v>
      </c>
      <c r="F273" t="s">
        <v>26165</v>
      </c>
      <c r="G273" t="s">
        <v>5190</v>
      </c>
      <c r="H273" t="s">
        <v>27</v>
      </c>
      <c r="I273" s="3" t="s">
        <v>5191</v>
      </c>
      <c r="J273" t="s">
        <v>26556</v>
      </c>
      <c r="K273" t="s">
        <v>26171</v>
      </c>
      <c r="L273" t="s">
        <v>20</v>
      </c>
      <c r="M273" s="1" t="s">
        <v>29</v>
      </c>
      <c r="N273" s="1" t="s">
        <v>5192</v>
      </c>
      <c r="O273" s="1">
        <v>41572</v>
      </c>
      <c r="P273" s="1">
        <v>41555</v>
      </c>
    </row>
    <row r="274" spans="1:16" x14ac:dyDescent="0.45">
      <c r="A274" t="s">
        <v>5193</v>
      </c>
      <c r="B274" t="s">
        <v>38</v>
      </c>
      <c r="C274">
        <v>2</v>
      </c>
      <c r="D274" t="s">
        <v>2991</v>
      </c>
      <c r="E274" s="3" t="s">
        <v>27321</v>
      </c>
      <c r="F274" t="s">
        <v>26352</v>
      </c>
      <c r="G274" t="s">
        <v>5194</v>
      </c>
      <c r="H274" t="s">
        <v>27</v>
      </c>
      <c r="I274" s="3" t="s">
        <v>2996</v>
      </c>
      <c r="J274" t="s">
        <v>27323</v>
      </c>
      <c r="K274" t="s">
        <v>26165</v>
      </c>
      <c r="L274" t="s">
        <v>20</v>
      </c>
      <c r="M274" s="1" t="s">
        <v>29</v>
      </c>
      <c r="N274" s="1" t="s">
        <v>5195</v>
      </c>
      <c r="O274" s="1">
        <v>42432</v>
      </c>
      <c r="P274" s="1">
        <v>42431</v>
      </c>
    </row>
    <row r="275" spans="1:16" x14ac:dyDescent="0.45">
      <c r="A275" t="s">
        <v>5230</v>
      </c>
      <c r="B275" t="s">
        <v>38</v>
      </c>
      <c r="C275">
        <v>2</v>
      </c>
      <c r="D275" t="s">
        <v>5231</v>
      </c>
      <c r="E275" s="3" t="s">
        <v>28133</v>
      </c>
      <c r="F275" t="s">
        <v>26165</v>
      </c>
      <c r="G275" t="s">
        <v>5232</v>
      </c>
      <c r="H275" t="s">
        <v>27</v>
      </c>
      <c r="I275" s="3" t="s">
        <v>5233</v>
      </c>
      <c r="J275" t="s">
        <v>28134</v>
      </c>
      <c r="K275" t="s">
        <v>26165</v>
      </c>
      <c r="L275" t="s">
        <v>20</v>
      </c>
      <c r="M275" s="1" t="s">
        <v>21</v>
      </c>
      <c r="N275" s="1" t="s">
        <v>5234</v>
      </c>
      <c r="O275" s="1">
        <v>42103</v>
      </c>
      <c r="P275" s="1">
        <v>42024</v>
      </c>
    </row>
    <row r="276" spans="1:16" x14ac:dyDescent="0.45">
      <c r="A276" t="s">
        <v>5230</v>
      </c>
      <c r="B276" t="s">
        <v>38</v>
      </c>
      <c r="C276">
        <v>2</v>
      </c>
      <c r="D276" t="s">
        <v>5231</v>
      </c>
      <c r="E276" s="3" t="s">
        <v>28133</v>
      </c>
      <c r="F276" t="s">
        <v>26165</v>
      </c>
      <c r="G276" t="s">
        <v>5235</v>
      </c>
      <c r="H276" t="s">
        <v>27</v>
      </c>
      <c r="I276" s="3" t="s">
        <v>5236</v>
      </c>
      <c r="J276" t="s">
        <v>28135</v>
      </c>
      <c r="K276" t="s">
        <v>26171</v>
      </c>
      <c r="L276" t="s">
        <v>20</v>
      </c>
      <c r="M276" s="1" t="s">
        <v>29</v>
      </c>
      <c r="N276" s="1" t="s">
        <v>5237</v>
      </c>
      <c r="O276" s="1">
        <v>42072</v>
      </c>
      <c r="P276" s="1">
        <v>42024</v>
      </c>
    </row>
    <row r="277" spans="1:16" x14ac:dyDescent="0.45">
      <c r="A277" t="s">
        <v>5262</v>
      </c>
      <c r="B277" t="s">
        <v>47</v>
      </c>
      <c r="C277">
        <v>2</v>
      </c>
      <c r="D277" t="s">
        <v>1503</v>
      </c>
      <c r="E277" s="3" t="s">
        <v>28144</v>
      </c>
      <c r="F277" t="s">
        <v>26219</v>
      </c>
      <c r="G277" t="s">
        <v>5263</v>
      </c>
      <c r="H277" t="s">
        <v>27</v>
      </c>
      <c r="I277" s="3" t="s">
        <v>5264</v>
      </c>
      <c r="J277" t="s">
        <v>28145</v>
      </c>
      <c r="K277" t="s">
        <v>26219</v>
      </c>
      <c r="L277" t="s">
        <v>20</v>
      </c>
      <c r="M277" s="1" t="s">
        <v>51</v>
      </c>
      <c r="N277" s="1" t="s">
        <v>5265</v>
      </c>
      <c r="O277" s="1">
        <v>43530</v>
      </c>
      <c r="P277" s="1">
        <v>43529</v>
      </c>
    </row>
    <row r="278" spans="1:16" x14ac:dyDescent="0.45">
      <c r="A278" t="s">
        <v>5266</v>
      </c>
      <c r="B278" t="s">
        <v>15</v>
      </c>
      <c r="C278">
        <v>2</v>
      </c>
      <c r="D278" t="s">
        <v>1927</v>
      </c>
      <c r="E278" s="3" t="s">
        <v>26931</v>
      </c>
      <c r="F278" t="s">
        <v>26165</v>
      </c>
      <c r="G278" t="s">
        <v>5267</v>
      </c>
      <c r="H278" t="s">
        <v>27</v>
      </c>
      <c r="I278" s="3" t="s">
        <v>1932</v>
      </c>
      <c r="J278" t="s">
        <v>26933</v>
      </c>
      <c r="K278" t="s">
        <v>26165</v>
      </c>
      <c r="L278" t="s">
        <v>20</v>
      </c>
      <c r="M278" s="1" t="s">
        <v>29</v>
      </c>
      <c r="N278" s="1" t="s">
        <v>5268</v>
      </c>
      <c r="O278" s="1">
        <v>41704</v>
      </c>
      <c r="P278" s="1">
        <v>41527</v>
      </c>
    </row>
    <row r="279" spans="1:16" x14ac:dyDescent="0.45">
      <c r="A279" t="s">
        <v>5269</v>
      </c>
      <c r="B279" t="s">
        <v>38</v>
      </c>
      <c r="C279">
        <v>2</v>
      </c>
      <c r="D279" t="s">
        <v>5270</v>
      </c>
      <c r="E279" s="3" t="s">
        <v>28146</v>
      </c>
      <c r="F279" t="s">
        <v>26198</v>
      </c>
      <c r="G279" t="s">
        <v>5271</v>
      </c>
      <c r="H279" t="s">
        <v>27</v>
      </c>
      <c r="I279" s="3" t="s">
        <v>5272</v>
      </c>
      <c r="J279" t="s">
        <v>28147</v>
      </c>
      <c r="K279" t="s">
        <v>26252</v>
      </c>
      <c r="L279" t="s">
        <v>20</v>
      </c>
      <c r="M279" s="1" t="s">
        <v>29</v>
      </c>
      <c r="N279" s="1" t="s">
        <v>5273</v>
      </c>
      <c r="O279" s="1">
        <v>43627</v>
      </c>
      <c r="P279" s="1">
        <v>43502</v>
      </c>
    </row>
    <row r="280" spans="1:16" x14ac:dyDescent="0.45">
      <c r="A280" t="s">
        <v>5269</v>
      </c>
      <c r="B280" t="s">
        <v>38</v>
      </c>
      <c r="C280">
        <v>2</v>
      </c>
      <c r="D280" t="s">
        <v>5270</v>
      </c>
      <c r="E280" s="3" t="s">
        <v>28146</v>
      </c>
      <c r="F280" t="s">
        <v>26198</v>
      </c>
      <c r="G280" t="s">
        <v>5274</v>
      </c>
      <c r="H280" t="s">
        <v>27</v>
      </c>
      <c r="I280" s="3" t="s">
        <v>1527</v>
      </c>
      <c r="J280" t="s">
        <v>28148</v>
      </c>
      <c r="K280" t="s">
        <v>26200</v>
      </c>
      <c r="L280" t="s">
        <v>20</v>
      </c>
      <c r="M280" s="1" t="s">
        <v>51</v>
      </c>
      <c r="N280" s="1" t="s">
        <v>5275</v>
      </c>
      <c r="O280" s="1">
        <v>43563</v>
      </c>
      <c r="P280" s="1">
        <v>43502</v>
      </c>
    </row>
    <row r="281" spans="1:16" x14ac:dyDescent="0.45">
      <c r="A281" t="s">
        <v>5269</v>
      </c>
      <c r="B281" t="s">
        <v>38</v>
      </c>
      <c r="C281">
        <v>2</v>
      </c>
      <c r="D281" t="s">
        <v>5270</v>
      </c>
      <c r="E281" s="3" t="s">
        <v>28146</v>
      </c>
      <c r="F281" t="s">
        <v>26198</v>
      </c>
      <c r="G281" t="s">
        <v>5276</v>
      </c>
      <c r="H281" t="s">
        <v>27</v>
      </c>
      <c r="I281" s="3" t="s">
        <v>5277</v>
      </c>
      <c r="J281" t="s">
        <v>28149</v>
      </c>
      <c r="K281" t="s">
        <v>26165</v>
      </c>
      <c r="L281" t="s">
        <v>20</v>
      </c>
      <c r="M281" s="1" t="s">
        <v>21</v>
      </c>
      <c r="N281" s="1" t="s">
        <v>5278</v>
      </c>
      <c r="O281" s="1">
        <v>43556</v>
      </c>
      <c r="P281" s="1">
        <v>43502</v>
      </c>
    </row>
    <row r="282" spans="1:16" x14ac:dyDescent="0.45">
      <c r="A282" t="s">
        <v>5279</v>
      </c>
      <c r="B282" t="s">
        <v>38</v>
      </c>
      <c r="C282">
        <v>2</v>
      </c>
      <c r="D282" t="s">
        <v>4221</v>
      </c>
      <c r="E282" s="3" t="s">
        <v>28150</v>
      </c>
      <c r="F282" t="s">
        <v>26273</v>
      </c>
      <c r="G282" t="s">
        <v>5280</v>
      </c>
      <c r="H282" t="s">
        <v>27</v>
      </c>
      <c r="I282" s="3" t="s">
        <v>5281</v>
      </c>
      <c r="J282" t="s">
        <v>28151</v>
      </c>
      <c r="K282" t="s">
        <v>26217</v>
      </c>
      <c r="L282" t="s">
        <v>20</v>
      </c>
      <c r="M282" s="1" t="s">
        <v>29</v>
      </c>
      <c r="N282" s="1" t="s">
        <v>5282</v>
      </c>
      <c r="O282" s="1">
        <v>43090</v>
      </c>
      <c r="P282" s="1">
        <v>43082</v>
      </c>
    </row>
    <row r="283" spans="1:16" x14ac:dyDescent="0.45">
      <c r="A283" t="s">
        <v>5321</v>
      </c>
      <c r="B283" t="s">
        <v>38</v>
      </c>
      <c r="C283">
        <v>2</v>
      </c>
      <c r="D283" t="s">
        <v>5322</v>
      </c>
      <c r="E283" s="3" t="s">
        <v>28165</v>
      </c>
      <c r="F283" t="s">
        <v>26477</v>
      </c>
      <c r="G283" t="s">
        <v>5323</v>
      </c>
      <c r="H283" t="s">
        <v>27</v>
      </c>
      <c r="I283" s="3" t="s">
        <v>3602</v>
      </c>
      <c r="J283" t="s">
        <v>27549</v>
      </c>
      <c r="K283" t="s">
        <v>26165</v>
      </c>
      <c r="L283" t="s">
        <v>20</v>
      </c>
      <c r="M283" s="1" t="s">
        <v>29</v>
      </c>
      <c r="N283" s="1" t="s">
        <v>5324</v>
      </c>
      <c r="O283" s="1">
        <v>43647</v>
      </c>
      <c r="P283" s="1">
        <v>43643</v>
      </c>
    </row>
    <row r="284" spans="1:16" x14ac:dyDescent="0.45">
      <c r="A284" t="s">
        <v>5325</v>
      </c>
      <c r="B284" t="s">
        <v>47</v>
      </c>
      <c r="C284">
        <v>2</v>
      </c>
      <c r="D284" t="s">
        <v>4537</v>
      </c>
      <c r="E284" s="3" t="s">
        <v>27885</v>
      </c>
      <c r="F284" t="s">
        <v>26171</v>
      </c>
      <c r="G284" t="s">
        <v>5326</v>
      </c>
      <c r="H284" t="s">
        <v>27</v>
      </c>
      <c r="I284" s="3" t="s">
        <v>4542</v>
      </c>
      <c r="J284" t="s">
        <v>27887</v>
      </c>
      <c r="K284" t="s">
        <v>26165</v>
      </c>
      <c r="L284" t="s">
        <v>20</v>
      </c>
      <c r="M284" s="1" t="s">
        <v>29</v>
      </c>
      <c r="N284" s="1" t="s">
        <v>42</v>
      </c>
      <c r="O284" s="1">
        <v>43179</v>
      </c>
      <c r="P284" s="1">
        <v>43168</v>
      </c>
    </row>
    <row r="285" spans="1:16" x14ac:dyDescent="0.45">
      <c r="A285" t="s">
        <v>5371</v>
      </c>
      <c r="B285" t="s">
        <v>47</v>
      </c>
      <c r="C285">
        <v>2</v>
      </c>
      <c r="D285" t="s">
        <v>5372</v>
      </c>
      <c r="E285" s="3" t="s">
        <v>28182</v>
      </c>
      <c r="F285" t="s">
        <v>26188</v>
      </c>
      <c r="G285" t="s">
        <v>5373</v>
      </c>
      <c r="H285" t="s">
        <v>27</v>
      </c>
      <c r="I285" s="3" t="s">
        <v>5374</v>
      </c>
      <c r="J285" t="s">
        <v>28183</v>
      </c>
      <c r="K285" t="s">
        <v>26217</v>
      </c>
      <c r="L285" t="s">
        <v>20</v>
      </c>
      <c r="M285" s="1" t="s">
        <v>29</v>
      </c>
      <c r="N285" s="1" t="s">
        <v>5375</v>
      </c>
      <c r="O285" s="1">
        <v>42527</v>
      </c>
      <c r="P285" s="1">
        <v>42508</v>
      </c>
    </row>
    <row r="286" spans="1:16" x14ac:dyDescent="0.45">
      <c r="A286" t="s">
        <v>5376</v>
      </c>
      <c r="B286" t="s">
        <v>38</v>
      </c>
      <c r="C286">
        <v>2</v>
      </c>
      <c r="D286" t="s">
        <v>5377</v>
      </c>
      <c r="E286" s="3" t="s">
        <v>28184</v>
      </c>
      <c r="F286" t="s">
        <v>26165</v>
      </c>
      <c r="G286" t="s">
        <v>5378</v>
      </c>
      <c r="H286" t="s">
        <v>27</v>
      </c>
      <c r="I286" s="3" t="s">
        <v>5379</v>
      </c>
      <c r="J286" t="s">
        <v>28185</v>
      </c>
      <c r="K286" t="s">
        <v>26188</v>
      </c>
      <c r="L286" t="s">
        <v>20</v>
      </c>
      <c r="M286" s="1" t="s">
        <v>29</v>
      </c>
      <c r="N286" s="1" t="s">
        <v>5380</v>
      </c>
      <c r="O286" s="1">
        <v>43115</v>
      </c>
      <c r="P286" s="1">
        <v>43090</v>
      </c>
    </row>
    <row r="287" spans="1:16" x14ac:dyDescent="0.45">
      <c r="A287" t="s">
        <v>5376</v>
      </c>
      <c r="B287" t="s">
        <v>38</v>
      </c>
      <c r="C287">
        <v>2</v>
      </c>
      <c r="D287" t="s">
        <v>5377</v>
      </c>
      <c r="E287" s="3" t="s">
        <v>28184</v>
      </c>
      <c r="F287" t="s">
        <v>26165</v>
      </c>
      <c r="G287" t="s">
        <v>5381</v>
      </c>
      <c r="H287" t="s">
        <v>27</v>
      </c>
      <c r="I287" s="3" t="s">
        <v>5382</v>
      </c>
      <c r="J287" t="s">
        <v>28186</v>
      </c>
      <c r="K287" t="s">
        <v>26165</v>
      </c>
      <c r="L287" t="s">
        <v>20</v>
      </c>
      <c r="M287" s="1" t="s">
        <v>29</v>
      </c>
      <c r="N287" s="1" t="s">
        <v>5383</v>
      </c>
      <c r="O287" s="1">
        <v>43104</v>
      </c>
      <c r="P287" s="1">
        <v>43090</v>
      </c>
    </row>
    <row r="288" spans="1:16" x14ac:dyDescent="0.45">
      <c r="A288" t="s">
        <v>5376</v>
      </c>
      <c r="B288" t="s">
        <v>38</v>
      </c>
      <c r="C288">
        <v>2</v>
      </c>
      <c r="D288" t="s">
        <v>5377</v>
      </c>
      <c r="E288" s="3" t="s">
        <v>28184</v>
      </c>
      <c r="F288" t="s">
        <v>26165</v>
      </c>
      <c r="G288" t="s">
        <v>5384</v>
      </c>
      <c r="H288" t="s">
        <v>27</v>
      </c>
      <c r="I288" s="3" t="s">
        <v>5385</v>
      </c>
      <c r="J288" t="s">
        <v>28187</v>
      </c>
      <c r="K288" t="s">
        <v>26163</v>
      </c>
      <c r="L288" t="s">
        <v>20</v>
      </c>
      <c r="M288" s="1" t="s">
        <v>21</v>
      </c>
      <c r="N288" s="1" t="s">
        <v>5386</v>
      </c>
      <c r="O288" s="1">
        <v>43097</v>
      </c>
      <c r="P288" s="1">
        <v>43090</v>
      </c>
    </row>
    <row r="289" spans="1:16" x14ac:dyDescent="0.45">
      <c r="A289" t="s">
        <v>5376</v>
      </c>
      <c r="B289" t="s">
        <v>38</v>
      </c>
      <c r="C289">
        <v>2</v>
      </c>
      <c r="D289" t="s">
        <v>5377</v>
      </c>
      <c r="E289" s="3" t="s">
        <v>28184</v>
      </c>
      <c r="F289" t="s">
        <v>26165</v>
      </c>
      <c r="G289" t="s">
        <v>5387</v>
      </c>
      <c r="H289" t="s">
        <v>27</v>
      </c>
      <c r="I289" s="3" t="s">
        <v>5388</v>
      </c>
      <c r="J289" t="s">
        <v>28188</v>
      </c>
      <c r="K289" t="s">
        <v>26312</v>
      </c>
      <c r="L289" t="s">
        <v>20</v>
      </c>
      <c r="M289" s="1" t="s">
        <v>29</v>
      </c>
      <c r="N289" s="1" t="s">
        <v>5389</v>
      </c>
      <c r="O289" s="1">
        <v>43091</v>
      </c>
      <c r="P289" s="1">
        <v>43090</v>
      </c>
    </row>
    <row r="290" spans="1:16" x14ac:dyDescent="0.45">
      <c r="A290" t="s">
        <v>5452</v>
      </c>
      <c r="B290" t="s">
        <v>65</v>
      </c>
      <c r="C290">
        <v>2</v>
      </c>
      <c r="D290" t="s">
        <v>5453</v>
      </c>
      <c r="E290" s="3" t="s">
        <v>28212</v>
      </c>
      <c r="F290" t="s">
        <v>26165</v>
      </c>
      <c r="G290" t="s">
        <v>5454</v>
      </c>
      <c r="H290" t="s">
        <v>27</v>
      </c>
      <c r="I290" s="3" t="s">
        <v>5455</v>
      </c>
      <c r="J290" t="s">
        <v>28213</v>
      </c>
      <c r="K290" t="s">
        <v>26177</v>
      </c>
      <c r="L290" t="s">
        <v>20</v>
      </c>
      <c r="M290" s="1" t="s">
        <v>29</v>
      </c>
      <c r="N290" s="1" t="s">
        <v>5456</v>
      </c>
      <c r="O290" s="1">
        <v>43447</v>
      </c>
      <c r="P290" s="1">
        <v>43424</v>
      </c>
    </row>
    <row r="291" spans="1:16" x14ac:dyDescent="0.45">
      <c r="A291" t="s">
        <v>5452</v>
      </c>
      <c r="B291" t="s">
        <v>65</v>
      </c>
      <c r="C291">
        <v>2</v>
      </c>
      <c r="D291" t="s">
        <v>5453</v>
      </c>
      <c r="E291" s="3" t="s">
        <v>28212</v>
      </c>
      <c r="F291" t="s">
        <v>26165</v>
      </c>
      <c r="G291" t="s">
        <v>5457</v>
      </c>
      <c r="H291" t="s">
        <v>27</v>
      </c>
      <c r="I291" s="3" t="s">
        <v>1437</v>
      </c>
      <c r="J291" t="s">
        <v>28214</v>
      </c>
      <c r="K291" t="s">
        <v>26163</v>
      </c>
      <c r="L291" t="s">
        <v>20</v>
      </c>
      <c r="M291" s="1" t="s">
        <v>29</v>
      </c>
      <c r="N291" s="1" t="s">
        <v>5458</v>
      </c>
      <c r="O291" s="1">
        <v>43425</v>
      </c>
      <c r="P291" s="1">
        <v>43424</v>
      </c>
    </row>
    <row r="292" spans="1:16" x14ac:dyDescent="0.45">
      <c r="A292" t="s">
        <v>5464</v>
      </c>
      <c r="B292" t="s">
        <v>160</v>
      </c>
      <c r="C292">
        <v>2</v>
      </c>
      <c r="D292" t="s">
        <v>5465</v>
      </c>
      <c r="E292" s="3" t="s">
        <v>28217</v>
      </c>
      <c r="F292" t="s">
        <v>26208</v>
      </c>
      <c r="G292" t="s">
        <v>5466</v>
      </c>
      <c r="H292" t="s">
        <v>27</v>
      </c>
      <c r="I292" s="3" t="s">
        <v>5467</v>
      </c>
      <c r="J292" t="s">
        <v>28218</v>
      </c>
      <c r="K292" t="s">
        <v>26163</v>
      </c>
      <c r="L292" t="s">
        <v>20</v>
      </c>
      <c r="M292" s="1" t="s">
        <v>51</v>
      </c>
      <c r="N292" s="1" t="s">
        <v>5468</v>
      </c>
      <c r="O292" s="1">
        <v>42926</v>
      </c>
      <c r="P292" s="1">
        <v>42850</v>
      </c>
    </row>
    <row r="293" spans="1:16" x14ac:dyDescent="0.45">
      <c r="A293" t="s">
        <v>5464</v>
      </c>
      <c r="B293" t="s">
        <v>160</v>
      </c>
      <c r="C293">
        <v>2</v>
      </c>
      <c r="D293" t="s">
        <v>5465</v>
      </c>
      <c r="E293" s="3" t="s">
        <v>28217</v>
      </c>
      <c r="F293" t="s">
        <v>26208</v>
      </c>
      <c r="G293" t="s">
        <v>5469</v>
      </c>
      <c r="H293" t="s">
        <v>27</v>
      </c>
      <c r="I293" s="3" t="s">
        <v>5470</v>
      </c>
      <c r="J293" t="s">
        <v>28219</v>
      </c>
      <c r="K293" t="s">
        <v>26200</v>
      </c>
      <c r="L293" t="s">
        <v>20</v>
      </c>
      <c r="M293" s="1" t="s">
        <v>21</v>
      </c>
      <c r="N293" s="1" t="s">
        <v>5471</v>
      </c>
      <c r="O293" s="1">
        <v>42879</v>
      </c>
      <c r="P293" s="1">
        <v>42850</v>
      </c>
    </row>
    <row r="294" spans="1:16" x14ac:dyDescent="0.45">
      <c r="A294" t="s">
        <v>5480</v>
      </c>
      <c r="B294" t="s">
        <v>38</v>
      </c>
      <c r="C294">
        <v>2</v>
      </c>
      <c r="D294" t="s">
        <v>5481</v>
      </c>
      <c r="E294" s="3" t="s">
        <v>28223</v>
      </c>
      <c r="F294" t="s">
        <v>26165</v>
      </c>
      <c r="G294" t="s">
        <v>5482</v>
      </c>
      <c r="H294" t="s">
        <v>27</v>
      </c>
      <c r="I294" s="3" t="s">
        <v>5483</v>
      </c>
      <c r="J294" t="s">
        <v>28224</v>
      </c>
      <c r="K294" t="s">
        <v>27889</v>
      </c>
      <c r="L294" t="s">
        <v>20</v>
      </c>
      <c r="M294" s="1" t="s">
        <v>29</v>
      </c>
      <c r="N294" s="1" t="s">
        <v>5484</v>
      </c>
      <c r="O294" s="1">
        <v>41662</v>
      </c>
      <c r="P294" s="1">
        <v>41389</v>
      </c>
    </row>
    <row r="295" spans="1:16" x14ac:dyDescent="0.45">
      <c r="A295" t="s">
        <v>5480</v>
      </c>
      <c r="B295" t="s">
        <v>38</v>
      </c>
      <c r="C295">
        <v>2</v>
      </c>
      <c r="D295" t="s">
        <v>5481</v>
      </c>
      <c r="E295" s="3" t="s">
        <v>28223</v>
      </c>
      <c r="F295" t="s">
        <v>26165</v>
      </c>
      <c r="G295" t="s">
        <v>5485</v>
      </c>
      <c r="H295" t="s">
        <v>27</v>
      </c>
      <c r="I295" s="3" t="s">
        <v>4909</v>
      </c>
      <c r="J295" t="s">
        <v>28018</v>
      </c>
      <c r="K295" t="s">
        <v>26165</v>
      </c>
      <c r="L295" t="s">
        <v>20</v>
      </c>
      <c r="M295" s="1" t="s">
        <v>29</v>
      </c>
      <c r="N295" s="1" t="s">
        <v>42</v>
      </c>
      <c r="O295" s="1">
        <v>41660</v>
      </c>
      <c r="P295" s="1">
        <v>41389</v>
      </c>
    </row>
    <row r="296" spans="1:16" x14ac:dyDescent="0.45">
      <c r="A296" t="s">
        <v>5480</v>
      </c>
      <c r="B296" t="s">
        <v>38</v>
      </c>
      <c r="C296">
        <v>2</v>
      </c>
      <c r="D296" t="s">
        <v>5481</v>
      </c>
      <c r="E296" s="3" t="s">
        <v>28223</v>
      </c>
      <c r="F296" t="s">
        <v>26165</v>
      </c>
      <c r="G296" t="s">
        <v>5486</v>
      </c>
      <c r="H296" t="s">
        <v>27</v>
      </c>
      <c r="I296" s="3" t="s">
        <v>5487</v>
      </c>
      <c r="J296" t="s">
        <v>28225</v>
      </c>
      <c r="K296" t="s">
        <v>26196</v>
      </c>
      <c r="L296" t="s">
        <v>20</v>
      </c>
      <c r="M296" s="1" t="s">
        <v>29</v>
      </c>
      <c r="N296" s="1" t="s">
        <v>5488</v>
      </c>
      <c r="O296" s="1">
        <v>41659</v>
      </c>
      <c r="P296" s="1">
        <v>41389</v>
      </c>
    </row>
    <row r="297" spans="1:16" x14ac:dyDescent="0.45">
      <c r="A297" t="s">
        <v>5567</v>
      </c>
      <c r="B297" t="s">
        <v>252</v>
      </c>
      <c r="C297">
        <v>2</v>
      </c>
      <c r="D297" t="s">
        <v>5568</v>
      </c>
      <c r="E297" s="3" t="s">
        <v>28256</v>
      </c>
      <c r="F297" t="s">
        <v>26200</v>
      </c>
      <c r="G297" t="s">
        <v>5569</v>
      </c>
      <c r="H297" t="s">
        <v>27</v>
      </c>
      <c r="I297" s="3" t="s">
        <v>5570</v>
      </c>
      <c r="J297" t="s">
        <v>28257</v>
      </c>
      <c r="K297" t="s">
        <v>26165</v>
      </c>
      <c r="L297" t="s">
        <v>20</v>
      </c>
      <c r="M297" s="1" t="s">
        <v>29</v>
      </c>
      <c r="N297" s="1" t="s">
        <v>5571</v>
      </c>
      <c r="O297" s="1">
        <v>43550</v>
      </c>
      <c r="P297" s="1">
        <v>43549</v>
      </c>
    </row>
    <row r="298" spans="1:16" x14ac:dyDescent="0.45">
      <c r="A298" t="s">
        <v>5567</v>
      </c>
      <c r="B298" t="s">
        <v>252</v>
      </c>
      <c r="C298">
        <v>2</v>
      </c>
      <c r="D298" t="s">
        <v>5568</v>
      </c>
      <c r="E298" s="3" t="s">
        <v>28256</v>
      </c>
      <c r="F298" t="s">
        <v>26200</v>
      </c>
      <c r="G298" t="s">
        <v>5572</v>
      </c>
      <c r="H298" t="s">
        <v>27</v>
      </c>
      <c r="I298" s="3" t="s">
        <v>5573</v>
      </c>
      <c r="J298" t="s">
        <v>28258</v>
      </c>
      <c r="K298" t="s">
        <v>26165</v>
      </c>
      <c r="L298" t="s">
        <v>20</v>
      </c>
      <c r="M298" s="1" t="s">
        <v>29</v>
      </c>
      <c r="N298" s="1" t="s">
        <v>5574</v>
      </c>
      <c r="O298" s="1">
        <v>43550</v>
      </c>
      <c r="P298" s="1">
        <v>43549</v>
      </c>
    </row>
    <row r="299" spans="1:16" x14ac:dyDescent="0.45">
      <c r="A299" t="s">
        <v>5624</v>
      </c>
      <c r="B299" t="s">
        <v>38</v>
      </c>
      <c r="C299">
        <v>2</v>
      </c>
      <c r="D299" t="s">
        <v>5625</v>
      </c>
      <c r="E299" s="3" t="s">
        <v>28277</v>
      </c>
      <c r="F299" t="s">
        <v>26244</v>
      </c>
      <c r="G299" t="s">
        <v>5626</v>
      </c>
      <c r="H299" t="s">
        <v>27</v>
      </c>
      <c r="I299" s="3" t="s">
        <v>5627</v>
      </c>
      <c r="J299" t="s">
        <v>28278</v>
      </c>
      <c r="K299" t="s">
        <v>28279</v>
      </c>
      <c r="L299" t="s">
        <v>20</v>
      </c>
      <c r="M299" s="1" t="s">
        <v>51</v>
      </c>
      <c r="N299" s="1" t="s">
        <v>5628</v>
      </c>
      <c r="O299" s="1">
        <v>42619</v>
      </c>
      <c r="P299" s="1">
        <v>42472</v>
      </c>
    </row>
    <row r="300" spans="1:16" x14ac:dyDescent="0.45">
      <c r="A300" t="s">
        <v>5624</v>
      </c>
      <c r="B300" t="s">
        <v>38</v>
      </c>
      <c r="C300">
        <v>2</v>
      </c>
      <c r="D300" t="s">
        <v>5625</v>
      </c>
      <c r="E300" s="3" t="s">
        <v>28277</v>
      </c>
      <c r="F300" t="s">
        <v>26244</v>
      </c>
      <c r="G300" t="s">
        <v>5629</v>
      </c>
      <c r="H300" t="s">
        <v>27</v>
      </c>
      <c r="I300" s="3" t="s">
        <v>5630</v>
      </c>
      <c r="J300" t="s">
        <v>28280</v>
      </c>
      <c r="K300" t="s">
        <v>26520</v>
      </c>
      <c r="L300" t="s">
        <v>20</v>
      </c>
      <c r="M300" s="1" t="s">
        <v>29</v>
      </c>
      <c r="N300" s="1" t="s">
        <v>5631</v>
      </c>
      <c r="O300" s="1">
        <v>42618</v>
      </c>
      <c r="P300" s="1">
        <v>42472</v>
      </c>
    </row>
    <row r="301" spans="1:16" x14ac:dyDescent="0.45">
      <c r="A301" t="s">
        <v>5640</v>
      </c>
      <c r="B301" t="s">
        <v>65</v>
      </c>
      <c r="C301">
        <v>2</v>
      </c>
      <c r="D301" t="s">
        <v>5641</v>
      </c>
      <c r="E301" s="3" t="s">
        <v>28284</v>
      </c>
      <c r="F301" t="s">
        <v>26165</v>
      </c>
      <c r="G301" t="s">
        <v>5642</v>
      </c>
      <c r="H301" t="s">
        <v>27</v>
      </c>
      <c r="I301" s="3" t="s">
        <v>5643</v>
      </c>
      <c r="J301" t="s">
        <v>28285</v>
      </c>
      <c r="K301" t="s">
        <v>26165</v>
      </c>
      <c r="L301" t="s">
        <v>20</v>
      </c>
      <c r="M301" s="1" t="s">
        <v>29</v>
      </c>
      <c r="N301" s="1" t="s">
        <v>5644</v>
      </c>
      <c r="O301" s="1">
        <v>41974</v>
      </c>
      <c r="P301" s="1">
        <v>41940</v>
      </c>
    </row>
    <row r="302" spans="1:16" x14ac:dyDescent="0.45">
      <c r="A302" t="s">
        <v>5662</v>
      </c>
      <c r="B302" t="s">
        <v>38</v>
      </c>
      <c r="C302">
        <v>2</v>
      </c>
      <c r="D302" t="s">
        <v>3448</v>
      </c>
      <c r="E302" s="3" t="s">
        <v>27490</v>
      </c>
      <c r="F302" t="s">
        <v>26165</v>
      </c>
      <c r="G302" t="s">
        <v>5663</v>
      </c>
      <c r="H302" t="s">
        <v>27</v>
      </c>
      <c r="I302" s="3" t="s">
        <v>5664</v>
      </c>
      <c r="J302" t="s">
        <v>28289</v>
      </c>
      <c r="K302" t="s">
        <v>26165</v>
      </c>
      <c r="L302" t="s">
        <v>20</v>
      </c>
      <c r="M302" s="1" t="s">
        <v>51</v>
      </c>
      <c r="N302" s="1" t="s">
        <v>5665</v>
      </c>
      <c r="O302" s="1">
        <v>43346</v>
      </c>
      <c r="P302" s="1">
        <v>43291</v>
      </c>
    </row>
    <row r="303" spans="1:16" x14ac:dyDescent="0.45">
      <c r="A303" t="s">
        <v>5662</v>
      </c>
      <c r="B303" t="s">
        <v>38</v>
      </c>
      <c r="C303">
        <v>2</v>
      </c>
      <c r="D303" t="s">
        <v>3448</v>
      </c>
      <c r="E303" s="3" t="s">
        <v>27490</v>
      </c>
      <c r="F303" t="s">
        <v>26165</v>
      </c>
      <c r="G303" t="s">
        <v>5666</v>
      </c>
      <c r="H303" t="s">
        <v>27</v>
      </c>
      <c r="I303" s="3" t="s">
        <v>5667</v>
      </c>
      <c r="J303" t="s">
        <v>28290</v>
      </c>
      <c r="K303" t="s">
        <v>26165</v>
      </c>
      <c r="L303" t="s">
        <v>20</v>
      </c>
      <c r="M303" s="1" t="s">
        <v>29</v>
      </c>
      <c r="N303" s="1" t="s">
        <v>5668</v>
      </c>
      <c r="O303" s="1">
        <v>43311</v>
      </c>
      <c r="P303" s="1">
        <v>43291</v>
      </c>
    </row>
    <row r="304" spans="1:16" x14ac:dyDescent="0.45">
      <c r="A304" t="s">
        <v>5706</v>
      </c>
      <c r="B304" t="s">
        <v>38</v>
      </c>
      <c r="C304">
        <v>2</v>
      </c>
      <c r="D304" t="s">
        <v>5707</v>
      </c>
      <c r="E304" s="3" t="s">
        <v>28305</v>
      </c>
      <c r="F304" t="s">
        <v>26188</v>
      </c>
      <c r="G304" t="s">
        <v>5708</v>
      </c>
      <c r="H304" t="s">
        <v>27</v>
      </c>
      <c r="I304" s="3" t="s">
        <v>5709</v>
      </c>
      <c r="J304" t="s">
        <v>28306</v>
      </c>
      <c r="K304" t="s">
        <v>26163</v>
      </c>
      <c r="L304" t="s">
        <v>20</v>
      </c>
      <c r="M304" s="1" t="s">
        <v>51</v>
      </c>
      <c r="N304" s="1" t="s">
        <v>5710</v>
      </c>
      <c r="O304" s="1">
        <v>41892</v>
      </c>
      <c r="P304" s="1">
        <v>41715</v>
      </c>
    </row>
    <row r="305" spans="1:16" x14ac:dyDescent="0.45">
      <c r="A305" t="s">
        <v>5706</v>
      </c>
      <c r="B305" t="s">
        <v>38</v>
      </c>
      <c r="C305">
        <v>2</v>
      </c>
      <c r="D305" t="s">
        <v>5707</v>
      </c>
      <c r="E305" s="3" t="s">
        <v>28305</v>
      </c>
      <c r="F305" t="s">
        <v>26188</v>
      </c>
      <c r="G305" t="s">
        <v>5711</v>
      </c>
      <c r="H305" t="s">
        <v>27</v>
      </c>
      <c r="I305" s="3" t="s">
        <v>109</v>
      </c>
      <c r="J305" t="s">
        <v>28307</v>
      </c>
      <c r="K305" t="s">
        <v>26194</v>
      </c>
      <c r="L305" t="s">
        <v>20</v>
      </c>
      <c r="M305" s="1" t="s">
        <v>29</v>
      </c>
      <c r="N305" s="1" t="s">
        <v>5712</v>
      </c>
      <c r="O305" s="1">
        <v>41725</v>
      </c>
      <c r="P305" s="1">
        <v>41715</v>
      </c>
    </row>
    <row r="306" spans="1:16" x14ac:dyDescent="0.45">
      <c r="A306" t="s">
        <v>5713</v>
      </c>
      <c r="B306" t="s">
        <v>103</v>
      </c>
      <c r="C306">
        <v>2</v>
      </c>
      <c r="D306" t="s">
        <v>5714</v>
      </c>
      <c r="E306" s="3" t="s">
        <v>28308</v>
      </c>
      <c r="F306" t="s">
        <v>26163</v>
      </c>
      <c r="G306" t="s">
        <v>5715</v>
      </c>
      <c r="H306" t="s">
        <v>27</v>
      </c>
      <c r="I306" s="3" t="s">
        <v>126</v>
      </c>
      <c r="J306" t="s">
        <v>28309</v>
      </c>
      <c r="K306" t="s">
        <v>26163</v>
      </c>
      <c r="L306" t="s">
        <v>20</v>
      </c>
      <c r="M306" s="1" t="s">
        <v>29</v>
      </c>
      <c r="N306" s="1" t="s">
        <v>42</v>
      </c>
      <c r="O306" s="1">
        <v>41708</v>
      </c>
      <c r="P306" s="1">
        <v>41612</v>
      </c>
    </row>
    <row r="307" spans="1:16" x14ac:dyDescent="0.45">
      <c r="A307" t="s">
        <v>5716</v>
      </c>
      <c r="B307" t="s">
        <v>38</v>
      </c>
      <c r="C307">
        <v>2</v>
      </c>
      <c r="D307" t="s">
        <v>5717</v>
      </c>
      <c r="E307" s="3" t="s">
        <v>28310</v>
      </c>
      <c r="F307" t="s">
        <v>26163</v>
      </c>
      <c r="G307" t="s">
        <v>5718</v>
      </c>
      <c r="H307" t="s">
        <v>27</v>
      </c>
      <c r="I307" s="3" t="s">
        <v>5719</v>
      </c>
      <c r="J307" t="s">
        <v>28311</v>
      </c>
      <c r="K307" t="s">
        <v>26165</v>
      </c>
      <c r="L307" t="s">
        <v>20</v>
      </c>
      <c r="M307" s="1" t="s">
        <v>29</v>
      </c>
      <c r="N307" s="1" t="s">
        <v>5720</v>
      </c>
      <c r="O307" s="1">
        <v>41935</v>
      </c>
      <c r="P307" s="1">
        <v>41800</v>
      </c>
    </row>
    <row r="308" spans="1:16" x14ac:dyDescent="0.45">
      <c r="A308" t="s">
        <v>5716</v>
      </c>
      <c r="B308" t="s">
        <v>38</v>
      </c>
      <c r="C308">
        <v>2</v>
      </c>
      <c r="D308" t="s">
        <v>5717</v>
      </c>
      <c r="E308" s="3" t="s">
        <v>28310</v>
      </c>
      <c r="F308" t="s">
        <v>26163</v>
      </c>
      <c r="G308" t="s">
        <v>5721</v>
      </c>
      <c r="H308" t="s">
        <v>27</v>
      </c>
      <c r="I308" s="3" t="s">
        <v>5722</v>
      </c>
      <c r="J308" t="s">
        <v>28312</v>
      </c>
      <c r="K308" t="s">
        <v>26165</v>
      </c>
      <c r="L308" t="s">
        <v>20</v>
      </c>
      <c r="M308" s="1" t="s">
        <v>29</v>
      </c>
      <c r="N308" s="1" t="s">
        <v>5723</v>
      </c>
      <c r="O308" s="1">
        <v>41828</v>
      </c>
      <c r="P308" s="1">
        <v>41800</v>
      </c>
    </row>
    <row r="309" spans="1:16" x14ac:dyDescent="0.45">
      <c r="A309" t="s">
        <v>5753</v>
      </c>
      <c r="B309" t="s">
        <v>38</v>
      </c>
      <c r="C309">
        <v>2</v>
      </c>
      <c r="D309" t="s">
        <v>4609</v>
      </c>
      <c r="E309" s="3" t="s">
        <v>27914</v>
      </c>
      <c r="F309" t="s">
        <v>26312</v>
      </c>
      <c r="G309" t="s">
        <v>5754</v>
      </c>
      <c r="H309" t="s">
        <v>27</v>
      </c>
      <c r="I309" s="3" t="s">
        <v>4614</v>
      </c>
      <c r="J309" t="s">
        <v>27916</v>
      </c>
      <c r="K309" t="s">
        <v>26165</v>
      </c>
      <c r="L309" t="s">
        <v>20</v>
      </c>
      <c r="M309" s="1" t="s">
        <v>29</v>
      </c>
      <c r="N309" s="1" t="s">
        <v>5755</v>
      </c>
      <c r="O309" s="1">
        <v>41992</v>
      </c>
      <c r="P309" s="1">
        <v>41970</v>
      </c>
    </row>
    <row r="310" spans="1:16" x14ac:dyDescent="0.45">
      <c r="A310" t="s">
        <v>5753</v>
      </c>
      <c r="B310" t="s">
        <v>38</v>
      </c>
      <c r="C310">
        <v>2</v>
      </c>
      <c r="D310" t="s">
        <v>4609</v>
      </c>
      <c r="E310" s="3" t="s">
        <v>27914</v>
      </c>
      <c r="F310" t="s">
        <v>26312</v>
      </c>
      <c r="G310" t="s">
        <v>5756</v>
      </c>
      <c r="H310" t="s">
        <v>27</v>
      </c>
      <c r="I310" s="3" t="s">
        <v>4611</v>
      </c>
      <c r="J310" t="s">
        <v>27915</v>
      </c>
      <c r="K310" t="s">
        <v>26169</v>
      </c>
      <c r="L310" t="s">
        <v>20</v>
      </c>
      <c r="M310" s="1" t="s">
        <v>29</v>
      </c>
      <c r="N310" s="1" t="s">
        <v>5757</v>
      </c>
      <c r="O310" s="1">
        <v>41990</v>
      </c>
      <c r="P310" s="1">
        <v>41970</v>
      </c>
    </row>
    <row r="311" spans="1:16" x14ac:dyDescent="0.45">
      <c r="A311" t="s">
        <v>5758</v>
      </c>
      <c r="B311" t="s">
        <v>160</v>
      </c>
      <c r="C311">
        <v>2</v>
      </c>
      <c r="D311" t="s">
        <v>5759</v>
      </c>
      <c r="E311" s="3" t="s">
        <v>28325</v>
      </c>
      <c r="F311" t="s">
        <v>26171</v>
      </c>
      <c r="G311" t="s">
        <v>5760</v>
      </c>
      <c r="H311" t="s">
        <v>27</v>
      </c>
      <c r="I311" s="3" t="s">
        <v>5761</v>
      </c>
      <c r="J311" t="s">
        <v>28326</v>
      </c>
      <c r="K311" t="s">
        <v>26589</v>
      </c>
      <c r="L311" t="s">
        <v>20</v>
      </c>
      <c r="M311" s="1" t="s">
        <v>51</v>
      </c>
      <c r="N311" s="1" t="s">
        <v>5762</v>
      </c>
      <c r="O311" s="1">
        <v>42641</v>
      </c>
      <c r="P311" s="1">
        <v>42564</v>
      </c>
    </row>
    <row r="312" spans="1:16" x14ac:dyDescent="0.45">
      <c r="A312" t="s">
        <v>5798</v>
      </c>
      <c r="B312" t="s">
        <v>38</v>
      </c>
      <c r="C312">
        <v>2</v>
      </c>
      <c r="D312" t="s">
        <v>5799</v>
      </c>
      <c r="E312" s="3" t="s">
        <v>28342</v>
      </c>
      <c r="F312" t="s">
        <v>26208</v>
      </c>
      <c r="G312" t="s">
        <v>5800</v>
      </c>
      <c r="H312" t="s">
        <v>27</v>
      </c>
      <c r="I312" s="3" t="s">
        <v>5801</v>
      </c>
      <c r="J312" t="s">
        <v>28343</v>
      </c>
      <c r="K312" t="s">
        <v>26165</v>
      </c>
      <c r="L312" t="s">
        <v>20</v>
      </c>
      <c r="M312" s="1" t="s">
        <v>29</v>
      </c>
      <c r="N312" s="1" t="s">
        <v>5802</v>
      </c>
      <c r="O312" s="1">
        <v>42991</v>
      </c>
      <c r="P312" s="1">
        <v>42963</v>
      </c>
    </row>
    <row r="313" spans="1:16" x14ac:dyDescent="0.45">
      <c r="A313" t="s">
        <v>5852</v>
      </c>
      <c r="B313" t="s">
        <v>24</v>
      </c>
      <c r="C313">
        <v>2</v>
      </c>
      <c r="D313" t="s">
        <v>5853</v>
      </c>
      <c r="E313" s="3" t="s">
        <v>28362</v>
      </c>
      <c r="F313" t="s">
        <v>26171</v>
      </c>
      <c r="G313" t="s">
        <v>5854</v>
      </c>
      <c r="H313" t="s">
        <v>27</v>
      </c>
      <c r="I313" s="3" t="s">
        <v>5855</v>
      </c>
      <c r="J313" t="s">
        <v>28363</v>
      </c>
      <c r="K313" t="s">
        <v>26171</v>
      </c>
      <c r="L313" t="s">
        <v>20</v>
      </c>
      <c r="M313" s="1" t="s">
        <v>29</v>
      </c>
      <c r="N313" s="1" t="s">
        <v>5856</v>
      </c>
      <c r="O313" s="1">
        <v>43347</v>
      </c>
      <c r="P313" s="1">
        <v>43298</v>
      </c>
    </row>
    <row r="314" spans="1:16" x14ac:dyDescent="0.45">
      <c r="A314" t="s">
        <v>5852</v>
      </c>
      <c r="B314" t="s">
        <v>24</v>
      </c>
      <c r="C314">
        <v>2</v>
      </c>
      <c r="D314" t="s">
        <v>5853</v>
      </c>
      <c r="E314" s="3" t="s">
        <v>28362</v>
      </c>
      <c r="F314" t="s">
        <v>26171</v>
      </c>
      <c r="G314" t="s">
        <v>5857</v>
      </c>
      <c r="H314" t="s">
        <v>27</v>
      </c>
      <c r="I314" s="3" t="s">
        <v>5858</v>
      </c>
      <c r="J314" t="s">
        <v>28364</v>
      </c>
      <c r="K314" t="s">
        <v>26165</v>
      </c>
      <c r="L314" t="s">
        <v>20</v>
      </c>
      <c r="M314" s="1" t="s">
        <v>29</v>
      </c>
      <c r="N314" s="1" t="s">
        <v>5859</v>
      </c>
      <c r="O314" s="1">
        <v>43313</v>
      </c>
      <c r="P314" s="1">
        <v>43298</v>
      </c>
    </row>
    <row r="315" spans="1:16" x14ac:dyDescent="0.45">
      <c r="A315" t="s">
        <v>5873</v>
      </c>
      <c r="B315" t="s">
        <v>65</v>
      </c>
      <c r="C315">
        <v>2</v>
      </c>
      <c r="D315" t="s">
        <v>5874</v>
      </c>
      <c r="E315" s="3" t="s">
        <v>28370</v>
      </c>
      <c r="F315" t="s">
        <v>26198</v>
      </c>
      <c r="G315" t="s">
        <v>5875</v>
      </c>
      <c r="H315" t="s">
        <v>27</v>
      </c>
      <c r="I315" s="3" t="s">
        <v>5876</v>
      </c>
      <c r="J315" t="s">
        <v>28371</v>
      </c>
      <c r="K315" t="s">
        <v>26165</v>
      </c>
      <c r="L315" t="s">
        <v>20</v>
      </c>
      <c r="M315" s="1" t="s">
        <v>29</v>
      </c>
      <c r="N315" s="1" t="s">
        <v>5877</v>
      </c>
      <c r="O315" s="1">
        <v>43525</v>
      </c>
      <c r="P315" s="1">
        <v>43517</v>
      </c>
    </row>
    <row r="316" spans="1:16" x14ac:dyDescent="0.45">
      <c r="A316" t="s">
        <v>5878</v>
      </c>
      <c r="B316" t="s">
        <v>38</v>
      </c>
      <c r="C316">
        <v>2</v>
      </c>
      <c r="D316" t="s">
        <v>3762</v>
      </c>
      <c r="E316" s="3" t="s">
        <v>27605</v>
      </c>
      <c r="F316" t="s">
        <v>26165</v>
      </c>
      <c r="G316" t="s">
        <v>5879</v>
      </c>
      <c r="H316" t="s">
        <v>27</v>
      </c>
      <c r="I316" s="3" t="s">
        <v>3770</v>
      </c>
      <c r="J316" t="s">
        <v>27608</v>
      </c>
      <c r="K316" t="s">
        <v>26233</v>
      </c>
      <c r="L316" t="s">
        <v>20</v>
      </c>
      <c r="M316" s="1" t="s">
        <v>29</v>
      </c>
      <c r="N316" s="1" t="s">
        <v>5880</v>
      </c>
      <c r="O316" s="1">
        <v>41702</v>
      </c>
      <c r="P316" s="1">
        <v>41409</v>
      </c>
    </row>
    <row r="317" spans="1:16" x14ac:dyDescent="0.45">
      <c r="A317" t="s">
        <v>5878</v>
      </c>
      <c r="B317" t="s">
        <v>38</v>
      </c>
      <c r="C317">
        <v>2</v>
      </c>
      <c r="D317" t="s">
        <v>3762</v>
      </c>
      <c r="E317" s="3" t="s">
        <v>27605</v>
      </c>
      <c r="F317" t="s">
        <v>26165</v>
      </c>
      <c r="G317" t="s">
        <v>5881</v>
      </c>
      <c r="H317" t="s">
        <v>27</v>
      </c>
      <c r="I317" s="3" t="s">
        <v>3767</v>
      </c>
      <c r="J317" t="s">
        <v>27607</v>
      </c>
      <c r="K317" t="s">
        <v>26167</v>
      </c>
      <c r="L317" t="s">
        <v>20</v>
      </c>
      <c r="M317" s="1" t="s">
        <v>29</v>
      </c>
      <c r="N317" s="1" t="s">
        <v>5882</v>
      </c>
      <c r="O317" s="1">
        <v>41661</v>
      </c>
      <c r="P317" s="1">
        <v>41409</v>
      </c>
    </row>
    <row r="318" spans="1:16" x14ac:dyDescent="0.45">
      <c r="A318" t="s">
        <v>5878</v>
      </c>
      <c r="B318" t="s">
        <v>38</v>
      </c>
      <c r="C318">
        <v>2</v>
      </c>
      <c r="D318" t="s">
        <v>3762</v>
      </c>
      <c r="E318" s="3" t="s">
        <v>27605</v>
      </c>
      <c r="F318" t="s">
        <v>26165</v>
      </c>
      <c r="G318" t="s">
        <v>5883</v>
      </c>
      <c r="H318" t="s">
        <v>27</v>
      </c>
      <c r="I318" s="3" t="s">
        <v>3764</v>
      </c>
      <c r="J318" t="s">
        <v>27606</v>
      </c>
      <c r="K318" t="s">
        <v>26188</v>
      </c>
      <c r="L318" t="s">
        <v>20</v>
      </c>
      <c r="M318" s="1" t="s">
        <v>29</v>
      </c>
      <c r="N318" s="1" t="s">
        <v>5884</v>
      </c>
      <c r="O318" s="1">
        <v>41660</v>
      </c>
      <c r="P318" s="1">
        <v>41409</v>
      </c>
    </row>
    <row r="319" spans="1:16" x14ac:dyDescent="0.45">
      <c r="A319" t="s">
        <v>5911</v>
      </c>
      <c r="B319" t="s">
        <v>38</v>
      </c>
      <c r="C319">
        <v>2</v>
      </c>
      <c r="D319" t="s">
        <v>5029</v>
      </c>
      <c r="E319" s="3" t="s">
        <v>28062</v>
      </c>
      <c r="F319" t="s">
        <v>26405</v>
      </c>
      <c r="G319" t="s">
        <v>5912</v>
      </c>
      <c r="H319" t="s">
        <v>27</v>
      </c>
      <c r="I319" s="3" t="s">
        <v>5913</v>
      </c>
      <c r="J319" t="s">
        <v>28382</v>
      </c>
      <c r="K319" t="s">
        <v>26342</v>
      </c>
      <c r="L319" t="s">
        <v>20</v>
      </c>
      <c r="M319" s="1" t="s">
        <v>29</v>
      </c>
      <c r="N319" s="1" t="s">
        <v>5914</v>
      </c>
      <c r="O319" s="1">
        <v>42818</v>
      </c>
      <c r="P319" s="1">
        <v>42783</v>
      </c>
    </row>
    <row r="320" spans="1:16" x14ac:dyDescent="0.45">
      <c r="A320" t="s">
        <v>5911</v>
      </c>
      <c r="B320" t="s">
        <v>38</v>
      </c>
      <c r="C320">
        <v>2</v>
      </c>
      <c r="D320" t="s">
        <v>5029</v>
      </c>
      <c r="E320" s="3" t="s">
        <v>28062</v>
      </c>
      <c r="F320" t="s">
        <v>26405</v>
      </c>
      <c r="G320" t="s">
        <v>5915</v>
      </c>
      <c r="H320" t="s">
        <v>27</v>
      </c>
      <c r="I320" s="3" t="s">
        <v>5031</v>
      </c>
      <c r="J320" t="s">
        <v>28063</v>
      </c>
      <c r="K320" t="s">
        <v>26163</v>
      </c>
      <c r="L320" t="s">
        <v>20</v>
      </c>
      <c r="M320" s="1" t="s">
        <v>29</v>
      </c>
      <c r="N320" s="1" t="s">
        <v>5916</v>
      </c>
      <c r="O320" s="1">
        <v>42818</v>
      </c>
      <c r="P320" s="1">
        <v>42783</v>
      </c>
    </row>
    <row r="321" spans="1:16" x14ac:dyDescent="0.45">
      <c r="A321" t="s">
        <v>5917</v>
      </c>
      <c r="B321" t="s">
        <v>38</v>
      </c>
      <c r="C321">
        <v>2</v>
      </c>
      <c r="D321" t="s">
        <v>996</v>
      </c>
      <c r="E321" s="3" t="s">
        <v>28383</v>
      </c>
      <c r="F321" t="s">
        <v>26282</v>
      </c>
      <c r="G321" t="s">
        <v>5918</v>
      </c>
      <c r="H321" t="s">
        <v>27</v>
      </c>
      <c r="I321" s="3" t="s">
        <v>5919</v>
      </c>
      <c r="J321" t="s">
        <v>28384</v>
      </c>
      <c r="K321" t="s">
        <v>26171</v>
      </c>
      <c r="L321" t="s">
        <v>20</v>
      </c>
      <c r="M321" s="1" t="s">
        <v>21</v>
      </c>
      <c r="N321" s="1" t="s">
        <v>5920</v>
      </c>
      <c r="O321" s="1">
        <v>43388</v>
      </c>
      <c r="P321" s="1">
        <v>43321</v>
      </c>
    </row>
    <row r="322" spans="1:16" x14ac:dyDescent="0.45">
      <c r="A322" t="s">
        <v>5917</v>
      </c>
      <c r="B322" t="s">
        <v>38</v>
      </c>
      <c r="C322">
        <v>2</v>
      </c>
      <c r="D322" t="s">
        <v>996</v>
      </c>
      <c r="E322" s="3" t="s">
        <v>28383</v>
      </c>
      <c r="F322" t="s">
        <v>26282</v>
      </c>
      <c r="G322" t="s">
        <v>5921</v>
      </c>
      <c r="H322" t="s">
        <v>27</v>
      </c>
      <c r="I322" s="3" t="s">
        <v>5922</v>
      </c>
      <c r="J322" t="s">
        <v>28385</v>
      </c>
      <c r="K322" t="s">
        <v>26595</v>
      </c>
      <c r="L322" t="s">
        <v>20</v>
      </c>
      <c r="M322" s="1" t="s">
        <v>29</v>
      </c>
      <c r="N322" s="1" t="s">
        <v>5923</v>
      </c>
      <c r="O322" s="1">
        <v>43388</v>
      </c>
      <c r="P322" s="1">
        <v>43321</v>
      </c>
    </row>
    <row r="323" spans="1:16" x14ac:dyDescent="0.45">
      <c r="A323" t="s">
        <v>5917</v>
      </c>
      <c r="B323" t="s">
        <v>38</v>
      </c>
      <c r="C323">
        <v>2</v>
      </c>
      <c r="D323" t="s">
        <v>996</v>
      </c>
      <c r="E323" s="3" t="s">
        <v>28383</v>
      </c>
      <c r="F323" t="s">
        <v>26282</v>
      </c>
      <c r="G323" t="s">
        <v>5924</v>
      </c>
      <c r="H323" t="s">
        <v>27</v>
      </c>
      <c r="I323" s="3" t="s">
        <v>5925</v>
      </c>
      <c r="J323" t="s">
        <v>28386</v>
      </c>
      <c r="K323" t="s">
        <v>26169</v>
      </c>
      <c r="L323" t="s">
        <v>20</v>
      </c>
      <c r="M323" s="1" t="s">
        <v>29</v>
      </c>
      <c r="N323" s="1" t="s">
        <v>5926</v>
      </c>
      <c r="O323" s="1">
        <v>43322</v>
      </c>
      <c r="P323" s="1">
        <v>43321</v>
      </c>
    </row>
    <row r="324" spans="1:16" x14ac:dyDescent="0.45">
      <c r="A324" t="s">
        <v>6034</v>
      </c>
      <c r="B324" t="s">
        <v>47</v>
      </c>
      <c r="C324">
        <v>2</v>
      </c>
      <c r="D324" t="s">
        <v>6035</v>
      </c>
      <c r="E324" s="3" t="s">
        <v>28426</v>
      </c>
      <c r="F324" t="s">
        <v>26457</v>
      </c>
      <c r="G324" t="s">
        <v>6036</v>
      </c>
      <c r="H324" t="s">
        <v>27</v>
      </c>
      <c r="I324" s="3" t="s">
        <v>6037</v>
      </c>
      <c r="J324" t="s">
        <v>28427</v>
      </c>
      <c r="K324" t="s">
        <v>26751</v>
      </c>
      <c r="L324" t="s">
        <v>20</v>
      </c>
      <c r="M324" s="1" t="s">
        <v>29</v>
      </c>
      <c r="N324" s="1" t="s">
        <v>6038</v>
      </c>
      <c r="O324" s="1">
        <v>43091</v>
      </c>
      <c r="P324" s="1">
        <v>43087</v>
      </c>
    </row>
    <row r="325" spans="1:16" x14ac:dyDescent="0.45">
      <c r="A325" t="s">
        <v>6072</v>
      </c>
      <c r="B325" t="s">
        <v>47</v>
      </c>
      <c r="C325">
        <v>2</v>
      </c>
      <c r="D325" t="s">
        <v>844</v>
      </c>
      <c r="E325" s="3" t="s">
        <v>28440</v>
      </c>
      <c r="F325" t="s">
        <v>26200</v>
      </c>
      <c r="G325" t="s">
        <v>6073</v>
      </c>
      <c r="H325" t="s">
        <v>27</v>
      </c>
      <c r="I325" s="3" t="s">
        <v>6074</v>
      </c>
      <c r="J325" t="s">
        <v>28441</v>
      </c>
      <c r="K325" t="s">
        <v>26167</v>
      </c>
      <c r="L325" t="s">
        <v>20</v>
      </c>
      <c r="M325" s="1" t="s">
        <v>21</v>
      </c>
      <c r="N325" s="1" t="s">
        <v>6075</v>
      </c>
      <c r="O325" s="1">
        <v>42723</v>
      </c>
      <c r="P325" s="1">
        <v>42710</v>
      </c>
    </row>
    <row r="326" spans="1:16" x14ac:dyDescent="0.45">
      <c r="A326" t="s">
        <v>6083</v>
      </c>
      <c r="B326" t="s">
        <v>47</v>
      </c>
      <c r="C326">
        <v>2</v>
      </c>
      <c r="D326" t="s">
        <v>744</v>
      </c>
      <c r="E326" s="3" t="s">
        <v>26471</v>
      </c>
      <c r="F326" t="s">
        <v>26171</v>
      </c>
      <c r="G326" t="s">
        <v>6084</v>
      </c>
      <c r="H326" t="s">
        <v>27</v>
      </c>
      <c r="I326" s="3" t="s">
        <v>746</v>
      </c>
      <c r="J326" t="s">
        <v>26472</v>
      </c>
      <c r="K326" t="s">
        <v>26167</v>
      </c>
      <c r="L326" t="s">
        <v>20</v>
      </c>
      <c r="M326" s="1" t="s">
        <v>29</v>
      </c>
      <c r="N326" s="1" t="s">
        <v>6085</v>
      </c>
      <c r="O326" s="1">
        <v>43108</v>
      </c>
      <c r="P326" s="1">
        <v>43102</v>
      </c>
    </row>
    <row r="327" spans="1:16" x14ac:dyDescent="0.45">
      <c r="A327" t="s">
        <v>6086</v>
      </c>
      <c r="B327" t="s">
        <v>47</v>
      </c>
      <c r="C327">
        <v>2</v>
      </c>
      <c r="D327" t="s">
        <v>6087</v>
      </c>
      <c r="E327" s="3" t="s">
        <v>28444</v>
      </c>
      <c r="F327" t="s">
        <v>26171</v>
      </c>
      <c r="G327" t="s">
        <v>6088</v>
      </c>
      <c r="H327" t="s">
        <v>27</v>
      </c>
      <c r="I327" s="3" t="s">
        <v>6089</v>
      </c>
      <c r="J327" t="s">
        <v>26699</v>
      </c>
      <c r="K327" t="s">
        <v>26171</v>
      </c>
      <c r="L327" t="s">
        <v>20</v>
      </c>
      <c r="M327" s="1" t="s">
        <v>29</v>
      </c>
      <c r="N327" s="1" t="s">
        <v>6090</v>
      </c>
      <c r="O327" s="1">
        <v>42123</v>
      </c>
      <c r="P327" s="1">
        <v>42045</v>
      </c>
    </row>
    <row r="328" spans="1:16" x14ac:dyDescent="0.45">
      <c r="A328" t="s">
        <v>6086</v>
      </c>
      <c r="B328" t="s">
        <v>47</v>
      </c>
      <c r="C328">
        <v>2</v>
      </c>
      <c r="D328" t="s">
        <v>6087</v>
      </c>
      <c r="E328" s="3" t="s">
        <v>28444</v>
      </c>
      <c r="F328" t="s">
        <v>26171</v>
      </c>
      <c r="G328" t="s">
        <v>6091</v>
      </c>
      <c r="H328" t="s">
        <v>27</v>
      </c>
      <c r="I328" s="3" t="s">
        <v>6092</v>
      </c>
      <c r="J328" t="s">
        <v>28445</v>
      </c>
      <c r="K328" t="s">
        <v>26165</v>
      </c>
      <c r="L328" t="s">
        <v>20</v>
      </c>
      <c r="M328" s="1" t="s">
        <v>29</v>
      </c>
      <c r="N328" s="1" t="s">
        <v>6093</v>
      </c>
      <c r="O328" s="1">
        <v>42121</v>
      </c>
      <c r="P328" s="1">
        <v>42045</v>
      </c>
    </row>
    <row r="329" spans="1:16" x14ac:dyDescent="0.45">
      <c r="A329" t="s">
        <v>6101</v>
      </c>
      <c r="B329" t="s">
        <v>65</v>
      </c>
      <c r="C329">
        <v>2</v>
      </c>
      <c r="D329" t="s">
        <v>446</v>
      </c>
      <c r="E329" s="3" t="s">
        <v>28449</v>
      </c>
      <c r="F329" t="s">
        <v>26165</v>
      </c>
      <c r="G329" t="s">
        <v>6102</v>
      </c>
      <c r="H329" t="s">
        <v>27</v>
      </c>
      <c r="I329" s="3" t="s">
        <v>6103</v>
      </c>
      <c r="J329" t="s">
        <v>28450</v>
      </c>
      <c r="K329" t="s">
        <v>26171</v>
      </c>
      <c r="L329" t="s">
        <v>20</v>
      </c>
      <c r="M329" s="1" t="s">
        <v>29</v>
      </c>
      <c r="N329" s="1" t="s">
        <v>6104</v>
      </c>
      <c r="O329" s="1">
        <v>42919</v>
      </c>
      <c r="P329" s="1">
        <v>42870</v>
      </c>
    </row>
    <row r="330" spans="1:16" x14ac:dyDescent="0.45">
      <c r="A330" t="s">
        <v>6101</v>
      </c>
      <c r="B330" t="s">
        <v>65</v>
      </c>
      <c r="C330">
        <v>2</v>
      </c>
      <c r="D330" t="s">
        <v>446</v>
      </c>
      <c r="E330" s="3" t="s">
        <v>28449</v>
      </c>
      <c r="F330" t="s">
        <v>26165</v>
      </c>
      <c r="G330" t="s">
        <v>6105</v>
      </c>
      <c r="H330" t="s">
        <v>27</v>
      </c>
      <c r="I330" s="3" t="s">
        <v>6106</v>
      </c>
      <c r="J330" t="s">
        <v>28451</v>
      </c>
      <c r="K330" t="s">
        <v>26165</v>
      </c>
      <c r="L330" t="s">
        <v>20</v>
      </c>
      <c r="M330" s="1" t="s">
        <v>29</v>
      </c>
      <c r="N330" s="1" t="s">
        <v>6107</v>
      </c>
      <c r="O330" s="1">
        <v>42886</v>
      </c>
      <c r="P330" s="1">
        <v>42870</v>
      </c>
    </row>
    <row r="331" spans="1:16" x14ac:dyDescent="0.45">
      <c r="A331" t="s">
        <v>6101</v>
      </c>
      <c r="B331" t="s">
        <v>65</v>
      </c>
      <c r="C331">
        <v>2</v>
      </c>
      <c r="D331" t="s">
        <v>446</v>
      </c>
      <c r="E331" s="3" t="s">
        <v>28449</v>
      </c>
      <c r="F331" t="s">
        <v>26165</v>
      </c>
      <c r="G331" t="s">
        <v>6108</v>
      </c>
      <c r="H331" t="s">
        <v>27</v>
      </c>
      <c r="I331" s="3" t="s">
        <v>6109</v>
      </c>
      <c r="J331" t="s">
        <v>28452</v>
      </c>
      <c r="K331" t="s">
        <v>26165</v>
      </c>
      <c r="L331" t="s">
        <v>20</v>
      </c>
      <c r="M331" s="1" t="s">
        <v>29</v>
      </c>
      <c r="N331" s="1" t="s">
        <v>6110</v>
      </c>
      <c r="O331" s="1">
        <v>42885</v>
      </c>
      <c r="P331" s="1">
        <v>42870</v>
      </c>
    </row>
    <row r="332" spans="1:16" x14ac:dyDescent="0.45">
      <c r="A332" t="s">
        <v>6189</v>
      </c>
      <c r="B332" t="s">
        <v>311</v>
      </c>
      <c r="C332">
        <v>2</v>
      </c>
      <c r="D332" t="s">
        <v>515</v>
      </c>
      <c r="E332" s="3" t="s">
        <v>26294</v>
      </c>
      <c r="F332" t="s">
        <v>26295</v>
      </c>
      <c r="G332" t="s">
        <v>6190</v>
      </c>
      <c r="H332" t="s">
        <v>27</v>
      </c>
      <c r="I332" s="3" t="s">
        <v>317</v>
      </c>
      <c r="J332" t="s">
        <v>26297</v>
      </c>
      <c r="K332" t="s">
        <v>26200</v>
      </c>
      <c r="L332" t="s">
        <v>20</v>
      </c>
      <c r="M332" s="1" t="s">
        <v>29</v>
      </c>
      <c r="N332" s="1" t="s">
        <v>6191</v>
      </c>
      <c r="O332" s="1">
        <v>42703</v>
      </c>
      <c r="P332" s="1">
        <v>42695</v>
      </c>
    </row>
    <row r="333" spans="1:16" x14ac:dyDescent="0.45">
      <c r="A333" t="s">
        <v>6291</v>
      </c>
      <c r="B333" t="s">
        <v>38</v>
      </c>
      <c r="C333">
        <v>2</v>
      </c>
      <c r="D333" t="s">
        <v>6292</v>
      </c>
      <c r="E333" s="3" t="s">
        <v>28519</v>
      </c>
      <c r="F333" t="s">
        <v>26794</v>
      </c>
      <c r="G333" t="s">
        <v>6293</v>
      </c>
      <c r="H333" t="s">
        <v>27</v>
      </c>
      <c r="I333" s="3" t="s">
        <v>6294</v>
      </c>
      <c r="J333" t="s">
        <v>28520</v>
      </c>
      <c r="K333" t="s">
        <v>26196</v>
      </c>
      <c r="L333" t="s">
        <v>20</v>
      </c>
      <c r="M333" s="1" t="s">
        <v>29</v>
      </c>
      <c r="N333" s="1" t="s">
        <v>6295</v>
      </c>
      <c r="O333" s="1">
        <v>41879</v>
      </c>
      <c r="P333" s="1">
        <v>41878</v>
      </c>
    </row>
    <row r="334" spans="1:16" x14ac:dyDescent="0.45">
      <c r="A334" t="s">
        <v>6296</v>
      </c>
      <c r="B334" t="s">
        <v>38</v>
      </c>
      <c r="C334">
        <v>2</v>
      </c>
      <c r="D334" t="s">
        <v>6297</v>
      </c>
      <c r="E334" s="3" t="s">
        <v>28517</v>
      </c>
      <c r="F334" t="s">
        <v>26223</v>
      </c>
      <c r="G334" t="s">
        <v>6298</v>
      </c>
      <c r="H334" t="s">
        <v>27</v>
      </c>
      <c r="I334" s="3" t="s">
        <v>6299</v>
      </c>
      <c r="J334" t="s">
        <v>28521</v>
      </c>
      <c r="K334" t="s">
        <v>26165</v>
      </c>
      <c r="L334" t="s">
        <v>20</v>
      </c>
      <c r="M334" s="1" t="s">
        <v>29</v>
      </c>
      <c r="N334" s="1" t="s">
        <v>6300</v>
      </c>
      <c r="O334" s="1">
        <v>43326</v>
      </c>
      <c r="P334" s="1">
        <v>43326</v>
      </c>
    </row>
    <row r="335" spans="1:16" x14ac:dyDescent="0.45">
      <c r="A335" t="s">
        <v>6412</v>
      </c>
      <c r="B335" t="s">
        <v>15</v>
      </c>
      <c r="C335">
        <v>2</v>
      </c>
      <c r="D335" t="s">
        <v>3498</v>
      </c>
      <c r="E335" s="3" t="s">
        <v>27510</v>
      </c>
      <c r="F335" t="s">
        <v>26735</v>
      </c>
      <c r="G335" t="s">
        <v>6413</v>
      </c>
      <c r="H335" t="s">
        <v>27</v>
      </c>
      <c r="I335" s="3" t="s">
        <v>3500</v>
      </c>
      <c r="J335" t="s">
        <v>27511</v>
      </c>
      <c r="K335" t="s">
        <v>26163</v>
      </c>
      <c r="L335" t="s">
        <v>20</v>
      </c>
      <c r="M335" s="1" t="s">
        <v>29</v>
      </c>
      <c r="N335" s="1" t="s">
        <v>6414</v>
      </c>
      <c r="O335" s="1">
        <v>41817</v>
      </c>
      <c r="P335" s="1">
        <v>41810</v>
      </c>
    </row>
    <row r="336" spans="1:16" x14ac:dyDescent="0.45">
      <c r="A336" t="s">
        <v>6412</v>
      </c>
      <c r="B336" t="s">
        <v>15</v>
      </c>
      <c r="C336">
        <v>2</v>
      </c>
      <c r="D336" t="s">
        <v>3498</v>
      </c>
      <c r="E336" s="3" t="s">
        <v>27510</v>
      </c>
      <c r="F336" t="s">
        <v>26735</v>
      </c>
      <c r="G336" t="s">
        <v>6415</v>
      </c>
      <c r="H336" t="s">
        <v>27</v>
      </c>
      <c r="I336" s="3" t="s">
        <v>3503</v>
      </c>
      <c r="J336" t="s">
        <v>27512</v>
      </c>
      <c r="K336" t="s">
        <v>26165</v>
      </c>
      <c r="L336" t="s">
        <v>20</v>
      </c>
      <c r="M336" s="1" t="s">
        <v>29</v>
      </c>
      <c r="N336" s="1" t="s">
        <v>1449</v>
      </c>
      <c r="O336" s="1">
        <v>41815</v>
      </c>
      <c r="P336" s="1">
        <v>41810</v>
      </c>
    </row>
    <row r="337" spans="1:16" x14ac:dyDescent="0.45">
      <c r="A337" t="s">
        <v>6450</v>
      </c>
      <c r="B337" t="s">
        <v>65</v>
      </c>
      <c r="C337">
        <v>2</v>
      </c>
      <c r="D337" t="s">
        <v>6451</v>
      </c>
      <c r="E337" s="3" t="s">
        <v>28577</v>
      </c>
      <c r="F337" t="s">
        <v>26177</v>
      </c>
      <c r="G337" t="s">
        <v>6452</v>
      </c>
      <c r="H337" t="s">
        <v>27</v>
      </c>
      <c r="I337" s="3" t="s">
        <v>4968</v>
      </c>
      <c r="J337" t="s">
        <v>28038</v>
      </c>
      <c r="K337" t="s">
        <v>26312</v>
      </c>
      <c r="L337" t="s">
        <v>20</v>
      </c>
      <c r="M337" s="1" t="s">
        <v>51</v>
      </c>
      <c r="N337" s="1" t="s">
        <v>6453</v>
      </c>
      <c r="O337" s="1">
        <v>42772</v>
      </c>
      <c r="P337" s="1">
        <v>42732</v>
      </c>
    </row>
    <row r="338" spans="1:16" x14ac:dyDescent="0.45">
      <c r="A338" t="s">
        <v>6462</v>
      </c>
      <c r="B338" t="s">
        <v>38</v>
      </c>
      <c r="C338">
        <v>2</v>
      </c>
      <c r="D338" t="s">
        <v>6463</v>
      </c>
      <c r="E338" s="3" t="s">
        <v>28582</v>
      </c>
      <c r="F338" t="s">
        <v>26165</v>
      </c>
      <c r="G338" t="s">
        <v>6464</v>
      </c>
      <c r="H338" t="s">
        <v>27</v>
      </c>
      <c r="I338" s="3" t="s">
        <v>6465</v>
      </c>
      <c r="J338" t="s">
        <v>28583</v>
      </c>
      <c r="K338" t="s">
        <v>26163</v>
      </c>
      <c r="L338" t="s">
        <v>20</v>
      </c>
      <c r="M338" s="1" t="s">
        <v>29</v>
      </c>
      <c r="N338" s="1" t="s">
        <v>6466</v>
      </c>
      <c r="O338" s="1">
        <v>43480</v>
      </c>
      <c r="P338" s="1">
        <v>43453</v>
      </c>
    </row>
    <row r="339" spans="1:16" x14ac:dyDescent="0.45">
      <c r="A339" t="s">
        <v>6467</v>
      </c>
      <c r="B339" t="s">
        <v>311</v>
      </c>
      <c r="C339">
        <v>2</v>
      </c>
      <c r="D339" t="s">
        <v>6468</v>
      </c>
      <c r="E339" s="3" t="s">
        <v>28584</v>
      </c>
      <c r="F339" t="s">
        <v>26584</v>
      </c>
      <c r="G339" t="s">
        <v>6469</v>
      </c>
      <c r="H339" t="s">
        <v>27</v>
      </c>
      <c r="I339" s="3" t="s">
        <v>6470</v>
      </c>
      <c r="J339" t="s">
        <v>28585</v>
      </c>
      <c r="K339" t="s">
        <v>26171</v>
      </c>
      <c r="L339" t="s">
        <v>20</v>
      </c>
      <c r="M339" s="1" t="s">
        <v>29</v>
      </c>
      <c r="N339" s="1" t="s">
        <v>6471</v>
      </c>
      <c r="O339" s="1">
        <v>42054</v>
      </c>
      <c r="P339" s="1">
        <v>42051</v>
      </c>
    </row>
    <row r="340" spans="1:16" x14ac:dyDescent="0.45">
      <c r="A340" t="s">
        <v>6485</v>
      </c>
      <c r="B340" t="s">
        <v>38</v>
      </c>
      <c r="C340">
        <v>2</v>
      </c>
      <c r="D340" t="s">
        <v>6486</v>
      </c>
      <c r="E340" s="3" t="s">
        <v>28591</v>
      </c>
      <c r="F340" t="s">
        <v>26165</v>
      </c>
      <c r="G340" t="s">
        <v>6487</v>
      </c>
      <c r="H340" t="s">
        <v>27</v>
      </c>
      <c r="I340" s="3" t="s">
        <v>6488</v>
      </c>
      <c r="J340" t="s">
        <v>28592</v>
      </c>
      <c r="K340" t="s">
        <v>26165</v>
      </c>
      <c r="L340" t="s">
        <v>20</v>
      </c>
      <c r="M340" s="1" t="s">
        <v>29</v>
      </c>
      <c r="N340" s="1" t="s">
        <v>6489</v>
      </c>
      <c r="O340" s="1">
        <v>42488</v>
      </c>
      <c r="P340" s="1">
        <v>42424</v>
      </c>
    </row>
    <row r="341" spans="1:16" x14ac:dyDescent="0.45">
      <c r="A341" t="s">
        <v>6498</v>
      </c>
      <c r="B341" t="s">
        <v>478</v>
      </c>
      <c r="C341">
        <v>2</v>
      </c>
      <c r="D341" t="s">
        <v>5994</v>
      </c>
      <c r="E341" s="3" t="s">
        <v>28411</v>
      </c>
      <c r="F341" t="s">
        <v>26200</v>
      </c>
      <c r="G341" t="s">
        <v>6499</v>
      </c>
      <c r="H341" t="s">
        <v>27</v>
      </c>
      <c r="I341" s="3" t="s">
        <v>5996</v>
      </c>
      <c r="J341" t="s">
        <v>28412</v>
      </c>
      <c r="K341" t="s">
        <v>26171</v>
      </c>
      <c r="L341" t="s">
        <v>20</v>
      </c>
      <c r="M341" s="1" t="s">
        <v>51</v>
      </c>
      <c r="N341" s="1" t="s">
        <v>6500</v>
      </c>
      <c r="O341" s="1">
        <v>43553</v>
      </c>
      <c r="P341" s="1">
        <v>43521</v>
      </c>
    </row>
    <row r="342" spans="1:16" x14ac:dyDescent="0.45">
      <c r="A342" t="s">
        <v>6498</v>
      </c>
      <c r="B342" t="s">
        <v>478</v>
      </c>
      <c r="C342">
        <v>2</v>
      </c>
      <c r="D342" t="s">
        <v>5994</v>
      </c>
      <c r="E342" s="3" t="s">
        <v>28411</v>
      </c>
      <c r="F342" t="s">
        <v>26200</v>
      </c>
      <c r="G342" t="s">
        <v>6501</v>
      </c>
      <c r="H342" t="s">
        <v>27</v>
      </c>
      <c r="I342" s="3" t="s">
        <v>5509</v>
      </c>
      <c r="J342" t="s">
        <v>28234</v>
      </c>
      <c r="K342" t="s">
        <v>26171</v>
      </c>
      <c r="L342" t="s">
        <v>20</v>
      </c>
      <c r="M342" s="1" t="s">
        <v>29</v>
      </c>
      <c r="N342" s="1" t="s">
        <v>6502</v>
      </c>
      <c r="O342" s="1">
        <v>43522</v>
      </c>
      <c r="P342" s="1">
        <v>43521</v>
      </c>
    </row>
    <row r="343" spans="1:16" x14ac:dyDescent="0.45">
      <c r="A343" t="s">
        <v>6580</v>
      </c>
      <c r="B343" t="s">
        <v>15</v>
      </c>
      <c r="C343">
        <v>2</v>
      </c>
      <c r="D343" t="s">
        <v>6581</v>
      </c>
      <c r="E343" s="3" t="s">
        <v>28622</v>
      </c>
      <c r="F343" t="s">
        <v>26595</v>
      </c>
      <c r="G343" t="s">
        <v>6582</v>
      </c>
      <c r="H343" t="s">
        <v>27</v>
      </c>
      <c r="I343" s="3" t="s">
        <v>6583</v>
      </c>
      <c r="J343" t="s">
        <v>28623</v>
      </c>
      <c r="K343" t="s">
        <v>26167</v>
      </c>
      <c r="L343" t="s">
        <v>20</v>
      </c>
      <c r="M343" s="1" t="s">
        <v>29</v>
      </c>
      <c r="N343" s="1" t="s">
        <v>6584</v>
      </c>
      <c r="O343" s="1">
        <v>43185</v>
      </c>
      <c r="P343" s="1">
        <v>43182</v>
      </c>
    </row>
    <row r="344" spans="1:16" x14ac:dyDescent="0.45">
      <c r="A344" t="s">
        <v>6580</v>
      </c>
      <c r="B344" t="s">
        <v>15</v>
      </c>
      <c r="C344">
        <v>2</v>
      </c>
      <c r="D344" t="s">
        <v>6581</v>
      </c>
      <c r="E344" s="3" t="s">
        <v>28622</v>
      </c>
      <c r="F344" t="s">
        <v>26595</v>
      </c>
      <c r="G344" t="s">
        <v>6585</v>
      </c>
      <c r="H344" t="s">
        <v>27</v>
      </c>
      <c r="I344" s="3" t="s">
        <v>6586</v>
      </c>
      <c r="J344" t="s">
        <v>28624</v>
      </c>
      <c r="K344" t="s">
        <v>26295</v>
      </c>
      <c r="L344" t="s">
        <v>20</v>
      </c>
      <c r="M344" s="1" t="s">
        <v>29</v>
      </c>
      <c r="N344" s="1" t="s">
        <v>6587</v>
      </c>
      <c r="O344" s="1">
        <v>43185</v>
      </c>
      <c r="P344" s="1">
        <v>43182</v>
      </c>
    </row>
    <row r="345" spans="1:16" x14ac:dyDescent="0.45">
      <c r="A345" t="s">
        <v>6588</v>
      </c>
      <c r="B345" t="s">
        <v>38</v>
      </c>
      <c r="C345">
        <v>2</v>
      </c>
      <c r="D345" t="s">
        <v>6589</v>
      </c>
      <c r="E345" s="3" t="s">
        <v>28625</v>
      </c>
      <c r="F345" t="s">
        <v>26200</v>
      </c>
      <c r="G345" t="s">
        <v>6590</v>
      </c>
      <c r="H345" t="s">
        <v>27</v>
      </c>
      <c r="I345" s="3" t="s">
        <v>4952</v>
      </c>
      <c r="J345" t="s">
        <v>28626</v>
      </c>
      <c r="K345" t="s">
        <v>26188</v>
      </c>
      <c r="L345" t="s">
        <v>20</v>
      </c>
      <c r="M345" s="1" t="s">
        <v>51</v>
      </c>
      <c r="N345" s="1" t="s">
        <v>6591</v>
      </c>
      <c r="O345" s="1">
        <v>41816</v>
      </c>
      <c r="P345" s="1">
        <v>41782</v>
      </c>
    </row>
    <row r="346" spans="1:16" x14ac:dyDescent="0.45">
      <c r="A346" t="s">
        <v>6588</v>
      </c>
      <c r="B346" t="s">
        <v>38</v>
      </c>
      <c r="C346">
        <v>2</v>
      </c>
      <c r="D346" t="s">
        <v>6589</v>
      </c>
      <c r="E346" s="3" t="s">
        <v>28625</v>
      </c>
      <c r="F346" t="s">
        <v>26200</v>
      </c>
      <c r="G346" t="s">
        <v>6592</v>
      </c>
      <c r="H346" t="s">
        <v>27</v>
      </c>
      <c r="I346" s="3" t="s">
        <v>6593</v>
      </c>
      <c r="J346" t="s">
        <v>28627</v>
      </c>
      <c r="K346" t="s">
        <v>26171</v>
      </c>
      <c r="L346" t="s">
        <v>20</v>
      </c>
      <c r="M346" s="1" t="s">
        <v>29</v>
      </c>
      <c r="N346" s="1" t="s">
        <v>6594</v>
      </c>
      <c r="O346" s="1">
        <v>41801</v>
      </c>
      <c r="P346" s="1">
        <v>41782</v>
      </c>
    </row>
    <row r="347" spans="1:16" x14ac:dyDescent="0.45">
      <c r="A347" t="s">
        <v>6625</v>
      </c>
      <c r="B347" t="s">
        <v>65</v>
      </c>
      <c r="C347">
        <v>2</v>
      </c>
      <c r="D347" t="s">
        <v>5391</v>
      </c>
      <c r="E347" s="3" t="s">
        <v>28189</v>
      </c>
      <c r="F347" t="s">
        <v>26165</v>
      </c>
      <c r="G347" t="s">
        <v>6626</v>
      </c>
      <c r="H347" t="s">
        <v>27</v>
      </c>
      <c r="I347" s="3" t="s">
        <v>5207</v>
      </c>
      <c r="J347" t="s">
        <v>28190</v>
      </c>
      <c r="K347" t="s">
        <v>26165</v>
      </c>
      <c r="L347" t="s">
        <v>20</v>
      </c>
      <c r="M347" s="1" t="s">
        <v>21</v>
      </c>
      <c r="N347" s="1" t="s">
        <v>6627</v>
      </c>
      <c r="O347" s="1">
        <v>42460</v>
      </c>
      <c r="P347" s="1">
        <v>42459</v>
      </c>
    </row>
    <row r="348" spans="1:16" x14ac:dyDescent="0.45">
      <c r="A348" t="s">
        <v>6710</v>
      </c>
      <c r="B348" t="s">
        <v>47</v>
      </c>
      <c r="C348">
        <v>2</v>
      </c>
      <c r="D348" t="s">
        <v>6711</v>
      </c>
      <c r="E348" s="3" t="s">
        <v>28671</v>
      </c>
      <c r="F348" t="s">
        <v>26163</v>
      </c>
      <c r="G348" t="s">
        <v>6712</v>
      </c>
      <c r="H348" t="s">
        <v>27</v>
      </c>
      <c r="I348" s="3" t="s">
        <v>6713</v>
      </c>
      <c r="J348" t="s">
        <v>28672</v>
      </c>
      <c r="K348" t="s">
        <v>26165</v>
      </c>
      <c r="L348" t="s">
        <v>20</v>
      </c>
      <c r="M348" s="1" t="s">
        <v>29</v>
      </c>
      <c r="N348" s="1" t="s">
        <v>6714</v>
      </c>
      <c r="O348" s="1">
        <v>42151</v>
      </c>
      <c r="P348" s="1">
        <v>42150</v>
      </c>
    </row>
    <row r="349" spans="1:16" x14ac:dyDescent="0.45">
      <c r="A349" t="s">
        <v>6743</v>
      </c>
      <c r="B349" t="s">
        <v>15</v>
      </c>
      <c r="C349">
        <v>2</v>
      </c>
      <c r="D349" t="s">
        <v>6744</v>
      </c>
      <c r="E349" s="3" t="s">
        <v>28684</v>
      </c>
      <c r="F349" t="s">
        <v>26186</v>
      </c>
      <c r="G349" t="s">
        <v>6745</v>
      </c>
      <c r="H349" t="s">
        <v>27</v>
      </c>
      <c r="I349" s="3" t="s">
        <v>6746</v>
      </c>
      <c r="J349" t="s">
        <v>28685</v>
      </c>
      <c r="K349" t="s">
        <v>26171</v>
      </c>
      <c r="L349" t="s">
        <v>20</v>
      </c>
      <c r="M349" s="1" t="s">
        <v>29</v>
      </c>
      <c r="N349" s="1" t="s">
        <v>42</v>
      </c>
      <c r="O349" s="1">
        <v>41705</v>
      </c>
      <c r="P349" s="1">
        <v>41645</v>
      </c>
    </row>
    <row r="350" spans="1:16" x14ac:dyDescent="0.45">
      <c r="A350" t="s">
        <v>6743</v>
      </c>
      <c r="B350" t="s">
        <v>15</v>
      </c>
      <c r="C350">
        <v>2</v>
      </c>
      <c r="D350" t="s">
        <v>6744</v>
      </c>
      <c r="E350" s="3" t="s">
        <v>28684</v>
      </c>
      <c r="F350" t="s">
        <v>26186</v>
      </c>
      <c r="G350" t="s">
        <v>6747</v>
      </c>
      <c r="H350" t="s">
        <v>27</v>
      </c>
      <c r="I350" s="3" t="s">
        <v>6748</v>
      </c>
      <c r="J350" t="s">
        <v>28686</v>
      </c>
      <c r="K350" t="s">
        <v>26163</v>
      </c>
      <c r="L350" t="s">
        <v>20</v>
      </c>
      <c r="M350" s="1" t="s">
        <v>29</v>
      </c>
      <c r="N350" s="1" t="s">
        <v>42</v>
      </c>
      <c r="O350" s="1">
        <v>41704</v>
      </c>
      <c r="P350" s="1">
        <v>41645</v>
      </c>
    </row>
    <row r="351" spans="1:16" x14ac:dyDescent="0.45">
      <c r="A351" t="s">
        <v>6743</v>
      </c>
      <c r="B351" t="s">
        <v>15</v>
      </c>
      <c r="C351">
        <v>2</v>
      </c>
      <c r="D351" t="s">
        <v>6744</v>
      </c>
      <c r="E351" s="3" t="s">
        <v>28684</v>
      </c>
      <c r="F351" t="s">
        <v>26186</v>
      </c>
      <c r="G351" t="s">
        <v>6749</v>
      </c>
      <c r="H351" t="s">
        <v>27</v>
      </c>
      <c r="I351" s="3" t="s">
        <v>6750</v>
      </c>
      <c r="J351" t="s">
        <v>28687</v>
      </c>
      <c r="K351" t="s">
        <v>26186</v>
      </c>
      <c r="L351" t="s">
        <v>20</v>
      </c>
      <c r="M351" s="1" t="s">
        <v>29</v>
      </c>
      <c r="N351" s="1" t="s">
        <v>6751</v>
      </c>
      <c r="O351" s="1">
        <v>41655</v>
      </c>
      <c r="P351" s="1">
        <v>41645</v>
      </c>
    </row>
    <row r="352" spans="1:16" x14ac:dyDescent="0.45">
      <c r="A352" t="s">
        <v>6752</v>
      </c>
      <c r="B352" t="s">
        <v>38</v>
      </c>
      <c r="C352">
        <v>2</v>
      </c>
      <c r="D352" t="s">
        <v>6753</v>
      </c>
      <c r="E352" s="3" t="s">
        <v>28688</v>
      </c>
      <c r="F352" t="s">
        <v>26307</v>
      </c>
      <c r="G352" t="s">
        <v>6754</v>
      </c>
      <c r="H352" t="s">
        <v>27</v>
      </c>
      <c r="I352" s="3" t="s">
        <v>6755</v>
      </c>
      <c r="J352" t="s">
        <v>28689</v>
      </c>
      <c r="K352" t="s">
        <v>26252</v>
      </c>
      <c r="L352" t="s">
        <v>20</v>
      </c>
      <c r="M352" s="1" t="s">
        <v>51</v>
      </c>
      <c r="N352" s="1" t="s">
        <v>6756</v>
      </c>
      <c r="O352" s="1">
        <v>43297</v>
      </c>
      <c r="P352" s="1">
        <v>43258</v>
      </c>
    </row>
    <row r="353" spans="1:16" x14ac:dyDescent="0.45">
      <c r="A353" t="s">
        <v>6788</v>
      </c>
      <c r="B353" t="s">
        <v>38</v>
      </c>
      <c r="C353">
        <v>2</v>
      </c>
      <c r="D353" t="s">
        <v>6789</v>
      </c>
      <c r="E353" s="3" t="s">
        <v>28702</v>
      </c>
      <c r="F353" t="s">
        <v>26198</v>
      </c>
      <c r="G353" t="s">
        <v>6790</v>
      </c>
      <c r="H353" t="s">
        <v>27</v>
      </c>
      <c r="I353" s="3" t="s">
        <v>6791</v>
      </c>
      <c r="J353" t="s">
        <v>28703</v>
      </c>
      <c r="K353" t="s">
        <v>26165</v>
      </c>
      <c r="L353" t="s">
        <v>20</v>
      </c>
      <c r="M353" s="1" t="s">
        <v>29</v>
      </c>
      <c r="N353" s="1" t="s">
        <v>6792</v>
      </c>
      <c r="O353" s="1">
        <v>43563</v>
      </c>
      <c r="P353" s="1">
        <v>43553</v>
      </c>
    </row>
    <row r="354" spans="1:16" x14ac:dyDescent="0.45">
      <c r="A354" t="s">
        <v>6788</v>
      </c>
      <c r="B354" t="s">
        <v>38</v>
      </c>
      <c r="C354">
        <v>2</v>
      </c>
      <c r="D354" t="s">
        <v>6789</v>
      </c>
      <c r="E354" s="3" t="s">
        <v>28702</v>
      </c>
      <c r="F354" t="s">
        <v>26198</v>
      </c>
      <c r="G354" t="s">
        <v>6793</v>
      </c>
      <c r="H354" t="s">
        <v>27</v>
      </c>
      <c r="I354" s="3" t="s">
        <v>6794</v>
      </c>
      <c r="J354" t="s">
        <v>28704</v>
      </c>
      <c r="K354" t="s">
        <v>26198</v>
      </c>
      <c r="L354" t="s">
        <v>20</v>
      </c>
      <c r="M354" s="1" t="s">
        <v>29</v>
      </c>
      <c r="N354" s="1" t="s">
        <v>6795</v>
      </c>
      <c r="O354" s="1">
        <v>43556</v>
      </c>
      <c r="P354" s="1">
        <v>43553</v>
      </c>
    </row>
    <row r="355" spans="1:16" x14ac:dyDescent="0.45">
      <c r="A355" t="s">
        <v>6796</v>
      </c>
      <c r="B355" t="s">
        <v>421</v>
      </c>
      <c r="C355">
        <v>2</v>
      </c>
      <c r="D355" t="s">
        <v>844</v>
      </c>
      <c r="E355" s="3" t="s">
        <v>26510</v>
      </c>
      <c r="F355" t="s">
        <v>26200</v>
      </c>
      <c r="G355" t="s">
        <v>6797</v>
      </c>
      <c r="H355" t="s">
        <v>27</v>
      </c>
      <c r="I355" s="3" t="s">
        <v>6798</v>
      </c>
      <c r="J355" t="s">
        <v>28705</v>
      </c>
      <c r="K355" t="s">
        <v>26165</v>
      </c>
      <c r="L355" t="s">
        <v>20</v>
      </c>
      <c r="M355" s="1" t="s">
        <v>21</v>
      </c>
      <c r="N355" s="1" t="s">
        <v>6799</v>
      </c>
      <c r="O355" s="1">
        <v>41849</v>
      </c>
      <c r="P355" s="1">
        <v>41659</v>
      </c>
    </row>
    <row r="356" spans="1:16" x14ac:dyDescent="0.45">
      <c r="A356" t="s">
        <v>6859</v>
      </c>
      <c r="B356" t="s">
        <v>47</v>
      </c>
      <c r="C356">
        <v>2</v>
      </c>
      <c r="D356" t="s">
        <v>6860</v>
      </c>
      <c r="E356" s="3" t="s">
        <v>28728</v>
      </c>
      <c r="F356" t="s">
        <v>26223</v>
      </c>
      <c r="G356" t="s">
        <v>6861</v>
      </c>
      <c r="H356" t="s">
        <v>27</v>
      </c>
      <c r="I356" s="3" t="s">
        <v>6862</v>
      </c>
      <c r="J356" t="s">
        <v>28729</v>
      </c>
      <c r="K356" t="s">
        <v>26167</v>
      </c>
      <c r="L356" t="s">
        <v>20</v>
      </c>
      <c r="M356" s="1" t="s">
        <v>29</v>
      </c>
      <c r="N356" s="1" t="s">
        <v>6863</v>
      </c>
      <c r="O356" s="1">
        <v>43157</v>
      </c>
      <c r="P356" s="1">
        <v>43091</v>
      </c>
    </row>
    <row r="357" spans="1:16" x14ac:dyDescent="0.45">
      <c r="A357" t="s">
        <v>6859</v>
      </c>
      <c r="B357" t="s">
        <v>47</v>
      </c>
      <c r="C357">
        <v>2</v>
      </c>
      <c r="D357" t="s">
        <v>6860</v>
      </c>
      <c r="E357" s="3" t="s">
        <v>28728</v>
      </c>
      <c r="F357" t="s">
        <v>26223</v>
      </c>
      <c r="G357" t="s">
        <v>6864</v>
      </c>
      <c r="H357" t="s">
        <v>27</v>
      </c>
      <c r="I357" s="3" t="s">
        <v>6865</v>
      </c>
      <c r="J357" t="s">
        <v>28730</v>
      </c>
      <c r="K357" t="s">
        <v>26223</v>
      </c>
      <c r="L357" t="s">
        <v>20</v>
      </c>
      <c r="M357" s="1" t="s">
        <v>29</v>
      </c>
      <c r="N357" s="1" t="s">
        <v>6866</v>
      </c>
      <c r="O357" s="1">
        <v>43110</v>
      </c>
      <c r="P357" s="1">
        <v>43091</v>
      </c>
    </row>
    <row r="358" spans="1:16" x14ac:dyDescent="0.45">
      <c r="A358" t="s">
        <v>6859</v>
      </c>
      <c r="B358" t="s">
        <v>47</v>
      </c>
      <c r="C358">
        <v>2</v>
      </c>
      <c r="D358" t="s">
        <v>6860</v>
      </c>
      <c r="E358" s="3" t="s">
        <v>28728</v>
      </c>
      <c r="F358" t="s">
        <v>26223</v>
      </c>
      <c r="G358" t="s">
        <v>6867</v>
      </c>
      <c r="H358" t="s">
        <v>27</v>
      </c>
      <c r="I358" s="3" t="s">
        <v>6868</v>
      </c>
      <c r="J358" t="s">
        <v>28731</v>
      </c>
      <c r="K358" t="s">
        <v>26174</v>
      </c>
      <c r="L358" t="s">
        <v>20</v>
      </c>
      <c r="M358" s="1" t="s">
        <v>29</v>
      </c>
      <c r="N358" s="1" t="s">
        <v>6869</v>
      </c>
      <c r="O358" s="1">
        <v>43104</v>
      </c>
      <c r="P358" s="1">
        <v>43091</v>
      </c>
    </row>
    <row r="359" spans="1:16" x14ac:dyDescent="0.45">
      <c r="A359" t="s">
        <v>6877</v>
      </c>
      <c r="B359" t="s">
        <v>15</v>
      </c>
      <c r="C359">
        <v>2</v>
      </c>
      <c r="D359" t="s">
        <v>6878</v>
      </c>
      <c r="E359" s="3" t="s">
        <v>28735</v>
      </c>
      <c r="F359" t="s">
        <v>26169</v>
      </c>
      <c r="G359" t="s">
        <v>6879</v>
      </c>
      <c r="H359" t="s">
        <v>27</v>
      </c>
      <c r="I359" s="3" t="s">
        <v>6880</v>
      </c>
      <c r="J359" t="s">
        <v>28736</v>
      </c>
      <c r="K359" t="s">
        <v>26231</v>
      </c>
      <c r="L359" t="s">
        <v>20</v>
      </c>
      <c r="M359" s="1" t="s">
        <v>29</v>
      </c>
      <c r="N359" s="1" t="s">
        <v>6881</v>
      </c>
      <c r="O359" s="1">
        <v>41899</v>
      </c>
      <c r="P359" s="1">
        <v>41880</v>
      </c>
    </row>
    <row r="360" spans="1:16" x14ac:dyDescent="0.45">
      <c r="A360" t="s">
        <v>6877</v>
      </c>
      <c r="B360" t="s">
        <v>15</v>
      </c>
      <c r="C360">
        <v>2</v>
      </c>
      <c r="D360" t="s">
        <v>6878</v>
      </c>
      <c r="E360" s="3" t="s">
        <v>28735</v>
      </c>
      <c r="F360" t="s">
        <v>26169</v>
      </c>
      <c r="G360" t="s">
        <v>6882</v>
      </c>
      <c r="H360" t="s">
        <v>27</v>
      </c>
      <c r="I360" s="3" t="s">
        <v>6883</v>
      </c>
      <c r="J360" t="s">
        <v>28737</v>
      </c>
      <c r="K360" t="s">
        <v>26394</v>
      </c>
      <c r="L360" t="s">
        <v>20</v>
      </c>
      <c r="M360" s="1" t="s">
        <v>29</v>
      </c>
      <c r="N360" s="1" t="s">
        <v>6884</v>
      </c>
      <c r="O360" s="1">
        <v>41892</v>
      </c>
      <c r="P360" s="1">
        <v>41880</v>
      </c>
    </row>
    <row r="361" spans="1:16" x14ac:dyDescent="0.45">
      <c r="A361" t="s">
        <v>6896</v>
      </c>
      <c r="B361" t="s">
        <v>15</v>
      </c>
      <c r="C361">
        <v>2</v>
      </c>
      <c r="D361" t="s">
        <v>4746</v>
      </c>
      <c r="E361" s="3" t="s">
        <v>27965</v>
      </c>
      <c r="F361" t="s">
        <v>26165</v>
      </c>
      <c r="G361" t="s">
        <v>6897</v>
      </c>
      <c r="H361" t="s">
        <v>27</v>
      </c>
      <c r="I361" s="3" t="s">
        <v>6898</v>
      </c>
      <c r="J361" t="s">
        <v>28742</v>
      </c>
      <c r="K361" t="s">
        <v>26223</v>
      </c>
      <c r="L361" t="s">
        <v>20</v>
      </c>
      <c r="M361" s="1" t="s">
        <v>29</v>
      </c>
      <c r="N361" s="1" t="s">
        <v>6899</v>
      </c>
      <c r="O361" s="1">
        <v>43160</v>
      </c>
      <c r="P361" s="1">
        <v>43151</v>
      </c>
    </row>
    <row r="362" spans="1:16" x14ac:dyDescent="0.45">
      <c r="A362" t="s">
        <v>6896</v>
      </c>
      <c r="B362" t="s">
        <v>15</v>
      </c>
      <c r="C362">
        <v>2</v>
      </c>
      <c r="D362" t="s">
        <v>4746</v>
      </c>
      <c r="E362" s="3" t="s">
        <v>27965</v>
      </c>
      <c r="F362" t="s">
        <v>26165</v>
      </c>
      <c r="G362" t="s">
        <v>6900</v>
      </c>
      <c r="H362" t="s">
        <v>27</v>
      </c>
      <c r="I362" s="3" t="s">
        <v>4748</v>
      </c>
      <c r="J362" t="s">
        <v>27966</v>
      </c>
      <c r="K362" t="s">
        <v>26342</v>
      </c>
      <c r="L362" t="s">
        <v>20</v>
      </c>
      <c r="M362" s="1" t="s">
        <v>51</v>
      </c>
      <c r="N362" s="1" t="s">
        <v>6901</v>
      </c>
      <c r="O362" s="1">
        <v>43159</v>
      </c>
      <c r="P362" s="1">
        <v>43151</v>
      </c>
    </row>
    <row r="363" spans="1:16" x14ac:dyDescent="0.45">
      <c r="A363" t="s">
        <v>6919</v>
      </c>
      <c r="B363" t="s">
        <v>47</v>
      </c>
      <c r="C363">
        <v>2</v>
      </c>
      <c r="D363" t="s">
        <v>6920</v>
      </c>
      <c r="E363" s="3" t="s">
        <v>28748</v>
      </c>
      <c r="F363" t="s">
        <v>26188</v>
      </c>
      <c r="G363" t="s">
        <v>6921</v>
      </c>
      <c r="H363" t="s">
        <v>27</v>
      </c>
      <c r="I363" s="3" t="s">
        <v>6922</v>
      </c>
      <c r="J363" t="s">
        <v>28749</v>
      </c>
      <c r="K363" t="s">
        <v>26188</v>
      </c>
      <c r="L363" t="s">
        <v>20</v>
      </c>
      <c r="M363" s="1" t="s">
        <v>51</v>
      </c>
      <c r="N363" s="1" t="s">
        <v>6923</v>
      </c>
      <c r="O363" s="1">
        <v>43103</v>
      </c>
      <c r="P363" s="1">
        <v>43081</v>
      </c>
    </row>
    <row r="364" spans="1:16" x14ac:dyDescent="0.45">
      <c r="A364" t="s">
        <v>6962</v>
      </c>
      <c r="B364" t="s">
        <v>47</v>
      </c>
      <c r="C364">
        <v>2</v>
      </c>
      <c r="D364" t="s">
        <v>3663</v>
      </c>
      <c r="E364" s="3" t="s">
        <v>28764</v>
      </c>
      <c r="F364" t="s">
        <v>26200</v>
      </c>
      <c r="G364" t="s">
        <v>6963</v>
      </c>
      <c r="H364" t="s">
        <v>27</v>
      </c>
      <c r="I364" s="3" t="s">
        <v>6964</v>
      </c>
      <c r="J364" t="s">
        <v>28765</v>
      </c>
      <c r="K364" t="s">
        <v>26200</v>
      </c>
      <c r="L364" t="s">
        <v>20</v>
      </c>
      <c r="M364" s="1" t="s">
        <v>29</v>
      </c>
      <c r="N364" s="1" t="s">
        <v>6965</v>
      </c>
      <c r="O364" s="1">
        <v>43570</v>
      </c>
      <c r="P364" s="1">
        <v>43549</v>
      </c>
    </row>
    <row r="365" spans="1:16" x14ac:dyDescent="0.45">
      <c r="A365" t="s">
        <v>6977</v>
      </c>
      <c r="B365" t="s">
        <v>160</v>
      </c>
      <c r="C365">
        <v>2</v>
      </c>
      <c r="D365" t="s">
        <v>6978</v>
      </c>
      <c r="E365" s="3" t="s">
        <v>28770</v>
      </c>
      <c r="F365" t="s">
        <v>26196</v>
      </c>
      <c r="G365" t="s">
        <v>6979</v>
      </c>
      <c r="H365" t="s">
        <v>27</v>
      </c>
      <c r="I365" s="3" t="s">
        <v>6980</v>
      </c>
      <c r="J365" t="s">
        <v>28771</v>
      </c>
      <c r="K365" t="s">
        <v>26196</v>
      </c>
      <c r="L365" t="s">
        <v>20</v>
      </c>
      <c r="M365" s="1" t="s">
        <v>29</v>
      </c>
      <c r="N365" s="1" t="s">
        <v>6981</v>
      </c>
      <c r="O365" s="1">
        <v>43242</v>
      </c>
      <c r="P365" s="1">
        <v>43238</v>
      </c>
    </row>
    <row r="366" spans="1:16" x14ac:dyDescent="0.45">
      <c r="A366" t="s">
        <v>7053</v>
      </c>
      <c r="B366" t="s">
        <v>38</v>
      </c>
      <c r="C366">
        <v>2</v>
      </c>
      <c r="D366" t="s">
        <v>7054</v>
      </c>
      <c r="E366" s="3" t="s">
        <v>28796</v>
      </c>
      <c r="F366" t="s">
        <v>26188</v>
      </c>
      <c r="G366" t="s">
        <v>7055</v>
      </c>
      <c r="H366" t="s">
        <v>27</v>
      </c>
      <c r="I366" s="3" t="s">
        <v>7056</v>
      </c>
      <c r="J366" t="s">
        <v>28797</v>
      </c>
      <c r="K366" t="s">
        <v>26171</v>
      </c>
      <c r="L366" t="s">
        <v>20</v>
      </c>
      <c r="M366" s="1" t="s">
        <v>29</v>
      </c>
      <c r="N366" s="1" t="s">
        <v>7057</v>
      </c>
      <c r="O366" s="1">
        <v>43566</v>
      </c>
      <c r="P366" s="1">
        <v>43563</v>
      </c>
    </row>
    <row r="367" spans="1:16" x14ac:dyDescent="0.45">
      <c r="A367" t="s">
        <v>7053</v>
      </c>
      <c r="B367" t="s">
        <v>38</v>
      </c>
      <c r="C367">
        <v>2</v>
      </c>
      <c r="D367" t="s">
        <v>7054</v>
      </c>
      <c r="E367" s="3" t="s">
        <v>28796</v>
      </c>
      <c r="F367" t="s">
        <v>26188</v>
      </c>
      <c r="G367" t="s">
        <v>7058</v>
      </c>
      <c r="H367" t="s">
        <v>27</v>
      </c>
      <c r="I367" s="3" t="s">
        <v>7059</v>
      </c>
      <c r="J367" t="s">
        <v>28331</v>
      </c>
      <c r="K367" t="s">
        <v>26171</v>
      </c>
      <c r="L367" t="s">
        <v>20</v>
      </c>
      <c r="M367" s="1" t="s">
        <v>29</v>
      </c>
      <c r="N367" s="1" t="s">
        <v>7060</v>
      </c>
      <c r="O367" s="1">
        <v>43564</v>
      </c>
      <c r="P367" s="1">
        <v>43563</v>
      </c>
    </row>
    <row r="368" spans="1:16" x14ac:dyDescent="0.45">
      <c r="A368" t="s">
        <v>7097</v>
      </c>
      <c r="B368" t="s">
        <v>38</v>
      </c>
      <c r="C368">
        <v>2</v>
      </c>
      <c r="D368" t="s">
        <v>7098</v>
      </c>
      <c r="E368" s="3" t="s">
        <v>28808</v>
      </c>
      <c r="F368" t="s">
        <v>26186</v>
      </c>
      <c r="G368" t="s">
        <v>7099</v>
      </c>
      <c r="H368" t="s">
        <v>27</v>
      </c>
      <c r="I368" s="3" t="s">
        <v>7100</v>
      </c>
      <c r="J368" t="s">
        <v>28809</v>
      </c>
      <c r="K368" t="s">
        <v>26165</v>
      </c>
      <c r="L368" t="s">
        <v>20</v>
      </c>
      <c r="M368" s="1" t="s">
        <v>29</v>
      </c>
      <c r="N368" s="1" t="s">
        <v>7101</v>
      </c>
      <c r="O368" s="1">
        <v>41964</v>
      </c>
      <c r="P368" s="1">
        <v>41962</v>
      </c>
    </row>
    <row r="369" spans="1:16" x14ac:dyDescent="0.45">
      <c r="A369" t="s">
        <v>7369</v>
      </c>
      <c r="B369" t="s">
        <v>38</v>
      </c>
      <c r="C369">
        <v>2</v>
      </c>
      <c r="D369" t="s">
        <v>7370</v>
      </c>
      <c r="E369" s="3" t="s">
        <v>28904</v>
      </c>
      <c r="F369" t="s">
        <v>26171</v>
      </c>
      <c r="G369" t="s">
        <v>7371</v>
      </c>
      <c r="H369" t="s">
        <v>27</v>
      </c>
      <c r="I369" s="3" t="s">
        <v>7372</v>
      </c>
      <c r="J369" t="s">
        <v>28905</v>
      </c>
      <c r="K369" t="s">
        <v>26171</v>
      </c>
      <c r="L369" t="s">
        <v>20</v>
      </c>
      <c r="M369" s="1" t="s">
        <v>29</v>
      </c>
      <c r="N369" s="1" t="s">
        <v>7373</v>
      </c>
      <c r="O369" s="1">
        <v>42898</v>
      </c>
      <c r="P369" s="1">
        <v>42893</v>
      </c>
    </row>
    <row r="370" spans="1:16" x14ac:dyDescent="0.45">
      <c r="A370" t="s">
        <v>7435</v>
      </c>
      <c r="B370" t="s">
        <v>1423</v>
      </c>
      <c r="C370">
        <v>2</v>
      </c>
      <c r="D370" t="s">
        <v>3959</v>
      </c>
      <c r="E370" s="3" t="s">
        <v>28926</v>
      </c>
      <c r="F370" t="s">
        <v>26219</v>
      </c>
      <c r="G370" t="s">
        <v>7436</v>
      </c>
      <c r="H370" t="s">
        <v>27</v>
      </c>
      <c r="I370" s="3" t="s">
        <v>7437</v>
      </c>
      <c r="J370" t="s">
        <v>28927</v>
      </c>
      <c r="K370" t="s">
        <v>26165</v>
      </c>
      <c r="L370" t="s">
        <v>20</v>
      </c>
      <c r="M370" s="1" t="s">
        <v>29</v>
      </c>
      <c r="N370" s="1" t="s">
        <v>7438</v>
      </c>
      <c r="O370" s="1">
        <v>43360</v>
      </c>
      <c r="P370" s="1">
        <v>43349</v>
      </c>
    </row>
    <row r="371" spans="1:16" x14ac:dyDescent="0.45">
      <c r="A371" t="s">
        <v>7435</v>
      </c>
      <c r="B371" t="s">
        <v>1423</v>
      </c>
      <c r="C371">
        <v>2</v>
      </c>
      <c r="D371" t="s">
        <v>3959</v>
      </c>
      <c r="E371" s="3" t="s">
        <v>28926</v>
      </c>
      <c r="F371" t="s">
        <v>26219</v>
      </c>
      <c r="G371" t="s">
        <v>7439</v>
      </c>
      <c r="H371" t="s">
        <v>27</v>
      </c>
      <c r="I371" s="3" t="s">
        <v>7440</v>
      </c>
      <c r="J371" t="s">
        <v>28928</v>
      </c>
      <c r="K371" t="s">
        <v>26188</v>
      </c>
      <c r="L371" t="s">
        <v>20</v>
      </c>
      <c r="M371" s="1" t="s">
        <v>29</v>
      </c>
      <c r="N371" s="1" t="s">
        <v>7441</v>
      </c>
      <c r="O371" s="1">
        <v>43356</v>
      </c>
      <c r="P371" s="1">
        <v>43349</v>
      </c>
    </row>
    <row r="372" spans="1:16" x14ac:dyDescent="0.45">
      <c r="A372" t="s">
        <v>7435</v>
      </c>
      <c r="B372" t="s">
        <v>1423</v>
      </c>
      <c r="C372">
        <v>2</v>
      </c>
      <c r="D372" t="s">
        <v>3959</v>
      </c>
      <c r="E372" s="3" t="s">
        <v>28926</v>
      </c>
      <c r="F372" t="s">
        <v>26219</v>
      </c>
      <c r="G372" t="s">
        <v>7442</v>
      </c>
      <c r="H372" t="s">
        <v>27</v>
      </c>
      <c r="I372" s="3" t="s">
        <v>7443</v>
      </c>
      <c r="J372" t="s">
        <v>28929</v>
      </c>
      <c r="K372" t="s">
        <v>26219</v>
      </c>
      <c r="L372" t="s">
        <v>20</v>
      </c>
      <c r="M372" s="1" t="s">
        <v>29</v>
      </c>
      <c r="N372" s="1" t="s">
        <v>7444</v>
      </c>
      <c r="O372" s="1">
        <v>43350</v>
      </c>
      <c r="P372" s="1">
        <v>43349</v>
      </c>
    </row>
    <row r="373" spans="1:16" x14ac:dyDescent="0.45">
      <c r="A373" t="s">
        <v>7445</v>
      </c>
      <c r="B373" t="s">
        <v>132</v>
      </c>
      <c r="C373">
        <v>2</v>
      </c>
      <c r="D373" t="s">
        <v>7446</v>
      </c>
      <c r="E373" s="3" t="s">
        <v>28930</v>
      </c>
      <c r="F373" t="s">
        <v>28931</v>
      </c>
      <c r="G373" t="s">
        <v>7447</v>
      </c>
      <c r="H373" t="s">
        <v>27</v>
      </c>
      <c r="I373" s="3" t="s">
        <v>7448</v>
      </c>
      <c r="J373" t="s">
        <v>28932</v>
      </c>
      <c r="K373" t="s">
        <v>26177</v>
      </c>
      <c r="L373" t="s">
        <v>20</v>
      </c>
      <c r="M373" s="1" t="s">
        <v>29</v>
      </c>
      <c r="N373" s="1" t="s">
        <v>7449</v>
      </c>
      <c r="O373" s="1">
        <v>41698</v>
      </c>
      <c r="P373" s="1">
        <v>41667</v>
      </c>
    </row>
    <row r="374" spans="1:16" x14ac:dyDescent="0.45">
      <c r="A374" t="s">
        <v>7461</v>
      </c>
      <c r="B374" t="s">
        <v>252</v>
      </c>
      <c r="C374">
        <v>2</v>
      </c>
      <c r="D374" t="s">
        <v>7462</v>
      </c>
      <c r="E374" s="3" t="s">
        <v>28938</v>
      </c>
      <c r="F374" t="s">
        <v>26167</v>
      </c>
      <c r="G374" t="s">
        <v>7463</v>
      </c>
      <c r="H374" t="s">
        <v>27</v>
      </c>
      <c r="I374" s="3" t="s">
        <v>7464</v>
      </c>
      <c r="J374" t="s">
        <v>28939</v>
      </c>
      <c r="K374" t="s">
        <v>26196</v>
      </c>
      <c r="L374" t="s">
        <v>20</v>
      </c>
      <c r="M374" s="1" t="s">
        <v>29</v>
      </c>
      <c r="N374" s="1" t="s">
        <v>7465</v>
      </c>
      <c r="O374" s="1">
        <v>42969</v>
      </c>
      <c r="P374" s="1">
        <v>42969</v>
      </c>
    </row>
    <row r="375" spans="1:16" x14ac:dyDescent="0.45">
      <c r="A375" t="s">
        <v>7491</v>
      </c>
      <c r="B375" t="s">
        <v>24</v>
      </c>
      <c r="C375">
        <v>2</v>
      </c>
      <c r="D375" t="s">
        <v>7492</v>
      </c>
      <c r="E375" s="3" t="s">
        <v>28949</v>
      </c>
      <c r="F375" t="s">
        <v>26228</v>
      </c>
      <c r="G375" t="s">
        <v>7493</v>
      </c>
      <c r="H375" t="s">
        <v>27</v>
      </c>
      <c r="I375" s="3" t="s">
        <v>7494</v>
      </c>
      <c r="J375" t="s">
        <v>28950</v>
      </c>
      <c r="K375" t="s">
        <v>27816</v>
      </c>
      <c r="L375" t="s">
        <v>20</v>
      </c>
      <c r="M375" s="1" t="s">
        <v>29</v>
      </c>
      <c r="N375" s="1" t="s">
        <v>7495</v>
      </c>
      <c r="O375" s="1">
        <v>42898</v>
      </c>
      <c r="P375" s="1">
        <v>42857</v>
      </c>
    </row>
    <row r="376" spans="1:16" x14ac:dyDescent="0.45">
      <c r="A376" t="s">
        <v>7501</v>
      </c>
      <c r="B376" t="s">
        <v>15</v>
      </c>
      <c r="C376">
        <v>2</v>
      </c>
      <c r="D376" t="s">
        <v>7502</v>
      </c>
      <c r="E376" s="3" t="s">
        <v>28951</v>
      </c>
      <c r="F376" t="s">
        <v>26367</v>
      </c>
      <c r="G376" t="s">
        <v>7503</v>
      </c>
      <c r="H376" t="s">
        <v>27</v>
      </c>
      <c r="I376" s="3" t="s">
        <v>7504</v>
      </c>
      <c r="J376" t="s">
        <v>28952</v>
      </c>
      <c r="K376" t="s">
        <v>26165</v>
      </c>
      <c r="L376" t="s">
        <v>20</v>
      </c>
      <c r="M376" s="1" t="s">
        <v>29</v>
      </c>
      <c r="N376" s="1" t="s">
        <v>7505</v>
      </c>
      <c r="O376" s="1">
        <v>43104</v>
      </c>
      <c r="P376" s="1">
        <v>43083</v>
      </c>
    </row>
    <row r="377" spans="1:16" x14ac:dyDescent="0.45">
      <c r="A377" t="s">
        <v>7506</v>
      </c>
      <c r="B377" t="s">
        <v>15</v>
      </c>
      <c r="C377">
        <v>2</v>
      </c>
      <c r="D377" t="s">
        <v>7507</v>
      </c>
      <c r="E377" s="3" t="s">
        <v>28953</v>
      </c>
      <c r="F377" t="s">
        <v>26317</v>
      </c>
      <c r="G377" t="s">
        <v>7508</v>
      </c>
      <c r="H377" t="s">
        <v>27</v>
      </c>
      <c r="I377" s="3" t="s">
        <v>7509</v>
      </c>
      <c r="J377" t="s">
        <v>28954</v>
      </c>
      <c r="K377" t="s">
        <v>26188</v>
      </c>
      <c r="L377" t="s">
        <v>20</v>
      </c>
      <c r="M377" s="1" t="s">
        <v>29</v>
      </c>
      <c r="N377" s="1" t="s">
        <v>7510</v>
      </c>
      <c r="O377" s="1">
        <v>43214</v>
      </c>
      <c r="P377" s="1">
        <v>43213</v>
      </c>
    </row>
    <row r="378" spans="1:16" x14ac:dyDescent="0.45">
      <c r="A378" t="s">
        <v>7577</v>
      </c>
      <c r="B378" t="s">
        <v>478</v>
      </c>
      <c r="C378">
        <v>2</v>
      </c>
      <c r="D378" t="s">
        <v>7578</v>
      </c>
      <c r="E378" s="3" t="s">
        <v>28979</v>
      </c>
      <c r="F378" t="s">
        <v>26171</v>
      </c>
      <c r="G378" t="s">
        <v>7579</v>
      </c>
      <c r="H378" t="s">
        <v>27</v>
      </c>
      <c r="I378" s="3" t="s">
        <v>7580</v>
      </c>
      <c r="J378" t="s">
        <v>28980</v>
      </c>
      <c r="K378" t="s">
        <v>26188</v>
      </c>
      <c r="L378" t="s">
        <v>20</v>
      </c>
      <c r="M378" s="1" t="s">
        <v>29</v>
      </c>
      <c r="N378" s="1" t="s">
        <v>7581</v>
      </c>
      <c r="O378" s="1">
        <v>42464</v>
      </c>
      <c r="P378" s="1">
        <v>42453</v>
      </c>
    </row>
    <row r="379" spans="1:16" x14ac:dyDescent="0.45">
      <c r="A379" t="s">
        <v>7582</v>
      </c>
      <c r="B379" t="s">
        <v>160</v>
      </c>
      <c r="C379">
        <v>2</v>
      </c>
      <c r="D379" t="s">
        <v>7583</v>
      </c>
      <c r="E379" s="3" t="s">
        <v>28981</v>
      </c>
      <c r="F379" t="s">
        <v>26177</v>
      </c>
      <c r="G379" t="s">
        <v>7584</v>
      </c>
      <c r="H379" t="s">
        <v>27</v>
      </c>
      <c r="I379" s="3" t="s">
        <v>7585</v>
      </c>
      <c r="J379" t="s">
        <v>28982</v>
      </c>
      <c r="K379" t="s">
        <v>26165</v>
      </c>
      <c r="L379" t="s">
        <v>20</v>
      </c>
      <c r="M379" s="1" t="s">
        <v>51</v>
      </c>
      <c r="N379" s="1" t="s">
        <v>7586</v>
      </c>
      <c r="O379" s="1">
        <v>42654</v>
      </c>
      <c r="P379" s="1">
        <v>42451</v>
      </c>
    </row>
    <row r="380" spans="1:16" x14ac:dyDescent="0.45">
      <c r="A380" t="s">
        <v>7582</v>
      </c>
      <c r="B380" t="s">
        <v>160</v>
      </c>
      <c r="C380">
        <v>2</v>
      </c>
      <c r="D380" t="s">
        <v>7583</v>
      </c>
      <c r="E380" s="3" t="s">
        <v>28981</v>
      </c>
      <c r="F380" t="s">
        <v>26177</v>
      </c>
      <c r="G380" t="s">
        <v>7587</v>
      </c>
      <c r="H380" t="s">
        <v>27</v>
      </c>
      <c r="I380" s="3" t="s">
        <v>7588</v>
      </c>
      <c r="J380" t="s">
        <v>28044</v>
      </c>
      <c r="K380" t="s">
        <v>26165</v>
      </c>
      <c r="L380" t="s">
        <v>20</v>
      </c>
      <c r="M380" s="1" t="s">
        <v>29</v>
      </c>
      <c r="N380" s="1" t="s">
        <v>7589</v>
      </c>
      <c r="O380" s="1">
        <v>42549</v>
      </c>
      <c r="P380" s="1">
        <v>42451</v>
      </c>
    </row>
    <row r="381" spans="1:16" x14ac:dyDescent="0.45">
      <c r="A381" t="s">
        <v>7610</v>
      </c>
      <c r="B381" t="s">
        <v>478</v>
      </c>
      <c r="C381">
        <v>2</v>
      </c>
      <c r="D381" t="s">
        <v>7611</v>
      </c>
      <c r="E381" s="3" t="s">
        <v>28988</v>
      </c>
      <c r="F381" t="s">
        <v>26342</v>
      </c>
      <c r="G381" t="s">
        <v>7612</v>
      </c>
      <c r="H381" t="s">
        <v>27</v>
      </c>
      <c r="I381" s="3" t="s">
        <v>7613</v>
      </c>
      <c r="J381" t="s">
        <v>28989</v>
      </c>
      <c r="K381" t="s">
        <v>26165</v>
      </c>
      <c r="L381" t="s">
        <v>20</v>
      </c>
      <c r="M381" s="1" t="s">
        <v>29</v>
      </c>
      <c r="N381" s="1" t="s">
        <v>42</v>
      </c>
      <c r="O381" s="1">
        <v>41724</v>
      </c>
      <c r="P381" s="1">
        <v>41696</v>
      </c>
    </row>
    <row r="382" spans="1:16" x14ac:dyDescent="0.45">
      <c r="A382" t="s">
        <v>7614</v>
      </c>
      <c r="B382" t="s">
        <v>15</v>
      </c>
      <c r="C382">
        <v>2</v>
      </c>
      <c r="D382" t="s">
        <v>7615</v>
      </c>
      <c r="E382" s="3" t="s">
        <v>28990</v>
      </c>
      <c r="F382" t="s">
        <v>26171</v>
      </c>
      <c r="G382" t="s">
        <v>7616</v>
      </c>
      <c r="H382" t="s">
        <v>27</v>
      </c>
      <c r="I382" s="3" t="s">
        <v>4290</v>
      </c>
      <c r="J382" t="s">
        <v>28991</v>
      </c>
      <c r="K382" t="s">
        <v>26171</v>
      </c>
      <c r="L382" t="s">
        <v>20</v>
      </c>
      <c r="M382" s="1" t="s">
        <v>29</v>
      </c>
      <c r="N382" s="1" t="s">
        <v>7617</v>
      </c>
      <c r="O382" s="1">
        <v>43301</v>
      </c>
      <c r="P382" s="1">
        <v>43228</v>
      </c>
    </row>
    <row r="383" spans="1:16" x14ac:dyDescent="0.45">
      <c r="A383" t="s">
        <v>7614</v>
      </c>
      <c r="B383" t="s">
        <v>15</v>
      </c>
      <c r="C383">
        <v>2</v>
      </c>
      <c r="D383" t="s">
        <v>7615</v>
      </c>
      <c r="E383" s="3" t="s">
        <v>28990</v>
      </c>
      <c r="F383" t="s">
        <v>26171</v>
      </c>
      <c r="G383" t="s">
        <v>7618</v>
      </c>
      <c r="H383" t="s">
        <v>27</v>
      </c>
      <c r="I383" s="3" t="s">
        <v>7619</v>
      </c>
      <c r="J383" t="s">
        <v>28992</v>
      </c>
      <c r="K383" t="s">
        <v>26171</v>
      </c>
      <c r="L383" t="s">
        <v>20</v>
      </c>
      <c r="M383" s="1" t="s">
        <v>29</v>
      </c>
      <c r="N383" s="1" t="s">
        <v>7620</v>
      </c>
      <c r="O383" s="1">
        <v>43228</v>
      </c>
      <c r="P383" s="1">
        <v>43228</v>
      </c>
    </row>
    <row r="384" spans="1:16" x14ac:dyDescent="0.45">
      <c r="A384" t="s">
        <v>7648</v>
      </c>
      <c r="B384" t="s">
        <v>38</v>
      </c>
      <c r="C384">
        <v>2</v>
      </c>
      <c r="D384" t="s">
        <v>7649</v>
      </c>
      <c r="E384" s="3" t="s">
        <v>29002</v>
      </c>
      <c r="F384" t="s">
        <v>26307</v>
      </c>
      <c r="G384" t="s">
        <v>7650</v>
      </c>
      <c r="H384" t="s">
        <v>27</v>
      </c>
      <c r="I384" s="3" t="s">
        <v>7651</v>
      </c>
      <c r="J384" t="s">
        <v>29003</v>
      </c>
      <c r="K384" t="s">
        <v>26307</v>
      </c>
      <c r="L384" t="s">
        <v>20</v>
      </c>
      <c r="M384" s="1" t="s">
        <v>29</v>
      </c>
      <c r="N384" s="1" t="s">
        <v>7652</v>
      </c>
      <c r="O384" s="1">
        <v>43026</v>
      </c>
      <c r="P384" s="1">
        <v>43025</v>
      </c>
    </row>
    <row r="385" spans="1:16" x14ac:dyDescent="0.45">
      <c r="A385" t="s">
        <v>7653</v>
      </c>
      <c r="B385" t="s">
        <v>252</v>
      </c>
      <c r="C385">
        <v>2</v>
      </c>
      <c r="D385" t="s">
        <v>7654</v>
      </c>
      <c r="E385" s="3" t="s">
        <v>29004</v>
      </c>
      <c r="F385" t="s">
        <v>26163</v>
      </c>
      <c r="G385" t="s">
        <v>7655</v>
      </c>
      <c r="H385" t="s">
        <v>27</v>
      </c>
      <c r="I385" s="3" t="s">
        <v>7656</v>
      </c>
      <c r="J385" t="s">
        <v>29005</v>
      </c>
      <c r="K385" t="s">
        <v>26163</v>
      </c>
      <c r="L385" t="s">
        <v>20</v>
      </c>
      <c r="M385" s="1" t="s">
        <v>29</v>
      </c>
      <c r="N385" s="1" t="s">
        <v>7657</v>
      </c>
      <c r="O385" s="1">
        <v>42674</v>
      </c>
      <c r="P385" s="1">
        <v>42577</v>
      </c>
    </row>
    <row r="386" spans="1:16" x14ac:dyDescent="0.45">
      <c r="A386" t="s">
        <v>7653</v>
      </c>
      <c r="B386" t="s">
        <v>252</v>
      </c>
      <c r="C386">
        <v>2</v>
      </c>
      <c r="D386" t="s">
        <v>7654</v>
      </c>
      <c r="E386" s="3" t="s">
        <v>29004</v>
      </c>
      <c r="F386" t="s">
        <v>26163</v>
      </c>
      <c r="G386" t="s">
        <v>7658</v>
      </c>
      <c r="H386" t="s">
        <v>27</v>
      </c>
      <c r="I386" s="3" t="s">
        <v>7659</v>
      </c>
      <c r="J386" t="s">
        <v>29006</v>
      </c>
      <c r="K386" t="s">
        <v>26165</v>
      </c>
      <c r="L386" t="s">
        <v>20</v>
      </c>
      <c r="M386" s="1" t="s">
        <v>29</v>
      </c>
      <c r="N386" s="1" t="s">
        <v>7660</v>
      </c>
      <c r="O386" s="1">
        <v>42585</v>
      </c>
      <c r="P386" s="1">
        <v>42577</v>
      </c>
    </row>
    <row r="387" spans="1:16" x14ac:dyDescent="0.45">
      <c r="A387" t="s">
        <v>7666</v>
      </c>
      <c r="B387" t="s">
        <v>252</v>
      </c>
      <c r="C387">
        <v>2</v>
      </c>
      <c r="D387" t="s">
        <v>7667</v>
      </c>
      <c r="E387" s="3" t="s">
        <v>29009</v>
      </c>
      <c r="F387" t="s">
        <v>26167</v>
      </c>
      <c r="G387" t="s">
        <v>7668</v>
      </c>
      <c r="H387" t="s">
        <v>27</v>
      </c>
      <c r="I387" s="3" t="s">
        <v>7669</v>
      </c>
      <c r="J387" t="s">
        <v>29010</v>
      </c>
      <c r="K387" t="s">
        <v>26165</v>
      </c>
      <c r="L387" t="s">
        <v>20</v>
      </c>
      <c r="M387" s="1" t="s">
        <v>29</v>
      </c>
      <c r="N387" s="1" t="s">
        <v>7670</v>
      </c>
      <c r="O387" s="1">
        <v>42207</v>
      </c>
      <c r="P387" s="1">
        <v>41996</v>
      </c>
    </row>
    <row r="388" spans="1:16" x14ac:dyDescent="0.45">
      <c r="A388" t="s">
        <v>7666</v>
      </c>
      <c r="B388" t="s">
        <v>252</v>
      </c>
      <c r="C388">
        <v>2</v>
      </c>
      <c r="D388" t="s">
        <v>7667</v>
      </c>
      <c r="E388" s="3" t="s">
        <v>29009</v>
      </c>
      <c r="F388" t="s">
        <v>26167</v>
      </c>
      <c r="G388" t="s">
        <v>7671</v>
      </c>
      <c r="H388" t="s">
        <v>27</v>
      </c>
      <c r="I388" s="3" t="s">
        <v>7672</v>
      </c>
      <c r="J388" t="s">
        <v>29011</v>
      </c>
      <c r="K388" t="s">
        <v>26282</v>
      </c>
      <c r="L388" t="s">
        <v>20</v>
      </c>
      <c r="M388" s="1" t="s">
        <v>29</v>
      </c>
      <c r="N388" s="1" t="s">
        <v>7673</v>
      </c>
      <c r="O388" s="1">
        <v>42004</v>
      </c>
      <c r="P388" s="1">
        <v>41996</v>
      </c>
    </row>
    <row r="389" spans="1:16" x14ac:dyDescent="0.45">
      <c r="A389" t="s">
        <v>7706</v>
      </c>
      <c r="B389" t="s">
        <v>38</v>
      </c>
      <c r="C389">
        <v>2</v>
      </c>
      <c r="D389" t="s">
        <v>7707</v>
      </c>
      <c r="E389" s="3" t="s">
        <v>29021</v>
      </c>
      <c r="F389" t="s">
        <v>26165</v>
      </c>
      <c r="G389" t="s">
        <v>7708</v>
      </c>
      <c r="H389" t="s">
        <v>27</v>
      </c>
      <c r="I389" s="3" t="s">
        <v>7709</v>
      </c>
      <c r="J389" t="s">
        <v>29022</v>
      </c>
      <c r="K389" t="s">
        <v>26217</v>
      </c>
      <c r="L389" t="s">
        <v>20</v>
      </c>
      <c r="M389" s="1" t="s">
        <v>29</v>
      </c>
      <c r="N389" s="1" t="s">
        <v>7710</v>
      </c>
      <c r="O389" s="1">
        <v>43172</v>
      </c>
      <c r="P389" s="1">
        <v>43172</v>
      </c>
    </row>
    <row r="390" spans="1:16" x14ac:dyDescent="0.45">
      <c r="A390" t="s">
        <v>7718</v>
      </c>
      <c r="B390" t="s">
        <v>47</v>
      </c>
      <c r="C390">
        <v>2</v>
      </c>
      <c r="D390" t="s">
        <v>7719</v>
      </c>
      <c r="E390" s="3" t="s">
        <v>29026</v>
      </c>
      <c r="F390" t="s">
        <v>26165</v>
      </c>
      <c r="G390" t="s">
        <v>7720</v>
      </c>
      <c r="H390" t="s">
        <v>27</v>
      </c>
      <c r="I390" s="3" t="s">
        <v>7721</v>
      </c>
      <c r="J390" t="s">
        <v>29027</v>
      </c>
      <c r="K390" t="s">
        <v>26273</v>
      </c>
      <c r="L390" t="s">
        <v>20</v>
      </c>
      <c r="M390" s="1" t="s">
        <v>29</v>
      </c>
      <c r="N390" s="1" t="s">
        <v>7722</v>
      </c>
      <c r="O390" s="1">
        <v>42919</v>
      </c>
      <c r="P390" s="1">
        <v>42881</v>
      </c>
    </row>
    <row r="391" spans="1:16" x14ac:dyDescent="0.45">
      <c r="A391" t="s">
        <v>7718</v>
      </c>
      <c r="B391" t="s">
        <v>47</v>
      </c>
      <c r="C391">
        <v>2</v>
      </c>
      <c r="D391" t="s">
        <v>7719</v>
      </c>
      <c r="E391" s="3" t="s">
        <v>29026</v>
      </c>
      <c r="F391" t="s">
        <v>26165</v>
      </c>
      <c r="G391" t="s">
        <v>7723</v>
      </c>
      <c r="H391" t="s">
        <v>27</v>
      </c>
      <c r="I391" s="3" t="s">
        <v>7724</v>
      </c>
      <c r="J391" t="s">
        <v>29028</v>
      </c>
      <c r="K391" t="s">
        <v>26165</v>
      </c>
      <c r="L391" t="s">
        <v>20</v>
      </c>
      <c r="M391" s="1" t="s">
        <v>29</v>
      </c>
      <c r="N391" s="1" t="s">
        <v>7725</v>
      </c>
      <c r="O391" s="1">
        <v>42912</v>
      </c>
      <c r="P391" s="1">
        <v>42881</v>
      </c>
    </row>
    <row r="392" spans="1:16" x14ac:dyDescent="0.45">
      <c r="A392" t="s">
        <v>7726</v>
      </c>
      <c r="B392" t="s">
        <v>65</v>
      </c>
      <c r="C392">
        <v>2</v>
      </c>
      <c r="D392" t="s">
        <v>7727</v>
      </c>
      <c r="E392" s="3" t="s">
        <v>29029</v>
      </c>
      <c r="F392" t="s">
        <v>26165</v>
      </c>
      <c r="G392" t="s">
        <v>7728</v>
      </c>
      <c r="H392" t="s">
        <v>27</v>
      </c>
      <c r="I392" s="3" t="s">
        <v>7729</v>
      </c>
      <c r="J392" t="s">
        <v>29030</v>
      </c>
      <c r="K392" t="s">
        <v>26165</v>
      </c>
      <c r="L392" t="s">
        <v>20</v>
      </c>
      <c r="M392" s="1" t="s">
        <v>29</v>
      </c>
      <c r="N392" s="1" t="s">
        <v>7730</v>
      </c>
      <c r="O392" s="1">
        <v>43521</v>
      </c>
      <c r="P392" s="1">
        <v>43521</v>
      </c>
    </row>
    <row r="393" spans="1:16" x14ac:dyDescent="0.45">
      <c r="A393" t="s">
        <v>7726</v>
      </c>
      <c r="B393" t="s">
        <v>65</v>
      </c>
      <c r="C393">
        <v>2</v>
      </c>
      <c r="D393" t="s">
        <v>7727</v>
      </c>
      <c r="E393" s="3" t="s">
        <v>29029</v>
      </c>
      <c r="F393" t="s">
        <v>26165</v>
      </c>
      <c r="G393" t="s">
        <v>7731</v>
      </c>
      <c r="H393" t="s">
        <v>27</v>
      </c>
      <c r="I393" s="3" t="s">
        <v>7732</v>
      </c>
      <c r="J393" t="s">
        <v>29031</v>
      </c>
      <c r="K393" t="s">
        <v>26165</v>
      </c>
      <c r="L393" t="s">
        <v>20</v>
      </c>
      <c r="M393" s="1" t="s">
        <v>29</v>
      </c>
      <c r="N393" s="1" t="s">
        <v>7733</v>
      </c>
      <c r="O393" s="1">
        <v>43521</v>
      </c>
      <c r="P393" s="1">
        <v>43521</v>
      </c>
    </row>
    <row r="394" spans="1:16" x14ac:dyDescent="0.45">
      <c r="A394" t="s">
        <v>7755</v>
      </c>
      <c r="B394" t="s">
        <v>160</v>
      </c>
      <c r="C394">
        <v>2</v>
      </c>
      <c r="D394" t="s">
        <v>7756</v>
      </c>
      <c r="E394" s="3" t="s">
        <v>29039</v>
      </c>
      <c r="F394" t="s">
        <v>26394</v>
      </c>
      <c r="G394" t="s">
        <v>7757</v>
      </c>
      <c r="H394" t="s">
        <v>27</v>
      </c>
      <c r="I394" s="3" t="s">
        <v>7758</v>
      </c>
      <c r="J394" t="s">
        <v>29040</v>
      </c>
      <c r="K394" t="s">
        <v>26394</v>
      </c>
      <c r="L394" t="s">
        <v>20</v>
      </c>
      <c r="M394" s="1" t="s">
        <v>29</v>
      </c>
      <c r="N394" s="1" t="s">
        <v>7759</v>
      </c>
      <c r="O394" s="1">
        <v>42072</v>
      </c>
      <c r="P394" s="1">
        <v>41893</v>
      </c>
    </row>
    <row r="395" spans="1:16" x14ac:dyDescent="0.45">
      <c r="A395" t="s">
        <v>7755</v>
      </c>
      <c r="B395" t="s">
        <v>160</v>
      </c>
      <c r="C395">
        <v>2</v>
      </c>
      <c r="D395" t="s">
        <v>7756</v>
      </c>
      <c r="E395" s="3" t="s">
        <v>29039</v>
      </c>
      <c r="F395" t="s">
        <v>26394</v>
      </c>
      <c r="G395" t="s">
        <v>7760</v>
      </c>
      <c r="H395" t="s">
        <v>27</v>
      </c>
      <c r="I395" s="3" t="s">
        <v>7761</v>
      </c>
      <c r="J395" t="s">
        <v>29041</v>
      </c>
      <c r="K395" t="s">
        <v>26171</v>
      </c>
      <c r="L395" t="s">
        <v>20</v>
      </c>
      <c r="M395" s="1" t="s">
        <v>51</v>
      </c>
      <c r="N395" s="1" t="s">
        <v>7762</v>
      </c>
      <c r="O395" s="1">
        <v>41920</v>
      </c>
      <c r="P395" s="1">
        <v>41893</v>
      </c>
    </row>
    <row r="396" spans="1:16" x14ac:dyDescent="0.45">
      <c r="A396" t="s">
        <v>7763</v>
      </c>
      <c r="B396" t="s">
        <v>38</v>
      </c>
      <c r="C396">
        <v>2</v>
      </c>
      <c r="D396" t="s">
        <v>7764</v>
      </c>
      <c r="E396" s="3" t="s">
        <v>29042</v>
      </c>
      <c r="F396" t="s">
        <v>26165</v>
      </c>
      <c r="G396" t="s">
        <v>7765</v>
      </c>
      <c r="H396" t="s">
        <v>27</v>
      </c>
      <c r="I396" s="3" t="s">
        <v>6150</v>
      </c>
      <c r="J396" t="s">
        <v>28467</v>
      </c>
      <c r="K396" t="s">
        <v>26165</v>
      </c>
      <c r="L396" t="s">
        <v>20</v>
      </c>
      <c r="M396" s="1" t="s">
        <v>29</v>
      </c>
      <c r="N396" s="1" t="s">
        <v>7766</v>
      </c>
      <c r="O396" s="1">
        <v>41456</v>
      </c>
      <c r="P396" s="1">
        <v>41443</v>
      </c>
    </row>
    <row r="397" spans="1:16" x14ac:dyDescent="0.45">
      <c r="A397" t="s">
        <v>7763</v>
      </c>
      <c r="B397" t="s">
        <v>38</v>
      </c>
      <c r="C397">
        <v>2</v>
      </c>
      <c r="D397" t="s">
        <v>7764</v>
      </c>
      <c r="E397" s="3" t="s">
        <v>29042</v>
      </c>
      <c r="F397" t="s">
        <v>26165</v>
      </c>
      <c r="G397" t="s">
        <v>7767</v>
      </c>
      <c r="H397" t="s">
        <v>27</v>
      </c>
      <c r="I397" s="3" t="s">
        <v>7768</v>
      </c>
      <c r="J397" t="s">
        <v>29043</v>
      </c>
      <c r="K397" t="s">
        <v>26165</v>
      </c>
      <c r="L397" t="s">
        <v>20</v>
      </c>
      <c r="M397" s="1" t="s">
        <v>29</v>
      </c>
      <c r="N397" s="1" t="s">
        <v>7769</v>
      </c>
      <c r="O397" s="1">
        <v>41450</v>
      </c>
      <c r="P397" s="1">
        <v>41443</v>
      </c>
    </row>
    <row r="398" spans="1:16" x14ac:dyDescent="0.45">
      <c r="A398" t="s">
        <v>7786</v>
      </c>
      <c r="B398" t="s">
        <v>47</v>
      </c>
      <c r="C398">
        <v>2</v>
      </c>
      <c r="D398" t="s">
        <v>7787</v>
      </c>
      <c r="E398" s="3" t="s">
        <v>29050</v>
      </c>
      <c r="F398" t="s">
        <v>26165</v>
      </c>
      <c r="G398" t="s">
        <v>7788</v>
      </c>
      <c r="H398" t="s">
        <v>27</v>
      </c>
      <c r="I398" s="3" t="s">
        <v>7789</v>
      </c>
      <c r="J398" t="s">
        <v>29051</v>
      </c>
      <c r="K398" t="s">
        <v>26794</v>
      </c>
      <c r="L398" t="s">
        <v>20</v>
      </c>
      <c r="M398" s="1" t="s">
        <v>29</v>
      </c>
      <c r="N398" s="1" t="s">
        <v>7790</v>
      </c>
      <c r="O398" s="1">
        <v>42026</v>
      </c>
      <c r="P398" s="1">
        <v>42013</v>
      </c>
    </row>
    <row r="399" spans="1:16" x14ac:dyDescent="0.45">
      <c r="A399" t="s">
        <v>7812</v>
      </c>
      <c r="B399" t="s">
        <v>38</v>
      </c>
      <c r="C399">
        <v>2</v>
      </c>
      <c r="D399" t="s">
        <v>5310</v>
      </c>
      <c r="E399" s="3" t="s">
        <v>28160</v>
      </c>
      <c r="F399" t="s">
        <v>26405</v>
      </c>
      <c r="G399" t="s">
        <v>7813</v>
      </c>
      <c r="H399" t="s">
        <v>27</v>
      </c>
      <c r="I399" s="3" t="s">
        <v>5312</v>
      </c>
      <c r="J399" t="s">
        <v>28161</v>
      </c>
      <c r="K399" t="s">
        <v>26165</v>
      </c>
      <c r="L399" t="s">
        <v>20</v>
      </c>
      <c r="M399" s="1" t="s">
        <v>51</v>
      </c>
      <c r="N399" s="1" t="s">
        <v>7814</v>
      </c>
      <c r="O399" s="1">
        <v>43034</v>
      </c>
      <c r="P399" s="1">
        <v>43027</v>
      </c>
    </row>
    <row r="400" spans="1:16" x14ac:dyDescent="0.45">
      <c r="A400" t="s">
        <v>7812</v>
      </c>
      <c r="B400" t="s">
        <v>38</v>
      </c>
      <c r="C400">
        <v>2</v>
      </c>
      <c r="D400" t="s">
        <v>5310</v>
      </c>
      <c r="E400" s="3" t="s">
        <v>28160</v>
      </c>
      <c r="F400" t="s">
        <v>26405</v>
      </c>
      <c r="G400" t="s">
        <v>7815</v>
      </c>
      <c r="H400" t="s">
        <v>27</v>
      </c>
      <c r="I400" s="3" t="s">
        <v>7816</v>
      </c>
      <c r="J400" t="s">
        <v>29059</v>
      </c>
      <c r="K400" t="s">
        <v>26595</v>
      </c>
      <c r="L400" t="s">
        <v>20</v>
      </c>
      <c r="M400" s="1" t="s">
        <v>29</v>
      </c>
      <c r="N400" s="1" t="s">
        <v>7817</v>
      </c>
      <c r="O400" s="1">
        <v>43032</v>
      </c>
      <c r="P400" s="1">
        <v>43027</v>
      </c>
    </row>
    <row r="401" spans="1:16" x14ac:dyDescent="0.45">
      <c r="A401" t="s">
        <v>7812</v>
      </c>
      <c r="B401" t="s">
        <v>38</v>
      </c>
      <c r="C401">
        <v>2</v>
      </c>
      <c r="D401" t="s">
        <v>5310</v>
      </c>
      <c r="E401" s="3" t="s">
        <v>28160</v>
      </c>
      <c r="F401" t="s">
        <v>26405</v>
      </c>
      <c r="G401" t="s">
        <v>7818</v>
      </c>
      <c r="H401" t="s">
        <v>27</v>
      </c>
      <c r="I401" s="3" t="s">
        <v>7819</v>
      </c>
      <c r="J401" t="s">
        <v>29060</v>
      </c>
      <c r="K401" t="s">
        <v>26163</v>
      </c>
      <c r="L401" t="s">
        <v>20</v>
      </c>
      <c r="M401" s="1" t="s">
        <v>29</v>
      </c>
      <c r="N401" s="1" t="s">
        <v>7820</v>
      </c>
      <c r="O401" s="1">
        <v>43028</v>
      </c>
      <c r="P401" s="1">
        <v>43027</v>
      </c>
    </row>
    <row r="402" spans="1:16" x14ac:dyDescent="0.45">
      <c r="A402" t="s">
        <v>7832</v>
      </c>
      <c r="B402" t="s">
        <v>160</v>
      </c>
      <c r="C402">
        <v>2</v>
      </c>
      <c r="D402" t="s">
        <v>7833</v>
      </c>
      <c r="E402" s="3" t="s">
        <v>29065</v>
      </c>
      <c r="F402" t="s">
        <v>26165</v>
      </c>
      <c r="G402" t="s">
        <v>7834</v>
      </c>
      <c r="H402" t="s">
        <v>27</v>
      </c>
      <c r="I402" s="3" t="s">
        <v>7835</v>
      </c>
      <c r="J402" t="s">
        <v>29066</v>
      </c>
      <c r="K402" t="s">
        <v>26165</v>
      </c>
      <c r="L402" t="s">
        <v>20</v>
      </c>
      <c r="M402" s="1" t="s">
        <v>29</v>
      </c>
      <c r="N402" s="1" t="s">
        <v>7836</v>
      </c>
      <c r="O402" s="1">
        <v>41857</v>
      </c>
      <c r="P402" s="1">
        <v>41855</v>
      </c>
    </row>
    <row r="403" spans="1:16" x14ac:dyDescent="0.45">
      <c r="A403" t="s">
        <v>7837</v>
      </c>
      <c r="B403" t="s">
        <v>65</v>
      </c>
      <c r="C403">
        <v>2</v>
      </c>
      <c r="D403" t="s">
        <v>629</v>
      </c>
      <c r="E403" s="3" t="s">
        <v>26424</v>
      </c>
      <c r="F403" t="s">
        <v>26163</v>
      </c>
      <c r="G403" t="s">
        <v>7838</v>
      </c>
      <c r="H403" t="s">
        <v>27</v>
      </c>
      <c r="I403" s="3" t="s">
        <v>631</v>
      </c>
      <c r="J403" t="s">
        <v>26425</v>
      </c>
      <c r="K403" t="s">
        <v>26167</v>
      </c>
      <c r="L403" t="s">
        <v>20</v>
      </c>
      <c r="M403" s="1" t="s">
        <v>29</v>
      </c>
      <c r="N403" s="1" t="s">
        <v>7839</v>
      </c>
      <c r="O403" s="1">
        <v>43159</v>
      </c>
      <c r="P403" s="1">
        <v>43075</v>
      </c>
    </row>
    <row r="404" spans="1:16" x14ac:dyDescent="0.45">
      <c r="A404" t="s">
        <v>7856</v>
      </c>
      <c r="B404" t="s">
        <v>160</v>
      </c>
      <c r="C404">
        <v>2</v>
      </c>
      <c r="D404" t="s">
        <v>2621</v>
      </c>
      <c r="E404" s="3" t="s">
        <v>27182</v>
      </c>
      <c r="F404" t="s">
        <v>26196</v>
      </c>
      <c r="G404" t="s">
        <v>7857</v>
      </c>
      <c r="H404" t="s">
        <v>27</v>
      </c>
      <c r="I404" s="3" t="s">
        <v>2626</v>
      </c>
      <c r="J404" t="s">
        <v>27184</v>
      </c>
      <c r="K404" t="s">
        <v>26196</v>
      </c>
      <c r="L404" t="s">
        <v>20</v>
      </c>
      <c r="M404" s="1" t="s">
        <v>29</v>
      </c>
      <c r="N404" s="1" t="s">
        <v>7858</v>
      </c>
      <c r="O404" s="1">
        <v>43403</v>
      </c>
      <c r="P404" s="1">
        <v>43388</v>
      </c>
    </row>
    <row r="405" spans="1:16" x14ac:dyDescent="0.45">
      <c r="A405" t="s">
        <v>7899</v>
      </c>
      <c r="B405" t="s">
        <v>38</v>
      </c>
      <c r="C405">
        <v>2</v>
      </c>
      <c r="D405" t="s">
        <v>2917</v>
      </c>
      <c r="E405" s="3" t="s">
        <v>28112</v>
      </c>
      <c r="F405" t="s">
        <v>26194</v>
      </c>
      <c r="G405" t="s">
        <v>7900</v>
      </c>
      <c r="H405" t="s">
        <v>27</v>
      </c>
      <c r="I405" s="3" t="s">
        <v>5167</v>
      </c>
      <c r="J405" t="s">
        <v>28114</v>
      </c>
      <c r="K405" t="s">
        <v>26219</v>
      </c>
      <c r="L405" t="s">
        <v>20</v>
      </c>
      <c r="M405" s="1" t="s">
        <v>29</v>
      </c>
      <c r="N405" s="1" t="s">
        <v>7901</v>
      </c>
      <c r="O405" s="1">
        <v>41638</v>
      </c>
      <c r="P405" s="1">
        <v>41617</v>
      </c>
    </row>
    <row r="406" spans="1:16" x14ac:dyDescent="0.45">
      <c r="A406" t="s">
        <v>7899</v>
      </c>
      <c r="B406" t="s">
        <v>38</v>
      </c>
      <c r="C406">
        <v>2</v>
      </c>
      <c r="D406" t="s">
        <v>2917</v>
      </c>
      <c r="E406" s="3" t="s">
        <v>28112</v>
      </c>
      <c r="F406" t="s">
        <v>26194</v>
      </c>
      <c r="G406" t="s">
        <v>7902</v>
      </c>
      <c r="H406" t="s">
        <v>27</v>
      </c>
      <c r="I406" s="3" t="s">
        <v>5170</v>
      </c>
      <c r="J406" t="s">
        <v>28115</v>
      </c>
      <c r="K406" t="s">
        <v>26194</v>
      </c>
      <c r="L406" t="s">
        <v>20</v>
      </c>
      <c r="M406" s="1" t="s">
        <v>29</v>
      </c>
      <c r="N406" s="1" t="s">
        <v>7903</v>
      </c>
      <c r="O406" s="1">
        <v>41618</v>
      </c>
      <c r="P406" s="1">
        <v>41617</v>
      </c>
    </row>
    <row r="407" spans="1:16" x14ac:dyDescent="0.45">
      <c r="A407" t="s">
        <v>7899</v>
      </c>
      <c r="B407" t="s">
        <v>38</v>
      </c>
      <c r="C407">
        <v>2</v>
      </c>
      <c r="D407" t="s">
        <v>2917</v>
      </c>
      <c r="E407" s="3" t="s">
        <v>28112</v>
      </c>
      <c r="F407" t="s">
        <v>26194</v>
      </c>
      <c r="G407" t="s">
        <v>7904</v>
      </c>
      <c r="H407" t="s">
        <v>27</v>
      </c>
      <c r="I407" s="3" t="s">
        <v>5164</v>
      </c>
      <c r="J407" t="s">
        <v>28113</v>
      </c>
      <c r="K407" t="s">
        <v>26273</v>
      </c>
      <c r="L407" t="s">
        <v>20</v>
      </c>
      <c r="M407" s="1" t="s">
        <v>29</v>
      </c>
      <c r="N407" s="1" t="s">
        <v>7905</v>
      </c>
      <c r="O407" s="1">
        <v>41618</v>
      </c>
      <c r="P407" s="1">
        <v>41617</v>
      </c>
    </row>
    <row r="408" spans="1:16" x14ac:dyDescent="0.45">
      <c r="A408" t="s">
        <v>7906</v>
      </c>
      <c r="B408" t="s">
        <v>15</v>
      </c>
      <c r="C408">
        <v>2</v>
      </c>
      <c r="D408" t="s">
        <v>515</v>
      </c>
      <c r="E408" s="3" t="s">
        <v>27041</v>
      </c>
      <c r="F408" t="s">
        <v>26295</v>
      </c>
      <c r="G408" t="s">
        <v>7907</v>
      </c>
      <c r="H408" t="s">
        <v>27</v>
      </c>
      <c r="I408" s="3" t="s">
        <v>4529</v>
      </c>
      <c r="J408" t="s">
        <v>29088</v>
      </c>
      <c r="K408" t="s">
        <v>26595</v>
      </c>
      <c r="L408" t="s">
        <v>20</v>
      </c>
      <c r="M408" s="1" t="s">
        <v>29</v>
      </c>
      <c r="N408" s="1" t="s">
        <v>7908</v>
      </c>
      <c r="O408" s="1">
        <v>42671</v>
      </c>
      <c r="P408" s="1">
        <v>42555</v>
      </c>
    </row>
    <row r="409" spans="1:16" x14ac:dyDescent="0.45">
      <c r="A409" t="s">
        <v>7906</v>
      </c>
      <c r="B409" t="s">
        <v>15</v>
      </c>
      <c r="C409">
        <v>2</v>
      </c>
      <c r="D409" t="s">
        <v>515</v>
      </c>
      <c r="E409" s="3" t="s">
        <v>27041</v>
      </c>
      <c r="F409" t="s">
        <v>26295</v>
      </c>
      <c r="G409" t="s">
        <v>7909</v>
      </c>
      <c r="H409" t="s">
        <v>27</v>
      </c>
      <c r="I409" s="3" t="s">
        <v>2237</v>
      </c>
      <c r="J409" t="s">
        <v>27042</v>
      </c>
      <c r="K409" t="s">
        <v>26200</v>
      </c>
      <c r="L409" t="s">
        <v>20</v>
      </c>
      <c r="M409" s="1" t="s">
        <v>51</v>
      </c>
      <c r="N409" s="1" t="s">
        <v>7910</v>
      </c>
      <c r="O409" s="1">
        <v>42634</v>
      </c>
      <c r="P409" s="1">
        <v>42555</v>
      </c>
    </row>
    <row r="410" spans="1:16" x14ac:dyDescent="0.45">
      <c r="A410" t="s">
        <v>7906</v>
      </c>
      <c r="B410" t="s">
        <v>15</v>
      </c>
      <c r="C410">
        <v>2</v>
      </c>
      <c r="D410" t="s">
        <v>515</v>
      </c>
      <c r="E410" s="3" t="s">
        <v>27041</v>
      </c>
      <c r="F410" t="s">
        <v>26295</v>
      </c>
      <c r="G410" t="s">
        <v>7911</v>
      </c>
      <c r="H410" t="s">
        <v>27</v>
      </c>
      <c r="I410" s="3" t="s">
        <v>2240</v>
      </c>
      <c r="J410" t="s">
        <v>27043</v>
      </c>
      <c r="K410" t="s">
        <v>26219</v>
      </c>
      <c r="L410" t="s">
        <v>20</v>
      </c>
      <c r="M410" s="1" t="s">
        <v>51</v>
      </c>
      <c r="N410" s="1" t="s">
        <v>7912</v>
      </c>
      <c r="O410" s="1">
        <v>42613</v>
      </c>
      <c r="P410" s="1">
        <v>42555</v>
      </c>
    </row>
    <row r="411" spans="1:16" x14ac:dyDescent="0.45">
      <c r="A411" t="s">
        <v>7920</v>
      </c>
      <c r="B411" t="s">
        <v>15</v>
      </c>
      <c r="C411">
        <v>2</v>
      </c>
      <c r="D411" t="s">
        <v>6339</v>
      </c>
      <c r="E411" s="3" t="s">
        <v>28536</v>
      </c>
      <c r="F411" t="s">
        <v>26165</v>
      </c>
      <c r="G411" t="s">
        <v>7921</v>
      </c>
      <c r="H411" t="s">
        <v>27</v>
      </c>
      <c r="I411" s="3" t="s">
        <v>3346</v>
      </c>
      <c r="J411" t="s">
        <v>28538</v>
      </c>
      <c r="K411" t="s">
        <v>26163</v>
      </c>
      <c r="L411" t="s">
        <v>20</v>
      </c>
      <c r="M411" s="1" t="s">
        <v>29</v>
      </c>
      <c r="N411" s="1" t="s">
        <v>7922</v>
      </c>
      <c r="O411" s="1">
        <v>42215</v>
      </c>
      <c r="P411" s="1">
        <v>42209</v>
      </c>
    </row>
    <row r="412" spans="1:16" x14ac:dyDescent="0.45">
      <c r="A412" t="s">
        <v>7920</v>
      </c>
      <c r="B412" t="s">
        <v>15</v>
      </c>
      <c r="C412">
        <v>2</v>
      </c>
      <c r="D412" t="s">
        <v>6339</v>
      </c>
      <c r="E412" s="3" t="s">
        <v>28536</v>
      </c>
      <c r="F412" t="s">
        <v>26165</v>
      </c>
      <c r="G412" t="s">
        <v>7923</v>
      </c>
      <c r="H412" t="s">
        <v>27</v>
      </c>
      <c r="I412" s="3" t="s">
        <v>6341</v>
      </c>
      <c r="J412" t="s">
        <v>28537</v>
      </c>
      <c r="K412" t="s">
        <v>26165</v>
      </c>
      <c r="L412" t="s">
        <v>20</v>
      </c>
      <c r="M412" s="1" t="s">
        <v>29</v>
      </c>
      <c r="N412" s="1" t="s">
        <v>7924</v>
      </c>
      <c r="O412" s="1">
        <v>42213</v>
      </c>
      <c r="P412" s="1">
        <v>42209</v>
      </c>
    </row>
    <row r="413" spans="1:16" x14ac:dyDescent="0.45">
      <c r="A413" t="s">
        <v>7986</v>
      </c>
      <c r="B413" t="s">
        <v>38</v>
      </c>
      <c r="C413">
        <v>2</v>
      </c>
      <c r="D413" t="s">
        <v>7987</v>
      </c>
      <c r="E413" s="3" t="s">
        <v>29111</v>
      </c>
      <c r="F413" t="s">
        <v>26165</v>
      </c>
      <c r="G413" t="s">
        <v>7988</v>
      </c>
      <c r="H413" t="s">
        <v>27</v>
      </c>
      <c r="I413" s="3" t="s">
        <v>7989</v>
      </c>
      <c r="J413" t="s">
        <v>29112</v>
      </c>
      <c r="K413" t="s">
        <v>26165</v>
      </c>
      <c r="L413" t="s">
        <v>20</v>
      </c>
      <c r="M413" s="1" t="s">
        <v>29</v>
      </c>
      <c r="N413" s="1" t="s">
        <v>7990</v>
      </c>
      <c r="O413" s="1">
        <v>43263</v>
      </c>
      <c r="P413" s="1">
        <v>43084</v>
      </c>
    </row>
    <row r="414" spans="1:16" x14ac:dyDescent="0.45">
      <c r="A414" t="s">
        <v>7986</v>
      </c>
      <c r="B414" t="s">
        <v>38</v>
      </c>
      <c r="C414">
        <v>2</v>
      </c>
      <c r="D414" t="s">
        <v>7987</v>
      </c>
      <c r="E414" s="3" t="s">
        <v>29111</v>
      </c>
      <c r="F414" t="s">
        <v>26165</v>
      </c>
      <c r="G414" t="s">
        <v>7991</v>
      </c>
      <c r="H414" t="s">
        <v>27</v>
      </c>
      <c r="I414" s="3" t="s">
        <v>7992</v>
      </c>
      <c r="J414" t="s">
        <v>29113</v>
      </c>
      <c r="K414" t="s">
        <v>26165</v>
      </c>
      <c r="L414" t="s">
        <v>20</v>
      </c>
      <c r="M414" s="1" t="s">
        <v>29</v>
      </c>
      <c r="N414" s="1" t="s">
        <v>7993</v>
      </c>
      <c r="O414" s="1">
        <v>43117</v>
      </c>
      <c r="P414" s="1">
        <v>43084</v>
      </c>
    </row>
    <row r="415" spans="1:16" x14ac:dyDescent="0.45">
      <c r="A415" t="s">
        <v>7994</v>
      </c>
      <c r="B415" t="s">
        <v>38</v>
      </c>
      <c r="C415">
        <v>2</v>
      </c>
      <c r="D415" t="s">
        <v>7995</v>
      </c>
      <c r="E415" s="3" t="s">
        <v>29114</v>
      </c>
      <c r="F415" t="s">
        <v>26165</v>
      </c>
      <c r="G415" t="s">
        <v>7996</v>
      </c>
      <c r="H415" t="s">
        <v>27</v>
      </c>
      <c r="I415" s="3" t="s">
        <v>7997</v>
      </c>
      <c r="J415" t="s">
        <v>29115</v>
      </c>
      <c r="K415" t="s">
        <v>26200</v>
      </c>
      <c r="L415" t="s">
        <v>20</v>
      </c>
      <c r="M415" s="1" t="s">
        <v>29</v>
      </c>
      <c r="N415" s="1" t="s">
        <v>7998</v>
      </c>
      <c r="O415" s="1">
        <v>43182</v>
      </c>
      <c r="P415" s="1">
        <v>43091</v>
      </c>
    </row>
    <row r="416" spans="1:16" x14ac:dyDescent="0.45">
      <c r="A416" t="s">
        <v>8010</v>
      </c>
      <c r="B416" t="s">
        <v>252</v>
      </c>
      <c r="C416">
        <v>2</v>
      </c>
      <c r="D416" t="s">
        <v>8011</v>
      </c>
      <c r="E416" s="3" t="s">
        <v>29120</v>
      </c>
      <c r="F416" t="s">
        <v>26171</v>
      </c>
      <c r="G416" t="s">
        <v>8012</v>
      </c>
      <c r="H416" t="s">
        <v>27</v>
      </c>
      <c r="I416" s="3" t="s">
        <v>8013</v>
      </c>
      <c r="J416" t="s">
        <v>29121</v>
      </c>
      <c r="K416" t="s">
        <v>26282</v>
      </c>
      <c r="L416" t="s">
        <v>20</v>
      </c>
      <c r="M416" s="1" t="s">
        <v>29</v>
      </c>
      <c r="N416" s="1" t="s">
        <v>8014</v>
      </c>
      <c r="O416" s="1">
        <v>42781</v>
      </c>
      <c r="P416" s="1">
        <v>42748</v>
      </c>
    </row>
    <row r="417" spans="1:16" x14ac:dyDescent="0.45">
      <c r="A417" t="s">
        <v>8010</v>
      </c>
      <c r="B417" t="s">
        <v>252</v>
      </c>
      <c r="C417">
        <v>2</v>
      </c>
      <c r="D417" t="s">
        <v>8011</v>
      </c>
      <c r="E417" s="3" t="s">
        <v>29120</v>
      </c>
      <c r="F417" t="s">
        <v>26171</v>
      </c>
      <c r="G417" t="s">
        <v>8015</v>
      </c>
      <c r="H417" t="s">
        <v>27</v>
      </c>
      <c r="I417" s="3" t="s">
        <v>8016</v>
      </c>
      <c r="J417" t="s">
        <v>29122</v>
      </c>
      <c r="K417" t="s">
        <v>26171</v>
      </c>
      <c r="L417" t="s">
        <v>20</v>
      </c>
      <c r="M417" s="1" t="s">
        <v>29</v>
      </c>
      <c r="N417" s="1" t="s">
        <v>8017</v>
      </c>
      <c r="O417" s="1">
        <v>42752</v>
      </c>
      <c r="P417" s="1">
        <v>42748</v>
      </c>
    </row>
    <row r="418" spans="1:16" x14ac:dyDescent="0.45">
      <c r="A418" t="s">
        <v>8071</v>
      </c>
      <c r="B418" t="s">
        <v>15</v>
      </c>
      <c r="C418">
        <v>2</v>
      </c>
      <c r="D418" t="s">
        <v>6801</v>
      </c>
      <c r="E418" s="3" t="s">
        <v>28706</v>
      </c>
      <c r="F418" t="s">
        <v>26307</v>
      </c>
      <c r="G418" t="s">
        <v>8072</v>
      </c>
      <c r="H418" t="s">
        <v>27</v>
      </c>
      <c r="I418" s="3" t="s">
        <v>6806</v>
      </c>
      <c r="J418" t="s">
        <v>28708</v>
      </c>
      <c r="K418" t="s">
        <v>26171</v>
      </c>
      <c r="L418" t="s">
        <v>20</v>
      </c>
      <c r="M418" s="1" t="s">
        <v>29</v>
      </c>
      <c r="N418" s="1" t="s">
        <v>42</v>
      </c>
      <c r="O418" s="1">
        <v>41662</v>
      </c>
      <c r="P418" s="1">
        <v>41416</v>
      </c>
    </row>
    <row r="419" spans="1:16" x14ac:dyDescent="0.45">
      <c r="A419" t="s">
        <v>8073</v>
      </c>
      <c r="B419" t="s">
        <v>38</v>
      </c>
      <c r="C419">
        <v>2</v>
      </c>
      <c r="D419" t="s">
        <v>8074</v>
      </c>
      <c r="E419" s="3" t="s">
        <v>29144</v>
      </c>
      <c r="F419" t="s">
        <v>26200</v>
      </c>
      <c r="G419" t="s">
        <v>8075</v>
      </c>
      <c r="H419" t="s">
        <v>27</v>
      </c>
      <c r="I419" s="3" t="s">
        <v>8076</v>
      </c>
      <c r="J419" t="s">
        <v>29145</v>
      </c>
      <c r="K419" t="s">
        <v>26282</v>
      </c>
      <c r="L419" t="s">
        <v>20</v>
      </c>
      <c r="M419" s="1" t="s">
        <v>51</v>
      </c>
      <c r="N419" s="1" t="s">
        <v>8077</v>
      </c>
      <c r="O419" s="1">
        <v>41460</v>
      </c>
      <c r="P419" s="1">
        <v>41444</v>
      </c>
    </row>
    <row r="420" spans="1:16" x14ac:dyDescent="0.45">
      <c r="A420" t="s">
        <v>8078</v>
      </c>
      <c r="B420" t="s">
        <v>65</v>
      </c>
      <c r="C420">
        <v>2</v>
      </c>
      <c r="D420" t="s">
        <v>7926</v>
      </c>
      <c r="E420" s="3" t="s">
        <v>29091</v>
      </c>
      <c r="F420" t="s">
        <v>26165</v>
      </c>
      <c r="G420" t="s">
        <v>8079</v>
      </c>
      <c r="H420" t="s">
        <v>27</v>
      </c>
      <c r="I420" s="3" t="s">
        <v>7928</v>
      </c>
      <c r="J420" t="s">
        <v>29092</v>
      </c>
      <c r="K420" t="s">
        <v>26595</v>
      </c>
      <c r="L420" t="s">
        <v>20</v>
      </c>
      <c r="M420" s="1" t="s">
        <v>29</v>
      </c>
      <c r="N420" s="1" t="s">
        <v>8080</v>
      </c>
      <c r="O420" s="1">
        <v>43629</v>
      </c>
      <c r="P420" s="1">
        <v>43621</v>
      </c>
    </row>
    <row r="421" spans="1:16" x14ac:dyDescent="0.45">
      <c r="A421" t="s">
        <v>8108</v>
      </c>
      <c r="B421" t="s">
        <v>38</v>
      </c>
      <c r="C421">
        <v>2</v>
      </c>
      <c r="D421" t="s">
        <v>4156</v>
      </c>
      <c r="E421" s="3" t="s">
        <v>29156</v>
      </c>
      <c r="F421" t="s">
        <v>26291</v>
      </c>
      <c r="G421" t="s">
        <v>8109</v>
      </c>
      <c r="H421" t="s">
        <v>27</v>
      </c>
      <c r="I421" s="3" t="s">
        <v>8110</v>
      </c>
      <c r="J421" t="s">
        <v>29157</v>
      </c>
      <c r="K421" t="s">
        <v>26291</v>
      </c>
      <c r="L421" t="s">
        <v>20</v>
      </c>
      <c r="M421" s="1" t="s">
        <v>51</v>
      </c>
      <c r="N421" s="1" t="s">
        <v>8111</v>
      </c>
      <c r="O421" s="1">
        <v>43031</v>
      </c>
      <c r="P421" s="1">
        <v>42999</v>
      </c>
    </row>
    <row r="422" spans="1:16" x14ac:dyDescent="0.45">
      <c r="A422" t="s">
        <v>8108</v>
      </c>
      <c r="B422" t="s">
        <v>38</v>
      </c>
      <c r="C422">
        <v>2</v>
      </c>
      <c r="D422" t="s">
        <v>4156</v>
      </c>
      <c r="E422" s="3" t="s">
        <v>29156</v>
      </c>
      <c r="F422" t="s">
        <v>26291</v>
      </c>
      <c r="G422" t="s">
        <v>8112</v>
      </c>
      <c r="H422" t="s">
        <v>27</v>
      </c>
      <c r="I422" s="3" t="s">
        <v>4158</v>
      </c>
      <c r="J422" t="s">
        <v>27748</v>
      </c>
      <c r="K422" t="s">
        <v>26307</v>
      </c>
      <c r="L422" t="s">
        <v>20</v>
      </c>
      <c r="M422" s="1" t="s">
        <v>21</v>
      </c>
      <c r="N422" s="1" t="s">
        <v>8113</v>
      </c>
      <c r="O422" s="1">
        <v>43017</v>
      </c>
      <c r="P422" s="1">
        <v>42999</v>
      </c>
    </row>
    <row r="423" spans="1:16" x14ac:dyDescent="0.45">
      <c r="A423" t="s">
        <v>8156</v>
      </c>
      <c r="B423" t="s">
        <v>38</v>
      </c>
      <c r="C423">
        <v>2</v>
      </c>
      <c r="D423" t="s">
        <v>8157</v>
      </c>
      <c r="E423" s="3" t="s">
        <v>29173</v>
      </c>
      <c r="F423" t="s">
        <v>26200</v>
      </c>
      <c r="G423" t="s">
        <v>8158</v>
      </c>
      <c r="H423" t="s">
        <v>27</v>
      </c>
      <c r="I423" s="3" t="s">
        <v>8159</v>
      </c>
      <c r="J423" t="s">
        <v>29174</v>
      </c>
      <c r="K423" t="s">
        <v>26194</v>
      </c>
      <c r="L423" t="s">
        <v>20</v>
      </c>
      <c r="M423" s="1" t="s">
        <v>29</v>
      </c>
      <c r="N423" s="1" t="s">
        <v>8160</v>
      </c>
      <c r="O423" s="1">
        <v>43481</v>
      </c>
      <c r="P423" s="1">
        <v>43454</v>
      </c>
    </row>
    <row r="424" spans="1:16" x14ac:dyDescent="0.45">
      <c r="A424" t="s">
        <v>8195</v>
      </c>
      <c r="B424" t="s">
        <v>123</v>
      </c>
      <c r="C424">
        <v>2</v>
      </c>
      <c r="D424" t="s">
        <v>1134</v>
      </c>
      <c r="E424" s="3" t="s">
        <v>27367</v>
      </c>
      <c r="F424" t="s">
        <v>26165</v>
      </c>
      <c r="G424" t="s">
        <v>8196</v>
      </c>
      <c r="H424" t="s">
        <v>27</v>
      </c>
      <c r="I424" s="3" t="s">
        <v>3121</v>
      </c>
      <c r="J424" t="s">
        <v>27370</v>
      </c>
      <c r="K424" t="s">
        <v>26165</v>
      </c>
      <c r="L424" t="s">
        <v>20</v>
      </c>
      <c r="M424" s="1" t="s">
        <v>29</v>
      </c>
      <c r="N424" s="1" t="s">
        <v>8197</v>
      </c>
      <c r="O424" s="1">
        <v>43069</v>
      </c>
      <c r="P424" s="1">
        <v>43068</v>
      </c>
    </row>
    <row r="425" spans="1:16" x14ac:dyDescent="0.45">
      <c r="A425" t="s">
        <v>8198</v>
      </c>
      <c r="B425" t="s">
        <v>38</v>
      </c>
      <c r="C425">
        <v>2</v>
      </c>
      <c r="D425" t="s">
        <v>8199</v>
      </c>
      <c r="E425" s="3" t="s">
        <v>29188</v>
      </c>
      <c r="F425" t="s">
        <v>26171</v>
      </c>
      <c r="G425" t="s">
        <v>8200</v>
      </c>
      <c r="H425" t="s">
        <v>27</v>
      </c>
      <c r="I425" s="3" t="s">
        <v>8201</v>
      </c>
      <c r="J425" t="s">
        <v>29189</v>
      </c>
      <c r="K425" t="s">
        <v>26171</v>
      </c>
      <c r="L425" t="s">
        <v>20</v>
      </c>
      <c r="M425" s="1" t="s">
        <v>51</v>
      </c>
      <c r="N425" s="1" t="s">
        <v>8202</v>
      </c>
      <c r="O425" s="1">
        <v>42668</v>
      </c>
      <c r="P425" s="1">
        <v>42643</v>
      </c>
    </row>
    <row r="426" spans="1:16" x14ac:dyDescent="0.45">
      <c r="A426" t="s">
        <v>8203</v>
      </c>
      <c r="B426" t="s">
        <v>38</v>
      </c>
      <c r="C426">
        <v>2</v>
      </c>
      <c r="D426" t="s">
        <v>8204</v>
      </c>
      <c r="E426" s="3" t="s">
        <v>29190</v>
      </c>
      <c r="F426" t="s">
        <v>26165</v>
      </c>
      <c r="G426" t="s">
        <v>8205</v>
      </c>
      <c r="H426" t="s">
        <v>27</v>
      </c>
      <c r="I426" s="3" t="s">
        <v>8206</v>
      </c>
      <c r="J426" t="s">
        <v>29191</v>
      </c>
      <c r="K426" t="s">
        <v>26167</v>
      </c>
      <c r="L426" t="s">
        <v>20</v>
      </c>
      <c r="M426" s="1" t="s">
        <v>29</v>
      </c>
      <c r="N426" s="1" t="s">
        <v>8207</v>
      </c>
      <c r="O426" s="1">
        <v>42018</v>
      </c>
      <c r="P426" s="1">
        <v>41991</v>
      </c>
    </row>
    <row r="427" spans="1:16" x14ac:dyDescent="0.45">
      <c r="A427" t="s">
        <v>8203</v>
      </c>
      <c r="B427" t="s">
        <v>38</v>
      </c>
      <c r="C427">
        <v>2</v>
      </c>
      <c r="D427" t="s">
        <v>8204</v>
      </c>
      <c r="E427" s="3" t="s">
        <v>29190</v>
      </c>
      <c r="F427" t="s">
        <v>26165</v>
      </c>
      <c r="G427" t="s">
        <v>8208</v>
      </c>
      <c r="H427" t="s">
        <v>27</v>
      </c>
      <c r="I427" s="3" t="s">
        <v>8209</v>
      </c>
      <c r="J427" t="s">
        <v>29192</v>
      </c>
      <c r="K427" t="s">
        <v>26165</v>
      </c>
      <c r="L427" t="s">
        <v>20</v>
      </c>
      <c r="M427" s="1" t="s">
        <v>29</v>
      </c>
      <c r="N427" s="1" t="s">
        <v>8210</v>
      </c>
      <c r="O427" s="1">
        <v>42002</v>
      </c>
      <c r="P427" s="1">
        <v>41991</v>
      </c>
    </row>
    <row r="428" spans="1:16" x14ac:dyDescent="0.45">
      <c r="A428" t="s">
        <v>8211</v>
      </c>
      <c r="B428" t="s">
        <v>15</v>
      </c>
      <c r="C428">
        <v>2</v>
      </c>
      <c r="D428" t="s">
        <v>8212</v>
      </c>
      <c r="E428" s="3" t="s">
        <v>29193</v>
      </c>
      <c r="F428" t="s">
        <v>26171</v>
      </c>
      <c r="G428" t="s">
        <v>8213</v>
      </c>
      <c r="H428" t="s">
        <v>27</v>
      </c>
      <c r="I428" s="3" t="s">
        <v>8214</v>
      </c>
      <c r="J428" t="s">
        <v>29194</v>
      </c>
      <c r="K428" t="s">
        <v>26165</v>
      </c>
      <c r="L428" t="s">
        <v>20</v>
      </c>
      <c r="M428" s="1" t="s">
        <v>29</v>
      </c>
      <c r="N428" s="1" t="s">
        <v>8215</v>
      </c>
      <c r="O428" s="1">
        <v>43179</v>
      </c>
      <c r="P428" s="1">
        <v>43159</v>
      </c>
    </row>
    <row r="429" spans="1:16" x14ac:dyDescent="0.45">
      <c r="A429" t="s">
        <v>8211</v>
      </c>
      <c r="B429" t="s">
        <v>15</v>
      </c>
      <c r="C429">
        <v>2</v>
      </c>
      <c r="D429" t="s">
        <v>8212</v>
      </c>
      <c r="E429" s="3" t="s">
        <v>29193</v>
      </c>
      <c r="F429" t="s">
        <v>26171</v>
      </c>
      <c r="G429" t="s">
        <v>8216</v>
      </c>
      <c r="H429" t="s">
        <v>27</v>
      </c>
      <c r="I429" s="3" t="s">
        <v>8217</v>
      </c>
      <c r="J429" t="s">
        <v>29195</v>
      </c>
      <c r="K429" t="s">
        <v>26171</v>
      </c>
      <c r="L429" t="s">
        <v>20</v>
      </c>
      <c r="M429" s="1" t="s">
        <v>29</v>
      </c>
      <c r="N429" s="1" t="s">
        <v>8218</v>
      </c>
      <c r="O429" s="1">
        <v>43173</v>
      </c>
      <c r="P429" s="1">
        <v>43159</v>
      </c>
    </row>
    <row r="430" spans="1:16" x14ac:dyDescent="0.45">
      <c r="A430" t="s">
        <v>8211</v>
      </c>
      <c r="B430" t="s">
        <v>15</v>
      </c>
      <c r="C430">
        <v>2</v>
      </c>
      <c r="D430" t="s">
        <v>8212</v>
      </c>
      <c r="E430" s="3" t="s">
        <v>29193</v>
      </c>
      <c r="F430" t="s">
        <v>26171</v>
      </c>
      <c r="G430" t="s">
        <v>8219</v>
      </c>
      <c r="H430" t="s">
        <v>27</v>
      </c>
      <c r="I430" s="3" t="s">
        <v>8220</v>
      </c>
      <c r="J430" t="s">
        <v>29196</v>
      </c>
      <c r="K430" t="s">
        <v>26171</v>
      </c>
      <c r="L430" t="s">
        <v>20</v>
      </c>
      <c r="M430" s="1" t="s">
        <v>29</v>
      </c>
      <c r="N430" s="1" t="s">
        <v>8221</v>
      </c>
      <c r="O430" s="1">
        <v>43160</v>
      </c>
      <c r="P430" s="1">
        <v>43159</v>
      </c>
    </row>
    <row r="431" spans="1:16" x14ac:dyDescent="0.45">
      <c r="A431" t="s">
        <v>8284</v>
      </c>
      <c r="B431" t="s">
        <v>47</v>
      </c>
      <c r="C431">
        <v>2</v>
      </c>
      <c r="D431" t="s">
        <v>3395</v>
      </c>
      <c r="E431" s="3" t="s">
        <v>28472</v>
      </c>
      <c r="F431" t="s">
        <v>26165</v>
      </c>
      <c r="G431" t="s">
        <v>8285</v>
      </c>
      <c r="H431" t="s">
        <v>27</v>
      </c>
      <c r="I431" s="3" t="s">
        <v>6168</v>
      </c>
      <c r="J431" t="s">
        <v>28474</v>
      </c>
      <c r="K431" t="s">
        <v>26196</v>
      </c>
      <c r="L431" t="s">
        <v>20</v>
      </c>
      <c r="M431" s="1" t="s">
        <v>29</v>
      </c>
      <c r="N431" s="1" t="s">
        <v>8286</v>
      </c>
      <c r="O431" s="1">
        <v>42487</v>
      </c>
      <c r="P431" s="1">
        <v>42452</v>
      </c>
    </row>
    <row r="432" spans="1:16" x14ac:dyDescent="0.45">
      <c r="A432" t="s">
        <v>8312</v>
      </c>
      <c r="B432" t="s">
        <v>38</v>
      </c>
      <c r="C432">
        <v>2</v>
      </c>
      <c r="D432" t="s">
        <v>8313</v>
      </c>
      <c r="E432" s="3" t="s">
        <v>29225</v>
      </c>
      <c r="F432" t="s">
        <v>26163</v>
      </c>
      <c r="G432" t="s">
        <v>8314</v>
      </c>
      <c r="H432" t="s">
        <v>27</v>
      </c>
      <c r="I432" s="3" t="s">
        <v>8315</v>
      </c>
      <c r="J432" t="s">
        <v>29226</v>
      </c>
      <c r="K432" t="s">
        <v>26169</v>
      </c>
      <c r="L432" t="s">
        <v>20</v>
      </c>
      <c r="M432" s="1" t="s">
        <v>29</v>
      </c>
      <c r="N432" s="1" t="s">
        <v>8316</v>
      </c>
      <c r="O432" s="1">
        <v>41810</v>
      </c>
      <c r="P432" s="1">
        <v>41759</v>
      </c>
    </row>
    <row r="433" spans="1:16" x14ac:dyDescent="0.45">
      <c r="A433" t="s">
        <v>8413</v>
      </c>
      <c r="B433" t="s">
        <v>252</v>
      </c>
      <c r="C433">
        <v>2</v>
      </c>
      <c r="D433" t="s">
        <v>8414</v>
      </c>
      <c r="E433" s="3" t="s">
        <v>29258</v>
      </c>
      <c r="F433" t="s">
        <v>26228</v>
      </c>
      <c r="G433" t="s">
        <v>8415</v>
      </c>
      <c r="H433" t="s">
        <v>27</v>
      </c>
      <c r="I433" s="3" t="s">
        <v>8416</v>
      </c>
      <c r="J433" t="s">
        <v>29259</v>
      </c>
      <c r="K433" t="s">
        <v>26165</v>
      </c>
      <c r="L433" t="s">
        <v>20</v>
      </c>
      <c r="M433" s="1" t="s">
        <v>29</v>
      </c>
      <c r="N433" s="1" t="s">
        <v>8417</v>
      </c>
      <c r="O433" s="1">
        <v>43411</v>
      </c>
      <c r="P433" s="1">
        <v>43382</v>
      </c>
    </row>
    <row r="434" spans="1:16" x14ac:dyDescent="0.45">
      <c r="A434" t="s">
        <v>8423</v>
      </c>
      <c r="B434" t="s">
        <v>15</v>
      </c>
      <c r="C434">
        <v>2</v>
      </c>
      <c r="D434" t="s">
        <v>8162</v>
      </c>
      <c r="E434" s="3" t="s">
        <v>29175</v>
      </c>
      <c r="F434" t="s">
        <v>26171</v>
      </c>
      <c r="G434" t="s">
        <v>8424</v>
      </c>
      <c r="H434" t="s">
        <v>27</v>
      </c>
      <c r="I434" s="3" t="s">
        <v>8164</v>
      </c>
      <c r="J434" t="s">
        <v>29176</v>
      </c>
      <c r="K434" t="s">
        <v>26171</v>
      </c>
      <c r="L434" t="s">
        <v>20</v>
      </c>
      <c r="M434" s="1" t="s">
        <v>29</v>
      </c>
      <c r="N434" s="1" t="s">
        <v>8425</v>
      </c>
      <c r="O434" s="1">
        <v>42214</v>
      </c>
      <c r="P434" s="1">
        <v>42174</v>
      </c>
    </row>
    <row r="435" spans="1:16" x14ac:dyDescent="0.45">
      <c r="A435" t="s">
        <v>8423</v>
      </c>
      <c r="B435" t="s">
        <v>15</v>
      </c>
      <c r="C435">
        <v>2</v>
      </c>
      <c r="D435" t="s">
        <v>8162</v>
      </c>
      <c r="E435" s="3" t="s">
        <v>29175</v>
      </c>
      <c r="F435" t="s">
        <v>26171</v>
      </c>
      <c r="G435" t="s">
        <v>8426</v>
      </c>
      <c r="H435" t="s">
        <v>27</v>
      </c>
      <c r="I435" s="3" t="s">
        <v>2033</v>
      </c>
      <c r="J435" t="s">
        <v>29177</v>
      </c>
      <c r="K435" t="s">
        <v>26169</v>
      </c>
      <c r="L435" t="s">
        <v>20</v>
      </c>
      <c r="M435" s="1" t="s">
        <v>29</v>
      </c>
      <c r="N435" s="1" t="s">
        <v>8427</v>
      </c>
      <c r="O435" s="1">
        <v>42177</v>
      </c>
      <c r="P435" s="1">
        <v>42174</v>
      </c>
    </row>
    <row r="436" spans="1:16" x14ac:dyDescent="0.45">
      <c r="A436" t="s">
        <v>8428</v>
      </c>
      <c r="B436" t="s">
        <v>252</v>
      </c>
      <c r="C436">
        <v>2</v>
      </c>
      <c r="D436" t="s">
        <v>8429</v>
      </c>
      <c r="E436" s="3" t="s">
        <v>29262</v>
      </c>
      <c r="F436" t="s">
        <v>26217</v>
      </c>
      <c r="G436" t="s">
        <v>8430</v>
      </c>
      <c r="H436" t="s">
        <v>27</v>
      </c>
      <c r="I436" s="3" t="s">
        <v>8431</v>
      </c>
      <c r="J436" t="s">
        <v>29263</v>
      </c>
      <c r="K436" t="s">
        <v>26165</v>
      </c>
      <c r="L436" t="s">
        <v>20</v>
      </c>
      <c r="M436" s="1" t="s">
        <v>29</v>
      </c>
      <c r="N436" s="1" t="s">
        <v>8432</v>
      </c>
      <c r="O436" s="1">
        <v>43578</v>
      </c>
      <c r="P436" s="1">
        <v>43118</v>
      </c>
    </row>
    <row r="437" spans="1:16" x14ac:dyDescent="0.45">
      <c r="A437" t="s">
        <v>8462</v>
      </c>
      <c r="B437" t="s">
        <v>160</v>
      </c>
      <c r="C437">
        <v>2</v>
      </c>
      <c r="D437" t="s">
        <v>3076</v>
      </c>
      <c r="E437" s="3" t="s">
        <v>27353</v>
      </c>
      <c r="F437" t="s">
        <v>26171</v>
      </c>
      <c r="G437" t="s">
        <v>8463</v>
      </c>
      <c r="H437" t="s">
        <v>27</v>
      </c>
      <c r="I437" s="3" t="s">
        <v>3081</v>
      </c>
      <c r="J437" t="s">
        <v>27355</v>
      </c>
      <c r="K437" t="s">
        <v>26163</v>
      </c>
      <c r="L437" t="s">
        <v>20</v>
      </c>
      <c r="M437" s="1" t="s">
        <v>29</v>
      </c>
      <c r="N437" s="1" t="s">
        <v>8464</v>
      </c>
      <c r="O437" s="1">
        <v>43175</v>
      </c>
      <c r="P437" s="1">
        <v>43160</v>
      </c>
    </row>
    <row r="438" spans="1:16" x14ac:dyDescent="0.45">
      <c r="A438" t="s">
        <v>8532</v>
      </c>
      <c r="B438" t="s">
        <v>47</v>
      </c>
      <c r="C438">
        <v>2</v>
      </c>
      <c r="D438" t="s">
        <v>8533</v>
      </c>
      <c r="E438" s="3" t="s">
        <v>29298</v>
      </c>
      <c r="F438" t="s">
        <v>26244</v>
      </c>
      <c r="G438" t="s">
        <v>8534</v>
      </c>
      <c r="H438" t="s">
        <v>27</v>
      </c>
      <c r="I438" s="3" t="s">
        <v>8535</v>
      </c>
      <c r="J438" t="s">
        <v>29299</v>
      </c>
      <c r="K438" t="s">
        <v>26177</v>
      </c>
      <c r="L438" t="s">
        <v>20</v>
      </c>
      <c r="M438" s="1" t="s">
        <v>29</v>
      </c>
      <c r="N438" s="1" t="s">
        <v>8536</v>
      </c>
      <c r="O438" s="1">
        <v>42835</v>
      </c>
      <c r="P438" s="1">
        <v>42811</v>
      </c>
    </row>
    <row r="439" spans="1:16" x14ac:dyDescent="0.45">
      <c r="A439" t="s">
        <v>8532</v>
      </c>
      <c r="B439" t="s">
        <v>47</v>
      </c>
      <c r="C439">
        <v>2</v>
      </c>
      <c r="D439" t="s">
        <v>8533</v>
      </c>
      <c r="E439" s="3" t="s">
        <v>29298</v>
      </c>
      <c r="F439" t="s">
        <v>26244</v>
      </c>
      <c r="G439" t="s">
        <v>8537</v>
      </c>
      <c r="H439" t="s">
        <v>27</v>
      </c>
      <c r="I439" s="3" t="s">
        <v>8538</v>
      </c>
      <c r="J439" t="s">
        <v>29300</v>
      </c>
      <c r="K439" t="s">
        <v>26520</v>
      </c>
      <c r="L439" t="s">
        <v>20</v>
      </c>
      <c r="M439" s="1" t="s">
        <v>29</v>
      </c>
      <c r="N439" s="1" t="s">
        <v>1449</v>
      </c>
      <c r="O439" s="1">
        <v>42814</v>
      </c>
      <c r="P439" s="1">
        <v>42811</v>
      </c>
    </row>
    <row r="440" spans="1:16" x14ac:dyDescent="0.45">
      <c r="A440" t="s">
        <v>8554</v>
      </c>
      <c r="B440" t="s">
        <v>38</v>
      </c>
      <c r="C440">
        <v>2</v>
      </c>
      <c r="D440" t="s">
        <v>8555</v>
      </c>
      <c r="E440" s="3" t="s">
        <v>29305</v>
      </c>
      <c r="F440" t="s">
        <v>26367</v>
      </c>
      <c r="G440" t="s">
        <v>8556</v>
      </c>
      <c r="H440" t="s">
        <v>27</v>
      </c>
      <c r="I440" s="3" t="s">
        <v>8557</v>
      </c>
      <c r="J440" t="s">
        <v>29306</v>
      </c>
      <c r="K440" t="s">
        <v>26163</v>
      </c>
      <c r="L440" t="s">
        <v>20</v>
      </c>
      <c r="M440" s="1" t="s">
        <v>29</v>
      </c>
      <c r="N440" s="1" t="s">
        <v>8558</v>
      </c>
      <c r="O440" s="1">
        <v>43425</v>
      </c>
      <c r="P440" s="1">
        <v>43421</v>
      </c>
    </row>
    <row r="441" spans="1:16" x14ac:dyDescent="0.45">
      <c r="A441" t="s">
        <v>8576</v>
      </c>
      <c r="B441" t="s">
        <v>103</v>
      </c>
      <c r="C441">
        <v>2</v>
      </c>
      <c r="D441" t="s">
        <v>8577</v>
      </c>
      <c r="E441" s="3" t="s">
        <v>29312</v>
      </c>
      <c r="F441" t="s">
        <v>26163</v>
      </c>
      <c r="G441" t="s">
        <v>8578</v>
      </c>
      <c r="H441" t="s">
        <v>27</v>
      </c>
      <c r="I441" s="3" t="s">
        <v>8579</v>
      </c>
      <c r="J441" t="s">
        <v>29313</v>
      </c>
      <c r="K441" t="s">
        <v>26163</v>
      </c>
      <c r="L441" t="s">
        <v>20</v>
      </c>
      <c r="M441" s="1" t="s">
        <v>29</v>
      </c>
      <c r="N441" s="1" t="s">
        <v>8580</v>
      </c>
      <c r="O441" s="1">
        <v>41786</v>
      </c>
      <c r="P441" s="1">
        <v>41760</v>
      </c>
    </row>
    <row r="442" spans="1:16" x14ac:dyDescent="0.45">
      <c r="A442" t="s">
        <v>8576</v>
      </c>
      <c r="B442" t="s">
        <v>103</v>
      </c>
      <c r="C442">
        <v>2</v>
      </c>
      <c r="D442" t="s">
        <v>8577</v>
      </c>
      <c r="E442" s="3" t="s">
        <v>29312</v>
      </c>
      <c r="F442" t="s">
        <v>26163</v>
      </c>
      <c r="G442" t="s">
        <v>8581</v>
      </c>
      <c r="H442" t="s">
        <v>27</v>
      </c>
      <c r="I442" s="3" t="s">
        <v>8582</v>
      </c>
      <c r="J442" t="s">
        <v>29314</v>
      </c>
      <c r="K442" t="s">
        <v>26165</v>
      </c>
      <c r="L442" t="s">
        <v>20</v>
      </c>
      <c r="M442" s="1" t="s">
        <v>29</v>
      </c>
      <c r="N442" s="1" t="s">
        <v>42</v>
      </c>
      <c r="O442" s="1">
        <v>41772</v>
      </c>
      <c r="P442" s="1">
        <v>41760</v>
      </c>
    </row>
    <row r="443" spans="1:16" x14ac:dyDescent="0.45">
      <c r="A443" t="s">
        <v>8583</v>
      </c>
      <c r="B443" t="s">
        <v>252</v>
      </c>
      <c r="C443">
        <v>2</v>
      </c>
      <c r="D443" t="s">
        <v>8584</v>
      </c>
      <c r="E443" s="3" t="s">
        <v>29315</v>
      </c>
      <c r="F443" t="s">
        <v>26167</v>
      </c>
      <c r="G443" t="s">
        <v>8585</v>
      </c>
      <c r="H443" t="s">
        <v>27</v>
      </c>
      <c r="I443" s="3" t="s">
        <v>8586</v>
      </c>
      <c r="J443" t="s">
        <v>29316</v>
      </c>
      <c r="K443" t="s">
        <v>26165</v>
      </c>
      <c r="L443" t="s">
        <v>20</v>
      </c>
      <c r="M443" s="1" t="s">
        <v>29</v>
      </c>
      <c r="N443" s="1" t="s">
        <v>8587</v>
      </c>
      <c r="O443" s="1">
        <v>43145</v>
      </c>
      <c r="P443" s="1">
        <v>43124</v>
      </c>
    </row>
    <row r="444" spans="1:16" x14ac:dyDescent="0.45">
      <c r="A444" t="s">
        <v>8583</v>
      </c>
      <c r="B444" t="s">
        <v>252</v>
      </c>
      <c r="C444">
        <v>2</v>
      </c>
      <c r="D444" t="s">
        <v>8584</v>
      </c>
      <c r="E444" s="3" t="s">
        <v>29315</v>
      </c>
      <c r="F444" t="s">
        <v>26167</v>
      </c>
      <c r="G444" t="s">
        <v>8588</v>
      </c>
      <c r="H444" t="s">
        <v>27</v>
      </c>
      <c r="I444" s="3" t="s">
        <v>8589</v>
      </c>
      <c r="J444" t="s">
        <v>29317</v>
      </c>
      <c r="K444" t="s">
        <v>26171</v>
      </c>
      <c r="L444" t="s">
        <v>20</v>
      </c>
      <c r="M444" s="1" t="s">
        <v>29</v>
      </c>
      <c r="N444" s="1" t="s">
        <v>8590</v>
      </c>
      <c r="O444" s="1">
        <v>43136</v>
      </c>
      <c r="P444" s="1">
        <v>43124</v>
      </c>
    </row>
    <row r="445" spans="1:16" x14ac:dyDescent="0.45">
      <c r="A445" t="s">
        <v>8591</v>
      </c>
      <c r="B445" t="s">
        <v>38</v>
      </c>
      <c r="C445">
        <v>2</v>
      </c>
      <c r="D445" t="s">
        <v>8592</v>
      </c>
      <c r="E445" s="3" t="s">
        <v>29318</v>
      </c>
      <c r="F445" t="s">
        <v>26186</v>
      </c>
      <c r="G445" t="s">
        <v>8593</v>
      </c>
      <c r="H445" t="s">
        <v>27</v>
      </c>
      <c r="I445" s="3" t="s">
        <v>8594</v>
      </c>
      <c r="J445" t="s">
        <v>29319</v>
      </c>
      <c r="K445" t="s">
        <v>26208</v>
      </c>
      <c r="L445" t="s">
        <v>20</v>
      </c>
      <c r="M445" s="1" t="s">
        <v>29</v>
      </c>
      <c r="N445" s="1" t="s">
        <v>8595</v>
      </c>
      <c r="O445" s="1">
        <v>41978</v>
      </c>
      <c r="P445" s="1">
        <v>41978</v>
      </c>
    </row>
    <row r="446" spans="1:16" x14ac:dyDescent="0.45">
      <c r="A446" t="s">
        <v>8596</v>
      </c>
      <c r="B446" t="s">
        <v>47</v>
      </c>
      <c r="C446">
        <v>2</v>
      </c>
      <c r="D446" t="s">
        <v>7945</v>
      </c>
      <c r="E446" s="3" t="s">
        <v>29098</v>
      </c>
      <c r="F446" t="s">
        <v>26171</v>
      </c>
      <c r="G446" t="s">
        <v>8597</v>
      </c>
      <c r="H446" t="s">
        <v>27</v>
      </c>
      <c r="I446" s="3" t="s">
        <v>2785</v>
      </c>
      <c r="J446" t="s">
        <v>27240</v>
      </c>
      <c r="K446" t="s">
        <v>26165</v>
      </c>
      <c r="L446" t="s">
        <v>20</v>
      </c>
      <c r="M446" s="1" t="s">
        <v>29</v>
      </c>
      <c r="N446" s="1" t="s">
        <v>8598</v>
      </c>
      <c r="O446" s="1">
        <v>42129</v>
      </c>
      <c r="P446" s="1">
        <v>42118</v>
      </c>
    </row>
    <row r="447" spans="1:16" x14ac:dyDescent="0.45">
      <c r="A447" t="s">
        <v>8596</v>
      </c>
      <c r="B447" t="s">
        <v>47</v>
      </c>
      <c r="C447">
        <v>2</v>
      </c>
      <c r="D447" t="s">
        <v>7945</v>
      </c>
      <c r="E447" s="3" t="s">
        <v>29098</v>
      </c>
      <c r="F447" t="s">
        <v>26171</v>
      </c>
      <c r="G447" t="s">
        <v>8599</v>
      </c>
      <c r="H447" t="s">
        <v>27</v>
      </c>
      <c r="I447" s="3" t="s">
        <v>5141</v>
      </c>
      <c r="J447" t="s">
        <v>28104</v>
      </c>
      <c r="K447" t="s">
        <v>26163</v>
      </c>
      <c r="L447" t="s">
        <v>20</v>
      </c>
      <c r="M447" s="1" t="s">
        <v>29</v>
      </c>
      <c r="N447" s="1" t="s">
        <v>8600</v>
      </c>
      <c r="O447" s="1">
        <v>42121</v>
      </c>
      <c r="P447" s="1">
        <v>42118</v>
      </c>
    </row>
    <row r="448" spans="1:16" x14ac:dyDescent="0.45">
      <c r="A448" t="s">
        <v>8641</v>
      </c>
      <c r="B448" t="s">
        <v>15</v>
      </c>
      <c r="C448">
        <v>2</v>
      </c>
      <c r="D448" t="s">
        <v>8642</v>
      </c>
      <c r="E448" s="3" t="s">
        <v>29334</v>
      </c>
      <c r="F448" t="s">
        <v>26177</v>
      </c>
      <c r="G448" t="s">
        <v>8643</v>
      </c>
      <c r="H448" t="s">
        <v>27</v>
      </c>
      <c r="I448" s="3" t="s">
        <v>8644</v>
      </c>
      <c r="J448" t="s">
        <v>29335</v>
      </c>
      <c r="K448" t="s">
        <v>26188</v>
      </c>
      <c r="L448" t="s">
        <v>20</v>
      </c>
      <c r="M448" s="1" t="s">
        <v>51</v>
      </c>
      <c r="N448" s="1" t="s">
        <v>8645</v>
      </c>
      <c r="O448" s="1">
        <v>42277</v>
      </c>
      <c r="P448" s="1">
        <v>42208</v>
      </c>
    </row>
    <row r="449" spans="1:16" x14ac:dyDescent="0.45">
      <c r="A449" t="s">
        <v>8641</v>
      </c>
      <c r="B449" t="s">
        <v>15</v>
      </c>
      <c r="C449">
        <v>2</v>
      </c>
      <c r="D449" t="s">
        <v>8642</v>
      </c>
      <c r="E449" s="3" t="s">
        <v>29334</v>
      </c>
      <c r="F449" t="s">
        <v>26177</v>
      </c>
      <c r="G449" t="s">
        <v>8646</v>
      </c>
      <c r="H449" t="s">
        <v>27</v>
      </c>
      <c r="I449" s="3" t="s">
        <v>8647</v>
      </c>
      <c r="J449" t="s">
        <v>29336</v>
      </c>
      <c r="K449" t="s">
        <v>26177</v>
      </c>
      <c r="L449" t="s">
        <v>20</v>
      </c>
      <c r="M449" s="1" t="s">
        <v>29</v>
      </c>
      <c r="N449" s="1" t="s">
        <v>8648</v>
      </c>
      <c r="O449" s="1">
        <v>42241</v>
      </c>
      <c r="P449" s="1">
        <v>42208</v>
      </c>
    </row>
    <row r="450" spans="1:16" x14ac:dyDescent="0.45">
      <c r="A450" t="s">
        <v>8649</v>
      </c>
      <c r="B450" t="s">
        <v>1423</v>
      </c>
      <c r="C450">
        <v>2</v>
      </c>
      <c r="D450" t="s">
        <v>8650</v>
      </c>
      <c r="E450" s="3" t="s">
        <v>29337</v>
      </c>
      <c r="F450" t="s">
        <v>26595</v>
      </c>
      <c r="G450" t="s">
        <v>8651</v>
      </c>
      <c r="H450" t="s">
        <v>27</v>
      </c>
      <c r="I450" s="3" t="s">
        <v>8652</v>
      </c>
      <c r="J450" t="s">
        <v>29338</v>
      </c>
      <c r="K450" t="s">
        <v>26165</v>
      </c>
      <c r="L450" t="s">
        <v>20</v>
      </c>
      <c r="M450" s="1" t="s">
        <v>29</v>
      </c>
      <c r="N450" s="1" t="s">
        <v>8653</v>
      </c>
      <c r="O450" s="1">
        <v>41996</v>
      </c>
      <c r="P450" s="1">
        <v>41995</v>
      </c>
    </row>
    <row r="451" spans="1:16" x14ac:dyDescent="0.45">
      <c r="A451" t="s">
        <v>8665</v>
      </c>
      <c r="B451" t="s">
        <v>38</v>
      </c>
      <c r="C451">
        <v>2</v>
      </c>
      <c r="D451" t="s">
        <v>8666</v>
      </c>
      <c r="E451" s="3" t="s">
        <v>29343</v>
      </c>
      <c r="F451" t="s">
        <v>26171</v>
      </c>
      <c r="G451" t="s">
        <v>8667</v>
      </c>
      <c r="H451" t="s">
        <v>27</v>
      </c>
      <c r="I451" s="3" t="s">
        <v>8668</v>
      </c>
      <c r="J451" t="s">
        <v>29344</v>
      </c>
      <c r="K451" t="s">
        <v>26171</v>
      </c>
      <c r="L451" t="s">
        <v>20</v>
      </c>
      <c r="M451" s="1" t="s">
        <v>29</v>
      </c>
      <c r="N451" s="1" t="s">
        <v>8669</v>
      </c>
      <c r="O451" s="1">
        <v>42824</v>
      </c>
      <c r="P451" s="1">
        <v>42790</v>
      </c>
    </row>
    <row r="452" spans="1:16" x14ac:dyDescent="0.45">
      <c r="A452" t="s">
        <v>8665</v>
      </c>
      <c r="B452" t="s">
        <v>38</v>
      </c>
      <c r="C452">
        <v>2</v>
      </c>
      <c r="D452" t="s">
        <v>8666</v>
      </c>
      <c r="E452" s="3" t="s">
        <v>29343</v>
      </c>
      <c r="F452" t="s">
        <v>26171</v>
      </c>
      <c r="G452" t="s">
        <v>8670</v>
      </c>
      <c r="H452" t="s">
        <v>27</v>
      </c>
      <c r="I452" s="3" t="s">
        <v>8671</v>
      </c>
      <c r="J452" t="s">
        <v>27540</v>
      </c>
      <c r="K452" t="s">
        <v>26312</v>
      </c>
      <c r="L452" t="s">
        <v>20</v>
      </c>
      <c r="M452" s="1" t="s">
        <v>29</v>
      </c>
      <c r="N452" s="1" t="s">
        <v>8672</v>
      </c>
      <c r="O452" s="1">
        <v>42790</v>
      </c>
      <c r="P452" s="1">
        <v>42790</v>
      </c>
    </row>
    <row r="453" spans="1:16" x14ac:dyDescent="0.45">
      <c r="A453" t="s">
        <v>8724</v>
      </c>
      <c r="B453" t="s">
        <v>38</v>
      </c>
      <c r="C453">
        <v>2</v>
      </c>
      <c r="D453" t="s">
        <v>8725</v>
      </c>
      <c r="E453" s="3" t="s">
        <v>29362</v>
      </c>
      <c r="F453" t="s">
        <v>26171</v>
      </c>
      <c r="G453" t="s">
        <v>8726</v>
      </c>
      <c r="H453" t="s">
        <v>27</v>
      </c>
      <c r="I453" s="3" t="s">
        <v>8727</v>
      </c>
      <c r="J453" t="s">
        <v>29363</v>
      </c>
      <c r="K453" t="s">
        <v>26171</v>
      </c>
      <c r="L453" t="s">
        <v>20</v>
      </c>
      <c r="M453" s="1" t="s">
        <v>29</v>
      </c>
      <c r="N453" s="1" t="s">
        <v>8728</v>
      </c>
      <c r="O453" s="1">
        <v>43525</v>
      </c>
      <c r="P453" s="1">
        <v>43515</v>
      </c>
    </row>
    <row r="454" spans="1:16" x14ac:dyDescent="0.45">
      <c r="A454" t="s">
        <v>8724</v>
      </c>
      <c r="B454" t="s">
        <v>38</v>
      </c>
      <c r="C454">
        <v>2</v>
      </c>
      <c r="D454" t="s">
        <v>8725</v>
      </c>
      <c r="E454" s="3" t="s">
        <v>29362</v>
      </c>
      <c r="F454" t="s">
        <v>26171</v>
      </c>
      <c r="G454" t="s">
        <v>8729</v>
      </c>
      <c r="H454" t="s">
        <v>27</v>
      </c>
      <c r="I454" s="3" t="s">
        <v>8730</v>
      </c>
      <c r="J454" t="s">
        <v>29364</v>
      </c>
      <c r="K454" t="s">
        <v>26171</v>
      </c>
      <c r="L454" t="s">
        <v>20</v>
      </c>
      <c r="M454" s="1" t="s">
        <v>29</v>
      </c>
      <c r="N454" s="1" t="s">
        <v>8731</v>
      </c>
      <c r="O454" s="1">
        <v>43516</v>
      </c>
      <c r="P454" s="1">
        <v>43515</v>
      </c>
    </row>
    <row r="455" spans="1:16" x14ac:dyDescent="0.45">
      <c r="A455" t="s">
        <v>8732</v>
      </c>
      <c r="B455" t="s">
        <v>38</v>
      </c>
      <c r="C455">
        <v>2</v>
      </c>
      <c r="D455" t="s">
        <v>8733</v>
      </c>
      <c r="E455" s="3" t="s">
        <v>29365</v>
      </c>
      <c r="F455" t="s">
        <v>26171</v>
      </c>
      <c r="G455" t="s">
        <v>8734</v>
      </c>
      <c r="H455" t="s">
        <v>27</v>
      </c>
      <c r="I455" s="3" t="s">
        <v>8735</v>
      </c>
      <c r="J455" t="s">
        <v>29366</v>
      </c>
      <c r="K455" t="s">
        <v>26196</v>
      </c>
      <c r="L455" t="s">
        <v>20</v>
      </c>
      <c r="M455" s="1" t="s">
        <v>29</v>
      </c>
      <c r="N455" s="1" t="s">
        <v>8736</v>
      </c>
      <c r="O455" s="1">
        <v>43147</v>
      </c>
      <c r="P455" s="1">
        <v>43140</v>
      </c>
    </row>
    <row r="456" spans="1:16" x14ac:dyDescent="0.45">
      <c r="A456" t="s">
        <v>8745</v>
      </c>
      <c r="B456" t="s">
        <v>38</v>
      </c>
      <c r="C456">
        <v>2</v>
      </c>
      <c r="D456" t="s">
        <v>8746</v>
      </c>
      <c r="E456" s="3" t="s">
        <v>29370</v>
      </c>
      <c r="F456" t="s">
        <v>26163</v>
      </c>
      <c r="G456" t="s">
        <v>8747</v>
      </c>
      <c r="H456" t="s">
        <v>27</v>
      </c>
      <c r="I456" s="3" t="s">
        <v>8748</v>
      </c>
      <c r="J456" t="s">
        <v>29371</v>
      </c>
      <c r="K456" t="s">
        <v>26589</v>
      </c>
      <c r="L456" t="s">
        <v>20</v>
      </c>
      <c r="M456" s="1" t="s">
        <v>51</v>
      </c>
      <c r="N456" s="1" t="s">
        <v>8749</v>
      </c>
      <c r="O456" s="1">
        <v>43382</v>
      </c>
      <c r="P456" s="1">
        <v>43370</v>
      </c>
    </row>
    <row r="457" spans="1:16" x14ac:dyDescent="0.45">
      <c r="A457" t="s">
        <v>8750</v>
      </c>
      <c r="B457" t="s">
        <v>252</v>
      </c>
      <c r="C457">
        <v>2</v>
      </c>
      <c r="D457" t="s">
        <v>8751</v>
      </c>
      <c r="E457" s="3" t="s">
        <v>29372</v>
      </c>
      <c r="F457" t="s">
        <v>26165</v>
      </c>
      <c r="G457" t="s">
        <v>8752</v>
      </c>
      <c r="H457" t="s">
        <v>27</v>
      </c>
      <c r="I457" s="3" t="s">
        <v>8753</v>
      </c>
      <c r="J457" t="s">
        <v>29373</v>
      </c>
      <c r="K457" t="s">
        <v>26163</v>
      </c>
      <c r="L457" t="s">
        <v>20</v>
      </c>
      <c r="M457" s="1" t="s">
        <v>29</v>
      </c>
      <c r="N457" s="1" t="s">
        <v>8754</v>
      </c>
      <c r="O457" s="1">
        <v>43374</v>
      </c>
      <c r="P457" s="1">
        <v>43357</v>
      </c>
    </row>
    <row r="458" spans="1:16" x14ac:dyDescent="0.45">
      <c r="A458" t="s">
        <v>8750</v>
      </c>
      <c r="B458" t="s">
        <v>252</v>
      </c>
      <c r="C458">
        <v>2</v>
      </c>
      <c r="D458" t="s">
        <v>8751</v>
      </c>
      <c r="E458" s="3" t="s">
        <v>29372</v>
      </c>
      <c r="F458" t="s">
        <v>26165</v>
      </c>
      <c r="G458" t="s">
        <v>8755</v>
      </c>
      <c r="H458" t="s">
        <v>27</v>
      </c>
      <c r="I458" s="3" t="s">
        <v>8756</v>
      </c>
      <c r="J458" t="s">
        <v>29374</v>
      </c>
      <c r="K458" t="s">
        <v>26342</v>
      </c>
      <c r="L458" t="s">
        <v>20</v>
      </c>
      <c r="M458" s="1" t="s">
        <v>51</v>
      </c>
      <c r="N458" s="1" t="s">
        <v>8757</v>
      </c>
      <c r="O458" s="1">
        <v>43371</v>
      </c>
      <c r="P458" s="1">
        <v>43357</v>
      </c>
    </row>
    <row r="459" spans="1:16" x14ac:dyDescent="0.45">
      <c r="A459" t="s">
        <v>8758</v>
      </c>
      <c r="B459" t="s">
        <v>38</v>
      </c>
      <c r="C459">
        <v>2</v>
      </c>
      <c r="D459" t="s">
        <v>8254</v>
      </c>
      <c r="E459" s="3" t="s">
        <v>29209</v>
      </c>
      <c r="F459" t="s">
        <v>26165</v>
      </c>
      <c r="G459" t="s">
        <v>8759</v>
      </c>
      <c r="H459" t="s">
        <v>27</v>
      </c>
      <c r="I459" s="3" t="s">
        <v>8259</v>
      </c>
      <c r="J459" t="s">
        <v>29211</v>
      </c>
      <c r="K459" t="s">
        <v>26177</v>
      </c>
      <c r="L459" t="s">
        <v>20</v>
      </c>
      <c r="M459" s="1" t="s">
        <v>29</v>
      </c>
      <c r="N459" s="1" t="s">
        <v>8760</v>
      </c>
      <c r="O459" s="1">
        <v>43537</v>
      </c>
      <c r="P459" s="1">
        <v>43529</v>
      </c>
    </row>
    <row r="460" spans="1:16" x14ac:dyDescent="0.45">
      <c r="A460" t="s">
        <v>8771</v>
      </c>
      <c r="B460" t="s">
        <v>38</v>
      </c>
      <c r="C460">
        <v>2</v>
      </c>
      <c r="D460" t="s">
        <v>8772</v>
      </c>
      <c r="E460" s="3" t="s">
        <v>28814</v>
      </c>
      <c r="F460" t="s">
        <v>26167</v>
      </c>
      <c r="G460" t="s">
        <v>8773</v>
      </c>
      <c r="H460" t="s">
        <v>27</v>
      </c>
      <c r="I460" s="3" t="s">
        <v>2679</v>
      </c>
      <c r="J460" t="s">
        <v>29380</v>
      </c>
      <c r="K460" t="s">
        <v>26165</v>
      </c>
      <c r="L460" t="s">
        <v>20</v>
      </c>
      <c r="M460" s="1" t="s">
        <v>29</v>
      </c>
      <c r="N460" s="1" t="s">
        <v>42</v>
      </c>
      <c r="O460" s="1">
        <v>43018</v>
      </c>
      <c r="P460" s="1">
        <v>43017</v>
      </c>
    </row>
    <row r="461" spans="1:16" x14ac:dyDescent="0.45">
      <c r="A461" t="s">
        <v>8771</v>
      </c>
      <c r="B461" t="s">
        <v>38</v>
      </c>
      <c r="C461">
        <v>2</v>
      </c>
      <c r="D461" t="s">
        <v>8772</v>
      </c>
      <c r="E461" s="3" t="s">
        <v>28814</v>
      </c>
      <c r="F461" t="s">
        <v>26167</v>
      </c>
      <c r="G461" t="s">
        <v>8774</v>
      </c>
      <c r="H461" t="s">
        <v>27</v>
      </c>
      <c r="I461" s="3" t="s">
        <v>8775</v>
      </c>
      <c r="J461" t="s">
        <v>29381</v>
      </c>
      <c r="K461" t="s">
        <v>26520</v>
      </c>
      <c r="L461" t="s">
        <v>20</v>
      </c>
      <c r="M461" s="1" t="s">
        <v>29</v>
      </c>
      <c r="N461" s="1" t="s">
        <v>8776</v>
      </c>
      <c r="O461" s="1">
        <v>43018</v>
      </c>
      <c r="P461" s="1">
        <v>43017</v>
      </c>
    </row>
    <row r="462" spans="1:16" x14ac:dyDescent="0.45">
      <c r="A462" t="s">
        <v>8783</v>
      </c>
      <c r="B462" t="s">
        <v>47</v>
      </c>
      <c r="C462">
        <v>2</v>
      </c>
      <c r="D462" t="s">
        <v>8784</v>
      </c>
      <c r="E462" s="3" t="s">
        <v>29383</v>
      </c>
      <c r="F462" t="s">
        <v>26520</v>
      </c>
      <c r="G462" t="s">
        <v>8785</v>
      </c>
      <c r="H462" t="s">
        <v>27</v>
      </c>
      <c r="I462" s="3" t="s">
        <v>8786</v>
      </c>
      <c r="J462" t="s">
        <v>29384</v>
      </c>
      <c r="K462" t="s">
        <v>26165</v>
      </c>
      <c r="L462" t="s">
        <v>20</v>
      </c>
      <c r="M462" s="1" t="s">
        <v>51</v>
      </c>
      <c r="N462" s="1" t="s">
        <v>8787</v>
      </c>
      <c r="O462" s="1">
        <v>42986</v>
      </c>
      <c r="P462" s="1">
        <v>42951</v>
      </c>
    </row>
    <row r="463" spans="1:16" x14ac:dyDescent="0.45">
      <c r="A463" t="s">
        <v>8783</v>
      </c>
      <c r="B463" t="s">
        <v>47</v>
      </c>
      <c r="C463">
        <v>2</v>
      </c>
      <c r="D463" t="s">
        <v>8784</v>
      </c>
      <c r="E463" s="3" t="s">
        <v>29383</v>
      </c>
      <c r="F463" t="s">
        <v>26520</v>
      </c>
      <c r="G463" t="s">
        <v>8788</v>
      </c>
      <c r="H463" t="s">
        <v>27</v>
      </c>
      <c r="I463" s="3" t="s">
        <v>8789</v>
      </c>
      <c r="J463" t="s">
        <v>29385</v>
      </c>
      <c r="K463" t="s">
        <v>26378</v>
      </c>
      <c r="L463" t="s">
        <v>20</v>
      </c>
      <c r="M463" s="1" t="s">
        <v>51</v>
      </c>
      <c r="N463" s="1" t="s">
        <v>8790</v>
      </c>
      <c r="O463" s="1">
        <v>42961</v>
      </c>
      <c r="P463" s="1">
        <v>42951</v>
      </c>
    </row>
    <row r="464" spans="1:16" x14ac:dyDescent="0.45">
      <c r="A464" t="s">
        <v>8783</v>
      </c>
      <c r="B464" t="s">
        <v>47</v>
      </c>
      <c r="C464">
        <v>2</v>
      </c>
      <c r="D464" t="s">
        <v>8784</v>
      </c>
      <c r="E464" s="3" t="s">
        <v>29383</v>
      </c>
      <c r="F464" t="s">
        <v>26520</v>
      </c>
      <c r="G464" t="s">
        <v>8791</v>
      </c>
      <c r="H464" t="s">
        <v>27</v>
      </c>
      <c r="I464" s="3" t="s">
        <v>8792</v>
      </c>
      <c r="J464" t="s">
        <v>29386</v>
      </c>
      <c r="K464" t="s">
        <v>26312</v>
      </c>
      <c r="L464" t="s">
        <v>20</v>
      </c>
      <c r="M464" s="1" t="s">
        <v>51</v>
      </c>
      <c r="N464" s="1" t="s">
        <v>8793</v>
      </c>
      <c r="O464" s="1">
        <v>42954</v>
      </c>
      <c r="P464" s="1">
        <v>42951</v>
      </c>
    </row>
    <row r="465" spans="1:16" x14ac:dyDescent="0.45">
      <c r="A465" t="s">
        <v>8834</v>
      </c>
      <c r="B465" t="s">
        <v>38</v>
      </c>
      <c r="C465">
        <v>2</v>
      </c>
      <c r="D465" t="s">
        <v>3319</v>
      </c>
      <c r="E465" s="3" t="s">
        <v>27442</v>
      </c>
      <c r="F465" t="s">
        <v>26171</v>
      </c>
      <c r="G465" t="s">
        <v>8835</v>
      </c>
      <c r="H465" t="s">
        <v>27</v>
      </c>
      <c r="I465" s="3" t="s">
        <v>1851</v>
      </c>
      <c r="J465" t="s">
        <v>26902</v>
      </c>
      <c r="K465" t="s">
        <v>26163</v>
      </c>
      <c r="L465" t="s">
        <v>20</v>
      </c>
      <c r="M465" s="1" t="s">
        <v>29</v>
      </c>
      <c r="N465" s="1" t="s">
        <v>8836</v>
      </c>
      <c r="O465" s="1">
        <v>43244</v>
      </c>
      <c r="P465" s="1">
        <v>43228</v>
      </c>
    </row>
    <row r="466" spans="1:16" x14ac:dyDescent="0.45">
      <c r="A466" t="s">
        <v>8834</v>
      </c>
      <c r="B466" t="s">
        <v>38</v>
      </c>
      <c r="C466">
        <v>2</v>
      </c>
      <c r="D466" t="s">
        <v>3319</v>
      </c>
      <c r="E466" s="3" t="s">
        <v>27442</v>
      </c>
      <c r="F466" t="s">
        <v>26171</v>
      </c>
      <c r="G466" t="s">
        <v>8837</v>
      </c>
      <c r="H466" t="s">
        <v>27</v>
      </c>
      <c r="I466" s="3" t="s">
        <v>3323</v>
      </c>
      <c r="J466" t="s">
        <v>27443</v>
      </c>
      <c r="K466" t="s">
        <v>26165</v>
      </c>
      <c r="L466" t="s">
        <v>20</v>
      </c>
      <c r="M466" s="1" t="s">
        <v>29</v>
      </c>
      <c r="N466" s="1" t="s">
        <v>8838</v>
      </c>
      <c r="O466" s="1">
        <v>43236</v>
      </c>
      <c r="P466" s="1">
        <v>43228</v>
      </c>
    </row>
    <row r="467" spans="1:16" x14ac:dyDescent="0.45">
      <c r="A467" t="s">
        <v>8846</v>
      </c>
      <c r="B467" t="s">
        <v>47</v>
      </c>
      <c r="C467">
        <v>2</v>
      </c>
      <c r="D467" t="s">
        <v>8334</v>
      </c>
      <c r="E467" s="3" t="s">
        <v>29233</v>
      </c>
      <c r="F467" t="s">
        <v>26163</v>
      </c>
      <c r="G467" t="s">
        <v>8847</v>
      </c>
      <c r="H467" t="s">
        <v>27</v>
      </c>
      <c r="I467" s="3" t="s">
        <v>8336</v>
      </c>
      <c r="J467" t="s">
        <v>27624</v>
      </c>
      <c r="K467" t="s">
        <v>26165</v>
      </c>
      <c r="L467" t="s">
        <v>20</v>
      </c>
      <c r="M467" s="1" t="s">
        <v>29</v>
      </c>
      <c r="N467" s="1" t="s">
        <v>8848</v>
      </c>
      <c r="O467" s="1">
        <v>42727</v>
      </c>
      <c r="P467" s="1">
        <v>42727</v>
      </c>
    </row>
    <row r="468" spans="1:16" x14ac:dyDescent="0.45">
      <c r="A468" t="s">
        <v>8881</v>
      </c>
      <c r="B468" t="s">
        <v>38</v>
      </c>
      <c r="C468">
        <v>2</v>
      </c>
      <c r="D468" t="s">
        <v>6776</v>
      </c>
      <c r="E468" s="3" t="s">
        <v>28697</v>
      </c>
      <c r="F468" t="s">
        <v>26165</v>
      </c>
      <c r="G468" t="s">
        <v>8882</v>
      </c>
      <c r="H468" t="s">
        <v>27</v>
      </c>
      <c r="I468" s="3" t="s">
        <v>8883</v>
      </c>
      <c r="J468" t="s">
        <v>29416</v>
      </c>
      <c r="K468" t="s">
        <v>26171</v>
      </c>
      <c r="L468" t="s">
        <v>20</v>
      </c>
      <c r="M468" s="1" t="s">
        <v>29</v>
      </c>
      <c r="N468" s="1" t="s">
        <v>8884</v>
      </c>
      <c r="O468" s="1">
        <v>43357</v>
      </c>
      <c r="P468" s="1">
        <v>43326</v>
      </c>
    </row>
    <row r="469" spans="1:16" x14ac:dyDescent="0.45">
      <c r="A469" t="s">
        <v>8881</v>
      </c>
      <c r="B469" t="s">
        <v>38</v>
      </c>
      <c r="C469">
        <v>2</v>
      </c>
      <c r="D469" t="s">
        <v>6776</v>
      </c>
      <c r="E469" s="3" t="s">
        <v>28697</v>
      </c>
      <c r="F469" t="s">
        <v>26165</v>
      </c>
      <c r="G469" t="s">
        <v>8885</v>
      </c>
      <c r="H469" t="s">
        <v>27</v>
      </c>
      <c r="I469" s="3" t="s">
        <v>8886</v>
      </c>
      <c r="J469" t="s">
        <v>29417</v>
      </c>
      <c r="K469" t="s">
        <v>26273</v>
      </c>
      <c r="L469" t="s">
        <v>20</v>
      </c>
      <c r="M469" s="1" t="s">
        <v>29</v>
      </c>
      <c r="N469" s="1" t="s">
        <v>8887</v>
      </c>
      <c r="O469" s="1">
        <v>43334</v>
      </c>
      <c r="P469" s="1">
        <v>43326</v>
      </c>
    </row>
    <row r="470" spans="1:16" x14ac:dyDescent="0.45">
      <c r="A470" t="s">
        <v>8888</v>
      </c>
      <c r="B470" t="s">
        <v>65</v>
      </c>
      <c r="C470">
        <v>2</v>
      </c>
      <c r="D470" t="s">
        <v>2906</v>
      </c>
      <c r="E470" s="3" t="s">
        <v>27288</v>
      </c>
      <c r="F470" t="s">
        <v>26165</v>
      </c>
      <c r="G470" t="s">
        <v>8889</v>
      </c>
      <c r="H470" t="s">
        <v>27</v>
      </c>
      <c r="I470" s="3" t="s">
        <v>2914</v>
      </c>
      <c r="J470" t="s">
        <v>27291</v>
      </c>
      <c r="K470" t="s">
        <v>26165</v>
      </c>
      <c r="L470" t="s">
        <v>20</v>
      </c>
      <c r="M470" s="1" t="s">
        <v>29</v>
      </c>
      <c r="N470" s="1" t="s">
        <v>8890</v>
      </c>
      <c r="O470" s="1">
        <v>42551</v>
      </c>
      <c r="P470" s="1">
        <v>42550</v>
      </c>
    </row>
    <row r="471" spans="1:16" x14ac:dyDescent="0.45">
      <c r="A471" t="s">
        <v>8925</v>
      </c>
      <c r="B471" t="s">
        <v>38</v>
      </c>
      <c r="C471">
        <v>2</v>
      </c>
      <c r="D471" t="s">
        <v>5772</v>
      </c>
      <c r="E471" s="3" t="s">
        <v>28330</v>
      </c>
      <c r="F471" t="s">
        <v>26279</v>
      </c>
      <c r="G471" t="s">
        <v>8926</v>
      </c>
      <c r="H471" t="s">
        <v>27</v>
      </c>
      <c r="I471" s="3" t="s">
        <v>8927</v>
      </c>
      <c r="J471" t="s">
        <v>29428</v>
      </c>
      <c r="K471" t="s">
        <v>26165</v>
      </c>
      <c r="L471" t="s">
        <v>20</v>
      </c>
      <c r="M471" s="1" t="s">
        <v>51</v>
      </c>
      <c r="N471" s="1" t="s">
        <v>8928</v>
      </c>
      <c r="O471" s="1">
        <v>42277</v>
      </c>
      <c r="P471" s="1">
        <v>42207</v>
      </c>
    </row>
    <row r="472" spans="1:16" x14ac:dyDescent="0.45">
      <c r="A472" t="s">
        <v>8925</v>
      </c>
      <c r="B472" t="s">
        <v>38</v>
      </c>
      <c r="C472">
        <v>2</v>
      </c>
      <c r="D472" t="s">
        <v>5772</v>
      </c>
      <c r="E472" s="3" t="s">
        <v>28330</v>
      </c>
      <c r="F472" t="s">
        <v>26279</v>
      </c>
      <c r="G472" t="s">
        <v>8929</v>
      </c>
      <c r="H472" t="s">
        <v>27</v>
      </c>
      <c r="I472" s="3" t="s">
        <v>5774</v>
      </c>
      <c r="J472" t="s">
        <v>28331</v>
      </c>
      <c r="K472" t="s">
        <v>26171</v>
      </c>
      <c r="L472" t="s">
        <v>20</v>
      </c>
      <c r="M472" s="1" t="s">
        <v>29</v>
      </c>
      <c r="N472" s="1" t="s">
        <v>8930</v>
      </c>
      <c r="O472" s="1">
        <v>42272</v>
      </c>
      <c r="P472" s="1">
        <v>42207</v>
      </c>
    </row>
    <row r="473" spans="1:16" x14ac:dyDescent="0.45">
      <c r="A473" t="s">
        <v>8999</v>
      </c>
      <c r="B473" t="s">
        <v>160</v>
      </c>
      <c r="C473">
        <v>2</v>
      </c>
      <c r="D473" t="s">
        <v>9000</v>
      </c>
      <c r="E473" s="3" t="s">
        <v>29454</v>
      </c>
      <c r="F473" t="s">
        <v>26186</v>
      </c>
      <c r="G473" t="s">
        <v>9001</v>
      </c>
      <c r="H473" t="s">
        <v>27</v>
      </c>
      <c r="I473" s="3" t="s">
        <v>9002</v>
      </c>
      <c r="J473" t="s">
        <v>29455</v>
      </c>
      <c r="K473" t="s">
        <v>26878</v>
      </c>
      <c r="L473" t="s">
        <v>20</v>
      </c>
      <c r="M473" s="1" t="s">
        <v>29</v>
      </c>
      <c r="N473" s="1" t="s">
        <v>9003</v>
      </c>
      <c r="O473" s="1">
        <v>43494</v>
      </c>
      <c r="P473" s="1">
        <v>43075</v>
      </c>
    </row>
    <row r="474" spans="1:16" x14ac:dyDescent="0.45">
      <c r="A474" t="s">
        <v>8999</v>
      </c>
      <c r="B474" t="s">
        <v>160</v>
      </c>
      <c r="C474">
        <v>2</v>
      </c>
      <c r="D474" t="s">
        <v>9000</v>
      </c>
      <c r="E474" s="3" t="s">
        <v>29454</v>
      </c>
      <c r="F474" t="s">
        <v>26186</v>
      </c>
      <c r="G474" t="s">
        <v>9004</v>
      </c>
      <c r="H474" t="s">
        <v>27</v>
      </c>
      <c r="I474" s="3" t="s">
        <v>9005</v>
      </c>
      <c r="J474" t="s">
        <v>29456</v>
      </c>
      <c r="K474" t="s">
        <v>26171</v>
      </c>
      <c r="L474" t="s">
        <v>20</v>
      </c>
      <c r="M474" s="1" t="s">
        <v>29</v>
      </c>
      <c r="N474" s="1" t="s">
        <v>9006</v>
      </c>
      <c r="O474" s="1">
        <v>43090</v>
      </c>
      <c r="P474" s="1">
        <v>43075</v>
      </c>
    </row>
    <row r="475" spans="1:16" x14ac:dyDescent="0.45">
      <c r="A475" t="s">
        <v>9023</v>
      </c>
      <c r="B475" t="s">
        <v>38</v>
      </c>
      <c r="C475">
        <v>2</v>
      </c>
      <c r="D475" t="s">
        <v>9024</v>
      </c>
      <c r="E475" s="3" t="s">
        <v>29463</v>
      </c>
      <c r="F475" t="s">
        <v>26165</v>
      </c>
      <c r="G475" t="s">
        <v>9025</v>
      </c>
      <c r="H475" t="s">
        <v>27</v>
      </c>
      <c r="I475" s="3" t="s">
        <v>9026</v>
      </c>
      <c r="J475" t="s">
        <v>29464</v>
      </c>
      <c r="K475" t="s">
        <v>26165</v>
      </c>
      <c r="L475" t="s">
        <v>20</v>
      </c>
      <c r="M475" s="1" t="s">
        <v>29</v>
      </c>
      <c r="N475" s="1" t="s">
        <v>9027</v>
      </c>
      <c r="O475" s="1">
        <v>42808</v>
      </c>
      <c r="P475" s="1">
        <v>42776</v>
      </c>
    </row>
    <row r="476" spans="1:16" x14ac:dyDescent="0.45">
      <c r="A476" t="s">
        <v>9023</v>
      </c>
      <c r="B476" t="s">
        <v>38</v>
      </c>
      <c r="C476">
        <v>2</v>
      </c>
      <c r="D476" t="s">
        <v>9024</v>
      </c>
      <c r="E476" s="3" t="s">
        <v>29463</v>
      </c>
      <c r="F476" t="s">
        <v>26165</v>
      </c>
      <c r="G476" t="s">
        <v>9028</v>
      </c>
      <c r="H476" t="s">
        <v>27</v>
      </c>
      <c r="I476" s="3" t="s">
        <v>9029</v>
      </c>
      <c r="J476" t="s">
        <v>29465</v>
      </c>
      <c r="K476" t="s">
        <v>26165</v>
      </c>
      <c r="L476" t="s">
        <v>20</v>
      </c>
      <c r="M476" s="1" t="s">
        <v>29</v>
      </c>
      <c r="N476" s="1" t="s">
        <v>9030</v>
      </c>
      <c r="O476" s="1">
        <v>42801</v>
      </c>
      <c r="P476" s="1">
        <v>42776</v>
      </c>
    </row>
    <row r="477" spans="1:16" x14ac:dyDescent="0.45">
      <c r="A477" t="s">
        <v>9031</v>
      </c>
      <c r="B477" t="s">
        <v>38</v>
      </c>
      <c r="C477">
        <v>2</v>
      </c>
      <c r="D477" t="s">
        <v>2389</v>
      </c>
      <c r="E477" s="3" t="s">
        <v>27094</v>
      </c>
      <c r="F477" t="s">
        <v>26165</v>
      </c>
      <c r="G477" t="s">
        <v>9032</v>
      </c>
      <c r="H477" t="s">
        <v>27</v>
      </c>
      <c r="I477" s="3" t="s">
        <v>9033</v>
      </c>
      <c r="J477" t="s">
        <v>29466</v>
      </c>
      <c r="K477" t="s">
        <v>26174</v>
      </c>
      <c r="L477" t="s">
        <v>20</v>
      </c>
      <c r="M477" s="1" t="s">
        <v>29</v>
      </c>
      <c r="N477" s="1" t="s">
        <v>9034</v>
      </c>
      <c r="O477" s="1">
        <v>41514</v>
      </c>
      <c r="P477" s="1">
        <v>41484</v>
      </c>
    </row>
    <row r="478" spans="1:16" x14ac:dyDescent="0.45">
      <c r="A478" t="s">
        <v>9076</v>
      </c>
      <c r="B478" t="s">
        <v>47</v>
      </c>
      <c r="C478">
        <v>2</v>
      </c>
      <c r="D478" t="s">
        <v>6648</v>
      </c>
      <c r="E478" s="3" t="s">
        <v>28648</v>
      </c>
      <c r="F478" t="s">
        <v>26342</v>
      </c>
      <c r="G478" t="s">
        <v>9077</v>
      </c>
      <c r="H478" t="s">
        <v>27</v>
      </c>
      <c r="I478" s="3" t="s">
        <v>4503</v>
      </c>
      <c r="J478" t="s">
        <v>28650</v>
      </c>
      <c r="K478" t="s">
        <v>26165</v>
      </c>
      <c r="L478" t="s">
        <v>20</v>
      </c>
      <c r="M478" s="1" t="s">
        <v>51</v>
      </c>
      <c r="N478" s="1" t="s">
        <v>9078</v>
      </c>
      <c r="O478" s="1">
        <v>43643</v>
      </c>
      <c r="P478" s="1">
        <v>43572</v>
      </c>
    </row>
    <row r="479" spans="1:16" x14ac:dyDescent="0.45">
      <c r="A479" t="s">
        <v>9076</v>
      </c>
      <c r="B479" t="s">
        <v>47</v>
      </c>
      <c r="C479">
        <v>2</v>
      </c>
      <c r="D479" t="s">
        <v>6648</v>
      </c>
      <c r="E479" s="3" t="s">
        <v>28648</v>
      </c>
      <c r="F479" t="s">
        <v>26342</v>
      </c>
      <c r="G479" t="s">
        <v>9079</v>
      </c>
      <c r="H479" t="s">
        <v>27</v>
      </c>
      <c r="I479" s="3" t="s">
        <v>6650</v>
      </c>
      <c r="J479" t="s">
        <v>28649</v>
      </c>
      <c r="K479" t="s">
        <v>26200</v>
      </c>
      <c r="L479" t="s">
        <v>20</v>
      </c>
      <c r="M479" s="1" t="s">
        <v>51</v>
      </c>
      <c r="N479" s="1" t="s">
        <v>9080</v>
      </c>
      <c r="O479" s="1">
        <v>43642</v>
      </c>
      <c r="P479" s="1">
        <v>43572</v>
      </c>
    </row>
    <row r="480" spans="1:16" x14ac:dyDescent="0.45">
      <c r="A480" t="s">
        <v>9081</v>
      </c>
      <c r="B480" t="s">
        <v>38</v>
      </c>
      <c r="C480">
        <v>2</v>
      </c>
      <c r="D480" t="s">
        <v>9082</v>
      </c>
      <c r="E480" s="3" t="s">
        <v>29480</v>
      </c>
      <c r="F480" t="s">
        <v>26196</v>
      </c>
      <c r="G480" t="s">
        <v>9083</v>
      </c>
      <c r="H480" t="s">
        <v>27</v>
      </c>
      <c r="I480" s="3" t="s">
        <v>8354</v>
      </c>
      <c r="J480" t="s">
        <v>29481</v>
      </c>
      <c r="K480" t="s">
        <v>26165</v>
      </c>
      <c r="L480" t="s">
        <v>20</v>
      </c>
      <c r="M480" s="1" t="s">
        <v>29</v>
      </c>
      <c r="N480" s="1" t="s">
        <v>9084</v>
      </c>
      <c r="O480" s="1">
        <v>42663</v>
      </c>
      <c r="P480" s="1">
        <v>42661</v>
      </c>
    </row>
    <row r="481" spans="1:16" x14ac:dyDescent="0.45">
      <c r="A481" t="s">
        <v>9117</v>
      </c>
      <c r="B481" t="s">
        <v>38</v>
      </c>
      <c r="C481">
        <v>2</v>
      </c>
      <c r="D481" t="s">
        <v>9118</v>
      </c>
      <c r="E481" s="3" t="s">
        <v>29491</v>
      </c>
      <c r="F481" t="s">
        <v>26165</v>
      </c>
      <c r="G481" t="s">
        <v>9119</v>
      </c>
      <c r="H481" t="s">
        <v>27</v>
      </c>
      <c r="I481" s="3" t="s">
        <v>9120</v>
      </c>
      <c r="J481" t="s">
        <v>29492</v>
      </c>
      <c r="K481" t="s">
        <v>26167</v>
      </c>
      <c r="L481" t="s">
        <v>20</v>
      </c>
      <c r="M481" s="1" t="s">
        <v>29</v>
      </c>
      <c r="N481" s="1" t="s">
        <v>9121</v>
      </c>
      <c r="O481" s="1">
        <v>42801</v>
      </c>
      <c r="P481" s="1">
        <v>42794</v>
      </c>
    </row>
    <row r="482" spans="1:16" x14ac:dyDescent="0.45">
      <c r="A482" t="s">
        <v>9130</v>
      </c>
      <c r="B482" t="s">
        <v>252</v>
      </c>
      <c r="C482">
        <v>2</v>
      </c>
      <c r="D482" t="s">
        <v>9131</v>
      </c>
      <c r="E482" s="3" t="s">
        <v>29496</v>
      </c>
      <c r="F482" t="s">
        <v>26200</v>
      </c>
      <c r="G482" t="s">
        <v>9132</v>
      </c>
      <c r="H482" t="s">
        <v>27</v>
      </c>
      <c r="I482" s="3" t="s">
        <v>9133</v>
      </c>
      <c r="J482" t="s">
        <v>29497</v>
      </c>
      <c r="K482" t="s">
        <v>26165</v>
      </c>
      <c r="L482" t="s">
        <v>20</v>
      </c>
      <c r="M482" s="1" t="s">
        <v>29</v>
      </c>
      <c r="N482" s="1" t="s">
        <v>9134</v>
      </c>
      <c r="O482" s="1">
        <v>42465</v>
      </c>
      <c r="P482" s="1">
        <v>42437</v>
      </c>
    </row>
    <row r="483" spans="1:16" x14ac:dyDescent="0.45">
      <c r="A483" t="s">
        <v>9135</v>
      </c>
      <c r="B483" t="s">
        <v>65</v>
      </c>
      <c r="C483">
        <v>2</v>
      </c>
      <c r="D483" t="s">
        <v>9136</v>
      </c>
      <c r="E483" s="3" t="s">
        <v>29498</v>
      </c>
      <c r="F483" t="s">
        <v>26171</v>
      </c>
      <c r="G483" t="s">
        <v>9137</v>
      </c>
      <c r="H483" t="s">
        <v>27</v>
      </c>
      <c r="I483" s="3" t="s">
        <v>9138</v>
      </c>
      <c r="J483" t="s">
        <v>29499</v>
      </c>
      <c r="K483" t="s">
        <v>26163</v>
      </c>
      <c r="L483" t="s">
        <v>20</v>
      </c>
      <c r="M483" s="1" t="s">
        <v>29</v>
      </c>
      <c r="N483" s="1" t="s">
        <v>42</v>
      </c>
      <c r="O483" s="1">
        <v>42583</v>
      </c>
      <c r="P483" s="1">
        <v>42578</v>
      </c>
    </row>
    <row r="484" spans="1:16" x14ac:dyDescent="0.45">
      <c r="A484" t="s">
        <v>9135</v>
      </c>
      <c r="B484" t="s">
        <v>65</v>
      </c>
      <c r="C484">
        <v>2</v>
      </c>
      <c r="D484" t="s">
        <v>9136</v>
      </c>
      <c r="E484" s="3" t="s">
        <v>29498</v>
      </c>
      <c r="F484" t="s">
        <v>26171</v>
      </c>
      <c r="G484" t="s">
        <v>9139</v>
      </c>
      <c r="H484" t="s">
        <v>27</v>
      </c>
      <c r="I484" s="3" t="s">
        <v>2158</v>
      </c>
      <c r="J484" t="s">
        <v>27013</v>
      </c>
      <c r="K484" t="s">
        <v>26223</v>
      </c>
      <c r="L484" t="s">
        <v>20</v>
      </c>
      <c r="M484" s="1" t="s">
        <v>29</v>
      </c>
      <c r="N484" s="1" t="s">
        <v>42</v>
      </c>
      <c r="O484" s="1">
        <v>42578</v>
      </c>
      <c r="P484" s="1">
        <v>42578</v>
      </c>
    </row>
    <row r="485" spans="1:16" x14ac:dyDescent="0.45">
      <c r="A485" t="s">
        <v>9178</v>
      </c>
      <c r="B485" t="s">
        <v>38</v>
      </c>
      <c r="C485">
        <v>2</v>
      </c>
      <c r="D485" t="s">
        <v>9179</v>
      </c>
      <c r="E485" s="3" t="s">
        <v>29511</v>
      </c>
      <c r="F485" t="s">
        <v>26342</v>
      </c>
      <c r="G485" t="s">
        <v>9180</v>
      </c>
      <c r="H485" t="s">
        <v>27</v>
      </c>
      <c r="I485" s="3" t="s">
        <v>9181</v>
      </c>
      <c r="J485" t="s">
        <v>29512</v>
      </c>
      <c r="K485" t="s">
        <v>26188</v>
      </c>
      <c r="L485" t="s">
        <v>20</v>
      </c>
      <c r="M485" s="1" t="s">
        <v>51</v>
      </c>
      <c r="N485" s="1" t="s">
        <v>9182</v>
      </c>
      <c r="O485" s="1">
        <v>42279</v>
      </c>
      <c r="P485" s="1">
        <v>42265</v>
      </c>
    </row>
    <row r="486" spans="1:16" x14ac:dyDescent="0.45">
      <c r="A486" t="s">
        <v>9196</v>
      </c>
      <c r="B486" t="s">
        <v>160</v>
      </c>
      <c r="C486">
        <v>2</v>
      </c>
      <c r="D486" t="s">
        <v>9197</v>
      </c>
      <c r="E486" s="3" t="s">
        <v>29518</v>
      </c>
      <c r="F486" t="s">
        <v>26208</v>
      </c>
      <c r="G486" t="s">
        <v>9198</v>
      </c>
      <c r="H486" t="s">
        <v>27</v>
      </c>
      <c r="I486" s="3" t="s">
        <v>9199</v>
      </c>
      <c r="J486" t="s">
        <v>29519</v>
      </c>
      <c r="K486" t="s">
        <v>26273</v>
      </c>
      <c r="L486" t="s">
        <v>20</v>
      </c>
      <c r="M486" s="1" t="s">
        <v>29</v>
      </c>
      <c r="N486" s="1" t="s">
        <v>9200</v>
      </c>
      <c r="O486" s="1">
        <v>42824</v>
      </c>
      <c r="P486" s="1">
        <v>42744</v>
      </c>
    </row>
    <row r="487" spans="1:16" x14ac:dyDescent="0.45">
      <c r="A487" t="s">
        <v>9196</v>
      </c>
      <c r="B487" t="s">
        <v>160</v>
      </c>
      <c r="C487">
        <v>2</v>
      </c>
      <c r="D487" t="s">
        <v>9197</v>
      </c>
      <c r="E487" s="3" t="s">
        <v>29518</v>
      </c>
      <c r="F487" t="s">
        <v>26208</v>
      </c>
      <c r="G487" t="s">
        <v>9201</v>
      </c>
      <c r="H487" t="s">
        <v>27</v>
      </c>
      <c r="I487" s="3" t="s">
        <v>9202</v>
      </c>
      <c r="J487" t="s">
        <v>29520</v>
      </c>
      <c r="K487" t="s">
        <v>26171</v>
      </c>
      <c r="L487" t="s">
        <v>20</v>
      </c>
      <c r="M487" s="1" t="s">
        <v>29</v>
      </c>
      <c r="N487" s="1" t="s">
        <v>9203</v>
      </c>
      <c r="O487" s="1">
        <v>42767</v>
      </c>
      <c r="P487" s="1">
        <v>42744</v>
      </c>
    </row>
    <row r="488" spans="1:16" x14ac:dyDescent="0.45">
      <c r="A488" t="s">
        <v>9209</v>
      </c>
      <c r="B488" t="s">
        <v>252</v>
      </c>
      <c r="C488">
        <v>2</v>
      </c>
      <c r="D488" t="s">
        <v>5764</v>
      </c>
      <c r="E488" s="3" t="s">
        <v>29513</v>
      </c>
      <c r="F488" t="s">
        <v>26171</v>
      </c>
      <c r="G488" t="s">
        <v>9210</v>
      </c>
      <c r="H488" t="s">
        <v>27</v>
      </c>
      <c r="I488" s="3" t="s">
        <v>9211</v>
      </c>
      <c r="J488" t="s">
        <v>28924</v>
      </c>
      <c r="K488" t="s">
        <v>26165</v>
      </c>
      <c r="L488" t="s">
        <v>20</v>
      </c>
      <c r="M488" s="1" t="s">
        <v>29</v>
      </c>
      <c r="N488" s="1" t="s">
        <v>9212</v>
      </c>
      <c r="O488" s="1">
        <v>43493</v>
      </c>
      <c r="P488" s="1">
        <v>43437</v>
      </c>
    </row>
    <row r="489" spans="1:16" x14ac:dyDescent="0.45">
      <c r="A489" t="s">
        <v>9209</v>
      </c>
      <c r="B489" t="s">
        <v>252</v>
      </c>
      <c r="C489">
        <v>2</v>
      </c>
      <c r="D489" t="s">
        <v>5764</v>
      </c>
      <c r="E489" s="3" t="s">
        <v>29513</v>
      </c>
      <c r="F489" t="s">
        <v>26171</v>
      </c>
      <c r="G489" t="s">
        <v>9213</v>
      </c>
      <c r="H489" t="s">
        <v>27</v>
      </c>
      <c r="I489" s="3" t="s">
        <v>9214</v>
      </c>
      <c r="J489" t="s">
        <v>29523</v>
      </c>
      <c r="K489" t="s">
        <v>26165</v>
      </c>
      <c r="L489" t="s">
        <v>20</v>
      </c>
      <c r="M489" s="1" t="s">
        <v>29</v>
      </c>
      <c r="N489" s="1" t="s">
        <v>9215</v>
      </c>
      <c r="O489" s="1">
        <v>43452</v>
      </c>
      <c r="P489" s="1">
        <v>43437</v>
      </c>
    </row>
    <row r="490" spans="1:16" x14ac:dyDescent="0.45">
      <c r="A490" t="s">
        <v>9224</v>
      </c>
      <c r="B490" t="s">
        <v>65</v>
      </c>
      <c r="C490">
        <v>2</v>
      </c>
      <c r="D490" t="s">
        <v>9225</v>
      </c>
      <c r="E490" s="3" t="s">
        <v>29527</v>
      </c>
      <c r="F490" t="s">
        <v>26165</v>
      </c>
      <c r="G490" t="s">
        <v>9226</v>
      </c>
      <c r="H490" t="s">
        <v>27</v>
      </c>
      <c r="I490" s="3" t="s">
        <v>9227</v>
      </c>
      <c r="J490" t="s">
        <v>29528</v>
      </c>
      <c r="K490" t="s">
        <v>26167</v>
      </c>
      <c r="L490" t="s">
        <v>20</v>
      </c>
      <c r="M490" s="1" t="s">
        <v>29</v>
      </c>
      <c r="N490" s="1" t="s">
        <v>9228</v>
      </c>
      <c r="O490" s="1">
        <v>43453</v>
      </c>
      <c r="P490" s="1">
        <v>43444</v>
      </c>
    </row>
    <row r="491" spans="1:16" x14ac:dyDescent="0.45">
      <c r="A491" t="s">
        <v>9268</v>
      </c>
      <c r="B491" t="s">
        <v>15</v>
      </c>
      <c r="C491">
        <v>2</v>
      </c>
      <c r="D491" t="s">
        <v>9269</v>
      </c>
      <c r="E491" s="3" t="s">
        <v>29541</v>
      </c>
      <c r="F491" t="s">
        <v>26342</v>
      </c>
      <c r="G491" t="s">
        <v>9270</v>
      </c>
      <c r="H491" t="s">
        <v>27</v>
      </c>
      <c r="I491" s="3" t="s">
        <v>9271</v>
      </c>
      <c r="J491" t="s">
        <v>29542</v>
      </c>
      <c r="K491" t="s">
        <v>26165</v>
      </c>
      <c r="L491" t="s">
        <v>20</v>
      </c>
      <c r="M491" s="1" t="s">
        <v>51</v>
      </c>
      <c r="N491" s="1" t="s">
        <v>9272</v>
      </c>
      <c r="O491" s="1">
        <v>43108</v>
      </c>
      <c r="P491" s="1">
        <v>43003</v>
      </c>
    </row>
    <row r="492" spans="1:16" x14ac:dyDescent="0.45">
      <c r="A492" t="s">
        <v>9268</v>
      </c>
      <c r="B492" t="s">
        <v>15</v>
      </c>
      <c r="C492">
        <v>2</v>
      </c>
      <c r="D492" t="s">
        <v>9269</v>
      </c>
      <c r="E492" s="3" t="s">
        <v>29541</v>
      </c>
      <c r="F492" t="s">
        <v>26342</v>
      </c>
      <c r="G492" t="s">
        <v>9273</v>
      </c>
      <c r="H492" t="s">
        <v>27</v>
      </c>
      <c r="I492" s="3" t="s">
        <v>9274</v>
      </c>
      <c r="J492" t="s">
        <v>29497</v>
      </c>
      <c r="K492" t="s">
        <v>26165</v>
      </c>
      <c r="L492" t="s">
        <v>20</v>
      </c>
      <c r="M492" s="1" t="s">
        <v>21</v>
      </c>
      <c r="N492" s="1" t="s">
        <v>9275</v>
      </c>
      <c r="O492" s="1">
        <v>43004</v>
      </c>
      <c r="P492" s="1">
        <v>43003</v>
      </c>
    </row>
    <row r="493" spans="1:16" x14ac:dyDescent="0.45">
      <c r="A493" t="s">
        <v>9291</v>
      </c>
      <c r="B493" t="s">
        <v>160</v>
      </c>
      <c r="C493">
        <v>2</v>
      </c>
      <c r="D493" t="s">
        <v>5529</v>
      </c>
      <c r="E493" s="3" t="s">
        <v>28241</v>
      </c>
      <c r="F493" t="s">
        <v>26165</v>
      </c>
      <c r="G493" t="s">
        <v>9292</v>
      </c>
      <c r="H493" t="s">
        <v>27</v>
      </c>
      <c r="I493" s="3" t="s">
        <v>5537</v>
      </c>
      <c r="J493" t="s">
        <v>28244</v>
      </c>
      <c r="K493" t="s">
        <v>26196</v>
      </c>
      <c r="L493" t="s">
        <v>20</v>
      </c>
      <c r="M493" s="1" t="s">
        <v>29</v>
      </c>
      <c r="N493" s="1" t="s">
        <v>9293</v>
      </c>
      <c r="O493" s="1">
        <v>42545</v>
      </c>
      <c r="P493" s="1">
        <v>42542</v>
      </c>
    </row>
    <row r="494" spans="1:16" x14ac:dyDescent="0.45">
      <c r="A494" t="s">
        <v>9291</v>
      </c>
      <c r="B494" t="s">
        <v>160</v>
      </c>
      <c r="C494">
        <v>2</v>
      </c>
      <c r="D494" t="s">
        <v>5529</v>
      </c>
      <c r="E494" s="3" t="s">
        <v>28241</v>
      </c>
      <c r="F494" t="s">
        <v>26165</v>
      </c>
      <c r="G494" t="s">
        <v>9294</v>
      </c>
      <c r="H494" t="s">
        <v>27</v>
      </c>
      <c r="I494" s="3" t="s">
        <v>5534</v>
      </c>
      <c r="J494" t="s">
        <v>28243</v>
      </c>
      <c r="K494" t="s">
        <v>26457</v>
      </c>
      <c r="L494" t="s">
        <v>20</v>
      </c>
      <c r="M494" s="1" t="s">
        <v>29</v>
      </c>
      <c r="N494" s="1" t="s">
        <v>9295</v>
      </c>
      <c r="O494" s="1">
        <v>42544</v>
      </c>
      <c r="P494" s="1">
        <v>42542</v>
      </c>
    </row>
    <row r="495" spans="1:16" x14ac:dyDescent="0.45">
      <c r="A495" t="s">
        <v>9296</v>
      </c>
      <c r="B495" t="s">
        <v>421</v>
      </c>
      <c r="C495">
        <v>2</v>
      </c>
      <c r="D495" t="s">
        <v>9297</v>
      </c>
      <c r="E495" s="3" t="s">
        <v>29549</v>
      </c>
      <c r="F495" t="s">
        <v>26165</v>
      </c>
      <c r="G495" t="s">
        <v>9298</v>
      </c>
      <c r="H495" t="s">
        <v>27</v>
      </c>
      <c r="I495" s="3" t="s">
        <v>9299</v>
      </c>
      <c r="J495" t="s">
        <v>29550</v>
      </c>
      <c r="K495" t="s">
        <v>26165</v>
      </c>
      <c r="L495" t="s">
        <v>20</v>
      </c>
      <c r="M495" s="1" t="s">
        <v>29</v>
      </c>
      <c r="N495" s="1" t="s">
        <v>9300</v>
      </c>
      <c r="O495" s="1">
        <v>41673</v>
      </c>
      <c r="P495" s="1">
        <v>41652</v>
      </c>
    </row>
    <row r="496" spans="1:16" x14ac:dyDescent="0.45">
      <c r="A496" t="s">
        <v>9296</v>
      </c>
      <c r="B496" t="s">
        <v>421</v>
      </c>
      <c r="C496">
        <v>2</v>
      </c>
      <c r="D496" t="s">
        <v>9297</v>
      </c>
      <c r="E496" s="3" t="s">
        <v>29549</v>
      </c>
      <c r="F496" t="s">
        <v>26165</v>
      </c>
      <c r="G496" t="s">
        <v>9301</v>
      </c>
      <c r="H496" t="s">
        <v>27</v>
      </c>
      <c r="I496" s="3" t="s">
        <v>9302</v>
      </c>
      <c r="J496" t="s">
        <v>29551</v>
      </c>
      <c r="K496" t="s">
        <v>26233</v>
      </c>
      <c r="L496" t="s">
        <v>20</v>
      </c>
      <c r="M496" s="1" t="s">
        <v>29</v>
      </c>
      <c r="N496" s="1" t="s">
        <v>9303</v>
      </c>
      <c r="O496" s="1">
        <v>41666</v>
      </c>
      <c r="P496" s="1">
        <v>41652</v>
      </c>
    </row>
    <row r="497" spans="1:16" x14ac:dyDescent="0.45">
      <c r="A497" t="s">
        <v>9296</v>
      </c>
      <c r="B497" t="s">
        <v>421</v>
      </c>
      <c r="C497">
        <v>2</v>
      </c>
      <c r="D497" t="s">
        <v>9297</v>
      </c>
      <c r="E497" s="3" t="s">
        <v>29549</v>
      </c>
      <c r="F497" t="s">
        <v>26165</v>
      </c>
      <c r="G497" t="s">
        <v>9304</v>
      </c>
      <c r="H497" t="s">
        <v>27</v>
      </c>
      <c r="I497" s="3" t="s">
        <v>9305</v>
      </c>
      <c r="J497" t="s">
        <v>29552</v>
      </c>
      <c r="K497" t="s">
        <v>26165</v>
      </c>
      <c r="L497" t="s">
        <v>20</v>
      </c>
      <c r="M497" s="1" t="s">
        <v>29</v>
      </c>
      <c r="N497" s="1" t="s">
        <v>9306</v>
      </c>
      <c r="O497" s="1">
        <v>41652</v>
      </c>
      <c r="P497" s="1">
        <v>41652</v>
      </c>
    </row>
    <row r="498" spans="1:16" x14ac:dyDescent="0.45">
      <c r="A498" t="s">
        <v>9354</v>
      </c>
      <c r="B498" t="s">
        <v>38</v>
      </c>
      <c r="C498">
        <v>2</v>
      </c>
      <c r="D498" t="s">
        <v>9355</v>
      </c>
      <c r="E498" s="3" t="s">
        <v>29570</v>
      </c>
      <c r="F498" t="s">
        <v>26163</v>
      </c>
      <c r="G498" t="s">
        <v>9356</v>
      </c>
      <c r="H498" t="s">
        <v>27</v>
      </c>
      <c r="I498" s="3" t="s">
        <v>9357</v>
      </c>
      <c r="J498" t="s">
        <v>29571</v>
      </c>
      <c r="K498" t="s">
        <v>26163</v>
      </c>
      <c r="L498" t="s">
        <v>20</v>
      </c>
      <c r="M498" s="1" t="s">
        <v>29</v>
      </c>
      <c r="N498" s="1" t="s">
        <v>42</v>
      </c>
      <c r="O498" s="1">
        <v>41662</v>
      </c>
      <c r="P498" s="1">
        <v>41422</v>
      </c>
    </row>
    <row r="499" spans="1:16" x14ac:dyDescent="0.45">
      <c r="A499" t="s">
        <v>9358</v>
      </c>
      <c r="B499" t="s">
        <v>38</v>
      </c>
      <c r="C499">
        <v>2</v>
      </c>
      <c r="D499" t="s">
        <v>5787</v>
      </c>
      <c r="E499" s="3" t="s">
        <v>29572</v>
      </c>
      <c r="F499" t="s">
        <v>26171</v>
      </c>
      <c r="G499" t="s">
        <v>9359</v>
      </c>
      <c r="H499" t="s">
        <v>27</v>
      </c>
      <c r="I499" s="3" t="s">
        <v>9360</v>
      </c>
      <c r="J499" t="s">
        <v>29573</v>
      </c>
      <c r="K499" t="s">
        <v>26167</v>
      </c>
      <c r="L499" t="s">
        <v>20</v>
      </c>
      <c r="M499" s="1" t="s">
        <v>29</v>
      </c>
      <c r="N499" s="1" t="s">
        <v>2431</v>
      </c>
      <c r="O499" s="1">
        <v>43570</v>
      </c>
      <c r="P499" s="1">
        <v>43567</v>
      </c>
    </row>
    <row r="500" spans="1:16" x14ac:dyDescent="0.45">
      <c r="A500" t="s">
        <v>9368</v>
      </c>
      <c r="B500" t="s">
        <v>38</v>
      </c>
      <c r="C500">
        <v>2</v>
      </c>
      <c r="D500" t="s">
        <v>9369</v>
      </c>
      <c r="E500" s="3" t="s">
        <v>29577</v>
      </c>
      <c r="F500" t="s">
        <v>26165</v>
      </c>
      <c r="G500" t="s">
        <v>9370</v>
      </c>
      <c r="H500" t="s">
        <v>27</v>
      </c>
      <c r="I500" s="3" t="s">
        <v>9371</v>
      </c>
      <c r="J500" t="s">
        <v>29578</v>
      </c>
      <c r="K500" t="s">
        <v>26165</v>
      </c>
      <c r="L500" t="s">
        <v>20</v>
      </c>
      <c r="M500" s="1" t="s">
        <v>29</v>
      </c>
      <c r="N500" s="1" t="s">
        <v>42</v>
      </c>
      <c r="O500" s="1">
        <v>42548</v>
      </c>
      <c r="P500" s="1">
        <v>42548</v>
      </c>
    </row>
    <row r="501" spans="1:16" x14ac:dyDescent="0.45">
      <c r="A501" t="s">
        <v>9368</v>
      </c>
      <c r="B501" t="s">
        <v>38</v>
      </c>
      <c r="C501">
        <v>2</v>
      </c>
      <c r="D501" t="s">
        <v>9369</v>
      </c>
      <c r="E501" s="3" t="s">
        <v>29577</v>
      </c>
      <c r="F501" t="s">
        <v>26165</v>
      </c>
      <c r="G501" t="s">
        <v>9372</v>
      </c>
      <c r="H501" t="s">
        <v>27</v>
      </c>
      <c r="I501" s="3" t="s">
        <v>9373</v>
      </c>
      <c r="J501" t="s">
        <v>29579</v>
      </c>
      <c r="K501" t="s">
        <v>26165</v>
      </c>
      <c r="L501" t="s">
        <v>20</v>
      </c>
      <c r="M501" s="1" t="s">
        <v>29</v>
      </c>
      <c r="N501" s="1" t="s">
        <v>42</v>
      </c>
      <c r="O501" s="1">
        <v>42548</v>
      </c>
      <c r="P501" s="1">
        <v>42548</v>
      </c>
    </row>
    <row r="502" spans="1:16" x14ac:dyDescent="0.45">
      <c r="A502" t="s">
        <v>9374</v>
      </c>
      <c r="B502" t="s">
        <v>38</v>
      </c>
      <c r="C502">
        <v>2</v>
      </c>
      <c r="D502" t="s">
        <v>9217</v>
      </c>
      <c r="E502" s="3" t="s">
        <v>29524</v>
      </c>
      <c r="F502" t="s">
        <v>26198</v>
      </c>
      <c r="G502" t="s">
        <v>9375</v>
      </c>
      <c r="H502" t="s">
        <v>27</v>
      </c>
      <c r="I502" s="3" t="s">
        <v>9219</v>
      </c>
      <c r="J502" t="s">
        <v>29525</v>
      </c>
      <c r="K502" t="s">
        <v>26171</v>
      </c>
      <c r="L502" t="s">
        <v>20</v>
      </c>
      <c r="M502" s="1" t="s">
        <v>29</v>
      </c>
      <c r="N502" s="1" t="s">
        <v>9376</v>
      </c>
      <c r="O502" s="1">
        <v>43613</v>
      </c>
      <c r="P502" s="1">
        <v>43595</v>
      </c>
    </row>
    <row r="503" spans="1:16" x14ac:dyDescent="0.45">
      <c r="A503" t="s">
        <v>9377</v>
      </c>
      <c r="B503" t="s">
        <v>160</v>
      </c>
      <c r="C503">
        <v>2</v>
      </c>
      <c r="D503" t="s">
        <v>4404</v>
      </c>
      <c r="E503" s="3" t="s">
        <v>27838</v>
      </c>
      <c r="F503" t="s">
        <v>26171</v>
      </c>
      <c r="G503" t="s">
        <v>9378</v>
      </c>
      <c r="H503" t="s">
        <v>27</v>
      </c>
      <c r="I503" s="3" t="s">
        <v>4409</v>
      </c>
      <c r="J503" t="s">
        <v>27840</v>
      </c>
      <c r="K503" t="s">
        <v>26312</v>
      </c>
      <c r="L503" t="s">
        <v>20</v>
      </c>
      <c r="M503" s="1" t="s">
        <v>51</v>
      </c>
      <c r="N503" s="1" t="s">
        <v>9379</v>
      </c>
      <c r="O503" s="1">
        <v>42761</v>
      </c>
      <c r="P503" s="1">
        <v>42712</v>
      </c>
    </row>
    <row r="504" spans="1:16" x14ac:dyDescent="0.45">
      <c r="A504" t="s">
        <v>9377</v>
      </c>
      <c r="B504" t="s">
        <v>160</v>
      </c>
      <c r="C504">
        <v>2</v>
      </c>
      <c r="D504" t="s">
        <v>4404</v>
      </c>
      <c r="E504" s="3" t="s">
        <v>27838</v>
      </c>
      <c r="F504" t="s">
        <v>26171</v>
      </c>
      <c r="G504" t="s">
        <v>9380</v>
      </c>
      <c r="H504" t="s">
        <v>27</v>
      </c>
      <c r="I504" s="3" t="s">
        <v>4412</v>
      </c>
      <c r="J504" t="s">
        <v>27841</v>
      </c>
      <c r="K504" t="s">
        <v>26165</v>
      </c>
      <c r="L504" t="s">
        <v>20</v>
      </c>
      <c r="M504" s="1" t="s">
        <v>29</v>
      </c>
      <c r="N504" s="1" t="s">
        <v>9381</v>
      </c>
      <c r="O504" s="1">
        <v>42738</v>
      </c>
      <c r="P504" s="1">
        <v>42712</v>
      </c>
    </row>
    <row r="505" spans="1:16" x14ac:dyDescent="0.45">
      <c r="A505" t="s">
        <v>9377</v>
      </c>
      <c r="B505" t="s">
        <v>160</v>
      </c>
      <c r="C505">
        <v>2</v>
      </c>
      <c r="D505" t="s">
        <v>4404</v>
      </c>
      <c r="E505" s="3" t="s">
        <v>27838</v>
      </c>
      <c r="F505" t="s">
        <v>26171</v>
      </c>
      <c r="G505" t="s">
        <v>9382</v>
      </c>
      <c r="H505" t="s">
        <v>27</v>
      </c>
      <c r="I505" s="3" t="s">
        <v>4406</v>
      </c>
      <c r="J505" t="s">
        <v>27839</v>
      </c>
      <c r="K505" t="s">
        <v>26165</v>
      </c>
      <c r="L505" t="s">
        <v>20</v>
      </c>
      <c r="M505" s="1" t="s">
        <v>51</v>
      </c>
      <c r="N505" s="1" t="s">
        <v>9383</v>
      </c>
      <c r="O505" s="1">
        <v>42724</v>
      </c>
      <c r="P505" s="1">
        <v>42712</v>
      </c>
    </row>
    <row r="506" spans="1:16" x14ac:dyDescent="0.45">
      <c r="A506" t="s">
        <v>9447</v>
      </c>
      <c r="B506" t="s">
        <v>38</v>
      </c>
      <c r="C506">
        <v>2</v>
      </c>
      <c r="D506" t="s">
        <v>6443</v>
      </c>
      <c r="E506" s="3" t="s">
        <v>28574</v>
      </c>
      <c r="F506" t="s">
        <v>26165</v>
      </c>
      <c r="G506" t="s">
        <v>9448</v>
      </c>
      <c r="H506" t="s">
        <v>27</v>
      </c>
      <c r="I506" s="3" t="s">
        <v>9449</v>
      </c>
      <c r="J506" t="s">
        <v>29600</v>
      </c>
      <c r="K506" t="s">
        <v>26165</v>
      </c>
      <c r="L506" t="s">
        <v>20</v>
      </c>
      <c r="M506" s="1" t="s">
        <v>51</v>
      </c>
      <c r="N506" s="1" t="s">
        <v>9450</v>
      </c>
      <c r="O506" s="1">
        <v>42339</v>
      </c>
      <c r="P506" s="1">
        <v>42286</v>
      </c>
    </row>
    <row r="507" spans="1:16" x14ac:dyDescent="0.45">
      <c r="A507" t="s">
        <v>9451</v>
      </c>
      <c r="B507" t="s">
        <v>38</v>
      </c>
      <c r="C507">
        <v>2</v>
      </c>
      <c r="D507" t="s">
        <v>9452</v>
      </c>
      <c r="E507" s="3" t="s">
        <v>29601</v>
      </c>
      <c r="F507" t="s">
        <v>26378</v>
      </c>
      <c r="G507" t="s">
        <v>9453</v>
      </c>
      <c r="H507" t="s">
        <v>27</v>
      </c>
      <c r="I507" s="3" t="s">
        <v>9454</v>
      </c>
      <c r="J507" t="s">
        <v>29602</v>
      </c>
      <c r="K507" t="s">
        <v>26165</v>
      </c>
      <c r="L507" t="s">
        <v>20</v>
      </c>
      <c r="M507" s="1" t="s">
        <v>29</v>
      </c>
      <c r="N507" s="1" t="s">
        <v>9455</v>
      </c>
      <c r="O507" s="1">
        <v>43327</v>
      </c>
      <c r="P507" s="1">
        <v>43285</v>
      </c>
    </row>
    <row r="508" spans="1:16" x14ac:dyDescent="0.45">
      <c r="A508" t="s">
        <v>9467</v>
      </c>
      <c r="B508" t="s">
        <v>160</v>
      </c>
      <c r="C508">
        <v>2</v>
      </c>
      <c r="D508" t="s">
        <v>637</v>
      </c>
      <c r="E508" s="3" t="s">
        <v>26428</v>
      </c>
      <c r="F508" t="s">
        <v>26165</v>
      </c>
      <c r="G508" t="s">
        <v>9468</v>
      </c>
      <c r="H508" t="s">
        <v>27</v>
      </c>
      <c r="I508" s="3" t="s">
        <v>410</v>
      </c>
      <c r="J508" t="s">
        <v>26430</v>
      </c>
      <c r="K508" t="s">
        <v>26165</v>
      </c>
      <c r="L508" t="s">
        <v>20</v>
      </c>
      <c r="M508" s="1" t="s">
        <v>29</v>
      </c>
      <c r="N508" s="1" t="s">
        <v>9469</v>
      </c>
      <c r="O508" s="1">
        <v>42306</v>
      </c>
      <c r="P508" s="1">
        <v>42214</v>
      </c>
    </row>
    <row r="509" spans="1:16" x14ac:dyDescent="0.45">
      <c r="A509" t="s">
        <v>9467</v>
      </c>
      <c r="B509" t="s">
        <v>160</v>
      </c>
      <c r="C509">
        <v>2</v>
      </c>
      <c r="D509" t="s">
        <v>637</v>
      </c>
      <c r="E509" s="3" t="s">
        <v>26428</v>
      </c>
      <c r="F509" t="s">
        <v>26165</v>
      </c>
      <c r="G509" t="s">
        <v>9470</v>
      </c>
      <c r="H509" t="s">
        <v>27</v>
      </c>
      <c r="I509" s="3" t="s">
        <v>639</v>
      </c>
      <c r="J509" t="s">
        <v>26429</v>
      </c>
      <c r="K509" t="s">
        <v>26165</v>
      </c>
      <c r="L509" t="s">
        <v>20</v>
      </c>
      <c r="M509" s="1" t="s">
        <v>29</v>
      </c>
      <c r="N509" s="1" t="s">
        <v>9471</v>
      </c>
      <c r="O509" s="1">
        <v>42220</v>
      </c>
      <c r="P509" s="1">
        <v>42214</v>
      </c>
    </row>
    <row r="510" spans="1:16" x14ac:dyDescent="0.45">
      <c r="A510" t="s">
        <v>9472</v>
      </c>
      <c r="B510" t="s">
        <v>38</v>
      </c>
      <c r="C510">
        <v>2</v>
      </c>
      <c r="D510" t="s">
        <v>2933</v>
      </c>
      <c r="E510" s="3" t="s">
        <v>27298</v>
      </c>
      <c r="F510" t="s">
        <v>26165</v>
      </c>
      <c r="G510" t="s">
        <v>9473</v>
      </c>
      <c r="H510" t="s">
        <v>27</v>
      </c>
      <c r="I510" s="3" t="s">
        <v>2935</v>
      </c>
      <c r="J510" t="s">
        <v>27299</v>
      </c>
      <c r="K510" t="s">
        <v>26208</v>
      </c>
      <c r="L510" t="s">
        <v>20</v>
      </c>
      <c r="M510" s="1" t="s">
        <v>29</v>
      </c>
      <c r="N510" s="1" t="s">
        <v>9474</v>
      </c>
      <c r="O510" s="1">
        <v>43175</v>
      </c>
      <c r="P510" s="1">
        <v>43165</v>
      </c>
    </row>
    <row r="511" spans="1:16" x14ac:dyDescent="0.45">
      <c r="A511" t="s">
        <v>9530</v>
      </c>
      <c r="B511" t="s">
        <v>38</v>
      </c>
      <c r="C511">
        <v>2</v>
      </c>
      <c r="D511" t="s">
        <v>9531</v>
      </c>
      <c r="E511" s="3" t="s">
        <v>29624</v>
      </c>
      <c r="F511" t="s">
        <v>26165</v>
      </c>
      <c r="G511" t="s">
        <v>9532</v>
      </c>
      <c r="H511" t="s">
        <v>27</v>
      </c>
      <c r="I511" s="3" t="s">
        <v>9533</v>
      </c>
      <c r="J511" t="s">
        <v>29625</v>
      </c>
      <c r="K511" t="s">
        <v>26165</v>
      </c>
      <c r="L511" t="s">
        <v>20</v>
      </c>
      <c r="M511" s="1" t="s">
        <v>29</v>
      </c>
      <c r="N511" s="1" t="s">
        <v>9534</v>
      </c>
      <c r="O511" s="1">
        <v>42068</v>
      </c>
      <c r="P511" s="1">
        <v>42054</v>
      </c>
    </row>
    <row r="512" spans="1:16" x14ac:dyDescent="0.45">
      <c r="A512" t="s">
        <v>9541</v>
      </c>
      <c r="B512" t="s">
        <v>65</v>
      </c>
      <c r="C512">
        <v>2</v>
      </c>
      <c r="D512" t="s">
        <v>9542</v>
      </c>
      <c r="E512" s="3" t="s">
        <v>29629</v>
      </c>
      <c r="F512" t="s">
        <v>26312</v>
      </c>
      <c r="G512" t="s">
        <v>9543</v>
      </c>
      <c r="H512" t="s">
        <v>27</v>
      </c>
      <c r="I512" s="3" t="s">
        <v>9544</v>
      </c>
      <c r="J512" t="s">
        <v>29630</v>
      </c>
      <c r="K512" t="s">
        <v>26165</v>
      </c>
      <c r="L512" t="s">
        <v>20</v>
      </c>
      <c r="M512" s="1" t="s">
        <v>29</v>
      </c>
      <c r="N512" s="1" t="s">
        <v>9545</v>
      </c>
      <c r="O512" s="1">
        <v>43259</v>
      </c>
      <c r="P512" s="1">
        <v>43259</v>
      </c>
    </row>
    <row r="513" spans="1:16" x14ac:dyDescent="0.45">
      <c r="A513" t="s">
        <v>9593</v>
      </c>
      <c r="B513" t="s">
        <v>252</v>
      </c>
      <c r="C513">
        <v>2</v>
      </c>
      <c r="D513" t="s">
        <v>7849</v>
      </c>
      <c r="E513" s="3" t="s">
        <v>29069</v>
      </c>
      <c r="F513" t="s">
        <v>26165</v>
      </c>
      <c r="G513" t="s">
        <v>9594</v>
      </c>
      <c r="H513" t="s">
        <v>27</v>
      </c>
      <c r="I513" s="3" t="s">
        <v>7854</v>
      </c>
      <c r="J513" t="s">
        <v>29071</v>
      </c>
      <c r="K513" t="s">
        <v>26219</v>
      </c>
      <c r="L513" t="s">
        <v>20</v>
      </c>
      <c r="M513" s="1" t="s">
        <v>29</v>
      </c>
      <c r="N513" s="1" t="s">
        <v>9595</v>
      </c>
      <c r="O513" s="1">
        <v>42955</v>
      </c>
      <c r="P513" s="1">
        <v>42954</v>
      </c>
    </row>
    <row r="514" spans="1:16" x14ac:dyDescent="0.45">
      <c r="A514" t="s">
        <v>9596</v>
      </c>
      <c r="B514" t="s">
        <v>15</v>
      </c>
      <c r="C514">
        <v>2</v>
      </c>
      <c r="D514" t="s">
        <v>4582</v>
      </c>
      <c r="E514" s="3" t="s">
        <v>29647</v>
      </c>
      <c r="F514" t="s">
        <v>26165</v>
      </c>
      <c r="G514" t="s">
        <v>9597</v>
      </c>
      <c r="H514" t="s">
        <v>27</v>
      </c>
      <c r="I514" s="3" t="s">
        <v>9598</v>
      </c>
      <c r="J514" t="s">
        <v>29648</v>
      </c>
      <c r="K514" t="s">
        <v>26273</v>
      </c>
      <c r="L514" t="s">
        <v>20</v>
      </c>
      <c r="M514" s="1" t="s">
        <v>29</v>
      </c>
      <c r="N514" s="1" t="s">
        <v>9599</v>
      </c>
      <c r="O514" s="1">
        <v>42053</v>
      </c>
      <c r="P514" s="1">
        <v>41933</v>
      </c>
    </row>
    <row r="515" spans="1:16" x14ac:dyDescent="0.45">
      <c r="A515" t="s">
        <v>9596</v>
      </c>
      <c r="B515" t="s">
        <v>15</v>
      </c>
      <c r="C515">
        <v>2</v>
      </c>
      <c r="D515" t="s">
        <v>4582</v>
      </c>
      <c r="E515" s="3" t="s">
        <v>29647</v>
      </c>
      <c r="F515" t="s">
        <v>26165</v>
      </c>
      <c r="G515" t="s">
        <v>9600</v>
      </c>
      <c r="H515" t="s">
        <v>27</v>
      </c>
      <c r="I515" s="3" t="s">
        <v>4584</v>
      </c>
      <c r="J515" t="s">
        <v>27905</v>
      </c>
      <c r="K515" t="s">
        <v>26171</v>
      </c>
      <c r="L515" t="s">
        <v>20</v>
      </c>
      <c r="M515" s="1" t="s">
        <v>29</v>
      </c>
      <c r="N515" s="1" t="s">
        <v>42</v>
      </c>
      <c r="O515" s="1">
        <v>41947</v>
      </c>
      <c r="P515" s="1">
        <v>41933</v>
      </c>
    </row>
    <row r="516" spans="1:16" x14ac:dyDescent="0.45">
      <c r="A516" t="s">
        <v>9601</v>
      </c>
      <c r="B516" t="s">
        <v>38</v>
      </c>
      <c r="C516">
        <v>2</v>
      </c>
      <c r="D516" t="s">
        <v>9602</v>
      </c>
      <c r="E516" s="3" t="s">
        <v>29649</v>
      </c>
      <c r="F516" t="s">
        <v>26163</v>
      </c>
      <c r="G516" t="s">
        <v>9603</v>
      </c>
      <c r="H516" t="s">
        <v>27</v>
      </c>
      <c r="I516" s="3" t="s">
        <v>9604</v>
      </c>
      <c r="J516" t="s">
        <v>29650</v>
      </c>
      <c r="K516" t="s">
        <v>26165</v>
      </c>
      <c r="L516" t="s">
        <v>20</v>
      </c>
      <c r="M516" s="1" t="s">
        <v>29</v>
      </c>
      <c r="N516" s="1" t="s">
        <v>9605</v>
      </c>
      <c r="O516" s="1">
        <v>43167</v>
      </c>
      <c r="P516" s="1">
        <v>43166</v>
      </c>
    </row>
    <row r="517" spans="1:16" x14ac:dyDescent="0.45">
      <c r="A517" t="s">
        <v>9601</v>
      </c>
      <c r="B517" t="s">
        <v>38</v>
      </c>
      <c r="C517">
        <v>2</v>
      </c>
      <c r="D517" t="s">
        <v>9602</v>
      </c>
      <c r="E517" s="3" t="s">
        <v>29649</v>
      </c>
      <c r="F517" t="s">
        <v>26163</v>
      </c>
      <c r="G517" t="s">
        <v>9606</v>
      </c>
      <c r="H517" t="s">
        <v>27</v>
      </c>
      <c r="I517" s="3" t="s">
        <v>2128</v>
      </c>
      <c r="J517" t="s">
        <v>29651</v>
      </c>
      <c r="K517" t="s">
        <v>26223</v>
      </c>
      <c r="L517" t="s">
        <v>20</v>
      </c>
      <c r="M517" s="1" t="s">
        <v>29</v>
      </c>
      <c r="N517" s="1" t="s">
        <v>9607</v>
      </c>
      <c r="O517" s="1">
        <v>43166</v>
      </c>
      <c r="P517" s="1">
        <v>43166</v>
      </c>
    </row>
    <row r="518" spans="1:16" x14ac:dyDescent="0.45">
      <c r="A518" t="s">
        <v>9739</v>
      </c>
      <c r="B518" t="s">
        <v>38</v>
      </c>
      <c r="C518">
        <v>2</v>
      </c>
      <c r="D518" t="s">
        <v>2967</v>
      </c>
      <c r="E518" s="3" t="s">
        <v>27312</v>
      </c>
      <c r="F518" t="s">
        <v>26217</v>
      </c>
      <c r="G518" t="s">
        <v>9740</v>
      </c>
      <c r="H518" t="s">
        <v>27</v>
      </c>
      <c r="I518" s="3" t="s">
        <v>2969</v>
      </c>
      <c r="J518" t="s">
        <v>27313</v>
      </c>
      <c r="K518" t="s">
        <v>26165</v>
      </c>
      <c r="L518" t="s">
        <v>20</v>
      </c>
      <c r="M518" s="1" t="s">
        <v>29</v>
      </c>
      <c r="N518" s="1" t="s">
        <v>9741</v>
      </c>
      <c r="O518" s="1">
        <v>41704</v>
      </c>
      <c r="P518" s="1">
        <v>41423</v>
      </c>
    </row>
    <row r="519" spans="1:16" x14ac:dyDescent="0.45">
      <c r="A519" t="s">
        <v>9739</v>
      </c>
      <c r="B519" t="s">
        <v>38</v>
      </c>
      <c r="C519">
        <v>2</v>
      </c>
      <c r="D519" t="s">
        <v>2967</v>
      </c>
      <c r="E519" s="3" t="s">
        <v>27312</v>
      </c>
      <c r="F519" t="s">
        <v>26217</v>
      </c>
      <c r="G519" t="s">
        <v>9742</v>
      </c>
      <c r="H519" t="s">
        <v>27</v>
      </c>
      <c r="I519" s="3" t="s">
        <v>2972</v>
      </c>
      <c r="J519" t="s">
        <v>27314</v>
      </c>
      <c r="K519" t="s">
        <v>26312</v>
      </c>
      <c r="L519" t="s">
        <v>20</v>
      </c>
      <c r="M519" s="1" t="s">
        <v>29</v>
      </c>
      <c r="N519" s="1" t="s">
        <v>9743</v>
      </c>
      <c r="O519" s="1">
        <v>41424</v>
      </c>
      <c r="P519" s="1">
        <v>41423</v>
      </c>
    </row>
    <row r="520" spans="1:16" x14ac:dyDescent="0.45">
      <c r="A520" t="s">
        <v>9753</v>
      </c>
      <c r="B520" t="s">
        <v>478</v>
      </c>
      <c r="C520">
        <v>2</v>
      </c>
      <c r="D520" t="s">
        <v>9754</v>
      </c>
      <c r="E520" s="3" t="s">
        <v>29696</v>
      </c>
      <c r="F520" t="s">
        <v>26171</v>
      </c>
      <c r="G520" t="s">
        <v>9755</v>
      </c>
      <c r="H520" t="s">
        <v>27</v>
      </c>
      <c r="I520" s="3" t="s">
        <v>9756</v>
      </c>
      <c r="J520" t="s">
        <v>29697</v>
      </c>
      <c r="K520" t="s">
        <v>26165</v>
      </c>
      <c r="L520" t="s">
        <v>20</v>
      </c>
      <c r="M520" s="1" t="s">
        <v>29</v>
      </c>
      <c r="N520" s="1" t="s">
        <v>9757</v>
      </c>
      <c r="O520" s="1">
        <v>43560</v>
      </c>
      <c r="P520" s="1">
        <v>43542</v>
      </c>
    </row>
    <row r="521" spans="1:16" x14ac:dyDescent="0.45">
      <c r="A521" t="s">
        <v>9753</v>
      </c>
      <c r="B521" t="s">
        <v>478</v>
      </c>
      <c r="C521">
        <v>2</v>
      </c>
      <c r="D521" t="s">
        <v>9754</v>
      </c>
      <c r="E521" s="3" t="s">
        <v>29696</v>
      </c>
      <c r="F521" t="s">
        <v>26171</v>
      </c>
      <c r="G521" t="s">
        <v>9758</v>
      </c>
      <c r="H521" t="s">
        <v>27</v>
      </c>
      <c r="I521" s="3" t="s">
        <v>9759</v>
      </c>
      <c r="J521" t="s">
        <v>29698</v>
      </c>
      <c r="K521" t="s">
        <v>26342</v>
      </c>
      <c r="L521" t="s">
        <v>20</v>
      </c>
      <c r="M521" s="1" t="s">
        <v>29</v>
      </c>
      <c r="N521" s="1" t="s">
        <v>9760</v>
      </c>
      <c r="O521" s="1">
        <v>43543</v>
      </c>
      <c r="P521" s="1">
        <v>43542</v>
      </c>
    </row>
    <row r="522" spans="1:16" x14ac:dyDescent="0.45">
      <c r="A522" t="s">
        <v>9771</v>
      </c>
      <c r="B522" t="s">
        <v>38</v>
      </c>
      <c r="C522">
        <v>2</v>
      </c>
      <c r="D522" t="s">
        <v>9772</v>
      </c>
      <c r="E522" s="3" t="s">
        <v>29421</v>
      </c>
      <c r="F522" t="s">
        <v>26188</v>
      </c>
      <c r="G522" t="s">
        <v>9773</v>
      </c>
      <c r="H522" t="s">
        <v>27</v>
      </c>
      <c r="I522" s="3" t="s">
        <v>9774</v>
      </c>
      <c r="J522" t="s">
        <v>29702</v>
      </c>
      <c r="K522" t="s">
        <v>26186</v>
      </c>
      <c r="L522" t="s">
        <v>20</v>
      </c>
      <c r="M522" s="1" t="s">
        <v>29</v>
      </c>
      <c r="N522" s="1" t="s">
        <v>9775</v>
      </c>
      <c r="O522" s="1">
        <v>43474</v>
      </c>
      <c r="P522" s="1">
        <v>43465</v>
      </c>
    </row>
    <row r="523" spans="1:16" x14ac:dyDescent="0.45">
      <c r="A523" t="s">
        <v>9792</v>
      </c>
      <c r="B523" t="s">
        <v>38</v>
      </c>
      <c r="C523">
        <v>2</v>
      </c>
      <c r="D523" t="s">
        <v>5521</v>
      </c>
      <c r="E523" s="3" t="s">
        <v>29709</v>
      </c>
      <c r="F523" t="s">
        <v>26367</v>
      </c>
      <c r="G523" t="s">
        <v>9793</v>
      </c>
      <c r="H523" t="s">
        <v>27</v>
      </c>
      <c r="I523" s="3" t="s">
        <v>9794</v>
      </c>
      <c r="J523" t="s">
        <v>29710</v>
      </c>
      <c r="K523" t="s">
        <v>26312</v>
      </c>
      <c r="L523" t="s">
        <v>20</v>
      </c>
      <c r="M523" s="1" t="s">
        <v>29</v>
      </c>
      <c r="N523" s="1" t="s">
        <v>9795</v>
      </c>
      <c r="O523" s="1">
        <v>43096</v>
      </c>
      <c r="P523" s="1">
        <v>43088</v>
      </c>
    </row>
    <row r="524" spans="1:16" x14ac:dyDescent="0.45">
      <c r="A524" t="s">
        <v>9804</v>
      </c>
      <c r="B524" t="s">
        <v>38</v>
      </c>
      <c r="C524">
        <v>2</v>
      </c>
      <c r="D524" t="s">
        <v>3087</v>
      </c>
      <c r="E524" s="3" t="s">
        <v>27357</v>
      </c>
      <c r="F524" t="s">
        <v>26307</v>
      </c>
      <c r="G524" t="s">
        <v>9805</v>
      </c>
      <c r="H524" t="s">
        <v>27</v>
      </c>
      <c r="I524" s="3" t="s">
        <v>3089</v>
      </c>
      <c r="J524" t="s">
        <v>27358</v>
      </c>
      <c r="K524" t="s">
        <v>26165</v>
      </c>
      <c r="L524" t="s">
        <v>20</v>
      </c>
      <c r="M524" s="1" t="s">
        <v>51</v>
      </c>
      <c r="N524" s="1" t="s">
        <v>9806</v>
      </c>
      <c r="O524" s="1">
        <v>41317</v>
      </c>
      <c r="P524" s="1">
        <v>41241</v>
      </c>
    </row>
    <row r="525" spans="1:16" x14ac:dyDescent="0.45">
      <c r="A525" t="s">
        <v>9804</v>
      </c>
      <c r="B525" t="s">
        <v>38</v>
      </c>
      <c r="C525">
        <v>2</v>
      </c>
      <c r="D525" t="s">
        <v>3087</v>
      </c>
      <c r="E525" s="3" t="s">
        <v>27357</v>
      </c>
      <c r="F525" t="s">
        <v>26307</v>
      </c>
      <c r="G525" t="s">
        <v>9807</v>
      </c>
      <c r="H525" t="s">
        <v>27</v>
      </c>
      <c r="I525" s="3" t="s">
        <v>3092</v>
      </c>
      <c r="J525" t="s">
        <v>27359</v>
      </c>
      <c r="K525" t="s">
        <v>26171</v>
      </c>
      <c r="L525" t="s">
        <v>20</v>
      </c>
      <c r="M525" s="1" t="s">
        <v>29</v>
      </c>
      <c r="N525" s="1" t="s">
        <v>9808</v>
      </c>
      <c r="O525" s="1">
        <v>41312</v>
      </c>
      <c r="P525" s="1">
        <v>41241</v>
      </c>
    </row>
    <row r="526" spans="1:16" x14ac:dyDescent="0.45">
      <c r="A526" t="s">
        <v>9833</v>
      </c>
      <c r="B526" t="s">
        <v>15</v>
      </c>
      <c r="C526">
        <v>2</v>
      </c>
      <c r="D526" t="s">
        <v>3881</v>
      </c>
      <c r="E526" s="3" t="s">
        <v>27078</v>
      </c>
      <c r="F526" t="s">
        <v>26200</v>
      </c>
      <c r="G526" t="s">
        <v>9834</v>
      </c>
      <c r="H526" t="s">
        <v>27</v>
      </c>
      <c r="I526" s="3" t="s">
        <v>3883</v>
      </c>
      <c r="J526" t="s">
        <v>27651</v>
      </c>
      <c r="K526" t="s">
        <v>26174</v>
      </c>
      <c r="L526" t="s">
        <v>20</v>
      </c>
      <c r="M526" s="1" t="s">
        <v>29</v>
      </c>
      <c r="N526" s="1" t="s">
        <v>9835</v>
      </c>
      <c r="O526" s="1">
        <v>43651</v>
      </c>
      <c r="P526" s="1">
        <v>43651</v>
      </c>
    </row>
    <row r="527" spans="1:16" x14ac:dyDescent="0.45">
      <c r="A527" t="s">
        <v>9851</v>
      </c>
      <c r="B527" t="s">
        <v>38</v>
      </c>
      <c r="C527">
        <v>2</v>
      </c>
      <c r="D527" t="s">
        <v>9617</v>
      </c>
      <c r="E527" s="3" t="s">
        <v>29655</v>
      </c>
      <c r="F527" t="s">
        <v>26200</v>
      </c>
      <c r="G527" t="s">
        <v>9852</v>
      </c>
      <c r="H527" t="s">
        <v>27</v>
      </c>
      <c r="I527" s="3" t="s">
        <v>9853</v>
      </c>
      <c r="J527" t="s">
        <v>29729</v>
      </c>
      <c r="K527" t="s">
        <v>26165</v>
      </c>
      <c r="L527" t="s">
        <v>20</v>
      </c>
      <c r="M527" s="1" t="s">
        <v>29</v>
      </c>
      <c r="N527" s="1" t="s">
        <v>9854</v>
      </c>
      <c r="O527" s="1">
        <v>42670</v>
      </c>
      <c r="P527" s="1">
        <v>42664</v>
      </c>
    </row>
    <row r="528" spans="1:16" x14ac:dyDescent="0.45">
      <c r="A528" t="s">
        <v>9882</v>
      </c>
      <c r="B528" t="s">
        <v>65</v>
      </c>
      <c r="C528">
        <v>2</v>
      </c>
      <c r="D528" t="s">
        <v>402</v>
      </c>
      <c r="E528" s="3" t="s">
        <v>26331</v>
      </c>
      <c r="F528" t="s">
        <v>26165</v>
      </c>
      <c r="G528" t="s">
        <v>9883</v>
      </c>
      <c r="H528" t="s">
        <v>27</v>
      </c>
      <c r="I528" s="3" t="s">
        <v>410</v>
      </c>
      <c r="J528" t="s">
        <v>26334</v>
      </c>
      <c r="K528" t="s">
        <v>26165</v>
      </c>
      <c r="L528" t="s">
        <v>20</v>
      </c>
      <c r="M528" s="1" t="s">
        <v>29</v>
      </c>
      <c r="N528" s="1" t="s">
        <v>9884</v>
      </c>
      <c r="O528" s="1">
        <v>43416</v>
      </c>
      <c r="P528" s="1">
        <v>43354</v>
      </c>
    </row>
    <row r="529" spans="1:16" x14ac:dyDescent="0.45">
      <c r="A529" t="s">
        <v>9882</v>
      </c>
      <c r="B529" t="s">
        <v>65</v>
      </c>
      <c r="C529">
        <v>2</v>
      </c>
      <c r="D529" t="s">
        <v>402</v>
      </c>
      <c r="E529" s="3" t="s">
        <v>26331</v>
      </c>
      <c r="F529" t="s">
        <v>26165</v>
      </c>
      <c r="G529" t="s">
        <v>9885</v>
      </c>
      <c r="H529" t="s">
        <v>27</v>
      </c>
      <c r="I529" s="3" t="s">
        <v>404</v>
      </c>
      <c r="J529" t="s">
        <v>26332</v>
      </c>
      <c r="K529" t="s">
        <v>26165</v>
      </c>
      <c r="L529" t="s">
        <v>20</v>
      </c>
      <c r="M529" s="1" t="s">
        <v>29</v>
      </c>
      <c r="N529" s="1" t="s">
        <v>9886</v>
      </c>
      <c r="O529" s="1">
        <v>43363</v>
      </c>
      <c r="P529" s="1">
        <v>43354</v>
      </c>
    </row>
    <row r="530" spans="1:16" x14ac:dyDescent="0.45">
      <c r="A530" t="s">
        <v>9882</v>
      </c>
      <c r="B530" t="s">
        <v>65</v>
      </c>
      <c r="C530">
        <v>2</v>
      </c>
      <c r="D530" t="s">
        <v>402</v>
      </c>
      <c r="E530" s="3" t="s">
        <v>26331</v>
      </c>
      <c r="F530" t="s">
        <v>26165</v>
      </c>
      <c r="G530" t="s">
        <v>9887</v>
      </c>
      <c r="H530" t="s">
        <v>27</v>
      </c>
      <c r="I530" s="3" t="s">
        <v>413</v>
      </c>
      <c r="J530" t="s">
        <v>26335</v>
      </c>
      <c r="K530" t="s">
        <v>26165</v>
      </c>
      <c r="L530" t="s">
        <v>20</v>
      </c>
      <c r="M530" s="1" t="s">
        <v>29</v>
      </c>
      <c r="N530" s="1" t="s">
        <v>9888</v>
      </c>
      <c r="O530" s="1">
        <v>43354</v>
      </c>
      <c r="P530" s="1">
        <v>43354</v>
      </c>
    </row>
    <row r="531" spans="1:16" x14ac:dyDescent="0.45">
      <c r="A531" t="s">
        <v>9889</v>
      </c>
      <c r="B531" t="s">
        <v>38</v>
      </c>
      <c r="C531">
        <v>2</v>
      </c>
      <c r="D531" t="s">
        <v>2486</v>
      </c>
      <c r="E531" s="3" t="s">
        <v>27132</v>
      </c>
      <c r="F531" t="s">
        <v>26165</v>
      </c>
      <c r="G531" t="s">
        <v>9890</v>
      </c>
      <c r="H531" t="s">
        <v>27</v>
      </c>
      <c r="I531" s="3" t="s">
        <v>9891</v>
      </c>
      <c r="J531" t="s">
        <v>29738</v>
      </c>
      <c r="K531" t="s">
        <v>26165</v>
      </c>
      <c r="L531" t="s">
        <v>20</v>
      </c>
      <c r="M531" s="1" t="s">
        <v>29</v>
      </c>
      <c r="N531" s="1" t="s">
        <v>9892</v>
      </c>
      <c r="O531" s="1">
        <v>43060</v>
      </c>
      <c r="P531" s="1">
        <v>43035</v>
      </c>
    </row>
    <row r="532" spans="1:16" x14ac:dyDescent="0.45">
      <c r="A532" t="s">
        <v>9889</v>
      </c>
      <c r="B532" t="s">
        <v>38</v>
      </c>
      <c r="C532">
        <v>2</v>
      </c>
      <c r="D532" t="s">
        <v>2486</v>
      </c>
      <c r="E532" s="3" t="s">
        <v>27132</v>
      </c>
      <c r="F532" t="s">
        <v>26165</v>
      </c>
      <c r="G532" t="s">
        <v>9893</v>
      </c>
      <c r="H532" t="s">
        <v>27</v>
      </c>
      <c r="I532" s="3" t="s">
        <v>2488</v>
      </c>
      <c r="J532" t="s">
        <v>27133</v>
      </c>
      <c r="K532" t="s">
        <v>26312</v>
      </c>
      <c r="L532" t="s">
        <v>20</v>
      </c>
      <c r="M532" s="1" t="s">
        <v>29</v>
      </c>
      <c r="N532" s="1" t="s">
        <v>9894</v>
      </c>
      <c r="O532" s="1">
        <v>43059</v>
      </c>
      <c r="P532" s="1">
        <v>43035</v>
      </c>
    </row>
    <row r="533" spans="1:16" x14ac:dyDescent="0.45">
      <c r="A533" t="s">
        <v>9889</v>
      </c>
      <c r="B533" t="s">
        <v>38</v>
      </c>
      <c r="C533">
        <v>2</v>
      </c>
      <c r="D533" t="s">
        <v>2486</v>
      </c>
      <c r="E533" s="3" t="s">
        <v>27132</v>
      </c>
      <c r="F533" t="s">
        <v>26165</v>
      </c>
      <c r="G533" t="s">
        <v>9895</v>
      </c>
      <c r="H533" t="s">
        <v>27</v>
      </c>
      <c r="I533" s="3" t="s">
        <v>9896</v>
      </c>
      <c r="J533" t="s">
        <v>29739</v>
      </c>
      <c r="K533" t="s">
        <v>26163</v>
      </c>
      <c r="L533" t="s">
        <v>20</v>
      </c>
      <c r="M533" s="1" t="s">
        <v>29</v>
      </c>
      <c r="N533" s="1" t="s">
        <v>9897</v>
      </c>
      <c r="O533" s="1">
        <v>43045</v>
      </c>
      <c r="P533" s="1">
        <v>43035</v>
      </c>
    </row>
    <row r="534" spans="1:16" x14ac:dyDescent="0.45">
      <c r="A534" t="s">
        <v>9918</v>
      </c>
      <c r="B534" t="s">
        <v>38</v>
      </c>
      <c r="C534">
        <v>2</v>
      </c>
      <c r="D534" t="s">
        <v>9919</v>
      </c>
      <c r="E534" s="3" t="s">
        <v>29747</v>
      </c>
      <c r="F534" t="s">
        <v>26165</v>
      </c>
      <c r="G534" t="s">
        <v>9920</v>
      </c>
      <c r="H534" t="s">
        <v>27</v>
      </c>
      <c r="I534" s="3" t="s">
        <v>9921</v>
      </c>
      <c r="J534" t="s">
        <v>29748</v>
      </c>
      <c r="K534" t="s">
        <v>26165</v>
      </c>
      <c r="L534" t="s">
        <v>20</v>
      </c>
      <c r="M534" s="1" t="s">
        <v>51</v>
      </c>
      <c r="N534" s="1" t="s">
        <v>9922</v>
      </c>
      <c r="O534" s="1">
        <v>43325</v>
      </c>
      <c r="P534" s="1">
        <v>43222</v>
      </c>
    </row>
    <row r="535" spans="1:16" x14ac:dyDescent="0.45">
      <c r="A535" t="s">
        <v>9918</v>
      </c>
      <c r="B535" t="s">
        <v>38</v>
      </c>
      <c r="C535">
        <v>2</v>
      </c>
      <c r="D535" t="s">
        <v>9919</v>
      </c>
      <c r="E535" s="3" t="s">
        <v>29747</v>
      </c>
      <c r="F535" t="s">
        <v>26165</v>
      </c>
      <c r="G535" t="s">
        <v>9923</v>
      </c>
      <c r="H535" t="s">
        <v>27</v>
      </c>
      <c r="I535" s="3" t="s">
        <v>9924</v>
      </c>
      <c r="J535" t="s">
        <v>28916</v>
      </c>
      <c r="K535" t="s">
        <v>26186</v>
      </c>
      <c r="L535" t="s">
        <v>20</v>
      </c>
      <c r="M535" s="1" t="s">
        <v>21</v>
      </c>
      <c r="N535" s="1" t="s">
        <v>9925</v>
      </c>
      <c r="O535" s="1">
        <v>43286</v>
      </c>
      <c r="P535" s="1">
        <v>43222</v>
      </c>
    </row>
    <row r="536" spans="1:16" x14ac:dyDescent="0.45">
      <c r="A536" t="s">
        <v>9918</v>
      </c>
      <c r="B536" t="s">
        <v>38</v>
      </c>
      <c r="C536">
        <v>2</v>
      </c>
      <c r="D536" t="s">
        <v>9919</v>
      </c>
      <c r="E536" s="3" t="s">
        <v>29747</v>
      </c>
      <c r="F536" t="s">
        <v>26165</v>
      </c>
      <c r="G536" t="s">
        <v>9926</v>
      </c>
      <c r="H536" t="s">
        <v>27</v>
      </c>
      <c r="I536" s="3" t="s">
        <v>9927</v>
      </c>
      <c r="J536" t="s">
        <v>29749</v>
      </c>
      <c r="K536" t="s">
        <v>26165</v>
      </c>
      <c r="L536" t="s">
        <v>20</v>
      </c>
      <c r="M536" s="1" t="s">
        <v>29</v>
      </c>
      <c r="N536" s="1" t="s">
        <v>9928</v>
      </c>
      <c r="O536" s="1">
        <v>43262</v>
      </c>
      <c r="P536" s="1">
        <v>43222</v>
      </c>
    </row>
    <row r="537" spans="1:16" x14ac:dyDescent="0.45">
      <c r="A537" t="s">
        <v>9918</v>
      </c>
      <c r="B537" t="s">
        <v>38</v>
      </c>
      <c r="C537">
        <v>2</v>
      </c>
      <c r="D537" t="s">
        <v>9919</v>
      </c>
      <c r="E537" s="3" t="s">
        <v>29747</v>
      </c>
      <c r="F537" t="s">
        <v>26165</v>
      </c>
      <c r="G537" t="s">
        <v>9929</v>
      </c>
      <c r="H537" t="s">
        <v>27</v>
      </c>
      <c r="I537" s="3" t="s">
        <v>9930</v>
      </c>
      <c r="J537" t="s">
        <v>29750</v>
      </c>
      <c r="K537" t="s">
        <v>26165</v>
      </c>
      <c r="L537" t="s">
        <v>20</v>
      </c>
      <c r="M537" s="1" t="s">
        <v>29</v>
      </c>
      <c r="N537" s="1" t="s">
        <v>9931</v>
      </c>
      <c r="O537" s="1">
        <v>43237</v>
      </c>
      <c r="P537" s="1">
        <v>43222</v>
      </c>
    </row>
    <row r="538" spans="1:16" x14ac:dyDescent="0.45">
      <c r="A538" t="s">
        <v>9932</v>
      </c>
      <c r="B538" t="s">
        <v>38</v>
      </c>
      <c r="C538">
        <v>2</v>
      </c>
      <c r="D538" t="s">
        <v>8960</v>
      </c>
      <c r="E538" s="3" t="s">
        <v>29439</v>
      </c>
      <c r="F538" t="s">
        <v>26295</v>
      </c>
      <c r="G538" t="s">
        <v>9933</v>
      </c>
      <c r="H538" t="s">
        <v>27</v>
      </c>
      <c r="I538" s="3" t="s">
        <v>8965</v>
      </c>
      <c r="J538" t="s">
        <v>29441</v>
      </c>
      <c r="K538" t="s">
        <v>26394</v>
      </c>
      <c r="L538" t="s">
        <v>20</v>
      </c>
      <c r="M538" s="1" t="s">
        <v>29</v>
      </c>
      <c r="N538" s="1" t="s">
        <v>9934</v>
      </c>
      <c r="O538" s="1">
        <v>43173</v>
      </c>
      <c r="P538" s="1">
        <v>43152</v>
      </c>
    </row>
    <row r="539" spans="1:16" x14ac:dyDescent="0.45">
      <c r="A539" t="s">
        <v>9942</v>
      </c>
      <c r="B539" t="s">
        <v>123</v>
      </c>
      <c r="C539">
        <v>2</v>
      </c>
      <c r="D539" t="s">
        <v>950</v>
      </c>
      <c r="E539" s="3" t="s">
        <v>26555</v>
      </c>
      <c r="F539" t="s">
        <v>26171</v>
      </c>
      <c r="G539" t="s">
        <v>9943</v>
      </c>
      <c r="H539" t="s">
        <v>27</v>
      </c>
      <c r="I539" s="3" t="s">
        <v>952</v>
      </c>
      <c r="J539" t="s">
        <v>26556</v>
      </c>
      <c r="K539" t="s">
        <v>26171</v>
      </c>
      <c r="L539" t="s">
        <v>20</v>
      </c>
      <c r="M539" s="1" t="s">
        <v>29</v>
      </c>
      <c r="N539" s="1" t="s">
        <v>9944</v>
      </c>
      <c r="O539" s="1">
        <v>43333</v>
      </c>
      <c r="P539" s="1">
        <v>43332</v>
      </c>
    </row>
    <row r="540" spans="1:16" x14ac:dyDescent="0.45">
      <c r="A540" t="s">
        <v>10103</v>
      </c>
      <c r="B540" t="s">
        <v>38</v>
      </c>
      <c r="C540">
        <v>2</v>
      </c>
      <c r="D540" t="s">
        <v>10104</v>
      </c>
      <c r="E540" s="3" t="s">
        <v>29808</v>
      </c>
      <c r="F540" t="s">
        <v>26171</v>
      </c>
      <c r="G540" t="s">
        <v>10105</v>
      </c>
      <c r="H540" t="s">
        <v>27</v>
      </c>
      <c r="I540" s="3" t="s">
        <v>3103</v>
      </c>
      <c r="J540" t="s">
        <v>29809</v>
      </c>
      <c r="K540" t="s">
        <v>26171</v>
      </c>
      <c r="L540" t="s">
        <v>20</v>
      </c>
      <c r="M540" s="1" t="s">
        <v>29</v>
      </c>
      <c r="N540" s="1" t="s">
        <v>10106</v>
      </c>
      <c r="O540" s="1">
        <v>42376</v>
      </c>
      <c r="P540" s="1">
        <v>42367</v>
      </c>
    </row>
    <row r="541" spans="1:16" x14ac:dyDescent="0.45">
      <c r="A541" t="s">
        <v>10103</v>
      </c>
      <c r="B541" t="s">
        <v>38</v>
      </c>
      <c r="C541">
        <v>2</v>
      </c>
      <c r="D541" t="s">
        <v>10104</v>
      </c>
      <c r="E541" s="3" t="s">
        <v>29808</v>
      </c>
      <c r="F541" t="s">
        <v>26171</v>
      </c>
      <c r="G541" t="s">
        <v>10107</v>
      </c>
      <c r="H541" t="s">
        <v>27</v>
      </c>
      <c r="I541" s="3" t="s">
        <v>1770</v>
      </c>
      <c r="J541" t="s">
        <v>26871</v>
      </c>
      <c r="K541" t="s">
        <v>26165</v>
      </c>
      <c r="L541" t="s">
        <v>20</v>
      </c>
      <c r="M541" s="1" t="s">
        <v>29</v>
      </c>
      <c r="N541" s="1" t="s">
        <v>42</v>
      </c>
      <c r="O541" s="1">
        <v>42369</v>
      </c>
      <c r="P541" s="1">
        <v>42367</v>
      </c>
    </row>
    <row r="542" spans="1:16" x14ac:dyDescent="0.45">
      <c r="A542" t="s">
        <v>10119</v>
      </c>
      <c r="B542" t="s">
        <v>47</v>
      </c>
      <c r="C542">
        <v>2</v>
      </c>
      <c r="D542" t="s">
        <v>10120</v>
      </c>
      <c r="E542" s="3" t="s">
        <v>29814</v>
      </c>
      <c r="F542" t="s">
        <v>26171</v>
      </c>
      <c r="G542" t="s">
        <v>10121</v>
      </c>
      <c r="H542" t="s">
        <v>27</v>
      </c>
      <c r="I542" s="3" t="s">
        <v>10122</v>
      </c>
      <c r="J542" t="s">
        <v>29815</v>
      </c>
      <c r="K542" t="s">
        <v>26163</v>
      </c>
      <c r="L542" t="s">
        <v>20</v>
      </c>
      <c r="M542" s="1" t="s">
        <v>29</v>
      </c>
      <c r="N542" s="1" t="s">
        <v>10123</v>
      </c>
      <c r="O542" s="1">
        <v>42219</v>
      </c>
      <c r="P542" s="1">
        <v>42216</v>
      </c>
    </row>
    <row r="543" spans="1:16" x14ac:dyDescent="0.45">
      <c r="A543" t="s">
        <v>10170</v>
      </c>
      <c r="B543" t="s">
        <v>38</v>
      </c>
      <c r="C543">
        <v>2</v>
      </c>
      <c r="D543" t="s">
        <v>5633</v>
      </c>
      <c r="E543" s="3" t="s">
        <v>28281</v>
      </c>
      <c r="F543" t="s">
        <v>26165</v>
      </c>
      <c r="G543" t="s">
        <v>10171</v>
      </c>
      <c r="H543" t="s">
        <v>27</v>
      </c>
      <c r="I543" s="3" t="s">
        <v>5638</v>
      </c>
      <c r="J543" t="s">
        <v>28283</v>
      </c>
      <c r="K543" t="s">
        <v>26165</v>
      </c>
      <c r="L543" t="s">
        <v>20</v>
      </c>
      <c r="M543" s="1" t="s">
        <v>29</v>
      </c>
      <c r="N543" s="1" t="s">
        <v>42</v>
      </c>
      <c r="O543" s="1">
        <v>41703</v>
      </c>
      <c r="P543" s="1">
        <v>41515</v>
      </c>
    </row>
    <row r="544" spans="1:16" x14ac:dyDescent="0.45">
      <c r="A544" t="s">
        <v>10170</v>
      </c>
      <c r="B544" t="s">
        <v>38</v>
      </c>
      <c r="C544">
        <v>2</v>
      </c>
      <c r="D544" t="s">
        <v>5633</v>
      </c>
      <c r="E544" s="3" t="s">
        <v>28281</v>
      </c>
      <c r="F544" t="s">
        <v>26165</v>
      </c>
      <c r="G544" t="s">
        <v>10172</v>
      </c>
      <c r="H544" t="s">
        <v>27</v>
      </c>
      <c r="I544" s="3" t="s">
        <v>5635</v>
      </c>
      <c r="J544" t="s">
        <v>28282</v>
      </c>
      <c r="K544" t="s">
        <v>26171</v>
      </c>
      <c r="L544" t="s">
        <v>20</v>
      </c>
      <c r="M544" s="1" t="s">
        <v>29</v>
      </c>
      <c r="N544" s="1" t="s">
        <v>10173</v>
      </c>
      <c r="O544" s="1">
        <v>41662</v>
      </c>
      <c r="P544" s="1">
        <v>41515</v>
      </c>
    </row>
    <row r="545" spans="1:16" x14ac:dyDescent="0.45">
      <c r="A545" t="s">
        <v>10174</v>
      </c>
      <c r="B545" t="s">
        <v>38</v>
      </c>
      <c r="C545">
        <v>2</v>
      </c>
      <c r="D545" t="s">
        <v>5946</v>
      </c>
      <c r="E545" s="3" t="s">
        <v>28394</v>
      </c>
      <c r="F545" t="s">
        <v>26177</v>
      </c>
      <c r="G545" t="s">
        <v>10175</v>
      </c>
      <c r="H545" t="s">
        <v>27</v>
      </c>
      <c r="I545" s="3" t="s">
        <v>5948</v>
      </c>
      <c r="J545" t="s">
        <v>28395</v>
      </c>
      <c r="K545" t="s">
        <v>26177</v>
      </c>
      <c r="L545" t="s">
        <v>20</v>
      </c>
      <c r="M545" s="1" t="s">
        <v>29</v>
      </c>
      <c r="N545" s="1" t="s">
        <v>10176</v>
      </c>
      <c r="O545" s="1">
        <v>42852</v>
      </c>
      <c r="P545" s="1">
        <v>42824</v>
      </c>
    </row>
    <row r="546" spans="1:16" x14ac:dyDescent="0.45">
      <c r="A546" t="s">
        <v>10174</v>
      </c>
      <c r="B546" t="s">
        <v>38</v>
      </c>
      <c r="C546">
        <v>2</v>
      </c>
      <c r="D546" t="s">
        <v>5946</v>
      </c>
      <c r="E546" s="3" t="s">
        <v>28394</v>
      </c>
      <c r="F546" t="s">
        <v>26177</v>
      </c>
      <c r="G546" t="s">
        <v>10177</v>
      </c>
      <c r="H546" t="s">
        <v>27</v>
      </c>
      <c r="I546" s="3" t="s">
        <v>5951</v>
      </c>
      <c r="J546" t="s">
        <v>28396</v>
      </c>
      <c r="K546" t="s">
        <v>26219</v>
      </c>
      <c r="L546" t="s">
        <v>20</v>
      </c>
      <c r="M546" s="1" t="s">
        <v>51</v>
      </c>
      <c r="N546" s="1" t="s">
        <v>10178</v>
      </c>
      <c r="O546" s="1">
        <v>42828</v>
      </c>
      <c r="P546" s="1">
        <v>42824</v>
      </c>
    </row>
    <row r="547" spans="1:16" x14ac:dyDescent="0.45">
      <c r="A547" t="s">
        <v>10198</v>
      </c>
      <c r="B547" t="s">
        <v>283</v>
      </c>
      <c r="C547">
        <v>2</v>
      </c>
      <c r="D547" t="s">
        <v>10199</v>
      </c>
      <c r="E547" s="3" t="s">
        <v>29838</v>
      </c>
      <c r="F547" t="s">
        <v>26177</v>
      </c>
      <c r="G547" t="s">
        <v>10200</v>
      </c>
      <c r="H547" t="s">
        <v>27</v>
      </c>
      <c r="I547" s="3" t="s">
        <v>10201</v>
      </c>
      <c r="J547" t="s">
        <v>29839</v>
      </c>
      <c r="K547" t="s">
        <v>26177</v>
      </c>
      <c r="L547" t="s">
        <v>20</v>
      </c>
      <c r="M547" s="1" t="s">
        <v>29</v>
      </c>
      <c r="N547" s="1" t="s">
        <v>2431</v>
      </c>
      <c r="O547" s="1">
        <v>42948</v>
      </c>
      <c r="P547" s="1">
        <v>42919</v>
      </c>
    </row>
    <row r="548" spans="1:16" x14ac:dyDescent="0.45">
      <c r="A548" t="s">
        <v>10212</v>
      </c>
      <c r="B548" t="s">
        <v>160</v>
      </c>
      <c r="C548">
        <v>2</v>
      </c>
      <c r="D548" t="s">
        <v>6265</v>
      </c>
      <c r="E548" s="3" t="s">
        <v>28509</v>
      </c>
      <c r="F548" t="s">
        <v>26171</v>
      </c>
      <c r="G548" t="s">
        <v>10213</v>
      </c>
      <c r="H548" t="s">
        <v>27</v>
      </c>
      <c r="I548" s="3" t="s">
        <v>6273</v>
      </c>
      <c r="J548" t="s">
        <v>28512</v>
      </c>
      <c r="K548" t="s">
        <v>26171</v>
      </c>
      <c r="L548" t="s">
        <v>20</v>
      </c>
      <c r="M548" s="1" t="s">
        <v>29</v>
      </c>
      <c r="N548" s="1" t="s">
        <v>10214</v>
      </c>
      <c r="O548" s="1">
        <v>43150</v>
      </c>
      <c r="P548" s="1">
        <v>43124</v>
      </c>
    </row>
    <row r="549" spans="1:16" x14ac:dyDescent="0.45">
      <c r="A549" t="s">
        <v>10212</v>
      </c>
      <c r="B549" t="s">
        <v>160</v>
      </c>
      <c r="C549">
        <v>2</v>
      </c>
      <c r="D549" t="s">
        <v>6265</v>
      </c>
      <c r="E549" s="3" t="s">
        <v>28509</v>
      </c>
      <c r="F549" t="s">
        <v>26171</v>
      </c>
      <c r="G549" t="s">
        <v>10215</v>
      </c>
      <c r="H549" t="s">
        <v>27</v>
      </c>
      <c r="I549" s="3" t="s">
        <v>6270</v>
      </c>
      <c r="J549" t="s">
        <v>28511</v>
      </c>
      <c r="K549" t="s">
        <v>26171</v>
      </c>
      <c r="L549" t="s">
        <v>20</v>
      </c>
      <c r="M549" s="1" t="s">
        <v>29</v>
      </c>
      <c r="N549" s="1" t="s">
        <v>10216</v>
      </c>
      <c r="O549" s="1">
        <v>43136</v>
      </c>
      <c r="P549" s="1">
        <v>43124</v>
      </c>
    </row>
    <row r="550" spans="1:16" x14ac:dyDescent="0.45">
      <c r="A550" t="s">
        <v>10217</v>
      </c>
      <c r="B550" t="s">
        <v>38</v>
      </c>
      <c r="C550">
        <v>2</v>
      </c>
      <c r="D550" t="s">
        <v>10218</v>
      </c>
      <c r="E550" s="3" t="s">
        <v>29841</v>
      </c>
      <c r="F550" t="s">
        <v>26219</v>
      </c>
      <c r="G550" t="s">
        <v>10219</v>
      </c>
      <c r="H550" t="s">
        <v>27</v>
      </c>
      <c r="I550" s="3" t="s">
        <v>10220</v>
      </c>
      <c r="J550" t="s">
        <v>29842</v>
      </c>
      <c r="K550" t="s">
        <v>26165</v>
      </c>
      <c r="L550" t="s">
        <v>20</v>
      </c>
      <c r="M550" s="1" t="s">
        <v>29</v>
      </c>
      <c r="N550" s="1" t="s">
        <v>10221</v>
      </c>
      <c r="O550" s="1">
        <v>41794</v>
      </c>
      <c r="P550" s="1">
        <v>41779</v>
      </c>
    </row>
    <row r="551" spans="1:16" x14ac:dyDescent="0.45">
      <c r="A551" t="s">
        <v>10217</v>
      </c>
      <c r="B551" t="s">
        <v>38</v>
      </c>
      <c r="C551">
        <v>2</v>
      </c>
      <c r="D551" t="s">
        <v>10218</v>
      </c>
      <c r="E551" s="3" t="s">
        <v>29841</v>
      </c>
      <c r="F551" t="s">
        <v>26219</v>
      </c>
      <c r="G551" t="s">
        <v>10222</v>
      </c>
      <c r="H551" t="s">
        <v>27</v>
      </c>
      <c r="I551" s="3" t="s">
        <v>10223</v>
      </c>
      <c r="J551" t="s">
        <v>29843</v>
      </c>
      <c r="K551" t="s">
        <v>26165</v>
      </c>
      <c r="L551" t="s">
        <v>20</v>
      </c>
      <c r="M551" s="1" t="s">
        <v>29</v>
      </c>
      <c r="N551" s="1" t="s">
        <v>10224</v>
      </c>
      <c r="O551" s="1">
        <v>41779</v>
      </c>
      <c r="P551" s="1">
        <v>41779</v>
      </c>
    </row>
    <row r="552" spans="1:16" x14ac:dyDescent="0.45">
      <c r="A552" t="s">
        <v>10232</v>
      </c>
      <c r="B552" t="s">
        <v>77</v>
      </c>
      <c r="C552">
        <v>2</v>
      </c>
      <c r="D552" t="s">
        <v>5060</v>
      </c>
      <c r="E552" s="3" t="s">
        <v>28074</v>
      </c>
      <c r="F552" t="s">
        <v>26279</v>
      </c>
      <c r="G552" t="s">
        <v>10233</v>
      </c>
      <c r="H552" t="s">
        <v>27</v>
      </c>
      <c r="I552" s="3" t="s">
        <v>5062</v>
      </c>
      <c r="J552" t="s">
        <v>28075</v>
      </c>
      <c r="K552" t="s">
        <v>26165</v>
      </c>
      <c r="L552" t="s">
        <v>20</v>
      </c>
      <c r="M552" s="1" t="s">
        <v>29</v>
      </c>
      <c r="N552" s="1" t="s">
        <v>10234</v>
      </c>
      <c r="O552" s="1">
        <v>41816</v>
      </c>
      <c r="P552" s="1">
        <v>41736</v>
      </c>
    </row>
    <row r="553" spans="1:16" x14ac:dyDescent="0.45">
      <c r="A553" t="s">
        <v>10232</v>
      </c>
      <c r="B553" t="s">
        <v>77</v>
      </c>
      <c r="C553">
        <v>2</v>
      </c>
      <c r="D553" t="s">
        <v>5060</v>
      </c>
      <c r="E553" s="3" t="s">
        <v>28074</v>
      </c>
      <c r="F553" t="s">
        <v>26279</v>
      </c>
      <c r="G553" t="s">
        <v>10235</v>
      </c>
      <c r="H553" t="s">
        <v>27</v>
      </c>
      <c r="I553" s="3" t="s">
        <v>5065</v>
      </c>
      <c r="J553" t="s">
        <v>28076</v>
      </c>
      <c r="K553" t="s">
        <v>26595</v>
      </c>
      <c r="L553" t="s">
        <v>20</v>
      </c>
      <c r="M553" s="1" t="s">
        <v>29</v>
      </c>
      <c r="N553" s="1" t="s">
        <v>10236</v>
      </c>
      <c r="O553" s="1">
        <v>41781</v>
      </c>
      <c r="P553" s="1">
        <v>41736</v>
      </c>
    </row>
    <row r="554" spans="1:16" x14ac:dyDescent="0.45">
      <c r="A554" t="s">
        <v>10253</v>
      </c>
      <c r="B554" t="s">
        <v>38</v>
      </c>
      <c r="C554">
        <v>2</v>
      </c>
      <c r="D554" t="s">
        <v>1097</v>
      </c>
      <c r="E554" s="3" t="s">
        <v>18062</v>
      </c>
      <c r="F554" t="s">
        <v>26542</v>
      </c>
      <c r="G554" t="s">
        <v>10254</v>
      </c>
      <c r="H554" t="s">
        <v>27</v>
      </c>
      <c r="I554" s="3" t="s">
        <v>10255</v>
      </c>
      <c r="J554" t="s">
        <v>29851</v>
      </c>
      <c r="K554" t="s">
        <v>26171</v>
      </c>
      <c r="L554" t="s">
        <v>20</v>
      </c>
      <c r="M554" s="1" t="s">
        <v>29</v>
      </c>
      <c r="N554" s="1" t="s">
        <v>10256</v>
      </c>
      <c r="O554" s="1">
        <v>42713</v>
      </c>
      <c r="P554" s="1">
        <v>42667</v>
      </c>
    </row>
    <row r="555" spans="1:16" x14ac:dyDescent="0.45">
      <c r="A555" t="s">
        <v>10253</v>
      </c>
      <c r="B555" t="s">
        <v>38</v>
      </c>
      <c r="C555">
        <v>2</v>
      </c>
      <c r="D555" t="s">
        <v>1097</v>
      </c>
      <c r="E555" s="3" t="s">
        <v>18062</v>
      </c>
      <c r="F555" t="s">
        <v>26542</v>
      </c>
      <c r="G555" t="s">
        <v>10257</v>
      </c>
      <c r="H555" t="s">
        <v>27</v>
      </c>
      <c r="I555" s="3" t="s">
        <v>10258</v>
      </c>
      <c r="J555" t="s">
        <v>29852</v>
      </c>
      <c r="K555" t="s">
        <v>26167</v>
      </c>
      <c r="L555" t="s">
        <v>20</v>
      </c>
      <c r="M555" s="1" t="s">
        <v>29</v>
      </c>
      <c r="N555" s="1" t="s">
        <v>10259</v>
      </c>
      <c r="O555" s="1">
        <v>42702</v>
      </c>
      <c r="P555" s="1">
        <v>42667</v>
      </c>
    </row>
    <row r="556" spans="1:16" x14ac:dyDescent="0.45">
      <c r="A556" t="s">
        <v>10253</v>
      </c>
      <c r="B556" t="s">
        <v>38</v>
      </c>
      <c r="C556">
        <v>2</v>
      </c>
      <c r="D556" t="s">
        <v>1097</v>
      </c>
      <c r="E556" s="3" t="s">
        <v>18062</v>
      </c>
      <c r="F556" t="s">
        <v>26542</v>
      </c>
      <c r="G556" t="s">
        <v>10260</v>
      </c>
      <c r="H556" t="s">
        <v>27</v>
      </c>
      <c r="I556" s="3" t="s">
        <v>10261</v>
      </c>
      <c r="J556" t="s">
        <v>29853</v>
      </c>
      <c r="K556" t="s">
        <v>26165</v>
      </c>
      <c r="L556" t="s">
        <v>20</v>
      </c>
      <c r="M556" s="1" t="s">
        <v>29</v>
      </c>
      <c r="N556" s="1" t="s">
        <v>10262</v>
      </c>
      <c r="O556" s="1">
        <v>42702</v>
      </c>
      <c r="P556" s="1">
        <v>42667</v>
      </c>
    </row>
    <row r="557" spans="1:16" x14ac:dyDescent="0.45">
      <c r="A557" t="s">
        <v>10263</v>
      </c>
      <c r="B557" t="s">
        <v>38</v>
      </c>
      <c r="C557">
        <v>2</v>
      </c>
      <c r="D557" t="s">
        <v>1384</v>
      </c>
      <c r="E557" s="3" t="s">
        <v>26722</v>
      </c>
      <c r="F557" t="s">
        <v>26165</v>
      </c>
      <c r="G557" t="s">
        <v>10264</v>
      </c>
      <c r="H557" t="s">
        <v>27</v>
      </c>
      <c r="I557" s="3" t="s">
        <v>1386</v>
      </c>
      <c r="J557" t="s">
        <v>26723</v>
      </c>
      <c r="K557" t="s">
        <v>26163</v>
      </c>
      <c r="L557" t="s">
        <v>20</v>
      </c>
      <c r="M557" s="1" t="s">
        <v>29</v>
      </c>
      <c r="N557" s="1" t="s">
        <v>10265</v>
      </c>
      <c r="O557" s="1">
        <v>41732</v>
      </c>
      <c r="P557" s="1">
        <v>41680</v>
      </c>
    </row>
    <row r="558" spans="1:16" x14ac:dyDescent="0.45">
      <c r="A558" t="s">
        <v>10263</v>
      </c>
      <c r="B558" t="s">
        <v>38</v>
      </c>
      <c r="C558">
        <v>2</v>
      </c>
      <c r="D558" t="s">
        <v>1384</v>
      </c>
      <c r="E558" s="3" t="s">
        <v>26722</v>
      </c>
      <c r="F558" t="s">
        <v>26165</v>
      </c>
      <c r="G558" t="s">
        <v>10266</v>
      </c>
      <c r="H558" t="s">
        <v>27</v>
      </c>
      <c r="I558" s="3" t="s">
        <v>10267</v>
      </c>
      <c r="J558" t="s">
        <v>29854</v>
      </c>
      <c r="K558" t="s">
        <v>26342</v>
      </c>
      <c r="L558" t="s">
        <v>20</v>
      </c>
      <c r="M558" s="1" t="s">
        <v>29</v>
      </c>
      <c r="N558" s="1" t="s">
        <v>10268</v>
      </c>
      <c r="O558" s="1">
        <v>41731</v>
      </c>
      <c r="P558" s="1">
        <v>41680</v>
      </c>
    </row>
    <row r="559" spans="1:16" x14ac:dyDescent="0.45">
      <c r="A559" t="s">
        <v>10269</v>
      </c>
      <c r="B559" t="s">
        <v>47</v>
      </c>
      <c r="C559">
        <v>2</v>
      </c>
      <c r="D559" t="s">
        <v>10270</v>
      </c>
      <c r="E559" s="3" t="s">
        <v>29855</v>
      </c>
      <c r="F559" t="s">
        <v>26660</v>
      </c>
      <c r="G559" t="s">
        <v>10271</v>
      </c>
      <c r="H559" t="s">
        <v>27</v>
      </c>
      <c r="I559" s="3" t="s">
        <v>10272</v>
      </c>
      <c r="J559" t="s">
        <v>29856</v>
      </c>
      <c r="K559" t="s">
        <v>26188</v>
      </c>
      <c r="L559" t="s">
        <v>20</v>
      </c>
      <c r="M559" s="1" t="s">
        <v>29</v>
      </c>
      <c r="N559" s="1" t="s">
        <v>10273</v>
      </c>
      <c r="O559" s="1">
        <v>43489</v>
      </c>
      <c r="P559" s="1">
        <v>43418</v>
      </c>
    </row>
    <row r="560" spans="1:16" x14ac:dyDescent="0.45">
      <c r="A560" t="s">
        <v>10269</v>
      </c>
      <c r="B560" t="s">
        <v>47</v>
      </c>
      <c r="C560">
        <v>2</v>
      </c>
      <c r="D560" t="s">
        <v>10270</v>
      </c>
      <c r="E560" s="3" t="s">
        <v>29855</v>
      </c>
      <c r="F560" t="s">
        <v>26660</v>
      </c>
      <c r="G560" t="s">
        <v>10274</v>
      </c>
      <c r="H560" t="s">
        <v>27</v>
      </c>
      <c r="I560" s="3" t="s">
        <v>10275</v>
      </c>
      <c r="J560" t="s">
        <v>29857</v>
      </c>
      <c r="K560" t="s">
        <v>26886</v>
      </c>
      <c r="L560" t="s">
        <v>20</v>
      </c>
      <c r="M560" s="1" t="s">
        <v>29</v>
      </c>
      <c r="N560" s="1" t="s">
        <v>10276</v>
      </c>
      <c r="O560" s="1">
        <v>43418</v>
      </c>
      <c r="P560" s="1">
        <v>43418</v>
      </c>
    </row>
    <row r="561" spans="1:16" x14ac:dyDescent="0.45">
      <c r="A561" t="s">
        <v>10331</v>
      </c>
      <c r="B561" t="s">
        <v>160</v>
      </c>
      <c r="C561">
        <v>2</v>
      </c>
      <c r="D561" t="s">
        <v>10332</v>
      </c>
      <c r="E561" s="3" t="s">
        <v>29878</v>
      </c>
      <c r="F561" t="s">
        <v>26312</v>
      </c>
      <c r="G561" t="s">
        <v>10333</v>
      </c>
      <c r="H561" t="s">
        <v>27</v>
      </c>
      <c r="I561" s="3" t="s">
        <v>10334</v>
      </c>
      <c r="J561" t="s">
        <v>29879</v>
      </c>
      <c r="K561" t="s">
        <v>26188</v>
      </c>
      <c r="L561" t="s">
        <v>20</v>
      </c>
      <c r="M561" s="1" t="s">
        <v>29</v>
      </c>
      <c r="N561" s="1" t="s">
        <v>10335</v>
      </c>
      <c r="O561" s="1">
        <v>42641</v>
      </c>
      <c r="P561" s="1">
        <v>42629</v>
      </c>
    </row>
    <row r="562" spans="1:16" x14ac:dyDescent="0.45">
      <c r="A562" t="s">
        <v>10336</v>
      </c>
      <c r="B562" t="s">
        <v>38</v>
      </c>
      <c r="C562">
        <v>2</v>
      </c>
      <c r="D562" t="s">
        <v>553</v>
      </c>
      <c r="E562" s="3" t="s">
        <v>26391</v>
      </c>
      <c r="F562" t="s">
        <v>26392</v>
      </c>
      <c r="G562" t="s">
        <v>10337</v>
      </c>
      <c r="H562" t="s">
        <v>27</v>
      </c>
      <c r="I562" s="3" t="s">
        <v>561</v>
      </c>
      <c r="J562" t="s">
        <v>26396</v>
      </c>
      <c r="K562" t="s">
        <v>26392</v>
      </c>
      <c r="L562" t="s">
        <v>20</v>
      </c>
      <c r="M562" s="1" t="s">
        <v>29</v>
      </c>
      <c r="N562" s="1" t="s">
        <v>10338</v>
      </c>
      <c r="O562" s="1">
        <v>43503</v>
      </c>
      <c r="P562" s="1">
        <v>43496</v>
      </c>
    </row>
    <row r="563" spans="1:16" x14ac:dyDescent="0.45">
      <c r="A563" t="s">
        <v>10364</v>
      </c>
      <c r="B563" t="s">
        <v>38</v>
      </c>
      <c r="C563">
        <v>2</v>
      </c>
      <c r="D563" t="s">
        <v>2464</v>
      </c>
      <c r="E563" s="3" t="s">
        <v>27123</v>
      </c>
      <c r="F563" t="s">
        <v>26200</v>
      </c>
      <c r="G563" t="s">
        <v>10365</v>
      </c>
      <c r="H563" t="s">
        <v>27</v>
      </c>
      <c r="I563" s="3" t="s">
        <v>2469</v>
      </c>
      <c r="J563" t="s">
        <v>27125</v>
      </c>
      <c r="K563" t="s">
        <v>26200</v>
      </c>
      <c r="L563" t="s">
        <v>20</v>
      </c>
      <c r="M563" s="1" t="s">
        <v>29</v>
      </c>
      <c r="N563" s="1" t="s">
        <v>10366</v>
      </c>
      <c r="O563" s="1">
        <v>41848</v>
      </c>
      <c r="P563" s="1">
        <v>41836</v>
      </c>
    </row>
    <row r="564" spans="1:16" x14ac:dyDescent="0.45">
      <c r="A564" t="s">
        <v>10371</v>
      </c>
      <c r="B564" t="s">
        <v>38</v>
      </c>
      <c r="C564">
        <v>2</v>
      </c>
      <c r="D564" t="s">
        <v>3039</v>
      </c>
      <c r="E564" s="3" t="s">
        <v>27339</v>
      </c>
      <c r="F564" t="s">
        <v>26165</v>
      </c>
      <c r="G564" t="s">
        <v>10372</v>
      </c>
      <c r="H564" t="s">
        <v>27</v>
      </c>
      <c r="I564" s="3" t="s">
        <v>10373</v>
      </c>
      <c r="J564" t="s">
        <v>29891</v>
      </c>
      <c r="K564" t="s">
        <v>26165</v>
      </c>
      <c r="L564" t="s">
        <v>20</v>
      </c>
      <c r="M564" s="1" t="s">
        <v>29</v>
      </c>
      <c r="N564" s="1" t="s">
        <v>10374</v>
      </c>
      <c r="O564" s="1">
        <v>43539</v>
      </c>
      <c r="P564" s="1">
        <v>43436</v>
      </c>
    </row>
    <row r="565" spans="1:16" x14ac:dyDescent="0.45">
      <c r="A565" t="s">
        <v>10371</v>
      </c>
      <c r="B565" t="s">
        <v>38</v>
      </c>
      <c r="C565">
        <v>2</v>
      </c>
      <c r="D565" t="s">
        <v>3039</v>
      </c>
      <c r="E565" s="3" t="s">
        <v>27339</v>
      </c>
      <c r="F565" t="s">
        <v>26165</v>
      </c>
      <c r="G565" t="s">
        <v>10375</v>
      </c>
      <c r="H565" t="s">
        <v>27</v>
      </c>
      <c r="I565" s="3" t="s">
        <v>10376</v>
      </c>
      <c r="J565" t="s">
        <v>29892</v>
      </c>
      <c r="K565" t="s">
        <v>26165</v>
      </c>
      <c r="L565" t="s">
        <v>20</v>
      </c>
      <c r="M565" s="1" t="s">
        <v>21</v>
      </c>
      <c r="N565" s="1" t="s">
        <v>10377</v>
      </c>
      <c r="O565" s="1">
        <v>43515</v>
      </c>
      <c r="P565" s="1">
        <v>43436</v>
      </c>
    </row>
    <row r="566" spans="1:16" x14ac:dyDescent="0.45">
      <c r="A566" t="s">
        <v>10371</v>
      </c>
      <c r="B566" t="s">
        <v>38</v>
      </c>
      <c r="C566">
        <v>2</v>
      </c>
      <c r="D566" t="s">
        <v>3039</v>
      </c>
      <c r="E566" s="3" t="s">
        <v>27339</v>
      </c>
      <c r="F566" t="s">
        <v>26165</v>
      </c>
      <c r="G566" t="s">
        <v>10378</v>
      </c>
      <c r="H566" t="s">
        <v>27</v>
      </c>
      <c r="I566" s="3" t="s">
        <v>10379</v>
      </c>
      <c r="J566" t="s">
        <v>29893</v>
      </c>
      <c r="K566" t="s">
        <v>26165</v>
      </c>
      <c r="L566" t="s">
        <v>20</v>
      </c>
      <c r="M566" s="1" t="s">
        <v>29</v>
      </c>
      <c r="N566" s="1" t="s">
        <v>10380</v>
      </c>
      <c r="O566" s="1">
        <v>43473</v>
      </c>
      <c r="P566" s="1">
        <v>43436</v>
      </c>
    </row>
    <row r="567" spans="1:16" x14ac:dyDescent="0.45">
      <c r="A567" t="s">
        <v>10392</v>
      </c>
      <c r="B567" t="s">
        <v>252</v>
      </c>
      <c r="C567">
        <v>2</v>
      </c>
      <c r="D567" t="s">
        <v>688</v>
      </c>
      <c r="E567" s="3" t="s">
        <v>26449</v>
      </c>
      <c r="F567" t="s">
        <v>26171</v>
      </c>
      <c r="G567" t="s">
        <v>10393</v>
      </c>
      <c r="H567" t="s">
        <v>27</v>
      </c>
      <c r="I567" s="3" t="s">
        <v>693</v>
      </c>
      <c r="J567" t="s">
        <v>26451</v>
      </c>
      <c r="K567" t="s">
        <v>26273</v>
      </c>
      <c r="L567" t="s">
        <v>20</v>
      </c>
      <c r="M567" s="1" t="s">
        <v>29</v>
      </c>
      <c r="N567" s="1" t="s">
        <v>10394</v>
      </c>
      <c r="O567" s="1">
        <v>42845</v>
      </c>
      <c r="P567" s="1">
        <v>42814</v>
      </c>
    </row>
    <row r="568" spans="1:16" x14ac:dyDescent="0.45">
      <c r="A568" t="s">
        <v>10457</v>
      </c>
      <c r="B568" t="s">
        <v>38</v>
      </c>
      <c r="C568">
        <v>2</v>
      </c>
      <c r="D568" t="s">
        <v>10458</v>
      </c>
      <c r="E568" s="3" t="s">
        <v>29919</v>
      </c>
      <c r="F568" t="s">
        <v>26163</v>
      </c>
      <c r="G568" t="s">
        <v>10459</v>
      </c>
      <c r="H568" t="s">
        <v>27</v>
      </c>
      <c r="I568" s="3" t="s">
        <v>10460</v>
      </c>
      <c r="J568" t="s">
        <v>29920</v>
      </c>
      <c r="K568" t="s">
        <v>26163</v>
      </c>
      <c r="L568" t="s">
        <v>20</v>
      </c>
      <c r="M568" s="1" t="s">
        <v>29</v>
      </c>
      <c r="N568" s="1" t="s">
        <v>10461</v>
      </c>
      <c r="O568" s="1">
        <v>43476</v>
      </c>
      <c r="P568" s="1">
        <v>43453</v>
      </c>
    </row>
    <row r="569" spans="1:16" x14ac:dyDescent="0.45">
      <c r="A569" t="s">
        <v>10457</v>
      </c>
      <c r="B569" t="s">
        <v>38</v>
      </c>
      <c r="C569">
        <v>2</v>
      </c>
      <c r="D569" t="s">
        <v>10458</v>
      </c>
      <c r="E569" s="3" t="s">
        <v>29919</v>
      </c>
      <c r="F569" t="s">
        <v>26163</v>
      </c>
      <c r="G569" t="s">
        <v>10462</v>
      </c>
      <c r="H569" t="s">
        <v>27</v>
      </c>
      <c r="I569" s="3" t="s">
        <v>10463</v>
      </c>
      <c r="J569" t="s">
        <v>29921</v>
      </c>
      <c r="K569" t="s">
        <v>26165</v>
      </c>
      <c r="L569" t="s">
        <v>20</v>
      </c>
      <c r="M569" s="1" t="s">
        <v>29</v>
      </c>
      <c r="N569" s="1" t="s">
        <v>10464</v>
      </c>
      <c r="O569" s="1">
        <v>43473</v>
      </c>
      <c r="P569" s="1">
        <v>43453</v>
      </c>
    </row>
    <row r="570" spans="1:16" x14ac:dyDescent="0.45">
      <c r="A570" t="s">
        <v>10465</v>
      </c>
      <c r="B570" t="s">
        <v>47</v>
      </c>
      <c r="C570">
        <v>2</v>
      </c>
      <c r="D570" t="s">
        <v>3173</v>
      </c>
      <c r="E570" s="3" t="s">
        <v>27390</v>
      </c>
      <c r="F570" t="s">
        <v>26165</v>
      </c>
      <c r="G570" t="s">
        <v>10466</v>
      </c>
      <c r="H570" t="s">
        <v>27</v>
      </c>
      <c r="I570" s="3" t="s">
        <v>3178</v>
      </c>
      <c r="J570" t="s">
        <v>27392</v>
      </c>
      <c r="K570" t="s">
        <v>26167</v>
      </c>
      <c r="L570" t="s">
        <v>20</v>
      </c>
      <c r="M570" s="1" t="s">
        <v>29</v>
      </c>
      <c r="N570" s="1" t="s">
        <v>10467</v>
      </c>
      <c r="O570" s="1">
        <v>42836</v>
      </c>
      <c r="P570" s="1">
        <v>42803</v>
      </c>
    </row>
    <row r="571" spans="1:16" x14ac:dyDescent="0.45">
      <c r="A571" t="s">
        <v>10523</v>
      </c>
      <c r="B571" t="s">
        <v>47</v>
      </c>
      <c r="C571">
        <v>2</v>
      </c>
      <c r="D571" t="s">
        <v>10524</v>
      </c>
      <c r="E571" s="3" t="s">
        <v>29943</v>
      </c>
      <c r="F571" t="s">
        <v>26163</v>
      </c>
      <c r="G571" t="s">
        <v>10525</v>
      </c>
      <c r="H571" t="s">
        <v>27</v>
      </c>
      <c r="I571" s="3" t="s">
        <v>10526</v>
      </c>
      <c r="J571" t="s">
        <v>29944</v>
      </c>
      <c r="K571" t="s">
        <v>26165</v>
      </c>
      <c r="L571" t="s">
        <v>20</v>
      </c>
      <c r="M571" s="1" t="s">
        <v>29</v>
      </c>
      <c r="N571" s="1" t="s">
        <v>10527</v>
      </c>
      <c r="O571" s="1">
        <v>43195</v>
      </c>
      <c r="P571" s="1">
        <v>43171</v>
      </c>
    </row>
    <row r="572" spans="1:16" x14ac:dyDescent="0.45">
      <c r="A572" t="s">
        <v>10528</v>
      </c>
      <c r="B572" t="s">
        <v>38</v>
      </c>
      <c r="C572">
        <v>2</v>
      </c>
      <c r="D572" t="s">
        <v>10529</v>
      </c>
      <c r="E572" s="3" t="s">
        <v>29945</v>
      </c>
      <c r="F572" t="s">
        <v>26198</v>
      </c>
      <c r="G572" t="s">
        <v>10530</v>
      </c>
      <c r="H572" t="s">
        <v>27</v>
      </c>
      <c r="I572" s="3" t="s">
        <v>5956</v>
      </c>
      <c r="J572" t="s">
        <v>29946</v>
      </c>
      <c r="K572" t="s">
        <v>26198</v>
      </c>
      <c r="L572" t="s">
        <v>20</v>
      </c>
      <c r="M572" s="1" t="s">
        <v>29</v>
      </c>
      <c r="N572" s="1" t="s">
        <v>10531</v>
      </c>
      <c r="O572" s="1">
        <v>43475</v>
      </c>
      <c r="P572" s="1">
        <v>43346</v>
      </c>
    </row>
    <row r="573" spans="1:16" x14ac:dyDescent="0.45">
      <c r="A573" t="s">
        <v>10532</v>
      </c>
      <c r="B573" t="s">
        <v>38</v>
      </c>
      <c r="C573">
        <v>2</v>
      </c>
      <c r="D573" t="s">
        <v>1492</v>
      </c>
      <c r="E573" s="3" t="s">
        <v>26765</v>
      </c>
      <c r="F573" t="s">
        <v>26169</v>
      </c>
      <c r="G573" t="s">
        <v>10533</v>
      </c>
      <c r="H573" t="s">
        <v>27</v>
      </c>
      <c r="I573" s="3" t="s">
        <v>10534</v>
      </c>
      <c r="J573" t="s">
        <v>29947</v>
      </c>
      <c r="K573" t="s">
        <v>26165</v>
      </c>
      <c r="L573" t="s">
        <v>20</v>
      </c>
      <c r="M573" s="1" t="s">
        <v>29</v>
      </c>
      <c r="N573" s="1" t="s">
        <v>10535</v>
      </c>
      <c r="O573" s="1">
        <v>43537</v>
      </c>
      <c r="P573" s="1">
        <v>43427</v>
      </c>
    </row>
    <row r="574" spans="1:16" x14ac:dyDescent="0.45">
      <c r="A574" t="s">
        <v>10532</v>
      </c>
      <c r="B574" t="s">
        <v>38</v>
      </c>
      <c r="C574">
        <v>2</v>
      </c>
      <c r="D574" t="s">
        <v>1492</v>
      </c>
      <c r="E574" s="3" t="s">
        <v>26765</v>
      </c>
      <c r="F574" t="s">
        <v>26169</v>
      </c>
      <c r="G574" t="s">
        <v>10536</v>
      </c>
      <c r="H574" t="s">
        <v>27</v>
      </c>
      <c r="I574" s="3" t="s">
        <v>1494</v>
      </c>
      <c r="J574" t="s">
        <v>26766</v>
      </c>
      <c r="K574" t="s">
        <v>26233</v>
      </c>
      <c r="L574" t="s">
        <v>20</v>
      </c>
      <c r="M574" s="1" t="s">
        <v>29</v>
      </c>
      <c r="N574" s="1" t="s">
        <v>10537</v>
      </c>
      <c r="O574" s="1">
        <v>43434</v>
      </c>
      <c r="P574" s="1">
        <v>43427</v>
      </c>
    </row>
    <row r="575" spans="1:16" x14ac:dyDescent="0.45">
      <c r="A575" t="s">
        <v>10563</v>
      </c>
      <c r="B575" t="s">
        <v>47</v>
      </c>
      <c r="C575">
        <v>2</v>
      </c>
      <c r="D575" t="s">
        <v>10564</v>
      </c>
      <c r="E575" s="3" t="s">
        <v>29956</v>
      </c>
      <c r="F575" t="s">
        <v>26378</v>
      </c>
      <c r="G575" t="s">
        <v>10565</v>
      </c>
      <c r="H575" t="s">
        <v>27</v>
      </c>
      <c r="I575" s="3" t="s">
        <v>10566</v>
      </c>
      <c r="J575" t="s">
        <v>29957</v>
      </c>
      <c r="K575" t="s">
        <v>26282</v>
      </c>
      <c r="L575" t="s">
        <v>20</v>
      </c>
      <c r="M575" s="1" t="s">
        <v>51</v>
      </c>
      <c r="N575" s="1" t="s">
        <v>10567</v>
      </c>
      <c r="O575" s="1">
        <v>42825</v>
      </c>
      <c r="P575" s="1">
        <v>42752</v>
      </c>
    </row>
    <row r="576" spans="1:16" x14ac:dyDescent="0.45">
      <c r="A576" t="s">
        <v>10563</v>
      </c>
      <c r="B576" t="s">
        <v>47</v>
      </c>
      <c r="C576">
        <v>2</v>
      </c>
      <c r="D576" t="s">
        <v>10564</v>
      </c>
      <c r="E576" s="3" t="s">
        <v>29956</v>
      </c>
      <c r="F576" t="s">
        <v>26378</v>
      </c>
      <c r="G576" t="s">
        <v>10568</v>
      </c>
      <c r="H576" t="s">
        <v>27</v>
      </c>
      <c r="I576" s="3" t="s">
        <v>10569</v>
      </c>
      <c r="J576" t="s">
        <v>29958</v>
      </c>
      <c r="K576" t="s">
        <v>26165</v>
      </c>
      <c r="L576" t="s">
        <v>20</v>
      </c>
      <c r="M576" s="1" t="s">
        <v>51</v>
      </c>
      <c r="N576" s="1" t="s">
        <v>10570</v>
      </c>
      <c r="O576" s="1">
        <v>42814</v>
      </c>
      <c r="P576" s="1">
        <v>42752</v>
      </c>
    </row>
    <row r="577" spans="1:16" x14ac:dyDescent="0.45">
      <c r="A577" t="s">
        <v>10563</v>
      </c>
      <c r="B577" t="s">
        <v>47</v>
      </c>
      <c r="C577">
        <v>2</v>
      </c>
      <c r="D577" t="s">
        <v>10564</v>
      </c>
      <c r="E577" s="3" t="s">
        <v>29956</v>
      </c>
      <c r="F577" t="s">
        <v>26378</v>
      </c>
      <c r="G577" t="s">
        <v>10571</v>
      </c>
      <c r="H577" t="s">
        <v>27</v>
      </c>
      <c r="I577" s="3" t="s">
        <v>10572</v>
      </c>
      <c r="J577" t="s">
        <v>29959</v>
      </c>
      <c r="K577" t="s">
        <v>26165</v>
      </c>
      <c r="L577" t="s">
        <v>20</v>
      </c>
      <c r="M577" s="1" t="s">
        <v>29</v>
      </c>
      <c r="N577" s="1" t="s">
        <v>10573</v>
      </c>
      <c r="O577" s="1">
        <v>42766</v>
      </c>
      <c r="P577" s="1">
        <v>42752</v>
      </c>
    </row>
    <row r="578" spans="1:16" x14ac:dyDescent="0.45">
      <c r="A578" t="s">
        <v>10574</v>
      </c>
      <c r="B578" t="s">
        <v>15</v>
      </c>
      <c r="C578">
        <v>2</v>
      </c>
      <c r="D578" t="s">
        <v>10575</v>
      </c>
      <c r="E578" s="3" t="s">
        <v>29960</v>
      </c>
      <c r="F578" t="s">
        <v>26200</v>
      </c>
      <c r="G578" t="s">
        <v>10576</v>
      </c>
      <c r="H578" t="s">
        <v>27</v>
      </c>
      <c r="I578" s="3" t="s">
        <v>10577</v>
      </c>
      <c r="J578" t="s">
        <v>29961</v>
      </c>
      <c r="K578" t="s">
        <v>26200</v>
      </c>
      <c r="L578" t="s">
        <v>20</v>
      </c>
      <c r="M578" s="1" t="s">
        <v>29</v>
      </c>
      <c r="N578" s="1" t="s">
        <v>10578</v>
      </c>
      <c r="O578" s="1">
        <v>43556</v>
      </c>
      <c r="P578" s="1">
        <v>43549</v>
      </c>
    </row>
    <row r="579" spans="1:16" x14ac:dyDescent="0.45">
      <c r="A579" t="s">
        <v>10592</v>
      </c>
      <c r="B579" t="s">
        <v>103</v>
      </c>
      <c r="C579">
        <v>2</v>
      </c>
      <c r="D579" t="s">
        <v>10593</v>
      </c>
      <c r="E579" s="3" t="s">
        <v>29967</v>
      </c>
      <c r="F579" t="s">
        <v>26196</v>
      </c>
      <c r="G579" t="s">
        <v>10594</v>
      </c>
      <c r="H579" t="s">
        <v>27</v>
      </c>
      <c r="I579" s="3" t="s">
        <v>10595</v>
      </c>
      <c r="J579" t="s">
        <v>29968</v>
      </c>
      <c r="K579" t="s">
        <v>26186</v>
      </c>
      <c r="L579" t="s">
        <v>20</v>
      </c>
      <c r="M579" s="1" t="s">
        <v>29</v>
      </c>
      <c r="N579" s="1" t="s">
        <v>10596</v>
      </c>
      <c r="O579" s="1">
        <v>41781</v>
      </c>
      <c r="P579" s="1">
        <v>41738</v>
      </c>
    </row>
    <row r="580" spans="1:16" x14ac:dyDescent="0.45">
      <c r="A580" t="s">
        <v>10592</v>
      </c>
      <c r="B580" t="s">
        <v>103</v>
      </c>
      <c r="C580">
        <v>2</v>
      </c>
      <c r="D580" t="s">
        <v>10593</v>
      </c>
      <c r="E580" s="3" t="s">
        <v>29967</v>
      </c>
      <c r="F580" t="s">
        <v>26196</v>
      </c>
      <c r="G580" t="s">
        <v>10597</v>
      </c>
      <c r="H580" t="s">
        <v>27</v>
      </c>
      <c r="I580" s="3" t="s">
        <v>10598</v>
      </c>
      <c r="J580" t="s">
        <v>29969</v>
      </c>
      <c r="K580" t="s">
        <v>26196</v>
      </c>
      <c r="L580" t="s">
        <v>20</v>
      </c>
      <c r="M580" s="1" t="s">
        <v>29</v>
      </c>
      <c r="N580" s="1" t="s">
        <v>10599</v>
      </c>
      <c r="O580" s="1">
        <v>41768</v>
      </c>
      <c r="P580" s="1">
        <v>41738</v>
      </c>
    </row>
    <row r="581" spans="1:16" x14ac:dyDescent="0.45">
      <c r="A581" t="s">
        <v>10648</v>
      </c>
      <c r="B581" t="s">
        <v>38</v>
      </c>
      <c r="C581">
        <v>2</v>
      </c>
      <c r="D581" t="s">
        <v>10649</v>
      </c>
      <c r="E581" s="3" t="s">
        <v>29985</v>
      </c>
      <c r="F581" t="s">
        <v>26186</v>
      </c>
      <c r="G581" t="s">
        <v>10650</v>
      </c>
      <c r="H581" t="s">
        <v>27</v>
      </c>
      <c r="I581" s="3" t="s">
        <v>10651</v>
      </c>
      <c r="J581" t="s">
        <v>29986</v>
      </c>
      <c r="K581" t="s">
        <v>26171</v>
      </c>
      <c r="L581" t="s">
        <v>20</v>
      </c>
      <c r="M581" s="1" t="s">
        <v>51</v>
      </c>
      <c r="N581" s="1" t="s">
        <v>10652</v>
      </c>
      <c r="O581" s="1">
        <v>41855</v>
      </c>
      <c r="P581" s="1">
        <v>41775</v>
      </c>
    </row>
    <row r="582" spans="1:16" x14ac:dyDescent="0.45">
      <c r="A582" t="s">
        <v>10648</v>
      </c>
      <c r="B582" t="s">
        <v>38</v>
      </c>
      <c r="C582">
        <v>2</v>
      </c>
      <c r="D582" t="s">
        <v>10649</v>
      </c>
      <c r="E582" s="3" t="s">
        <v>29985</v>
      </c>
      <c r="F582" t="s">
        <v>26186</v>
      </c>
      <c r="G582" t="s">
        <v>10653</v>
      </c>
      <c r="H582" t="s">
        <v>27</v>
      </c>
      <c r="I582" s="3" t="s">
        <v>10654</v>
      </c>
      <c r="J582" t="s">
        <v>29987</v>
      </c>
      <c r="K582" t="s">
        <v>26165</v>
      </c>
      <c r="L582" t="s">
        <v>20</v>
      </c>
      <c r="M582" s="1" t="s">
        <v>29</v>
      </c>
      <c r="N582" s="1" t="s">
        <v>10655</v>
      </c>
      <c r="O582" s="1">
        <v>41792</v>
      </c>
      <c r="P582" s="1">
        <v>41775</v>
      </c>
    </row>
    <row r="583" spans="1:16" x14ac:dyDescent="0.45">
      <c r="A583" t="s">
        <v>10656</v>
      </c>
      <c r="B583" t="s">
        <v>65</v>
      </c>
      <c r="C583">
        <v>2</v>
      </c>
      <c r="D583" t="s">
        <v>10657</v>
      </c>
      <c r="E583" s="3" t="s">
        <v>29988</v>
      </c>
      <c r="F583" t="s">
        <v>26169</v>
      </c>
      <c r="G583" t="s">
        <v>10658</v>
      </c>
      <c r="H583" t="s">
        <v>27</v>
      </c>
      <c r="I583" s="3" t="s">
        <v>6930</v>
      </c>
      <c r="J583" t="s">
        <v>29989</v>
      </c>
      <c r="K583" t="s">
        <v>26165</v>
      </c>
      <c r="L583" t="s">
        <v>20</v>
      </c>
      <c r="M583" s="1" t="s">
        <v>29</v>
      </c>
      <c r="N583" s="1" t="s">
        <v>10659</v>
      </c>
      <c r="O583" s="1">
        <v>43396</v>
      </c>
      <c r="P583" s="1">
        <v>43385</v>
      </c>
    </row>
    <row r="584" spans="1:16" x14ac:dyDescent="0.45">
      <c r="A584" t="s">
        <v>10656</v>
      </c>
      <c r="B584" t="s">
        <v>65</v>
      </c>
      <c r="C584">
        <v>2</v>
      </c>
      <c r="D584" t="s">
        <v>10657</v>
      </c>
      <c r="E584" s="3" t="s">
        <v>29988</v>
      </c>
      <c r="F584" t="s">
        <v>26169</v>
      </c>
      <c r="G584" t="s">
        <v>10660</v>
      </c>
      <c r="H584" t="s">
        <v>27</v>
      </c>
      <c r="I584" s="3" t="s">
        <v>10661</v>
      </c>
      <c r="J584" t="s">
        <v>29990</v>
      </c>
      <c r="K584" t="s">
        <v>26219</v>
      </c>
      <c r="L584" t="s">
        <v>20</v>
      </c>
      <c r="M584" s="1" t="s">
        <v>29</v>
      </c>
      <c r="N584" s="1" t="s">
        <v>10662</v>
      </c>
      <c r="O584" s="1">
        <v>43392</v>
      </c>
      <c r="P584" s="1">
        <v>43385</v>
      </c>
    </row>
    <row r="585" spans="1:16" x14ac:dyDescent="0.45">
      <c r="A585" t="s">
        <v>10663</v>
      </c>
      <c r="B585" t="s">
        <v>252</v>
      </c>
      <c r="C585">
        <v>2</v>
      </c>
      <c r="D585" t="s">
        <v>10664</v>
      </c>
      <c r="E585" s="3" t="s">
        <v>29991</v>
      </c>
      <c r="F585" t="s">
        <v>26167</v>
      </c>
      <c r="G585" t="s">
        <v>10665</v>
      </c>
      <c r="H585" t="s">
        <v>27</v>
      </c>
      <c r="I585" s="3" t="s">
        <v>10666</v>
      </c>
      <c r="J585" t="s">
        <v>29992</v>
      </c>
      <c r="K585" t="s">
        <v>26186</v>
      </c>
      <c r="L585" t="s">
        <v>20</v>
      </c>
      <c r="M585" s="1" t="s">
        <v>29</v>
      </c>
      <c r="N585" s="1" t="s">
        <v>42</v>
      </c>
      <c r="O585" s="1">
        <v>42704</v>
      </c>
      <c r="P585" s="1">
        <v>42704</v>
      </c>
    </row>
    <row r="586" spans="1:16" x14ac:dyDescent="0.45">
      <c r="A586" t="s">
        <v>10734</v>
      </c>
      <c r="B586" t="s">
        <v>38</v>
      </c>
      <c r="C586">
        <v>2</v>
      </c>
      <c r="D586" t="s">
        <v>10735</v>
      </c>
      <c r="E586" s="3" t="s">
        <v>30016</v>
      </c>
      <c r="F586" t="s">
        <v>26171</v>
      </c>
      <c r="G586" t="s">
        <v>10736</v>
      </c>
      <c r="H586" t="s">
        <v>27</v>
      </c>
      <c r="I586" s="3" t="s">
        <v>10737</v>
      </c>
      <c r="J586" t="s">
        <v>30017</v>
      </c>
      <c r="K586" t="s">
        <v>26165</v>
      </c>
      <c r="L586" t="s">
        <v>20</v>
      </c>
      <c r="M586" s="1" t="s">
        <v>29</v>
      </c>
      <c r="N586" s="1" t="s">
        <v>10738</v>
      </c>
      <c r="O586" s="1">
        <v>43489</v>
      </c>
      <c r="P586" s="1">
        <v>43474</v>
      </c>
    </row>
    <row r="587" spans="1:16" x14ac:dyDescent="0.45">
      <c r="A587" t="s">
        <v>10734</v>
      </c>
      <c r="B587" t="s">
        <v>38</v>
      </c>
      <c r="C587">
        <v>2</v>
      </c>
      <c r="D587" t="s">
        <v>10735</v>
      </c>
      <c r="E587" s="3" t="s">
        <v>30016</v>
      </c>
      <c r="F587" t="s">
        <v>26171</v>
      </c>
      <c r="G587" t="s">
        <v>10739</v>
      </c>
      <c r="H587" t="s">
        <v>27</v>
      </c>
      <c r="I587" s="3" t="s">
        <v>10740</v>
      </c>
      <c r="J587" t="s">
        <v>30018</v>
      </c>
      <c r="K587" t="s">
        <v>26165</v>
      </c>
      <c r="L587" t="s">
        <v>20</v>
      </c>
      <c r="M587" s="1" t="s">
        <v>29</v>
      </c>
      <c r="N587" s="1" t="s">
        <v>10741</v>
      </c>
      <c r="O587" s="1">
        <v>43487</v>
      </c>
      <c r="P587" s="1">
        <v>43474</v>
      </c>
    </row>
    <row r="588" spans="1:16" x14ac:dyDescent="0.45">
      <c r="A588" t="s">
        <v>10742</v>
      </c>
      <c r="B588" t="s">
        <v>38</v>
      </c>
      <c r="C588">
        <v>2</v>
      </c>
      <c r="D588" t="s">
        <v>9856</v>
      </c>
      <c r="E588" s="3" t="s">
        <v>29730</v>
      </c>
      <c r="F588" t="s">
        <v>26165</v>
      </c>
      <c r="G588" t="s">
        <v>10743</v>
      </c>
      <c r="H588" t="s">
        <v>27</v>
      </c>
      <c r="I588" s="3" t="s">
        <v>9858</v>
      </c>
      <c r="J588" t="s">
        <v>29731</v>
      </c>
      <c r="K588" t="s">
        <v>26165</v>
      </c>
      <c r="L588" t="s">
        <v>20</v>
      </c>
      <c r="M588" s="1" t="s">
        <v>29</v>
      </c>
      <c r="N588" s="1" t="s">
        <v>10744</v>
      </c>
      <c r="O588" s="1">
        <v>41813</v>
      </c>
      <c r="P588" s="1">
        <v>41787</v>
      </c>
    </row>
    <row r="589" spans="1:16" x14ac:dyDescent="0.45">
      <c r="A589" t="s">
        <v>10753</v>
      </c>
      <c r="B589" t="s">
        <v>123</v>
      </c>
      <c r="C589">
        <v>2</v>
      </c>
      <c r="D589" t="s">
        <v>10754</v>
      </c>
      <c r="E589" s="3" t="s">
        <v>30022</v>
      </c>
      <c r="F589" t="s">
        <v>26282</v>
      </c>
      <c r="G589" t="s">
        <v>10755</v>
      </c>
      <c r="H589" t="s">
        <v>27</v>
      </c>
      <c r="I589" s="3" t="s">
        <v>10756</v>
      </c>
      <c r="J589" t="s">
        <v>30023</v>
      </c>
      <c r="K589" t="s">
        <v>26169</v>
      </c>
      <c r="L589" t="s">
        <v>20</v>
      </c>
      <c r="M589" s="1" t="s">
        <v>29</v>
      </c>
      <c r="N589" s="1" t="s">
        <v>10757</v>
      </c>
      <c r="O589" s="1">
        <v>43116</v>
      </c>
      <c r="P589" s="1">
        <v>43081</v>
      </c>
    </row>
    <row r="590" spans="1:16" x14ac:dyDescent="0.45">
      <c r="A590" t="s">
        <v>10753</v>
      </c>
      <c r="B590" t="s">
        <v>123</v>
      </c>
      <c r="C590">
        <v>2</v>
      </c>
      <c r="D590" t="s">
        <v>10754</v>
      </c>
      <c r="E590" s="3" t="s">
        <v>30022</v>
      </c>
      <c r="F590" t="s">
        <v>26282</v>
      </c>
      <c r="G590" t="s">
        <v>10758</v>
      </c>
      <c r="H590" t="s">
        <v>27</v>
      </c>
      <c r="I590" s="3" t="s">
        <v>2753</v>
      </c>
      <c r="J590" t="s">
        <v>27229</v>
      </c>
      <c r="K590" t="s">
        <v>26208</v>
      </c>
      <c r="L590" t="s">
        <v>20</v>
      </c>
      <c r="M590" s="1" t="s">
        <v>29</v>
      </c>
      <c r="N590" s="1" t="s">
        <v>10759</v>
      </c>
      <c r="O590" s="1">
        <v>43082</v>
      </c>
      <c r="P590" s="1">
        <v>43081</v>
      </c>
    </row>
    <row r="591" spans="1:16" x14ac:dyDescent="0.45">
      <c r="A591" t="s">
        <v>10768</v>
      </c>
      <c r="B591" t="s">
        <v>24</v>
      </c>
      <c r="C591">
        <v>2</v>
      </c>
      <c r="D591" t="s">
        <v>10769</v>
      </c>
      <c r="E591" s="3" t="s">
        <v>30027</v>
      </c>
      <c r="F591" t="s">
        <v>26165</v>
      </c>
      <c r="G591" t="s">
        <v>10770</v>
      </c>
      <c r="H591" t="s">
        <v>27</v>
      </c>
      <c r="I591" s="3" t="s">
        <v>10771</v>
      </c>
      <c r="J591" t="s">
        <v>30028</v>
      </c>
      <c r="K591" t="s">
        <v>26165</v>
      </c>
      <c r="L591" t="s">
        <v>20</v>
      </c>
      <c r="M591" s="1" t="s">
        <v>29</v>
      </c>
      <c r="N591" s="1" t="s">
        <v>10772</v>
      </c>
      <c r="O591" s="1">
        <v>42090</v>
      </c>
      <c r="P591" s="1">
        <v>42052</v>
      </c>
    </row>
    <row r="592" spans="1:16" x14ac:dyDescent="0.45">
      <c r="A592" t="s">
        <v>10805</v>
      </c>
      <c r="B592" t="s">
        <v>65</v>
      </c>
      <c r="C592">
        <v>2</v>
      </c>
      <c r="D592" t="s">
        <v>3593</v>
      </c>
      <c r="E592" s="3" t="s">
        <v>27545</v>
      </c>
      <c r="F592" t="s">
        <v>26196</v>
      </c>
      <c r="G592" t="s">
        <v>10806</v>
      </c>
      <c r="H592" t="s">
        <v>27</v>
      </c>
      <c r="I592" s="3" t="s">
        <v>3597</v>
      </c>
      <c r="J592" t="s">
        <v>27547</v>
      </c>
      <c r="K592" t="s">
        <v>26196</v>
      </c>
      <c r="L592" t="s">
        <v>20</v>
      </c>
      <c r="M592" s="1" t="s">
        <v>51</v>
      </c>
      <c r="N592" s="1" t="s">
        <v>10807</v>
      </c>
      <c r="O592" s="1">
        <v>42920</v>
      </c>
      <c r="P592" s="1">
        <v>42901</v>
      </c>
    </row>
    <row r="593" spans="1:16" x14ac:dyDescent="0.45">
      <c r="A593" t="s">
        <v>10825</v>
      </c>
      <c r="B593" t="s">
        <v>160</v>
      </c>
      <c r="C593">
        <v>2</v>
      </c>
      <c r="D593" t="s">
        <v>10826</v>
      </c>
      <c r="E593" s="3" t="s">
        <v>30046</v>
      </c>
      <c r="F593" t="s">
        <v>26186</v>
      </c>
      <c r="G593" t="s">
        <v>10827</v>
      </c>
      <c r="H593" t="s">
        <v>27</v>
      </c>
      <c r="I593" s="3" t="s">
        <v>10828</v>
      </c>
      <c r="J593" t="s">
        <v>30047</v>
      </c>
      <c r="K593" t="s">
        <v>26394</v>
      </c>
      <c r="L593" t="s">
        <v>20</v>
      </c>
      <c r="M593" s="1" t="s">
        <v>29</v>
      </c>
      <c r="N593" s="1" t="s">
        <v>10829</v>
      </c>
      <c r="O593" s="1">
        <v>43640</v>
      </c>
      <c r="P593" s="1">
        <v>43556</v>
      </c>
    </row>
    <row r="594" spans="1:16" x14ac:dyDescent="0.45">
      <c r="A594" t="s">
        <v>10886</v>
      </c>
      <c r="B594" t="s">
        <v>38</v>
      </c>
      <c r="C594">
        <v>2</v>
      </c>
      <c r="D594" t="s">
        <v>10887</v>
      </c>
      <c r="E594" s="3" t="s">
        <v>30066</v>
      </c>
      <c r="F594" t="s">
        <v>27119</v>
      </c>
      <c r="G594" t="s">
        <v>10888</v>
      </c>
      <c r="H594" t="s">
        <v>27</v>
      </c>
      <c r="I594" s="3" t="s">
        <v>10889</v>
      </c>
      <c r="J594" t="s">
        <v>30067</v>
      </c>
      <c r="K594" t="s">
        <v>26165</v>
      </c>
      <c r="L594" t="s">
        <v>20</v>
      </c>
      <c r="M594" s="1" t="s">
        <v>51</v>
      </c>
      <c r="N594" s="1" t="s">
        <v>10890</v>
      </c>
      <c r="O594" s="1">
        <v>43608</v>
      </c>
      <c r="P594" s="1">
        <v>43598</v>
      </c>
    </row>
    <row r="595" spans="1:16" x14ac:dyDescent="0.45">
      <c r="A595" t="s">
        <v>10886</v>
      </c>
      <c r="B595" t="s">
        <v>38</v>
      </c>
      <c r="C595">
        <v>2</v>
      </c>
      <c r="D595" t="s">
        <v>10887</v>
      </c>
      <c r="E595" s="3" t="s">
        <v>30066</v>
      </c>
      <c r="F595" t="s">
        <v>27119</v>
      </c>
      <c r="G595" t="s">
        <v>10891</v>
      </c>
      <c r="H595" t="s">
        <v>27</v>
      </c>
      <c r="I595" s="3" t="s">
        <v>10892</v>
      </c>
      <c r="J595" t="s">
        <v>30068</v>
      </c>
      <c r="K595" t="s">
        <v>27119</v>
      </c>
      <c r="L595" t="s">
        <v>20</v>
      </c>
      <c r="M595" s="1" t="s">
        <v>29</v>
      </c>
      <c r="N595" s="1" t="s">
        <v>1566</v>
      </c>
      <c r="O595" s="1">
        <v>43605</v>
      </c>
      <c r="P595" s="1">
        <v>43598</v>
      </c>
    </row>
    <row r="596" spans="1:16" x14ac:dyDescent="0.45">
      <c r="A596" t="s">
        <v>10942</v>
      </c>
      <c r="B596" t="s">
        <v>123</v>
      </c>
      <c r="C596">
        <v>2</v>
      </c>
      <c r="D596" t="s">
        <v>8131</v>
      </c>
      <c r="E596" s="3" t="s">
        <v>29164</v>
      </c>
      <c r="F596" t="s">
        <v>26165</v>
      </c>
      <c r="G596" t="s">
        <v>10943</v>
      </c>
      <c r="H596" t="s">
        <v>27</v>
      </c>
      <c r="I596" s="3" t="s">
        <v>10944</v>
      </c>
      <c r="J596" t="s">
        <v>30086</v>
      </c>
      <c r="K596" t="s">
        <v>26169</v>
      </c>
      <c r="L596" t="s">
        <v>20</v>
      </c>
      <c r="M596" s="1" t="s">
        <v>29</v>
      </c>
      <c r="N596" s="1" t="s">
        <v>10945</v>
      </c>
      <c r="O596" s="1">
        <v>41800</v>
      </c>
      <c r="P596" s="1">
        <v>41775</v>
      </c>
    </row>
    <row r="597" spans="1:16" x14ac:dyDescent="0.45">
      <c r="A597" t="s">
        <v>10942</v>
      </c>
      <c r="B597" t="s">
        <v>123</v>
      </c>
      <c r="C597">
        <v>2</v>
      </c>
      <c r="D597" t="s">
        <v>8131</v>
      </c>
      <c r="E597" s="3" t="s">
        <v>29164</v>
      </c>
      <c r="F597" t="s">
        <v>26165</v>
      </c>
      <c r="G597" t="s">
        <v>10946</v>
      </c>
      <c r="H597" t="s">
        <v>27</v>
      </c>
      <c r="I597" s="3" t="s">
        <v>10947</v>
      </c>
      <c r="J597" t="s">
        <v>30087</v>
      </c>
      <c r="K597" t="s">
        <v>26208</v>
      </c>
      <c r="L597" t="s">
        <v>20</v>
      </c>
      <c r="M597" s="1" t="s">
        <v>29</v>
      </c>
      <c r="N597" s="1" t="s">
        <v>10948</v>
      </c>
      <c r="O597" s="1">
        <v>41787</v>
      </c>
      <c r="P597" s="1">
        <v>41775</v>
      </c>
    </row>
    <row r="598" spans="1:16" x14ac:dyDescent="0.45">
      <c r="A598" t="s">
        <v>10971</v>
      </c>
      <c r="B598" t="s">
        <v>283</v>
      </c>
      <c r="C598">
        <v>2</v>
      </c>
      <c r="D598" t="s">
        <v>10972</v>
      </c>
      <c r="E598" s="3" t="s">
        <v>30096</v>
      </c>
      <c r="F598" t="s">
        <v>26217</v>
      </c>
      <c r="G598" t="s">
        <v>10973</v>
      </c>
      <c r="H598" t="s">
        <v>27</v>
      </c>
      <c r="I598" s="3" t="s">
        <v>10974</v>
      </c>
      <c r="J598" t="s">
        <v>30097</v>
      </c>
      <c r="K598" t="s">
        <v>26165</v>
      </c>
      <c r="L598" t="s">
        <v>20</v>
      </c>
      <c r="M598" s="1" t="s">
        <v>29</v>
      </c>
      <c r="N598" s="1" t="s">
        <v>10975</v>
      </c>
      <c r="O598" s="1">
        <v>43419</v>
      </c>
      <c r="P598" s="1">
        <v>43419</v>
      </c>
    </row>
    <row r="599" spans="1:16" x14ac:dyDescent="0.45">
      <c r="A599" t="s">
        <v>11009</v>
      </c>
      <c r="B599" t="s">
        <v>38</v>
      </c>
      <c r="C599">
        <v>2</v>
      </c>
      <c r="D599" t="s">
        <v>11010</v>
      </c>
      <c r="E599" s="3" t="s">
        <v>30109</v>
      </c>
      <c r="F599" t="s">
        <v>26198</v>
      </c>
      <c r="G599" t="s">
        <v>11011</v>
      </c>
      <c r="H599" t="s">
        <v>27</v>
      </c>
      <c r="I599" s="3" t="s">
        <v>11012</v>
      </c>
      <c r="J599" t="s">
        <v>30110</v>
      </c>
      <c r="K599" t="s">
        <v>26198</v>
      </c>
      <c r="L599" t="s">
        <v>20</v>
      </c>
      <c r="M599" s="1" t="s">
        <v>29</v>
      </c>
      <c r="N599" s="1" t="s">
        <v>11013</v>
      </c>
      <c r="O599" s="1">
        <v>43151</v>
      </c>
      <c r="P599" s="1">
        <v>43108</v>
      </c>
    </row>
    <row r="600" spans="1:16" x14ac:dyDescent="0.45">
      <c r="A600" t="s">
        <v>11009</v>
      </c>
      <c r="B600" t="s">
        <v>38</v>
      </c>
      <c r="C600">
        <v>2</v>
      </c>
      <c r="D600" t="s">
        <v>11010</v>
      </c>
      <c r="E600" s="3" t="s">
        <v>30109</v>
      </c>
      <c r="F600" t="s">
        <v>26198</v>
      </c>
      <c r="G600" t="s">
        <v>11014</v>
      </c>
      <c r="H600" t="s">
        <v>27</v>
      </c>
      <c r="I600" s="3" t="s">
        <v>11015</v>
      </c>
      <c r="J600" t="s">
        <v>30111</v>
      </c>
      <c r="K600" t="s">
        <v>26198</v>
      </c>
      <c r="L600" t="s">
        <v>20</v>
      </c>
      <c r="M600" s="1" t="s">
        <v>29</v>
      </c>
      <c r="N600" s="1" t="s">
        <v>11016</v>
      </c>
      <c r="O600" s="1">
        <v>43137</v>
      </c>
      <c r="P600" s="1">
        <v>43108</v>
      </c>
    </row>
    <row r="601" spans="1:16" x14ac:dyDescent="0.45">
      <c r="A601" t="s">
        <v>11038</v>
      </c>
      <c r="B601" t="s">
        <v>38</v>
      </c>
      <c r="C601">
        <v>2</v>
      </c>
      <c r="D601" t="s">
        <v>3807</v>
      </c>
      <c r="E601" s="3" t="s">
        <v>30120</v>
      </c>
      <c r="F601" t="s">
        <v>26312</v>
      </c>
      <c r="G601" t="s">
        <v>11039</v>
      </c>
      <c r="H601" t="s">
        <v>27</v>
      </c>
      <c r="I601" s="3" t="s">
        <v>11040</v>
      </c>
      <c r="J601" t="s">
        <v>30121</v>
      </c>
      <c r="K601" t="s">
        <v>26273</v>
      </c>
      <c r="L601" t="s">
        <v>20</v>
      </c>
      <c r="M601" s="1" t="s">
        <v>51</v>
      </c>
      <c r="N601" s="1" t="s">
        <v>11041</v>
      </c>
      <c r="O601" s="1">
        <v>43203</v>
      </c>
      <c r="P601" s="1">
        <v>43159</v>
      </c>
    </row>
    <row r="602" spans="1:16" x14ac:dyDescent="0.45">
      <c r="A602" t="s">
        <v>11038</v>
      </c>
      <c r="B602" t="s">
        <v>38</v>
      </c>
      <c r="C602">
        <v>2</v>
      </c>
      <c r="D602" t="s">
        <v>3807</v>
      </c>
      <c r="E602" s="3" t="s">
        <v>30120</v>
      </c>
      <c r="F602" t="s">
        <v>26312</v>
      </c>
      <c r="G602" t="s">
        <v>11042</v>
      </c>
      <c r="H602" t="s">
        <v>27</v>
      </c>
      <c r="I602" s="3" t="s">
        <v>11043</v>
      </c>
      <c r="J602" t="s">
        <v>30122</v>
      </c>
      <c r="K602" t="s">
        <v>26196</v>
      </c>
      <c r="L602" t="s">
        <v>20</v>
      </c>
      <c r="M602" s="1" t="s">
        <v>51</v>
      </c>
      <c r="N602" s="1" t="s">
        <v>11044</v>
      </c>
      <c r="O602" s="1">
        <v>43200</v>
      </c>
      <c r="P602" s="1">
        <v>43159</v>
      </c>
    </row>
    <row r="603" spans="1:16" x14ac:dyDescent="0.45">
      <c r="A603" t="s">
        <v>11038</v>
      </c>
      <c r="B603" t="s">
        <v>38</v>
      </c>
      <c r="C603">
        <v>2</v>
      </c>
      <c r="D603" t="s">
        <v>3807</v>
      </c>
      <c r="E603" s="3" t="s">
        <v>30120</v>
      </c>
      <c r="F603" t="s">
        <v>26312</v>
      </c>
      <c r="G603" t="s">
        <v>11045</v>
      </c>
      <c r="H603" t="s">
        <v>27</v>
      </c>
      <c r="I603" s="3" t="s">
        <v>11046</v>
      </c>
      <c r="J603" t="s">
        <v>30123</v>
      </c>
      <c r="K603" t="s">
        <v>26217</v>
      </c>
      <c r="L603" t="s">
        <v>20</v>
      </c>
      <c r="M603" s="1" t="s">
        <v>29</v>
      </c>
      <c r="N603" s="1" t="s">
        <v>42</v>
      </c>
      <c r="O603" s="1">
        <v>43175</v>
      </c>
      <c r="P603" s="1">
        <v>43159</v>
      </c>
    </row>
    <row r="604" spans="1:16" x14ac:dyDescent="0.45">
      <c r="A604" t="s">
        <v>11067</v>
      </c>
      <c r="B604" t="s">
        <v>65</v>
      </c>
      <c r="C604">
        <v>2</v>
      </c>
      <c r="D604" t="s">
        <v>3570</v>
      </c>
      <c r="E604" s="3" t="s">
        <v>27537</v>
      </c>
      <c r="F604" t="s">
        <v>26165</v>
      </c>
      <c r="G604" t="s">
        <v>11068</v>
      </c>
      <c r="H604" t="s">
        <v>27</v>
      </c>
      <c r="I604" s="3" t="s">
        <v>11069</v>
      </c>
      <c r="J604" t="s">
        <v>29604</v>
      </c>
      <c r="K604" t="s">
        <v>26186</v>
      </c>
      <c r="L604" t="s">
        <v>20</v>
      </c>
      <c r="M604" s="1" t="s">
        <v>29</v>
      </c>
      <c r="N604" s="1" t="s">
        <v>11070</v>
      </c>
      <c r="O604" s="1">
        <v>43322</v>
      </c>
      <c r="P604" s="1">
        <v>43322</v>
      </c>
    </row>
    <row r="605" spans="1:16" x14ac:dyDescent="0.45">
      <c r="A605" t="s">
        <v>11079</v>
      </c>
      <c r="B605" t="s">
        <v>15</v>
      </c>
      <c r="C605">
        <v>2</v>
      </c>
      <c r="D605" t="s">
        <v>454</v>
      </c>
      <c r="E605" s="3" t="s">
        <v>26351</v>
      </c>
      <c r="F605" t="s">
        <v>26352</v>
      </c>
      <c r="G605" t="s">
        <v>11080</v>
      </c>
      <c r="H605" t="s">
        <v>27</v>
      </c>
      <c r="I605" s="3" t="s">
        <v>456</v>
      </c>
      <c r="J605" t="s">
        <v>26353</v>
      </c>
      <c r="K605" t="s">
        <v>26352</v>
      </c>
      <c r="L605" t="s">
        <v>20</v>
      </c>
      <c r="M605" s="1" t="s">
        <v>29</v>
      </c>
      <c r="N605" s="1" t="s">
        <v>42</v>
      </c>
      <c r="O605" s="1">
        <v>41715</v>
      </c>
      <c r="P605" s="1">
        <v>41423</v>
      </c>
    </row>
    <row r="606" spans="1:16" x14ac:dyDescent="0.45">
      <c r="A606" t="s">
        <v>11079</v>
      </c>
      <c r="B606" t="s">
        <v>15</v>
      </c>
      <c r="C606">
        <v>2</v>
      </c>
      <c r="D606" t="s">
        <v>454</v>
      </c>
      <c r="E606" s="3" t="s">
        <v>26351</v>
      </c>
      <c r="F606" t="s">
        <v>26352</v>
      </c>
      <c r="G606" t="s">
        <v>11081</v>
      </c>
      <c r="H606" t="s">
        <v>27</v>
      </c>
      <c r="I606" s="3" t="s">
        <v>459</v>
      </c>
      <c r="J606" t="s">
        <v>26354</v>
      </c>
      <c r="K606" t="s">
        <v>26196</v>
      </c>
      <c r="L606" t="s">
        <v>20</v>
      </c>
      <c r="M606" s="1" t="s">
        <v>29</v>
      </c>
      <c r="N606" s="1" t="s">
        <v>11082</v>
      </c>
      <c r="O606" s="1">
        <v>41428</v>
      </c>
      <c r="P606" s="1">
        <v>41423</v>
      </c>
    </row>
    <row r="607" spans="1:16" x14ac:dyDescent="0.45">
      <c r="A607" t="s">
        <v>11104</v>
      </c>
      <c r="B607" t="s">
        <v>160</v>
      </c>
      <c r="C607">
        <v>2</v>
      </c>
      <c r="D607" t="s">
        <v>8767</v>
      </c>
      <c r="E607" s="3" t="s">
        <v>29378</v>
      </c>
      <c r="F607" t="s">
        <v>26167</v>
      </c>
      <c r="G607" t="s">
        <v>11105</v>
      </c>
      <c r="H607" t="s">
        <v>27</v>
      </c>
      <c r="I607" s="3" t="s">
        <v>11106</v>
      </c>
      <c r="J607" t="s">
        <v>30141</v>
      </c>
      <c r="K607" t="s">
        <v>26165</v>
      </c>
      <c r="L607" t="s">
        <v>20</v>
      </c>
      <c r="M607" s="1" t="s">
        <v>21</v>
      </c>
      <c r="N607" s="1" t="s">
        <v>11107</v>
      </c>
      <c r="O607" s="1">
        <v>42054</v>
      </c>
      <c r="P607" s="1">
        <v>41960</v>
      </c>
    </row>
    <row r="608" spans="1:16" x14ac:dyDescent="0.45">
      <c r="A608" t="s">
        <v>11104</v>
      </c>
      <c r="B608" t="s">
        <v>160</v>
      </c>
      <c r="C608">
        <v>2</v>
      </c>
      <c r="D608" t="s">
        <v>8767</v>
      </c>
      <c r="E608" s="3" t="s">
        <v>29378</v>
      </c>
      <c r="F608" t="s">
        <v>26167</v>
      </c>
      <c r="G608" t="s">
        <v>11108</v>
      </c>
      <c r="H608" t="s">
        <v>27</v>
      </c>
      <c r="I608" s="3" t="s">
        <v>11109</v>
      </c>
      <c r="J608" t="s">
        <v>30142</v>
      </c>
      <c r="K608" t="s">
        <v>26169</v>
      </c>
      <c r="L608" t="s">
        <v>20</v>
      </c>
      <c r="M608" s="1" t="s">
        <v>51</v>
      </c>
      <c r="N608" s="1" t="s">
        <v>11110</v>
      </c>
      <c r="O608" s="1">
        <v>42051</v>
      </c>
      <c r="P608" s="1">
        <v>41960</v>
      </c>
    </row>
    <row r="609" spans="1:16" x14ac:dyDescent="0.45">
      <c r="A609" t="s">
        <v>11104</v>
      </c>
      <c r="B609" t="s">
        <v>160</v>
      </c>
      <c r="C609">
        <v>2</v>
      </c>
      <c r="D609" t="s">
        <v>8767</v>
      </c>
      <c r="E609" s="3" t="s">
        <v>29378</v>
      </c>
      <c r="F609" t="s">
        <v>26167</v>
      </c>
      <c r="G609" t="s">
        <v>11111</v>
      </c>
      <c r="H609" t="s">
        <v>27</v>
      </c>
      <c r="I609" s="3" t="s">
        <v>11112</v>
      </c>
      <c r="J609" t="s">
        <v>30143</v>
      </c>
      <c r="K609" t="s">
        <v>26165</v>
      </c>
      <c r="L609" t="s">
        <v>20</v>
      </c>
      <c r="M609" s="1" t="s">
        <v>51</v>
      </c>
      <c r="N609" s="1" t="s">
        <v>11113</v>
      </c>
      <c r="O609" s="1">
        <v>42038</v>
      </c>
      <c r="P609" s="1">
        <v>41960</v>
      </c>
    </row>
    <row r="610" spans="1:16" x14ac:dyDescent="0.45">
      <c r="A610" t="s">
        <v>11136</v>
      </c>
      <c r="B610" t="s">
        <v>38</v>
      </c>
      <c r="C610">
        <v>2</v>
      </c>
      <c r="D610" t="s">
        <v>11137</v>
      </c>
      <c r="E610" s="3" t="s">
        <v>30153</v>
      </c>
      <c r="F610" t="s">
        <v>27635</v>
      </c>
      <c r="G610" t="s">
        <v>11138</v>
      </c>
      <c r="H610" t="s">
        <v>27</v>
      </c>
      <c r="I610" s="3" t="s">
        <v>11139</v>
      </c>
      <c r="J610" t="s">
        <v>30154</v>
      </c>
      <c r="K610" t="s">
        <v>26228</v>
      </c>
      <c r="L610" t="s">
        <v>20</v>
      </c>
      <c r="M610" s="1" t="s">
        <v>29</v>
      </c>
      <c r="N610" s="1" t="s">
        <v>42</v>
      </c>
      <c r="O610" s="1">
        <v>43572</v>
      </c>
      <c r="P610" s="1">
        <v>43564</v>
      </c>
    </row>
    <row r="611" spans="1:16" x14ac:dyDescent="0.45">
      <c r="A611" t="s">
        <v>11136</v>
      </c>
      <c r="B611" t="s">
        <v>38</v>
      </c>
      <c r="C611">
        <v>2</v>
      </c>
      <c r="D611" t="s">
        <v>11137</v>
      </c>
      <c r="E611" s="3" t="s">
        <v>30153</v>
      </c>
      <c r="F611" t="s">
        <v>27635</v>
      </c>
      <c r="G611" t="s">
        <v>11140</v>
      </c>
      <c r="H611" t="s">
        <v>27</v>
      </c>
      <c r="I611" s="3" t="s">
        <v>11141</v>
      </c>
      <c r="J611" t="s">
        <v>30155</v>
      </c>
      <c r="K611" t="s">
        <v>26244</v>
      </c>
      <c r="L611" t="s">
        <v>20</v>
      </c>
      <c r="M611" s="1" t="s">
        <v>29</v>
      </c>
      <c r="N611" s="1" t="s">
        <v>11142</v>
      </c>
      <c r="O611" s="1">
        <v>43564</v>
      </c>
      <c r="P611" s="1">
        <v>43564</v>
      </c>
    </row>
    <row r="612" spans="1:16" x14ac:dyDescent="0.45">
      <c r="A612" t="s">
        <v>11143</v>
      </c>
      <c r="B612" t="s">
        <v>65</v>
      </c>
      <c r="C612">
        <v>2</v>
      </c>
      <c r="D612" t="s">
        <v>699</v>
      </c>
      <c r="E612" s="3" t="s">
        <v>26452</v>
      </c>
      <c r="F612" t="s">
        <v>26163</v>
      </c>
      <c r="G612" t="s">
        <v>11144</v>
      </c>
      <c r="H612" t="s">
        <v>27</v>
      </c>
      <c r="I612" s="3" t="s">
        <v>701</v>
      </c>
      <c r="J612" t="s">
        <v>26453</v>
      </c>
      <c r="K612" t="s">
        <v>26171</v>
      </c>
      <c r="L612" t="s">
        <v>20</v>
      </c>
      <c r="M612" s="1" t="s">
        <v>51</v>
      </c>
      <c r="N612" s="1" t="s">
        <v>11145</v>
      </c>
      <c r="O612" s="1">
        <v>42993</v>
      </c>
      <c r="P612" s="1">
        <v>42984</v>
      </c>
    </row>
    <row r="613" spans="1:16" x14ac:dyDescent="0.45">
      <c r="A613" t="s">
        <v>11179</v>
      </c>
      <c r="B613" t="s">
        <v>252</v>
      </c>
      <c r="C613">
        <v>2</v>
      </c>
      <c r="D613" t="s">
        <v>11180</v>
      </c>
      <c r="E613" s="3" t="s">
        <v>30168</v>
      </c>
      <c r="F613" t="s">
        <v>26165</v>
      </c>
      <c r="G613" t="s">
        <v>11181</v>
      </c>
      <c r="H613" t="s">
        <v>27</v>
      </c>
      <c r="I613" s="3" t="s">
        <v>11182</v>
      </c>
      <c r="J613" t="s">
        <v>30169</v>
      </c>
      <c r="K613" t="s">
        <v>26165</v>
      </c>
      <c r="L613" t="s">
        <v>20</v>
      </c>
      <c r="M613" s="1" t="s">
        <v>29</v>
      </c>
      <c r="N613" s="1" t="s">
        <v>11183</v>
      </c>
      <c r="O613" s="1">
        <v>42580</v>
      </c>
      <c r="P613" s="1">
        <v>42559</v>
      </c>
    </row>
    <row r="614" spans="1:16" x14ac:dyDescent="0.45">
      <c r="A614" t="s">
        <v>11179</v>
      </c>
      <c r="B614" t="s">
        <v>252</v>
      </c>
      <c r="C614">
        <v>2</v>
      </c>
      <c r="D614" t="s">
        <v>11180</v>
      </c>
      <c r="E614" s="3" t="s">
        <v>30168</v>
      </c>
      <c r="F614" t="s">
        <v>26165</v>
      </c>
      <c r="G614" t="s">
        <v>11184</v>
      </c>
      <c r="H614" t="s">
        <v>27</v>
      </c>
      <c r="I614" s="3" t="s">
        <v>11185</v>
      </c>
      <c r="J614" t="s">
        <v>30170</v>
      </c>
      <c r="K614" t="s">
        <v>26165</v>
      </c>
      <c r="L614" t="s">
        <v>20</v>
      </c>
      <c r="M614" s="1" t="s">
        <v>29</v>
      </c>
      <c r="N614" s="1" t="s">
        <v>11186</v>
      </c>
      <c r="O614" s="1">
        <v>42562</v>
      </c>
      <c r="P614" s="1">
        <v>42559</v>
      </c>
    </row>
    <row r="615" spans="1:16" x14ac:dyDescent="0.45">
      <c r="A615" t="s">
        <v>11187</v>
      </c>
      <c r="B615" t="s">
        <v>252</v>
      </c>
      <c r="C615">
        <v>2</v>
      </c>
      <c r="D615" t="s">
        <v>7314</v>
      </c>
      <c r="E615" s="3" t="s">
        <v>28814</v>
      </c>
      <c r="F615" t="s">
        <v>26167</v>
      </c>
      <c r="G615" t="s">
        <v>11188</v>
      </c>
      <c r="H615" t="s">
        <v>27</v>
      </c>
      <c r="I615" s="3" t="s">
        <v>2685</v>
      </c>
      <c r="J615" t="s">
        <v>28887</v>
      </c>
      <c r="K615" t="s">
        <v>26165</v>
      </c>
      <c r="L615" t="s">
        <v>20</v>
      </c>
      <c r="M615" s="1" t="s">
        <v>29</v>
      </c>
      <c r="N615" s="1" t="s">
        <v>11189</v>
      </c>
      <c r="O615" s="1">
        <v>41822</v>
      </c>
      <c r="P615" s="1">
        <v>41813</v>
      </c>
    </row>
    <row r="616" spans="1:16" x14ac:dyDescent="0.45">
      <c r="A616" t="s">
        <v>11190</v>
      </c>
      <c r="B616" t="s">
        <v>38</v>
      </c>
      <c r="C616">
        <v>2</v>
      </c>
      <c r="D616" t="s">
        <v>11191</v>
      </c>
      <c r="E616" s="3" t="s">
        <v>30171</v>
      </c>
      <c r="F616" t="s">
        <v>26165</v>
      </c>
      <c r="G616" t="s">
        <v>11192</v>
      </c>
      <c r="H616" t="s">
        <v>27</v>
      </c>
      <c r="I616" s="3" t="s">
        <v>11193</v>
      </c>
      <c r="J616" t="s">
        <v>30172</v>
      </c>
      <c r="K616" t="s">
        <v>26165</v>
      </c>
      <c r="L616" t="s">
        <v>20</v>
      </c>
      <c r="M616" s="1" t="s">
        <v>29</v>
      </c>
      <c r="N616" s="1" t="s">
        <v>11194</v>
      </c>
      <c r="O616" s="1">
        <v>42228</v>
      </c>
      <c r="P616" s="1">
        <v>42198</v>
      </c>
    </row>
    <row r="617" spans="1:16" x14ac:dyDescent="0.45">
      <c r="A617" t="s">
        <v>11190</v>
      </c>
      <c r="B617" t="s">
        <v>38</v>
      </c>
      <c r="C617">
        <v>2</v>
      </c>
      <c r="D617" t="s">
        <v>11191</v>
      </c>
      <c r="E617" s="3" t="s">
        <v>30171</v>
      </c>
      <c r="F617" t="s">
        <v>26165</v>
      </c>
      <c r="G617" t="s">
        <v>11195</v>
      </c>
      <c r="H617" t="s">
        <v>27</v>
      </c>
      <c r="I617" s="3" t="s">
        <v>11196</v>
      </c>
      <c r="J617" t="s">
        <v>27648</v>
      </c>
      <c r="K617" t="s">
        <v>26165</v>
      </c>
      <c r="L617" t="s">
        <v>20</v>
      </c>
      <c r="M617" s="1" t="s">
        <v>29</v>
      </c>
      <c r="N617" s="1" t="s">
        <v>11197</v>
      </c>
      <c r="O617" s="1">
        <v>42200</v>
      </c>
      <c r="P617" s="1">
        <v>42198</v>
      </c>
    </row>
    <row r="618" spans="1:16" x14ac:dyDescent="0.45">
      <c r="A618" t="s">
        <v>11243</v>
      </c>
      <c r="B618" t="s">
        <v>38</v>
      </c>
      <c r="C618">
        <v>2</v>
      </c>
      <c r="D618" t="s">
        <v>11244</v>
      </c>
      <c r="E618" s="3" t="s">
        <v>30190</v>
      </c>
      <c r="F618" t="s">
        <v>26219</v>
      </c>
      <c r="G618" t="s">
        <v>11245</v>
      </c>
      <c r="H618" t="s">
        <v>27</v>
      </c>
      <c r="I618" s="3" t="s">
        <v>11246</v>
      </c>
      <c r="J618" t="s">
        <v>30191</v>
      </c>
      <c r="K618" t="s">
        <v>26171</v>
      </c>
      <c r="L618" t="s">
        <v>20</v>
      </c>
      <c r="M618" s="1" t="s">
        <v>29</v>
      </c>
      <c r="N618" s="1" t="s">
        <v>11247</v>
      </c>
      <c r="O618" s="1">
        <v>41703</v>
      </c>
      <c r="P618" s="1">
        <v>41654</v>
      </c>
    </row>
    <row r="619" spans="1:16" x14ac:dyDescent="0.45">
      <c r="A619" t="s">
        <v>11243</v>
      </c>
      <c r="B619" t="s">
        <v>38</v>
      </c>
      <c r="C619">
        <v>2</v>
      </c>
      <c r="D619" t="s">
        <v>11244</v>
      </c>
      <c r="E619" s="3" t="s">
        <v>30190</v>
      </c>
      <c r="F619" t="s">
        <v>26219</v>
      </c>
      <c r="G619" t="s">
        <v>11248</v>
      </c>
      <c r="H619" t="s">
        <v>27</v>
      </c>
      <c r="I619" s="3" t="s">
        <v>11249</v>
      </c>
      <c r="J619" t="s">
        <v>30192</v>
      </c>
      <c r="K619" t="s">
        <v>26165</v>
      </c>
      <c r="L619" t="s">
        <v>20</v>
      </c>
      <c r="M619" s="1" t="s">
        <v>29</v>
      </c>
      <c r="N619" s="1" t="s">
        <v>11250</v>
      </c>
      <c r="O619" s="1">
        <v>41667</v>
      </c>
      <c r="P619" s="1">
        <v>41654</v>
      </c>
    </row>
    <row r="620" spans="1:16" x14ac:dyDescent="0.45">
      <c r="A620" t="s">
        <v>11251</v>
      </c>
      <c r="B620" t="s">
        <v>38</v>
      </c>
      <c r="C620">
        <v>2</v>
      </c>
      <c r="D620" t="s">
        <v>11252</v>
      </c>
      <c r="E620" s="3" t="s">
        <v>30193</v>
      </c>
      <c r="F620" t="s">
        <v>26169</v>
      </c>
      <c r="G620" t="s">
        <v>11253</v>
      </c>
      <c r="H620" t="s">
        <v>27</v>
      </c>
      <c r="I620" s="3" t="s">
        <v>1409</v>
      </c>
      <c r="J620" t="s">
        <v>26733</v>
      </c>
      <c r="K620" t="s">
        <v>26186</v>
      </c>
      <c r="L620" t="s">
        <v>20</v>
      </c>
      <c r="M620" s="1" t="s">
        <v>51</v>
      </c>
      <c r="N620" s="1" t="s">
        <v>11254</v>
      </c>
      <c r="O620" s="1">
        <v>43398</v>
      </c>
      <c r="P620" s="1">
        <v>43315</v>
      </c>
    </row>
    <row r="621" spans="1:16" x14ac:dyDescent="0.45">
      <c r="A621" t="s">
        <v>11251</v>
      </c>
      <c r="B621" t="s">
        <v>38</v>
      </c>
      <c r="C621">
        <v>2</v>
      </c>
      <c r="D621" t="s">
        <v>11252</v>
      </c>
      <c r="E621" s="3" t="s">
        <v>30193</v>
      </c>
      <c r="F621" t="s">
        <v>26169</v>
      </c>
      <c r="G621" t="s">
        <v>11255</v>
      </c>
      <c r="H621" t="s">
        <v>27</v>
      </c>
      <c r="I621" s="3" t="s">
        <v>1412</v>
      </c>
      <c r="J621" t="s">
        <v>26734</v>
      </c>
      <c r="K621" t="s">
        <v>26735</v>
      </c>
      <c r="L621" t="s">
        <v>20</v>
      </c>
      <c r="M621" s="1" t="s">
        <v>29</v>
      </c>
      <c r="N621" s="1" t="s">
        <v>11256</v>
      </c>
      <c r="O621" s="1">
        <v>43336</v>
      </c>
      <c r="P621" s="1">
        <v>43315</v>
      </c>
    </row>
    <row r="622" spans="1:16" x14ac:dyDescent="0.45">
      <c r="A622" t="s">
        <v>11251</v>
      </c>
      <c r="B622" t="s">
        <v>38</v>
      </c>
      <c r="C622">
        <v>2</v>
      </c>
      <c r="D622" t="s">
        <v>11252</v>
      </c>
      <c r="E622" s="3" t="s">
        <v>30193</v>
      </c>
      <c r="F622" t="s">
        <v>26169</v>
      </c>
      <c r="G622" t="s">
        <v>11257</v>
      </c>
      <c r="H622" t="s">
        <v>27</v>
      </c>
      <c r="I622" s="3" t="s">
        <v>1406</v>
      </c>
      <c r="J622" t="s">
        <v>26732</v>
      </c>
      <c r="K622" t="s">
        <v>26165</v>
      </c>
      <c r="L622" t="s">
        <v>20</v>
      </c>
      <c r="M622" s="1" t="s">
        <v>29</v>
      </c>
      <c r="N622" s="1" t="s">
        <v>11258</v>
      </c>
      <c r="O622" s="1">
        <v>43319</v>
      </c>
      <c r="P622" s="1">
        <v>43315</v>
      </c>
    </row>
    <row r="623" spans="1:16" x14ac:dyDescent="0.45">
      <c r="A623" t="s">
        <v>11341</v>
      </c>
      <c r="B623" t="s">
        <v>77</v>
      </c>
      <c r="C623">
        <v>2</v>
      </c>
      <c r="D623" t="s">
        <v>11342</v>
      </c>
      <c r="E623" s="3" t="s">
        <v>30221</v>
      </c>
      <c r="F623" t="s">
        <v>26167</v>
      </c>
      <c r="G623" t="s">
        <v>11343</v>
      </c>
      <c r="H623" t="s">
        <v>27</v>
      </c>
      <c r="I623" s="3" t="s">
        <v>11344</v>
      </c>
      <c r="J623" t="s">
        <v>30222</v>
      </c>
      <c r="K623" t="s">
        <v>26165</v>
      </c>
      <c r="L623" t="s">
        <v>20</v>
      </c>
      <c r="M623" s="1" t="s">
        <v>29</v>
      </c>
      <c r="N623" s="1" t="s">
        <v>42</v>
      </c>
      <c r="O623" s="1">
        <v>41725</v>
      </c>
      <c r="P623" s="1">
        <v>41660</v>
      </c>
    </row>
    <row r="624" spans="1:16" x14ac:dyDescent="0.45">
      <c r="A624" t="s">
        <v>11341</v>
      </c>
      <c r="B624" t="s">
        <v>77</v>
      </c>
      <c r="C624">
        <v>2</v>
      </c>
      <c r="D624" t="s">
        <v>11342</v>
      </c>
      <c r="E624" s="3" t="s">
        <v>30221</v>
      </c>
      <c r="F624" t="s">
        <v>26167</v>
      </c>
      <c r="G624" t="s">
        <v>11345</v>
      </c>
      <c r="H624" t="s">
        <v>27</v>
      </c>
      <c r="I624" s="3" t="s">
        <v>11346</v>
      </c>
      <c r="J624" t="s">
        <v>30223</v>
      </c>
      <c r="K624" t="s">
        <v>26394</v>
      </c>
      <c r="L624" t="s">
        <v>20</v>
      </c>
      <c r="M624" s="1" t="s">
        <v>29</v>
      </c>
      <c r="N624" s="1" t="s">
        <v>42</v>
      </c>
      <c r="O624" s="1">
        <v>41662</v>
      </c>
      <c r="P624" s="1">
        <v>41660</v>
      </c>
    </row>
    <row r="625" spans="1:16" x14ac:dyDescent="0.45">
      <c r="A625" t="s">
        <v>11341</v>
      </c>
      <c r="B625" t="s">
        <v>77</v>
      </c>
      <c r="C625">
        <v>2</v>
      </c>
      <c r="D625" t="s">
        <v>11342</v>
      </c>
      <c r="E625" s="3" t="s">
        <v>30221</v>
      </c>
      <c r="F625" t="s">
        <v>26167</v>
      </c>
      <c r="G625" t="s">
        <v>11347</v>
      </c>
      <c r="H625" t="s">
        <v>27</v>
      </c>
      <c r="I625" s="3" t="s">
        <v>11348</v>
      </c>
      <c r="J625" t="s">
        <v>30224</v>
      </c>
      <c r="K625" t="s">
        <v>26352</v>
      </c>
      <c r="L625" t="s">
        <v>20</v>
      </c>
      <c r="M625" s="1" t="s">
        <v>29</v>
      </c>
      <c r="N625" s="1" t="s">
        <v>42</v>
      </c>
      <c r="O625" s="1">
        <v>41661</v>
      </c>
      <c r="P625" s="1">
        <v>41660</v>
      </c>
    </row>
    <row r="626" spans="1:16" x14ac:dyDescent="0.45">
      <c r="A626" t="s">
        <v>11373</v>
      </c>
      <c r="B626" t="s">
        <v>38</v>
      </c>
      <c r="C626">
        <v>2</v>
      </c>
      <c r="D626" t="s">
        <v>11374</v>
      </c>
      <c r="E626" s="3" t="s">
        <v>30230</v>
      </c>
      <c r="F626" t="s">
        <v>26188</v>
      </c>
      <c r="G626" t="s">
        <v>11375</v>
      </c>
      <c r="H626" t="s">
        <v>27</v>
      </c>
      <c r="I626" s="3" t="s">
        <v>11376</v>
      </c>
      <c r="J626" t="s">
        <v>30231</v>
      </c>
      <c r="K626" t="s">
        <v>26208</v>
      </c>
      <c r="L626" t="s">
        <v>20</v>
      </c>
      <c r="M626" s="1" t="s">
        <v>21</v>
      </c>
      <c r="N626" s="1" t="s">
        <v>11377</v>
      </c>
      <c r="O626" s="1">
        <v>43203</v>
      </c>
      <c r="P626" s="1">
        <v>43129</v>
      </c>
    </row>
    <row r="627" spans="1:16" x14ac:dyDescent="0.45">
      <c r="A627" t="s">
        <v>11373</v>
      </c>
      <c r="B627" t="s">
        <v>38</v>
      </c>
      <c r="C627">
        <v>2</v>
      </c>
      <c r="D627" t="s">
        <v>11374</v>
      </c>
      <c r="E627" s="3" t="s">
        <v>30230</v>
      </c>
      <c r="F627" t="s">
        <v>26188</v>
      </c>
      <c r="G627" t="s">
        <v>11378</v>
      </c>
      <c r="H627" t="s">
        <v>27</v>
      </c>
      <c r="I627" s="3" t="s">
        <v>11379</v>
      </c>
      <c r="J627" t="s">
        <v>30232</v>
      </c>
      <c r="K627" t="s">
        <v>26165</v>
      </c>
      <c r="L627" t="s">
        <v>20</v>
      </c>
      <c r="M627" s="1" t="s">
        <v>51</v>
      </c>
      <c r="N627" s="1" t="s">
        <v>11380</v>
      </c>
      <c r="O627" s="1">
        <v>43147</v>
      </c>
      <c r="P627" s="1">
        <v>43129</v>
      </c>
    </row>
    <row r="628" spans="1:16" x14ac:dyDescent="0.45">
      <c r="A628" t="s">
        <v>11373</v>
      </c>
      <c r="B628" t="s">
        <v>38</v>
      </c>
      <c r="C628">
        <v>2</v>
      </c>
      <c r="D628" t="s">
        <v>11374</v>
      </c>
      <c r="E628" s="3" t="s">
        <v>30230</v>
      </c>
      <c r="F628" t="s">
        <v>26188</v>
      </c>
      <c r="G628" t="s">
        <v>11381</v>
      </c>
      <c r="H628" t="s">
        <v>27</v>
      </c>
      <c r="I628" s="3" t="s">
        <v>11382</v>
      </c>
      <c r="J628" t="s">
        <v>30233</v>
      </c>
      <c r="K628" t="s">
        <v>26165</v>
      </c>
      <c r="L628" t="s">
        <v>20</v>
      </c>
      <c r="M628" s="1" t="s">
        <v>51</v>
      </c>
      <c r="N628" s="1" t="s">
        <v>11383</v>
      </c>
      <c r="O628" s="1">
        <v>43144</v>
      </c>
      <c r="P628" s="1">
        <v>43129</v>
      </c>
    </row>
    <row r="629" spans="1:16" x14ac:dyDescent="0.45">
      <c r="A629" t="s">
        <v>11405</v>
      </c>
      <c r="B629" t="s">
        <v>15</v>
      </c>
      <c r="C629">
        <v>2</v>
      </c>
      <c r="D629" t="s">
        <v>2518</v>
      </c>
      <c r="E629" s="3" t="s">
        <v>27144</v>
      </c>
      <c r="F629" t="s">
        <v>26477</v>
      </c>
      <c r="G629" t="s">
        <v>11406</v>
      </c>
      <c r="H629" t="s">
        <v>27</v>
      </c>
      <c r="I629" s="3" t="s">
        <v>2520</v>
      </c>
      <c r="J629" t="s">
        <v>27145</v>
      </c>
      <c r="K629" t="s">
        <v>26165</v>
      </c>
      <c r="L629" t="s">
        <v>20</v>
      </c>
      <c r="M629" s="1" t="s">
        <v>51</v>
      </c>
      <c r="N629" s="1" t="s">
        <v>11407</v>
      </c>
      <c r="O629" s="1">
        <v>41842</v>
      </c>
      <c r="P629" s="1">
        <v>41838</v>
      </c>
    </row>
    <row r="630" spans="1:16" x14ac:dyDescent="0.45">
      <c r="A630" t="s">
        <v>11405</v>
      </c>
      <c r="B630" t="s">
        <v>15</v>
      </c>
      <c r="C630">
        <v>2</v>
      </c>
      <c r="D630" t="s">
        <v>2518</v>
      </c>
      <c r="E630" s="3" t="s">
        <v>27144</v>
      </c>
      <c r="F630" t="s">
        <v>26477</v>
      </c>
      <c r="G630" t="s">
        <v>11408</v>
      </c>
      <c r="H630" t="s">
        <v>27</v>
      </c>
      <c r="I630" s="3" t="s">
        <v>11409</v>
      </c>
      <c r="J630" t="s">
        <v>30242</v>
      </c>
      <c r="K630" t="s">
        <v>26219</v>
      </c>
      <c r="L630" t="s">
        <v>20</v>
      </c>
      <c r="M630" s="1" t="s">
        <v>29</v>
      </c>
      <c r="N630" s="1" t="s">
        <v>11410</v>
      </c>
      <c r="O630" s="1">
        <v>41841</v>
      </c>
      <c r="P630" s="1">
        <v>41838</v>
      </c>
    </row>
    <row r="631" spans="1:16" x14ac:dyDescent="0.45">
      <c r="A631" t="s">
        <v>11438</v>
      </c>
      <c r="B631" t="s">
        <v>47</v>
      </c>
      <c r="C631">
        <v>2</v>
      </c>
      <c r="D631" t="s">
        <v>3385</v>
      </c>
      <c r="E631" s="3" t="s">
        <v>27468</v>
      </c>
      <c r="F631" t="s">
        <v>26165</v>
      </c>
      <c r="G631" t="s">
        <v>11439</v>
      </c>
      <c r="H631" t="s">
        <v>27</v>
      </c>
      <c r="I631" s="3" t="s">
        <v>2085</v>
      </c>
      <c r="J631" t="s">
        <v>26986</v>
      </c>
      <c r="K631" t="s">
        <v>26165</v>
      </c>
      <c r="L631" t="s">
        <v>20</v>
      </c>
      <c r="M631" s="1" t="s">
        <v>29</v>
      </c>
      <c r="N631" s="1" t="s">
        <v>42</v>
      </c>
      <c r="O631" s="1">
        <v>42620</v>
      </c>
      <c r="P631" s="1">
        <v>42620</v>
      </c>
    </row>
    <row r="632" spans="1:16" x14ac:dyDescent="0.45">
      <c r="A632" t="s">
        <v>11455</v>
      </c>
      <c r="B632" t="s">
        <v>38</v>
      </c>
      <c r="C632">
        <v>2</v>
      </c>
      <c r="D632" t="s">
        <v>11456</v>
      </c>
      <c r="E632" s="3" t="s">
        <v>30257</v>
      </c>
      <c r="F632" t="s">
        <v>26317</v>
      </c>
      <c r="G632" t="s">
        <v>11457</v>
      </c>
      <c r="H632" t="s">
        <v>27</v>
      </c>
      <c r="I632" s="3" t="s">
        <v>11458</v>
      </c>
      <c r="J632" t="s">
        <v>30258</v>
      </c>
      <c r="K632" t="s">
        <v>26394</v>
      </c>
      <c r="L632" t="s">
        <v>20</v>
      </c>
      <c r="M632" s="1" t="s">
        <v>21</v>
      </c>
      <c r="N632" s="1" t="s">
        <v>11459</v>
      </c>
      <c r="O632" s="1">
        <v>43592</v>
      </c>
      <c r="P632" s="1">
        <v>43581</v>
      </c>
    </row>
    <row r="633" spans="1:16" x14ac:dyDescent="0.45">
      <c r="A633" t="s">
        <v>11468</v>
      </c>
      <c r="B633" t="s">
        <v>160</v>
      </c>
      <c r="C633">
        <v>2</v>
      </c>
      <c r="D633" t="s">
        <v>11469</v>
      </c>
      <c r="E633" s="3" t="s">
        <v>30262</v>
      </c>
      <c r="F633" t="s">
        <v>26165</v>
      </c>
      <c r="G633" t="s">
        <v>11470</v>
      </c>
      <c r="H633" t="s">
        <v>27</v>
      </c>
      <c r="I633" s="3" t="s">
        <v>4380</v>
      </c>
      <c r="J633" t="s">
        <v>27829</v>
      </c>
      <c r="K633" t="s">
        <v>26186</v>
      </c>
      <c r="L633" t="s">
        <v>20</v>
      </c>
      <c r="M633" s="1" t="s">
        <v>29</v>
      </c>
      <c r="N633" s="1" t="s">
        <v>42</v>
      </c>
      <c r="O633" s="1">
        <v>41759</v>
      </c>
      <c r="P633" s="1">
        <v>41751</v>
      </c>
    </row>
    <row r="634" spans="1:16" x14ac:dyDescent="0.45">
      <c r="A634" t="s">
        <v>11468</v>
      </c>
      <c r="B634" t="s">
        <v>160</v>
      </c>
      <c r="C634">
        <v>2</v>
      </c>
      <c r="D634" t="s">
        <v>11469</v>
      </c>
      <c r="E634" s="3" t="s">
        <v>30262</v>
      </c>
      <c r="F634" t="s">
        <v>26165</v>
      </c>
      <c r="G634" t="s">
        <v>11471</v>
      </c>
      <c r="H634" t="s">
        <v>27</v>
      </c>
      <c r="I634" s="3" t="s">
        <v>11472</v>
      </c>
      <c r="J634" t="s">
        <v>30263</v>
      </c>
      <c r="K634" t="s">
        <v>26177</v>
      </c>
      <c r="L634" t="s">
        <v>20</v>
      </c>
      <c r="M634" s="1" t="s">
        <v>29</v>
      </c>
      <c r="N634" s="1" t="s">
        <v>11473</v>
      </c>
      <c r="O634" s="1">
        <v>41752</v>
      </c>
      <c r="P634" s="1">
        <v>41751</v>
      </c>
    </row>
    <row r="635" spans="1:16" x14ac:dyDescent="0.45">
      <c r="A635" t="s">
        <v>11490</v>
      </c>
      <c r="B635" t="s">
        <v>65</v>
      </c>
      <c r="C635">
        <v>2</v>
      </c>
      <c r="D635" t="s">
        <v>78</v>
      </c>
      <c r="E635" s="3" t="s">
        <v>26190</v>
      </c>
      <c r="F635" t="s">
        <v>26188</v>
      </c>
      <c r="G635" t="s">
        <v>11491</v>
      </c>
      <c r="H635" t="s">
        <v>27</v>
      </c>
      <c r="I635" s="3" t="s">
        <v>86</v>
      </c>
      <c r="J635" t="s">
        <v>26193</v>
      </c>
      <c r="K635" t="s">
        <v>26194</v>
      </c>
      <c r="L635" t="s">
        <v>20</v>
      </c>
      <c r="M635" s="1" t="s">
        <v>29</v>
      </c>
      <c r="N635" s="1" t="s">
        <v>11492</v>
      </c>
      <c r="O635" s="1">
        <v>41778</v>
      </c>
      <c r="P635" s="1">
        <v>41736</v>
      </c>
    </row>
    <row r="636" spans="1:16" x14ac:dyDescent="0.45">
      <c r="A636" t="s">
        <v>11490</v>
      </c>
      <c r="B636" t="s">
        <v>65</v>
      </c>
      <c r="C636">
        <v>2</v>
      </c>
      <c r="D636" t="s">
        <v>78</v>
      </c>
      <c r="E636" s="3" t="s">
        <v>26190</v>
      </c>
      <c r="F636" t="s">
        <v>26188</v>
      </c>
      <c r="G636" t="s">
        <v>11493</v>
      </c>
      <c r="H636" t="s">
        <v>27</v>
      </c>
      <c r="I636" s="3" t="s">
        <v>83</v>
      </c>
      <c r="J636" t="s">
        <v>26192</v>
      </c>
      <c r="K636" t="s">
        <v>26165</v>
      </c>
      <c r="L636" t="s">
        <v>20</v>
      </c>
      <c r="M636" s="1" t="s">
        <v>29</v>
      </c>
      <c r="N636" s="1" t="s">
        <v>11494</v>
      </c>
      <c r="O636" s="1">
        <v>41768</v>
      </c>
      <c r="P636" s="1">
        <v>41736</v>
      </c>
    </row>
    <row r="637" spans="1:16" x14ac:dyDescent="0.45">
      <c r="A637" t="s">
        <v>11490</v>
      </c>
      <c r="B637" t="s">
        <v>65</v>
      </c>
      <c r="C637">
        <v>2</v>
      </c>
      <c r="D637" t="s">
        <v>78</v>
      </c>
      <c r="E637" s="3" t="s">
        <v>26190</v>
      </c>
      <c r="F637" t="s">
        <v>26188</v>
      </c>
      <c r="G637" t="s">
        <v>11495</v>
      </c>
      <c r="H637" t="s">
        <v>27</v>
      </c>
      <c r="I637" s="3" t="s">
        <v>89</v>
      </c>
      <c r="J637" t="s">
        <v>26195</v>
      </c>
      <c r="K637" t="s">
        <v>26196</v>
      </c>
      <c r="L637" t="s">
        <v>20</v>
      </c>
      <c r="M637" s="1" t="s">
        <v>29</v>
      </c>
      <c r="N637" s="1" t="s">
        <v>11496</v>
      </c>
      <c r="O637" s="1">
        <v>41737</v>
      </c>
      <c r="P637" s="1">
        <v>41736</v>
      </c>
    </row>
    <row r="638" spans="1:16" x14ac:dyDescent="0.45">
      <c r="A638" t="s">
        <v>11505</v>
      </c>
      <c r="B638" t="s">
        <v>38</v>
      </c>
      <c r="C638">
        <v>2</v>
      </c>
      <c r="D638" t="s">
        <v>6120</v>
      </c>
      <c r="E638" s="3" t="s">
        <v>28456</v>
      </c>
      <c r="F638" t="s">
        <v>26165</v>
      </c>
      <c r="G638" t="s">
        <v>11506</v>
      </c>
      <c r="H638" t="s">
        <v>27</v>
      </c>
      <c r="I638" s="3" t="s">
        <v>6125</v>
      </c>
      <c r="J638" t="s">
        <v>28458</v>
      </c>
      <c r="K638" t="s">
        <v>26171</v>
      </c>
      <c r="L638" t="s">
        <v>20</v>
      </c>
      <c r="M638" s="1" t="s">
        <v>29</v>
      </c>
      <c r="N638" s="1" t="s">
        <v>11507</v>
      </c>
      <c r="O638" s="1">
        <v>43537</v>
      </c>
      <c r="P638" s="1">
        <v>43535</v>
      </c>
    </row>
    <row r="639" spans="1:16" x14ac:dyDescent="0.45">
      <c r="A639" t="s">
        <v>11516</v>
      </c>
      <c r="B639" t="s">
        <v>77</v>
      </c>
      <c r="C639">
        <v>2</v>
      </c>
      <c r="D639" t="s">
        <v>11517</v>
      </c>
      <c r="E639" s="3" t="s">
        <v>30276</v>
      </c>
      <c r="F639" t="s">
        <v>26171</v>
      </c>
      <c r="G639" t="s">
        <v>11518</v>
      </c>
      <c r="H639" t="s">
        <v>27</v>
      </c>
      <c r="I639" s="3" t="s">
        <v>11519</v>
      </c>
      <c r="J639" t="s">
        <v>30277</v>
      </c>
      <c r="K639" t="s">
        <v>26171</v>
      </c>
      <c r="L639" t="s">
        <v>20</v>
      </c>
      <c r="M639" s="1" t="s">
        <v>29</v>
      </c>
      <c r="N639" s="1" t="s">
        <v>11520</v>
      </c>
      <c r="O639" s="1">
        <v>41473</v>
      </c>
      <c r="P639" s="1">
        <v>41396</v>
      </c>
    </row>
    <row r="640" spans="1:16" x14ac:dyDescent="0.45">
      <c r="A640" t="s">
        <v>11516</v>
      </c>
      <c r="B640" t="s">
        <v>77</v>
      </c>
      <c r="C640">
        <v>2</v>
      </c>
      <c r="D640" t="s">
        <v>11517</v>
      </c>
      <c r="E640" s="3" t="s">
        <v>30276</v>
      </c>
      <c r="F640" t="s">
        <v>26171</v>
      </c>
      <c r="G640" t="s">
        <v>11521</v>
      </c>
      <c r="H640" t="s">
        <v>27</v>
      </c>
      <c r="I640" s="3" t="s">
        <v>11522</v>
      </c>
      <c r="J640" t="s">
        <v>30278</v>
      </c>
      <c r="K640" t="s">
        <v>26165</v>
      </c>
      <c r="L640" t="s">
        <v>20</v>
      </c>
      <c r="M640" s="1" t="s">
        <v>51</v>
      </c>
      <c r="N640" s="1" t="s">
        <v>11523</v>
      </c>
      <c r="O640" s="1">
        <v>41432</v>
      </c>
      <c r="P640" s="1">
        <v>41396</v>
      </c>
    </row>
    <row r="641" spans="1:16" x14ac:dyDescent="0.45">
      <c r="A641" t="s">
        <v>11516</v>
      </c>
      <c r="B641" t="s">
        <v>77</v>
      </c>
      <c r="C641">
        <v>2</v>
      </c>
      <c r="D641" t="s">
        <v>11517</v>
      </c>
      <c r="E641" s="3" t="s">
        <v>30276</v>
      </c>
      <c r="F641" t="s">
        <v>26171</v>
      </c>
      <c r="G641" t="s">
        <v>11524</v>
      </c>
      <c r="H641" t="s">
        <v>27</v>
      </c>
      <c r="I641" s="3" t="s">
        <v>11525</v>
      </c>
      <c r="J641" t="s">
        <v>30279</v>
      </c>
      <c r="K641" t="s">
        <v>26165</v>
      </c>
      <c r="L641" t="s">
        <v>20</v>
      </c>
      <c r="M641" s="1" t="s">
        <v>29</v>
      </c>
      <c r="N641" s="1" t="s">
        <v>11526</v>
      </c>
      <c r="O641" s="1">
        <v>41407</v>
      </c>
      <c r="P641" s="1">
        <v>41396</v>
      </c>
    </row>
    <row r="642" spans="1:16" x14ac:dyDescent="0.45">
      <c r="A642" t="s">
        <v>11531</v>
      </c>
      <c r="B642" t="s">
        <v>478</v>
      </c>
      <c r="C642">
        <v>2</v>
      </c>
      <c r="D642" t="s">
        <v>11532</v>
      </c>
      <c r="E642" s="3" t="s">
        <v>30282</v>
      </c>
      <c r="F642" t="s">
        <v>26165</v>
      </c>
      <c r="G642" t="s">
        <v>11533</v>
      </c>
      <c r="H642" t="s">
        <v>27</v>
      </c>
      <c r="I642" s="3" t="s">
        <v>11534</v>
      </c>
      <c r="J642" t="s">
        <v>30283</v>
      </c>
      <c r="K642" t="s">
        <v>26165</v>
      </c>
      <c r="L642" t="s">
        <v>20</v>
      </c>
      <c r="M642" s="1" t="s">
        <v>29</v>
      </c>
      <c r="N642" s="1" t="s">
        <v>42</v>
      </c>
      <c r="O642" s="1">
        <v>43280</v>
      </c>
      <c r="P642" s="1">
        <v>43266</v>
      </c>
    </row>
    <row r="643" spans="1:16" x14ac:dyDescent="0.45">
      <c r="A643" t="s">
        <v>11560</v>
      </c>
      <c r="B643" t="s">
        <v>38</v>
      </c>
      <c r="C643">
        <v>2</v>
      </c>
      <c r="D643" t="s">
        <v>1883</v>
      </c>
      <c r="E643" s="3" t="s">
        <v>29736</v>
      </c>
      <c r="F643" t="s">
        <v>26165</v>
      </c>
      <c r="G643" t="s">
        <v>11561</v>
      </c>
      <c r="H643" t="s">
        <v>27</v>
      </c>
      <c r="I643" s="3" t="s">
        <v>4328</v>
      </c>
      <c r="J643" t="s">
        <v>27810</v>
      </c>
      <c r="K643" t="s">
        <v>26165</v>
      </c>
      <c r="L643" t="s">
        <v>20</v>
      </c>
      <c r="M643" s="1" t="s">
        <v>51</v>
      </c>
      <c r="N643" s="1" t="s">
        <v>11562</v>
      </c>
      <c r="O643" s="1">
        <v>43304</v>
      </c>
      <c r="P643" s="1">
        <v>43286</v>
      </c>
    </row>
    <row r="644" spans="1:16" x14ac:dyDescent="0.45">
      <c r="A644" t="s">
        <v>11560</v>
      </c>
      <c r="B644" t="s">
        <v>38</v>
      </c>
      <c r="C644">
        <v>2</v>
      </c>
      <c r="D644" t="s">
        <v>1883</v>
      </c>
      <c r="E644" s="3" t="s">
        <v>29736</v>
      </c>
      <c r="F644" t="s">
        <v>26165</v>
      </c>
      <c r="G644" t="s">
        <v>11563</v>
      </c>
      <c r="H644" t="s">
        <v>27</v>
      </c>
      <c r="I644" s="3" t="s">
        <v>6846</v>
      </c>
      <c r="J644" t="s">
        <v>28723</v>
      </c>
      <c r="K644" t="s">
        <v>26165</v>
      </c>
      <c r="L644" t="s">
        <v>20</v>
      </c>
      <c r="M644" s="1" t="s">
        <v>29</v>
      </c>
      <c r="N644" s="1" t="s">
        <v>11564</v>
      </c>
      <c r="O644" s="1">
        <v>43291</v>
      </c>
      <c r="P644" s="1">
        <v>43286</v>
      </c>
    </row>
    <row r="645" spans="1:16" x14ac:dyDescent="0.45">
      <c r="A645" t="s">
        <v>11560</v>
      </c>
      <c r="B645" t="s">
        <v>38</v>
      </c>
      <c r="C645">
        <v>2</v>
      </c>
      <c r="D645" t="s">
        <v>1883</v>
      </c>
      <c r="E645" s="3" t="s">
        <v>29736</v>
      </c>
      <c r="F645" t="s">
        <v>26165</v>
      </c>
      <c r="G645" t="s">
        <v>11565</v>
      </c>
      <c r="H645" t="s">
        <v>27</v>
      </c>
      <c r="I645" s="3" t="s">
        <v>9876</v>
      </c>
      <c r="J645" t="s">
        <v>29737</v>
      </c>
      <c r="K645" t="s">
        <v>26165</v>
      </c>
      <c r="L645" t="s">
        <v>20</v>
      </c>
      <c r="M645" s="1" t="s">
        <v>29</v>
      </c>
      <c r="N645" s="1" t="s">
        <v>11566</v>
      </c>
      <c r="O645" s="1">
        <v>43291</v>
      </c>
      <c r="P645" s="1">
        <v>43286</v>
      </c>
    </row>
    <row r="646" spans="1:16" x14ac:dyDescent="0.45">
      <c r="A646" t="s">
        <v>11658</v>
      </c>
      <c r="B646" t="s">
        <v>252</v>
      </c>
      <c r="C646">
        <v>2</v>
      </c>
      <c r="D646" t="s">
        <v>8690</v>
      </c>
      <c r="E646" s="3" t="s">
        <v>29349</v>
      </c>
      <c r="F646" t="s">
        <v>26165</v>
      </c>
      <c r="G646" t="s">
        <v>11659</v>
      </c>
      <c r="H646" t="s">
        <v>27</v>
      </c>
      <c r="I646" s="3" t="s">
        <v>8698</v>
      </c>
      <c r="J646" t="s">
        <v>29352</v>
      </c>
      <c r="K646" t="s">
        <v>26188</v>
      </c>
      <c r="L646" t="s">
        <v>20</v>
      </c>
      <c r="M646" s="1" t="s">
        <v>29</v>
      </c>
      <c r="N646" s="1" t="s">
        <v>11660</v>
      </c>
      <c r="O646" s="1">
        <v>42727</v>
      </c>
      <c r="P646" s="1">
        <v>42711</v>
      </c>
    </row>
    <row r="647" spans="1:16" x14ac:dyDescent="0.45">
      <c r="A647" t="s">
        <v>11672</v>
      </c>
      <c r="B647" t="s">
        <v>38</v>
      </c>
      <c r="C647">
        <v>2</v>
      </c>
      <c r="D647" t="s">
        <v>11673</v>
      </c>
      <c r="E647" s="3" t="s">
        <v>30330</v>
      </c>
      <c r="F647" t="s">
        <v>26171</v>
      </c>
      <c r="G647" t="s">
        <v>11674</v>
      </c>
      <c r="H647" t="s">
        <v>27</v>
      </c>
      <c r="I647" s="3" t="s">
        <v>11675</v>
      </c>
      <c r="J647" t="s">
        <v>30331</v>
      </c>
      <c r="K647" t="s">
        <v>26273</v>
      </c>
      <c r="L647" t="s">
        <v>20</v>
      </c>
      <c r="M647" s="1" t="s">
        <v>29</v>
      </c>
      <c r="N647" s="1" t="s">
        <v>11676</v>
      </c>
      <c r="O647" s="1">
        <v>43285</v>
      </c>
      <c r="P647" s="1">
        <v>43278</v>
      </c>
    </row>
    <row r="648" spans="1:16" x14ac:dyDescent="0.45">
      <c r="A648" t="s">
        <v>11737</v>
      </c>
      <c r="B648" t="s">
        <v>65</v>
      </c>
      <c r="C648">
        <v>2</v>
      </c>
      <c r="D648" t="s">
        <v>11738</v>
      </c>
      <c r="E648" s="3" t="s">
        <v>30353</v>
      </c>
      <c r="F648" t="s">
        <v>26169</v>
      </c>
      <c r="G648" t="s">
        <v>11739</v>
      </c>
      <c r="H648" t="s">
        <v>27</v>
      </c>
      <c r="I648" s="3" t="s">
        <v>11740</v>
      </c>
      <c r="J648" t="s">
        <v>30354</v>
      </c>
      <c r="K648" t="s">
        <v>26163</v>
      </c>
      <c r="L648" t="s">
        <v>20</v>
      </c>
      <c r="M648" s="1" t="s">
        <v>29</v>
      </c>
      <c r="N648" s="1" t="s">
        <v>11741</v>
      </c>
      <c r="O648" s="1">
        <v>42723</v>
      </c>
      <c r="P648" s="1">
        <v>42716</v>
      </c>
    </row>
    <row r="649" spans="1:16" x14ac:dyDescent="0.45">
      <c r="A649" t="s">
        <v>11737</v>
      </c>
      <c r="B649" t="s">
        <v>65</v>
      </c>
      <c r="C649">
        <v>2</v>
      </c>
      <c r="D649" t="s">
        <v>11738</v>
      </c>
      <c r="E649" s="3" t="s">
        <v>30353</v>
      </c>
      <c r="F649" t="s">
        <v>26169</v>
      </c>
      <c r="G649" t="s">
        <v>11742</v>
      </c>
      <c r="H649" t="s">
        <v>27</v>
      </c>
      <c r="I649" s="3" t="s">
        <v>11743</v>
      </c>
      <c r="J649" t="s">
        <v>30355</v>
      </c>
      <c r="K649" t="s">
        <v>26165</v>
      </c>
      <c r="L649" t="s">
        <v>20</v>
      </c>
      <c r="M649" s="1" t="s">
        <v>29</v>
      </c>
      <c r="N649" s="1" t="s">
        <v>11744</v>
      </c>
      <c r="O649" s="1">
        <v>42717</v>
      </c>
      <c r="P649" s="1">
        <v>42716</v>
      </c>
    </row>
    <row r="650" spans="1:16" x14ac:dyDescent="0.45">
      <c r="A650" t="s">
        <v>11808</v>
      </c>
      <c r="B650" t="s">
        <v>38</v>
      </c>
      <c r="C650">
        <v>2</v>
      </c>
      <c r="D650" t="s">
        <v>9369</v>
      </c>
      <c r="E650" s="3" t="s">
        <v>30376</v>
      </c>
      <c r="F650" t="s">
        <v>26165</v>
      </c>
      <c r="G650" t="s">
        <v>11809</v>
      </c>
      <c r="H650" t="s">
        <v>27</v>
      </c>
      <c r="I650" s="3" t="s">
        <v>11810</v>
      </c>
      <c r="J650" t="s">
        <v>30377</v>
      </c>
      <c r="K650" t="s">
        <v>26165</v>
      </c>
      <c r="L650" t="s">
        <v>20</v>
      </c>
      <c r="M650" s="1" t="s">
        <v>29</v>
      </c>
      <c r="N650" s="1" t="s">
        <v>11811</v>
      </c>
      <c r="O650" s="1">
        <v>43213</v>
      </c>
      <c r="P650" s="1">
        <v>43199</v>
      </c>
    </row>
    <row r="651" spans="1:16" x14ac:dyDescent="0.45">
      <c r="A651" t="s">
        <v>11808</v>
      </c>
      <c r="B651" t="s">
        <v>38</v>
      </c>
      <c r="C651">
        <v>2</v>
      </c>
      <c r="D651" t="s">
        <v>9369</v>
      </c>
      <c r="E651" s="3" t="s">
        <v>30376</v>
      </c>
      <c r="F651" t="s">
        <v>26165</v>
      </c>
      <c r="G651" t="s">
        <v>11812</v>
      </c>
      <c r="H651" t="s">
        <v>27</v>
      </c>
      <c r="I651" s="3" t="s">
        <v>11813</v>
      </c>
      <c r="J651" t="s">
        <v>30378</v>
      </c>
      <c r="K651" t="s">
        <v>26196</v>
      </c>
      <c r="L651" t="s">
        <v>20</v>
      </c>
      <c r="M651" s="1" t="s">
        <v>29</v>
      </c>
      <c r="N651" s="1" t="s">
        <v>11814</v>
      </c>
      <c r="O651" s="1">
        <v>43202</v>
      </c>
      <c r="P651" s="1">
        <v>43199</v>
      </c>
    </row>
    <row r="652" spans="1:16" x14ac:dyDescent="0.45">
      <c r="A652" t="s">
        <v>11831</v>
      </c>
      <c r="B652" t="s">
        <v>252</v>
      </c>
      <c r="C652">
        <v>2</v>
      </c>
      <c r="D652" t="s">
        <v>11832</v>
      </c>
      <c r="E652" s="3" t="s">
        <v>30385</v>
      </c>
      <c r="F652" t="s">
        <v>26165</v>
      </c>
      <c r="G652" t="s">
        <v>11833</v>
      </c>
      <c r="H652" t="s">
        <v>27</v>
      </c>
      <c r="I652" s="3" t="s">
        <v>7285</v>
      </c>
      <c r="J652" t="s">
        <v>28876</v>
      </c>
      <c r="K652" t="s">
        <v>26165</v>
      </c>
      <c r="L652" t="s">
        <v>20</v>
      </c>
      <c r="M652" s="1" t="s">
        <v>51</v>
      </c>
      <c r="N652" s="1" t="s">
        <v>11834</v>
      </c>
      <c r="O652" s="1">
        <v>43587</v>
      </c>
      <c r="P652" s="1">
        <v>43570</v>
      </c>
    </row>
    <row r="653" spans="1:16" x14ac:dyDescent="0.45">
      <c r="A653" t="s">
        <v>11831</v>
      </c>
      <c r="B653" t="s">
        <v>252</v>
      </c>
      <c r="C653">
        <v>2</v>
      </c>
      <c r="D653" t="s">
        <v>11832</v>
      </c>
      <c r="E653" s="3" t="s">
        <v>30385</v>
      </c>
      <c r="F653" t="s">
        <v>26165</v>
      </c>
      <c r="G653" t="s">
        <v>11835</v>
      </c>
      <c r="H653" t="s">
        <v>27</v>
      </c>
      <c r="I653" s="3" t="s">
        <v>11836</v>
      </c>
      <c r="J653" t="s">
        <v>30386</v>
      </c>
      <c r="K653" t="s">
        <v>26165</v>
      </c>
      <c r="L653" t="s">
        <v>20</v>
      </c>
      <c r="M653" s="1" t="s">
        <v>29</v>
      </c>
      <c r="N653" s="1" t="s">
        <v>11837</v>
      </c>
      <c r="O653" s="1">
        <v>43579</v>
      </c>
      <c r="P653" s="1">
        <v>43570</v>
      </c>
    </row>
    <row r="654" spans="1:16" x14ac:dyDescent="0.45">
      <c r="A654" t="s">
        <v>11842</v>
      </c>
      <c r="B654" t="s">
        <v>38</v>
      </c>
      <c r="C654">
        <v>2</v>
      </c>
      <c r="D654" t="s">
        <v>7046</v>
      </c>
      <c r="E654" s="3" t="s">
        <v>28793</v>
      </c>
      <c r="F654" t="s">
        <v>26312</v>
      </c>
      <c r="G654" t="s">
        <v>11843</v>
      </c>
      <c r="H654" t="s">
        <v>27</v>
      </c>
      <c r="I654" s="3" t="s">
        <v>7048</v>
      </c>
      <c r="J654" t="s">
        <v>28794</v>
      </c>
      <c r="K654" t="s">
        <v>26171</v>
      </c>
      <c r="L654" t="s">
        <v>20</v>
      </c>
      <c r="M654" s="1" t="s">
        <v>29</v>
      </c>
      <c r="N654" s="1" t="s">
        <v>11844</v>
      </c>
      <c r="O654" s="1">
        <v>42177</v>
      </c>
      <c r="P654" s="1">
        <v>42165</v>
      </c>
    </row>
    <row r="655" spans="1:16" x14ac:dyDescent="0.45">
      <c r="A655" t="s">
        <v>11842</v>
      </c>
      <c r="B655" t="s">
        <v>38</v>
      </c>
      <c r="C655">
        <v>2</v>
      </c>
      <c r="D655" t="s">
        <v>7046</v>
      </c>
      <c r="E655" s="3" t="s">
        <v>28793</v>
      </c>
      <c r="F655" t="s">
        <v>26312</v>
      </c>
      <c r="G655" t="s">
        <v>11845</v>
      </c>
      <c r="H655" t="s">
        <v>27</v>
      </c>
      <c r="I655" s="3" t="s">
        <v>7051</v>
      </c>
      <c r="J655" t="s">
        <v>28795</v>
      </c>
      <c r="K655" t="s">
        <v>26167</v>
      </c>
      <c r="L655" t="s">
        <v>20</v>
      </c>
      <c r="M655" s="1" t="s">
        <v>29</v>
      </c>
      <c r="N655" s="1" t="s">
        <v>11846</v>
      </c>
      <c r="O655" s="1">
        <v>42171</v>
      </c>
      <c r="P655" s="1">
        <v>42165</v>
      </c>
    </row>
    <row r="656" spans="1:16" x14ac:dyDescent="0.45">
      <c r="A656" t="s">
        <v>11871</v>
      </c>
      <c r="B656" t="s">
        <v>478</v>
      </c>
      <c r="C656">
        <v>2</v>
      </c>
      <c r="D656" t="s">
        <v>11872</v>
      </c>
      <c r="E656" s="3" t="s">
        <v>30397</v>
      </c>
      <c r="F656" t="s">
        <v>26171</v>
      </c>
      <c r="G656" t="s">
        <v>11873</v>
      </c>
      <c r="H656" t="s">
        <v>27</v>
      </c>
      <c r="I656" s="3" t="s">
        <v>11874</v>
      </c>
      <c r="J656" t="s">
        <v>30398</v>
      </c>
      <c r="K656" t="s">
        <v>26165</v>
      </c>
      <c r="L656" t="s">
        <v>20</v>
      </c>
      <c r="M656" s="1" t="s">
        <v>29</v>
      </c>
      <c r="N656" s="1" t="s">
        <v>42</v>
      </c>
      <c r="O656" s="1">
        <v>42954</v>
      </c>
      <c r="P656" s="1">
        <v>42954</v>
      </c>
    </row>
    <row r="657" spans="1:16" x14ac:dyDescent="0.45">
      <c r="A657" t="s">
        <v>11875</v>
      </c>
      <c r="B657" t="s">
        <v>47</v>
      </c>
      <c r="C657">
        <v>2</v>
      </c>
      <c r="D657" t="s">
        <v>7334</v>
      </c>
      <c r="E657" s="3" t="s">
        <v>28892</v>
      </c>
      <c r="F657" t="s">
        <v>26188</v>
      </c>
      <c r="G657" t="s">
        <v>11876</v>
      </c>
      <c r="H657" t="s">
        <v>27</v>
      </c>
      <c r="I657" s="3" t="s">
        <v>7339</v>
      </c>
      <c r="J657" t="s">
        <v>28894</v>
      </c>
      <c r="K657" t="s">
        <v>26163</v>
      </c>
      <c r="L657" t="s">
        <v>20</v>
      </c>
      <c r="M657" s="1" t="s">
        <v>29</v>
      </c>
      <c r="N657" s="1" t="s">
        <v>11877</v>
      </c>
      <c r="O657" s="1">
        <v>43441</v>
      </c>
      <c r="P657" s="1">
        <v>43430</v>
      </c>
    </row>
    <row r="658" spans="1:16" x14ac:dyDescent="0.45">
      <c r="A658" t="s">
        <v>11875</v>
      </c>
      <c r="B658" t="s">
        <v>47</v>
      </c>
      <c r="C658">
        <v>2</v>
      </c>
      <c r="D658" t="s">
        <v>7334</v>
      </c>
      <c r="E658" s="3" t="s">
        <v>28892</v>
      </c>
      <c r="F658" t="s">
        <v>26188</v>
      </c>
      <c r="G658" t="s">
        <v>11878</v>
      </c>
      <c r="H658" t="s">
        <v>27</v>
      </c>
      <c r="I658" s="3" t="s">
        <v>7336</v>
      </c>
      <c r="J658" t="s">
        <v>28893</v>
      </c>
      <c r="K658" t="s">
        <v>26378</v>
      </c>
      <c r="L658" t="s">
        <v>20</v>
      </c>
      <c r="M658" s="1" t="s">
        <v>29</v>
      </c>
      <c r="N658" s="1" t="s">
        <v>1566</v>
      </c>
      <c r="O658" s="1">
        <v>43431</v>
      </c>
      <c r="P658" s="1">
        <v>43430</v>
      </c>
    </row>
    <row r="659" spans="1:16" x14ac:dyDescent="0.45">
      <c r="A659" t="s">
        <v>11901</v>
      </c>
      <c r="B659" t="s">
        <v>38</v>
      </c>
      <c r="C659">
        <v>2</v>
      </c>
      <c r="D659" t="s">
        <v>1817</v>
      </c>
      <c r="E659" s="3" t="s">
        <v>30408</v>
      </c>
      <c r="F659" t="s">
        <v>26198</v>
      </c>
      <c r="G659" t="s">
        <v>11902</v>
      </c>
      <c r="H659" t="s">
        <v>27</v>
      </c>
      <c r="I659" s="3" t="s">
        <v>11903</v>
      </c>
      <c r="J659" t="s">
        <v>30409</v>
      </c>
      <c r="K659" t="s">
        <v>26198</v>
      </c>
      <c r="L659" t="s">
        <v>20</v>
      </c>
      <c r="M659" s="1" t="s">
        <v>29</v>
      </c>
      <c r="N659" s="1" t="s">
        <v>11904</v>
      </c>
      <c r="O659" s="1">
        <v>43202</v>
      </c>
      <c r="P659" s="1">
        <v>43201</v>
      </c>
    </row>
    <row r="660" spans="1:16" x14ac:dyDescent="0.45">
      <c r="A660" t="s">
        <v>11924</v>
      </c>
      <c r="B660" t="s">
        <v>24</v>
      </c>
      <c r="C660">
        <v>2</v>
      </c>
      <c r="D660" t="s">
        <v>6209</v>
      </c>
      <c r="E660" s="3" t="s">
        <v>28488</v>
      </c>
      <c r="F660" t="s">
        <v>26165</v>
      </c>
      <c r="G660" t="s">
        <v>11925</v>
      </c>
      <c r="H660" t="s">
        <v>27</v>
      </c>
      <c r="I660" s="3" t="s">
        <v>9846</v>
      </c>
      <c r="J660" t="s">
        <v>29727</v>
      </c>
      <c r="K660" t="s">
        <v>26165</v>
      </c>
      <c r="L660" t="s">
        <v>20</v>
      </c>
      <c r="M660" s="1" t="s">
        <v>29</v>
      </c>
      <c r="N660" s="1" t="s">
        <v>11926</v>
      </c>
      <c r="O660" s="1">
        <v>43641</v>
      </c>
      <c r="P660" s="1">
        <v>43633</v>
      </c>
    </row>
    <row r="661" spans="1:16" x14ac:dyDescent="0.45">
      <c r="A661" t="s">
        <v>11957</v>
      </c>
      <c r="B661" t="s">
        <v>38</v>
      </c>
      <c r="C661">
        <v>2</v>
      </c>
      <c r="D661" t="s">
        <v>11958</v>
      </c>
      <c r="E661" s="3" t="s">
        <v>30427</v>
      </c>
      <c r="F661" t="s">
        <v>26291</v>
      </c>
      <c r="G661" t="s">
        <v>11959</v>
      </c>
      <c r="H661" t="s">
        <v>27</v>
      </c>
      <c r="I661" s="3" t="s">
        <v>11960</v>
      </c>
      <c r="J661" t="s">
        <v>30428</v>
      </c>
      <c r="K661" t="s">
        <v>26282</v>
      </c>
      <c r="L661" t="s">
        <v>20</v>
      </c>
      <c r="M661" s="1" t="s">
        <v>29</v>
      </c>
      <c r="N661" s="1" t="s">
        <v>11961</v>
      </c>
      <c r="O661" s="1">
        <v>43146</v>
      </c>
      <c r="P661" s="1">
        <v>43017</v>
      </c>
    </row>
    <row r="662" spans="1:16" x14ac:dyDescent="0.45">
      <c r="A662" t="s">
        <v>11957</v>
      </c>
      <c r="B662" t="s">
        <v>38</v>
      </c>
      <c r="C662">
        <v>2</v>
      </c>
      <c r="D662" t="s">
        <v>11958</v>
      </c>
      <c r="E662" s="3" t="s">
        <v>30427</v>
      </c>
      <c r="F662" t="s">
        <v>26291</v>
      </c>
      <c r="G662" t="s">
        <v>11962</v>
      </c>
      <c r="H662" t="s">
        <v>27</v>
      </c>
      <c r="I662" s="3" t="s">
        <v>11963</v>
      </c>
      <c r="J662" t="s">
        <v>30429</v>
      </c>
      <c r="K662" t="s">
        <v>26165</v>
      </c>
      <c r="L662" t="s">
        <v>20</v>
      </c>
      <c r="M662" s="1" t="s">
        <v>29</v>
      </c>
      <c r="N662" s="1" t="s">
        <v>11964</v>
      </c>
      <c r="O662" s="1">
        <v>43038</v>
      </c>
      <c r="P662" s="1">
        <v>43017</v>
      </c>
    </row>
    <row r="663" spans="1:16" x14ac:dyDescent="0.45">
      <c r="A663" t="s">
        <v>11965</v>
      </c>
      <c r="B663" t="s">
        <v>15</v>
      </c>
      <c r="C663">
        <v>2</v>
      </c>
      <c r="D663" t="s">
        <v>11129</v>
      </c>
      <c r="E663" s="3" t="s">
        <v>30150</v>
      </c>
      <c r="F663" t="s">
        <v>26200</v>
      </c>
      <c r="G663" t="s">
        <v>11966</v>
      </c>
      <c r="H663" t="s">
        <v>27</v>
      </c>
      <c r="I663" s="3" t="s">
        <v>11134</v>
      </c>
      <c r="J663" t="s">
        <v>30152</v>
      </c>
      <c r="K663" t="s">
        <v>26200</v>
      </c>
      <c r="L663" t="s">
        <v>20</v>
      </c>
      <c r="M663" s="1" t="s">
        <v>29</v>
      </c>
      <c r="N663" s="1" t="s">
        <v>11967</v>
      </c>
      <c r="O663" s="1">
        <v>43014</v>
      </c>
      <c r="P663" s="1">
        <v>42982</v>
      </c>
    </row>
    <row r="664" spans="1:16" x14ac:dyDescent="0.45">
      <c r="A664" t="s">
        <v>11968</v>
      </c>
      <c r="B664" t="s">
        <v>123</v>
      </c>
      <c r="C664">
        <v>2</v>
      </c>
      <c r="D664" t="s">
        <v>11475</v>
      </c>
      <c r="E664" s="3" t="s">
        <v>30264</v>
      </c>
      <c r="F664" t="s">
        <v>26196</v>
      </c>
      <c r="G664" t="s">
        <v>11969</v>
      </c>
      <c r="H664" t="s">
        <v>27</v>
      </c>
      <c r="I664" s="3" t="s">
        <v>11970</v>
      </c>
      <c r="J664" t="s">
        <v>30430</v>
      </c>
      <c r="K664" t="s">
        <v>26169</v>
      </c>
      <c r="L664" t="s">
        <v>20</v>
      </c>
      <c r="M664" s="1" t="s">
        <v>51</v>
      </c>
      <c r="N664" s="1" t="s">
        <v>11971</v>
      </c>
      <c r="O664" s="1">
        <v>42367</v>
      </c>
      <c r="P664" s="1">
        <v>42115</v>
      </c>
    </row>
    <row r="665" spans="1:16" x14ac:dyDescent="0.45">
      <c r="A665" t="s">
        <v>11968</v>
      </c>
      <c r="B665" t="s">
        <v>123</v>
      </c>
      <c r="C665">
        <v>2</v>
      </c>
      <c r="D665" t="s">
        <v>11475</v>
      </c>
      <c r="E665" s="3" t="s">
        <v>30264</v>
      </c>
      <c r="F665" t="s">
        <v>26196</v>
      </c>
      <c r="G665" t="s">
        <v>11972</v>
      </c>
      <c r="H665" t="s">
        <v>27</v>
      </c>
      <c r="I665" s="3" t="s">
        <v>11480</v>
      </c>
      <c r="J665" t="s">
        <v>30266</v>
      </c>
      <c r="K665" t="s">
        <v>27889</v>
      </c>
      <c r="L665" t="s">
        <v>20</v>
      </c>
      <c r="M665" s="1" t="s">
        <v>51</v>
      </c>
      <c r="N665" s="1" t="s">
        <v>11973</v>
      </c>
      <c r="O665" s="1">
        <v>42131</v>
      </c>
      <c r="P665" s="1">
        <v>42115</v>
      </c>
    </row>
    <row r="666" spans="1:16" x14ac:dyDescent="0.45">
      <c r="A666" t="s">
        <v>11974</v>
      </c>
      <c r="B666" t="s">
        <v>421</v>
      </c>
      <c r="C666">
        <v>2</v>
      </c>
      <c r="D666" t="s">
        <v>11483</v>
      </c>
      <c r="E666" s="3" t="s">
        <v>30267</v>
      </c>
      <c r="F666" t="s">
        <v>26165</v>
      </c>
      <c r="G666" t="s">
        <v>11975</v>
      </c>
      <c r="H666" t="s">
        <v>27</v>
      </c>
      <c r="I666" s="3" t="s">
        <v>11488</v>
      </c>
      <c r="J666" t="s">
        <v>30269</v>
      </c>
      <c r="K666" t="s">
        <v>26165</v>
      </c>
      <c r="L666" t="s">
        <v>20</v>
      </c>
      <c r="M666" s="1" t="s">
        <v>29</v>
      </c>
      <c r="N666" s="1" t="s">
        <v>11976</v>
      </c>
      <c r="O666" s="1">
        <v>41767</v>
      </c>
      <c r="P666" s="1">
        <v>41683</v>
      </c>
    </row>
    <row r="667" spans="1:16" x14ac:dyDescent="0.45">
      <c r="A667" t="s">
        <v>11974</v>
      </c>
      <c r="B667" t="s">
        <v>421</v>
      </c>
      <c r="C667">
        <v>2</v>
      </c>
      <c r="D667" t="s">
        <v>11483</v>
      </c>
      <c r="E667" s="3" t="s">
        <v>30267</v>
      </c>
      <c r="F667" t="s">
        <v>26165</v>
      </c>
      <c r="G667" t="s">
        <v>11977</v>
      </c>
      <c r="H667" t="s">
        <v>27</v>
      </c>
      <c r="I667" s="3" t="s">
        <v>11485</v>
      </c>
      <c r="J667" t="s">
        <v>30268</v>
      </c>
      <c r="K667" t="s">
        <v>26165</v>
      </c>
      <c r="L667" t="s">
        <v>20</v>
      </c>
      <c r="M667" s="1" t="s">
        <v>29</v>
      </c>
      <c r="N667" s="1" t="s">
        <v>42</v>
      </c>
      <c r="O667" s="1">
        <v>41687</v>
      </c>
      <c r="P667" s="1">
        <v>41683</v>
      </c>
    </row>
    <row r="668" spans="1:16" x14ac:dyDescent="0.45">
      <c r="A668" t="s">
        <v>11999</v>
      </c>
      <c r="B668" t="s">
        <v>132</v>
      </c>
      <c r="C668">
        <v>2</v>
      </c>
      <c r="D668" t="s">
        <v>2177</v>
      </c>
      <c r="E668" s="3" t="s">
        <v>27020</v>
      </c>
      <c r="F668" t="s">
        <v>26165</v>
      </c>
      <c r="G668" t="s">
        <v>12000</v>
      </c>
      <c r="H668" t="s">
        <v>27</v>
      </c>
      <c r="I668" s="3" t="s">
        <v>2182</v>
      </c>
      <c r="J668" t="s">
        <v>27022</v>
      </c>
      <c r="K668" t="s">
        <v>26188</v>
      </c>
      <c r="L668" t="s">
        <v>20</v>
      </c>
      <c r="M668" s="1" t="s">
        <v>29</v>
      </c>
      <c r="N668" s="1" t="s">
        <v>12001</v>
      </c>
      <c r="O668" s="1">
        <v>41953</v>
      </c>
      <c r="P668" s="1">
        <v>41932</v>
      </c>
    </row>
    <row r="669" spans="1:16" x14ac:dyDescent="0.45">
      <c r="A669" t="s">
        <v>11999</v>
      </c>
      <c r="B669" t="s">
        <v>132</v>
      </c>
      <c r="C669">
        <v>2</v>
      </c>
      <c r="D669" t="s">
        <v>2177</v>
      </c>
      <c r="E669" s="3" t="s">
        <v>27020</v>
      </c>
      <c r="F669" t="s">
        <v>26165</v>
      </c>
      <c r="G669" t="s">
        <v>12002</v>
      </c>
      <c r="H669" t="s">
        <v>27</v>
      </c>
      <c r="I669" s="3" t="s">
        <v>2179</v>
      </c>
      <c r="J669" t="s">
        <v>27021</v>
      </c>
      <c r="K669" t="s">
        <v>26457</v>
      </c>
      <c r="L669" t="s">
        <v>20</v>
      </c>
      <c r="M669" s="1" t="s">
        <v>29</v>
      </c>
      <c r="N669" s="1" t="s">
        <v>12003</v>
      </c>
      <c r="O669" s="1">
        <v>41939</v>
      </c>
      <c r="P669" s="1">
        <v>41932</v>
      </c>
    </row>
    <row r="670" spans="1:16" x14ac:dyDescent="0.45">
      <c r="A670" t="s">
        <v>12004</v>
      </c>
      <c r="B670" t="s">
        <v>38</v>
      </c>
      <c r="C670">
        <v>2</v>
      </c>
      <c r="D670" t="s">
        <v>441</v>
      </c>
      <c r="E670" s="3" t="s">
        <v>28235</v>
      </c>
      <c r="F670" t="s">
        <v>26188</v>
      </c>
      <c r="G670" t="s">
        <v>12005</v>
      </c>
      <c r="H670" t="s">
        <v>27</v>
      </c>
      <c r="I670" s="3" t="s">
        <v>5516</v>
      </c>
      <c r="J670" t="s">
        <v>28237</v>
      </c>
      <c r="K670" t="s">
        <v>26165</v>
      </c>
      <c r="L670" t="s">
        <v>20</v>
      </c>
      <c r="M670" s="1" t="s">
        <v>51</v>
      </c>
      <c r="N670" s="1" t="s">
        <v>12006</v>
      </c>
      <c r="O670" s="1">
        <v>42942</v>
      </c>
      <c r="P670" s="1">
        <v>42941</v>
      </c>
    </row>
    <row r="671" spans="1:16" x14ac:dyDescent="0.45">
      <c r="A671" t="s">
        <v>12023</v>
      </c>
      <c r="B671" t="s">
        <v>38</v>
      </c>
      <c r="C671">
        <v>2</v>
      </c>
      <c r="D671" t="s">
        <v>12024</v>
      </c>
      <c r="E671" s="3" t="s">
        <v>30435</v>
      </c>
      <c r="F671" t="s">
        <v>26169</v>
      </c>
      <c r="G671" t="s">
        <v>12025</v>
      </c>
      <c r="H671" t="s">
        <v>27</v>
      </c>
      <c r="I671" s="3" t="s">
        <v>12026</v>
      </c>
      <c r="J671" t="s">
        <v>30436</v>
      </c>
      <c r="K671" t="s">
        <v>29377</v>
      </c>
      <c r="L671" t="s">
        <v>20</v>
      </c>
      <c r="M671" s="1" t="s">
        <v>29</v>
      </c>
      <c r="N671" s="1" t="s">
        <v>12027</v>
      </c>
      <c r="O671" s="1">
        <v>41865</v>
      </c>
      <c r="P671" s="1">
        <v>41850</v>
      </c>
    </row>
    <row r="672" spans="1:16" x14ac:dyDescent="0.45">
      <c r="A672" t="s">
        <v>12023</v>
      </c>
      <c r="B672" t="s">
        <v>38</v>
      </c>
      <c r="C672">
        <v>2</v>
      </c>
      <c r="D672" t="s">
        <v>12024</v>
      </c>
      <c r="E672" s="3" t="s">
        <v>30435</v>
      </c>
      <c r="F672" t="s">
        <v>26169</v>
      </c>
      <c r="G672" t="s">
        <v>12028</v>
      </c>
      <c r="H672" t="s">
        <v>27</v>
      </c>
      <c r="I672" s="3" t="s">
        <v>12029</v>
      </c>
      <c r="J672" t="s">
        <v>30437</v>
      </c>
      <c r="K672" t="s">
        <v>26273</v>
      </c>
      <c r="L672" t="s">
        <v>20</v>
      </c>
      <c r="M672" s="1" t="s">
        <v>29</v>
      </c>
      <c r="N672" s="1" t="s">
        <v>12030</v>
      </c>
      <c r="O672" s="1">
        <v>41862</v>
      </c>
      <c r="P672" s="1">
        <v>41850</v>
      </c>
    </row>
    <row r="673" spans="1:16" x14ac:dyDescent="0.45">
      <c r="A673" t="s">
        <v>12054</v>
      </c>
      <c r="B673" t="s">
        <v>38</v>
      </c>
      <c r="C673">
        <v>2</v>
      </c>
      <c r="D673" t="s">
        <v>8784</v>
      </c>
      <c r="E673" s="3" t="s">
        <v>30444</v>
      </c>
      <c r="F673" t="s">
        <v>26520</v>
      </c>
      <c r="G673" t="s">
        <v>12055</v>
      </c>
      <c r="H673" t="s">
        <v>27</v>
      </c>
      <c r="I673" s="3" t="s">
        <v>12056</v>
      </c>
      <c r="J673" t="s">
        <v>30445</v>
      </c>
      <c r="K673" t="s">
        <v>26427</v>
      </c>
      <c r="L673" t="s">
        <v>20</v>
      </c>
      <c r="M673" s="1" t="s">
        <v>29</v>
      </c>
      <c r="N673" s="1" t="s">
        <v>12057</v>
      </c>
      <c r="O673" s="1">
        <v>43326</v>
      </c>
      <c r="P673" s="1">
        <v>43322</v>
      </c>
    </row>
    <row r="674" spans="1:16" x14ac:dyDescent="0.45">
      <c r="A674" t="s">
        <v>12097</v>
      </c>
      <c r="B674" t="s">
        <v>65</v>
      </c>
      <c r="C674">
        <v>2</v>
      </c>
      <c r="D674" t="s">
        <v>7262</v>
      </c>
      <c r="E674" s="3" t="s">
        <v>28867</v>
      </c>
      <c r="F674" t="s">
        <v>26165</v>
      </c>
      <c r="G674" t="s">
        <v>12098</v>
      </c>
      <c r="H674" t="s">
        <v>27</v>
      </c>
      <c r="I674" s="3" t="s">
        <v>12099</v>
      </c>
      <c r="J674" t="s">
        <v>30460</v>
      </c>
      <c r="K674" t="s">
        <v>26312</v>
      </c>
      <c r="L674" t="s">
        <v>20</v>
      </c>
      <c r="M674" s="1" t="s">
        <v>29</v>
      </c>
      <c r="N674" s="1" t="s">
        <v>12100</v>
      </c>
      <c r="O674" s="1">
        <v>43643</v>
      </c>
      <c r="P674" s="1">
        <v>43602</v>
      </c>
    </row>
    <row r="675" spans="1:16" x14ac:dyDescent="0.45">
      <c r="A675" t="s">
        <v>12097</v>
      </c>
      <c r="B675" t="s">
        <v>65</v>
      </c>
      <c r="C675">
        <v>2</v>
      </c>
      <c r="D675" t="s">
        <v>7262</v>
      </c>
      <c r="E675" s="3" t="s">
        <v>28867</v>
      </c>
      <c r="F675" t="s">
        <v>26165</v>
      </c>
      <c r="G675" t="s">
        <v>12101</v>
      </c>
      <c r="H675" t="s">
        <v>27</v>
      </c>
      <c r="I675" s="3" t="s">
        <v>3878</v>
      </c>
      <c r="J675" t="s">
        <v>30461</v>
      </c>
      <c r="K675" t="s">
        <v>26165</v>
      </c>
      <c r="L675" t="s">
        <v>20</v>
      </c>
      <c r="M675" s="1" t="s">
        <v>29</v>
      </c>
      <c r="N675" s="1" t="s">
        <v>12102</v>
      </c>
      <c r="O675" s="1">
        <v>43613</v>
      </c>
      <c r="P675" s="1">
        <v>43602</v>
      </c>
    </row>
    <row r="676" spans="1:16" x14ac:dyDescent="0.45">
      <c r="A676" t="s">
        <v>12122</v>
      </c>
      <c r="B676" t="s">
        <v>38</v>
      </c>
      <c r="C676">
        <v>2</v>
      </c>
      <c r="D676" t="s">
        <v>12123</v>
      </c>
      <c r="E676" s="3" t="s">
        <v>30467</v>
      </c>
      <c r="F676" t="s">
        <v>26194</v>
      </c>
      <c r="G676" t="s">
        <v>12124</v>
      </c>
      <c r="H676" t="s">
        <v>27</v>
      </c>
      <c r="I676" s="3" t="s">
        <v>12125</v>
      </c>
      <c r="J676" t="s">
        <v>30468</v>
      </c>
      <c r="K676" t="s">
        <v>26165</v>
      </c>
      <c r="L676" t="s">
        <v>20</v>
      </c>
      <c r="M676" s="1" t="s">
        <v>29</v>
      </c>
      <c r="N676" s="1" t="s">
        <v>12126</v>
      </c>
      <c r="O676" s="1">
        <v>41843</v>
      </c>
      <c r="P676" s="1">
        <v>41842</v>
      </c>
    </row>
    <row r="677" spans="1:16" x14ac:dyDescent="0.45">
      <c r="A677" t="s">
        <v>12127</v>
      </c>
      <c r="B677" t="s">
        <v>252</v>
      </c>
      <c r="C677">
        <v>2</v>
      </c>
      <c r="D677" t="s">
        <v>12128</v>
      </c>
      <c r="E677" s="3" t="s">
        <v>30469</v>
      </c>
      <c r="F677" t="s">
        <v>26660</v>
      </c>
      <c r="G677" t="s">
        <v>12129</v>
      </c>
      <c r="H677" t="s">
        <v>27</v>
      </c>
      <c r="I677" s="3" t="s">
        <v>3108</v>
      </c>
      <c r="J677" t="s">
        <v>27365</v>
      </c>
      <c r="K677" t="s">
        <v>26188</v>
      </c>
      <c r="L677" t="s">
        <v>20</v>
      </c>
      <c r="M677" s="1" t="s">
        <v>29</v>
      </c>
      <c r="N677" s="1" t="s">
        <v>12130</v>
      </c>
      <c r="O677" s="1">
        <v>43620</v>
      </c>
      <c r="P677" s="1">
        <v>43602</v>
      </c>
    </row>
    <row r="678" spans="1:16" x14ac:dyDescent="0.45">
      <c r="A678" t="s">
        <v>12138</v>
      </c>
      <c r="B678" t="s">
        <v>38</v>
      </c>
      <c r="C678">
        <v>2</v>
      </c>
      <c r="D678" t="s">
        <v>12139</v>
      </c>
      <c r="E678" s="3" t="s">
        <v>30472</v>
      </c>
      <c r="F678" t="s">
        <v>26165</v>
      </c>
      <c r="G678" t="s">
        <v>12140</v>
      </c>
      <c r="H678" t="s">
        <v>27</v>
      </c>
      <c r="I678" s="3" t="s">
        <v>861</v>
      </c>
      <c r="J678" t="s">
        <v>26517</v>
      </c>
      <c r="K678" t="s">
        <v>26282</v>
      </c>
      <c r="L678" t="s">
        <v>20</v>
      </c>
      <c r="M678" s="1" t="s">
        <v>29</v>
      </c>
      <c r="N678" s="1" t="s">
        <v>12141</v>
      </c>
      <c r="O678" s="1">
        <v>41848</v>
      </c>
      <c r="P678" s="1">
        <v>41696</v>
      </c>
    </row>
    <row r="679" spans="1:16" x14ac:dyDescent="0.45">
      <c r="A679" t="s">
        <v>12138</v>
      </c>
      <c r="B679" t="s">
        <v>38</v>
      </c>
      <c r="C679">
        <v>2</v>
      </c>
      <c r="D679" t="s">
        <v>12139</v>
      </c>
      <c r="E679" s="3" t="s">
        <v>30472</v>
      </c>
      <c r="F679" t="s">
        <v>26165</v>
      </c>
      <c r="G679" t="s">
        <v>12142</v>
      </c>
      <c r="H679" t="s">
        <v>27</v>
      </c>
      <c r="I679" s="3" t="s">
        <v>12143</v>
      </c>
      <c r="J679" t="s">
        <v>30473</v>
      </c>
      <c r="K679" t="s">
        <v>26169</v>
      </c>
      <c r="L679" t="s">
        <v>20</v>
      </c>
      <c r="M679" s="1" t="s">
        <v>29</v>
      </c>
      <c r="N679" s="1" t="s">
        <v>42</v>
      </c>
      <c r="O679" s="1">
        <v>41717</v>
      </c>
      <c r="P679" s="1">
        <v>41696</v>
      </c>
    </row>
    <row r="680" spans="1:16" x14ac:dyDescent="0.45">
      <c r="A680" t="s">
        <v>12181</v>
      </c>
      <c r="B680" t="s">
        <v>38</v>
      </c>
      <c r="C680">
        <v>2</v>
      </c>
      <c r="D680" t="s">
        <v>5413</v>
      </c>
      <c r="E680" s="3" t="s">
        <v>28198</v>
      </c>
      <c r="F680" t="s">
        <v>26188</v>
      </c>
      <c r="G680" t="s">
        <v>12182</v>
      </c>
      <c r="H680" t="s">
        <v>27</v>
      </c>
      <c r="I680" s="3" t="s">
        <v>5421</v>
      </c>
      <c r="J680" t="s">
        <v>28201</v>
      </c>
      <c r="K680" t="s">
        <v>26163</v>
      </c>
      <c r="L680" t="s">
        <v>20</v>
      </c>
      <c r="M680" s="1" t="s">
        <v>51</v>
      </c>
      <c r="N680" s="1" t="s">
        <v>12183</v>
      </c>
      <c r="O680" s="1">
        <v>42745</v>
      </c>
      <c r="P680" s="1">
        <v>42720</v>
      </c>
    </row>
    <row r="681" spans="1:16" x14ac:dyDescent="0.45">
      <c r="A681" t="s">
        <v>12181</v>
      </c>
      <c r="B681" t="s">
        <v>38</v>
      </c>
      <c r="C681">
        <v>2</v>
      </c>
      <c r="D681" t="s">
        <v>5413</v>
      </c>
      <c r="E681" s="3" t="s">
        <v>28198</v>
      </c>
      <c r="F681" t="s">
        <v>26188</v>
      </c>
      <c r="G681" t="s">
        <v>12184</v>
      </c>
      <c r="H681" t="s">
        <v>27</v>
      </c>
      <c r="I681" s="3" t="s">
        <v>5418</v>
      </c>
      <c r="J681" t="s">
        <v>28200</v>
      </c>
      <c r="K681" t="s">
        <v>26165</v>
      </c>
      <c r="L681" t="s">
        <v>20</v>
      </c>
      <c r="M681" s="1" t="s">
        <v>29</v>
      </c>
      <c r="N681" s="1" t="s">
        <v>12185</v>
      </c>
      <c r="O681" s="1">
        <v>42739</v>
      </c>
      <c r="P681" s="1">
        <v>42720</v>
      </c>
    </row>
    <row r="682" spans="1:16" x14ac:dyDescent="0.45">
      <c r="A682" t="s">
        <v>12240</v>
      </c>
      <c r="B682" t="s">
        <v>15</v>
      </c>
      <c r="C682">
        <v>2</v>
      </c>
      <c r="D682" t="s">
        <v>1415</v>
      </c>
      <c r="E682" s="3" t="s">
        <v>26736</v>
      </c>
      <c r="F682" t="s">
        <v>26196</v>
      </c>
      <c r="G682" t="s">
        <v>12241</v>
      </c>
      <c r="H682" t="s">
        <v>27</v>
      </c>
      <c r="I682" s="3" t="s">
        <v>12242</v>
      </c>
      <c r="J682" t="s">
        <v>30502</v>
      </c>
      <c r="K682" t="s">
        <v>26886</v>
      </c>
      <c r="L682" t="s">
        <v>20</v>
      </c>
      <c r="M682" s="1" t="s">
        <v>51</v>
      </c>
      <c r="N682" s="1" t="s">
        <v>12243</v>
      </c>
      <c r="O682" s="1">
        <v>42348</v>
      </c>
      <c r="P682" s="1">
        <v>42151</v>
      </c>
    </row>
    <row r="683" spans="1:16" x14ac:dyDescent="0.45">
      <c r="A683" t="s">
        <v>12240</v>
      </c>
      <c r="B683" t="s">
        <v>15</v>
      </c>
      <c r="C683">
        <v>2</v>
      </c>
      <c r="D683" t="s">
        <v>1415</v>
      </c>
      <c r="E683" s="3" t="s">
        <v>26736</v>
      </c>
      <c r="F683" t="s">
        <v>26196</v>
      </c>
      <c r="G683" t="s">
        <v>12244</v>
      </c>
      <c r="H683" t="s">
        <v>27</v>
      </c>
      <c r="I683" s="3" t="s">
        <v>1417</v>
      </c>
      <c r="J683" t="s">
        <v>26737</v>
      </c>
      <c r="K683" t="s">
        <v>26165</v>
      </c>
      <c r="L683" t="s">
        <v>20</v>
      </c>
      <c r="M683" s="1" t="s">
        <v>29</v>
      </c>
      <c r="N683" s="1" t="s">
        <v>12245</v>
      </c>
      <c r="O683" s="1">
        <v>42152</v>
      </c>
      <c r="P683" s="1">
        <v>42151</v>
      </c>
    </row>
    <row r="684" spans="1:16" x14ac:dyDescent="0.45">
      <c r="A684" t="s">
        <v>12259</v>
      </c>
      <c r="B684" t="s">
        <v>252</v>
      </c>
      <c r="C684">
        <v>2</v>
      </c>
      <c r="D684" t="s">
        <v>8610</v>
      </c>
      <c r="E684" s="3" t="s">
        <v>29323</v>
      </c>
      <c r="F684" t="s">
        <v>26165</v>
      </c>
      <c r="G684" t="s">
        <v>12260</v>
      </c>
      <c r="H684" t="s">
        <v>27</v>
      </c>
      <c r="I684" s="3" t="s">
        <v>8614</v>
      </c>
      <c r="J684" t="s">
        <v>29325</v>
      </c>
      <c r="K684" t="s">
        <v>26165</v>
      </c>
      <c r="L684" t="s">
        <v>20</v>
      </c>
      <c r="M684" s="1" t="s">
        <v>29</v>
      </c>
      <c r="N684" s="1" t="s">
        <v>42</v>
      </c>
      <c r="O684" s="1">
        <v>42927</v>
      </c>
      <c r="P684" s="1">
        <v>42915</v>
      </c>
    </row>
    <row r="685" spans="1:16" x14ac:dyDescent="0.45">
      <c r="A685" t="s">
        <v>12295</v>
      </c>
      <c r="B685" t="s">
        <v>38</v>
      </c>
      <c r="C685">
        <v>2</v>
      </c>
      <c r="D685" t="s">
        <v>12296</v>
      </c>
      <c r="E685" s="3" t="s">
        <v>30520</v>
      </c>
      <c r="F685" t="s">
        <v>26392</v>
      </c>
      <c r="G685" t="s">
        <v>12297</v>
      </c>
      <c r="H685" t="s">
        <v>27</v>
      </c>
      <c r="I685" s="3" t="s">
        <v>12298</v>
      </c>
      <c r="J685" t="s">
        <v>30521</v>
      </c>
      <c r="K685" t="s">
        <v>26165</v>
      </c>
      <c r="L685" t="s">
        <v>20</v>
      </c>
      <c r="M685" s="1" t="s">
        <v>29</v>
      </c>
      <c r="N685" s="1" t="s">
        <v>12299</v>
      </c>
      <c r="O685" s="1">
        <v>41877</v>
      </c>
      <c r="P685" s="1">
        <v>41781</v>
      </c>
    </row>
    <row r="686" spans="1:16" x14ac:dyDescent="0.45">
      <c r="A686" t="s">
        <v>12295</v>
      </c>
      <c r="B686" t="s">
        <v>38</v>
      </c>
      <c r="C686">
        <v>2</v>
      </c>
      <c r="D686" t="s">
        <v>12296</v>
      </c>
      <c r="E686" s="3" t="s">
        <v>30520</v>
      </c>
      <c r="F686" t="s">
        <v>26392</v>
      </c>
      <c r="G686" t="s">
        <v>12300</v>
      </c>
      <c r="H686" t="s">
        <v>27</v>
      </c>
      <c r="I686" s="3" t="s">
        <v>12301</v>
      </c>
      <c r="J686" t="s">
        <v>30522</v>
      </c>
      <c r="K686" t="s">
        <v>26171</v>
      </c>
      <c r="L686" t="s">
        <v>20</v>
      </c>
      <c r="M686" s="1" t="s">
        <v>51</v>
      </c>
      <c r="N686" s="1" t="s">
        <v>12302</v>
      </c>
      <c r="O686" s="1">
        <v>41842</v>
      </c>
      <c r="P686" s="1">
        <v>41781</v>
      </c>
    </row>
    <row r="687" spans="1:16" x14ac:dyDescent="0.45">
      <c r="A687" t="s">
        <v>12312</v>
      </c>
      <c r="B687" t="s">
        <v>38</v>
      </c>
      <c r="C687">
        <v>2</v>
      </c>
      <c r="D687" t="s">
        <v>12313</v>
      </c>
      <c r="E687" s="3" t="s">
        <v>30525</v>
      </c>
      <c r="F687" t="s">
        <v>26165</v>
      </c>
      <c r="G687" t="s">
        <v>12314</v>
      </c>
      <c r="H687" t="s">
        <v>27</v>
      </c>
      <c r="I687" s="3" t="s">
        <v>305</v>
      </c>
      <c r="J687" t="s">
        <v>30526</v>
      </c>
      <c r="K687" t="s">
        <v>26165</v>
      </c>
      <c r="L687" t="s">
        <v>20</v>
      </c>
      <c r="M687" s="1" t="s">
        <v>29</v>
      </c>
      <c r="N687" s="1" t="s">
        <v>12315</v>
      </c>
      <c r="O687" s="1">
        <v>41767</v>
      </c>
      <c r="P687" s="1">
        <v>41716</v>
      </c>
    </row>
    <row r="688" spans="1:16" x14ac:dyDescent="0.45">
      <c r="A688" t="s">
        <v>12312</v>
      </c>
      <c r="B688" t="s">
        <v>38</v>
      </c>
      <c r="C688">
        <v>2</v>
      </c>
      <c r="D688" t="s">
        <v>12313</v>
      </c>
      <c r="E688" s="3" t="s">
        <v>30525</v>
      </c>
      <c r="F688" t="s">
        <v>26165</v>
      </c>
      <c r="G688" t="s">
        <v>12316</v>
      </c>
      <c r="H688" t="s">
        <v>27</v>
      </c>
      <c r="I688" s="3" t="s">
        <v>12317</v>
      </c>
      <c r="J688" t="s">
        <v>30527</v>
      </c>
      <c r="K688" t="s">
        <v>26165</v>
      </c>
      <c r="L688" t="s">
        <v>20</v>
      </c>
      <c r="M688" s="1" t="s">
        <v>29</v>
      </c>
      <c r="N688" s="1" t="s">
        <v>42</v>
      </c>
      <c r="O688" s="1">
        <v>41724</v>
      </c>
      <c r="P688" s="1">
        <v>41716</v>
      </c>
    </row>
    <row r="689" spans="1:16" x14ac:dyDescent="0.45">
      <c r="A689" t="s">
        <v>12340</v>
      </c>
      <c r="B689" t="s">
        <v>38</v>
      </c>
      <c r="C689">
        <v>2</v>
      </c>
      <c r="D689" t="s">
        <v>12341</v>
      </c>
      <c r="E689" s="3" t="s">
        <v>30532</v>
      </c>
      <c r="F689" t="s">
        <v>26167</v>
      </c>
      <c r="G689" t="s">
        <v>12342</v>
      </c>
      <c r="H689" t="s">
        <v>27</v>
      </c>
      <c r="I689" s="3" t="s">
        <v>12343</v>
      </c>
      <c r="J689" t="s">
        <v>30533</v>
      </c>
      <c r="K689" t="s">
        <v>26171</v>
      </c>
      <c r="L689" t="s">
        <v>20</v>
      </c>
      <c r="M689" s="1" t="s">
        <v>29</v>
      </c>
      <c r="N689" s="1" t="s">
        <v>12344</v>
      </c>
      <c r="O689" s="1">
        <v>42843</v>
      </c>
      <c r="P689" s="1">
        <v>42832</v>
      </c>
    </row>
    <row r="690" spans="1:16" x14ac:dyDescent="0.45">
      <c r="A690" t="s">
        <v>12340</v>
      </c>
      <c r="B690" t="s">
        <v>38</v>
      </c>
      <c r="C690">
        <v>2</v>
      </c>
      <c r="D690" t="s">
        <v>12341</v>
      </c>
      <c r="E690" s="3" t="s">
        <v>30532</v>
      </c>
      <c r="F690" t="s">
        <v>26167</v>
      </c>
      <c r="G690" t="s">
        <v>12345</v>
      </c>
      <c r="H690" t="s">
        <v>27</v>
      </c>
      <c r="I690" s="3" t="s">
        <v>12346</v>
      </c>
      <c r="J690" t="s">
        <v>30534</v>
      </c>
      <c r="K690" t="s">
        <v>26171</v>
      </c>
      <c r="L690" t="s">
        <v>20</v>
      </c>
      <c r="M690" s="1" t="s">
        <v>29</v>
      </c>
      <c r="N690" s="1" t="s">
        <v>12347</v>
      </c>
      <c r="O690" s="1">
        <v>42835</v>
      </c>
      <c r="P690" s="1">
        <v>42832</v>
      </c>
    </row>
    <row r="691" spans="1:16" x14ac:dyDescent="0.45">
      <c r="A691" t="s">
        <v>12393</v>
      </c>
      <c r="B691" t="s">
        <v>47</v>
      </c>
      <c r="C691">
        <v>2</v>
      </c>
      <c r="D691" t="s">
        <v>7394</v>
      </c>
      <c r="E691" s="3" t="s">
        <v>28911</v>
      </c>
      <c r="F691" t="s">
        <v>26378</v>
      </c>
      <c r="G691" t="s">
        <v>12394</v>
      </c>
      <c r="H691" t="s">
        <v>27</v>
      </c>
      <c r="I691" s="3" t="s">
        <v>7396</v>
      </c>
      <c r="J691" t="s">
        <v>28912</v>
      </c>
      <c r="K691" t="s">
        <v>26273</v>
      </c>
      <c r="L691" t="s">
        <v>20</v>
      </c>
      <c r="M691" s="1" t="s">
        <v>29</v>
      </c>
      <c r="N691" s="1" t="s">
        <v>42</v>
      </c>
      <c r="O691" s="1">
        <v>42732</v>
      </c>
      <c r="P691" s="1">
        <v>42727</v>
      </c>
    </row>
    <row r="692" spans="1:16" x14ac:dyDescent="0.45">
      <c r="A692" t="s">
        <v>12393</v>
      </c>
      <c r="B692" t="s">
        <v>47</v>
      </c>
      <c r="C692">
        <v>2</v>
      </c>
      <c r="D692" t="s">
        <v>7394</v>
      </c>
      <c r="E692" s="3" t="s">
        <v>28911</v>
      </c>
      <c r="F692" t="s">
        <v>26378</v>
      </c>
      <c r="G692" t="s">
        <v>12395</v>
      </c>
      <c r="H692" t="s">
        <v>27</v>
      </c>
      <c r="I692" s="3" t="s">
        <v>7399</v>
      </c>
      <c r="J692" t="s">
        <v>28913</v>
      </c>
      <c r="K692" t="s">
        <v>26378</v>
      </c>
      <c r="L692" t="s">
        <v>20</v>
      </c>
      <c r="M692" s="1" t="s">
        <v>29</v>
      </c>
      <c r="N692" s="1" t="s">
        <v>42</v>
      </c>
      <c r="O692" s="1">
        <v>42732</v>
      </c>
      <c r="P692" s="1">
        <v>42727</v>
      </c>
    </row>
    <row r="693" spans="1:16" x14ac:dyDescent="0.45">
      <c r="A693" t="s">
        <v>12404</v>
      </c>
      <c r="B693" t="s">
        <v>65</v>
      </c>
      <c r="C693">
        <v>2</v>
      </c>
      <c r="D693" t="s">
        <v>12405</v>
      </c>
      <c r="E693" s="3" t="s">
        <v>30553</v>
      </c>
      <c r="F693" t="s">
        <v>26196</v>
      </c>
      <c r="G693" t="s">
        <v>12406</v>
      </c>
      <c r="H693" t="s">
        <v>27</v>
      </c>
      <c r="I693" s="3" t="s">
        <v>12407</v>
      </c>
      <c r="J693" t="s">
        <v>30554</v>
      </c>
      <c r="K693" t="s">
        <v>26196</v>
      </c>
      <c r="L693" t="s">
        <v>20</v>
      </c>
      <c r="M693" s="1" t="s">
        <v>29</v>
      </c>
      <c r="N693" s="1" t="s">
        <v>12408</v>
      </c>
      <c r="O693" s="1">
        <v>42649</v>
      </c>
      <c r="P693" s="1">
        <v>42467</v>
      </c>
    </row>
    <row r="694" spans="1:16" x14ac:dyDescent="0.45">
      <c r="A694" t="s">
        <v>12404</v>
      </c>
      <c r="B694" t="s">
        <v>65</v>
      </c>
      <c r="C694">
        <v>2</v>
      </c>
      <c r="D694" t="s">
        <v>12405</v>
      </c>
      <c r="E694" s="3" t="s">
        <v>30553</v>
      </c>
      <c r="F694" t="s">
        <v>26196</v>
      </c>
      <c r="G694" t="s">
        <v>12409</v>
      </c>
      <c r="H694" t="s">
        <v>27</v>
      </c>
      <c r="I694" s="3" t="s">
        <v>12410</v>
      </c>
      <c r="J694" t="s">
        <v>28031</v>
      </c>
      <c r="K694" t="s">
        <v>26186</v>
      </c>
      <c r="L694" t="s">
        <v>20</v>
      </c>
      <c r="M694" s="1" t="s">
        <v>51</v>
      </c>
      <c r="N694" s="1" t="s">
        <v>12411</v>
      </c>
      <c r="O694" s="1">
        <v>42647</v>
      </c>
      <c r="P694" s="1">
        <v>42467</v>
      </c>
    </row>
    <row r="695" spans="1:16" x14ac:dyDescent="0.45">
      <c r="A695" t="s">
        <v>12404</v>
      </c>
      <c r="B695" t="s">
        <v>65</v>
      </c>
      <c r="C695">
        <v>2</v>
      </c>
      <c r="D695" t="s">
        <v>12405</v>
      </c>
      <c r="E695" s="3" t="s">
        <v>30553</v>
      </c>
      <c r="F695" t="s">
        <v>26196</v>
      </c>
      <c r="G695" t="s">
        <v>12412</v>
      </c>
      <c r="H695" t="s">
        <v>27</v>
      </c>
      <c r="I695" s="3" t="s">
        <v>3580</v>
      </c>
      <c r="J695" t="s">
        <v>30555</v>
      </c>
      <c r="K695" t="s">
        <v>26196</v>
      </c>
      <c r="L695" t="s">
        <v>20</v>
      </c>
      <c r="M695" s="1" t="s">
        <v>29</v>
      </c>
      <c r="N695" s="1" t="s">
        <v>12413</v>
      </c>
      <c r="O695" s="1">
        <v>42494</v>
      </c>
      <c r="P695" s="1">
        <v>42467</v>
      </c>
    </row>
    <row r="696" spans="1:16" x14ac:dyDescent="0.45">
      <c r="A696" t="s">
        <v>12521</v>
      </c>
      <c r="B696" t="s">
        <v>65</v>
      </c>
      <c r="C696">
        <v>2</v>
      </c>
      <c r="D696" t="s">
        <v>5244</v>
      </c>
      <c r="E696" s="3" t="s">
        <v>30585</v>
      </c>
      <c r="F696" t="s">
        <v>26165</v>
      </c>
      <c r="G696" t="s">
        <v>12522</v>
      </c>
      <c r="H696" t="s">
        <v>27</v>
      </c>
      <c r="I696" s="3" t="s">
        <v>6225</v>
      </c>
      <c r="J696" t="s">
        <v>30586</v>
      </c>
      <c r="K696" t="s">
        <v>26165</v>
      </c>
      <c r="L696" t="s">
        <v>20</v>
      </c>
      <c r="M696" s="1" t="s">
        <v>29</v>
      </c>
      <c r="N696" s="1" t="s">
        <v>12523</v>
      </c>
      <c r="O696" s="1">
        <v>42461</v>
      </c>
      <c r="P696" s="1">
        <v>42368</v>
      </c>
    </row>
    <row r="697" spans="1:16" x14ac:dyDescent="0.45">
      <c r="A697" t="s">
        <v>12521</v>
      </c>
      <c r="B697" t="s">
        <v>65</v>
      </c>
      <c r="C697">
        <v>2</v>
      </c>
      <c r="D697" t="s">
        <v>5244</v>
      </c>
      <c r="E697" s="3" t="s">
        <v>30585</v>
      </c>
      <c r="F697" t="s">
        <v>26165</v>
      </c>
      <c r="G697" t="s">
        <v>12524</v>
      </c>
      <c r="H697" t="s">
        <v>27</v>
      </c>
      <c r="I697" s="3" t="s">
        <v>5246</v>
      </c>
      <c r="J697" t="s">
        <v>28138</v>
      </c>
      <c r="K697" t="s">
        <v>26169</v>
      </c>
      <c r="L697" t="s">
        <v>20</v>
      </c>
      <c r="M697" s="1" t="s">
        <v>29</v>
      </c>
      <c r="N697" s="1" t="s">
        <v>12525</v>
      </c>
      <c r="O697" s="1">
        <v>42411</v>
      </c>
      <c r="P697" s="1">
        <v>42368</v>
      </c>
    </row>
    <row r="698" spans="1:16" x14ac:dyDescent="0.45">
      <c r="A698" t="s">
        <v>12541</v>
      </c>
      <c r="B698" t="s">
        <v>38</v>
      </c>
      <c r="C698">
        <v>2</v>
      </c>
      <c r="D698" t="s">
        <v>6005</v>
      </c>
      <c r="E698" s="3" t="s">
        <v>28414</v>
      </c>
      <c r="F698" t="s">
        <v>26167</v>
      </c>
      <c r="G698" t="s">
        <v>12542</v>
      </c>
      <c r="H698" t="s">
        <v>27</v>
      </c>
      <c r="I698" s="3" t="s">
        <v>6007</v>
      </c>
      <c r="J698" t="s">
        <v>28415</v>
      </c>
      <c r="K698" t="s">
        <v>26352</v>
      </c>
      <c r="L698" t="s">
        <v>20</v>
      </c>
      <c r="M698" s="1" t="s">
        <v>51</v>
      </c>
      <c r="N698" s="1" t="s">
        <v>12543</v>
      </c>
      <c r="O698" s="1">
        <v>42138</v>
      </c>
      <c r="P698" s="1">
        <v>42114</v>
      </c>
    </row>
    <row r="699" spans="1:16" x14ac:dyDescent="0.45">
      <c r="A699" t="s">
        <v>12541</v>
      </c>
      <c r="B699" t="s">
        <v>38</v>
      </c>
      <c r="C699">
        <v>2</v>
      </c>
      <c r="D699" t="s">
        <v>6005</v>
      </c>
      <c r="E699" s="3" t="s">
        <v>28414</v>
      </c>
      <c r="F699" t="s">
        <v>26167</v>
      </c>
      <c r="G699" t="s">
        <v>12544</v>
      </c>
      <c r="H699" t="s">
        <v>27</v>
      </c>
      <c r="I699" s="3" t="s">
        <v>6010</v>
      </c>
      <c r="J699" t="s">
        <v>28416</v>
      </c>
      <c r="K699" t="s">
        <v>26219</v>
      </c>
      <c r="L699" t="s">
        <v>20</v>
      </c>
      <c r="M699" s="1" t="s">
        <v>51</v>
      </c>
      <c r="N699" s="1" t="s">
        <v>12545</v>
      </c>
      <c r="O699" s="1">
        <v>42122</v>
      </c>
      <c r="P699" s="1">
        <v>42114</v>
      </c>
    </row>
    <row r="700" spans="1:16" x14ac:dyDescent="0.45">
      <c r="A700" t="s">
        <v>12546</v>
      </c>
      <c r="B700" t="s">
        <v>38</v>
      </c>
      <c r="C700">
        <v>2</v>
      </c>
      <c r="D700" t="s">
        <v>2400</v>
      </c>
      <c r="E700" s="3" t="s">
        <v>27098</v>
      </c>
      <c r="F700" t="s">
        <v>26174</v>
      </c>
      <c r="G700" t="s">
        <v>12547</v>
      </c>
      <c r="H700" t="s">
        <v>27</v>
      </c>
      <c r="I700" s="3" t="s">
        <v>2402</v>
      </c>
      <c r="J700" t="s">
        <v>27099</v>
      </c>
      <c r="K700" t="s">
        <v>26295</v>
      </c>
      <c r="L700" t="s">
        <v>20</v>
      </c>
      <c r="M700" s="1" t="s">
        <v>29</v>
      </c>
      <c r="N700" s="1" t="s">
        <v>12548</v>
      </c>
      <c r="O700" s="1">
        <v>43614</v>
      </c>
      <c r="P700" s="1">
        <v>43600</v>
      </c>
    </row>
    <row r="701" spans="1:16" x14ac:dyDescent="0.45">
      <c r="A701" t="s">
        <v>12603</v>
      </c>
      <c r="B701" t="s">
        <v>123</v>
      </c>
      <c r="C701">
        <v>2</v>
      </c>
      <c r="D701" t="s">
        <v>12604</v>
      </c>
      <c r="E701" s="3" t="s">
        <v>30615</v>
      </c>
      <c r="F701" t="s">
        <v>26165</v>
      </c>
      <c r="G701" t="s">
        <v>12605</v>
      </c>
      <c r="H701" t="s">
        <v>27</v>
      </c>
      <c r="I701" s="3" t="s">
        <v>12606</v>
      </c>
      <c r="J701" t="s">
        <v>30616</v>
      </c>
      <c r="K701" t="s">
        <v>26223</v>
      </c>
      <c r="L701" t="s">
        <v>20</v>
      </c>
      <c r="M701" s="1" t="s">
        <v>29</v>
      </c>
      <c r="N701" s="1" t="s">
        <v>12607</v>
      </c>
      <c r="O701" s="1">
        <v>41666</v>
      </c>
      <c r="P701" s="1">
        <v>41479</v>
      </c>
    </row>
    <row r="702" spans="1:16" x14ac:dyDescent="0.45">
      <c r="A702" t="s">
        <v>12603</v>
      </c>
      <c r="B702" t="s">
        <v>123</v>
      </c>
      <c r="C702">
        <v>2</v>
      </c>
      <c r="D702" t="s">
        <v>12604</v>
      </c>
      <c r="E702" s="3" t="s">
        <v>30615</v>
      </c>
      <c r="F702" t="s">
        <v>26165</v>
      </c>
      <c r="G702" t="s">
        <v>12608</v>
      </c>
      <c r="H702" t="s">
        <v>27</v>
      </c>
      <c r="I702" s="3" t="s">
        <v>12609</v>
      </c>
      <c r="J702" t="s">
        <v>30617</v>
      </c>
      <c r="K702" t="s">
        <v>26165</v>
      </c>
      <c r="L702" t="s">
        <v>20</v>
      </c>
      <c r="M702" s="1" t="s">
        <v>29</v>
      </c>
      <c r="N702" s="1" t="s">
        <v>12610</v>
      </c>
      <c r="O702" s="1">
        <v>41507</v>
      </c>
      <c r="P702" s="1">
        <v>41479</v>
      </c>
    </row>
    <row r="703" spans="1:16" x14ac:dyDescent="0.45">
      <c r="A703" t="s">
        <v>12652</v>
      </c>
      <c r="B703" t="s">
        <v>38</v>
      </c>
      <c r="C703">
        <v>2</v>
      </c>
      <c r="D703" t="s">
        <v>12599</v>
      </c>
      <c r="E703" s="3" t="s">
        <v>30613</v>
      </c>
      <c r="F703" t="s">
        <v>27570</v>
      </c>
      <c r="G703" t="s">
        <v>12653</v>
      </c>
      <c r="H703" t="s">
        <v>27</v>
      </c>
      <c r="I703" s="3" t="s">
        <v>12654</v>
      </c>
      <c r="J703" t="s">
        <v>30631</v>
      </c>
      <c r="K703" t="s">
        <v>26200</v>
      </c>
      <c r="L703" t="s">
        <v>20</v>
      </c>
      <c r="M703" s="1" t="s">
        <v>29</v>
      </c>
      <c r="N703" s="1" t="s">
        <v>12655</v>
      </c>
      <c r="O703" s="1">
        <v>43105</v>
      </c>
      <c r="P703" s="1">
        <v>43028</v>
      </c>
    </row>
    <row r="704" spans="1:16" x14ac:dyDescent="0.45">
      <c r="A704" t="s">
        <v>12656</v>
      </c>
      <c r="B704" t="s">
        <v>47</v>
      </c>
      <c r="C704">
        <v>2</v>
      </c>
      <c r="D704" t="s">
        <v>12657</v>
      </c>
      <c r="E704" s="3" t="s">
        <v>30632</v>
      </c>
      <c r="F704" t="s">
        <v>26165</v>
      </c>
      <c r="G704" t="s">
        <v>12658</v>
      </c>
      <c r="H704" t="s">
        <v>27</v>
      </c>
      <c r="I704" s="3" t="s">
        <v>12659</v>
      </c>
      <c r="J704" t="s">
        <v>30633</v>
      </c>
      <c r="K704" t="s">
        <v>26165</v>
      </c>
      <c r="L704" t="s">
        <v>20</v>
      </c>
      <c r="M704" s="1" t="s">
        <v>29</v>
      </c>
      <c r="N704" s="1" t="s">
        <v>12660</v>
      </c>
      <c r="O704" s="1">
        <v>43173</v>
      </c>
      <c r="P704" s="1">
        <v>43159</v>
      </c>
    </row>
    <row r="705" spans="1:16" x14ac:dyDescent="0.45">
      <c r="A705" t="s">
        <v>12656</v>
      </c>
      <c r="B705" t="s">
        <v>47</v>
      </c>
      <c r="C705">
        <v>2</v>
      </c>
      <c r="D705" t="s">
        <v>12657</v>
      </c>
      <c r="E705" s="3" t="s">
        <v>30632</v>
      </c>
      <c r="F705" t="s">
        <v>26165</v>
      </c>
      <c r="G705" t="s">
        <v>12661</v>
      </c>
      <c r="H705" t="s">
        <v>27</v>
      </c>
      <c r="I705" s="3" t="s">
        <v>12662</v>
      </c>
      <c r="J705" t="s">
        <v>30634</v>
      </c>
      <c r="K705" t="s">
        <v>26457</v>
      </c>
      <c r="L705" t="s">
        <v>20</v>
      </c>
      <c r="M705" s="1" t="s">
        <v>29</v>
      </c>
      <c r="N705" s="1" t="s">
        <v>12663</v>
      </c>
      <c r="O705" s="1">
        <v>43165</v>
      </c>
      <c r="P705" s="1">
        <v>43159</v>
      </c>
    </row>
    <row r="706" spans="1:16" x14ac:dyDescent="0.45">
      <c r="A706" t="s">
        <v>12664</v>
      </c>
      <c r="B706" t="s">
        <v>65</v>
      </c>
      <c r="C706">
        <v>2</v>
      </c>
      <c r="D706" t="s">
        <v>12665</v>
      </c>
      <c r="E706" s="3" t="s">
        <v>30635</v>
      </c>
      <c r="F706" t="s">
        <v>26171</v>
      </c>
      <c r="G706" t="s">
        <v>12666</v>
      </c>
      <c r="H706" t="s">
        <v>27</v>
      </c>
      <c r="I706" s="3" t="s">
        <v>12667</v>
      </c>
      <c r="J706" t="s">
        <v>30636</v>
      </c>
      <c r="K706" t="s">
        <v>26165</v>
      </c>
      <c r="L706" t="s">
        <v>20</v>
      </c>
      <c r="M706" s="1" t="s">
        <v>29</v>
      </c>
      <c r="N706" s="1" t="s">
        <v>12668</v>
      </c>
      <c r="O706" s="1">
        <v>42808</v>
      </c>
      <c r="P706" s="1">
        <v>42802</v>
      </c>
    </row>
    <row r="707" spans="1:16" x14ac:dyDescent="0.45">
      <c r="A707" t="s">
        <v>12664</v>
      </c>
      <c r="B707" t="s">
        <v>65</v>
      </c>
      <c r="C707">
        <v>2</v>
      </c>
      <c r="D707" t="s">
        <v>12665</v>
      </c>
      <c r="E707" s="3" t="s">
        <v>30635</v>
      </c>
      <c r="F707" t="s">
        <v>26171</v>
      </c>
      <c r="G707" t="s">
        <v>12669</v>
      </c>
      <c r="H707" t="s">
        <v>27</v>
      </c>
      <c r="I707" s="3" t="s">
        <v>12670</v>
      </c>
      <c r="J707" t="s">
        <v>30637</v>
      </c>
      <c r="K707" t="s">
        <v>26169</v>
      </c>
      <c r="L707" t="s">
        <v>20</v>
      </c>
      <c r="M707" s="1" t="s">
        <v>29</v>
      </c>
      <c r="N707" s="1" t="s">
        <v>12671</v>
      </c>
      <c r="O707" s="1">
        <v>42804</v>
      </c>
      <c r="P707" s="1">
        <v>42802</v>
      </c>
    </row>
    <row r="708" spans="1:16" x14ac:dyDescent="0.45">
      <c r="A708" t="s">
        <v>12664</v>
      </c>
      <c r="B708" t="s">
        <v>65</v>
      </c>
      <c r="C708">
        <v>2</v>
      </c>
      <c r="D708" t="s">
        <v>12665</v>
      </c>
      <c r="E708" s="3" t="s">
        <v>30635</v>
      </c>
      <c r="F708" t="s">
        <v>26171</v>
      </c>
      <c r="G708" t="s">
        <v>12672</v>
      </c>
      <c r="H708" t="s">
        <v>27</v>
      </c>
      <c r="I708" s="3" t="s">
        <v>12673</v>
      </c>
      <c r="J708" t="s">
        <v>30638</v>
      </c>
      <c r="K708" t="s">
        <v>26165</v>
      </c>
      <c r="L708" t="s">
        <v>20</v>
      </c>
      <c r="M708" s="1" t="s">
        <v>29</v>
      </c>
      <c r="N708" s="1" t="s">
        <v>12674</v>
      </c>
      <c r="O708" s="1">
        <v>42803</v>
      </c>
      <c r="P708" s="1">
        <v>42802</v>
      </c>
    </row>
    <row r="709" spans="1:16" x14ac:dyDescent="0.45">
      <c r="A709" t="s">
        <v>12686</v>
      </c>
      <c r="B709" t="s">
        <v>65</v>
      </c>
      <c r="C709">
        <v>2</v>
      </c>
      <c r="D709" t="s">
        <v>8569</v>
      </c>
      <c r="E709" s="3" t="s">
        <v>29309</v>
      </c>
      <c r="F709" t="s">
        <v>26169</v>
      </c>
      <c r="G709" t="s">
        <v>12687</v>
      </c>
      <c r="H709" t="s">
        <v>27</v>
      </c>
      <c r="I709" s="3" t="s">
        <v>8571</v>
      </c>
      <c r="J709" t="s">
        <v>29310</v>
      </c>
      <c r="K709" t="s">
        <v>26273</v>
      </c>
      <c r="L709" t="s">
        <v>20</v>
      </c>
      <c r="M709" s="1" t="s">
        <v>29</v>
      </c>
      <c r="N709" s="1" t="s">
        <v>12688</v>
      </c>
      <c r="O709" s="1">
        <v>42922</v>
      </c>
      <c r="P709" s="1">
        <v>42922</v>
      </c>
    </row>
    <row r="710" spans="1:16" x14ac:dyDescent="0.45">
      <c r="A710" t="s">
        <v>12775</v>
      </c>
      <c r="B710" t="s">
        <v>38</v>
      </c>
      <c r="C710">
        <v>2</v>
      </c>
      <c r="D710" t="s">
        <v>1161</v>
      </c>
      <c r="E710" s="3" t="s">
        <v>27955</v>
      </c>
      <c r="F710" t="s">
        <v>26165</v>
      </c>
      <c r="G710" t="s">
        <v>12776</v>
      </c>
      <c r="H710" t="s">
        <v>27</v>
      </c>
      <c r="I710" s="3" t="s">
        <v>12777</v>
      </c>
      <c r="J710" t="s">
        <v>30678</v>
      </c>
      <c r="K710" t="s">
        <v>26165</v>
      </c>
      <c r="L710" t="s">
        <v>20</v>
      </c>
      <c r="M710" s="1" t="s">
        <v>29</v>
      </c>
      <c r="N710" s="1" t="s">
        <v>12778</v>
      </c>
      <c r="O710" s="1">
        <v>42900</v>
      </c>
      <c r="P710" s="1">
        <v>42824</v>
      </c>
    </row>
    <row r="711" spans="1:16" x14ac:dyDescent="0.45">
      <c r="A711" t="s">
        <v>12775</v>
      </c>
      <c r="B711" t="s">
        <v>38</v>
      </c>
      <c r="C711">
        <v>2</v>
      </c>
      <c r="D711" t="s">
        <v>1161</v>
      </c>
      <c r="E711" s="3" t="s">
        <v>27955</v>
      </c>
      <c r="F711" t="s">
        <v>26165</v>
      </c>
      <c r="G711" t="s">
        <v>12779</v>
      </c>
      <c r="H711" t="s">
        <v>27</v>
      </c>
      <c r="I711" s="3" t="s">
        <v>12780</v>
      </c>
      <c r="J711" t="s">
        <v>30679</v>
      </c>
      <c r="K711" t="s">
        <v>26279</v>
      </c>
      <c r="L711" t="s">
        <v>20</v>
      </c>
      <c r="M711" s="1" t="s">
        <v>29</v>
      </c>
      <c r="N711" s="1" t="s">
        <v>12781</v>
      </c>
      <c r="O711" s="1">
        <v>42873</v>
      </c>
      <c r="P711" s="1">
        <v>42824</v>
      </c>
    </row>
    <row r="712" spans="1:16" x14ac:dyDescent="0.45">
      <c r="A712" t="s">
        <v>12820</v>
      </c>
      <c r="B712" t="s">
        <v>123</v>
      </c>
      <c r="C712">
        <v>2</v>
      </c>
      <c r="D712" t="s">
        <v>12821</v>
      </c>
      <c r="E712" s="3" t="s">
        <v>30691</v>
      </c>
      <c r="F712" t="s">
        <v>26165</v>
      </c>
      <c r="G712" t="s">
        <v>12822</v>
      </c>
      <c r="H712" t="s">
        <v>27</v>
      </c>
      <c r="I712" s="3" t="s">
        <v>12823</v>
      </c>
      <c r="J712" t="s">
        <v>30692</v>
      </c>
      <c r="K712" t="s">
        <v>26165</v>
      </c>
      <c r="L712" t="s">
        <v>20</v>
      </c>
      <c r="M712" s="1" t="s">
        <v>29</v>
      </c>
      <c r="N712" s="1" t="s">
        <v>12824</v>
      </c>
      <c r="O712" s="1">
        <v>42305</v>
      </c>
      <c r="P712" s="1">
        <v>42304</v>
      </c>
    </row>
    <row r="713" spans="1:16" x14ac:dyDescent="0.45">
      <c r="A713" t="s">
        <v>12833</v>
      </c>
      <c r="B713" t="s">
        <v>38</v>
      </c>
      <c r="C713">
        <v>2</v>
      </c>
      <c r="D713" t="s">
        <v>12834</v>
      </c>
      <c r="E713" s="3" t="s">
        <v>30696</v>
      </c>
      <c r="F713" t="s">
        <v>26200</v>
      </c>
      <c r="G713" t="s">
        <v>12835</v>
      </c>
      <c r="H713" t="s">
        <v>27</v>
      </c>
      <c r="I713" s="3" t="s">
        <v>12836</v>
      </c>
      <c r="J713" t="s">
        <v>30697</v>
      </c>
      <c r="K713" t="s">
        <v>26219</v>
      </c>
      <c r="L713" t="s">
        <v>20</v>
      </c>
      <c r="M713" s="1" t="s">
        <v>51</v>
      </c>
      <c r="N713" s="1" t="s">
        <v>12837</v>
      </c>
      <c r="O713" s="1">
        <v>42717</v>
      </c>
      <c r="P713" s="1">
        <v>42716</v>
      </c>
    </row>
    <row r="714" spans="1:16" x14ac:dyDescent="0.45">
      <c r="A714" t="s">
        <v>12923</v>
      </c>
      <c r="B714" t="s">
        <v>123</v>
      </c>
      <c r="C714">
        <v>2</v>
      </c>
      <c r="D714" t="s">
        <v>12924</v>
      </c>
      <c r="E714" s="3" t="s">
        <v>30727</v>
      </c>
      <c r="F714" t="s">
        <v>26165</v>
      </c>
      <c r="G714" t="s">
        <v>12925</v>
      </c>
      <c r="H714" t="s">
        <v>27</v>
      </c>
      <c r="I714" s="3" t="s">
        <v>12926</v>
      </c>
      <c r="J714" t="s">
        <v>30728</v>
      </c>
      <c r="K714" t="s">
        <v>26165</v>
      </c>
      <c r="L714" t="s">
        <v>20</v>
      </c>
      <c r="M714" s="1" t="s">
        <v>51</v>
      </c>
      <c r="N714" s="1" t="s">
        <v>12927</v>
      </c>
      <c r="O714" s="1">
        <v>41442</v>
      </c>
      <c r="P714" s="1">
        <v>41436</v>
      </c>
    </row>
    <row r="715" spans="1:16" x14ac:dyDescent="0.45">
      <c r="A715" t="s">
        <v>12923</v>
      </c>
      <c r="B715" t="s">
        <v>123</v>
      </c>
      <c r="C715">
        <v>2</v>
      </c>
      <c r="D715" t="s">
        <v>12924</v>
      </c>
      <c r="E715" s="3" t="s">
        <v>30727</v>
      </c>
      <c r="F715" t="s">
        <v>26165</v>
      </c>
      <c r="G715" t="s">
        <v>12928</v>
      </c>
      <c r="H715" t="s">
        <v>27</v>
      </c>
      <c r="I715" s="3" t="s">
        <v>2030</v>
      </c>
      <c r="J715" t="s">
        <v>30729</v>
      </c>
      <c r="K715" t="s">
        <v>26165</v>
      </c>
      <c r="L715" t="s">
        <v>20</v>
      </c>
      <c r="M715" s="1" t="s">
        <v>29</v>
      </c>
      <c r="N715" s="1" t="s">
        <v>12929</v>
      </c>
      <c r="O715" s="1">
        <v>41439</v>
      </c>
      <c r="P715" s="1">
        <v>41436</v>
      </c>
    </row>
    <row r="716" spans="1:16" x14ac:dyDescent="0.45">
      <c r="A716" t="s">
        <v>12937</v>
      </c>
      <c r="B716" t="s">
        <v>38</v>
      </c>
      <c r="C716">
        <v>2</v>
      </c>
      <c r="D716" t="s">
        <v>9625</v>
      </c>
      <c r="E716" s="3" t="s">
        <v>29658</v>
      </c>
      <c r="F716" t="s">
        <v>26219</v>
      </c>
      <c r="G716" t="s">
        <v>12938</v>
      </c>
      <c r="H716" t="s">
        <v>27</v>
      </c>
      <c r="I716" s="3" t="s">
        <v>9630</v>
      </c>
      <c r="J716" t="s">
        <v>29660</v>
      </c>
      <c r="K716" t="s">
        <v>26171</v>
      </c>
      <c r="L716" t="s">
        <v>20</v>
      </c>
      <c r="M716" s="1" t="s">
        <v>29</v>
      </c>
      <c r="N716" s="1" t="s">
        <v>42</v>
      </c>
      <c r="O716" s="1">
        <v>42660</v>
      </c>
      <c r="P716" s="1">
        <v>42660</v>
      </c>
    </row>
    <row r="717" spans="1:16" x14ac:dyDescent="0.45">
      <c r="A717" t="s">
        <v>12969</v>
      </c>
      <c r="B717" t="s">
        <v>38</v>
      </c>
      <c r="C717">
        <v>2</v>
      </c>
      <c r="D717" t="s">
        <v>6871</v>
      </c>
      <c r="E717" s="3" t="s">
        <v>28732</v>
      </c>
      <c r="F717" t="s">
        <v>26219</v>
      </c>
      <c r="G717" t="s">
        <v>12970</v>
      </c>
      <c r="H717" t="s">
        <v>27</v>
      </c>
      <c r="I717" s="3" t="s">
        <v>3181</v>
      </c>
      <c r="J717" t="s">
        <v>28733</v>
      </c>
      <c r="K717" t="s">
        <v>26595</v>
      </c>
      <c r="L717" t="s">
        <v>20</v>
      </c>
      <c r="M717" s="1" t="s">
        <v>29</v>
      </c>
      <c r="N717" s="1" t="s">
        <v>42</v>
      </c>
      <c r="O717" s="1">
        <v>41703</v>
      </c>
      <c r="P717" s="1">
        <v>41386</v>
      </c>
    </row>
    <row r="718" spans="1:16" x14ac:dyDescent="0.45">
      <c r="A718" t="s">
        <v>12969</v>
      </c>
      <c r="B718" t="s">
        <v>38</v>
      </c>
      <c r="C718">
        <v>2</v>
      </c>
      <c r="D718" t="s">
        <v>6871</v>
      </c>
      <c r="E718" s="3" t="s">
        <v>28732</v>
      </c>
      <c r="F718" t="s">
        <v>26219</v>
      </c>
      <c r="G718" t="s">
        <v>12971</v>
      </c>
      <c r="H718" t="s">
        <v>27</v>
      </c>
      <c r="I718" s="3" t="s">
        <v>6875</v>
      </c>
      <c r="J718" t="s">
        <v>28734</v>
      </c>
      <c r="K718" t="s">
        <v>26660</v>
      </c>
      <c r="L718" t="s">
        <v>20</v>
      </c>
      <c r="M718" s="1" t="s">
        <v>29</v>
      </c>
      <c r="N718" s="1" t="s">
        <v>42</v>
      </c>
      <c r="O718" s="1">
        <v>41659</v>
      </c>
      <c r="P718" s="1">
        <v>41386</v>
      </c>
    </row>
    <row r="719" spans="1:16" x14ac:dyDescent="0.45">
      <c r="A719" t="s">
        <v>12996</v>
      </c>
      <c r="B719" t="s">
        <v>160</v>
      </c>
      <c r="C719">
        <v>2</v>
      </c>
      <c r="D719" t="s">
        <v>12997</v>
      </c>
      <c r="E719" s="3" t="s">
        <v>30748</v>
      </c>
      <c r="F719" t="s">
        <v>26171</v>
      </c>
      <c r="G719" t="s">
        <v>12998</v>
      </c>
      <c r="H719" t="s">
        <v>27</v>
      </c>
      <c r="I719" s="3" t="s">
        <v>12999</v>
      </c>
      <c r="J719" t="s">
        <v>30749</v>
      </c>
      <c r="K719" t="s">
        <v>26167</v>
      </c>
      <c r="L719" t="s">
        <v>20</v>
      </c>
      <c r="M719" s="1" t="s">
        <v>29</v>
      </c>
      <c r="N719" s="1" t="s">
        <v>13000</v>
      </c>
      <c r="O719" s="1">
        <v>42923</v>
      </c>
      <c r="P719" s="1">
        <v>42895</v>
      </c>
    </row>
    <row r="720" spans="1:16" x14ac:dyDescent="0.45">
      <c r="A720" t="s">
        <v>12996</v>
      </c>
      <c r="B720" t="s">
        <v>160</v>
      </c>
      <c r="C720">
        <v>2</v>
      </c>
      <c r="D720" t="s">
        <v>12997</v>
      </c>
      <c r="E720" s="3" t="s">
        <v>30748</v>
      </c>
      <c r="F720" t="s">
        <v>26171</v>
      </c>
      <c r="G720" t="s">
        <v>13001</v>
      </c>
      <c r="H720" t="s">
        <v>27</v>
      </c>
      <c r="I720" s="3" t="s">
        <v>13002</v>
      </c>
      <c r="J720" t="s">
        <v>30750</v>
      </c>
      <c r="K720" t="s">
        <v>26169</v>
      </c>
      <c r="L720" t="s">
        <v>20</v>
      </c>
      <c r="M720" s="1" t="s">
        <v>29</v>
      </c>
      <c r="N720" s="1" t="s">
        <v>13003</v>
      </c>
      <c r="O720" s="1">
        <v>42901</v>
      </c>
      <c r="P720" s="1">
        <v>42895</v>
      </c>
    </row>
    <row r="721" spans="1:16" x14ac:dyDescent="0.45">
      <c r="A721" t="s">
        <v>13023</v>
      </c>
      <c r="B721" t="s">
        <v>38</v>
      </c>
      <c r="C721">
        <v>2</v>
      </c>
      <c r="D721" t="s">
        <v>13024</v>
      </c>
      <c r="E721" s="3" t="s">
        <v>30758</v>
      </c>
      <c r="F721" t="s">
        <v>26188</v>
      </c>
      <c r="G721" t="s">
        <v>13025</v>
      </c>
      <c r="H721" t="s">
        <v>27</v>
      </c>
      <c r="I721" s="3" t="s">
        <v>13026</v>
      </c>
      <c r="J721" t="s">
        <v>30759</v>
      </c>
      <c r="K721" t="s">
        <v>26196</v>
      </c>
      <c r="L721" t="s">
        <v>20</v>
      </c>
      <c r="M721" s="1" t="s">
        <v>29</v>
      </c>
      <c r="N721" s="1" t="s">
        <v>13027</v>
      </c>
      <c r="O721" s="1">
        <v>41865</v>
      </c>
      <c r="P721" s="1">
        <v>41858</v>
      </c>
    </row>
    <row r="722" spans="1:16" x14ac:dyDescent="0.45">
      <c r="A722" t="s">
        <v>13054</v>
      </c>
      <c r="B722" t="s">
        <v>38</v>
      </c>
      <c r="C722">
        <v>2</v>
      </c>
      <c r="D722" t="s">
        <v>1688</v>
      </c>
      <c r="E722" s="3" t="s">
        <v>26840</v>
      </c>
      <c r="F722" t="s">
        <v>26165</v>
      </c>
      <c r="G722" t="s">
        <v>13055</v>
      </c>
      <c r="H722" t="s">
        <v>27</v>
      </c>
      <c r="I722" s="3" t="s">
        <v>1693</v>
      </c>
      <c r="J722" t="s">
        <v>26842</v>
      </c>
      <c r="K722" t="s">
        <v>26165</v>
      </c>
      <c r="L722" t="s">
        <v>20</v>
      </c>
      <c r="M722" s="1" t="s">
        <v>29</v>
      </c>
      <c r="N722" s="1" t="s">
        <v>42</v>
      </c>
      <c r="O722" s="1">
        <v>41667</v>
      </c>
      <c r="P722" s="1">
        <v>41466</v>
      </c>
    </row>
    <row r="723" spans="1:16" x14ac:dyDescent="0.45">
      <c r="A723" t="s">
        <v>13054</v>
      </c>
      <c r="B723" t="s">
        <v>38</v>
      </c>
      <c r="C723">
        <v>2</v>
      </c>
      <c r="D723" t="s">
        <v>1688</v>
      </c>
      <c r="E723" s="3" t="s">
        <v>26840</v>
      </c>
      <c r="F723" t="s">
        <v>26165</v>
      </c>
      <c r="G723" t="s">
        <v>13056</v>
      </c>
      <c r="H723" t="s">
        <v>27</v>
      </c>
      <c r="I723" s="3" t="s">
        <v>1690</v>
      </c>
      <c r="J723" t="s">
        <v>26841</v>
      </c>
      <c r="K723" t="s">
        <v>26165</v>
      </c>
      <c r="L723" t="s">
        <v>20</v>
      </c>
      <c r="M723" s="1" t="s">
        <v>29</v>
      </c>
      <c r="N723" s="1" t="s">
        <v>13057</v>
      </c>
      <c r="O723" s="1">
        <v>41477</v>
      </c>
      <c r="P723" s="1">
        <v>41466</v>
      </c>
    </row>
    <row r="724" spans="1:16" x14ac:dyDescent="0.45">
      <c r="A724" t="s">
        <v>13054</v>
      </c>
      <c r="B724" t="s">
        <v>38</v>
      </c>
      <c r="C724">
        <v>2</v>
      </c>
      <c r="D724" t="s">
        <v>1688</v>
      </c>
      <c r="E724" s="3" t="s">
        <v>26840</v>
      </c>
      <c r="F724" t="s">
        <v>26165</v>
      </c>
      <c r="G724" t="s">
        <v>13058</v>
      </c>
      <c r="H724" t="s">
        <v>27</v>
      </c>
      <c r="I724" s="3" t="s">
        <v>13059</v>
      </c>
      <c r="J724" t="s">
        <v>30768</v>
      </c>
      <c r="K724" t="s">
        <v>26163</v>
      </c>
      <c r="L724" t="s">
        <v>20</v>
      </c>
      <c r="M724" s="1" t="s">
        <v>21</v>
      </c>
      <c r="N724" s="1" t="s">
        <v>13060</v>
      </c>
      <c r="O724" s="1">
        <v>41470</v>
      </c>
      <c r="P724" s="1">
        <v>41466</v>
      </c>
    </row>
    <row r="725" spans="1:16" x14ac:dyDescent="0.45">
      <c r="A725" t="s">
        <v>13080</v>
      </c>
      <c r="B725" t="s">
        <v>65</v>
      </c>
      <c r="C725">
        <v>2</v>
      </c>
      <c r="D725" t="s">
        <v>3570</v>
      </c>
      <c r="E725" s="3" t="s">
        <v>27537</v>
      </c>
      <c r="F725" t="s">
        <v>26165</v>
      </c>
      <c r="G725" t="s">
        <v>13081</v>
      </c>
      <c r="H725" t="s">
        <v>27</v>
      </c>
      <c r="I725" s="3" t="s">
        <v>3572</v>
      </c>
      <c r="J725" t="s">
        <v>27538</v>
      </c>
      <c r="K725" t="s">
        <v>26165</v>
      </c>
      <c r="L725" t="s">
        <v>20</v>
      </c>
      <c r="M725" s="1" t="s">
        <v>29</v>
      </c>
      <c r="N725" s="1" t="s">
        <v>13082</v>
      </c>
      <c r="O725" s="1">
        <v>43322</v>
      </c>
      <c r="P725" s="1">
        <v>43322</v>
      </c>
    </row>
    <row r="726" spans="1:16" x14ac:dyDescent="0.45">
      <c r="A726" t="s">
        <v>13114</v>
      </c>
      <c r="B726" t="s">
        <v>38</v>
      </c>
      <c r="C726">
        <v>2</v>
      </c>
      <c r="D726" t="s">
        <v>13115</v>
      </c>
      <c r="E726" s="3" t="s">
        <v>30787</v>
      </c>
      <c r="F726" t="s">
        <v>26589</v>
      </c>
      <c r="G726" t="s">
        <v>13116</v>
      </c>
      <c r="H726" t="s">
        <v>27</v>
      </c>
      <c r="I726" s="3" t="s">
        <v>13117</v>
      </c>
      <c r="J726" t="s">
        <v>30788</v>
      </c>
      <c r="K726" t="s">
        <v>26171</v>
      </c>
      <c r="L726" t="s">
        <v>20</v>
      </c>
      <c r="M726" s="1" t="s">
        <v>29</v>
      </c>
      <c r="N726" s="1" t="s">
        <v>13118</v>
      </c>
      <c r="O726" s="1">
        <v>43530</v>
      </c>
      <c r="P726" s="1">
        <v>43529</v>
      </c>
    </row>
    <row r="727" spans="1:16" x14ac:dyDescent="0.45">
      <c r="A727" t="s">
        <v>13175</v>
      </c>
      <c r="B727" t="s">
        <v>38</v>
      </c>
      <c r="C727">
        <v>2</v>
      </c>
      <c r="D727" t="s">
        <v>6596</v>
      </c>
      <c r="E727" s="3" t="s">
        <v>28628</v>
      </c>
      <c r="F727" t="s">
        <v>26196</v>
      </c>
      <c r="G727" t="s">
        <v>13176</v>
      </c>
      <c r="H727" t="s">
        <v>27</v>
      </c>
      <c r="I727" s="3" t="s">
        <v>6601</v>
      </c>
      <c r="J727" t="s">
        <v>28630</v>
      </c>
      <c r="K727" t="s">
        <v>26312</v>
      </c>
      <c r="L727" t="s">
        <v>20</v>
      </c>
      <c r="M727" s="1" t="s">
        <v>29</v>
      </c>
      <c r="N727" s="1" t="s">
        <v>13177</v>
      </c>
      <c r="O727" s="1">
        <v>41813</v>
      </c>
      <c r="P727" s="1">
        <v>41808</v>
      </c>
    </row>
    <row r="728" spans="1:16" x14ac:dyDescent="0.45">
      <c r="A728" t="s">
        <v>13175</v>
      </c>
      <c r="B728" t="s">
        <v>38</v>
      </c>
      <c r="C728">
        <v>2</v>
      </c>
      <c r="D728" t="s">
        <v>6596</v>
      </c>
      <c r="E728" s="3" t="s">
        <v>28628</v>
      </c>
      <c r="F728" t="s">
        <v>26196</v>
      </c>
      <c r="G728" t="s">
        <v>13178</v>
      </c>
      <c r="H728" t="s">
        <v>27</v>
      </c>
      <c r="I728" s="3" t="s">
        <v>6598</v>
      </c>
      <c r="J728" t="s">
        <v>28629</v>
      </c>
      <c r="K728" t="s">
        <v>26312</v>
      </c>
      <c r="L728" t="s">
        <v>20</v>
      </c>
      <c r="M728" s="1" t="s">
        <v>29</v>
      </c>
      <c r="N728" s="1" t="s">
        <v>13179</v>
      </c>
      <c r="O728" s="1">
        <v>41809</v>
      </c>
      <c r="P728" s="1">
        <v>41808</v>
      </c>
    </row>
    <row r="729" spans="1:16" x14ac:dyDescent="0.45">
      <c r="A729" t="s">
        <v>13180</v>
      </c>
      <c r="B729" t="s">
        <v>47</v>
      </c>
      <c r="C729">
        <v>2</v>
      </c>
      <c r="D729" t="s">
        <v>3518</v>
      </c>
      <c r="E729" s="3" t="s">
        <v>27518</v>
      </c>
      <c r="F729" t="s">
        <v>26171</v>
      </c>
      <c r="G729" t="s">
        <v>13181</v>
      </c>
      <c r="H729" t="s">
        <v>27</v>
      </c>
      <c r="I729" s="3" t="s">
        <v>3520</v>
      </c>
      <c r="J729" t="s">
        <v>27519</v>
      </c>
      <c r="K729" t="s">
        <v>26165</v>
      </c>
      <c r="L729" t="s">
        <v>20</v>
      </c>
      <c r="M729" s="1" t="s">
        <v>21</v>
      </c>
      <c r="N729" s="1" t="s">
        <v>13182</v>
      </c>
      <c r="O729" s="1">
        <v>43221</v>
      </c>
      <c r="P729" s="1">
        <v>43214</v>
      </c>
    </row>
    <row r="730" spans="1:16" x14ac:dyDescent="0.45">
      <c r="A730" t="s">
        <v>13206</v>
      </c>
      <c r="B730" t="s">
        <v>38</v>
      </c>
      <c r="C730">
        <v>2</v>
      </c>
      <c r="D730" t="s">
        <v>13207</v>
      </c>
      <c r="E730" s="3" t="s">
        <v>30816</v>
      </c>
      <c r="F730" t="s">
        <v>26198</v>
      </c>
      <c r="G730" t="s">
        <v>13208</v>
      </c>
      <c r="H730" t="s">
        <v>27</v>
      </c>
      <c r="I730" s="3" t="s">
        <v>13209</v>
      </c>
      <c r="J730" t="s">
        <v>30817</v>
      </c>
      <c r="K730" t="s">
        <v>26165</v>
      </c>
      <c r="L730" t="s">
        <v>20</v>
      </c>
      <c r="M730" s="1" t="s">
        <v>29</v>
      </c>
      <c r="N730" s="1" t="s">
        <v>42</v>
      </c>
      <c r="O730" s="1">
        <v>42650</v>
      </c>
      <c r="P730" s="1">
        <v>42643</v>
      </c>
    </row>
    <row r="731" spans="1:16" x14ac:dyDescent="0.45">
      <c r="A731" t="s">
        <v>13228</v>
      </c>
      <c r="B731" t="s">
        <v>103</v>
      </c>
      <c r="C731">
        <v>2</v>
      </c>
      <c r="D731" t="s">
        <v>7173</v>
      </c>
      <c r="E731" s="3" t="s">
        <v>28833</v>
      </c>
      <c r="F731" t="s">
        <v>26165</v>
      </c>
      <c r="G731" t="s">
        <v>13229</v>
      </c>
      <c r="H731" t="s">
        <v>27</v>
      </c>
      <c r="I731" s="3" t="s">
        <v>7178</v>
      </c>
      <c r="J731" t="s">
        <v>28835</v>
      </c>
      <c r="K731" t="s">
        <v>26171</v>
      </c>
      <c r="L731" t="s">
        <v>20</v>
      </c>
      <c r="M731" s="1" t="s">
        <v>29</v>
      </c>
      <c r="N731" s="1" t="s">
        <v>13230</v>
      </c>
      <c r="O731" s="1">
        <v>41428</v>
      </c>
      <c r="P731" s="1">
        <v>41374</v>
      </c>
    </row>
    <row r="732" spans="1:16" x14ac:dyDescent="0.45">
      <c r="A732" t="s">
        <v>13266</v>
      </c>
      <c r="B732" t="s">
        <v>47</v>
      </c>
      <c r="C732">
        <v>2</v>
      </c>
      <c r="D732" t="s">
        <v>2107</v>
      </c>
      <c r="E732" s="3" t="s">
        <v>30322</v>
      </c>
      <c r="F732" t="s">
        <v>26165</v>
      </c>
      <c r="G732" t="s">
        <v>13267</v>
      </c>
      <c r="H732" t="s">
        <v>27</v>
      </c>
      <c r="I732" s="3" t="s">
        <v>13268</v>
      </c>
      <c r="J732" t="s">
        <v>30831</v>
      </c>
      <c r="K732" t="s">
        <v>26165</v>
      </c>
      <c r="L732" t="s">
        <v>20</v>
      </c>
      <c r="M732" s="1" t="s">
        <v>21</v>
      </c>
      <c r="N732" s="1" t="s">
        <v>13269</v>
      </c>
      <c r="O732" s="1">
        <v>43096</v>
      </c>
      <c r="P732" s="1">
        <v>42998</v>
      </c>
    </row>
    <row r="733" spans="1:16" x14ac:dyDescent="0.45">
      <c r="A733" t="s">
        <v>13266</v>
      </c>
      <c r="B733" t="s">
        <v>47</v>
      </c>
      <c r="C733">
        <v>2</v>
      </c>
      <c r="D733" t="s">
        <v>2107</v>
      </c>
      <c r="E733" s="3" t="s">
        <v>30322</v>
      </c>
      <c r="F733" t="s">
        <v>26165</v>
      </c>
      <c r="G733" t="s">
        <v>13270</v>
      </c>
      <c r="H733" t="s">
        <v>27</v>
      </c>
      <c r="I733" s="3" t="s">
        <v>11646</v>
      </c>
      <c r="J733" t="s">
        <v>30323</v>
      </c>
      <c r="K733" t="s">
        <v>26219</v>
      </c>
      <c r="L733" t="s">
        <v>20</v>
      </c>
      <c r="M733" s="1" t="s">
        <v>21</v>
      </c>
      <c r="N733" s="1" t="s">
        <v>13271</v>
      </c>
      <c r="O733" s="1">
        <v>43038</v>
      </c>
      <c r="P733" s="1">
        <v>42998</v>
      </c>
    </row>
    <row r="734" spans="1:16" x14ac:dyDescent="0.45">
      <c r="A734" t="s">
        <v>13266</v>
      </c>
      <c r="B734" t="s">
        <v>47</v>
      </c>
      <c r="C734">
        <v>2</v>
      </c>
      <c r="D734" t="s">
        <v>2107</v>
      </c>
      <c r="E734" s="3" t="s">
        <v>30322</v>
      </c>
      <c r="F734" t="s">
        <v>26165</v>
      </c>
      <c r="G734" t="s">
        <v>13272</v>
      </c>
      <c r="H734" t="s">
        <v>27</v>
      </c>
      <c r="I734" s="3" t="s">
        <v>13273</v>
      </c>
      <c r="J734" t="s">
        <v>30832</v>
      </c>
      <c r="K734" t="s">
        <v>26165</v>
      </c>
      <c r="L734" t="s">
        <v>20</v>
      </c>
      <c r="M734" s="1" t="s">
        <v>21</v>
      </c>
      <c r="N734" s="1" t="s">
        <v>13274</v>
      </c>
      <c r="O734" s="1">
        <v>43024</v>
      </c>
      <c r="P734" s="1">
        <v>42998</v>
      </c>
    </row>
    <row r="735" spans="1:16" x14ac:dyDescent="0.45">
      <c r="A735" t="s">
        <v>13354</v>
      </c>
      <c r="B735" t="s">
        <v>38</v>
      </c>
      <c r="C735">
        <v>2</v>
      </c>
      <c r="D735" t="s">
        <v>2228</v>
      </c>
      <c r="E735" s="3" t="s">
        <v>30860</v>
      </c>
      <c r="F735" t="s">
        <v>26165</v>
      </c>
      <c r="G735" t="s">
        <v>13355</v>
      </c>
      <c r="H735" t="s">
        <v>27</v>
      </c>
      <c r="I735" s="3" t="s">
        <v>2230</v>
      </c>
      <c r="J735" t="s">
        <v>27039</v>
      </c>
      <c r="K735" t="s">
        <v>26188</v>
      </c>
      <c r="L735" t="s">
        <v>20</v>
      </c>
      <c r="M735" s="1" t="s">
        <v>29</v>
      </c>
      <c r="N735" s="1" t="s">
        <v>13356</v>
      </c>
      <c r="O735" s="1">
        <v>42009</v>
      </c>
      <c r="P735" s="1">
        <v>41942</v>
      </c>
    </row>
    <row r="736" spans="1:16" x14ac:dyDescent="0.45">
      <c r="A736" t="s">
        <v>13354</v>
      </c>
      <c r="B736" t="s">
        <v>38</v>
      </c>
      <c r="C736">
        <v>2</v>
      </c>
      <c r="D736" t="s">
        <v>2228</v>
      </c>
      <c r="E736" s="3" t="s">
        <v>30860</v>
      </c>
      <c r="F736" t="s">
        <v>26165</v>
      </c>
      <c r="G736" t="s">
        <v>13357</v>
      </c>
      <c r="H736" t="s">
        <v>27</v>
      </c>
      <c r="I736" s="3" t="s">
        <v>2233</v>
      </c>
      <c r="J736" t="s">
        <v>27040</v>
      </c>
      <c r="K736" t="s">
        <v>26165</v>
      </c>
      <c r="L736" t="s">
        <v>20</v>
      </c>
      <c r="M736" s="1" t="s">
        <v>29</v>
      </c>
      <c r="N736" s="1" t="s">
        <v>13358</v>
      </c>
      <c r="O736" s="1">
        <v>41949</v>
      </c>
      <c r="P736" s="1">
        <v>41942</v>
      </c>
    </row>
    <row r="737" spans="1:16" x14ac:dyDescent="0.45">
      <c r="A737" t="s">
        <v>13489</v>
      </c>
      <c r="B737" t="s">
        <v>15</v>
      </c>
      <c r="C737">
        <v>2</v>
      </c>
      <c r="D737" t="s">
        <v>8268</v>
      </c>
      <c r="E737" s="3" t="s">
        <v>29213</v>
      </c>
      <c r="F737" t="s">
        <v>26165</v>
      </c>
      <c r="G737" t="s">
        <v>13490</v>
      </c>
      <c r="H737" t="s">
        <v>27</v>
      </c>
      <c r="I737" s="3" t="s">
        <v>8270</v>
      </c>
      <c r="J737" t="s">
        <v>29214</v>
      </c>
      <c r="K737" t="s">
        <v>26165</v>
      </c>
      <c r="L737" t="s">
        <v>20</v>
      </c>
      <c r="M737" s="1" t="s">
        <v>29</v>
      </c>
      <c r="N737" s="1" t="s">
        <v>13491</v>
      </c>
      <c r="O737" s="1">
        <v>43439</v>
      </c>
      <c r="P737" s="1">
        <v>43433</v>
      </c>
    </row>
    <row r="738" spans="1:16" x14ac:dyDescent="0.45">
      <c r="A738" t="s">
        <v>13489</v>
      </c>
      <c r="B738" t="s">
        <v>15</v>
      </c>
      <c r="C738">
        <v>2</v>
      </c>
      <c r="D738" t="s">
        <v>8268</v>
      </c>
      <c r="E738" s="3" t="s">
        <v>29213</v>
      </c>
      <c r="F738" t="s">
        <v>26165</v>
      </c>
      <c r="G738" t="s">
        <v>13492</v>
      </c>
      <c r="H738" t="s">
        <v>27</v>
      </c>
      <c r="I738" s="3" t="s">
        <v>4635</v>
      </c>
      <c r="J738" t="s">
        <v>29215</v>
      </c>
      <c r="K738" t="s">
        <v>26165</v>
      </c>
      <c r="L738" t="s">
        <v>20</v>
      </c>
      <c r="M738" s="1" t="s">
        <v>29</v>
      </c>
      <c r="N738" s="1" t="s">
        <v>13493</v>
      </c>
      <c r="O738" s="1">
        <v>43434</v>
      </c>
      <c r="P738" s="1">
        <v>43433</v>
      </c>
    </row>
    <row r="739" spans="1:16" x14ac:dyDescent="0.45">
      <c r="A739" t="s">
        <v>13497</v>
      </c>
      <c r="B739" t="s">
        <v>38</v>
      </c>
      <c r="C739">
        <v>2</v>
      </c>
      <c r="D739" t="s">
        <v>13498</v>
      </c>
      <c r="E739" s="3" t="s">
        <v>30905</v>
      </c>
      <c r="F739" t="s">
        <v>26367</v>
      </c>
      <c r="G739" t="s">
        <v>13499</v>
      </c>
      <c r="H739" t="s">
        <v>27</v>
      </c>
      <c r="I739" s="3" t="s">
        <v>8256</v>
      </c>
      <c r="J739" t="s">
        <v>29210</v>
      </c>
      <c r="K739" t="s">
        <v>26367</v>
      </c>
      <c r="L739" t="s">
        <v>20</v>
      </c>
      <c r="M739" s="1" t="s">
        <v>29</v>
      </c>
      <c r="N739" s="1" t="s">
        <v>13500</v>
      </c>
      <c r="O739" s="1">
        <v>42919</v>
      </c>
      <c r="P739" s="1">
        <v>42908</v>
      </c>
    </row>
    <row r="740" spans="1:16" x14ac:dyDescent="0.45">
      <c r="A740" t="s">
        <v>13517</v>
      </c>
      <c r="B740" t="s">
        <v>65</v>
      </c>
      <c r="C740">
        <v>2</v>
      </c>
      <c r="D740" t="s">
        <v>763</v>
      </c>
      <c r="E740" s="3" t="s">
        <v>26479</v>
      </c>
      <c r="F740" t="s">
        <v>26165</v>
      </c>
      <c r="G740" t="s">
        <v>13518</v>
      </c>
      <c r="H740" t="s">
        <v>27</v>
      </c>
      <c r="I740" s="3" t="s">
        <v>13519</v>
      </c>
      <c r="J740" t="s">
        <v>30912</v>
      </c>
      <c r="K740" t="s">
        <v>29715</v>
      </c>
      <c r="L740" t="s">
        <v>20</v>
      </c>
      <c r="M740" s="1" t="s">
        <v>29</v>
      </c>
      <c r="N740" s="1" t="s">
        <v>13520</v>
      </c>
      <c r="O740" s="1">
        <v>43437</v>
      </c>
      <c r="P740" s="1">
        <v>43396</v>
      </c>
    </row>
    <row r="741" spans="1:16" x14ac:dyDescent="0.45">
      <c r="A741" t="s">
        <v>13517</v>
      </c>
      <c r="B741" t="s">
        <v>65</v>
      </c>
      <c r="C741">
        <v>2</v>
      </c>
      <c r="D741" t="s">
        <v>763</v>
      </c>
      <c r="E741" s="3" t="s">
        <v>26479</v>
      </c>
      <c r="F741" t="s">
        <v>26165</v>
      </c>
      <c r="G741" t="s">
        <v>13521</v>
      </c>
      <c r="H741" t="s">
        <v>27</v>
      </c>
      <c r="I741" s="3" t="s">
        <v>13522</v>
      </c>
      <c r="J741" t="s">
        <v>27066</v>
      </c>
      <c r="K741" t="s">
        <v>26219</v>
      </c>
      <c r="L741" t="s">
        <v>20</v>
      </c>
      <c r="M741" s="1" t="s">
        <v>29</v>
      </c>
      <c r="N741" s="1" t="s">
        <v>13523</v>
      </c>
      <c r="O741" s="1">
        <v>43402</v>
      </c>
      <c r="P741" s="1">
        <v>43396</v>
      </c>
    </row>
    <row r="742" spans="1:16" x14ac:dyDescent="0.45">
      <c r="A742" t="s">
        <v>13608</v>
      </c>
      <c r="B742" t="s">
        <v>4031</v>
      </c>
      <c r="C742">
        <v>2</v>
      </c>
      <c r="D742" t="s">
        <v>2677</v>
      </c>
      <c r="E742" s="3" t="s">
        <v>29930</v>
      </c>
      <c r="F742" t="s">
        <v>26167</v>
      </c>
      <c r="G742" t="s">
        <v>13609</v>
      </c>
      <c r="H742" t="s">
        <v>27</v>
      </c>
      <c r="I742" s="3" t="s">
        <v>6520</v>
      </c>
      <c r="J742" t="s">
        <v>28887</v>
      </c>
      <c r="K742" t="s">
        <v>26165</v>
      </c>
      <c r="L742" t="s">
        <v>20</v>
      </c>
      <c r="M742" s="1" t="s">
        <v>29</v>
      </c>
      <c r="N742" s="1" t="s">
        <v>13610</v>
      </c>
      <c r="O742" s="1">
        <v>41694</v>
      </c>
      <c r="P742" s="1">
        <v>41691</v>
      </c>
    </row>
    <row r="743" spans="1:16" x14ac:dyDescent="0.45">
      <c r="A743" t="s">
        <v>13622</v>
      </c>
      <c r="B743" t="s">
        <v>252</v>
      </c>
      <c r="C743">
        <v>2</v>
      </c>
      <c r="D743" t="s">
        <v>2999</v>
      </c>
      <c r="E743" s="3" t="s">
        <v>27324</v>
      </c>
      <c r="F743" t="s">
        <v>26165</v>
      </c>
      <c r="G743" t="s">
        <v>13623</v>
      </c>
      <c r="H743" t="s">
        <v>27</v>
      </c>
      <c r="I743" s="3" t="s">
        <v>3004</v>
      </c>
      <c r="J743" t="s">
        <v>27326</v>
      </c>
      <c r="K743" t="s">
        <v>26165</v>
      </c>
      <c r="L743" t="s">
        <v>20</v>
      </c>
      <c r="M743" s="1" t="s">
        <v>29</v>
      </c>
      <c r="N743" s="1" t="s">
        <v>13624</v>
      </c>
      <c r="O743" s="1">
        <v>42997</v>
      </c>
      <c r="P743" s="1">
        <v>42990</v>
      </c>
    </row>
    <row r="744" spans="1:16" x14ac:dyDescent="0.45">
      <c r="A744" t="s">
        <v>13622</v>
      </c>
      <c r="B744" t="s">
        <v>252</v>
      </c>
      <c r="C744">
        <v>2</v>
      </c>
      <c r="D744" t="s">
        <v>2999</v>
      </c>
      <c r="E744" s="3" t="s">
        <v>27324</v>
      </c>
      <c r="F744" t="s">
        <v>26165</v>
      </c>
      <c r="G744" t="s">
        <v>13625</v>
      </c>
      <c r="H744" t="s">
        <v>27</v>
      </c>
      <c r="I744" s="3" t="s">
        <v>3001</v>
      </c>
      <c r="J744" t="s">
        <v>27325</v>
      </c>
      <c r="K744" t="s">
        <v>26165</v>
      </c>
      <c r="L744" t="s">
        <v>20</v>
      </c>
      <c r="M744" s="1" t="s">
        <v>29</v>
      </c>
      <c r="N744" s="1" t="s">
        <v>13626</v>
      </c>
      <c r="O744" s="1">
        <v>42992</v>
      </c>
      <c r="P744" s="1">
        <v>42990</v>
      </c>
    </row>
    <row r="745" spans="1:16" x14ac:dyDescent="0.45">
      <c r="A745" t="s">
        <v>13622</v>
      </c>
      <c r="B745" t="s">
        <v>252</v>
      </c>
      <c r="C745">
        <v>2</v>
      </c>
      <c r="D745" t="s">
        <v>2999</v>
      </c>
      <c r="E745" s="3" t="s">
        <v>27324</v>
      </c>
      <c r="F745" t="s">
        <v>26165</v>
      </c>
      <c r="G745" t="s">
        <v>13627</v>
      </c>
      <c r="H745" t="s">
        <v>27</v>
      </c>
      <c r="I745" s="3" t="s">
        <v>3007</v>
      </c>
      <c r="J745" t="s">
        <v>27327</v>
      </c>
      <c r="K745" t="s">
        <v>26219</v>
      </c>
      <c r="L745" t="s">
        <v>20</v>
      </c>
      <c r="M745" s="1" t="s">
        <v>29</v>
      </c>
      <c r="N745" s="1" t="s">
        <v>13628</v>
      </c>
      <c r="O745" s="1">
        <v>42991</v>
      </c>
      <c r="P745" s="1">
        <v>42990</v>
      </c>
    </row>
    <row r="746" spans="1:16" x14ac:dyDescent="0.45">
      <c r="A746" t="s">
        <v>13629</v>
      </c>
      <c r="B746" t="s">
        <v>252</v>
      </c>
      <c r="C746">
        <v>2</v>
      </c>
      <c r="D746" t="s">
        <v>11649</v>
      </c>
      <c r="E746" s="3" t="s">
        <v>30949</v>
      </c>
      <c r="F746" t="s">
        <v>26312</v>
      </c>
      <c r="G746" t="s">
        <v>13630</v>
      </c>
      <c r="H746" t="s">
        <v>27</v>
      </c>
      <c r="I746" s="3" t="s">
        <v>11656</v>
      </c>
      <c r="J746" t="s">
        <v>30950</v>
      </c>
      <c r="K746" t="s">
        <v>26171</v>
      </c>
      <c r="L746" t="s">
        <v>20</v>
      </c>
      <c r="M746" s="1" t="s">
        <v>29</v>
      </c>
      <c r="N746" s="1" t="s">
        <v>13631</v>
      </c>
      <c r="O746" s="1">
        <v>43032</v>
      </c>
      <c r="P746" s="1">
        <v>42983</v>
      </c>
    </row>
    <row r="747" spans="1:16" x14ac:dyDescent="0.45">
      <c r="A747" t="s">
        <v>13649</v>
      </c>
      <c r="B747" t="s">
        <v>38</v>
      </c>
      <c r="C747">
        <v>2</v>
      </c>
      <c r="D747" t="s">
        <v>13650</v>
      </c>
      <c r="E747" s="3" t="s">
        <v>30956</v>
      </c>
      <c r="F747" t="s">
        <v>26165</v>
      </c>
      <c r="G747" t="s">
        <v>13651</v>
      </c>
      <c r="H747" t="s">
        <v>27</v>
      </c>
      <c r="I747" s="3" t="s">
        <v>13652</v>
      </c>
      <c r="J747" t="s">
        <v>30957</v>
      </c>
      <c r="K747" t="s">
        <v>26188</v>
      </c>
      <c r="L747" t="s">
        <v>20</v>
      </c>
      <c r="M747" s="1" t="s">
        <v>29</v>
      </c>
      <c r="N747" s="1" t="s">
        <v>42</v>
      </c>
      <c r="O747" s="1">
        <v>42549</v>
      </c>
      <c r="P747" s="1">
        <v>42534</v>
      </c>
    </row>
    <row r="748" spans="1:16" x14ac:dyDescent="0.45">
      <c r="A748" t="s">
        <v>13685</v>
      </c>
      <c r="B748" t="s">
        <v>38</v>
      </c>
      <c r="C748">
        <v>2</v>
      </c>
      <c r="D748" t="s">
        <v>844</v>
      </c>
      <c r="E748" s="3" t="s">
        <v>28462</v>
      </c>
      <c r="F748" t="s">
        <v>26165</v>
      </c>
      <c r="G748" t="s">
        <v>13686</v>
      </c>
      <c r="H748" t="s">
        <v>27</v>
      </c>
      <c r="I748" s="3" t="s">
        <v>13687</v>
      </c>
      <c r="J748" t="s">
        <v>30967</v>
      </c>
      <c r="K748" t="s">
        <v>26200</v>
      </c>
      <c r="L748" t="s">
        <v>20</v>
      </c>
      <c r="M748" s="1" t="s">
        <v>29</v>
      </c>
      <c r="N748" s="1" t="s">
        <v>13688</v>
      </c>
      <c r="O748" s="1">
        <v>42419</v>
      </c>
      <c r="P748" s="1">
        <v>42314</v>
      </c>
    </row>
    <row r="749" spans="1:16" x14ac:dyDescent="0.45">
      <c r="A749" t="s">
        <v>13685</v>
      </c>
      <c r="B749" t="s">
        <v>38</v>
      </c>
      <c r="C749">
        <v>2</v>
      </c>
      <c r="D749" t="s">
        <v>844</v>
      </c>
      <c r="E749" s="3" t="s">
        <v>28462</v>
      </c>
      <c r="F749" t="s">
        <v>26165</v>
      </c>
      <c r="G749" t="s">
        <v>13689</v>
      </c>
      <c r="H749" t="s">
        <v>27</v>
      </c>
      <c r="I749" s="3" t="s">
        <v>7936</v>
      </c>
      <c r="J749" t="s">
        <v>30968</v>
      </c>
      <c r="K749" t="s">
        <v>26165</v>
      </c>
      <c r="L749" t="s">
        <v>20</v>
      </c>
      <c r="M749" s="1" t="s">
        <v>29</v>
      </c>
      <c r="N749" s="1" t="s">
        <v>13690</v>
      </c>
      <c r="O749" s="1">
        <v>42397</v>
      </c>
      <c r="P749" s="1">
        <v>42314</v>
      </c>
    </row>
    <row r="750" spans="1:16" x14ac:dyDescent="0.45">
      <c r="A750" t="s">
        <v>13685</v>
      </c>
      <c r="B750" t="s">
        <v>38</v>
      </c>
      <c r="C750">
        <v>2</v>
      </c>
      <c r="D750" t="s">
        <v>844</v>
      </c>
      <c r="E750" s="3" t="s">
        <v>28462</v>
      </c>
      <c r="F750" t="s">
        <v>26165</v>
      </c>
      <c r="G750" t="s">
        <v>13691</v>
      </c>
      <c r="H750" t="s">
        <v>27</v>
      </c>
      <c r="I750" s="3" t="s">
        <v>10296</v>
      </c>
      <c r="J750" t="s">
        <v>29865</v>
      </c>
      <c r="K750" t="s">
        <v>26174</v>
      </c>
      <c r="L750" t="s">
        <v>20</v>
      </c>
      <c r="M750" s="1" t="s">
        <v>29</v>
      </c>
      <c r="N750" s="1" t="s">
        <v>13692</v>
      </c>
      <c r="O750" s="1">
        <v>42373</v>
      </c>
      <c r="P750" s="1">
        <v>42314</v>
      </c>
    </row>
    <row r="751" spans="1:16" x14ac:dyDescent="0.45">
      <c r="A751" t="s">
        <v>13750</v>
      </c>
      <c r="B751" t="s">
        <v>38</v>
      </c>
      <c r="C751">
        <v>2</v>
      </c>
      <c r="D751" t="s">
        <v>831</v>
      </c>
      <c r="E751" s="3" t="s">
        <v>26505</v>
      </c>
      <c r="F751" t="s">
        <v>26165</v>
      </c>
      <c r="G751" t="s">
        <v>13751</v>
      </c>
      <c r="H751" t="s">
        <v>27</v>
      </c>
      <c r="I751" s="3" t="s">
        <v>13752</v>
      </c>
      <c r="J751" t="s">
        <v>30987</v>
      </c>
      <c r="K751" t="s">
        <v>26163</v>
      </c>
      <c r="L751" t="s">
        <v>20</v>
      </c>
      <c r="M751" s="1" t="s">
        <v>29</v>
      </c>
      <c r="N751" s="1" t="s">
        <v>13753</v>
      </c>
      <c r="O751" s="1">
        <v>42941</v>
      </c>
      <c r="P751" s="1">
        <v>42618</v>
      </c>
    </row>
    <row r="752" spans="1:16" x14ac:dyDescent="0.45">
      <c r="A752" t="s">
        <v>13750</v>
      </c>
      <c r="B752" t="s">
        <v>38</v>
      </c>
      <c r="C752">
        <v>2</v>
      </c>
      <c r="D752" t="s">
        <v>831</v>
      </c>
      <c r="E752" s="3" t="s">
        <v>26505</v>
      </c>
      <c r="F752" t="s">
        <v>26165</v>
      </c>
      <c r="G752" t="s">
        <v>13754</v>
      </c>
      <c r="H752" t="s">
        <v>27</v>
      </c>
      <c r="I752" s="3" t="s">
        <v>833</v>
      </c>
      <c r="J752" t="s">
        <v>26506</v>
      </c>
      <c r="K752" t="s">
        <v>26165</v>
      </c>
      <c r="L752" t="s">
        <v>20</v>
      </c>
      <c r="M752" s="1" t="s">
        <v>29</v>
      </c>
      <c r="N752" s="1" t="s">
        <v>13755</v>
      </c>
      <c r="O752" s="1">
        <v>42716</v>
      </c>
      <c r="P752" s="1">
        <v>42618</v>
      </c>
    </row>
    <row r="753" spans="1:16" x14ac:dyDescent="0.45">
      <c r="A753" t="s">
        <v>13788</v>
      </c>
      <c r="B753" t="s">
        <v>65</v>
      </c>
      <c r="C753">
        <v>2</v>
      </c>
      <c r="D753" t="s">
        <v>4345</v>
      </c>
      <c r="E753" s="3" t="s">
        <v>27817</v>
      </c>
      <c r="F753" t="s">
        <v>26196</v>
      </c>
      <c r="G753" t="s">
        <v>13789</v>
      </c>
      <c r="H753" t="s">
        <v>27</v>
      </c>
      <c r="I753" s="3" t="s">
        <v>4347</v>
      </c>
      <c r="J753" t="s">
        <v>27818</v>
      </c>
      <c r="K753" t="s">
        <v>26165</v>
      </c>
      <c r="L753" t="s">
        <v>20</v>
      </c>
      <c r="M753" s="1" t="s">
        <v>29</v>
      </c>
      <c r="N753" s="1" t="s">
        <v>13790</v>
      </c>
      <c r="O753" s="1">
        <v>41934</v>
      </c>
      <c r="P753" s="1">
        <v>41905</v>
      </c>
    </row>
    <row r="754" spans="1:16" x14ac:dyDescent="0.45">
      <c r="A754" t="s">
        <v>13788</v>
      </c>
      <c r="B754" t="s">
        <v>65</v>
      </c>
      <c r="C754">
        <v>2</v>
      </c>
      <c r="D754" t="s">
        <v>4345</v>
      </c>
      <c r="E754" s="3" t="s">
        <v>27817</v>
      </c>
      <c r="F754" t="s">
        <v>26196</v>
      </c>
      <c r="G754" t="s">
        <v>13791</v>
      </c>
      <c r="H754" t="s">
        <v>27</v>
      </c>
      <c r="I754" s="3" t="s">
        <v>4353</v>
      </c>
      <c r="J754" t="s">
        <v>27820</v>
      </c>
      <c r="K754" t="s">
        <v>26273</v>
      </c>
      <c r="L754" t="s">
        <v>20</v>
      </c>
      <c r="M754" s="1" t="s">
        <v>29</v>
      </c>
      <c r="N754" s="1" t="s">
        <v>13792</v>
      </c>
      <c r="O754" s="1">
        <v>41908</v>
      </c>
      <c r="P754" s="1">
        <v>41905</v>
      </c>
    </row>
    <row r="755" spans="1:16" x14ac:dyDescent="0.45">
      <c r="A755" t="s">
        <v>13793</v>
      </c>
      <c r="B755" t="s">
        <v>15</v>
      </c>
      <c r="C755">
        <v>2</v>
      </c>
      <c r="D755" t="s">
        <v>13794</v>
      </c>
      <c r="E755" s="3" t="s">
        <v>31001</v>
      </c>
      <c r="F755" t="s">
        <v>26171</v>
      </c>
      <c r="G755" t="s">
        <v>13795</v>
      </c>
      <c r="H755" t="s">
        <v>27</v>
      </c>
      <c r="I755" s="3" t="s">
        <v>13796</v>
      </c>
      <c r="J755" t="s">
        <v>31002</v>
      </c>
      <c r="K755" t="s">
        <v>26196</v>
      </c>
      <c r="L755" t="s">
        <v>20</v>
      </c>
      <c r="M755" s="1" t="s">
        <v>51</v>
      </c>
      <c r="N755" s="1" t="s">
        <v>13797</v>
      </c>
      <c r="O755" s="1">
        <v>43616</v>
      </c>
      <c r="P755" s="1">
        <v>43599</v>
      </c>
    </row>
    <row r="756" spans="1:16" x14ac:dyDescent="0.45">
      <c r="A756" t="s">
        <v>13793</v>
      </c>
      <c r="B756" t="s">
        <v>15</v>
      </c>
      <c r="C756">
        <v>2</v>
      </c>
      <c r="D756" t="s">
        <v>13794</v>
      </c>
      <c r="E756" s="3" t="s">
        <v>31001</v>
      </c>
      <c r="F756" t="s">
        <v>26171</v>
      </c>
      <c r="G756" t="s">
        <v>13798</v>
      </c>
      <c r="H756" t="s">
        <v>27</v>
      </c>
      <c r="I756" s="3" t="s">
        <v>13799</v>
      </c>
      <c r="J756" t="s">
        <v>31003</v>
      </c>
      <c r="K756" t="s">
        <v>26171</v>
      </c>
      <c r="L756" t="s">
        <v>20</v>
      </c>
      <c r="M756" s="1" t="s">
        <v>29</v>
      </c>
      <c r="N756" s="1" t="s">
        <v>13800</v>
      </c>
      <c r="O756" s="1">
        <v>43616</v>
      </c>
      <c r="P756" s="1">
        <v>43599</v>
      </c>
    </row>
    <row r="757" spans="1:16" x14ac:dyDescent="0.45">
      <c r="A757" t="s">
        <v>13793</v>
      </c>
      <c r="B757" t="s">
        <v>15</v>
      </c>
      <c r="C757">
        <v>2</v>
      </c>
      <c r="D757" t="s">
        <v>13794</v>
      </c>
      <c r="E757" s="3" t="s">
        <v>31001</v>
      </c>
      <c r="F757" t="s">
        <v>26171</v>
      </c>
      <c r="G757" t="s">
        <v>13801</v>
      </c>
      <c r="H757" t="s">
        <v>27</v>
      </c>
      <c r="I757" s="3" t="s">
        <v>13802</v>
      </c>
      <c r="J757" t="s">
        <v>31004</v>
      </c>
      <c r="K757" t="s">
        <v>26171</v>
      </c>
      <c r="L757" t="s">
        <v>20</v>
      </c>
      <c r="M757" s="1" t="s">
        <v>29</v>
      </c>
      <c r="N757" s="1" t="s">
        <v>13803</v>
      </c>
      <c r="O757" s="1">
        <v>43600</v>
      </c>
      <c r="P757" s="1">
        <v>43599</v>
      </c>
    </row>
    <row r="758" spans="1:16" x14ac:dyDescent="0.45">
      <c r="A758" t="s">
        <v>13829</v>
      </c>
      <c r="B758" t="s">
        <v>47</v>
      </c>
      <c r="C758">
        <v>2</v>
      </c>
      <c r="D758" t="s">
        <v>8850</v>
      </c>
      <c r="E758" s="3" t="s">
        <v>29405</v>
      </c>
      <c r="F758" t="s">
        <v>26165</v>
      </c>
      <c r="G758" t="s">
        <v>13830</v>
      </c>
      <c r="H758" t="s">
        <v>27</v>
      </c>
      <c r="I758" s="3" t="s">
        <v>8852</v>
      </c>
      <c r="J758" t="s">
        <v>29406</v>
      </c>
      <c r="K758" t="s">
        <v>26165</v>
      </c>
      <c r="L758" t="s">
        <v>20</v>
      </c>
      <c r="M758" s="1" t="s">
        <v>29</v>
      </c>
      <c r="N758" s="1" t="s">
        <v>13831</v>
      </c>
      <c r="O758" s="1">
        <v>42788</v>
      </c>
      <c r="P758" s="1">
        <v>42788</v>
      </c>
    </row>
    <row r="759" spans="1:16" x14ac:dyDescent="0.45">
      <c r="A759" t="s">
        <v>13843</v>
      </c>
      <c r="B759" t="s">
        <v>252</v>
      </c>
      <c r="C759">
        <v>2</v>
      </c>
      <c r="D759" t="s">
        <v>13844</v>
      </c>
      <c r="E759" s="3" t="s">
        <v>31016</v>
      </c>
      <c r="F759" t="s">
        <v>26165</v>
      </c>
      <c r="G759" t="s">
        <v>13845</v>
      </c>
      <c r="H759" t="s">
        <v>27</v>
      </c>
      <c r="I759" s="3" t="s">
        <v>8631</v>
      </c>
      <c r="J759" t="s">
        <v>26473</v>
      </c>
      <c r="K759" t="s">
        <v>26171</v>
      </c>
      <c r="L759" t="s">
        <v>20</v>
      </c>
      <c r="M759" s="1" t="s">
        <v>29</v>
      </c>
      <c r="N759" s="1" t="s">
        <v>13846</v>
      </c>
      <c r="O759" s="1">
        <v>43551</v>
      </c>
      <c r="P759" s="1">
        <v>43535</v>
      </c>
    </row>
    <row r="760" spans="1:16" x14ac:dyDescent="0.45">
      <c r="A760" t="s">
        <v>13867</v>
      </c>
      <c r="B760" t="s">
        <v>38</v>
      </c>
      <c r="C760">
        <v>2</v>
      </c>
      <c r="D760" t="s">
        <v>13868</v>
      </c>
      <c r="E760" s="3" t="s">
        <v>31024</v>
      </c>
      <c r="F760" t="s">
        <v>26188</v>
      </c>
      <c r="G760" t="s">
        <v>13869</v>
      </c>
      <c r="H760" t="s">
        <v>27</v>
      </c>
      <c r="I760" s="3" t="s">
        <v>5335</v>
      </c>
      <c r="J760" t="s">
        <v>31025</v>
      </c>
      <c r="K760" t="s">
        <v>26165</v>
      </c>
      <c r="L760" t="s">
        <v>20</v>
      </c>
      <c r="M760" s="1" t="s">
        <v>29</v>
      </c>
      <c r="N760" s="1" t="s">
        <v>13870</v>
      </c>
      <c r="O760" s="1">
        <v>41703</v>
      </c>
      <c r="P760" s="1">
        <v>41485</v>
      </c>
    </row>
    <row r="761" spans="1:16" x14ac:dyDescent="0.45">
      <c r="A761" t="s">
        <v>13867</v>
      </c>
      <c r="B761" t="s">
        <v>38</v>
      </c>
      <c r="C761">
        <v>2</v>
      </c>
      <c r="D761" t="s">
        <v>13868</v>
      </c>
      <c r="E761" s="3" t="s">
        <v>31024</v>
      </c>
      <c r="F761" t="s">
        <v>26188</v>
      </c>
      <c r="G761" t="s">
        <v>13871</v>
      </c>
      <c r="H761" t="s">
        <v>27</v>
      </c>
      <c r="I761" s="3" t="s">
        <v>5332</v>
      </c>
      <c r="J761" t="s">
        <v>28167</v>
      </c>
      <c r="K761" t="s">
        <v>26188</v>
      </c>
      <c r="L761" t="s">
        <v>20</v>
      </c>
      <c r="M761" s="1" t="s">
        <v>29</v>
      </c>
      <c r="N761" s="1" t="s">
        <v>13872</v>
      </c>
      <c r="O761" s="1">
        <v>41528</v>
      </c>
      <c r="P761" s="1">
        <v>41485</v>
      </c>
    </row>
    <row r="762" spans="1:16" x14ac:dyDescent="0.45">
      <c r="A762" t="s">
        <v>13867</v>
      </c>
      <c r="B762" t="s">
        <v>38</v>
      </c>
      <c r="C762">
        <v>2</v>
      </c>
      <c r="D762" t="s">
        <v>13868</v>
      </c>
      <c r="E762" s="3" t="s">
        <v>31024</v>
      </c>
      <c r="F762" t="s">
        <v>26188</v>
      </c>
      <c r="G762" t="s">
        <v>13873</v>
      </c>
      <c r="H762" t="s">
        <v>27</v>
      </c>
      <c r="I762" s="3" t="s">
        <v>2391</v>
      </c>
      <c r="J762" t="s">
        <v>27095</v>
      </c>
      <c r="K762" t="s">
        <v>26165</v>
      </c>
      <c r="L762" t="s">
        <v>20</v>
      </c>
      <c r="M762" s="1" t="s">
        <v>29</v>
      </c>
      <c r="N762" s="1" t="s">
        <v>13874</v>
      </c>
      <c r="O762" s="1">
        <v>41516</v>
      </c>
      <c r="P762" s="1">
        <v>41485</v>
      </c>
    </row>
    <row r="763" spans="1:16" x14ac:dyDescent="0.45">
      <c r="A763" t="s">
        <v>13896</v>
      </c>
      <c r="B763" t="s">
        <v>77</v>
      </c>
      <c r="C763">
        <v>2</v>
      </c>
      <c r="D763" t="s">
        <v>13897</v>
      </c>
      <c r="E763" s="3" t="s">
        <v>27952</v>
      </c>
      <c r="F763" t="s">
        <v>26171</v>
      </c>
      <c r="G763" t="s">
        <v>13898</v>
      </c>
      <c r="H763" t="s">
        <v>27</v>
      </c>
      <c r="I763" s="3" t="s">
        <v>13899</v>
      </c>
      <c r="J763" t="s">
        <v>31032</v>
      </c>
      <c r="K763" t="s">
        <v>26165</v>
      </c>
      <c r="L763" t="s">
        <v>20</v>
      </c>
      <c r="M763" s="1" t="s">
        <v>29</v>
      </c>
      <c r="N763" s="1" t="s">
        <v>13900</v>
      </c>
      <c r="O763" s="1">
        <v>41698</v>
      </c>
      <c r="P763" s="1">
        <v>41689</v>
      </c>
    </row>
    <row r="764" spans="1:16" x14ac:dyDescent="0.45">
      <c r="A764" t="s">
        <v>13896</v>
      </c>
      <c r="B764" t="s">
        <v>77</v>
      </c>
      <c r="C764">
        <v>2</v>
      </c>
      <c r="D764" t="s">
        <v>13897</v>
      </c>
      <c r="E764" s="3" t="s">
        <v>27952</v>
      </c>
      <c r="F764" t="s">
        <v>26171</v>
      </c>
      <c r="G764" t="s">
        <v>13901</v>
      </c>
      <c r="H764" t="s">
        <v>27</v>
      </c>
      <c r="I764" s="3" t="s">
        <v>2719</v>
      </c>
      <c r="J764" t="s">
        <v>27216</v>
      </c>
      <c r="K764" t="s">
        <v>26165</v>
      </c>
      <c r="L764" t="s">
        <v>20</v>
      </c>
      <c r="M764" s="1" t="s">
        <v>29</v>
      </c>
      <c r="N764" s="1" t="s">
        <v>13902</v>
      </c>
      <c r="O764" s="1">
        <v>41691</v>
      </c>
      <c r="P764" s="1">
        <v>41689</v>
      </c>
    </row>
    <row r="765" spans="1:16" x14ac:dyDescent="0.45">
      <c r="A765" t="s">
        <v>13919</v>
      </c>
      <c r="B765" t="s">
        <v>38</v>
      </c>
      <c r="C765">
        <v>2</v>
      </c>
      <c r="D765" t="s">
        <v>13920</v>
      </c>
      <c r="E765" s="3" t="s">
        <v>31039</v>
      </c>
      <c r="F765" t="s">
        <v>26171</v>
      </c>
      <c r="G765" t="s">
        <v>13921</v>
      </c>
      <c r="H765" t="s">
        <v>27</v>
      </c>
      <c r="I765" s="3" t="s">
        <v>13922</v>
      </c>
      <c r="J765" t="s">
        <v>31040</v>
      </c>
      <c r="K765" t="s">
        <v>26200</v>
      </c>
      <c r="L765" t="s">
        <v>20</v>
      </c>
      <c r="M765" s="1" t="s">
        <v>29</v>
      </c>
      <c r="N765" s="1" t="s">
        <v>42</v>
      </c>
      <c r="O765" s="1">
        <v>43229</v>
      </c>
      <c r="P765" s="1">
        <v>43208</v>
      </c>
    </row>
    <row r="766" spans="1:16" x14ac:dyDescent="0.45">
      <c r="A766" t="s">
        <v>13919</v>
      </c>
      <c r="B766" t="s">
        <v>38</v>
      </c>
      <c r="C766">
        <v>2</v>
      </c>
      <c r="D766" t="s">
        <v>13920</v>
      </c>
      <c r="E766" s="3" t="s">
        <v>31039</v>
      </c>
      <c r="F766" t="s">
        <v>26171</v>
      </c>
      <c r="G766" t="s">
        <v>13923</v>
      </c>
      <c r="H766" t="s">
        <v>27</v>
      </c>
      <c r="I766" s="3" t="s">
        <v>13924</v>
      </c>
      <c r="J766" t="s">
        <v>31041</v>
      </c>
      <c r="K766" t="s">
        <v>26171</v>
      </c>
      <c r="L766" t="s">
        <v>20</v>
      </c>
      <c r="M766" s="1" t="s">
        <v>29</v>
      </c>
      <c r="N766" s="1" t="s">
        <v>13925</v>
      </c>
      <c r="O766" s="1">
        <v>43221</v>
      </c>
      <c r="P766" s="1">
        <v>43208</v>
      </c>
    </row>
    <row r="767" spans="1:16" x14ac:dyDescent="0.45">
      <c r="A767" t="s">
        <v>14024</v>
      </c>
      <c r="B767" t="s">
        <v>252</v>
      </c>
      <c r="C767">
        <v>2</v>
      </c>
      <c r="D767" t="s">
        <v>10096</v>
      </c>
      <c r="E767" s="3" t="s">
        <v>29804</v>
      </c>
      <c r="F767" t="s">
        <v>26200</v>
      </c>
      <c r="G767" t="s">
        <v>14025</v>
      </c>
      <c r="H767" t="s">
        <v>27</v>
      </c>
      <c r="I767" s="3" t="s">
        <v>10101</v>
      </c>
      <c r="J767" t="s">
        <v>29806</v>
      </c>
      <c r="K767" t="s">
        <v>29807</v>
      </c>
      <c r="L767" t="s">
        <v>20</v>
      </c>
      <c r="M767" s="1" t="s">
        <v>29</v>
      </c>
      <c r="N767" s="1" t="s">
        <v>14026</v>
      </c>
      <c r="O767" s="1">
        <v>42968</v>
      </c>
      <c r="P767" s="1">
        <v>42950</v>
      </c>
    </row>
    <row r="768" spans="1:16" x14ac:dyDescent="0.45">
      <c r="A768" t="s">
        <v>14103</v>
      </c>
      <c r="B768" t="s">
        <v>38</v>
      </c>
      <c r="C768">
        <v>2</v>
      </c>
      <c r="D768" t="s">
        <v>1364</v>
      </c>
      <c r="E768" s="3" t="s">
        <v>31095</v>
      </c>
      <c r="F768" t="s">
        <v>26163</v>
      </c>
      <c r="G768" t="s">
        <v>14104</v>
      </c>
      <c r="H768" t="s">
        <v>27</v>
      </c>
      <c r="I768" s="3" t="s">
        <v>8470</v>
      </c>
      <c r="J768" t="s">
        <v>29278</v>
      </c>
      <c r="K768" t="s">
        <v>26196</v>
      </c>
      <c r="L768" t="s">
        <v>20</v>
      </c>
      <c r="M768" s="1" t="s">
        <v>29</v>
      </c>
      <c r="N768" s="1" t="s">
        <v>14105</v>
      </c>
      <c r="O768" s="1">
        <v>41907</v>
      </c>
      <c r="P768" s="1">
        <v>41871</v>
      </c>
    </row>
    <row r="769" spans="1:16" x14ac:dyDescent="0.45">
      <c r="A769" t="s">
        <v>14103</v>
      </c>
      <c r="B769" t="s">
        <v>38</v>
      </c>
      <c r="C769">
        <v>2</v>
      </c>
      <c r="D769" t="s">
        <v>1364</v>
      </c>
      <c r="E769" s="3" t="s">
        <v>31095</v>
      </c>
      <c r="F769" t="s">
        <v>26163</v>
      </c>
      <c r="G769" t="s">
        <v>14106</v>
      </c>
      <c r="H769" t="s">
        <v>27</v>
      </c>
      <c r="I769" s="3" t="s">
        <v>14107</v>
      </c>
      <c r="J769" t="s">
        <v>31096</v>
      </c>
      <c r="K769" t="s">
        <v>26196</v>
      </c>
      <c r="L769" t="s">
        <v>20</v>
      </c>
      <c r="M769" s="1" t="s">
        <v>29</v>
      </c>
      <c r="N769" s="1" t="s">
        <v>14108</v>
      </c>
      <c r="O769" s="1">
        <v>41883</v>
      </c>
      <c r="P769" s="1">
        <v>41871</v>
      </c>
    </row>
    <row r="770" spans="1:16" x14ac:dyDescent="0.45">
      <c r="A770" t="s">
        <v>14128</v>
      </c>
      <c r="B770" t="s">
        <v>65</v>
      </c>
      <c r="C770">
        <v>2</v>
      </c>
      <c r="D770" t="s">
        <v>14129</v>
      </c>
      <c r="E770" s="3" t="s">
        <v>31104</v>
      </c>
      <c r="F770" t="s">
        <v>26188</v>
      </c>
      <c r="G770" t="s">
        <v>14130</v>
      </c>
      <c r="H770" t="s">
        <v>27</v>
      </c>
      <c r="I770" s="3" t="s">
        <v>14131</v>
      </c>
      <c r="J770" t="s">
        <v>31105</v>
      </c>
      <c r="K770" t="s">
        <v>26171</v>
      </c>
      <c r="L770" t="s">
        <v>20</v>
      </c>
      <c r="M770" s="1" t="s">
        <v>51</v>
      </c>
      <c r="N770" s="1" t="s">
        <v>14132</v>
      </c>
      <c r="O770" s="1">
        <v>42626</v>
      </c>
      <c r="P770" s="1">
        <v>42500</v>
      </c>
    </row>
    <row r="771" spans="1:16" x14ac:dyDescent="0.45">
      <c r="A771" t="s">
        <v>14128</v>
      </c>
      <c r="B771" t="s">
        <v>65</v>
      </c>
      <c r="C771">
        <v>2</v>
      </c>
      <c r="D771" t="s">
        <v>14129</v>
      </c>
      <c r="E771" s="3" t="s">
        <v>31104</v>
      </c>
      <c r="F771" t="s">
        <v>26188</v>
      </c>
      <c r="G771" t="s">
        <v>14133</v>
      </c>
      <c r="H771" t="s">
        <v>27</v>
      </c>
      <c r="I771" s="3" t="s">
        <v>2155</v>
      </c>
      <c r="J771" t="s">
        <v>27012</v>
      </c>
      <c r="K771" t="s">
        <v>26165</v>
      </c>
      <c r="L771" t="s">
        <v>20</v>
      </c>
      <c r="M771" s="1" t="s">
        <v>29</v>
      </c>
      <c r="N771" s="1" t="s">
        <v>14134</v>
      </c>
      <c r="O771" s="1">
        <v>42521</v>
      </c>
      <c r="P771" s="1">
        <v>42500</v>
      </c>
    </row>
    <row r="772" spans="1:16" x14ac:dyDescent="0.45">
      <c r="A772" t="s">
        <v>14128</v>
      </c>
      <c r="B772" t="s">
        <v>65</v>
      </c>
      <c r="C772">
        <v>2</v>
      </c>
      <c r="D772" t="s">
        <v>14129</v>
      </c>
      <c r="E772" s="3" t="s">
        <v>31104</v>
      </c>
      <c r="F772" t="s">
        <v>26188</v>
      </c>
      <c r="G772" t="s">
        <v>14135</v>
      </c>
      <c r="H772" t="s">
        <v>27</v>
      </c>
      <c r="I772" s="3" t="s">
        <v>11740</v>
      </c>
      <c r="J772" t="s">
        <v>31106</v>
      </c>
      <c r="K772" t="s">
        <v>26163</v>
      </c>
      <c r="L772" t="s">
        <v>20</v>
      </c>
      <c r="M772" s="1" t="s">
        <v>51</v>
      </c>
      <c r="N772" s="1" t="s">
        <v>14136</v>
      </c>
      <c r="O772" s="1">
        <v>42521</v>
      </c>
      <c r="P772" s="1">
        <v>42500</v>
      </c>
    </row>
    <row r="773" spans="1:16" x14ac:dyDescent="0.45">
      <c r="A773" t="s">
        <v>14166</v>
      </c>
      <c r="B773" t="s">
        <v>311</v>
      </c>
      <c r="C773">
        <v>2</v>
      </c>
      <c r="D773" t="s">
        <v>582</v>
      </c>
      <c r="E773" s="3" t="s">
        <v>26406</v>
      </c>
      <c r="F773" t="s">
        <v>26165</v>
      </c>
      <c r="G773" t="s">
        <v>14167</v>
      </c>
      <c r="H773" t="s">
        <v>27</v>
      </c>
      <c r="I773" s="3" t="s">
        <v>341</v>
      </c>
      <c r="J773" t="s">
        <v>31118</v>
      </c>
      <c r="K773" t="s">
        <v>26307</v>
      </c>
      <c r="L773" t="s">
        <v>20</v>
      </c>
      <c r="M773" s="1" t="s">
        <v>51</v>
      </c>
      <c r="N773" s="1" t="s">
        <v>14168</v>
      </c>
      <c r="O773" s="1">
        <v>42860</v>
      </c>
      <c r="P773" s="1">
        <v>42815</v>
      </c>
    </row>
    <row r="774" spans="1:16" x14ac:dyDescent="0.45">
      <c r="A774" t="s">
        <v>14166</v>
      </c>
      <c r="B774" t="s">
        <v>311</v>
      </c>
      <c r="C774">
        <v>2</v>
      </c>
      <c r="D774" t="s">
        <v>582</v>
      </c>
      <c r="E774" s="3" t="s">
        <v>26406</v>
      </c>
      <c r="F774" t="s">
        <v>26165</v>
      </c>
      <c r="G774" t="s">
        <v>14169</v>
      </c>
      <c r="H774" t="s">
        <v>27</v>
      </c>
      <c r="I774" s="3" t="s">
        <v>338</v>
      </c>
      <c r="J774" t="s">
        <v>26408</v>
      </c>
      <c r="K774" t="s">
        <v>26165</v>
      </c>
      <c r="L774" t="s">
        <v>20</v>
      </c>
      <c r="M774" s="1" t="s">
        <v>51</v>
      </c>
      <c r="N774" s="1" t="s">
        <v>14170</v>
      </c>
      <c r="O774" s="1">
        <v>42831</v>
      </c>
      <c r="P774" s="1">
        <v>42815</v>
      </c>
    </row>
    <row r="775" spans="1:16" x14ac:dyDescent="0.45">
      <c r="A775" t="s">
        <v>14166</v>
      </c>
      <c r="B775" t="s">
        <v>311</v>
      </c>
      <c r="C775">
        <v>2</v>
      </c>
      <c r="D775" t="s">
        <v>582</v>
      </c>
      <c r="E775" s="3" t="s">
        <v>26406</v>
      </c>
      <c r="F775" t="s">
        <v>26165</v>
      </c>
      <c r="G775" t="s">
        <v>14171</v>
      </c>
      <c r="H775" t="s">
        <v>27</v>
      </c>
      <c r="I775" s="3" t="s">
        <v>584</v>
      </c>
      <c r="J775" t="s">
        <v>26407</v>
      </c>
      <c r="K775" t="s">
        <v>26165</v>
      </c>
      <c r="L775" t="s">
        <v>20</v>
      </c>
      <c r="M775" s="1" t="s">
        <v>29</v>
      </c>
      <c r="N775" s="1" t="s">
        <v>14172</v>
      </c>
      <c r="O775" s="1">
        <v>42825</v>
      </c>
      <c r="P775" s="1">
        <v>42815</v>
      </c>
    </row>
    <row r="776" spans="1:16" x14ac:dyDescent="0.45">
      <c r="A776" t="s">
        <v>14188</v>
      </c>
      <c r="B776" t="s">
        <v>252</v>
      </c>
      <c r="C776">
        <v>2</v>
      </c>
      <c r="D776" t="s">
        <v>10419</v>
      </c>
      <c r="E776" s="3" t="s">
        <v>29905</v>
      </c>
      <c r="F776" t="s">
        <v>26165</v>
      </c>
      <c r="G776" t="s">
        <v>14189</v>
      </c>
      <c r="H776" t="s">
        <v>27</v>
      </c>
      <c r="I776" s="3" t="s">
        <v>14190</v>
      </c>
      <c r="J776" t="s">
        <v>31124</v>
      </c>
      <c r="K776" t="s">
        <v>26165</v>
      </c>
      <c r="L776" t="s">
        <v>20</v>
      </c>
      <c r="M776" s="1" t="s">
        <v>51</v>
      </c>
      <c r="N776" s="1" t="s">
        <v>14191</v>
      </c>
      <c r="O776" s="1">
        <v>42940</v>
      </c>
      <c r="P776" s="1">
        <v>42901</v>
      </c>
    </row>
    <row r="777" spans="1:16" x14ac:dyDescent="0.45">
      <c r="A777" t="s">
        <v>14188</v>
      </c>
      <c r="B777" t="s">
        <v>252</v>
      </c>
      <c r="C777">
        <v>2</v>
      </c>
      <c r="D777" t="s">
        <v>10419</v>
      </c>
      <c r="E777" s="3" t="s">
        <v>29905</v>
      </c>
      <c r="F777" t="s">
        <v>26165</v>
      </c>
      <c r="G777" t="s">
        <v>14192</v>
      </c>
      <c r="H777" t="s">
        <v>27</v>
      </c>
      <c r="I777" s="3" t="s">
        <v>14193</v>
      </c>
      <c r="J777" t="s">
        <v>31125</v>
      </c>
      <c r="K777" t="s">
        <v>26595</v>
      </c>
      <c r="L777" t="s">
        <v>20</v>
      </c>
      <c r="M777" s="1" t="s">
        <v>29</v>
      </c>
      <c r="N777" s="1" t="s">
        <v>14194</v>
      </c>
      <c r="O777" s="1">
        <v>42933</v>
      </c>
      <c r="P777" s="1">
        <v>42901</v>
      </c>
    </row>
    <row r="778" spans="1:16" x14ac:dyDescent="0.45">
      <c r="A778" t="s">
        <v>14188</v>
      </c>
      <c r="B778" t="s">
        <v>252</v>
      </c>
      <c r="C778">
        <v>2</v>
      </c>
      <c r="D778" t="s">
        <v>10419</v>
      </c>
      <c r="E778" s="3" t="s">
        <v>29905</v>
      </c>
      <c r="F778" t="s">
        <v>26165</v>
      </c>
      <c r="G778" t="s">
        <v>14195</v>
      </c>
      <c r="H778" t="s">
        <v>27</v>
      </c>
      <c r="I778" s="3" t="s">
        <v>10424</v>
      </c>
      <c r="J778" t="s">
        <v>29907</v>
      </c>
      <c r="K778" t="s">
        <v>26186</v>
      </c>
      <c r="L778" t="s">
        <v>20</v>
      </c>
      <c r="M778" s="1" t="s">
        <v>51</v>
      </c>
      <c r="N778" s="1" t="s">
        <v>14196</v>
      </c>
      <c r="O778" s="1">
        <v>42912</v>
      </c>
      <c r="P778" s="1">
        <v>42901</v>
      </c>
    </row>
    <row r="779" spans="1:16" x14ac:dyDescent="0.45">
      <c r="A779" t="s">
        <v>14379</v>
      </c>
      <c r="B779" t="s">
        <v>38</v>
      </c>
      <c r="C779">
        <v>2</v>
      </c>
      <c r="D779" t="s">
        <v>14147</v>
      </c>
      <c r="E779" s="3" t="s">
        <v>31111</v>
      </c>
      <c r="F779" t="s">
        <v>26223</v>
      </c>
      <c r="G779" t="s">
        <v>14380</v>
      </c>
      <c r="H779" t="s">
        <v>27</v>
      </c>
      <c r="I779" s="3" t="s">
        <v>14149</v>
      </c>
      <c r="J779" t="s">
        <v>31112</v>
      </c>
      <c r="K779" t="s">
        <v>26188</v>
      </c>
      <c r="L779" t="s">
        <v>20</v>
      </c>
      <c r="M779" s="1" t="s">
        <v>29</v>
      </c>
      <c r="N779" s="1" t="s">
        <v>14381</v>
      </c>
      <c r="O779" s="1">
        <v>42947</v>
      </c>
      <c r="P779" s="1">
        <v>42909</v>
      </c>
    </row>
    <row r="780" spans="1:16" x14ac:dyDescent="0.45">
      <c r="A780" t="s">
        <v>14379</v>
      </c>
      <c r="B780" t="s">
        <v>38</v>
      </c>
      <c r="C780">
        <v>2</v>
      </c>
      <c r="D780" t="s">
        <v>14147</v>
      </c>
      <c r="E780" s="3" t="s">
        <v>31111</v>
      </c>
      <c r="F780" t="s">
        <v>26223</v>
      </c>
      <c r="G780" t="s">
        <v>14382</v>
      </c>
      <c r="H780" t="s">
        <v>27</v>
      </c>
      <c r="I780" s="3" t="s">
        <v>14152</v>
      </c>
      <c r="J780" t="s">
        <v>31113</v>
      </c>
      <c r="K780" t="s">
        <v>26165</v>
      </c>
      <c r="L780" t="s">
        <v>20</v>
      </c>
      <c r="M780" s="1" t="s">
        <v>29</v>
      </c>
      <c r="N780" s="1" t="s">
        <v>14383</v>
      </c>
      <c r="O780" s="1">
        <v>42922</v>
      </c>
      <c r="P780" s="1">
        <v>42909</v>
      </c>
    </row>
    <row r="781" spans="1:16" x14ac:dyDescent="0.45">
      <c r="A781" t="s">
        <v>14399</v>
      </c>
      <c r="B781" t="s">
        <v>65</v>
      </c>
      <c r="C781">
        <v>2</v>
      </c>
      <c r="D781" t="s">
        <v>1812</v>
      </c>
      <c r="E781" s="3" t="s">
        <v>26887</v>
      </c>
      <c r="F781" t="s">
        <v>26165</v>
      </c>
      <c r="G781" t="s">
        <v>14400</v>
      </c>
      <c r="H781" t="s">
        <v>27</v>
      </c>
      <c r="I781" s="3" t="s">
        <v>7127</v>
      </c>
      <c r="J781" t="s">
        <v>31194</v>
      </c>
      <c r="K781" t="s">
        <v>26312</v>
      </c>
      <c r="L781" t="s">
        <v>20</v>
      </c>
      <c r="M781" s="1" t="s">
        <v>51</v>
      </c>
      <c r="N781" s="1" t="s">
        <v>14401</v>
      </c>
      <c r="O781" s="1">
        <v>43034</v>
      </c>
      <c r="P781" s="1">
        <v>43004</v>
      </c>
    </row>
    <row r="782" spans="1:16" x14ac:dyDescent="0.45">
      <c r="A782" t="s">
        <v>14399</v>
      </c>
      <c r="B782" t="s">
        <v>65</v>
      </c>
      <c r="C782">
        <v>2</v>
      </c>
      <c r="D782" t="s">
        <v>1812</v>
      </c>
      <c r="E782" s="3" t="s">
        <v>26887</v>
      </c>
      <c r="F782" t="s">
        <v>26165</v>
      </c>
      <c r="G782" t="s">
        <v>14402</v>
      </c>
      <c r="H782" t="s">
        <v>27</v>
      </c>
      <c r="I782" s="3" t="s">
        <v>9556</v>
      </c>
      <c r="J782" t="s">
        <v>29634</v>
      </c>
      <c r="K782" t="s">
        <v>26165</v>
      </c>
      <c r="L782" t="s">
        <v>20</v>
      </c>
      <c r="M782" s="1" t="s">
        <v>51</v>
      </c>
      <c r="N782" s="1" t="s">
        <v>14403</v>
      </c>
      <c r="O782" s="1">
        <v>43031</v>
      </c>
      <c r="P782" s="1">
        <v>43004</v>
      </c>
    </row>
    <row r="783" spans="1:16" x14ac:dyDescent="0.45">
      <c r="A783" t="s">
        <v>14399</v>
      </c>
      <c r="B783" t="s">
        <v>65</v>
      </c>
      <c r="C783">
        <v>2</v>
      </c>
      <c r="D783" t="s">
        <v>1812</v>
      </c>
      <c r="E783" s="3" t="s">
        <v>26887</v>
      </c>
      <c r="F783" t="s">
        <v>26165</v>
      </c>
      <c r="G783" t="s">
        <v>14404</v>
      </c>
      <c r="H783" t="s">
        <v>27</v>
      </c>
      <c r="I783" s="3" t="s">
        <v>1814</v>
      </c>
      <c r="J783" t="s">
        <v>26888</v>
      </c>
      <c r="K783" t="s">
        <v>26165</v>
      </c>
      <c r="L783" t="s">
        <v>20</v>
      </c>
      <c r="M783" s="1" t="s">
        <v>29</v>
      </c>
      <c r="N783" s="1" t="s">
        <v>14405</v>
      </c>
      <c r="O783" s="1">
        <v>43005</v>
      </c>
      <c r="P783" s="1">
        <v>43004</v>
      </c>
    </row>
    <row r="784" spans="1:16" x14ac:dyDescent="0.45">
      <c r="A784" t="s">
        <v>14406</v>
      </c>
      <c r="B784" t="s">
        <v>65</v>
      </c>
      <c r="C784">
        <v>2</v>
      </c>
      <c r="D784" t="s">
        <v>14407</v>
      </c>
      <c r="E784" s="3" t="s">
        <v>31195</v>
      </c>
      <c r="F784" t="s">
        <v>26171</v>
      </c>
      <c r="G784" t="s">
        <v>14408</v>
      </c>
      <c r="H784" t="s">
        <v>27</v>
      </c>
      <c r="I784" s="3" t="s">
        <v>14409</v>
      </c>
      <c r="J784" t="s">
        <v>31196</v>
      </c>
      <c r="K784" t="s">
        <v>26312</v>
      </c>
      <c r="L784" t="s">
        <v>20</v>
      </c>
      <c r="M784" s="1" t="s">
        <v>29</v>
      </c>
      <c r="N784" s="1" t="s">
        <v>14410</v>
      </c>
      <c r="O784" s="1">
        <v>43297</v>
      </c>
      <c r="P784" s="1">
        <v>43284</v>
      </c>
    </row>
    <row r="785" spans="1:16" x14ac:dyDescent="0.45">
      <c r="A785" t="s">
        <v>14446</v>
      </c>
      <c r="B785" t="s">
        <v>38</v>
      </c>
      <c r="C785">
        <v>2</v>
      </c>
      <c r="D785" t="s">
        <v>6013</v>
      </c>
      <c r="E785" s="3" t="s">
        <v>28417</v>
      </c>
      <c r="F785" t="s">
        <v>26188</v>
      </c>
      <c r="G785" t="s">
        <v>14447</v>
      </c>
      <c r="H785" t="s">
        <v>27</v>
      </c>
      <c r="I785" s="3" t="s">
        <v>6015</v>
      </c>
      <c r="J785" t="s">
        <v>28418</v>
      </c>
      <c r="K785" t="s">
        <v>26186</v>
      </c>
      <c r="L785" t="s">
        <v>20</v>
      </c>
      <c r="M785" s="1" t="s">
        <v>29</v>
      </c>
      <c r="N785" s="1" t="s">
        <v>14448</v>
      </c>
      <c r="O785" s="1">
        <v>42797</v>
      </c>
      <c r="P785" s="1">
        <v>42788</v>
      </c>
    </row>
    <row r="786" spans="1:16" x14ac:dyDescent="0.45">
      <c r="A786" t="s">
        <v>14460</v>
      </c>
      <c r="B786" t="s">
        <v>15</v>
      </c>
      <c r="C786">
        <v>2</v>
      </c>
      <c r="D786" t="s">
        <v>11147</v>
      </c>
      <c r="E786" s="3" t="s">
        <v>30156</v>
      </c>
      <c r="F786" t="s">
        <v>26200</v>
      </c>
      <c r="G786" t="s">
        <v>14461</v>
      </c>
      <c r="H786" t="s">
        <v>27</v>
      </c>
      <c r="I786" s="3" t="s">
        <v>3956</v>
      </c>
      <c r="J786" t="s">
        <v>27675</v>
      </c>
      <c r="K786" t="s">
        <v>26186</v>
      </c>
      <c r="L786" t="s">
        <v>20</v>
      </c>
      <c r="M786" s="1" t="s">
        <v>29</v>
      </c>
      <c r="N786" s="1" t="s">
        <v>14462</v>
      </c>
      <c r="O786" s="1">
        <v>42048</v>
      </c>
      <c r="P786" s="1">
        <v>42044</v>
      </c>
    </row>
    <row r="787" spans="1:16" x14ac:dyDescent="0.45">
      <c r="A787" t="s">
        <v>14463</v>
      </c>
      <c r="B787" t="s">
        <v>160</v>
      </c>
      <c r="C787">
        <v>2</v>
      </c>
      <c r="D787" t="s">
        <v>14464</v>
      </c>
      <c r="E787" s="3" t="s">
        <v>31210</v>
      </c>
      <c r="F787" t="s">
        <v>26171</v>
      </c>
      <c r="G787" t="s">
        <v>14465</v>
      </c>
      <c r="H787" t="s">
        <v>27</v>
      </c>
      <c r="I787" s="3" t="s">
        <v>7089</v>
      </c>
      <c r="J787" t="s">
        <v>31211</v>
      </c>
      <c r="K787" t="s">
        <v>26171</v>
      </c>
      <c r="L787" t="s">
        <v>20</v>
      </c>
      <c r="M787" s="1" t="s">
        <v>29</v>
      </c>
      <c r="N787" s="1" t="s">
        <v>14466</v>
      </c>
      <c r="O787" s="1">
        <v>42123</v>
      </c>
      <c r="P787" s="1">
        <v>42123</v>
      </c>
    </row>
    <row r="788" spans="1:16" x14ac:dyDescent="0.45">
      <c r="A788" t="s">
        <v>14477</v>
      </c>
      <c r="B788" t="s">
        <v>15</v>
      </c>
      <c r="C788">
        <v>2</v>
      </c>
      <c r="D788" t="s">
        <v>515</v>
      </c>
      <c r="E788" s="3" t="s">
        <v>26376</v>
      </c>
      <c r="F788" t="s">
        <v>26295</v>
      </c>
      <c r="G788" t="s">
        <v>14478</v>
      </c>
      <c r="H788" t="s">
        <v>27</v>
      </c>
      <c r="I788" s="3" t="s">
        <v>4529</v>
      </c>
      <c r="J788" t="s">
        <v>27882</v>
      </c>
      <c r="K788" t="s">
        <v>26595</v>
      </c>
      <c r="L788" t="s">
        <v>20</v>
      </c>
      <c r="M788" s="1" t="s">
        <v>29</v>
      </c>
      <c r="N788" s="1" t="s">
        <v>14479</v>
      </c>
      <c r="O788" s="1">
        <v>42192</v>
      </c>
      <c r="P788" s="1">
        <v>42094</v>
      </c>
    </row>
    <row r="789" spans="1:16" x14ac:dyDescent="0.45">
      <c r="A789" t="s">
        <v>14477</v>
      </c>
      <c r="B789" t="s">
        <v>15</v>
      </c>
      <c r="C789">
        <v>2</v>
      </c>
      <c r="D789" t="s">
        <v>515</v>
      </c>
      <c r="E789" s="3" t="s">
        <v>26376</v>
      </c>
      <c r="F789" t="s">
        <v>26295</v>
      </c>
      <c r="G789" t="s">
        <v>14480</v>
      </c>
      <c r="H789" t="s">
        <v>27</v>
      </c>
      <c r="I789" s="3" t="s">
        <v>14481</v>
      </c>
      <c r="J789" t="s">
        <v>27372</v>
      </c>
      <c r="K789" t="s">
        <v>26295</v>
      </c>
      <c r="L789" t="s">
        <v>20</v>
      </c>
      <c r="M789" s="1" t="s">
        <v>29</v>
      </c>
      <c r="N789" s="1" t="s">
        <v>14482</v>
      </c>
      <c r="O789" s="1">
        <v>42151</v>
      </c>
      <c r="P789" s="1">
        <v>42094</v>
      </c>
    </row>
    <row r="790" spans="1:16" x14ac:dyDescent="0.45">
      <c r="A790" t="s">
        <v>14489</v>
      </c>
      <c r="B790" t="s">
        <v>47</v>
      </c>
      <c r="C790">
        <v>2</v>
      </c>
      <c r="D790" t="s">
        <v>1883</v>
      </c>
      <c r="E790" s="3" t="s">
        <v>29197</v>
      </c>
      <c r="F790" t="s">
        <v>26165</v>
      </c>
      <c r="G790" t="s">
        <v>14490</v>
      </c>
      <c r="H790" t="s">
        <v>27</v>
      </c>
      <c r="I790" s="3" t="s">
        <v>8227</v>
      </c>
      <c r="J790" t="s">
        <v>29199</v>
      </c>
      <c r="K790" t="s">
        <v>26165</v>
      </c>
      <c r="L790" t="s">
        <v>20</v>
      </c>
      <c r="M790" s="1" t="s">
        <v>29</v>
      </c>
      <c r="N790" s="1" t="s">
        <v>14491</v>
      </c>
      <c r="O790" s="1">
        <v>42233</v>
      </c>
      <c r="P790" s="1">
        <v>42220</v>
      </c>
    </row>
    <row r="791" spans="1:16" x14ac:dyDescent="0.45">
      <c r="A791" t="s">
        <v>14489</v>
      </c>
      <c r="B791" t="s">
        <v>47</v>
      </c>
      <c r="C791">
        <v>2</v>
      </c>
      <c r="D791" t="s">
        <v>1883</v>
      </c>
      <c r="E791" s="3" t="s">
        <v>29197</v>
      </c>
      <c r="F791" t="s">
        <v>26165</v>
      </c>
      <c r="G791" t="s">
        <v>14492</v>
      </c>
      <c r="H791" t="s">
        <v>27</v>
      </c>
      <c r="I791" s="3" t="s">
        <v>8224</v>
      </c>
      <c r="J791" t="s">
        <v>29198</v>
      </c>
      <c r="K791" t="s">
        <v>26165</v>
      </c>
      <c r="L791" t="s">
        <v>20</v>
      </c>
      <c r="M791" s="1" t="s">
        <v>29</v>
      </c>
      <c r="N791" s="1" t="s">
        <v>14493</v>
      </c>
      <c r="O791" s="1">
        <v>42229</v>
      </c>
      <c r="P791" s="1">
        <v>42220</v>
      </c>
    </row>
    <row r="792" spans="1:16" x14ac:dyDescent="0.45">
      <c r="A792" t="s">
        <v>14489</v>
      </c>
      <c r="B792" t="s">
        <v>47</v>
      </c>
      <c r="C792">
        <v>2</v>
      </c>
      <c r="D792" t="s">
        <v>1883</v>
      </c>
      <c r="E792" s="3" t="s">
        <v>29197</v>
      </c>
      <c r="F792" t="s">
        <v>26165</v>
      </c>
      <c r="G792" t="s">
        <v>14494</v>
      </c>
      <c r="H792" t="s">
        <v>27</v>
      </c>
      <c r="I792" s="3" t="s">
        <v>8230</v>
      </c>
      <c r="J792" t="s">
        <v>29200</v>
      </c>
      <c r="K792" t="s">
        <v>26165</v>
      </c>
      <c r="L792" t="s">
        <v>20</v>
      </c>
      <c r="M792" s="1" t="s">
        <v>51</v>
      </c>
      <c r="N792" s="1" t="s">
        <v>14495</v>
      </c>
      <c r="O792" s="1">
        <v>42229</v>
      </c>
      <c r="P792" s="1">
        <v>42220</v>
      </c>
    </row>
    <row r="793" spans="1:16" x14ac:dyDescent="0.45">
      <c r="A793" t="s">
        <v>14523</v>
      </c>
      <c r="B793" t="s">
        <v>47</v>
      </c>
      <c r="C793">
        <v>2</v>
      </c>
      <c r="D793" t="s">
        <v>14524</v>
      </c>
      <c r="E793" s="3" t="s">
        <v>31226</v>
      </c>
      <c r="F793" t="s">
        <v>26228</v>
      </c>
      <c r="G793" t="s">
        <v>14525</v>
      </c>
      <c r="H793" t="s">
        <v>27</v>
      </c>
      <c r="I793" s="3" t="s">
        <v>14526</v>
      </c>
      <c r="J793" t="s">
        <v>31227</v>
      </c>
      <c r="K793" t="s">
        <v>26165</v>
      </c>
      <c r="L793" t="s">
        <v>20</v>
      </c>
      <c r="M793" s="1" t="s">
        <v>21</v>
      </c>
      <c r="N793" s="1" t="s">
        <v>14527</v>
      </c>
      <c r="O793" s="1">
        <v>42986</v>
      </c>
      <c r="P793" s="1">
        <v>42968</v>
      </c>
    </row>
    <row r="794" spans="1:16" x14ac:dyDescent="0.45">
      <c r="A794" t="s">
        <v>14534</v>
      </c>
      <c r="B794" t="s">
        <v>252</v>
      </c>
      <c r="C794">
        <v>2</v>
      </c>
      <c r="D794" t="s">
        <v>14535</v>
      </c>
      <c r="E794" s="3" t="s">
        <v>31229</v>
      </c>
      <c r="F794" t="s">
        <v>26165</v>
      </c>
      <c r="G794" t="s">
        <v>14536</v>
      </c>
      <c r="H794" t="s">
        <v>27</v>
      </c>
      <c r="I794" s="3" t="s">
        <v>14537</v>
      </c>
      <c r="J794" t="s">
        <v>31230</v>
      </c>
      <c r="K794" t="s">
        <v>26171</v>
      </c>
      <c r="L794" t="s">
        <v>20</v>
      </c>
      <c r="M794" s="1" t="s">
        <v>29</v>
      </c>
      <c r="N794" s="1" t="s">
        <v>14538</v>
      </c>
      <c r="O794" s="1">
        <v>43279</v>
      </c>
      <c r="P794" s="1">
        <v>43278</v>
      </c>
    </row>
    <row r="795" spans="1:16" x14ac:dyDescent="0.45">
      <c r="A795" t="s">
        <v>14534</v>
      </c>
      <c r="B795" t="s">
        <v>252</v>
      </c>
      <c r="C795">
        <v>2</v>
      </c>
      <c r="D795" t="s">
        <v>14535</v>
      </c>
      <c r="E795" s="3" t="s">
        <v>31229</v>
      </c>
      <c r="F795" t="s">
        <v>26165</v>
      </c>
      <c r="G795" t="s">
        <v>14539</v>
      </c>
      <c r="H795" t="s">
        <v>27</v>
      </c>
      <c r="I795" s="3" t="s">
        <v>14540</v>
      </c>
      <c r="J795" t="s">
        <v>31231</v>
      </c>
      <c r="K795" t="s">
        <v>26231</v>
      </c>
      <c r="L795" t="s">
        <v>20</v>
      </c>
      <c r="M795" s="1" t="s">
        <v>29</v>
      </c>
      <c r="N795" s="1" t="s">
        <v>42</v>
      </c>
      <c r="O795" s="1">
        <v>43278</v>
      </c>
      <c r="P795" s="1">
        <v>43278</v>
      </c>
    </row>
    <row r="796" spans="1:16" x14ac:dyDescent="0.45">
      <c r="A796" t="s">
        <v>14546</v>
      </c>
      <c r="B796" t="s">
        <v>65</v>
      </c>
      <c r="C796">
        <v>2</v>
      </c>
      <c r="D796" t="s">
        <v>14547</v>
      </c>
      <c r="E796" s="3" t="s">
        <v>31234</v>
      </c>
      <c r="F796" t="s">
        <v>26165</v>
      </c>
      <c r="G796" t="s">
        <v>14548</v>
      </c>
      <c r="H796" t="s">
        <v>27</v>
      </c>
      <c r="I796" s="3" t="s">
        <v>14190</v>
      </c>
      <c r="J796" t="s">
        <v>31235</v>
      </c>
      <c r="K796" t="s">
        <v>26165</v>
      </c>
      <c r="L796" t="s">
        <v>20</v>
      </c>
      <c r="M796" s="1" t="s">
        <v>29</v>
      </c>
      <c r="N796" s="1" t="s">
        <v>14549</v>
      </c>
      <c r="O796" s="1">
        <v>42255</v>
      </c>
      <c r="P796" s="1">
        <v>42235</v>
      </c>
    </row>
    <row r="797" spans="1:16" x14ac:dyDescent="0.45">
      <c r="A797" t="s">
        <v>14610</v>
      </c>
      <c r="B797" t="s">
        <v>65</v>
      </c>
      <c r="C797">
        <v>2</v>
      </c>
      <c r="D797" t="s">
        <v>14611</v>
      </c>
      <c r="E797" s="3" t="s">
        <v>31255</v>
      </c>
      <c r="F797" t="s">
        <v>26165</v>
      </c>
      <c r="G797" t="s">
        <v>14612</v>
      </c>
      <c r="H797" t="s">
        <v>27</v>
      </c>
      <c r="I797" s="3" t="s">
        <v>14613</v>
      </c>
      <c r="J797" t="s">
        <v>31256</v>
      </c>
      <c r="K797" t="s">
        <v>26312</v>
      </c>
      <c r="L797" t="s">
        <v>20</v>
      </c>
      <c r="M797" s="1" t="s">
        <v>29</v>
      </c>
      <c r="N797" s="1" t="s">
        <v>14614</v>
      </c>
      <c r="O797" s="1">
        <v>43039</v>
      </c>
      <c r="P797" s="1">
        <v>43021</v>
      </c>
    </row>
    <row r="798" spans="1:16" x14ac:dyDescent="0.45">
      <c r="A798" t="s">
        <v>14615</v>
      </c>
      <c r="B798" t="s">
        <v>65</v>
      </c>
      <c r="C798">
        <v>2</v>
      </c>
      <c r="D798" t="s">
        <v>10469</v>
      </c>
      <c r="E798" s="3" t="s">
        <v>29922</v>
      </c>
      <c r="F798" t="s">
        <v>26231</v>
      </c>
      <c r="G798" t="s">
        <v>14616</v>
      </c>
      <c r="H798" t="s">
        <v>27</v>
      </c>
      <c r="I798" s="3" t="s">
        <v>6074</v>
      </c>
      <c r="J798" t="s">
        <v>29923</v>
      </c>
      <c r="K798" t="s">
        <v>26167</v>
      </c>
      <c r="L798" t="s">
        <v>20</v>
      </c>
      <c r="M798" s="1" t="s">
        <v>29</v>
      </c>
      <c r="N798" s="1" t="s">
        <v>14617</v>
      </c>
      <c r="O798" s="1">
        <v>42206</v>
      </c>
      <c r="P798" s="1">
        <v>42205</v>
      </c>
    </row>
    <row r="799" spans="1:16" x14ac:dyDescent="0.45">
      <c r="A799" t="s">
        <v>14618</v>
      </c>
      <c r="B799" t="s">
        <v>38</v>
      </c>
      <c r="C799">
        <v>2</v>
      </c>
      <c r="D799" t="s">
        <v>14619</v>
      </c>
      <c r="E799" s="3" t="s">
        <v>31257</v>
      </c>
      <c r="F799" t="s">
        <v>26167</v>
      </c>
      <c r="G799" t="s">
        <v>14620</v>
      </c>
      <c r="H799" t="s">
        <v>27</v>
      </c>
      <c r="I799" s="3" t="s">
        <v>14621</v>
      </c>
      <c r="J799" t="s">
        <v>31258</v>
      </c>
      <c r="K799" t="s">
        <v>26171</v>
      </c>
      <c r="L799" t="s">
        <v>20</v>
      </c>
      <c r="M799" s="1" t="s">
        <v>29</v>
      </c>
      <c r="N799" s="1" t="s">
        <v>14622</v>
      </c>
      <c r="O799" s="1">
        <v>43241</v>
      </c>
      <c r="P799" s="1">
        <v>43210</v>
      </c>
    </row>
    <row r="800" spans="1:16" x14ac:dyDescent="0.45">
      <c r="A800" t="s">
        <v>14618</v>
      </c>
      <c r="B800" t="s">
        <v>38</v>
      </c>
      <c r="C800">
        <v>2</v>
      </c>
      <c r="D800" t="s">
        <v>14619</v>
      </c>
      <c r="E800" s="3" t="s">
        <v>31257</v>
      </c>
      <c r="F800" t="s">
        <v>26167</v>
      </c>
      <c r="G800" t="s">
        <v>14623</v>
      </c>
      <c r="H800" t="s">
        <v>27</v>
      </c>
      <c r="I800" s="3" t="s">
        <v>14624</v>
      </c>
      <c r="J800" t="s">
        <v>31259</v>
      </c>
      <c r="K800" t="s">
        <v>26167</v>
      </c>
      <c r="L800" t="s">
        <v>20</v>
      </c>
      <c r="M800" s="1" t="s">
        <v>29</v>
      </c>
      <c r="N800" s="1" t="s">
        <v>14625</v>
      </c>
      <c r="O800" s="1">
        <v>43228</v>
      </c>
      <c r="P800" s="1">
        <v>43210</v>
      </c>
    </row>
    <row r="801" spans="1:16" x14ac:dyDescent="0.45">
      <c r="A801" t="s">
        <v>14618</v>
      </c>
      <c r="B801" t="s">
        <v>38</v>
      </c>
      <c r="C801">
        <v>2</v>
      </c>
      <c r="D801" t="s">
        <v>14619</v>
      </c>
      <c r="E801" s="3" t="s">
        <v>31257</v>
      </c>
      <c r="F801" t="s">
        <v>26167</v>
      </c>
      <c r="G801" t="s">
        <v>14626</v>
      </c>
      <c r="H801" t="s">
        <v>27</v>
      </c>
      <c r="I801" s="3" t="s">
        <v>14627</v>
      </c>
      <c r="J801" t="s">
        <v>31260</v>
      </c>
      <c r="K801" t="s">
        <v>26186</v>
      </c>
      <c r="L801" t="s">
        <v>20</v>
      </c>
      <c r="M801" s="1" t="s">
        <v>29</v>
      </c>
      <c r="N801" s="1" t="s">
        <v>14628</v>
      </c>
      <c r="O801" s="1">
        <v>43210</v>
      </c>
      <c r="P801" s="1">
        <v>43210</v>
      </c>
    </row>
    <row r="802" spans="1:16" x14ac:dyDescent="0.45">
      <c r="A802" t="s">
        <v>14629</v>
      </c>
      <c r="B802" t="s">
        <v>38</v>
      </c>
      <c r="C802">
        <v>2</v>
      </c>
      <c r="D802" t="s">
        <v>9735</v>
      </c>
      <c r="E802" s="3" t="s">
        <v>29692</v>
      </c>
      <c r="F802" t="s">
        <v>26171</v>
      </c>
      <c r="G802" t="s">
        <v>14630</v>
      </c>
      <c r="H802" t="s">
        <v>27</v>
      </c>
      <c r="I802" s="3" t="s">
        <v>14631</v>
      </c>
      <c r="J802" t="s">
        <v>31261</v>
      </c>
      <c r="K802" t="s">
        <v>26171</v>
      </c>
      <c r="L802" t="s">
        <v>20</v>
      </c>
      <c r="M802" s="1" t="s">
        <v>29</v>
      </c>
      <c r="N802" s="1" t="s">
        <v>14632</v>
      </c>
      <c r="O802" s="1">
        <v>42107</v>
      </c>
      <c r="P802" s="1">
        <v>42102</v>
      </c>
    </row>
    <row r="803" spans="1:16" x14ac:dyDescent="0.45">
      <c r="A803" t="s">
        <v>14715</v>
      </c>
      <c r="B803" t="s">
        <v>65</v>
      </c>
      <c r="C803">
        <v>2</v>
      </c>
      <c r="D803" t="s">
        <v>14716</v>
      </c>
      <c r="E803" s="3" t="s">
        <v>31285</v>
      </c>
      <c r="F803" t="s">
        <v>26200</v>
      </c>
      <c r="G803" t="s">
        <v>14717</v>
      </c>
      <c r="H803" t="s">
        <v>27</v>
      </c>
      <c r="I803" s="3" t="s">
        <v>14718</v>
      </c>
      <c r="J803" t="s">
        <v>31286</v>
      </c>
      <c r="K803" t="s">
        <v>26186</v>
      </c>
      <c r="L803" t="s">
        <v>20</v>
      </c>
      <c r="M803" s="1" t="s">
        <v>29</v>
      </c>
      <c r="N803" s="1" t="s">
        <v>14719</v>
      </c>
      <c r="O803" s="1">
        <v>42388</v>
      </c>
      <c r="P803" s="1">
        <v>41974</v>
      </c>
    </row>
    <row r="804" spans="1:16" x14ac:dyDescent="0.45">
      <c r="A804" t="s">
        <v>14715</v>
      </c>
      <c r="B804" t="s">
        <v>65</v>
      </c>
      <c r="C804">
        <v>2</v>
      </c>
      <c r="D804" t="s">
        <v>14716</v>
      </c>
      <c r="E804" s="3" t="s">
        <v>31285</v>
      </c>
      <c r="F804" t="s">
        <v>26200</v>
      </c>
      <c r="G804" t="s">
        <v>14720</v>
      </c>
      <c r="H804" t="s">
        <v>27</v>
      </c>
      <c r="I804" s="3" t="s">
        <v>14721</v>
      </c>
      <c r="J804" t="s">
        <v>31287</v>
      </c>
      <c r="K804" t="s">
        <v>26200</v>
      </c>
      <c r="L804" t="s">
        <v>20</v>
      </c>
      <c r="M804" s="1" t="s">
        <v>29</v>
      </c>
      <c r="N804" s="1" t="s">
        <v>14722</v>
      </c>
      <c r="O804" s="1">
        <v>42039</v>
      </c>
      <c r="P804" s="1">
        <v>41974</v>
      </c>
    </row>
    <row r="805" spans="1:16" x14ac:dyDescent="0.45">
      <c r="A805" t="s">
        <v>14715</v>
      </c>
      <c r="B805" t="s">
        <v>65</v>
      </c>
      <c r="C805">
        <v>2</v>
      </c>
      <c r="D805" t="s">
        <v>14716</v>
      </c>
      <c r="E805" s="3" t="s">
        <v>31285</v>
      </c>
      <c r="F805" t="s">
        <v>26200</v>
      </c>
      <c r="G805" t="s">
        <v>14723</v>
      </c>
      <c r="H805" t="s">
        <v>27</v>
      </c>
      <c r="I805" s="3" t="s">
        <v>14724</v>
      </c>
      <c r="J805" t="s">
        <v>31288</v>
      </c>
      <c r="K805" t="s">
        <v>26200</v>
      </c>
      <c r="L805" t="s">
        <v>20</v>
      </c>
      <c r="M805" s="1" t="s">
        <v>29</v>
      </c>
      <c r="N805" s="1" t="s">
        <v>14725</v>
      </c>
      <c r="O805" s="1">
        <v>41995</v>
      </c>
      <c r="P805" s="1">
        <v>41974</v>
      </c>
    </row>
    <row r="806" spans="1:16" x14ac:dyDescent="0.45">
      <c r="A806" t="s">
        <v>14726</v>
      </c>
      <c r="B806" t="s">
        <v>421</v>
      </c>
      <c r="C806">
        <v>2</v>
      </c>
      <c r="D806" t="s">
        <v>9952</v>
      </c>
      <c r="E806" s="3" t="s">
        <v>29755</v>
      </c>
      <c r="F806" t="s">
        <v>26200</v>
      </c>
      <c r="G806" t="s">
        <v>14727</v>
      </c>
      <c r="H806" t="s">
        <v>27</v>
      </c>
      <c r="I806" s="3" t="s">
        <v>9960</v>
      </c>
      <c r="J806" t="s">
        <v>29758</v>
      </c>
      <c r="K806" t="s">
        <v>26165</v>
      </c>
      <c r="L806" t="s">
        <v>20</v>
      </c>
      <c r="M806" s="1" t="s">
        <v>51</v>
      </c>
      <c r="N806" s="1" t="s">
        <v>14728</v>
      </c>
      <c r="O806" s="1">
        <v>41807</v>
      </c>
      <c r="P806" s="1">
        <v>41719</v>
      </c>
    </row>
    <row r="807" spans="1:16" x14ac:dyDescent="0.45">
      <c r="A807" t="s">
        <v>14726</v>
      </c>
      <c r="B807" t="s">
        <v>421</v>
      </c>
      <c r="C807">
        <v>2</v>
      </c>
      <c r="D807" t="s">
        <v>9952</v>
      </c>
      <c r="E807" s="3" t="s">
        <v>29755</v>
      </c>
      <c r="F807" t="s">
        <v>26200</v>
      </c>
      <c r="G807" t="s">
        <v>14729</v>
      </c>
      <c r="H807" t="s">
        <v>27</v>
      </c>
      <c r="I807" s="3" t="s">
        <v>9954</v>
      </c>
      <c r="J807" t="s">
        <v>29756</v>
      </c>
      <c r="K807" t="s">
        <v>26165</v>
      </c>
      <c r="L807" t="s">
        <v>20</v>
      </c>
      <c r="M807" s="1" t="s">
        <v>29</v>
      </c>
      <c r="N807" s="1" t="s">
        <v>14730</v>
      </c>
      <c r="O807" s="1">
        <v>41724</v>
      </c>
      <c r="P807" s="1">
        <v>41719</v>
      </c>
    </row>
    <row r="808" spans="1:16" x14ac:dyDescent="0.45">
      <c r="A808" t="s">
        <v>14738</v>
      </c>
      <c r="B808" t="s">
        <v>123</v>
      </c>
      <c r="C808">
        <v>2</v>
      </c>
      <c r="D808" t="s">
        <v>14450</v>
      </c>
      <c r="E808" s="3" t="s">
        <v>31292</v>
      </c>
      <c r="F808" t="s">
        <v>26279</v>
      </c>
      <c r="G808" t="s">
        <v>14739</v>
      </c>
      <c r="H808" t="s">
        <v>27</v>
      </c>
      <c r="I808" s="3" t="s">
        <v>14740</v>
      </c>
      <c r="J808" t="s">
        <v>31293</v>
      </c>
      <c r="K808" t="s">
        <v>26167</v>
      </c>
      <c r="L808" t="s">
        <v>20</v>
      </c>
      <c r="M808" s="1" t="s">
        <v>29</v>
      </c>
      <c r="N808" s="1" t="s">
        <v>14741</v>
      </c>
      <c r="O808" s="1">
        <v>42156</v>
      </c>
      <c r="P808" s="1">
        <v>42068</v>
      </c>
    </row>
    <row r="809" spans="1:16" x14ac:dyDescent="0.45">
      <c r="A809" t="s">
        <v>14759</v>
      </c>
      <c r="B809" t="s">
        <v>15</v>
      </c>
      <c r="C809">
        <v>2</v>
      </c>
      <c r="D809" t="s">
        <v>515</v>
      </c>
      <c r="E809" s="3" t="s">
        <v>28253</v>
      </c>
      <c r="F809" t="s">
        <v>26295</v>
      </c>
      <c r="G809" t="s">
        <v>14760</v>
      </c>
      <c r="H809" t="s">
        <v>27</v>
      </c>
      <c r="I809" s="3" t="s">
        <v>3735</v>
      </c>
      <c r="J809" t="s">
        <v>31300</v>
      </c>
      <c r="K809" t="s">
        <v>26200</v>
      </c>
      <c r="L809" t="s">
        <v>20</v>
      </c>
      <c r="M809" s="1" t="s">
        <v>29</v>
      </c>
      <c r="N809" s="1" t="s">
        <v>14761</v>
      </c>
      <c r="O809" s="1">
        <v>42503</v>
      </c>
      <c r="P809" s="1">
        <v>42279</v>
      </c>
    </row>
    <row r="810" spans="1:16" x14ac:dyDescent="0.45">
      <c r="A810" t="s">
        <v>14769</v>
      </c>
      <c r="B810" t="s">
        <v>38</v>
      </c>
      <c r="C810">
        <v>2</v>
      </c>
      <c r="D810" t="s">
        <v>6776</v>
      </c>
      <c r="E810" s="3" t="s">
        <v>28697</v>
      </c>
      <c r="F810" t="s">
        <v>26165</v>
      </c>
      <c r="G810" t="s">
        <v>14770</v>
      </c>
      <c r="H810" t="s">
        <v>27</v>
      </c>
      <c r="I810" s="3" t="s">
        <v>13215</v>
      </c>
      <c r="J810" t="s">
        <v>30819</v>
      </c>
      <c r="K810" t="s">
        <v>26188</v>
      </c>
      <c r="L810" t="s">
        <v>20</v>
      </c>
      <c r="M810" s="1" t="s">
        <v>51</v>
      </c>
      <c r="N810" s="1" t="s">
        <v>14771</v>
      </c>
      <c r="O810" s="1">
        <v>43416</v>
      </c>
      <c r="P810" s="1">
        <v>43249</v>
      </c>
    </row>
    <row r="811" spans="1:16" x14ac:dyDescent="0.45">
      <c r="A811" t="s">
        <v>14769</v>
      </c>
      <c r="B811" t="s">
        <v>38</v>
      </c>
      <c r="C811">
        <v>2</v>
      </c>
      <c r="D811" t="s">
        <v>6776</v>
      </c>
      <c r="E811" s="3" t="s">
        <v>28697</v>
      </c>
      <c r="F811" t="s">
        <v>26165</v>
      </c>
      <c r="G811" t="s">
        <v>14772</v>
      </c>
      <c r="H811" t="s">
        <v>27</v>
      </c>
      <c r="I811" s="3" t="s">
        <v>6778</v>
      </c>
      <c r="J811" t="s">
        <v>28698</v>
      </c>
      <c r="K811" t="s">
        <v>26165</v>
      </c>
      <c r="L811" t="s">
        <v>20</v>
      </c>
      <c r="M811" s="1" t="s">
        <v>29</v>
      </c>
      <c r="N811" s="1" t="s">
        <v>42</v>
      </c>
      <c r="O811" s="1">
        <v>43278</v>
      </c>
      <c r="P811" s="1">
        <v>43249</v>
      </c>
    </row>
    <row r="812" spans="1:16" x14ac:dyDescent="0.45">
      <c r="A812" t="s">
        <v>14815</v>
      </c>
      <c r="B812" t="s">
        <v>283</v>
      </c>
      <c r="C812">
        <v>2</v>
      </c>
      <c r="D812" t="s">
        <v>14816</v>
      </c>
      <c r="E812" s="3" t="s">
        <v>31316</v>
      </c>
      <c r="F812" t="s">
        <v>26188</v>
      </c>
      <c r="G812" t="s">
        <v>14817</v>
      </c>
      <c r="H812" t="s">
        <v>27</v>
      </c>
      <c r="I812" s="3" t="s">
        <v>14818</v>
      </c>
      <c r="J812" t="s">
        <v>31317</v>
      </c>
      <c r="K812" t="s">
        <v>26169</v>
      </c>
      <c r="L812" t="s">
        <v>20</v>
      </c>
      <c r="M812" s="1" t="s">
        <v>51</v>
      </c>
      <c r="N812" s="1" t="s">
        <v>14819</v>
      </c>
      <c r="O812" s="1">
        <v>43615</v>
      </c>
      <c r="P812" s="1">
        <v>43544</v>
      </c>
    </row>
    <row r="813" spans="1:16" x14ac:dyDescent="0.45">
      <c r="A813" t="s">
        <v>14815</v>
      </c>
      <c r="B813" t="s">
        <v>283</v>
      </c>
      <c r="C813">
        <v>2</v>
      </c>
      <c r="D813" t="s">
        <v>14816</v>
      </c>
      <c r="E813" s="3" t="s">
        <v>31316</v>
      </c>
      <c r="F813" t="s">
        <v>26188</v>
      </c>
      <c r="G813" t="s">
        <v>14820</v>
      </c>
      <c r="H813" t="s">
        <v>27</v>
      </c>
      <c r="I813" s="3" t="s">
        <v>10635</v>
      </c>
      <c r="J813" t="s">
        <v>31318</v>
      </c>
      <c r="K813" t="s">
        <v>26196</v>
      </c>
      <c r="L813" t="s">
        <v>20</v>
      </c>
      <c r="M813" s="1" t="s">
        <v>29</v>
      </c>
      <c r="N813" s="1" t="s">
        <v>14821</v>
      </c>
      <c r="O813" s="1">
        <v>43545</v>
      </c>
      <c r="P813" s="1">
        <v>43544</v>
      </c>
    </row>
    <row r="814" spans="1:16" x14ac:dyDescent="0.45">
      <c r="A814" t="s">
        <v>14840</v>
      </c>
      <c r="B814" t="s">
        <v>123</v>
      </c>
      <c r="C814">
        <v>2</v>
      </c>
      <c r="D814" t="s">
        <v>14841</v>
      </c>
      <c r="E814" s="3" t="s">
        <v>31325</v>
      </c>
      <c r="F814" t="s">
        <v>26401</v>
      </c>
      <c r="G814" t="s">
        <v>14842</v>
      </c>
      <c r="H814" t="s">
        <v>27</v>
      </c>
      <c r="I814" s="3" t="s">
        <v>14843</v>
      </c>
      <c r="J814" t="s">
        <v>31326</v>
      </c>
      <c r="K814" t="s">
        <v>26196</v>
      </c>
      <c r="L814" t="s">
        <v>20</v>
      </c>
      <c r="M814" s="1" t="s">
        <v>29</v>
      </c>
      <c r="N814" s="1" t="s">
        <v>14844</v>
      </c>
      <c r="O814" s="1">
        <v>43635</v>
      </c>
      <c r="P814" s="1">
        <v>43605</v>
      </c>
    </row>
    <row r="815" spans="1:16" x14ac:dyDescent="0.45">
      <c r="A815" t="s">
        <v>14851</v>
      </c>
      <c r="B815" t="s">
        <v>123</v>
      </c>
      <c r="C815">
        <v>2</v>
      </c>
      <c r="D815" t="s">
        <v>161</v>
      </c>
      <c r="E815" s="3" t="s">
        <v>31328</v>
      </c>
      <c r="F815" t="s">
        <v>26228</v>
      </c>
      <c r="G815" t="s">
        <v>14852</v>
      </c>
      <c r="H815" t="s">
        <v>27</v>
      </c>
      <c r="I815" s="3" t="s">
        <v>14853</v>
      </c>
      <c r="J815" t="s">
        <v>31329</v>
      </c>
      <c r="K815" t="s">
        <v>26167</v>
      </c>
      <c r="L815" t="s">
        <v>20</v>
      </c>
      <c r="M815" s="1" t="s">
        <v>29</v>
      </c>
      <c r="N815" s="1" t="s">
        <v>14854</v>
      </c>
      <c r="O815" s="1">
        <v>43367</v>
      </c>
      <c r="P815" s="1">
        <v>43360</v>
      </c>
    </row>
    <row r="816" spans="1:16" x14ac:dyDescent="0.45">
      <c r="A816" t="s">
        <v>14851</v>
      </c>
      <c r="B816" t="s">
        <v>123</v>
      </c>
      <c r="C816">
        <v>2</v>
      </c>
      <c r="D816" t="s">
        <v>161</v>
      </c>
      <c r="E816" s="3" t="s">
        <v>31328</v>
      </c>
      <c r="F816" t="s">
        <v>26228</v>
      </c>
      <c r="G816" t="s">
        <v>14855</v>
      </c>
      <c r="H816" t="s">
        <v>27</v>
      </c>
      <c r="I816" s="3" t="s">
        <v>166</v>
      </c>
      <c r="J816" t="s">
        <v>26230</v>
      </c>
      <c r="K816" t="s">
        <v>26231</v>
      </c>
      <c r="L816" t="s">
        <v>20</v>
      </c>
      <c r="M816" s="1" t="s">
        <v>29</v>
      </c>
      <c r="N816" s="1" t="s">
        <v>14856</v>
      </c>
      <c r="O816" s="1">
        <v>43360</v>
      </c>
      <c r="P816" s="1">
        <v>43360</v>
      </c>
    </row>
    <row r="817" spans="1:16" x14ac:dyDescent="0.45">
      <c r="A817" t="s">
        <v>14865</v>
      </c>
      <c r="B817" t="s">
        <v>38</v>
      </c>
      <c r="C817">
        <v>2</v>
      </c>
      <c r="D817" t="s">
        <v>14866</v>
      </c>
      <c r="E817" s="3" t="s">
        <v>31333</v>
      </c>
      <c r="F817" t="s">
        <v>26282</v>
      </c>
      <c r="G817" t="s">
        <v>14867</v>
      </c>
      <c r="H817" t="s">
        <v>27</v>
      </c>
      <c r="I817" s="3" t="s">
        <v>14868</v>
      </c>
      <c r="J817" t="s">
        <v>31334</v>
      </c>
      <c r="K817" t="s">
        <v>26273</v>
      </c>
      <c r="L817" t="s">
        <v>20</v>
      </c>
      <c r="M817" s="1" t="s">
        <v>29</v>
      </c>
      <c r="N817" s="1" t="s">
        <v>14869</v>
      </c>
      <c r="O817" s="1">
        <v>41807</v>
      </c>
      <c r="P817" s="1">
        <v>41759</v>
      </c>
    </row>
    <row r="818" spans="1:16" x14ac:dyDescent="0.45">
      <c r="A818" t="s">
        <v>14865</v>
      </c>
      <c r="B818" t="s">
        <v>38</v>
      </c>
      <c r="C818">
        <v>2</v>
      </c>
      <c r="D818" t="s">
        <v>14866</v>
      </c>
      <c r="E818" s="3" t="s">
        <v>31333</v>
      </c>
      <c r="F818" t="s">
        <v>26282</v>
      </c>
      <c r="G818" t="s">
        <v>14870</v>
      </c>
      <c r="H818" t="s">
        <v>27</v>
      </c>
      <c r="I818" s="3" t="s">
        <v>14871</v>
      </c>
      <c r="J818" t="s">
        <v>31335</v>
      </c>
      <c r="K818" t="s">
        <v>26231</v>
      </c>
      <c r="L818" t="s">
        <v>20</v>
      </c>
      <c r="M818" s="1" t="s">
        <v>51</v>
      </c>
      <c r="N818" s="1" t="s">
        <v>14872</v>
      </c>
      <c r="O818" s="1">
        <v>41766</v>
      </c>
      <c r="P818" s="1">
        <v>41759</v>
      </c>
    </row>
    <row r="819" spans="1:16" x14ac:dyDescent="0.45">
      <c r="A819" t="s">
        <v>14917</v>
      </c>
      <c r="B819" t="s">
        <v>15</v>
      </c>
      <c r="C819">
        <v>2</v>
      </c>
      <c r="D819" t="s">
        <v>14918</v>
      </c>
      <c r="E819" s="3" t="s">
        <v>31352</v>
      </c>
      <c r="F819" t="s">
        <v>26171</v>
      </c>
      <c r="G819" t="s">
        <v>14919</v>
      </c>
      <c r="H819" t="s">
        <v>27</v>
      </c>
      <c r="I819" s="3" t="s">
        <v>14920</v>
      </c>
      <c r="J819" t="s">
        <v>31353</v>
      </c>
      <c r="K819" t="s">
        <v>26167</v>
      </c>
      <c r="L819" t="s">
        <v>20</v>
      </c>
      <c r="M819" s="1" t="s">
        <v>29</v>
      </c>
      <c r="N819" s="1" t="s">
        <v>14921</v>
      </c>
      <c r="O819" s="1">
        <v>41815</v>
      </c>
      <c r="P819" s="1">
        <v>41683</v>
      </c>
    </row>
    <row r="820" spans="1:16" x14ac:dyDescent="0.45">
      <c r="A820" t="s">
        <v>14917</v>
      </c>
      <c r="B820" t="s">
        <v>15</v>
      </c>
      <c r="C820">
        <v>2</v>
      </c>
      <c r="D820" t="s">
        <v>14918</v>
      </c>
      <c r="E820" s="3" t="s">
        <v>31352</v>
      </c>
      <c r="F820" t="s">
        <v>26171</v>
      </c>
      <c r="G820" t="s">
        <v>14922</v>
      </c>
      <c r="H820" t="s">
        <v>27</v>
      </c>
      <c r="I820" s="3" t="s">
        <v>14923</v>
      </c>
      <c r="J820" t="s">
        <v>31354</v>
      </c>
      <c r="K820" t="s">
        <v>26312</v>
      </c>
      <c r="L820" t="s">
        <v>20</v>
      </c>
      <c r="M820" s="1" t="s">
        <v>29</v>
      </c>
      <c r="N820" s="1" t="s">
        <v>14924</v>
      </c>
      <c r="O820" s="1">
        <v>41689</v>
      </c>
      <c r="P820" s="1">
        <v>41683</v>
      </c>
    </row>
    <row r="821" spans="1:16" x14ac:dyDescent="0.45">
      <c r="A821" t="s">
        <v>14976</v>
      </c>
      <c r="B821" t="s">
        <v>47</v>
      </c>
      <c r="C821">
        <v>2</v>
      </c>
      <c r="D821" t="s">
        <v>3929</v>
      </c>
      <c r="E821" s="3" t="s">
        <v>27665</v>
      </c>
      <c r="F821" t="s">
        <v>26165</v>
      </c>
      <c r="G821" t="s">
        <v>14977</v>
      </c>
      <c r="H821" t="s">
        <v>27</v>
      </c>
      <c r="I821" s="3" t="s">
        <v>3931</v>
      </c>
      <c r="J821" t="s">
        <v>27666</v>
      </c>
      <c r="K821" t="s">
        <v>26167</v>
      </c>
      <c r="L821" t="s">
        <v>20</v>
      </c>
      <c r="M821" s="1" t="s">
        <v>51</v>
      </c>
      <c r="N821" s="1" t="s">
        <v>14978</v>
      </c>
      <c r="O821" s="1">
        <v>43250</v>
      </c>
      <c r="P821" s="1">
        <v>43249</v>
      </c>
    </row>
    <row r="822" spans="1:16" x14ac:dyDescent="0.45">
      <c r="A822" t="s">
        <v>14979</v>
      </c>
      <c r="B822" t="s">
        <v>311</v>
      </c>
      <c r="C822">
        <v>2</v>
      </c>
      <c r="D822" t="s">
        <v>12086</v>
      </c>
      <c r="E822" s="3" t="s">
        <v>30455</v>
      </c>
      <c r="F822" t="s">
        <v>26188</v>
      </c>
      <c r="G822" t="s">
        <v>14980</v>
      </c>
      <c r="H822" t="s">
        <v>27</v>
      </c>
      <c r="I822" s="3" t="s">
        <v>12088</v>
      </c>
      <c r="J822" t="s">
        <v>30456</v>
      </c>
      <c r="K822" t="s">
        <v>26165</v>
      </c>
      <c r="L822" t="s">
        <v>20</v>
      </c>
      <c r="M822" s="1" t="s">
        <v>51</v>
      </c>
      <c r="N822" s="1" t="s">
        <v>14981</v>
      </c>
      <c r="O822" s="1">
        <v>41367</v>
      </c>
      <c r="P822" s="1">
        <v>41341</v>
      </c>
    </row>
    <row r="823" spans="1:16" x14ac:dyDescent="0.45">
      <c r="A823" t="s">
        <v>14979</v>
      </c>
      <c r="B823" t="s">
        <v>311</v>
      </c>
      <c r="C823">
        <v>2</v>
      </c>
      <c r="D823" t="s">
        <v>12086</v>
      </c>
      <c r="E823" s="3" t="s">
        <v>30455</v>
      </c>
      <c r="F823" t="s">
        <v>26188</v>
      </c>
      <c r="G823" t="s">
        <v>14982</v>
      </c>
      <c r="H823" t="s">
        <v>27</v>
      </c>
      <c r="I823" s="3" t="s">
        <v>14348</v>
      </c>
      <c r="J823" t="s">
        <v>31178</v>
      </c>
      <c r="K823" t="s">
        <v>26165</v>
      </c>
      <c r="L823" t="s">
        <v>20</v>
      </c>
      <c r="M823" s="1" t="s">
        <v>29</v>
      </c>
      <c r="N823" s="1" t="s">
        <v>42</v>
      </c>
      <c r="O823" s="1">
        <v>41351</v>
      </c>
      <c r="P823" s="1">
        <v>41341</v>
      </c>
    </row>
    <row r="824" spans="1:16" x14ac:dyDescent="0.45">
      <c r="A824" t="s">
        <v>15028</v>
      </c>
      <c r="B824" t="s">
        <v>38</v>
      </c>
      <c r="C824">
        <v>2</v>
      </c>
      <c r="D824" t="s">
        <v>2196</v>
      </c>
      <c r="E824" s="3" t="s">
        <v>27027</v>
      </c>
      <c r="F824" t="s">
        <v>26223</v>
      </c>
      <c r="G824" t="s">
        <v>15029</v>
      </c>
      <c r="H824" t="s">
        <v>27</v>
      </c>
      <c r="I824" s="3" t="s">
        <v>2198</v>
      </c>
      <c r="J824" t="s">
        <v>27028</v>
      </c>
      <c r="K824" t="s">
        <v>26223</v>
      </c>
      <c r="L824" t="s">
        <v>20</v>
      </c>
      <c r="M824" s="1" t="s">
        <v>29</v>
      </c>
      <c r="N824" s="1" t="s">
        <v>15030</v>
      </c>
      <c r="O824" s="1">
        <v>42263</v>
      </c>
      <c r="P824" s="1">
        <v>42130</v>
      </c>
    </row>
    <row r="825" spans="1:16" x14ac:dyDescent="0.45">
      <c r="A825" t="s">
        <v>15050</v>
      </c>
      <c r="B825" t="s">
        <v>38</v>
      </c>
      <c r="C825">
        <v>2</v>
      </c>
      <c r="D825" t="s">
        <v>9499</v>
      </c>
      <c r="E825" s="3" t="s">
        <v>29613</v>
      </c>
      <c r="F825" t="s">
        <v>26171</v>
      </c>
      <c r="G825" t="s">
        <v>15051</v>
      </c>
      <c r="H825" t="s">
        <v>27</v>
      </c>
      <c r="I825" s="3" t="s">
        <v>9507</v>
      </c>
      <c r="J825" t="s">
        <v>29616</v>
      </c>
      <c r="K825" t="s">
        <v>26165</v>
      </c>
      <c r="L825" t="s">
        <v>20</v>
      </c>
      <c r="M825" s="1" t="s">
        <v>29</v>
      </c>
      <c r="N825" s="1" t="s">
        <v>15052</v>
      </c>
      <c r="O825" s="1">
        <v>41716</v>
      </c>
      <c r="P825" s="1">
        <v>41618</v>
      </c>
    </row>
    <row r="826" spans="1:16" x14ac:dyDescent="0.45">
      <c r="A826" t="s">
        <v>15050</v>
      </c>
      <c r="B826" t="s">
        <v>38</v>
      </c>
      <c r="C826">
        <v>2</v>
      </c>
      <c r="D826" t="s">
        <v>9499</v>
      </c>
      <c r="E826" s="3" t="s">
        <v>29613</v>
      </c>
      <c r="F826" t="s">
        <v>26171</v>
      </c>
      <c r="G826" t="s">
        <v>15053</v>
      </c>
      <c r="H826" t="s">
        <v>27</v>
      </c>
      <c r="I826" s="3" t="s">
        <v>9501</v>
      </c>
      <c r="J826" t="s">
        <v>29614</v>
      </c>
      <c r="K826" t="s">
        <v>26163</v>
      </c>
      <c r="L826" t="s">
        <v>20</v>
      </c>
      <c r="M826" s="1" t="s">
        <v>29</v>
      </c>
      <c r="N826" s="1" t="s">
        <v>15054</v>
      </c>
      <c r="O826" s="1">
        <v>41683</v>
      </c>
      <c r="P826" s="1">
        <v>41618</v>
      </c>
    </row>
    <row r="827" spans="1:16" x14ac:dyDescent="0.45">
      <c r="A827" t="s">
        <v>15050</v>
      </c>
      <c r="B827" t="s">
        <v>38</v>
      </c>
      <c r="C827">
        <v>2</v>
      </c>
      <c r="D827" t="s">
        <v>9499</v>
      </c>
      <c r="E827" s="3" t="s">
        <v>29613</v>
      </c>
      <c r="F827" t="s">
        <v>26171</v>
      </c>
      <c r="G827" t="s">
        <v>15055</v>
      </c>
      <c r="H827" t="s">
        <v>27</v>
      </c>
      <c r="I827" s="3" t="s">
        <v>9504</v>
      </c>
      <c r="J827" t="s">
        <v>29615</v>
      </c>
      <c r="K827" t="s">
        <v>26167</v>
      </c>
      <c r="L827" t="s">
        <v>20</v>
      </c>
      <c r="M827" s="1" t="s">
        <v>29</v>
      </c>
      <c r="N827" s="1" t="s">
        <v>15056</v>
      </c>
      <c r="O827" s="1">
        <v>41626</v>
      </c>
      <c r="P827" s="1">
        <v>41618</v>
      </c>
    </row>
    <row r="828" spans="1:16" x14ac:dyDescent="0.45">
      <c r="A828" t="s">
        <v>15057</v>
      </c>
      <c r="B828" t="s">
        <v>38</v>
      </c>
      <c r="C828">
        <v>2</v>
      </c>
      <c r="D828" t="s">
        <v>15058</v>
      </c>
      <c r="E828" s="3" t="s">
        <v>31395</v>
      </c>
      <c r="F828" t="s">
        <v>26295</v>
      </c>
      <c r="G828" t="s">
        <v>15059</v>
      </c>
      <c r="H828" t="s">
        <v>27</v>
      </c>
      <c r="I828" s="3" t="s">
        <v>15060</v>
      </c>
      <c r="J828" t="s">
        <v>31396</v>
      </c>
      <c r="K828" t="s">
        <v>26163</v>
      </c>
      <c r="L828" t="s">
        <v>20</v>
      </c>
      <c r="M828" s="1" t="s">
        <v>29</v>
      </c>
      <c r="N828" s="1" t="s">
        <v>42</v>
      </c>
      <c r="O828" s="1">
        <v>43208</v>
      </c>
      <c r="P828" s="1">
        <v>43147</v>
      </c>
    </row>
    <row r="829" spans="1:16" x14ac:dyDescent="0.45">
      <c r="A829" t="s">
        <v>15061</v>
      </c>
      <c r="B829" t="s">
        <v>65</v>
      </c>
      <c r="C829">
        <v>2</v>
      </c>
      <c r="D829" t="s">
        <v>15062</v>
      </c>
      <c r="E829" s="3" t="s">
        <v>31397</v>
      </c>
      <c r="F829" t="s">
        <v>26217</v>
      </c>
      <c r="G829" t="s">
        <v>15063</v>
      </c>
      <c r="H829" t="s">
        <v>27</v>
      </c>
      <c r="I829" s="3" t="s">
        <v>15064</v>
      </c>
      <c r="J829" t="s">
        <v>31398</v>
      </c>
      <c r="K829" t="s">
        <v>26909</v>
      </c>
      <c r="L829" t="s">
        <v>20</v>
      </c>
      <c r="M829" s="1" t="s">
        <v>51</v>
      </c>
      <c r="N829" s="1" t="s">
        <v>15065</v>
      </c>
      <c r="O829" s="1">
        <v>42242</v>
      </c>
      <c r="P829" s="1">
        <v>42171</v>
      </c>
    </row>
    <row r="830" spans="1:16" x14ac:dyDescent="0.45">
      <c r="A830" t="s">
        <v>15061</v>
      </c>
      <c r="B830" t="s">
        <v>65</v>
      </c>
      <c r="C830">
        <v>2</v>
      </c>
      <c r="D830" t="s">
        <v>15062</v>
      </c>
      <c r="E830" s="3" t="s">
        <v>31397</v>
      </c>
      <c r="F830" t="s">
        <v>26217</v>
      </c>
      <c r="G830" t="s">
        <v>15066</v>
      </c>
      <c r="H830" t="s">
        <v>27</v>
      </c>
      <c r="I830" s="3" t="s">
        <v>15067</v>
      </c>
      <c r="J830" t="s">
        <v>31399</v>
      </c>
      <c r="K830" t="s">
        <v>26167</v>
      </c>
      <c r="L830" t="s">
        <v>20</v>
      </c>
      <c r="M830" s="1" t="s">
        <v>29</v>
      </c>
      <c r="N830" s="1" t="s">
        <v>15068</v>
      </c>
      <c r="O830" s="1">
        <v>42180</v>
      </c>
      <c r="P830" s="1">
        <v>42171</v>
      </c>
    </row>
    <row r="831" spans="1:16" x14ac:dyDescent="0.45">
      <c r="A831" t="s">
        <v>15128</v>
      </c>
      <c r="B831" t="s">
        <v>123</v>
      </c>
      <c r="C831">
        <v>2</v>
      </c>
      <c r="D831" t="s">
        <v>9192</v>
      </c>
      <c r="E831" s="3" t="s">
        <v>31416</v>
      </c>
      <c r="F831" t="s">
        <v>26171</v>
      </c>
      <c r="G831" t="s">
        <v>15129</v>
      </c>
      <c r="H831" t="s">
        <v>27</v>
      </c>
      <c r="I831" s="3" t="s">
        <v>9194</v>
      </c>
      <c r="J831" t="s">
        <v>31302</v>
      </c>
      <c r="K831" t="s">
        <v>26163</v>
      </c>
      <c r="L831" t="s">
        <v>20</v>
      </c>
      <c r="M831" s="1" t="s">
        <v>29</v>
      </c>
      <c r="N831" s="1" t="s">
        <v>15130</v>
      </c>
      <c r="O831" s="1">
        <v>43188</v>
      </c>
      <c r="P831" s="1">
        <v>43186</v>
      </c>
    </row>
    <row r="832" spans="1:16" x14ac:dyDescent="0.45">
      <c r="A832" t="s">
        <v>15141</v>
      </c>
      <c r="B832" t="s">
        <v>160</v>
      </c>
      <c r="C832">
        <v>2</v>
      </c>
      <c r="D832" t="s">
        <v>2872</v>
      </c>
      <c r="E832" s="3" t="s">
        <v>28935</v>
      </c>
      <c r="F832" t="s">
        <v>26165</v>
      </c>
      <c r="G832" t="s">
        <v>15142</v>
      </c>
      <c r="H832" t="s">
        <v>27</v>
      </c>
      <c r="I832" s="3" t="s">
        <v>15143</v>
      </c>
      <c r="J832" t="s">
        <v>31421</v>
      </c>
      <c r="K832" t="s">
        <v>26196</v>
      </c>
      <c r="L832" t="s">
        <v>20</v>
      </c>
      <c r="M832" s="1" t="s">
        <v>29</v>
      </c>
      <c r="N832" s="1" t="s">
        <v>15144</v>
      </c>
      <c r="O832" s="1">
        <v>42762</v>
      </c>
      <c r="P832" s="1">
        <v>42745</v>
      </c>
    </row>
    <row r="833" spans="1:16" x14ac:dyDescent="0.45">
      <c r="A833" t="s">
        <v>15145</v>
      </c>
      <c r="B833" t="s">
        <v>65</v>
      </c>
      <c r="C833">
        <v>2</v>
      </c>
      <c r="D833" t="s">
        <v>1846</v>
      </c>
      <c r="E833" s="3" t="s">
        <v>31172</v>
      </c>
      <c r="F833" t="s">
        <v>26165</v>
      </c>
      <c r="G833" t="s">
        <v>15146</v>
      </c>
      <c r="H833" t="s">
        <v>27</v>
      </c>
      <c r="I833" s="3" t="s">
        <v>15147</v>
      </c>
      <c r="J833" t="s">
        <v>31422</v>
      </c>
      <c r="K833" t="s">
        <v>26165</v>
      </c>
      <c r="L833" t="s">
        <v>20</v>
      </c>
      <c r="M833" s="1" t="s">
        <v>29</v>
      </c>
      <c r="N833" s="1" t="s">
        <v>15148</v>
      </c>
      <c r="O833" s="1">
        <v>42121</v>
      </c>
      <c r="P833" s="1">
        <v>42104</v>
      </c>
    </row>
    <row r="834" spans="1:16" x14ac:dyDescent="0.45">
      <c r="A834" t="s">
        <v>15145</v>
      </c>
      <c r="B834" t="s">
        <v>65</v>
      </c>
      <c r="C834">
        <v>2</v>
      </c>
      <c r="D834" t="s">
        <v>1846</v>
      </c>
      <c r="E834" s="3" t="s">
        <v>31172</v>
      </c>
      <c r="F834" t="s">
        <v>26165</v>
      </c>
      <c r="G834" t="s">
        <v>15149</v>
      </c>
      <c r="H834" t="s">
        <v>27</v>
      </c>
      <c r="I834" s="3" t="s">
        <v>14329</v>
      </c>
      <c r="J834" t="s">
        <v>31173</v>
      </c>
      <c r="K834" t="s">
        <v>26167</v>
      </c>
      <c r="L834" t="s">
        <v>20</v>
      </c>
      <c r="M834" s="1" t="s">
        <v>51</v>
      </c>
      <c r="N834" s="1" t="s">
        <v>15150</v>
      </c>
      <c r="O834" s="1">
        <v>42118</v>
      </c>
      <c r="P834" s="1">
        <v>42104</v>
      </c>
    </row>
    <row r="835" spans="1:16" x14ac:dyDescent="0.45">
      <c r="A835" t="s">
        <v>15145</v>
      </c>
      <c r="B835" t="s">
        <v>65</v>
      </c>
      <c r="C835">
        <v>2</v>
      </c>
      <c r="D835" t="s">
        <v>1846</v>
      </c>
      <c r="E835" s="3" t="s">
        <v>31172</v>
      </c>
      <c r="F835" t="s">
        <v>26165</v>
      </c>
      <c r="G835" t="s">
        <v>15151</v>
      </c>
      <c r="H835" t="s">
        <v>27</v>
      </c>
      <c r="I835" s="3" t="s">
        <v>15152</v>
      </c>
      <c r="J835" t="s">
        <v>31423</v>
      </c>
      <c r="K835" t="s">
        <v>26165</v>
      </c>
      <c r="L835" t="s">
        <v>20</v>
      </c>
      <c r="M835" s="1" t="s">
        <v>51</v>
      </c>
      <c r="N835" s="1" t="s">
        <v>15153</v>
      </c>
      <c r="O835" s="1">
        <v>42114</v>
      </c>
      <c r="P835" s="1">
        <v>42104</v>
      </c>
    </row>
    <row r="836" spans="1:16" x14ac:dyDescent="0.45">
      <c r="A836" t="s">
        <v>15238</v>
      </c>
      <c r="B836" t="s">
        <v>38</v>
      </c>
      <c r="C836">
        <v>2</v>
      </c>
      <c r="D836" t="s">
        <v>15239</v>
      </c>
      <c r="E836" s="3" t="s">
        <v>31453</v>
      </c>
      <c r="F836" t="s">
        <v>26312</v>
      </c>
      <c r="G836" t="s">
        <v>15240</v>
      </c>
      <c r="H836" t="s">
        <v>27</v>
      </c>
      <c r="I836" s="3" t="s">
        <v>15241</v>
      </c>
      <c r="J836" t="s">
        <v>31454</v>
      </c>
      <c r="K836" t="s">
        <v>26165</v>
      </c>
      <c r="L836" t="s">
        <v>20</v>
      </c>
      <c r="M836" s="1" t="s">
        <v>29</v>
      </c>
      <c r="N836" s="1" t="s">
        <v>15242</v>
      </c>
      <c r="O836" s="1">
        <v>43599</v>
      </c>
      <c r="P836" s="1">
        <v>43598</v>
      </c>
    </row>
    <row r="837" spans="1:16" x14ac:dyDescent="0.45">
      <c r="A837" t="s">
        <v>15243</v>
      </c>
      <c r="B837" t="s">
        <v>47</v>
      </c>
      <c r="C837">
        <v>2</v>
      </c>
      <c r="D837" t="s">
        <v>2898</v>
      </c>
      <c r="E837" s="3" t="s">
        <v>27285</v>
      </c>
      <c r="F837" t="s">
        <v>26171</v>
      </c>
      <c r="G837" t="s">
        <v>15244</v>
      </c>
      <c r="H837" t="s">
        <v>27</v>
      </c>
      <c r="I837" s="3" t="s">
        <v>2900</v>
      </c>
      <c r="J837" t="s">
        <v>27286</v>
      </c>
      <c r="K837" t="s">
        <v>26196</v>
      </c>
      <c r="L837" t="s">
        <v>20</v>
      </c>
      <c r="M837" s="1" t="s">
        <v>29</v>
      </c>
      <c r="N837" s="1" t="s">
        <v>15245</v>
      </c>
      <c r="O837" s="1">
        <v>43360</v>
      </c>
      <c r="P837" s="1">
        <v>43350</v>
      </c>
    </row>
    <row r="838" spans="1:16" x14ac:dyDescent="0.45">
      <c r="A838" t="s">
        <v>15243</v>
      </c>
      <c r="B838" t="s">
        <v>47</v>
      </c>
      <c r="C838">
        <v>2</v>
      </c>
      <c r="D838" t="s">
        <v>2898</v>
      </c>
      <c r="E838" s="3" t="s">
        <v>27285</v>
      </c>
      <c r="F838" t="s">
        <v>26171</v>
      </c>
      <c r="G838" t="s">
        <v>15246</v>
      </c>
      <c r="H838" t="s">
        <v>27</v>
      </c>
      <c r="I838" s="3" t="s">
        <v>2903</v>
      </c>
      <c r="J838" t="s">
        <v>27287</v>
      </c>
      <c r="K838" t="s">
        <v>26169</v>
      </c>
      <c r="L838" t="s">
        <v>20</v>
      </c>
      <c r="M838" s="1" t="s">
        <v>29</v>
      </c>
      <c r="N838" s="1" t="s">
        <v>15247</v>
      </c>
      <c r="O838" s="1">
        <v>43350</v>
      </c>
      <c r="P838" s="1">
        <v>43350</v>
      </c>
    </row>
    <row r="839" spans="1:16" x14ac:dyDescent="0.45">
      <c r="A839" t="s">
        <v>15248</v>
      </c>
      <c r="B839" t="s">
        <v>38</v>
      </c>
      <c r="C839">
        <v>2</v>
      </c>
      <c r="D839" t="s">
        <v>12296</v>
      </c>
      <c r="E839" s="3" t="s">
        <v>30520</v>
      </c>
      <c r="F839" t="s">
        <v>26392</v>
      </c>
      <c r="G839" t="s">
        <v>15249</v>
      </c>
      <c r="H839" t="s">
        <v>27</v>
      </c>
      <c r="I839" s="3" t="s">
        <v>15120</v>
      </c>
      <c r="J839" t="s">
        <v>31415</v>
      </c>
      <c r="K839" t="s">
        <v>26394</v>
      </c>
      <c r="L839" t="s">
        <v>20</v>
      </c>
      <c r="M839" s="1" t="s">
        <v>29</v>
      </c>
      <c r="N839" s="1" t="s">
        <v>15250</v>
      </c>
      <c r="O839" s="1">
        <v>41283</v>
      </c>
      <c r="P839" s="1">
        <v>41256</v>
      </c>
    </row>
    <row r="840" spans="1:16" x14ac:dyDescent="0.45">
      <c r="A840" t="s">
        <v>15248</v>
      </c>
      <c r="B840" t="s">
        <v>38</v>
      </c>
      <c r="C840">
        <v>2</v>
      </c>
      <c r="D840" t="s">
        <v>12296</v>
      </c>
      <c r="E840" s="3" t="s">
        <v>30520</v>
      </c>
      <c r="F840" t="s">
        <v>26392</v>
      </c>
      <c r="G840" t="s">
        <v>15251</v>
      </c>
      <c r="H840" t="s">
        <v>27</v>
      </c>
      <c r="I840" s="3" t="s">
        <v>15117</v>
      </c>
      <c r="J840" t="s">
        <v>31414</v>
      </c>
      <c r="K840" t="s">
        <v>26188</v>
      </c>
      <c r="L840" t="s">
        <v>20</v>
      </c>
      <c r="M840" s="1" t="s">
        <v>29</v>
      </c>
      <c r="N840" s="1" t="s">
        <v>15252</v>
      </c>
      <c r="O840" s="1">
        <v>41260</v>
      </c>
      <c r="P840" s="1">
        <v>41256</v>
      </c>
    </row>
    <row r="841" spans="1:16" x14ac:dyDescent="0.45">
      <c r="A841" t="s">
        <v>15286</v>
      </c>
      <c r="B841" t="s">
        <v>38</v>
      </c>
      <c r="C841">
        <v>2</v>
      </c>
      <c r="D841" t="s">
        <v>15287</v>
      </c>
      <c r="E841" s="3" t="s">
        <v>31466</v>
      </c>
      <c r="F841" t="s">
        <v>26196</v>
      </c>
      <c r="G841" t="s">
        <v>15288</v>
      </c>
      <c r="H841" t="s">
        <v>27</v>
      </c>
      <c r="I841" s="3" t="s">
        <v>9093</v>
      </c>
      <c r="J841" t="s">
        <v>29484</v>
      </c>
      <c r="K841" t="s">
        <v>26165</v>
      </c>
      <c r="L841" t="s">
        <v>20</v>
      </c>
      <c r="M841" s="1" t="s">
        <v>29</v>
      </c>
      <c r="N841" s="1" t="s">
        <v>15289</v>
      </c>
      <c r="O841" s="1">
        <v>42523</v>
      </c>
      <c r="P841" s="1">
        <v>42522</v>
      </c>
    </row>
    <row r="842" spans="1:16" x14ac:dyDescent="0.45">
      <c r="A842" t="s">
        <v>15302</v>
      </c>
      <c r="B842" t="s">
        <v>160</v>
      </c>
      <c r="C842">
        <v>2</v>
      </c>
      <c r="D842" t="s">
        <v>499</v>
      </c>
      <c r="E842" s="3" t="s">
        <v>26370</v>
      </c>
      <c r="F842" t="s">
        <v>26167</v>
      </c>
      <c r="G842" t="s">
        <v>15303</v>
      </c>
      <c r="H842" t="s">
        <v>27</v>
      </c>
      <c r="I842" s="3" t="s">
        <v>504</v>
      </c>
      <c r="J842" t="s">
        <v>26372</v>
      </c>
      <c r="K842" t="s">
        <v>26165</v>
      </c>
      <c r="L842" t="s">
        <v>20</v>
      </c>
      <c r="M842" s="1" t="s">
        <v>29</v>
      </c>
      <c r="N842" s="1" t="s">
        <v>15304</v>
      </c>
      <c r="O842" s="1">
        <v>43474</v>
      </c>
      <c r="P842" s="1">
        <v>43447</v>
      </c>
    </row>
    <row r="843" spans="1:16" x14ac:dyDescent="0.45">
      <c r="A843" t="s">
        <v>15302</v>
      </c>
      <c r="B843" t="s">
        <v>160</v>
      </c>
      <c r="C843">
        <v>2</v>
      </c>
      <c r="D843" t="s">
        <v>499</v>
      </c>
      <c r="E843" s="3" t="s">
        <v>26370</v>
      </c>
      <c r="F843" t="s">
        <v>26167</v>
      </c>
      <c r="G843" t="s">
        <v>15305</v>
      </c>
      <c r="H843" t="s">
        <v>27</v>
      </c>
      <c r="I843" s="3" t="s">
        <v>507</v>
      </c>
      <c r="J843" t="s">
        <v>26373</v>
      </c>
      <c r="K843" t="s">
        <v>26165</v>
      </c>
      <c r="L843" t="s">
        <v>20</v>
      </c>
      <c r="M843" s="1" t="s">
        <v>29</v>
      </c>
      <c r="N843" s="1" t="s">
        <v>15306</v>
      </c>
      <c r="O843" s="1">
        <v>43473</v>
      </c>
      <c r="P843" s="1">
        <v>43447</v>
      </c>
    </row>
    <row r="844" spans="1:16" x14ac:dyDescent="0.45">
      <c r="A844" t="s">
        <v>15322</v>
      </c>
      <c r="B844" t="s">
        <v>15</v>
      </c>
      <c r="C844">
        <v>2</v>
      </c>
      <c r="D844" t="s">
        <v>15323</v>
      </c>
      <c r="E844" s="3" t="s">
        <v>31475</v>
      </c>
      <c r="F844" t="s">
        <v>26367</v>
      </c>
      <c r="G844" t="s">
        <v>15324</v>
      </c>
      <c r="H844" t="s">
        <v>27</v>
      </c>
      <c r="I844" s="3" t="s">
        <v>15325</v>
      </c>
      <c r="J844" t="s">
        <v>31476</v>
      </c>
      <c r="K844" t="s">
        <v>26367</v>
      </c>
      <c r="L844" t="s">
        <v>20</v>
      </c>
      <c r="M844" s="1" t="s">
        <v>29</v>
      </c>
      <c r="N844" s="1" t="s">
        <v>15326</v>
      </c>
      <c r="O844" s="1">
        <v>43255</v>
      </c>
      <c r="P844" s="1">
        <v>43255</v>
      </c>
    </row>
    <row r="845" spans="1:16" x14ac:dyDescent="0.45">
      <c r="A845" t="s">
        <v>15338</v>
      </c>
      <c r="B845" t="s">
        <v>15</v>
      </c>
      <c r="C845">
        <v>2</v>
      </c>
      <c r="D845" t="s">
        <v>515</v>
      </c>
      <c r="E845" s="3" t="s">
        <v>28631</v>
      </c>
      <c r="F845" t="s">
        <v>26295</v>
      </c>
      <c r="G845" t="s">
        <v>15339</v>
      </c>
      <c r="H845" t="s">
        <v>27</v>
      </c>
      <c r="I845" s="3" t="s">
        <v>6607</v>
      </c>
      <c r="J845" t="s">
        <v>28633</v>
      </c>
      <c r="K845" t="s">
        <v>26200</v>
      </c>
      <c r="L845" t="s">
        <v>20</v>
      </c>
      <c r="M845" s="1" t="s">
        <v>29</v>
      </c>
      <c r="N845" s="1" t="s">
        <v>15340</v>
      </c>
      <c r="O845" s="1">
        <v>42389</v>
      </c>
      <c r="P845" s="1">
        <v>42355</v>
      </c>
    </row>
    <row r="846" spans="1:16" x14ac:dyDescent="0.45">
      <c r="A846" t="s">
        <v>15338</v>
      </c>
      <c r="B846" t="s">
        <v>15</v>
      </c>
      <c r="C846">
        <v>2</v>
      </c>
      <c r="D846" t="s">
        <v>515</v>
      </c>
      <c r="E846" s="3" t="s">
        <v>28631</v>
      </c>
      <c r="F846" t="s">
        <v>26295</v>
      </c>
      <c r="G846" t="s">
        <v>15341</v>
      </c>
      <c r="H846" t="s">
        <v>27</v>
      </c>
      <c r="I846" s="3" t="s">
        <v>6604</v>
      </c>
      <c r="J846" t="s">
        <v>28632</v>
      </c>
      <c r="K846" t="s">
        <v>26165</v>
      </c>
      <c r="L846" t="s">
        <v>20</v>
      </c>
      <c r="M846" s="1" t="s">
        <v>29</v>
      </c>
      <c r="N846" s="1" t="s">
        <v>15342</v>
      </c>
      <c r="O846" s="1">
        <v>42368</v>
      </c>
      <c r="P846" s="1">
        <v>42355</v>
      </c>
    </row>
    <row r="847" spans="1:16" x14ac:dyDescent="0.45">
      <c r="A847" t="s">
        <v>15351</v>
      </c>
      <c r="B847" t="s">
        <v>38</v>
      </c>
      <c r="C847">
        <v>2</v>
      </c>
      <c r="D847" t="s">
        <v>15352</v>
      </c>
      <c r="E847" s="3" t="s">
        <v>31484</v>
      </c>
      <c r="F847" t="s">
        <v>26165</v>
      </c>
      <c r="G847" t="s">
        <v>15353</v>
      </c>
      <c r="H847" t="s">
        <v>27</v>
      </c>
      <c r="I847" s="3" t="s">
        <v>15354</v>
      </c>
      <c r="J847" t="s">
        <v>31485</v>
      </c>
      <c r="K847" t="s">
        <v>26165</v>
      </c>
      <c r="L847" t="s">
        <v>20</v>
      </c>
      <c r="M847" s="1" t="s">
        <v>29</v>
      </c>
      <c r="N847" s="1" t="s">
        <v>15355</v>
      </c>
      <c r="O847" s="1">
        <v>43138</v>
      </c>
      <c r="P847" s="1">
        <v>43136</v>
      </c>
    </row>
    <row r="848" spans="1:16" x14ac:dyDescent="0.45">
      <c r="A848" t="s">
        <v>15365</v>
      </c>
      <c r="B848" t="s">
        <v>47</v>
      </c>
      <c r="C848">
        <v>2</v>
      </c>
      <c r="D848" t="s">
        <v>15366</v>
      </c>
      <c r="E848" s="3" t="s">
        <v>31488</v>
      </c>
      <c r="F848" t="s">
        <v>26165</v>
      </c>
      <c r="G848" t="s">
        <v>15367</v>
      </c>
      <c r="H848" t="s">
        <v>27</v>
      </c>
      <c r="I848" s="3" t="s">
        <v>15368</v>
      </c>
      <c r="J848" t="s">
        <v>31489</v>
      </c>
      <c r="K848" t="s">
        <v>26167</v>
      </c>
      <c r="L848" t="s">
        <v>20</v>
      </c>
      <c r="M848" s="1" t="s">
        <v>29</v>
      </c>
      <c r="N848" s="1" t="s">
        <v>15369</v>
      </c>
      <c r="O848" s="1">
        <v>42542</v>
      </c>
      <c r="P848" s="1">
        <v>42538</v>
      </c>
    </row>
    <row r="849" spans="1:16" x14ac:dyDescent="0.45">
      <c r="A849" t="s">
        <v>15365</v>
      </c>
      <c r="B849" t="s">
        <v>47</v>
      </c>
      <c r="C849">
        <v>2</v>
      </c>
      <c r="D849" t="s">
        <v>15366</v>
      </c>
      <c r="E849" s="3" t="s">
        <v>31488</v>
      </c>
      <c r="F849" t="s">
        <v>26165</v>
      </c>
      <c r="G849" t="s">
        <v>15370</v>
      </c>
      <c r="H849" t="s">
        <v>27</v>
      </c>
      <c r="I849" s="3" t="s">
        <v>15371</v>
      </c>
      <c r="J849" t="s">
        <v>31490</v>
      </c>
      <c r="K849" t="s">
        <v>26165</v>
      </c>
      <c r="L849" t="s">
        <v>20</v>
      </c>
      <c r="M849" s="1" t="s">
        <v>51</v>
      </c>
      <c r="N849" s="1" t="s">
        <v>15372</v>
      </c>
      <c r="O849" s="1">
        <v>42541</v>
      </c>
      <c r="P849" s="1">
        <v>42538</v>
      </c>
    </row>
    <row r="850" spans="1:16" x14ac:dyDescent="0.45">
      <c r="A850" t="s">
        <v>15448</v>
      </c>
      <c r="B850" t="s">
        <v>38</v>
      </c>
      <c r="C850">
        <v>2</v>
      </c>
      <c r="D850" t="s">
        <v>14003</v>
      </c>
      <c r="E850" s="3" t="s">
        <v>31065</v>
      </c>
      <c r="F850" t="s">
        <v>26198</v>
      </c>
      <c r="G850" t="s">
        <v>15449</v>
      </c>
      <c r="H850" t="s">
        <v>27</v>
      </c>
      <c r="I850" s="3" t="s">
        <v>14008</v>
      </c>
      <c r="J850" t="s">
        <v>31067</v>
      </c>
      <c r="K850" t="s">
        <v>26198</v>
      </c>
      <c r="L850" t="s">
        <v>20</v>
      </c>
      <c r="M850" s="1" t="s">
        <v>29</v>
      </c>
      <c r="N850" s="1" t="s">
        <v>15450</v>
      </c>
      <c r="O850" s="1">
        <v>43571</v>
      </c>
      <c r="P850" s="1">
        <v>43565</v>
      </c>
    </row>
    <row r="851" spans="1:16" x14ac:dyDescent="0.45">
      <c r="A851" t="s">
        <v>15448</v>
      </c>
      <c r="B851" t="s">
        <v>38</v>
      </c>
      <c r="C851">
        <v>2</v>
      </c>
      <c r="D851" t="s">
        <v>14003</v>
      </c>
      <c r="E851" s="3" t="s">
        <v>31065</v>
      </c>
      <c r="F851" t="s">
        <v>26198</v>
      </c>
      <c r="G851" t="s">
        <v>15451</v>
      </c>
      <c r="H851" t="s">
        <v>27</v>
      </c>
      <c r="I851" s="3" t="s">
        <v>14005</v>
      </c>
      <c r="J851" t="s">
        <v>31066</v>
      </c>
      <c r="K851" t="s">
        <v>26165</v>
      </c>
      <c r="L851" t="s">
        <v>20</v>
      </c>
      <c r="M851" s="1" t="s">
        <v>29</v>
      </c>
      <c r="N851" s="1" t="s">
        <v>15452</v>
      </c>
      <c r="O851" s="1">
        <v>43567</v>
      </c>
      <c r="P851" s="1">
        <v>43565</v>
      </c>
    </row>
    <row r="852" spans="1:16" x14ac:dyDescent="0.45">
      <c r="A852" t="s">
        <v>15461</v>
      </c>
      <c r="B852" t="s">
        <v>15</v>
      </c>
      <c r="C852">
        <v>2</v>
      </c>
      <c r="D852" t="s">
        <v>11327</v>
      </c>
      <c r="E852" s="3" t="s">
        <v>30216</v>
      </c>
      <c r="F852" t="s">
        <v>26794</v>
      </c>
      <c r="G852" t="s">
        <v>15462</v>
      </c>
      <c r="H852" t="s">
        <v>27</v>
      </c>
      <c r="I852" s="3" t="s">
        <v>11329</v>
      </c>
      <c r="J852" t="s">
        <v>30217</v>
      </c>
      <c r="K852" t="s">
        <v>26165</v>
      </c>
      <c r="L852" t="s">
        <v>20</v>
      </c>
      <c r="M852" s="1" t="s">
        <v>29</v>
      </c>
      <c r="N852" s="1" t="s">
        <v>15463</v>
      </c>
      <c r="O852" s="1">
        <v>43091</v>
      </c>
      <c r="P852" s="1">
        <v>43087</v>
      </c>
    </row>
    <row r="853" spans="1:16" x14ac:dyDescent="0.45">
      <c r="A853" t="s">
        <v>15517</v>
      </c>
      <c r="B853" t="s">
        <v>65</v>
      </c>
      <c r="C853">
        <v>2</v>
      </c>
      <c r="D853" t="s">
        <v>15518</v>
      </c>
      <c r="E853" s="3" t="s">
        <v>31532</v>
      </c>
      <c r="F853" t="s">
        <v>26165</v>
      </c>
      <c r="G853" t="s">
        <v>15519</v>
      </c>
      <c r="H853" t="s">
        <v>27</v>
      </c>
      <c r="I853" s="3" t="s">
        <v>15520</v>
      </c>
      <c r="J853" t="s">
        <v>31533</v>
      </c>
      <c r="K853" t="s">
        <v>26165</v>
      </c>
      <c r="L853" t="s">
        <v>20</v>
      </c>
      <c r="M853" s="1" t="s">
        <v>29</v>
      </c>
      <c r="N853" s="1" t="s">
        <v>15521</v>
      </c>
      <c r="O853" s="1">
        <v>42954</v>
      </c>
      <c r="P853" s="1">
        <v>42907</v>
      </c>
    </row>
    <row r="854" spans="1:16" x14ac:dyDescent="0.45">
      <c r="A854" t="s">
        <v>15535</v>
      </c>
      <c r="B854" t="s">
        <v>38</v>
      </c>
      <c r="C854">
        <v>2</v>
      </c>
      <c r="D854" t="s">
        <v>3373</v>
      </c>
      <c r="E854" s="3" t="s">
        <v>27462</v>
      </c>
      <c r="F854" t="s">
        <v>27463</v>
      </c>
      <c r="G854" t="s">
        <v>15536</v>
      </c>
      <c r="H854" t="s">
        <v>27</v>
      </c>
      <c r="I854" s="3" t="s">
        <v>3375</v>
      </c>
      <c r="J854" t="s">
        <v>27464</v>
      </c>
      <c r="K854" t="s">
        <v>26223</v>
      </c>
      <c r="L854" t="s">
        <v>20</v>
      </c>
      <c r="M854" s="1" t="s">
        <v>51</v>
      </c>
      <c r="N854" s="1" t="s">
        <v>15537</v>
      </c>
      <c r="O854" s="1">
        <v>42612</v>
      </c>
      <c r="P854" s="1">
        <v>42485</v>
      </c>
    </row>
    <row r="855" spans="1:16" x14ac:dyDescent="0.45">
      <c r="A855" t="s">
        <v>15535</v>
      </c>
      <c r="B855" t="s">
        <v>38</v>
      </c>
      <c r="C855">
        <v>2</v>
      </c>
      <c r="D855" t="s">
        <v>3373</v>
      </c>
      <c r="E855" s="3" t="s">
        <v>27462</v>
      </c>
      <c r="F855" t="s">
        <v>27463</v>
      </c>
      <c r="G855" t="s">
        <v>15538</v>
      </c>
      <c r="H855" t="s">
        <v>27</v>
      </c>
      <c r="I855" s="3" t="s">
        <v>14015</v>
      </c>
      <c r="J855" t="s">
        <v>31069</v>
      </c>
      <c r="K855" t="s">
        <v>26171</v>
      </c>
      <c r="L855" t="s">
        <v>20</v>
      </c>
      <c r="M855" s="1" t="s">
        <v>29</v>
      </c>
      <c r="N855" s="1" t="s">
        <v>15539</v>
      </c>
      <c r="O855" s="1">
        <v>42515</v>
      </c>
      <c r="P855" s="1">
        <v>42485</v>
      </c>
    </row>
    <row r="856" spans="1:16" x14ac:dyDescent="0.45">
      <c r="A856" t="s">
        <v>15548</v>
      </c>
      <c r="B856" t="s">
        <v>38</v>
      </c>
      <c r="C856">
        <v>2</v>
      </c>
      <c r="D856" t="s">
        <v>217</v>
      </c>
      <c r="E856" s="3" t="s">
        <v>26255</v>
      </c>
      <c r="F856" t="s">
        <v>26219</v>
      </c>
      <c r="G856" t="s">
        <v>15549</v>
      </c>
      <c r="H856" t="s">
        <v>27</v>
      </c>
      <c r="I856" s="3" t="s">
        <v>222</v>
      </c>
      <c r="J856" t="s">
        <v>26257</v>
      </c>
      <c r="K856" t="s">
        <v>26165</v>
      </c>
      <c r="L856" t="s">
        <v>20</v>
      </c>
      <c r="M856" s="1" t="s">
        <v>29</v>
      </c>
      <c r="N856" s="1" t="s">
        <v>2431</v>
      </c>
      <c r="O856" s="1">
        <v>43524</v>
      </c>
      <c r="P856" s="1">
        <v>43503</v>
      </c>
    </row>
    <row r="857" spans="1:16" x14ac:dyDescent="0.45">
      <c r="A857" t="s">
        <v>15550</v>
      </c>
      <c r="B857" t="s">
        <v>38</v>
      </c>
      <c r="C857">
        <v>2</v>
      </c>
      <c r="D857" t="s">
        <v>15551</v>
      </c>
      <c r="E857" s="3" t="s">
        <v>31540</v>
      </c>
      <c r="F857" t="s">
        <v>27119</v>
      </c>
      <c r="G857" t="s">
        <v>15552</v>
      </c>
      <c r="H857" t="s">
        <v>27</v>
      </c>
      <c r="I857" s="3" t="s">
        <v>15553</v>
      </c>
      <c r="J857" t="s">
        <v>31541</v>
      </c>
      <c r="K857" t="s">
        <v>27119</v>
      </c>
      <c r="L857" t="s">
        <v>20</v>
      </c>
      <c r="M857" s="1" t="s">
        <v>51</v>
      </c>
      <c r="N857" s="1" t="s">
        <v>15554</v>
      </c>
      <c r="O857" s="1">
        <v>43647</v>
      </c>
      <c r="P857" s="1">
        <v>43495</v>
      </c>
    </row>
    <row r="858" spans="1:16" x14ac:dyDescent="0.45">
      <c r="A858" t="s">
        <v>15550</v>
      </c>
      <c r="B858" t="s">
        <v>38</v>
      </c>
      <c r="C858">
        <v>2</v>
      </c>
      <c r="D858" t="s">
        <v>15551</v>
      </c>
      <c r="E858" s="3" t="s">
        <v>31540</v>
      </c>
      <c r="F858" t="s">
        <v>27119</v>
      </c>
      <c r="G858" t="s">
        <v>15555</v>
      </c>
      <c r="H858" t="s">
        <v>27</v>
      </c>
      <c r="I858" s="3" t="s">
        <v>15556</v>
      </c>
      <c r="J858" t="s">
        <v>31542</v>
      </c>
      <c r="K858" t="s">
        <v>26177</v>
      </c>
      <c r="L858" t="s">
        <v>20</v>
      </c>
      <c r="M858" s="1" t="s">
        <v>21</v>
      </c>
      <c r="N858" s="1" t="s">
        <v>15557</v>
      </c>
      <c r="O858" s="1">
        <v>43523</v>
      </c>
      <c r="P858" s="1">
        <v>43495</v>
      </c>
    </row>
    <row r="859" spans="1:16" x14ac:dyDescent="0.45">
      <c r="A859" t="s">
        <v>15550</v>
      </c>
      <c r="B859" t="s">
        <v>38</v>
      </c>
      <c r="C859">
        <v>2</v>
      </c>
      <c r="D859" t="s">
        <v>15551</v>
      </c>
      <c r="E859" s="3" t="s">
        <v>31540</v>
      </c>
      <c r="F859" t="s">
        <v>27119</v>
      </c>
      <c r="G859" t="s">
        <v>15558</v>
      </c>
      <c r="H859" t="s">
        <v>27</v>
      </c>
      <c r="I859" s="3" t="s">
        <v>15559</v>
      </c>
      <c r="J859" t="s">
        <v>31543</v>
      </c>
      <c r="K859" t="s">
        <v>26252</v>
      </c>
      <c r="L859" t="s">
        <v>20</v>
      </c>
      <c r="M859" s="1" t="s">
        <v>29</v>
      </c>
      <c r="N859" s="1" t="s">
        <v>15560</v>
      </c>
      <c r="O859" s="1">
        <v>43502</v>
      </c>
      <c r="P859" s="1">
        <v>43495</v>
      </c>
    </row>
    <row r="860" spans="1:16" x14ac:dyDescent="0.45">
      <c r="A860" t="s">
        <v>15572</v>
      </c>
      <c r="B860" t="s">
        <v>38</v>
      </c>
      <c r="C860">
        <v>2</v>
      </c>
      <c r="D860" t="s">
        <v>2677</v>
      </c>
      <c r="E860" s="3" t="s">
        <v>28814</v>
      </c>
      <c r="F860" t="s">
        <v>26167</v>
      </c>
      <c r="G860" t="s">
        <v>15573</v>
      </c>
      <c r="H860" t="s">
        <v>27</v>
      </c>
      <c r="I860" s="3" t="s">
        <v>15574</v>
      </c>
      <c r="J860" t="s">
        <v>31547</v>
      </c>
      <c r="K860" t="s">
        <v>26219</v>
      </c>
      <c r="L860" t="s">
        <v>20</v>
      </c>
      <c r="M860" s="1" t="s">
        <v>29</v>
      </c>
      <c r="N860" s="1" t="s">
        <v>42</v>
      </c>
      <c r="O860" s="1">
        <v>42593</v>
      </c>
      <c r="P860" s="1">
        <v>42592</v>
      </c>
    </row>
    <row r="861" spans="1:16" x14ac:dyDescent="0.45">
      <c r="A861" t="s">
        <v>15625</v>
      </c>
      <c r="B861" t="s">
        <v>38</v>
      </c>
      <c r="C861">
        <v>2</v>
      </c>
      <c r="D861" t="s">
        <v>15626</v>
      </c>
      <c r="E861" s="3" t="s">
        <v>31564</v>
      </c>
      <c r="F861" t="s">
        <v>26165</v>
      </c>
      <c r="G861" t="s">
        <v>15627</v>
      </c>
      <c r="H861" t="s">
        <v>27</v>
      </c>
      <c r="I861" s="3" t="s">
        <v>15628</v>
      </c>
      <c r="J861" t="s">
        <v>31565</v>
      </c>
      <c r="K861" t="s">
        <v>26165</v>
      </c>
      <c r="L861" t="s">
        <v>20</v>
      </c>
      <c r="M861" s="1" t="s">
        <v>29</v>
      </c>
      <c r="N861" s="1" t="s">
        <v>15629</v>
      </c>
      <c r="O861" s="1">
        <v>42319</v>
      </c>
      <c r="P861" s="1">
        <v>42279</v>
      </c>
    </row>
    <row r="862" spans="1:16" x14ac:dyDescent="0.45">
      <c r="A862" t="s">
        <v>15630</v>
      </c>
      <c r="B862" t="s">
        <v>38</v>
      </c>
      <c r="C862">
        <v>2</v>
      </c>
      <c r="D862" t="s">
        <v>15631</v>
      </c>
      <c r="E862" s="3" t="s">
        <v>27514</v>
      </c>
      <c r="F862" t="s">
        <v>27119</v>
      </c>
      <c r="G862" t="s">
        <v>15632</v>
      </c>
      <c r="H862" t="s">
        <v>27</v>
      </c>
      <c r="I862" s="3" t="s">
        <v>15633</v>
      </c>
      <c r="J862" t="s">
        <v>31566</v>
      </c>
      <c r="K862" t="s">
        <v>26171</v>
      </c>
      <c r="L862" t="s">
        <v>20</v>
      </c>
      <c r="M862" s="1" t="s">
        <v>21</v>
      </c>
      <c r="N862" s="1" t="s">
        <v>15634</v>
      </c>
      <c r="O862" s="1">
        <v>43299</v>
      </c>
      <c r="P862" s="1">
        <v>43245</v>
      </c>
    </row>
    <row r="863" spans="1:16" x14ac:dyDescent="0.45">
      <c r="A863" t="s">
        <v>15630</v>
      </c>
      <c r="B863" t="s">
        <v>38</v>
      </c>
      <c r="C863">
        <v>2</v>
      </c>
      <c r="D863" t="s">
        <v>15631</v>
      </c>
      <c r="E863" s="3" t="s">
        <v>27514</v>
      </c>
      <c r="F863" t="s">
        <v>27119</v>
      </c>
      <c r="G863" t="s">
        <v>15635</v>
      </c>
      <c r="H863" t="s">
        <v>27</v>
      </c>
      <c r="I863" s="3" t="s">
        <v>15636</v>
      </c>
      <c r="J863" t="s">
        <v>31567</v>
      </c>
      <c r="K863" t="s">
        <v>26200</v>
      </c>
      <c r="L863" t="s">
        <v>20</v>
      </c>
      <c r="M863" s="1" t="s">
        <v>51</v>
      </c>
      <c r="N863" s="1" t="s">
        <v>15637</v>
      </c>
      <c r="O863" s="1">
        <v>43291</v>
      </c>
      <c r="P863" s="1">
        <v>43245</v>
      </c>
    </row>
    <row r="864" spans="1:16" x14ac:dyDescent="0.45">
      <c r="A864" t="s">
        <v>15657</v>
      </c>
      <c r="B864" t="s">
        <v>103</v>
      </c>
      <c r="C864">
        <v>2</v>
      </c>
      <c r="D864" t="s">
        <v>15658</v>
      </c>
      <c r="E864" s="3" t="s">
        <v>31573</v>
      </c>
      <c r="F864" t="s">
        <v>26196</v>
      </c>
      <c r="G864" t="s">
        <v>15659</v>
      </c>
      <c r="H864" t="s">
        <v>27</v>
      </c>
      <c r="I864" s="3" t="s">
        <v>15660</v>
      </c>
      <c r="J864" t="s">
        <v>31574</v>
      </c>
      <c r="K864" t="s">
        <v>26196</v>
      </c>
      <c r="L864" t="s">
        <v>20</v>
      </c>
      <c r="M864" s="1" t="s">
        <v>29</v>
      </c>
      <c r="N864" s="1" t="s">
        <v>42</v>
      </c>
      <c r="O864" s="1">
        <v>41704</v>
      </c>
      <c r="P864" s="1">
        <v>41414</v>
      </c>
    </row>
    <row r="865" spans="1:16" x14ac:dyDescent="0.45">
      <c r="A865" t="s">
        <v>15657</v>
      </c>
      <c r="B865" t="s">
        <v>103</v>
      </c>
      <c r="C865">
        <v>2</v>
      </c>
      <c r="D865" t="s">
        <v>15658</v>
      </c>
      <c r="E865" s="3" t="s">
        <v>31573</v>
      </c>
      <c r="F865" t="s">
        <v>26196</v>
      </c>
      <c r="G865" t="s">
        <v>15661</v>
      </c>
      <c r="H865" t="s">
        <v>27</v>
      </c>
      <c r="I865" s="3" t="s">
        <v>3793</v>
      </c>
      <c r="J865" t="s">
        <v>30004</v>
      </c>
      <c r="K865" t="s">
        <v>26165</v>
      </c>
      <c r="L865" t="s">
        <v>20</v>
      </c>
      <c r="M865" s="1" t="s">
        <v>29</v>
      </c>
      <c r="N865" s="1" t="s">
        <v>11082</v>
      </c>
      <c r="O865" s="1">
        <v>41415</v>
      </c>
      <c r="P865" s="1">
        <v>41414</v>
      </c>
    </row>
    <row r="866" spans="1:16" x14ac:dyDescent="0.45">
      <c r="A866" t="s">
        <v>15709</v>
      </c>
      <c r="B866" t="s">
        <v>47</v>
      </c>
      <c r="C866">
        <v>2</v>
      </c>
      <c r="D866" t="s">
        <v>6302</v>
      </c>
      <c r="E866" s="3" t="s">
        <v>28522</v>
      </c>
      <c r="F866" t="s">
        <v>26520</v>
      </c>
      <c r="G866" t="s">
        <v>15710</v>
      </c>
      <c r="H866" t="s">
        <v>27</v>
      </c>
      <c r="I866" s="3" t="s">
        <v>6304</v>
      </c>
      <c r="J866" t="s">
        <v>28523</v>
      </c>
      <c r="K866" t="s">
        <v>26273</v>
      </c>
      <c r="L866" t="s">
        <v>20</v>
      </c>
      <c r="M866" s="1" t="s">
        <v>29</v>
      </c>
      <c r="N866" s="1" t="s">
        <v>15711</v>
      </c>
      <c r="O866" s="1">
        <v>42431</v>
      </c>
      <c r="P866" s="1">
        <v>42430</v>
      </c>
    </row>
    <row r="867" spans="1:16" x14ac:dyDescent="0.45">
      <c r="A867" t="s">
        <v>15748</v>
      </c>
      <c r="B867" t="s">
        <v>38</v>
      </c>
      <c r="C867">
        <v>2</v>
      </c>
      <c r="D867" t="s">
        <v>15749</v>
      </c>
      <c r="E867" s="3" t="s">
        <v>31602</v>
      </c>
      <c r="F867" t="s">
        <v>26165</v>
      </c>
      <c r="G867" t="s">
        <v>15750</v>
      </c>
      <c r="H867" t="s">
        <v>27</v>
      </c>
      <c r="I867" s="3" t="s">
        <v>15751</v>
      </c>
      <c r="J867" t="s">
        <v>31603</v>
      </c>
      <c r="K867" t="s">
        <v>26252</v>
      </c>
      <c r="L867" t="s">
        <v>20</v>
      </c>
      <c r="M867" s="1" t="s">
        <v>29</v>
      </c>
      <c r="N867" s="1" t="s">
        <v>15752</v>
      </c>
      <c r="O867" s="1">
        <v>42331</v>
      </c>
      <c r="P867" s="1">
        <v>41983</v>
      </c>
    </row>
    <row r="868" spans="1:16" x14ac:dyDescent="0.45">
      <c r="A868" t="s">
        <v>15748</v>
      </c>
      <c r="B868" t="s">
        <v>38</v>
      </c>
      <c r="C868">
        <v>2</v>
      </c>
      <c r="D868" t="s">
        <v>15749</v>
      </c>
      <c r="E868" s="3" t="s">
        <v>31602</v>
      </c>
      <c r="F868" t="s">
        <v>26165</v>
      </c>
      <c r="G868" t="s">
        <v>15753</v>
      </c>
      <c r="H868" t="s">
        <v>27</v>
      </c>
      <c r="I868" s="3" t="s">
        <v>15754</v>
      </c>
      <c r="J868" t="s">
        <v>31604</v>
      </c>
      <c r="K868" t="s">
        <v>26165</v>
      </c>
      <c r="L868" t="s">
        <v>20</v>
      </c>
      <c r="M868" s="1" t="s">
        <v>29</v>
      </c>
      <c r="N868" s="1" t="s">
        <v>15755</v>
      </c>
      <c r="O868" s="1">
        <v>42059</v>
      </c>
      <c r="P868" s="1">
        <v>41983</v>
      </c>
    </row>
    <row r="869" spans="1:16" x14ac:dyDescent="0.45">
      <c r="A869" t="s">
        <v>15792</v>
      </c>
      <c r="B869" t="s">
        <v>15</v>
      </c>
      <c r="C869">
        <v>2</v>
      </c>
      <c r="D869" t="s">
        <v>10368</v>
      </c>
      <c r="E869" s="3" t="s">
        <v>29889</v>
      </c>
      <c r="F869" t="s">
        <v>26273</v>
      </c>
      <c r="G869" t="s">
        <v>15793</v>
      </c>
      <c r="H869" t="s">
        <v>27</v>
      </c>
      <c r="I869" s="3" t="s">
        <v>6023</v>
      </c>
      <c r="J869" t="s">
        <v>29890</v>
      </c>
      <c r="K869" t="s">
        <v>26165</v>
      </c>
      <c r="L869" t="s">
        <v>20</v>
      </c>
      <c r="M869" s="1" t="s">
        <v>51</v>
      </c>
      <c r="N869" s="1" t="s">
        <v>15794</v>
      </c>
      <c r="O869" s="1">
        <v>42170</v>
      </c>
      <c r="P869" s="1">
        <v>42131</v>
      </c>
    </row>
    <row r="870" spans="1:16" x14ac:dyDescent="0.45">
      <c r="A870" t="s">
        <v>15792</v>
      </c>
      <c r="B870" t="s">
        <v>15</v>
      </c>
      <c r="C870">
        <v>2</v>
      </c>
      <c r="D870" t="s">
        <v>10368</v>
      </c>
      <c r="E870" s="3" t="s">
        <v>29889</v>
      </c>
      <c r="F870" t="s">
        <v>26273</v>
      </c>
      <c r="G870" t="s">
        <v>15795</v>
      </c>
      <c r="H870" t="s">
        <v>27</v>
      </c>
      <c r="I870" s="3" t="s">
        <v>13814</v>
      </c>
      <c r="J870" t="s">
        <v>31008</v>
      </c>
      <c r="K870" t="s">
        <v>27245</v>
      </c>
      <c r="L870" t="s">
        <v>20</v>
      </c>
      <c r="M870" s="1" t="s">
        <v>29</v>
      </c>
      <c r="N870" s="1" t="s">
        <v>15796</v>
      </c>
      <c r="O870" s="1">
        <v>42142</v>
      </c>
      <c r="P870" s="1">
        <v>42131</v>
      </c>
    </row>
    <row r="871" spans="1:16" x14ac:dyDescent="0.45">
      <c r="A871" t="s">
        <v>15814</v>
      </c>
      <c r="B871" t="s">
        <v>65</v>
      </c>
      <c r="C871">
        <v>2</v>
      </c>
      <c r="D871" t="s">
        <v>9837</v>
      </c>
      <c r="E871" s="3" t="s">
        <v>29724</v>
      </c>
      <c r="F871" t="s">
        <v>26165</v>
      </c>
      <c r="G871" t="s">
        <v>15815</v>
      </c>
      <c r="H871" t="s">
        <v>27</v>
      </c>
      <c r="I871" s="3" t="s">
        <v>9842</v>
      </c>
      <c r="J871" t="s">
        <v>29726</v>
      </c>
      <c r="K871" t="s">
        <v>26165</v>
      </c>
      <c r="L871" t="s">
        <v>20</v>
      </c>
      <c r="M871" s="1" t="s">
        <v>29</v>
      </c>
      <c r="N871" s="1" t="s">
        <v>15816</v>
      </c>
      <c r="O871" s="1">
        <v>42572</v>
      </c>
      <c r="P871" s="1">
        <v>42571</v>
      </c>
    </row>
    <row r="872" spans="1:16" x14ac:dyDescent="0.45">
      <c r="A872" t="s">
        <v>15845</v>
      </c>
      <c r="B872" t="s">
        <v>160</v>
      </c>
      <c r="C872">
        <v>2</v>
      </c>
      <c r="D872" t="s">
        <v>13136</v>
      </c>
      <c r="E872" s="3" t="s">
        <v>30793</v>
      </c>
      <c r="F872" t="s">
        <v>26171</v>
      </c>
      <c r="G872" t="s">
        <v>15846</v>
      </c>
      <c r="H872" t="s">
        <v>27</v>
      </c>
      <c r="I872" s="3" t="s">
        <v>8354</v>
      </c>
      <c r="J872" t="s">
        <v>30794</v>
      </c>
      <c r="K872" t="s">
        <v>26165</v>
      </c>
      <c r="L872" t="s">
        <v>20</v>
      </c>
      <c r="M872" s="1" t="s">
        <v>29</v>
      </c>
      <c r="N872" s="1" t="s">
        <v>15847</v>
      </c>
      <c r="O872" s="1">
        <v>42867</v>
      </c>
      <c r="P872" s="1">
        <v>42832</v>
      </c>
    </row>
    <row r="873" spans="1:16" x14ac:dyDescent="0.45">
      <c r="A873" t="s">
        <v>15845</v>
      </c>
      <c r="B873" t="s">
        <v>160</v>
      </c>
      <c r="C873">
        <v>2</v>
      </c>
      <c r="D873" t="s">
        <v>13136</v>
      </c>
      <c r="E873" s="3" t="s">
        <v>30793</v>
      </c>
      <c r="F873" t="s">
        <v>26171</v>
      </c>
      <c r="G873" t="s">
        <v>15848</v>
      </c>
      <c r="H873" t="s">
        <v>27</v>
      </c>
      <c r="I873" s="3" t="s">
        <v>13140</v>
      </c>
      <c r="J873" t="s">
        <v>30795</v>
      </c>
      <c r="K873" t="s">
        <v>26171</v>
      </c>
      <c r="L873" t="s">
        <v>20</v>
      </c>
      <c r="M873" s="1" t="s">
        <v>29</v>
      </c>
      <c r="N873" s="1" t="s">
        <v>15849</v>
      </c>
      <c r="O873" s="1">
        <v>42849</v>
      </c>
      <c r="P873" s="1">
        <v>42832</v>
      </c>
    </row>
    <row r="874" spans="1:16" x14ac:dyDescent="0.45">
      <c r="A874" t="s">
        <v>15845</v>
      </c>
      <c r="B874" t="s">
        <v>160</v>
      </c>
      <c r="C874">
        <v>2</v>
      </c>
      <c r="D874" t="s">
        <v>13136</v>
      </c>
      <c r="E874" s="3" t="s">
        <v>30793</v>
      </c>
      <c r="F874" t="s">
        <v>26171</v>
      </c>
      <c r="G874" t="s">
        <v>15850</v>
      </c>
      <c r="H874" t="s">
        <v>27</v>
      </c>
      <c r="I874" s="3" t="s">
        <v>13143</v>
      </c>
      <c r="J874" t="s">
        <v>30796</v>
      </c>
      <c r="K874" t="s">
        <v>26188</v>
      </c>
      <c r="L874" t="s">
        <v>20</v>
      </c>
      <c r="M874" s="1" t="s">
        <v>51</v>
      </c>
      <c r="N874" s="1" t="s">
        <v>15851</v>
      </c>
      <c r="O874" s="1">
        <v>42844</v>
      </c>
      <c r="P874" s="1">
        <v>42832</v>
      </c>
    </row>
    <row r="875" spans="1:16" x14ac:dyDescent="0.45">
      <c r="A875" t="s">
        <v>15882</v>
      </c>
      <c r="B875" t="s">
        <v>283</v>
      </c>
      <c r="C875">
        <v>2</v>
      </c>
      <c r="D875" t="s">
        <v>7735</v>
      </c>
      <c r="E875" s="3" t="s">
        <v>29032</v>
      </c>
      <c r="F875" t="s">
        <v>26165</v>
      </c>
      <c r="G875" t="s">
        <v>15883</v>
      </c>
      <c r="H875" t="s">
        <v>27</v>
      </c>
      <c r="I875" s="3" t="s">
        <v>7740</v>
      </c>
      <c r="J875" t="s">
        <v>29034</v>
      </c>
      <c r="K875" t="s">
        <v>26165</v>
      </c>
      <c r="L875" t="s">
        <v>20</v>
      </c>
      <c r="M875" s="1" t="s">
        <v>29</v>
      </c>
      <c r="N875" s="1" t="s">
        <v>15884</v>
      </c>
      <c r="O875" s="1">
        <v>43039</v>
      </c>
      <c r="P875" s="1">
        <v>43000</v>
      </c>
    </row>
    <row r="876" spans="1:16" x14ac:dyDescent="0.45">
      <c r="A876" t="s">
        <v>15882</v>
      </c>
      <c r="B876" t="s">
        <v>283</v>
      </c>
      <c r="C876">
        <v>2</v>
      </c>
      <c r="D876" t="s">
        <v>7735</v>
      </c>
      <c r="E876" s="3" t="s">
        <v>29032</v>
      </c>
      <c r="F876" t="s">
        <v>26165</v>
      </c>
      <c r="G876" t="s">
        <v>15885</v>
      </c>
      <c r="H876" t="s">
        <v>27</v>
      </c>
      <c r="I876" s="3" t="s">
        <v>7737</v>
      </c>
      <c r="J876" t="s">
        <v>29033</v>
      </c>
      <c r="K876" t="s">
        <v>26177</v>
      </c>
      <c r="L876" t="s">
        <v>20</v>
      </c>
      <c r="M876" s="1" t="s">
        <v>29</v>
      </c>
      <c r="N876" s="1" t="s">
        <v>15886</v>
      </c>
      <c r="O876" s="1">
        <v>43026</v>
      </c>
      <c r="P876" s="1">
        <v>43000</v>
      </c>
    </row>
    <row r="877" spans="1:16" x14ac:dyDescent="0.45">
      <c r="A877" t="s">
        <v>15929</v>
      </c>
      <c r="B877" t="s">
        <v>65</v>
      </c>
      <c r="C877">
        <v>2</v>
      </c>
      <c r="D877" t="s">
        <v>9654</v>
      </c>
      <c r="E877" s="3" t="s">
        <v>29667</v>
      </c>
      <c r="F877" t="s">
        <v>26163</v>
      </c>
      <c r="G877" t="s">
        <v>15930</v>
      </c>
      <c r="H877" t="s">
        <v>27</v>
      </c>
      <c r="I877" s="3" t="s">
        <v>15931</v>
      </c>
      <c r="J877" t="s">
        <v>31646</v>
      </c>
      <c r="K877" t="s">
        <v>26165</v>
      </c>
      <c r="L877" t="s">
        <v>20</v>
      </c>
      <c r="M877" s="1" t="s">
        <v>29</v>
      </c>
      <c r="N877" s="1" t="s">
        <v>15932</v>
      </c>
      <c r="O877" s="1">
        <v>42675</v>
      </c>
      <c r="P877" s="1">
        <v>42612</v>
      </c>
    </row>
    <row r="878" spans="1:16" x14ac:dyDescent="0.45">
      <c r="A878" t="s">
        <v>15941</v>
      </c>
      <c r="B878" t="s">
        <v>38</v>
      </c>
      <c r="C878">
        <v>2</v>
      </c>
      <c r="D878" t="s">
        <v>8406</v>
      </c>
      <c r="E878" s="3" t="s">
        <v>29255</v>
      </c>
      <c r="F878" t="s">
        <v>26171</v>
      </c>
      <c r="G878" t="s">
        <v>15942</v>
      </c>
      <c r="H878" t="s">
        <v>27</v>
      </c>
      <c r="I878" s="3" t="s">
        <v>15943</v>
      </c>
      <c r="J878" t="s">
        <v>31648</v>
      </c>
      <c r="K878" t="s">
        <v>26171</v>
      </c>
      <c r="L878" t="s">
        <v>20</v>
      </c>
      <c r="M878" s="1" t="s">
        <v>51</v>
      </c>
      <c r="N878" s="1" t="s">
        <v>15944</v>
      </c>
      <c r="O878" s="1">
        <v>43412</v>
      </c>
      <c r="P878" s="1">
        <v>43329</v>
      </c>
    </row>
    <row r="879" spans="1:16" x14ac:dyDescent="0.45">
      <c r="A879" t="s">
        <v>15941</v>
      </c>
      <c r="B879" t="s">
        <v>38</v>
      </c>
      <c r="C879">
        <v>2</v>
      </c>
      <c r="D879" t="s">
        <v>8406</v>
      </c>
      <c r="E879" s="3" t="s">
        <v>29255</v>
      </c>
      <c r="F879" t="s">
        <v>26171</v>
      </c>
      <c r="G879" t="s">
        <v>15945</v>
      </c>
      <c r="H879" t="s">
        <v>27</v>
      </c>
      <c r="I879" s="3" t="s">
        <v>8408</v>
      </c>
      <c r="J879" t="s">
        <v>29256</v>
      </c>
      <c r="K879" t="s">
        <v>26186</v>
      </c>
      <c r="L879" t="s">
        <v>20</v>
      </c>
      <c r="M879" s="1" t="s">
        <v>29</v>
      </c>
      <c r="N879" s="1" t="s">
        <v>15946</v>
      </c>
      <c r="O879" s="1">
        <v>43404</v>
      </c>
      <c r="P879" s="1">
        <v>43329</v>
      </c>
    </row>
    <row r="880" spans="1:16" x14ac:dyDescent="0.45">
      <c r="A880" t="s">
        <v>15967</v>
      </c>
      <c r="B880" t="s">
        <v>47</v>
      </c>
      <c r="C880">
        <v>2</v>
      </c>
      <c r="D880" t="s">
        <v>5965</v>
      </c>
      <c r="E880" s="3" t="s">
        <v>28400</v>
      </c>
      <c r="F880" t="s">
        <v>26279</v>
      </c>
      <c r="G880" t="s">
        <v>15968</v>
      </c>
      <c r="H880" t="s">
        <v>27</v>
      </c>
      <c r="I880" s="3" t="s">
        <v>5967</v>
      </c>
      <c r="J880" t="s">
        <v>28401</v>
      </c>
      <c r="K880" t="s">
        <v>26279</v>
      </c>
      <c r="L880" t="s">
        <v>20</v>
      </c>
      <c r="M880" s="1" t="s">
        <v>51</v>
      </c>
      <c r="N880" s="1" t="s">
        <v>15969</v>
      </c>
      <c r="O880" s="1">
        <v>42720</v>
      </c>
      <c r="P880" s="1">
        <v>42719</v>
      </c>
    </row>
    <row r="881" spans="1:16" x14ac:dyDescent="0.45">
      <c r="A881" t="s">
        <v>15978</v>
      </c>
      <c r="B881" t="s">
        <v>38</v>
      </c>
      <c r="C881">
        <v>2</v>
      </c>
      <c r="D881" t="s">
        <v>11619</v>
      </c>
      <c r="E881" s="3" t="s">
        <v>30313</v>
      </c>
      <c r="F881" t="s">
        <v>26165</v>
      </c>
      <c r="G881" t="s">
        <v>15979</v>
      </c>
      <c r="H881" t="s">
        <v>27</v>
      </c>
      <c r="I881" s="3" t="s">
        <v>15980</v>
      </c>
      <c r="J881" t="s">
        <v>31658</v>
      </c>
      <c r="K881" t="s">
        <v>26165</v>
      </c>
      <c r="L881" t="s">
        <v>20</v>
      </c>
      <c r="M881" s="1" t="s">
        <v>29</v>
      </c>
      <c r="N881" s="1" t="s">
        <v>15981</v>
      </c>
      <c r="O881" s="1">
        <v>42338</v>
      </c>
      <c r="P881" s="1">
        <v>42331</v>
      </c>
    </row>
    <row r="882" spans="1:16" x14ac:dyDescent="0.45">
      <c r="A882" t="s">
        <v>16122</v>
      </c>
      <c r="B882" t="s">
        <v>123</v>
      </c>
      <c r="C882">
        <v>2</v>
      </c>
      <c r="D882" t="s">
        <v>16123</v>
      </c>
      <c r="E882" s="3" t="s">
        <v>31703</v>
      </c>
      <c r="F882" t="s">
        <v>26273</v>
      </c>
      <c r="G882" t="s">
        <v>16124</v>
      </c>
      <c r="H882" t="s">
        <v>27</v>
      </c>
      <c r="I882" s="3" t="s">
        <v>16125</v>
      </c>
      <c r="J882" t="s">
        <v>31704</v>
      </c>
      <c r="K882" t="s">
        <v>26273</v>
      </c>
      <c r="L882" t="s">
        <v>20</v>
      </c>
      <c r="M882" s="1" t="s">
        <v>29</v>
      </c>
      <c r="N882" s="1" t="s">
        <v>16126</v>
      </c>
      <c r="O882" s="1">
        <v>42223</v>
      </c>
      <c r="P882" s="1">
        <v>42222</v>
      </c>
    </row>
    <row r="883" spans="1:16" x14ac:dyDescent="0.45">
      <c r="A883" t="s">
        <v>16122</v>
      </c>
      <c r="B883" t="s">
        <v>123</v>
      </c>
      <c r="C883">
        <v>2</v>
      </c>
      <c r="D883" t="s">
        <v>16123</v>
      </c>
      <c r="E883" s="3" t="s">
        <v>31703</v>
      </c>
      <c r="F883" t="s">
        <v>26273</v>
      </c>
      <c r="G883" t="s">
        <v>16127</v>
      </c>
      <c r="H883" t="s">
        <v>27</v>
      </c>
      <c r="I883" s="3" t="s">
        <v>16128</v>
      </c>
      <c r="J883" t="s">
        <v>31705</v>
      </c>
      <c r="K883" t="s">
        <v>26165</v>
      </c>
      <c r="L883" t="s">
        <v>20</v>
      </c>
      <c r="M883" s="1" t="s">
        <v>29</v>
      </c>
      <c r="N883" s="1" t="s">
        <v>16129</v>
      </c>
      <c r="O883" s="1">
        <v>42222</v>
      </c>
      <c r="P883" s="1">
        <v>42222</v>
      </c>
    </row>
    <row r="884" spans="1:16" x14ac:dyDescent="0.45">
      <c r="A884" t="s">
        <v>16138</v>
      </c>
      <c r="B884" t="s">
        <v>38</v>
      </c>
      <c r="C884">
        <v>2</v>
      </c>
      <c r="D884" t="s">
        <v>5338</v>
      </c>
      <c r="E884" s="3" t="s">
        <v>28169</v>
      </c>
      <c r="F884" t="s">
        <v>26913</v>
      </c>
      <c r="G884" t="s">
        <v>16139</v>
      </c>
      <c r="H884" t="s">
        <v>27</v>
      </c>
      <c r="I884" s="3" t="s">
        <v>5340</v>
      </c>
      <c r="J884" t="s">
        <v>28170</v>
      </c>
      <c r="K884" t="s">
        <v>26913</v>
      </c>
      <c r="L884" t="s">
        <v>20</v>
      </c>
      <c r="M884" s="1" t="s">
        <v>29</v>
      </c>
      <c r="N884" s="1" t="s">
        <v>16140</v>
      </c>
      <c r="O884" s="1">
        <v>43504</v>
      </c>
      <c r="P884" s="1">
        <v>43469</v>
      </c>
    </row>
    <row r="885" spans="1:16" x14ac:dyDescent="0.45">
      <c r="A885" t="s">
        <v>16165</v>
      </c>
      <c r="B885" t="s">
        <v>38</v>
      </c>
      <c r="C885">
        <v>2</v>
      </c>
      <c r="D885" t="s">
        <v>1356</v>
      </c>
      <c r="E885" s="3" t="s">
        <v>26712</v>
      </c>
      <c r="F885" t="s">
        <v>26165</v>
      </c>
      <c r="G885" t="s">
        <v>16166</v>
      </c>
      <c r="H885" t="s">
        <v>27</v>
      </c>
      <c r="I885" s="3" t="s">
        <v>1358</v>
      </c>
      <c r="J885" t="s">
        <v>26713</v>
      </c>
      <c r="K885" t="s">
        <v>26188</v>
      </c>
      <c r="L885" t="s">
        <v>20</v>
      </c>
      <c r="M885" s="1" t="s">
        <v>29</v>
      </c>
      <c r="N885" s="1" t="s">
        <v>16167</v>
      </c>
      <c r="O885" s="1">
        <v>43308</v>
      </c>
      <c r="P885" s="1">
        <v>43263</v>
      </c>
    </row>
    <row r="886" spans="1:16" x14ac:dyDescent="0.45">
      <c r="A886" t="s">
        <v>16212</v>
      </c>
      <c r="B886" t="s">
        <v>160</v>
      </c>
      <c r="C886">
        <v>2</v>
      </c>
      <c r="D886" t="s">
        <v>3287</v>
      </c>
      <c r="E886" s="3" t="s">
        <v>27430</v>
      </c>
      <c r="F886" t="s">
        <v>26188</v>
      </c>
      <c r="G886" t="s">
        <v>16213</v>
      </c>
      <c r="H886" t="s">
        <v>27</v>
      </c>
      <c r="I886" s="3" t="s">
        <v>2085</v>
      </c>
      <c r="J886" t="s">
        <v>26986</v>
      </c>
      <c r="K886" t="s">
        <v>26165</v>
      </c>
      <c r="L886" t="s">
        <v>20</v>
      </c>
      <c r="M886" s="1" t="s">
        <v>29</v>
      </c>
      <c r="N886" s="1" t="s">
        <v>16214</v>
      </c>
      <c r="O886" s="1">
        <v>43322</v>
      </c>
      <c r="P886" s="1">
        <v>43215</v>
      </c>
    </row>
    <row r="887" spans="1:16" x14ac:dyDescent="0.45">
      <c r="A887" t="s">
        <v>16212</v>
      </c>
      <c r="B887" t="s">
        <v>160</v>
      </c>
      <c r="C887">
        <v>2</v>
      </c>
      <c r="D887" t="s">
        <v>3287</v>
      </c>
      <c r="E887" s="3" t="s">
        <v>27430</v>
      </c>
      <c r="F887" t="s">
        <v>26188</v>
      </c>
      <c r="G887" t="s">
        <v>16215</v>
      </c>
      <c r="H887" t="s">
        <v>27</v>
      </c>
      <c r="I887" s="3" t="s">
        <v>3289</v>
      </c>
      <c r="J887" t="s">
        <v>27431</v>
      </c>
      <c r="K887" t="s">
        <v>26171</v>
      </c>
      <c r="L887" t="s">
        <v>20</v>
      </c>
      <c r="M887" s="1" t="s">
        <v>29</v>
      </c>
      <c r="N887" s="1" t="s">
        <v>1449</v>
      </c>
      <c r="O887" s="1">
        <v>43229</v>
      </c>
      <c r="P887" s="1">
        <v>43215</v>
      </c>
    </row>
    <row r="888" spans="1:16" x14ac:dyDescent="0.45">
      <c r="A888" t="s">
        <v>16242</v>
      </c>
      <c r="B888" t="s">
        <v>38</v>
      </c>
      <c r="C888">
        <v>2</v>
      </c>
      <c r="D888" t="s">
        <v>1669</v>
      </c>
      <c r="E888" s="3" t="s">
        <v>26833</v>
      </c>
      <c r="F888" t="s">
        <v>26165</v>
      </c>
      <c r="G888" t="s">
        <v>16243</v>
      </c>
      <c r="H888" t="s">
        <v>27</v>
      </c>
      <c r="I888" s="3" t="s">
        <v>1677</v>
      </c>
      <c r="J888" t="s">
        <v>26836</v>
      </c>
      <c r="K888" t="s">
        <v>26660</v>
      </c>
      <c r="L888" t="s">
        <v>20</v>
      </c>
      <c r="M888" s="1" t="s">
        <v>29</v>
      </c>
      <c r="N888" s="1" t="s">
        <v>16244</v>
      </c>
      <c r="O888" s="1">
        <v>42681</v>
      </c>
      <c r="P888" s="1">
        <v>42676</v>
      </c>
    </row>
    <row r="889" spans="1:16" x14ac:dyDescent="0.45">
      <c r="A889" t="s">
        <v>16255</v>
      </c>
      <c r="B889" t="s">
        <v>47</v>
      </c>
      <c r="C889">
        <v>2</v>
      </c>
      <c r="D889" t="s">
        <v>7283</v>
      </c>
      <c r="E889" s="3" t="s">
        <v>28875</v>
      </c>
      <c r="F889" t="s">
        <v>26165</v>
      </c>
      <c r="G889" t="s">
        <v>16256</v>
      </c>
      <c r="H889" t="s">
        <v>27</v>
      </c>
      <c r="I889" s="3" t="s">
        <v>7285</v>
      </c>
      <c r="J889" t="s">
        <v>28876</v>
      </c>
      <c r="K889" t="s">
        <v>26165</v>
      </c>
      <c r="L889" t="s">
        <v>20</v>
      </c>
      <c r="M889" s="1" t="s">
        <v>29</v>
      </c>
      <c r="N889" s="1" t="s">
        <v>42</v>
      </c>
      <c r="O889" s="1">
        <v>42843</v>
      </c>
      <c r="P889" s="1">
        <v>42823</v>
      </c>
    </row>
    <row r="890" spans="1:16" x14ac:dyDescent="0.45">
      <c r="A890" t="s">
        <v>16257</v>
      </c>
      <c r="B890" t="s">
        <v>38</v>
      </c>
      <c r="C890">
        <v>2</v>
      </c>
      <c r="D890" t="s">
        <v>8932</v>
      </c>
      <c r="E890" s="3" t="s">
        <v>29429</v>
      </c>
      <c r="F890" t="s">
        <v>26163</v>
      </c>
      <c r="G890" t="s">
        <v>16258</v>
      </c>
      <c r="H890" t="s">
        <v>27</v>
      </c>
      <c r="I890" s="3" t="s">
        <v>16259</v>
      </c>
      <c r="J890" t="s">
        <v>31742</v>
      </c>
      <c r="K890" t="s">
        <v>26171</v>
      </c>
      <c r="L890" t="s">
        <v>20</v>
      </c>
      <c r="M890" s="1" t="s">
        <v>29</v>
      </c>
      <c r="N890" s="1" t="s">
        <v>16260</v>
      </c>
      <c r="O890" s="1">
        <v>43528</v>
      </c>
      <c r="P890" s="1">
        <v>43389</v>
      </c>
    </row>
    <row r="891" spans="1:16" x14ac:dyDescent="0.45">
      <c r="A891" t="s">
        <v>16281</v>
      </c>
      <c r="B891" t="s">
        <v>65</v>
      </c>
      <c r="C891">
        <v>2</v>
      </c>
      <c r="D891" t="s">
        <v>16282</v>
      </c>
      <c r="E891" s="3" t="s">
        <v>31749</v>
      </c>
      <c r="F891" t="s">
        <v>26188</v>
      </c>
      <c r="G891" t="s">
        <v>16283</v>
      </c>
      <c r="H891" t="s">
        <v>27</v>
      </c>
      <c r="I891" s="3" t="s">
        <v>71</v>
      </c>
      <c r="J891" t="s">
        <v>31750</v>
      </c>
      <c r="K891" t="s">
        <v>26188</v>
      </c>
      <c r="L891" t="s">
        <v>20</v>
      </c>
      <c r="M891" s="1" t="s">
        <v>29</v>
      </c>
      <c r="N891" s="1" t="s">
        <v>16284</v>
      </c>
      <c r="O891" s="1">
        <v>42367</v>
      </c>
      <c r="P891" s="1">
        <v>42275</v>
      </c>
    </row>
    <row r="892" spans="1:16" x14ac:dyDescent="0.45">
      <c r="A892" t="s">
        <v>16319</v>
      </c>
      <c r="B892" t="s">
        <v>160</v>
      </c>
      <c r="C892">
        <v>2</v>
      </c>
      <c r="D892" t="s">
        <v>2872</v>
      </c>
      <c r="E892" s="3" t="s">
        <v>31529</v>
      </c>
      <c r="F892" t="s">
        <v>26165</v>
      </c>
      <c r="G892" t="s">
        <v>16320</v>
      </c>
      <c r="H892" t="s">
        <v>27</v>
      </c>
      <c r="I892" s="3" t="s">
        <v>15513</v>
      </c>
      <c r="J892" t="s">
        <v>31530</v>
      </c>
      <c r="K892" t="s">
        <v>26165</v>
      </c>
      <c r="L892" t="s">
        <v>20</v>
      </c>
      <c r="M892" s="1" t="s">
        <v>29</v>
      </c>
      <c r="N892" s="1" t="s">
        <v>16321</v>
      </c>
      <c r="O892" s="1">
        <v>42969</v>
      </c>
      <c r="P892" s="1">
        <v>42961</v>
      </c>
    </row>
    <row r="893" spans="1:16" x14ac:dyDescent="0.45">
      <c r="A893" t="s">
        <v>16330</v>
      </c>
      <c r="B893" t="s">
        <v>38</v>
      </c>
      <c r="C893">
        <v>2</v>
      </c>
      <c r="D893" t="s">
        <v>2880</v>
      </c>
      <c r="E893" s="3" t="s">
        <v>27278</v>
      </c>
      <c r="F893" t="s">
        <v>26171</v>
      </c>
      <c r="G893" t="s">
        <v>16331</v>
      </c>
      <c r="H893" t="s">
        <v>27</v>
      </c>
      <c r="I893" s="3" t="s">
        <v>2882</v>
      </c>
      <c r="J893" t="s">
        <v>27279</v>
      </c>
      <c r="K893" t="s">
        <v>26171</v>
      </c>
      <c r="L893" t="s">
        <v>20</v>
      </c>
      <c r="M893" s="1" t="s">
        <v>29</v>
      </c>
      <c r="N893" s="1" t="s">
        <v>16332</v>
      </c>
      <c r="O893" s="1">
        <v>42284</v>
      </c>
      <c r="P893" s="1">
        <v>42271</v>
      </c>
    </row>
    <row r="894" spans="1:16" x14ac:dyDescent="0.45">
      <c r="A894" t="s">
        <v>16330</v>
      </c>
      <c r="B894" t="s">
        <v>38</v>
      </c>
      <c r="C894">
        <v>2</v>
      </c>
      <c r="D894" t="s">
        <v>2880</v>
      </c>
      <c r="E894" s="3" t="s">
        <v>27278</v>
      </c>
      <c r="F894" t="s">
        <v>26171</v>
      </c>
      <c r="G894" t="s">
        <v>16333</v>
      </c>
      <c r="H894" t="s">
        <v>27</v>
      </c>
      <c r="I894" s="3" t="s">
        <v>2885</v>
      </c>
      <c r="J894" t="s">
        <v>27280</v>
      </c>
      <c r="K894" t="s">
        <v>26342</v>
      </c>
      <c r="L894" t="s">
        <v>20</v>
      </c>
      <c r="M894" s="1" t="s">
        <v>29</v>
      </c>
      <c r="N894" s="1" t="s">
        <v>16334</v>
      </c>
      <c r="O894" s="1">
        <v>42276</v>
      </c>
      <c r="P894" s="1">
        <v>42271</v>
      </c>
    </row>
    <row r="895" spans="1:16" x14ac:dyDescent="0.45">
      <c r="A895" t="s">
        <v>16335</v>
      </c>
      <c r="B895" t="s">
        <v>38</v>
      </c>
      <c r="C895">
        <v>2</v>
      </c>
      <c r="D895" t="s">
        <v>16336</v>
      </c>
      <c r="E895" s="3" t="s">
        <v>31765</v>
      </c>
      <c r="F895" t="s">
        <v>26165</v>
      </c>
      <c r="G895" t="s">
        <v>16337</v>
      </c>
      <c r="H895" t="s">
        <v>27</v>
      </c>
      <c r="I895" s="3" t="s">
        <v>16338</v>
      </c>
      <c r="J895" t="s">
        <v>31766</v>
      </c>
      <c r="K895" t="s">
        <v>26165</v>
      </c>
      <c r="L895" t="s">
        <v>20</v>
      </c>
      <c r="M895" s="1" t="s">
        <v>21</v>
      </c>
      <c r="N895" s="1" t="s">
        <v>16339</v>
      </c>
      <c r="O895" s="1">
        <v>42738</v>
      </c>
      <c r="P895" s="1">
        <v>42663</v>
      </c>
    </row>
    <row r="896" spans="1:16" x14ac:dyDescent="0.45">
      <c r="A896" t="s">
        <v>16351</v>
      </c>
      <c r="B896" t="s">
        <v>65</v>
      </c>
      <c r="C896">
        <v>2</v>
      </c>
      <c r="D896" t="s">
        <v>3873</v>
      </c>
      <c r="E896" s="3" t="s">
        <v>27648</v>
      </c>
      <c r="F896" t="s">
        <v>26165</v>
      </c>
      <c r="G896" t="s">
        <v>16352</v>
      </c>
      <c r="H896" t="s">
        <v>27</v>
      </c>
      <c r="I896" s="3" t="s">
        <v>3878</v>
      </c>
      <c r="J896" t="s">
        <v>27650</v>
      </c>
      <c r="K896" t="s">
        <v>26165</v>
      </c>
      <c r="L896" t="s">
        <v>20</v>
      </c>
      <c r="M896" s="1" t="s">
        <v>29</v>
      </c>
      <c r="N896" s="1" t="s">
        <v>16353</v>
      </c>
      <c r="O896" s="1">
        <v>42800</v>
      </c>
      <c r="P896" s="1">
        <v>42794</v>
      </c>
    </row>
    <row r="897" spans="1:16" x14ac:dyDescent="0.45">
      <c r="A897" t="s">
        <v>16354</v>
      </c>
      <c r="B897" t="s">
        <v>38</v>
      </c>
      <c r="C897">
        <v>2</v>
      </c>
      <c r="D897" t="s">
        <v>16355</v>
      </c>
      <c r="E897" s="3" t="s">
        <v>31771</v>
      </c>
      <c r="F897" t="s">
        <v>27119</v>
      </c>
      <c r="G897" t="s">
        <v>16356</v>
      </c>
      <c r="H897" t="s">
        <v>27</v>
      </c>
      <c r="I897" s="3" t="s">
        <v>7020</v>
      </c>
      <c r="J897" t="s">
        <v>31772</v>
      </c>
      <c r="K897" t="s">
        <v>26165</v>
      </c>
      <c r="L897" t="s">
        <v>20</v>
      </c>
      <c r="M897" s="1" t="s">
        <v>29</v>
      </c>
      <c r="N897" s="1" t="s">
        <v>42</v>
      </c>
      <c r="O897" s="1">
        <v>41708</v>
      </c>
      <c r="P897" s="1">
        <v>41612</v>
      </c>
    </row>
    <row r="898" spans="1:16" x14ac:dyDescent="0.45">
      <c r="A898" t="s">
        <v>16354</v>
      </c>
      <c r="B898" t="s">
        <v>38</v>
      </c>
      <c r="C898">
        <v>2</v>
      </c>
      <c r="D898" t="s">
        <v>16355</v>
      </c>
      <c r="E898" s="3" t="s">
        <v>31771</v>
      </c>
      <c r="F898" t="s">
        <v>27119</v>
      </c>
      <c r="G898" t="s">
        <v>16357</v>
      </c>
      <c r="H898" t="s">
        <v>27</v>
      </c>
      <c r="I898" s="3" t="s">
        <v>11065</v>
      </c>
      <c r="J898" t="s">
        <v>31773</v>
      </c>
      <c r="K898" t="s">
        <v>26177</v>
      </c>
      <c r="L898" t="s">
        <v>20</v>
      </c>
      <c r="M898" s="1" t="s">
        <v>29</v>
      </c>
      <c r="N898" s="1" t="s">
        <v>16358</v>
      </c>
      <c r="O898" s="1">
        <v>41619</v>
      </c>
      <c r="P898" s="1">
        <v>41612</v>
      </c>
    </row>
    <row r="899" spans="1:16" x14ac:dyDescent="0.45">
      <c r="A899" t="s">
        <v>16386</v>
      </c>
      <c r="B899" t="s">
        <v>160</v>
      </c>
      <c r="C899">
        <v>2</v>
      </c>
      <c r="D899" t="s">
        <v>15576</v>
      </c>
      <c r="E899" s="3" t="s">
        <v>31548</v>
      </c>
      <c r="F899" t="s">
        <v>26163</v>
      </c>
      <c r="G899" t="s">
        <v>16387</v>
      </c>
      <c r="H899" t="s">
        <v>27</v>
      </c>
      <c r="I899" s="3" t="s">
        <v>15578</v>
      </c>
      <c r="J899" t="s">
        <v>31549</v>
      </c>
      <c r="K899" t="s">
        <v>26167</v>
      </c>
      <c r="L899" t="s">
        <v>20</v>
      </c>
      <c r="M899" s="1" t="s">
        <v>29</v>
      </c>
      <c r="N899" s="1" t="s">
        <v>16388</v>
      </c>
      <c r="O899" s="1">
        <v>43311</v>
      </c>
      <c r="P899" s="1">
        <v>43255</v>
      </c>
    </row>
    <row r="900" spans="1:16" x14ac:dyDescent="0.45">
      <c r="A900" t="s">
        <v>16386</v>
      </c>
      <c r="B900" t="s">
        <v>160</v>
      </c>
      <c r="C900">
        <v>2</v>
      </c>
      <c r="D900" t="s">
        <v>15576</v>
      </c>
      <c r="E900" s="3" t="s">
        <v>31548</v>
      </c>
      <c r="F900" t="s">
        <v>26163</v>
      </c>
      <c r="G900" t="s">
        <v>16389</v>
      </c>
      <c r="H900" t="s">
        <v>27</v>
      </c>
      <c r="I900" s="3" t="s">
        <v>15581</v>
      </c>
      <c r="J900" t="s">
        <v>31550</v>
      </c>
      <c r="K900" t="s">
        <v>26167</v>
      </c>
      <c r="L900" t="s">
        <v>20</v>
      </c>
      <c r="M900" s="1" t="s">
        <v>29</v>
      </c>
      <c r="N900" s="1" t="s">
        <v>16390</v>
      </c>
      <c r="O900" s="1">
        <v>43270</v>
      </c>
      <c r="P900" s="1">
        <v>43255</v>
      </c>
    </row>
    <row r="901" spans="1:16" x14ac:dyDescent="0.45">
      <c r="A901" t="s">
        <v>16396</v>
      </c>
      <c r="B901" t="s">
        <v>123</v>
      </c>
      <c r="C901">
        <v>2</v>
      </c>
      <c r="D901" t="s">
        <v>14450</v>
      </c>
      <c r="E901" s="3" t="s">
        <v>31207</v>
      </c>
      <c r="F901" t="s">
        <v>26279</v>
      </c>
      <c r="G901" t="s">
        <v>16397</v>
      </c>
      <c r="H901" t="s">
        <v>27</v>
      </c>
      <c r="I901" s="3" t="s">
        <v>14452</v>
      </c>
      <c r="J901" t="s">
        <v>31208</v>
      </c>
      <c r="K901" t="s">
        <v>26165</v>
      </c>
      <c r="L901" t="s">
        <v>20</v>
      </c>
      <c r="M901" s="1" t="s">
        <v>29</v>
      </c>
      <c r="N901" s="1" t="s">
        <v>16398</v>
      </c>
      <c r="O901" s="1">
        <v>42275</v>
      </c>
      <c r="P901" s="1">
        <v>42192</v>
      </c>
    </row>
    <row r="902" spans="1:16" x14ac:dyDescent="0.45">
      <c r="A902" t="s">
        <v>16396</v>
      </c>
      <c r="B902" t="s">
        <v>123</v>
      </c>
      <c r="C902">
        <v>2</v>
      </c>
      <c r="D902" t="s">
        <v>14450</v>
      </c>
      <c r="E902" s="3" t="s">
        <v>31207</v>
      </c>
      <c r="F902" t="s">
        <v>26279</v>
      </c>
      <c r="G902" t="s">
        <v>16399</v>
      </c>
      <c r="H902" t="s">
        <v>27</v>
      </c>
      <c r="I902" s="3" t="s">
        <v>16400</v>
      </c>
      <c r="J902" t="s">
        <v>31786</v>
      </c>
      <c r="K902" t="s">
        <v>26427</v>
      </c>
      <c r="L902" t="s">
        <v>20</v>
      </c>
      <c r="M902" s="1" t="s">
        <v>51</v>
      </c>
      <c r="N902" s="1" t="s">
        <v>16401</v>
      </c>
      <c r="O902" s="1">
        <v>42261</v>
      </c>
      <c r="P902" s="1">
        <v>42192</v>
      </c>
    </row>
    <row r="903" spans="1:16" x14ac:dyDescent="0.45">
      <c r="A903" t="s">
        <v>16457</v>
      </c>
      <c r="B903" t="s">
        <v>38</v>
      </c>
      <c r="C903">
        <v>2</v>
      </c>
      <c r="D903" t="s">
        <v>12591</v>
      </c>
      <c r="E903" s="3" t="s">
        <v>30610</v>
      </c>
      <c r="F903" t="s">
        <v>26188</v>
      </c>
      <c r="G903" t="s">
        <v>16458</v>
      </c>
      <c r="H903" t="s">
        <v>27</v>
      </c>
      <c r="I903" s="3" t="s">
        <v>12596</v>
      </c>
      <c r="J903" t="s">
        <v>30612</v>
      </c>
      <c r="K903" t="s">
        <v>26167</v>
      </c>
      <c r="L903" t="s">
        <v>20</v>
      </c>
      <c r="M903" s="1" t="s">
        <v>51</v>
      </c>
      <c r="N903" s="1" t="s">
        <v>16459</v>
      </c>
      <c r="O903" s="1">
        <v>41613</v>
      </c>
      <c r="P903" s="1">
        <v>41516</v>
      </c>
    </row>
    <row r="904" spans="1:16" x14ac:dyDescent="0.45">
      <c r="A904" t="s">
        <v>16457</v>
      </c>
      <c r="B904" t="s">
        <v>38</v>
      </c>
      <c r="C904">
        <v>2</v>
      </c>
      <c r="D904" t="s">
        <v>12591</v>
      </c>
      <c r="E904" s="3" t="s">
        <v>30610</v>
      </c>
      <c r="F904" t="s">
        <v>26188</v>
      </c>
      <c r="G904" t="s">
        <v>16460</v>
      </c>
      <c r="H904" t="s">
        <v>27</v>
      </c>
      <c r="I904" s="3" t="s">
        <v>12593</v>
      </c>
      <c r="J904" t="s">
        <v>30611</v>
      </c>
      <c r="K904" t="s">
        <v>26177</v>
      </c>
      <c r="L904" t="s">
        <v>20</v>
      </c>
      <c r="M904" s="1" t="s">
        <v>29</v>
      </c>
      <c r="N904" s="1" t="s">
        <v>42</v>
      </c>
      <c r="O904" s="1">
        <v>41519</v>
      </c>
      <c r="P904" s="1">
        <v>41516</v>
      </c>
    </row>
    <row r="905" spans="1:16" x14ac:dyDescent="0.45">
      <c r="A905" t="s">
        <v>16497</v>
      </c>
      <c r="B905" t="s">
        <v>283</v>
      </c>
      <c r="C905">
        <v>2</v>
      </c>
      <c r="D905" t="s">
        <v>13570</v>
      </c>
      <c r="E905" s="3" t="s">
        <v>30930</v>
      </c>
      <c r="F905" t="s">
        <v>26165</v>
      </c>
      <c r="G905" t="s">
        <v>16498</v>
      </c>
      <c r="H905" t="s">
        <v>27</v>
      </c>
      <c r="I905" s="3" t="s">
        <v>13572</v>
      </c>
      <c r="J905" t="s">
        <v>30931</v>
      </c>
      <c r="K905" t="s">
        <v>26254</v>
      </c>
      <c r="L905" t="s">
        <v>20</v>
      </c>
      <c r="M905" s="1" t="s">
        <v>29</v>
      </c>
      <c r="N905" s="1" t="s">
        <v>42</v>
      </c>
      <c r="O905" s="1">
        <v>42572</v>
      </c>
      <c r="P905" s="1">
        <v>42571</v>
      </c>
    </row>
    <row r="906" spans="1:16" x14ac:dyDescent="0.45">
      <c r="A906" t="s">
        <v>16518</v>
      </c>
      <c r="B906" t="s">
        <v>38</v>
      </c>
      <c r="C906">
        <v>2</v>
      </c>
      <c r="D906" t="s">
        <v>16519</v>
      </c>
      <c r="E906" s="3" t="s">
        <v>31817</v>
      </c>
      <c r="F906" t="s">
        <v>26165</v>
      </c>
      <c r="G906" t="s">
        <v>16520</v>
      </c>
      <c r="H906" t="s">
        <v>27</v>
      </c>
      <c r="I906" s="3" t="s">
        <v>16521</v>
      </c>
      <c r="J906" t="s">
        <v>31818</v>
      </c>
      <c r="K906" t="s">
        <v>26342</v>
      </c>
      <c r="L906" t="s">
        <v>20</v>
      </c>
      <c r="M906" s="1" t="s">
        <v>29</v>
      </c>
      <c r="N906" s="1" t="s">
        <v>42</v>
      </c>
      <c r="O906" s="1">
        <v>41704</v>
      </c>
      <c r="P906" s="1">
        <v>41627</v>
      </c>
    </row>
    <row r="907" spans="1:16" x14ac:dyDescent="0.45">
      <c r="A907" t="s">
        <v>16518</v>
      </c>
      <c r="B907" t="s">
        <v>38</v>
      </c>
      <c r="C907">
        <v>2</v>
      </c>
      <c r="D907" t="s">
        <v>16519</v>
      </c>
      <c r="E907" s="3" t="s">
        <v>31817</v>
      </c>
      <c r="F907" t="s">
        <v>26165</v>
      </c>
      <c r="G907" t="s">
        <v>16522</v>
      </c>
      <c r="H907" t="s">
        <v>27</v>
      </c>
      <c r="I907" s="3" t="s">
        <v>16523</v>
      </c>
      <c r="J907" t="s">
        <v>31819</v>
      </c>
      <c r="K907" t="s">
        <v>26165</v>
      </c>
      <c r="L907" t="s">
        <v>20</v>
      </c>
      <c r="M907" s="1" t="s">
        <v>29</v>
      </c>
      <c r="N907" s="1" t="s">
        <v>16524</v>
      </c>
      <c r="O907" s="1">
        <v>41648</v>
      </c>
      <c r="P907" s="1">
        <v>41627</v>
      </c>
    </row>
    <row r="908" spans="1:16" x14ac:dyDescent="0.45">
      <c r="A908" t="s">
        <v>16532</v>
      </c>
      <c r="B908" t="s">
        <v>123</v>
      </c>
      <c r="C908">
        <v>2</v>
      </c>
      <c r="D908" t="s">
        <v>16533</v>
      </c>
      <c r="E908" s="3" t="s">
        <v>31823</v>
      </c>
      <c r="F908" t="s">
        <v>26228</v>
      </c>
      <c r="G908" t="s">
        <v>16534</v>
      </c>
      <c r="H908" t="s">
        <v>27</v>
      </c>
      <c r="I908" s="3" t="s">
        <v>16535</v>
      </c>
      <c r="J908" t="s">
        <v>31824</v>
      </c>
      <c r="K908" t="s">
        <v>26165</v>
      </c>
      <c r="L908" t="s">
        <v>20</v>
      </c>
      <c r="M908" s="1" t="s">
        <v>29</v>
      </c>
      <c r="N908" s="1" t="s">
        <v>16536</v>
      </c>
      <c r="O908" s="1">
        <v>43528</v>
      </c>
      <c r="P908" s="1">
        <v>43507</v>
      </c>
    </row>
    <row r="909" spans="1:16" x14ac:dyDescent="0.45">
      <c r="A909" t="s">
        <v>16566</v>
      </c>
      <c r="B909" t="s">
        <v>38</v>
      </c>
      <c r="C909">
        <v>2</v>
      </c>
      <c r="D909" t="s">
        <v>5521</v>
      </c>
      <c r="E909" s="3" t="s">
        <v>28238</v>
      </c>
      <c r="F909" t="s">
        <v>26367</v>
      </c>
      <c r="G909" t="s">
        <v>16567</v>
      </c>
      <c r="H909" t="s">
        <v>27</v>
      </c>
      <c r="I909" s="3" t="s">
        <v>5523</v>
      </c>
      <c r="J909" t="s">
        <v>28239</v>
      </c>
      <c r="K909" t="s">
        <v>26367</v>
      </c>
      <c r="L909" t="s">
        <v>20</v>
      </c>
      <c r="M909" s="1" t="s">
        <v>29</v>
      </c>
      <c r="N909" s="1" t="s">
        <v>16568</v>
      </c>
      <c r="O909" s="1">
        <v>43395</v>
      </c>
      <c r="P909" s="1">
        <v>43388</v>
      </c>
    </row>
    <row r="910" spans="1:16" x14ac:dyDescent="0.45">
      <c r="A910" t="s">
        <v>16585</v>
      </c>
      <c r="B910" t="s">
        <v>65</v>
      </c>
      <c r="C910">
        <v>2</v>
      </c>
      <c r="D910" t="s">
        <v>2083</v>
      </c>
      <c r="E910" s="3" t="s">
        <v>26985</v>
      </c>
      <c r="F910" t="s">
        <v>26165</v>
      </c>
      <c r="G910" t="s">
        <v>16586</v>
      </c>
      <c r="H910" t="s">
        <v>27</v>
      </c>
      <c r="I910" s="3" t="s">
        <v>2088</v>
      </c>
      <c r="J910" t="s">
        <v>26987</v>
      </c>
      <c r="K910" t="s">
        <v>26171</v>
      </c>
      <c r="L910" t="s">
        <v>20</v>
      </c>
      <c r="M910" s="1" t="s">
        <v>29</v>
      </c>
      <c r="N910" s="1" t="s">
        <v>16587</v>
      </c>
      <c r="O910" s="1">
        <v>43461</v>
      </c>
      <c r="P910" s="1">
        <v>43448</v>
      </c>
    </row>
    <row r="911" spans="1:16" x14ac:dyDescent="0.45">
      <c r="A911" t="s">
        <v>16585</v>
      </c>
      <c r="B911" t="s">
        <v>65</v>
      </c>
      <c r="C911">
        <v>2</v>
      </c>
      <c r="D911" t="s">
        <v>2083</v>
      </c>
      <c r="E911" s="3" t="s">
        <v>26985</v>
      </c>
      <c r="F911" t="s">
        <v>26165</v>
      </c>
      <c r="G911" t="s">
        <v>16588</v>
      </c>
      <c r="H911" t="s">
        <v>27</v>
      </c>
      <c r="I911" s="3" t="s">
        <v>2085</v>
      </c>
      <c r="J911" t="s">
        <v>26986</v>
      </c>
      <c r="K911" t="s">
        <v>26165</v>
      </c>
      <c r="L911" t="s">
        <v>20</v>
      </c>
      <c r="M911" s="1" t="s">
        <v>29</v>
      </c>
      <c r="N911" s="1" t="s">
        <v>1449</v>
      </c>
      <c r="O911" s="1">
        <v>43451</v>
      </c>
      <c r="P911" s="1">
        <v>43448</v>
      </c>
    </row>
    <row r="912" spans="1:16" x14ac:dyDescent="0.45">
      <c r="A912" t="s">
        <v>16612</v>
      </c>
      <c r="B912" t="s">
        <v>38</v>
      </c>
      <c r="C912">
        <v>2</v>
      </c>
      <c r="D912" t="s">
        <v>548</v>
      </c>
      <c r="E912" s="3" t="s">
        <v>26389</v>
      </c>
      <c r="F912" t="s">
        <v>26177</v>
      </c>
      <c r="G912" t="s">
        <v>16613</v>
      </c>
      <c r="H912" t="s">
        <v>27</v>
      </c>
      <c r="I912" s="3" t="s">
        <v>550</v>
      </c>
      <c r="J912" t="s">
        <v>26390</v>
      </c>
      <c r="K912" t="s">
        <v>26163</v>
      </c>
      <c r="L912" t="s">
        <v>20</v>
      </c>
      <c r="M912" s="1" t="s">
        <v>51</v>
      </c>
      <c r="N912" s="1" t="s">
        <v>16614</v>
      </c>
      <c r="O912" s="1">
        <v>42326</v>
      </c>
      <c r="P912" s="1">
        <v>42254</v>
      </c>
    </row>
    <row r="913" spans="1:16" x14ac:dyDescent="0.45">
      <c r="A913" t="s">
        <v>16612</v>
      </c>
      <c r="B913" t="s">
        <v>38</v>
      </c>
      <c r="C913">
        <v>2</v>
      </c>
      <c r="D913" t="s">
        <v>548</v>
      </c>
      <c r="E913" s="3" t="s">
        <v>26389</v>
      </c>
      <c r="F913" t="s">
        <v>26177</v>
      </c>
      <c r="G913" t="s">
        <v>16615</v>
      </c>
      <c r="H913" t="s">
        <v>27</v>
      </c>
      <c r="I913" s="3" t="s">
        <v>16616</v>
      </c>
      <c r="J913" t="s">
        <v>31849</v>
      </c>
      <c r="K913" t="s">
        <v>26186</v>
      </c>
      <c r="L913" t="s">
        <v>20</v>
      </c>
      <c r="M913" s="1" t="s">
        <v>29</v>
      </c>
      <c r="N913" s="1" t="s">
        <v>16617</v>
      </c>
      <c r="O913" s="1">
        <v>42275</v>
      </c>
      <c r="P913" s="1">
        <v>42254</v>
      </c>
    </row>
    <row r="914" spans="1:16" x14ac:dyDescent="0.45">
      <c r="A914" t="s">
        <v>16621</v>
      </c>
      <c r="B914" t="s">
        <v>160</v>
      </c>
      <c r="C914">
        <v>2</v>
      </c>
      <c r="D914" t="s">
        <v>6801</v>
      </c>
      <c r="E914" s="3" t="s">
        <v>31850</v>
      </c>
      <c r="F914" t="s">
        <v>26307</v>
      </c>
      <c r="G914" t="s">
        <v>16622</v>
      </c>
      <c r="H914" t="s">
        <v>27</v>
      </c>
      <c r="I914" s="3" t="s">
        <v>16623</v>
      </c>
      <c r="J914" t="s">
        <v>31851</v>
      </c>
      <c r="K914" t="s">
        <v>26188</v>
      </c>
      <c r="L914" t="s">
        <v>20</v>
      </c>
      <c r="M914" s="1" t="s">
        <v>51</v>
      </c>
      <c r="N914" s="1" t="s">
        <v>16624</v>
      </c>
      <c r="O914" s="1">
        <v>41232</v>
      </c>
      <c r="P914" s="1">
        <v>41221</v>
      </c>
    </row>
    <row r="915" spans="1:16" x14ac:dyDescent="0.45">
      <c r="A915" t="s">
        <v>16625</v>
      </c>
      <c r="B915" t="s">
        <v>132</v>
      </c>
      <c r="C915">
        <v>2</v>
      </c>
      <c r="D915" t="s">
        <v>9609</v>
      </c>
      <c r="E915" s="3" t="s">
        <v>29652</v>
      </c>
      <c r="F915" t="s">
        <v>26163</v>
      </c>
      <c r="G915" t="s">
        <v>16626</v>
      </c>
      <c r="H915" t="s">
        <v>27</v>
      </c>
      <c r="I915" s="3" t="s">
        <v>9611</v>
      </c>
      <c r="J915" t="s">
        <v>29653</v>
      </c>
      <c r="K915" t="s">
        <v>26163</v>
      </c>
      <c r="L915" t="s">
        <v>20</v>
      </c>
      <c r="M915" s="1" t="s">
        <v>29</v>
      </c>
      <c r="N915" s="1" t="s">
        <v>42</v>
      </c>
      <c r="O915" s="1">
        <v>41662</v>
      </c>
      <c r="P915" s="1">
        <v>41579</v>
      </c>
    </row>
    <row r="916" spans="1:16" x14ac:dyDescent="0.45">
      <c r="A916" t="s">
        <v>16625</v>
      </c>
      <c r="B916" t="s">
        <v>132</v>
      </c>
      <c r="C916">
        <v>2</v>
      </c>
      <c r="D916" t="s">
        <v>9609</v>
      </c>
      <c r="E916" s="3" t="s">
        <v>29652</v>
      </c>
      <c r="F916" t="s">
        <v>26163</v>
      </c>
      <c r="G916" t="s">
        <v>16627</v>
      </c>
      <c r="H916" t="s">
        <v>27</v>
      </c>
      <c r="I916" s="3" t="s">
        <v>9614</v>
      </c>
      <c r="J916" t="s">
        <v>29654</v>
      </c>
      <c r="K916" t="s">
        <v>27245</v>
      </c>
      <c r="L916" t="s">
        <v>20</v>
      </c>
      <c r="M916" s="1" t="s">
        <v>29</v>
      </c>
      <c r="N916" s="1" t="s">
        <v>16628</v>
      </c>
      <c r="O916" s="1">
        <v>41591</v>
      </c>
      <c r="P916" s="1">
        <v>41579</v>
      </c>
    </row>
    <row r="917" spans="1:16" x14ac:dyDescent="0.45">
      <c r="A917" t="s">
        <v>16629</v>
      </c>
      <c r="B917" t="s">
        <v>47</v>
      </c>
      <c r="C917">
        <v>2</v>
      </c>
      <c r="D917" t="s">
        <v>12187</v>
      </c>
      <c r="E917" s="3" t="s">
        <v>30485</v>
      </c>
      <c r="F917" t="s">
        <v>26165</v>
      </c>
      <c r="G917" t="s">
        <v>16630</v>
      </c>
      <c r="H917" t="s">
        <v>27</v>
      </c>
      <c r="I917" s="3" t="s">
        <v>12195</v>
      </c>
      <c r="J917" t="s">
        <v>30488</v>
      </c>
      <c r="K917" t="s">
        <v>26165</v>
      </c>
      <c r="L917" t="s">
        <v>20</v>
      </c>
      <c r="M917" s="1" t="s">
        <v>51</v>
      </c>
      <c r="N917" s="1" t="s">
        <v>16631</v>
      </c>
      <c r="O917" s="1">
        <v>42545</v>
      </c>
      <c r="P917" s="1">
        <v>42538</v>
      </c>
    </row>
    <row r="918" spans="1:16" x14ac:dyDescent="0.45">
      <c r="A918" t="s">
        <v>16654</v>
      </c>
      <c r="B918" t="s">
        <v>655</v>
      </c>
      <c r="C918">
        <v>2</v>
      </c>
      <c r="D918" t="s">
        <v>9970</v>
      </c>
      <c r="E918" s="3" t="s">
        <v>31858</v>
      </c>
      <c r="F918" t="s">
        <v>26233</v>
      </c>
      <c r="G918" t="s">
        <v>16655</v>
      </c>
      <c r="H918" t="s">
        <v>27</v>
      </c>
      <c r="I918" s="3" t="s">
        <v>9972</v>
      </c>
      <c r="J918" t="s">
        <v>29763</v>
      </c>
      <c r="K918" t="s">
        <v>26167</v>
      </c>
      <c r="L918" t="s">
        <v>20</v>
      </c>
      <c r="M918" s="1" t="s">
        <v>29</v>
      </c>
      <c r="N918" s="1" t="s">
        <v>16656</v>
      </c>
      <c r="O918" s="1">
        <v>42888</v>
      </c>
      <c r="P918" s="1">
        <v>42878</v>
      </c>
    </row>
    <row r="919" spans="1:16" x14ac:dyDescent="0.45">
      <c r="A919" t="s">
        <v>16657</v>
      </c>
      <c r="B919" t="s">
        <v>38</v>
      </c>
      <c r="C919">
        <v>2</v>
      </c>
      <c r="D919" t="s">
        <v>16658</v>
      </c>
      <c r="E919" s="3" t="s">
        <v>31859</v>
      </c>
      <c r="F919" t="s">
        <v>26165</v>
      </c>
      <c r="G919" t="s">
        <v>16659</v>
      </c>
      <c r="H919" t="s">
        <v>27</v>
      </c>
      <c r="I919" s="3" t="s">
        <v>16660</v>
      </c>
      <c r="J919" t="s">
        <v>31860</v>
      </c>
      <c r="K919" t="s">
        <v>26520</v>
      </c>
      <c r="L919" t="s">
        <v>20</v>
      </c>
      <c r="M919" s="1" t="s">
        <v>29</v>
      </c>
      <c r="N919" s="1" t="s">
        <v>42</v>
      </c>
      <c r="O919" s="1">
        <v>42562</v>
      </c>
      <c r="P919" s="1">
        <v>42559</v>
      </c>
    </row>
    <row r="920" spans="1:16" x14ac:dyDescent="0.45">
      <c r="A920" t="s">
        <v>16657</v>
      </c>
      <c r="B920" t="s">
        <v>38</v>
      </c>
      <c r="C920">
        <v>2</v>
      </c>
      <c r="D920" t="s">
        <v>16658</v>
      </c>
      <c r="E920" s="3" t="s">
        <v>31859</v>
      </c>
      <c r="F920" t="s">
        <v>26165</v>
      </c>
      <c r="G920" t="s">
        <v>16661</v>
      </c>
      <c r="H920" t="s">
        <v>27</v>
      </c>
      <c r="I920" s="3" t="s">
        <v>16662</v>
      </c>
      <c r="J920" t="s">
        <v>31861</v>
      </c>
      <c r="K920" t="s">
        <v>26165</v>
      </c>
      <c r="L920" t="s">
        <v>20</v>
      </c>
      <c r="M920" s="1" t="s">
        <v>29</v>
      </c>
      <c r="N920" s="1" t="s">
        <v>16663</v>
      </c>
      <c r="O920" s="1">
        <v>42562</v>
      </c>
      <c r="P920" s="1">
        <v>42559</v>
      </c>
    </row>
    <row r="921" spans="1:16" x14ac:dyDescent="0.45">
      <c r="A921" t="s">
        <v>16664</v>
      </c>
      <c r="B921" t="s">
        <v>160</v>
      </c>
      <c r="C921">
        <v>2</v>
      </c>
      <c r="D921" t="s">
        <v>10509</v>
      </c>
      <c r="E921" s="3" t="s">
        <v>29937</v>
      </c>
      <c r="F921" t="s">
        <v>26312</v>
      </c>
      <c r="G921" t="s">
        <v>16665</v>
      </c>
      <c r="H921" t="s">
        <v>27</v>
      </c>
      <c r="I921" s="3" t="s">
        <v>10511</v>
      </c>
      <c r="J921" t="s">
        <v>29938</v>
      </c>
      <c r="K921" t="s">
        <v>26165</v>
      </c>
      <c r="L921" t="s">
        <v>20</v>
      </c>
      <c r="M921" s="1" t="s">
        <v>29</v>
      </c>
      <c r="N921" s="1" t="s">
        <v>16666</v>
      </c>
      <c r="O921" s="1">
        <v>43158</v>
      </c>
      <c r="P921" s="1">
        <v>43157</v>
      </c>
    </row>
    <row r="922" spans="1:16" x14ac:dyDescent="0.45">
      <c r="A922" t="s">
        <v>16727</v>
      </c>
      <c r="B922" t="s">
        <v>38</v>
      </c>
      <c r="C922">
        <v>2</v>
      </c>
      <c r="D922" t="s">
        <v>5405</v>
      </c>
      <c r="E922" s="3" t="s">
        <v>28195</v>
      </c>
      <c r="F922" t="s">
        <v>26165</v>
      </c>
      <c r="G922" t="s">
        <v>16728</v>
      </c>
      <c r="H922" t="s">
        <v>27</v>
      </c>
      <c r="I922" s="3" t="s">
        <v>5407</v>
      </c>
      <c r="J922" t="s">
        <v>28196</v>
      </c>
      <c r="K922" t="s">
        <v>26167</v>
      </c>
      <c r="L922" t="s">
        <v>20</v>
      </c>
      <c r="M922" s="1" t="s">
        <v>29</v>
      </c>
      <c r="N922" s="1" t="s">
        <v>16729</v>
      </c>
      <c r="O922" s="1">
        <v>43294</v>
      </c>
      <c r="P922" s="1">
        <v>43280</v>
      </c>
    </row>
    <row r="923" spans="1:16" x14ac:dyDescent="0.45">
      <c r="A923" t="s">
        <v>16727</v>
      </c>
      <c r="B923" t="s">
        <v>38</v>
      </c>
      <c r="C923">
        <v>2</v>
      </c>
      <c r="D923" t="s">
        <v>5405</v>
      </c>
      <c r="E923" s="3" t="s">
        <v>28195</v>
      </c>
      <c r="F923" t="s">
        <v>26165</v>
      </c>
      <c r="G923" t="s">
        <v>16730</v>
      </c>
      <c r="H923" t="s">
        <v>27</v>
      </c>
      <c r="I923" s="3" t="s">
        <v>5410</v>
      </c>
      <c r="J923" t="s">
        <v>28197</v>
      </c>
      <c r="K923" t="s">
        <v>26171</v>
      </c>
      <c r="L923" t="s">
        <v>20</v>
      </c>
      <c r="M923" s="1" t="s">
        <v>29</v>
      </c>
      <c r="N923" s="1" t="s">
        <v>16731</v>
      </c>
      <c r="O923" s="1">
        <v>43293</v>
      </c>
      <c r="P923" s="1">
        <v>43280</v>
      </c>
    </row>
    <row r="924" spans="1:16" x14ac:dyDescent="0.45">
      <c r="A924" t="s">
        <v>16752</v>
      </c>
      <c r="B924" t="s">
        <v>47</v>
      </c>
      <c r="C924">
        <v>2</v>
      </c>
      <c r="D924" t="s">
        <v>1552</v>
      </c>
      <c r="E924" s="3" t="s">
        <v>26788</v>
      </c>
      <c r="F924" t="s">
        <v>26751</v>
      </c>
      <c r="G924" t="s">
        <v>16753</v>
      </c>
      <c r="H924" t="s">
        <v>27</v>
      </c>
      <c r="I924" s="3" t="s">
        <v>16754</v>
      </c>
      <c r="J924" t="s">
        <v>31889</v>
      </c>
      <c r="K924" t="s">
        <v>26751</v>
      </c>
      <c r="L924" t="s">
        <v>20</v>
      </c>
      <c r="M924" s="1" t="s">
        <v>29</v>
      </c>
      <c r="N924" s="1" t="s">
        <v>16755</v>
      </c>
      <c r="O924" s="1">
        <v>43347</v>
      </c>
      <c r="P924" s="1">
        <v>43325</v>
      </c>
    </row>
    <row r="925" spans="1:16" x14ac:dyDescent="0.45">
      <c r="A925" t="s">
        <v>16752</v>
      </c>
      <c r="B925" t="s">
        <v>47</v>
      </c>
      <c r="C925">
        <v>2</v>
      </c>
      <c r="D925" t="s">
        <v>1552</v>
      </c>
      <c r="E925" s="3" t="s">
        <v>26788</v>
      </c>
      <c r="F925" t="s">
        <v>26751</v>
      </c>
      <c r="G925" t="s">
        <v>16756</v>
      </c>
      <c r="H925" t="s">
        <v>27</v>
      </c>
      <c r="I925" s="3" t="s">
        <v>1554</v>
      </c>
      <c r="J925" t="s">
        <v>26789</v>
      </c>
      <c r="K925" t="s">
        <v>26171</v>
      </c>
      <c r="L925" t="s">
        <v>20</v>
      </c>
      <c r="M925" s="1" t="s">
        <v>51</v>
      </c>
      <c r="N925" s="1" t="s">
        <v>16757</v>
      </c>
      <c r="O925" s="1">
        <v>43333</v>
      </c>
      <c r="P925" s="1">
        <v>43325</v>
      </c>
    </row>
    <row r="926" spans="1:16" x14ac:dyDescent="0.45">
      <c r="A926" t="s">
        <v>16772</v>
      </c>
      <c r="B926" t="s">
        <v>38</v>
      </c>
      <c r="C926">
        <v>2</v>
      </c>
      <c r="D926" t="s">
        <v>13848</v>
      </c>
      <c r="E926" s="3" t="s">
        <v>31895</v>
      </c>
      <c r="F926" t="s">
        <v>26367</v>
      </c>
      <c r="G926" t="s">
        <v>16773</v>
      </c>
      <c r="H926" t="s">
        <v>27</v>
      </c>
      <c r="I926" s="3" t="s">
        <v>16774</v>
      </c>
      <c r="J926" t="s">
        <v>31896</v>
      </c>
      <c r="K926" t="s">
        <v>26367</v>
      </c>
      <c r="L926" t="s">
        <v>20</v>
      </c>
      <c r="M926" s="1" t="s">
        <v>29</v>
      </c>
      <c r="N926" s="1" t="s">
        <v>16775</v>
      </c>
      <c r="O926" s="1">
        <v>43159</v>
      </c>
      <c r="P926" s="1">
        <v>43138</v>
      </c>
    </row>
    <row r="927" spans="1:16" x14ac:dyDescent="0.45">
      <c r="A927" t="s">
        <v>16772</v>
      </c>
      <c r="B927" t="s">
        <v>38</v>
      </c>
      <c r="C927">
        <v>2</v>
      </c>
      <c r="D927" t="s">
        <v>13848</v>
      </c>
      <c r="E927" s="3" t="s">
        <v>31895</v>
      </c>
      <c r="F927" t="s">
        <v>26367</v>
      </c>
      <c r="G927" t="s">
        <v>16776</v>
      </c>
      <c r="H927" t="s">
        <v>27</v>
      </c>
      <c r="I927" s="3" t="s">
        <v>13850</v>
      </c>
      <c r="J927" t="s">
        <v>31018</v>
      </c>
      <c r="K927" t="s">
        <v>26367</v>
      </c>
      <c r="L927" t="s">
        <v>20</v>
      </c>
      <c r="M927" s="1" t="s">
        <v>29</v>
      </c>
      <c r="N927" s="1" t="s">
        <v>42</v>
      </c>
      <c r="O927" s="1">
        <v>43150</v>
      </c>
      <c r="P927" s="1">
        <v>43138</v>
      </c>
    </row>
    <row r="928" spans="1:16" x14ac:dyDescent="0.45">
      <c r="A928" t="s">
        <v>16799</v>
      </c>
      <c r="B928" t="s">
        <v>65</v>
      </c>
      <c r="C928">
        <v>2</v>
      </c>
      <c r="D928" t="s">
        <v>16800</v>
      </c>
      <c r="E928" s="3" t="s">
        <v>31905</v>
      </c>
      <c r="F928" t="s">
        <v>26312</v>
      </c>
      <c r="G928" t="s">
        <v>16801</v>
      </c>
      <c r="H928" t="s">
        <v>27</v>
      </c>
      <c r="I928" s="3" t="s">
        <v>9492</v>
      </c>
      <c r="J928" t="s">
        <v>29610</v>
      </c>
      <c r="K928" t="s">
        <v>26165</v>
      </c>
      <c r="L928" t="s">
        <v>20</v>
      </c>
      <c r="M928" s="1" t="s">
        <v>29</v>
      </c>
      <c r="N928" s="1" t="s">
        <v>16802</v>
      </c>
      <c r="O928" s="1">
        <v>43340</v>
      </c>
      <c r="P928" s="1">
        <v>43319</v>
      </c>
    </row>
    <row r="929" spans="1:16" x14ac:dyDescent="0.45">
      <c r="A929" t="s">
        <v>16821</v>
      </c>
      <c r="B929" t="s">
        <v>65</v>
      </c>
      <c r="C929">
        <v>2</v>
      </c>
      <c r="D929" t="s">
        <v>16822</v>
      </c>
      <c r="E929" s="3" t="s">
        <v>31914</v>
      </c>
      <c r="F929" t="s">
        <v>26165</v>
      </c>
      <c r="G929" t="s">
        <v>16823</v>
      </c>
      <c r="H929" t="s">
        <v>27</v>
      </c>
      <c r="I929" s="3" t="s">
        <v>16824</v>
      </c>
      <c r="J929" t="s">
        <v>31915</v>
      </c>
      <c r="K929" t="s">
        <v>26165</v>
      </c>
      <c r="L929" t="s">
        <v>20</v>
      </c>
      <c r="M929" s="1" t="s">
        <v>29</v>
      </c>
      <c r="N929" s="1" t="s">
        <v>16825</v>
      </c>
      <c r="O929" s="1">
        <v>43486</v>
      </c>
      <c r="P929" s="1">
        <v>43474</v>
      </c>
    </row>
    <row r="930" spans="1:16" x14ac:dyDescent="0.45">
      <c r="A930" t="s">
        <v>16821</v>
      </c>
      <c r="B930" t="s">
        <v>65</v>
      </c>
      <c r="C930">
        <v>2</v>
      </c>
      <c r="D930" t="s">
        <v>16822</v>
      </c>
      <c r="E930" s="3" t="s">
        <v>31914</v>
      </c>
      <c r="F930" t="s">
        <v>26165</v>
      </c>
      <c r="G930" t="s">
        <v>16826</v>
      </c>
      <c r="H930" t="s">
        <v>27</v>
      </c>
      <c r="I930" s="3" t="s">
        <v>16827</v>
      </c>
      <c r="J930" t="s">
        <v>31916</v>
      </c>
      <c r="K930" t="s">
        <v>26165</v>
      </c>
      <c r="L930" t="s">
        <v>20</v>
      </c>
      <c r="M930" s="1" t="s">
        <v>29</v>
      </c>
      <c r="N930" s="1" t="s">
        <v>16828</v>
      </c>
      <c r="O930" s="1">
        <v>43474</v>
      </c>
      <c r="P930" s="1">
        <v>43474</v>
      </c>
    </row>
    <row r="931" spans="1:16" x14ac:dyDescent="0.45">
      <c r="A931" t="s">
        <v>16835</v>
      </c>
      <c r="B931" t="s">
        <v>311</v>
      </c>
      <c r="C931">
        <v>2</v>
      </c>
      <c r="D931" t="s">
        <v>3791</v>
      </c>
      <c r="E931" s="3" t="s">
        <v>30177</v>
      </c>
      <c r="F931" t="s">
        <v>26394</v>
      </c>
      <c r="G931" t="s">
        <v>16836</v>
      </c>
      <c r="H931" t="s">
        <v>27</v>
      </c>
      <c r="I931" s="3" t="s">
        <v>16837</v>
      </c>
      <c r="J931" t="s">
        <v>31917</v>
      </c>
      <c r="K931" t="s">
        <v>26167</v>
      </c>
      <c r="L931" t="s">
        <v>20</v>
      </c>
      <c r="M931" s="1" t="s">
        <v>51</v>
      </c>
      <c r="N931" s="1" t="s">
        <v>16838</v>
      </c>
      <c r="O931" s="1">
        <v>43654</v>
      </c>
      <c r="P931" s="1">
        <v>43522</v>
      </c>
    </row>
    <row r="932" spans="1:16" x14ac:dyDescent="0.45">
      <c r="A932" t="s">
        <v>16835</v>
      </c>
      <c r="B932" t="s">
        <v>311</v>
      </c>
      <c r="C932">
        <v>2</v>
      </c>
      <c r="D932" t="s">
        <v>3791</v>
      </c>
      <c r="E932" s="3" t="s">
        <v>30177</v>
      </c>
      <c r="F932" t="s">
        <v>26394</v>
      </c>
      <c r="G932" t="s">
        <v>16839</v>
      </c>
      <c r="H932" t="s">
        <v>27</v>
      </c>
      <c r="I932" s="3" t="s">
        <v>11212</v>
      </c>
      <c r="J932" t="s">
        <v>30178</v>
      </c>
      <c r="K932" t="s">
        <v>26174</v>
      </c>
      <c r="L932" t="s">
        <v>20</v>
      </c>
      <c r="M932" s="1" t="s">
        <v>29</v>
      </c>
      <c r="N932" s="1" t="s">
        <v>16840</v>
      </c>
      <c r="O932" s="1">
        <v>43542</v>
      </c>
      <c r="P932" s="1">
        <v>43522</v>
      </c>
    </row>
    <row r="933" spans="1:16" x14ac:dyDescent="0.45">
      <c r="A933" t="s">
        <v>16877</v>
      </c>
      <c r="B933" t="s">
        <v>38</v>
      </c>
      <c r="C933">
        <v>2</v>
      </c>
      <c r="D933" t="s">
        <v>16878</v>
      </c>
      <c r="E933" s="3" t="s">
        <v>31927</v>
      </c>
      <c r="F933" t="s">
        <v>26252</v>
      </c>
      <c r="G933" t="s">
        <v>16879</v>
      </c>
      <c r="H933" t="s">
        <v>27</v>
      </c>
      <c r="I933" s="3" t="s">
        <v>16880</v>
      </c>
      <c r="J933" t="s">
        <v>31928</v>
      </c>
      <c r="K933" t="s">
        <v>26196</v>
      </c>
      <c r="L933" t="s">
        <v>20</v>
      </c>
      <c r="M933" s="1" t="s">
        <v>29</v>
      </c>
      <c r="N933" s="1" t="s">
        <v>42</v>
      </c>
      <c r="O933" s="1">
        <v>43348</v>
      </c>
      <c r="P933" s="1">
        <v>43313</v>
      </c>
    </row>
    <row r="934" spans="1:16" x14ac:dyDescent="0.45">
      <c r="A934" t="s">
        <v>16919</v>
      </c>
      <c r="B934" t="s">
        <v>123</v>
      </c>
      <c r="C934">
        <v>2</v>
      </c>
      <c r="D934" t="s">
        <v>9391</v>
      </c>
      <c r="E934" s="3" t="s">
        <v>31941</v>
      </c>
      <c r="F934" t="s">
        <v>26171</v>
      </c>
      <c r="G934" t="s">
        <v>16920</v>
      </c>
      <c r="H934" t="s">
        <v>27</v>
      </c>
      <c r="I934" s="3" t="s">
        <v>16921</v>
      </c>
      <c r="J934" t="s">
        <v>31942</v>
      </c>
      <c r="K934" t="s">
        <v>26427</v>
      </c>
      <c r="L934" t="s">
        <v>20</v>
      </c>
      <c r="M934" s="1" t="s">
        <v>29</v>
      </c>
      <c r="N934" s="1" t="s">
        <v>16922</v>
      </c>
      <c r="O934" s="1">
        <v>43536</v>
      </c>
      <c r="P934" s="1">
        <v>43535</v>
      </c>
    </row>
    <row r="935" spans="1:16" x14ac:dyDescent="0.45">
      <c r="A935" t="s">
        <v>16926</v>
      </c>
      <c r="B935" t="s">
        <v>38</v>
      </c>
      <c r="C935">
        <v>2</v>
      </c>
      <c r="D935" t="s">
        <v>2772</v>
      </c>
      <c r="E935" s="3" t="s">
        <v>27236</v>
      </c>
      <c r="F935" t="s">
        <v>26378</v>
      </c>
      <c r="G935" t="s">
        <v>16927</v>
      </c>
      <c r="H935" t="s">
        <v>27</v>
      </c>
      <c r="I935" s="3" t="s">
        <v>16928</v>
      </c>
      <c r="J935" t="s">
        <v>31943</v>
      </c>
      <c r="K935" t="s">
        <v>26165</v>
      </c>
      <c r="L935" t="s">
        <v>20</v>
      </c>
      <c r="M935" s="1" t="s">
        <v>29</v>
      </c>
      <c r="N935" s="1" t="s">
        <v>1566</v>
      </c>
      <c r="O935" s="1">
        <v>43283</v>
      </c>
      <c r="P935" s="1">
        <v>43250</v>
      </c>
    </row>
    <row r="936" spans="1:16" x14ac:dyDescent="0.45">
      <c r="A936" t="s">
        <v>16926</v>
      </c>
      <c r="B936" t="s">
        <v>38</v>
      </c>
      <c r="C936">
        <v>2</v>
      </c>
      <c r="D936" t="s">
        <v>2772</v>
      </c>
      <c r="E936" s="3" t="s">
        <v>27236</v>
      </c>
      <c r="F936" t="s">
        <v>26378</v>
      </c>
      <c r="G936" t="s">
        <v>16929</v>
      </c>
      <c r="H936" t="s">
        <v>27</v>
      </c>
      <c r="I936" s="3" t="s">
        <v>16930</v>
      </c>
      <c r="J936" t="s">
        <v>31944</v>
      </c>
      <c r="K936" t="s">
        <v>26165</v>
      </c>
      <c r="L936" t="s">
        <v>20</v>
      </c>
      <c r="M936" s="1" t="s">
        <v>29</v>
      </c>
      <c r="N936" s="1" t="s">
        <v>16931</v>
      </c>
      <c r="O936" s="1">
        <v>43266</v>
      </c>
      <c r="P936" s="1">
        <v>43250</v>
      </c>
    </row>
    <row r="937" spans="1:16" x14ac:dyDescent="0.45">
      <c r="A937" t="s">
        <v>16937</v>
      </c>
      <c r="B937" t="s">
        <v>47</v>
      </c>
      <c r="C937">
        <v>2</v>
      </c>
      <c r="D937" t="s">
        <v>15043</v>
      </c>
      <c r="E937" s="3" t="s">
        <v>31392</v>
      </c>
      <c r="F937" t="s">
        <v>26163</v>
      </c>
      <c r="G937" t="s">
        <v>16938</v>
      </c>
      <c r="H937" t="s">
        <v>27</v>
      </c>
      <c r="I937" s="3" t="s">
        <v>15045</v>
      </c>
      <c r="J937" t="s">
        <v>31393</v>
      </c>
      <c r="K937" t="s">
        <v>27245</v>
      </c>
      <c r="L937" t="s">
        <v>20</v>
      </c>
      <c r="M937" s="1" t="s">
        <v>29</v>
      </c>
      <c r="N937" s="1" t="s">
        <v>16939</v>
      </c>
      <c r="O937" s="1">
        <v>42976</v>
      </c>
      <c r="P937" s="1">
        <v>42957</v>
      </c>
    </row>
    <row r="938" spans="1:16" x14ac:dyDescent="0.45">
      <c r="A938" t="s">
        <v>16948</v>
      </c>
      <c r="B938" t="s">
        <v>103</v>
      </c>
      <c r="C938">
        <v>2</v>
      </c>
      <c r="D938" t="s">
        <v>16949</v>
      </c>
      <c r="E938" s="3" t="s">
        <v>31949</v>
      </c>
      <c r="F938" t="s">
        <v>26171</v>
      </c>
      <c r="G938" t="s">
        <v>16950</v>
      </c>
      <c r="H938" t="s">
        <v>27</v>
      </c>
      <c r="I938" s="3" t="s">
        <v>16951</v>
      </c>
      <c r="J938" t="s">
        <v>31950</v>
      </c>
      <c r="K938" t="s">
        <v>26169</v>
      </c>
      <c r="L938" t="s">
        <v>20</v>
      </c>
      <c r="M938" s="1" t="s">
        <v>29</v>
      </c>
      <c r="N938" s="1" t="s">
        <v>16952</v>
      </c>
      <c r="O938" s="1">
        <v>41530</v>
      </c>
      <c r="P938" s="1">
        <v>41353</v>
      </c>
    </row>
    <row r="939" spans="1:16" x14ac:dyDescent="0.45">
      <c r="A939" t="s">
        <v>16948</v>
      </c>
      <c r="B939" t="s">
        <v>103</v>
      </c>
      <c r="C939">
        <v>2</v>
      </c>
      <c r="D939" t="s">
        <v>16949</v>
      </c>
      <c r="E939" s="3" t="s">
        <v>31949</v>
      </c>
      <c r="F939" t="s">
        <v>26171</v>
      </c>
      <c r="G939" t="s">
        <v>16953</v>
      </c>
      <c r="H939" t="s">
        <v>27</v>
      </c>
      <c r="I939" s="3" t="s">
        <v>16954</v>
      </c>
      <c r="J939" t="s">
        <v>31951</v>
      </c>
      <c r="K939" t="s">
        <v>26165</v>
      </c>
      <c r="L939" t="s">
        <v>20</v>
      </c>
      <c r="M939" s="1" t="s">
        <v>29</v>
      </c>
      <c r="N939" s="1" t="s">
        <v>16955</v>
      </c>
      <c r="O939" s="1">
        <v>41515</v>
      </c>
      <c r="P939" s="1">
        <v>41353</v>
      </c>
    </row>
    <row r="940" spans="1:16" x14ac:dyDescent="0.45">
      <c r="A940" t="s">
        <v>16964</v>
      </c>
      <c r="B940" t="s">
        <v>160</v>
      </c>
      <c r="C940">
        <v>2</v>
      </c>
      <c r="D940" t="s">
        <v>709</v>
      </c>
      <c r="E940" s="3" t="s">
        <v>27521</v>
      </c>
      <c r="F940" t="s">
        <v>26457</v>
      </c>
      <c r="G940" t="s">
        <v>16965</v>
      </c>
      <c r="H940" t="s">
        <v>27</v>
      </c>
      <c r="I940" s="3" t="s">
        <v>711</v>
      </c>
      <c r="J940" t="s">
        <v>26458</v>
      </c>
      <c r="K940" t="s">
        <v>26165</v>
      </c>
      <c r="L940" t="s">
        <v>20</v>
      </c>
      <c r="M940" s="1" t="s">
        <v>21</v>
      </c>
      <c r="N940" s="1" t="s">
        <v>16966</v>
      </c>
      <c r="O940" s="1">
        <v>43165</v>
      </c>
      <c r="P940" s="1">
        <v>43146</v>
      </c>
    </row>
    <row r="941" spans="1:16" x14ac:dyDescent="0.45">
      <c r="A941" t="s">
        <v>16985</v>
      </c>
      <c r="B941" t="s">
        <v>24</v>
      </c>
      <c r="C941">
        <v>2</v>
      </c>
      <c r="D941" t="s">
        <v>16986</v>
      </c>
      <c r="E941" s="3" t="s">
        <v>31962</v>
      </c>
      <c r="F941" t="s">
        <v>26367</v>
      </c>
      <c r="G941" t="s">
        <v>16987</v>
      </c>
      <c r="H941" t="s">
        <v>27</v>
      </c>
      <c r="I941" s="3" t="s">
        <v>16988</v>
      </c>
      <c r="J941" t="s">
        <v>31963</v>
      </c>
      <c r="K941" t="s">
        <v>26367</v>
      </c>
      <c r="L941" t="s">
        <v>20</v>
      </c>
      <c r="M941" s="1" t="s">
        <v>29</v>
      </c>
      <c r="N941" s="1" t="s">
        <v>42</v>
      </c>
      <c r="O941" s="1">
        <v>43598</v>
      </c>
      <c r="P941" s="1">
        <v>43564</v>
      </c>
    </row>
    <row r="942" spans="1:16" x14ac:dyDescent="0.45">
      <c r="A942" t="s">
        <v>16989</v>
      </c>
      <c r="B942" t="s">
        <v>160</v>
      </c>
      <c r="C942">
        <v>2</v>
      </c>
      <c r="D942" t="s">
        <v>16990</v>
      </c>
      <c r="E942" s="3" t="s">
        <v>31964</v>
      </c>
      <c r="F942" t="s">
        <v>26312</v>
      </c>
      <c r="G942" t="s">
        <v>16991</v>
      </c>
      <c r="H942" t="s">
        <v>27</v>
      </c>
      <c r="I942" s="3" t="s">
        <v>16992</v>
      </c>
      <c r="J942" t="s">
        <v>31965</v>
      </c>
      <c r="K942" t="s">
        <v>26171</v>
      </c>
      <c r="L942" t="s">
        <v>20</v>
      </c>
      <c r="M942" s="1" t="s">
        <v>29</v>
      </c>
      <c r="N942" s="1" t="s">
        <v>16993</v>
      </c>
      <c r="O942" s="1">
        <v>43472</v>
      </c>
      <c r="P942" s="1">
        <v>43458</v>
      </c>
    </row>
    <row r="943" spans="1:16" x14ac:dyDescent="0.45">
      <c r="A943" t="s">
        <v>16989</v>
      </c>
      <c r="B943" t="s">
        <v>160</v>
      </c>
      <c r="C943">
        <v>2</v>
      </c>
      <c r="D943" t="s">
        <v>16990</v>
      </c>
      <c r="E943" s="3" t="s">
        <v>31964</v>
      </c>
      <c r="F943" t="s">
        <v>26312</v>
      </c>
      <c r="G943" t="s">
        <v>16994</v>
      </c>
      <c r="H943" t="s">
        <v>27</v>
      </c>
      <c r="I943" s="3" t="s">
        <v>16995</v>
      </c>
      <c r="J943" t="s">
        <v>31966</v>
      </c>
      <c r="K943" t="s">
        <v>26174</v>
      </c>
      <c r="L943" t="s">
        <v>20</v>
      </c>
      <c r="M943" s="1" t="s">
        <v>29</v>
      </c>
      <c r="N943" s="1" t="s">
        <v>16996</v>
      </c>
      <c r="O943" s="1">
        <v>43467</v>
      </c>
      <c r="P943" s="1">
        <v>43458</v>
      </c>
    </row>
    <row r="944" spans="1:16" x14ac:dyDescent="0.45">
      <c r="A944" t="s">
        <v>16989</v>
      </c>
      <c r="B944" t="s">
        <v>160</v>
      </c>
      <c r="C944">
        <v>2</v>
      </c>
      <c r="D944" t="s">
        <v>16990</v>
      </c>
      <c r="E944" s="3" t="s">
        <v>31964</v>
      </c>
      <c r="F944" t="s">
        <v>26312</v>
      </c>
      <c r="G944" t="s">
        <v>16997</v>
      </c>
      <c r="H944" t="s">
        <v>27</v>
      </c>
      <c r="I944" s="3" t="s">
        <v>16998</v>
      </c>
      <c r="J944" t="s">
        <v>31967</v>
      </c>
      <c r="K944" t="s">
        <v>26165</v>
      </c>
      <c r="L944" t="s">
        <v>20</v>
      </c>
      <c r="M944" s="1" t="s">
        <v>29</v>
      </c>
      <c r="N944" s="1" t="s">
        <v>16999</v>
      </c>
      <c r="O944" s="1">
        <v>43462</v>
      </c>
      <c r="P944" s="1">
        <v>43458</v>
      </c>
    </row>
    <row r="945" spans="1:16" x14ac:dyDescent="0.45">
      <c r="A945" t="s">
        <v>17000</v>
      </c>
      <c r="B945" t="s">
        <v>65</v>
      </c>
      <c r="C945">
        <v>2</v>
      </c>
      <c r="D945" t="s">
        <v>1867</v>
      </c>
      <c r="E945" s="3" t="s">
        <v>29626</v>
      </c>
      <c r="F945" t="s">
        <v>26909</v>
      </c>
      <c r="G945" t="s">
        <v>17001</v>
      </c>
      <c r="H945" t="s">
        <v>27</v>
      </c>
      <c r="I945" s="3" t="s">
        <v>6930</v>
      </c>
      <c r="J945" t="s">
        <v>29627</v>
      </c>
      <c r="K945" t="s">
        <v>26165</v>
      </c>
      <c r="L945" t="s">
        <v>20</v>
      </c>
      <c r="M945" s="1" t="s">
        <v>29</v>
      </c>
      <c r="N945" s="1" t="s">
        <v>17002</v>
      </c>
      <c r="O945" s="1">
        <v>41929</v>
      </c>
      <c r="P945" s="1">
        <v>41865</v>
      </c>
    </row>
    <row r="946" spans="1:16" x14ac:dyDescent="0.45">
      <c r="A946" t="s">
        <v>17018</v>
      </c>
      <c r="B946" t="s">
        <v>38</v>
      </c>
      <c r="C946">
        <v>2</v>
      </c>
      <c r="D946" t="s">
        <v>17019</v>
      </c>
      <c r="E946" s="3" t="s">
        <v>31973</v>
      </c>
      <c r="F946" t="s">
        <v>26188</v>
      </c>
      <c r="G946" t="s">
        <v>17020</v>
      </c>
      <c r="H946" t="s">
        <v>27</v>
      </c>
      <c r="I946" s="3" t="s">
        <v>17021</v>
      </c>
      <c r="J946" t="s">
        <v>31974</v>
      </c>
      <c r="K946" t="s">
        <v>26165</v>
      </c>
      <c r="L946" t="s">
        <v>20</v>
      </c>
      <c r="M946" s="1" t="s">
        <v>29</v>
      </c>
      <c r="N946" s="1" t="s">
        <v>17022</v>
      </c>
      <c r="O946" s="1">
        <v>42689</v>
      </c>
      <c r="P946" s="1">
        <v>42688</v>
      </c>
    </row>
    <row r="947" spans="1:16" x14ac:dyDescent="0.45">
      <c r="A947" t="s">
        <v>17034</v>
      </c>
      <c r="B947" t="s">
        <v>252</v>
      </c>
      <c r="C947">
        <v>2</v>
      </c>
      <c r="D947" t="s">
        <v>4498</v>
      </c>
      <c r="E947" s="3" t="s">
        <v>27871</v>
      </c>
      <c r="F947" t="s">
        <v>26186</v>
      </c>
      <c r="G947" t="s">
        <v>17035</v>
      </c>
      <c r="H947" t="s">
        <v>27</v>
      </c>
      <c r="I947" s="3" t="s">
        <v>4500</v>
      </c>
      <c r="J947" t="s">
        <v>27872</v>
      </c>
      <c r="K947" t="s">
        <v>26165</v>
      </c>
      <c r="L947" t="s">
        <v>20</v>
      </c>
      <c r="M947" s="1" t="s">
        <v>29</v>
      </c>
      <c r="N947" s="1" t="s">
        <v>17036</v>
      </c>
      <c r="O947" s="1">
        <v>43437</v>
      </c>
      <c r="P947" s="1">
        <v>43426</v>
      </c>
    </row>
    <row r="948" spans="1:16" x14ac:dyDescent="0.45">
      <c r="A948" t="s">
        <v>17034</v>
      </c>
      <c r="B948" t="s">
        <v>252</v>
      </c>
      <c r="C948">
        <v>2</v>
      </c>
      <c r="D948" t="s">
        <v>4498</v>
      </c>
      <c r="E948" s="3" t="s">
        <v>27871</v>
      </c>
      <c r="F948" t="s">
        <v>26186</v>
      </c>
      <c r="G948" t="s">
        <v>17037</v>
      </c>
      <c r="H948" t="s">
        <v>27</v>
      </c>
      <c r="I948" s="3" t="s">
        <v>4509</v>
      </c>
      <c r="J948" t="s">
        <v>27875</v>
      </c>
      <c r="K948" t="s">
        <v>26273</v>
      </c>
      <c r="L948" t="s">
        <v>20</v>
      </c>
      <c r="M948" s="1" t="s">
        <v>29</v>
      </c>
      <c r="N948" s="1" t="s">
        <v>17038</v>
      </c>
      <c r="O948" s="1">
        <v>43433</v>
      </c>
      <c r="P948" s="1">
        <v>43426</v>
      </c>
    </row>
    <row r="949" spans="1:16" x14ac:dyDescent="0.45">
      <c r="A949" t="s">
        <v>17039</v>
      </c>
      <c r="B949" t="s">
        <v>38</v>
      </c>
      <c r="C949">
        <v>2</v>
      </c>
      <c r="D949" t="s">
        <v>5351</v>
      </c>
      <c r="E949" s="3" t="s">
        <v>29402</v>
      </c>
      <c r="F949" t="s">
        <v>26223</v>
      </c>
      <c r="G949" t="s">
        <v>17040</v>
      </c>
      <c r="H949" t="s">
        <v>27</v>
      </c>
      <c r="I949" s="3" t="s">
        <v>8841</v>
      </c>
      <c r="J949" t="s">
        <v>29403</v>
      </c>
      <c r="K949" t="s">
        <v>26223</v>
      </c>
      <c r="L949" t="s">
        <v>20</v>
      </c>
      <c r="M949" s="1" t="s">
        <v>29</v>
      </c>
      <c r="N949" s="1" t="s">
        <v>17041</v>
      </c>
      <c r="O949" s="1">
        <v>42824</v>
      </c>
      <c r="P949" s="1">
        <v>42822</v>
      </c>
    </row>
    <row r="950" spans="1:16" x14ac:dyDescent="0.45">
      <c r="A950" t="s">
        <v>17096</v>
      </c>
      <c r="B950" t="s">
        <v>65</v>
      </c>
      <c r="C950">
        <v>2</v>
      </c>
      <c r="D950" t="s">
        <v>17097</v>
      </c>
      <c r="E950" s="3" t="s">
        <v>31997</v>
      </c>
      <c r="F950" t="s">
        <v>26165</v>
      </c>
      <c r="G950" t="s">
        <v>17098</v>
      </c>
      <c r="H950" t="s">
        <v>27</v>
      </c>
      <c r="I950" s="3" t="s">
        <v>8190</v>
      </c>
      <c r="J950" t="s">
        <v>29186</v>
      </c>
      <c r="K950" t="s">
        <v>26165</v>
      </c>
      <c r="L950" t="s">
        <v>20</v>
      </c>
      <c r="M950" s="1" t="s">
        <v>29</v>
      </c>
      <c r="N950" s="1" t="s">
        <v>17099</v>
      </c>
      <c r="O950" s="1">
        <v>43262</v>
      </c>
      <c r="P950" s="1">
        <v>43243</v>
      </c>
    </row>
    <row r="951" spans="1:16" x14ac:dyDescent="0.45">
      <c r="A951" t="s">
        <v>17096</v>
      </c>
      <c r="B951" t="s">
        <v>65</v>
      </c>
      <c r="C951">
        <v>2</v>
      </c>
      <c r="D951" t="s">
        <v>17097</v>
      </c>
      <c r="E951" s="3" t="s">
        <v>31997</v>
      </c>
      <c r="F951" t="s">
        <v>26165</v>
      </c>
      <c r="G951" t="s">
        <v>17100</v>
      </c>
      <c r="H951" t="s">
        <v>27</v>
      </c>
      <c r="I951" s="3" t="s">
        <v>17101</v>
      </c>
      <c r="J951" t="s">
        <v>31998</v>
      </c>
      <c r="K951" t="s">
        <v>26196</v>
      </c>
      <c r="L951" t="s">
        <v>20</v>
      </c>
      <c r="M951" s="1" t="s">
        <v>29</v>
      </c>
      <c r="N951" s="1" t="s">
        <v>17102</v>
      </c>
      <c r="O951" s="1">
        <v>43243</v>
      </c>
      <c r="P951" s="1">
        <v>43243</v>
      </c>
    </row>
    <row r="952" spans="1:16" x14ac:dyDescent="0.45">
      <c r="A952" t="s">
        <v>17123</v>
      </c>
      <c r="B952" t="s">
        <v>38</v>
      </c>
      <c r="C952">
        <v>2</v>
      </c>
      <c r="D952" t="s">
        <v>7229</v>
      </c>
      <c r="E952" s="3" t="s">
        <v>28854</v>
      </c>
      <c r="F952" t="s">
        <v>26312</v>
      </c>
      <c r="G952" t="s">
        <v>17124</v>
      </c>
      <c r="H952" t="s">
        <v>27</v>
      </c>
      <c r="I952" s="3" t="s">
        <v>7234</v>
      </c>
      <c r="J952" t="s">
        <v>32007</v>
      </c>
      <c r="K952" t="s">
        <v>26165</v>
      </c>
      <c r="L952" t="s">
        <v>20</v>
      </c>
      <c r="M952" s="1" t="s">
        <v>29</v>
      </c>
      <c r="N952" s="1" t="s">
        <v>17125</v>
      </c>
      <c r="O952" s="1">
        <v>43581</v>
      </c>
      <c r="P952" s="1">
        <v>43558</v>
      </c>
    </row>
    <row r="953" spans="1:16" x14ac:dyDescent="0.45">
      <c r="A953" t="s">
        <v>17123</v>
      </c>
      <c r="B953" t="s">
        <v>38</v>
      </c>
      <c r="C953">
        <v>2</v>
      </c>
      <c r="D953" t="s">
        <v>7229</v>
      </c>
      <c r="E953" s="3" t="s">
        <v>28854</v>
      </c>
      <c r="F953" t="s">
        <v>26312</v>
      </c>
      <c r="G953" t="s">
        <v>17126</v>
      </c>
      <c r="H953" t="s">
        <v>27</v>
      </c>
      <c r="I953" s="3" t="s">
        <v>7231</v>
      </c>
      <c r="J953" t="s">
        <v>28855</v>
      </c>
      <c r="K953" t="s">
        <v>26171</v>
      </c>
      <c r="L953" t="s">
        <v>20</v>
      </c>
      <c r="M953" s="1" t="s">
        <v>29</v>
      </c>
      <c r="N953" s="1" t="s">
        <v>17127</v>
      </c>
      <c r="O953" s="1">
        <v>43567</v>
      </c>
      <c r="P953" s="1">
        <v>43558</v>
      </c>
    </row>
    <row r="954" spans="1:16" x14ac:dyDescent="0.45">
      <c r="A954" t="s">
        <v>17123</v>
      </c>
      <c r="B954" t="s">
        <v>38</v>
      </c>
      <c r="C954">
        <v>2</v>
      </c>
      <c r="D954" t="s">
        <v>7229</v>
      </c>
      <c r="E954" s="3" t="s">
        <v>28854</v>
      </c>
      <c r="F954" t="s">
        <v>26312</v>
      </c>
      <c r="G954" t="s">
        <v>17128</v>
      </c>
      <c r="H954" t="s">
        <v>27</v>
      </c>
      <c r="I954" s="3" t="s">
        <v>7237</v>
      </c>
      <c r="J954" t="s">
        <v>28857</v>
      </c>
      <c r="K954" t="s">
        <v>26165</v>
      </c>
      <c r="L954" t="s">
        <v>20</v>
      </c>
      <c r="M954" s="1" t="s">
        <v>29</v>
      </c>
      <c r="N954" s="1" t="s">
        <v>17129</v>
      </c>
      <c r="O954" s="1">
        <v>43566</v>
      </c>
      <c r="P954" s="1">
        <v>43558</v>
      </c>
    </row>
    <row r="955" spans="1:16" x14ac:dyDescent="0.45">
      <c r="A955" t="s">
        <v>17177</v>
      </c>
      <c r="B955" t="s">
        <v>38</v>
      </c>
      <c r="C955">
        <v>2</v>
      </c>
      <c r="D955" t="s">
        <v>8359</v>
      </c>
      <c r="E955" s="3" t="s">
        <v>29239</v>
      </c>
      <c r="F955" t="s">
        <v>26165</v>
      </c>
      <c r="G955" t="s">
        <v>17178</v>
      </c>
      <c r="H955" t="s">
        <v>27</v>
      </c>
      <c r="I955" s="3" t="s">
        <v>8361</v>
      </c>
      <c r="J955" t="s">
        <v>29240</v>
      </c>
      <c r="K955" t="s">
        <v>26171</v>
      </c>
      <c r="L955" t="s">
        <v>20</v>
      </c>
      <c r="M955" s="1" t="s">
        <v>29</v>
      </c>
      <c r="N955" s="1" t="s">
        <v>17179</v>
      </c>
      <c r="O955" s="1">
        <v>42891</v>
      </c>
      <c r="P955" s="1">
        <v>42859</v>
      </c>
    </row>
    <row r="956" spans="1:16" x14ac:dyDescent="0.45">
      <c r="A956" t="s">
        <v>17177</v>
      </c>
      <c r="B956" t="s">
        <v>38</v>
      </c>
      <c r="C956">
        <v>2</v>
      </c>
      <c r="D956" t="s">
        <v>8359</v>
      </c>
      <c r="E956" s="3" t="s">
        <v>29239</v>
      </c>
      <c r="F956" t="s">
        <v>26165</v>
      </c>
      <c r="G956" t="s">
        <v>17180</v>
      </c>
      <c r="H956" t="s">
        <v>27</v>
      </c>
      <c r="I956" s="3" t="s">
        <v>8367</v>
      </c>
      <c r="J956" t="s">
        <v>29242</v>
      </c>
      <c r="K956" t="s">
        <v>26223</v>
      </c>
      <c r="L956" t="s">
        <v>20</v>
      </c>
      <c r="M956" s="1" t="s">
        <v>51</v>
      </c>
      <c r="N956" s="1" t="s">
        <v>17181</v>
      </c>
      <c r="O956" s="1">
        <v>42887</v>
      </c>
      <c r="P956" s="1">
        <v>42859</v>
      </c>
    </row>
    <row r="957" spans="1:16" x14ac:dyDescent="0.45">
      <c r="A957" t="s">
        <v>17177</v>
      </c>
      <c r="B957" t="s">
        <v>38</v>
      </c>
      <c r="C957">
        <v>2</v>
      </c>
      <c r="D957" t="s">
        <v>8359</v>
      </c>
      <c r="E957" s="3" t="s">
        <v>29239</v>
      </c>
      <c r="F957" t="s">
        <v>26165</v>
      </c>
      <c r="G957" t="s">
        <v>17182</v>
      </c>
      <c r="H957" t="s">
        <v>27</v>
      </c>
      <c r="I957" s="3" t="s">
        <v>8364</v>
      </c>
      <c r="J957" t="s">
        <v>29241</v>
      </c>
      <c r="K957" t="s">
        <v>26165</v>
      </c>
      <c r="L957" t="s">
        <v>20</v>
      </c>
      <c r="M957" s="1" t="s">
        <v>29</v>
      </c>
      <c r="N957" s="1" t="s">
        <v>17183</v>
      </c>
      <c r="O957" s="1">
        <v>42885</v>
      </c>
      <c r="P957" s="1">
        <v>42859</v>
      </c>
    </row>
    <row r="958" spans="1:16" x14ac:dyDescent="0.45">
      <c r="A958" t="s">
        <v>17202</v>
      </c>
      <c r="B958" t="s">
        <v>65</v>
      </c>
      <c r="C958">
        <v>2</v>
      </c>
      <c r="D958" t="s">
        <v>4777</v>
      </c>
      <c r="E958" s="3" t="s">
        <v>27976</v>
      </c>
      <c r="F958" t="s">
        <v>26165</v>
      </c>
      <c r="G958" t="s">
        <v>17203</v>
      </c>
      <c r="H958" t="s">
        <v>27</v>
      </c>
      <c r="I958" s="3" t="s">
        <v>17204</v>
      </c>
      <c r="J958" t="s">
        <v>32033</v>
      </c>
      <c r="K958" t="s">
        <v>26208</v>
      </c>
      <c r="L958" t="s">
        <v>20</v>
      </c>
      <c r="M958" s="1" t="s">
        <v>29</v>
      </c>
      <c r="N958" s="1" t="s">
        <v>17205</v>
      </c>
      <c r="O958" s="1">
        <v>43630</v>
      </c>
      <c r="P958" s="1">
        <v>43384</v>
      </c>
    </row>
    <row r="959" spans="1:16" x14ac:dyDescent="0.45">
      <c r="A959" t="s">
        <v>17206</v>
      </c>
      <c r="B959" t="s">
        <v>65</v>
      </c>
      <c r="C959">
        <v>2</v>
      </c>
      <c r="D959" t="s">
        <v>3860</v>
      </c>
      <c r="E959" s="3" t="s">
        <v>27642</v>
      </c>
      <c r="F959" t="s">
        <v>26279</v>
      </c>
      <c r="G959" t="s">
        <v>17207</v>
      </c>
      <c r="H959" t="s">
        <v>27</v>
      </c>
      <c r="I959" s="3" t="s">
        <v>3862</v>
      </c>
      <c r="J959" t="s">
        <v>27643</v>
      </c>
      <c r="K959" t="s">
        <v>26520</v>
      </c>
      <c r="L959" t="s">
        <v>20</v>
      </c>
      <c r="M959" s="1" t="s">
        <v>29</v>
      </c>
      <c r="N959" s="1" t="s">
        <v>17208</v>
      </c>
      <c r="O959" s="1">
        <v>42594</v>
      </c>
      <c r="P959" s="1">
        <v>42584</v>
      </c>
    </row>
    <row r="960" spans="1:16" x14ac:dyDescent="0.45">
      <c r="A960" t="s">
        <v>17239</v>
      </c>
      <c r="B960" t="s">
        <v>283</v>
      </c>
      <c r="C960">
        <v>2</v>
      </c>
      <c r="D960" t="s">
        <v>17240</v>
      </c>
      <c r="E960" s="3" t="s">
        <v>32044</v>
      </c>
      <c r="F960" t="s">
        <v>26312</v>
      </c>
      <c r="G960" t="s">
        <v>17241</v>
      </c>
      <c r="H960" t="s">
        <v>27</v>
      </c>
      <c r="I960" s="3" t="s">
        <v>9604</v>
      </c>
      <c r="J960" t="s">
        <v>32045</v>
      </c>
      <c r="K960" t="s">
        <v>26167</v>
      </c>
      <c r="L960" t="s">
        <v>20</v>
      </c>
      <c r="M960" s="1" t="s">
        <v>29</v>
      </c>
      <c r="N960" s="1" t="s">
        <v>17242</v>
      </c>
      <c r="O960" s="1">
        <v>43041</v>
      </c>
      <c r="P960" s="1">
        <v>43028</v>
      </c>
    </row>
    <row r="961" spans="1:16" x14ac:dyDescent="0.45">
      <c r="A961" t="s">
        <v>17239</v>
      </c>
      <c r="B961" t="s">
        <v>283</v>
      </c>
      <c r="C961">
        <v>2</v>
      </c>
      <c r="D961" t="s">
        <v>17240</v>
      </c>
      <c r="E961" s="3" t="s">
        <v>32044</v>
      </c>
      <c r="F961" t="s">
        <v>26312</v>
      </c>
      <c r="G961" t="s">
        <v>17243</v>
      </c>
      <c r="H961" t="s">
        <v>27</v>
      </c>
      <c r="I961" s="3" t="s">
        <v>17244</v>
      </c>
      <c r="J961" t="s">
        <v>32046</v>
      </c>
      <c r="K961" t="s">
        <v>26660</v>
      </c>
      <c r="L961" t="s">
        <v>20</v>
      </c>
      <c r="M961" s="1" t="s">
        <v>51</v>
      </c>
      <c r="N961" s="1" t="s">
        <v>17245</v>
      </c>
      <c r="O961" s="1">
        <v>43041</v>
      </c>
      <c r="P961" s="1">
        <v>43028</v>
      </c>
    </row>
    <row r="962" spans="1:16" x14ac:dyDescent="0.45">
      <c r="A962" t="s">
        <v>17239</v>
      </c>
      <c r="B962" t="s">
        <v>283</v>
      </c>
      <c r="C962">
        <v>2</v>
      </c>
      <c r="D962" t="s">
        <v>17240</v>
      </c>
      <c r="E962" s="3" t="s">
        <v>32044</v>
      </c>
      <c r="F962" t="s">
        <v>26312</v>
      </c>
      <c r="G962" t="s">
        <v>17246</v>
      </c>
      <c r="H962" t="s">
        <v>27</v>
      </c>
      <c r="I962" s="3" t="s">
        <v>17247</v>
      </c>
      <c r="J962" t="s">
        <v>32047</v>
      </c>
      <c r="K962" t="s">
        <v>26165</v>
      </c>
      <c r="L962" t="s">
        <v>20</v>
      </c>
      <c r="M962" s="1" t="s">
        <v>29</v>
      </c>
      <c r="N962" s="1" t="s">
        <v>17248</v>
      </c>
      <c r="O962" s="1">
        <v>43028</v>
      </c>
      <c r="P962" s="1">
        <v>43028</v>
      </c>
    </row>
    <row r="963" spans="1:16" x14ac:dyDescent="0.45">
      <c r="A963" t="s">
        <v>17310</v>
      </c>
      <c r="B963" t="s">
        <v>47</v>
      </c>
      <c r="C963">
        <v>2</v>
      </c>
      <c r="D963" t="s">
        <v>17311</v>
      </c>
      <c r="E963" s="3" t="s">
        <v>32068</v>
      </c>
      <c r="F963" t="s">
        <v>26165</v>
      </c>
      <c r="G963" t="s">
        <v>17312</v>
      </c>
      <c r="H963" t="s">
        <v>27</v>
      </c>
      <c r="I963" s="3" t="s">
        <v>17313</v>
      </c>
      <c r="J963" t="s">
        <v>32069</v>
      </c>
      <c r="K963" t="s">
        <v>26165</v>
      </c>
      <c r="L963" t="s">
        <v>20</v>
      </c>
      <c r="M963" s="1" t="s">
        <v>29</v>
      </c>
      <c r="N963" s="1" t="s">
        <v>17314</v>
      </c>
      <c r="O963" s="1">
        <v>42739</v>
      </c>
      <c r="P963" s="1">
        <v>42720</v>
      </c>
    </row>
    <row r="964" spans="1:16" x14ac:dyDescent="0.45">
      <c r="A964" t="s">
        <v>17315</v>
      </c>
      <c r="B964" t="s">
        <v>123</v>
      </c>
      <c r="C964">
        <v>2</v>
      </c>
      <c r="D964" t="s">
        <v>13927</v>
      </c>
      <c r="E964" s="3" t="s">
        <v>31042</v>
      </c>
      <c r="F964" t="s">
        <v>26584</v>
      </c>
      <c r="G964" t="s">
        <v>17316</v>
      </c>
      <c r="H964" t="s">
        <v>27</v>
      </c>
      <c r="I964" s="3" t="s">
        <v>13932</v>
      </c>
      <c r="J964" t="s">
        <v>31044</v>
      </c>
      <c r="K964" t="s">
        <v>26165</v>
      </c>
      <c r="L964" t="s">
        <v>20</v>
      </c>
      <c r="M964" s="1" t="s">
        <v>29</v>
      </c>
      <c r="N964" s="1" t="s">
        <v>17317</v>
      </c>
      <c r="O964" s="1">
        <v>41516</v>
      </c>
      <c r="P964" s="1">
        <v>41506</v>
      </c>
    </row>
    <row r="965" spans="1:16" x14ac:dyDescent="0.45">
      <c r="A965" t="s">
        <v>17315</v>
      </c>
      <c r="B965" t="s">
        <v>123</v>
      </c>
      <c r="C965">
        <v>2</v>
      </c>
      <c r="D965" t="s">
        <v>13927</v>
      </c>
      <c r="E965" s="3" t="s">
        <v>31042</v>
      </c>
      <c r="F965" t="s">
        <v>26584</v>
      </c>
      <c r="G965" t="s">
        <v>17318</v>
      </c>
      <c r="H965" t="s">
        <v>27</v>
      </c>
      <c r="I965" s="3" t="s">
        <v>13929</v>
      </c>
      <c r="J965" t="s">
        <v>31043</v>
      </c>
      <c r="K965" t="s">
        <v>26188</v>
      </c>
      <c r="L965" t="s">
        <v>20</v>
      </c>
      <c r="M965" s="1" t="s">
        <v>29</v>
      </c>
      <c r="N965" s="1" t="s">
        <v>17319</v>
      </c>
      <c r="O965" s="1">
        <v>41514</v>
      </c>
      <c r="P965" s="1">
        <v>41506</v>
      </c>
    </row>
    <row r="966" spans="1:16" x14ac:dyDescent="0.45">
      <c r="A966" t="s">
        <v>17406</v>
      </c>
      <c r="B966" t="s">
        <v>103</v>
      </c>
      <c r="C966">
        <v>2</v>
      </c>
      <c r="D966" t="s">
        <v>1956</v>
      </c>
      <c r="E966" s="3" t="s">
        <v>26942</v>
      </c>
      <c r="F966" t="s">
        <v>26794</v>
      </c>
      <c r="G966" t="s">
        <v>17407</v>
      </c>
      <c r="H966" t="s">
        <v>27</v>
      </c>
      <c r="I966" s="3" t="s">
        <v>1961</v>
      </c>
      <c r="J966" t="s">
        <v>26944</v>
      </c>
      <c r="K966" t="s">
        <v>26273</v>
      </c>
      <c r="L966" t="s">
        <v>20</v>
      </c>
      <c r="M966" s="1" t="s">
        <v>29</v>
      </c>
      <c r="N966" s="1" t="s">
        <v>17408</v>
      </c>
      <c r="O966" s="1">
        <v>41823</v>
      </c>
      <c r="P966" s="1">
        <v>41701</v>
      </c>
    </row>
    <row r="967" spans="1:16" x14ac:dyDescent="0.45">
      <c r="A967" t="s">
        <v>17406</v>
      </c>
      <c r="B967" t="s">
        <v>103</v>
      </c>
      <c r="C967">
        <v>2</v>
      </c>
      <c r="D967" t="s">
        <v>1956</v>
      </c>
      <c r="E967" s="3" t="s">
        <v>26942</v>
      </c>
      <c r="F967" t="s">
        <v>26794</v>
      </c>
      <c r="G967" t="s">
        <v>17409</v>
      </c>
      <c r="H967" t="s">
        <v>27</v>
      </c>
      <c r="I967" s="3" t="s">
        <v>17410</v>
      </c>
      <c r="J967" t="s">
        <v>32092</v>
      </c>
      <c r="K967" t="s">
        <v>27245</v>
      </c>
      <c r="L967" t="s">
        <v>20</v>
      </c>
      <c r="M967" s="1" t="s">
        <v>29</v>
      </c>
      <c r="N967" s="1" t="s">
        <v>17411</v>
      </c>
      <c r="O967" s="1">
        <v>41778</v>
      </c>
      <c r="P967" s="1">
        <v>41701</v>
      </c>
    </row>
    <row r="968" spans="1:16" x14ac:dyDescent="0.45">
      <c r="A968" t="s">
        <v>17412</v>
      </c>
      <c r="B968" t="s">
        <v>38</v>
      </c>
      <c r="C968">
        <v>2</v>
      </c>
      <c r="D968" t="s">
        <v>17413</v>
      </c>
      <c r="E968" s="3" t="s">
        <v>32093</v>
      </c>
      <c r="F968" t="s">
        <v>26165</v>
      </c>
      <c r="G968" t="s">
        <v>17414</v>
      </c>
      <c r="H968" t="s">
        <v>27</v>
      </c>
      <c r="I968" s="3" t="s">
        <v>17415</v>
      </c>
      <c r="J968" t="s">
        <v>32094</v>
      </c>
      <c r="K968" t="s">
        <v>26188</v>
      </c>
      <c r="L968" t="s">
        <v>20</v>
      </c>
      <c r="M968" s="1" t="s">
        <v>29</v>
      </c>
      <c r="N968" s="1" t="s">
        <v>17416</v>
      </c>
      <c r="O968" s="1">
        <v>43367</v>
      </c>
      <c r="P968" s="1">
        <v>43364</v>
      </c>
    </row>
    <row r="969" spans="1:16" x14ac:dyDescent="0.45">
      <c r="A969" t="s">
        <v>17425</v>
      </c>
      <c r="B969" t="s">
        <v>38</v>
      </c>
      <c r="C969">
        <v>2</v>
      </c>
      <c r="D969" t="s">
        <v>13551</v>
      </c>
      <c r="E969" s="3" t="s">
        <v>30923</v>
      </c>
      <c r="F969" t="s">
        <v>28319</v>
      </c>
      <c r="G969" t="s">
        <v>17426</v>
      </c>
      <c r="H969" t="s">
        <v>27</v>
      </c>
      <c r="I969" s="3" t="s">
        <v>13553</v>
      </c>
      <c r="J969" t="s">
        <v>30924</v>
      </c>
      <c r="K969" t="s">
        <v>27266</v>
      </c>
      <c r="L969" t="s">
        <v>20</v>
      </c>
      <c r="M969" s="1" t="s">
        <v>29</v>
      </c>
      <c r="N969" s="1" t="s">
        <v>17427</v>
      </c>
      <c r="O969" s="1">
        <v>43290</v>
      </c>
      <c r="P969" s="1">
        <v>43273</v>
      </c>
    </row>
    <row r="970" spans="1:16" x14ac:dyDescent="0.45">
      <c r="A970" t="s">
        <v>17455</v>
      </c>
      <c r="B970" t="s">
        <v>47</v>
      </c>
      <c r="C970">
        <v>2</v>
      </c>
      <c r="D970" t="s">
        <v>9899</v>
      </c>
      <c r="E970" s="3" t="s">
        <v>29740</v>
      </c>
      <c r="F970" t="s">
        <v>26378</v>
      </c>
      <c r="G970" t="s">
        <v>17456</v>
      </c>
      <c r="H970" t="s">
        <v>27</v>
      </c>
      <c r="I970" s="3" t="s">
        <v>9901</v>
      </c>
      <c r="J970" t="s">
        <v>29741</v>
      </c>
      <c r="K970" t="s">
        <v>26595</v>
      </c>
      <c r="L970" t="s">
        <v>20</v>
      </c>
      <c r="M970" s="1" t="s">
        <v>29</v>
      </c>
      <c r="N970" s="1" t="s">
        <v>17457</v>
      </c>
      <c r="O970" s="1">
        <v>43606</v>
      </c>
      <c r="P970" s="1">
        <v>43594</v>
      </c>
    </row>
    <row r="971" spans="1:16" x14ac:dyDescent="0.45">
      <c r="A971" t="s">
        <v>17455</v>
      </c>
      <c r="B971" t="s">
        <v>47</v>
      </c>
      <c r="C971">
        <v>2</v>
      </c>
      <c r="D971" t="s">
        <v>9899</v>
      </c>
      <c r="E971" s="3" t="s">
        <v>29740</v>
      </c>
      <c r="F971" t="s">
        <v>26378</v>
      </c>
      <c r="G971" t="s">
        <v>17458</v>
      </c>
      <c r="H971" t="s">
        <v>27</v>
      </c>
      <c r="I971" s="3" t="s">
        <v>9907</v>
      </c>
      <c r="J971" t="s">
        <v>29743</v>
      </c>
      <c r="K971" t="s">
        <v>26167</v>
      </c>
      <c r="L971" t="s">
        <v>20</v>
      </c>
      <c r="M971" s="1" t="s">
        <v>29</v>
      </c>
      <c r="N971" s="1" t="s">
        <v>17459</v>
      </c>
      <c r="O971" s="1">
        <v>43598</v>
      </c>
      <c r="P971" s="1">
        <v>43594</v>
      </c>
    </row>
    <row r="972" spans="1:16" x14ac:dyDescent="0.45">
      <c r="A972" t="s">
        <v>17460</v>
      </c>
      <c r="B972" t="s">
        <v>65</v>
      </c>
      <c r="C972">
        <v>2</v>
      </c>
      <c r="D972" t="s">
        <v>7675</v>
      </c>
      <c r="E972" s="3" t="s">
        <v>29012</v>
      </c>
      <c r="F972" t="s">
        <v>26188</v>
      </c>
      <c r="G972" t="s">
        <v>17461</v>
      </c>
      <c r="H972" t="s">
        <v>27</v>
      </c>
      <c r="I972" s="3" t="s">
        <v>4093</v>
      </c>
      <c r="J972" t="s">
        <v>27724</v>
      </c>
      <c r="K972" t="s">
        <v>26165</v>
      </c>
      <c r="L972" t="s">
        <v>20</v>
      </c>
      <c r="M972" s="1" t="s">
        <v>29</v>
      </c>
      <c r="N972" s="1" t="s">
        <v>17462</v>
      </c>
      <c r="O972" s="1">
        <v>41904</v>
      </c>
      <c r="P972" s="1">
        <v>41894</v>
      </c>
    </row>
    <row r="973" spans="1:16" x14ac:dyDescent="0.45">
      <c r="A973" t="s">
        <v>17479</v>
      </c>
      <c r="B973" t="s">
        <v>38</v>
      </c>
      <c r="C973">
        <v>2</v>
      </c>
      <c r="D973" t="s">
        <v>1236</v>
      </c>
      <c r="E973" s="3" t="s">
        <v>28933</v>
      </c>
      <c r="F973" t="s">
        <v>26196</v>
      </c>
      <c r="G973" t="s">
        <v>17480</v>
      </c>
      <c r="H973" t="s">
        <v>27</v>
      </c>
      <c r="I973" s="3" t="s">
        <v>7452</v>
      </c>
      <c r="J973" t="s">
        <v>28934</v>
      </c>
      <c r="K973" t="s">
        <v>26171</v>
      </c>
      <c r="L973" t="s">
        <v>20</v>
      </c>
      <c r="M973" s="1" t="s">
        <v>21</v>
      </c>
      <c r="N973" s="1" t="s">
        <v>17481</v>
      </c>
      <c r="O973" s="1">
        <v>41912</v>
      </c>
      <c r="P973" s="1">
        <v>41911</v>
      </c>
    </row>
    <row r="974" spans="1:16" x14ac:dyDescent="0.45">
      <c r="A974" t="s">
        <v>17488</v>
      </c>
      <c r="B974" t="s">
        <v>38</v>
      </c>
      <c r="C974">
        <v>2</v>
      </c>
      <c r="D974" t="s">
        <v>15100</v>
      </c>
      <c r="E974" s="3" t="s">
        <v>31411</v>
      </c>
      <c r="F974" t="s">
        <v>26660</v>
      </c>
      <c r="G974" t="s">
        <v>17489</v>
      </c>
      <c r="H974" t="s">
        <v>27</v>
      </c>
      <c r="I974" s="3" t="s">
        <v>15105</v>
      </c>
      <c r="J974" t="s">
        <v>31412</v>
      </c>
      <c r="K974" t="s">
        <v>26167</v>
      </c>
      <c r="L974" t="s">
        <v>20</v>
      </c>
      <c r="M974" s="1" t="s">
        <v>51</v>
      </c>
      <c r="N974" s="1" t="s">
        <v>17490</v>
      </c>
      <c r="O974" s="1">
        <v>41820</v>
      </c>
      <c r="P974" s="1">
        <v>41760</v>
      </c>
    </row>
    <row r="975" spans="1:16" x14ac:dyDescent="0.45">
      <c r="A975" t="s">
        <v>17496</v>
      </c>
      <c r="B975" t="s">
        <v>65</v>
      </c>
      <c r="C975">
        <v>2</v>
      </c>
      <c r="D975" t="s">
        <v>5244</v>
      </c>
      <c r="E975" s="3" t="s">
        <v>30913</v>
      </c>
      <c r="F975" t="s">
        <v>26165</v>
      </c>
      <c r="G975" t="s">
        <v>17497</v>
      </c>
      <c r="H975" t="s">
        <v>27</v>
      </c>
      <c r="I975" s="3" t="s">
        <v>13526</v>
      </c>
      <c r="J975" t="s">
        <v>30914</v>
      </c>
      <c r="K975" t="s">
        <v>26188</v>
      </c>
      <c r="L975" t="s">
        <v>20</v>
      </c>
      <c r="M975" s="1" t="s">
        <v>29</v>
      </c>
      <c r="N975" s="1" t="s">
        <v>17498</v>
      </c>
      <c r="O975" s="1">
        <v>42222</v>
      </c>
      <c r="P975" s="1">
        <v>42221</v>
      </c>
    </row>
    <row r="976" spans="1:16" x14ac:dyDescent="0.45">
      <c r="A976" t="s">
        <v>17499</v>
      </c>
      <c r="B976" t="s">
        <v>38</v>
      </c>
      <c r="C976">
        <v>2</v>
      </c>
      <c r="D976" t="s">
        <v>934</v>
      </c>
      <c r="E976" s="3" t="s">
        <v>26549</v>
      </c>
      <c r="F976" t="s">
        <v>26198</v>
      </c>
      <c r="G976" t="s">
        <v>17500</v>
      </c>
      <c r="H976" t="s">
        <v>27</v>
      </c>
      <c r="I976" s="3" t="s">
        <v>939</v>
      </c>
      <c r="J976" t="s">
        <v>26551</v>
      </c>
      <c r="K976" t="s">
        <v>26252</v>
      </c>
      <c r="L976" t="s">
        <v>20</v>
      </c>
      <c r="M976" s="1" t="s">
        <v>29</v>
      </c>
      <c r="N976" s="1" t="s">
        <v>17501</v>
      </c>
      <c r="O976" s="1">
        <v>43311</v>
      </c>
      <c r="P976" s="1">
        <v>43291</v>
      </c>
    </row>
    <row r="977" spans="1:16" x14ac:dyDescent="0.45">
      <c r="A977" t="s">
        <v>17499</v>
      </c>
      <c r="B977" t="s">
        <v>38</v>
      </c>
      <c r="C977">
        <v>2</v>
      </c>
      <c r="D977" t="s">
        <v>934</v>
      </c>
      <c r="E977" s="3" t="s">
        <v>26549</v>
      </c>
      <c r="F977" t="s">
        <v>26198</v>
      </c>
      <c r="G977" t="s">
        <v>17502</v>
      </c>
      <c r="H977" t="s">
        <v>27</v>
      </c>
      <c r="I977" s="3" t="s">
        <v>936</v>
      </c>
      <c r="J977" t="s">
        <v>26550</v>
      </c>
      <c r="K977" t="s">
        <v>26307</v>
      </c>
      <c r="L977" t="s">
        <v>20</v>
      </c>
      <c r="M977" s="1" t="s">
        <v>29</v>
      </c>
      <c r="N977" s="1" t="s">
        <v>17503</v>
      </c>
      <c r="O977" s="1">
        <v>43292</v>
      </c>
      <c r="P977" s="1">
        <v>43291</v>
      </c>
    </row>
    <row r="978" spans="1:16" x14ac:dyDescent="0.45">
      <c r="A978" t="s">
        <v>17515</v>
      </c>
      <c r="B978" t="s">
        <v>252</v>
      </c>
      <c r="C978">
        <v>2</v>
      </c>
      <c r="D978" t="s">
        <v>7314</v>
      </c>
      <c r="E978" s="3" t="s">
        <v>28814</v>
      </c>
      <c r="F978" t="s">
        <v>26167</v>
      </c>
      <c r="G978" t="s">
        <v>17516</v>
      </c>
      <c r="H978" t="s">
        <v>27</v>
      </c>
      <c r="I978" s="3" t="s">
        <v>7316</v>
      </c>
      <c r="J978" t="s">
        <v>28885</v>
      </c>
      <c r="K978" t="s">
        <v>26186</v>
      </c>
      <c r="L978" t="s">
        <v>20</v>
      </c>
      <c r="M978" s="1" t="s">
        <v>29</v>
      </c>
      <c r="N978" s="1" t="s">
        <v>17517</v>
      </c>
      <c r="O978" s="1">
        <v>42138</v>
      </c>
      <c r="P978" s="1">
        <v>42109</v>
      </c>
    </row>
    <row r="979" spans="1:16" x14ac:dyDescent="0.45">
      <c r="A979" t="s">
        <v>17523</v>
      </c>
      <c r="B979" t="s">
        <v>65</v>
      </c>
      <c r="C979">
        <v>2</v>
      </c>
      <c r="D979" t="s">
        <v>5239</v>
      </c>
      <c r="E979" s="3" t="s">
        <v>26887</v>
      </c>
      <c r="F979" t="s">
        <v>26165</v>
      </c>
      <c r="G979" t="s">
        <v>17524</v>
      </c>
      <c r="H979" t="s">
        <v>27</v>
      </c>
      <c r="I979" s="3" t="s">
        <v>17525</v>
      </c>
      <c r="J979" t="s">
        <v>32119</v>
      </c>
      <c r="K979" t="s">
        <v>26405</v>
      </c>
      <c r="L979" t="s">
        <v>20</v>
      </c>
      <c r="M979" s="1" t="s">
        <v>29</v>
      </c>
      <c r="N979" s="1" t="s">
        <v>17526</v>
      </c>
      <c r="O979" s="1">
        <v>42970</v>
      </c>
      <c r="P979" s="1">
        <v>42947</v>
      </c>
    </row>
    <row r="980" spans="1:16" x14ac:dyDescent="0.45">
      <c r="A980" t="s">
        <v>17523</v>
      </c>
      <c r="B980" t="s">
        <v>65</v>
      </c>
      <c r="C980">
        <v>2</v>
      </c>
      <c r="D980" t="s">
        <v>5239</v>
      </c>
      <c r="E980" s="3" t="s">
        <v>26887</v>
      </c>
      <c r="F980" t="s">
        <v>26165</v>
      </c>
      <c r="G980" t="s">
        <v>17527</v>
      </c>
      <c r="H980" t="s">
        <v>27</v>
      </c>
      <c r="I980" s="3" t="s">
        <v>5241</v>
      </c>
      <c r="J980" t="s">
        <v>28136</v>
      </c>
      <c r="K980" t="s">
        <v>26165</v>
      </c>
      <c r="L980" t="s">
        <v>20</v>
      </c>
      <c r="M980" s="1" t="s">
        <v>29</v>
      </c>
      <c r="N980" s="1" t="s">
        <v>17528</v>
      </c>
      <c r="O980" s="1">
        <v>42948</v>
      </c>
      <c r="P980" s="1">
        <v>42947</v>
      </c>
    </row>
    <row r="981" spans="1:16" x14ac:dyDescent="0.45">
      <c r="A981" t="s">
        <v>17529</v>
      </c>
      <c r="B981" t="s">
        <v>38</v>
      </c>
      <c r="C981">
        <v>2</v>
      </c>
      <c r="D981" t="s">
        <v>9086</v>
      </c>
      <c r="E981" s="3" t="s">
        <v>29482</v>
      </c>
      <c r="F981" t="s">
        <v>26165</v>
      </c>
      <c r="G981" t="s">
        <v>17530</v>
      </c>
      <c r="H981" t="s">
        <v>27</v>
      </c>
      <c r="I981" s="3" t="s">
        <v>6846</v>
      </c>
      <c r="J981" t="s">
        <v>28723</v>
      </c>
      <c r="K981" t="s">
        <v>26165</v>
      </c>
      <c r="L981" t="s">
        <v>20</v>
      </c>
      <c r="M981" s="1" t="s">
        <v>29</v>
      </c>
      <c r="N981" s="1" t="s">
        <v>17531</v>
      </c>
      <c r="O981" s="1">
        <v>43010</v>
      </c>
      <c r="P981" s="1">
        <v>43006</v>
      </c>
    </row>
    <row r="982" spans="1:16" x14ac:dyDescent="0.45">
      <c r="A982" t="s">
        <v>17529</v>
      </c>
      <c r="B982" t="s">
        <v>38</v>
      </c>
      <c r="C982">
        <v>2</v>
      </c>
      <c r="D982" t="s">
        <v>9086</v>
      </c>
      <c r="E982" s="3" t="s">
        <v>29482</v>
      </c>
      <c r="F982" t="s">
        <v>26165</v>
      </c>
      <c r="G982" t="s">
        <v>17532</v>
      </c>
      <c r="H982" t="s">
        <v>27</v>
      </c>
      <c r="I982" s="3" t="s">
        <v>9093</v>
      </c>
      <c r="J982" t="s">
        <v>29484</v>
      </c>
      <c r="K982" t="s">
        <v>26165</v>
      </c>
      <c r="L982" t="s">
        <v>20</v>
      </c>
      <c r="M982" s="1" t="s">
        <v>29</v>
      </c>
      <c r="N982" s="1" t="s">
        <v>17533</v>
      </c>
      <c r="O982" s="1">
        <v>43010</v>
      </c>
      <c r="P982" s="1">
        <v>43006</v>
      </c>
    </row>
    <row r="983" spans="1:16" x14ac:dyDescent="0.45">
      <c r="A983" t="s">
        <v>17545</v>
      </c>
      <c r="B983" t="s">
        <v>38</v>
      </c>
      <c r="C983">
        <v>2</v>
      </c>
      <c r="D983" t="s">
        <v>2438</v>
      </c>
      <c r="E983" s="3" t="s">
        <v>27114</v>
      </c>
      <c r="F983" t="s">
        <v>26171</v>
      </c>
      <c r="G983" t="s">
        <v>17546</v>
      </c>
      <c r="H983" t="s">
        <v>27</v>
      </c>
      <c r="I983" s="3" t="s">
        <v>2440</v>
      </c>
      <c r="J983" t="s">
        <v>27115</v>
      </c>
      <c r="K983" t="s">
        <v>26171</v>
      </c>
      <c r="L983" t="s">
        <v>20</v>
      </c>
      <c r="M983" s="1" t="s">
        <v>29</v>
      </c>
      <c r="N983" s="1" t="s">
        <v>17547</v>
      </c>
      <c r="O983" s="1">
        <v>42060</v>
      </c>
      <c r="P983" s="1">
        <v>41928</v>
      </c>
    </row>
    <row r="984" spans="1:16" x14ac:dyDescent="0.45">
      <c r="A984" t="s">
        <v>17559</v>
      </c>
      <c r="B984" t="s">
        <v>38</v>
      </c>
      <c r="C984">
        <v>2</v>
      </c>
      <c r="D984" t="s">
        <v>3060</v>
      </c>
      <c r="E984" s="3" t="s">
        <v>27346</v>
      </c>
      <c r="F984" t="s">
        <v>27347</v>
      </c>
      <c r="G984" t="s">
        <v>17560</v>
      </c>
      <c r="H984" t="s">
        <v>27</v>
      </c>
      <c r="I984" s="3" t="s">
        <v>3065</v>
      </c>
      <c r="J984" t="s">
        <v>27349</v>
      </c>
      <c r="K984" t="s">
        <v>26163</v>
      </c>
      <c r="L984" t="s">
        <v>20</v>
      </c>
      <c r="M984" s="1" t="s">
        <v>29</v>
      </c>
      <c r="N984" s="1" t="s">
        <v>17561</v>
      </c>
      <c r="O984" s="1">
        <v>43369</v>
      </c>
      <c r="P984" s="1">
        <v>43322</v>
      </c>
    </row>
    <row r="985" spans="1:16" x14ac:dyDescent="0.45">
      <c r="A985" t="s">
        <v>17559</v>
      </c>
      <c r="B985" t="s">
        <v>38</v>
      </c>
      <c r="C985">
        <v>2</v>
      </c>
      <c r="D985" t="s">
        <v>3060</v>
      </c>
      <c r="E985" s="3" t="s">
        <v>27346</v>
      </c>
      <c r="F985" t="s">
        <v>27347</v>
      </c>
      <c r="G985" t="s">
        <v>17562</v>
      </c>
      <c r="H985" t="s">
        <v>27</v>
      </c>
      <c r="I985" s="3" t="s">
        <v>3062</v>
      </c>
      <c r="J985" t="s">
        <v>27348</v>
      </c>
      <c r="K985" t="s">
        <v>26186</v>
      </c>
      <c r="L985" t="s">
        <v>20</v>
      </c>
      <c r="M985" s="1" t="s">
        <v>51</v>
      </c>
      <c r="N985" s="1" t="s">
        <v>17563</v>
      </c>
      <c r="O985" s="1">
        <v>43341</v>
      </c>
      <c r="P985" s="1">
        <v>43322</v>
      </c>
    </row>
    <row r="986" spans="1:16" x14ac:dyDescent="0.45">
      <c r="A986" t="s">
        <v>17588</v>
      </c>
      <c r="B986" t="s">
        <v>123</v>
      </c>
      <c r="C986">
        <v>2</v>
      </c>
      <c r="D986" t="s">
        <v>1107</v>
      </c>
      <c r="E986" s="3" t="s">
        <v>26619</v>
      </c>
      <c r="F986" t="s">
        <v>26171</v>
      </c>
      <c r="G986" t="s">
        <v>17589</v>
      </c>
      <c r="H986" t="s">
        <v>27</v>
      </c>
      <c r="I986" s="3" t="s">
        <v>17590</v>
      </c>
      <c r="J986" t="s">
        <v>32135</v>
      </c>
      <c r="K986" t="s">
        <v>26165</v>
      </c>
      <c r="L986" t="s">
        <v>20</v>
      </c>
      <c r="M986" s="1" t="s">
        <v>29</v>
      </c>
      <c r="N986" s="1" t="s">
        <v>17591</v>
      </c>
      <c r="O986" s="1">
        <v>42314</v>
      </c>
      <c r="P986" s="1">
        <v>42254</v>
      </c>
    </row>
    <row r="987" spans="1:16" x14ac:dyDescent="0.45">
      <c r="A987" t="s">
        <v>17600</v>
      </c>
      <c r="B987" t="s">
        <v>38</v>
      </c>
      <c r="C987">
        <v>2</v>
      </c>
      <c r="D987" t="s">
        <v>17601</v>
      </c>
      <c r="E987" s="3" t="s">
        <v>32138</v>
      </c>
      <c r="F987" t="s">
        <v>26165</v>
      </c>
      <c r="G987" t="s">
        <v>17602</v>
      </c>
      <c r="H987" t="s">
        <v>27</v>
      </c>
      <c r="I987" s="3" t="s">
        <v>17603</v>
      </c>
      <c r="J987" t="s">
        <v>32139</v>
      </c>
      <c r="K987" t="s">
        <v>26165</v>
      </c>
      <c r="L987" t="s">
        <v>20</v>
      </c>
      <c r="M987" s="1" t="s">
        <v>29</v>
      </c>
      <c r="N987" s="1" t="s">
        <v>17604</v>
      </c>
      <c r="O987" s="1">
        <v>42293</v>
      </c>
      <c r="P987" s="1">
        <v>42132</v>
      </c>
    </row>
    <row r="988" spans="1:16" x14ac:dyDescent="0.45">
      <c r="A988" t="s">
        <v>17600</v>
      </c>
      <c r="B988" t="s">
        <v>38</v>
      </c>
      <c r="C988">
        <v>2</v>
      </c>
      <c r="D988" t="s">
        <v>17601</v>
      </c>
      <c r="E988" s="3" t="s">
        <v>32138</v>
      </c>
      <c r="F988" t="s">
        <v>26165</v>
      </c>
      <c r="G988" t="s">
        <v>17605</v>
      </c>
      <c r="H988" t="s">
        <v>27</v>
      </c>
      <c r="I988" s="3" t="s">
        <v>17606</v>
      </c>
      <c r="J988" t="s">
        <v>32140</v>
      </c>
      <c r="K988" t="s">
        <v>26273</v>
      </c>
      <c r="L988" t="s">
        <v>20</v>
      </c>
      <c r="M988" s="1" t="s">
        <v>29</v>
      </c>
      <c r="N988" s="1" t="s">
        <v>42</v>
      </c>
      <c r="O988" s="1">
        <v>42283</v>
      </c>
      <c r="P988" s="1">
        <v>42132</v>
      </c>
    </row>
    <row r="989" spans="1:16" x14ac:dyDescent="0.45">
      <c r="A989" t="s">
        <v>17637</v>
      </c>
      <c r="B989" t="s">
        <v>103</v>
      </c>
      <c r="C989">
        <v>2</v>
      </c>
      <c r="D989" t="s">
        <v>416</v>
      </c>
      <c r="E989" s="3" t="s">
        <v>30165</v>
      </c>
      <c r="F989" t="s">
        <v>26171</v>
      </c>
      <c r="G989" t="s">
        <v>17638</v>
      </c>
      <c r="H989" t="s">
        <v>27</v>
      </c>
      <c r="I989" s="3" t="s">
        <v>11175</v>
      </c>
      <c r="J989" t="s">
        <v>30166</v>
      </c>
      <c r="K989" t="s">
        <v>26165</v>
      </c>
      <c r="L989" t="s">
        <v>20</v>
      </c>
      <c r="M989" s="1" t="s">
        <v>51</v>
      </c>
      <c r="N989" s="1" t="s">
        <v>17639</v>
      </c>
      <c r="O989" s="1">
        <v>41584</v>
      </c>
      <c r="P989" s="1">
        <v>41579</v>
      </c>
    </row>
    <row r="990" spans="1:16" x14ac:dyDescent="0.45">
      <c r="A990" t="s">
        <v>17637</v>
      </c>
      <c r="B990" t="s">
        <v>103</v>
      </c>
      <c r="C990">
        <v>2</v>
      </c>
      <c r="D990" t="s">
        <v>416</v>
      </c>
      <c r="E990" s="3" t="s">
        <v>30165</v>
      </c>
      <c r="F990" t="s">
        <v>26171</v>
      </c>
      <c r="G990" t="s">
        <v>17640</v>
      </c>
      <c r="H990" t="s">
        <v>27</v>
      </c>
      <c r="I990" s="3" t="s">
        <v>11178</v>
      </c>
      <c r="J990" t="s">
        <v>30167</v>
      </c>
      <c r="K990" t="s">
        <v>26219</v>
      </c>
      <c r="L990" t="s">
        <v>20</v>
      </c>
      <c r="M990" s="1" t="s">
        <v>29</v>
      </c>
      <c r="N990" s="1" t="s">
        <v>17641</v>
      </c>
      <c r="O990" s="1">
        <v>41584</v>
      </c>
      <c r="P990" s="1">
        <v>41579</v>
      </c>
    </row>
    <row r="991" spans="1:16" x14ac:dyDescent="0.45">
      <c r="A991" t="s">
        <v>17637</v>
      </c>
      <c r="B991" t="s">
        <v>103</v>
      </c>
      <c r="C991">
        <v>2</v>
      </c>
      <c r="D991" t="s">
        <v>416</v>
      </c>
      <c r="E991" s="3" t="s">
        <v>30165</v>
      </c>
      <c r="F991" t="s">
        <v>26171</v>
      </c>
      <c r="G991" t="s">
        <v>17642</v>
      </c>
      <c r="H991" t="s">
        <v>27</v>
      </c>
      <c r="I991" s="3" t="s">
        <v>418</v>
      </c>
      <c r="J991" t="s">
        <v>26337</v>
      </c>
      <c r="K991" t="s">
        <v>26171</v>
      </c>
      <c r="L991" t="s">
        <v>20</v>
      </c>
      <c r="M991" s="1" t="s">
        <v>29</v>
      </c>
      <c r="N991" s="1" t="s">
        <v>17643</v>
      </c>
      <c r="O991" s="1">
        <v>41583</v>
      </c>
      <c r="P991" s="1">
        <v>41579</v>
      </c>
    </row>
    <row r="992" spans="1:16" x14ac:dyDescent="0.45">
      <c r="A992" t="s">
        <v>17644</v>
      </c>
      <c r="B992" t="s">
        <v>47</v>
      </c>
      <c r="C992">
        <v>2</v>
      </c>
      <c r="D992" t="s">
        <v>15888</v>
      </c>
      <c r="E992" s="3" t="s">
        <v>32149</v>
      </c>
      <c r="F992" t="s">
        <v>26312</v>
      </c>
      <c r="G992" t="s">
        <v>17645</v>
      </c>
      <c r="H992" t="s">
        <v>27</v>
      </c>
      <c r="I992" s="3" t="s">
        <v>15890</v>
      </c>
      <c r="J992" t="s">
        <v>31634</v>
      </c>
      <c r="K992" t="s">
        <v>26427</v>
      </c>
      <c r="L992" t="s">
        <v>20</v>
      </c>
      <c r="M992" s="1" t="s">
        <v>51</v>
      </c>
      <c r="N992" s="1" t="s">
        <v>17646</v>
      </c>
      <c r="O992" s="1">
        <v>43615</v>
      </c>
      <c r="P992" s="1">
        <v>43566</v>
      </c>
    </row>
    <row r="993" spans="1:16" x14ac:dyDescent="0.45">
      <c r="A993" t="s">
        <v>17644</v>
      </c>
      <c r="B993" t="s">
        <v>47</v>
      </c>
      <c r="C993">
        <v>2</v>
      </c>
      <c r="D993" t="s">
        <v>15888</v>
      </c>
      <c r="E993" s="3" t="s">
        <v>32149</v>
      </c>
      <c r="F993" t="s">
        <v>26312</v>
      </c>
      <c r="G993" t="s">
        <v>17647</v>
      </c>
      <c r="H993" t="s">
        <v>27</v>
      </c>
      <c r="I993" s="3" t="s">
        <v>15893</v>
      </c>
      <c r="J993" t="s">
        <v>31635</v>
      </c>
      <c r="K993" t="s">
        <v>26186</v>
      </c>
      <c r="L993" t="s">
        <v>20</v>
      </c>
      <c r="M993" s="1" t="s">
        <v>29</v>
      </c>
      <c r="N993" s="1" t="s">
        <v>17648</v>
      </c>
      <c r="O993" s="1">
        <v>43573</v>
      </c>
      <c r="P993" s="1">
        <v>43566</v>
      </c>
    </row>
    <row r="994" spans="1:16" x14ac:dyDescent="0.45">
      <c r="A994" t="s">
        <v>17649</v>
      </c>
      <c r="B994" t="s">
        <v>655</v>
      </c>
      <c r="C994">
        <v>2</v>
      </c>
      <c r="D994" t="s">
        <v>5100</v>
      </c>
      <c r="E994" s="3" t="s">
        <v>28088</v>
      </c>
      <c r="F994" t="s">
        <v>26312</v>
      </c>
      <c r="G994" t="s">
        <v>17650</v>
      </c>
      <c r="H994" t="s">
        <v>27</v>
      </c>
      <c r="I994" s="3" t="s">
        <v>5108</v>
      </c>
      <c r="J994" t="s">
        <v>28091</v>
      </c>
      <c r="K994" t="s">
        <v>26219</v>
      </c>
      <c r="L994" t="s">
        <v>20</v>
      </c>
      <c r="M994" s="1" t="s">
        <v>29</v>
      </c>
      <c r="N994" s="1" t="s">
        <v>17651</v>
      </c>
      <c r="O994" s="1">
        <v>42523</v>
      </c>
      <c r="P994" s="1">
        <v>42522</v>
      </c>
    </row>
    <row r="995" spans="1:16" x14ac:dyDescent="0.45">
      <c r="A995" t="s">
        <v>17673</v>
      </c>
      <c r="B995" t="s">
        <v>478</v>
      </c>
      <c r="C995">
        <v>2</v>
      </c>
      <c r="D995" t="s">
        <v>3071</v>
      </c>
      <c r="E995" s="3" t="s">
        <v>32158</v>
      </c>
      <c r="F995" t="s">
        <v>26244</v>
      </c>
      <c r="G995" t="s">
        <v>17674</v>
      </c>
      <c r="H995" t="s">
        <v>27</v>
      </c>
      <c r="I995" s="3" t="s">
        <v>3073</v>
      </c>
      <c r="J995" t="s">
        <v>27352</v>
      </c>
      <c r="K995" t="s">
        <v>26317</v>
      </c>
      <c r="L995" t="s">
        <v>20</v>
      </c>
      <c r="M995" s="1" t="s">
        <v>51</v>
      </c>
      <c r="N995" s="1" t="s">
        <v>17675</v>
      </c>
      <c r="O995" s="1">
        <v>43151</v>
      </c>
      <c r="P995" s="1">
        <v>43048</v>
      </c>
    </row>
    <row r="996" spans="1:16" x14ac:dyDescent="0.45">
      <c r="A996" t="s">
        <v>17673</v>
      </c>
      <c r="B996" t="s">
        <v>478</v>
      </c>
      <c r="C996">
        <v>2</v>
      </c>
      <c r="D996" t="s">
        <v>3071</v>
      </c>
      <c r="E996" s="3" t="s">
        <v>32158</v>
      </c>
      <c r="F996" t="s">
        <v>26244</v>
      </c>
      <c r="G996" t="s">
        <v>17676</v>
      </c>
      <c r="H996" t="s">
        <v>27</v>
      </c>
      <c r="I996" s="3" t="s">
        <v>3327</v>
      </c>
      <c r="J996" t="s">
        <v>27444</v>
      </c>
      <c r="K996" t="s">
        <v>26165</v>
      </c>
      <c r="L996" t="s">
        <v>20</v>
      </c>
      <c r="M996" s="1" t="s">
        <v>29</v>
      </c>
      <c r="N996" s="1" t="s">
        <v>17677</v>
      </c>
      <c r="O996" s="1">
        <v>43076</v>
      </c>
      <c r="P996" s="1">
        <v>43048</v>
      </c>
    </row>
    <row r="997" spans="1:16" x14ac:dyDescent="0.45">
      <c r="A997" t="s">
        <v>17708</v>
      </c>
      <c r="B997" t="s">
        <v>47</v>
      </c>
      <c r="C997">
        <v>2</v>
      </c>
      <c r="D997" t="s">
        <v>11795</v>
      </c>
      <c r="E997" s="3" t="s">
        <v>30372</v>
      </c>
      <c r="F997" t="s">
        <v>26167</v>
      </c>
      <c r="G997" t="s">
        <v>17709</v>
      </c>
      <c r="H997" t="s">
        <v>27</v>
      </c>
      <c r="I997" s="3" t="s">
        <v>11797</v>
      </c>
      <c r="J997" t="s">
        <v>30373</v>
      </c>
      <c r="K997" t="s">
        <v>26188</v>
      </c>
      <c r="L997" t="s">
        <v>20</v>
      </c>
      <c r="M997" s="1" t="s">
        <v>21</v>
      </c>
      <c r="N997" s="1" t="s">
        <v>17710</v>
      </c>
      <c r="O997" s="1">
        <v>42227</v>
      </c>
      <c r="P997" s="1">
        <v>42132</v>
      </c>
    </row>
    <row r="998" spans="1:16" x14ac:dyDescent="0.45">
      <c r="A998" t="s">
        <v>17708</v>
      </c>
      <c r="B998" t="s">
        <v>47</v>
      </c>
      <c r="C998">
        <v>2</v>
      </c>
      <c r="D998" t="s">
        <v>11795</v>
      </c>
      <c r="E998" s="3" t="s">
        <v>30372</v>
      </c>
      <c r="F998" t="s">
        <v>26167</v>
      </c>
      <c r="G998" t="s">
        <v>17711</v>
      </c>
      <c r="H998" t="s">
        <v>27</v>
      </c>
      <c r="I998" s="3" t="s">
        <v>11800</v>
      </c>
      <c r="J998" t="s">
        <v>30374</v>
      </c>
      <c r="K998" t="s">
        <v>26169</v>
      </c>
      <c r="L998" t="s">
        <v>20</v>
      </c>
      <c r="M998" s="1" t="s">
        <v>51</v>
      </c>
      <c r="N998" s="1" t="s">
        <v>17712</v>
      </c>
      <c r="O998" s="1">
        <v>42222</v>
      </c>
      <c r="P998" s="1">
        <v>42132</v>
      </c>
    </row>
    <row r="999" spans="1:16" x14ac:dyDescent="0.45">
      <c r="A999" t="s">
        <v>17713</v>
      </c>
      <c r="B999" t="s">
        <v>38</v>
      </c>
      <c r="C999">
        <v>2</v>
      </c>
      <c r="D999" t="s">
        <v>16403</v>
      </c>
      <c r="E999" s="3" t="s">
        <v>29804</v>
      </c>
      <c r="F999" t="s">
        <v>26200</v>
      </c>
      <c r="G999" t="s">
        <v>17714</v>
      </c>
      <c r="H999" t="s">
        <v>27</v>
      </c>
      <c r="I999" s="3" t="s">
        <v>17715</v>
      </c>
      <c r="J999" t="s">
        <v>32167</v>
      </c>
      <c r="K999" t="s">
        <v>26167</v>
      </c>
      <c r="L999" t="s">
        <v>20</v>
      </c>
      <c r="M999" s="1" t="s">
        <v>29</v>
      </c>
      <c r="N999" s="1" t="s">
        <v>17716</v>
      </c>
      <c r="O999" s="1">
        <v>42668</v>
      </c>
      <c r="P999" s="1">
        <v>42614</v>
      </c>
    </row>
    <row r="1000" spans="1:16" x14ac:dyDescent="0.45">
      <c r="A1000" t="s">
        <v>17713</v>
      </c>
      <c r="B1000" t="s">
        <v>38</v>
      </c>
      <c r="C1000">
        <v>2</v>
      </c>
      <c r="D1000" t="s">
        <v>16403</v>
      </c>
      <c r="E1000" s="3" t="s">
        <v>29804</v>
      </c>
      <c r="F1000" t="s">
        <v>26200</v>
      </c>
      <c r="G1000" t="s">
        <v>17717</v>
      </c>
      <c r="H1000" t="s">
        <v>27</v>
      </c>
      <c r="I1000" s="3" t="s">
        <v>16405</v>
      </c>
      <c r="J1000" t="s">
        <v>31787</v>
      </c>
      <c r="K1000" t="s">
        <v>26186</v>
      </c>
      <c r="L1000" t="s">
        <v>20</v>
      </c>
      <c r="M1000" s="1" t="s">
        <v>29</v>
      </c>
      <c r="N1000" s="1" t="s">
        <v>17718</v>
      </c>
      <c r="O1000" s="1">
        <v>42639</v>
      </c>
      <c r="P1000" s="1">
        <v>42614</v>
      </c>
    </row>
    <row r="1001" spans="1:16" x14ac:dyDescent="0.45">
      <c r="A1001" t="s">
        <v>17748</v>
      </c>
      <c r="B1001" t="s">
        <v>15</v>
      </c>
      <c r="C1001">
        <v>2</v>
      </c>
      <c r="D1001" t="s">
        <v>787</v>
      </c>
      <c r="E1001" s="3" t="s">
        <v>26488</v>
      </c>
      <c r="F1001" t="s">
        <v>26312</v>
      </c>
      <c r="G1001" t="s">
        <v>17749</v>
      </c>
      <c r="H1001" t="s">
        <v>27</v>
      </c>
      <c r="I1001" s="3" t="s">
        <v>789</v>
      </c>
      <c r="J1001" t="s">
        <v>26489</v>
      </c>
      <c r="K1001" t="s">
        <v>26200</v>
      </c>
      <c r="L1001" t="s">
        <v>20</v>
      </c>
      <c r="M1001" s="1" t="s">
        <v>29</v>
      </c>
      <c r="N1001" s="1" t="s">
        <v>17750</v>
      </c>
      <c r="O1001" s="1">
        <v>42795</v>
      </c>
      <c r="P1001" s="1">
        <v>42789</v>
      </c>
    </row>
    <row r="1002" spans="1:16" x14ac:dyDescent="0.45">
      <c r="A1002" t="s">
        <v>17757</v>
      </c>
      <c r="B1002" t="s">
        <v>38</v>
      </c>
      <c r="C1002">
        <v>2</v>
      </c>
      <c r="D1002" t="s">
        <v>17758</v>
      </c>
      <c r="E1002" s="3" t="s">
        <v>32181</v>
      </c>
      <c r="F1002" t="s">
        <v>32182</v>
      </c>
      <c r="G1002" t="s">
        <v>17759</v>
      </c>
      <c r="H1002" t="s">
        <v>27</v>
      </c>
      <c r="I1002" s="3" t="s">
        <v>17760</v>
      </c>
      <c r="J1002" t="s">
        <v>32183</v>
      </c>
      <c r="K1002" t="s">
        <v>26163</v>
      </c>
      <c r="L1002" t="s">
        <v>20</v>
      </c>
      <c r="M1002" s="1" t="s">
        <v>29</v>
      </c>
      <c r="N1002" s="1" t="s">
        <v>17761</v>
      </c>
      <c r="O1002" s="1">
        <v>43578</v>
      </c>
      <c r="P1002" s="1">
        <v>43571</v>
      </c>
    </row>
    <row r="1003" spans="1:16" x14ac:dyDescent="0.45">
      <c r="A1003" t="s">
        <v>17757</v>
      </c>
      <c r="B1003" t="s">
        <v>38</v>
      </c>
      <c r="C1003">
        <v>2</v>
      </c>
      <c r="D1003" t="s">
        <v>17758</v>
      </c>
      <c r="E1003" s="3" t="s">
        <v>32181</v>
      </c>
      <c r="F1003" t="s">
        <v>32182</v>
      </c>
      <c r="G1003" t="s">
        <v>17762</v>
      </c>
      <c r="H1003" t="s">
        <v>27</v>
      </c>
      <c r="I1003" s="3" t="s">
        <v>17763</v>
      </c>
      <c r="J1003" t="s">
        <v>32184</v>
      </c>
      <c r="K1003" t="s">
        <v>26208</v>
      </c>
      <c r="L1003" t="s">
        <v>20</v>
      </c>
      <c r="M1003" s="1" t="s">
        <v>29</v>
      </c>
      <c r="N1003" s="1" t="s">
        <v>17764</v>
      </c>
      <c r="O1003" s="1">
        <v>43578</v>
      </c>
      <c r="P1003" s="1">
        <v>43571</v>
      </c>
    </row>
    <row r="1004" spans="1:16" x14ac:dyDescent="0.45">
      <c r="A1004" t="s">
        <v>17757</v>
      </c>
      <c r="B1004" t="s">
        <v>38</v>
      </c>
      <c r="C1004">
        <v>2</v>
      </c>
      <c r="D1004" t="s">
        <v>17758</v>
      </c>
      <c r="E1004" s="3" t="s">
        <v>32181</v>
      </c>
      <c r="F1004" t="s">
        <v>32182</v>
      </c>
      <c r="G1004" t="s">
        <v>17765</v>
      </c>
      <c r="H1004" t="s">
        <v>27</v>
      </c>
      <c r="I1004" s="3" t="s">
        <v>17766</v>
      </c>
      <c r="J1004" t="s">
        <v>32185</v>
      </c>
      <c r="K1004" t="s">
        <v>32182</v>
      </c>
      <c r="L1004" t="s">
        <v>20</v>
      </c>
      <c r="M1004" s="1" t="s">
        <v>29</v>
      </c>
      <c r="N1004" s="1" t="s">
        <v>42</v>
      </c>
      <c r="O1004" s="1">
        <v>43572</v>
      </c>
      <c r="P1004" s="1">
        <v>43571</v>
      </c>
    </row>
    <row r="1005" spans="1:16" x14ac:dyDescent="0.45">
      <c r="A1005" t="s">
        <v>17775</v>
      </c>
      <c r="B1005" t="s">
        <v>15</v>
      </c>
      <c r="C1005">
        <v>2</v>
      </c>
      <c r="D1005" t="s">
        <v>2578</v>
      </c>
      <c r="E1005" s="3" t="s">
        <v>27167</v>
      </c>
      <c r="F1005" t="s">
        <v>26273</v>
      </c>
      <c r="G1005" t="s">
        <v>17776</v>
      </c>
      <c r="H1005" t="s">
        <v>27</v>
      </c>
      <c r="I1005" s="3" t="s">
        <v>2580</v>
      </c>
      <c r="J1005" t="s">
        <v>27168</v>
      </c>
      <c r="K1005" t="s">
        <v>26196</v>
      </c>
      <c r="L1005" t="s">
        <v>20</v>
      </c>
      <c r="M1005" s="1" t="s">
        <v>29</v>
      </c>
      <c r="N1005" s="1" t="s">
        <v>42</v>
      </c>
      <c r="O1005" s="1">
        <v>41401</v>
      </c>
      <c r="P1005" s="1">
        <v>41340</v>
      </c>
    </row>
    <row r="1006" spans="1:16" x14ac:dyDescent="0.45">
      <c r="A1006" t="s">
        <v>17777</v>
      </c>
      <c r="B1006" t="s">
        <v>47</v>
      </c>
      <c r="C1006">
        <v>2</v>
      </c>
      <c r="D1006" t="s">
        <v>15015</v>
      </c>
      <c r="E1006" s="3" t="s">
        <v>31383</v>
      </c>
      <c r="F1006" t="s">
        <v>26171</v>
      </c>
      <c r="G1006" t="s">
        <v>17778</v>
      </c>
      <c r="H1006" t="s">
        <v>27</v>
      </c>
      <c r="I1006" s="3" t="s">
        <v>15017</v>
      </c>
      <c r="J1006" t="s">
        <v>31384</v>
      </c>
      <c r="K1006" t="s">
        <v>26171</v>
      </c>
      <c r="L1006" t="s">
        <v>20</v>
      </c>
      <c r="M1006" s="1" t="s">
        <v>29</v>
      </c>
      <c r="N1006" s="1" t="s">
        <v>17779</v>
      </c>
      <c r="O1006" s="1">
        <v>42016</v>
      </c>
      <c r="P1006" s="1">
        <v>42010</v>
      </c>
    </row>
    <row r="1007" spans="1:16" x14ac:dyDescent="0.45">
      <c r="A1007" t="s">
        <v>17777</v>
      </c>
      <c r="B1007" t="s">
        <v>47</v>
      </c>
      <c r="C1007">
        <v>2</v>
      </c>
      <c r="D1007" t="s">
        <v>15015</v>
      </c>
      <c r="E1007" s="3" t="s">
        <v>31383</v>
      </c>
      <c r="F1007" t="s">
        <v>26171</v>
      </c>
      <c r="G1007" t="s">
        <v>17780</v>
      </c>
      <c r="H1007" t="s">
        <v>27</v>
      </c>
      <c r="I1007" s="3" t="s">
        <v>4387</v>
      </c>
      <c r="J1007" t="s">
        <v>27831</v>
      </c>
      <c r="K1007" t="s">
        <v>26171</v>
      </c>
      <c r="L1007" t="s">
        <v>20</v>
      </c>
      <c r="M1007" s="1" t="s">
        <v>29</v>
      </c>
      <c r="N1007" s="1" t="s">
        <v>17781</v>
      </c>
      <c r="O1007" s="1">
        <v>42013</v>
      </c>
      <c r="P1007" s="1">
        <v>42010</v>
      </c>
    </row>
    <row r="1008" spans="1:16" x14ac:dyDescent="0.45">
      <c r="A1008" t="s">
        <v>17782</v>
      </c>
      <c r="B1008" t="s">
        <v>47</v>
      </c>
      <c r="C1008">
        <v>2</v>
      </c>
      <c r="D1008" t="s">
        <v>17429</v>
      </c>
      <c r="E1008" s="3" t="s">
        <v>32098</v>
      </c>
      <c r="F1008" t="s">
        <v>26171</v>
      </c>
      <c r="G1008" t="s">
        <v>17783</v>
      </c>
      <c r="H1008" t="s">
        <v>27</v>
      </c>
      <c r="I1008" s="3" t="s">
        <v>17784</v>
      </c>
      <c r="J1008" t="s">
        <v>32189</v>
      </c>
      <c r="K1008" t="s">
        <v>26188</v>
      </c>
      <c r="L1008" t="s">
        <v>20</v>
      </c>
      <c r="M1008" s="1" t="s">
        <v>51</v>
      </c>
      <c r="N1008" s="1" t="s">
        <v>17785</v>
      </c>
      <c r="O1008" s="1">
        <v>42286</v>
      </c>
      <c r="P1008" s="1">
        <v>42282</v>
      </c>
    </row>
    <row r="1009" spans="1:16" x14ac:dyDescent="0.45">
      <c r="A1009" t="s">
        <v>17782</v>
      </c>
      <c r="B1009" t="s">
        <v>47</v>
      </c>
      <c r="C1009">
        <v>2</v>
      </c>
      <c r="D1009" t="s">
        <v>17429</v>
      </c>
      <c r="E1009" s="3" t="s">
        <v>32098</v>
      </c>
      <c r="F1009" t="s">
        <v>26171</v>
      </c>
      <c r="G1009" t="s">
        <v>17786</v>
      </c>
      <c r="H1009" t="s">
        <v>27</v>
      </c>
      <c r="I1009" s="3" t="s">
        <v>17431</v>
      </c>
      <c r="J1009" t="s">
        <v>32099</v>
      </c>
      <c r="K1009" t="s">
        <v>26188</v>
      </c>
      <c r="L1009" t="s">
        <v>20</v>
      </c>
      <c r="M1009" s="1" t="s">
        <v>29</v>
      </c>
      <c r="N1009" s="1" t="s">
        <v>17787</v>
      </c>
      <c r="O1009" s="1">
        <v>42283</v>
      </c>
      <c r="P1009" s="1">
        <v>42282</v>
      </c>
    </row>
    <row r="1010" spans="1:16" x14ac:dyDescent="0.45">
      <c r="A1010" t="s">
        <v>17782</v>
      </c>
      <c r="B1010" t="s">
        <v>47</v>
      </c>
      <c r="C1010">
        <v>2</v>
      </c>
      <c r="D1010" t="s">
        <v>17429</v>
      </c>
      <c r="E1010" s="3" t="s">
        <v>32098</v>
      </c>
      <c r="F1010" t="s">
        <v>26171</v>
      </c>
      <c r="G1010" t="s">
        <v>17788</v>
      </c>
      <c r="H1010" t="s">
        <v>27</v>
      </c>
      <c r="I1010" s="3" t="s">
        <v>17434</v>
      </c>
      <c r="J1010" t="s">
        <v>32100</v>
      </c>
      <c r="K1010" t="s">
        <v>26165</v>
      </c>
      <c r="L1010" t="s">
        <v>20</v>
      </c>
      <c r="M1010" s="1" t="s">
        <v>29</v>
      </c>
      <c r="N1010" s="1" t="s">
        <v>17789</v>
      </c>
      <c r="O1010" s="1">
        <v>42283</v>
      </c>
      <c r="P1010" s="1">
        <v>42282</v>
      </c>
    </row>
    <row r="1011" spans="1:16" x14ac:dyDescent="0.45">
      <c r="A1011" t="s">
        <v>17822</v>
      </c>
      <c r="B1011" t="s">
        <v>160</v>
      </c>
      <c r="C1011">
        <v>2</v>
      </c>
      <c r="D1011" t="s">
        <v>10704</v>
      </c>
      <c r="E1011" s="3" t="s">
        <v>30005</v>
      </c>
      <c r="F1011" t="s">
        <v>26165</v>
      </c>
      <c r="G1011" t="s">
        <v>17823</v>
      </c>
      <c r="H1011" t="s">
        <v>27</v>
      </c>
      <c r="I1011" s="3" t="s">
        <v>17824</v>
      </c>
      <c r="J1011" t="s">
        <v>32201</v>
      </c>
      <c r="K1011" t="s">
        <v>26165</v>
      </c>
      <c r="L1011" t="s">
        <v>20</v>
      </c>
      <c r="M1011" s="1" t="s">
        <v>51</v>
      </c>
      <c r="N1011" s="1" t="s">
        <v>17825</v>
      </c>
      <c r="O1011" s="1">
        <v>42354</v>
      </c>
      <c r="P1011" s="1">
        <v>41872</v>
      </c>
    </row>
    <row r="1012" spans="1:16" x14ac:dyDescent="0.45">
      <c r="A1012" t="s">
        <v>17822</v>
      </c>
      <c r="B1012" t="s">
        <v>160</v>
      </c>
      <c r="C1012">
        <v>2</v>
      </c>
      <c r="D1012" t="s">
        <v>10704</v>
      </c>
      <c r="E1012" s="3" t="s">
        <v>30005</v>
      </c>
      <c r="F1012" t="s">
        <v>26165</v>
      </c>
      <c r="G1012" t="s">
        <v>17826</v>
      </c>
      <c r="H1012" t="s">
        <v>27</v>
      </c>
      <c r="I1012" s="3" t="s">
        <v>10709</v>
      </c>
      <c r="J1012" t="s">
        <v>30007</v>
      </c>
      <c r="K1012" t="s">
        <v>26171</v>
      </c>
      <c r="L1012" t="s">
        <v>20</v>
      </c>
      <c r="M1012" s="1" t="s">
        <v>51</v>
      </c>
      <c r="N1012" s="1" t="s">
        <v>17827</v>
      </c>
      <c r="O1012" s="1">
        <v>41961</v>
      </c>
      <c r="P1012" s="1">
        <v>41872</v>
      </c>
    </row>
    <row r="1013" spans="1:16" x14ac:dyDescent="0.45">
      <c r="A1013" t="s">
        <v>17828</v>
      </c>
      <c r="B1013" t="s">
        <v>38</v>
      </c>
      <c r="C1013">
        <v>2</v>
      </c>
      <c r="D1013" t="s">
        <v>934</v>
      </c>
      <c r="E1013" s="3" t="s">
        <v>29425</v>
      </c>
      <c r="F1013" t="s">
        <v>26198</v>
      </c>
      <c r="G1013" t="s">
        <v>17829</v>
      </c>
      <c r="H1013" t="s">
        <v>27</v>
      </c>
      <c r="I1013" s="3" t="s">
        <v>8920</v>
      </c>
      <c r="J1013" t="s">
        <v>29426</v>
      </c>
      <c r="K1013" t="s">
        <v>26198</v>
      </c>
      <c r="L1013" t="s">
        <v>20</v>
      </c>
      <c r="M1013" s="1" t="s">
        <v>29</v>
      </c>
      <c r="N1013" s="1" t="s">
        <v>17830</v>
      </c>
      <c r="O1013" s="1">
        <v>42905</v>
      </c>
      <c r="P1013" s="1">
        <v>42902</v>
      </c>
    </row>
    <row r="1014" spans="1:16" x14ac:dyDescent="0.45">
      <c r="A1014" t="s">
        <v>17828</v>
      </c>
      <c r="B1014" t="s">
        <v>38</v>
      </c>
      <c r="C1014">
        <v>2</v>
      </c>
      <c r="D1014" t="s">
        <v>934</v>
      </c>
      <c r="E1014" s="3" t="s">
        <v>29425</v>
      </c>
      <c r="F1014" t="s">
        <v>26198</v>
      </c>
      <c r="G1014" t="s">
        <v>17831</v>
      </c>
      <c r="H1014" t="s">
        <v>27</v>
      </c>
      <c r="I1014" s="3" t="s">
        <v>8923</v>
      </c>
      <c r="J1014" t="s">
        <v>29427</v>
      </c>
      <c r="K1014" t="s">
        <v>26252</v>
      </c>
      <c r="L1014" t="s">
        <v>20</v>
      </c>
      <c r="M1014" s="1" t="s">
        <v>29</v>
      </c>
      <c r="N1014" s="1" t="s">
        <v>17832</v>
      </c>
      <c r="O1014" s="1">
        <v>42905</v>
      </c>
      <c r="P1014" s="1">
        <v>42902</v>
      </c>
    </row>
    <row r="1015" spans="1:16" x14ac:dyDescent="0.45">
      <c r="A1015" t="s">
        <v>17855</v>
      </c>
      <c r="B1015" t="s">
        <v>65</v>
      </c>
      <c r="C1015">
        <v>2</v>
      </c>
      <c r="D1015" t="s">
        <v>6432</v>
      </c>
      <c r="E1015" s="3" t="s">
        <v>28570</v>
      </c>
      <c r="F1015" t="s">
        <v>26231</v>
      </c>
      <c r="G1015" t="s">
        <v>17856</v>
      </c>
      <c r="H1015" t="s">
        <v>27</v>
      </c>
      <c r="I1015" s="3" t="s">
        <v>6440</v>
      </c>
      <c r="J1015" t="s">
        <v>28573</v>
      </c>
      <c r="K1015" t="s">
        <v>26165</v>
      </c>
      <c r="L1015" t="s">
        <v>20</v>
      </c>
      <c r="M1015" s="1" t="s">
        <v>51</v>
      </c>
      <c r="N1015" s="1" t="s">
        <v>17857</v>
      </c>
      <c r="O1015" s="1">
        <v>43557</v>
      </c>
      <c r="P1015" s="1">
        <v>43546</v>
      </c>
    </row>
    <row r="1016" spans="1:16" x14ac:dyDescent="0.45">
      <c r="A1016" t="s">
        <v>17855</v>
      </c>
      <c r="B1016" t="s">
        <v>65</v>
      </c>
      <c r="C1016">
        <v>2</v>
      </c>
      <c r="D1016" t="s">
        <v>6432</v>
      </c>
      <c r="E1016" s="3" t="s">
        <v>28570</v>
      </c>
      <c r="F1016" t="s">
        <v>26231</v>
      </c>
      <c r="G1016" t="s">
        <v>17858</v>
      </c>
      <c r="H1016" t="s">
        <v>27</v>
      </c>
      <c r="I1016" s="3" t="s">
        <v>6434</v>
      </c>
      <c r="J1016" t="s">
        <v>28571</v>
      </c>
      <c r="K1016" t="s">
        <v>26165</v>
      </c>
      <c r="L1016" t="s">
        <v>20</v>
      </c>
      <c r="M1016" s="1" t="s">
        <v>51</v>
      </c>
      <c r="N1016" s="1" t="s">
        <v>17859</v>
      </c>
      <c r="O1016" s="1">
        <v>43556</v>
      </c>
      <c r="P1016" s="1">
        <v>43546</v>
      </c>
    </row>
    <row r="1017" spans="1:16" x14ac:dyDescent="0.45">
      <c r="A1017" t="s">
        <v>18056</v>
      </c>
      <c r="B1017" t="s">
        <v>38</v>
      </c>
      <c r="C1017">
        <v>2</v>
      </c>
      <c r="D1017" t="s">
        <v>15374</v>
      </c>
      <c r="E1017" s="3" t="s">
        <v>31802</v>
      </c>
      <c r="F1017" t="s">
        <v>26186</v>
      </c>
      <c r="G1017" t="s">
        <v>18057</v>
      </c>
      <c r="H1017" t="s">
        <v>27</v>
      </c>
      <c r="I1017" s="3" t="s">
        <v>16469</v>
      </c>
      <c r="J1017" t="s">
        <v>31803</v>
      </c>
      <c r="K1017" t="s">
        <v>26794</v>
      </c>
      <c r="L1017" t="s">
        <v>20</v>
      </c>
      <c r="M1017" s="1" t="s">
        <v>29</v>
      </c>
      <c r="N1017" s="1" t="s">
        <v>18058</v>
      </c>
      <c r="O1017" s="1">
        <v>41598</v>
      </c>
      <c r="P1017" s="1">
        <v>41593</v>
      </c>
    </row>
    <row r="1018" spans="1:16" x14ac:dyDescent="0.45">
      <c r="A1018" t="s">
        <v>18056</v>
      </c>
      <c r="B1018" t="s">
        <v>38</v>
      </c>
      <c r="C1018">
        <v>2</v>
      </c>
      <c r="D1018" t="s">
        <v>15374</v>
      </c>
      <c r="E1018" s="3" t="s">
        <v>31802</v>
      </c>
      <c r="F1018" t="s">
        <v>26186</v>
      </c>
      <c r="G1018" t="s">
        <v>18059</v>
      </c>
      <c r="H1018" t="s">
        <v>27</v>
      </c>
      <c r="I1018" s="3" t="s">
        <v>16475</v>
      </c>
      <c r="J1018" t="s">
        <v>31805</v>
      </c>
      <c r="K1018" t="s">
        <v>26167</v>
      </c>
      <c r="L1018" t="s">
        <v>20</v>
      </c>
      <c r="M1018" s="1" t="s">
        <v>29</v>
      </c>
      <c r="N1018" s="1" t="s">
        <v>18060</v>
      </c>
      <c r="O1018" s="1">
        <v>41597</v>
      </c>
      <c r="P1018" s="1">
        <v>41593</v>
      </c>
    </row>
    <row r="1019" spans="1:16" x14ac:dyDescent="0.45">
      <c r="A1019" t="s">
        <v>18070</v>
      </c>
      <c r="B1019" t="s">
        <v>252</v>
      </c>
      <c r="C1019">
        <v>2</v>
      </c>
      <c r="D1019" t="s">
        <v>17581</v>
      </c>
      <c r="E1019" s="3" t="s">
        <v>32132</v>
      </c>
      <c r="F1019" t="s">
        <v>26312</v>
      </c>
      <c r="G1019" t="s">
        <v>18071</v>
      </c>
      <c r="H1019" t="s">
        <v>27</v>
      </c>
      <c r="I1019" s="3" t="s">
        <v>17586</v>
      </c>
      <c r="J1019" t="s">
        <v>32134</v>
      </c>
      <c r="K1019" t="s">
        <v>26312</v>
      </c>
      <c r="L1019" t="s">
        <v>20</v>
      </c>
      <c r="M1019" s="1" t="s">
        <v>29</v>
      </c>
      <c r="N1019" s="1" t="s">
        <v>18072</v>
      </c>
      <c r="O1019" s="1">
        <v>43124</v>
      </c>
      <c r="P1019" s="1">
        <v>43108</v>
      </c>
    </row>
    <row r="1020" spans="1:16" x14ac:dyDescent="0.45">
      <c r="A1020" t="s">
        <v>18070</v>
      </c>
      <c r="B1020" t="s">
        <v>252</v>
      </c>
      <c r="C1020">
        <v>2</v>
      </c>
      <c r="D1020" t="s">
        <v>17581</v>
      </c>
      <c r="E1020" s="3" t="s">
        <v>32132</v>
      </c>
      <c r="F1020" t="s">
        <v>26312</v>
      </c>
      <c r="G1020" t="s">
        <v>18073</v>
      </c>
      <c r="H1020" t="s">
        <v>27</v>
      </c>
      <c r="I1020" s="3" t="s">
        <v>17583</v>
      </c>
      <c r="J1020" t="s">
        <v>32133</v>
      </c>
      <c r="K1020" t="s">
        <v>26167</v>
      </c>
      <c r="L1020" t="s">
        <v>20</v>
      </c>
      <c r="M1020" s="1" t="s">
        <v>29</v>
      </c>
      <c r="N1020" s="1" t="s">
        <v>18074</v>
      </c>
      <c r="O1020" s="1">
        <v>43108</v>
      </c>
      <c r="P1020" s="1">
        <v>43108</v>
      </c>
    </row>
    <row r="1021" spans="1:16" x14ac:dyDescent="0.45">
      <c r="A1021" t="s">
        <v>18075</v>
      </c>
      <c r="B1021" t="s">
        <v>252</v>
      </c>
      <c r="C1021">
        <v>2</v>
      </c>
      <c r="D1021" t="s">
        <v>9123</v>
      </c>
      <c r="E1021" s="3" t="s">
        <v>29493</v>
      </c>
      <c r="F1021" t="s">
        <v>26171</v>
      </c>
      <c r="G1021" t="s">
        <v>18076</v>
      </c>
      <c r="H1021" t="s">
        <v>27</v>
      </c>
      <c r="I1021" s="3" t="s">
        <v>9125</v>
      </c>
      <c r="J1021" t="s">
        <v>29494</v>
      </c>
      <c r="K1021" t="s">
        <v>26167</v>
      </c>
      <c r="L1021" t="s">
        <v>20</v>
      </c>
      <c r="M1021" s="1" t="s">
        <v>29</v>
      </c>
      <c r="N1021" s="1" t="s">
        <v>18077</v>
      </c>
      <c r="O1021" s="1">
        <v>43416</v>
      </c>
      <c r="P1021" s="1">
        <v>43412</v>
      </c>
    </row>
    <row r="1022" spans="1:16" x14ac:dyDescent="0.45">
      <c r="A1022" t="s">
        <v>18099</v>
      </c>
      <c r="B1022" t="s">
        <v>38</v>
      </c>
      <c r="C1022">
        <v>2</v>
      </c>
      <c r="D1022" t="s">
        <v>1838</v>
      </c>
      <c r="E1022" s="3" t="s">
        <v>26897</v>
      </c>
      <c r="F1022" t="s">
        <v>26219</v>
      </c>
      <c r="G1022" t="s">
        <v>18100</v>
      </c>
      <c r="H1022" t="s">
        <v>27</v>
      </c>
      <c r="I1022" s="3" t="s">
        <v>1840</v>
      </c>
      <c r="J1022" t="s">
        <v>26898</v>
      </c>
      <c r="K1022" t="s">
        <v>26219</v>
      </c>
      <c r="L1022" t="s">
        <v>20</v>
      </c>
      <c r="M1022" s="1" t="s">
        <v>29</v>
      </c>
      <c r="N1022" s="1" t="s">
        <v>18101</v>
      </c>
      <c r="O1022" s="1">
        <v>42468</v>
      </c>
      <c r="P1022" s="1">
        <v>42466</v>
      </c>
    </row>
    <row r="1023" spans="1:16" x14ac:dyDescent="0.45">
      <c r="A1023" t="s">
        <v>18121</v>
      </c>
      <c r="B1023" t="s">
        <v>38</v>
      </c>
      <c r="C1023">
        <v>2</v>
      </c>
      <c r="D1023" t="s">
        <v>18122</v>
      </c>
      <c r="E1023" s="3" t="s">
        <v>32287</v>
      </c>
      <c r="F1023" t="s">
        <v>26163</v>
      </c>
      <c r="G1023" t="s">
        <v>18123</v>
      </c>
      <c r="H1023" t="s">
        <v>27</v>
      </c>
      <c r="I1023" s="3" t="s">
        <v>18124</v>
      </c>
      <c r="J1023" t="s">
        <v>32288</v>
      </c>
      <c r="K1023" t="s">
        <v>26163</v>
      </c>
      <c r="L1023" t="s">
        <v>20</v>
      </c>
      <c r="M1023" s="1" t="s">
        <v>29</v>
      </c>
      <c r="N1023" s="1" t="s">
        <v>18125</v>
      </c>
      <c r="O1023" s="1">
        <v>42754</v>
      </c>
      <c r="P1023" s="1">
        <v>42633</v>
      </c>
    </row>
    <row r="1024" spans="1:16" x14ac:dyDescent="0.45">
      <c r="A1024" t="s">
        <v>18121</v>
      </c>
      <c r="B1024" t="s">
        <v>38</v>
      </c>
      <c r="C1024">
        <v>2</v>
      </c>
      <c r="D1024" t="s">
        <v>18122</v>
      </c>
      <c r="E1024" s="3" t="s">
        <v>32287</v>
      </c>
      <c r="F1024" t="s">
        <v>26163</v>
      </c>
      <c r="G1024" t="s">
        <v>18126</v>
      </c>
      <c r="H1024" t="s">
        <v>27</v>
      </c>
      <c r="I1024" s="3" t="s">
        <v>18127</v>
      </c>
      <c r="J1024" t="s">
        <v>32289</v>
      </c>
      <c r="K1024" t="s">
        <v>26163</v>
      </c>
      <c r="L1024" t="s">
        <v>20</v>
      </c>
      <c r="M1024" s="1" t="s">
        <v>29</v>
      </c>
      <c r="N1024" s="1" t="s">
        <v>42</v>
      </c>
      <c r="O1024" s="1">
        <v>42634</v>
      </c>
      <c r="P1024" s="1">
        <v>42633</v>
      </c>
    </row>
    <row r="1025" spans="1:16" x14ac:dyDescent="0.45">
      <c r="A1025" t="s">
        <v>18150</v>
      </c>
      <c r="B1025" t="s">
        <v>38</v>
      </c>
      <c r="C1025">
        <v>2</v>
      </c>
      <c r="D1025" t="s">
        <v>15217</v>
      </c>
      <c r="E1025" s="3" t="s">
        <v>31445</v>
      </c>
      <c r="F1025" t="s">
        <v>26165</v>
      </c>
      <c r="G1025" t="s">
        <v>18151</v>
      </c>
      <c r="H1025" t="s">
        <v>27</v>
      </c>
      <c r="I1025" s="3" t="s">
        <v>18152</v>
      </c>
      <c r="J1025" t="s">
        <v>32298</v>
      </c>
      <c r="K1025" t="s">
        <v>26165</v>
      </c>
      <c r="L1025" t="s">
        <v>20</v>
      </c>
      <c r="M1025" s="1" t="s">
        <v>29</v>
      </c>
      <c r="N1025" s="1" t="s">
        <v>18153</v>
      </c>
      <c r="O1025" s="1">
        <v>41820</v>
      </c>
      <c r="P1025" s="1">
        <v>41815</v>
      </c>
    </row>
    <row r="1026" spans="1:16" x14ac:dyDescent="0.45">
      <c r="A1026" t="s">
        <v>18154</v>
      </c>
      <c r="B1026" t="s">
        <v>38</v>
      </c>
      <c r="C1026">
        <v>2</v>
      </c>
      <c r="D1026" t="s">
        <v>16055</v>
      </c>
      <c r="E1026" s="3" t="s">
        <v>31682</v>
      </c>
      <c r="F1026" t="s">
        <v>28579</v>
      </c>
      <c r="G1026" t="s">
        <v>18155</v>
      </c>
      <c r="H1026" t="s">
        <v>27</v>
      </c>
      <c r="I1026" s="3" t="s">
        <v>16057</v>
      </c>
      <c r="J1026" t="s">
        <v>31683</v>
      </c>
      <c r="K1026" t="s">
        <v>26186</v>
      </c>
      <c r="L1026" t="s">
        <v>20</v>
      </c>
      <c r="M1026" s="1" t="s">
        <v>29</v>
      </c>
      <c r="N1026" s="1" t="s">
        <v>18156</v>
      </c>
      <c r="O1026" s="1">
        <v>43483</v>
      </c>
      <c r="P1026" s="1">
        <v>43451</v>
      </c>
    </row>
    <row r="1027" spans="1:16" x14ac:dyDescent="0.45">
      <c r="A1027" t="s">
        <v>18175</v>
      </c>
      <c r="B1027" t="s">
        <v>252</v>
      </c>
      <c r="C1027">
        <v>2</v>
      </c>
      <c r="D1027" t="s">
        <v>18176</v>
      </c>
      <c r="E1027" s="3" t="s">
        <v>32304</v>
      </c>
      <c r="F1027" t="s">
        <v>26171</v>
      </c>
      <c r="G1027" t="s">
        <v>18177</v>
      </c>
      <c r="H1027" t="s">
        <v>27</v>
      </c>
      <c r="I1027" s="3" t="s">
        <v>18178</v>
      </c>
      <c r="J1027" t="s">
        <v>32305</v>
      </c>
      <c r="K1027" t="s">
        <v>26165</v>
      </c>
      <c r="L1027" t="s">
        <v>20</v>
      </c>
      <c r="M1027" s="1" t="s">
        <v>29</v>
      </c>
      <c r="N1027" s="1" t="s">
        <v>42</v>
      </c>
      <c r="O1027" s="1">
        <v>43168</v>
      </c>
      <c r="P1027" s="1">
        <v>43154</v>
      </c>
    </row>
    <row r="1028" spans="1:16" x14ac:dyDescent="0.45">
      <c r="A1028" t="s">
        <v>18175</v>
      </c>
      <c r="B1028" t="s">
        <v>252</v>
      </c>
      <c r="C1028">
        <v>2</v>
      </c>
      <c r="D1028" t="s">
        <v>18176</v>
      </c>
      <c r="E1028" s="3" t="s">
        <v>32304</v>
      </c>
      <c r="F1028" t="s">
        <v>26171</v>
      </c>
      <c r="G1028" t="s">
        <v>18179</v>
      </c>
      <c r="H1028" t="s">
        <v>27</v>
      </c>
      <c r="I1028" s="3" t="s">
        <v>18180</v>
      </c>
      <c r="J1028" t="s">
        <v>32306</v>
      </c>
      <c r="K1028" t="s">
        <v>26171</v>
      </c>
      <c r="L1028" t="s">
        <v>20</v>
      </c>
      <c r="M1028" s="1" t="s">
        <v>29</v>
      </c>
      <c r="N1028" s="1" t="s">
        <v>18181</v>
      </c>
      <c r="O1028" s="1">
        <v>43164</v>
      </c>
      <c r="P1028" s="1">
        <v>43154</v>
      </c>
    </row>
    <row r="1029" spans="1:16" x14ac:dyDescent="0.45">
      <c r="A1029" t="s">
        <v>18201</v>
      </c>
      <c r="B1029" t="s">
        <v>38</v>
      </c>
      <c r="C1029">
        <v>2</v>
      </c>
      <c r="D1029" t="s">
        <v>18202</v>
      </c>
      <c r="E1029" s="3" t="s">
        <v>32310</v>
      </c>
      <c r="F1029" t="s">
        <v>26198</v>
      </c>
      <c r="G1029" t="s">
        <v>18203</v>
      </c>
      <c r="H1029" t="s">
        <v>27</v>
      </c>
      <c r="I1029" s="3" t="s">
        <v>18204</v>
      </c>
      <c r="J1029" t="s">
        <v>32311</v>
      </c>
      <c r="K1029" t="s">
        <v>26198</v>
      </c>
      <c r="L1029" t="s">
        <v>20</v>
      </c>
      <c r="M1029" s="1" t="s">
        <v>29</v>
      </c>
      <c r="N1029" s="1" t="s">
        <v>18205</v>
      </c>
      <c r="O1029" s="1">
        <v>43556</v>
      </c>
      <c r="P1029" s="1">
        <v>43552</v>
      </c>
    </row>
    <row r="1030" spans="1:16" x14ac:dyDescent="0.45">
      <c r="A1030" t="s">
        <v>18211</v>
      </c>
      <c r="B1030" t="s">
        <v>47</v>
      </c>
      <c r="C1030">
        <v>2</v>
      </c>
      <c r="D1030" t="s">
        <v>8398</v>
      </c>
      <c r="E1030" s="3" t="s">
        <v>29252</v>
      </c>
      <c r="F1030" t="s">
        <v>26223</v>
      </c>
      <c r="G1030" t="s">
        <v>18212</v>
      </c>
      <c r="H1030" t="s">
        <v>27</v>
      </c>
      <c r="I1030" s="3" t="s">
        <v>18213</v>
      </c>
      <c r="J1030" t="s">
        <v>32314</v>
      </c>
      <c r="K1030" t="s">
        <v>26223</v>
      </c>
      <c r="L1030" t="s">
        <v>20</v>
      </c>
      <c r="M1030" s="1" t="s">
        <v>51</v>
      </c>
      <c r="N1030" s="1" t="s">
        <v>18214</v>
      </c>
      <c r="O1030" s="1">
        <v>42860</v>
      </c>
      <c r="P1030" s="1">
        <v>42851</v>
      </c>
    </row>
    <row r="1031" spans="1:16" x14ac:dyDescent="0.45">
      <c r="A1031" t="s">
        <v>18211</v>
      </c>
      <c r="B1031" t="s">
        <v>47</v>
      </c>
      <c r="C1031">
        <v>2</v>
      </c>
      <c r="D1031" t="s">
        <v>8398</v>
      </c>
      <c r="E1031" s="3" t="s">
        <v>29252</v>
      </c>
      <c r="F1031" t="s">
        <v>26223</v>
      </c>
      <c r="G1031" t="s">
        <v>18215</v>
      </c>
      <c r="H1031" t="s">
        <v>27</v>
      </c>
      <c r="I1031" s="3" t="s">
        <v>8403</v>
      </c>
      <c r="J1031" t="s">
        <v>29254</v>
      </c>
      <c r="K1031" t="s">
        <v>26223</v>
      </c>
      <c r="L1031" t="s">
        <v>20</v>
      </c>
      <c r="M1031" s="1" t="s">
        <v>29</v>
      </c>
      <c r="N1031" s="1" t="s">
        <v>18216</v>
      </c>
      <c r="O1031" s="1">
        <v>42857</v>
      </c>
      <c r="P1031" s="1">
        <v>42851</v>
      </c>
    </row>
    <row r="1032" spans="1:16" x14ac:dyDescent="0.45">
      <c r="A1032" t="s">
        <v>18211</v>
      </c>
      <c r="B1032" t="s">
        <v>47</v>
      </c>
      <c r="C1032">
        <v>2</v>
      </c>
      <c r="D1032" t="s">
        <v>8398</v>
      </c>
      <c r="E1032" s="3" t="s">
        <v>29252</v>
      </c>
      <c r="F1032" t="s">
        <v>26223</v>
      </c>
      <c r="G1032" t="s">
        <v>18217</v>
      </c>
      <c r="H1032" t="s">
        <v>27</v>
      </c>
      <c r="I1032" s="3" t="s">
        <v>8400</v>
      </c>
      <c r="J1032" t="s">
        <v>29253</v>
      </c>
      <c r="K1032" t="s">
        <v>26171</v>
      </c>
      <c r="L1032" t="s">
        <v>20</v>
      </c>
      <c r="M1032" s="1" t="s">
        <v>29</v>
      </c>
      <c r="N1032" s="1" t="s">
        <v>18218</v>
      </c>
      <c r="O1032" s="1">
        <v>42853</v>
      </c>
      <c r="P1032" s="1">
        <v>42851</v>
      </c>
    </row>
    <row r="1033" spans="1:16" x14ac:dyDescent="0.45">
      <c r="A1033" t="s">
        <v>18219</v>
      </c>
      <c r="B1033" t="s">
        <v>160</v>
      </c>
      <c r="C1033">
        <v>2</v>
      </c>
      <c r="D1033" t="s">
        <v>18220</v>
      </c>
      <c r="E1033" s="3" t="s">
        <v>32315</v>
      </c>
      <c r="F1033" t="s">
        <v>26188</v>
      </c>
      <c r="G1033" t="s">
        <v>18221</v>
      </c>
      <c r="H1033" t="s">
        <v>27</v>
      </c>
      <c r="I1033" s="3" t="s">
        <v>18222</v>
      </c>
      <c r="J1033" t="s">
        <v>32316</v>
      </c>
      <c r="K1033" t="s">
        <v>26457</v>
      </c>
      <c r="L1033" t="s">
        <v>20</v>
      </c>
      <c r="M1033" s="1" t="s">
        <v>21</v>
      </c>
      <c r="N1033" s="1" t="s">
        <v>18223</v>
      </c>
      <c r="O1033" s="1">
        <v>42814</v>
      </c>
      <c r="P1033" s="1">
        <v>42760</v>
      </c>
    </row>
    <row r="1034" spans="1:16" x14ac:dyDescent="0.45">
      <c r="A1034" t="s">
        <v>18246</v>
      </c>
      <c r="B1034" t="s">
        <v>38</v>
      </c>
      <c r="C1034">
        <v>2</v>
      </c>
      <c r="D1034" t="s">
        <v>4955</v>
      </c>
      <c r="E1034" s="3" t="s">
        <v>28033</v>
      </c>
      <c r="F1034" t="s">
        <v>26171</v>
      </c>
      <c r="G1034" t="s">
        <v>18247</v>
      </c>
      <c r="H1034" t="s">
        <v>27</v>
      </c>
      <c r="I1034" s="3" t="s">
        <v>4957</v>
      </c>
      <c r="J1034" t="s">
        <v>28034</v>
      </c>
      <c r="K1034" t="s">
        <v>26231</v>
      </c>
      <c r="L1034" t="s">
        <v>20</v>
      </c>
      <c r="M1034" s="1" t="s">
        <v>29</v>
      </c>
      <c r="N1034" s="1" t="s">
        <v>18248</v>
      </c>
      <c r="O1034" s="1">
        <v>41526</v>
      </c>
      <c r="P1034" s="1">
        <v>41506</v>
      </c>
    </row>
    <row r="1035" spans="1:16" x14ac:dyDescent="0.45">
      <c r="A1035" t="s">
        <v>18246</v>
      </c>
      <c r="B1035" t="s">
        <v>38</v>
      </c>
      <c r="C1035">
        <v>2</v>
      </c>
      <c r="D1035" t="s">
        <v>4955</v>
      </c>
      <c r="E1035" s="3" t="s">
        <v>28033</v>
      </c>
      <c r="F1035" t="s">
        <v>26171</v>
      </c>
      <c r="G1035" t="s">
        <v>18249</v>
      </c>
      <c r="H1035" t="s">
        <v>27</v>
      </c>
      <c r="I1035" s="3" t="s">
        <v>4960</v>
      </c>
      <c r="J1035" t="s">
        <v>28035</v>
      </c>
      <c r="K1035" t="s">
        <v>26165</v>
      </c>
      <c r="L1035" t="s">
        <v>20</v>
      </c>
      <c r="M1035" s="1" t="s">
        <v>29</v>
      </c>
      <c r="N1035" s="1" t="s">
        <v>18250</v>
      </c>
      <c r="O1035" s="1">
        <v>41523</v>
      </c>
      <c r="P1035" s="1">
        <v>41506</v>
      </c>
    </row>
    <row r="1036" spans="1:16" x14ac:dyDescent="0.45">
      <c r="A1036" t="s">
        <v>18259</v>
      </c>
      <c r="B1036" t="s">
        <v>38</v>
      </c>
      <c r="C1036">
        <v>2</v>
      </c>
      <c r="D1036" t="s">
        <v>844</v>
      </c>
      <c r="E1036" s="3" t="s">
        <v>26510</v>
      </c>
      <c r="F1036" t="s">
        <v>26200</v>
      </c>
      <c r="G1036" t="s">
        <v>18260</v>
      </c>
      <c r="H1036" t="s">
        <v>27</v>
      </c>
      <c r="I1036" s="3" t="s">
        <v>846</v>
      </c>
      <c r="J1036" t="s">
        <v>26511</v>
      </c>
      <c r="K1036" t="s">
        <v>26163</v>
      </c>
      <c r="L1036" t="s">
        <v>20</v>
      </c>
      <c r="M1036" s="1" t="s">
        <v>29</v>
      </c>
      <c r="N1036" s="1" t="s">
        <v>18261</v>
      </c>
      <c r="O1036" s="1">
        <v>42024</v>
      </c>
      <c r="P1036" s="1">
        <v>42018</v>
      </c>
    </row>
    <row r="1037" spans="1:16" x14ac:dyDescent="0.45">
      <c r="A1037" t="s">
        <v>18262</v>
      </c>
      <c r="B1037" t="s">
        <v>252</v>
      </c>
      <c r="C1037">
        <v>2</v>
      </c>
      <c r="D1037" t="s">
        <v>10008</v>
      </c>
      <c r="E1037" s="3" t="s">
        <v>27702</v>
      </c>
      <c r="F1037" t="s">
        <v>26165</v>
      </c>
      <c r="G1037" t="s">
        <v>18263</v>
      </c>
      <c r="H1037" t="s">
        <v>27</v>
      </c>
      <c r="I1037" s="3" t="s">
        <v>10010</v>
      </c>
      <c r="J1037" t="s">
        <v>29774</v>
      </c>
      <c r="K1037" t="s">
        <v>26171</v>
      </c>
      <c r="L1037" t="s">
        <v>20</v>
      </c>
      <c r="M1037" s="1" t="s">
        <v>29</v>
      </c>
      <c r="N1037" s="1" t="s">
        <v>42</v>
      </c>
      <c r="O1037" s="1">
        <v>41719</v>
      </c>
      <c r="P1037" s="1">
        <v>41717</v>
      </c>
    </row>
    <row r="1038" spans="1:16" x14ac:dyDescent="0.45">
      <c r="A1038" t="s">
        <v>18264</v>
      </c>
      <c r="B1038" t="s">
        <v>15</v>
      </c>
      <c r="C1038">
        <v>2</v>
      </c>
      <c r="D1038" t="s">
        <v>1935</v>
      </c>
      <c r="E1038" s="3" t="s">
        <v>26934</v>
      </c>
      <c r="F1038" t="s">
        <v>26200</v>
      </c>
      <c r="G1038" t="s">
        <v>18265</v>
      </c>
      <c r="H1038" t="s">
        <v>27</v>
      </c>
      <c r="I1038" s="3" t="s">
        <v>1937</v>
      </c>
      <c r="J1038" t="s">
        <v>26935</v>
      </c>
      <c r="K1038" t="s">
        <v>26200</v>
      </c>
      <c r="L1038" t="s">
        <v>20</v>
      </c>
      <c r="M1038" s="1" t="s">
        <v>29</v>
      </c>
      <c r="N1038" s="1" t="s">
        <v>42</v>
      </c>
      <c r="O1038" s="1">
        <v>43187</v>
      </c>
      <c r="P1038" s="1">
        <v>43186</v>
      </c>
    </row>
    <row r="1039" spans="1:16" x14ac:dyDescent="0.45">
      <c r="A1039" t="s">
        <v>18301</v>
      </c>
      <c r="B1039" t="s">
        <v>38</v>
      </c>
      <c r="C1039">
        <v>2</v>
      </c>
      <c r="D1039" t="s">
        <v>11153</v>
      </c>
      <c r="E1039" s="3" t="s">
        <v>30158</v>
      </c>
      <c r="F1039" t="s">
        <v>26171</v>
      </c>
      <c r="G1039" t="s">
        <v>18302</v>
      </c>
      <c r="H1039" t="s">
        <v>27</v>
      </c>
      <c r="I1039" s="3" t="s">
        <v>18303</v>
      </c>
      <c r="J1039" t="s">
        <v>32337</v>
      </c>
      <c r="K1039" t="s">
        <v>26165</v>
      </c>
      <c r="L1039" t="s">
        <v>20</v>
      </c>
      <c r="M1039" s="1" t="s">
        <v>29</v>
      </c>
      <c r="N1039" s="1" t="s">
        <v>18304</v>
      </c>
      <c r="O1039" s="1">
        <v>43244</v>
      </c>
      <c r="P1039" s="1">
        <v>43222</v>
      </c>
    </row>
    <row r="1040" spans="1:16" x14ac:dyDescent="0.45">
      <c r="A1040" t="s">
        <v>18350</v>
      </c>
      <c r="B1040" t="s">
        <v>38</v>
      </c>
      <c r="C1040">
        <v>2</v>
      </c>
      <c r="D1040" t="s">
        <v>13389</v>
      </c>
      <c r="E1040" s="3" t="s">
        <v>30870</v>
      </c>
      <c r="F1040" t="s">
        <v>26167</v>
      </c>
      <c r="G1040" t="s">
        <v>18351</v>
      </c>
      <c r="H1040" t="s">
        <v>27</v>
      </c>
      <c r="I1040" s="3" t="s">
        <v>13391</v>
      </c>
      <c r="J1040" t="s">
        <v>30871</v>
      </c>
      <c r="K1040" t="s">
        <v>26165</v>
      </c>
      <c r="L1040" t="s">
        <v>20</v>
      </c>
      <c r="M1040" s="1" t="s">
        <v>29</v>
      </c>
      <c r="N1040" s="1" t="s">
        <v>42</v>
      </c>
      <c r="O1040" s="1">
        <v>41702</v>
      </c>
      <c r="P1040" s="1">
        <v>41488</v>
      </c>
    </row>
    <row r="1041" spans="1:16" x14ac:dyDescent="0.45">
      <c r="A1041" t="s">
        <v>18350</v>
      </c>
      <c r="B1041" t="s">
        <v>38</v>
      </c>
      <c r="C1041">
        <v>2</v>
      </c>
      <c r="D1041" t="s">
        <v>13389</v>
      </c>
      <c r="E1041" s="3" t="s">
        <v>30870</v>
      </c>
      <c r="F1041" t="s">
        <v>26167</v>
      </c>
      <c r="G1041" t="s">
        <v>18352</v>
      </c>
      <c r="H1041" t="s">
        <v>27</v>
      </c>
      <c r="I1041" s="3" t="s">
        <v>13394</v>
      </c>
      <c r="J1041" t="s">
        <v>30872</v>
      </c>
      <c r="K1041" t="s">
        <v>26163</v>
      </c>
      <c r="L1041" t="s">
        <v>20</v>
      </c>
      <c r="M1041" s="1" t="s">
        <v>29</v>
      </c>
      <c r="N1041" s="1" t="s">
        <v>42</v>
      </c>
      <c r="O1041" s="1">
        <v>41662</v>
      </c>
      <c r="P1041" s="1">
        <v>41488</v>
      </c>
    </row>
    <row r="1042" spans="1:16" x14ac:dyDescent="0.45">
      <c r="A1042" t="s">
        <v>18361</v>
      </c>
      <c r="B1042" t="s">
        <v>252</v>
      </c>
      <c r="C1042">
        <v>2</v>
      </c>
      <c r="D1042" t="s">
        <v>18362</v>
      </c>
      <c r="E1042" s="3" t="s">
        <v>32356</v>
      </c>
      <c r="F1042" t="s">
        <v>26188</v>
      </c>
      <c r="G1042" t="s">
        <v>18363</v>
      </c>
      <c r="H1042" t="s">
        <v>27</v>
      </c>
      <c r="I1042" s="3" t="s">
        <v>18364</v>
      </c>
      <c r="J1042" t="s">
        <v>32357</v>
      </c>
      <c r="K1042" t="s">
        <v>26165</v>
      </c>
      <c r="L1042" t="s">
        <v>20</v>
      </c>
      <c r="M1042" s="1" t="s">
        <v>51</v>
      </c>
      <c r="N1042" s="1" t="s">
        <v>18365</v>
      </c>
      <c r="O1042" s="1">
        <v>42419</v>
      </c>
      <c r="P1042" s="1">
        <v>42271</v>
      </c>
    </row>
    <row r="1043" spans="1:16" x14ac:dyDescent="0.45">
      <c r="A1043" t="s">
        <v>18361</v>
      </c>
      <c r="B1043" t="s">
        <v>252</v>
      </c>
      <c r="C1043">
        <v>2</v>
      </c>
      <c r="D1043" t="s">
        <v>18362</v>
      </c>
      <c r="E1043" s="3" t="s">
        <v>32356</v>
      </c>
      <c r="F1043" t="s">
        <v>26188</v>
      </c>
      <c r="G1043" t="s">
        <v>18366</v>
      </c>
      <c r="H1043" t="s">
        <v>27</v>
      </c>
      <c r="I1043" s="3" t="s">
        <v>18367</v>
      </c>
      <c r="J1043" t="s">
        <v>32358</v>
      </c>
      <c r="K1043" t="s">
        <v>26188</v>
      </c>
      <c r="L1043" t="s">
        <v>20</v>
      </c>
      <c r="M1043" s="1" t="s">
        <v>51</v>
      </c>
      <c r="N1043" s="1" t="s">
        <v>18368</v>
      </c>
      <c r="O1043" s="1">
        <v>42401</v>
      </c>
      <c r="P1043" s="1">
        <v>42271</v>
      </c>
    </row>
    <row r="1044" spans="1:16" x14ac:dyDescent="0.45">
      <c r="A1044" t="s">
        <v>18402</v>
      </c>
      <c r="B1044" t="s">
        <v>38</v>
      </c>
      <c r="C1044">
        <v>2</v>
      </c>
      <c r="D1044" t="s">
        <v>717</v>
      </c>
      <c r="E1044" s="3" t="s">
        <v>30893</v>
      </c>
      <c r="F1044" t="s">
        <v>26165</v>
      </c>
      <c r="G1044" t="s">
        <v>18403</v>
      </c>
      <c r="H1044" t="s">
        <v>27</v>
      </c>
      <c r="I1044" s="3" t="s">
        <v>13459</v>
      </c>
      <c r="J1044" t="s">
        <v>30894</v>
      </c>
      <c r="K1044" t="s">
        <v>26208</v>
      </c>
      <c r="L1044" t="s">
        <v>20</v>
      </c>
      <c r="M1044" s="1" t="s">
        <v>51</v>
      </c>
      <c r="N1044" s="1" t="s">
        <v>18404</v>
      </c>
      <c r="O1044" s="1">
        <v>43102</v>
      </c>
      <c r="P1044" s="1">
        <v>43082</v>
      </c>
    </row>
    <row r="1045" spans="1:16" x14ac:dyDescent="0.45">
      <c r="A1045" t="s">
        <v>18423</v>
      </c>
      <c r="B1045" t="s">
        <v>252</v>
      </c>
      <c r="C1045">
        <v>2</v>
      </c>
      <c r="D1045" t="s">
        <v>589</v>
      </c>
      <c r="E1045" s="3" t="s">
        <v>26409</v>
      </c>
      <c r="F1045" t="s">
        <v>26312</v>
      </c>
      <c r="G1045" t="s">
        <v>18424</v>
      </c>
      <c r="H1045" t="s">
        <v>27</v>
      </c>
      <c r="I1045" s="3" t="s">
        <v>591</v>
      </c>
      <c r="J1045" t="s">
        <v>26410</v>
      </c>
      <c r="K1045" t="s">
        <v>26273</v>
      </c>
      <c r="L1045" t="s">
        <v>20</v>
      </c>
      <c r="M1045" s="1" t="s">
        <v>29</v>
      </c>
      <c r="N1045" s="1" t="s">
        <v>18425</v>
      </c>
      <c r="O1045" s="1">
        <v>42724</v>
      </c>
      <c r="P1045" s="1">
        <v>42710</v>
      </c>
    </row>
    <row r="1046" spans="1:16" x14ac:dyDescent="0.45">
      <c r="A1046" t="s">
        <v>18474</v>
      </c>
      <c r="B1046" t="s">
        <v>47</v>
      </c>
      <c r="C1046">
        <v>2</v>
      </c>
      <c r="D1046" t="s">
        <v>6994</v>
      </c>
      <c r="E1046" s="3" t="s">
        <v>28776</v>
      </c>
      <c r="F1046" t="s">
        <v>26174</v>
      </c>
      <c r="G1046" t="s">
        <v>18475</v>
      </c>
      <c r="H1046" t="s">
        <v>27</v>
      </c>
      <c r="I1046" s="3" t="s">
        <v>6996</v>
      </c>
      <c r="J1046" t="s">
        <v>28777</v>
      </c>
      <c r="K1046" t="s">
        <v>26188</v>
      </c>
      <c r="L1046" t="s">
        <v>20</v>
      </c>
      <c r="M1046" s="1" t="s">
        <v>29</v>
      </c>
      <c r="N1046" s="1" t="s">
        <v>42</v>
      </c>
      <c r="O1046" s="1">
        <v>42242</v>
      </c>
      <c r="P1046" s="1">
        <v>42139</v>
      </c>
    </row>
    <row r="1047" spans="1:16" x14ac:dyDescent="0.45">
      <c r="A1047" t="s">
        <v>18492</v>
      </c>
      <c r="B1047" t="s">
        <v>65</v>
      </c>
      <c r="C1047">
        <v>2</v>
      </c>
      <c r="D1047" t="s">
        <v>18493</v>
      </c>
      <c r="E1047" s="3" t="s">
        <v>32400</v>
      </c>
      <c r="F1047" t="s">
        <v>26367</v>
      </c>
      <c r="G1047" t="s">
        <v>18494</v>
      </c>
      <c r="H1047" t="s">
        <v>27</v>
      </c>
      <c r="I1047" s="3" t="s">
        <v>18495</v>
      </c>
      <c r="J1047" t="s">
        <v>32401</v>
      </c>
      <c r="K1047" t="s">
        <v>26163</v>
      </c>
      <c r="L1047" t="s">
        <v>20</v>
      </c>
      <c r="M1047" s="1" t="s">
        <v>29</v>
      </c>
      <c r="N1047" s="1" t="s">
        <v>18496</v>
      </c>
      <c r="O1047" s="1">
        <v>43355</v>
      </c>
      <c r="P1047" s="1">
        <v>43347</v>
      </c>
    </row>
    <row r="1048" spans="1:16" x14ac:dyDescent="0.45">
      <c r="A1048" t="s">
        <v>18511</v>
      </c>
      <c r="B1048" t="s">
        <v>38</v>
      </c>
      <c r="C1048">
        <v>2</v>
      </c>
      <c r="D1048" t="s">
        <v>18512</v>
      </c>
      <c r="E1048" s="3" t="s">
        <v>32407</v>
      </c>
      <c r="F1048" t="s">
        <v>26317</v>
      </c>
      <c r="G1048" t="s">
        <v>18513</v>
      </c>
      <c r="H1048" t="s">
        <v>27</v>
      </c>
      <c r="I1048" s="3" t="s">
        <v>18514</v>
      </c>
      <c r="J1048" t="s">
        <v>32408</v>
      </c>
      <c r="K1048" t="s">
        <v>26165</v>
      </c>
      <c r="L1048" t="s">
        <v>20</v>
      </c>
      <c r="M1048" s="1" t="s">
        <v>29</v>
      </c>
      <c r="N1048" s="1" t="s">
        <v>18515</v>
      </c>
      <c r="O1048" s="1">
        <v>43341</v>
      </c>
      <c r="P1048" s="1">
        <v>43238</v>
      </c>
    </row>
    <row r="1049" spans="1:16" x14ac:dyDescent="0.45">
      <c r="A1049" t="s">
        <v>18511</v>
      </c>
      <c r="B1049" t="s">
        <v>38</v>
      </c>
      <c r="C1049">
        <v>2</v>
      </c>
      <c r="D1049" t="s">
        <v>18512</v>
      </c>
      <c r="E1049" s="3" t="s">
        <v>32407</v>
      </c>
      <c r="F1049" t="s">
        <v>26317</v>
      </c>
      <c r="G1049" t="s">
        <v>18516</v>
      </c>
      <c r="H1049" t="s">
        <v>27</v>
      </c>
      <c r="I1049" s="3" t="s">
        <v>18517</v>
      </c>
      <c r="J1049" t="s">
        <v>32409</v>
      </c>
      <c r="K1049" t="s">
        <v>26317</v>
      </c>
      <c r="L1049" t="s">
        <v>20</v>
      </c>
      <c r="M1049" s="1" t="s">
        <v>51</v>
      </c>
      <c r="N1049" s="1" t="s">
        <v>18518</v>
      </c>
      <c r="O1049" s="1">
        <v>43283</v>
      </c>
      <c r="P1049" s="1">
        <v>43238</v>
      </c>
    </row>
    <row r="1050" spans="1:16" x14ac:dyDescent="0.45">
      <c r="A1050" t="s">
        <v>18579</v>
      </c>
      <c r="B1050" t="s">
        <v>65</v>
      </c>
      <c r="C1050">
        <v>2</v>
      </c>
      <c r="D1050" t="s">
        <v>9048</v>
      </c>
      <c r="E1050" s="3" t="s">
        <v>29470</v>
      </c>
      <c r="F1050" t="s">
        <v>26196</v>
      </c>
      <c r="G1050" t="s">
        <v>18580</v>
      </c>
      <c r="H1050" t="s">
        <v>27</v>
      </c>
      <c r="I1050" s="3" t="s">
        <v>9050</v>
      </c>
      <c r="J1050" t="s">
        <v>29471</v>
      </c>
      <c r="K1050" t="s">
        <v>26794</v>
      </c>
      <c r="L1050" t="s">
        <v>20</v>
      </c>
      <c r="M1050" s="1" t="s">
        <v>29</v>
      </c>
      <c r="N1050" s="1" t="s">
        <v>18581</v>
      </c>
      <c r="O1050" s="1">
        <v>42346</v>
      </c>
      <c r="P1050" s="1">
        <v>42325</v>
      </c>
    </row>
    <row r="1051" spans="1:16" x14ac:dyDescent="0.45">
      <c r="A1051" t="s">
        <v>18579</v>
      </c>
      <c r="B1051" t="s">
        <v>65</v>
      </c>
      <c r="C1051">
        <v>2</v>
      </c>
      <c r="D1051" t="s">
        <v>9048</v>
      </c>
      <c r="E1051" s="3" t="s">
        <v>29470</v>
      </c>
      <c r="F1051" t="s">
        <v>26196</v>
      </c>
      <c r="G1051" t="s">
        <v>18582</v>
      </c>
      <c r="H1051" t="s">
        <v>27</v>
      </c>
      <c r="I1051" s="3" t="s">
        <v>8769</v>
      </c>
      <c r="J1051" t="s">
        <v>29379</v>
      </c>
      <c r="K1051" t="s">
        <v>26171</v>
      </c>
      <c r="L1051" t="s">
        <v>20</v>
      </c>
      <c r="M1051" s="1" t="s">
        <v>29</v>
      </c>
      <c r="N1051" s="1" t="s">
        <v>18583</v>
      </c>
      <c r="O1051" s="1">
        <v>42339</v>
      </c>
      <c r="P1051" s="1">
        <v>42325</v>
      </c>
    </row>
    <row r="1052" spans="1:16" x14ac:dyDescent="0.45">
      <c r="A1052" t="s">
        <v>18579</v>
      </c>
      <c r="B1052" t="s">
        <v>65</v>
      </c>
      <c r="C1052">
        <v>2</v>
      </c>
      <c r="D1052" t="s">
        <v>9048</v>
      </c>
      <c r="E1052" s="3" t="s">
        <v>29470</v>
      </c>
      <c r="F1052" t="s">
        <v>26196</v>
      </c>
      <c r="G1052" t="s">
        <v>18584</v>
      </c>
      <c r="H1052" t="s">
        <v>27</v>
      </c>
      <c r="I1052" s="3" t="s">
        <v>9053</v>
      </c>
      <c r="J1052" t="s">
        <v>29472</v>
      </c>
      <c r="K1052" t="s">
        <v>26219</v>
      </c>
      <c r="L1052" t="s">
        <v>20</v>
      </c>
      <c r="M1052" s="1" t="s">
        <v>29</v>
      </c>
      <c r="N1052" s="1" t="s">
        <v>18585</v>
      </c>
      <c r="O1052" s="1">
        <v>42331</v>
      </c>
      <c r="P1052" s="1">
        <v>42325</v>
      </c>
    </row>
    <row r="1053" spans="1:16" x14ac:dyDescent="0.45">
      <c r="A1053" t="s">
        <v>18641</v>
      </c>
      <c r="B1053" t="s">
        <v>38</v>
      </c>
      <c r="C1053">
        <v>2</v>
      </c>
      <c r="D1053" t="s">
        <v>3217</v>
      </c>
      <c r="E1053" s="3" t="s">
        <v>27406</v>
      </c>
      <c r="F1053" t="s">
        <v>26165</v>
      </c>
      <c r="G1053" t="s">
        <v>18642</v>
      </c>
      <c r="H1053" t="s">
        <v>27</v>
      </c>
      <c r="I1053" s="3" t="s">
        <v>18643</v>
      </c>
      <c r="J1053" t="s">
        <v>32449</v>
      </c>
      <c r="K1053" t="s">
        <v>26254</v>
      </c>
      <c r="L1053" t="s">
        <v>20</v>
      </c>
      <c r="M1053" s="1" t="s">
        <v>51</v>
      </c>
      <c r="N1053" s="1" t="s">
        <v>18644</v>
      </c>
      <c r="O1053" s="1">
        <v>43209</v>
      </c>
      <c r="P1053" s="1">
        <v>43167</v>
      </c>
    </row>
    <row r="1054" spans="1:16" x14ac:dyDescent="0.45">
      <c r="A1054" t="s">
        <v>18641</v>
      </c>
      <c r="B1054" t="s">
        <v>38</v>
      </c>
      <c r="C1054">
        <v>2</v>
      </c>
      <c r="D1054" t="s">
        <v>3217</v>
      </c>
      <c r="E1054" s="3" t="s">
        <v>27406</v>
      </c>
      <c r="F1054" t="s">
        <v>26165</v>
      </c>
      <c r="G1054" t="s">
        <v>18645</v>
      </c>
      <c r="H1054" t="s">
        <v>27</v>
      </c>
      <c r="I1054" s="3" t="s">
        <v>3219</v>
      </c>
      <c r="J1054" t="s">
        <v>27407</v>
      </c>
      <c r="K1054" t="s">
        <v>26273</v>
      </c>
      <c r="L1054" t="s">
        <v>20</v>
      </c>
      <c r="M1054" s="1" t="s">
        <v>21</v>
      </c>
      <c r="N1054" s="1" t="s">
        <v>18646</v>
      </c>
      <c r="O1054" s="1">
        <v>43193</v>
      </c>
      <c r="P1054" s="1">
        <v>43167</v>
      </c>
    </row>
    <row r="1055" spans="1:16" x14ac:dyDescent="0.45">
      <c r="A1055" t="s">
        <v>18641</v>
      </c>
      <c r="B1055" t="s">
        <v>38</v>
      </c>
      <c r="C1055">
        <v>2</v>
      </c>
      <c r="D1055" t="s">
        <v>3217</v>
      </c>
      <c r="E1055" s="3" t="s">
        <v>27406</v>
      </c>
      <c r="F1055" t="s">
        <v>26165</v>
      </c>
      <c r="G1055" t="s">
        <v>18647</v>
      </c>
      <c r="H1055" t="s">
        <v>27</v>
      </c>
      <c r="I1055" s="3" t="s">
        <v>3222</v>
      </c>
      <c r="J1055" t="s">
        <v>27408</v>
      </c>
      <c r="K1055" t="s">
        <v>26171</v>
      </c>
      <c r="L1055" t="s">
        <v>20</v>
      </c>
      <c r="M1055" s="1" t="s">
        <v>51</v>
      </c>
      <c r="N1055" s="1" t="s">
        <v>18648</v>
      </c>
      <c r="O1055" s="1">
        <v>43181</v>
      </c>
      <c r="P1055" s="1">
        <v>43167</v>
      </c>
    </row>
    <row r="1056" spans="1:16" x14ac:dyDescent="0.45">
      <c r="A1056" t="s">
        <v>18649</v>
      </c>
      <c r="B1056" t="s">
        <v>38</v>
      </c>
      <c r="C1056">
        <v>2</v>
      </c>
      <c r="D1056" t="s">
        <v>1680</v>
      </c>
      <c r="E1056" s="3" t="s">
        <v>26837</v>
      </c>
      <c r="F1056" t="s">
        <v>26244</v>
      </c>
      <c r="G1056" t="s">
        <v>18650</v>
      </c>
      <c r="H1056" t="s">
        <v>27</v>
      </c>
      <c r="I1056" s="3" t="s">
        <v>18651</v>
      </c>
      <c r="J1056" t="s">
        <v>32450</v>
      </c>
      <c r="K1056" t="s">
        <v>26167</v>
      </c>
      <c r="L1056" t="s">
        <v>20</v>
      </c>
      <c r="M1056" s="1" t="s">
        <v>51</v>
      </c>
      <c r="N1056" s="1" t="s">
        <v>18652</v>
      </c>
      <c r="O1056" s="1">
        <v>43430</v>
      </c>
      <c r="P1056" s="1">
        <v>43180</v>
      </c>
    </row>
    <row r="1057" spans="1:16" x14ac:dyDescent="0.45">
      <c r="A1057" t="s">
        <v>18649</v>
      </c>
      <c r="B1057" t="s">
        <v>38</v>
      </c>
      <c r="C1057">
        <v>2</v>
      </c>
      <c r="D1057" t="s">
        <v>1680</v>
      </c>
      <c r="E1057" s="3" t="s">
        <v>26837</v>
      </c>
      <c r="F1057" t="s">
        <v>26244</v>
      </c>
      <c r="G1057" t="s">
        <v>18653</v>
      </c>
      <c r="H1057" t="s">
        <v>27</v>
      </c>
      <c r="I1057" s="3" t="s">
        <v>1685</v>
      </c>
      <c r="J1057" t="s">
        <v>26839</v>
      </c>
      <c r="K1057" t="s">
        <v>26167</v>
      </c>
      <c r="L1057" t="s">
        <v>20</v>
      </c>
      <c r="M1057" s="1" t="s">
        <v>29</v>
      </c>
      <c r="N1057" s="1" t="s">
        <v>18654</v>
      </c>
      <c r="O1057" s="1">
        <v>43181</v>
      </c>
      <c r="P1057" s="1">
        <v>43180</v>
      </c>
    </row>
    <row r="1058" spans="1:16" x14ac:dyDescent="0.45">
      <c r="A1058" t="s">
        <v>18724</v>
      </c>
      <c r="B1058" t="s">
        <v>160</v>
      </c>
      <c r="C1058">
        <v>2</v>
      </c>
      <c r="D1058" t="s">
        <v>3536</v>
      </c>
      <c r="E1058" s="3" t="s">
        <v>27525</v>
      </c>
      <c r="F1058" t="s">
        <v>26167</v>
      </c>
      <c r="G1058" t="s">
        <v>18725</v>
      </c>
      <c r="H1058" t="s">
        <v>27</v>
      </c>
      <c r="I1058" s="3" t="s">
        <v>3541</v>
      </c>
      <c r="J1058" t="s">
        <v>27527</v>
      </c>
      <c r="K1058" t="s">
        <v>26165</v>
      </c>
      <c r="L1058" t="s">
        <v>20</v>
      </c>
      <c r="M1058" s="1" t="s">
        <v>29</v>
      </c>
      <c r="N1058" s="1" t="s">
        <v>42</v>
      </c>
      <c r="O1058" s="1">
        <v>43396</v>
      </c>
      <c r="P1058" s="1">
        <v>43318</v>
      </c>
    </row>
    <row r="1059" spans="1:16" x14ac:dyDescent="0.45">
      <c r="A1059" t="s">
        <v>18741</v>
      </c>
      <c r="B1059" t="s">
        <v>421</v>
      </c>
      <c r="C1059">
        <v>2</v>
      </c>
      <c r="D1059" t="s">
        <v>2677</v>
      </c>
      <c r="E1059" s="3" t="s">
        <v>30854</v>
      </c>
      <c r="F1059" t="s">
        <v>26167</v>
      </c>
      <c r="G1059" t="s">
        <v>18742</v>
      </c>
      <c r="H1059" t="s">
        <v>27</v>
      </c>
      <c r="I1059" s="3" t="s">
        <v>7319</v>
      </c>
      <c r="J1059" t="s">
        <v>28886</v>
      </c>
      <c r="K1059" t="s">
        <v>26167</v>
      </c>
      <c r="L1059" t="s">
        <v>20</v>
      </c>
      <c r="M1059" s="1" t="s">
        <v>29</v>
      </c>
      <c r="N1059" s="1" t="s">
        <v>18743</v>
      </c>
      <c r="O1059" s="1">
        <v>41487</v>
      </c>
      <c r="P1059" s="1">
        <v>41481</v>
      </c>
    </row>
    <row r="1060" spans="1:16" x14ac:dyDescent="0.45">
      <c r="A1060" t="s">
        <v>18741</v>
      </c>
      <c r="B1060" t="s">
        <v>421</v>
      </c>
      <c r="C1060">
        <v>2</v>
      </c>
      <c r="D1060" t="s">
        <v>2677</v>
      </c>
      <c r="E1060" s="3" t="s">
        <v>30854</v>
      </c>
      <c r="F1060" t="s">
        <v>26167</v>
      </c>
      <c r="G1060" t="s">
        <v>18744</v>
      </c>
      <c r="H1060" t="s">
        <v>27</v>
      </c>
      <c r="I1060" s="3" t="s">
        <v>18745</v>
      </c>
      <c r="J1060" t="s">
        <v>32477</v>
      </c>
      <c r="K1060" t="s">
        <v>26165</v>
      </c>
      <c r="L1060" t="s">
        <v>20</v>
      </c>
      <c r="M1060" s="1" t="s">
        <v>29</v>
      </c>
      <c r="N1060" s="1" t="s">
        <v>18746</v>
      </c>
      <c r="O1060" s="1">
        <v>41484</v>
      </c>
      <c r="P1060" s="1">
        <v>41481</v>
      </c>
    </row>
    <row r="1061" spans="1:16" x14ac:dyDescent="0.45">
      <c r="A1061" t="s">
        <v>18768</v>
      </c>
      <c r="B1061" t="s">
        <v>123</v>
      </c>
      <c r="C1061">
        <v>2</v>
      </c>
      <c r="D1061" t="s">
        <v>9633</v>
      </c>
      <c r="E1061" s="3" t="s">
        <v>29661</v>
      </c>
      <c r="F1061" t="s">
        <v>26200</v>
      </c>
      <c r="G1061" t="s">
        <v>18769</v>
      </c>
      <c r="H1061" t="s">
        <v>27</v>
      </c>
      <c r="I1061" s="3" t="s">
        <v>9635</v>
      </c>
      <c r="J1061" t="s">
        <v>29662</v>
      </c>
      <c r="K1061" t="s">
        <v>26200</v>
      </c>
      <c r="L1061" t="s">
        <v>20</v>
      </c>
      <c r="M1061" s="1" t="s">
        <v>29</v>
      </c>
      <c r="N1061" s="1" t="s">
        <v>18770</v>
      </c>
      <c r="O1061" s="1">
        <v>42230</v>
      </c>
      <c r="P1061" s="1">
        <v>42229</v>
      </c>
    </row>
    <row r="1062" spans="1:16" x14ac:dyDescent="0.45">
      <c r="A1062" t="s">
        <v>18771</v>
      </c>
      <c r="B1062" t="s">
        <v>47</v>
      </c>
      <c r="C1062">
        <v>2</v>
      </c>
      <c r="D1062" t="s">
        <v>8989</v>
      </c>
      <c r="E1062" s="3" t="s">
        <v>29450</v>
      </c>
      <c r="F1062" t="s">
        <v>26595</v>
      </c>
      <c r="G1062" t="s">
        <v>18772</v>
      </c>
      <c r="H1062" t="s">
        <v>27</v>
      </c>
      <c r="I1062" s="3" t="s">
        <v>8997</v>
      </c>
      <c r="J1062" t="s">
        <v>29453</v>
      </c>
      <c r="K1062" t="s">
        <v>26219</v>
      </c>
      <c r="L1062" t="s">
        <v>20</v>
      </c>
      <c r="M1062" s="1" t="s">
        <v>29</v>
      </c>
      <c r="N1062" s="1" t="s">
        <v>18773</v>
      </c>
      <c r="O1062" s="1">
        <v>43592</v>
      </c>
      <c r="P1062" s="1">
        <v>43585</v>
      </c>
    </row>
    <row r="1063" spans="1:16" x14ac:dyDescent="0.45">
      <c r="A1063" t="s">
        <v>18846</v>
      </c>
      <c r="B1063" t="s">
        <v>252</v>
      </c>
      <c r="C1063">
        <v>2</v>
      </c>
      <c r="D1063" t="s">
        <v>1846</v>
      </c>
      <c r="E1063" s="3" t="s">
        <v>27515</v>
      </c>
      <c r="F1063" t="s">
        <v>26167</v>
      </c>
      <c r="G1063" t="s">
        <v>18847</v>
      </c>
      <c r="H1063" t="s">
        <v>27</v>
      </c>
      <c r="I1063" s="3" t="s">
        <v>3512</v>
      </c>
      <c r="J1063" t="s">
        <v>27516</v>
      </c>
      <c r="K1063" t="s">
        <v>26167</v>
      </c>
      <c r="L1063" t="s">
        <v>20</v>
      </c>
      <c r="M1063" s="1" t="s">
        <v>29</v>
      </c>
      <c r="N1063" s="1" t="s">
        <v>42</v>
      </c>
      <c r="O1063" s="1">
        <v>41940</v>
      </c>
      <c r="P1063" s="1">
        <v>41852</v>
      </c>
    </row>
    <row r="1064" spans="1:16" x14ac:dyDescent="0.45">
      <c r="A1064" t="s">
        <v>18846</v>
      </c>
      <c r="B1064" t="s">
        <v>252</v>
      </c>
      <c r="C1064">
        <v>2</v>
      </c>
      <c r="D1064" t="s">
        <v>1846</v>
      </c>
      <c r="E1064" s="3" t="s">
        <v>27515</v>
      </c>
      <c r="F1064" t="s">
        <v>26167</v>
      </c>
      <c r="G1064" t="s">
        <v>18848</v>
      </c>
      <c r="H1064" t="s">
        <v>27</v>
      </c>
      <c r="I1064" s="3" t="s">
        <v>3515</v>
      </c>
      <c r="J1064" t="s">
        <v>27517</v>
      </c>
      <c r="K1064" t="s">
        <v>26171</v>
      </c>
      <c r="L1064" t="s">
        <v>20</v>
      </c>
      <c r="M1064" s="1" t="s">
        <v>29</v>
      </c>
      <c r="N1064" s="1" t="s">
        <v>42</v>
      </c>
      <c r="O1064" s="1">
        <v>41877</v>
      </c>
      <c r="P1064" s="1">
        <v>41852</v>
      </c>
    </row>
    <row r="1065" spans="1:16" x14ac:dyDescent="0.45">
      <c r="A1065" t="s">
        <v>18849</v>
      </c>
      <c r="B1065" t="s">
        <v>65</v>
      </c>
      <c r="C1065">
        <v>2</v>
      </c>
      <c r="D1065" t="s">
        <v>18850</v>
      </c>
      <c r="E1065" s="3" t="s">
        <v>32502</v>
      </c>
      <c r="F1065" t="s">
        <v>26171</v>
      </c>
      <c r="G1065" t="s">
        <v>18851</v>
      </c>
      <c r="H1065" t="s">
        <v>27</v>
      </c>
      <c r="I1065" s="3" t="s">
        <v>1663</v>
      </c>
      <c r="J1065" t="s">
        <v>32503</v>
      </c>
      <c r="K1065" t="s">
        <v>26165</v>
      </c>
      <c r="L1065" t="s">
        <v>20</v>
      </c>
      <c r="M1065" s="1" t="s">
        <v>29</v>
      </c>
      <c r="N1065" s="1" t="s">
        <v>42</v>
      </c>
      <c r="O1065" s="1">
        <v>43630</v>
      </c>
      <c r="P1065" s="1">
        <v>43623</v>
      </c>
    </row>
    <row r="1066" spans="1:16" x14ac:dyDescent="0.45">
      <c r="A1066" t="s">
        <v>18860</v>
      </c>
      <c r="B1066" t="s">
        <v>47</v>
      </c>
      <c r="C1066">
        <v>2</v>
      </c>
      <c r="D1066" t="s">
        <v>18861</v>
      </c>
      <c r="E1066" s="3" t="s">
        <v>32507</v>
      </c>
      <c r="F1066" t="s">
        <v>26165</v>
      </c>
      <c r="G1066" t="s">
        <v>18862</v>
      </c>
      <c r="H1066" t="s">
        <v>27</v>
      </c>
      <c r="I1066" s="3" t="s">
        <v>18863</v>
      </c>
      <c r="J1066" t="s">
        <v>32508</v>
      </c>
      <c r="K1066" t="s">
        <v>26163</v>
      </c>
      <c r="L1066" t="s">
        <v>20</v>
      </c>
      <c r="M1066" s="1" t="s">
        <v>29</v>
      </c>
      <c r="N1066" s="1" t="s">
        <v>18864</v>
      </c>
      <c r="O1066" s="1">
        <v>42033</v>
      </c>
      <c r="P1066" s="1">
        <v>42031</v>
      </c>
    </row>
    <row r="1067" spans="1:16" x14ac:dyDescent="0.45">
      <c r="A1067" t="s">
        <v>18870</v>
      </c>
      <c r="B1067" t="s">
        <v>160</v>
      </c>
      <c r="C1067">
        <v>2</v>
      </c>
      <c r="D1067" t="s">
        <v>18871</v>
      </c>
      <c r="E1067" s="3" t="s">
        <v>32511</v>
      </c>
      <c r="F1067" t="s">
        <v>26165</v>
      </c>
      <c r="G1067" t="s">
        <v>18872</v>
      </c>
      <c r="H1067" t="s">
        <v>27</v>
      </c>
      <c r="I1067" s="3" t="s">
        <v>1464</v>
      </c>
      <c r="J1067" t="s">
        <v>27369</v>
      </c>
      <c r="K1067" t="s">
        <v>26188</v>
      </c>
      <c r="L1067" t="s">
        <v>20</v>
      </c>
      <c r="M1067" s="1" t="s">
        <v>29</v>
      </c>
      <c r="N1067" s="1" t="s">
        <v>18873</v>
      </c>
      <c r="O1067" s="1">
        <v>42881</v>
      </c>
      <c r="P1067" s="1">
        <v>42874</v>
      </c>
    </row>
    <row r="1068" spans="1:16" x14ac:dyDescent="0.45">
      <c r="A1068" t="s">
        <v>18870</v>
      </c>
      <c r="B1068" t="s">
        <v>160</v>
      </c>
      <c r="C1068">
        <v>2</v>
      </c>
      <c r="D1068" t="s">
        <v>18871</v>
      </c>
      <c r="E1068" s="3" t="s">
        <v>32511</v>
      </c>
      <c r="F1068" t="s">
        <v>26165</v>
      </c>
      <c r="G1068" t="s">
        <v>18874</v>
      </c>
      <c r="H1068" t="s">
        <v>27</v>
      </c>
      <c r="I1068" s="3" t="s">
        <v>9093</v>
      </c>
      <c r="J1068" t="s">
        <v>29484</v>
      </c>
      <c r="K1068" t="s">
        <v>26165</v>
      </c>
      <c r="L1068" t="s">
        <v>20</v>
      </c>
      <c r="M1068" s="1" t="s">
        <v>29</v>
      </c>
      <c r="N1068" s="1" t="s">
        <v>18875</v>
      </c>
      <c r="O1068" s="1">
        <v>42877</v>
      </c>
      <c r="P1068" s="1">
        <v>42874</v>
      </c>
    </row>
    <row r="1069" spans="1:16" x14ac:dyDescent="0.45">
      <c r="A1069" t="s">
        <v>18908</v>
      </c>
      <c r="B1069" t="s">
        <v>123</v>
      </c>
      <c r="C1069">
        <v>2</v>
      </c>
      <c r="D1069" t="s">
        <v>2743</v>
      </c>
      <c r="E1069" s="3" t="s">
        <v>27225</v>
      </c>
      <c r="F1069" t="s">
        <v>26751</v>
      </c>
      <c r="G1069" t="s">
        <v>18909</v>
      </c>
      <c r="H1069" t="s">
        <v>27</v>
      </c>
      <c r="I1069" s="3" t="s">
        <v>2745</v>
      </c>
      <c r="J1069" t="s">
        <v>27226</v>
      </c>
      <c r="K1069" t="s">
        <v>26589</v>
      </c>
      <c r="L1069" t="s">
        <v>20</v>
      </c>
      <c r="M1069" s="1" t="s">
        <v>29</v>
      </c>
      <c r="N1069" s="1" t="s">
        <v>18910</v>
      </c>
      <c r="O1069" s="1">
        <v>42352</v>
      </c>
      <c r="P1069" s="1">
        <v>42332</v>
      </c>
    </row>
    <row r="1070" spans="1:16" x14ac:dyDescent="0.45">
      <c r="A1070" t="s">
        <v>18908</v>
      </c>
      <c r="B1070" t="s">
        <v>123</v>
      </c>
      <c r="C1070">
        <v>2</v>
      </c>
      <c r="D1070" t="s">
        <v>2743</v>
      </c>
      <c r="E1070" s="3" t="s">
        <v>27225</v>
      </c>
      <c r="F1070" t="s">
        <v>26751</v>
      </c>
      <c r="G1070" t="s">
        <v>18911</v>
      </c>
      <c r="H1070" t="s">
        <v>27</v>
      </c>
      <c r="I1070" s="3" t="s">
        <v>2748</v>
      </c>
      <c r="J1070" t="s">
        <v>27227</v>
      </c>
      <c r="K1070" t="s">
        <v>26223</v>
      </c>
      <c r="L1070" t="s">
        <v>20</v>
      </c>
      <c r="M1070" s="1" t="s">
        <v>29</v>
      </c>
      <c r="N1070" s="1" t="s">
        <v>18912</v>
      </c>
      <c r="O1070" s="1">
        <v>42341</v>
      </c>
      <c r="P1070" s="1">
        <v>42332</v>
      </c>
    </row>
    <row r="1071" spans="1:16" x14ac:dyDescent="0.45">
      <c r="A1071" t="s">
        <v>18921</v>
      </c>
      <c r="B1071" t="s">
        <v>65</v>
      </c>
      <c r="C1071">
        <v>2</v>
      </c>
      <c r="D1071" t="s">
        <v>10790</v>
      </c>
      <c r="E1071" s="3" t="s">
        <v>30035</v>
      </c>
      <c r="F1071" t="s">
        <v>26231</v>
      </c>
      <c r="G1071" t="s">
        <v>18922</v>
      </c>
      <c r="H1071" t="s">
        <v>27</v>
      </c>
      <c r="I1071" s="3" t="s">
        <v>10795</v>
      </c>
      <c r="J1071" t="s">
        <v>30037</v>
      </c>
      <c r="K1071" t="s">
        <v>26427</v>
      </c>
      <c r="L1071" t="s">
        <v>20</v>
      </c>
      <c r="M1071" s="1" t="s">
        <v>29</v>
      </c>
      <c r="N1071" s="1" t="s">
        <v>18923</v>
      </c>
      <c r="O1071" s="1">
        <v>43578</v>
      </c>
      <c r="P1071" s="1">
        <v>43578</v>
      </c>
    </row>
    <row r="1072" spans="1:16" x14ac:dyDescent="0.45">
      <c r="A1072" t="s">
        <v>18944</v>
      </c>
      <c r="B1072" t="s">
        <v>38</v>
      </c>
      <c r="C1072">
        <v>2</v>
      </c>
      <c r="D1072" t="s">
        <v>3247</v>
      </c>
      <c r="E1072" s="3" t="s">
        <v>27417</v>
      </c>
      <c r="F1072" t="s">
        <v>26217</v>
      </c>
      <c r="G1072" t="s">
        <v>18945</v>
      </c>
      <c r="H1072" t="s">
        <v>27</v>
      </c>
      <c r="I1072" s="3" t="s">
        <v>3252</v>
      </c>
      <c r="J1072" t="s">
        <v>27419</v>
      </c>
      <c r="K1072" t="s">
        <v>26171</v>
      </c>
      <c r="L1072" t="s">
        <v>20</v>
      </c>
      <c r="M1072" s="1" t="s">
        <v>29</v>
      </c>
      <c r="N1072" s="1" t="s">
        <v>18946</v>
      </c>
      <c r="O1072" s="1">
        <v>43488</v>
      </c>
      <c r="P1072" s="1">
        <v>43488</v>
      </c>
    </row>
    <row r="1073" spans="1:16" x14ac:dyDescent="0.45">
      <c r="A1073" t="s">
        <v>18947</v>
      </c>
      <c r="B1073" t="s">
        <v>38</v>
      </c>
      <c r="C1073">
        <v>2</v>
      </c>
      <c r="D1073" t="s">
        <v>13309</v>
      </c>
      <c r="E1073" s="3" t="s">
        <v>30844</v>
      </c>
      <c r="F1073" t="s">
        <v>26165</v>
      </c>
      <c r="G1073" t="s">
        <v>18948</v>
      </c>
      <c r="H1073" t="s">
        <v>27</v>
      </c>
      <c r="I1073" s="3" t="s">
        <v>13317</v>
      </c>
      <c r="J1073" t="s">
        <v>30847</v>
      </c>
      <c r="K1073" t="s">
        <v>26165</v>
      </c>
      <c r="L1073" t="s">
        <v>20</v>
      </c>
      <c r="M1073" s="1" t="s">
        <v>29</v>
      </c>
      <c r="N1073" s="1" t="s">
        <v>18949</v>
      </c>
      <c r="O1073" s="1">
        <v>43314</v>
      </c>
      <c r="P1073" s="1">
        <v>43298</v>
      </c>
    </row>
    <row r="1074" spans="1:16" x14ac:dyDescent="0.45">
      <c r="A1074" t="s">
        <v>18947</v>
      </c>
      <c r="B1074" t="s">
        <v>38</v>
      </c>
      <c r="C1074">
        <v>2</v>
      </c>
      <c r="D1074" t="s">
        <v>13309</v>
      </c>
      <c r="E1074" s="3" t="s">
        <v>30844</v>
      </c>
      <c r="F1074" t="s">
        <v>26165</v>
      </c>
      <c r="G1074" t="s">
        <v>18950</v>
      </c>
      <c r="H1074" t="s">
        <v>27</v>
      </c>
      <c r="I1074" s="3" t="s">
        <v>13311</v>
      </c>
      <c r="J1074" t="s">
        <v>30845</v>
      </c>
      <c r="K1074" t="s">
        <v>26196</v>
      </c>
      <c r="L1074" t="s">
        <v>20</v>
      </c>
      <c r="M1074" s="1" t="s">
        <v>29</v>
      </c>
      <c r="N1074" s="1" t="s">
        <v>18951</v>
      </c>
      <c r="O1074" s="1">
        <v>43313</v>
      </c>
      <c r="P1074" s="1">
        <v>43298</v>
      </c>
    </row>
    <row r="1075" spans="1:16" x14ac:dyDescent="0.45">
      <c r="A1075" t="s">
        <v>18966</v>
      </c>
      <c r="B1075" t="s">
        <v>103</v>
      </c>
      <c r="C1075">
        <v>2</v>
      </c>
      <c r="D1075" t="s">
        <v>18477</v>
      </c>
      <c r="E1075" s="3" t="s">
        <v>32394</v>
      </c>
      <c r="F1075" t="s">
        <v>26163</v>
      </c>
      <c r="G1075" t="s">
        <v>18967</v>
      </c>
      <c r="H1075" t="s">
        <v>27</v>
      </c>
      <c r="I1075" s="3" t="s">
        <v>18968</v>
      </c>
      <c r="J1075" t="s">
        <v>32537</v>
      </c>
      <c r="K1075" t="s">
        <v>26165</v>
      </c>
      <c r="L1075" t="s">
        <v>20</v>
      </c>
      <c r="M1075" s="1" t="s">
        <v>51</v>
      </c>
      <c r="N1075" s="1" t="s">
        <v>18969</v>
      </c>
      <c r="O1075" s="1">
        <v>41877</v>
      </c>
      <c r="P1075" s="1">
        <v>41619</v>
      </c>
    </row>
    <row r="1076" spans="1:16" x14ac:dyDescent="0.45">
      <c r="A1076" t="s">
        <v>18966</v>
      </c>
      <c r="B1076" t="s">
        <v>103</v>
      </c>
      <c r="C1076">
        <v>2</v>
      </c>
      <c r="D1076" t="s">
        <v>18477</v>
      </c>
      <c r="E1076" s="3" t="s">
        <v>32394</v>
      </c>
      <c r="F1076" t="s">
        <v>26163</v>
      </c>
      <c r="G1076" t="s">
        <v>18970</v>
      </c>
      <c r="H1076" t="s">
        <v>27</v>
      </c>
      <c r="I1076" s="3" t="s">
        <v>18479</v>
      </c>
      <c r="J1076" t="s">
        <v>32395</v>
      </c>
      <c r="K1076" t="s">
        <v>26171</v>
      </c>
      <c r="L1076" t="s">
        <v>20</v>
      </c>
      <c r="M1076" s="1" t="s">
        <v>51</v>
      </c>
      <c r="N1076" s="1" t="s">
        <v>18971</v>
      </c>
      <c r="O1076" s="1">
        <v>41677</v>
      </c>
      <c r="P1076" s="1">
        <v>41619</v>
      </c>
    </row>
    <row r="1077" spans="1:16" x14ac:dyDescent="0.45">
      <c r="A1077" t="s">
        <v>18972</v>
      </c>
      <c r="B1077" t="s">
        <v>38</v>
      </c>
      <c r="C1077">
        <v>2</v>
      </c>
      <c r="D1077" t="s">
        <v>18973</v>
      </c>
      <c r="E1077" s="3" t="s">
        <v>32538</v>
      </c>
      <c r="F1077" t="s">
        <v>26165</v>
      </c>
      <c r="G1077" t="s">
        <v>18974</v>
      </c>
      <c r="H1077" t="s">
        <v>27</v>
      </c>
      <c r="I1077" s="3" t="s">
        <v>18975</v>
      </c>
      <c r="J1077" t="s">
        <v>32539</v>
      </c>
      <c r="K1077" t="s">
        <v>26165</v>
      </c>
      <c r="L1077" t="s">
        <v>20</v>
      </c>
      <c r="M1077" s="1" t="s">
        <v>29</v>
      </c>
      <c r="N1077" s="1" t="s">
        <v>18976</v>
      </c>
      <c r="O1077" s="1">
        <v>42951</v>
      </c>
      <c r="P1077" s="1">
        <v>42905</v>
      </c>
    </row>
    <row r="1078" spans="1:16" x14ac:dyDescent="0.45">
      <c r="A1078" t="s">
        <v>18972</v>
      </c>
      <c r="B1078" t="s">
        <v>38</v>
      </c>
      <c r="C1078">
        <v>2</v>
      </c>
      <c r="D1078" t="s">
        <v>18973</v>
      </c>
      <c r="E1078" s="3" t="s">
        <v>32538</v>
      </c>
      <c r="F1078" t="s">
        <v>26165</v>
      </c>
      <c r="G1078" t="s">
        <v>18977</v>
      </c>
      <c r="H1078" t="s">
        <v>27</v>
      </c>
      <c r="I1078" s="3" t="s">
        <v>18978</v>
      </c>
      <c r="J1078" t="s">
        <v>32540</v>
      </c>
      <c r="K1078" t="s">
        <v>26165</v>
      </c>
      <c r="L1078" t="s">
        <v>20</v>
      </c>
      <c r="M1078" s="1" t="s">
        <v>29</v>
      </c>
      <c r="N1078" s="1" t="s">
        <v>18979</v>
      </c>
      <c r="O1078" s="1">
        <v>42947</v>
      </c>
      <c r="P1078" s="1">
        <v>42905</v>
      </c>
    </row>
    <row r="1079" spans="1:16" x14ac:dyDescent="0.45">
      <c r="A1079" t="s">
        <v>18997</v>
      </c>
      <c r="B1079" t="s">
        <v>283</v>
      </c>
      <c r="C1079">
        <v>2</v>
      </c>
      <c r="D1079" t="s">
        <v>2588</v>
      </c>
      <c r="E1079" s="3" t="s">
        <v>32546</v>
      </c>
      <c r="F1079" t="s">
        <v>26200</v>
      </c>
      <c r="G1079" t="s">
        <v>18998</v>
      </c>
      <c r="H1079" t="s">
        <v>27</v>
      </c>
      <c r="I1079" s="3" t="s">
        <v>2593</v>
      </c>
      <c r="J1079" t="s">
        <v>27172</v>
      </c>
      <c r="K1079" t="s">
        <v>26165</v>
      </c>
      <c r="L1079" t="s">
        <v>20</v>
      </c>
      <c r="M1079" s="1" t="s">
        <v>29</v>
      </c>
      <c r="N1079" s="1" t="s">
        <v>18999</v>
      </c>
      <c r="O1079" s="1">
        <v>43096</v>
      </c>
      <c r="P1079" s="1">
        <v>43084</v>
      </c>
    </row>
    <row r="1080" spans="1:16" x14ac:dyDescent="0.45">
      <c r="A1080" t="s">
        <v>19038</v>
      </c>
      <c r="B1080" t="s">
        <v>38</v>
      </c>
      <c r="C1080">
        <v>2</v>
      </c>
      <c r="D1080" t="s">
        <v>3852</v>
      </c>
      <c r="E1080" s="3" t="s">
        <v>27639</v>
      </c>
      <c r="F1080" t="s">
        <v>26165</v>
      </c>
      <c r="G1080" t="s">
        <v>19039</v>
      </c>
      <c r="H1080" t="s">
        <v>27</v>
      </c>
      <c r="I1080" s="3" t="s">
        <v>3854</v>
      </c>
      <c r="J1080" t="s">
        <v>27640</v>
      </c>
      <c r="K1080" t="s">
        <v>26165</v>
      </c>
      <c r="L1080" t="s">
        <v>20</v>
      </c>
      <c r="M1080" s="1" t="s">
        <v>29</v>
      </c>
      <c r="N1080" s="1" t="s">
        <v>19040</v>
      </c>
      <c r="O1080" s="1">
        <v>43217</v>
      </c>
      <c r="P1080" s="1">
        <v>43112</v>
      </c>
    </row>
    <row r="1081" spans="1:16" x14ac:dyDescent="0.45">
      <c r="A1081" t="s">
        <v>19038</v>
      </c>
      <c r="B1081" t="s">
        <v>38</v>
      </c>
      <c r="C1081">
        <v>2</v>
      </c>
      <c r="D1081" t="s">
        <v>3852</v>
      </c>
      <c r="E1081" s="3" t="s">
        <v>27639</v>
      </c>
      <c r="F1081" t="s">
        <v>26165</v>
      </c>
      <c r="G1081" t="s">
        <v>19041</v>
      </c>
      <c r="H1081" t="s">
        <v>27</v>
      </c>
      <c r="I1081" s="3" t="s">
        <v>3857</v>
      </c>
      <c r="J1081" t="s">
        <v>27641</v>
      </c>
      <c r="K1081" t="s">
        <v>26165</v>
      </c>
      <c r="L1081" t="s">
        <v>20</v>
      </c>
      <c r="M1081" s="1" t="s">
        <v>29</v>
      </c>
      <c r="N1081" s="1" t="s">
        <v>19042</v>
      </c>
      <c r="O1081" s="1">
        <v>43133</v>
      </c>
      <c r="P1081" s="1">
        <v>43112</v>
      </c>
    </row>
    <row r="1082" spans="1:16" x14ac:dyDescent="0.45">
      <c r="A1082" t="s">
        <v>19048</v>
      </c>
      <c r="B1082" t="s">
        <v>38</v>
      </c>
      <c r="C1082">
        <v>2</v>
      </c>
      <c r="D1082" t="s">
        <v>2433</v>
      </c>
      <c r="E1082" s="3" t="s">
        <v>30280</v>
      </c>
      <c r="F1082" t="s">
        <v>26228</v>
      </c>
      <c r="G1082" t="s">
        <v>19049</v>
      </c>
      <c r="H1082" t="s">
        <v>27</v>
      </c>
      <c r="I1082" s="3" t="s">
        <v>11529</v>
      </c>
      <c r="J1082" t="s">
        <v>30281</v>
      </c>
      <c r="K1082" t="s">
        <v>27816</v>
      </c>
      <c r="L1082" t="s">
        <v>20</v>
      </c>
      <c r="M1082" s="1" t="s">
        <v>29</v>
      </c>
      <c r="N1082" s="1" t="s">
        <v>19050</v>
      </c>
      <c r="O1082" s="1">
        <v>43487</v>
      </c>
      <c r="P1082" s="1">
        <v>43469</v>
      </c>
    </row>
    <row r="1083" spans="1:16" x14ac:dyDescent="0.45">
      <c r="A1083" t="s">
        <v>19073</v>
      </c>
      <c r="B1083" t="s">
        <v>252</v>
      </c>
      <c r="C1083">
        <v>2</v>
      </c>
      <c r="D1083" t="s">
        <v>12701</v>
      </c>
      <c r="E1083" s="3" t="s">
        <v>30647</v>
      </c>
      <c r="F1083" t="s">
        <v>26165</v>
      </c>
      <c r="G1083" t="s">
        <v>19074</v>
      </c>
      <c r="H1083" t="s">
        <v>27</v>
      </c>
      <c r="I1083" s="3" t="s">
        <v>19075</v>
      </c>
      <c r="J1083" t="s">
        <v>32566</v>
      </c>
      <c r="K1083" t="s">
        <v>26165</v>
      </c>
      <c r="L1083" t="s">
        <v>20</v>
      </c>
      <c r="M1083" s="1" t="s">
        <v>29</v>
      </c>
      <c r="N1083" s="1" t="s">
        <v>19076</v>
      </c>
      <c r="O1083" s="1">
        <v>42681</v>
      </c>
      <c r="P1083" s="1">
        <v>42650</v>
      </c>
    </row>
    <row r="1084" spans="1:16" x14ac:dyDescent="0.45">
      <c r="A1084" t="s">
        <v>19073</v>
      </c>
      <c r="B1084" t="s">
        <v>252</v>
      </c>
      <c r="C1084">
        <v>2</v>
      </c>
      <c r="D1084" t="s">
        <v>12701</v>
      </c>
      <c r="E1084" s="3" t="s">
        <v>30647</v>
      </c>
      <c r="F1084" t="s">
        <v>26165</v>
      </c>
      <c r="G1084" t="s">
        <v>19077</v>
      </c>
      <c r="H1084" t="s">
        <v>27</v>
      </c>
      <c r="I1084" s="3" t="s">
        <v>19078</v>
      </c>
      <c r="J1084" t="s">
        <v>32567</v>
      </c>
      <c r="K1084" t="s">
        <v>26165</v>
      </c>
      <c r="L1084" t="s">
        <v>20</v>
      </c>
      <c r="M1084" s="1" t="s">
        <v>29</v>
      </c>
      <c r="N1084" s="1" t="s">
        <v>19079</v>
      </c>
      <c r="O1084" s="1">
        <v>42674</v>
      </c>
      <c r="P1084" s="1">
        <v>42650</v>
      </c>
    </row>
    <row r="1085" spans="1:16" x14ac:dyDescent="0.45">
      <c r="A1085" t="s">
        <v>19111</v>
      </c>
      <c r="B1085" t="s">
        <v>47</v>
      </c>
      <c r="C1085">
        <v>2</v>
      </c>
      <c r="D1085" t="s">
        <v>10638</v>
      </c>
      <c r="E1085" s="3" t="s">
        <v>29981</v>
      </c>
      <c r="F1085" t="s">
        <v>26188</v>
      </c>
      <c r="G1085" t="s">
        <v>19112</v>
      </c>
      <c r="H1085" t="s">
        <v>27</v>
      </c>
      <c r="I1085" s="3" t="s">
        <v>10646</v>
      </c>
      <c r="J1085" t="s">
        <v>29984</v>
      </c>
      <c r="K1085" t="s">
        <v>26165</v>
      </c>
      <c r="L1085" t="s">
        <v>20</v>
      </c>
      <c r="M1085" s="1" t="s">
        <v>29</v>
      </c>
      <c r="N1085" s="1" t="s">
        <v>19113</v>
      </c>
      <c r="O1085" s="1">
        <v>42135</v>
      </c>
      <c r="P1085" s="1">
        <v>42081</v>
      </c>
    </row>
    <row r="1086" spans="1:16" x14ac:dyDescent="0.45">
      <c r="A1086" t="s">
        <v>19111</v>
      </c>
      <c r="B1086" t="s">
        <v>47</v>
      </c>
      <c r="C1086">
        <v>2</v>
      </c>
      <c r="D1086" t="s">
        <v>10638</v>
      </c>
      <c r="E1086" s="3" t="s">
        <v>29981</v>
      </c>
      <c r="F1086" t="s">
        <v>26188</v>
      </c>
      <c r="G1086" t="s">
        <v>19114</v>
      </c>
      <c r="H1086" t="s">
        <v>27</v>
      </c>
      <c r="I1086" s="3" t="s">
        <v>10643</v>
      </c>
      <c r="J1086" t="s">
        <v>29983</v>
      </c>
      <c r="K1086" t="s">
        <v>26165</v>
      </c>
      <c r="L1086" t="s">
        <v>20</v>
      </c>
      <c r="M1086" s="1" t="s">
        <v>21</v>
      </c>
      <c r="N1086" s="1" t="s">
        <v>19115</v>
      </c>
      <c r="O1086" s="1">
        <v>42123</v>
      </c>
      <c r="P1086" s="1">
        <v>42081</v>
      </c>
    </row>
    <row r="1087" spans="1:16" x14ac:dyDescent="0.45">
      <c r="A1087" t="s">
        <v>19111</v>
      </c>
      <c r="B1087" t="s">
        <v>47</v>
      </c>
      <c r="C1087">
        <v>2</v>
      </c>
      <c r="D1087" t="s">
        <v>10638</v>
      </c>
      <c r="E1087" s="3" t="s">
        <v>29981</v>
      </c>
      <c r="F1087" t="s">
        <v>26188</v>
      </c>
      <c r="G1087" t="s">
        <v>19116</v>
      </c>
      <c r="H1087" t="s">
        <v>27</v>
      </c>
      <c r="I1087" s="3" t="s">
        <v>10640</v>
      </c>
      <c r="J1087" t="s">
        <v>29982</v>
      </c>
      <c r="K1087" t="s">
        <v>26165</v>
      </c>
      <c r="L1087" t="s">
        <v>20</v>
      </c>
      <c r="M1087" s="1" t="s">
        <v>29</v>
      </c>
      <c r="N1087" s="1" t="s">
        <v>19117</v>
      </c>
      <c r="O1087" s="1">
        <v>42117</v>
      </c>
      <c r="P1087" s="1">
        <v>42081</v>
      </c>
    </row>
    <row r="1088" spans="1:16" x14ac:dyDescent="0.45">
      <c r="A1088" t="s">
        <v>19126</v>
      </c>
      <c r="B1088" t="s">
        <v>38</v>
      </c>
      <c r="C1088">
        <v>2</v>
      </c>
      <c r="D1088" t="s">
        <v>531</v>
      </c>
      <c r="E1088" s="3" t="s">
        <v>26383</v>
      </c>
      <c r="F1088" t="s">
        <v>26273</v>
      </c>
      <c r="G1088" t="s">
        <v>19127</v>
      </c>
      <c r="H1088" t="s">
        <v>27</v>
      </c>
      <c r="I1088" s="3" t="s">
        <v>10669</v>
      </c>
      <c r="J1088" t="s">
        <v>29993</v>
      </c>
      <c r="K1088" t="s">
        <v>26169</v>
      </c>
      <c r="L1088" t="s">
        <v>20</v>
      </c>
      <c r="M1088" s="1" t="s">
        <v>21</v>
      </c>
      <c r="N1088" s="1" t="s">
        <v>19128</v>
      </c>
      <c r="O1088" s="1">
        <v>43308</v>
      </c>
      <c r="P1088" s="1">
        <v>43264</v>
      </c>
    </row>
    <row r="1089" spans="1:16" x14ac:dyDescent="0.45">
      <c r="A1089" t="s">
        <v>19126</v>
      </c>
      <c r="B1089" t="s">
        <v>38</v>
      </c>
      <c r="C1089">
        <v>2</v>
      </c>
      <c r="D1089" t="s">
        <v>531</v>
      </c>
      <c r="E1089" s="3" t="s">
        <v>26383</v>
      </c>
      <c r="F1089" t="s">
        <v>26273</v>
      </c>
      <c r="G1089" t="s">
        <v>19129</v>
      </c>
      <c r="H1089" t="s">
        <v>27</v>
      </c>
      <c r="I1089" s="3" t="s">
        <v>10675</v>
      </c>
      <c r="J1089" t="s">
        <v>29995</v>
      </c>
      <c r="K1089" t="s">
        <v>26171</v>
      </c>
      <c r="L1089" t="s">
        <v>20</v>
      </c>
      <c r="M1089" s="1" t="s">
        <v>21</v>
      </c>
      <c r="N1089" s="1" t="s">
        <v>19130</v>
      </c>
      <c r="O1089" s="1">
        <v>43271</v>
      </c>
      <c r="P1089" s="1">
        <v>43264</v>
      </c>
    </row>
    <row r="1090" spans="1:16" x14ac:dyDescent="0.45">
      <c r="A1090" t="s">
        <v>19138</v>
      </c>
      <c r="B1090" t="s">
        <v>65</v>
      </c>
      <c r="C1090">
        <v>2</v>
      </c>
      <c r="D1090" t="s">
        <v>19139</v>
      </c>
      <c r="E1090" s="3" t="s">
        <v>32584</v>
      </c>
      <c r="F1090" t="s">
        <v>26165</v>
      </c>
      <c r="G1090" t="s">
        <v>19140</v>
      </c>
      <c r="H1090" t="s">
        <v>27</v>
      </c>
      <c r="I1090" s="3" t="s">
        <v>1205</v>
      </c>
      <c r="J1090" t="s">
        <v>32585</v>
      </c>
      <c r="K1090" t="s">
        <v>26223</v>
      </c>
      <c r="L1090" t="s">
        <v>20</v>
      </c>
      <c r="M1090" s="1" t="s">
        <v>21</v>
      </c>
      <c r="N1090" s="1" t="s">
        <v>19141</v>
      </c>
      <c r="O1090" s="1">
        <v>43535</v>
      </c>
      <c r="P1090" s="1">
        <v>43434</v>
      </c>
    </row>
    <row r="1091" spans="1:16" x14ac:dyDescent="0.45">
      <c r="A1091" t="s">
        <v>19164</v>
      </c>
      <c r="B1091" t="s">
        <v>38</v>
      </c>
      <c r="C1091">
        <v>2</v>
      </c>
      <c r="D1091" t="s">
        <v>19165</v>
      </c>
      <c r="E1091" s="3" t="s">
        <v>32592</v>
      </c>
      <c r="F1091" t="s">
        <v>26188</v>
      </c>
      <c r="G1091" t="s">
        <v>19166</v>
      </c>
      <c r="H1091" t="s">
        <v>27</v>
      </c>
      <c r="I1091" s="3" t="s">
        <v>19167</v>
      </c>
      <c r="J1091" t="s">
        <v>32593</v>
      </c>
      <c r="K1091" t="s">
        <v>26165</v>
      </c>
      <c r="L1091" t="s">
        <v>20</v>
      </c>
      <c r="M1091" s="1" t="s">
        <v>29</v>
      </c>
      <c r="N1091" s="1" t="s">
        <v>42</v>
      </c>
      <c r="O1091" s="1">
        <v>42648</v>
      </c>
      <c r="P1091" s="1">
        <v>42646</v>
      </c>
    </row>
    <row r="1092" spans="1:16" x14ac:dyDescent="0.45">
      <c r="A1092" t="s">
        <v>19202</v>
      </c>
      <c r="B1092" t="s">
        <v>283</v>
      </c>
      <c r="C1092">
        <v>2</v>
      </c>
      <c r="D1092" t="s">
        <v>1115</v>
      </c>
      <c r="E1092" s="3" t="s">
        <v>26621</v>
      </c>
      <c r="F1092" t="s">
        <v>26312</v>
      </c>
      <c r="G1092" t="s">
        <v>19203</v>
      </c>
      <c r="H1092" t="s">
        <v>27</v>
      </c>
      <c r="I1092" s="3" t="s">
        <v>1120</v>
      </c>
      <c r="J1092" t="s">
        <v>26623</v>
      </c>
      <c r="K1092" t="s">
        <v>26188</v>
      </c>
      <c r="L1092" t="s">
        <v>20</v>
      </c>
      <c r="M1092" s="1" t="s">
        <v>29</v>
      </c>
      <c r="N1092" s="1" t="s">
        <v>19204</v>
      </c>
      <c r="O1092" s="1">
        <v>43166</v>
      </c>
      <c r="P1092" s="1">
        <v>43166</v>
      </c>
    </row>
    <row r="1093" spans="1:16" x14ac:dyDescent="0.45">
      <c r="A1093" t="s">
        <v>19233</v>
      </c>
      <c r="B1093" t="s">
        <v>160</v>
      </c>
      <c r="C1093">
        <v>2</v>
      </c>
      <c r="D1093" t="s">
        <v>16236</v>
      </c>
      <c r="E1093" s="3" t="s">
        <v>31735</v>
      </c>
      <c r="F1093" t="s">
        <v>26165</v>
      </c>
      <c r="G1093" t="s">
        <v>19234</v>
      </c>
      <c r="H1093" t="s">
        <v>27</v>
      </c>
      <c r="I1093" s="3" t="s">
        <v>16240</v>
      </c>
      <c r="J1093" t="s">
        <v>31737</v>
      </c>
      <c r="K1093" t="s">
        <v>26165</v>
      </c>
      <c r="L1093" t="s">
        <v>20</v>
      </c>
      <c r="M1093" s="1" t="s">
        <v>29</v>
      </c>
      <c r="N1093" s="1" t="s">
        <v>10975</v>
      </c>
      <c r="O1093" s="1">
        <v>41967</v>
      </c>
      <c r="P1093" s="1">
        <v>41911</v>
      </c>
    </row>
    <row r="1094" spans="1:16" x14ac:dyDescent="0.45">
      <c r="A1094" t="s">
        <v>19233</v>
      </c>
      <c r="B1094" t="s">
        <v>160</v>
      </c>
      <c r="C1094">
        <v>2</v>
      </c>
      <c r="D1094" t="s">
        <v>16236</v>
      </c>
      <c r="E1094" s="3" t="s">
        <v>31735</v>
      </c>
      <c r="F1094" t="s">
        <v>26165</v>
      </c>
      <c r="G1094" t="s">
        <v>19235</v>
      </c>
      <c r="H1094" t="s">
        <v>27</v>
      </c>
      <c r="I1094" s="3" t="s">
        <v>7372</v>
      </c>
      <c r="J1094" t="s">
        <v>31736</v>
      </c>
      <c r="K1094" t="s">
        <v>26171</v>
      </c>
      <c r="L1094" t="s">
        <v>20</v>
      </c>
      <c r="M1094" s="1" t="s">
        <v>29</v>
      </c>
      <c r="N1094" s="1" t="s">
        <v>19236</v>
      </c>
      <c r="O1094" s="1">
        <v>41925</v>
      </c>
      <c r="P1094" s="1">
        <v>41911</v>
      </c>
    </row>
    <row r="1095" spans="1:16" x14ac:dyDescent="0.45">
      <c r="A1095" t="s">
        <v>19244</v>
      </c>
      <c r="B1095" t="s">
        <v>38</v>
      </c>
      <c r="C1095">
        <v>2</v>
      </c>
      <c r="D1095" t="s">
        <v>14708</v>
      </c>
      <c r="E1095" s="3" t="s">
        <v>31282</v>
      </c>
      <c r="F1095" t="s">
        <v>26165</v>
      </c>
      <c r="G1095" t="s">
        <v>19245</v>
      </c>
      <c r="H1095" t="s">
        <v>27</v>
      </c>
      <c r="I1095" s="3" t="s">
        <v>14713</v>
      </c>
      <c r="J1095" t="s">
        <v>31284</v>
      </c>
      <c r="K1095" t="s">
        <v>26169</v>
      </c>
      <c r="L1095" t="s">
        <v>20</v>
      </c>
      <c r="M1095" s="1" t="s">
        <v>29</v>
      </c>
      <c r="N1095" s="1" t="s">
        <v>19246</v>
      </c>
      <c r="O1095" s="1">
        <v>41578</v>
      </c>
      <c r="P1095" s="1">
        <v>41557</v>
      </c>
    </row>
    <row r="1096" spans="1:16" x14ac:dyDescent="0.45">
      <c r="A1096" t="s">
        <v>19244</v>
      </c>
      <c r="B1096" t="s">
        <v>38</v>
      </c>
      <c r="C1096">
        <v>2</v>
      </c>
      <c r="D1096" t="s">
        <v>14708</v>
      </c>
      <c r="E1096" s="3" t="s">
        <v>31282</v>
      </c>
      <c r="F1096" t="s">
        <v>26165</v>
      </c>
      <c r="G1096" t="s">
        <v>19247</v>
      </c>
      <c r="H1096" t="s">
        <v>27</v>
      </c>
      <c r="I1096" s="3" t="s">
        <v>14710</v>
      </c>
      <c r="J1096" t="s">
        <v>31283</v>
      </c>
      <c r="K1096" t="s">
        <v>26165</v>
      </c>
      <c r="L1096" t="s">
        <v>20</v>
      </c>
      <c r="M1096" s="1" t="s">
        <v>29</v>
      </c>
      <c r="N1096" s="1" t="s">
        <v>19248</v>
      </c>
      <c r="O1096" s="1">
        <v>41571</v>
      </c>
      <c r="P1096" s="1">
        <v>41557</v>
      </c>
    </row>
    <row r="1097" spans="1:16" x14ac:dyDescent="0.45">
      <c r="A1097" t="s">
        <v>19249</v>
      </c>
      <c r="B1097" t="s">
        <v>123</v>
      </c>
      <c r="C1097">
        <v>2</v>
      </c>
      <c r="D1097" t="s">
        <v>16109</v>
      </c>
      <c r="E1097" s="3" t="s">
        <v>31698</v>
      </c>
      <c r="F1097" t="s">
        <v>26165</v>
      </c>
      <c r="G1097" t="s">
        <v>19250</v>
      </c>
      <c r="H1097" t="s">
        <v>27</v>
      </c>
      <c r="I1097" s="3" t="s">
        <v>16114</v>
      </c>
      <c r="J1097" t="s">
        <v>31700</v>
      </c>
      <c r="K1097" t="s">
        <v>26165</v>
      </c>
      <c r="L1097" t="s">
        <v>20</v>
      </c>
      <c r="M1097" s="1" t="s">
        <v>29</v>
      </c>
      <c r="N1097" s="1" t="s">
        <v>19251</v>
      </c>
      <c r="O1097" s="1">
        <v>42811</v>
      </c>
      <c r="P1097" s="1">
        <v>42811</v>
      </c>
    </row>
    <row r="1098" spans="1:16" x14ac:dyDescent="0.45">
      <c r="A1098" t="s">
        <v>19252</v>
      </c>
      <c r="B1098" t="s">
        <v>38</v>
      </c>
      <c r="C1098">
        <v>2</v>
      </c>
      <c r="D1098" t="s">
        <v>4532</v>
      </c>
      <c r="E1098" s="3" t="s">
        <v>27883</v>
      </c>
      <c r="F1098" t="s">
        <v>26171</v>
      </c>
      <c r="G1098" t="s">
        <v>19253</v>
      </c>
      <c r="H1098" t="s">
        <v>27</v>
      </c>
      <c r="I1098" s="3" t="s">
        <v>4534</v>
      </c>
      <c r="J1098" t="s">
        <v>27884</v>
      </c>
      <c r="K1098" t="s">
        <v>26169</v>
      </c>
      <c r="L1098" t="s">
        <v>20</v>
      </c>
      <c r="M1098" s="1" t="s">
        <v>21</v>
      </c>
      <c r="N1098" s="1" t="s">
        <v>19254</v>
      </c>
      <c r="O1098" s="1">
        <v>43566</v>
      </c>
      <c r="P1098" s="1">
        <v>43550</v>
      </c>
    </row>
    <row r="1099" spans="1:16" x14ac:dyDescent="0.45">
      <c r="A1099" t="s">
        <v>19287</v>
      </c>
      <c r="B1099" t="s">
        <v>252</v>
      </c>
      <c r="C1099">
        <v>2</v>
      </c>
      <c r="D1099" t="s">
        <v>1603</v>
      </c>
      <c r="E1099" s="3" t="s">
        <v>26808</v>
      </c>
      <c r="F1099" t="s">
        <v>26165</v>
      </c>
      <c r="G1099" t="s">
        <v>19288</v>
      </c>
      <c r="H1099" t="s">
        <v>27</v>
      </c>
      <c r="I1099" s="3" t="s">
        <v>1605</v>
      </c>
      <c r="J1099" t="s">
        <v>26809</v>
      </c>
      <c r="K1099" t="s">
        <v>26165</v>
      </c>
      <c r="L1099" t="s">
        <v>20</v>
      </c>
      <c r="M1099" s="1" t="s">
        <v>29</v>
      </c>
      <c r="N1099" s="1" t="s">
        <v>19289</v>
      </c>
      <c r="O1099" s="1">
        <v>42172</v>
      </c>
      <c r="P1099" s="1">
        <v>42153</v>
      </c>
    </row>
    <row r="1100" spans="1:16" x14ac:dyDescent="0.45">
      <c r="A1100" t="s">
        <v>19287</v>
      </c>
      <c r="B1100" t="s">
        <v>252</v>
      </c>
      <c r="C1100">
        <v>2</v>
      </c>
      <c r="D1100" t="s">
        <v>1603</v>
      </c>
      <c r="E1100" s="3" t="s">
        <v>26808</v>
      </c>
      <c r="F1100" t="s">
        <v>26165</v>
      </c>
      <c r="G1100" t="s">
        <v>19290</v>
      </c>
      <c r="H1100" t="s">
        <v>27</v>
      </c>
      <c r="I1100" s="3" t="s">
        <v>1608</v>
      </c>
      <c r="J1100" t="s">
        <v>26810</v>
      </c>
      <c r="K1100" t="s">
        <v>26165</v>
      </c>
      <c r="L1100" t="s">
        <v>20</v>
      </c>
      <c r="M1100" s="1" t="s">
        <v>29</v>
      </c>
      <c r="N1100" s="1" t="s">
        <v>19291</v>
      </c>
      <c r="O1100" s="1">
        <v>42156</v>
      </c>
      <c r="P1100" s="1">
        <v>42153</v>
      </c>
    </row>
    <row r="1101" spans="1:16" x14ac:dyDescent="0.45">
      <c r="A1101" t="s">
        <v>19327</v>
      </c>
      <c r="B1101" t="s">
        <v>38</v>
      </c>
      <c r="C1101">
        <v>2</v>
      </c>
      <c r="D1101" t="s">
        <v>7860</v>
      </c>
      <c r="E1101" s="3" t="s">
        <v>29072</v>
      </c>
      <c r="F1101" t="s">
        <v>26520</v>
      </c>
      <c r="G1101" t="s">
        <v>19328</v>
      </c>
      <c r="H1101" t="s">
        <v>27</v>
      </c>
      <c r="I1101" s="3" t="s">
        <v>7865</v>
      </c>
      <c r="J1101" t="s">
        <v>29074</v>
      </c>
      <c r="K1101" t="s">
        <v>26171</v>
      </c>
      <c r="L1101" t="s">
        <v>20</v>
      </c>
      <c r="M1101" s="1" t="s">
        <v>29</v>
      </c>
      <c r="N1101" s="1" t="s">
        <v>19329</v>
      </c>
      <c r="O1101" s="1">
        <v>43426</v>
      </c>
      <c r="P1101" s="1">
        <v>43425</v>
      </c>
    </row>
    <row r="1102" spans="1:16" x14ac:dyDescent="0.45">
      <c r="A1102" t="s">
        <v>19330</v>
      </c>
      <c r="B1102" t="s">
        <v>38</v>
      </c>
      <c r="C1102">
        <v>2</v>
      </c>
      <c r="D1102" t="s">
        <v>16597</v>
      </c>
      <c r="E1102" s="3" t="s">
        <v>31843</v>
      </c>
      <c r="F1102" t="s">
        <v>26196</v>
      </c>
      <c r="G1102" t="s">
        <v>19331</v>
      </c>
      <c r="H1102" t="s">
        <v>27</v>
      </c>
      <c r="I1102" s="3" t="s">
        <v>16602</v>
      </c>
      <c r="J1102" t="s">
        <v>31845</v>
      </c>
      <c r="K1102" t="s">
        <v>26273</v>
      </c>
      <c r="L1102" t="s">
        <v>20</v>
      </c>
      <c r="M1102" s="1" t="s">
        <v>29</v>
      </c>
      <c r="N1102" s="1" t="s">
        <v>19332</v>
      </c>
      <c r="O1102" s="1">
        <v>42039</v>
      </c>
      <c r="P1102" s="1">
        <v>42026</v>
      </c>
    </row>
    <row r="1103" spans="1:16" x14ac:dyDescent="0.45">
      <c r="A1103" t="s">
        <v>19330</v>
      </c>
      <c r="B1103" t="s">
        <v>38</v>
      </c>
      <c r="C1103">
        <v>2</v>
      </c>
      <c r="D1103" t="s">
        <v>16597</v>
      </c>
      <c r="E1103" s="3" t="s">
        <v>31843</v>
      </c>
      <c r="F1103" t="s">
        <v>26196</v>
      </c>
      <c r="G1103" t="s">
        <v>19333</v>
      </c>
      <c r="H1103" t="s">
        <v>27</v>
      </c>
      <c r="I1103" s="3" t="s">
        <v>16605</v>
      </c>
      <c r="J1103" t="s">
        <v>31846</v>
      </c>
      <c r="K1103" t="s">
        <v>26196</v>
      </c>
      <c r="L1103" t="s">
        <v>20</v>
      </c>
      <c r="M1103" s="1" t="s">
        <v>29</v>
      </c>
      <c r="N1103" s="1" t="s">
        <v>10975</v>
      </c>
      <c r="O1103" s="1">
        <v>42038</v>
      </c>
      <c r="P1103" s="1">
        <v>42026</v>
      </c>
    </row>
    <row r="1104" spans="1:16" x14ac:dyDescent="0.45">
      <c r="A1104" t="s">
        <v>19330</v>
      </c>
      <c r="B1104" t="s">
        <v>38</v>
      </c>
      <c r="C1104">
        <v>2</v>
      </c>
      <c r="D1104" t="s">
        <v>16597</v>
      </c>
      <c r="E1104" s="3" t="s">
        <v>31843</v>
      </c>
      <c r="F1104" t="s">
        <v>26196</v>
      </c>
      <c r="G1104" t="s">
        <v>19334</v>
      </c>
      <c r="H1104" t="s">
        <v>27</v>
      </c>
      <c r="I1104" s="3" t="s">
        <v>16599</v>
      </c>
      <c r="J1104" t="s">
        <v>31844</v>
      </c>
      <c r="K1104" t="s">
        <v>26188</v>
      </c>
      <c r="L1104" t="s">
        <v>20</v>
      </c>
      <c r="M1104" s="1" t="s">
        <v>29</v>
      </c>
      <c r="N1104" s="1" t="s">
        <v>19335</v>
      </c>
      <c r="O1104" s="1">
        <v>42030</v>
      </c>
      <c r="P1104" s="1">
        <v>42026</v>
      </c>
    </row>
    <row r="1105" spans="1:16" x14ac:dyDescent="0.45">
      <c r="A1105" t="s">
        <v>19336</v>
      </c>
      <c r="B1105" t="s">
        <v>15</v>
      </c>
      <c r="C1105">
        <v>2</v>
      </c>
      <c r="D1105" t="s">
        <v>15413</v>
      </c>
      <c r="E1105" s="3" t="s">
        <v>31504</v>
      </c>
      <c r="F1105" t="s">
        <v>26167</v>
      </c>
      <c r="G1105" t="s">
        <v>19337</v>
      </c>
      <c r="H1105" t="s">
        <v>27</v>
      </c>
      <c r="I1105" s="3" t="s">
        <v>6380</v>
      </c>
      <c r="J1105" t="s">
        <v>28551</v>
      </c>
      <c r="K1105" t="s">
        <v>26886</v>
      </c>
      <c r="L1105" t="s">
        <v>20</v>
      </c>
      <c r="M1105" s="1" t="s">
        <v>29</v>
      </c>
      <c r="N1105" s="1" t="s">
        <v>42</v>
      </c>
      <c r="O1105" s="1">
        <v>41787</v>
      </c>
      <c r="P1105" s="1">
        <v>41771</v>
      </c>
    </row>
    <row r="1106" spans="1:16" x14ac:dyDescent="0.45">
      <c r="A1106" t="s">
        <v>19336</v>
      </c>
      <c r="B1106" t="s">
        <v>15</v>
      </c>
      <c r="C1106">
        <v>2</v>
      </c>
      <c r="D1106" t="s">
        <v>15413</v>
      </c>
      <c r="E1106" s="3" t="s">
        <v>31504</v>
      </c>
      <c r="F1106" t="s">
        <v>26167</v>
      </c>
      <c r="G1106" t="s">
        <v>19338</v>
      </c>
      <c r="H1106" t="s">
        <v>27</v>
      </c>
      <c r="I1106" s="3" t="s">
        <v>6377</v>
      </c>
      <c r="J1106" t="s">
        <v>28550</v>
      </c>
      <c r="K1106" t="s">
        <v>26317</v>
      </c>
      <c r="L1106" t="s">
        <v>20</v>
      </c>
      <c r="M1106" s="1" t="s">
        <v>29</v>
      </c>
      <c r="N1106" s="1" t="s">
        <v>2431</v>
      </c>
      <c r="O1106" s="1">
        <v>41779</v>
      </c>
      <c r="P1106" s="1">
        <v>41771</v>
      </c>
    </row>
    <row r="1107" spans="1:16" x14ac:dyDescent="0.45">
      <c r="A1107" t="s">
        <v>19350</v>
      </c>
      <c r="B1107" t="s">
        <v>1423</v>
      </c>
      <c r="C1107">
        <v>2</v>
      </c>
      <c r="D1107" t="s">
        <v>16814</v>
      </c>
      <c r="E1107" s="3" t="s">
        <v>32639</v>
      </c>
      <c r="F1107" t="s">
        <v>26165</v>
      </c>
      <c r="G1107" t="s">
        <v>19351</v>
      </c>
      <c r="H1107" t="s">
        <v>27</v>
      </c>
      <c r="I1107" s="3" t="s">
        <v>19352</v>
      </c>
      <c r="J1107" t="s">
        <v>32640</v>
      </c>
      <c r="K1107" t="s">
        <v>26223</v>
      </c>
      <c r="L1107" t="s">
        <v>20</v>
      </c>
      <c r="M1107" s="1" t="s">
        <v>51</v>
      </c>
      <c r="N1107" s="1" t="s">
        <v>19353</v>
      </c>
      <c r="O1107" s="1">
        <v>42139</v>
      </c>
      <c r="P1107" s="1">
        <v>42116</v>
      </c>
    </row>
    <row r="1108" spans="1:16" x14ac:dyDescent="0.45">
      <c r="A1108" t="s">
        <v>19350</v>
      </c>
      <c r="B1108" t="s">
        <v>1423</v>
      </c>
      <c r="C1108">
        <v>2</v>
      </c>
      <c r="D1108" t="s">
        <v>16814</v>
      </c>
      <c r="E1108" s="3" t="s">
        <v>32639</v>
      </c>
      <c r="F1108" t="s">
        <v>26165</v>
      </c>
      <c r="G1108" t="s">
        <v>19354</v>
      </c>
      <c r="H1108" t="s">
        <v>27</v>
      </c>
      <c r="I1108" s="3" t="s">
        <v>16816</v>
      </c>
      <c r="J1108" t="s">
        <v>31912</v>
      </c>
      <c r="K1108" t="s">
        <v>26165</v>
      </c>
      <c r="L1108" t="s">
        <v>20</v>
      </c>
      <c r="M1108" s="1" t="s">
        <v>51</v>
      </c>
      <c r="N1108" s="1" t="s">
        <v>19355</v>
      </c>
      <c r="O1108" s="1">
        <v>42118</v>
      </c>
      <c r="P1108" s="1">
        <v>42116</v>
      </c>
    </row>
    <row r="1109" spans="1:16" x14ac:dyDescent="0.45">
      <c r="A1109" t="s">
        <v>19359</v>
      </c>
      <c r="B1109" t="s">
        <v>38</v>
      </c>
      <c r="C1109">
        <v>2</v>
      </c>
      <c r="D1109" t="s">
        <v>17549</v>
      </c>
      <c r="E1109" s="3" t="s">
        <v>32122</v>
      </c>
      <c r="F1109" t="s">
        <v>26317</v>
      </c>
      <c r="G1109" t="s">
        <v>19360</v>
      </c>
      <c r="H1109" t="s">
        <v>27</v>
      </c>
      <c r="I1109" s="3" t="s">
        <v>17554</v>
      </c>
      <c r="J1109" t="s">
        <v>32124</v>
      </c>
      <c r="K1109" t="s">
        <v>26165</v>
      </c>
      <c r="L1109" t="s">
        <v>20</v>
      </c>
      <c r="M1109" s="1" t="s">
        <v>51</v>
      </c>
      <c r="N1109" s="1" t="s">
        <v>19361</v>
      </c>
      <c r="O1109" s="1">
        <v>43578</v>
      </c>
      <c r="P1109" s="1">
        <v>43539</v>
      </c>
    </row>
    <row r="1110" spans="1:16" x14ac:dyDescent="0.45">
      <c r="A1110" t="s">
        <v>19571</v>
      </c>
      <c r="B1110" t="s">
        <v>38</v>
      </c>
      <c r="C1110">
        <v>2</v>
      </c>
      <c r="D1110" t="s">
        <v>5351</v>
      </c>
      <c r="E1110" s="3" t="s">
        <v>28174</v>
      </c>
      <c r="F1110" t="s">
        <v>26223</v>
      </c>
      <c r="G1110" t="s">
        <v>19572</v>
      </c>
      <c r="H1110" t="s">
        <v>27</v>
      </c>
      <c r="I1110" s="3" t="s">
        <v>5353</v>
      </c>
      <c r="J1110" t="s">
        <v>28175</v>
      </c>
      <c r="K1110" t="s">
        <v>26233</v>
      </c>
      <c r="L1110" t="s">
        <v>20</v>
      </c>
      <c r="M1110" s="1" t="s">
        <v>29</v>
      </c>
      <c r="N1110" s="1" t="s">
        <v>19573</v>
      </c>
      <c r="O1110" s="1">
        <v>43150</v>
      </c>
      <c r="P1110" s="1">
        <v>43138</v>
      </c>
    </row>
    <row r="1111" spans="1:16" x14ac:dyDescent="0.45">
      <c r="A1111" t="s">
        <v>19571</v>
      </c>
      <c r="B1111" t="s">
        <v>38</v>
      </c>
      <c r="C1111">
        <v>2</v>
      </c>
      <c r="D1111" t="s">
        <v>5351</v>
      </c>
      <c r="E1111" s="3" t="s">
        <v>28174</v>
      </c>
      <c r="F1111" t="s">
        <v>26223</v>
      </c>
      <c r="G1111" t="s">
        <v>19574</v>
      </c>
      <c r="H1111" t="s">
        <v>27</v>
      </c>
      <c r="I1111" s="3" t="s">
        <v>5356</v>
      </c>
      <c r="J1111" t="s">
        <v>28176</v>
      </c>
      <c r="K1111" t="s">
        <v>26342</v>
      </c>
      <c r="L1111" t="s">
        <v>20</v>
      </c>
      <c r="M1111" s="1" t="s">
        <v>29</v>
      </c>
      <c r="N1111" s="1" t="s">
        <v>19575</v>
      </c>
      <c r="O1111" s="1">
        <v>43143</v>
      </c>
      <c r="P1111" s="1">
        <v>43138</v>
      </c>
    </row>
    <row r="1112" spans="1:16" x14ac:dyDescent="0.45">
      <c r="A1112" t="s">
        <v>19593</v>
      </c>
      <c r="B1112" t="s">
        <v>38</v>
      </c>
      <c r="C1112">
        <v>2</v>
      </c>
      <c r="D1112" t="s">
        <v>8738</v>
      </c>
      <c r="E1112" s="3" t="s">
        <v>29367</v>
      </c>
      <c r="F1112" t="s">
        <v>26177</v>
      </c>
      <c r="G1112" t="s">
        <v>19594</v>
      </c>
      <c r="H1112" t="s">
        <v>27</v>
      </c>
      <c r="I1112" s="3" t="s">
        <v>8740</v>
      </c>
      <c r="J1112" t="s">
        <v>29368</v>
      </c>
      <c r="K1112" t="s">
        <v>27816</v>
      </c>
      <c r="L1112" t="s">
        <v>20</v>
      </c>
      <c r="M1112" s="1" t="s">
        <v>21</v>
      </c>
      <c r="N1112" s="1" t="s">
        <v>19595</v>
      </c>
      <c r="O1112" s="1">
        <v>43403</v>
      </c>
      <c r="P1112" s="1">
        <v>43399</v>
      </c>
    </row>
    <row r="1113" spans="1:16" x14ac:dyDescent="0.45">
      <c r="A1113" t="s">
        <v>19593</v>
      </c>
      <c r="B1113" t="s">
        <v>38</v>
      </c>
      <c r="C1113">
        <v>2</v>
      </c>
      <c r="D1113" t="s">
        <v>8738</v>
      </c>
      <c r="E1113" s="3" t="s">
        <v>29367</v>
      </c>
      <c r="F1113" t="s">
        <v>26177</v>
      </c>
      <c r="G1113" t="s">
        <v>19596</v>
      </c>
      <c r="H1113" t="s">
        <v>27</v>
      </c>
      <c r="I1113" s="3" t="s">
        <v>8743</v>
      </c>
      <c r="J1113" t="s">
        <v>29369</v>
      </c>
      <c r="K1113" t="s">
        <v>26177</v>
      </c>
      <c r="L1113" t="s">
        <v>20</v>
      </c>
      <c r="M1113" s="1" t="s">
        <v>29</v>
      </c>
      <c r="N1113" s="1" t="s">
        <v>19597</v>
      </c>
      <c r="O1113" s="1">
        <v>43399</v>
      </c>
      <c r="P1113" s="1">
        <v>43399</v>
      </c>
    </row>
    <row r="1114" spans="1:16" x14ac:dyDescent="0.45">
      <c r="A1114" t="s">
        <v>19598</v>
      </c>
      <c r="B1114" t="s">
        <v>283</v>
      </c>
      <c r="C1114">
        <v>2</v>
      </c>
      <c r="D1114" t="s">
        <v>19599</v>
      </c>
      <c r="E1114" s="3" t="s">
        <v>32707</v>
      </c>
      <c r="F1114" t="s">
        <v>26165</v>
      </c>
      <c r="G1114" t="s">
        <v>19600</v>
      </c>
      <c r="H1114" t="s">
        <v>27</v>
      </c>
      <c r="I1114" s="3" t="s">
        <v>19601</v>
      </c>
      <c r="J1114" t="s">
        <v>32708</v>
      </c>
      <c r="K1114" t="s">
        <v>26219</v>
      </c>
      <c r="L1114" t="s">
        <v>20</v>
      </c>
      <c r="M1114" s="1" t="s">
        <v>29</v>
      </c>
      <c r="N1114" s="1" t="s">
        <v>19602</v>
      </c>
      <c r="O1114" s="1">
        <v>41849</v>
      </c>
      <c r="P1114" s="1">
        <v>41838</v>
      </c>
    </row>
    <row r="1115" spans="1:16" x14ac:dyDescent="0.45">
      <c r="A1115" t="s">
        <v>19609</v>
      </c>
      <c r="B1115" t="s">
        <v>123</v>
      </c>
      <c r="C1115">
        <v>2</v>
      </c>
      <c r="D1115" t="s">
        <v>3471</v>
      </c>
      <c r="E1115" s="3" t="s">
        <v>27705</v>
      </c>
      <c r="F1115" t="s">
        <v>26200</v>
      </c>
      <c r="G1115" t="s">
        <v>19610</v>
      </c>
      <c r="H1115" t="s">
        <v>27</v>
      </c>
      <c r="I1115" s="3" t="s">
        <v>4046</v>
      </c>
      <c r="J1115" t="s">
        <v>27708</v>
      </c>
      <c r="K1115" t="s">
        <v>26477</v>
      </c>
      <c r="L1115" t="s">
        <v>20</v>
      </c>
      <c r="M1115" s="1" t="s">
        <v>29</v>
      </c>
      <c r="N1115" s="1" t="s">
        <v>19611</v>
      </c>
      <c r="O1115" s="1">
        <v>43039</v>
      </c>
      <c r="P1115" s="1">
        <v>43011</v>
      </c>
    </row>
    <row r="1116" spans="1:16" x14ac:dyDescent="0.45">
      <c r="A1116" t="s">
        <v>19612</v>
      </c>
      <c r="B1116" t="s">
        <v>65</v>
      </c>
      <c r="C1116">
        <v>2</v>
      </c>
      <c r="D1116" t="s">
        <v>3578</v>
      </c>
      <c r="E1116" s="3" t="s">
        <v>27540</v>
      </c>
      <c r="F1116" t="s">
        <v>26312</v>
      </c>
      <c r="G1116" t="s">
        <v>19613</v>
      </c>
      <c r="H1116" t="s">
        <v>27</v>
      </c>
      <c r="I1116" s="3" t="s">
        <v>3580</v>
      </c>
      <c r="J1116" t="s">
        <v>27541</v>
      </c>
      <c r="K1116" t="s">
        <v>26196</v>
      </c>
      <c r="L1116" t="s">
        <v>20</v>
      </c>
      <c r="M1116" s="1" t="s">
        <v>29</v>
      </c>
      <c r="N1116" s="1" t="s">
        <v>19614</v>
      </c>
      <c r="O1116" s="1">
        <v>42697</v>
      </c>
      <c r="P1116" s="1">
        <v>42667</v>
      </c>
    </row>
    <row r="1117" spans="1:16" x14ac:dyDescent="0.45">
      <c r="A1117" t="s">
        <v>19612</v>
      </c>
      <c r="B1117" t="s">
        <v>65</v>
      </c>
      <c r="C1117">
        <v>2</v>
      </c>
      <c r="D1117" t="s">
        <v>3578</v>
      </c>
      <c r="E1117" s="3" t="s">
        <v>27540</v>
      </c>
      <c r="F1117" t="s">
        <v>26312</v>
      </c>
      <c r="G1117" t="s">
        <v>19615</v>
      </c>
      <c r="H1117" t="s">
        <v>27</v>
      </c>
      <c r="I1117" s="3" t="s">
        <v>2682</v>
      </c>
      <c r="J1117" t="s">
        <v>27205</v>
      </c>
      <c r="K1117" t="s">
        <v>26171</v>
      </c>
      <c r="L1117" t="s">
        <v>20</v>
      </c>
      <c r="M1117" s="1" t="s">
        <v>29</v>
      </c>
      <c r="N1117" s="1" t="s">
        <v>19616</v>
      </c>
      <c r="O1117" s="1">
        <v>42669</v>
      </c>
      <c r="P1117" s="1">
        <v>42667</v>
      </c>
    </row>
    <row r="1118" spans="1:16" x14ac:dyDescent="0.45">
      <c r="A1118" t="s">
        <v>19678</v>
      </c>
      <c r="B1118" t="s">
        <v>65</v>
      </c>
      <c r="C1118">
        <v>2</v>
      </c>
      <c r="D1118" t="s">
        <v>19679</v>
      </c>
      <c r="E1118" s="3" t="s">
        <v>32731</v>
      </c>
      <c r="F1118" t="s">
        <v>26188</v>
      </c>
      <c r="G1118" t="s">
        <v>19680</v>
      </c>
      <c r="H1118" t="s">
        <v>27</v>
      </c>
      <c r="I1118" s="3" t="s">
        <v>19681</v>
      </c>
      <c r="J1118" t="s">
        <v>32732</v>
      </c>
      <c r="K1118" t="s">
        <v>26165</v>
      </c>
      <c r="L1118" t="s">
        <v>20</v>
      </c>
      <c r="M1118" s="1" t="s">
        <v>29</v>
      </c>
      <c r="N1118" s="1" t="s">
        <v>19682</v>
      </c>
      <c r="O1118" s="1">
        <v>43564</v>
      </c>
      <c r="P1118" s="1">
        <v>43536</v>
      </c>
    </row>
    <row r="1119" spans="1:16" x14ac:dyDescent="0.45">
      <c r="A1119" t="s">
        <v>19678</v>
      </c>
      <c r="B1119" t="s">
        <v>65</v>
      </c>
      <c r="C1119">
        <v>2</v>
      </c>
      <c r="D1119" t="s">
        <v>19679</v>
      </c>
      <c r="E1119" s="3" t="s">
        <v>32731</v>
      </c>
      <c r="F1119" t="s">
        <v>26188</v>
      </c>
      <c r="G1119" t="s">
        <v>19683</v>
      </c>
      <c r="H1119" t="s">
        <v>27</v>
      </c>
      <c r="I1119" s="3" t="s">
        <v>19684</v>
      </c>
      <c r="J1119" t="s">
        <v>32733</v>
      </c>
      <c r="K1119" t="s">
        <v>26171</v>
      </c>
      <c r="L1119" t="s">
        <v>20</v>
      </c>
      <c r="M1119" s="1" t="s">
        <v>29</v>
      </c>
      <c r="N1119" s="1" t="s">
        <v>19685</v>
      </c>
      <c r="O1119" s="1">
        <v>43544</v>
      </c>
      <c r="P1119" s="1">
        <v>43536</v>
      </c>
    </row>
    <row r="1120" spans="1:16" x14ac:dyDescent="0.45">
      <c r="A1120" t="s">
        <v>19718</v>
      </c>
      <c r="B1120" t="s">
        <v>38</v>
      </c>
      <c r="C1120">
        <v>2</v>
      </c>
      <c r="D1120" t="s">
        <v>5205</v>
      </c>
      <c r="E1120" s="3" t="s">
        <v>28124</v>
      </c>
      <c r="F1120" t="s">
        <v>26169</v>
      </c>
      <c r="G1120" t="s">
        <v>19719</v>
      </c>
      <c r="H1120" t="s">
        <v>27</v>
      </c>
      <c r="I1120" s="3" t="s">
        <v>5210</v>
      </c>
      <c r="J1120" t="s">
        <v>28126</v>
      </c>
      <c r="K1120" t="s">
        <v>26169</v>
      </c>
      <c r="L1120" t="s">
        <v>20</v>
      </c>
      <c r="M1120" s="1" t="s">
        <v>29</v>
      </c>
      <c r="N1120" s="1" t="s">
        <v>19720</v>
      </c>
      <c r="O1120" s="1">
        <v>41873</v>
      </c>
      <c r="P1120" s="1">
        <v>41787</v>
      </c>
    </row>
    <row r="1121" spans="1:16" x14ac:dyDescent="0.45">
      <c r="A1121" t="s">
        <v>19718</v>
      </c>
      <c r="B1121" t="s">
        <v>38</v>
      </c>
      <c r="C1121">
        <v>2</v>
      </c>
      <c r="D1121" t="s">
        <v>5205</v>
      </c>
      <c r="E1121" s="3" t="s">
        <v>28124</v>
      </c>
      <c r="F1121" t="s">
        <v>26169</v>
      </c>
      <c r="G1121" t="s">
        <v>19721</v>
      </c>
      <c r="H1121" t="s">
        <v>27</v>
      </c>
      <c r="I1121" s="3" t="s">
        <v>17995</v>
      </c>
      <c r="J1121" t="s">
        <v>32253</v>
      </c>
      <c r="K1121" t="s">
        <v>26171</v>
      </c>
      <c r="L1121" t="s">
        <v>20</v>
      </c>
      <c r="M1121" s="1" t="s">
        <v>51</v>
      </c>
      <c r="N1121" s="1" t="s">
        <v>19722</v>
      </c>
      <c r="O1121" s="1">
        <v>41814</v>
      </c>
      <c r="P1121" s="1">
        <v>41787</v>
      </c>
    </row>
    <row r="1122" spans="1:16" x14ac:dyDescent="0.45">
      <c r="A1122" t="s">
        <v>19723</v>
      </c>
      <c r="B1122" t="s">
        <v>65</v>
      </c>
      <c r="C1122">
        <v>2</v>
      </c>
      <c r="D1122" t="s">
        <v>19143</v>
      </c>
      <c r="E1122" s="3" t="s">
        <v>32586</v>
      </c>
      <c r="F1122" t="s">
        <v>26165</v>
      </c>
      <c r="G1122" t="s">
        <v>19724</v>
      </c>
      <c r="H1122" t="s">
        <v>27</v>
      </c>
      <c r="I1122" s="3" t="s">
        <v>19148</v>
      </c>
      <c r="J1122" t="s">
        <v>32588</v>
      </c>
      <c r="K1122" t="s">
        <v>26169</v>
      </c>
      <c r="L1122" t="s">
        <v>20</v>
      </c>
      <c r="M1122" s="1" t="s">
        <v>29</v>
      </c>
      <c r="N1122" s="1" t="s">
        <v>19725</v>
      </c>
      <c r="O1122" s="1">
        <v>43112</v>
      </c>
      <c r="P1122" s="1">
        <v>43091</v>
      </c>
    </row>
    <row r="1123" spans="1:16" x14ac:dyDescent="0.45">
      <c r="A1123" t="s">
        <v>19760</v>
      </c>
      <c r="B1123" t="s">
        <v>65</v>
      </c>
      <c r="C1123">
        <v>2</v>
      </c>
      <c r="D1123" t="s">
        <v>6258</v>
      </c>
      <c r="E1123" s="3" t="s">
        <v>28506</v>
      </c>
      <c r="F1123" t="s">
        <v>26171</v>
      </c>
      <c r="G1123" t="s">
        <v>19761</v>
      </c>
      <c r="H1123" t="s">
        <v>27</v>
      </c>
      <c r="I1123" s="3" t="s">
        <v>2572</v>
      </c>
      <c r="J1123" t="s">
        <v>28507</v>
      </c>
      <c r="K1123" t="s">
        <v>26282</v>
      </c>
      <c r="L1123" t="s">
        <v>20</v>
      </c>
      <c r="M1123" s="1" t="s">
        <v>29</v>
      </c>
      <c r="N1123" s="1" t="s">
        <v>19762</v>
      </c>
      <c r="O1123" s="1">
        <v>43567</v>
      </c>
      <c r="P1123" s="1">
        <v>43553</v>
      </c>
    </row>
    <row r="1124" spans="1:16" x14ac:dyDescent="0.45">
      <c r="A1124" t="s">
        <v>19760</v>
      </c>
      <c r="B1124" t="s">
        <v>65</v>
      </c>
      <c r="C1124">
        <v>2</v>
      </c>
      <c r="D1124" t="s">
        <v>6258</v>
      </c>
      <c r="E1124" s="3" t="s">
        <v>28506</v>
      </c>
      <c r="F1124" t="s">
        <v>26171</v>
      </c>
      <c r="G1124" t="s">
        <v>19763</v>
      </c>
      <c r="H1124" t="s">
        <v>27</v>
      </c>
      <c r="I1124" s="3" t="s">
        <v>6262</v>
      </c>
      <c r="J1124" t="s">
        <v>28508</v>
      </c>
      <c r="K1124" t="s">
        <v>26165</v>
      </c>
      <c r="L1124" t="s">
        <v>20</v>
      </c>
      <c r="M1124" s="1" t="s">
        <v>29</v>
      </c>
      <c r="N1124" s="1" t="s">
        <v>19764</v>
      </c>
      <c r="O1124" s="1">
        <v>43556</v>
      </c>
      <c r="P1124" s="1">
        <v>43553</v>
      </c>
    </row>
    <row r="1125" spans="1:16" x14ac:dyDescent="0.45">
      <c r="A1125" t="s">
        <v>19773</v>
      </c>
      <c r="B1125" t="s">
        <v>15</v>
      </c>
      <c r="C1125">
        <v>2</v>
      </c>
      <c r="D1125" t="s">
        <v>19774</v>
      </c>
      <c r="E1125" s="3" t="s">
        <v>32754</v>
      </c>
      <c r="F1125" t="s">
        <v>26200</v>
      </c>
      <c r="G1125" t="s">
        <v>19775</v>
      </c>
      <c r="H1125" t="s">
        <v>27</v>
      </c>
      <c r="I1125" s="3" t="s">
        <v>19776</v>
      </c>
      <c r="J1125" t="s">
        <v>32755</v>
      </c>
      <c r="K1125" t="s">
        <v>26196</v>
      </c>
      <c r="L1125" t="s">
        <v>20</v>
      </c>
      <c r="M1125" s="1" t="s">
        <v>29</v>
      </c>
      <c r="N1125" s="1" t="s">
        <v>2431</v>
      </c>
      <c r="O1125" s="1">
        <v>43018</v>
      </c>
      <c r="P1125" s="1">
        <v>43010</v>
      </c>
    </row>
    <row r="1126" spans="1:16" x14ac:dyDescent="0.45">
      <c r="A1126" t="s">
        <v>19773</v>
      </c>
      <c r="B1126" t="s">
        <v>15</v>
      </c>
      <c r="C1126">
        <v>2</v>
      </c>
      <c r="D1126" t="s">
        <v>19774</v>
      </c>
      <c r="E1126" s="3" t="s">
        <v>32754</v>
      </c>
      <c r="F1126" t="s">
        <v>26200</v>
      </c>
      <c r="G1126" t="s">
        <v>19777</v>
      </c>
      <c r="H1126" t="s">
        <v>27</v>
      </c>
      <c r="I1126" s="3" t="s">
        <v>19778</v>
      </c>
      <c r="J1126" t="s">
        <v>32756</v>
      </c>
      <c r="K1126" t="s">
        <v>26165</v>
      </c>
      <c r="L1126" t="s">
        <v>20</v>
      </c>
      <c r="M1126" s="1" t="s">
        <v>29</v>
      </c>
      <c r="N1126" s="1" t="s">
        <v>19779</v>
      </c>
      <c r="O1126" s="1">
        <v>43011</v>
      </c>
      <c r="P1126" s="1">
        <v>43010</v>
      </c>
    </row>
    <row r="1127" spans="1:16" x14ac:dyDescent="0.45">
      <c r="A1127" t="s">
        <v>19783</v>
      </c>
      <c r="B1127" t="s">
        <v>160</v>
      </c>
      <c r="C1127">
        <v>2</v>
      </c>
      <c r="D1127" t="s">
        <v>2274</v>
      </c>
      <c r="E1127" s="3" t="s">
        <v>27589</v>
      </c>
      <c r="F1127" t="s">
        <v>26165</v>
      </c>
      <c r="G1127" t="s">
        <v>19784</v>
      </c>
      <c r="H1127" t="s">
        <v>27</v>
      </c>
      <c r="I1127" s="3" t="s">
        <v>5431</v>
      </c>
      <c r="J1127" t="s">
        <v>28204</v>
      </c>
      <c r="K1127" t="s">
        <v>26595</v>
      </c>
      <c r="L1127" t="s">
        <v>20</v>
      </c>
      <c r="M1127" s="1" t="s">
        <v>29</v>
      </c>
      <c r="N1127" s="1" t="s">
        <v>19785</v>
      </c>
      <c r="O1127" s="1">
        <v>42202</v>
      </c>
      <c r="P1127" s="1">
        <v>42192</v>
      </c>
    </row>
    <row r="1128" spans="1:16" x14ac:dyDescent="0.45">
      <c r="A1128" t="s">
        <v>19805</v>
      </c>
      <c r="B1128" t="s">
        <v>38</v>
      </c>
      <c r="C1128">
        <v>2</v>
      </c>
      <c r="D1128" t="s">
        <v>19806</v>
      </c>
      <c r="E1128" s="3" t="s">
        <v>32762</v>
      </c>
      <c r="F1128" t="s">
        <v>26165</v>
      </c>
      <c r="G1128" t="s">
        <v>19807</v>
      </c>
      <c r="H1128" t="s">
        <v>27</v>
      </c>
      <c r="I1128" s="3" t="s">
        <v>19808</v>
      </c>
      <c r="J1128" t="s">
        <v>32763</v>
      </c>
      <c r="K1128" t="s">
        <v>26165</v>
      </c>
      <c r="L1128" t="s">
        <v>20</v>
      </c>
      <c r="M1128" s="1" t="s">
        <v>29</v>
      </c>
      <c r="N1128" s="1" t="s">
        <v>19809</v>
      </c>
      <c r="O1128" s="1">
        <v>41534</v>
      </c>
      <c r="P1128" s="1">
        <v>41519</v>
      </c>
    </row>
    <row r="1129" spans="1:16" x14ac:dyDescent="0.45">
      <c r="A1129" t="s">
        <v>19805</v>
      </c>
      <c r="B1129" t="s">
        <v>38</v>
      </c>
      <c r="C1129">
        <v>2</v>
      </c>
      <c r="D1129" t="s">
        <v>19806</v>
      </c>
      <c r="E1129" s="3" t="s">
        <v>32762</v>
      </c>
      <c r="F1129" t="s">
        <v>26165</v>
      </c>
      <c r="G1129" t="s">
        <v>19810</v>
      </c>
      <c r="H1129" t="s">
        <v>27</v>
      </c>
      <c r="I1129" s="3" t="s">
        <v>19811</v>
      </c>
      <c r="J1129" t="s">
        <v>32764</v>
      </c>
      <c r="K1129" t="s">
        <v>26171</v>
      </c>
      <c r="L1129" t="s">
        <v>20</v>
      </c>
      <c r="M1129" s="1" t="s">
        <v>51</v>
      </c>
      <c r="N1129" s="1" t="s">
        <v>19812</v>
      </c>
      <c r="O1129" s="1">
        <v>41526</v>
      </c>
      <c r="P1129" s="1">
        <v>41519</v>
      </c>
    </row>
    <row r="1130" spans="1:16" x14ac:dyDescent="0.45">
      <c r="A1130" t="s">
        <v>19816</v>
      </c>
      <c r="B1130" t="s">
        <v>77</v>
      </c>
      <c r="C1130">
        <v>2</v>
      </c>
      <c r="D1130" t="s">
        <v>1773</v>
      </c>
      <c r="E1130" s="3" t="s">
        <v>26872</v>
      </c>
      <c r="F1130" t="s">
        <v>26200</v>
      </c>
      <c r="G1130" t="s">
        <v>19817</v>
      </c>
      <c r="H1130" t="s">
        <v>27</v>
      </c>
      <c r="I1130" s="3" t="s">
        <v>10635</v>
      </c>
      <c r="J1130" t="s">
        <v>29980</v>
      </c>
      <c r="K1130" t="s">
        <v>26196</v>
      </c>
      <c r="L1130" t="s">
        <v>20</v>
      </c>
      <c r="M1130" s="1" t="s">
        <v>51</v>
      </c>
      <c r="N1130" s="1" t="s">
        <v>19818</v>
      </c>
      <c r="O1130" s="1">
        <v>41661</v>
      </c>
      <c r="P1130" s="1">
        <v>41631</v>
      </c>
    </row>
    <row r="1131" spans="1:16" x14ac:dyDescent="0.45">
      <c r="A1131" t="s">
        <v>19816</v>
      </c>
      <c r="B1131" t="s">
        <v>77</v>
      </c>
      <c r="C1131">
        <v>2</v>
      </c>
      <c r="D1131" t="s">
        <v>1773</v>
      </c>
      <c r="E1131" s="3" t="s">
        <v>26872</v>
      </c>
      <c r="F1131" t="s">
        <v>26200</v>
      </c>
      <c r="G1131" t="s">
        <v>19819</v>
      </c>
      <c r="H1131" t="s">
        <v>27</v>
      </c>
      <c r="I1131" s="3" t="s">
        <v>1775</v>
      </c>
      <c r="J1131" t="s">
        <v>26873</v>
      </c>
      <c r="K1131" t="s">
        <v>26188</v>
      </c>
      <c r="L1131" t="s">
        <v>20</v>
      </c>
      <c r="M1131" s="1" t="s">
        <v>51</v>
      </c>
      <c r="N1131" s="1" t="s">
        <v>19820</v>
      </c>
      <c r="O1131" s="1">
        <v>41642</v>
      </c>
      <c r="P1131" s="1">
        <v>41631</v>
      </c>
    </row>
    <row r="1132" spans="1:16" x14ac:dyDescent="0.45">
      <c r="A1132" t="s">
        <v>19835</v>
      </c>
      <c r="B1132" t="s">
        <v>65</v>
      </c>
      <c r="C1132">
        <v>2</v>
      </c>
      <c r="D1132" t="s">
        <v>19836</v>
      </c>
      <c r="E1132" s="3" t="s">
        <v>32771</v>
      </c>
      <c r="F1132" t="s">
        <v>26223</v>
      </c>
      <c r="G1132" t="s">
        <v>19837</v>
      </c>
      <c r="H1132" t="s">
        <v>27</v>
      </c>
      <c r="I1132" s="3" t="s">
        <v>19838</v>
      </c>
      <c r="J1132" t="s">
        <v>32772</v>
      </c>
      <c r="K1132" t="s">
        <v>26171</v>
      </c>
      <c r="L1132" t="s">
        <v>20</v>
      </c>
      <c r="M1132" s="1" t="s">
        <v>29</v>
      </c>
      <c r="N1132" s="1" t="s">
        <v>19839</v>
      </c>
      <c r="O1132" s="1">
        <v>42858</v>
      </c>
      <c r="P1132" s="1">
        <v>42857</v>
      </c>
    </row>
    <row r="1133" spans="1:16" x14ac:dyDescent="0.45">
      <c r="A1133" t="s">
        <v>19866</v>
      </c>
      <c r="B1133" t="s">
        <v>47</v>
      </c>
      <c r="C1133">
        <v>2</v>
      </c>
      <c r="D1133" t="s">
        <v>15163</v>
      </c>
      <c r="E1133" s="3" t="s">
        <v>31427</v>
      </c>
      <c r="F1133" t="s">
        <v>26273</v>
      </c>
      <c r="G1133" t="s">
        <v>19867</v>
      </c>
      <c r="H1133" t="s">
        <v>27</v>
      </c>
      <c r="I1133" s="3" t="s">
        <v>15165</v>
      </c>
      <c r="J1133" t="s">
        <v>31428</v>
      </c>
      <c r="K1133" t="s">
        <v>26165</v>
      </c>
      <c r="L1133" t="s">
        <v>20</v>
      </c>
      <c r="M1133" s="1" t="s">
        <v>29</v>
      </c>
      <c r="N1133" s="1" t="s">
        <v>19868</v>
      </c>
      <c r="O1133" s="1">
        <v>42997</v>
      </c>
      <c r="P1133" s="1">
        <v>42990</v>
      </c>
    </row>
    <row r="1134" spans="1:16" x14ac:dyDescent="0.45">
      <c r="A1134" t="s">
        <v>19887</v>
      </c>
      <c r="B1134" t="s">
        <v>160</v>
      </c>
      <c r="C1134">
        <v>2</v>
      </c>
      <c r="D1134" t="s">
        <v>12208</v>
      </c>
      <c r="E1134" s="3" t="s">
        <v>32782</v>
      </c>
      <c r="F1134" t="s">
        <v>26208</v>
      </c>
      <c r="G1134" t="s">
        <v>19888</v>
      </c>
      <c r="H1134" t="s">
        <v>27</v>
      </c>
      <c r="I1134" s="3" t="s">
        <v>12213</v>
      </c>
      <c r="J1134" t="s">
        <v>30494</v>
      </c>
      <c r="K1134" t="s">
        <v>26282</v>
      </c>
      <c r="L1134" t="s">
        <v>20</v>
      </c>
      <c r="M1134" s="1" t="s">
        <v>29</v>
      </c>
      <c r="N1134" s="1" t="s">
        <v>2431</v>
      </c>
      <c r="O1134" s="1">
        <v>43580</v>
      </c>
      <c r="P1134" s="1">
        <v>43556</v>
      </c>
    </row>
    <row r="1135" spans="1:16" x14ac:dyDescent="0.45">
      <c r="A1135" t="s">
        <v>19887</v>
      </c>
      <c r="B1135" t="s">
        <v>160</v>
      </c>
      <c r="C1135">
        <v>2</v>
      </c>
      <c r="D1135" t="s">
        <v>12208</v>
      </c>
      <c r="E1135" s="3" t="s">
        <v>32782</v>
      </c>
      <c r="F1135" t="s">
        <v>26208</v>
      </c>
      <c r="G1135" t="s">
        <v>19889</v>
      </c>
      <c r="H1135" t="s">
        <v>27</v>
      </c>
      <c r="I1135" s="3" t="s">
        <v>12210</v>
      </c>
      <c r="J1135" t="s">
        <v>30493</v>
      </c>
      <c r="K1135" t="s">
        <v>26171</v>
      </c>
      <c r="L1135" t="s">
        <v>20</v>
      </c>
      <c r="M1135" s="1" t="s">
        <v>29</v>
      </c>
      <c r="N1135" s="1" t="s">
        <v>1330</v>
      </c>
      <c r="O1135" s="1">
        <v>43570</v>
      </c>
      <c r="P1135" s="1">
        <v>43556</v>
      </c>
    </row>
    <row r="1136" spans="1:16" x14ac:dyDescent="0.45">
      <c r="A1136" t="s">
        <v>19909</v>
      </c>
      <c r="B1136" t="s">
        <v>38</v>
      </c>
      <c r="C1136">
        <v>2</v>
      </c>
      <c r="D1136" t="s">
        <v>3972</v>
      </c>
      <c r="E1136" s="3" t="s">
        <v>29127</v>
      </c>
      <c r="F1136" t="s">
        <v>26794</v>
      </c>
      <c r="G1136" t="s">
        <v>19910</v>
      </c>
      <c r="H1136" t="s">
        <v>27</v>
      </c>
      <c r="I1136" s="3" t="s">
        <v>8030</v>
      </c>
      <c r="J1136" t="s">
        <v>29128</v>
      </c>
      <c r="K1136" t="s">
        <v>26165</v>
      </c>
      <c r="L1136" t="s">
        <v>20</v>
      </c>
      <c r="M1136" s="1" t="s">
        <v>29</v>
      </c>
      <c r="N1136" s="1" t="s">
        <v>19911</v>
      </c>
      <c r="O1136" s="1">
        <v>43305</v>
      </c>
      <c r="P1136" s="1">
        <v>43299</v>
      </c>
    </row>
    <row r="1137" spans="1:16" x14ac:dyDescent="0.45">
      <c r="A1137" t="s">
        <v>19909</v>
      </c>
      <c r="B1137" t="s">
        <v>38</v>
      </c>
      <c r="C1137">
        <v>2</v>
      </c>
      <c r="D1137" t="s">
        <v>3972</v>
      </c>
      <c r="E1137" s="3" t="s">
        <v>29127</v>
      </c>
      <c r="F1137" t="s">
        <v>26794</v>
      </c>
      <c r="G1137" t="s">
        <v>19912</v>
      </c>
      <c r="H1137" t="s">
        <v>27</v>
      </c>
      <c r="I1137" s="3" t="s">
        <v>8033</v>
      </c>
      <c r="J1137" t="s">
        <v>29129</v>
      </c>
      <c r="K1137" t="s">
        <v>26279</v>
      </c>
      <c r="L1137" t="s">
        <v>20</v>
      </c>
      <c r="M1137" s="1" t="s">
        <v>29</v>
      </c>
      <c r="N1137" s="1" t="s">
        <v>19913</v>
      </c>
      <c r="O1137" s="1">
        <v>43300</v>
      </c>
      <c r="P1137" s="1">
        <v>43299</v>
      </c>
    </row>
    <row r="1138" spans="1:16" x14ac:dyDescent="0.45">
      <c r="A1138" t="s">
        <v>19921</v>
      </c>
      <c r="B1138" t="s">
        <v>252</v>
      </c>
      <c r="C1138">
        <v>2</v>
      </c>
      <c r="D1138" t="s">
        <v>19922</v>
      </c>
      <c r="E1138" s="3" t="s">
        <v>32788</v>
      </c>
      <c r="F1138" t="s">
        <v>26165</v>
      </c>
      <c r="G1138" t="s">
        <v>19923</v>
      </c>
      <c r="H1138" t="s">
        <v>27</v>
      </c>
      <c r="I1138" s="3" t="s">
        <v>19924</v>
      </c>
      <c r="J1138" t="s">
        <v>32789</v>
      </c>
      <c r="K1138" t="s">
        <v>26165</v>
      </c>
      <c r="L1138" t="s">
        <v>20</v>
      </c>
      <c r="M1138" s="1" t="s">
        <v>29</v>
      </c>
      <c r="N1138" s="1" t="s">
        <v>19925</v>
      </c>
      <c r="O1138" s="1">
        <v>42713</v>
      </c>
      <c r="P1138" s="1">
        <v>42660</v>
      </c>
    </row>
    <row r="1139" spans="1:16" x14ac:dyDescent="0.45">
      <c r="A1139" t="s">
        <v>19944</v>
      </c>
      <c r="B1139" t="s">
        <v>123</v>
      </c>
      <c r="C1139">
        <v>2</v>
      </c>
      <c r="D1139" t="s">
        <v>364</v>
      </c>
      <c r="E1139" s="3" t="s">
        <v>26316</v>
      </c>
      <c r="F1139" t="s">
        <v>26317</v>
      </c>
      <c r="G1139" t="s">
        <v>19945</v>
      </c>
      <c r="H1139" t="s">
        <v>27</v>
      </c>
      <c r="I1139" s="3" t="s">
        <v>369</v>
      </c>
      <c r="J1139" t="s">
        <v>26319</v>
      </c>
      <c r="K1139" t="s">
        <v>26169</v>
      </c>
      <c r="L1139" t="s">
        <v>20</v>
      </c>
      <c r="M1139" s="1" t="s">
        <v>51</v>
      </c>
      <c r="N1139" s="1" t="s">
        <v>19946</v>
      </c>
      <c r="O1139" s="1">
        <v>42772</v>
      </c>
      <c r="P1139" s="1">
        <v>42767</v>
      </c>
    </row>
    <row r="1140" spans="1:16" x14ac:dyDescent="0.45">
      <c r="A1140" t="s">
        <v>19977</v>
      </c>
      <c r="B1140" t="s">
        <v>252</v>
      </c>
      <c r="C1140">
        <v>2</v>
      </c>
      <c r="D1140" t="s">
        <v>3838</v>
      </c>
      <c r="E1140" s="3" t="s">
        <v>32807</v>
      </c>
      <c r="F1140" t="s">
        <v>27635</v>
      </c>
      <c r="G1140" t="s">
        <v>19978</v>
      </c>
      <c r="H1140" t="s">
        <v>27</v>
      </c>
      <c r="I1140" s="3" t="s">
        <v>7973</v>
      </c>
      <c r="J1140" t="s">
        <v>29106</v>
      </c>
      <c r="K1140" t="s">
        <v>26660</v>
      </c>
      <c r="L1140" t="s">
        <v>20</v>
      </c>
      <c r="M1140" s="1" t="s">
        <v>21</v>
      </c>
      <c r="N1140" s="1" t="s">
        <v>19979</v>
      </c>
      <c r="O1140" s="1">
        <v>42466</v>
      </c>
      <c r="P1140" s="1">
        <v>42458</v>
      </c>
    </row>
    <row r="1141" spans="1:16" x14ac:dyDescent="0.45">
      <c r="A1141" t="s">
        <v>20013</v>
      </c>
      <c r="B1141" t="s">
        <v>103</v>
      </c>
      <c r="C1141">
        <v>2</v>
      </c>
      <c r="D1141" t="s">
        <v>20014</v>
      </c>
      <c r="E1141" s="3" t="s">
        <v>32821</v>
      </c>
      <c r="F1141" t="s">
        <v>26188</v>
      </c>
      <c r="G1141" t="s">
        <v>20015</v>
      </c>
      <c r="H1141" t="s">
        <v>27</v>
      </c>
      <c r="I1141" s="3" t="s">
        <v>20016</v>
      </c>
      <c r="J1141" t="s">
        <v>32822</v>
      </c>
      <c r="K1141" t="s">
        <v>26165</v>
      </c>
      <c r="L1141" t="s">
        <v>20</v>
      </c>
      <c r="M1141" s="1" t="s">
        <v>29</v>
      </c>
      <c r="N1141" s="1" t="s">
        <v>20017</v>
      </c>
      <c r="O1141" s="1">
        <v>41682</v>
      </c>
      <c r="P1141" s="1">
        <v>41662</v>
      </c>
    </row>
    <row r="1142" spans="1:16" x14ac:dyDescent="0.45">
      <c r="A1142" t="s">
        <v>20035</v>
      </c>
      <c r="B1142" t="s">
        <v>38</v>
      </c>
      <c r="C1142">
        <v>2</v>
      </c>
      <c r="D1142" t="s">
        <v>6573</v>
      </c>
      <c r="E1142" s="3" t="s">
        <v>28619</v>
      </c>
      <c r="F1142" t="s">
        <v>26188</v>
      </c>
      <c r="G1142" t="s">
        <v>20036</v>
      </c>
      <c r="H1142" t="s">
        <v>27</v>
      </c>
      <c r="I1142" s="3" t="s">
        <v>5228</v>
      </c>
      <c r="J1142" t="s">
        <v>28132</v>
      </c>
      <c r="K1142" t="s">
        <v>26165</v>
      </c>
      <c r="L1142" t="s">
        <v>20</v>
      </c>
      <c r="M1142" s="1" t="s">
        <v>51</v>
      </c>
      <c r="N1142" s="1" t="s">
        <v>20037</v>
      </c>
      <c r="O1142" s="1">
        <v>42646</v>
      </c>
      <c r="P1142" s="1">
        <v>42643</v>
      </c>
    </row>
    <row r="1143" spans="1:16" x14ac:dyDescent="0.45">
      <c r="A1143" t="s">
        <v>20050</v>
      </c>
      <c r="B1143" t="s">
        <v>65</v>
      </c>
      <c r="C1143">
        <v>2</v>
      </c>
      <c r="D1143" t="s">
        <v>7976</v>
      </c>
      <c r="E1143" s="3" t="s">
        <v>29589</v>
      </c>
      <c r="F1143" t="s">
        <v>26171</v>
      </c>
      <c r="G1143" t="s">
        <v>20051</v>
      </c>
      <c r="H1143" t="s">
        <v>27</v>
      </c>
      <c r="I1143" s="3" t="s">
        <v>9420</v>
      </c>
      <c r="J1143" t="s">
        <v>29591</v>
      </c>
      <c r="K1143" t="s">
        <v>26186</v>
      </c>
      <c r="L1143" t="s">
        <v>20</v>
      </c>
      <c r="M1143" s="1" t="s">
        <v>29</v>
      </c>
      <c r="N1143" s="1" t="s">
        <v>20052</v>
      </c>
      <c r="O1143" s="1">
        <v>43361</v>
      </c>
      <c r="P1143" s="1">
        <v>43360</v>
      </c>
    </row>
    <row r="1144" spans="1:16" x14ac:dyDescent="0.45">
      <c r="A1144" t="s">
        <v>20069</v>
      </c>
      <c r="B1144" t="s">
        <v>38</v>
      </c>
      <c r="C1144">
        <v>2</v>
      </c>
      <c r="D1144" t="s">
        <v>6310</v>
      </c>
      <c r="E1144" s="3" t="s">
        <v>28525</v>
      </c>
      <c r="F1144" t="s">
        <v>26312</v>
      </c>
      <c r="G1144" t="s">
        <v>20070</v>
      </c>
      <c r="H1144" t="s">
        <v>27</v>
      </c>
      <c r="I1144" s="3" t="s">
        <v>20071</v>
      </c>
      <c r="J1144" t="s">
        <v>32836</v>
      </c>
      <c r="K1144" t="s">
        <v>26165</v>
      </c>
      <c r="L1144" t="s">
        <v>20</v>
      </c>
      <c r="M1144" s="1" t="s">
        <v>21</v>
      </c>
      <c r="N1144" s="1" t="s">
        <v>20072</v>
      </c>
      <c r="O1144" s="1">
        <v>43542</v>
      </c>
      <c r="P1144" s="1">
        <v>43438</v>
      </c>
    </row>
    <row r="1145" spans="1:16" x14ac:dyDescent="0.45">
      <c r="A1145" t="s">
        <v>20069</v>
      </c>
      <c r="B1145" t="s">
        <v>38</v>
      </c>
      <c r="C1145">
        <v>2</v>
      </c>
      <c r="D1145" t="s">
        <v>6310</v>
      </c>
      <c r="E1145" s="3" t="s">
        <v>28525</v>
      </c>
      <c r="F1145" t="s">
        <v>26312</v>
      </c>
      <c r="G1145" t="s">
        <v>20073</v>
      </c>
      <c r="H1145" t="s">
        <v>27</v>
      </c>
      <c r="I1145" s="3" t="s">
        <v>6312</v>
      </c>
      <c r="J1145" t="s">
        <v>28526</v>
      </c>
      <c r="K1145" t="s">
        <v>26171</v>
      </c>
      <c r="L1145" t="s">
        <v>20</v>
      </c>
      <c r="M1145" s="1" t="s">
        <v>21</v>
      </c>
      <c r="N1145" s="1" t="s">
        <v>20074</v>
      </c>
      <c r="O1145" s="1">
        <v>43444</v>
      </c>
      <c r="P1145" s="1">
        <v>43438</v>
      </c>
    </row>
    <row r="1146" spans="1:16" x14ac:dyDescent="0.45">
      <c r="A1146" t="s">
        <v>20075</v>
      </c>
      <c r="B1146" t="s">
        <v>160</v>
      </c>
      <c r="C1146">
        <v>2</v>
      </c>
      <c r="D1146" t="s">
        <v>16109</v>
      </c>
      <c r="E1146" s="3" t="s">
        <v>32837</v>
      </c>
      <c r="F1146" t="s">
        <v>26165</v>
      </c>
      <c r="G1146" t="s">
        <v>20076</v>
      </c>
      <c r="H1146" t="s">
        <v>27</v>
      </c>
      <c r="I1146" s="3" t="s">
        <v>20077</v>
      </c>
      <c r="J1146" t="s">
        <v>32838</v>
      </c>
      <c r="K1146" t="s">
        <v>26165</v>
      </c>
      <c r="L1146" t="s">
        <v>20</v>
      </c>
      <c r="M1146" s="1" t="s">
        <v>29</v>
      </c>
      <c r="N1146" s="1" t="s">
        <v>20078</v>
      </c>
      <c r="O1146" s="1">
        <v>42930</v>
      </c>
      <c r="P1146" s="1">
        <v>42914</v>
      </c>
    </row>
    <row r="1147" spans="1:16" x14ac:dyDescent="0.45">
      <c r="A1147" t="s">
        <v>20075</v>
      </c>
      <c r="B1147" t="s">
        <v>160</v>
      </c>
      <c r="C1147">
        <v>2</v>
      </c>
      <c r="D1147" t="s">
        <v>16109</v>
      </c>
      <c r="E1147" s="3" t="s">
        <v>32837</v>
      </c>
      <c r="F1147" t="s">
        <v>26165</v>
      </c>
      <c r="G1147" t="s">
        <v>20079</v>
      </c>
      <c r="H1147" t="s">
        <v>27</v>
      </c>
      <c r="I1147" s="3" t="s">
        <v>20080</v>
      </c>
      <c r="J1147" t="s">
        <v>32839</v>
      </c>
      <c r="K1147" t="s">
        <v>26163</v>
      </c>
      <c r="L1147" t="s">
        <v>20</v>
      </c>
      <c r="M1147" s="1" t="s">
        <v>29</v>
      </c>
      <c r="N1147" s="1" t="s">
        <v>20081</v>
      </c>
      <c r="O1147" s="1">
        <v>42926</v>
      </c>
      <c r="P1147" s="1">
        <v>42914</v>
      </c>
    </row>
    <row r="1148" spans="1:16" x14ac:dyDescent="0.45">
      <c r="A1148" t="s">
        <v>20082</v>
      </c>
      <c r="B1148" t="s">
        <v>47</v>
      </c>
      <c r="C1148">
        <v>2</v>
      </c>
      <c r="D1148" t="s">
        <v>5144</v>
      </c>
      <c r="E1148" s="3" t="s">
        <v>32840</v>
      </c>
      <c r="F1148" t="s">
        <v>26165</v>
      </c>
      <c r="G1148" t="s">
        <v>20083</v>
      </c>
      <c r="H1148" t="s">
        <v>27</v>
      </c>
      <c r="I1148" s="3" t="s">
        <v>5149</v>
      </c>
      <c r="J1148" t="s">
        <v>28107</v>
      </c>
      <c r="K1148" t="s">
        <v>26163</v>
      </c>
      <c r="L1148" t="s">
        <v>20</v>
      </c>
      <c r="M1148" s="1" t="s">
        <v>51</v>
      </c>
      <c r="N1148" s="1" t="s">
        <v>20084</v>
      </c>
      <c r="O1148" s="1">
        <v>43102</v>
      </c>
      <c r="P1148" s="1">
        <v>43060</v>
      </c>
    </row>
    <row r="1149" spans="1:16" x14ac:dyDescent="0.45">
      <c r="A1149" t="s">
        <v>20082</v>
      </c>
      <c r="B1149" t="s">
        <v>47</v>
      </c>
      <c r="C1149">
        <v>2</v>
      </c>
      <c r="D1149" t="s">
        <v>5144</v>
      </c>
      <c r="E1149" s="3" t="s">
        <v>32840</v>
      </c>
      <c r="F1149" t="s">
        <v>26165</v>
      </c>
      <c r="G1149" t="s">
        <v>20085</v>
      </c>
      <c r="H1149" t="s">
        <v>27</v>
      </c>
      <c r="I1149" s="3" t="s">
        <v>20086</v>
      </c>
      <c r="J1149" t="s">
        <v>32465</v>
      </c>
      <c r="K1149" t="s">
        <v>26165</v>
      </c>
      <c r="L1149" t="s">
        <v>20</v>
      </c>
      <c r="M1149" s="1" t="s">
        <v>29</v>
      </c>
      <c r="N1149" s="1" t="s">
        <v>20087</v>
      </c>
      <c r="O1149" s="1">
        <v>43089</v>
      </c>
      <c r="P1149" s="1">
        <v>43060</v>
      </c>
    </row>
    <row r="1150" spans="1:16" x14ac:dyDescent="0.45">
      <c r="A1150" t="s">
        <v>20082</v>
      </c>
      <c r="B1150" t="s">
        <v>47</v>
      </c>
      <c r="C1150">
        <v>2</v>
      </c>
      <c r="D1150" t="s">
        <v>5144</v>
      </c>
      <c r="E1150" s="3" t="s">
        <v>32840</v>
      </c>
      <c r="F1150" t="s">
        <v>26165</v>
      </c>
      <c r="G1150" t="s">
        <v>20088</v>
      </c>
      <c r="H1150" t="s">
        <v>27</v>
      </c>
      <c r="I1150" s="3" t="s">
        <v>5152</v>
      </c>
      <c r="J1150" t="s">
        <v>28108</v>
      </c>
      <c r="K1150" t="s">
        <v>26171</v>
      </c>
      <c r="L1150" t="s">
        <v>20</v>
      </c>
      <c r="M1150" s="1" t="s">
        <v>29</v>
      </c>
      <c r="N1150" s="1" t="s">
        <v>20089</v>
      </c>
      <c r="O1150" s="1">
        <v>43061</v>
      </c>
      <c r="P1150" s="1">
        <v>43060</v>
      </c>
    </row>
    <row r="1151" spans="1:16" x14ac:dyDescent="0.45">
      <c r="A1151" t="s">
        <v>20115</v>
      </c>
      <c r="B1151" t="s">
        <v>47</v>
      </c>
      <c r="C1151">
        <v>2</v>
      </c>
      <c r="D1151" t="s">
        <v>3139</v>
      </c>
      <c r="E1151" s="3" t="s">
        <v>27377</v>
      </c>
      <c r="F1151" t="s">
        <v>26171</v>
      </c>
      <c r="G1151" t="s">
        <v>20116</v>
      </c>
      <c r="H1151" t="s">
        <v>27</v>
      </c>
      <c r="I1151" s="3" t="s">
        <v>3144</v>
      </c>
      <c r="J1151" t="s">
        <v>27379</v>
      </c>
      <c r="K1151" t="s">
        <v>26394</v>
      </c>
      <c r="L1151" t="s">
        <v>20</v>
      </c>
      <c r="M1151" s="1" t="s">
        <v>29</v>
      </c>
      <c r="N1151" s="1" t="s">
        <v>20117</v>
      </c>
      <c r="O1151" s="1">
        <v>42863</v>
      </c>
      <c r="P1151" s="1">
        <v>42853</v>
      </c>
    </row>
    <row r="1152" spans="1:16" x14ac:dyDescent="0.45">
      <c r="A1152" t="s">
        <v>20115</v>
      </c>
      <c r="B1152" t="s">
        <v>47</v>
      </c>
      <c r="C1152">
        <v>2</v>
      </c>
      <c r="D1152" t="s">
        <v>3139</v>
      </c>
      <c r="E1152" s="3" t="s">
        <v>27377</v>
      </c>
      <c r="F1152" t="s">
        <v>26171</v>
      </c>
      <c r="G1152" t="s">
        <v>20118</v>
      </c>
      <c r="H1152" t="s">
        <v>27</v>
      </c>
      <c r="I1152" s="3" t="s">
        <v>3147</v>
      </c>
      <c r="J1152" t="s">
        <v>27380</v>
      </c>
      <c r="K1152" t="s">
        <v>27119</v>
      </c>
      <c r="L1152" t="s">
        <v>20</v>
      </c>
      <c r="M1152" s="1" t="s">
        <v>29</v>
      </c>
      <c r="N1152" s="1" t="s">
        <v>20119</v>
      </c>
      <c r="O1152" s="1">
        <v>42858</v>
      </c>
      <c r="P1152" s="1">
        <v>42853</v>
      </c>
    </row>
    <row r="1153" spans="1:16" x14ac:dyDescent="0.45">
      <c r="A1153" t="s">
        <v>20120</v>
      </c>
      <c r="B1153" t="s">
        <v>252</v>
      </c>
      <c r="C1153">
        <v>2</v>
      </c>
      <c r="D1153" t="s">
        <v>10385</v>
      </c>
      <c r="E1153" s="3" t="s">
        <v>29894</v>
      </c>
      <c r="F1153" t="s">
        <v>26165</v>
      </c>
      <c r="G1153" t="s">
        <v>20121</v>
      </c>
      <c r="H1153" t="s">
        <v>27</v>
      </c>
      <c r="I1153" s="3" t="s">
        <v>10390</v>
      </c>
      <c r="J1153" t="s">
        <v>29896</v>
      </c>
      <c r="K1153" t="s">
        <v>26165</v>
      </c>
      <c r="L1153" t="s">
        <v>20</v>
      </c>
      <c r="M1153" s="1" t="s">
        <v>29</v>
      </c>
      <c r="N1153" s="1" t="s">
        <v>20122</v>
      </c>
      <c r="O1153" s="1">
        <v>43138</v>
      </c>
      <c r="P1153" s="1">
        <v>43130</v>
      </c>
    </row>
    <row r="1154" spans="1:16" x14ac:dyDescent="0.45">
      <c r="A1154" t="s">
        <v>20123</v>
      </c>
      <c r="B1154" t="s">
        <v>38</v>
      </c>
      <c r="C1154">
        <v>2</v>
      </c>
      <c r="D1154" t="s">
        <v>16590</v>
      </c>
      <c r="E1154" s="3" t="s">
        <v>31840</v>
      </c>
      <c r="F1154" t="s">
        <v>26223</v>
      </c>
      <c r="G1154" t="s">
        <v>20124</v>
      </c>
      <c r="H1154" t="s">
        <v>27</v>
      </c>
      <c r="I1154" s="3" t="s">
        <v>8844</v>
      </c>
      <c r="J1154" t="s">
        <v>31842</v>
      </c>
      <c r="K1154" t="s">
        <v>26223</v>
      </c>
      <c r="L1154" t="s">
        <v>20</v>
      </c>
      <c r="M1154" s="1" t="s">
        <v>29</v>
      </c>
      <c r="N1154" s="1" t="s">
        <v>20125</v>
      </c>
      <c r="O1154" s="1">
        <v>42957</v>
      </c>
      <c r="P1154" s="1">
        <v>42956</v>
      </c>
    </row>
    <row r="1155" spans="1:16" x14ac:dyDescent="0.45">
      <c r="A1155" t="s">
        <v>20137</v>
      </c>
      <c r="B1155" t="s">
        <v>38</v>
      </c>
      <c r="C1155">
        <v>2</v>
      </c>
      <c r="D1155" t="s">
        <v>20138</v>
      </c>
      <c r="E1155" s="3" t="s">
        <v>32852</v>
      </c>
      <c r="F1155" t="s">
        <v>26165</v>
      </c>
      <c r="G1155" t="s">
        <v>20139</v>
      </c>
      <c r="H1155" t="s">
        <v>27</v>
      </c>
      <c r="I1155" s="3" t="s">
        <v>20140</v>
      </c>
      <c r="J1155" t="s">
        <v>26343</v>
      </c>
      <c r="K1155" t="s">
        <v>26165</v>
      </c>
      <c r="L1155" t="s">
        <v>20</v>
      </c>
      <c r="M1155" s="1" t="s">
        <v>29</v>
      </c>
      <c r="N1155" s="1" t="s">
        <v>20141</v>
      </c>
      <c r="O1155" s="1">
        <v>43081</v>
      </c>
      <c r="P1155" s="1">
        <v>43080</v>
      </c>
    </row>
    <row r="1156" spans="1:16" x14ac:dyDescent="0.45">
      <c r="A1156" t="s">
        <v>20180</v>
      </c>
      <c r="B1156" t="s">
        <v>38</v>
      </c>
      <c r="C1156">
        <v>2</v>
      </c>
      <c r="D1156" t="s">
        <v>1179</v>
      </c>
      <c r="E1156" s="3" t="s">
        <v>32864</v>
      </c>
      <c r="F1156" t="s">
        <v>26167</v>
      </c>
      <c r="G1156" t="s">
        <v>20181</v>
      </c>
      <c r="H1156" t="s">
        <v>27</v>
      </c>
      <c r="I1156" s="3" t="s">
        <v>20182</v>
      </c>
      <c r="J1156" t="s">
        <v>27944</v>
      </c>
      <c r="K1156" t="s">
        <v>26188</v>
      </c>
      <c r="L1156" t="s">
        <v>20</v>
      </c>
      <c r="M1156" s="1" t="s">
        <v>29</v>
      </c>
      <c r="N1156" s="1" t="s">
        <v>20183</v>
      </c>
      <c r="O1156" s="1">
        <v>43304</v>
      </c>
      <c r="P1156" s="1">
        <v>43234</v>
      </c>
    </row>
    <row r="1157" spans="1:16" x14ac:dyDescent="0.45">
      <c r="A1157" t="s">
        <v>20180</v>
      </c>
      <c r="B1157" t="s">
        <v>38</v>
      </c>
      <c r="C1157">
        <v>2</v>
      </c>
      <c r="D1157" t="s">
        <v>1179</v>
      </c>
      <c r="E1157" s="3" t="s">
        <v>32864</v>
      </c>
      <c r="F1157" t="s">
        <v>26167</v>
      </c>
      <c r="G1157" t="s">
        <v>20184</v>
      </c>
      <c r="H1157" t="s">
        <v>27</v>
      </c>
      <c r="I1157" s="3" t="s">
        <v>20185</v>
      </c>
      <c r="J1157" t="s">
        <v>32865</v>
      </c>
      <c r="K1157" t="s">
        <v>26252</v>
      </c>
      <c r="L1157" t="s">
        <v>20</v>
      </c>
      <c r="M1157" s="1" t="s">
        <v>29</v>
      </c>
      <c r="N1157" s="1" t="s">
        <v>20186</v>
      </c>
      <c r="O1157" s="1">
        <v>43241</v>
      </c>
      <c r="P1157" s="1">
        <v>43234</v>
      </c>
    </row>
    <row r="1158" spans="1:16" x14ac:dyDescent="0.45">
      <c r="A1158" t="s">
        <v>20301</v>
      </c>
      <c r="B1158" t="s">
        <v>38</v>
      </c>
      <c r="C1158">
        <v>2</v>
      </c>
      <c r="D1158" t="s">
        <v>15225</v>
      </c>
      <c r="E1158" s="3" t="s">
        <v>28933</v>
      </c>
      <c r="F1158" t="s">
        <v>26196</v>
      </c>
      <c r="G1158" t="s">
        <v>20302</v>
      </c>
      <c r="H1158" t="s">
        <v>27</v>
      </c>
      <c r="I1158" s="3" t="s">
        <v>14597</v>
      </c>
      <c r="J1158" t="s">
        <v>31449</v>
      </c>
      <c r="K1158" t="s">
        <v>26165</v>
      </c>
      <c r="L1158" t="s">
        <v>20</v>
      </c>
      <c r="M1158" s="1" t="s">
        <v>51</v>
      </c>
      <c r="N1158" s="1" t="s">
        <v>20303</v>
      </c>
      <c r="O1158" s="1">
        <v>41803</v>
      </c>
      <c r="P1158" s="1">
        <v>41768</v>
      </c>
    </row>
    <row r="1159" spans="1:16" x14ac:dyDescent="0.45">
      <c r="A1159" t="s">
        <v>20301</v>
      </c>
      <c r="B1159" t="s">
        <v>38</v>
      </c>
      <c r="C1159">
        <v>2</v>
      </c>
      <c r="D1159" t="s">
        <v>15225</v>
      </c>
      <c r="E1159" s="3" t="s">
        <v>28933</v>
      </c>
      <c r="F1159" t="s">
        <v>26196</v>
      </c>
      <c r="G1159" t="s">
        <v>20304</v>
      </c>
      <c r="H1159" t="s">
        <v>27</v>
      </c>
      <c r="I1159" s="3" t="s">
        <v>15227</v>
      </c>
      <c r="J1159" t="s">
        <v>31448</v>
      </c>
      <c r="K1159" t="s">
        <v>26165</v>
      </c>
      <c r="L1159" t="s">
        <v>20</v>
      </c>
      <c r="M1159" s="1" t="s">
        <v>51</v>
      </c>
      <c r="N1159" s="1" t="s">
        <v>20305</v>
      </c>
      <c r="O1159" s="1">
        <v>41803</v>
      </c>
      <c r="P1159" s="1">
        <v>41768</v>
      </c>
    </row>
    <row r="1160" spans="1:16" x14ac:dyDescent="0.45">
      <c r="A1160" t="s">
        <v>20314</v>
      </c>
      <c r="B1160" t="s">
        <v>47</v>
      </c>
      <c r="C1160">
        <v>2</v>
      </c>
      <c r="D1160" t="s">
        <v>844</v>
      </c>
      <c r="E1160" s="3" t="s">
        <v>31528</v>
      </c>
      <c r="F1160" t="s">
        <v>26165</v>
      </c>
      <c r="G1160" t="s">
        <v>20315</v>
      </c>
      <c r="H1160" t="s">
        <v>27</v>
      </c>
      <c r="I1160" s="3" t="s">
        <v>12756</v>
      </c>
      <c r="J1160" t="s">
        <v>32906</v>
      </c>
      <c r="K1160" t="s">
        <v>26186</v>
      </c>
      <c r="L1160" t="s">
        <v>20</v>
      </c>
      <c r="M1160" s="1" t="s">
        <v>29</v>
      </c>
      <c r="N1160" s="1" t="s">
        <v>20316</v>
      </c>
      <c r="O1160" s="1">
        <v>41992</v>
      </c>
      <c r="P1160" s="1">
        <v>41956</v>
      </c>
    </row>
    <row r="1161" spans="1:16" x14ac:dyDescent="0.45">
      <c r="A1161" t="s">
        <v>20320</v>
      </c>
      <c r="B1161" t="s">
        <v>252</v>
      </c>
      <c r="C1161">
        <v>2</v>
      </c>
      <c r="D1161" t="s">
        <v>20321</v>
      </c>
      <c r="E1161" s="3" t="s">
        <v>32909</v>
      </c>
      <c r="F1161" t="s">
        <v>26217</v>
      </c>
      <c r="G1161" t="s">
        <v>20322</v>
      </c>
      <c r="H1161" t="s">
        <v>27</v>
      </c>
      <c r="I1161" s="3" t="s">
        <v>20323</v>
      </c>
      <c r="J1161" t="s">
        <v>32910</v>
      </c>
      <c r="K1161" t="s">
        <v>26660</v>
      </c>
      <c r="L1161" t="s">
        <v>20</v>
      </c>
      <c r="M1161" s="1" t="s">
        <v>29</v>
      </c>
      <c r="N1161" s="1" t="s">
        <v>20324</v>
      </c>
      <c r="O1161" s="1">
        <v>43266</v>
      </c>
      <c r="P1161" s="1">
        <v>43252</v>
      </c>
    </row>
    <row r="1162" spans="1:16" x14ac:dyDescent="0.45">
      <c r="A1162" t="s">
        <v>20320</v>
      </c>
      <c r="B1162" t="s">
        <v>252</v>
      </c>
      <c r="C1162">
        <v>2</v>
      </c>
      <c r="D1162" t="s">
        <v>20321</v>
      </c>
      <c r="E1162" s="3" t="s">
        <v>32909</v>
      </c>
      <c r="F1162" t="s">
        <v>26217</v>
      </c>
      <c r="G1162" t="s">
        <v>20325</v>
      </c>
      <c r="H1162" t="s">
        <v>27</v>
      </c>
      <c r="I1162" s="3" t="s">
        <v>20326</v>
      </c>
      <c r="J1162" t="s">
        <v>32911</v>
      </c>
      <c r="K1162" t="s">
        <v>26167</v>
      </c>
      <c r="L1162" t="s">
        <v>20</v>
      </c>
      <c r="M1162" s="1" t="s">
        <v>29</v>
      </c>
      <c r="N1162" s="1" t="s">
        <v>20327</v>
      </c>
      <c r="O1162" s="1">
        <v>43259</v>
      </c>
      <c r="P1162" s="1">
        <v>43252</v>
      </c>
    </row>
    <row r="1163" spans="1:16" x14ac:dyDescent="0.45">
      <c r="A1163" t="s">
        <v>20340</v>
      </c>
      <c r="B1163" t="s">
        <v>65</v>
      </c>
      <c r="C1163">
        <v>2</v>
      </c>
      <c r="D1163" t="s">
        <v>844</v>
      </c>
      <c r="E1163" s="3" t="s">
        <v>31528</v>
      </c>
      <c r="F1163" t="s">
        <v>26165</v>
      </c>
      <c r="G1163" t="s">
        <v>20341</v>
      </c>
      <c r="H1163" t="s">
        <v>27</v>
      </c>
      <c r="I1163" s="3" t="s">
        <v>20247</v>
      </c>
      <c r="J1163" t="s">
        <v>32883</v>
      </c>
      <c r="K1163" t="s">
        <v>26200</v>
      </c>
      <c r="L1163" t="s">
        <v>20</v>
      </c>
      <c r="M1163" s="1" t="s">
        <v>29</v>
      </c>
      <c r="N1163" s="1" t="s">
        <v>42</v>
      </c>
      <c r="O1163" s="1">
        <v>41925</v>
      </c>
      <c r="P1163" s="1">
        <v>41901</v>
      </c>
    </row>
    <row r="1164" spans="1:16" x14ac:dyDescent="0.45">
      <c r="A1164" t="s">
        <v>20340</v>
      </c>
      <c r="B1164" t="s">
        <v>65</v>
      </c>
      <c r="C1164">
        <v>2</v>
      </c>
      <c r="D1164" t="s">
        <v>844</v>
      </c>
      <c r="E1164" s="3" t="s">
        <v>31528</v>
      </c>
      <c r="F1164" t="s">
        <v>26165</v>
      </c>
      <c r="G1164" t="s">
        <v>20342</v>
      </c>
      <c r="H1164" t="s">
        <v>27</v>
      </c>
      <c r="I1164" s="3" t="s">
        <v>20244</v>
      </c>
      <c r="J1164" t="s">
        <v>32882</v>
      </c>
      <c r="K1164" t="s">
        <v>26165</v>
      </c>
      <c r="L1164" t="s">
        <v>20</v>
      </c>
      <c r="M1164" s="1" t="s">
        <v>29</v>
      </c>
      <c r="N1164" s="1" t="s">
        <v>42</v>
      </c>
      <c r="O1164" s="1">
        <v>41911</v>
      </c>
      <c r="P1164" s="1">
        <v>41901</v>
      </c>
    </row>
    <row r="1165" spans="1:16" x14ac:dyDescent="0.45">
      <c r="A1165" t="s">
        <v>20383</v>
      </c>
      <c r="B1165" t="s">
        <v>160</v>
      </c>
      <c r="C1165">
        <v>2</v>
      </c>
      <c r="D1165" t="s">
        <v>11218</v>
      </c>
      <c r="E1165" s="3" t="s">
        <v>30180</v>
      </c>
      <c r="F1165" t="s">
        <v>26165</v>
      </c>
      <c r="G1165" t="s">
        <v>20384</v>
      </c>
      <c r="H1165" t="s">
        <v>27</v>
      </c>
      <c r="I1165" s="3" t="s">
        <v>11220</v>
      </c>
      <c r="J1165" t="s">
        <v>30181</v>
      </c>
      <c r="K1165" t="s">
        <v>26165</v>
      </c>
      <c r="L1165" t="s">
        <v>20</v>
      </c>
      <c r="M1165" s="1" t="s">
        <v>29</v>
      </c>
      <c r="N1165" s="1" t="s">
        <v>20385</v>
      </c>
      <c r="O1165" s="1">
        <v>42016</v>
      </c>
      <c r="P1165" s="1">
        <v>42013</v>
      </c>
    </row>
    <row r="1166" spans="1:16" x14ac:dyDescent="0.45">
      <c r="A1166" t="s">
        <v>20399</v>
      </c>
      <c r="B1166" t="s">
        <v>15</v>
      </c>
      <c r="C1166">
        <v>2</v>
      </c>
      <c r="D1166" t="s">
        <v>17162</v>
      </c>
      <c r="E1166" s="3" t="s">
        <v>32021</v>
      </c>
      <c r="F1166" t="s">
        <v>26794</v>
      </c>
      <c r="G1166" t="s">
        <v>20400</v>
      </c>
      <c r="H1166" t="s">
        <v>27</v>
      </c>
      <c r="I1166" s="3" t="s">
        <v>17167</v>
      </c>
      <c r="J1166" t="s">
        <v>32023</v>
      </c>
      <c r="K1166" t="s">
        <v>29715</v>
      </c>
      <c r="L1166" t="s">
        <v>20</v>
      </c>
      <c r="M1166" s="1" t="s">
        <v>29</v>
      </c>
      <c r="N1166" s="1" t="s">
        <v>20401</v>
      </c>
      <c r="O1166" s="1">
        <v>43193</v>
      </c>
      <c r="P1166" s="1">
        <v>43185</v>
      </c>
    </row>
    <row r="1167" spans="1:16" x14ac:dyDescent="0.45">
      <c r="A1167" t="s">
        <v>20433</v>
      </c>
      <c r="B1167" t="s">
        <v>38</v>
      </c>
      <c r="C1167">
        <v>2</v>
      </c>
      <c r="D1167" t="s">
        <v>4168</v>
      </c>
      <c r="E1167" s="3" t="s">
        <v>32944</v>
      </c>
      <c r="F1167" t="s">
        <v>26171</v>
      </c>
      <c r="G1167" t="s">
        <v>20434</v>
      </c>
      <c r="H1167" t="s">
        <v>27</v>
      </c>
      <c r="I1167" s="3" t="s">
        <v>20435</v>
      </c>
      <c r="J1167" t="s">
        <v>32945</v>
      </c>
      <c r="K1167" t="s">
        <v>26169</v>
      </c>
      <c r="L1167" t="s">
        <v>20</v>
      </c>
      <c r="M1167" s="1" t="s">
        <v>29</v>
      </c>
      <c r="N1167" s="1" t="s">
        <v>20436</v>
      </c>
      <c r="O1167" s="1">
        <v>43167</v>
      </c>
      <c r="P1167" s="1">
        <v>43164</v>
      </c>
    </row>
    <row r="1168" spans="1:16" x14ac:dyDescent="0.45">
      <c r="A1168" t="s">
        <v>20468</v>
      </c>
      <c r="B1168" t="s">
        <v>38</v>
      </c>
      <c r="C1168">
        <v>2</v>
      </c>
      <c r="D1168" t="s">
        <v>12599</v>
      </c>
      <c r="E1168" s="3" t="s">
        <v>32814</v>
      </c>
      <c r="F1168" t="s">
        <v>27570</v>
      </c>
      <c r="G1168" t="s">
        <v>20469</v>
      </c>
      <c r="H1168" t="s">
        <v>27</v>
      </c>
      <c r="I1168" s="3" t="s">
        <v>20470</v>
      </c>
      <c r="J1168" t="s">
        <v>32955</v>
      </c>
      <c r="K1168" t="s">
        <v>26200</v>
      </c>
      <c r="L1168" t="s">
        <v>20</v>
      </c>
      <c r="M1168" s="1" t="s">
        <v>29</v>
      </c>
      <c r="N1168" s="1" t="s">
        <v>20471</v>
      </c>
      <c r="O1168" s="1">
        <v>43335</v>
      </c>
      <c r="P1168" s="1">
        <v>43168</v>
      </c>
    </row>
    <row r="1169" spans="1:16" x14ac:dyDescent="0.45">
      <c r="A1169" t="s">
        <v>20468</v>
      </c>
      <c r="B1169" t="s">
        <v>38</v>
      </c>
      <c r="C1169">
        <v>2</v>
      </c>
      <c r="D1169" t="s">
        <v>12599</v>
      </c>
      <c r="E1169" s="3" t="s">
        <v>32814</v>
      </c>
      <c r="F1169" t="s">
        <v>27570</v>
      </c>
      <c r="G1169" t="s">
        <v>20472</v>
      </c>
      <c r="H1169" t="s">
        <v>27</v>
      </c>
      <c r="I1169" s="3" t="s">
        <v>19997</v>
      </c>
      <c r="J1169" t="s">
        <v>32815</v>
      </c>
      <c r="K1169" t="s">
        <v>26520</v>
      </c>
      <c r="L1169" t="s">
        <v>20</v>
      </c>
      <c r="M1169" s="1" t="s">
        <v>29</v>
      </c>
      <c r="N1169" s="1" t="s">
        <v>20473</v>
      </c>
      <c r="O1169" s="1">
        <v>43181</v>
      </c>
      <c r="P1169" s="1">
        <v>43168</v>
      </c>
    </row>
    <row r="1170" spans="1:16" x14ac:dyDescent="0.45">
      <c r="A1170" t="s">
        <v>20493</v>
      </c>
      <c r="B1170" t="s">
        <v>160</v>
      </c>
      <c r="C1170">
        <v>2</v>
      </c>
      <c r="D1170" t="s">
        <v>7841</v>
      </c>
      <c r="E1170" s="3" t="s">
        <v>31049</v>
      </c>
      <c r="F1170" t="s">
        <v>26169</v>
      </c>
      <c r="G1170" t="s">
        <v>20494</v>
      </c>
      <c r="H1170" t="s">
        <v>27</v>
      </c>
      <c r="I1170" s="3" t="s">
        <v>20495</v>
      </c>
      <c r="J1170" t="s">
        <v>32963</v>
      </c>
      <c r="K1170" t="s">
        <v>26169</v>
      </c>
      <c r="L1170" t="s">
        <v>20</v>
      </c>
      <c r="M1170" s="1" t="s">
        <v>29</v>
      </c>
      <c r="N1170" s="1" t="s">
        <v>42</v>
      </c>
      <c r="O1170" s="1">
        <v>42636</v>
      </c>
      <c r="P1170" s="1">
        <v>42601</v>
      </c>
    </row>
    <row r="1171" spans="1:16" x14ac:dyDescent="0.45">
      <c r="A1171" t="s">
        <v>20493</v>
      </c>
      <c r="B1171" t="s">
        <v>160</v>
      </c>
      <c r="C1171">
        <v>2</v>
      </c>
      <c r="D1171" t="s">
        <v>7841</v>
      </c>
      <c r="E1171" s="3" t="s">
        <v>31049</v>
      </c>
      <c r="F1171" t="s">
        <v>26169</v>
      </c>
      <c r="G1171" t="s">
        <v>20496</v>
      </c>
      <c r="H1171" t="s">
        <v>27</v>
      </c>
      <c r="I1171" s="3" t="s">
        <v>20497</v>
      </c>
      <c r="J1171" t="s">
        <v>32964</v>
      </c>
      <c r="K1171" t="s">
        <v>26223</v>
      </c>
      <c r="L1171" t="s">
        <v>20</v>
      </c>
      <c r="M1171" s="1" t="s">
        <v>29</v>
      </c>
      <c r="N1171" s="1" t="s">
        <v>42</v>
      </c>
      <c r="O1171" s="1">
        <v>42613</v>
      </c>
      <c r="P1171" s="1">
        <v>42601</v>
      </c>
    </row>
    <row r="1172" spans="1:16" x14ac:dyDescent="0.45">
      <c r="A1172" t="s">
        <v>20510</v>
      </c>
      <c r="B1172" t="s">
        <v>38</v>
      </c>
      <c r="C1172">
        <v>2</v>
      </c>
      <c r="D1172" t="s">
        <v>6581</v>
      </c>
      <c r="E1172" s="3" t="s">
        <v>29908</v>
      </c>
      <c r="F1172" t="s">
        <v>26595</v>
      </c>
      <c r="G1172" t="s">
        <v>20511</v>
      </c>
      <c r="H1172" t="s">
        <v>27</v>
      </c>
      <c r="I1172" s="3" t="s">
        <v>6586</v>
      </c>
      <c r="J1172" t="s">
        <v>28624</v>
      </c>
      <c r="K1172" t="s">
        <v>26295</v>
      </c>
      <c r="L1172" t="s">
        <v>20</v>
      </c>
      <c r="M1172" s="1" t="s">
        <v>29</v>
      </c>
      <c r="N1172" s="1" t="s">
        <v>20512</v>
      </c>
      <c r="O1172" s="1">
        <v>43592</v>
      </c>
      <c r="P1172" s="1">
        <v>43511</v>
      </c>
    </row>
    <row r="1173" spans="1:16" x14ac:dyDescent="0.45">
      <c r="A1173" t="s">
        <v>20510</v>
      </c>
      <c r="B1173" t="s">
        <v>38</v>
      </c>
      <c r="C1173">
        <v>2</v>
      </c>
      <c r="D1173" t="s">
        <v>6581</v>
      </c>
      <c r="E1173" s="3" t="s">
        <v>29908</v>
      </c>
      <c r="F1173" t="s">
        <v>26595</v>
      </c>
      <c r="G1173" t="s">
        <v>20513</v>
      </c>
      <c r="H1173" t="s">
        <v>27</v>
      </c>
      <c r="I1173" s="3" t="s">
        <v>20514</v>
      </c>
      <c r="J1173" t="s">
        <v>32967</v>
      </c>
      <c r="K1173" t="s">
        <v>26171</v>
      </c>
      <c r="L1173" t="s">
        <v>20</v>
      </c>
      <c r="M1173" s="1" t="s">
        <v>51</v>
      </c>
      <c r="N1173" s="1" t="s">
        <v>20515</v>
      </c>
      <c r="O1173" s="1">
        <v>43556</v>
      </c>
      <c r="P1173" s="1">
        <v>43511</v>
      </c>
    </row>
    <row r="1174" spans="1:16" x14ac:dyDescent="0.45">
      <c r="A1174" t="s">
        <v>20510</v>
      </c>
      <c r="B1174" t="s">
        <v>38</v>
      </c>
      <c r="C1174">
        <v>2</v>
      </c>
      <c r="D1174" t="s">
        <v>6581</v>
      </c>
      <c r="E1174" s="3" t="s">
        <v>29908</v>
      </c>
      <c r="F1174" t="s">
        <v>26595</v>
      </c>
      <c r="G1174" t="s">
        <v>20516</v>
      </c>
      <c r="H1174" t="s">
        <v>27</v>
      </c>
      <c r="I1174" s="3" t="s">
        <v>10428</v>
      </c>
      <c r="J1174" t="s">
        <v>29909</v>
      </c>
      <c r="K1174" t="s">
        <v>26427</v>
      </c>
      <c r="L1174" t="s">
        <v>20</v>
      </c>
      <c r="M1174" s="1" t="s">
        <v>29</v>
      </c>
      <c r="N1174" s="1" t="s">
        <v>20517</v>
      </c>
      <c r="O1174" s="1">
        <v>43518</v>
      </c>
      <c r="P1174" s="1">
        <v>43511</v>
      </c>
    </row>
    <row r="1175" spans="1:16" x14ac:dyDescent="0.45">
      <c r="A1175" t="s">
        <v>20527</v>
      </c>
      <c r="B1175" t="s">
        <v>38</v>
      </c>
      <c r="C1175">
        <v>2</v>
      </c>
      <c r="D1175" t="s">
        <v>14121</v>
      </c>
      <c r="E1175" s="3" t="s">
        <v>31101</v>
      </c>
      <c r="F1175" t="s">
        <v>26163</v>
      </c>
      <c r="G1175" t="s">
        <v>20528</v>
      </c>
      <c r="H1175" t="s">
        <v>27</v>
      </c>
      <c r="I1175" s="3" t="s">
        <v>14123</v>
      </c>
      <c r="J1175" t="s">
        <v>31102</v>
      </c>
      <c r="K1175" t="s">
        <v>26208</v>
      </c>
      <c r="L1175" t="s">
        <v>20</v>
      </c>
      <c r="M1175" s="1" t="s">
        <v>29</v>
      </c>
      <c r="N1175" s="1" t="s">
        <v>20529</v>
      </c>
      <c r="O1175" s="1">
        <v>43313</v>
      </c>
      <c r="P1175" s="1">
        <v>43304</v>
      </c>
    </row>
    <row r="1176" spans="1:16" x14ac:dyDescent="0.45">
      <c r="A1176" t="s">
        <v>20541</v>
      </c>
      <c r="B1176" t="s">
        <v>65</v>
      </c>
      <c r="C1176">
        <v>2</v>
      </c>
      <c r="D1176" t="s">
        <v>20542</v>
      </c>
      <c r="E1176" s="3" t="s">
        <v>32974</v>
      </c>
      <c r="F1176" t="s">
        <v>26171</v>
      </c>
      <c r="G1176" t="s">
        <v>20543</v>
      </c>
      <c r="H1176" t="s">
        <v>27</v>
      </c>
      <c r="I1176" s="3" t="s">
        <v>20544</v>
      </c>
      <c r="J1176" t="s">
        <v>32975</v>
      </c>
      <c r="K1176" t="s">
        <v>26186</v>
      </c>
      <c r="L1176" t="s">
        <v>20</v>
      </c>
      <c r="M1176" s="1" t="s">
        <v>51</v>
      </c>
      <c r="N1176" s="1" t="s">
        <v>20545</v>
      </c>
      <c r="O1176" s="1">
        <v>42732</v>
      </c>
      <c r="P1176" s="1">
        <v>42674</v>
      </c>
    </row>
    <row r="1177" spans="1:16" x14ac:dyDescent="0.45">
      <c r="A1177" t="s">
        <v>20541</v>
      </c>
      <c r="B1177" t="s">
        <v>65</v>
      </c>
      <c r="C1177">
        <v>2</v>
      </c>
      <c r="D1177" t="s">
        <v>20542</v>
      </c>
      <c r="E1177" s="3" t="s">
        <v>32974</v>
      </c>
      <c r="F1177" t="s">
        <v>26171</v>
      </c>
      <c r="G1177" t="s">
        <v>20546</v>
      </c>
      <c r="H1177" t="s">
        <v>27</v>
      </c>
      <c r="I1177" s="3" t="s">
        <v>20547</v>
      </c>
      <c r="J1177" t="s">
        <v>32976</v>
      </c>
      <c r="K1177" t="s">
        <v>26194</v>
      </c>
      <c r="L1177" t="s">
        <v>20</v>
      </c>
      <c r="M1177" s="1" t="s">
        <v>29</v>
      </c>
      <c r="N1177" s="1" t="s">
        <v>20548</v>
      </c>
      <c r="O1177" s="1">
        <v>42703</v>
      </c>
      <c r="P1177" s="1">
        <v>42674</v>
      </c>
    </row>
    <row r="1178" spans="1:16" x14ac:dyDescent="0.45">
      <c r="A1178" t="s">
        <v>20541</v>
      </c>
      <c r="B1178" t="s">
        <v>65</v>
      </c>
      <c r="C1178">
        <v>2</v>
      </c>
      <c r="D1178" t="s">
        <v>20542</v>
      </c>
      <c r="E1178" s="3" t="s">
        <v>32974</v>
      </c>
      <c r="F1178" t="s">
        <v>26171</v>
      </c>
      <c r="G1178" t="s">
        <v>20549</v>
      </c>
      <c r="H1178" t="s">
        <v>27</v>
      </c>
      <c r="I1178" s="3" t="s">
        <v>20550</v>
      </c>
      <c r="J1178" t="s">
        <v>32977</v>
      </c>
      <c r="K1178" t="s">
        <v>26165</v>
      </c>
      <c r="L1178" t="s">
        <v>20</v>
      </c>
      <c r="M1178" s="1" t="s">
        <v>29</v>
      </c>
      <c r="N1178" s="1" t="s">
        <v>20551</v>
      </c>
      <c r="O1178" s="1">
        <v>42695</v>
      </c>
      <c r="P1178" s="1">
        <v>42674</v>
      </c>
    </row>
    <row r="1179" spans="1:16" x14ac:dyDescent="0.45">
      <c r="A1179" t="s">
        <v>20541</v>
      </c>
      <c r="B1179" t="s">
        <v>65</v>
      </c>
      <c r="C1179">
        <v>2</v>
      </c>
      <c r="D1179" t="s">
        <v>20542</v>
      </c>
      <c r="E1179" s="3" t="s">
        <v>32974</v>
      </c>
      <c r="F1179" t="s">
        <v>26171</v>
      </c>
      <c r="G1179" t="s">
        <v>20552</v>
      </c>
      <c r="H1179" t="s">
        <v>27</v>
      </c>
      <c r="I1179" s="3" t="s">
        <v>20553</v>
      </c>
      <c r="J1179" t="s">
        <v>30810</v>
      </c>
      <c r="K1179" t="s">
        <v>26165</v>
      </c>
      <c r="L1179" t="s">
        <v>20</v>
      </c>
      <c r="M1179" s="1" t="s">
        <v>29</v>
      </c>
      <c r="N1179" s="1" t="s">
        <v>20554</v>
      </c>
      <c r="O1179" s="1">
        <v>42685</v>
      </c>
      <c r="P1179" s="1">
        <v>42674</v>
      </c>
    </row>
    <row r="1180" spans="1:16" x14ac:dyDescent="0.45">
      <c r="A1180" t="s">
        <v>20569</v>
      </c>
      <c r="B1180" t="s">
        <v>1423</v>
      </c>
      <c r="C1180">
        <v>2</v>
      </c>
      <c r="D1180" t="s">
        <v>20570</v>
      </c>
      <c r="E1180" s="3" t="s">
        <v>32982</v>
      </c>
      <c r="F1180" t="s">
        <v>26520</v>
      </c>
      <c r="G1180" t="s">
        <v>20571</v>
      </c>
      <c r="H1180" t="s">
        <v>27</v>
      </c>
      <c r="I1180" s="3" t="s">
        <v>20572</v>
      </c>
      <c r="J1180" t="s">
        <v>32983</v>
      </c>
      <c r="K1180" t="s">
        <v>26165</v>
      </c>
      <c r="L1180" t="s">
        <v>20</v>
      </c>
      <c r="M1180" s="1" t="s">
        <v>29</v>
      </c>
      <c r="N1180" s="1" t="s">
        <v>20573</v>
      </c>
      <c r="O1180" s="1">
        <v>41992</v>
      </c>
      <c r="P1180" s="1">
        <v>41956</v>
      </c>
    </row>
    <row r="1181" spans="1:16" x14ac:dyDescent="0.45">
      <c r="A1181" t="s">
        <v>20569</v>
      </c>
      <c r="B1181" t="s">
        <v>1423</v>
      </c>
      <c r="C1181">
        <v>2</v>
      </c>
      <c r="D1181" t="s">
        <v>20570</v>
      </c>
      <c r="E1181" s="3" t="s">
        <v>32982</v>
      </c>
      <c r="F1181" t="s">
        <v>26520</v>
      </c>
      <c r="G1181" t="s">
        <v>20574</v>
      </c>
      <c r="H1181" t="s">
        <v>27</v>
      </c>
      <c r="I1181" s="3" t="s">
        <v>20575</v>
      </c>
      <c r="J1181" t="s">
        <v>32984</v>
      </c>
      <c r="K1181" t="s">
        <v>26165</v>
      </c>
      <c r="L1181" t="s">
        <v>20</v>
      </c>
      <c r="M1181" s="1" t="s">
        <v>29</v>
      </c>
      <c r="N1181" s="1" t="s">
        <v>20576</v>
      </c>
      <c r="O1181" s="1">
        <v>41964</v>
      </c>
      <c r="P1181" s="1">
        <v>41956</v>
      </c>
    </row>
    <row r="1182" spans="1:16" x14ac:dyDescent="0.45">
      <c r="A1182" t="s">
        <v>20577</v>
      </c>
      <c r="B1182" t="s">
        <v>1423</v>
      </c>
      <c r="C1182">
        <v>2</v>
      </c>
      <c r="D1182" t="s">
        <v>3959</v>
      </c>
      <c r="E1182" s="3" t="s">
        <v>32985</v>
      </c>
      <c r="F1182" t="s">
        <v>26219</v>
      </c>
      <c r="G1182" t="s">
        <v>20578</v>
      </c>
      <c r="H1182" t="s">
        <v>27</v>
      </c>
      <c r="I1182" s="3" t="s">
        <v>20579</v>
      </c>
      <c r="J1182" t="s">
        <v>32986</v>
      </c>
      <c r="K1182" t="s">
        <v>26219</v>
      </c>
      <c r="L1182" t="s">
        <v>20</v>
      </c>
      <c r="M1182" s="1" t="s">
        <v>29</v>
      </c>
      <c r="N1182" s="1" t="s">
        <v>20580</v>
      </c>
      <c r="O1182" s="1">
        <v>41926</v>
      </c>
      <c r="P1182" s="1">
        <v>41912</v>
      </c>
    </row>
    <row r="1183" spans="1:16" x14ac:dyDescent="0.45">
      <c r="A1183" t="s">
        <v>20581</v>
      </c>
      <c r="B1183" t="s">
        <v>252</v>
      </c>
      <c r="C1183">
        <v>2</v>
      </c>
      <c r="D1183" t="s">
        <v>20582</v>
      </c>
      <c r="E1183" s="3" t="s">
        <v>32987</v>
      </c>
      <c r="F1183" t="s">
        <v>26273</v>
      </c>
      <c r="G1183" t="s">
        <v>20583</v>
      </c>
      <c r="H1183" t="s">
        <v>27</v>
      </c>
      <c r="I1183" s="3" t="s">
        <v>20584</v>
      </c>
      <c r="J1183" t="s">
        <v>32988</v>
      </c>
      <c r="K1183" t="s">
        <v>26312</v>
      </c>
      <c r="L1183" t="s">
        <v>20</v>
      </c>
      <c r="M1183" s="1" t="s">
        <v>29</v>
      </c>
      <c r="N1183" s="1" t="s">
        <v>20585</v>
      </c>
      <c r="O1183" s="1">
        <v>41781</v>
      </c>
      <c r="P1183" s="1">
        <v>41691</v>
      </c>
    </row>
    <row r="1184" spans="1:16" x14ac:dyDescent="0.45">
      <c r="A1184" t="s">
        <v>20581</v>
      </c>
      <c r="B1184" t="s">
        <v>252</v>
      </c>
      <c r="C1184">
        <v>2</v>
      </c>
      <c r="D1184" t="s">
        <v>20582</v>
      </c>
      <c r="E1184" s="3" t="s">
        <v>32987</v>
      </c>
      <c r="F1184" t="s">
        <v>26273</v>
      </c>
      <c r="G1184" t="s">
        <v>20586</v>
      </c>
      <c r="H1184" t="s">
        <v>27</v>
      </c>
      <c r="I1184" s="3" t="s">
        <v>20587</v>
      </c>
      <c r="J1184" t="s">
        <v>32989</v>
      </c>
      <c r="K1184" t="s">
        <v>26171</v>
      </c>
      <c r="L1184" t="s">
        <v>20</v>
      </c>
      <c r="M1184" s="1" t="s">
        <v>29</v>
      </c>
      <c r="N1184" s="1" t="s">
        <v>20588</v>
      </c>
      <c r="O1184" s="1">
        <v>41730</v>
      </c>
      <c r="P1184" s="1">
        <v>41691</v>
      </c>
    </row>
    <row r="1185" spans="1:16" x14ac:dyDescent="0.45">
      <c r="A1185" t="s">
        <v>20589</v>
      </c>
      <c r="B1185" t="s">
        <v>38</v>
      </c>
      <c r="C1185">
        <v>2</v>
      </c>
      <c r="D1185" t="s">
        <v>4617</v>
      </c>
      <c r="E1185" s="3" t="s">
        <v>27917</v>
      </c>
      <c r="F1185" t="s">
        <v>26295</v>
      </c>
      <c r="G1185" t="s">
        <v>20590</v>
      </c>
      <c r="H1185" t="s">
        <v>27</v>
      </c>
      <c r="I1185" s="3" t="s">
        <v>4619</v>
      </c>
      <c r="J1185" t="s">
        <v>27918</v>
      </c>
      <c r="K1185" t="s">
        <v>26312</v>
      </c>
      <c r="L1185" t="s">
        <v>20</v>
      </c>
      <c r="M1185" s="1" t="s">
        <v>29</v>
      </c>
      <c r="N1185" s="1" t="s">
        <v>20591</v>
      </c>
      <c r="O1185" s="1">
        <v>43340</v>
      </c>
      <c r="P1185" s="1">
        <v>43311</v>
      </c>
    </row>
    <row r="1186" spans="1:16" x14ac:dyDescent="0.45">
      <c r="A1186" t="s">
        <v>20589</v>
      </c>
      <c r="B1186" t="s">
        <v>38</v>
      </c>
      <c r="C1186">
        <v>2</v>
      </c>
      <c r="D1186" t="s">
        <v>4617</v>
      </c>
      <c r="E1186" s="3" t="s">
        <v>27917</v>
      </c>
      <c r="F1186" t="s">
        <v>26295</v>
      </c>
      <c r="G1186" t="s">
        <v>20592</v>
      </c>
      <c r="H1186" t="s">
        <v>27</v>
      </c>
      <c r="I1186" s="3" t="s">
        <v>4622</v>
      </c>
      <c r="J1186" t="s">
        <v>27919</v>
      </c>
      <c r="K1186" t="s">
        <v>26163</v>
      </c>
      <c r="L1186" t="s">
        <v>20</v>
      </c>
      <c r="M1186" s="1" t="s">
        <v>29</v>
      </c>
      <c r="N1186" s="1" t="s">
        <v>20593</v>
      </c>
      <c r="O1186" s="1">
        <v>43325</v>
      </c>
      <c r="P1186" s="1">
        <v>43311</v>
      </c>
    </row>
    <row r="1187" spans="1:16" x14ac:dyDescent="0.45">
      <c r="A1187" t="s">
        <v>20624</v>
      </c>
      <c r="B1187" t="s">
        <v>15</v>
      </c>
      <c r="C1187">
        <v>2</v>
      </c>
      <c r="D1187" t="s">
        <v>20625</v>
      </c>
      <c r="E1187" s="3" t="s">
        <v>33000</v>
      </c>
      <c r="F1187" t="s">
        <v>26165</v>
      </c>
      <c r="G1187" t="s">
        <v>20626</v>
      </c>
      <c r="H1187" t="s">
        <v>27</v>
      </c>
      <c r="I1187" s="3" t="s">
        <v>3793</v>
      </c>
      <c r="J1187" t="s">
        <v>30004</v>
      </c>
      <c r="K1187" t="s">
        <v>26165</v>
      </c>
      <c r="L1187" t="s">
        <v>20</v>
      </c>
      <c r="M1187" s="1" t="s">
        <v>29</v>
      </c>
      <c r="N1187" s="1" t="s">
        <v>20627</v>
      </c>
      <c r="O1187" s="1">
        <v>41907</v>
      </c>
      <c r="P1187" s="1">
        <v>41894</v>
      </c>
    </row>
    <row r="1188" spans="1:16" x14ac:dyDescent="0.45">
      <c r="A1188" t="s">
        <v>20701</v>
      </c>
      <c r="B1188" t="s">
        <v>38</v>
      </c>
      <c r="C1188">
        <v>2</v>
      </c>
      <c r="D1188" t="s">
        <v>996</v>
      </c>
      <c r="E1188" s="3" t="s">
        <v>26364</v>
      </c>
      <c r="F1188" t="s">
        <v>26282</v>
      </c>
      <c r="G1188" t="s">
        <v>20702</v>
      </c>
      <c r="H1188" t="s">
        <v>27</v>
      </c>
      <c r="I1188" s="3" t="s">
        <v>6505</v>
      </c>
      <c r="J1188" t="s">
        <v>28596</v>
      </c>
      <c r="K1188" t="s">
        <v>26196</v>
      </c>
      <c r="L1188" t="s">
        <v>20</v>
      </c>
      <c r="M1188" s="1" t="s">
        <v>29</v>
      </c>
      <c r="N1188" s="1" t="s">
        <v>20703</v>
      </c>
      <c r="O1188" s="1">
        <v>43410</v>
      </c>
      <c r="P1188" s="1">
        <v>43391</v>
      </c>
    </row>
    <row r="1189" spans="1:16" x14ac:dyDescent="0.45">
      <c r="A1189" t="s">
        <v>20701</v>
      </c>
      <c r="B1189" t="s">
        <v>38</v>
      </c>
      <c r="C1189">
        <v>2</v>
      </c>
      <c r="D1189" t="s">
        <v>996</v>
      </c>
      <c r="E1189" s="3" t="s">
        <v>26364</v>
      </c>
      <c r="F1189" t="s">
        <v>26282</v>
      </c>
      <c r="G1189" t="s">
        <v>20704</v>
      </c>
      <c r="H1189" t="s">
        <v>27</v>
      </c>
      <c r="I1189" s="3" t="s">
        <v>6508</v>
      </c>
      <c r="J1189" t="s">
        <v>28597</v>
      </c>
      <c r="K1189" t="s">
        <v>26165</v>
      </c>
      <c r="L1189" t="s">
        <v>20</v>
      </c>
      <c r="M1189" s="1" t="s">
        <v>29</v>
      </c>
      <c r="N1189" s="1" t="s">
        <v>20705</v>
      </c>
      <c r="O1189" s="1">
        <v>43410</v>
      </c>
      <c r="P1189" s="1">
        <v>43391</v>
      </c>
    </row>
    <row r="1190" spans="1:16" x14ac:dyDescent="0.45">
      <c r="A1190" t="s">
        <v>20731</v>
      </c>
      <c r="B1190" t="s">
        <v>38</v>
      </c>
      <c r="C1190">
        <v>2</v>
      </c>
      <c r="D1190" t="s">
        <v>20732</v>
      </c>
      <c r="E1190" s="3" t="s">
        <v>33032</v>
      </c>
      <c r="F1190" t="s">
        <v>26295</v>
      </c>
      <c r="G1190" t="s">
        <v>20733</v>
      </c>
      <c r="H1190" t="s">
        <v>27</v>
      </c>
      <c r="I1190" s="3" t="s">
        <v>20734</v>
      </c>
      <c r="J1190" t="s">
        <v>33033</v>
      </c>
      <c r="K1190" t="s">
        <v>26282</v>
      </c>
      <c r="L1190" t="s">
        <v>20</v>
      </c>
      <c r="M1190" s="1" t="s">
        <v>29</v>
      </c>
      <c r="N1190" s="1" t="s">
        <v>20735</v>
      </c>
      <c r="O1190" s="1">
        <v>43381</v>
      </c>
      <c r="P1190" s="1">
        <v>43361</v>
      </c>
    </row>
    <row r="1191" spans="1:16" x14ac:dyDescent="0.45">
      <c r="A1191" t="s">
        <v>20731</v>
      </c>
      <c r="B1191" t="s">
        <v>38</v>
      </c>
      <c r="C1191">
        <v>2</v>
      </c>
      <c r="D1191" t="s">
        <v>20732</v>
      </c>
      <c r="E1191" s="3" t="s">
        <v>33032</v>
      </c>
      <c r="F1191" t="s">
        <v>26295</v>
      </c>
      <c r="G1191" t="s">
        <v>20736</v>
      </c>
      <c r="H1191" t="s">
        <v>27</v>
      </c>
      <c r="I1191" s="3" t="s">
        <v>20737</v>
      </c>
      <c r="J1191" t="s">
        <v>33034</v>
      </c>
      <c r="K1191" t="s">
        <v>26177</v>
      </c>
      <c r="L1191" t="s">
        <v>20</v>
      </c>
      <c r="M1191" s="1" t="s">
        <v>29</v>
      </c>
      <c r="N1191" s="1" t="s">
        <v>20738</v>
      </c>
      <c r="O1191" s="1">
        <v>43364</v>
      </c>
      <c r="P1191" s="1">
        <v>43361</v>
      </c>
    </row>
    <row r="1192" spans="1:16" x14ac:dyDescent="0.45">
      <c r="A1192" t="s">
        <v>20771</v>
      </c>
      <c r="B1192" t="s">
        <v>38</v>
      </c>
      <c r="C1192">
        <v>2</v>
      </c>
      <c r="D1192" t="s">
        <v>6823</v>
      </c>
      <c r="E1192" s="3" t="s">
        <v>28715</v>
      </c>
      <c r="F1192" t="s">
        <v>26223</v>
      </c>
      <c r="G1192" t="s">
        <v>20772</v>
      </c>
      <c r="H1192" t="s">
        <v>27</v>
      </c>
      <c r="I1192" s="3" t="s">
        <v>6828</v>
      </c>
      <c r="J1192" t="s">
        <v>28717</v>
      </c>
      <c r="K1192" t="s">
        <v>26223</v>
      </c>
      <c r="L1192" t="s">
        <v>20</v>
      </c>
      <c r="M1192" s="1" t="s">
        <v>29</v>
      </c>
      <c r="N1192" s="1" t="s">
        <v>20773</v>
      </c>
      <c r="O1192" s="1">
        <v>43334</v>
      </c>
      <c r="P1192" s="1">
        <v>43327</v>
      </c>
    </row>
    <row r="1193" spans="1:16" x14ac:dyDescent="0.45">
      <c r="A1193" t="s">
        <v>20774</v>
      </c>
      <c r="B1193" t="s">
        <v>15</v>
      </c>
      <c r="C1193">
        <v>2</v>
      </c>
      <c r="D1193" t="s">
        <v>6112</v>
      </c>
      <c r="E1193" s="3" t="s">
        <v>28453</v>
      </c>
      <c r="F1193" t="s">
        <v>26165</v>
      </c>
      <c r="G1193" t="s">
        <v>20775</v>
      </c>
      <c r="H1193" t="s">
        <v>27</v>
      </c>
      <c r="I1193" s="3" t="s">
        <v>6114</v>
      </c>
      <c r="J1193" t="s">
        <v>28454</v>
      </c>
      <c r="K1193" t="s">
        <v>26165</v>
      </c>
      <c r="L1193" t="s">
        <v>20</v>
      </c>
      <c r="M1193" s="1" t="s">
        <v>29</v>
      </c>
      <c r="N1193" s="1" t="s">
        <v>20776</v>
      </c>
      <c r="O1193" s="1">
        <v>41808</v>
      </c>
      <c r="P1193" s="1">
        <v>41794</v>
      </c>
    </row>
    <row r="1194" spans="1:16" x14ac:dyDescent="0.45">
      <c r="A1194" t="s">
        <v>20774</v>
      </c>
      <c r="B1194" t="s">
        <v>15</v>
      </c>
      <c r="C1194">
        <v>2</v>
      </c>
      <c r="D1194" t="s">
        <v>6112</v>
      </c>
      <c r="E1194" s="3" t="s">
        <v>28453</v>
      </c>
      <c r="F1194" t="s">
        <v>26165</v>
      </c>
      <c r="G1194" t="s">
        <v>20777</v>
      </c>
      <c r="H1194" t="s">
        <v>27</v>
      </c>
      <c r="I1194" s="3" t="s">
        <v>6117</v>
      </c>
      <c r="J1194" t="s">
        <v>28455</v>
      </c>
      <c r="K1194" t="s">
        <v>26165</v>
      </c>
      <c r="L1194" t="s">
        <v>20</v>
      </c>
      <c r="M1194" s="1" t="s">
        <v>29</v>
      </c>
      <c r="N1194" s="1" t="s">
        <v>20778</v>
      </c>
      <c r="O1194" s="1">
        <v>41807</v>
      </c>
      <c r="P1194" s="1">
        <v>41794</v>
      </c>
    </row>
    <row r="1195" spans="1:16" x14ac:dyDescent="0.45">
      <c r="A1195" t="s">
        <v>20774</v>
      </c>
      <c r="B1195" t="s">
        <v>15</v>
      </c>
      <c r="C1195">
        <v>2</v>
      </c>
      <c r="D1195" t="s">
        <v>6112</v>
      </c>
      <c r="E1195" s="3" t="s">
        <v>28453</v>
      </c>
      <c r="F1195" t="s">
        <v>26165</v>
      </c>
      <c r="G1195" t="s">
        <v>20779</v>
      </c>
      <c r="H1195" t="s">
        <v>27</v>
      </c>
      <c r="I1195" s="3" t="s">
        <v>10966</v>
      </c>
      <c r="J1195" t="s">
        <v>30094</v>
      </c>
      <c r="K1195" t="s">
        <v>26165</v>
      </c>
      <c r="L1195" t="s">
        <v>20</v>
      </c>
      <c r="M1195" s="1" t="s">
        <v>29</v>
      </c>
      <c r="N1195" s="1" t="s">
        <v>20780</v>
      </c>
      <c r="O1195" s="1">
        <v>41795</v>
      </c>
      <c r="P1195" s="1">
        <v>41794</v>
      </c>
    </row>
    <row r="1196" spans="1:16" x14ac:dyDescent="0.45">
      <c r="A1196" t="s">
        <v>20781</v>
      </c>
      <c r="B1196" t="s">
        <v>123</v>
      </c>
      <c r="C1196">
        <v>2</v>
      </c>
      <c r="D1196" t="s">
        <v>2370</v>
      </c>
      <c r="E1196" s="3" t="s">
        <v>27087</v>
      </c>
      <c r="F1196" t="s">
        <v>26186</v>
      </c>
      <c r="G1196" t="s">
        <v>20782</v>
      </c>
      <c r="H1196" t="s">
        <v>27</v>
      </c>
      <c r="I1196" s="3" t="s">
        <v>2372</v>
      </c>
      <c r="J1196" t="s">
        <v>27088</v>
      </c>
      <c r="K1196" t="s">
        <v>26167</v>
      </c>
      <c r="L1196" t="s">
        <v>20</v>
      </c>
      <c r="M1196" s="1" t="s">
        <v>29</v>
      </c>
      <c r="N1196" s="1" t="s">
        <v>42</v>
      </c>
      <c r="O1196" s="1">
        <v>42940</v>
      </c>
      <c r="P1196" s="1">
        <v>42908</v>
      </c>
    </row>
    <row r="1197" spans="1:16" x14ac:dyDescent="0.45">
      <c r="A1197" t="s">
        <v>20781</v>
      </c>
      <c r="B1197" t="s">
        <v>123</v>
      </c>
      <c r="C1197">
        <v>2</v>
      </c>
      <c r="D1197" t="s">
        <v>2370</v>
      </c>
      <c r="E1197" s="3" t="s">
        <v>27087</v>
      </c>
      <c r="F1197" t="s">
        <v>26186</v>
      </c>
      <c r="G1197" t="s">
        <v>20783</v>
      </c>
      <c r="H1197" t="s">
        <v>27</v>
      </c>
      <c r="I1197" s="3" t="s">
        <v>2375</v>
      </c>
      <c r="J1197" t="s">
        <v>27089</v>
      </c>
      <c r="K1197" t="s">
        <v>26186</v>
      </c>
      <c r="L1197" t="s">
        <v>20</v>
      </c>
      <c r="M1197" s="1" t="s">
        <v>29</v>
      </c>
      <c r="N1197" s="1" t="s">
        <v>20784</v>
      </c>
      <c r="O1197" s="1">
        <v>42921</v>
      </c>
      <c r="P1197" s="1">
        <v>42908</v>
      </c>
    </row>
    <row r="1198" spans="1:16" x14ac:dyDescent="0.45">
      <c r="A1198" t="s">
        <v>20785</v>
      </c>
      <c r="B1198" t="s">
        <v>160</v>
      </c>
      <c r="C1198">
        <v>2</v>
      </c>
      <c r="D1198" t="s">
        <v>20786</v>
      </c>
      <c r="E1198" s="3" t="s">
        <v>33046</v>
      </c>
      <c r="F1198" t="s">
        <v>26223</v>
      </c>
      <c r="G1198" t="s">
        <v>20787</v>
      </c>
      <c r="H1198" t="s">
        <v>27</v>
      </c>
      <c r="I1198" s="3" t="s">
        <v>20788</v>
      </c>
      <c r="J1198" t="s">
        <v>33047</v>
      </c>
      <c r="K1198" t="s">
        <v>26223</v>
      </c>
      <c r="L1198" t="s">
        <v>20</v>
      </c>
      <c r="M1198" s="1" t="s">
        <v>29</v>
      </c>
      <c r="N1198" s="1" t="s">
        <v>42</v>
      </c>
      <c r="O1198" s="1">
        <v>42565</v>
      </c>
      <c r="P1198" s="1">
        <v>42565</v>
      </c>
    </row>
    <row r="1199" spans="1:16" x14ac:dyDescent="0.45">
      <c r="A1199" t="s">
        <v>20800</v>
      </c>
      <c r="B1199" t="s">
        <v>38</v>
      </c>
      <c r="C1199">
        <v>2</v>
      </c>
      <c r="D1199" t="s">
        <v>4026</v>
      </c>
      <c r="E1199" s="3" t="s">
        <v>27700</v>
      </c>
      <c r="F1199" t="s">
        <v>26198</v>
      </c>
      <c r="G1199" t="s">
        <v>20801</v>
      </c>
      <c r="H1199" t="s">
        <v>27</v>
      </c>
      <c r="I1199" s="3" t="s">
        <v>4028</v>
      </c>
      <c r="J1199" t="s">
        <v>27701</v>
      </c>
      <c r="K1199" t="s">
        <v>26165</v>
      </c>
      <c r="L1199" t="s">
        <v>20</v>
      </c>
      <c r="M1199" s="1" t="s">
        <v>21</v>
      </c>
      <c r="N1199" s="1" t="s">
        <v>20802</v>
      </c>
      <c r="O1199" s="1">
        <v>42403</v>
      </c>
      <c r="P1199" s="1">
        <v>42401</v>
      </c>
    </row>
    <row r="1200" spans="1:16" x14ac:dyDescent="0.45">
      <c r="A1200" t="s">
        <v>20828</v>
      </c>
      <c r="B1200" t="s">
        <v>123</v>
      </c>
      <c r="C1200">
        <v>2</v>
      </c>
      <c r="D1200" t="s">
        <v>2664</v>
      </c>
      <c r="E1200" s="3" t="s">
        <v>27198</v>
      </c>
      <c r="F1200" t="s">
        <v>26165</v>
      </c>
      <c r="G1200" t="s">
        <v>20829</v>
      </c>
      <c r="H1200" t="s">
        <v>27</v>
      </c>
      <c r="I1200" s="3" t="s">
        <v>2669</v>
      </c>
      <c r="J1200" t="s">
        <v>27200</v>
      </c>
      <c r="K1200" t="s">
        <v>26171</v>
      </c>
      <c r="L1200" t="s">
        <v>20</v>
      </c>
      <c r="M1200" s="1" t="s">
        <v>29</v>
      </c>
      <c r="N1200" s="1" t="s">
        <v>20830</v>
      </c>
      <c r="O1200" s="1">
        <v>41890</v>
      </c>
      <c r="P1200" s="1">
        <v>41870</v>
      </c>
    </row>
    <row r="1201" spans="1:16" x14ac:dyDescent="0.45">
      <c r="A1201" t="s">
        <v>20828</v>
      </c>
      <c r="B1201" t="s">
        <v>123</v>
      </c>
      <c r="C1201">
        <v>2</v>
      </c>
      <c r="D1201" t="s">
        <v>2664</v>
      </c>
      <c r="E1201" s="3" t="s">
        <v>27198</v>
      </c>
      <c r="F1201" t="s">
        <v>26165</v>
      </c>
      <c r="G1201" t="s">
        <v>20831</v>
      </c>
      <c r="H1201" t="s">
        <v>27</v>
      </c>
      <c r="I1201" s="3" t="s">
        <v>2666</v>
      </c>
      <c r="J1201" t="s">
        <v>27199</v>
      </c>
      <c r="K1201" t="s">
        <v>26165</v>
      </c>
      <c r="L1201" t="s">
        <v>20</v>
      </c>
      <c r="M1201" s="1" t="s">
        <v>29</v>
      </c>
      <c r="N1201" s="1" t="s">
        <v>20832</v>
      </c>
      <c r="O1201" s="1">
        <v>41871</v>
      </c>
      <c r="P1201" s="1">
        <v>41870</v>
      </c>
    </row>
    <row r="1202" spans="1:16" x14ac:dyDescent="0.45">
      <c r="A1202" t="s">
        <v>20842</v>
      </c>
      <c r="B1202" t="s">
        <v>65</v>
      </c>
      <c r="C1202">
        <v>2</v>
      </c>
      <c r="D1202" t="s">
        <v>8434</v>
      </c>
      <c r="E1202" s="3" t="s">
        <v>29264</v>
      </c>
      <c r="F1202" t="s">
        <v>26167</v>
      </c>
      <c r="G1202" t="s">
        <v>20843</v>
      </c>
      <c r="H1202" t="s">
        <v>27</v>
      </c>
      <c r="I1202" s="3" t="s">
        <v>8438</v>
      </c>
      <c r="J1202" t="s">
        <v>29266</v>
      </c>
      <c r="K1202" t="s">
        <v>26171</v>
      </c>
      <c r="L1202" t="s">
        <v>20</v>
      </c>
      <c r="M1202" s="1" t="s">
        <v>29</v>
      </c>
      <c r="N1202" s="1" t="s">
        <v>20844</v>
      </c>
      <c r="O1202" s="1">
        <v>43143</v>
      </c>
      <c r="P1202" s="1">
        <v>43132</v>
      </c>
    </row>
    <row r="1203" spans="1:16" x14ac:dyDescent="0.45">
      <c r="A1203" t="s">
        <v>20879</v>
      </c>
      <c r="B1203" t="s">
        <v>38</v>
      </c>
      <c r="C1203">
        <v>2</v>
      </c>
      <c r="D1203" t="s">
        <v>20880</v>
      </c>
      <c r="E1203" s="3" t="s">
        <v>33074</v>
      </c>
      <c r="F1203" t="s">
        <v>26163</v>
      </c>
      <c r="G1203" t="s">
        <v>20881</v>
      </c>
      <c r="H1203" t="s">
        <v>27</v>
      </c>
      <c r="I1203" s="3" t="s">
        <v>2066</v>
      </c>
      <c r="J1203" t="s">
        <v>26980</v>
      </c>
      <c r="K1203" t="s">
        <v>26878</v>
      </c>
      <c r="L1203" t="s">
        <v>20</v>
      </c>
      <c r="M1203" s="1" t="s">
        <v>29</v>
      </c>
      <c r="N1203" s="1" t="s">
        <v>20882</v>
      </c>
      <c r="O1203" s="1">
        <v>41838</v>
      </c>
      <c r="P1203" s="1">
        <v>41801</v>
      </c>
    </row>
    <row r="1204" spans="1:16" x14ac:dyDescent="0.45">
      <c r="A1204" t="s">
        <v>20888</v>
      </c>
      <c r="B1204" t="s">
        <v>38</v>
      </c>
      <c r="C1204">
        <v>2</v>
      </c>
      <c r="D1204" t="s">
        <v>19799</v>
      </c>
      <c r="E1204" s="3" t="s">
        <v>32761</v>
      </c>
      <c r="F1204" t="s">
        <v>26165</v>
      </c>
      <c r="G1204" t="s">
        <v>20889</v>
      </c>
      <c r="H1204" t="s">
        <v>27</v>
      </c>
      <c r="I1204" s="3" t="s">
        <v>17839</v>
      </c>
      <c r="J1204" t="s">
        <v>32204</v>
      </c>
      <c r="K1204" t="s">
        <v>26312</v>
      </c>
      <c r="L1204" t="s">
        <v>20</v>
      </c>
      <c r="M1204" s="1" t="s">
        <v>29</v>
      </c>
      <c r="N1204" s="1" t="s">
        <v>20890</v>
      </c>
      <c r="O1204" s="1">
        <v>43004</v>
      </c>
      <c r="P1204" s="1">
        <v>42979</v>
      </c>
    </row>
    <row r="1205" spans="1:16" x14ac:dyDescent="0.45">
      <c r="A1205" t="s">
        <v>20891</v>
      </c>
      <c r="B1205" t="s">
        <v>38</v>
      </c>
      <c r="C1205">
        <v>2</v>
      </c>
      <c r="D1205" t="s">
        <v>20892</v>
      </c>
      <c r="E1205" s="3" t="s">
        <v>33077</v>
      </c>
      <c r="F1205" t="s">
        <v>26342</v>
      </c>
      <c r="G1205" t="s">
        <v>20893</v>
      </c>
      <c r="H1205" t="s">
        <v>27</v>
      </c>
      <c r="I1205" s="3" t="s">
        <v>11826</v>
      </c>
      <c r="J1205" t="s">
        <v>30383</v>
      </c>
      <c r="K1205" t="s">
        <v>26171</v>
      </c>
      <c r="L1205" t="s">
        <v>20</v>
      </c>
      <c r="M1205" s="1" t="s">
        <v>29</v>
      </c>
      <c r="N1205" s="1" t="s">
        <v>20894</v>
      </c>
      <c r="O1205" s="1">
        <v>42636</v>
      </c>
      <c r="P1205" s="1">
        <v>42619</v>
      </c>
    </row>
    <row r="1206" spans="1:16" x14ac:dyDescent="0.45">
      <c r="A1206" t="s">
        <v>20976</v>
      </c>
      <c r="B1206" t="s">
        <v>38</v>
      </c>
      <c r="C1206">
        <v>2</v>
      </c>
      <c r="D1206" t="s">
        <v>12690</v>
      </c>
      <c r="E1206" s="3" t="s">
        <v>30643</v>
      </c>
      <c r="F1206" t="s">
        <v>26167</v>
      </c>
      <c r="G1206" t="s">
        <v>20977</v>
      </c>
      <c r="H1206" t="s">
        <v>27</v>
      </c>
      <c r="I1206" s="3" t="s">
        <v>12695</v>
      </c>
      <c r="J1206" t="s">
        <v>30645</v>
      </c>
      <c r="K1206" t="s">
        <v>26167</v>
      </c>
      <c r="L1206" t="s">
        <v>20</v>
      </c>
      <c r="M1206" s="1" t="s">
        <v>29</v>
      </c>
      <c r="N1206" s="1" t="s">
        <v>20978</v>
      </c>
      <c r="O1206" s="1">
        <v>42948</v>
      </c>
      <c r="P1206" s="1">
        <v>42849</v>
      </c>
    </row>
    <row r="1207" spans="1:16" x14ac:dyDescent="0.45">
      <c r="A1207" t="s">
        <v>20976</v>
      </c>
      <c r="B1207" t="s">
        <v>38</v>
      </c>
      <c r="C1207">
        <v>2</v>
      </c>
      <c r="D1207" t="s">
        <v>12690</v>
      </c>
      <c r="E1207" s="3" t="s">
        <v>30643</v>
      </c>
      <c r="F1207" t="s">
        <v>26167</v>
      </c>
      <c r="G1207" t="s">
        <v>20979</v>
      </c>
      <c r="H1207" t="s">
        <v>27</v>
      </c>
      <c r="I1207" s="3" t="s">
        <v>12692</v>
      </c>
      <c r="J1207" t="s">
        <v>30644</v>
      </c>
      <c r="K1207" t="s">
        <v>26167</v>
      </c>
      <c r="L1207" t="s">
        <v>20</v>
      </c>
      <c r="M1207" s="1" t="s">
        <v>29</v>
      </c>
      <c r="N1207" s="1" t="s">
        <v>20980</v>
      </c>
      <c r="O1207" s="1">
        <v>42863</v>
      </c>
      <c r="P1207" s="1">
        <v>42849</v>
      </c>
    </row>
    <row r="1208" spans="1:16" x14ac:dyDescent="0.45">
      <c r="A1208" t="s">
        <v>20976</v>
      </c>
      <c r="B1208" t="s">
        <v>38</v>
      </c>
      <c r="C1208">
        <v>2</v>
      </c>
      <c r="D1208" t="s">
        <v>12690</v>
      </c>
      <c r="E1208" s="3" t="s">
        <v>30643</v>
      </c>
      <c r="F1208" t="s">
        <v>26167</v>
      </c>
      <c r="G1208" t="s">
        <v>20981</v>
      </c>
      <c r="H1208" t="s">
        <v>27</v>
      </c>
      <c r="I1208" s="3" t="s">
        <v>12698</v>
      </c>
      <c r="J1208" t="s">
        <v>30646</v>
      </c>
      <c r="K1208" t="s">
        <v>26169</v>
      </c>
      <c r="L1208" t="s">
        <v>20</v>
      </c>
      <c r="M1208" s="1" t="s">
        <v>29</v>
      </c>
      <c r="N1208" s="1" t="s">
        <v>20982</v>
      </c>
      <c r="O1208" s="1">
        <v>42857</v>
      </c>
      <c r="P1208" s="1">
        <v>42849</v>
      </c>
    </row>
    <row r="1209" spans="1:16" x14ac:dyDescent="0.45">
      <c r="A1209" t="s">
        <v>21010</v>
      </c>
      <c r="B1209" t="s">
        <v>38</v>
      </c>
      <c r="C1209">
        <v>2</v>
      </c>
      <c r="D1209" t="s">
        <v>14763</v>
      </c>
      <c r="E1209" s="3" t="s">
        <v>31301</v>
      </c>
      <c r="F1209" t="s">
        <v>26171</v>
      </c>
      <c r="G1209" t="s">
        <v>21011</v>
      </c>
      <c r="H1209" t="s">
        <v>27</v>
      </c>
      <c r="I1209" s="3" t="s">
        <v>9194</v>
      </c>
      <c r="J1209" t="s">
        <v>31302</v>
      </c>
      <c r="K1209" t="s">
        <v>26163</v>
      </c>
      <c r="L1209" t="s">
        <v>20</v>
      </c>
      <c r="M1209" s="1" t="s">
        <v>29</v>
      </c>
      <c r="N1209" s="1" t="s">
        <v>21012</v>
      </c>
      <c r="O1209" s="1">
        <v>43102</v>
      </c>
      <c r="P1209" s="1">
        <v>43091</v>
      </c>
    </row>
    <row r="1210" spans="1:16" x14ac:dyDescent="0.45">
      <c r="A1210" t="s">
        <v>21047</v>
      </c>
      <c r="B1210" t="s">
        <v>38</v>
      </c>
      <c r="C1210">
        <v>2</v>
      </c>
      <c r="D1210" t="s">
        <v>3039</v>
      </c>
      <c r="E1210" s="3" t="s">
        <v>27339</v>
      </c>
      <c r="F1210" t="s">
        <v>26165</v>
      </c>
      <c r="G1210" t="s">
        <v>21048</v>
      </c>
      <c r="H1210" t="s">
        <v>27</v>
      </c>
      <c r="I1210" s="3" t="s">
        <v>15401</v>
      </c>
      <c r="J1210" t="s">
        <v>31500</v>
      </c>
      <c r="K1210" t="s">
        <v>26342</v>
      </c>
      <c r="L1210" t="s">
        <v>20</v>
      </c>
      <c r="M1210" s="1" t="s">
        <v>29</v>
      </c>
      <c r="N1210" s="1" t="s">
        <v>21049</v>
      </c>
      <c r="O1210" s="1">
        <v>43020</v>
      </c>
      <c r="P1210" s="1">
        <v>43019</v>
      </c>
    </row>
    <row r="1211" spans="1:16" x14ac:dyDescent="0.45">
      <c r="A1211" t="s">
        <v>21050</v>
      </c>
      <c r="B1211" t="s">
        <v>38</v>
      </c>
      <c r="C1211">
        <v>2</v>
      </c>
      <c r="D1211" t="s">
        <v>7512</v>
      </c>
      <c r="E1211" s="3" t="s">
        <v>33116</v>
      </c>
      <c r="F1211" t="s">
        <v>26252</v>
      </c>
      <c r="G1211" t="s">
        <v>21051</v>
      </c>
      <c r="H1211" t="s">
        <v>27</v>
      </c>
      <c r="I1211" s="3" t="s">
        <v>7517</v>
      </c>
      <c r="J1211" t="s">
        <v>28957</v>
      </c>
      <c r="K1211" t="s">
        <v>26194</v>
      </c>
      <c r="L1211" t="s">
        <v>20</v>
      </c>
      <c r="M1211" s="1" t="s">
        <v>29</v>
      </c>
      <c r="N1211" s="1" t="s">
        <v>21052</v>
      </c>
      <c r="O1211" s="1">
        <v>41520</v>
      </c>
      <c r="P1211" s="1">
        <v>41457</v>
      </c>
    </row>
    <row r="1212" spans="1:16" x14ac:dyDescent="0.45">
      <c r="A1212" t="s">
        <v>21050</v>
      </c>
      <c r="B1212" t="s">
        <v>38</v>
      </c>
      <c r="C1212">
        <v>2</v>
      </c>
      <c r="D1212" t="s">
        <v>7512</v>
      </c>
      <c r="E1212" s="3" t="s">
        <v>33116</v>
      </c>
      <c r="F1212" t="s">
        <v>26252</v>
      </c>
      <c r="G1212" t="s">
        <v>21053</v>
      </c>
      <c r="H1212" t="s">
        <v>27</v>
      </c>
      <c r="I1212" s="3" t="s">
        <v>5428</v>
      </c>
      <c r="J1212" t="s">
        <v>28203</v>
      </c>
      <c r="K1212" t="s">
        <v>26167</v>
      </c>
      <c r="L1212" t="s">
        <v>20</v>
      </c>
      <c r="M1212" s="1" t="s">
        <v>29</v>
      </c>
      <c r="N1212" s="1" t="s">
        <v>21054</v>
      </c>
      <c r="O1212" s="1">
        <v>41498</v>
      </c>
      <c r="P1212" s="1">
        <v>41457</v>
      </c>
    </row>
    <row r="1213" spans="1:16" x14ac:dyDescent="0.45">
      <c r="A1213" t="s">
        <v>21060</v>
      </c>
      <c r="B1213" t="s">
        <v>283</v>
      </c>
      <c r="C1213">
        <v>2</v>
      </c>
      <c r="D1213" t="s">
        <v>1097</v>
      </c>
      <c r="E1213" s="3" t="s">
        <v>18062</v>
      </c>
      <c r="F1213" t="s">
        <v>26542</v>
      </c>
      <c r="G1213" t="s">
        <v>21061</v>
      </c>
      <c r="H1213" t="s">
        <v>27</v>
      </c>
      <c r="I1213" s="3" t="s">
        <v>16872</v>
      </c>
      <c r="J1213" t="s">
        <v>31925</v>
      </c>
      <c r="K1213" t="s">
        <v>26165</v>
      </c>
      <c r="L1213" t="s">
        <v>20</v>
      </c>
      <c r="M1213" s="1" t="s">
        <v>29</v>
      </c>
      <c r="N1213" s="1" t="s">
        <v>21062</v>
      </c>
      <c r="O1213" s="1">
        <v>42493</v>
      </c>
      <c r="P1213" s="1">
        <v>42485</v>
      </c>
    </row>
    <row r="1214" spans="1:16" x14ac:dyDescent="0.45">
      <c r="A1214" t="s">
        <v>21125</v>
      </c>
      <c r="B1214" t="s">
        <v>38</v>
      </c>
      <c r="C1214">
        <v>2</v>
      </c>
      <c r="D1214" t="s">
        <v>14583</v>
      </c>
      <c r="E1214" s="3" t="s">
        <v>31247</v>
      </c>
      <c r="F1214" t="s">
        <v>26171</v>
      </c>
      <c r="G1214" t="s">
        <v>21126</v>
      </c>
      <c r="H1214" t="s">
        <v>27</v>
      </c>
      <c r="I1214" s="3" t="s">
        <v>14591</v>
      </c>
      <c r="J1214" t="s">
        <v>31249</v>
      </c>
      <c r="K1214" t="s">
        <v>26312</v>
      </c>
      <c r="L1214" t="s">
        <v>20</v>
      </c>
      <c r="M1214" s="1" t="s">
        <v>29</v>
      </c>
      <c r="N1214" s="1" t="s">
        <v>21127</v>
      </c>
      <c r="O1214" s="1">
        <v>43580</v>
      </c>
      <c r="P1214" s="1">
        <v>43529</v>
      </c>
    </row>
    <row r="1215" spans="1:16" x14ac:dyDescent="0.45">
      <c r="A1215" t="s">
        <v>21125</v>
      </c>
      <c r="B1215" t="s">
        <v>38</v>
      </c>
      <c r="C1215">
        <v>2</v>
      </c>
      <c r="D1215" t="s">
        <v>14583</v>
      </c>
      <c r="E1215" s="3" t="s">
        <v>31247</v>
      </c>
      <c r="F1215" t="s">
        <v>26171</v>
      </c>
      <c r="G1215" t="s">
        <v>21128</v>
      </c>
      <c r="H1215" t="s">
        <v>27</v>
      </c>
      <c r="I1215" s="3" t="s">
        <v>4968</v>
      </c>
      <c r="J1215" t="s">
        <v>31248</v>
      </c>
      <c r="K1215" t="s">
        <v>26312</v>
      </c>
      <c r="L1215" t="s">
        <v>20</v>
      </c>
      <c r="M1215" s="1" t="s">
        <v>29</v>
      </c>
      <c r="N1215" s="1" t="s">
        <v>21129</v>
      </c>
      <c r="O1215" s="1">
        <v>43539</v>
      </c>
      <c r="P1215" s="1">
        <v>43529</v>
      </c>
    </row>
    <row r="1216" spans="1:16" x14ac:dyDescent="0.45">
      <c r="A1216" t="s">
        <v>21125</v>
      </c>
      <c r="B1216" t="s">
        <v>38</v>
      </c>
      <c r="C1216">
        <v>2</v>
      </c>
      <c r="D1216" t="s">
        <v>14583</v>
      </c>
      <c r="E1216" s="3" t="s">
        <v>31247</v>
      </c>
      <c r="F1216" t="s">
        <v>26171</v>
      </c>
      <c r="G1216" t="s">
        <v>21130</v>
      </c>
      <c r="H1216" t="s">
        <v>27</v>
      </c>
      <c r="I1216" s="3" t="s">
        <v>1440</v>
      </c>
      <c r="J1216" t="s">
        <v>26745</v>
      </c>
      <c r="K1216" t="s">
        <v>26165</v>
      </c>
      <c r="L1216" t="s">
        <v>20</v>
      </c>
      <c r="M1216" s="1" t="s">
        <v>29</v>
      </c>
      <c r="N1216" s="1" t="s">
        <v>21131</v>
      </c>
      <c r="O1216" s="1">
        <v>43536</v>
      </c>
      <c r="P1216" s="1">
        <v>43529</v>
      </c>
    </row>
    <row r="1217" spans="1:16" x14ac:dyDescent="0.45">
      <c r="A1217" t="s">
        <v>21125</v>
      </c>
      <c r="B1217" t="s">
        <v>38</v>
      </c>
      <c r="C1217">
        <v>2</v>
      </c>
      <c r="D1217" t="s">
        <v>14583</v>
      </c>
      <c r="E1217" s="3" t="s">
        <v>31247</v>
      </c>
      <c r="F1217" t="s">
        <v>26171</v>
      </c>
      <c r="G1217" t="s">
        <v>21132</v>
      </c>
      <c r="H1217" t="s">
        <v>27</v>
      </c>
      <c r="I1217" s="3" t="s">
        <v>10463</v>
      </c>
      <c r="J1217" t="s">
        <v>29921</v>
      </c>
      <c r="K1217" t="s">
        <v>26165</v>
      </c>
      <c r="L1217" t="s">
        <v>20</v>
      </c>
      <c r="M1217" s="1" t="s">
        <v>29</v>
      </c>
      <c r="N1217" s="1" t="s">
        <v>21133</v>
      </c>
      <c r="O1217" s="1">
        <v>43535</v>
      </c>
      <c r="P1217" s="1">
        <v>43529</v>
      </c>
    </row>
    <row r="1218" spans="1:16" x14ac:dyDescent="0.45">
      <c r="A1218" t="s">
        <v>21140</v>
      </c>
      <c r="B1218" t="s">
        <v>38</v>
      </c>
      <c r="C1218">
        <v>2</v>
      </c>
      <c r="D1218" t="s">
        <v>11161</v>
      </c>
      <c r="E1218" s="3" t="s">
        <v>30161</v>
      </c>
      <c r="F1218" t="s">
        <v>26165</v>
      </c>
      <c r="G1218" t="s">
        <v>21141</v>
      </c>
      <c r="H1218" t="s">
        <v>27</v>
      </c>
      <c r="I1218" s="3" t="s">
        <v>11166</v>
      </c>
      <c r="J1218" t="s">
        <v>30163</v>
      </c>
      <c r="K1218" t="s">
        <v>26165</v>
      </c>
      <c r="L1218" t="s">
        <v>20</v>
      </c>
      <c r="M1218" s="1" t="s">
        <v>29</v>
      </c>
      <c r="N1218" s="1" t="s">
        <v>21142</v>
      </c>
      <c r="O1218" s="1">
        <v>41516</v>
      </c>
      <c r="P1218" s="1">
        <v>41320</v>
      </c>
    </row>
    <row r="1219" spans="1:16" x14ac:dyDescent="0.45">
      <c r="A1219" t="s">
        <v>21140</v>
      </c>
      <c r="B1219" t="s">
        <v>38</v>
      </c>
      <c r="C1219">
        <v>2</v>
      </c>
      <c r="D1219" t="s">
        <v>11161</v>
      </c>
      <c r="E1219" s="3" t="s">
        <v>30161</v>
      </c>
      <c r="F1219" t="s">
        <v>26165</v>
      </c>
      <c r="G1219" t="s">
        <v>21143</v>
      </c>
      <c r="H1219" t="s">
        <v>27</v>
      </c>
      <c r="I1219" s="3" t="s">
        <v>11163</v>
      </c>
      <c r="J1219" t="s">
        <v>30162</v>
      </c>
      <c r="K1219" t="s">
        <v>26165</v>
      </c>
      <c r="L1219" t="s">
        <v>20</v>
      </c>
      <c r="M1219" s="1" t="s">
        <v>29</v>
      </c>
      <c r="N1219" s="1" t="s">
        <v>21144</v>
      </c>
      <c r="O1219" s="1">
        <v>41407</v>
      </c>
      <c r="P1219" s="1">
        <v>41320</v>
      </c>
    </row>
    <row r="1220" spans="1:16" x14ac:dyDescent="0.45">
      <c r="A1220" t="s">
        <v>21190</v>
      </c>
      <c r="B1220" t="s">
        <v>65</v>
      </c>
      <c r="C1220">
        <v>2</v>
      </c>
      <c r="D1220" t="s">
        <v>15022</v>
      </c>
      <c r="E1220" s="3" t="s">
        <v>31385</v>
      </c>
      <c r="F1220" t="s">
        <v>26219</v>
      </c>
      <c r="G1220" t="s">
        <v>21191</v>
      </c>
      <c r="H1220" t="s">
        <v>27</v>
      </c>
      <c r="I1220" s="3" t="s">
        <v>2735</v>
      </c>
      <c r="J1220" t="s">
        <v>31387</v>
      </c>
      <c r="K1220" t="s">
        <v>26163</v>
      </c>
      <c r="L1220" t="s">
        <v>20</v>
      </c>
      <c r="M1220" s="1" t="s">
        <v>29</v>
      </c>
      <c r="N1220" s="1" t="s">
        <v>21192</v>
      </c>
      <c r="O1220" s="1">
        <v>42328</v>
      </c>
      <c r="P1220" s="1">
        <v>42326</v>
      </c>
    </row>
    <row r="1221" spans="1:16" x14ac:dyDescent="0.45">
      <c r="A1221" t="s">
        <v>21193</v>
      </c>
      <c r="B1221" t="s">
        <v>38</v>
      </c>
      <c r="C1221">
        <v>2</v>
      </c>
      <c r="D1221" t="s">
        <v>9490</v>
      </c>
      <c r="E1221" s="3" t="s">
        <v>29609</v>
      </c>
      <c r="F1221" t="s">
        <v>26163</v>
      </c>
      <c r="G1221" t="s">
        <v>21194</v>
      </c>
      <c r="H1221" t="s">
        <v>27</v>
      </c>
      <c r="I1221" s="3" t="s">
        <v>594</v>
      </c>
      <c r="J1221" t="s">
        <v>29611</v>
      </c>
      <c r="K1221" t="s">
        <v>26165</v>
      </c>
      <c r="L1221" t="s">
        <v>20</v>
      </c>
      <c r="M1221" s="1" t="s">
        <v>29</v>
      </c>
      <c r="N1221" s="1" t="s">
        <v>21195</v>
      </c>
      <c r="O1221" s="1">
        <v>43613</v>
      </c>
      <c r="P1221" s="1">
        <v>43584</v>
      </c>
    </row>
    <row r="1222" spans="1:16" x14ac:dyDescent="0.45">
      <c r="A1222" t="s">
        <v>21193</v>
      </c>
      <c r="B1222" t="s">
        <v>38</v>
      </c>
      <c r="C1222">
        <v>2</v>
      </c>
      <c r="D1222" t="s">
        <v>9490</v>
      </c>
      <c r="E1222" s="3" t="s">
        <v>29609</v>
      </c>
      <c r="F1222" t="s">
        <v>26163</v>
      </c>
      <c r="G1222" t="s">
        <v>21196</v>
      </c>
      <c r="H1222" t="s">
        <v>27</v>
      </c>
      <c r="I1222" s="3" t="s">
        <v>9492</v>
      </c>
      <c r="J1222" t="s">
        <v>29610</v>
      </c>
      <c r="K1222" t="s">
        <v>26165</v>
      </c>
      <c r="L1222" t="s">
        <v>20</v>
      </c>
      <c r="M1222" s="1" t="s">
        <v>29</v>
      </c>
      <c r="N1222" s="1" t="s">
        <v>21197</v>
      </c>
      <c r="O1222" s="1">
        <v>43600</v>
      </c>
      <c r="P1222" s="1">
        <v>43584</v>
      </c>
    </row>
    <row r="1223" spans="1:16" x14ac:dyDescent="0.45">
      <c r="A1223" t="s">
        <v>21193</v>
      </c>
      <c r="B1223" t="s">
        <v>38</v>
      </c>
      <c r="C1223">
        <v>2</v>
      </c>
      <c r="D1223" t="s">
        <v>9490</v>
      </c>
      <c r="E1223" s="3" t="s">
        <v>29609</v>
      </c>
      <c r="F1223" t="s">
        <v>26163</v>
      </c>
      <c r="G1223" t="s">
        <v>21198</v>
      </c>
      <c r="H1223" t="s">
        <v>27</v>
      </c>
      <c r="I1223" s="3" t="s">
        <v>8756</v>
      </c>
      <c r="J1223" t="s">
        <v>29612</v>
      </c>
      <c r="K1223" t="s">
        <v>26342</v>
      </c>
      <c r="L1223" t="s">
        <v>20</v>
      </c>
      <c r="M1223" s="1" t="s">
        <v>51</v>
      </c>
      <c r="N1223" s="1" t="s">
        <v>21199</v>
      </c>
      <c r="O1223" s="1">
        <v>43599</v>
      </c>
      <c r="P1223" s="1">
        <v>43584</v>
      </c>
    </row>
    <row r="1224" spans="1:16" x14ac:dyDescent="0.45">
      <c r="A1224" t="s">
        <v>21200</v>
      </c>
      <c r="B1224" t="s">
        <v>38</v>
      </c>
      <c r="C1224">
        <v>2</v>
      </c>
      <c r="D1224" t="s">
        <v>800</v>
      </c>
      <c r="E1224" s="3" t="s">
        <v>26493</v>
      </c>
      <c r="F1224" t="s">
        <v>26165</v>
      </c>
      <c r="G1224" t="s">
        <v>21201</v>
      </c>
      <c r="H1224" t="s">
        <v>27</v>
      </c>
      <c r="I1224" s="3" t="s">
        <v>805</v>
      </c>
      <c r="J1224" t="s">
        <v>26495</v>
      </c>
      <c r="K1224" t="s">
        <v>26165</v>
      </c>
      <c r="L1224" t="s">
        <v>20</v>
      </c>
      <c r="M1224" s="1" t="s">
        <v>29</v>
      </c>
      <c r="N1224" s="1" t="s">
        <v>42</v>
      </c>
      <c r="O1224" s="1">
        <v>41523</v>
      </c>
      <c r="P1224" s="1">
        <v>41438</v>
      </c>
    </row>
    <row r="1225" spans="1:16" x14ac:dyDescent="0.45">
      <c r="A1225" t="s">
        <v>21200</v>
      </c>
      <c r="B1225" t="s">
        <v>38</v>
      </c>
      <c r="C1225">
        <v>2</v>
      </c>
      <c r="D1225" t="s">
        <v>800</v>
      </c>
      <c r="E1225" s="3" t="s">
        <v>26493</v>
      </c>
      <c r="F1225" t="s">
        <v>26165</v>
      </c>
      <c r="G1225" t="s">
        <v>21202</v>
      </c>
      <c r="H1225" t="s">
        <v>27</v>
      </c>
      <c r="I1225" s="3" t="s">
        <v>802</v>
      </c>
      <c r="J1225" t="s">
        <v>26494</v>
      </c>
      <c r="K1225" t="s">
        <v>26165</v>
      </c>
      <c r="L1225" t="s">
        <v>20</v>
      </c>
      <c r="M1225" s="1" t="s">
        <v>29</v>
      </c>
      <c r="N1225" s="1" t="s">
        <v>21203</v>
      </c>
      <c r="O1225" s="1">
        <v>41451</v>
      </c>
      <c r="P1225" s="1">
        <v>41438</v>
      </c>
    </row>
    <row r="1226" spans="1:16" x14ac:dyDescent="0.45">
      <c r="A1226" t="s">
        <v>21204</v>
      </c>
      <c r="B1226" t="s">
        <v>38</v>
      </c>
      <c r="C1226">
        <v>2</v>
      </c>
      <c r="D1226" t="s">
        <v>844</v>
      </c>
      <c r="E1226" s="3" t="s">
        <v>28462</v>
      </c>
      <c r="F1226" t="s">
        <v>26165</v>
      </c>
      <c r="G1226" t="s">
        <v>21205</v>
      </c>
      <c r="H1226" t="s">
        <v>27</v>
      </c>
      <c r="I1226" s="3" t="s">
        <v>21206</v>
      </c>
      <c r="J1226" t="s">
        <v>33152</v>
      </c>
      <c r="K1226" t="s">
        <v>26165</v>
      </c>
      <c r="L1226" t="s">
        <v>20</v>
      </c>
      <c r="M1226" s="1" t="s">
        <v>29</v>
      </c>
      <c r="N1226" s="1" t="s">
        <v>21207</v>
      </c>
      <c r="O1226" s="1">
        <v>42314</v>
      </c>
      <c r="P1226" s="1">
        <v>42171</v>
      </c>
    </row>
    <row r="1227" spans="1:16" x14ac:dyDescent="0.45">
      <c r="A1227" t="s">
        <v>21204</v>
      </c>
      <c r="B1227" t="s">
        <v>38</v>
      </c>
      <c r="C1227">
        <v>2</v>
      </c>
      <c r="D1227" t="s">
        <v>844</v>
      </c>
      <c r="E1227" s="3" t="s">
        <v>28462</v>
      </c>
      <c r="F1227" t="s">
        <v>26165</v>
      </c>
      <c r="G1227" t="s">
        <v>21208</v>
      </c>
      <c r="H1227" t="s">
        <v>27</v>
      </c>
      <c r="I1227" s="3" t="s">
        <v>21209</v>
      </c>
      <c r="J1227" t="s">
        <v>33153</v>
      </c>
      <c r="K1227" t="s">
        <v>26165</v>
      </c>
      <c r="L1227" t="s">
        <v>20</v>
      </c>
      <c r="M1227" s="1" t="s">
        <v>51</v>
      </c>
      <c r="N1227" s="1" t="s">
        <v>21210</v>
      </c>
      <c r="O1227" s="1">
        <v>42296</v>
      </c>
      <c r="P1227" s="1">
        <v>42171</v>
      </c>
    </row>
    <row r="1228" spans="1:16" x14ac:dyDescent="0.45">
      <c r="A1228" t="s">
        <v>21204</v>
      </c>
      <c r="B1228" t="s">
        <v>38</v>
      </c>
      <c r="C1228">
        <v>2</v>
      </c>
      <c r="D1228" t="s">
        <v>844</v>
      </c>
      <c r="E1228" s="3" t="s">
        <v>28462</v>
      </c>
      <c r="F1228" t="s">
        <v>26165</v>
      </c>
      <c r="G1228" t="s">
        <v>21211</v>
      </c>
      <c r="H1228" t="s">
        <v>27</v>
      </c>
      <c r="I1228" s="3" t="s">
        <v>20420</v>
      </c>
      <c r="J1228" t="s">
        <v>32939</v>
      </c>
      <c r="K1228" t="s">
        <v>26186</v>
      </c>
      <c r="L1228" t="s">
        <v>20</v>
      </c>
      <c r="M1228" s="1" t="s">
        <v>29</v>
      </c>
      <c r="N1228" s="1" t="s">
        <v>21212</v>
      </c>
      <c r="O1228" s="1">
        <v>42172</v>
      </c>
      <c r="P1228" s="1">
        <v>42171</v>
      </c>
    </row>
    <row r="1229" spans="1:16" x14ac:dyDescent="0.45">
      <c r="A1229" t="s">
        <v>21224</v>
      </c>
      <c r="B1229" t="s">
        <v>38</v>
      </c>
      <c r="C1229">
        <v>2</v>
      </c>
      <c r="D1229" t="s">
        <v>7205</v>
      </c>
      <c r="E1229" s="3" t="s">
        <v>28845</v>
      </c>
      <c r="F1229" t="s">
        <v>27119</v>
      </c>
      <c r="G1229" t="s">
        <v>21225</v>
      </c>
      <c r="H1229" t="s">
        <v>27</v>
      </c>
      <c r="I1229" s="3" t="s">
        <v>21226</v>
      </c>
      <c r="J1229" t="s">
        <v>33158</v>
      </c>
      <c r="K1229" t="s">
        <v>27119</v>
      </c>
      <c r="L1229" t="s">
        <v>20</v>
      </c>
      <c r="M1229" s="1" t="s">
        <v>51</v>
      </c>
      <c r="N1229" s="1" t="s">
        <v>21227</v>
      </c>
      <c r="O1229" s="1">
        <v>43465</v>
      </c>
      <c r="P1229" s="1">
        <v>43369</v>
      </c>
    </row>
    <row r="1230" spans="1:16" x14ac:dyDescent="0.45">
      <c r="A1230" t="s">
        <v>21224</v>
      </c>
      <c r="B1230" t="s">
        <v>38</v>
      </c>
      <c r="C1230">
        <v>2</v>
      </c>
      <c r="D1230" t="s">
        <v>7205</v>
      </c>
      <c r="E1230" s="3" t="s">
        <v>28845</v>
      </c>
      <c r="F1230" t="s">
        <v>27119</v>
      </c>
      <c r="G1230" t="s">
        <v>21228</v>
      </c>
      <c r="H1230" t="s">
        <v>27</v>
      </c>
      <c r="I1230" s="3" t="s">
        <v>7210</v>
      </c>
      <c r="J1230" t="s">
        <v>28847</v>
      </c>
      <c r="K1230" t="s">
        <v>26174</v>
      </c>
      <c r="L1230" t="s">
        <v>20</v>
      </c>
      <c r="M1230" s="1" t="s">
        <v>51</v>
      </c>
      <c r="N1230" s="1" t="s">
        <v>21229</v>
      </c>
      <c r="O1230" s="1">
        <v>43385</v>
      </c>
      <c r="P1230" s="1">
        <v>43369</v>
      </c>
    </row>
    <row r="1231" spans="1:16" x14ac:dyDescent="0.45">
      <c r="A1231" t="s">
        <v>21224</v>
      </c>
      <c r="B1231" t="s">
        <v>38</v>
      </c>
      <c r="C1231">
        <v>2</v>
      </c>
      <c r="D1231" t="s">
        <v>7205</v>
      </c>
      <c r="E1231" s="3" t="s">
        <v>28845</v>
      </c>
      <c r="F1231" t="s">
        <v>27119</v>
      </c>
      <c r="G1231" t="s">
        <v>21230</v>
      </c>
      <c r="H1231" t="s">
        <v>27</v>
      </c>
      <c r="I1231" s="3" t="s">
        <v>7207</v>
      </c>
      <c r="J1231" t="s">
        <v>28846</v>
      </c>
      <c r="K1231" t="s">
        <v>26171</v>
      </c>
      <c r="L1231" t="s">
        <v>20</v>
      </c>
      <c r="M1231" s="1" t="s">
        <v>29</v>
      </c>
      <c r="N1231" s="1" t="s">
        <v>21231</v>
      </c>
      <c r="O1231" s="1">
        <v>43384</v>
      </c>
      <c r="P1231" s="1">
        <v>43369</v>
      </c>
    </row>
    <row r="1232" spans="1:16" x14ac:dyDescent="0.45">
      <c r="A1232" t="s">
        <v>21298</v>
      </c>
      <c r="B1232" t="s">
        <v>160</v>
      </c>
      <c r="C1232">
        <v>2</v>
      </c>
      <c r="D1232" t="s">
        <v>16570</v>
      </c>
      <c r="E1232" s="3" t="s">
        <v>31834</v>
      </c>
      <c r="F1232" t="s">
        <v>26188</v>
      </c>
      <c r="G1232" t="s">
        <v>21299</v>
      </c>
      <c r="H1232" t="s">
        <v>27</v>
      </c>
      <c r="I1232" s="3" t="s">
        <v>16572</v>
      </c>
      <c r="J1232" t="s">
        <v>31835</v>
      </c>
      <c r="K1232" t="s">
        <v>26165</v>
      </c>
      <c r="L1232" t="s">
        <v>20</v>
      </c>
      <c r="M1232" s="1" t="s">
        <v>29</v>
      </c>
      <c r="N1232" s="1" t="s">
        <v>21300</v>
      </c>
      <c r="O1232" s="1">
        <v>43573</v>
      </c>
      <c r="P1232" s="1">
        <v>43557</v>
      </c>
    </row>
    <row r="1233" spans="1:16" x14ac:dyDescent="0.45">
      <c r="A1233" t="s">
        <v>21357</v>
      </c>
      <c r="B1233" t="s">
        <v>38</v>
      </c>
      <c r="C1233">
        <v>2</v>
      </c>
      <c r="D1233" t="s">
        <v>4049</v>
      </c>
      <c r="E1233" s="3" t="s">
        <v>33199</v>
      </c>
      <c r="F1233" t="s">
        <v>26198</v>
      </c>
      <c r="G1233" t="s">
        <v>21358</v>
      </c>
      <c r="H1233" t="s">
        <v>27</v>
      </c>
      <c r="I1233" s="3" t="s">
        <v>4051</v>
      </c>
      <c r="J1233" t="s">
        <v>33200</v>
      </c>
      <c r="K1233" t="s">
        <v>26198</v>
      </c>
      <c r="L1233" t="s">
        <v>20</v>
      </c>
      <c r="M1233" s="1" t="s">
        <v>29</v>
      </c>
      <c r="N1233" s="1" t="s">
        <v>21359</v>
      </c>
      <c r="O1233" s="1">
        <v>43559</v>
      </c>
      <c r="P1233" s="1">
        <v>43544</v>
      </c>
    </row>
    <row r="1234" spans="1:16" x14ac:dyDescent="0.45">
      <c r="A1234" t="s">
        <v>21357</v>
      </c>
      <c r="B1234" t="s">
        <v>38</v>
      </c>
      <c r="C1234">
        <v>2</v>
      </c>
      <c r="D1234" t="s">
        <v>4049</v>
      </c>
      <c r="E1234" s="3" t="s">
        <v>33199</v>
      </c>
      <c r="F1234" t="s">
        <v>26198</v>
      </c>
      <c r="G1234" t="s">
        <v>21360</v>
      </c>
      <c r="H1234" t="s">
        <v>27</v>
      </c>
      <c r="I1234" s="3" t="s">
        <v>21361</v>
      </c>
      <c r="J1234" t="s">
        <v>33201</v>
      </c>
      <c r="K1234" t="s">
        <v>26196</v>
      </c>
      <c r="L1234" t="s">
        <v>20</v>
      </c>
      <c r="M1234" s="1" t="s">
        <v>29</v>
      </c>
      <c r="N1234" s="1" t="s">
        <v>21362</v>
      </c>
      <c r="O1234" s="1">
        <v>43544</v>
      </c>
      <c r="P1234" s="1">
        <v>43544</v>
      </c>
    </row>
    <row r="1235" spans="1:16" x14ac:dyDescent="0.45">
      <c r="A1235" t="s">
        <v>21380</v>
      </c>
      <c r="B1235" t="s">
        <v>38</v>
      </c>
      <c r="C1235">
        <v>2</v>
      </c>
      <c r="D1235" t="s">
        <v>5692</v>
      </c>
      <c r="E1235" s="3" t="s">
        <v>28299</v>
      </c>
      <c r="F1235" t="s">
        <v>26171</v>
      </c>
      <c r="G1235" t="s">
        <v>21381</v>
      </c>
      <c r="H1235" t="s">
        <v>27</v>
      </c>
      <c r="I1235" s="3" t="s">
        <v>5694</v>
      </c>
      <c r="J1235" t="s">
        <v>28300</v>
      </c>
      <c r="K1235" t="s">
        <v>26163</v>
      </c>
      <c r="L1235" t="s">
        <v>20</v>
      </c>
      <c r="M1235" s="1" t="s">
        <v>29</v>
      </c>
      <c r="N1235" s="1" t="s">
        <v>21382</v>
      </c>
      <c r="O1235" s="1">
        <v>42811</v>
      </c>
      <c r="P1235" s="1">
        <v>42810</v>
      </c>
    </row>
    <row r="1236" spans="1:16" x14ac:dyDescent="0.45">
      <c r="A1236" t="s">
        <v>21456</v>
      </c>
      <c r="B1236" t="s">
        <v>38</v>
      </c>
      <c r="C1236">
        <v>2</v>
      </c>
      <c r="D1236" t="s">
        <v>8135</v>
      </c>
      <c r="E1236" s="3" t="s">
        <v>31086</v>
      </c>
      <c r="F1236" t="s">
        <v>26367</v>
      </c>
      <c r="G1236" t="s">
        <v>21457</v>
      </c>
      <c r="H1236" t="s">
        <v>27</v>
      </c>
      <c r="I1236" s="3" t="s">
        <v>14081</v>
      </c>
      <c r="J1236" t="s">
        <v>31088</v>
      </c>
      <c r="K1236" t="s">
        <v>26169</v>
      </c>
      <c r="L1236" t="s">
        <v>20</v>
      </c>
      <c r="M1236" s="1" t="s">
        <v>29</v>
      </c>
      <c r="N1236" s="1" t="s">
        <v>21458</v>
      </c>
      <c r="O1236" s="1">
        <v>43110</v>
      </c>
      <c r="P1236" s="1">
        <v>43080</v>
      </c>
    </row>
    <row r="1237" spans="1:16" x14ac:dyDescent="0.45">
      <c r="A1237" t="s">
        <v>21456</v>
      </c>
      <c r="B1237" t="s">
        <v>38</v>
      </c>
      <c r="C1237">
        <v>2</v>
      </c>
      <c r="D1237" t="s">
        <v>8135</v>
      </c>
      <c r="E1237" s="3" t="s">
        <v>31086</v>
      </c>
      <c r="F1237" t="s">
        <v>26367</v>
      </c>
      <c r="G1237" t="s">
        <v>21459</v>
      </c>
      <c r="H1237" t="s">
        <v>27</v>
      </c>
      <c r="I1237" s="3" t="s">
        <v>14076</v>
      </c>
      <c r="J1237" t="s">
        <v>31087</v>
      </c>
      <c r="K1237" t="s">
        <v>26171</v>
      </c>
      <c r="L1237" t="s">
        <v>20</v>
      </c>
      <c r="M1237" s="1" t="s">
        <v>29</v>
      </c>
      <c r="N1237" s="1" t="s">
        <v>21460</v>
      </c>
      <c r="O1237" s="1">
        <v>43108</v>
      </c>
      <c r="P1237" s="1">
        <v>43080</v>
      </c>
    </row>
    <row r="1238" spans="1:16" x14ac:dyDescent="0.45">
      <c r="A1238" t="s">
        <v>21501</v>
      </c>
      <c r="B1238" t="s">
        <v>123</v>
      </c>
      <c r="C1238">
        <v>2</v>
      </c>
      <c r="D1238" t="s">
        <v>10109</v>
      </c>
      <c r="E1238" s="3" t="s">
        <v>33238</v>
      </c>
      <c r="F1238" t="s">
        <v>26595</v>
      </c>
      <c r="G1238" t="s">
        <v>21502</v>
      </c>
      <c r="H1238" t="s">
        <v>27</v>
      </c>
      <c r="I1238" s="3" t="s">
        <v>10114</v>
      </c>
      <c r="J1238" t="s">
        <v>29812</v>
      </c>
      <c r="K1238" t="s">
        <v>26595</v>
      </c>
      <c r="L1238" t="s">
        <v>20</v>
      </c>
      <c r="M1238" s="1" t="s">
        <v>29</v>
      </c>
      <c r="N1238" s="1" t="s">
        <v>21503</v>
      </c>
      <c r="O1238" s="1">
        <v>42837</v>
      </c>
      <c r="P1238" s="1">
        <v>42824</v>
      </c>
    </row>
    <row r="1239" spans="1:16" x14ac:dyDescent="0.45">
      <c r="A1239" t="s">
        <v>21501</v>
      </c>
      <c r="B1239" t="s">
        <v>123</v>
      </c>
      <c r="C1239">
        <v>2</v>
      </c>
      <c r="D1239" t="s">
        <v>10109</v>
      </c>
      <c r="E1239" s="3" t="s">
        <v>33238</v>
      </c>
      <c r="F1239" t="s">
        <v>26595</v>
      </c>
      <c r="G1239" t="s">
        <v>21504</v>
      </c>
      <c r="H1239" t="s">
        <v>27</v>
      </c>
      <c r="I1239" s="3" t="s">
        <v>10117</v>
      </c>
      <c r="J1239" t="s">
        <v>29813</v>
      </c>
      <c r="K1239" t="s">
        <v>26595</v>
      </c>
      <c r="L1239" t="s">
        <v>20</v>
      </c>
      <c r="M1239" s="1" t="s">
        <v>29</v>
      </c>
      <c r="N1239" s="1" t="s">
        <v>42</v>
      </c>
      <c r="O1239" s="1">
        <v>42830</v>
      </c>
      <c r="P1239" s="1">
        <v>42824</v>
      </c>
    </row>
    <row r="1240" spans="1:16" x14ac:dyDescent="0.45">
      <c r="A1240" t="s">
        <v>21501</v>
      </c>
      <c r="B1240" t="s">
        <v>123</v>
      </c>
      <c r="C1240">
        <v>2</v>
      </c>
      <c r="D1240" t="s">
        <v>10109</v>
      </c>
      <c r="E1240" s="3" t="s">
        <v>33238</v>
      </c>
      <c r="F1240" t="s">
        <v>26595</v>
      </c>
      <c r="G1240" t="s">
        <v>21505</v>
      </c>
      <c r="H1240" t="s">
        <v>27</v>
      </c>
      <c r="I1240" s="3" t="s">
        <v>10111</v>
      </c>
      <c r="J1240" t="s">
        <v>29811</v>
      </c>
      <c r="K1240" t="s">
        <v>26165</v>
      </c>
      <c r="L1240" t="s">
        <v>20</v>
      </c>
      <c r="M1240" s="1" t="s">
        <v>29</v>
      </c>
      <c r="N1240" s="1" t="s">
        <v>42</v>
      </c>
      <c r="O1240" s="1">
        <v>42825</v>
      </c>
      <c r="P1240" s="1">
        <v>42824</v>
      </c>
    </row>
    <row r="1241" spans="1:16" x14ac:dyDescent="0.45">
      <c r="A1241" t="s">
        <v>21514</v>
      </c>
      <c r="B1241" t="s">
        <v>160</v>
      </c>
      <c r="C1241">
        <v>2</v>
      </c>
      <c r="D1241" t="s">
        <v>21437</v>
      </c>
      <c r="E1241" s="3" t="s">
        <v>33223</v>
      </c>
      <c r="F1241" t="s">
        <v>26165</v>
      </c>
      <c r="G1241" t="s">
        <v>21515</v>
      </c>
      <c r="H1241" t="s">
        <v>27</v>
      </c>
      <c r="I1241" s="3" t="s">
        <v>9093</v>
      </c>
      <c r="J1241" t="s">
        <v>29484</v>
      </c>
      <c r="K1241" t="s">
        <v>26165</v>
      </c>
      <c r="L1241" t="s">
        <v>20</v>
      </c>
      <c r="M1241" s="1" t="s">
        <v>29</v>
      </c>
      <c r="N1241" s="1" t="s">
        <v>21516</v>
      </c>
      <c r="O1241" s="1">
        <v>43385</v>
      </c>
      <c r="P1241" s="1">
        <v>43384</v>
      </c>
    </row>
    <row r="1242" spans="1:16" x14ac:dyDescent="0.45">
      <c r="A1242" t="s">
        <v>21565</v>
      </c>
      <c r="B1242" t="s">
        <v>252</v>
      </c>
      <c r="C1242">
        <v>2</v>
      </c>
      <c r="D1242" t="s">
        <v>11848</v>
      </c>
      <c r="E1242" s="3" t="s">
        <v>30388</v>
      </c>
      <c r="F1242" t="s">
        <v>26165</v>
      </c>
      <c r="G1242" t="s">
        <v>21566</v>
      </c>
      <c r="H1242" t="s">
        <v>27</v>
      </c>
      <c r="I1242" s="3" t="s">
        <v>21567</v>
      </c>
      <c r="J1242" t="s">
        <v>33256</v>
      </c>
      <c r="K1242" t="s">
        <v>26165</v>
      </c>
      <c r="L1242" t="s">
        <v>20</v>
      </c>
      <c r="M1242" s="1" t="s">
        <v>51</v>
      </c>
      <c r="N1242" s="1" t="s">
        <v>21568</v>
      </c>
      <c r="O1242" s="1">
        <v>43544</v>
      </c>
      <c r="P1242" s="1">
        <v>43293</v>
      </c>
    </row>
    <row r="1243" spans="1:16" x14ac:dyDescent="0.45">
      <c r="A1243" t="s">
        <v>21565</v>
      </c>
      <c r="B1243" t="s">
        <v>252</v>
      </c>
      <c r="C1243">
        <v>2</v>
      </c>
      <c r="D1243" t="s">
        <v>11848</v>
      </c>
      <c r="E1243" s="3" t="s">
        <v>30388</v>
      </c>
      <c r="F1243" t="s">
        <v>26165</v>
      </c>
      <c r="G1243" t="s">
        <v>21569</v>
      </c>
      <c r="H1243" t="s">
        <v>27</v>
      </c>
      <c r="I1243" s="3" t="s">
        <v>13264</v>
      </c>
      <c r="J1243" t="s">
        <v>30830</v>
      </c>
      <c r="K1243" t="s">
        <v>26167</v>
      </c>
      <c r="L1243" t="s">
        <v>20</v>
      </c>
      <c r="M1243" s="1" t="s">
        <v>29</v>
      </c>
      <c r="N1243" s="1" t="s">
        <v>21570</v>
      </c>
      <c r="O1243" s="1">
        <v>43311</v>
      </c>
      <c r="P1243" s="1">
        <v>43293</v>
      </c>
    </row>
    <row r="1244" spans="1:16" x14ac:dyDescent="0.45">
      <c r="A1244" t="s">
        <v>21587</v>
      </c>
      <c r="B1244" t="s">
        <v>38</v>
      </c>
      <c r="C1244">
        <v>2</v>
      </c>
      <c r="D1244" t="s">
        <v>2058</v>
      </c>
      <c r="E1244" s="3" t="s">
        <v>33262</v>
      </c>
      <c r="F1244" t="s">
        <v>26342</v>
      </c>
      <c r="G1244" t="s">
        <v>21588</v>
      </c>
      <c r="H1244" t="s">
        <v>27</v>
      </c>
      <c r="I1244" s="3" t="s">
        <v>2066</v>
      </c>
      <c r="J1244" t="s">
        <v>26980</v>
      </c>
      <c r="K1244" t="s">
        <v>26878</v>
      </c>
      <c r="L1244" t="s">
        <v>20</v>
      </c>
      <c r="M1244" s="1" t="s">
        <v>29</v>
      </c>
      <c r="N1244" s="1" t="s">
        <v>42</v>
      </c>
      <c r="O1244" s="1">
        <v>41703</v>
      </c>
      <c r="P1244" s="1">
        <v>41346</v>
      </c>
    </row>
    <row r="1245" spans="1:16" x14ac:dyDescent="0.45">
      <c r="A1245" t="s">
        <v>21587</v>
      </c>
      <c r="B1245" t="s">
        <v>38</v>
      </c>
      <c r="C1245">
        <v>2</v>
      </c>
      <c r="D1245" t="s">
        <v>2058</v>
      </c>
      <c r="E1245" s="3" t="s">
        <v>33262</v>
      </c>
      <c r="F1245" t="s">
        <v>26342</v>
      </c>
      <c r="G1245" t="s">
        <v>21589</v>
      </c>
      <c r="H1245" t="s">
        <v>27</v>
      </c>
      <c r="I1245" s="3" t="s">
        <v>2063</v>
      </c>
      <c r="J1245" t="s">
        <v>26979</v>
      </c>
      <c r="K1245" t="s">
        <v>26273</v>
      </c>
      <c r="L1245" t="s">
        <v>20</v>
      </c>
      <c r="M1245" s="1" t="s">
        <v>29</v>
      </c>
      <c r="N1245" s="1" t="s">
        <v>42</v>
      </c>
      <c r="O1245" s="1">
        <v>41656</v>
      </c>
      <c r="P1245" s="1">
        <v>41346</v>
      </c>
    </row>
    <row r="1246" spans="1:16" x14ac:dyDescent="0.45">
      <c r="A1246" t="s">
        <v>21612</v>
      </c>
      <c r="B1246" t="s">
        <v>252</v>
      </c>
      <c r="C1246">
        <v>2</v>
      </c>
      <c r="D1246" t="s">
        <v>14831</v>
      </c>
      <c r="E1246" s="3" t="s">
        <v>31322</v>
      </c>
      <c r="F1246" t="s">
        <v>26165</v>
      </c>
      <c r="G1246" t="s">
        <v>21613</v>
      </c>
      <c r="H1246" t="s">
        <v>27</v>
      </c>
      <c r="I1246" s="3" t="s">
        <v>14838</v>
      </c>
      <c r="J1246" t="s">
        <v>31324</v>
      </c>
      <c r="K1246" t="s">
        <v>26165</v>
      </c>
      <c r="L1246" t="s">
        <v>20</v>
      </c>
      <c r="M1246" s="1" t="s">
        <v>29</v>
      </c>
      <c r="N1246" s="1" t="s">
        <v>21614</v>
      </c>
      <c r="O1246" s="1">
        <v>41515</v>
      </c>
      <c r="P1246" s="1">
        <v>41431</v>
      </c>
    </row>
    <row r="1247" spans="1:16" x14ac:dyDescent="0.45">
      <c r="A1247" t="s">
        <v>21612</v>
      </c>
      <c r="B1247" t="s">
        <v>252</v>
      </c>
      <c r="C1247">
        <v>2</v>
      </c>
      <c r="D1247" t="s">
        <v>14831</v>
      </c>
      <c r="E1247" s="3" t="s">
        <v>31322</v>
      </c>
      <c r="F1247" t="s">
        <v>26165</v>
      </c>
      <c r="G1247" t="s">
        <v>21615</v>
      </c>
      <c r="H1247" t="s">
        <v>27</v>
      </c>
      <c r="I1247" s="3" t="s">
        <v>1929</v>
      </c>
      <c r="J1247" t="s">
        <v>26932</v>
      </c>
      <c r="K1247" t="s">
        <v>26165</v>
      </c>
      <c r="L1247" t="s">
        <v>20</v>
      </c>
      <c r="M1247" s="1" t="s">
        <v>29</v>
      </c>
      <c r="N1247" s="1" t="s">
        <v>21616</v>
      </c>
      <c r="O1247" s="1">
        <v>41464</v>
      </c>
      <c r="P1247" s="1">
        <v>41431</v>
      </c>
    </row>
    <row r="1248" spans="1:16" x14ac:dyDescent="0.45">
      <c r="A1248" t="s">
        <v>21622</v>
      </c>
      <c r="B1248" t="s">
        <v>65</v>
      </c>
      <c r="C1248">
        <v>2</v>
      </c>
      <c r="D1248" t="s">
        <v>6925</v>
      </c>
      <c r="E1248" s="3" t="s">
        <v>28750</v>
      </c>
      <c r="F1248" t="s">
        <v>26165</v>
      </c>
      <c r="G1248" t="s">
        <v>21623</v>
      </c>
      <c r="H1248" t="s">
        <v>27</v>
      </c>
      <c r="I1248" s="3" t="s">
        <v>6927</v>
      </c>
      <c r="J1248" t="s">
        <v>28751</v>
      </c>
      <c r="K1248" t="s">
        <v>26342</v>
      </c>
      <c r="L1248" t="s">
        <v>20</v>
      </c>
      <c r="M1248" s="1" t="s">
        <v>29</v>
      </c>
      <c r="N1248" s="1" t="s">
        <v>21624</v>
      </c>
      <c r="O1248" s="1">
        <v>43320</v>
      </c>
      <c r="P1248" s="1">
        <v>43318</v>
      </c>
    </row>
    <row r="1249" spans="1:16" x14ac:dyDescent="0.45">
      <c r="A1249" t="s">
        <v>21622</v>
      </c>
      <c r="B1249" t="s">
        <v>65</v>
      </c>
      <c r="C1249">
        <v>2</v>
      </c>
      <c r="D1249" t="s">
        <v>6925</v>
      </c>
      <c r="E1249" s="3" t="s">
        <v>28750</v>
      </c>
      <c r="F1249" t="s">
        <v>26165</v>
      </c>
      <c r="G1249" t="s">
        <v>21625</v>
      </c>
      <c r="H1249" t="s">
        <v>27</v>
      </c>
      <c r="I1249" s="3" t="s">
        <v>6933</v>
      </c>
      <c r="J1249" t="s">
        <v>28753</v>
      </c>
      <c r="K1249" t="s">
        <v>26188</v>
      </c>
      <c r="L1249" t="s">
        <v>20</v>
      </c>
      <c r="M1249" s="1" t="s">
        <v>29</v>
      </c>
      <c r="N1249" s="1" t="s">
        <v>21626</v>
      </c>
      <c r="O1249" s="1">
        <v>43319</v>
      </c>
      <c r="P1249" s="1">
        <v>43318</v>
      </c>
    </row>
    <row r="1250" spans="1:16" x14ac:dyDescent="0.45">
      <c r="A1250" t="s">
        <v>21665</v>
      </c>
      <c r="B1250" t="s">
        <v>47</v>
      </c>
      <c r="C1250">
        <v>2</v>
      </c>
      <c r="D1250" t="s">
        <v>2872</v>
      </c>
      <c r="E1250" s="3" t="s">
        <v>31529</v>
      </c>
      <c r="F1250" t="s">
        <v>26165</v>
      </c>
      <c r="G1250" t="s">
        <v>21666</v>
      </c>
      <c r="H1250" t="s">
        <v>27</v>
      </c>
      <c r="I1250" s="3" t="s">
        <v>21667</v>
      </c>
      <c r="J1250" t="s">
        <v>26180</v>
      </c>
      <c r="K1250" t="s">
        <v>26171</v>
      </c>
      <c r="L1250" t="s">
        <v>20</v>
      </c>
      <c r="M1250" s="1" t="s">
        <v>29</v>
      </c>
      <c r="N1250" s="1" t="s">
        <v>21668</v>
      </c>
      <c r="O1250" s="1">
        <v>43201</v>
      </c>
      <c r="P1250" s="1">
        <v>43182</v>
      </c>
    </row>
    <row r="1251" spans="1:16" x14ac:dyDescent="0.45">
      <c r="A1251" t="s">
        <v>21665</v>
      </c>
      <c r="B1251" t="s">
        <v>47</v>
      </c>
      <c r="C1251">
        <v>2</v>
      </c>
      <c r="D1251" t="s">
        <v>2872</v>
      </c>
      <c r="E1251" s="3" t="s">
        <v>31529</v>
      </c>
      <c r="F1251" t="s">
        <v>26165</v>
      </c>
      <c r="G1251" t="s">
        <v>21669</v>
      </c>
      <c r="H1251" t="s">
        <v>27</v>
      </c>
      <c r="I1251" s="3" t="s">
        <v>21670</v>
      </c>
      <c r="J1251" t="s">
        <v>33280</v>
      </c>
      <c r="K1251" t="s">
        <v>26165</v>
      </c>
      <c r="L1251" t="s">
        <v>20</v>
      </c>
      <c r="M1251" s="1" t="s">
        <v>29</v>
      </c>
      <c r="N1251" s="1" t="s">
        <v>21671</v>
      </c>
      <c r="O1251" s="1">
        <v>43194</v>
      </c>
      <c r="P1251" s="1">
        <v>43182</v>
      </c>
    </row>
    <row r="1252" spans="1:16" x14ac:dyDescent="0.45">
      <c r="A1252" t="s">
        <v>21686</v>
      </c>
      <c r="B1252" t="s">
        <v>47</v>
      </c>
      <c r="C1252">
        <v>2</v>
      </c>
      <c r="D1252" t="s">
        <v>236</v>
      </c>
      <c r="E1252" s="3" t="s">
        <v>26262</v>
      </c>
      <c r="F1252" t="s">
        <v>26165</v>
      </c>
      <c r="G1252" t="s">
        <v>21687</v>
      </c>
      <c r="H1252" t="s">
        <v>27</v>
      </c>
      <c r="I1252" s="3" t="s">
        <v>241</v>
      </c>
      <c r="J1252" t="s">
        <v>26264</v>
      </c>
      <c r="K1252" t="s">
        <v>26228</v>
      </c>
      <c r="L1252" t="s">
        <v>20</v>
      </c>
      <c r="M1252" s="1" t="s">
        <v>29</v>
      </c>
      <c r="N1252" s="1" t="s">
        <v>21688</v>
      </c>
      <c r="O1252" s="1">
        <v>42429</v>
      </c>
      <c r="P1252" s="1">
        <v>42286</v>
      </c>
    </row>
    <row r="1253" spans="1:16" x14ac:dyDescent="0.45">
      <c r="A1253" t="s">
        <v>21686</v>
      </c>
      <c r="B1253" t="s">
        <v>47</v>
      </c>
      <c r="C1253">
        <v>2</v>
      </c>
      <c r="D1253" t="s">
        <v>236</v>
      </c>
      <c r="E1253" s="3" t="s">
        <v>26262</v>
      </c>
      <c r="F1253" t="s">
        <v>26165</v>
      </c>
      <c r="G1253" t="s">
        <v>21689</v>
      </c>
      <c r="H1253" t="s">
        <v>27</v>
      </c>
      <c r="I1253" s="3" t="s">
        <v>238</v>
      </c>
      <c r="J1253" t="s">
        <v>26263</v>
      </c>
      <c r="K1253" t="s">
        <v>26171</v>
      </c>
      <c r="L1253" t="s">
        <v>20</v>
      </c>
      <c r="M1253" s="1" t="s">
        <v>29</v>
      </c>
      <c r="N1253" s="1" t="s">
        <v>21690</v>
      </c>
      <c r="O1253" s="1">
        <v>42303</v>
      </c>
      <c r="P1253" s="1">
        <v>42286</v>
      </c>
    </row>
    <row r="1254" spans="1:16" x14ac:dyDescent="0.45">
      <c r="A1254" t="s">
        <v>21730</v>
      </c>
      <c r="B1254" t="s">
        <v>15</v>
      </c>
      <c r="C1254">
        <v>2</v>
      </c>
      <c r="D1254" t="s">
        <v>21731</v>
      </c>
      <c r="E1254" s="3" t="s">
        <v>33297</v>
      </c>
      <c r="F1254" t="s">
        <v>29273</v>
      </c>
      <c r="G1254" t="s">
        <v>21732</v>
      </c>
      <c r="H1254" t="s">
        <v>27</v>
      </c>
      <c r="I1254" s="3" t="s">
        <v>12723</v>
      </c>
      <c r="J1254" t="s">
        <v>33298</v>
      </c>
      <c r="K1254" t="s">
        <v>26163</v>
      </c>
      <c r="L1254" t="s">
        <v>20</v>
      </c>
      <c r="M1254" s="1" t="s">
        <v>29</v>
      </c>
      <c r="N1254" s="1" t="s">
        <v>21733</v>
      </c>
      <c r="O1254" s="1">
        <v>41176</v>
      </c>
      <c r="P1254" s="1">
        <v>41158</v>
      </c>
    </row>
    <row r="1255" spans="1:16" x14ac:dyDescent="0.45">
      <c r="A1255" t="s">
        <v>21734</v>
      </c>
      <c r="B1255" t="s">
        <v>65</v>
      </c>
      <c r="C1255">
        <v>2</v>
      </c>
      <c r="D1255" t="s">
        <v>17118</v>
      </c>
      <c r="E1255" s="3" t="s">
        <v>32005</v>
      </c>
      <c r="F1255" t="s">
        <v>27245</v>
      </c>
      <c r="G1255" t="s">
        <v>21735</v>
      </c>
      <c r="H1255" t="s">
        <v>27</v>
      </c>
      <c r="I1255" s="3" t="s">
        <v>21736</v>
      </c>
      <c r="J1255" t="s">
        <v>33299</v>
      </c>
      <c r="K1255" t="s">
        <v>27245</v>
      </c>
      <c r="L1255" t="s">
        <v>20</v>
      </c>
      <c r="M1255" s="1" t="s">
        <v>29</v>
      </c>
      <c r="N1255" s="1" t="s">
        <v>21737</v>
      </c>
      <c r="O1255" s="1">
        <v>43265</v>
      </c>
      <c r="P1255" s="1">
        <v>43234</v>
      </c>
    </row>
    <row r="1256" spans="1:16" x14ac:dyDescent="0.45">
      <c r="A1256" t="s">
        <v>21734</v>
      </c>
      <c r="B1256" t="s">
        <v>65</v>
      </c>
      <c r="C1256">
        <v>2</v>
      </c>
      <c r="D1256" t="s">
        <v>17118</v>
      </c>
      <c r="E1256" s="3" t="s">
        <v>32005</v>
      </c>
      <c r="F1256" t="s">
        <v>27245</v>
      </c>
      <c r="G1256" t="s">
        <v>21738</v>
      </c>
      <c r="H1256" t="s">
        <v>27</v>
      </c>
      <c r="I1256" s="3" t="s">
        <v>68</v>
      </c>
      <c r="J1256" t="s">
        <v>32006</v>
      </c>
      <c r="K1256" t="s">
        <v>26186</v>
      </c>
      <c r="L1256" t="s">
        <v>20</v>
      </c>
      <c r="M1256" s="1" t="s">
        <v>29</v>
      </c>
      <c r="N1256" s="1" t="s">
        <v>21739</v>
      </c>
      <c r="O1256" s="1">
        <v>43262</v>
      </c>
      <c r="P1256" s="1">
        <v>43234</v>
      </c>
    </row>
    <row r="1257" spans="1:16" x14ac:dyDescent="0.45">
      <c r="A1257" t="s">
        <v>21807</v>
      </c>
      <c r="B1257" t="s">
        <v>38</v>
      </c>
      <c r="C1257">
        <v>2</v>
      </c>
      <c r="D1257" t="s">
        <v>2433</v>
      </c>
      <c r="E1257" s="3" t="s">
        <v>27112</v>
      </c>
      <c r="F1257" t="s">
        <v>26228</v>
      </c>
      <c r="G1257" t="s">
        <v>21808</v>
      </c>
      <c r="H1257" t="s">
        <v>27</v>
      </c>
      <c r="I1257" s="3" t="s">
        <v>21809</v>
      </c>
      <c r="J1257" t="s">
        <v>33317</v>
      </c>
      <c r="K1257" t="s">
        <v>27570</v>
      </c>
      <c r="L1257" t="s">
        <v>20</v>
      </c>
      <c r="M1257" s="1" t="s">
        <v>29</v>
      </c>
      <c r="N1257" s="1" t="s">
        <v>21810</v>
      </c>
      <c r="O1257" s="1">
        <v>43472</v>
      </c>
      <c r="P1257" s="1">
        <v>43242</v>
      </c>
    </row>
    <row r="1258" spans="1:16" x14ac:dyDescent="0.45">
      <c r="A1258" t="s">
        <v>21867</v>
      </c>
      <c r="B1258" t="s">
        <v>38</v>
      </c>
      <c r="C1258">
        <v>2</v>
      </c>
      <c r="D1258" t="s">
        <v>19902</v>
      </c>
      <c r="E1258" s="3" t="s">
        <v>26180</v>
      </c>
      <c r="F1258" t="s">
        <v>26171</v>
      </c>
      <c r="G1258" t="s">
        <v>21868</v>
      </c>
      <c r="H1258" t="s">
        <v>27</v>
      </c>
      <c r="I1258" s="3" t="s">
        <v>19907</v>
      </c>
      <c r="J1258" t="s">
        <v>32787</v>
      </c>
      <c r="K1258" t="s">
        <v>26171</v>
      </c>
      <c r="L1258" t="s">
        <v>20</v>
      </c>
      <c r="M1258" s="1" t="s">
        <v>29</v>
      </c>
      <c r="N1258" s="1" t="s">
        <v>21869</v>
      </c>
      <c r="O1258" s="1">
        <v>42415</v>
      </c>
      <c r="P1258" s="1">
        <v>42412</v>
      </c>
    </row>
    <row r="1259" spans="1:16" x14ac:dyDescent="0.45">
      <c r="A1259" t="s">
        <v>21930</v>
      </c>
      <c r="B1259" t="s">
        <v>160</v>
      </c>
      <c r="C1259">
        <v>2</v>
      </c>
      <c r="D1259" t="s">
        <v>21555</v>
      </c>
      <c r="E1259" s="3" t="s">
        <v>33350</v>
      </c>
      <c r="F1259" t="s">
        <v>26169</v>
      </c>
      <c r="G1259" t="s">
        <v>21931</v>
      </c>
      <c r="H1259" t="s">
        <v>27</v>
      </c>
      <c r="I1259" s="3" t="s">
        <v>21560</v>
      </c>
      <c r="J1259" t="s">
        <v>33254</v>
      </c>
      <c r="K1259" t="s">
        <v>26223</v>
      </c>
      <c r="L1259" t="s">
        <v>20</v>
      </c>
      <c r="M1259" s="1" t="s">
        <v>29</v>
      </c>
      <c r="N1259" s="1" t="s">
        <v>21932</v>
      </c>
      <c r="O1259" s="1">
        <v>43067</v>
      </c>
      <c r="P1259" s="1">
        <v>43038</v>
      </c>
    </row>
    <row r="1260" spans="1:16" x14ac:dyDescent="0.45">
      <c r="A1260" t="s">
        <v>21933</v>
      </c>
      <c r="B1260" t="s">
        <v>160</v>
      </c>
      <c r="C1260">
        <v>2</v>
      </c>
      <c r="D1260" t="s">
        <v>14823</v>
      </c>
      <c r="E1260" s="3" t="s">
        <v>31319</v>
      </c>
      <c r="F1260" t="s">
        <v>26165</v>
      </c>
      <c r="G1260" t="s">
        <v>21934</v>
      </c>
      <c r="H1260" t="s">
        <v>27</v>
      </c>
      <c r="I1260" s="3" t="s">
        <v>14828</v>
      </c>
      <c r="J1260" t="s">
        <v>31321</v>
      </c>
      <c r="K1260" t="s">
        <v>26273</v>
      </c>
      <c r="L1260" t="s">
        <v>20</v>
      </c>
      <c r="M1260" s="1" t="s">
        <v>51</v>
      </c>
      <c r="N1260" s="1" t="s">
        <v>21935</v>
      </c>
      <c r="O1260" s="1">
        <v>42783</v>
      </c>
      <c r="P1260" s="1">
        <v>42760</v>
      </c>
    </row>
    <row r="1261" spans="1:16" x14ac:dyDescent="0.45">
      <c r="A1261" t="s">
        <v>21933</v>
      </c>
      <c r="B1261" t="s">
        <v>160</v>
      </c>
      <c r="C1261">
        <v>2</v>
      </c>
      <c r="D1261" t="s">
        <v>14823</v>
      </c>
      <c r="E1261" s="3" t="s">
        <v>31319</v>
      </c>
      <c r="F1261" t="s">
        <v>26165</v>
      </c>
      <c r="G1261" t="s">
        <v>21936</v>
      </c>
      <c r="H1261" t="s">
        <v>27</v>
      </c>
      <c r="I1261" s="3" t="s">
        <v>17928</v>
      </c>
      <c r="J1261" t="s">
        <v>33351</v>
      </c>
      <c r="K1261" t="s">
        <v>26165</v>
      </c>
      <c r="L1261" t="s">
        <v>20</v>
      </c>
      <c r="M1261" s="1" t="s">
        <v>51</v>
      </c>
      <c r="N1261" s="1" t="s">
        <v>21937</v>
      </c>
      <c r="O1261" s="1">
        <v>42779</v>
      </c>
      <c r="P1261" s="1">
        <v>42760</v>
      </c>
    </row>
    <row r="1262" spans="1:16" x14ac:dyDescent="0.45">
      <c r="A1262" t="s">
        <v>21933</v>
      </c>
      <c r="B1262" t="s">
        <v>160</v>
      </c>
      <c r="C1262">
        <v>2</v>
      </c>
      <c r="D1262" t="s">
        <v>14823</v>
      </c>
      <c r="E1262" s="3" t="s">
        <v>31319</v>
      </c>
      <c r="F1262" t="s">
        <v>26165</v>
      </c>
      <c r="G1262" t="s">
        <v>21938</v>
      </c>
      <c r="H1262" t="s">
        <v>27</v>
      </c>
      <c r="I1262" s="3" t="s">
        <v>14825</v>
      </c>
      <c r="J1262" t="s">
        <v>31320</v>
      </c>
      <c r="K1262" t="s">
        <v>26273</v>
      </c>
      <c r="L1262" t="s">
        <v>20</v>
      </c>
      <c r="M1262" s="1" t="s">
        <v>51</v>
      </c>
      <c r="N1262" s="1" t="s">
        <v>21939</v>
      </c>
      <c r="O1262" s="1">
        <v>42776</v>
      </c>
      <c r="P1262" s="1">
        <v>42760</v>
      </c>
    </row>
    <row r="1263" spans="1:16" x14ac:dyDescent="0.45">
      <c r="A1263" t="s">
        <v>21940</v>
      </c>
      <c r="B1263" t="s">
        <v>65</v>
      </c>
      <c r="C1263">
        <v>2</v>
      </c>
      <c r="D1263" t="s">
        <v>16504</v>
      </c>
      <c r="E1263" s="3" t="s">
        <v>31812</v>
      </c>
      <c r="F1263" t="s">
        <v>26165</v>
      </c>
      <c r="G1263" t="s">
        <v>21941</v>
      </c>
      <c r="H1263" t="s">
        <v>27</v>
      </c>
      <c r="I1263" s="3" t="s">
        <v>7139</v>
      </c>
      <c r="J1263" t="s">
        <v>28822</v>
      </c>
      <c r="K1263" t="s">
        <v>26171</v>
      </c>
      <c r="L1263" t="s">
        <v>20</v>
      </c>
      <c r="M1263" s="1" t="s">
        <v>29</v>
      </c>
      <c r="N1263" s="1" t="s">
        <v>21942</v>
      </c>
      <c r="O1263" s="1">
        <v>42016</v>
      </c>
      <c r="P1263" s="1">
        <v>41894</v>
      </c>
    </row>
    <row r="1264" spans="1:16" x14ac:dyDescent="0.45">
      <c r="A1264" t="s">
        <v>21947</v>
      </c>
      <c r="B1264" t="s">
        <v>160</v>
      </c>
      <c r="C1264">
        <v>2</v>
      </c>
      <c r="D1264" t="s">
        <v>21948</v>
      </c>
      <c r="E1264" s="3" t="s">
        <v>33352</v>
      </c>
      <c r="F1264" t="s">
        <v>26200</v>
      </c>
      <c r="G1264" t="s">
        <v>21949</v>
      </c>
      <c r="H1264" t="s">
        <v>27</v>
      </c>
      <c r="I1264" s="3" t="s">
        <v>21950</v>
      </c>
      <c r="J1264" t="s">
        <v>33353</v>
      </c>
      <c r="K1264" t="s">
        <v>33354</v>
      </c>
      <c r="L1264" t="s">
        <v>20</v>
      </c>
      <c r="M1264" s="1" t="s">
        <v>29</v>
      </c>
      <c r="N1264" s="1" t="s">
        <v>21951</v>
      </c>
      <c r="O1264" s="1">
        <v>43286</v>
      </c>
      <c r="P1264" s="1">
        <v>43249</v>
      </c>
    </row>
    <row r="1265" spans="1:16" x14ac:dyDescent="0.45">
      <c r="A1265" t="s">
        <v>21947</v>
      </c>
      <c r="B1265" t="s">
        <v>160</v>
      </c>
      <c r="C1265">
        <v>2</v>
      </c>
      <c r="D1265" t="s">
        <v>21948</v>
      </c>
      <c r="E1265" s="3" t="s">
        <v>33352</v>
      </c>
      <c r="F1265" t="s">
        <v>26200</v>
      </c>
      <c r="G1265" t="s">
        <v>21952</v>
      </c>
      <c r="H1265" t="s">
        <v>27</v>
      </c>
      <c r="I1265" s="3" t="s">
        <v>21953</v>
      </c>
      <c r="J1265" t="s">
        <v>33355</v>
      </c>
      <c r="K1265" t="s">
        <v>26171</v>
      </c>
      <c r="L1265" t="s">
        <v>20</v>
      </c>
      <c r="M1265" s="1" t="s">
        <v>29</v>
      </c>
      <c r="N1265" s="1" t="s">
        <v>21954</v>
      </c>
      <c r="O1265" s="1">
        <v>43255</v>
      </c>
      <c r="P1265" s="1">
        <v>43249</v>
      </c>
    </row>
    <row r="1266" spans="1:16" x14ac:dyDescent="0.45">
      <c r="A1266" t="s">
        <v>22015</v>
      </c>
      <c r="B1266" t="s">
        <v>38</v>
      </c>
      <c r="C1266">
        <v>2</v>
      </c>
      <c r="D1266" t="s">
        <v>22016</v>
      </c>
      <c r="E1266" s="3" t="s">
        <v>33371</v>
      </c>
      <c r="F1266" t="s">
        <v>26167</v>
      </c>
      <c r="G1266" t="s">
        <v>22017</v>
      </c>
      <c r="H1266" t="s">
        <v>27</v>
      </c>
      <c r="I1266" s="3" t="s">
        <v>22018</v>
      </c>
      <c r="J1266" t="s">
        <v>33372</v>
      </c>
      <c r="K1266" t="s">
        <v>26457</v>
      </c>
      <c r="L1266" t="s">
        <v>20</v>
      </c>
      <c r="M1266" s="1" t="s">
        <v>29</v>
      </c>
      <c r="N1266" s="1" t="s">
        <v>42</v>
      </c>
      <c r="O1266" s="1">
        <v>42933</v>
      </c>
      <c r="P1266" s="1">
        <v>42915</v>
      </c>
    </row>
    <row r="1267" spans="1:16" x14ac:dyDescent="0.45">
      <c r="A1267" t="s">
        <v>22015</v>
      </c>
      <c r="B1267" t="s">
        <v>38</v>
      </c>
      <c r="C1267">
        <v>2</v>
      </c>
      <c r="D1267" t="s">
        <v>22016</v>
      </c>
      <c r="E1267" s="3" t="s">
        <v>33371</v>
      </c>
      <c r="F1267" t="s">
        <v>26167</v>
      </c>
      <c r="G1267" t="s">
        <v>22019</v>
      </c>
      <c r="H1267" t="s">
        <v>27</v>
      </c>
      <c r="I1267" s="3" t="s">
        <v>22020</v>
      </c>
      <c r="J1267" t="s">
        <v>33373</v>
      </c>
      <c r="K1267" t="s">
        <v>26186</v>
      </c>
      <c r="L1267" t="s">
        <v>20</v>
      </c>
      <c r="M1267" s="1" t="s">
        <v>29</v>
      </c>
      <c r="N1267" s="1" t="s">
        <v>22021</v>
      </c>
      <c r="O1267" s="1">
        <v>42919</v>
      </c>
      <c r="P1267" s="1">
        <v>42915</v>
      </c>
    </row>
    <row r="1268" spans="1:16" x14ac:dyDescent="0.45">
      <c r="A1268" t="s">
        <v>22015</v>
      </c>
      <c r="B1268" t="s">
        <v>38</v>
      </c>
      <c r="C1268">
        <v>2</v>
      </c>
      <c r="D1268" t="s">
        <v>22016</v>
      </c>
      <c r="E1268" s="3" t="s">
        <v>33371</v>
      </c>
      <c r="F1268" t="s">
        <v>26167</v>
      </c>
      <c r="G1268" t="s">
        <v>22022</v>
      </c>
      <c r="H1268" t="s">
        <v>27</v>
      </c>
      <c r="I1268" s="3" t="s">
        <v>22023</v>
      </c>
      <c r="J1268" t="s">
        <v>33374</v>
      </c>
      <c r="K1268" t="s">
        <v>26171</v>
      </c>
      <c r="L1268" t="s">
        <v>20</v>
      </c>
      <c r="M1268" s="1" t="s">
        <v>29</v>
      </c>
      <c r="N1268" s="1" t="s">
        <v>22024</v>
      </c>
      <c r="O1268" s="1">
        <v>42916</v>
      </c>
      <c r="P1268" s="1">
        <v>42915</v>
      </c>
    </row>
    <row r="1269" spans="1:16" x14ac:dyDescent="0.45">
      <c r="A1269" t="s">
        <v>22034</v>
      </c>
      <c r="B1269" t="s">
        <v>38</v>
      </c>
      <c r="C1269">
        <v>2</v>
      </c>
      <c r="D1269" t="s">
        <v>12423</v>
      </c>
      <c r="E1269" s="3" t="s">
        <v>30558</v>
      </c>
      <c r="F1269" t="s">
        <v>26165</v>
      </c>
      <c r="G1269" t="s">
        <v>22035</v>
      </c>
      <c r="H1269" t="s">
        <v>27</v>
      </c>
      <c r="I1269" s="3" t="s">
        <v>22036</v>
      </c>
      <c r="J1269" t="s">
        <v>33376</v>
      </c>
      <c r="K1269" t="s">
        <v>26165</v>
      </c>
      <c r="L1269" t="s">
        <v>20</v>
      </c>
      <c r="M1269" s="1" t="s">
        <v>29</v>
      </c>
      <c r="N1269" s="1" t="s">
        <v>22037</v>
      </c>
      <c r="O1269" s="1">
        <v>42804</v>
      </c>
      <c r="P1269" s="1">
        <v>42775</v>
      </c>
    </row>
    <row r="1270" spans="1:16" x14ac:dyDescent="0.45">
      <c r="A1270" t="s">
        <v>22034</v>
      </c>
      <c r="B1270" t="s">
        <v>38</v>
      </c>
      <c r="C1270">
        <v>2</v>
      </c>
      <c r="D1270" t="s">
        <v>12423</v>
      </c>
      <c r="E1270" s="3" t="s">
        <v>30558</v>
      </c>
      <c r="F1270" t="s">
        <v>26165</v>
      </c>
      <c r="G1270" t="s">
        <v>22038</v>
      </c>
      <c r="H1270" t="s">
        <v>27</v>
      </c>
      <c r="I1270" s="3" t="s">
        <v>12428</v>
      </c>
      <c r="J1270" t="s">
        <v>30560</v>
      </c>
      <c r="K1270" t="s">
        <v>26219</v>
      </c>
      <c r="L1270" t="s">
        <v>20</v>
      </c>
      <c r="M1270" s="1" t="s">
        <v>29</v>
      </c>
      <c r="N1270" s="1" t="s">
        <v>22039</v>
      </c>
      <c r="O1270" s="1">
        <v>42776</v>
      </c>
      <c r="P1270" s="1">
        <v>42775</v>
      </c>
    </row>
    <row r="1271" spans="1:16" x14ac:dyDescent="0.45">
      <c r="A1271" t="s">
        <v>22077</v>
      </c>
      <c r="B1271" t="s">
        <v>160</v>
      </c>
      <c r="C1271">
        <v>2</v>
      </c>
      <c r="D1271" t="s">
        <v>996</v>
      </c>
      <c r="E1271" s="3" t="s">
        <v>29574</v>
      </c>
      <c r="F1271" t="s">
        <v>26282</v>
      </c>
      <c r="G1271" t="s">
        <v>22078</v>
      </c>
      <c r="H1271" t="s">
        <v>27</v>
      </c>
      <c r="I1271" s="3" t="s">
        <v>9366</v>
      </c>
      <c r="J1271" t="s">
        <v>29576</v>
      </c>
      <c r="K1271" t="s">
        <v>26188</v>
      </c>
      <c r="L1271" t="s">
        <v>20</v>
      </c>
      <c r="M1271" s="1" t="s">
        <v>29</v>
      </c>
      <c r="N1271" s="1" t="s">
        <v>22079</v>
      </c>
      <c r="O1271" s="1">
        <v>43509</v>
      </c>
      <c r="P1271" s="1">
        <v>43495</v>
      </c>
    </row>
    <row r="1272" spans="1:16" x14ac:dyDescent="0.45">
      <c r="A1272" t="s">
        <v>22080</v>
      </c>
      <c r="B1272" t="s">
        <v>15</v>
      </c>
      <c r="C1272">
        <v>2</v>
      </c>
      <c r="D1272" t="s">
        <v>17798</v>
      </c>
      <c r="E1272" s="3" t="s">
        <v>33390</v>
      </c>
      <c r="F1272" t="s">
        <v>26165</v>
      </c>
      <c r="G1272" t="s">
        <v>22081</v>
      </c>
      <c r="H1272" t="s">
        <v>27</v>
      </c>
      <c r="I1272" s="3" t="s">
        <v>22082</v>
      </c>
      <c r="J1272" t="s">
        <v>33391</v>
      </c>
      <c r="K1272" t="s">
        <v>26312</v>
      </c>
      <c r="L1272" t="s">
        <v>20</v>
      </c>
      <c r="M1272" s="1" t="s">
        <v>51</v>
      </c>
      <c r="N1272" s="1" t="s">
        <v>22083</v>
      </c>
      <c r="O1272" s="1">
        <v>42769</v>
      </c>
      <c r="P1272" s="1">
        <v>41898</v>
      </c>
    </row>
    <row r="1273" spans="1:16" x14ac:dyDescent="0.45">
      <c r="A1273" t="s">
        <v>22080</v>
      </c>
      <c r="B1273" t="s">
        <v>15</v>
      </c>
      <c r="C1273">
        <v>2</v>
      </c>
      <c r="D1273" t="s">
        <v>17798</v>
      </c>
      <c r="E1273" s="3" t="s">
        <v>33390</v>
      </c>
      <c r="F1273" t="s">
        <v>26165</v>
      </c>
      <c r="G1273" t="s">
        <v>22084</v>
      </c>
      <c r="H1273" t="s">
        <v>27</v>
      </c>
      <c r="I1273" s="3" t="s">
        <v>17803</v>
      </c>
      <c r="J1273" t="s">
        <v>32195</v>
      </c>
      <c r="K1273" t="s">
        <v>26165</v>
      </c>
      <c r="L1273" t="s">
        <v>20</v>
      </c>
      <c r="M1273" s="1" t="s">
        <v>51</v>
      </c>
      <c r="N1273" s="1" t="s">
        <v>22085</v>
      </c>
      <c r="O1273" s="1">
        <v>41899</v>
      </c>
      <c r="P1273" s="1">
        <v>41898</v>
      </c>
    </row>
    <row r="1274" spans="1:16" x14ac:dyDescent="0.45">
      <c r="A1274" t="s">
        <v>22104</v>
      </c>
      <c r="B1274" t="s">
        <v>123</v>
      </c>
      <c r="C1274">
        <v>2</v>
      </c>
      <c r="D1274" t="s">
        <v>11335</v>
      </c>
      <c r="E1274" s="3" t="s">
        <v>30219</v>
      </c>
      <c r="F1274" t="s">
        <v>26196</v>
      </c>
      <c r="G1274" t="s">
        <v>22105</v>
      </c>
      <c r="H1274" t="s">
        <v>27</v>
      </c>
      <c r="I1274" s="3" t="s">
        <v>22106</v>
      </c>
      <c r="J1274" t="s">
        <v>33394</v>
      </c>
      <c r="K1274" t="s">
        <v>26165</v>
      </c>
      <c r="L1274" t="s">
        <v>20</v>
      </c>
      <c r="M1274" s="1" t="s">
        <v>29</v>
      </c>
      <c r="N1274" s="1" t="s">
        <v>22107</v>
      </c>
      <c r="O1274" s="1">
        <v>42019</v>
      </c>
      <c r="P1274" s="1">
        <v>41807</v>
      </c>
    </row>
    <row r="1275" spans="1:16" x14ac:dyDescent="0.45">
      <c r="A1275" t="s">
        <v>22104</v>
      </c>
      <c r="B1275" t="s">
        <v>123</v>
      </c>
      <c r="C1275">
        <v>2</v>
      </c>
      <c r="D1275" t="s">
        <v>11335</v>
      </c>
      <c r="E1275" s="3" t="s">
        <v>30219</v>
      </c>
      <c r="F1275" t="s">
        <v>26196</v>
      </c>
      <c r="G1275" t="s">
        <v>22108</v>
      </c>
      <c r="H1275" t="s">
        <v>27</v>
      </c>
      <c r="I1275" s="3" t="s">
        <v>5657</v>
      </c>
      <c r="J1275" t="s">
        <v>28287</v>
      </c>
      <c r="K1275" t="s">
        <v>26171</v>
      </c>
      <c r="L1275" t="s">
        <v>20</v>
      </c>
      <c r="M1275" s="1" t="s">
        <v>29</v>
      </c>
      <c r="N1275" s="1" t="s">
        <v>22109</v>
      </c>
      <c r="O1275" s="1">
        <v>41864</v>
      </c>
      <c r="P1275" s="1">
        <v>41807</v>
      </c>
    </row>
    <row r="1276" spans="1:16" x14ac:dyDescent="0.45">
      <c r="A1276" t="s">
        <v>22149</v>
      </c>
      <c r="B1276" t="s">
        <v>38</v>
      </c>
      <c r="C1276">
        <v>2</v>
      </c>
      <c r="D1276" t="s">
        <v>2944</v>
      </c>
      <c r="E1276" s="3" t="s">
        <v>27302</v>
      </c>
      <c r="F1276" t="s">
        <v>26188</v>
      </c>
      <c r="G1276" t="s">
        <v>22150</v>
      </c>
      <c r="H1276" t="s">
        <v>27</v>
      </c>
      <c r="I1276" s="3" t="s">
        <v>2946</v>
      </c>
      <c r="J1276" t="s">
        <v>27303</v>
      </c>
      <c r="K1276" t="s">
        <v>26171</v>
      </c>
      <c r="L1276" t="s">
        <v>20</v>
      </c>
      <c r="M1276" s="1" t="s">
        <v>51</v>
      </c>
      <c r="N1276" s="1" t="s">
        <v>22151</v>
      </c>
      <c r="O1276" s="1">
        <v>42101</v>
      </c>
      <c r="P1276" s="1">
        <v>42079</v>
      </c>
    </row>
    <row r="1277" spans="1:16" x14ac:dyDescent="0.45">
      <c r="A1277" t="s">
        <v>22188</v>
      </c>
      <c r="B1277" t="s">
        <v>65</v>
      </c>
      <c r="C1277">
        <v>2</v>
      </c>
      <c r="D1277" t="s">
        <v>16246</v>
      </c>
      <c r="E1277" s="3" t="s">
        <v>33411</v>
      </c>
      <c r="F1277" t="s">
        <v>26167</v>
      </c>
      <c r="G1277" t="s">
        <v>22189</v>
      </c>
      <c r="H1277" t="s">
        <v>27</v>
      </c>
      <c r="I1277" s="3" t="s">
        <v>404</v>
      </c>
      <c r="J1277" t="s">
        <v>31740</v>
      </c>
      <c r="K1277" t="s">
        <v>26165</v>
      </c>
      <c r="L1277" t="s">
        <v>20</v>
      </c>
      <c r="M1277" s="1" t="s">
        <v>29</v>
      </c>
      <c r="N1277" s="1" t="s">
        <v>22190</v>
      </c>
      <c r="O1277" s="1">
        <v>43209</v>
      </c>
      <c r="P1277" s="1">
        <v>42744</v>
      </c>
    </row>
    <row r="1278" spans="1:16" x14ac:dyDescent="0.45">
      <c r="A1278" t="s">
        <v>22188</v>
      </c>
      <c r="B1278" t="s">
        <v>65</v>
      </c>
      <c r="C1278">
        <v>2</v>
      </c>
      <c r="D1278" t="s">
        <v>16246</v>
      </c>
      <c r="E1278" s="3" t="s">
        <v>33411</v>
      </c>
      <c r="F1278" t="s">
        <v>26167</v>
      </c>
      <c r="G1278" t="s">
        <v>22191</v>
      </c>
      <c r="H1278" t="s">
        <v>27</v>
      </c>
      <c r="I1278" s="3" t="s">
        <v>16248</v>
      </c>
      <c r="J1278" t="s">
        <v>31739</v>
      </c>
      <c r="K1278" t="s">
        <v>26165</v>
      </c>
      <c r="L1278" t="s">
        <v>20</v>
      </c>
      <c r="M1278" s="1" t="s">
        <v>29</v>
      </c>
      <c r="N1278" s="1" t="s">
        <v>22192</v>
      </c>
      <c r="O1278" s="1">
        <v>42744</v>
      </c>
      <c r="P1278" s="1">
        <v>42744</v>
      </c>
    </row>
    <row r="1279" spans="1:16" x14ac:dyDescent="0.45">
      <c r="A1279" t="s">
        <v>22213</v>
      </c>
      <c r="B1279" t="s">
        <v>47</v>
      </c>
      <c r="C1279">
        <v>2</v>
      </c>
      <c r="D1279" t="s">
        <v>16551</v>
      </c>
      <c r="E1279" s="3" t="s">
        <v>31828</v>
      </c>
      <c r="F1279" t="s">
        <v>26198</v>
      </c>
      <c r="G1279" t="s">
        <v>22214</v>
      </c>
      <c r="H1279" t="s">
        <v>27</v>
      </c>
      <c r="I1279" s="3" t="s">
        <v>16553</v>
      </c>
      <c r="J1279" t="s">
        <v>31829</v>
      </c>
      <c r="K1279" t="s">
        <v>26198</v>
      </c>
      <c r="L1279" t="s">
        <v>20</v>
      </c>
      <c r="M1279" s="1" t="s">
        <v>29</v>
      </c>
      <c r="N1279" s="1" t="s">
        <v>22215</v>
      </c>
      <c r="O1279" s="1">
        <v>43318</v>
      </c>
      <c r="P1279" s="1">
        <v>43311</v>
      </c>
    </row>
    <row r="1280" spans="1:16" x14ac:dyDescent="0.45">
      <c r="A1280" t="s">
        <v>22216</v>
      </c>
      <c r="B1280" t="s">
        <v>38</v>
      </c>
      <c r="C1280">
        <v>2</v>
      </c>
      <c r="D1280" t="s">
        <v>1875</v>
      </c>
      <c r="E1280" s="3" t="s">
        <v>29139</v>
      </c>
      <c r="F1280" t="s">
        <v>26913</v>
      </c>
      <c r="G1280" t="s">
        <v>22217</v>
      </c>
      <c r="H1280" t="s">
        <v>27</v>
      </c>
      <c r="I1280" s="3" t="s">
        <v>8061</v>
      </c>
      <c r="J1280" t="s">
        <v>29140</v>
      </c>
      <c r="K1280" t="s">
        <v>26273</v>
      </c>
      <c r="L1280" t="s">
        <v>20</v>
      </c>
      <c r="M1280" s="1" t="s">
        <v>29</v>
      </c>
      <c r="N1280" s="1" t="s">
        <v>22218</v>
      </c>
      <c r="O1280" s="1">
        <v>41556</v>
      </c>
      <c r="P1280" s="1">
        <v>41463</v>
      </c>
    </row>
    <row r="1281" spans="1:16" x14ac:dyDescent="0.45">
      <c r="A1281" t="s">
        <v>22216</v>
      </c>
      <c r="B1281" t="s">
        <v>38</v>
      </c>
      <c r="C1281">
        <v>2</v>
      </c>
      <c r="D1281" t="s">
        <v>1875</v>
      </c>
      <c r="E1281" s="3" t="s">
        <v>29139</v>
      </c>
      <c r="F1281" t="s">
        <v>26913</v>
      </c>
      <c r="G1281" t="s">
        <v>22219</v>
      </c>
      <c r="H1281" t="s">
        <v>27</v>
      </c>
      <c r="I1281" s="3" t="s">
        <v>22220</v>
      </c>
      <c r="J1281" t="s">
        <v>33418</v>
      </c>
      <c r="K1281" t="s">
        <v>26735</v>
      </c>
      <c r="L1281" t="s">
        <v>20</v>
      </c>
      <c r="M1281" s="1" t="s">
        <v>29</v>
      </c>
      <c r="N1281" s="1" t="s">
        <v>22221</v>
      </c>
      <c r="O1281" s="1">
        <v>41463</v>
      </c>
      <c r="P1281" s="1">
        <v>41463</v>
      </c>
    </row>
    <row r="1282" spans="1:16" x14ac:dyDescent="0.45">
      <c r="A1282" t="s">
        <v>22235</v>
      </c>
      <c r="B1282" t="s">
        <v>65</v>
      </c>
      <c r="C1282">
        <v>2</v>
      </c>
      <c r="D1282" t="s">
        <v>18925</v>
      </c>
      <c r="E1282" s="3" t="s">
        <v>32527</v>
      </c>
      <c r="F1282" t="s">
        <v>26167</v>
      </c>
      <c r="G1282" t="s">
        <v>22236</v>
      </c>
      <c r="H1282" t="s">
        <v>27</v>
      </c>
      <c r="I1282" s="3" t="s">
        <v>18932</v>
      </c>
      <c r="J1282" t="s">
        <v>32529</v>
      </c>
      <c r="K1282" t="s">
        <v>26167</v>
      </c>
      <c r="L1282" t="s">
        <v>20</v>
      </c>
      <c r="M1282" s="1" t="s">
        <v>29</v>
      </c>
      <c r="N1282" s="1" t="s">
        <v>22237</v>
      </c>
      <c r="O1282" s="1">
        <v>43300</v>
      </c>
      <c r="P1282" s="1">
        <v>43286</v>
      </c>
    </row>
    <row r="1283" spans="1:16" x14ac:dyDescent="0.45">
      <c r="A1283" t="s">
        <v>22235</v>
      </c>
      <c r="B1283" t="s">
        <v>65</v>
      </c>
      <c r="C1283">
        <v>2</v>
      </c>
      <c r="D1283" t="s">
        <v>18925</v>
      </c>
      <c r="E1283" s="3" t="s">
        <v>32527</v>
      </c>
      <c r="F1283" t="s">
        <v>26167</v>
      </c>
      <c r="G1283" t="s">
        <v>22238</v>
      </c>
      <c r="H1283" t="s">
        <v>27</v>
      </c>
      <c r="I1283" s="3" t="s">
        <v>5478</v>
      </c>
      <c r="J1283" t="s">
        <v>28222</v>
      </c>
      <c r="K1283" t="s">
        <v>26165</v>
      </c>
      <c r="L1283" t="s">
        <v>20</v>
      </c>
      <c r="M1283" s="1" t="s">
        <v>29</v>
      </c>
      <c r="N1283" s="1" t="s">
        <v>22239</v>
      </c>
      <c r="O1283" s="1">
        <v>43294</v>
      </c>
      <c r="P1283" s="1">
        <v>43286</v>
      </c>
    </row>
    <row r="1284" spans="1:16" x14ac:dyDescent="0.45">
      <c r="A1284" t="s">
        <v>22235</v>
      </c>
      <c r="B1284" t="s">
        <v>65</v>
      </c>
      <c r="C1284">
        <v>2</v>
      </c>
      <c r="D1284" t="s">
        <v>18925</v>
      </c>
      <c r="E1284" s="3" t="s">
        <v>32527</v>
      </c>
      <c r="F1284" t="s">
        <v>26167</v>
      </c>
      <c r="G1284" t="s">
        <v>22240</v>
      </c>
      <c r="H1284" t="s">
        <v>27</v>
      </c>
      <c r="I1284" s="3" t="s">
        <v>18929</v>
      </c>
      <c r="J1284" t="s">
        <v>32528</v>
      </c>
      <c r="K1284" t="s">
        <v>26167</v>
      </c>
      <c r="L1284" t="s">
        <v>20</v>
      </c>
      <c r="M1284" s="1" t="s">
        <v>29</v>
      </c>
      <c r="N1284" s="1" t="s">
        <v>22241</v>
      </c>
      <c r="O1284" s="1">
        <v>43291</v>
      </c>
      <c r="P1284" s="1">
        <v>43286</v>
      </c>
    </row>
    <row r="1285" spans="1:16" x14ac:dyDescent="0.45">
      <c r="A1285" t="s">
        <v>22235</v>
      </c>
      <c r="B1285" t="s">
        <v>65</v>
      </c>
      <c r="C1285">
        <v>2</v>
      </c>
      <c r="D1285" t="s">
        <v>18925</v>
      </c>
      <c r="E1285" s="3" t="s">
        <v>32527</v>
      </c>
      <c r="F1285" t="s">
        <v>26167</v>
      </c>
      <c r="G1285" t="s">
        <v>22242</v>
      </c>
      <c r="H1285" t="s">
        <v>27</v>
      </c>
      <c r="I1285" s="3" t="s">
        <v>11112</v>
      </c>
      <c r="J1285" t="s">
        <v>31702</v>
      </c>
      <c r="K1285" t="s">
        <v>26165</v>
      </c>
      <c r="L1285" t="s">
        <v>20</v>
      </c>
      <c r="M1285" s="1" t="s">
        <v>29</v>
      </c>
      <c r="N1285" s="1" t="s">
        <v>22243</v>
      </c>
      <c r="O1285" s="1">
        <v>43287</v>
      </c>
      <c r="P1285" s="1">
        <v>43286</v>
      </c>
    </row>
    <row r="1286" spans="1:16" x14ac:dyDescent="0.45">
      <c r="A1286" t="s">
        <v>22263</v>
      </c>
      <c r="B1286" t="s">
        <v>252</v>
      </c>
      <c r="C1286">
        <v>2</v>
      </c>
      <c r="D1286" t="s">
        <v>11023</v>
      </c>
      <c r="E1286" s="3" t="s">
        <v>30114</v>
      </c>
      <c r="F1286" t="s">
        <v>26171</v>
      </c>
      <c r="G1286" t="s">
        <v>22264</v>
      </c>
      <c r="H1286" t="s">
        <v>27</v>
      </c>
      <c r="I1286" s="3" t="s">
        <v>11025</v>
      </c>
      <c r="J1286" t="s">
        <v>30115</v>
      </c>
      <c r="K1286" t="s">
        <v>26171</v>
      </c>
      <c r="L1286" t="s">
        <v>20</v>
      </c>
      <c r="M1286" s="1" t="s">
        <v>29</v>
      </c>
      <c r="N1286" s="1" t="s">
        <v>22265</v>
      </c>
      <c r="O1286" s="1">
        <v>41781</v>
      </c>
      <c r="P1286" s="1">
        <v>41736</v>
      </c>
    </row>
    <row r="1287" spans="1:16" x14ac:dyDescent="0.45">
      <c r="A1287" t="s">
        <v>22263</v>
      </c>
      <c r="B1287" t="s">
        <v>252</v>
      </c>
      <c r="C1287">
        <v>2</v>
      </c>
      <c r="D1287" t="s">
        <v>11023</v>
      </c>
      <c r="E1287" s="3" t="s">
        <v>30114</v>
      </c>
      <c r="F1287" t="s">
        <v>26171</v>
      </c>
      <c r="G1287" t="s">
        <v>22266</v>
      </c>
      <c r="H1287" t="s">
        <v>27</v>
      </c>
      <c r="I1287" s="3" t="s">
        <v>11028</v>
      </c>
      <c r="J1287" t="s">
        <v>30116</v>
      </c>
      <c r="K1287" t="s">
        <v>26165</v>
      </c>
      <c r="L1287" t="s">
        <v>20</v>
      </c>
      <c r="M1287" s="1" t="s">
        <v>29</v>
      </c>
      <c r="N1287" s="1" t="s">
        <v>22267</v>
      </c>
      <c r="O1287" s="1">
        <v>41771</v>
      </c>
      <c r="P1287" s="1">
        <v>41736</v>
      </c>
    </row>
    <row r="1288" spans="1:16" x14ac:dyDescent="0.45">
      <c r="A1288" t="s">
        <v>22283</v>
      </c>
      <c r="B1288" t="s">
        <v>38</v>
      </c>
      <c r="C1288">
        <v>2</v>
      </c>
      <c r="D1288" t="s">
        <v>4568</v>
      </c>
      <c r="E1288" s="3" t="s">
        <v>27899</v>
      </c>
      <c r="F1288" t="s">
        <v>26165</v>
      </c>
      <c r="G1288" t="s">
        <v>22284</v>
      </c>
      <c r="H1288" t="s">
        <v>27</v>
      </c>
      <c r="I1288" s="3" t="s">
        <v>3827</v>
      </c>
      <c r="J1288" t="s">
        <v>27900</v>
      </c>
      <c r="K1288" t="s">
        <v>26171</v>
      </c>
      <c r="L1288" t="s">
        <v>20</v>
      </c>
      <c r="M1288" s="1" t="s">
        <v>29</v>
      </c>
      <c r="N1288" s="1" t="s">
        <v>22285</v>
      </c>
      <c r="O1288" s="1">
        <v>41751</v>
      </c>
      <c r="P1288" s="1">
        <v>41599</v>
      </c>
    </row>
    <row r="1289" spans="1:16" x14ac:dyDescent="0.45">
      <c r="A1289" t="s">
        <v>22283</v>
      </c>
      <c r="B1289" t="s">
        <v>38</v>
      </c>
      <c r="C1289">
        <v>2</v>
      </c>
      <c r="D1289" t="s">
        <v>4568</v>
      </c>
      <c r="E1289" s="3" t="s">
        <v>27899</v>
      </c>
      <c r="F1289" t="s">
        <v>26165</v>
      </c>
      <c r="G1289" t="s">
        <v>22286</v>
      </c>
      <c r="H1289" t="s">
        <v>27</v>
      </c>
      <c r="I1289" s="3" t="s">
        <v>80</v>
      </c>
      <c r="J1289" t="s">
        <v>26191</v>
      </c>
      <c r="K1289" t="s">
        <v>26167</v>
      </c>
      <c r="L1289" t="s">
        <v>20</v>
      </c>
      <c r="M1289" s="1" t="s">
        <v>29</v>
      </c>
      <c r="N1289" s="1" t="s">
        <v>22287</v>
      </c>
      <c r="O1289" s="1">
        <v>41708</v>
      </c>
      <c r="P1289" s="1">
        <v>41599</v>
      </c>
    </row>
    <row r="1290" spans="1:16" x14ac:dyDescent="0.45">
      <c r="A1290" t="s">
        <v>22288</v>
      </c>
      <c r="B1290" t="s">
        <v>47</v>
      </c>
      <c r="C1290">
        <v>2</v>
      </c>
      <c r="D1290" t="s">
        <v>22289</v>
      </c>
      <c r="E1290" s="3" t="s">
        <v>33432</v>
      </c>
      <c r="F1290" t="s">
        <v>26171</v>
      </c>
      <c r="G1290" t="s">
        <v>22290</v>
      </c>
      <c r="H1290" t="s">
        <v>27</v>
      </c>
      <c r="I1290" s="3" t="s">
        <v>2359</v>
      </c>
      <c r="J1290" t="s">
        <v>27083</v>
      </c>
      <c r="K1290" t="s">
        <v>26171</v>
      </c>
      <c r="L1290" t="s">
        <v>20</v>
      </c>
      <c r="M1290" s="1" t="s">
        <v>29</v>
      </c>
      <c r="N1290" s="1" t="s">
        <v>22291</v>
      </c>
      <c r="O1290" s="1">
        <v>42037</v>
      </c>
      <c r="P1290" s="1">
        <v>42013</v>
      </c>
    </row>
    <row r="1291" spans="1:16" x14ac:dyDescent="0.45">
      <c r="A1291" t="s">
        <v>22288</v>
      </c>
      <c r="B1291" t="s">
        <v>47</v>
      </c>
      <c r="C1291">
        <v>2</v>
      </c>
      <c r="D1291" t="s">
        <v>22289</v>
      </c>
      <c r="E1291" s="3" t="s">
        <v>33432</v>
      </c>
      <c r="F1291" t="s">
        <v>26171</v>
      </c>
      <c r="G1291" t="s">
        <v>22292</v>
      </c>
      <c r="H1291" t="s">
        <v>27</v>
      </c>
      <c r="I1291" s="3" t="s">
        <v>7835</v>
      </c>
      <c r="J1291" t="s">
        <v>29066</v>
      </c>
      <c r="K1291" t="s">
        <v>26165</v>
      </c>
      <c r="L1291" t="s">
        <v>20</v>
      </c>
      <c r="M1291" s="1" t="s">
        <v>29</v>
      </c>
      <c r="N1291" s="1" t="s">
        <v>22293</v>
      </c>
      <c r="O1291" s="1">
        <v>42026</v>
      </c>
      <c r="P1291" s="1">
        <v>42013</v>
      </c>
    </row>
    <row r="1292" spans="1:16" x14ac:dyDescent="0.45">
      <c r="A1292" t="s">
        <v>22288</v>
      </c>
      <c r="B1292" t="s">
        <v>47</v>
      </c>
      <c r="C1292">
        <v>2</v>
      </c>
      <c r="D1292" t="s">
        <v>22289</v>
      </c>
      <c r="E1292" s="3" t="s">
        <v>33432</v>
      </c>
      <c r="F1292" t="s">
        <v>26171</v>
      </c>
      <c r="G1292" t="s">
        <v>22294</v>
      </c>
      <c r="H1292" t="s">
        <v>27</v>
      </c>
      <c r="I1292" s="3" t="s">
        <v>22295</v>
      </c>
      <c r="J1292" t="s">
        <v>33433</v>
      </c>
      <c r="K1292" t="s">
        <v>26186</v>
      </c>
      <c r="L1292" t="s">
        <v>20</v>
      </c>
      <c r="M1292" s="1" t="s">
        <v>29</v>
      </c>
      <c r="N1292" s="1" t="s">
        <v>22296</v>
      </c>
      <c r="O1292" s="1">
        <v>42024</v>
      </c>
      <c r="P1292" s="1">
        <v>42013</v>
      </c>
    </row>
    <row r="1293" spans="1:16" x14ac:dyDescent="0.45">
      <c r="A1293" t="s">
        <v>22288</v>
      </c>
      <c r="B1293" t="s">
        <v>47</v>
      </c>
      <c r="C1293">
        <v>2</v>
      </c>
      <c r="D1293" t="s">
        <v>22289</v>
      </c>
      <c r="E1293" s="3" t="s">
        <v>33432</v>
      </c>
      <c r="F1293" t="s">
        <v>26171</v>
      </c>
      <c r="G1293" t="s">
        <v>22297</v>
      </c>
      <c r="H1293" t="s">
        <v>27</v>
      </c>
      <c r="I1293" s="3" t="s">
        <v>7768</v>
      </c>
      <c r="J1293" t="s">
        <v>33434</v>
      </c>
      <c r="K1293" t="s">
        <v>26165</v>
      </c>
      <c r="L1293" t="s">
        <v>20</v>
      </c>
      <c r="M1293" s="1" t="s">
        <v>51</v>
      </c>
      <c r="N1293" s="1" t="s">
        <v>22298</v>
      </c>
      <c r="O1293" s="1">
        <v>42016</v>
      </c>
      <c r="P1293" s="1">
        <v>42013</v>
      </c>
    </row>
    <row r="1294" spans="1:16" x14ac:dyDescent="0.45">
      <c r="A1294" t="s">
        <v>22303</v>
      </c>
      <c r="B1294" t="s">
        <v>38</v>
      </c>
      <c r="C1294">
        <v>2</v>
      </c>
      <c r="D1294" t="s">
        <v>7467</v>
      </c>
      <c r="E1294" s="3" t="s">
        <v>28940</v>
      </c>
      <c r="F1294" t="s">
        <v>26231</v>
      </c>
      <c r="G1294" t="s">
        <v>22304</v>
      </c>
      <c r="H1294" t="s">
        <v>27</v>
      </c>
      <c r="I1294" s="3" t="s">
        <v>7469</v>
      </c>
      <c r="J1294" t="s">
        <v>28941</v>
      </c>
      <c r="K1294" t="s">
        <v>26165</v>
      </c>
      <c r="L1294" t="s">
        <v>20</v>
      </c>
      <c r="M1294" s="1" t="s">
        <v>51</v>
      </c>
      <c r="N1294" s="1" t="s">
        <v>22305</v>
      </c>
      <c r="O1294" s="1">
        <v>42740</v>
      </c>
      <c r="P1294" s="1">
        <v>42724</v>
      </c>
    </row>
    <row r="1295" spans="1:16" x14ac:dyDescent="0.45">
      <c r="A1295" t="s">
        <v>22303</v>
      </c>
      <c r="B1295" t="s">
        <v>38</v>
      </c>
      <c r="C1295">
        <v>2</v>
      </c>
      <c r="D1295" t="s">
        <v>7467</v>
      </c>
      <c r="E1295" s="3" t="s">
        <v>28940</v>
      </c>
      <c r="F1295" t="s">
        <v>26231</v>
      </c>
      <c r="G1295" t="s">
        <v>22306</v>
      </c>
      <c r="H1295" t="s">
        <v>27</v>
      </c>
      <c r="I1295" s="3" t="s">
        <v>7472</v>
      </c>
      <c r="J1295" t="s">
        <v>28942</v>
      </c>
      <c r="K1295" t="s">
        <v>26595</v>
      </c>
      <c r="L1295" t="s">
        <v>20</v>
      </c>
      <c r="M1295" s="1" t="s">
        <v>29</v>
      </c>
      <c r="N1295" s="1" t="s">
        <v>22307</v>
      </c>
      <c r="O1295" s="1">
        <v>42724</v>
      </c>
      <c r="P1295" s="1">
        <v>42724</v>
      </c>
    </row>
    <row r="1296" spans="1:16" x14ac:dyDescent="0.45">
      <c r="A1296" t="s">
        <v>22341</v>
      </c>
      <c r="B1296" t="s">
        <v>252</v>
      </c>
      <c r="C1296">
        <v>2</v>
      </c>
      <c r="D1296" t="s">
        <v>11385</v>
      </c>
      <c r="E1296" s="3" t="s">
        <v>30234</v>
      </c>
      <c r="F1296" t="s">
        <v>26171</v>
      </c>
      <c r="G1296" t="s">
        <v>22342</v>
      </c>
      <c r="H1296" t="s">
        <v>27</v>
      </c>
      <c r="I1296" s="3" t="s">
        <v>11389</v>
      </c>
      <c r="J1296" t="s">
        <v>30235</v>
      </c>
      <c r="K1296" t="s">
        <v>26171</v>
      </c>
      <c r="L1296" t="s">
        <v>20</v>
      </c>
      <c r="M1296" s="1" t="s">
        <v>51</v>
      </c>
      <c r="N1296" s="1" t="s">
        <v>22343</v>
      </c>
      <c r="O1296" s="1">
        <v>42138</v>
      </c>
      <c r="P1296" s="1">
        <v>41981</v>
      </c>
    </row>
    <row r="1297" spans="1:16" x14ac:dyDescent="0.45">
      <c r="A1297" t="s">
        <v>22358</v>
      </c>
      <c r="B1297" t="s">
        <v>38</v>
      </c>
      <c r="C1297">
        <v>2</v>
      </c>
      <c r="D1297" t="s">
        <v>15605</v>
      </c>
      <c r="E1297" s="3" t="s">
        <v>31558</v>
      </c>
      <c r="F1297" t="s">
        <v>26394</v>
      </c>
      <c r="G1297" t="s">
        <v>22359</v>
      </c>
      <c r="H1297" t="s">
        <v>27</v>
      </c>
      <c r="I1297" s="3" t="s">
        <v>15609</v>
      </c>
      <c r="J1297" t="s">
        <v>31559</v>
      </c>
      <c r="K1297" t="s">
        <v>26165</v>
      </c>
      <c r="L1297" t="s">
        <v>20</v>
      </c>
      <c r="M1297" s="1" t="s">
        <v>29</v>
      </c>
      <c r="N1297" s="1" t="s">
        <v>22360</v>
      </c>
      <c r="O1297" s="1">
        <v>42461</v>
      </c>
      <c r="P1297" s="1">
        <v>42443</v>
      </c>
    </row>
    <row r="1298" spans="1:16" x14ac:dyDescent="0.45">
      <c r="A1298" t="s">
        <v>22358</v>
      </c>
      <c r="B1298" t="s">
        <v>38</v>
      </c>
      <c r="C1298">
        <v>2</v>
      </c>
      <c r="D1298" t="s">
        <v>15605</v>
      </c>
      <c r="E1298" s="3" t="s">
        <v>31558</v>
      </c>
      <c r="F1298" t="s">
        <v>26394</v>
      </c>
      <c r="G1298" t="s">
        <v>22361</v>
      </c>
      <c r="H1298" t="s">
        <v>27</v>
      </c>
      <c r="I1298" s="3" t="s">
        <v>4873</v>
      </c>
      <c r="J1298" t="s">
        <v>28007</v>
      </c>
      <c r="K1298" t="s">
        <v>26167</v>
      </c>
      <c r="L1298" t="s">
        <v>20</v>
      </c>
      <c r="M1298" s="1" t="s">
        <v>29</v>
      </c>
      <c r="N1298" s="1" t="s">
        <v>22362</v>
      </c>
      <c r="O1298" s="1">
        <v>42460</v>
      </c>
      <c r="P1298" s="1">
        <v>42443</v>
      </c>
    </row>
    <row r="1299" spans="1:16" x14ac:dyDescent="0.45">
      <c r="A1299" t="s">
        <v>22385</v>
      </c>
      <c r="B1299" t="s">
        <v>160</v>
      </c>
      <c r="C1299">
        <v>2</v>
      </c>
      <c r="D1299" t="s">
        <v>16890</v>
      </c>
      <c r="E1299" s="3" t="s">
        <v>31933</v>
      </c>
      <c r="F1299" t="s">
        <v>26167</v>
      </c>
      <c r="G1299" t="s">
        <v>22386</v>
      </c>
      <c r="H1299" t="s">
        <v>27</v>
      </c>
      <c r="I1299" s="3" t="s">
        <v>16892</v>
      </c>
      <c r="J1299" t="s">
        <v>31934</v>
      </c>
      <c r="K1299" t="s">
        <v>26165</v>
      </c>
      <c r="L1299" t="s">
        <v>20</v>
      </c>
      <c r="M1299" s="1" t="s">
        <v>29</v>
      </c>
      <c r="N1299" s="1" t="s">
        <v>22387</v>
      </c>
      <c r="O1299" s="1">
        <v>42387</v>
      </c>
      <c r="P1299" s="1">
        <v>42332</v>
      </c>
    </row>
    <row r="1300" spans="1:16" x14ac:dyDescent="0.45">
      <c r="A1300" t="s">
        <v>22385</v>
      </c>
      <c r="B1300" t="s">
        <v>160</v>
      </c>
      <c r="C1300">
        <v>2</v>
      </c>
      <c r="D1300" t="s">
        <v>16890</v>
      </c>
      <c r="E1300" s="3" t="s">
        <v>31933</v>
      </c>
      <c r="F1300" t="s">
        <v>26167</v>
      </c>
      <c r="G1300" t="s">
        <v>22388</v>
      </c>
      <c r="H1300" t="s">
        <v>27</v>
      </c>
      <c r="I1300" s="3" t="s">
        <v>16898</v>
      </c>
      <c r="J1300" t="s">
        <v>31936</v>
      </c>
      <c r="K1300" t="s">
        <v>26165</v>
      </c>
      <c r="L1300" t="s">
        <v>20</v>
      </c>
      <c r="M1300" s="1" t="s">
        <v>29</v>
      </c>
      <c r="N1300" s="1" t="s">
        <v>22389</v>
      </c>
      <c r="O1300" s="1">
        <v>42373</v>
      </c>
      <c r="P1300" s="1">
        <v>42332</v>
      </c>
    </row>
    <row r="1301" spans="1:16" x14ac:dyDescent="0.45">
      <c r="A1301" t="s">
        <v>22472</v>
      </c>
      <c r="B1301" t="s">
        <v>38</v>
      </c>
      <c r="C1301">
        <v>2</v>
      </c>
      <c r="D1301" t="s">
        <v>4830</v>
      </c>
      <c r="E1301" s="3" t="s">
        <v>27996</v>
      </c>
      <c r="F1301" t="s">
        <v>26252</v>
      </c>
      <c r="G1301" t="s">
        <v>22473</v>
      </c>
      <c r="H1301" t="s">
        <v>27</v>
      </c>
      <c r="I1301" s="3" t="s">
        <v>4832</v>
      </c>
      <c r="J1301" t="s">
        <v>27997</v>
      </c>
      <c r="K1301" t="s">
        <v>26165</v>
      </c>
      <c r="L1301" t="s">
        <v>20</v>
      </c>
      <c r="M1301" s="1" t="s">
        <v>51</v>
      </c>
      <c r="N1301" s="1" t="s">
        <v>22474</v>
      </c>
      <c r="O1301" s="1">
        <v>43607</v>
      </c>
      <c r="P1301" s="1">
        <v>43594</v>
      </c>
    </row>
    <row r="1302" spans="1:16" x14ac:dyDescent="0.45">
      <c r="A1302" t="s">
        <v>22472</v>
      </c>
      <c r="B1302" t="s">
        <v>38</v>
      </c>
      <c r="C1302">
        <v>2</v>
      </c>
      <c r="D1302" t="s">
        <v>4830</v>
      </c>
      <c r="E1302" s="3" t="s">
        <v>27996</v>
      </c>
      <c r="F1302" t="s">
        <v>26252</v>
      </c>
      <c r="G1302" t="s">
        <v>22475</v>
      </c>
      <c r="H1302" t="s">
        <v>27</v>
      </c>
      <c r="I1302" s="3" t="s">
        <v>7041</v>
      </c>
      <c r="J1302" t="s">
        <v>28792</v>
      </c>
      <c r="K1302" t="s">
        <v>26252</v>
      </c>
      <c r="L1302" t="s">
        <v>20</v>
      </c>
      <c r="M1302" s="1" t="s">
        <v>29</v>
      </c>
      <c r="N1302" s="1" t="s">
        <v>22476</v>
      </c>
      <c r="O1302" s="1">
        <v>43602</v>
      </c>
      <c r="P1302" s="1">
        <v>43594</v>
      </c>
    </row>
    <row r="1303" spans="1:16" x14ac:dyDescent="0.45">
      <c r="A1303" t="s">
        <v>22482</v>
      </c>
      <c r="B1303" t="s">
        <v>160</v>
      </c>
      <c r="C1303">
        <v>2</v>
      </c>
      <c r="D1303" t="s">
        <v>18937</v>
      </c>
      <c r="E1303" s="3" t="s">
        <v>32530</v>
      </c>
      <c r="F1303" t="s">
        <v>26228</v>
      </c>
      <c r="G1303" t="s">
        <v>22483</v>
      </c>
      <c r="H1303" t="s">
        <v>27</v>
      </c>
      <c r="I1303" s="3" t="s">
        <v>18942</v>
      </c>
      <c r="J1303" t="s">
        <v>32532</v>
      </c>
      <c r="K1303" t="s">
        <v>26165</v>
      </c>
      <c r="L1303" t="s">
        <v>20</v>
      </c>
      <c r="M1303" s="1" t="s">
        <v>29</v>
      </c>
      <c r="N1303" s="1" t="s">
        <v>22484</v>
      </c>
      <c r="O1303" s="1">
        <v>42851</v>
      </c>
      <c r="P1303" s="1">
        <v>42850</v>
      </c>
    </row>
    <row r="1304" spans="1:16" x14ac:dyDescent="0.45">
      <c r="A1304" t="s">
        <v>22485</v>
      </c>
      <c r="B1304" t="s">
        <v>38</v>
      </c>
      <c r="C1304">
        <v>2</v>
      </c>
      <c r="D1304" t="s">
        <v>3479</v>
      </c>
      <c r="E1304" s="3" t="s">
        <v>27503</v>
      </c>
      <c r="F1304" t="s">
        <v>26228</v>
      </c>
      <c r="G1304" t="s">
        <v>22486</v>
      </c>
      <c r="H1304" t="s">
        <v>27</v>
      </c>
      <c r="I1304" s="3" t="s">
        <v>3481</v>
      </c>
      <c r="J1304" t="s">
        <v>27504</v>
      </c>
      <c r="K1304" t="s">
        <v>26200</v>
      </c>
      <c r="L1304" t="s">
        <v>20</v>
      </c>
      <c r="M1304" s="1" t="s">
        <v>29</v>
      </c>
      <c r="N1304" s="1" t="s">
        <v>42</v>
      </c>
      <c r="O1304" s="1">
        <v>43579</v>
      </c>
      <c r="P1304" s="1">
        <v>43439</v>
      </c>
    </row>
    <row r="1305" spans="1:16" x14ac:dyDescent="0.45">
      <c r="A1305" t="s">
        <v>22485</v>
      </c>
      <c r="B1305" t="s">
        <v>38</v>
      </c>
      <c r="C1305">
        <v>2</v>
      </c>
      <c r="D1305" t="s">
        <v>3479</v>
      </c>
      <c r="E1305" s="3" t="s">
        <v>27503</v>
      </c>
      <c r="F1305" t="s">
        <v>26228</v>
      </c>
      <c r="G1305" t="s">
        <v>22487</v>
      </c>
      <c r="H1305" t="s">
        <v>27</v>
      </c>
      <c r="I1305" s="3" t="s">
        <v>3484</v>
      </c>
      <c r="J1305" t="s">
        <v>27505</v>
      </c>
      <c r="K1305" t="s">
        <v>26228</v>
      </c>
      <c r="L1305" t="s">
        <v>20</v>
      </c>
      <c r="M1305" s="1" t="s">
        <v>29</v>
      </c>
      <c r="N1305" s="1" t="s">
        <v>22488</v>
      </c>
      <c r="O1305" s="1">
        <v>43468</v>
      </c>
      <c r="P1305" s="1">
        <v>43439</v>
      </c>
    </row>
    <row r="1306" spans="1:16" x14ac:dyDescent="0.45">
      <c r="A1306" t="s">
        <v>22497</v>
      </c>
      <c r="B1306" t="s">
        <v>160</v>
      </c>
      <c r="C1306">
        <v>2</v>
      </c>
      <c r="D1306" t="s">
        <v>22498</v>
      </c>
      <c r="E1306" s="3" t="s">
        <v>33482</v>
      </c>
      <c r="F1306" t="s">
        <v>26307</v>
      </c>
      <c r="G1306" t="s">
        <v>22499</v>
      </c>
      <c r="H1306" t="s">
        <v>27</v>
      </c>
      <c r="I1306" s="3" t="s">
        <v>22500</v>
      </c>
      <c r="J1306" t="s">
        <v>33483</v>
      </c>
      <c r="K1306" t="s">
        <v>26165</v>
      </c>
      <c r="L1306" t="s">
        <v>20</v>
      </c>
      <c r="M1306" s="1" t="s">
        <v>29</v>
      </c>
      <c r="N1306" s="1" t="s">
        <v>22501</v>
      </c>
      <c r="O1306" s="1">
        <v>42597</v>
      </c>
      <c r="P1306" s="1">
        <v>42558</v>
      </c>
    </row>
    <row r="1307" spans="1:16" x14ac:dyDescent="0.45">
      <c r="A1307" t="s">
        <v>22502</v>
      </c>
      <c r="B1307" t="s">
        <v>103</v>
      </c>
      <c r="C1307">
        <v>2</v>
      </c>
      <c r="D1307" t="s">
        <v>19604</v>
      </c>
      <c r="E1307" s="3" t="s">
        <v>32709</v>
      </c>
      <c r="F1307" t="s">
        <v>26165</v>
      </c>
      <c r="G1307" t="s">
        <v>22503</v>
      </c>
      <c r="H1307" t="s">
        <v>27</v>
      </c>
      <c r="I1307" s="3" t="s">
        <v>19606</v>
      </c>
      <c r="J1307" t="s">
        <v>32710</v>
      </c>
      <c r="K1307" t="s">
        <v>26188</v>
      </c>
      <c r="L1307" t="s">
        <v>20</v>
      </c>
      <c r="M1307" s="1" t="s">
        <v>29</v>
      </c>
      <c r="N1307" s="1" t="s">
        <v>42</v>
      </c>
      <c r="O1307" s="1">
        <v>41659</v>
      </c>
      <c r="P1307" s="1">
        <v>41347</v>
      </c>
    </row>
    <row r="1308" spans="1:16" x14ac:dyDescent="0.45">
      <c r="A1308" t="s">
        <v>22502</v>
      </c>
      <c r="B1308" t="s">
        <v>103</v>
      </c>
      <c r="C1308">
        <v>2</v>
      </c>
      <c r="D1308" t="s">
        <v>19604</v>
      </c>
      <c r="E1308" s="3" t="s">
        <v>32709</v>
      </c>
      <c r="F1308" t="s">
        <v>26165</v>
      </c>
      <c r="G1308" t="s">
        <v>22504</v>
      </c>
      <c r="H1308" t="s">
        <v>27</v>
      </c>
      <c r="I1308" s="3" t="s">
        <v>424</v>
      </c>
      <c r="J1308" t="s">
        <v>32711</v>
      </c>
      <c r="K1308" t="s">
        <v>26165</v>
      </c>
      <c r="L1308" t="s">
        <v>20</v>
      </c>
      <c r="M1308" s="1" t="s">
        <v>29</v>
      </c>
      <c r="N1308" s="1" t="s">
        <v>42</v>
      </c>
      <c r="O1308" s="1">
        <v>41351</v>
      </c>
      <c r="P1308" s="1">
        <v>41347</v>
      </c>
    </row>
    <row r="1309" spans="1:16" x14ac:dyDescent="0.45">
      <c r="A1309" t="s">
        <v>22547</v>
      </c>
      <c r="B1309" t="s">
        <v>65</v>
      </c>
      <c r="C1309">
        <v>2</v>
      </c>
      <c r="D1309" t="s">
        <v>2185</v>
      </c>
      <c r="E1309" s="3" t="s">
        <v>27023</v>
      </c>
      <c r="F1309" t="s">
        <v>26163</v>
      </c>
      <c r="G1309" t="s">
        <v>22548</v>
      </c>
      <c r="H1309" t="s">
        <v>27</v>
      </c>
      <c r="I1309" s="3" t="s">
        <v>2187</v>
      </c>
      <c r="J1309" t="s">
        <v>27024</v>
      </c>
      <c r="K1309" t="s">
        <v>26231</v>
      </c>
      <c r="L1309" t="s">
        <v>20</v>
      </c>
      <c r="M1309" s="1" t="s">
        <v>29</v>
      </c>
      <c r="N1309" s="1" t="s">
        <v>22549</v>
      </c>
      <c r="O1309" s="1">
        <v>41933</v>
      </c>
      <c r="P1309" s="1">
        <v>41933</v>
      </c>
    </row>
    <row r="1310" spans="1:16" x14ac:dyDescent="0.45">
      <c r="A1310" t="s">
        <v>22610</v>
      </c>
      <c r="B1310" t="s">
        <v>160</v>
      </c>
      <c r="C1310">
        <v>2</v>
      </c>
      <c r="D1310" t="s">
        <v>20915</v>
      </c>
      <c r="E1310" s="3" t="s">
        <v>33085</v>
      </c>
      <c r="F1310" t="s">
        <v>26169</v>
      </c>
      <c r="G1310" t="s">
        <v>22611</v>
      </c>
      <c r="H1310" t="s">
        <v>27</v>
      </c>
      <c r="I1310" s="3" t="s">
        <v>22612</v>
      </c>
      <c r="J1310" t="s">
        <v>33511</v>
      </c>
      <c r="K1310" t="s">
        <v>26169</v>
      </c>
      <c r="L1310" t="s">
        <v>20</v>
      </c>
      <c r="M1310" s="1" t="s">
        <v>51</v>
      </c>
      <c r="N1310" s="1" t="s">
        <v>22613</v>
      </c>
      <c r="O1310" s="1">
        <v>42955</v>
      </c>
      <c r="P1310" s="1">
        <v>42934</v>
      </c>
    </row>
    <row r="1311" spans="1:16" x14ac:dyDescent="0.45">
      <c r="A1311" t="s">
        <v>22663</v>
      </c>
      <c r="B1311" t="s">
        <v>38</v>
      </c>
      <c r="C1311">
        <v>2</v>
      </c>
      <c r="D1311" t="s">
        <v>4825</v>
      </c>
      <c r="E1311" s="3" t="s">
        <v>28180</v>
      </c>
      <c r="F1311" t="s">
        <v>26171</v>
      </c>
      <c r="G1311" t="s">
        <v>22664</v>
      </c>
      <c r="H1311" t="s">
        <v>27</v>
      </c>
      <c r="I1311" s="3" t="s">
        <v>15312</v>
      </c>
      <c r="J1311" t="s">
        <v>31472</v>
      </c>
      <c r="K1311" t="s">
        <v>26165</v>
      </c>
      <c r="L1311" t="s">
        <v>20</v>
      </c>
      <c r="M1311" s="1" t="s">
        <v>51</v>
      </c>
      <c r="N1311" s="1" t="s">
        <v>22665</v>
      </c>
      <c r="O1311" s="1">
        <v>43648</v>
      </c>
      <c r="P1311" s="1">
        <v>43606</v>
      </c>
    </row>
    <row r="1312" spans="1:16" x14ac:dyDescent="0.45">
      <c r="A1312" t="s">
        <v>22663</v>
      </c>
      <c r="B1312" t="s">
        <v>38</v>
      </c>
      <c r="C1312">
        <v>2</v>
      </c>
      <c r="D1312" t="s">
        <v>4825</v>
      </c>
      <c r="E1312" s="3" t="s">
        <v>28180</v>
      </c>
      <c r="F1312" t="s">
        <v>26171</v>
      </c>
      <c r="G1312" t="s">
        <v>22666</v>
      </c>
      <c r="H1312" t="s">
        <v>27</v>
      </c>
      <c r="I1312" s="3" t="s">
        <v>15309</v>
      </c>
      <c r="J1312" t="s">
        <v>31471</v>
      </c>
      <c r="K1312" t="s">
        <v>26165</v>
      </c>
      <c r="L1312" t="s">
        <v>20</v>
      </c>
      <c r="M1312" s="1" t="s">
        <v>29</v>
      </c>
      <c r="N1312" s="1" t="s">
        <v>22667</v>
      </c>
      <c r="O1312" s="1">
        <v>43629</v>
      </c>
      <c r="P1312" s="1">
        <v>43606</v>
      </c>
    </row>
    <row r="1313" spans="1:16" x14ac:dyDescent="0.45">
      <c r="A1313" t="s">
        <v>22728</v>
      </c>
      <c r="B1313" t="s">
        <v>38</v>
      </c>
      <c r="C1313">
        <v>2</v>
      </c>
      <c r="D1313" t="s">
        <v>6242</v>
      </c>
      <c r="E1313" s="3" t="s">
        <v>28500</v>
      </c>
      <c r="F1313" t="s">
        <v>26188</v>
      </c>
      <c r="G1313" t="s">
        <v>22729</v>
      </c>
      <c r="H1313" t="s">
        <v>27</v>
      </c>
      <c r="I1313" s="3" t="s">
        <v>6244</v>
      </c>
      <c r="J1313" t="s">
        <v>28501</v>
      </c>
      <c r="K1313" t="s">
        <v>26165</v>
      </c>
      <c r="L1313" t="s">
        <v>20</v>
      </c>
      <c r="M1313" s="1" t="s">
        <v>29</v>
      </c>
      <c r="N1313" s="1" t="s">
        <v>22730</v>
      </c>
      <c r="O1313" s="1">
        <v>42464</v>
      </c>
      <c r="P1313" s="1">
        <v>42451</v>
      </c>
    </row>
    <row r="1314" spans="1:16" x14ac:dyDescent="0.45">
      <c r="A1314" t="s">
        <v>22728</v>
      </c>
      <c r="B1314" t="s">
        <v>38</v>
      </c>
      <c r="C1314">
        <v>2</v>
      </c>
      <c r="D1314" t="s">
        <v>6242</v>
      </c>
      <c r="E1314" s="3" t="s">
        <v>28500</v>
      </c>
      <c r="F1314" t="s">
        <v>26188</v>
      </c>
      <c r="G1314" t="s">
        <v>22731</v>
      </c>
      <c r="H1314" t="s">
        <v>27</v>
      </c>
      <c r="I1314" s="3" t="s">
        <v>6247</v>
      </c>
      <c r="J1314" t="s">
        <v>28502</v>
      </c>
      <c r="K1314" t="s">
        <v>26165</v>
      </c>
      <c r="L1314" t="s">
        <v>20</v>
      </c>
      <c r="M1314" s="1" t="s">
        <v>29</v>
      </c>
      <c r="N1314" s="1" t="s">
        <v>22732</v>
      </c>
      <c r="O1314" s="1">
        <v>42458</v>
      </c>
      <c r="P1314" s="1">
        <v>42451</v>
      </c>
    </row>
    <row r="1315" spans="1:16" x14ac:dyDescent="0.45">
      <c r="A1315" t="s">
        <v>22760</v>
      </c>
      <c r="B1315" t="s">
        <v>160</v>
      </c>
      <c r="C1315">
        <v>2</v>
      </c>
      <c r="D1315" t="s">
        <v>18274</v>
      </c>
      <c r="G1315" t="s">
        <v>22761</v>
      </c>
      <c r="H1315" t="s">
        <v>27</v>
      </c>
      <c r="I1315" s="3" t="s">
        <v>18279</v>
      </c>
      <c r="J1315" t="s">
        <v>32328</v>
      </c>
      <c r="K1315" t="s">
        <v>26165</v>
      </c>
      <c r="L1315" t="s">
        <v>20</v>
      </c>
      <c r="M1315" s="1" t="s">
        <v>29</v>
      </c>
      <c r="N1315" s="1" t="s">
        <v>22762</v>
      </c>
      <c r="O1315" s="1">
        <v>42863</v>
      </c>
      <c r="P1315" s="1">
        <v>42835</v>
      </c>
    </row>
    <row r="1316" spans="1:16" x14ac:dyDescent="0.45">
      <c r="A1316" t="s">
        <v>22760</v>
      </c>
      <c r="B1316" t="s">
        <v>160</v>
      </c>
      <c r="C1316">
        <v>2</v>
      </c>
      <c r="D1316" t="s">
        <v>18274</v>
      </c>
      <c r="G1316" t="s">
        <v>22763</v>
      </c>
      <c r="H1316" t="s">
        <v>27</v>
      </c>
      <c r="I1316" s="3" t="s">
        <v>18276</v>
      </c>
      <c r="J1316" t="s">
        <v>32327</v>
      </c>
      <c r="K1316" t="s">
        <v>26165</v>
      </c>
      <c r="L1316" t="s">
        <v>20</v>
      </c>
      <c r="M1316" s="1" t="s">
        <v>29</v>
      </c>
      <c r="N1316" s="1" t="s">
        <v>22764</v>
      </c>
      <c r="O1316" s="1">
        <v>42838</v>
      </c>
      <c r="P1316" s="1">
        <v>42835</v>
      </c>
    </row>
    <row r="1317" spans="1:16" x14ac:dyDescent="0.45">
      <c r="A1317" t="s">
        <v>22803</v>
      </c>
      <c r="B1317" t="s">
        <v>38</v>
      </c>
      <c r="C1317">
        <v>2</v>
      </c>
      <c r="D1317" t="s">
        <v>22462</v>
      </c>
      <c r="E1317" s="3" t="s">
        <v>33475</v>
      </c>
      <c r="F1317" t="s">
        <v>26367</v>
      </c>
      <c r="G1317" t="s">
        <v>22804</v>
      </c>
      <c r="H1317" t="s">
        <v>27</v>
      </c>
      <c r="I1317" s="3" t="s">
        <v>22467</v>
      </c>
      <c r="J1317" t="s">
        <v>33477</v>
      </c>
      <c r="K1317" t="s">
        <v>26196</v>
      </c>
      <c r="L1317" t="s">
        <v>20</v>
      </c>
      <c r="M1317" s="1" t="s">
        <v>29</v>
      </c>
      <c r="N1317" s="1" t="s">
        <v>22805</v>
      </c>
      <c r="O1317" s="1">
        <v>43145</v>
      </c>
      <c r="P1317" s="1">
        <v>43143</v>
      </c>
    </row>
    <row r="1318" spans="1:16" x14ac:dyDescent="0.45">
      <c r="A1318" t="s">
        <v>22897</v>
      </c>
      <c r="B1318" t="s">
        <v>47</v>
      </c>
      <c r="C1318">
        <v>2</v>
      </c>
      <c r="D1318" t="s">
        <v>20884</v>
      </c>
      <c r="E1318" s="3" t="s">
        <v>33075</v>
      </c>
      <c r="F1318" t="s">
        <v>26165</v>
      </c>
      <c r="G1318" t="s">
        <v>22898</v>
      </c>
      <c r="H1318" t="s">
        <v>27</v>
      </c>
      <c r="I1318" s="3" t="s">
        <v>20886</v>
      </c>
      <c r="J1318" t="s">
        <v>33076</v>
      </c>
      <c r="K1318" t="s">
        <v>26163</v>
      </c>
      <c r="L1318" t="s">
        <v>20</v>
      </c>
      <c r="M1318" s="1" t="s">
        <v>29</v>
      </c>
      <c r="N1318" s="1" t="s">
        <v>22899</v>
      </c>
      <c r="O1318" s="1">
        <v>43542</v>
      </c>
      <c r="P1318" s="1">
        <v>43539</v>
      </c>
    </row>
    <row r="1319" spans="1:16" x14ac:dyDescent="0.45">
      <c r="A1319" t="s">
        <v>22900</v>
      </c>
      <c r="B1319" t="s">
        <v>132</v>
      </c>
      <c r="C1319">
        <v>2</v>
      </c>
      <c r="D1319" t="s">
        <v>7224</v>
      </c>
      <c r="E1319" s="3" t="s">
        <v>28852</v>
      </c>
      <c r="F1319" t="s">
        <v>26165</v>
      </c>
      <c r="G1319" t="s">
        <v>22901</v>
      </c>
      <c r="H1319" t="s">
        <v>27</v>
      </c>
      <c r="I1319" s="3" t="s">
        <v>7226</v>
      </c>
      <c r="J1319" t="s">
        <v>28853</v>
      </c>
      <c r="K1319" t="s">
        <v>26165</v>
      </c>
      <c r="L1319" t="s">
        <v>20</v>
      </c>
      <c r="M1319" s="1" t="s">
        <v>29</v>
      </c>
      <c r="N1319" s="1" t="s">
        <v>22902</v>
      </c>
      <c r="O1319" s="1">
        <v>42654</v>
      </c>
      <c r="P1319" s="1">
        <v>42601</v>
      </c>
    </row>
    <row r="1320" spans="1:16" x14ac:dyDescent="0.45">
      <c r="A1320" t="s">
        <v>22900</v>
      </c>
      <c r="B1320" t="s">
        <v>132</v>
      </c>
      <c r="C1320">
        <v>2</v>
      </c>
      <c r="D1320" t="s">
        <v>7224</v>
      </c>
      <c r="E1320" s="3" t="s">
        <v>28852</v>
      </c>
      <c r="F1320" t="s">
        <v>26165</v>
      </c>
      <c r="G1320" t="s">
        <v>22903</v>
      </c>
      <c r="H1320" t="s">
        <v>27</v>
      </c>
      <c r="I1320" s="3" t="s">
        <v>4520</v>
      </c>
      <c r="J1320" t="s">
        <v>33592</v>
      </c>
      <c r="K1320" t="s">
        <v>26520</v>
      </c>
      <c r="L1320" t="s">
        <v>20</v>
      </c>
      <c r="M1320" s="1" t="s">
        <v>29</v>
      </c>
      <c r="N1320" s="1" t="s">
        <v>22904</v>
      </c>
      <c r="O1320" s="1">
        <v>42614</v>
      </c>
      <c r="P1320" s="1">
        <v>42601</v>
      </c>
    </row>
    <row r="1321" spans="1:16" x14ac:dyDescent="0.45">
      <c r="A1321" t="s">
        <v>22905</v>
      </c>
      <c r="B1321" t="s">
        <v>15</v>
      </c>
      <c r="C1321">
        <v>2</v>
      </c>
      <c r="D1321" t="s">
        <v>9810</v>
      </c>
      <c r="E1321" s="3" t="s">
        <v>29714</v>
      </c>
      <c r="F1321" t="s">
        <v>29715</v>
      </c>
      <c r="G1321" t="s">
        <v>22906</v>
      </c>
      <c r="H1321" t="s">
        <v>27</v>
      </c>
      <c r="I1321" s="3" t="s">
        <v>9815</v>
      </c>
      <c r="J1321" t="s">
        <v>29717</v>
      </c>
      <c r="K1321" t="s">
        <v>26171</v>
      </c>
      <c r="L1321" t="s">
        <v>20</v>
      </c>
      <c r="M1321" s="1" t="s">
        <v>29</v>
      </c>
      <c r="N1321" s="1" t="s">
        <v>22907</v>
      </c>
      <c r="O1321" s="1">
        <v>41816</v>
      </c>
      <c r="P1321" s="1">
        <v>41808</v>
      </c>
    </row>
    <row r="1322" spans="1:16" x14ac:dyDescent="0.45">
      <c r="A1322" t="s">
        <v>22905</v>
      </c>
      <c r="B1322" t="s">
        <v>15</v>
      </c>
      <c r="C1322">
        <v>2</v>
      </c>
      <c r="D1322" t="s">
        <v>9810</v>
      </c>
      <c r="E1322" s="3" t="s">
        <v>29714</v>
      </c>
      <c r="F1322" t="s">
        <v>29715</v>
      </c>
      <c r="G1322" t="s">
        <v>22908</v>
      </c>
      <c r="H1322" t="s">
        <v>27</v>
      </c>
      <c r="I1322" s="3" t="s">
        <v>9812</v>
      </c>
      <c r="J1322" t="s">
        <v>29716</v>
      </c>
      <c r="K1322" t="s">
        <v>26165</v>
      </c>
      <c r="L1322" t="s">
        <v>20</v>
      </c>
      <c r="M1322" s="1" t="s">
        <v>29</v>
      </c>
      <c r="N1322" s="1" t="s">
        <v>42</v>
      </c>
      <c r="O1322" s="1">
        <v>41815</v>
      </c>
      <c r="P1322" s="1">
        <v>41808</v>
      </c>
    </row>
    <row r="1323" spans="1:16" x14ac:dyDescent="0.45">
      <c r="A1323" t="s">
        <v>22923</v>
      </c>
      <c r="B1323" t="s">
        <v>252</v>
      </c>
      <c r="C1323">
        <v>2</v>
      </c>
      <c r="D1323" t="s">
        <v>970</v>
      </c>
      <c r="E1323" s="3" t="s">
        <v>26563</v>
      </c>
      <c r="F1323" t="s">
        <v>26167</v>
      </c>
      <c r="G1323" t="s">
        <v>22924</v>
      </c>
      <c r="H1323" t="s">
        <v>27</v>
      </c>
      <c r="I1323" s="3" t="s">
        <v>978</v>
      </c>
      <c r="J1323" t="s">
        <v>26566</v>
      </c>
      <c r="K1323" t="s">
        <v>26167</v>
      </c>
      <c r="L1323" t="s">
        <v>20</v>
      </c>
      <c r="M1323" s="1" t="s">
        <v>29</v>
      </c>
      <c r="N1323" s="1" t="s">
        <v>22925</v>
      </c>
      <c r="O1323" s="1">
        <v>42914</v>
      </c>
      <c r="P1323" s="1">
        <v>42913</v>
      </c>
    </row>
    <row r="1324" spans="1:16" x14ac:dyDescent="0.45">
      <c r="A1324" t="s">
        <v>22949</v>
      </c>
      <c r="B1324" t="s">
        <v>283</v>
      </c>
      <c r="C1324">
        <v>2</v>
      </c>
      <c r="D1324" t="s">
        <v>942</v>
      </c>
      <c r="E1324" s="3" t="s">
        <v>26552</v>
      </c>
      <c r="F1324" t="s">
        <v>26542</v>
      </c>
      <c r="G1324" t="s">
        <v>22950</v>
      </c>
      <c r="H1324" t="s">
        <v>27</v>
      </c>
      <c r="I1324" s="3" t="s">
        <v>947</v>
      </c>
      <c r="J1324" t="s">
        <v>26554</v>
      </c>
      <c r="K1324" t="s">
        <v>26188</v>
      </c>
      <c r="L1324" t="s">
        <v>20</v>
      </c>
      <c r="M1324" s="1" t="s">
        <v>29</v>
      </c>
      <c r="N1324" s="1" t="s">
        <v>22951</v>
      </c>
      <c r="O1324" s="1">
        <v>43150</v>
      </c>
      <c r="P1324" s="1">
        <v>43140</v>
      </c>
    </row>
    <row r="1325" spans="1:16" x14ac:dyDescent="0.45">
      <c r="A1325" t="s">
        <v>22949</v>
      </c>
      <c r="B1325" t="s">
        <v>283</v>
      </c>
      <c r="C1325">
        <v>2</v>
      </c>
      <c r="D1325" t="s">
        <v>942</v>
      </c>
      <c r="E1325" s="3" t="s">
        <v>26552</v>
      </c>
      <c r="F1325" t="s">
        <v>26542</v>
      </c>
      <c r="G1325" t="s">
        <v>22952</v>
      </c>
      <c r="H1325" t="s">
        <v>27</v>
      </c>
      <c r="I1325" s="3" t="s">
        <v>944</v>
      </c>
      <c r="J1325" t="s">
        <v>26553</v>
      </c>
      <c r="K1325" t="s">
        <v>26165</v>
      </c>
      <c r="L1325" t="s">
        <v>20</v>
      </c>
      <c r="M1325" s="1" t="s">
        <v>29</v>
      </c>
      <c r="N1325" s="1" t="s">
        <v>22953</v>
      </c>
      <c r="O1325" s="1">
        <v>43140</v>
      </c>
      <c r="P1325" s="1">
        <v>43140</v>
      </c>
    </row>
    <row r="1326" spans="1:16" x14ac:dyDescent="0.45">
      <c r="A1326" t="s">
        <v>22984</v>
      </c>
      <c r="B1326" t="s">
        <v>38</v>
      </c>
      <c r="C1326">
        <v>2</v>
      </c>
      <c r="D1326" t="s">
        <v>4324</v>
      </c>
      <c r="E1326" s="3" t="s">
        <v>27808</v>
      </c>
      <c r="F1326" t="s">
        <v>26186</v>
      </c>
      <c r="G1326" t="s">
        <v>22985</v>
      </c>
      <c r="H1326" t="s">
        <v>27</v>
      </c>
      <c r="I1326" s="3" t="s">
        <v>4328</v>
      </c>
      <c r="J1326" t="s">
        <v>27810</v>
      </c>
      <c r="K1326" t="s">
        <v>26165</v>
      </c>
      <c r="L1326" t="s">
        <v>20</v>
      </c>
      <c r="M1326" s="1" t="s">
        <v>51</v>
      </c>
      <c r="N1326" s="1" t="s">
        <v>22986</v>
      </c>
      <c r="O1326" s="1">
        <v>42877</v>
      </c>
      <c r="P1326" s="1">
        <v>42867</v>
      </c>
    </row>
    <row r="1327" spans="1:16" x14ac:dyDescent="0.45">
      <c r="A1327" t="s">
        <v>22993</v>
      </c>
      <c r="B1327" t="s">
        <v>47</v>
      </c>
      <c r="C1327">
        <v>2</v>
      </c>
      <c r="D1327" t="s">
        <v>2898</v>
      </c>
      <c r="E1327" s="3" t="s">
        <v>27285</v>
      </c>
      <c r="F1327" t="s">
        <v>26171</v>
      </c>
      <c r="G1327" t="s">
        <v>22994</v>
      </c>
      <c r="H1327" t="s">
        <v>27</v>
      </c>
      <c r="I1327" s="3" t="s">
        <v>16539</v>
      </c>
      <c r="J1327" t="s">
        <v>31825</v>
      </c>
      <c r="K1327" t="s">
        <v>26165</v>
      </c>
      <c r="L1327" t="s">
        <v>20</v>
      </c>
      <c r="M1327" s="1" t="s">
        <v>29</v>
      </c>
      <c r="N1327" s="1" t="s">
        <v>22995</v>
      </c>
      <c r="O1327" s="1">
        <v>43046</v>
      </c>
      <c r="P1327" s="1">
        <v>43045</v>
      </c>
    </row>
    <row r="1328" spans="1:16" x14ac:dyDescent="0.45">
      <c r="A1328" t="s">
        <v>23002</v>
      </c>
      <c r="B1328" t="s">
        <v>252</v>
      </c>
      <c r="C1328">
        <v>2</v>
      </c>
      <c r="D1328" t="s">
        <v>4197</v>
      </c>
      <c r="E1328" s="3" t="s">
        <v>27761</v>
      </c>
      <c r="F1328" t="s">
        <v>26196</v>
      </c>
      <c r="G1328" t="s">
        <v>23003</v>
      </c>
      <c r="H1328" t="s">
        <v>27</v>
      </c>
      <c r="I1328" s="3" t="s">
        <v>23004</v>
      </c>
      <c r="J1328" t="s">
        <v>33617</v>
      </c>
      <c r="K1328" t="s">
        <v>26167</v>
      </c>
      <c r="L1328" t="s">
        <v>20</v>
      </c>
      <c r="M1328" s="1" t="s">
        <v>21</v>
      </c>
      <c r="N1328" s="1" t="s">
        <v>23005</v>
      </c>
      <c r="O1328" s="1">
        <v>43615</v>
      </c>
      <c r="P1328" s="1">
        <v>43546</v>
      </c>
    </row>
    <row r="1329" spans="1:16" x14ac:dyDescent="0.45">
      <c r="A1329" t="s">
        <v>23002</v>
      </c>
      <c r="B1329" t="s">
        <v>252</v>
      </c>
      <c r="C1329">
        <v>2</v>
      </c>
      <c r="D1329" t="s">
        <v>4197</v>
      </c>
      <c r="E1329" s="3" t="s">
        <v>27761</v>
      </c>
      <c r="F1329" t="s">
        <v>26196</v>
      </c>
      <c r="G1329" t="s">
        <v>23006</v>
      </c>
      <c r="H1329" t="s">
        <v>27</v>
      </c>
      <c r="I1329" s="3" t="s">
        <v>4199</v>
      </c>
      <c r="J1329" t="s">
        <v>27762</v>
      </c>
      <c r="K1329" t="s">
        <v>26186</v>
      </c>
      <c r="L1329" t="s">
        <v>20</v>
      </c>
      <c r="M1329" s="1" t="s">
        <v>21</v>
      </c>
      <c r="N1329" s="1" t="s">
        <v>23007</v>
      </c>
      <c r="O1329" s="1">
        <v>43549</v>
      </c>
      <c r="P1329" s="1">
        <v>43546</v>
      </c>
    </row>
    <row r="1330" spans="1:16" x14ac:dyDescent="0.45">
      <c r="A1330" t="s">
        <v>23008</v>
      </c>
      <c r="B1330" t="s">
        <v>38</v>
      </c>
      <c r="C1330">
        <v>2</v>
      </c>
      <c r="D1330" t="s">
        <v>4415</v>
      </c>
      <c r="E1330" s="3" t="s">
        <v>27842</v>
      </c>
      <c r="F1330" t="s">
        <v>26595</v>
      </c>
      <c r="G1330" t="s">
        <v>23009</v>
      </c>
      <c r="H1330" t="s">
        <v>27</v>
      </c>
      <c r="I1330" s="3" t="s">
        <v>4420</v>
      </c>
      <c r="J1330" t="s">
        <v>27844</v>
      </c>
      <c r="K1330" t="s">
        <v>26165</v>
      </c>
      <c r="L1330" t="s">
        <v>20</v>
      </c>
      <c r="M1330" s="1" t="s">
        <v>51</v>
      </c>
      <c r="N1330" s="1" t="s">
        <v>23010</v>
      </c>
      <c r="O1330" s="1">
        <v>41827</v>
      </c>
      <c r="P1330" s="1">
        <v>41603</v>
      </c>
    </row>
    <row r="1331" spans="1:16" x14ac:dyDescent="0.45">
      <c r="A1331" t="s">
        <v>23008</v>
      </c>
      <c r="B1331" t="s">
        <v>38</v>
      </c>
      <c r="C1331">
        <v>2</v>
      </c>
      <c r="D1331" t="s">
        <v>4415</v>
      </c>
      <c r="E1331" s="3" t="s">
        <v>27842</v>
      </c>
      <c r="F1331" t="s">
        <v>26595</v>
      </c>
      <c r="G1331" t="s">
        <v>23011</v>
      </c>
      <c r="H1331" t="s">
        <v>27</v>
      </c>
      <c r="I1331" s="3" t="s">
        <v>4417</v>
      </c>
      <c r="J1331" t="s">
        <v>27843</v>
      </c>
      <c r="K1331" t="s">
        <v>26312</v>
      </c>
      <c r="L1331" t="s">
        <v>20</v>
      </c>
      <c r="M1331" s="1" t="s">
        <v>29</v>
      </c>
      <c r="N1331" s="1" t="s">
        <v>23012</v>
      </c>
      <c r="O1331" s="1">
        <v>41617</v>
      </c>
      <c r="P1331" s="1">
        <v>41603</v>
      </c>
    </row>
    <row r="1332" spans="1:16" x14ac:dyDescent="0.45">
      <c r="A1332" t="s">
        <v>23033</v>
      </c>
      <c r="B1332" t="s">
        <v>160</v>
      </c>
      <c r="C1332">
        <v>2</v>
      </c>
      <c r="D1332" t="s">
        <v>16376</v>
      </c>
      <c r="E1332" s="3" t="s">
        <v>31780</v>
      </c>
      <c r="F1332" t="s">
        <v>26171</v>
      </c>
      <c r="G1332" t="s">
        <v>23034</v>
      </c>
      <c r="H1332" t="s">
        <v>27</v>
      </c>
      <c r="I1332" s="3" t="s">
        <v>16384</v>
      </c>
      <c r="J1332" t="s">
        <v>33625</v>
      </c>
      <c r="K1332" t="s">
        <v>26223</v>
      </c>
      <c r="L1332" t="s">
        <v>20</v>
      </c>
      <c r="M1332" s="1" t="s">
        <v>29</v>
      </c>
      <c r="N1332" s="1" t="s">
        <v>23035</v>
      </c>
      <c r="O1332" s="1">
        <v>43482</v>
      </c>
      <c r="P1332" s="1">
        <v>43451</v>
      </c>
    </row>
    <row r="1333" spans="1:16" x14ac:dyDescent="0.45">
      <c r="A1333" t="s">
        <v>23033</v>
      </c>
      <c r="B1333" t="s">
        <v>160</v>
      </c>
      <c r="C1333">
        <v>2</v>
      </c>
      <c r="D1333" t="s">
        <v>16376</v>
      </c>
      <c r="E1333" s="3" t="s">
        <v>31780</v>
      </c>
      <c r="F1333" t="s">
        <v>26171</v>
      </c>
      <c r="G1333" t="s">
        <v>23036</v>
      </c>
      <c r="H1333" t="s">
        <v>27</v>
      </c>
      <c r="I1333" s="3" t="s">
        <v>16378</v>
      </c>
      <c r="J1333" t="s">
        <v>31781</v>
      </c>
      <c r="K1333" t="s">
        <v>26171</v>
      </c>
      <c r="L1333" t="s">
        <v>20</v>
      </c>
      <c r="M1333" s="1" t="s">
        <v>29</v>
      </c>
      <c r="N1333" s="1" t="s">
        <v>23037</v>
      </c>
      <c r="O1333" s="1">
        <v>43476</v>
      </c>
      <c r="P1333" s="1">
        <v>43451</v>
      </c>
    </row>
    <row r="1334" spans="1:16" x14ac:dyDescent="0.45">
      <c r="A1334" t="s">
        <v>23051</v>
      </c>
      <c r="B1334" t="s">
        <v>252</v>
      </c>
      <c r="C1334">
        <v>2</v>
      </c>
      <c r="D1334" t="s">
        <v>12252</v>
      </c>
      <c r="E1334" s="3" t="s">
        <v>30505</v>
      </c>
      <c r="F1334" t="s">
        <v>26273</v>
      </c>
      <c r="G1334" t="s">
        <v>23052</v>
      </c>
      <c r="H1334" t="s">
        <v>27</v>
      </c>
      <c r="I1334" s="3" t="s">
        <v>12257</v>
      </c>
      <c r="J1334" t="s">
        <v>30507</v>
      </c>
      <c r="K1334" t="s">
        <v>26282</v>
      </c>
      <c r="L1334" t="s">
        <v>20</v>
      </c>
      <c r="M1334" s="1" t="s">
        <v>29</v>
      </c>
      <c r="N1334" s="1" t="s">
        <v>23053</v>
      </c>
      <c r="O1334" s="1">
        <v>42201</v>
      </c>
      <c r="P1334" s="1">
        <v>42201</v>
      </c>
    </row>
    <row r="1335" spans="1:16" x14ac:dyDescent="0.45">
      <c r="A1335" t="s">
        <v>23062</v>
      </c>
      <c r="B1335" t="s">
        <v>160</v>
      </c>
      <c r="C1335">
        <v>2</v>
      </c>
      <c r="D1335" t="s">
        <v>3098</v>
      </c>
      <c r="E1335" s="3" t="s">
        <v>33630</v>
      </c>
      <c r="F1335" t="s">
        <v>26163</v>
      </c>
      <c r="G1335" t="s">
        <v>23063</v>
      </c>
      <c r="H1335" t="s">
        <v>27</v>
      </c>
      <c r="I1335" s="3" t="s">
        <v>23064</v>
      </c>
      <c r="J1335" t="s">
        <v>33631</v>
      </c>
      <c r="K1335" t="s">
        <v>26163</v>
      </c>
      <c r="L1335" t="s">
        <v>20</v>
      </c>
      <c r="M1335" s="1" t="s">
        <v>29</v>
      </c>
      <c r="N1335" s="1" t="s">
        <v>23065</v>
      </c>
      <c r="O1335" s="1">
        <v>42327</v>
      </c>
      <c r="P1335" s="1">
        <v>42324</v>
      </c>
    </row>
    <row r="1336" spans="1:16" x14ac:dyDescent="0.45">
      <c r="A1336" t="s">
        <v>23114</v>
      </c>
      <c r="B1336" t="s">
        <v>38</v>
      </c>
      <c r="C1336">
        <v>2</v>
      </c>
      <c r="D1336" t="s">
        <v>16008</v>
      </c>
      <c r="E1336" s="3" t="s">
        <v>31667</v>
      </c>
      <c r="F1336" t="s">
        <v>26167</v>
      </c>
      <c r="G1336" t="s">
        <v>23115</v>
      </c>
      <c r="H1336" t="s">
        <v>27</v>
      </c>
      <c r="I1336" s="3" t="s">
        <v>16010</v>
      </c>
      <c r="J1336" t="s">
        <v>31668</v>
      </c>
      <c r="K1336" t="s">
        <v>26169</v>
      </c>
      <c r="L1336" t="s">
        <v>20</v>
      </c>
      <c r="M1336" s="1" t="s">
        <v>51</v>
      </c>
      <c r="N1336" s="1" t="s">
        <v>23116</v>
      </c>
      <c r="O1336" s="1">
        <v>41792</v>
      </c>
      <c r="P1336" s="1">
        <v>41786</v>
      </c>
    </row>
    <row r="1337" spans="1:16" x14ac:dyDescent="0.45">
      <c r="A1337" t="s">
        <v>23114</v>
      </c>
      <c r="B1337" t="s">
        <v>38</v>
      </c>
      <c r="C1337">
        <v>2</v>
      </c>
      <c r="D1337" t="s">
        <v>16008</v>
      </c>
      <c r="E1337" s="3" t="s">
        <v>31667</v>
      </c>
      <c r="F1337" t="s">
        <v>26167</v>
      </c>
      <c r="G1337" t="s">
        <v>23117</v>
      </c>
      <c r="H1337" t="s">
        <v>27</v>
      </c>
      <c r="I1337" s="3" t="s">
        <v>16013</v>
      </c>
      <c r="J1337" t="s">
        <v>28000</v>
      </c>
      <c r="K1337" t="s">
        <v>26165</v>
      </c>
      <c r="L1337" t="s">
        <v>20</v>
      </c>
      <c r="M1337" s="1" t="s">
        <v>51</v>
      </c>
      <c r="N1337" s="1" t="s">
        <v>23118</v>
      </c>
      <c r="O1337" s="1">
        <v>41789</v>
      </c>
      <c r="P1337" s="1">
        <v>41786</v>
      </c>
    </row>
    <row r="1338" spans="1:16" x14ac:dyDescent="0.45">
      <c r="A1338" t="s">
        <v>23188</v>
      </c>
      <c r="B1338" t="s">
        <v>38</v>
      </c>
      <c r="C1338">
        <v>2</v>
      </c>
      <c r="D1338" t="s">
        <v>17131</v>
      </c>
      <c r="E1338" s="3" t="s">
        <v>32008</v>
      </c>
      <c r="F1338" t="s">
        <v>26165</v>
      </c>
      <c r="G1338" t="s">
        <v>23189</v>
      </c>
      <c r="H1338" t="s">
        <v>27</v>
      </c>
      <c r="I1338" s="3" t="s">
        <v>17136</v>
      </c>
      <c r="J1338" t="s">
        <v>32010</v>
      </c>
      <c r="K1338" t="s">
        <v>26163</v>
      </c>
      <c r="L1338" t="s">
        <v>20</v>
      </c>
      <c r="M1338" s="1" t="s">
        <v>29</v>
      </c>
      <c r="N1338" s="1" t="s">
        <v>42</v>
      </c>
      <c r="O1338" s="1">
        <v>41768</v>
      </c>
      <c r="P1338" s="1">
        <v>41726</v>
      </c>
    </row>
    <row r="1339" spans="1:16" x14ac:dyDescent="0.45">
      <c r="A1339" t="s">
        <v>23222</v>
      </c>
      <c r="B1339" t="s">
        <v>65</v>
      </c>
      <c r="C1339">
        <v>2</v>
      </c>
      <c r="D1339" t="s">
        <v>2645</v>
      </c>
      <c r="E1339" s="3" t="s">
        <v>27191</v>
      </c>
      <c r="F1339" t="s">
        <v>26165</v>
      </c>
      <c r="G1339" t="s">
        <v>23223</v>
      </c>
      <c r="H1339" t="s">
        <v>27</v>
      </c>
      <c r="I1339" s="3" t="s">
        <v>2650</v>
      </c>
      <c r="J1339" t="s">
        <v>27193</v>
      </c>
      <c r="K1339" t="s">
        <v>26165</v>
      </c>
      <c r="L1339" t="s">
        <v>20</v>
      </c>
      <c r="M1339" s="1" t="s">
        <v>29</v>
      </c>
      <c r="N1339" s="1" t="s">
        <v>23224</v>
      </c>
      <c r="O1339" s="1">
        <v>42136</v>
      </c>
      <c r="P1339" s="1">
        <v>41901</v>
      </c>
    </row>
    <row r="1340" spans="1:16" x14ac:dyDescent="0.45">
      <c r="A1340" t="s">
        <v>23318</v>
      </c>
      <c r="B1340" t="s">
        <v>47</v>
      </c>
      <c r="C1340">
        <v>2</v>
      </c>
      <c r="D1340" t="s">
        <v>7712</v>
      </c>
      <c r="E1340" s="3" t="s">
        <v>29023</v>
      </c>
      <c r="F1340" t="s">
        <v>26165</v>
      </c>
      <c r="G1340" t="s">
        <v>23319</v>
      </c>
      <c r="H1340" t="s">
        <v>27</v>
      </c>
      <c r="I1340" s="3" t="s">
        <v>23320</v>
      </c>
      <c r="J1340" t="s">
        <v>33690</v>
      </c>
      <c r="K1340" t="s">
        <v>26794</v>
      </c>
      <c r="L1340" t="s">
        <v>20</v>
      </c>
      <c r="M1340" s="1" t="s">
        <v>29</v>
      </c>
      <c r="N1340" s="1" t="s">
        <v>23321</v>
      </c>
      <c r="O1340" s="1">
        <v>41996</v>
      </c>
      <c r="P1340" s="1">
        <v>41981</v>
      </c>
    </row>
    <row r="1341" spans="1:16" x14ac:dyDescent="0.45">
      <c r="A1341" t="s">
        <v>23318</v>
      </c>
      <c r="B1341" t="s">
        <v>47</v>
      </c>
      <c r="C1341">
        <v>2</v>
      </c>
      <c r="D1341" t="s">
        <v>7712</v>
      </c>
      <c r="E1341" s="3" t="s">
        <v>29023</v>
      </c>
      <c r="F1341" t="s">
        <v>26165</v>
      </c>
      <c r="G1341" t="s">
        <v>23322</v>
      </c>
      <c r="H1341" t="s">
        <v>27</v>
      </c>
      <c r="I1341" s="3" t="s">
        <v>7716</v>
      </c>
      <c r="J1341" t="s">
        <v>29025</v>
      </c>
      <c r="K1341" t="s">
        <v>26165</v>
      </c>
      <c r="L1341" t="s">
        <v>20</v>
      </c>
      <c r="M1341" s="1" t="s">
        <v>29</v>
      </c>
      <c r="N1341" s="1" t="s">
        <v>23323</v>
      </c>
      <c r="O1341" s="1">
        <v>41982</v>
      </c>
      <c r="P1341" s="1">
        <v>41981</v>
      </c>
    </row>
    <row r="1342" spans="1:16" x14ac:dyDescent="0.45">
      <c r="A1342" t="s">
        <v>23348</v>
      </c>
      <c r="B1342" t="s">
        <v>15</v>
      </c>
      <c r="C1342">
        <v>2</v>
      </c>
      <c r="D1342" t="s">
        <v>10678</v>
      </c>
      <c r="E1342" s="3" t="s">
        <v>29996</v>
      </c>
      <c r="F1342" t="s">
        <v>26177</v>
      </c>
      <c r="G1342" t="s">
        <v>23349</v>
      </c>
      <c r="H1342" t="s">
        <v>27</v>
      </c>
      <c r="I1342" s="3" t="s">
        <v>10683</v>
      </c>
      <c r="J1342" t="s">
        <v>29998</v>
      </c>
      <c r="K1342" t="s">
        <v>26188</v>
      </c>
      <c r="L1342" t="s">
        <v>20</v>
      </c>
      <c r="M1342" s="1" t="s">
        <v>29</v>
      </c>
      <c r="N1342" s="1" t="s">
        <v>23350</v>
      </c>
      <c r="O1342" s="1">
        <v>42552</v>
      </c>
      <c r="P1342" s="1">
        <v>42531</v>
      </c>
    </row>
    <row r="1343" spans="1:16" x14ac:dyDescent="0.45">
      <c r="A1343" t="s">
        <v>23348</v>
      </c>
      <c r="B1343" t="s">
        <v>15</v>
      </c>
      <c r="C1343">
        <v>2</v>
      </c>
      <c r="D1343" t="s">
        <v>10678</v>
      </c>
      <c r="E1343" s="3" t="s">
        <v>29996</v>
      </c>
      <c r="F1343" t="s">
        <v>26177</v>
      </c>
      <c r="G1343" t="s">
        <v>23351</v>
      </c>
      <c r="H1343" t="s">
        <v>27</v>
      </c>
      <c r="I1343" s="3" t="s">
        <v>10686</v>
      </c>
      <c r="J1343" t="s">
        <v>29999</v>
      </c>
      <c r="K1343" t="s">
        <v>26165</v>
      </c>
      <c r="L1343" t="s">
        <v>20</v>
      </c>
      <c r="M1343" s="1" t="s">
        <v>29</v>
      </c>
      <c r="N1343" s="1" t="s">
        <v>23352</v>
      </c>
      <c r="O1343" s="1">
        <v>42535</v>
      </c>
      <c r="P1343" s="1">
        <v>42531</v>
      </c>
    </row>
    <row r="1344" spans="1:16" x14ac:dyDescent="0.45">
      <c r="A1344" t="s">
        <v>23383</v>
      </c>
      <c r="B1344" t="s">
        <v>38</v>
      </c>
      <c r="C1344">
        <v>2</v>
      </c>
      <c r="D1344" t="s">
        <v>4438</v>
      </c>
      <c r="E1344" s="3" t="s">
        <v>27851</v>
      </c>
      <c r="F1344" t="s">
        <v>26188</v>
      </c>
      <c r="G1344" t="s">
        <v>23384</v>
      </c>
      <c r="H1344" t="s">
        <v>27</v>
      </c>
      <c r="I1344" s="3" t="s">
        <v>4446</v>
      </c>
      <c r="J1344" t="s">
        <v>27854</v>
      </c>
      <c r="K1344" t="s">
        <v>26167</v>
      </c>
      <c r="L1344" t="s">
        <v>20</v>
      </c>
      <c r="M1344" s="1" t="s">
        <v>21</v>
      </c>
      <c r="N1344" s="1" t="s">
        <v>23385</v>
      </c>
      <c r="O1344" s="1">
        <v>43273</v>
      </c>
      <c r="P1344" s="1">
        <v>43251</v>
      </c>
    </row>
    <row r="1345" spans="1:16" x14ac:dyDescent="0.45">
      <c r="A1345" t="s">
        <v>23416</v>
      </c>
      <c r="B1345" t="s">
        <v>65</v>
      </c>
      <c r="C1345">
        <v>2</v>
      </c>
      <c r="D1345" t="s">
        <v>4820</v>
      </c>
      <c r="E1345" s="3" t="s">
        <v>27992</v>
      </c>
      <c r="F1345" t="s">
        <v>26165</v>
      </c>
      <c r="G1345" t="s">
        <v>23417</v>
      </c>
      <c r="H1345" t="s">
        <v>27</v>
      </c>
      <c r="I1345" s="3" t="s">
        <v>23418</v>
      </c>
      <c r="J1345" t="s">
        <v>33716</v>
      </c>
      <c r="K1345" t="s">
        <v>26171</v>
      </c>
      <c r="L1345" t="s">
        <v>20</v>
      </c>
      <c r="M1345" s="1" t="s">
        <v>29</v>
      </c>
      <c r="N1345" s="1" t="s">
        <v>23419</v>
      </c>
      <c r="O1345" s="1">
        <v>42509</v>
      </c>
      <c r="P1345" s="1">
        <v>42466</v>
      </c>
    </row>
    <row r="1346" spans="1:16" x14ac:dyDescent="0.45">
      <c r="A1346" t="s">
        <v>23416</v>
      </c>
      <c r="B1346" t="s">
        <v>65</v>
      </c>
      <c r="C1346">
        <v>2</v>
      </c>
      <c r="D1346" t="s">
        <v>4820</v>
      </c>
      <c r="E1346" s="3" t="s">
        <v>27992</v>
      </c>
      <c r="F1346" t="s">
        <v>26165</v>
      </c>
      <c r="G1346" t="s">
        <v>23420</v>
      </c>
      <c r="H1346" t="s">
        <v>27</v>
      </c>
      <c r="I1346" s="3" t="s">
        <v>4822</v>
      </c>
      <c r="J1346" t="s">
        <v>27993</v>
      </c>
      <c r="K1346" t="s">
        <v>26167</v>
      </c>
      <c r="L1346" t="s">
        <v>20</v>
      </c>
      <c r="M1346" s="1" t="s">
        <v>29</v>
      </c>
      <c r="N1346" s="1" t="s">
        <v>23421</v>
      </c>
      <c r="O1346" s="1">
        <v>42478</v>
      </c>
      <c r="P1346" s="1">
        <v>42466</v>
      </c>
    </row>
    <row r="1347" spans="1:16" x14ac:dyDescent="0.45">
      <c r="A1347" t="s">
        <v>23426</v>
      </c>
      <c r="B1347" t="s">
        <v>38</v>
      </c>
      <c r="C1347">
        <v>2</v>
      </c>
      <c r="D1347" t="s">
        <v>3349</v>
      </c>
      <c r="E1347" s="3" t="s">
        <v>27452</v>
      </c>
      <c r="F1347" t="s">
        <v>26165</v>
      </c>
      <c r="G1347" t="s">
        <v>23427</v>
      </c>
      <c r="H1347" t="s">
        <v>27</v>
      </c>
      <c r="I1347" s="3" t="s">
        <v>3351</v>
      </c>
      <c r="J1347" t="s">
        <v>27453</v>
      </c>
      <c r="K1347" t="s">
        <v>26165</v>
      </c>
      <c r="L1347" t="s">
        <v>20</v>
      </c>
      <c r="M1347" s="1" t="s">
        <v>29</v>
      </c>
      <c r="N1347" s="1" t="s">
        <v>23428</v>
      </c>
      <c r="O1347" s="1">
        <v>43332</v>
      </c>
      <c r="P1347" s="1">
        <v>43329</v>
      </c>
    </row>
    <row r="1348" spans="1:16" x14ac:dyDescent="0.45">
      <c r="A1348" t="s">
        <v>23426</v>
      </c>
      <c r="B1348" t="s">
        <v>38</v>
      </c>
      <c r="C1348">
        <v>2</v>
      </c>
      <c r="D1348" t="s">
        <v>3349</v>
      </c>
      <c r="E1348" s="3" t="s">
        <v>27452</v>
      </c>
      <c r="F1348" t="s">
        <v>26165</v>
      </c>
      <c r="G1348" t="s">
        <v>23429</v>
      </c>
      <c r="H1348" t="s">
        <v>27</v>
      </c>
      <c r="I1348" s="3" t="s">
        <v>3357</v>
      </c>
      <c r="J1348" t="s">
        <v>27455</v>
      </c>
      <c r="K1348" t="s">
        <v>26171</v>
      </c>
      <c r="L1348" t="s">
        <v>20</v>
      </c>
      <c r="M1348" s="1" t="s">
        <v>29</v>
      </c>
      <c r="N1348" s="1" t="s">
        <v>23430</v>
      </c>
      <c r="O1348" s="1">
        <v>43332</v>
      </c>
      <c r="P1348" s="1">
        <v>43329</v>
      </c>
    </row>
    <row r="1349" spans="1:16" x14ac:dyDescent="0.45">
      <c r="A1349" t="s">
        <v>23431</v>
      </c>
      <c r="B1349" t="s">
        <v>38</v>
      </c>
      <c r="C1349">
        <v>2</v>
      </c>
      <c r="D1349" t="s">
        <v>10034</v>
      </c>
      <c r="E1349" s="3" t="s">
        <v>29783</v>
      </c>
      <c r="F1349" t="s">
        <v>27245</v>
      </c>
      <c r="G1349" t="s">
        <v>23432</v>
      </c>
      <c r="H1349" t="s">
        <v>27</v>
      </c>
      <c r="I1349" s="3" t="s">
        <v>23433</v>
      </c>
      <c r="J1349" t="s">
        <v>33719</v>
      </c>
      <c r="K1349" t="s">
        <v>26165</v>
      </c>
      <c r="L1349" t="s">
        <v>20</v>
      </c>
      <c r="M1349" s="1" t="s">
        <v>21</v>
      </c>
      <c r="N1349" s="1" t="s">
        <v>23434</v>
      </c>
      <c r="O1349" s="1">
        <v>43073</v>
      </c>
      <c r="P1349" s="1">
        <v>42914</v>
      </c>
    </row>
    <row r="1350" spans="1:16" x14ac:dyDescent="0.45">
      <c r="A1350" t="s">
        <v>23431</v>
      </c>
      <c r="B1350" t="s">
        <v>38</v>
      </c>
      <c r="C1350">
        <v>2</v>
      </c>
      <c r="D1350" t="s">
        <v>10034</v>
      </c>
      <c r="E1350" s="3" t="s">
        <v>29783</v>
      </c>
      <c r="F1350" t="s">
        <v>27245</v>
      </c>
      <c r="G1350" t="s">
        <v>23435</v>
      </c>
      <c r="H1350" t="s">
        <v>27</v>
      </c>
      <c r="I1350" s="3" t="s">
        <v>23436</v>
      </c>
      <c r="J1350" t="s">
        <v>33720</v>
      </c>
      <c r="K1350" t="s">
        <v>26200</v>
      </c>
      <c r="L1350" t="s">
        <v>20</v>
      </c>
      <c r="M1350" s="1" t="s">
        <v>29</v>
      </c>
      <c r="N1350" s="1" t="s">
        <v>23437</v>
      </c>
      <c r="O1350" s="1">
        <v>43014</v>
      </c>
      <c r="P1350" s="1">
        <v>42914</v>
      </c>
    </row>
    <row r="1351" spans="1:16" x14ac:dyDescent="0.45">
      <c r="A1351" t="s">
        <v>23455</v>
      </c>
      <c r="B1351" t="s">
        <v>65</v>
      </c>
      <c r="C1351">
        <v>2</v>
      </c>
      <c r="D1351" t="s">
        <v>19312</v>
      </c>
      <c r="E1351" s="3" t="s">
        <v>32629</v>
      </c>
      <c r="F1351" t="s">
        <v>26165</v>
      </c>
      <c r="G1351" t="s">
        <v>23456</v>
      </c>
      <c r="H1351" t="s">
        <v>27</v>
      </c>
      <c r="I1351" s="3" t="s">
        <v>19317</v>
      </c>
      <c r="J1351" t="s">
        <v>32631</v>
      </c>
      <c r="K1351" t="s">
        <v>26165</v>
      </c>
      <c r="L1351" t="s">
        <v>20</v>
      </c>
      <c r="M1351" s="1" t="s">
        <v>29</v>
      </c>
      <c r="N1351" s="1" t="s">
        <v>23457</v>
      </c>
      <c r="O1351" s="1">
        <v>43647</v>
      </c>
      <c r="P1351" s="1">
        <v>43614</v>
      </c>
    </row>
    <row r="1352" spans="1:16" x14ac:dyDescent="0.45">
      <c r="A1352" t="s">
        <v>23455</v>
      </c>
      <c r="B1352" t="s">
        <v>65</v>
      </c>
      <c r="C1352">
        <v>2</v>
      </c>
      <c r="D1352" t="s">
        <v>19312</v>
      </c>
      <c r="E1352" s="3" t="s">
        <v>32629</v>
      </c>
      <c r="F1352" t="s">
        <v>26165</v>
      </c>
      <c r="G1352" t="s">
        <v>23458</v>
      </c>
      <c r="H1352" t="s">
        <v>27</v>
      </c>
      <c r="I1352" s="3" t="s">
        <v>19314</v>
      </c>
      <c r="J1352" t="s">
        <v>32630</v>
      </c>
      <c r="K1352" t="s">
        <v>26165</v>
      </c>
      <c r="L1352" t="s">
        <v>20</v>
      </c>
      <c r="M1352" s="1" t="s">
        <v>29</v>
      </c>
      <c r="N1352" s="1" t="s">
        <v>23459</v>
      </c>
      <c r="O1352" s="1">
        <v>43627</v>
      </c>
      <c r="P1352" s="1">
        <v>43614</v>
      </c>
    </row>
    <row r="1353" spans="1:16" x14ac:dyDescent="0.45">
      <c r="A1353" t="s">
        <v>23460</v>
      </c>
      <c r="B1353" t="s">
        <v>47</v>
      </c>
      <c r="C1353">
        <v>2</v>
      </c>
      <c r="D1353" t="s">
        <v>14858</v>
      </c>
      <c r="E1353" s="3" t="s">
        <v>31330</v>
      </c>
      <c r="F1353" t="s">
        <v>26165</v>
      </c>
      <c r="G1353" t="s">
        <v>23461</v>
      </c>
      <c r="H1353" t="s">
        <v>27</v>
      </c>
      <c r="I1353" s="3" t="s">
        <v>14860</v>
      </c>
      <c r="J1353" t="s">
        <v>31331</v>
      </c>
      <c r="K1353" t="s">
        <v>26188</v>
      </c>
      <c r="L1353" t="s">
        <v>20</v>
      </c>
      <c r="M1353" s="1" t="s">
        <v>29</v>
      </c>
      <c r="N1353" s="1" t="s">
        <v>42</v>
      </c>
      <c r="O1353" s="1">
        <v>42794</v>
      </c>
      <c r="P1353" s="1">
        <v>42793</v>
      </c>
    </row>
    <row r="1354" spans="1:16" x14ac:dyDescent="0.45">
      <c r="A1354" t="s">
        <v>23467</v>
      </c>
      <c r="B1354" t="s">
        <v>65</v>
      </c>
      <c r="C1354">
        <v>2</v>
      </c>
      <c r="D1354" t="s">
        <v>23468</v>
      </c>
      <c r="E1354" s="3" t="s">
        <v>33727</v>
      </c>
      <c r="F1354" t="s">
        <v>26171</v>
      </c>
      <c r="G1354" t="s">
        <v>23469</v>
      </c>
      <c r="H1354" t="s">
        <v>27</v>
      </c>
      <c r="I1354" s="3" t="s">
        <v>10424</v>
      </c>
      <c r="J1354" t="s">
        <v>29907</v>
      </c>
      <c r="K1354" t="s">
        <v>26186</v>
      </c>
      <c r="L1354" t="s">
        <v>20</v>
      </c>
      <c r="M1354" s="1" t="s">
        <v>29</v>
      </c>
      <c r="N1354" s="1" t="s">
        <v>23470</v>
      </c>
      <c r="O1354" s="1">
        <v>42478</v>
      </c>
      <c r="P1354" s="1">
        <v>42468</v>
      </c>
    </row>
    <row r="1355" spans="1:16" x14ac:dyDescent="0.45">
      <c r="A1355" t="s">
        <v>23483</v>
      </c>
      <c r="B1355" t="s">
        <v>38</v>
      </c>
      <c r="C1355">
        <v>2</v>
      </c>
      <c r="D1355" t="s">
        <v>23484</v>
      </c>
      <c r="E1355" s="3" t="s">
        <v>27292</v>
      </c>
      <c r="F1355" t="s">
        <v>26194</v>
      </c>
      <c r="G1355" t="s">
        <v>23485</v>
      </c>
      <c r="H1355" t="s">
        <v>27</v>
      </c>
      <c r="I1355" s="3" t="s">
        <v>23486</v>
      </c>
      <c r="J1355" t="s">
        <v>33733</v>
      </c>
      <c r="K1355" t="s">
        <v>26163</v>
      </c>
      <c r="L1355" t="s">
        <v>20</v>
      </c>
      <c r="M1355" s="1" t="s">
        <v>29</v>
      </c>
      <c r="N1355" s="1" t="s">
        <v>23487</v>
      </c>
      <c r="O1355" s="1">
        <v>43122</v>
      </c>
      <c r="P1355" s="1">
        <v>43116</v>
      </c>
    </row>
    <row r="1356" spans="1:16" x14ac:dyDescent="0.45">
      <c r="A1356" t="s">
        <v>23491</v>
      </c>
      <c r="B1356" t="s">
        <v>47</v>
      </c>
      <c r="C1356">
        <v>2</v>
      </c>
      <c r="D1356" t="s">
        <v>23492</v>
      </c>
      <c r="E1356" s="3" t="s">
        <v>33734</v>
      </c>
      <c r="F1356" t="s">
        <v>26165</v>
      </c>
      <c r="G1356" t="s">
        <v>23493</v>
      </c>
      <c r="H1356" t="s">
        <v>27</v>
      </c>
      <c r="I1356" s="3" t="s">
        <v>23494</v>
      </c>
      <c r="J1356" t="s">
        <v>33735</v>
      </c>
      <c r="K1356" t="s">
        <v>26165</v>
      </c>
      <c r="L1356" t="s">
        <v>20</v>
      </c>
      <c r="M1356" s="1" t="s">
        <v>29</v>
      </c>
      <c r="N1356" s="1" t="s">
        <v>23495</v>
      </c>
      <c r="O1356" s="1">
        <v>43012</v>
      </c>
      <c r="P1356" s="1">
        <v>43004</v>
      </c>
    </row>
    <row r="1357" spans="1:16" x14ac:dyDescent="0.45">
      <c r="A1357" t="s">
        <v>23491</v>
      </c>
      <c r="B1357" t="s">
        <v>47</v>
      </c>
      <c r="C1357">
        <v>2</v>
      </c>
      <c r="D1357" t="s">
        <v>23492</v>
      </c>
      <c r="E1357" s="3" t="s">
        <v>33734</v>
      </c>
      <c r="F1357" t="s">
        <v>26165</v>
      </c>
      <c r="G1357" t="s">
        <v>23496</v>
      </c>
      <c r="H1357" t="s">
        <v>27</v>
      </c>
      <c r="I1357" s="3" t="s">
        <v>23497</v>
      </c>
      <c r="J1357" t="s">
        <v>33736</v>
      </c>
      <c r="K1357" t="s">
        <v>26188</v>
      </c>
      <c r="L1357" t="s">
        <v>20</v>
      </c>
      <c r="M1357" s="1" t="s">
        <v>29</v>
      </c>
      <c r="N1357" s="1" t="s">
        <v>23498</v>
      </c>
      <c r="O1357" s="1">
        <v>43010</v>
      </c>
      <c r="P1357" s="1">
        <v>43004</v>
      </c>
    </row>
    <row r="1358" spans="1:16" x14ac:dyDescent="0.45">
      <c r="A1358" t="s">
        <v>23499</v>
      </c>
      <c r="B1358" t="s">
        <v>15</v>
      </c>
      <c r="C1358">
        <v>2</v>
      </c>
      <c r="D1358" t="s">
        <v>515</v>
      </c>
      <c r="E1358" s="3" t="s">
        <v>28631</v>
      </c>
      <c r="F1358" t="s">
        <v>26295</v>
      </c>
      <c r="G1358" t="s">
        <v>23500</v>
      </c>
      <c r="H1358" t="s">
        <v>27</v>
      </c>
      <c r="I1358" s="3" t="s">
        <v>14022</v>
      </c>
      <c r="J1358" t="s">
        <v>28922</v>
      </c>
      <c r="K1358" t="s">
        <v>26188</v>
      </c>
      <c r="L1358" t="s">
        <v>20</v>
      </c>
      <c r="M1358" s="1" t="s">
        <v>29</v>
      </c>
      <c r="N1358" s="1" t="s">
        <v>23501</v>
      </c>
      <c r="O1358" s="1">
        <v>42618</v>
      </c>
      <c r="P1358" s="1">
        <v>42586</v>
      </c>
    </row>
    <row r="1359" spans="1:16" x14ac:dyDescent="0.45">
      <c r="A1359" t="s">
        <v>23523</v>
      </c>
      <c r="B1359" t="s">
        <v>15</v>
      </c>
      <c r="C1359">
        <v>2</v>
      </c>
      <c r="D1359" t="s">
        <v>10606</v>
      </c>
      <c r="E1359" s="3" t="s">
        <v>29970</v>
      </c>
      <c r="F1359" t="s">
        <v>26165</v>
      </c>
      <c r="G1359" t="s">
        <v>23524</v>
      </c>
      <c r="H1359" t="s">
        <v>27</v>
      </c>
      <c r="I1359" s="3" t="s">
        <v>10608</v>
      </c>
      <c r="J1359" t="s">
        <v>29971</v>
      </c>
      <c r="K1359" t="s">
        <v>26165</v>
      </c>
      <c r="L1359" t="s">
        <v>20</v>
      </c>
      <c r="M1359" s="1" t="s">
        <v>29</v>
      </c>
      <c r="N1359" s="1" t="s">
        <v>42</v>
      </c>
      <c r="O1359" s="1">
        <v>41786</v>
      </c>
      <c r="P1359" s="1">
        <v>41758</v>
      </c>
    </row>
    <row r="1360" spans="1:16" x14ac:dyDescent="0.45">
      <c r="A1360" t="s">
        <v>23523</v>
      </c>
      <c r="B1360" t="s">
        <v>15</v>
      </c>
      <c r="C1360">
        <v>2</v>
      </c>
      <c r="D1360" t="s">
        <v>10606</v>
      </c>
      <c r="E1360" s="3" t="s">
        <v>29970</v>
      </c>
      <c r="F1360" t="s">
        <v>26165</v>
      </c>
      <c r="G1360" t="s">
        <v>23525</v>
      </c>
      <c r="H1360" t="s">
        <v>27</v>
      </c>
      <c r="I1360" s="3" t="s">
        <v>10611</v>
      </c>
      <c r="J1360" t="s">
        <v>29972</v>
      </c>
      <c r="K1360" t="s">
        <v>26163</v>
      </c>
      <c r="L1360" t="s">
        <v>20</v>
      </c>
      <c r="M1360" s="1" t="s">
        <v>29</v>
      </c>
      <c r="N1360" s="1" t="s">
        <v>23526</v>
      </c>
      <c r="O1360" s="1">
        <v>41758</v>
      </c>
      <c r="P1360" s="1">
        <v>41758</v>
      </c>
    </row>
    <row r="1361" spans="1:16" x14ac:dyDescent="0.45">
      <c r="A1361" t="s">
        <v>23629</v>
      </c>
      <c r="B1361" t="s">
        <v>65</v>
      </c>
      <c r="C1361">
        <v>2</v>
      </c>
      <c r="D1361" t="s">
        <v>15906</v>
      </c>
      <c r="E1361" s="3" t="s">
        <v>31640</v>
      </c>
      <c r="F1361" t="s">
        <v>26171</v>
      </c>
      <c r="G1361" t="s">
        <v>23630</v>
      </c>
      <c r="H1361" t="s">
        <v>27</v>
      </c>
      <c r="I1361" s="3" t="s">
        <v>15908</v>
      </c>
      <c r="J1361" t="s">
        <v>31641</v>
      </c>
      <c r="K1361" t="s">
        <v>26165</v>
      </c>
      <c r="L1361" t="s">
        <v>20</v>
      </c>
      <c r="M1361" s="1" t="s">
        <v>29</v>
      </c>
      <c r="N1361" s="1" t="s">
        <v>23631</v>
      </c>
      <c r="O1361" s="1">
        <v>42760</v>
      </c>
      <c r="P1361" s="1">
        <v>42759</v>
      </c>
    </row>
    <row r="1362" spans="1:16" x14ac:dyDescent="0.45">
      <c r="A1362" t="s">
        <v>23668</v>
      </c>
      <c r="B1362" t="s">
        <v>252</v>
      </c>
      <c r="C1362">
        <v>2</v>
      </c>
      <c r="D1362" t="s">
        <v>1642</v>
      </c>
      <c r="E1362" s="3" t="s">
        <v>29445</v>
      </c>
      <c r="F1362" t="s">
        <v>26165</v>
      </c>
      <c r="G1362" t="s">
        <v>23669</v>
      </c>
      <c r="H1362" t="s">
        <v>27</v>
      </c>
      <c r="I1362" s="3" t="s">
        <v>4946</v>
      </c>
      <c r="J1362" t="s">
        <v>28030</v>
      </c>
      <c r="K1362" t="s">
        <v>26200</v>
      </c>
      <c r="L1362" t="s">
        <v>20</v>
      </c>
      <c r="M1362" s="1" t="s">
        <v>29</v>
      </c>
      <c r="N1362" s="1" t="s">
        <v>23670</v>
      </c>
      <c r="O1362" s="1">
        <v>42030</v>
      </c>
      <c r="P1362" s="1">
        <v>42018</v>
      </c>
    </row>
    <row r="1363" spans="1:16" x14ac:dyDescent="0.45">
      <c r="A1363" t="s">
        <v>23700</v>
      </c>
      <c r="B1363" t="s">
        <v>65</v>
      </c>
      <c r="C1363">
        <v>2</v>
      </c>
      <c r="D1363" t="s">
        <v>4711</v>
      </c>
      <c r="E1363" s="3" t="s">
        <v>27952</v>
      </c>
      <c r="F1363" t="s">
        <v>26171</v>
      </c>
      <c r="G1363" t="s">
        <v>23701</v>
      </c>
      <c r="H1363" t="s">
        <v>27</v>
      </c>
      <c r="I1363" s="3" t="s">
        <v>23702</v>
      </c>
      <c r="J1363" t="s">
        <v>33794</v>
      </c>
      <c r="K1363" t="s">
        <v>26223</v>
      </c>
      <c r="L1363" t="s">
        <v>20</v>
      </c>
      <c r="M1363" s="1" t="s">
        <v>51</v>
      </c>
      <c r="N1363" s="1" t="s">
        <v>23703</v>
      </c>
      <c r="O1363" s="1">
        <v>42528</v>
      </c>
      <c r="P1363" s="1">
        <v>41789</v>
      </c>
    </row>
    <row r="1364" spans="1:16" x14ac:dyDescent="0.45">
      <c r="A1364" t="s">
        <v>23700</v>
      </c>
      <c r="B1364" t="s">
        <v>65</v>
      </c>
      <c r="C1364">
        <v>2</v>
      </c>
      <c r="D1364" t="s">
        <v>4711</v>
      </c>
      <c r="E1364" s="3" t="s">
        <v>27952</v>
      </c>
      <c r="F1364" t="s">
        <v>26171</v>
      </c>
      <c r="G1364" t="s">
        <v>23704</v>
      </c>
      <c r="H1364" t="s">
        <v>27</v>
      </c>
      <c r="I1364" s="3" t="s">
        <v>4713</v>
      </c>
      <c r="J1364" t="s">
        <v>27953</v>
      </c>
      <c r="K1364" t="s">
        <v>26171</v>
      </c>
      <c r="L1364" t="s">
        <v>20</v>
      </c>
      <c r="M1364" s="1" t="s">
        <v>29</v>
      </c>
      <c r="N1364" s="1" t="s">
        <v>23705</v>
      </c>
      <c r="O1364" s="1">
        <v>42430</v>
      </c>
      <c r="P1364" s="1">
        <v>41789</v>
      </c>
    </row>
    <row r="1365" spans="1:16" x14ac:dyDescent="0.45">
      <c r="A1365" t="s">
        <v>23730</v>
      </c>
      <c r="B1365" t="s">
        <v>160</v>
      </c>
      <c r="C1365">
        <v>2</v>
      </c>
      <c r="D1365" t="s">
        <v>4971</v>
      </c>
      <c r="E1365" s="3" t="s">
        <v>28039</v>
      </c>
      <c r="F1365" t="s">
        <v>26188</v>
      </c>
      <c r="G1365" t="s">
        <v>23731</v>
      </c>
      <c r="H1365" t="s">
        <v>27</v>
      </c>
      <c r="I1365" s="3" t="s">
        <v>23732</v>
      </c>
      <c r="J1365" t="s">
        <v>33802</v>
      </c>
      <c r="K1365" t="s">
        <v>26165</v>
      </c>
      <c r="L1365" t="s">
        <v>20</v>
      </c>
      <c r="M1365" s="1" t="s">
        <v>51</v>
      </c>
      <c r="N1365" s="1" t="s">
        <v>23733</v>
      </c>
      <c r="O1365" s="1">
        <v>43251</v>
      </c>
      <c r="P1365" s="1">
        <v>43125</v>
      </c>
    </row>
    <row r="1366" spans="1:16" x14ac:dyDescent="0.45">
      <c r="A1366" t="s">
        <v>23730</v>
      </c>
      <c r="B1366" t="s">
        <v>160</v>
      </c>
      <c r="C1366">
        <v>2</v>
      </c>
      <c r="D1366" t="s">
        <v>4971</v>
      </c>
      <c r="E1366" s="3" t="s">
        <v>28039</v>
      </c>
      <c r="F1366" t="s">
        <v>26188</v>
      </c>
      <c r="G1366" t="s">
        <v>23734</v>
      </c>
      <c r="H1366" t="s">
        <v>27</v>
      </c>
      <c r="I1366" s="3" t="s">
        <v>4973</v>
      </c>
      <c r="J1366" t="s">
        <v>28040</v>
      </c>
      <c r="K1366" t="s">
        <v>26165</v>
      </c>
      <c r="L1366" t="s">
        <v>20</v>
      </c>
      <c r="M1366" s="1" t="s">
        <v>51</v>
      </c>
      <c r="N1366" s="1" t="s">
        <v>23735</v>
      </c>
      <c r="O1366" s="1">
        <v>43195</v>
      </c>
      <c r="P1366" s="1">
        <v>43125</v>
      </c>
    </row>
    <row r="1367" spans="1:16" x14ac:dyDescent="0.45">
      <c r="A1367" t="s">
        <v>23744</v>
      </c>
      <c r="B1367" t="s">
        <v>47</v>
      </c>
      <c r="C1367">
        <v>2</v>
      </c>
      <c r="D1367" t="s">
        <v>6723</v>
      </c>
      <c r="E1367" s="3" t="s">
        <v>28676</v>
      </c>
      <c r="F1367" t="s">
        <v>27635</v>
      </c>
      <c r="G1367" t="s">
        <v>23745</v>
      </c>
      <c r="H1367" t="s">
        <v>27</v>
      </c>
      <c r="I1367" s="3" t="s">
        <v>23746</v>
      </c>
      <c r="J1367" t="s">
        <v>33805</v>
      </c>
      <c r="K1367" t="s">
        <v>27635</v>
      </c>
      <c r="L1367" t="s">
        <v>20</v>
      </c>
      <c r="M1367" s="1" t="s">
        <v>29</v>
      </c>
      <c r="N1367" s="1" t="s">
        <v>23747</v>
      </c>
      <c r="O1367" s="1">
        <v>43297</v>
      </c>
      <c r="P1367" s="1">
        <v>43237</v>
      </c>
    </row>
    <row r="1368" spans="1:16" x14ac:dyDescent="0.45">
      <c r="A1368" t="s">
        <v>23744</v>
      </c>
      <c r="B1368" t="s">
        <v>47</v>
      </c>
      <c r="C1368">
        <v>2</v>
      </c>
      <c r="D1368" t="s">
        <v>6723</v>
      </c>
      <c r="E1368" s="3" t="s">
        <v>28676</v>
      </c>
      <c r="F1368" t="s">
        <v>27635</v>
      </c>
      <c r="G1368" t="s">
        <v>23748</v>
      </c>
      <c r="H1368" t="s">
        <v>27</v>
      </c>
      <c r="I1368" s="3" t="s">
        <v>6728</v>
      </c>
      <c r="J1368" t="s">
        <v>28678</v>
      </c>
      <c r="K1368" t="s">
        <v>27635</v>
      </c>
      <c r="L1368" t="s">
        <v>20</v>
      </c>
      <c r="M1368" s="1" t="s">
        <v>51</v>
      </c>
      <c r="N1368" s="1" t="s">
        <v>23749</v>
      </c>
      <c r="O1368" s="1">
        <v>43249</v>
      </c>
      <c r="P1368" s="1">
        <v>43237</v>
      </c>
    </row>
    <row r="1369" spans="1:16" x14ac:dyDescent="0.45">
      <c r="A1369" t="s">
        <v>23744</v>
      </c>
      <c r="B1369" t="s">
        <v>47</v>
      </c>
      <c r="C1369">
        <v>2</v>
      </c>
      <c r="D1369" t="s">
        <v>6723</v>
      </c>
      <c r="E1369" s="3" t="s">
        <v>28676</v>
      </c>
      <c r="F1369" t="s">
        <v>27635</v>
      </c>
      <c r="G1369" t="s">
        <v>23750</v>
      </c>
      <c r="H1369" t="s">
        <v>27</v>
      </c>
      <c r="I1369" s="3" t="s">
        <v>6725</v>
      </c>
      <c r="J1369" t="s">
        <v>28677</v>
      </c>
      <c r="K1369" t="s">
        <v>26165</v>
      </c>
      <c r="L1369" t="s">
        <v>20</v>
      </c>
      <c r="M1369" s="1" t="s">
        <v>51</v>
      </c>
      <c r="N1369" s="1" t="s">
        <v>23751</v>
      </c>
      <c r="O1369" s="1">
        <v>43244</v>
      </c>
      <c r="P1369" s="1">
        <v>43237</v>
      </c>
    </row>
    <row r="1370" spans="1:16" x14ac:dyDescent="0.45">
      <c r="A1370" t="s">
        <v>23763</v>
      </c>
      <c r="B1370" t="s">
        <v>38</v>
      </c>
      <c r="C1370">
        <v>2</v>
      </c>
      <c r="D1370" t="s">
        <v>11392</v>
      </c>
      <c r="E1370" s="3" t="s">
        <v>30236</v>
      </c>
      <c r="F1370" t="s">
        <v>26312</v>
      </c>
      <c r="G1370" t="s">
        <v>23764</v>
      </c>
      <c r="H1370" t="s">
        <v>27</v>
      </c>
      <c r="I1370" s="3" t="s">
        <v>11394</v>
      </c>
      <c r="J1370" t="s">
        <v>30237</v>
      </c>
      <c r="K1370" t="s">
        <v>26231</v>
      </c>
      <c r="L1370" t="s">
        <v>20</v>
      </c>
      <c r="M1370" s="1" t="s">
        <v>51</v>
      </c>
      <c r="N1370" s="1" t="s">
        <v>23765</v>
      </c>
      <c r="O1370" s="1">
        <v>43494</v>
      </c>
      <c r="P1370" s="1">
        <v>43483</v>
      </c>
    </row>
    <row r="1371" spans="1:16" x14ac:dyDescent="0.45">
      <c r="A1371" t="s">
        <v>23766</v>
      </c>
      <c r="B1371" t="s">
        <v>38</v>
      </c>
      <c r="C1371">
        <v>2</v>
      </c>
      <c r="D1371" t="s">
        <v>18623</v>
      </c>
      <c r="E1371" s="3" t="s">
        <v>32444</v>
      </c>
      <c r="F1371" t="s">
        <v>26188</v>
      </c>
      <c r="G1371" t="s">
        <v>23767</v>
      </c>
      <c r="H1371" t="s">
        <v>27</v>
      </c>
      <c r="I1371" s="3" t="s">
        <v>18628</v>
      </c>
      <c r="J1371" t="s">
        <v>32446</v>
      </c>
      <c r="K1371" t="s">
        <v>26394</v>
      </c>
      <c r="L1371" t="s">
        <v>20</v>
      </c>
      <c r="M1371" s="1" t="s">
        <v>29</v>
      </c>
      <c r="N1371" s="1" t="s">
        <v>23768</v>
      </c>
      <c r="O1371" s="1">
        <v>43356</v>
      </c>
      <c r="P1371" s="1">
        <v>43335</v>
      </c>
    </row>
    <row r="1372" spans="1:16" x14ac:dyDescent="0.45">
      <c r="A1372" t="s">
        <v>23769</v>
      </c>
      <c r="B1372" t="s">
        <v>47</v>
      </c>
      <c r="C1372">
        <v>2</v>
      </c>
      <c r="D1372" t="s">
        <v>523</v>
      </c>
      <c r="E1372" s="3" t="s">
        <v>32484</v>
      </c>
      <c r="F1372" t="s">
        <v>26165</v>
      </c>
      <c r="G1372" t="s">
        <v>23770</v>
      </c>
      <c r="H1372" t="s">
        <v>27</v>
      </c>
      <c r="I1372" s="3" t="s">
        <v>23771</v>
      </c>
      <c r="J1372" t="s">
        <v>33809</v>
      </c>
      <c r="K1372" t="s">
        <v>26223</v>
      </c>
      <c r="L1372" t="s">
        <v>20</v>
      </c>
      <c r="M1372" s="1" t="s">
        <v>51</v>
      </c>
      <c r="N1372" s="1" t="s">
        <v>23772</v>
      </c>
      <c r="O1372" s="1">
        <v>43070</v>
      </c>
      <c r="P1372" s="1">
        <v>43031</v>
      </c>
    </row>
    <row r="1373" spans="1:16" x14ac:dyDescent="0.45">
      <c r="A1373" t="s">
        <v>23769</v>
      </c>
      <c r="B1373" t="s">
        <v>47</v>
      </c>
      <c r="C1373">
        <v>2</v>
      </c>
      <c r="D1373" t="s">
        <v>523</v>
      </c>
      <c r="E1373" s="3" t="s">
        <v>32484</v>
      </c>
      <c r="F1373" t="s">
        <v>26165</v>
      </c>
      <c r="G1373" t="s">
        <v>23773</v>
      </c>
      <c r="H1373" t="s">
        <v>27</v>
      </c>
      <c r="I1373" s="3" t="s">
        <v>23774</v>
      </c>
      <c r="J1373" t="s">
        <v>33810</v>
      </c>
      <c r="K1373" t="s">
        <v>26165</v>
      </c>
      <c r="L1373" t="s">
        <v>20</v>
      </c>
      <c r="M1373" s="1" t="s">
        <v>29</v>
      </c>
      <c r="N1373" s="1" t="s">
        <v>23775</v>
      </c>
      <c r="O1373" s="1">
        <v>43045</v>
      </c>
      <c r="P1373" s="1">
        <v>43031</v>
      </c>
    </row>
    <row r="1374" spans="1:16" x14ac:dyDescent="0.45">
      <c r="A1374" t="s">
        <v>23786</v>
      </c>
      <c r="B1374" t="s">
        <v>38</v>
      </c>
      <c r="C1374">
        <v>2</v>
      </c>
      <c r="D1374" t="s">
        <v>15841</v>
      </c>
      <c r="E1374" s="3" t="s">
        <v>31427</v>
      </c>
      <c r="F1374" t="s">
        <v>26273</v>
      </c>
      <c r="G1374" t="s">
        <v>23787</v>
      </c>
      <c r="H1374" t="s">
        <v>27</v>
      </c>
      <c r="I1374" s="3" t="s">
        <v>15843</v>
      </c>
      <c r="J1374" t="s">
        <v>31625</v>
      </c>
      <c r="K1374" t="s">
        <v>26171</v>
      </c>
      <c r="L1374" t="s">
        <v>20</v>
      </c>
      <c r="M1374" s="1" t="s">
        <v>51</v>
      </c>
      <c r="N1374" s="1" t="s">
        <v>23788</v>
      </c>
      <c r="O1374" s="1">
        <v>42947</v>
      </c>
      <c r="P1374" s="1">
        <v>42888</v>
      </c>
    </row>
    <row r="1375" spans="1:16" x14ac:dyDescent="0.45">
      <c r="A1375" t="s">
        <v>23786</v>
      </c>
      <c r="B1375" t="s">
        <v>38</v>
      </c>
      <c r="C1375">
        <v>2</v>
      </c>
      <c r="D1375" t="s">
        <v>15841</v>
      </c>
      <c r="E1375" s="3" t="s">
        <v>31427</v>
      </c>
      <c r="F1375" t="s">
        <v>26273</v>
      </c>
      <c r="G1375" t="s">
        <v>23789</v>
      </c>
      <c r="H1375" t="s">
        <v>27</v>
      </c>
      <c r="I1375" s="3" t="s">
        <v>19748</v>
      </c>
      <c r="J1375" t="s">
        <v>32749</v>
      </c>
      <c r="K1375" t="s">
        <v>26457</v>
      </c>
      <c r="L1375" t="s">
        <v>20</v>
      </c>
      <c r="M1375" s="1" t="s">
        <v>29</v>
      </c>
      <c r="N1375" s="1" t="s">
        <v>42</v>
      </c>
      <c r="O1375" s="1">
        <v>42894</v>
      </c>
      <c r="P1375" s="1">
        <v>42888</v>
      </c>
    </row>
    <row r="1376" spans="1:16" x14ac:dyDescent="0.45">
      <c r="A1376" t="s">
        <v>23790</v>
      </c>
      <c r="B1376" t="s">
        <v>123</v>
      </c>
      <c r="C1376">
        <v>2</v>
      </c>
      <c r="D1376" t="s">
        <v>13218</v>
      </c>
      <c r="E1376" s="3" t="s">
        <v>30820</v>
      </c>
      <c r="F1376" t="s">
        <v>26186</v>
      </c>
      <c r="G1376" t="s">
        <v>23791</v>
      </c>
      <c r="H1376" t="s">
        <v>27</v>
      </c>
      <c r="I1376" s="3" t="s">
        <v>13220</v>
      </c>
      <c r="J1376" t="s">
        <v>30821</v>
      </c>
      <c r="K1376" t="s">
        <v>26457</v>
      </c>
      <c r="L1376" t="s">
        <v>20</v>
      </c>
      <c r="M1376" s="1" t="s">
        <v>29</v>
      </c>
      <c r="N1376" s="1" t="s">
        <v>23792</v>
      </c>
      <c r="O1376" s="1">
        <v>42936</v>
      </c>
      <c r="P1376" s="1">
        <v>42934</v>
      </c>
    </row>
    <row r="1377" spans="1:16" x14ac:dyDescent="0.45">
      <c r="A1377" t="s">
        <v>23790</v>
      </c>
      <c r="B1377" t="s">
        <v>123</v>
      </c>
      <c r="C1377">
        <v>2</v>
      </c>
      <c r="D1377" t="s">
        <v>13218</v>
      </c>
      <c r="E1377" s="3" t="s">
        <v>30820</v>
      </c>
      <c r="F1377" t="s">
        <v>26186</v>
      </c>
      <c r="G1377" t="s">
        <v>23793</v>
      </c>
      <c r="H1377" t="s">
        <v>27</v>
      </c>
      <c r="I1377" s="3" t="s">
        <v>13223</v>
      </c>
      <c r="J1377" t="s">
        <v>30822</v>
      </c>
      <c r="K1377" t="s">
        <v>26165</v>
      </c>
      <c r="L1377" t="s">
        <v>20</v>
      </c>
      <c r="M1377" s="1" t="s">
        <v>29</v>
      </c>
      <c r="N1377" s="1" t="s">
        <v>23794</v>
      </c>
      <c r="O1377" s="1">
        <v>42934</v>
      </c>
      <c r="P1377" s="1">
        <v>42934</v>
      </c>
    </row>
    <row r="1378" spans="1:16" x14ac:dyDescent="0.45">
      <c r="A1378" t="s">
        <v>23811</v>
      </c>
      <c r="B1378" t="s">
        <v>38</v>
      </c>
      <c r="C1378">
        <v>2</v>
      </c>
      <c r="D1378" t="s">
        <v>1145</v>
      </c>
      <c r="E1378" s="3" t="s">
        <v>26632</v>
      </c>
      <c r="F1378" t="s">
        <v>26163</v>
      </c>
      <c r="G1378" t="s">
        <v>23812</v>
      </c>
      <c r="H1378" t="s">
        <v>27</v>
      </c>
      <c r="I1378" s="3" t="s">
        <v>1150</v>
      </c>
      <c r="J1378" t="s">
        <v>26634</v>
      </c>
      <c r="K1378" t="s">
        <v>26165</v>
      </c>
      <c r="L1378" t="s">
        <v>20</v>
      </c>
      <c r="M1378" s="1" t="s">
        <v>29</v>
      </c>
      <c r="N1378" s="1" t="s">
        <v>23813</v>
      </c>
      <c r="O1378" s="1">
        <v>42723</v>
      </c>
      <c r="P1378" s="1">
        <v>42711</v>
      </c>
    </row>
    <row r="1379" spans="1:16" x14ac:dyDescent="0.45">
      <c r="A1379" t="s">
        <v>23839</v>
      </c>
      <c r="B1379" t="s">
        <v>47</v>
      </c>
      <c r="C1379">
        <v>2</v>
      </c>
      <c r="D1379" t="s">
        <v>15786</v>
      </c>
      <c r="E1379" s="3" t="s">
        <v>33827</v>
      </c>
      <c r="F1379" t="s">
        <v>26188</v>
      </c>
      <c r="G1379" t="s">
        <v>23840</v>
      </c>
      <c r="H1379" t="s">
        <v>27</v>
      </c>
      <c r="I1379" s="3" t="s">
        <v>15788</v>
      </c>
      <c r="J1379" t="s">
        <v>31612</v>
      </c>
      <c r="K1379" t="s">
        <v>26599</v>
      </c>
      <c r="L1379" t="s">
        <v>20</v>
      </c>
      <c r="M1379" s="1" t="s">
        <v>29</v>
      </c>
      <c r="N1379" s="1" t="s">
        <v>23841</v>
      </c>
      <c r="O1379" s="1">
        <v>42787</v>
      </c>
      <c r="P1379" s="1">
        <v>42762</v>
      </c>
    </row>
    <row r="1380" spans="1:16" x14ac:dyDescent="0.45">
      <c r="A1380" t="s">
        <v>23839</v>
      </c>
      <c r="B1380" t="s">
        <v>47</v>
      </c>
      <c r="C1380">
        <v>2</v>
      </c>
      <c r="D1380" t="s">
        <v>15786</v>
      </c>
      <c r="E1380" s="3" t="s">
        <v>33827</v>
      </c>
      <c r="F1380" t="s">
        <v>26188</v>
      </c>
      <c r="G1380" t="s">
        <v>23842</v>
      </c>
      <c r="H1380" t="s">
        <v>27</v>
      </c>
      <c r="I1380" s="3" t="s">
        <v>5223</v>
      </c>
      <c r="J1380" t="s">
        <v>31613</v>
      </c>
      <c r="K1380" t="s">
        <v>26165</v>
      </c>
      <c r="L1380" t="s">
        <v>20</v>
      </c>
      <c r="M1380" s="1" t="s">
        <v>51</v>
      </c>
      <c r="N1380" s="1" t="s">
        <v>23843</v>
      </c>
      <c r="O1380" s="1">
        <v>42769</v>
      </c>
      <c r="P1380" s="1">
        <v>42762</v>
      </c>
    </row>
    <row r="1381" spans="1:16" x14ac:dyDescent="0.45">
      <c r="A1381" t="s">
        <v>23844</v>
      </c>
      <c r="B1381" t="s">
        <v>38</v>
      </c>
      <c r="C1381">
        <v>2</v>
      </c>
      <c r="D1381" t="s">
        <v>7254</v>
      </c>
      <c r="E1381" s="3" t="s">
        <v>28864</v>
      </c>
      <c r="F1381" t="s">
        <v>26219</v>
      </c>
      <c r="G1381" t="s">
        <v>23845</v>
      </c>
      <c r="H1381" t="s">
        <v>27</v>
      </c>
      <c r="I1381" s="3" t="s">
        <v>23846</v>
      </c>
      <c r="J1381" t="s">
        <v>33828</v>
      </c>
      <c r="K1381" t="s">
        <v>26217</v>
      </c>
      <c r="L1381" t="s">
        <v>20</v>
      </c>
      <c r="M1381" s="1" t="s">
        <v>21</v>
      </c>
      <c r="N1381" s="1" t="s">
        <v>23847</v>
      </c>
      <c r="O1381" s="1">
        <v>41443</v>
      </c>
      <c r="P1381" s="1">
        <v>41360</v>
      </c>
    </row>
    <row r="1382" spans="1:16" x14ac:dyDescent="0.45">
      <c r="A1382" t="s">
        <v>23844</v>
      </c>
      <c r="B1382" t="s">
        <v>38</v>
      </c>
      <c r="C1382">
        <v>2</v>
      </c>
      <c r="D1382" t="s">
        <v>7254</v>
      </c>
      <c r="E1382" s="3" t="s">
        <v>28864</v>
      </c>
      <c r="F1382" t="s">
        <v>26219</v>
      </c>
      <c r="G1382" t="s">
        <v>23848</v>
      </c>
      <c r="H1382" t="s">
        <v>27</v>
      </c>
      <c r="I1382" s="3" t="s">
        <v>7256</v>
      </c>
      <c r="J1382" t="s">
        <v>28865</v>
      </c>
      <c r="K1382" t="s">
        <v>26186</v>
      </c>
      <c r="L1382" t="s">
        <v>20</v>
      </c>
      <c r="M1382" s="1" t="s">
        <v>21</v>
      </c>
      <c r="N1382" s="1" t="s">
        <v>23849</v>
      </c>
      <c r="O1382" s="1">
        <v>41408</v>
      </c>
      <c r="P1382" s="1">
        <v>41360</v>
      </c>
    </row>
    <row r="1383" spans="1:16" x14ac:dyDescent="0.45">
      <c r="A1383" t="s">
        <v>23898</v>
      </c>
      <c r="B1383" t="s">
        <v>65</v>
      </c>
      <c r="C1383">
        <v>2</v>
      </c>
      <c r="D1383" t="s">
        <v>12405</v>
      </c>
      <c r="E1383" s="3" t="s">
        <v>32696</v>
      </c>
      <c r="F1383" t="s">
        <v>26196</v>
      </c>
      <c r="G1383" t="s">
        <v>23899</v>
      </c>
      <c r="H1383" t="s">
        <v>27</v>
      </c>
      <c r="I1383" s="3" t="s">
        <v>3580</v>
      </c>
      <c r="J1383" t="s">
        <v>30555</v>
      </c>
      <c r="K1383" t="s">
        <v>26196</v>
      </c>
      <c r="L1383" t="s">
        <v>20</v>
      </c>
      <c r="M1383" s="1" t="s">
        <v>29</v>
      </c>
      <c r="N1383" s="1" t="s">
        <v>23900</v>
      </c>
      <c r="O1383" s="1">
        <v>42208</v>
      </c>
      <c r="P1383" s="1">
        <v>42192</v>
      </c>
    </row>
    <row r="1384" spans="1:16" x14ac:dyDescent="0.45">
      <c r="A1384" t="s">
        <v>23898</v>
      </c>
      <c r="B1384" t="s">
        <v>65</v>
      </c>
      <c r="C1384">
        <v>2</v>
      </c>
      <c r="D1384" t="s">
        <v>12405</v>
      </c>
      <c r="E1384" s="3" t="s">
        <v>32696</v>
      </c>
      <c r="F1384" t="s">
        <v>26196</v>
      </c>
      <c r="G1384" t="s">
        <v>23901</v>
      </c>
      <c r="H1384" t="s">
        <v>27</v>
      </c>
      <c r="I1384" s="3" t="s">
        <v>19551</v>
      </c>
      <c r="J1384" t="s">
        <v>32697</v>
      </c>
      <c r="K1384" t="s">
        <v>26196</v>
      </c>
      <c r="L1384" t="s">
        <v>20</v>
      </c>
      <c r="M1384" s="1" t="s">
        <v>29</v>
      </c>
      <c r="N1384" s="1" t="s">
        <v>23902</v>
      </c>
      <c r="O1384" s="1">
        <v>42193</v>
      </c>
      <c r="P1384" s="1">
        <v>42192</v>
      </c>
    </row>
    <row r="1385" spans="1:16" x14ac:dyDescent="0.45">
      <c r="A1385" t="s">
        <v>23960</v>
      </c>
      <c r="B1385" t="s">
        <v>655</v>
      </c>
      <c r="C1385">
        <v>2</v>
      </c>
      <c r="D1385" t="s">
        <v>23961</v>
      </c>
      <c r="E1385" s="3" t="s">
        <v>33855</v>
      </c>
      <c r="F1385" t="s">
        <v>33856</v>
      </c>
      <c r="G1385" t="s">
        <v>23962</v>
      </c>
      <c r="H1385" t="s">
        <v>27</v>
      </c>
      <c r="I1385" s="3" t="s">
        <v>23963</v>
      </c>
      <c r="J1385" t="s">
        <v>33857</v>
      </c>
      <c r="K1385" t="s">
        <v>26273</v>
      </c>
      <c r="L1385" t="s">
        <v>20</v>
      </c>
      <c r="M1385" s="1" t="s">
        <v>29</v>
      </c>
      <c r="N1385" s="1" t="s">
        <v>23964</v>
      </c>
      <c r="O1385" s="1">
        <v>42937</v>
      </c>
      <c r="P1385" s="1">
        <v>42919</v>
      </c>
    </row>
    <row r="1386" spans="1:16" x14ac:dyDescent="0.45">
      <c r="A1386" t="s">
        <v>23960</v>
      </c>
      <c r="B1386" t="s">
        <v>655</v>
      </c>
      <c r="C1386">
        <v>2</v>
      </c>
      <c r="D1386" t="s">
        <v>23961</v>
      </c>
      <c r="E1386" s="3" t="s">
        <v>33855</v>
      </c>
      <c r="F1386" t="s">
        <v>33856</v>
      </c>
      <c r="G1386" t="s">
        <v>23965</v>
      </c>
      <c r="H1386" t="s">
        <v>27</v>
      </c>
      <c r="I1386" s="3" t="s">
        <v>23966</v>
      </c>
      <c r="J1386" t="s">
        <v>33858</v>
      </c>
      <c r="K1386" t="s">
        <v>26231</v>
      </c>
      <c r="L1386" t="s">
        <v>20</v>
      </c>
      <c r="M1386" s="1" t="s">
        <v>29</v>
      </c>
      <c r="N1386" s="1" t="s">
        <v>23967</v>
      </c>
      <c r="O1386" s="1">
        <v>42920</v>
      </c>
      <c r="P1386" s="1">
        <v>42919</v>
      </c>
    </row>
    <row r="1387" spans="1:16" x14ac:dyDescent="0.45">
      <c r="A1387" t="s">
        <v>24058</v>
      </c>
      <c r="B1387" t="s">
        <v>24</v>
      </c>
      <c r="C1387">
        <v>2</v>
      </c>
      <c r="D1387" t="s">
        <v>3972</v>
      </c>
      <c r="E1387" s="3" t="s">
        <v>33886</v>
      </c>
      <c r="F1387" t="s">
        <v>26794</v>
      </c>
      <c r="G1387" t="s">
        <v>24059</v>
      </c>
      <c r="H1387" t="s">
        <v>27</v>
      </c>
      <c r="I1387" s="3" t="s">
        <v>3977</v>
      </c>
      <c r="J1387" t="s">
        <v>27683</v>
      </c>
      <c r="K1387" t="s">
        <v>26167</v>
      </c>
      <c r="L1387" t="s">
        <v>20</v>
      </c>
      <c r="M1387" s="1" t="s">
        <v>29</v>
      </c>
      <c r="N1387" s="1" t="s">
        <v>24060</v>
      </c>
      <c r="O1387" s="1">
        <v>42886</v>
      </c>
      <c r="P1387" s="1">
        <v>42881</v>
      </c>
    </row>
    <row r="1388" spans="1:16" x14ac:dyDescent="0.45">
      <c r="A1388" t="s">
        <v>24104</v>
      </c>
      <c r="B1388" t="s">
        <v>38</v>
      </c>
      <c r="C1388">
        <v>2</v>
      </c>
      <c r="D1388" t="s">
        <v>885</v>
      </c>
      <c r="E1388" s="3" t="s">
        <v>26528</v>
      </c>
      <c r="F1388" t="s">
        <v>26529</v>
      </c>
      <c r="G1388" t="s">
        <v>24105</v>
      </c>
      <c r="H1388" t="s">
        <v>27</v>
      </c>
      <c r="I1388" s="3" t="s">
        <v>887</v>
      </c>
      <c r="J1388" t="s">
        <v>26530</v>
      </c>
      <c r="K1388" t="s">
        <v>26394</v>
      </c>
      <c r="L1388" t="s">
        <v>20</v>
      </c>
      <c r="M1388" s="1" t="s">
        <v>51</v>
      </c>
      <c r="N1388" s="1" t="s">
        <v>24106</v>
      </c>
      <c r="O1388" s="1">
        <v>42877</v>
      </c>
      <c r="P1388" s="1">
        <v>42870</v>
      </c>
    </row>
    <row r="1389" spans="1:16" x14ac:dyDescent="0.45">
      <c r="A1389" t="s">
        <v>24104</v>
      </c>
      <c r="B1389" t="s">
        <v>38</v>
      </c>
      <c r="C1389">
        <v>2</v>
      </c>
      <c r="D1389" t="s">
        <v>885</v>
      </c>
      <c r="E1389" s="3" t="s">
        <v>26528</v>
      </c>
      <c r="F1389" t="s">
        <v>26529</v>
      </c>
      <c r="G1389" t="s">
        <v>24107</v>
      </c>
      <c r="H1389" t="s">
        <v>27</v>
      </c>
      <c r="I1389" s="3" t="s">
        <v>5827</v>
      </c>
      <c r="J1389" t="s">
        <v>28352</v>
      </c>
      <c r="K1389" t="s">
        <v>26529</v>
      </c>
      <c r="L1389" t="s">
        <v>20</v>
      </c>
      <c r="M1389" s="1" t="s">
        <v>29</v>
      </c>
      <c r="N1389" s="1" t="s">
        <v>24108</v>
      </c>
      <c r="O1389" s="1">
        <v>42871</v>
      </c>
      <c r="P1389" s="1">
        <v>42870</v>
      </c>
    </row>
    <row r="1390" spans="1:16" x14ac:dyDescent="0.45">
      <c r="A1390" t="s">
        <v>24219</v>
      </c>
      <c r="B1390" t="s">
        <v>65</v>
      </c>
      <c r="C1390">
        <v>2</v>
      </c>
      <c r="D1390" t="s">
        <v>10026</v>
      </c>
      <c r="E1390" s="3" t="s">
        <v>29780</v>
      </c>
      <c r="F1390" t="s">
        <v>26282</v>
      </c>
      <c r="G1390" t="s">
        <v>24220</v>
      </c>
      <c r="H1390" t="s">
        <v>27</v>
      </c>
      <c r="I1390" s="3" t="s">
        <v>10028</v>
      </c>
      <c r="J1390" t="s">
        <v>29781</v>
      </c>
      <c r="K1390" t="s">
        <v>26223</v>
      </c>
      <c r="L1390" t="s">
        <v>20</v>
      </c>
      <c r="M1390" s="1" t="s">
        <v>29</v>
      </c>
      <c r="N1390" s="1" t="s">
        <v>24221</v>
      </c>
      <c r="O1390" s="1">
        <v>42667</v>
      </c>
      <c r="P1390" s="1">
        <v>42657</v>
      </c>
    </row>
    <row r="1391" spans="1:16" x14ac:dyDescent="0.45">
      <c r="A1391" t="s">
        <v>24219</v>
      </c>
      <c r="B1391" t="s">
        <v>65</v>
      </c>
      <c r="C1391">
        <v>2</v>
      </c>
      <c r="D1391" t="s">
        <v>10026</v>
      </c>
      <c r="E1391" s="3" t="s">
        <v>29780</v>
      </c>
      <c r="F1391" t="s">
        <v>26282</v>
      </c>
      <c r="G1391" t="s">
        <v>24222</v>
      </c>
      <c r="H1391" t="s">
        <v>27</v>
      </c>
      <c r="I1391" s="3" t="s">
        <v>10031</v>
      </c>
      <c r="J1391" t="s">
        <v>29782</v>
      </c>
      <c r="K1391" t="s">
        <v>26589</v>
      </c>
      <c r="L1391" t="s">
        <v>20</v>
      </c>
      <c r="M1391" s="1" t="s">
        <v>29</v>
      </c>
      <c r="N1391" s="1" t="s">
        <v>24223</v>
      </c>
      <c r="O1391" s="1">
        <v>42660</v>
      </c>
      <c r="P1391" s="1">
        <v>42657</v>
      </c>
    </row>
    <row r="1392" spans="1:16" x14ac:dyDescent="0.45">
      <c r="A1392" t="s">
        <v>24231</v>
      </c>
      <c r="B1392" t="s">
        <v>38</v>
      </c>
      <c r="C1392">
        <v>2</v>
      </c>
      <c r="D1392" t="s">
        <v>12591</v>
      </c>
      <c r="E1392" s="3" t="s">
        <v>31637</v>
      </c>
      <c r="F1392" t="s">
        <v>26186</v>
      </c>
      <c r="G1392" t="s">
        <v>24232</v>
      </c>
      <c r="H1392" t="s">
        <v>27</v>
      </c>
      <c r="I1392" s="3" t="s">
        <v>15903</v>
      </c>
      <c r="J1392" t="s">
        <v>31639</v>
      </c>
      <c r="K1392" t="s">
        <v>26171</v>
      </c>
      <c r="L1392" t="s">
        <v>20</v>
      </c>
      <c r="M1392" s="1" t="s">
        <v>29</v>
      </c>
      <c r="N1392" s="1" t="s">
        <v>24233</v>
      </c>
      <c r="O1392" s="1">
        <v>41445</v>
      </c>
      <c r="P1392" s="1">
        <v>41414</v>
      </c>
    </row>
    <row r="1393" spans="1:16" x14ac:dyDescent="0.45">
      <c r="A1393" t="s">
        <v>24231</v>
      </c>
      <c r="B1393" t="s">
        <v>38</v>
      </c>
      <c r="C1393">
        <v>2</v>
      </c>
      <c r="D1393" t="s">
        <v>12591</v>
      </c>
      <c r="E1393" s="3" t="s">
        <v>31637</v>
      </c>
      <c r="F1393" t="s">
        <v>26186</v>
      </c>
      <c r="G1393" t="s">
        <v>24234</v>
      </c>
      <c r="H1393" t="s">
        <v>27</v>
      </c>
      <c r="I1393" s="3" t="s">
        <v>15900</v>
      </c>
      <c r="J1393" t="s">
        <v>31638</v>
      </c>
      <c r="K1393" t="s">
        <v>26165</v>
      </c>
      <c r="L1393" t="s">
        <v>20</v>
      </c>
      <c r="M1393" s="1" t="s">
        <v>29</v>
      </c>
      <c r="N1393" s="1" t="s">
        <v>24235</v>
      </c>
      <c r="O1393" s="1">
        <v>41436</v>
      </c>
      <c r="P1393" s="1">
        <v>41414</v>
      </c>
    </row>
    <row r="1394" spans="1:16" x14ac:dyDescent="0.45">
      <c r="A1394" t="s">
        <v>24236</v>
      </c>
      <c r="B1394" t="s">
        <v>421</v>
      </c>
      <c r="C1394">
        <v>2</v>
      </c>
      <c r="D1394" t="s">
        <v>3940</v>
      </c>
      <c r="E1394" s="3" t="s">
        <v>27669</v>
      </c>
      <c r="F1394" t="s">
        <v>26165</v>
      </c>
      <c r="G1394" t="s">
        <v>24237</v>
      </c>
      <c r="H1394" t="s">
        <v>27</v>
      </c>
      <c r="I1394" s="3" t="s">
        <v>3945</v>
      </c>
      <c r="J1394" t="s">
        <v>27671</v>
      </c>
      <c r="K1394" t="s">
        <v>26186</v>
      </c>
      <c r="L1394" t="s">
        <v>20</v>
      </c>
      <c r="M1394" s="1" t="s">
        <v>29</v>
      </c>
      <c r="N1394" s="1" t="s">
        <v>24238</v>
      </c>
      <c r="O1394" s="1">
        <v>41533</v>
      </c>
      <c r="P1394" s="1">
        <v>41529</v>
      </c>
    </row>
    <row r="1395" spans="1:16" x14ac:dyDescent="0.45">
      <c r="A1395" t="s">
        <v>24239</v>
      </c>
      <c r="B1395" t="s">
        <v>38</v>
      </c>
      <c r="C1395">
        <v>2</v>
      </c>
      <c r="D1395" t="s">
        <v>24240</v>
      </c>
      <c r="E1395" s="3" t="s">
        <v>33937</v>
      </c>
      <c r="F1395" t="s">
        <v>26165</v>
      </c>
      <c r="G1395" t="s">
        <v>24241</v>
      </c>
      <c r="H1395" t="s">
        <v>27</v>
      </c>
      <c r="I1395" s="3" t="s">
        <v>24242</v>
      </c>
      <c r="J1395" t="s">
        <v>33938</v>
      </c>
      <c r="K1395" t="s">
        <v>26200</v>
      </c>
      <c r="L1395" t="s">
        <v>20</v>
      </c>
      <c r="M1395" s="1" t="s">
        <v>29</v>
      </c>
      <c r="N1395" s="1" t="s">
        <v>24243</v>
      </c>
      <c r="O1395" s="1">
        <v>42158</v>
      </c>
      <c r="P1395" s="1">
        <v>42068</v>
      </c>
    </row>
    <row r="1396" spans="1:16" x14ac:dyDescent="0.45">
      <c r="A1396" t="s">
        <v>24239</v>
      </c>
      <c r="B1396" t="s">
        <v>38</v>
      </c>
      <c r="C1396">
        <v>2</v>
      </c>
      <c r="D1396" t="s">
        <v>24240</v>
      </c>
      <c r="E1396" s="3" t="s">
        <v>33937</v>
      </c>
      <c r="F1396" t="s">
        <v>26165</v>
      </c>
      <c r="G1396" t="s">
        <v>24244</v>
      </c>
      <c r="H1396" t="s">
        <v>27</v>
      </c>
      <c r="I1396" s="3" t="s">
        <v>2848</v>
      </c>
      <c r="J1396" t="s">
        <v>29448</v>
      </c>
      <c r="K1396" t="s">
        <v>26477</v>
      </c>
      <c r="L1396" t="s">
        <v>20</v>
      </c>
      <c r="M1396" s="1" t="s">
        <v>29</v>
      </c>
      <c r="N1396" s="1" t="s">
        <v>24245</v>
      </c>
      <c r="O1396" s="1">
        <v>42080</v>
      </c>
      <c r="P1396" s="1">
        <v>42068</v>
      </c>
    </row>
    <row r="1397" spans="1:16" x14ac:dyDescent="0.45">
      <c r="A1397" t="s">
        <v>24246</v>
      </c>
      <c r="B1397" t="s">
        <v>160</v>
      </c>
      <c r="C1397">
        <v>2</v>
      </c>
      <c r="D1397" t="s">
        <v>21364</v>
      </c>
      <c r="E1397" s="3" t="s">
        <v>28159</v>
      </c>
      <c r="F1397" t="s">
        <v>26165</v>
      </c>
      <c r="G1397" t="s">
        <v>24247</v>
      </c>
      <c r="H1397" t="s">
        <v>27</v>
      </c>
      <c r="I1397" s="3" t="s">
        <v>3118</v>
      </c>
      <c r="J1397" t="s">
        <v>33203</v>
      </c>
      <c r="K1397" t="s">
        <v>26171</v>
      </c>
      <c r="L1397" t="s">
        <v>20</v>
      </c>
      <c r="M1397" s="1" t="s">
        <v>29</v>
      </c>
      <c r="N1397" s="1" t="s">
        <v>24248</v>
      </c>
      <c r="O1397" s="1">
        <v>42275</v>
      </c>
      <c r="P1397" s="1">
        <v>42199</v>
      </c>
    </row>
    <row r="1398" spans="1:16" x14ac:dyDescent="0.45">
      <c r="A1398" t="s">
        <v>24246</v>
      </c>
      <c r="B1398" t="s">
        <v>160</v>
      </c>
      <c r="C1398">
        <v>2</v>
      </c>
      <c r="D1398" t="s">
        <v>21364</v>
      </c>
      <c r="E1398" s="3" t="s">
        <v>28159</v>
      </c>
      <c r="F1398" t="s">
        <v>26165</v>
      </c>
      <c r="G1398" t="s">
        <v>24249</v>
      </c>
      <c r="H1398" t="s">
        <v>27</v>
      </c>
      <c r="I1398" s="3" t="s">
        <v>24250</v>
      </c>
      <c r="J1398" t="s">
        <v>33939</v>
      </c>
      <c r="K1398" t="s">
        <v>26167</v>
      </c>
      <c r="L1398" t="s">
        <v>20</v>
      </c>
      <c r="M1398" s="1" t="s">
        <v>51</v>
      </c>
      <c r="N1398" s="1" t="s">
        <v>24251</v>
      </c>
      <c r="O1398" s="1">
        <v>42220</v>
      </c>
      <c r="P1398" s="1">
        <v>42199</v>
      </c>
    </row>
    <row r="1399" spans="1:16" x14ac:dyDescent="0.45">
      <c r="A1399" t="s">
        <v>24262</v>
      </c>
      <c r="B1399" t="s">
        <v>38</v>
      </c>
      <c r="C1399">
        <v>2</v>
      </c>
      <c r="D1399" t="s">
        <v>8169</v>
      </c>
      <c r="E1399" s="3" t="s">
        <v>29178</v>
      </c>
      <c r="F1399" t="s">
        <v>26529</v>
      </c>
      <c r="G1399" t="s">
        <v>24263</v>
      </c>
      <c r="H1399" t="s">
        <v>27</v>
      </c>
      <c r="I1399" s="3" t="s">
        <v>8174</v>
      </c>
      <c r="J1399" t="s">
        <v>29180</v>
      </c>
      <c r="K1399" t="s">
        <v>26174</v>
      </c>
      <c r="L1399" t="s">
        <v>20</v>
      </c>
      <c r="M1399" s="1" t="s">
        <v>51</v>
      </c>
      <c r="N1399" s="1" t="s">
        <v>24264</v>
      </c>
      <c r="O1399" s="1">
        <v>43068</v>
      </c>
      <c r="P1399" s="1">
        <v>43054</v>
      </c>
    </row>
    <row r="1400" spans="1:16" x14ac:dyDescent="0.45">
      <c r="A1400" t="s">
        <v>24273</v>
      </c>
      <c r="B1400" t="s">
        <v>47</v>
      </c>
      <c r="C1400">
        <v>2</v>
      </c>
      <c r="D1400" t="s">
        <v>19880</v>
      </c>
      <c r="E1400" s="3" t="s">
        <v>32779</v>
      </c>
      <c r="F1400" t="s">
        <v>26165</v>
      </c>
      <c r="G1400" t="s">
        <v>24274</v>
      </c>
      <c r="H1400" t="s">
        <v>27</v>
      </c>
      <c r="I1400" s="3" t="s">
        <v>19882</v>
      </c>
      <c r="J1400" t="s">
        <v>32780</v>
      </c>
      <c r="K1400" t="s">
        <v>26165</v>
      </c>
      <c r="L1400" t="s">
        <v>20</v>
      </c>
      <c r="M1400" s="1" t="s">
        <v>29</v>
      </c>
      <c r="N1400" s="1" t="s">
        <v>24275</v>
      </c>
      <c r="O1400" s="1">
        <v>41949</v>
      </c>
      <c r="P1400" s="1">
        <v>41925</v>
      </c>
    </row>
    <row r="1401" spans="1:16" x14ac:dyDescent="0.45">
      <c r="A1401" t="s">
        <v>24306</v>
      </c>
      <c r="B1401" t="s">
        <v>38</v>
      </c>
      <c r="C1401">
        <v>2</v>
      </c>
      <c r="D1401" t="s">
        <v>2293</v>
      </c>
      <c r="E1401" s="3" t="s">
        <v>27062</v>
      </c>
      <c r="F1401" t="s">
        <v>26317</v>
      </c>
      <c r="G1401" t="s">
        <v>24307</v>
      </c>
      <c r="H1401" t="s">
        <v>27</v>
      </c>
      <c r="I1401" s="3" t="s">
        <v>2298</v>
      </c>
      <c r="J1401" t="s">
        <v>27064</v>
      </c>
      <c r="K1401" t="s">
        <v>26367</v>
      </c>
      <c r="L1401" t="s">
        <v>20</v>
      </c>
      <c r="M1401" s="1" t="s">
        <v>51</v>
      </c>
      <c r="N1401" s="1" t="s">
        <v>24308</v>
      </c>
      <c r="O1401" s="1">
        <v>43563</v>
      </c>
      <c r="P1401" s="1">
        <v>43549</v>
      </c>
    </row>
    <row r="1402" spans="1:16" x14ac:dyDescent="0.45">
      <c r="A1402" t="s">
        <v>24306</v>
      </c>
      <c r="B1402" t="s">
        <v>38</v>
      </c>
      <c r="C1402">
        <v>2</v>
      </c>
      <c r="D1402" t="s">
        <v>2293</v>
      </c>
      <c r="E1402" s="3" t="s">
        <v>27062</v>
      </c>
      <c r="F1402" t="s">
        <v>26317</v>
      </c>
      <c r="G1402" t="s">
        <v>24309</v>
      </c>
      <c r="H1402" t="s">
        <v>27</v>
      </c>
      <c r="I1402" s="3" t="s">
        <v>2295</v>
      </c>
      <c r="J1402" t="s">
        <v>27063</v>
      </c>
      <c r="K1402" t="s">
        <v>26291</v>
      </c>
      <c r="L1402" t="s">
        <v>20</v>
      </c>
      <c r="M1402" s="1" t="s">
        <v>29</v>
      </c>
      <c r="N1402" s="1" t="s">
        <v>24310</v>
      </c>
      <c r="O1402" s="1">
        <v>43558</v>
      </c>
      <c r="P1402" s="1">
        <v>43549</v>
      </c>
    </row>
    <row r="1403" spans="1:16" x14ac:dyDescent="0.45">
      <c r="A1403" t="s">
        <v>24332</v>
      </c>
      <c r="B1403" t="s">
        <v>47</v>
      </c>
      <c r="C1403">
        <v>2</v>
      </c>
      <c r="D1403" t="s">
        <v>24133</v>
      </c>
      <c r="E1403" s="3" t="s">
        <v>33905</v>
      </c>
      <c r="F1403" t="s">
        <v>26188</v>
      </c>
      <c r="G1403" t="s">
        <v>24333</v>
      </c>
      <c r="H1403" t="s">
        <v>27</v>
      </c>
      <c r="I1403" s="3" t="s">
        <v>569</v>
      </c>
      <c r="J1403" t="s">
        <v>33906</v>
      </c>
      <c r="K1403" t="s">
        <v>26188</v>
      </c>
      <c r="L1403" t="s">
        <v>20</v>
      </c>
      <c r="M1403" s="1" t="s">
        <v>29</v>
      </c>
      <c r="N1403" s="1" t="s">
        <v>24334</v>
      </c>
      <c r="O1403" s="1">
        <v>42996</v>
      </c>
      <c r="P1403" s="1">
        <v>42970</v>
      </c>
    </row>
    <row r="1404" spans="1:16" x14ac:dyDescent="0.45">
      <c r="A1404" t="s">
        <v>24332</v>
      </c>
      <c r="B1404" t="s">
        <v>47</v>
      </c>
      <c r="C1404">
        <v>2</v>
      </c>
      <c r="D1404" t="s">
        <v>24133</v>
      </c>
      <c r="E1404" s="3" t="s">
        <v>33905</v>
      </c>
      <c r="F1404" t="s">
        <v>26188</v>
      </c>
      <c r="G1404" t="s">
        <v>24335</v>
      </c>
      <c r="H1404" t="s">
        <v>27</v>
      </c>
      <c r="I1404" s="3" t="s">
        <v>24137</v>
      </c>
      <c r="J1404" t="s">
        <v>33907</v>
      </c>
      <c r="K1404" t="s">
        <v>26188</v>
      </c>
      <c r="L1404" t="s">
        <v>20</v>
      </c>
      <c r="M1404" s="1" t="s">
        <v>29</v>
      </c>
      <c r="N1404" s="1" t="s">
        <v>24336</v>
      </c>
      <c r="O1404" s="1">
        <v>42985</v>
      </c>
      <c r="P1404" s="1">
        <v>42970</v>
      </c>
    </row>
    <row r="1405" spans="1:16" x14ac:dyDescent="0.45">
      <c r="A1405" t="s">
        <v>24332</v>
      </c>
      <c r="B1405" t="s">
        <v>47</v>
      </c>
      <c r="C1405">
        <v>2</v>
      </c>
      <c r="D1405" t="s">
        <v>24133</v>
      </c>
      <c r="E1405" s="3" t="s">
        <v>33905</v>
      </c>
      <c r="F1405" t="s">
        <v>26188</v>
      </c>
      <c r="G1405" t="s">
        <v>24337</v>
      </c>
      <c r="H1405" t="s">
        <v>27</v>
      </c>
      <c r="I1405" s="3" t="s">
        <v>24140</v>
      </c>
      <c r="J1405" t="s">
        <v>33908</v>
      </c>
      <c r="K1405" t="s">
        <v>26188</v>
      </c>
      <c r="L1405" t="s">
        <v>20</v>
      </c>
      <c r="M1405" s="1" t="s">
        <v>29</v>
      </c>
      <c r="N1405" s="1" t="s">
        <v>24338</v>
      </c>
      <c r="O1405" s="1">
        <v>42976</v>
      </c>
      <c r="P1405" s="1">
        <v>42970</v>
      </c>
    </row>
    <row r="1406" spans="1:16" x14ac:dyDescent="0.45">
      <c r="A1406" t="s">
        <v>24395</v>
      </c>
      <c r="B1406" t="s">
        <v>160</v>
      </c>
      <c r="C1406">
        <v>2</v>
      </c>
      <c r="D1406" t="s">
        <v>12090</v>
      </c>
      <c r="E1406" s="3" t="s">
        <v>30457</v>
      </c>
      <c r="F1406" t="s">
        <v>26188</v>
      </c>
      <c r="G1406" t="s">
        <v>24396</v>
      </c>
      <c r="H1406" t="s">
        <v>27</v>
      </c>
      <c r="I1406" s="3" t="s">
        <v>24397</v>
      </c>
      <c r="J1406" t="s">
        <v>33972</v>
      </c>
      <c r="K1406" t="s">
        <v>26163</v>
      </c>
      <c r="L1406" t="s">
        <v>20</v>
      </c>
      <c r="M1406" s="1" t="s">
        <v>21</v>
      </c>
      <c r="N1406" s="1" t="s">
        <v>24398</v>
      </c>
      <c r="O1406" s="1">
        <v>43473</v>
      </c>
      <c r="P1406" s="1">
        <v>42794</v>
      </c>
    </row>
    <row r="1407" spans="1:16" x14ac:dyDescent="0.45">
      <c r="A1407" t="s">
        <v>24399</v>
      </c>
      <c r="B1407" t="s">
        <v>123</v>
      </c>
      <c r="C1407">
        <v>2</v>
      </c>
      <c r="D1407" t="s">
        <v>12728</v>
      </c>
      <c r="E1407" s="3" t="s">
        <v>30658</v>
      </c>
      <c r="F1407" t="s">
        <v>26163</v>
      </c>
      <c r="G1407" t="s">
        <v>24400</v>
      </c>
      <c r="H1407" t="s">
        <v>27</v>
      </c>
      <c r="I1407" s="3" t="s">
        <v>12730</v>
      </c>
      <c r="J1407" t="s">
        <v>30659</v>
      </c>
      <c r="K1407" t="s">
        <v>26165</v>
      </c>
      <c r="L1407" t="s">
        <v>20</v>
      </c>
      <c r="M1407" s="1" t="s">
        <v>29</v>
      </c>
      <c r="N1407" s="1" t="s">
        <v>24401</v>
      </c>
      <c r="O1407" s="1">
        <v>41618</v>
      </c>
      <c r="P1407" s="1">
        <v>41555</v>
      </c>
    </row>
    <row r="1408" spans="1:16" x14ac:dyDescent="0.45">
      <c r="A1408" t="s">
        <v>24399</v>
      </c>
      <c r="B1408" t="s">
        <v>123</v>
      </c>
      <c r="C1408">
        <v>2</v>
      </c>
      <c r="D1408" t="s">
        <v>12728</v>
      </c>
      <c r="E1408" s="3" t="s">
        <v>30658</v>
      </c>
      <c r="F1408" t="s">
        <v>26163</v>
      </c>
      <c r="G1408" t="s">
        <v>24402</v>
      </c>
      <c r="H1408" t="s">
        <v>27</v>
      </c>
      <c r="I1408" s="3" t="s">
        <v>12736</v>
      </c>
      <c r="J1408" t="s">
        <v>30661</v>
      </c>
      <c r="K1408" t="s">
        <v>26165</v>
      </c>
      <c r="L1408" t="s">
        <v>20</v>
      </c>
      <c r="M1408" s="1" t="s">
        <v>51</v>
      </c>
      <c r="N1408" s="1" t="s">
        <v>24403</v>
      </c>
      <c r="O1408" s="1">
        <v>41576</v>
      </c>
      <c r="P1408" s="1">
        <v>41555</v>
      </c>
    </row>
    <row r="1409" spans="1:16" x14ac:dyDescent="0.45">
      <c r="A1409" t="s">
        <v>24412</v>
      </c>
      <c r="B1409" t="s">
        <v>38</v>
      </c>
      <c r="C1409">
        <v>2</v>
      </c>
      <c r="D1409" t="s">
        <v>2677</v>
      </c>
      <c r="E1409" s="3" t="s">
        <v>27203</v>
      </c>
      <c r="F1409" t="s">
        <v>26167</v>
      </c>
      <c r="G1409" t="s">
        <v>24413</v>
      </c>
      <c r="H1409" t="s">
        <v>27</v>
      </c>
      <c r="I1409" s="3" t="s">
        <v>2682</v>
      </c>
      <c r="J1409" t="s">
        <v>27205</v>
      </c>
      <c r="K1409" t="s">
        <v>26171</v>
      </c>
      <c r="L1409" t="s">
        <v>20</v>
      </c>
      <c r="M1409" s="1" t="s">
        <v>29</v>
      </c>
      <c r="N1409" s="1" t="s">
        <v>24414</v>
      </c>
      <c r="O1409" s="1">
        <v>42194</v>
      </c>
      <c r="P1409" s="1">
        <v>42170</v>
      </c>
    </row>
    <row r="1410" spans="1:16" x14ac:dyDescent="0.45">
      <c r="A1410" t="s">
        <v>24412</v>
      </c>
      <c r="B1410" t="s">
        <v>38</v>
      </c>
      <c r="C1410">
        <v>2</v>
      </c>
      <c r="D1410" t="s">
        <v>2677</v>
      </c>
      <c r="E1410" s="3" t="s">
        <v>27203</v>
      </c>
      <c r="F1410" t="s">
        <v>26167</v>
      </c>
      <c r="G1410" t="s">
        <v>24415</v>
      </c>
      <c r="H1410" t="s">
        <v>27</v>
      </c>
      <c r="I1410" s="3" t="s">
        <v>2679</v>
      </c>
      <c r="J1410" t="s">
        <v>27204</v>
      </c>
      <c r="K1410" t="s">
        <v>26165</v>
      </c>
      <c r="L1410" t="s">
        <v>20</v>
      </c>
      <c r="M1410" s="1" t="s">
        <v>29</v>
      </c>
      <c r="N1410" s="1" t="s">
        <v>24416</v>
      </c>
      <c r="O1410" s="1">
        <v>42170</v>
      </c>
      <c r="P1410" s="1">
        <v>42170</v>
      </c>
    </row>
    <row r="1411" spans="1:16" x14ac:dyDescent="0.45">
      <c r="A1411" t="s">
        <v>24429</v>
      </c>
      <c r="B1411" t="s">
        <v>38</v>
      </c>
      <c r="C1411">
        <v>2</v>
      </c>
      <c r="D1411" t="s">
        <v>3414</v>
      </c>
      <c r="E1411" s="3" t="s">
        <v>27478</v>
      </c>
      <c r="F1411" t="s">
        <v>26200</v>
      </c>
      <c r="G1411" t="s">
        <v>24430</v>
      </c>
      <c r="H1411" t="s">
        <v>27</v>
      </c>
      <c r="I1411" s="3" t="s">
        <v>3419</v>
      </c>
      <c r="J1411" t="s">
        <v>27480</v>
      </c>
      <c r="K1411" t="s">
        <v>26200</v>
      </c>
      <c r="L1411" t="s">
        <v>20</v>
      </c>
      <c r="M1411" s="1" t="s">
        <v>29</v>
      </c>
      <c r="N1411" s="1" t="s">
        <v>24431</v>
      </c>
      <c r="O1411" s="1">
        <v>43087</v>
      </c>
      <c r="P1411" s="1">
        <v>43077</v>
      </c>
    </row>
    <row r="1412" spans="1:16" x14ac:dyDescent="0.45">
      <c r="A1412" t="s">
        <v>24432</v>
      </c>
      <c r="B1412" t="s">
        <v>38</v>
      </c>
      <c r="C1412">
        <v>2</v>
      </c>
      <c r="D1412" t="s">
        <v>24433</v>
      </c>
      <c r="E1412" s="3" t="s">
        <v>33976</v>
      </c>
      <c r="F1412" t="s">
        <v>26165</v>
      </c>
      <c r="G1412" t="s">
        <v>24434</v>
      </c>
      <c r="H1412" t="s">
        <v>27</v>
      </c>
      <c r="I1412" s="3" t="s">
        <v>24435</v>
      </c>
      <c r="J1412" t="s">
        <v>33977</v>
      </c>
      <c r="K1412" t="s">
        <v>26165</v>
      </c>
      <c r="L1412" t="s">
        <v>20</v>
      </c>
      <c r="M1412" s="1" t="s">
        <v>29</v>
      </c>
      <c r="N1412" s="1" t="s">
        <v>24436</v>
      </c>
      <c r="O1412" s="1">
        <v>41507</v>
      </c>
      <c r="P1412" s="1">
        <v>41438</v>
      </c>
    </row>
    <row r="1413" spans="1:16" x14ac:dyDescent="0.45">
      <c r="A1413" t="s">
        <v>24432</v>
      </c>
      <c r="B1413" t="s">
        <v>38</v>
      </c>
      <c r="C1413">
        <v>2</v>
      </c>
      <c r="D1413" t="s">
        <v>24433</v>
      </c>
      <c r="E1413" s="3" t="s">
        <v>33976</v>
      </c>
      <c r="F1413" t="s">
        <v>26165</v>
      </c>
      <c r="G1413" t="s">
        <v>24437</v>
      </c>
      <c r="H1413" t="s">
        <v>27</v>
      </c>
      <c r="I1413" s="3" t="s">
        <v>11402</v>
      </c>
      <c r="J1413" t="s">
        <v>33978</v>
      </c>
      <c r="K1413" t="s">
        <v>26165</v>
      </c>
      <c r="L1413" t="s">
        <v>20</v>
      </c>
      <c r="M1413" s="1" t="s">
        <v>29</v>
      </c>
      <c r="N1413" s="1" t="s">
        <v>24438</v>
      </c>
      <c r="O1413" s="1">
        <v>41451</v>
      </c>
      <c r="P1413" s="1">
        <v>41438</v>
      </c>
    </row>
    <row r="1414" spans="1:16" x14ac:dyDescent="0.45">
      <c r="A1414" t="s">
        <v>24462</v>
      </c>
      <c r="B1414" t="s">
        <v>38</v>
      </c>
      <c r="C1414">
        <v>2</v>
      </c>
      <c r="D1414" t="s">
        <v>20745</v>
      </c>
      <c r="E1414" s="3" t="s">
        <v>33038</v>
      </c>
      <c r="F1414" t="s">
        <v>26171</v>
      </c>
      <c r="G1414" t="s">
        <v>24463</v>
      </c>
      <c r="H1414" t="s">
        <v>27</v>
      </c>
      <c r="I1414" s="3" t="s">
        <v>20747</v>
      </c>
      <c r="J1414" t="s">
        <v>33039</v>
      </c>
      <c r="K1414" t="s">
        <v>26165</v>
      </c>
      <c r="L1414" t="s">
        <v>20</v>
      </c>
      <c r="M1414" s="1" t="s">
        <v>21</v>
      </c>
      <c r="N1414" s="1" t="s">
        <v>24464</v>
      </c>
      <c r="O1414" s="1">
        <v>41211</v>
      </c>
      <c r="P1414" s="1">
        <v>41172</v>
      </c>
    </row>
    <row r="1415" spans="1:16" x14ac:dyDescent="0.45">
      <c r="A1415" t="s">
        <v>24465</v>
      </c>
      <c r="B1415" t="s">
        <v>38</v>
      </c>
      <c r="C1415">
        <v>2</v>
      </c>
      <c r="D1415" t="s">
        <v>8475</v>
      </c>
      <c r="E1415" s="3" t="s">
        <v>32499</v>
      </c>
      <c r="F1415" t="s">
        <v>26244</v>
      </c>
      <c r="G1415" t="s">
        <v>24466</v>
      </c>
      <c r="H1415" t="s">
        <v>27</v>
      </c>
      <c r="I1415" s="3" t="s">
        <v>18839</v>
      </c>
      <c r="J1415" t="s">
        <v>32501</v>
      </c>
      <c r="K1415" t="s">
        <v>26165</v>
      </c>
      <c r="L1415" t="s">
        <v>20</v>
      </c>
      <c r="M1415" s="1" t="s">
        <v>29</v>
      </c>
      <c r="N1415" s="1" t="s">
        <v>24467</v>
      </c>
      <c r="O1415" s="1">
        <v>43532</v>
      </c>
      <c r="P1415" s="1">
        <v>43518</v>
      </c>
    </row>
    <row r="1416" spans="1:16" x14ac:dyDescent="0.45">
      <c r="A1416" t="s">
        <v>24465</v>
      </c>
      <c r="B1416" t="s">
        <v>38</v>
      </c>
      <c r="C1416">
        <v>2</v>
      </c>
      <c r="D1416" t="s">
        <v>8475</v>
      </c>
      <c r="E1416" s="3" t="s">
        <v>32499</v>
      </c>
      <c r="F1416" t="s">
        <v>26244</v>
      </c>
      <c r="G1416" t="s">
        <v>24468</v>
      </c>
      <c r="H1416" t="s">
        <v>27</v>
      </c>
      <c r="I1416" s="3" t="s">
        <v>18834</v>
      </c>
      <c r="J1416" t="s">
        <v>32500</v>
      </c>
      <c r="K1416" t="s">
        <v>26244</v>
      </c>
      <c r="L1416" t="s">
        <v>20</v>
      </c>
      <c r="M1416" s="1" t="s">
        <v>29</v>
      </c>
      <c r="N1416" s="1" t="s">
        <v>24469</v>
      </c>
      <c r="O1416" s="1">
        <v>43518</v>
      </c>
      <c r="P1416" s="1">
        <v>43518</v>
      </c>
    </row>
    <row r="1417" spans="1:16" x14ac:dyDescent="0.45">
      <c r="A1417" t="s">
        <v>24470</v>
      </c>
      <c r="B1417" t="s">
        <v>38</v>
      </c>
      <c r="C1417">
        <v>2</v>
      </c>
      <c r="D1417" t="s">
        <v>15728</v>
      </c>
      <c r="E1417" s="3" t="s">
        <v>31594</v>
      </c>
      <c r="F1417" t="s">
        <v>26167</v>
      </c>
      <c r="G1417" t="s">
        <v>24471</v>
      </c>
      <c r="H1417" t="s">
        <v>27</v>
      </c>
      <c r="I1417" s="3" t="s">
        <v>15730</v>
      </c>
      <c r="J1417" t="s">
        <v>31595</v>
      </c>
      <c r="K1417" t="s">
        <v>26186</v>
      </c>
      <c r="L1417" t="s">
        <v>20</v>
      </c>
      <c r="M1417" s="1" t="s">
        <v>29</v>
      </c>
      <c r="N1417" s="1" t="s">
        <v>24472</v>
      </c>
      <c r="O1417" s="1">
        <v>43306</v>
      </c>
      <c r="P1417" s="1">
        <v>43284</v>
      </c>
    </row>
    <row r="1418" spans="1:16" x14ac:dyDescent="0.45">
      <c r="A1418" t="s">
        <v>24470</v>
      </c>
      <c r="B1418" t="s">
        <v>38</v>
      </c>
      <c r="C1418">
        <v>2</v>
      </c>
      <c r="D1418" t="s">
        <v>15728</v>
      </c>
      <c r="E1418" s="3" t="s">
        <v>31594</v>
      </c>
      <c r="F1418" t="s">
        <v>26167</v>
      </c>
      <c r="G1418" t="s">
        <v>24473</v>
      </c>
      <c r="H1418" t="s">
        <v>27</v>
      </c>
      <c r="I1418" s="3" t="s">
        <v>2193</v>
      </c>
      <c r="J1418" t="s">
        <v>27026</v>
      </c>
      <c r="K1418" t="s">
        <v>26165</v>
      </c>
      <c r="L1418" t="s">
        <v>20</v>
      </c>
      <c r="M1418" s="1" t="s">
        <v>29</v>
      </c>
      <c r="N1418" s="1" t="s">
        <v>24474</v>
      </c>
      <c r="O1418" s="1">
        <v>43292</v>
      </c>
      <c r="P1418" s="1">
        <v>43284</v>
      </c>
    </row>
    <row r="1419" spans="1:16" x14ac:dyDescent="0.45">
      <c r="A1419" t="s">
        <v>24519</v>
      </c>
      <c r="B1419" t="s">
        <v>65</v>
      </c>
      <c r="C1419">
        <v>2</v>
      </c>
      <c r="D1419" t="s">
        <v>13191</v>
      </c>
      <c r="E1419" s="3" t="s">
        <v>30809</v>
      </c>
      <c r="F1419" t="s">
        <v>26165</v>
      </c>
      <c r="G1419" t="s">
        <v>24520</v>
      </c>
      <c r="H1419" t="s">
        <v>27</v>
      </c>
      <c r="I1419" s="3" t="s">
        <v>24521</v>
      </c>
      <c r="J1419" t="s">
        <v>34003</v>
      </c>
      <c r="K1419" t="s">
        <v>26165</v>
      </c>
      <c r="L1419" t="s">
        <v>20</v>
      </c>
      <c r="M1419" s="1" t="s">
        <v>29</v>
      </c>
      <c r="N1419" s="1" t="s">
        <v>24522</v>
      </c>
      <c r="O1419" s="1">
        <v>43327</v>
      </c>
      <c r="P1419" s="1">
        <v>43266</v>
      </c>
    </row>
    <row r="1420" spans="1:16" x14ac:dyDescent="0.45">
      <c r="A1420" t="s">
        <v>24519</v>
      </c>
      <c r="B1420" t="s">
        <v>65</v>
      </c>
      <c r="C1420">
        <v>2</v>
      </c>
      <c r="D1420" t="s">
        <v>13191</v>
      </c>
      <c r="E1420" s="3" t="s">
        <v>30809</v>
      </c>
      <c r="F1420" t="s">
        <v>26165</v>
      </c>
      <c r="G1420" t="s">
        <v>24523</v>
      </c>
      <c r="H1420" t="s">
        <v>27</v>
      </c>
      <c r="I1420" s="3" t="s">
        <v>13193</v>
      </c>
      <c r="J1420" t="s">
        <v>30810</v>
      </c>
      <c r="K1420" t="s">
        <v>26165</v>
      </c>
      <c r="L1420" t="s">
        <v>20</v>
      </c>
      <c r="M1420" s="1" t="s">
        <v>29</v>
      </c>
      <c r="N1420" s="1" t="s">
        <v>24524</v>
      </c>
      <c r="O1420" s="1">
        <v>43266</v>
      </c>
      <c r="P1420" s="1">
        <v>43266</v>
      </c>
    </row>
    <row r="1421" spans="1:16" x14ac:dyDescent="0.45">
      <c r="A1421" t="s">
        <v>24592</v>
      </c>
      <c r="B1421" t="s">
        <v>478</v>
      </c>
      <c r="C1421">
        <v>2</v>
      </c>
      <c r="D1421" t="s">
        <v>4168</v>
      </c>
      <c r="E1421" s="3" t="s">
        <v>30538</v>
      </c>
      <c r="F1421" t="s">
        <v>26171</v>
      </c>
      <c r="G1421" t="s">
        <v>24593</v>
      </c>
      <c r="H1421" t="s">
        <v>27</v>
      </c>
      <c r="I1421" s="3" t="s">
        <v>13943</v>
      </c>
      <c r="J1421" t="s">
        <v>31045</v>
      </c>
      <c r="K1421" t="s">
        <v>26223</v>
      </c>
      <c r="L1421" t="s">
        <v>20</v>
      </c>
      <c r="M1421" s="1" t="s">
        <v>51</v>
      </c>
      <c r="N1421" s="1" t="s">
        <v>24594</v>
      </c>
      <c r="O1421" s="1">
        <v>43041</v>
      </c>
      <c r="P1421" s="1">
        <v>42944</v>
      </c>
    </row>
    <row r="1422" spans="1:16" x14ac:dyDescent="0.45">
      <c r="A1422" t="s">
        <v>24592</v>
      </c>
      <c r="B1422" t="s">
        <v>478</v>
      </c>
      <c r="C1422">
        <v>2</v>
      </c>
      <c r="D1422" t="s">
        <v>4168</v>
      </c>
      <c r="E1422" s="3" t="s">
        <v>30538</v>
      </c>
      <c r="F1422" t="s">
        <v>26171</v>
      </c>
      <c r="G1422" t="s">
        <v>24595</v>
      </c>
      <c r="H1422" t="s">
        <v>27</v>
      </c>
      <c r="I1422" s="3" t="s">
        <v>12360</v>
      </c>
      <c r="J1422" t="s">
        <v>30540</v>
      </c>
      <c r="K1422" t="s">
        <v>26163</v>
      </c>
      <c r="L1422" t="s">
        <v>20</v>
      </c>
      <c r="M1422" s="1" t="s">
        <v>51</v>
      </c>
      <c r="N1422" s="1" t="s">
        <v>24596</v>
      </c>
      <c r="O1422" s="1">
        <v>42996</v>
      </c>
      <c r="P1422" s="1">
        <v>42944</v>
      </c>
    </row>
    <row r="1423" spans="1:16" x14ac:dyDescent="0.45">
      <c r="A1423" t="s">
        <v>24597</v>
      </c>
      <c r="B1423" t="s">
        <v>15</v>
      </c>
      <c r="C1423">
        <v>2</v>
      </c>
      <c r="D1423" t="s">
        <v>24598</v>
      </c>
      <c r="E1423" s="3" t="s">
        <v>34023</v>
      </c>
      <c r="F1423" t="s">
        <v>26165</v>
      </c>
      <c r="G1423" t="s">
        <v>24599</v>
      </c>
      <c r="H1423" t="s">
        <v>27</v>
      </c>
      <c r="I1423" s="3" t="s">
        <v>24600</v>
      </c>
      <c r="J1423" t="s">
        <v>34024</v>
      </c>
      <c r="K1423" t="s">
        <v>26165</v>
      </c>
      <c r="L1423" t="s">
        <v>20</v>
      </c>
      <c r="M1423" s="1" t="s">
        <v>29</v>
      </c>
      <c r="N1423" s="1" t="s">
        <v>42</v>
      </c>
      <c r="O1423" s="1">
        <v>41662</v>
      </c>
      <c r="P1423" s="1">
        <v>41493</v>
      </c>
    </row>
    <row r="1424" spans="1:16" x14ac:dyDescent="0.45">
      <c r="A1424" t="s">
        <v>24597</v>
      </c>
      <c r="B1424" t="s">
        <v>15</v>
      </c>
      <c r="C1424">
        <v>2</v>
      </c>
      <c r="D1424" t="s">
        <v>24598</v>
      </c>
      <c r="E1424" s="3" t="s">
        <v>34023</v>
      </c>
      <c r="F1424" t="s">
        <v>26165</v>
      </c>
      <c r="G1424" t="s">
        <v>24601</v>
      </c>
      <c r="H1424" t="s">
        <v>27</v>
      </c>
      <c r="I1424" s="3" t="s">
        <v>5026</v>
      </c>
      <c r="J1424" t="s">
        <v>28061</v>
      </c>
      <c r="K1424" t="s">
        <v>26165</v>
      </c>
      <c r="L1424" t="s">
        <v>20</v>
      </c>
      <c r="M1424" s="1" t="s">
        <v>29</v>
      </c>
      <c r="N1424" s="1" t="s">
        <v>24602</v>
      </c>
      <c r="O1424" s="1">
        <v>41505</v>
      </c>
      <c r="P1424" s="1">
        <v>41493</v>
      </c>
    </row>
    <row r="1425" spans="1:16" x14ac:dyDescent="0.45">
      <c r="A1425" t="s">
        <v>24597</v>
      </c>
      <c r="B1425" t="s">
        <v>15</v>
      </c>
      <c r="C1425">
        <v>2</v>
      </c>
      <c r="D1425" t="s">
        <v>24598</v>
      </c>
      <c r="E1425" s="3" t="s">
        <v>34023</v>
      </c>
      <c r="F1425" t="s">
        <v>26165</v>
      </c>
      <c r="G1425" t="s">
        <v>24603</v>
      </c>
      <c r="H1425" t="s">
        <v>27</v>
      </c>
      <c r="I1425" s="3" t="s">
        <v>24604</v>
      </c>
      <c r="J1425" t="s">
        <v>34025</v>
      </c>
      <c r="K1425" t="s">
        <v>26171</v>
      </c>
      <c r="L1425" t="s">
        <v>20</v>
      </c>
      <c r="M1425" s="1" t="s">
        <v>29</v>
      </c>
      <c r="N1425" s="1" t="s">
        <v>42</v>
      </c>
      <c r="O1425" s="1">
        <v>41495</v>
      </c>
      <c r="P1425" s="1">
        <v>41493</v>
      </c>
    </row>
    <row r="1426" spans="1:16" x14ac:dyDescent="0.45">
      <c r="A1426" t="s">
        <v>24627</v>
      </c>
      <c r="B1426" t="s">
        <v>15</v>
      </c>
      <c r="C1426">
        <v>2</v>
      </c>
      <c r="D1426" t="s">
        <v>10815</v>
      </c>
      <c r="E1426" s="3" t="s">
        <v>30042</v>
      </c>
      <c r="F1426" t="s">
        <v>26273</v>
      </c>
      <c r="G1426" t="s">
        <v>24628</v>
      </c>
      <c r="H1426" t="s">
        <v>27</v>
      </c>
      <c r="I1426" s="3" t="s">
        <v>10823</v>
      </c>
      <c r="J1426" t="s">
        <v>30045</v>
      </c>
      <c r="K1426" t="s">
        <v>26196</v>
      </c>
      <c r="L1426" t="s">
        <v>20</v>
      </c>
      <c r="M1426" s="1" t="s">
        <v>29</v>
      </c>
      <c r="N1426" s="1" t="s">
        <v>24629</v>
      </c>
      <c r="O1426" s="1">
        <v>42524</v>
      </c>
      <c r="P1426" s="1">
        <v>42514</v>
      </c>
    </row>
    <row r="1427" spans="1:16" x14ac:dyDescent="0.45">
      <c r="A1427" t="s">
        <v>24627</v>
      </c>
      <c r="B1427" t="s">
        <v>15</v>
      </c>
      <c r="C1427">
        <v>2</v>
      </c>
      <c r="D1427" t="s">
        <v>10815</v>
      </c>
      <c r="E1427" s="3" t="s">
        <v>30042</v>
      </c>
      <c r="F1427" t="s">
        <v>26273</v>
      </c>
      <c r="G1427" t="s">
        <v>24630</v>
      </c>
      <c r="H1427" t="s">
        <v>27</v>
      </c>
      <c r="I1427" s="3" t="s">
        <v>10817</v>
      </c>
      <c r="J1427" t="s">
        <v>30043</v>
      </c>
      <c r="K1427" t="s">
        <v>26196</v>
      </c>
      <c r="L1427" t="s">
        <v>20</v>
      </c>
      <c r="M1427" s="1" t="s">
        <v>29</v>
      </c>
      <c r="N1427" s="1" t="s">
        <v>42</v>
      </c>
      <c r="O1427" s="1">
        <v>42515</v>
      </c>
      <c r="P1427" s="1">
        <v>42514</v>
      </c>
    </row>
    <row r="1428" spans="1:16" x14ac:dyDescent="0.45">
      <c r="A1428" t="s">
        <v>24642</v>
      </c>
      <c r="B1428" t="s">
        <v>38</v>
      </c>
      <c r="C1428">
        <v>2</v>
      </c>
      <c r="D1428" t="s">
        <v>8115</v>
      </c>
      <c r="E1428" s="3" t="s">
        <v>29158</v>
      </c>
      <c r="F1428" t="s">
        <v>26165</v>
      </c>
      <c r="G1428" t="s">
        <v>24643</v>
      </c>
      <c r="H1428" t="s">
        <v>27</v>
      </c>
      <c r="I1428" s="3" t="s">
        <v>1391</v>
      </c>
      <c r="J1428" t="s">
        <v>29160</v>
      </c>
      <c r="K1428" t="s">
        <v>26165</v>
      </c>
      <c r="L1428" t="s">
        <v>20</v>
      </c>
      <c r="M1428" s="1" t="s">
        <v>29</v>
      </c>
      <c r="N1428" s="1" t="s">
        <v>24644</v>
      </c>
      <c r="O1428" s="1">
        <v>42398</v>
      </c>
      <c r="P1428" s="1">
        <v>42354</v>
      </c>
    </row>
    <row r="1429" spans="1:16" x14ac:dyDescent="0.45">
      <c r="A1429" t="s">
        <v>24642</v>
      </c>
      <c r="B1429" t="s">
        <v>38</v>
      </c>
      <c r="C1429">
        <v>2</v>
      </c>
      <c r="D1429" t="s">
        <v>8115</v>
      </c>
      <c r="E1429" s="3" t="s">
        <v>29158</v>
      </c>
      <c r="F1429" t="s">
        <v>26165</v>
      </c>
      <c r="G1429" t="s">
        <v>24645</v>
      </c>
      <c r="H1429" t="s">
        <v>27</v>
      </c>
      <c r="I1429" s="3" t="s">
        <v>8117</v>
      </c>
      <c r="J1429" t="s">
        <v>29159</v>
      </c>
      <c r="K1429" t="s">
        <v>26171</v>
      </c>
      <c r="L1429" t="s">
        <v>20</v>
      </c>
      <c r="M1429" s="1" t="s">
        <v>29</v>
      </c>
      <c r="N1429" s="1" t="s">
        <v>24646</v>
      </c>
      <c r="O1429" s="1">
        <v>42367</v>
      </c>
      <c r="P1429" s="1">
        <v>42354</v>
      </c>
    </row>
    <row r="1430" spans="1:16" x14ac:dyDescent="0.45">
      <c r="A1430" t="s">
        <v>24666</v>
      </c>
      <c r="B1430" t="s">
        <v>655</v>
      </c>
      <c r="C1430">
        <v>2</v>
      </c>
      <c r="D1430" t="s">
        <v>24667</v>
      </c>
      <c r="E1430" s="3" t="s">
        <v>29409</v>
      </c>
      <c r="F1430" t="s">
        <v>26165</v>
      </c>
      <c r="G1430" t="s">
        <v>24668</v>
      </c>
      <c r="H1430" t="s">
        <v>27</v>
      </c>
      <c r="I1430" s="3" t="s">
        <v>8866</v>
      </c>
      <c r="J1430" t="s">
        <v>29411</v>
      </c>
      <c r="K1430" t="s">
        <v>26165</v>
      </c>
      <c r="L1430" t="s">
        <v>20</v>
      </c>
      <c r="M1430" s="1" t="s">
        <v>29</v>
      </c>
      <c r="N1430" s="1" t="s">
        <v>24669</v>
      </c>
      <c r="O1430" s="1">
        <v>42234</v>
      </c>
      <c r="P1430" s="1">
        <v>42226</v>
      </c>
    </row>
    <row r="1431" spans="1:16" x14ac:dyDescent="0.45">
      <c r="A1431" t="s">
        <v>24666</v>
      </c>
      <c r="B1431" t="s">
        <v>655</v>
      </c>
      <c r="C1431">
        <v>2</v>
      </c>
      <c r="D1431" t="s">
        <v>24667</v>
      </c>
      <c r="E1431" s="3" t="s">
        <v>29409</v>
      </c>
      <c r="F1431" t="s">
        <v>26165</v>
      </c>
      <c r="G1431" t="s">
        <v>24670</v>
      </c>
      <c r="H1431" t="s">
        <v>27</v>
      </c>
      <c r="I1431" s="3" t="s">
        <v>4387</v>
      </c>
      <c r="J1431" t="s">
        <v>27831</v>
      </c>
      <c r="K1431" t="s">
        <v>26171</v>
      </c>
      <c r="L1431" t="s">
        <v>20</v>
      </c>
      <c r="M1431" s="1" t="s">
        <v>29</v>
      </c>
      <c r="N1431" s="1" t="s">
        <v>24671</v>
      </c>
      <c r="O1431" s="1">
        <v>42229</v>
      </c>
      <c r="P1431" s="1">
        <v>42226</v>
      </c>
    </row>
    <row r="1432" spans="1:16" x14ac:dyDescent="0.45">
      <c r="A1432" t="s">
        <v>24684</v>
      </c>
      <c r="B1432" t="s">
        <v>65</v>
      </c>
      <c r="C1432">
        <v>2</v>
      </c>
      <c r="D1432" t="s">
        <v>19143</v>
      </c>
      <c r="E1432" s="3" t="s">
        <v>33881</v>
      </c>
      <c r="F1432" t="s">
        <v>26165</v>
      </c>
      <c r="G1432" t="s">
        <v>24685</v>
      </c>
      <c r="H1432" t="s">
        <v>27</v>
      </c>
      <c r="I1432" s="3" t="s">
        <v>3118</v>
      </c>
      <c r="J1432" t="s">
        <v>33883</v>
      </c>
      <c r="K1432" t="s">
        <v>26188</v>
      </c>
      <c r="L1432" t="s">
        <v>20</v>
      </c>
      <c r="M1432" s="1" t="s">
        <v>29</v>
      </c>
      <c r="N1432" s="1" t="s">
        <v>24686</v>
      </c>
      <c r="O1432" s="1">
        <v>43353</v>
      </c>
      <c r="P1432" s="1">
        <v>43318</v>
      </c>
    </row>
    <row r="1433" spans="1:16" x14ac:dyDescent="0.45">
      <c r="A1433" t="s">
        <v>24684</v>
      </c>
      <c r="B1433" t="s">
        <v>65</v>
      </c>
      <c r="C1433">
        <v>2</v>
      </c>
      <c r="D1433" t="s">
        <v>19143</v>
      </c>
      <c r="E1433" s="3" t="s">
        <v>33881</v>
      </c>
      <c r="F1433" t="s">
        <v>26165</v>
      </c>
      <c r="G1433" t="s">
        <v>24687</v>
      </c>
      <c r="H1433" t="s">
        <v>27</v>
      </c>
      <c r="I1433" s="3" t="s">
        <v>24043</v>
      </c>
      <c r="J1433" t="s">
        <v>33882</v>
      </c>
      <c r="K1433" t="s">
        <v>26169</v>
      </c>
      <c r="L1433" t="s">
        <v>20</v>
      </c>
      <c r="M1433" s="1" t="s">
        <v>29</v>
      </c>
      <c r="N1433" s="1" t="s">
        <v>24688</v>
      </c>
      <c r="O1433" s="1">
        <v>43347</v>
      </c>
      <c r="P1433" s="1">
        <v>43318</v>
      </c>
    </row>
    <row r="1434" spans="1:16" x14ac:dyDescent="0.45">
      <c r="A1434" t="s">
        <v>24684</v>
      </c>
      <c r="B1434" t="s">
        <v>65</v>
      </c>
      <c r="C1434">
        <v>2</v>
      </c>
      <c r="D1434" t="s">
        <v>19143</v>
      </c>
      <c r="E1434" s="3" t="s">
        <v>33881</v>
      </c>
      <c r="F1434" t="s">
        <v>26165</v>
      </c>
      <c r="G1434" t="s">
        <v>24689</v>
      </c>
      <c r="H1434" t="s">
        <v>27</v>
      </c>
      <c r="I1434" s="3" t="s">
        <v>24048</v>
      </c>
      <c r="J1434" t="s">
        <v>33884</v>
      </c>
      <c r="K1434" t="s">
        <v>26165</v>
      </c>
      <c r="L1434" t="s">
        <v>20</v>
      </c>
      <c r="M1434" s="1" t="s">
        <v>29</v>
      </c>
      <c r="N1434" s="1" t="s">
        <v>24690</v>
      </c>
      <c r="O1434" s="1">
        <v>43342</v>
      </c>
      <c r="P1434" s="1">
        <v>43318</v>
      </c>
    </row>
    <row r="1435" spans="1:16" x14ac:dyDescent="0.45">
      <c r="A1435" t="s">
        <v>24734</v>
      </c>
      <c r="B1435" t="s">
        <v>123</v>
      </c>
      <c r="C1435">
        <v>2</v>
      </c>
      <c r="D1435" t="s">
        <v>8082</v>
      </c>
      <c r="E1435" s="3" t="s">
        <v>29146</v>
      </c>
      <c r="F1435" t="s">
        <v>26163</v>
      </c>
      <c r="G1435" t="s">
        <v>24735</v>
      </c>
      <c r="H1435" t="s">
        <v>27</v>
      </c>
      <c r="I1435" s="3" t="s">
        <v>8090</v>
      </c>
      <c r="J1435" t="s">
        <v>29149</v>
      </c>
      <c r="K1435" t="s">
        <v>26163</v>
      </c>
      <c r="L1435" t="s">
        <v>20</v>
      </c>
      <c r="M1435" s="1" t="s">
        <v>29</v>
      </c>
      <c r="N1435" s="1" t="s">
        <v>24736</v>
      </c>
      <c r="O1435" s="1">
        <v>43285</v>
      </c>
      <c r="P1435" s="1">
        <v>43262</v>
      </c>
    </row>
    <row r="1436" spans="1:16" x14ac:dyDescent="0.45">
      <c r="A1436" t="s">
        <v>24737</v>
      </c>
      <c r="B1436" t="s">
        <v>15</v>
      </c>
      <c r="C1436">
        <v>2</v>
      </c>
      <c r="D1436" t="s">
        <v>15268</v>
      </c>
      <c r="E1436" s="3" t="s">
        <v>31459</v>
      </c>
      <c r="F1436" t="s">
        <v>26520</v>
      </c>
      <c r="G1436" t="s">
        <v>24738</v>
      </c>
      <c r="H1436" t="s">
        <v>27</v>
      </c>
      <c r="I1436" s="3" t="s">
        <v>15276</v>
      </c>
      <c r="J1436" t="s">
        <v>31462</v>
      </c>
      <c r="K1436" t="s">
        <v>26165</v>
      </c>
      <c r="L1436" t="s">
        <v>20</v>
      </c>
      <c r="M1436" s="1" t="s">
        <v>29</v>
      </c>
      <c r="N1436" s="1" t="s">
        <v>24739</v>
      </c>
      <c r="O1436" s="1">
        <v>42587</v>
      </c>
      <c r="P1436" s="1">
        <v>42585</v>
      </c>
    </row>
    <row r="1437" spans="1:16" x14ac:dyDescent="0.45">
      <c r="A1437" t="s">
        <v>24737</v>
      </c>
      <c r="B1437" t="s">
        <v>15</v>
      </c>
      <c r="C1437">
        <v>2</v>
      </c>
      <c r="D1437" t="s">
        <v>15268</v>
      </c>
      <c r="E1437" s="3" t="s">
        <v>31459</v>
      </c>
      <c r="F1437" t="s">
        <v>26520</v>
      </c>
      <c r="G1437" t="s">
        <v>24740</v>
      </c>
      <c r="H1437" t="s">
        <v>27</v>
      </c>
      <c r="I1437" s="3" t="s">
        <v>15273</v>
      </c>
      <c r="J1437" t="s">
        <v>31461</v>
      </c>
      <c r="K1437" t="s">
        <v>26167</v>
      </c>
      <c r="L1437" t="s">
        <v>20</v>
      </c>
      <c r="M1437" s="1" t="s">
        <v>29</v>
      </c>
      <c r="N1437" s="1" t="s">
        <v>42</v>
      </c>
      <c r="O1437" s="1">
        <v>42586</v>
      </c>
      <c r="P1437" s="1">
        <v>42585</v>
      </c>
    </row>
    <row r="1438" spans="1:16" x14ac:dyDescent="0.45">
      <c r="A1438" t="s">
        <v>24763</v>
      </c>
      <c r="B1438" t="s">
        <v>283</v>
      </c>
      <c r="C1438">
        <v>2</v>
      </c>
      <c r="D1438" t="s">
        <v>8548</v>
      </c>
      <c r="E1438" s="3" t="s">
        <v>31568</v>
      </c>
      <c r="F1438" t="s">
        <v>26171</v>
      </c>
      <c r="G1438" t="s">
        <v>24764</v>
      </c>
      <c r="H1438" t="s">
        <v>27</v>
      </c>
      <c r="I1438" s="3" t="s">
        <v>24765</v>
      </c>
      <c r="J1438" t="s">
        <v>34063</v>
      </c>
      <c r="K1438" t="s">
        <v>26165</v>
      </c>
      <c r="L1438" t="s">
        <v>20</v>
      </c>
      <c r="M1438" s="1" t="s">
        <v>29</v>
      </c>
      <c r="N1438" s="1" t="s">
        <v>24766</v>
      </c>
      <c r="O1438" s="1">
        <v>42024</v>
      </c>
      <c r="P1438" s="1">
        <v>41971</v>
      </c>
    </row>
    <row r="1439" spans="1:16" x14ac:dyDescent="0.45">
      <c r="A1439" t="s">
        <v>24763</v>
      </c>
      <c r="B1439" t="s">
        <v>283</v>
      </c>
      <c r="C1439">
        <v>2</v>
      </c>
      <c r="D1439" t="s">
        <v>8548</v>
      </c>
      <c r="E1439" s="3" t="s">
        <v>31568</v>
      </c>
      <c r="F1439" t="s">
        <v>26171</v>
      </c>
      <c r="G1439" t="s">
        <v>24767</v>
      </c>
      <c r="H1439" t="s">
        <v>27</v>
      </c>
      <c r="I1439" s="3" t="s">
        <v>1516</v>
      </c>
      <c r="J1439" t="s">
        <v>26774</v>
      </c>
      <c r="K1439" t="s">
        <v>26188</v>
      </c>
      <c r="L1439" t="s">
        <v>20</v>
      </c>
      <c r="M1439" s="1" t="s">
        <v>29</v>
      </c>
      <c r="N1439" s="1" t="s">
        <v>24768</v>
      </c>
      <c r="O1439" s="1">
        <v>42024</v>
      </c>
      <c r="P1439" s="1">
        <v>41971</v>
      </c>
    </row>
    <row r="1440" spans="1:16" x14ac:dyDescent="0.45">
      <c r="A1440" t="s">
        <v>24763</v>
      </c>
      <c r="B1440" t="s">
        <v>283</v>
      </c>
      <c r="C1440">
        <v>2</v>
      </c>
      <c r="D1440" t="s">
        <v>8548</v>
      </c>
      <c r="E1440" s="3" t="s">
        <v>31568</v>
      </c>
      <c r="F1440" t="s">
        <v>26171</v>
      </c>
      <c r="G1440" t="s">
        <v>24769</v>
      </c>
      <c r="H1440" t="s">
        <v>27</v>
      </c>
      <c r="I1440" s="3" t="s">
        <v>24770</v>
      </c>
      <c r="J1440" t="s">
        <v>34064</v>
      </c>
      <c r="K1440" t="s">
        <v>26200</v>
      </c>
      <c r="L1440" t="s">
        <v>20</v>
      </c>
      <c r="M1440" s="1" t="s">
        <v>29</v>
      </c>
      <c r="N1440" s="1" t="s">
        <v>24771</v>
      </c>
      <c r="O1440" s="1">
        <v>42017</v>
      </c>
      <c r="P1440" s="1">
        <v>41971</v>
      </c>
    </row>
    <row r="1441" spans="1:16" x14ac:dyDescent="0.45">
      <c r="A1441" t="s">
        <v>24790</v>
      </c>
      <c r="B1441" t="s">
        <v>132</v>
      </c>
      <c r="C1441">
        <v>2</v>
      </c>
      <c r="D1441" t="s">
        <v>9609</v>
      </c>
      <c r="E1441" s="3" t="s">
        <v>34070</v>
      </c>
      <c r="F1441" t="s">
        <v>26163</v>
      </c>
      <c r="G1441" t="s">
        <v>24791</v>
      </c>
      <c r="H1441" t="s">
        <v>27</v>
      </c>
      <c r="I1441" s="3" t="s">
        <v>2829</v>
      </c>
      <c r="J1441" t="s">
        <v>30776</v>
      </c>
      <c r="K1441" t="s">
        <v>26169</v>
      </c>
      <c r="L1441" t="s">
        <v>20</v>
      </c>
      <c r="M1441" s="1" t="s">
        <v>29</v>
      </c>
      <c r="N1441" s="1" t="s">
        <v>24792</v>
      </c>
      <c r="O1441" s="1">
        <v>41746</v>
      </c>
      <c r="P1441" s="1">
        <v>41738</v>
      </c>
    </row>
    <row r="1442" spans="1:16" x14ac:dyDescent="0.45">
      <c r="A1442" t="s">
        <v>24790</v>
      </c>
      <c r="B1442" t="s">
        <v>132</v>
      </c>
      <c r="C1442">
        <v>2</v>
      </c>
      <c r="D1442" t="s">
        <v>9609</v>
      </c>
      <c r="E1442" s="3" t="s">
        <v>34070</v>
      </c>
      <c r="F1442" t="s">
        <v>26163</v>
      </c>
      <c r="G1442" t="s">
        <v>24793</v>
      </c>
      <c r="H1442" t="s">
        <v>27</v>
      </c>
      <c r="I1442" s="3" t="s">
        <v>13087</v>
      </c>
      <c r="J1442" t="s">
        <v>30777</v>
      </c>
      <c r="K1442" t="s">
        <v>26165</v>
      </c>
      <c r="L1442" t="s">
        <v>20</v>
      </c>
      <c r="M1442" s="1" t="s">
        <v>29</v>
      </c>
      <c r="N1442" s="1" t="s">
        <v>24794</v>
      </c>
      <c r="O1442" s="1">
        <v>41746</v>
      </c>
      <c r="P1442" s="1">
        <v>41738</v>
      </c>
    </row>
    <row r="1443" spans="1:16" x14ac:dyDescent="0.45">
      <c r="A1443" t="s">
        <v>24795</v>
      </c>
      <c r="B1443" t="s">
        <v>38</v>
      </c>
      <c r="C1443">
        <v>2</v>
      </c>
      <c r="D1443" t="s">
        <v>19896</v>
      </c>
      <c r="E1443" s="3" t="s">
        <v>30745</v>
      </c>
      <c r="F1443" t="s">
        <v>26312</v>
      </c>
      <c r="G1443" t="s">
        <v>24796</v>
      </c>
      <c r="H1443" t="s">
        <v>27</v>
      </c>
      <c r="I1443" s="3" t="s">
        <v>12765</v>
      </c>
      <c r="J1443" t="s">
        <v>32785</v>
      </c>
      <c r="K1443" t="s">
        <v>26188</v>
      </c>
      <c r="L1443" t="s">
        <v>20</v>
      </c>
      <c r="M1443" s="1" t="s">
        <v>29</v>
      </c>
      <c r="N1443" s="1" t="s">
        <v>42</v>
      </c>
      <c r="O1443" s="1">
        <v>41659</v>
      </c>
      <c r="P1443" s="1">
        <v>41369</v>
      </c>
    </row>
    <row r="1444" spans="1:16" x14ac:dyDescent="0.45">
      <c r="A1444" t="s">
        <v>24795</v>
      </c>
      <c r="B1444" t="s">
        <v>38</v>
      </c>
      <c r="C1444">
        <v>2</v>
      </c>
      <c r="D1444" t="s">
        <v>19896</v>
      </c>
      <c r="E1444" s="3" t="s">
        <v>30745</v>
      </c>
      <c r="F1444" t="s">
        <v>26312</v>
      </c>
      <c r="G1444" t="s">
        <v>24797</v>
      </c>
      <c r="H1444" t="s">
        <v>27</v>
      </c>
      <c r="I1444" s="3" t="s">
        <v>19898</v>
      </c>
      <c r="J1444" t="s">
        <v>32784</v>
      </c>
      <c r="K1444" t="s">
        <v>26163</v>
      </c>
      <c r="L1444" t="s">
        <v>20</v>
      </c>
      <c r="M1444" s="1" t="s">
        <v>29</v>
      </c>
      <c r="N1444" s="1" t="s">
        <v>24798</v>
      </c>
      <c r="O1444" s="1">
        <v>41414</v>
      </c>
      <c r="P1444" s="1">
        <v>41369</v>
      </c>
    </row>
    <row r="1445" spans="1:16" x14ac:dyDescent="0.45">
      <c r="A1445" t="s">
        <v>24849</v>
      </c>
      <c r="B1445" t="s">
        <v>38</v>
      </c>
      <c r="C1445">
        <v>2</v>
      </c>
      <c r="D1445" t="s">
        <v>3311</v>
      </c>
      <c r="E1445" s="3" t="s">
        <v>27439</v>
      </c>
      <c r="F1445" t="s">
        <v>26171</v>
      </c>
      <c r="G1445" t="s">
        <v>24850</v>
      </c>
      <c r="H1445" t="s">
        <v>27</v>
      </c>
      <c r="I1445" s="3" t="s">
        <v>3316</v>
      </c>
      <c r="J1445" t="s">
        <v>27441</v>
      </c>
      <c r="K1445" t="s">
        <v>26165</v>
      </c>
      <c r="L1445" t="s">
        <v>20</v>
      </c>
      <c r="M1445" s="1" t="s">
        <v>29</v>
      </c>
      <c r="N1445" s="1" t="s">
        <v>42</v>
      </c>
      <c r="O1445" s="1">
        <v>41661</v>
      </c>
      <c r="P1445" s="1">
        <v>41509</v>
      </c>
    </row>
    <row r="1446" spans="1:16" x14ac:dyDescent="0.45">
      <c r="A1446" t="s">
        <v>24849</v>
      </c>
      <c r="B1446" t="s">
        <v>38</v>
      </c>
      <c r="C1446">
        <v>2</v>
      </c>
      <c r="D1446" t="s">
        <v>3311</v>
      </c>
      <c r="E1446" s="3" t="s">
        <v>27439</v>
      </c>
      <c r="F1446" t="s">
        <v>26171</v>
      </c>
      <c r="G1446" t="s">
        <v>24851</v>
      </c>
      <c r="H1446" t="s">
        <v>27</v>
      </c>
      <c r="I1446" s="3" t="s">
        <v>3313</v>
      </c>
      <c r="J1446" t="s">
        <v>27440</v>
      </c>
      <c r="K1446" t="s">
        <v>26165</v>
      </c>
      <c r="L1446" t="s">
        <v>20</v>
      </c>
      <c r="M1446" s="1" t="s">
        <v>29</v>
      </c>
      <c r="N1446" s="1" t="s">
        <v>24852</v>
      </c>
      <c r="O1446" s="1">
        <v>41526</v>
      </c>
      <c r="P1446" s="1">
        <v>41509</v>
      </c>
    </row>
    <row r="1447" spans="1:16" x14ac:dyDescent="0.45">
      <c r="A1447" t="s">
        <v>24853</v>
      </c>
      <c r="B1447" t="s">
        <v>38</v>
      </c>
      <c r="C1447">
        <v>2</v>
      </c>
      <c r="D1447" t="s">
        <v>2872</v>
      </c>
      <c r="E1447" s="3" t="s">
        <v>27275</v>
      </c>
      <c r="F1447" t="s">
        <v>26165</v>
      </c>
      <c r="G1447" t="s">
        <v>24854</v>
      </c>
      <c r="H1447" t="s">
        <v>27</v>
      </c>
      <c r="I1447" s="3" t="s">
        <v>2874</v>
      </c>
      <c r="J1447" t="s">
        <v>27276</v>
      </c>
      <c r="K1447" t="s">
        <v>26165</v>
      </c>
      <c r="L1447" t="s">
        <v>20</v>
      </c>
      <c r="M1447" s="1" t="s">
        <v>29</v>
      </c>
      <c r="N1447" s="1" t="s">
        <v>24855</v>
      </c>
      <c r="O1447" s="1">
        <v>42690</v>
      </c>
      <c r="P1447" s="1">
        <v>42681</v>
      </c>
    </row>
    <row r="1448" spans="1:16" x14ac:dyDescent="0.45">
      <c r="A1448" t="s">
        <v>24856</v>
      </c>
      <c r="B1448" t="s">
        <v>252</v>
      </c>
      <c r="C1448">
        <v>2</v>
      </c>
      <c r="D1448" t="s">
        <v>6145</v>
      </c>
      <c r="E1448" s="3" t="s">
        <v>28465</v>
      </c>
      <c r="F1448" t="s">
        <v>26165</v>
      </c>
      <c r="G1448" t="s">
        <v>24857</v>
      </c>
      <c r="H1448" t="s">
        <v>27</v>
      </c>
      <c r="I1448" s="3" t="s">
        <v>6153</v>
      </c>
      <c r="J1448" t="s">
        <v>28468</v>
      </c>
      <c r="K1448" t="s">
        <v>26167</v>
      </c>
      <c r="L1448" t="s">
        <v>20</v>
      </c>
      <c r="M1448" s="1" t="s">
        <v>51</v>
      </c>
      <c r="N1448" s="1" t="s">
        <v>24858</v>
      </c>
      <c r="O1448" s="1">
        <v>42233</v>
      </c>
      <c r="P1448" s="1">
        <v>42186</v>
      </c>
    </row>
    <row r="1449" spans="1:16" x14ac:dyDescent="0.45">
      <c r="A1449" t="s">
        <v>24856</v>
      </c>
      <c r="B1449" t="s">
        <v>252</v>
      </c>
      <c r="C1449">
        <v>2</v>
      </c>
      <c r="D1449" t="s">
        <v>6145</v>
      </c>
      <c r="E1449" s="3" t="s">
        <v>28465</v>
      </c>
      <c r="F1449" t="s">
        <v>26165</v>
      </c>
      <c r="G1449" t="s">
        <v>24859</v>
      </c>
      <c r="H1449" t="s">
        <v>27</v>
      </c>
      <c r="I1449" s="3" t="s">
        <v>6150</v>
      </c>
      <c r="J1449" t="s">
        <v>28467</v>
      </c>
      <c r="K1449" t="s">
        <v>26165</v>
      </c>
      <c r="L1449" t="s">
        <v>20</v>
      </c>
      <c r="M1449" s="1" t="s">
        <v>51</v>
      </c>
      <c r="N1449" s="1" t="s">
        <v>24860</v>
      </c>
      <c r="O1449" s="1">
        <v>42191</v>
      </c>
      <c r="P1449" s="1">
        <v>42186</v>
      </c>
    </row>
    <row r="1450" spans="1:16" x14ac:dyDescent="0.45">
      <c r="A1450" t="s">
        <v>24861</v>
      </c>
      <c r="B1450" t="s">
        <v>47</v>
      </c>
      <c r="C1450">
        <v>2</v>
      </c>
      <c r="D1450" t="s">
        <v>10246</v>
      </c>
      <c r="E1450" s="3" t="s">
        <v>29849</v>
      </c>
      <c r="F1450" t="s">
        <v>26165</v>
      </c>
      <c r="G1450" t="s">
        <v>24862</v>
      </c>
      <c r="H1450" t="s">
        <v>27</v>
      </c>
      <c r="I1450" s="3" t="s">
        <v>24863</v>
      </c>
      <c r="J1450" t="s">
        <v>34082</v>
      </c>
      <c r="K1450" t="s">
        <v>27245</v>
      </c>
      <c r="L1450" t="s">
        <v>20</v>
      </c>
      <c r="M1450" s="1" t="s">
        <v>51</v>
      </c>
      <c r="N1450" s="1" t="s">
        <v>24864</v>
      </c>
      <c r="O1450" s="1">
        <v>42501</v>
      </c>
      <c r="P1450" s="1">
        <v>42479</v>
      </c>
    </row>
    <row r="1451" spans="1:16" x14ac:dyDescent="0.45">
      <c r="A1451" t="s">
        <v>24873</v>
      </c>
      <c r="B1451" t="s">
        <v>252</v>
      </c>
      <c r="C1451">
        <v>2</v>
      </c>
      <c r="D1451" t="s">
        <v>5252</v>
      </c>
      <c r="E1451" s="3" t="s">
        <v>28140</v>
      </c>
      <c r="F1451" t="s">
        <v>26163</v>
      </c>
      <c r="G1451" t="s">
        <v>24874</v>
      </c>
      <c r="H1451" t="s">
        <v>27</v>
      </c>
      <c r="I1451" s="3" t="s">
        <v>5260</v>
      </c>
      <c r="J1451" t="s">
        <v>28143</v>
      </c>
      <c r="K1451" t="s">
        <v>26165</v>
      </c>
      <c r="L1451" t="s">
        <v>20</v>
      </c>
      <c r="M1451" s="1" t="s">
        <v>29</v>
      </c>
      <c r="N1451" s="1" t="s">
        <v>24875</v>
      </c>
      <c r="O1451" s="1">
        <v>41493</v>
      </c>
      <c r="P1451" s="1">
        <v>41486</v>
      </c>
    </row>
    <row r="1452" spans="1:16" x14ac:dyDescent="0.45">
      <c r="A1452" t="s">
        <v>24873</v>
      </c>
      <c r="B1452" t="s">
        <v>252</v>
      </c>
      <c r="C1452">
        <v>2</v>
      </c>
      <c r="D1452" t="s">
        <v>5252</v>
      </c>
      <c r="E1452" s="3" t="s">
        <v>28140</v>
      </c>
      <c r="F1452" t="s">
        <v>26163</v>
      </c>
      <c r="G1452" t="s">
        <v>24876</v>
      </c>
      <c r="H1452" t="s">
        <v>27</v>
      </c>
      <c r="I1452" s="3" t="s">
        <v>5257</v>
      </c>
      <c r="J1452" t="s">
        <v>28142</v>
      </c>
      <c r="K1452" t="s">
        <v>26196</v>
      </c>
      <c r="L1452" t="s">
        <v>20</v>
      </c>
      <c r="M1452" s="1" t="s">
        <v>29</v>
      </c>
      <c r="N1452" s="1" t="s">
        <v>42</v>
      </c>
      <c r="O1452" s="1">
        <v>41486</v>
      </c>
      <c r="P1452" s="1">
        <v>41486</v>
      </c>
    </row>
    <row r="1453" spans="1:16" x14ac:dyDescent="0.45">
      <c r="A1453" t="s">
        <v>24891</v>
      </c>
      <c r="B1453" t="s">
        <v>38</v>
      </c>
      <c r="C1453">
        <v>2</v>
      </c>
      <c r="D1453" t="s">
        <v>11950</v>
      </c>
      <c r="E1453" s="3" t="s">
        <v>30424</v>
      </c>
      <c r="F1453" t="s">
        <v>26165</v>
      </c>
      <c r="G1453" t="s">
        <v>24892</v>
      </c>
      <c r="H1453" t="s">
        <v>27</v>
      </c>
      <c r="I1453" s="3" t="s">
        <v>11952</v>
      </c>
      <c r="J1453" t="s">
        <v>30425</v>
      </c>
      <c r="K1453" t="s">
        <v>26208</v>
      </c>
      <c r="L1453" t="s">
        <v>20</v>
      </c>
      <c r="M1453" s="1" t="s">
        <v>29</v>
      </c>
      <c r="N1453" s="1" t="s">
        <v>24893</v>
      </c>
      <c r="O1453" s="1">
        <v>41786</v>
      </c>
      <c r="P1453" s="1">
        <v>41771</v>
      </c>
    </row>
    <row r="1454" spans="1:16" x14ac:dyDescent="0.45">
      <c r="A1454" t="s">
        <v>24909</v>
      </c>
      <c r="B1454" t="s">
        <v>123</v>
      </c>
      <c r="C1454">
        <v>2</v>
      </c>
      <c r="D1454" t="s">
        <v>8305</v>
      </c>
      <c r="E1454" s="3" t="s">
        <v>29223</v>
      </c>
      <c r="F1454" t="s">
        <v>26520</v>
      </c>
      <c r="G1454" t="s">
        <v>24910</v>
      </c>
      <c r="H1454" t="s">
        <v>27</v>
      </c>
      <c r="I1454" s="3" t="s">
        <v>8307</v>
      </c>
      <c r="J1454" t="s">
        <v>29224</v>
      </c>
      <c r="K1454" t="s">
        <v>26165</v>
      </c>
      <c r="L1454" t="s">
        <v>20</v>
      </c>
      <c r="M1454" s="1" t="s">
        <v>29</v>
      </c>
      <c r="N1454" s="1" t="s">
        <v>24911</v>
      </c>
      <c r="O1454" s="1">
        <v>41992</v>
      </c>
      <c r="P1454" s="1">
        <v>41984</v>
      </c>
    </row>
    <row r="1455" spans="1:16" x14ac:dyDescent="0.45">
      <c r="A1455" t="s">
        <v>24954</v>
      </c>
      <c r="B1455" t="s">
        <v>65</v>
      </c>
      <c r="C1455">
        <v>2</v>
      </c>
      <c r="D1455" t="s">
        <v>2751</v>
      </c>
      <c r="E1455" s="3" t="s">
        <v>27228</v>
      </c>
      <c r="F1455" t="s">
        <v>26163</v>
      </c>
      <c r="G1455" t="s">
        <v>24955</v>
      </c>
      <c r="H1455" t="s">
        <v>27</v>
      </c>
      <c r="I1455" s="3" t="s">
        <v>2753</v>
      </c>
      <c r="J1455" t="s">
        <v>27229</v>
      </c>
      <c r="K1455" t="s">
        <v>26208</v>
      </c>
      <c r="L1455" t="s">
        <v>20</v>
      </c>
      <c r="M1455" s="1" t="s">
        <v>29</v>
      </c>
      <c r="N1455" s="1" t="s">
        <v>24956</v>
      </c>
      <c r="O1455" s="1">
        <v>42838</v>
      </c>
      <c r="P1455" s="1">
        <v>42837</v>
      </c>
    </row>
    <row r="1456" spans="1:16" x14ac:dyDescent="0.45">
      <c r="A1456" t="s">
        <v>25010</v>
      </c>
      <c r="B1456" t="s">
        <v>38</v>
      </c>
      <c r="C1456">
        <v>2</v>
      </c>
      <c r="D1456" t="s">
        <v>6193</v>
      </c>
      <c r="E1456" s="3" t="s">
        <v>28482</v>
      </c>
      <c r="F1456" t="s">
        <v>26165</v>
      </c>
      <c r="G1456" t="s">
        <v>25011</v>
      </c>
      <c r="H1456" t="s">
        <v>27</v>
      </c>
      <c r="I1456" s="3" t="s">
        <v>6195</v>
      </c>
      <c r="J1456" t="s">
        <v>28483</v>
      </c>
      <c r="K1456" t="s">
        <v>26165</v>
      </c>
      <c r="L1456" t="s">
        <v>20</v>
      </c>
      <c r="M1456" s="1" t="s">
        <v>29</v>
      </c>
      <c r="N1456" s="1" t="s">
        <v>25012</v>
      </c>
      <c r="O1456" s="1">
        <v>41949</v>
      </c>
      <c r="P1456" s="1">
        <v>41901</v>
      </c>
    </row>
    <row r="1457" spans="1:16" x14ac:dyDescent="0.45">
      <c r="A1457" t="s">
        <v>25010</v>
      </c>
      <c r="B1457" t="s">
        <v>38</v>
      </c>
      <c r="C1457">
        <v>2</v>
      </c>
      <c r="D1457" t="s">
        <v>6193</v>
      </c>
      <c r="E1457" s="3" t="s">
        <v>28482</v>
      </c>
      <c r="F1457" t="s">
        <v>26165</v>
      </c>
      <c r="G1457" t="s">
        <v>25013</v>
      </c>
      <c r="H1457" t="s">
        <v>27</v>
      </c>
      <c r="I1457" s="3" t="s">
        <v>6198</v>
      </c>
      <c r="J1457" t="s">
        <v>28484</v>
      </c>
      <c r="K1457" t="s">
        <v>26165</v>
      </c>
      <c r="L1457" t="s">
        <v>20</v>
      </c>
      <c r="M1457" s="1" t="s">
        <v>29</v>
      </c>
      <c r="N1457" s="1" t="s">
        <v>25014</v>
      </c>
      <c r="O1457" s="1">
        <v>41913</v>
      </c>
      <c r="P1457" s="1">
        <v>41901</v>
      </c>
    </row>
    <row r="1458" spans="1:16" x14ac:dyDescent="0.45">
      <c r="A1458" t="s">
        <v>25066</v>
      </c>
      <c r="B1458" t="s">
        <v>47</v>
      </c>
      <c r="C1458">
        <v>2</v>
      </c>
      <c r="D1458" t="s">
        <v>2274</v>
      </c>
      <c r="E1458" s="3" t="s">
        <v>30379</v>
      </c>
      <c r="F1458" t="s">
        <v>26165</v>
      </c>
      <c r="G1458" t="s">
        <v>25067</v>
      </c>
      <c r="H1458" t="s">
        <v>27</v>
      </c>
      <c r="I1458" s="3" t="s">
        <v>4546</v>
      </c>
      <c r="J1458" t="s">
        <v>27890</v>
      </c>
      <c r="K1458" t="s">
        <v>26196</v>
      </c>
      <c r="L1458" t="s">
        <v>20</v>
      </c>
      <c r="M1458" s="1" t="s">
        <v>29</v>
      </c>
      <c r="N1458" s="1" t="s">
        <v>25068</v>
      </c>
      <c r="O1458" s="1">
        <v>42640</v>
      </c>
      <c r="P1458" s="1">
        <v>42614</v>
      </c>
    </row>
    <row r="1459" spans="1:16" x14ac:dyDescent="0.45">
      <c r="A1459" t="s">
        <v>25066</v>
      </c>
      <c r="B1459" t="s">
        <v>47</v>
      </c>
      <c r="C1459">
        <v>2</v>
      </c>
      <c r="D1459" t="s">
        <v>2274</v>
      </c>
      <c r="E1459" s="3" t="s">
        <v>30379</v>
      </c>
      <c r="F1459" t="s">
        <v>26165</v>
      </c>
      <c r="G1459" t="s">
        <v>25069</v>
      </c>
      <c r="H1459" t="s">
        <v>27</v>
      </c>
      <c r="I1459" s="3" t="s">
        <v>11522</v>
      </c>
      <c r="J1459" t="s">
        <v>30380</v>
      </c>
      <c r="K1459" t="s">
        <v>26165</v>
      </c>
      <c r="L1459" t="s">
        <v>20</v>
      </c>
      <c r="M1459" s="1" t="s">
        <v>29</v>
      </c>
      <c r="N1459" s="1" t="s">
        <v>25070</v>
      </c>
      <c r="O1459" s="1">
        <v>42629</v>
      </c>
      <c r="P1459" s="1">
        <v>42614</v>
      </c>
    </row>
    <row r="1460" spans="1:16" x14ac:dyDescent="0.45">
      <c r="A1460" t="s">
        <v>25071</v>
      </c>
      <c r="B1460" t="s">
        <v>160</v>
      </c>
      <c r="C1460">
        <v>2</v>
      </c>
      <c r="D1460" t="s">
        <v>2274</v>
      </c>
      <c r="E1460" s="3" t="s">
        <v>27589</v>
      </c>
      <c r="F1460" t="s">
        <v>26165</v>
      </c>
      <c r="G1460" t="s">
        <v>25072</v>
      </c>
      <c r="H1460" t="s">
        <v>27</v>
      </c>
      <c r="I1460" s="3" t="s">
        <v>3713</v>
      </c>
      <c r="J1460" t="s">
        <v>27590</v>
      </c>
      <c r="K1460" t="s">
        <v>26165</v>
      </c>
      <c r="L1460" t="s">
        <v>20</v>
      </c>
      <c r="M1460" s="1" t="s">
        <v>29</v>
      </c>
      <c r="N1460" s="1" t="s">
        <v>25073</v>
      </c>
      <c r="O1460" s="1">
        <v>42074</v>
      </c>
      <c r="P1460" s="1">
        <v>42073</v>
      </c>
    </row>
    <row r="1461" spans="1:16" x14ac:dyDescent="0.45">
      <c r="A1461" t="s">
        <v>25074</v>
      </c>
      <c r="B1461" t="s">
        <v>38</v>
      </c>
      <c r="C1461">
        <v>2</v>
      </c>
      <c r="D1461" t="s">
        <v>14372</v>
      </c>
      <c r="E1461" s="3" t="s">
        <v>34139</v>
      </c>
      <c r="F1461" t="s">
        <v>26427</v>
      </c>
      <c r="G1461" t="s">
        <v>25075</v>
      </c>
      <c r="H1461" t="s">
        <v>27</v>
      </c>
      <c r="I1461" s="3" t="s">
        <v>19566</v>
      </c>
      <c r="J1461" t="s">
        <v>31708</v>
      </c>
      <c r="K1461" t="s">
        <v>26188</v>
      </c>
      <c r="L1461" t="s">
        <v>20</v>
      </c>
      <c r="M1461" s="1" t="s">
        <v>21</v>
      </c>
      <c r="N1461" s="1" t="s">
        <v>25076</v>
      </c>
      <c r="O1461" s="1">
        <v>43019</v>
      </c>
      <c r="P1461" s="1">
        <v>42989</v>
      </c>
    </row>
    <row r="1462" spans="1:16" x14ac:dyDescent="0.45">
      <c r="A1462" t="s">
        <v>25123</v>
      </c>
      <c r="B1462" t="s">
        <v>160</v>
      </c>
      <c r="C1462">
        <v>2</v>
      </c>
      <c r="D1462" t="s">
        <v>15171</v>
      </c>
      <c r="E1462" s="3" t="s">
        <v>31430</v>
      </c>
      <c r="F1462" t="s">
        <v>26273</v>
      </c>
      <c r="G1462" t="s">
        <v>25124</v>
      </c>
      <c r="H1462" t="s">
        <v>27</v>
      </c>
      <c r="I1462" s="3" t="s">
        <v>25125</v>
      </c>
      <c r="J1462" t="s">
        <v>34157</v>
      </c>
      <c r="K1462" t="s">
        <v>26171</v>
      </c>
      <c r="L1462" t="s">
        <v>20</v>
      </c>
      <c r="M1462" s="1" t="s">
        <v>29</v>
      </c>
      <c r="N1462" s="1" t="s">
        <v>25126</v>
      </c>
      <c r="O1462" s="1">
        <v>42234</v>
      </c>
      <c r="P1462" s="1">
        <v>42170</v>
      </c>
    </row>
    <row r="1463" spans="1:16" x14ac:dyDescent="0.45">
      <c r="A1463" t="s">
        <v>25127</v>
      </c>
      <c r="B1463" t="s">
        <v>77</v>
      </c>
      <c r="C1463">
        <v>2</v>
      </c>
      <c r="D1463" t="s">
        <v>10188</v>
      </c>
      <c r="E1463" s="3" t="s">
        <v>29834</v>
      </c>
      <c r="F1463" t="s">
        <v>26188</v>
      </c>
      <c r="G1463" t="s">
        <v>25128</v>
      </c>
      <c r="H1463" t="s">
        <v>27</v>
      </c>
      <c r="I1463" s="3" t="s">
        <v>10193</v>
      </c>
      <c r="J1463" t="s">
        <v>29836</v>
      </c>
      <c r="K1463" t="s">
        <v>26188</v>
      </c>
      <c r="L1463" t="s">
        <v>20</v>
      </c>
      <c r="M1463" s="1" t="s">
        <v>29</v>
      </c>
      <c r="N1463" s="1" t="s">
        <v>25129</v>
      </c>
      <c r="O1463" s="1">
        <v>41579</v>
      </c>
      <c r="P1463" s="1">
        <v>41575</v>
      </c>
    </row>
    <row r="1464" spans="1:16" x14ac:dyDescent="0.45">
      <c r="A1464" t="s">
        <v>25127</v>
      </c>
      <c r="B1464" t="s">
        <v>77</v>
      </c>
      <c r="C1464">
        <v>2</v>
      </c>
      <c r="D1464" t="s">
        <v>10188</v>
      </c>
      <c r="E1464" s="3" t="s">
        <v>29834</v>
      </c>
      <c r="F1464" t="s">
        <v>26188</v>
      </c>
      <c r="G1464" t="s">
        <v>25130</v>
      </c>
      <c r="H1464" t="s">
        <v>27</v>
      </c>
      <c r="I1464" s="3" t="s">
        <v>10196</v>
      </c>
      <c r="J1464" t="s">
        <v>29837</v>
      </c>
      <c r="K1464" t="s">
        <v>26165</v>
      </c>
      <c r="L1464" t="s">
        <v>20</v>
      </c>
      <c r="M1464" s="1" t="s">
        <v>29</v>
      </c>
      <c r="N1464" s="1" t="s">
        <v>25131</v>
      </c>
      <c r="O1464" s="1">
        <v>41576</v>
      </c>
      <c r="P1464" s="1">
        <v>41575</v>
      </c>
    </row>
    <row r="1465" spans="1:16" x14ac:dyDescent="0.45">
      <c r="A1465" t="s">
        <v>25127</v>
      </c>
      <c r="B1465" t="s">
        <v>77</v>
      </c>
      <c r="C1465">
        <v>2</v>
      </c>
      <c r="D1465" t="s">
        <v>10188</v>
      </c>
      <c r="E1465" s="3" t="s">
        <v>29834</v>
      </c>
      <c r="F1465" t="s">
        <v>26188</v>
      </c>
      <c r="G1465" t="s">
        <v>25132</v>
      </c>
      <c r="H1465" t="s">
        <v>27</v>
      </c>
      <c r="I1465" s="3" t="s">
        <v>10190</v>
      </c>
      <c r="J1465" t="s">
        <v>29835</v>
      </c>
      <c r="K1465" t="s">
        <v>26165</v>
      </c>
      <c r="L1465" t="s">
        <v>20</v>
      </c>
      <c r="M1465" s="1" t="s">
        <v>29</v>
      </c>
      <c r="N1465" s="1" t="s">
        <v>25133</v>
      </c>
      <c r="O1465" s="1">
        <v>41575</v>
      </c>
      <c r="P1465" s="1">
        <v>41575</v>
      </c>
    </row>
    <row r="1466" spans="1:16" x14ac:dyDescent="0.45">
      <c r="A1466" t="s">
        <v>25145</v>
      </c>
      <c r="B1466" t="s">
        <v>15</v>
      </c>
      <c r="C1466">
        <v>2</v>
      </c>
      <c r="D1466" t="s">
        <v>13559</v>
      </c>
      <c r="E1466" s="3" t="s">
        <v>30926</v>
      </c>
      <c r="F1466" t="s">
        <v>26165</v>
      </c>
      <c r="G1466" t="s">
        <v>25146</v>
      </c>
      <c r="H1466" t="s">
        <v>27</v>
      </c>
      <c r="I1466" s="3" t="s">
        <v>13567</v>
      </c>
      <c r="J1466" t="s">
        <v>30929</v>
      </c>
      <c r="K1466" t="s">
        <v>26165</v>
      </c>
      <c r="L1466" t="s">
        <v>20</v>
      </c>
      <c r="M1466" s="1" t="s">
        <v>29</v>
      </c>
      <c r="N1466" s="1" t="s">
        <v>25147</v>
      </c>
      <c r="O1466" s="1">
        <v>41704</v>
      </c>
      <c r="P1466" s="1">
        <v>41702</v>
      </c>
    </row>
    <row r="1467" spans="1:16" x14ac:dyDescent="0.45">
      <c r="A1467" t="s">
        <v>25145</v>
      </c>
      <c r="B1467" t="s">
        <v>15</v>
      </c>
      <c r="C1467">
        <v>2</v>
      </c>
      <c r="D1467" t="s">
        <v>13559</v>
      </c>
      <c r="E1467" s="3" t="s">
        <v>30926</v>
      </c>
      <c r="F1467" t="s">
        <v>26165</v>
      </c>
      <c r="G1467" t="s">
        <v>25148</v>
      </c>
      <c r="H1467" t="s">
        <v>27</v>
      </c>
      <c r="I1467" s="3" t="s">
        <v>13564</v>
      </c>
      <c r="J1467" t="s">
        <v>30928</v>
      </c>
      <c r="K1467" t="s">
        <v>26165</v>
      </c>
      <c r="L1467" t="s">
        <v>20</v>
      </c>
      <c r="M1467" s="1" t="s">
        <v>29</v>
      </c>
      <c r="N1467" s="1" t="s">
        <v>25149</v>
      </c>
      <c r="O1467" s="1">
        <v>41702</v>
      </c>
      <c r="P1467" s="1">
        <v>41702</v>
      </c>
    </row>
    <row r="1468" spans="1:16" x14ac:dyDescent="0.45">
      <c r="A1468" t="s">
        <v>25171</v>
      </c>
      <c r="B1468" t="s">
        <v>160</v>
      </c>
      <c r="C1468">
        <v>2</v>
      </c>
      <c r="D1468" t="s">
        <v>20812</v>
      </c>
      <c r="E1468" s="3" t="s">
        <v>33055</v>
      </c>
      <c r="F1468" t="s">
        <v>26167</v>
      </c>
      <c r="G1468" t="s">
        <v>25172</v>
      </c>
      <c r="H1468" t="s">
        <v>27</v>
      </c>
      <c r="I1468" s="3" t="s">
        <v>15333</v>
      </c>
      <c r="J1468" t="s">
        <v>33057</v>
      </c>
      <c r="K1468" t="s">
        <v>26165</v>
      </c>
      <c r="L1468" t="s">
        <v>20</v>
      </c>
      <c r="M1468" s="1" t="s">
        <v>29</v>
      </c>
      <c r="N1468" s="1" t="s">
        <v>25173</v>
      </c>
      <c r="O1468" s="1">
        <v>43633</v>
      </c>
      <c r="P1468" s="1">
        <v>43544</v>
      </c>
    </row>
    <row r="1469" spans="1:16" x14ac:dyDescent="0.45">
      <c r="A1469" t="s">
        <v>25181</v>
      </c>
      <c r="B1469" t="s">
        <v>38</v>
      </c>
      <c r="C1469">
        <v>2</v>
      </c>
      <c r="D1469" t="s">
        <v>18451</v>
      </c>
      <c r="E1469" s="3" t="s">
        <v>32384</v>
      </c>
      <c r="F1469" t="s">
        <v>26174</v>
      </c>
      <c r="G1469" t="s">
        <v>25182</v>
      </c>
      <c r="H1469" t="s">
        <v>27</v>
      </c>
      <c r="I1469" s="3" t="s">
        <v>18456</v>
      </c>
      <c r="J1469" t="s">
        <v>32386</v>
      </c>
      <c r="K1469" t="s">
        <v>26165</v>
      </c>
      <c r="L1469" t="s">
        <v>20</v>
      </c>
      <c r="M1469" s="1" t="s">
        <v>51</v>
      </c>
      <c r="N1469" s="1" t="s">
        <v>25183</v>
      </c>
      <c r="O1469" s="1">
        <v>43608</v>
      </c>
      <c r="P1469" s="1">
        <v>43565</v>
      </c>
    </row>
    <row r="1470" spans="1:16" x14ac:dyDescent="0.45">
      <c r="A1470" t="s">
        <v>25205</v>
      </c>
      <c r="B1470" t="s">
        <v>15</v>
      </c>
      <c r="C1470">
        <v>2</v>
      </c>
      <c r="D1470" t="s">
        <v>24648</v>
      </c>
      <c r="E1470" s="3" t="s">
        <v>34035</v>
      </c>
      <c r="F1470" t="s">
        <v>26174</v>
      </c>
      <c r="G1470" t="s">
        <v>25206</v>
      </c>
      <c r="H1470" t="s">
        <v>27</v>
      </c>
      <c r="I1470" s="3" t="s">
        <v>24653</v>
      </c>
      <c r="J1470" t="s">
        <v>34036</v>
      </c>
      <c r="K1470" t="s">
        <v>26186</v>
      </c>
      <c r="L1470" t="s">
        <v>20</v>
      </c>
      <c r="M1470" s="1" t="s">
        <v>29</v>
      </c>
      <c r="N1470" s="1" t="s">
        <v>25207</v>
      </c>
      <c r="O1470" s="1">
        <v>41739</v>
      </c>
      <c r="P1470" s="1">
        <v>41729</v>
      </c>
    </row>
    <row r="1471" spans="1:16" x14ac:dyDescent="0.45">
      <c r="A1471" t="s">
        <v>25205</v>
      </c>
      <c r="B1471" t="s">
        <v>15</v>
      </c>
      <c r="C1471">
        <v>2</v>
      </c>
      <c r="D1471" t="s">
        <v>24648</v>
      </c>
      <c r="E1471" s="3" t="s">
        <v>34035</v>
      </c>
      <c r="F1471" t="s">
        <v>26174</v>
      </c>
      <c r="G1471" t="s">
        <v>25208</v>
      </c>
      <c r="H1471" t="s">
        <v>27</v>
      </c>
      <c r="I1471" s="3" t="s">
        <v>24650</v>
      </c>
      <c r="J1471" t="s">
        <v>29622</v>
      </c>
      <c r="K1471" t="s">
        <v>26171</v>
      </c>
      <c r="L1471" t="s">
        <v>20</v>
      </c>
      <c r="M1471" s="1" t="s">
        <v>29</v>
      </c>
      <c r="N1471" s="1" t="s">
        <v>25209</v>
      </c>
      <c r="O1471" s="1">
        <v>41731</v>
      </c>
      <c r="P1471" s="1">
        <v>41729</v>
      </c>
    </row>
    <row r="1472" spans="1:16" x14ac:dyDescent="0.45">
      <c r="A1472" t="s">
        <v>25229</v>
      </c>
      <c r="B1472" t="s">
        <v>132</v>
      </c>
      <c r="C1472">
        <v>2</v>
      </c>
      <c r="D1472" t="s">
        <v>10180</v>
      </c>
      <c r="E1472" s="3" t="s">
        <v>29831</v>
      </c>
      <c r="F1472" t="s">
        <v>26595</v>
      </c>
      <c r="G1472" t="s">
        <v>25230</v>
      </c>
      <c r="H1472" t="s">
        <v>27</v>
      </c>
      <c r="I1472" s="3" t="s">
        <v>10182</v>
      </c>
      <c r="J1472" t="s">
        <v>29832</v>
      </c>
      <c r="K1472" t="s">
        <v>27245</v>
      </c>
      <c r="L1472" t="s">
        <v>20</v>
      </c>
      <c r="M1472" s="1" t="s">
        <v>29</v>
      </c>
      <c r="N1472" s="1" t="s">
        <v>42</v>
      </c>
      <c r="O1472" s="1">
        <v>42096</v>
      </c>
      <c r="P1472" s="1">
        <v>42068</v>
      </c>
    </row>
    <row r="1473" spans="1:16" x14ac:dyDescent="0.45">
      <c r="A1473" t="s">
        <v>25241</v>
      </c>
      <c r="B1473" t="s">
        <v>283</v>
      </c>
      <c r="C1473">
        <v>2</v>
      </c>
      <c r="D1473" t="s">
        <v>3106</v>
      </c>
      <c r="E1473" s="3" t="s">
        <v>27364</v>
      </c>
      <c r="F1473" t="s">
        <v>26165</v>
      </c>
      <c r="G1473" t="s">
        <v>25242</v>
      </c>
      <c r="H1473" t="s">
        <v>27</v>
      </c>
      <c r="I1473" s="3" t="s">
        <v>3111</v>
      </c>
      <c r="J1473" t="s">
        <v>27366</v>
      </c>
      <c r="K1473" t="s">
        <v>26282</v>
      </c>
      <c r="L1473" t="s">
        <v>20</v>
      </c>
      <c r="M1473" s="1" t="s">
        <v>29</v>
      </c>
      <c r="N1473" s="1" t="s">
        <v>25243</v>
      </c>
      <c r="O1473" s="1">
        <v>42732</v>
      </c>
      <c r="P1473" s="1">
        <v>42650</v>
      </c>
    </row>
    <row r="1474" spans="1:16" x14ac:dyDescent="0.45">
      <c r="A1474" t="s">
        <v>25241</v>
      </c>
      <c r="B1474" t="s">
        <v>283</v>
      </c>
      <c r="C1474">
        <v>2</v>
      </c>
      <c r="D1474" t="s">
        <v>3106</v>
      </c>
      <c r="E1474" s="3" t="s">
        <v>27364</v>
      </c>
      <c r="F1474" t="s">
        <v>26165</v>
      </c>
      <c r="G1474" t="s">
        <v>25244</v>
      </c>
      <c r="H1474" t="s">
        <v>27</v>
      </c>
      <c r="I1474" s="3" t="s">
        <v>3108</v>
      </c>
      <c r="J1474" t="s">
        <v>27365</v>
      </c>
      <c r="K1474" t="s">
        <v>26188</v>
      </c>
      <c r="L1474" t="s">
        <v>20</v>
      </c>
      <c r="M1474" s="1" t="s">
        <v>29</v>
      </c>
      <c r="N1474" s="1" t="s">
        <v>25245</v>
      </c>
      <c r="O1474" s="1">
        <v>42650</v>
      </c>
      <c r="P1474" s="1">
        <v>42650</v>
      </c>
    </row>
    <row r="1475" spans="1:16" x14ac:dyDescent="0.45">
      <c r="A1475" t="s">
        <v>25246</v>
      </c>
      <c r="B1475" t="s">
        <v>38</v>
      </c>
      <c r="C1475">
        <v>2</v>
      </c>
      <c r="D1475" t="s">
        <v>19934</v>
      </c>
      <c r="E1475" s="3" t="s">
        <v>32792</v>
      </c>
      <c r="F1475" t="s">
        <v>26165</v>
      </c>
      <c r="G1475" t="s">
        <v>25247</v>
      </c>
      <c r="H1475" t="s">
        <v>27</v>
      </c>
      <c r="I1475" s="3" t="s">
        <v>19939</v>
      </c>
      <c r="J1475" t="s">
        <v>32794</v>
      </c>
      <c r="K1475" t="s">
        <v>26165</v>
      </c>
      <c r="L1475" t="s">
        <v>20</v>
      </c>
      <c r="M1475" s="1" t="s">
        <v>29</v>
      </c>
      <c r="N1475" s="1" t="s">
        <v>25248</v>
      </c>
      <c r="O1475" s="1">
        <v>41554</v>
      </c>
      <c r="P1475" s="1">
        <v>41544</v>
      </c>
    </row>
    <row r="1476" spans="1:16" x14ac:dyDescent="0.45">
      <c r="A1476" t="s">
        <v>25246</v>
      </c>
      <c r="B1476" t="s">
        <v>38</v>
      </c>
      <c r="C1476">
        <v>2</v>
      </c>
      <c r="D1476" t="s">
        <v>19934</v>
      </c>
      <c r="E1476" s="3" t="s">
        <v>32792</v>
      </c>
      <c r="F1476" t="s">
        <v>26165</v>
      </c>
      <c r="G1476" t="s">
        <v>25249</v>
      </c>
      <c r="H1476" t="s">
        <v>27</v>
      </c>
      <c r="I1476" s="3" t="s">
        <v>19936</v>
      </c>
      <c r="J1476" t="s">
        <v>32793</v>
      </c>
      <c r="K1476" t="s">
        <v>26273</v>
      </c>
      <c r="L1476" t="s">
        <v>20</v>
      </c>
      <c r="M1476" s="1" t="s">
        <v>29</v>
      </c>
      <c r="N1476" s="1" t="s">
        <v>25250</v>
      </c>
      <c r="O1476" s="1">
        <v>41547</v>
      </c>
      <c r="P1476" s="1">
        <v>41544</v>
      </c>
    </row>
    <row r="1477" spans="1:16" x14ac:dyDescent="0.45">
      <c r="A1477" t="s">
        <v>25246</v>
      </c>
      <c r="B1477" t="s">
        <v>38</v>
      </c>
      <c r="C1477">
        <v>2</v>
      </c>
      <c r="D1477" t="s">
        <v>19934</v>
      </c>
      <c r="E1477" s="3" t="s">
        <v>32792</v>
      </c>
      <c r="F1477" t="s">
        <v>26165</v>
      </c>
      <c r="G1477" t="s">
        <v>25251</v>
      </c>
      <c r="H1477" t="s">
        <v>27</v>
      </c>
      <c r="I1477" s="3" t="s">
        <v>19942</v>
      </c>
      <c r="J1477" t="s">
        <v>32795</v>
      </c>
      <c r="K1477" t="s">
        <v>26163</v>
      </c>
      <c r="L1477" t="s">
        <v>20</v>
      </c>
      <c r="M1477" s="1" t="s">
        <v>29</v>
      </c>
      <c r="N1477" s="1" t="s">
        <v>25252</v>
      </c>
      <c r="O1477" s="1">
        <v>41547</v>
      </c>
      <c r="P1477" s="1">
        <v>41544</v>
      </c>
    </row>
    <row r="1478" spans="1:16" x14ac:dyDescent="0.45">
      <c r="A1478" t="s">
        <v>25253</v>
      </c>
      <c r="B1478" t="s">
        <v>47</v>
      </c>
      <c r="C1478">
        <v>2</v>
      </c>
      <c r="D1478" t="s">
        <v>771</v>
      </c>
      <c r="E1478" s="3" t="s">
        <v>26482</v>
      </c>
      <c r="F1478" t="s">
        <v>26254</v>
      </c>
      <c r="G1478" t="s">
        <v>25254</v>
      </c>
      <c r="H1478" t="s">
        <v>27</v>
      </c>
      <c r="I1478" s="3" t="s">
        <v>779</v>
      </c>
      <c r="J1478" t="s">
        <v>26485</v>
      </c>
      <c r="K1478" t="s">
        <v>26352</v>
      </c>
      <c r="L1478" t="s">
        <v>20</v>
      </c>
      <c r="M1478" s="1" t="s">
        <v>29</v>
      </c>
      <c r="N1478" s="1" t="s">
        <v>42</v>
      </c>
      <c r="O1478" s="1">
        <v>42991</v>
      </c>
      <c r="P1478" s="1">
        <v>42965</v>
      </c>
    </row>
    <row r="1479" spans="1:16" x14ac:dyDescent="0.45">
      <c r="A1479" t="s">
        <v>25253</v>
      </c>
      <c r="B1479" t="s">
        <v>47</v>
      </c>
      <c r="C1479">
        <v>2</v>
      </c>
      <c r="D1479" t="s">
        <v>771</v>
      </c>
      <c r="E1479" s="3" t="s">
        <v>26482</v>
      </c>
      <c r="F1479" t="s">
        <v>26254</v>
      </c>
      <c r="G1479" t="s">
        <v>25255</v>
      </c>
      <c r="H1479" t="s">
        <v>27</v>
      </c>
      <c r="I1479" s="3" t="s">
        <v>776</v>
      </c>
      <c r="J1479" t="s">
        <v>26484</v>
      </c>
      <c r="K1479" t="s">
        <v>26312</v>
      </c>
      <c r="L1479" t="s">
        <v>20</v>
      </c>
      <c r="M1479" s="1" t="s">
        <v>21</v>
      </c>
      <c r="N1479" s="1" t="s">
        <v>25256</v>
      </c>
      <c r="O1479" s="1">
        <v>42989</v>
      </c>
      <c r="P1479" s="1">
        <v>42965</v>
      </c>
    </row>
    <row r="1480" spans="1:16" x14ac:dyDescent="0.45">
      <c r="A1480" t="s">
        <v>25253</v>
      </c>
      <c r="B1480" t="s">
        <v>47</v>
      </c>
      <c r="C1480">
        <v>2</v>
      </c>
      <c r="D1480" t="s">
        <v>771</v>
      </c>
      <c r="E1480" s="3" t="s">
        <v>26482</v>
      </c>
      <c r="F1480" t="s">
        <v>26254</v>
      </c>
      <c r="G1480" t="s">
        <v>25257</v>
      </c>
      <c r="H1480" t="s">
        <v>27</v>
      </c>
      <c r="I1480" s="3" t="s">
        <v>773</v>
      </c>
      <c r="J1480" t="s">
        <v>26483</v>
      </c>
      <c r="K1480" t="s">
        <v>26457</v>
      </c>
      <c r="L1480" t="s">
        <v>20</v>
      </c>
      <c r="M1480" s="1" t="s">
        <v>29</v>
      </c>
      <c r="N1480" s="1" t="s">
        <v>25258</v>
      </c>
      <c r="O1480" s="1">
        <v>42970</v>
      </c>
      <c r="P1480" s="1">
        <v>42965</v>
      </c>
    </row>
    <row r="1481" spans="1:16" x14ac:dyDescent="0.45">
      <c r="A1481" t="s">
        <v>25275</v>
      </c>
      <c r="B1481" t="s">
        <v>65</v>
      </c>
      <c r="C1481">
        <v>2</v>
      </c>
      <c r="D1481" t="s">
        <v>21331</v>
      </c>
      <c r="E1481" s="3" t="s">
        <v>33189</v>
      </c>
      <c r="F1481" t="s">
        <v>26200</v>
      </c>
      <c r="G1481" t="s">
        <v>25276</v>
      </c>
      <c r="H1481" t="s">
        <v>27</v>
      </c>
      <c r="I1481" s="3" t="s">
        <v>21336</v>
      </c>
      <c r="J1481" t="s">
        <v>33191</v>
      </c>
      <c r="K1481" t="s">
        <v>26219</v>
      </c>
      <c r="L1481" t="s">
        <v>20</v>
      </c>
      <c r="M1481" s="1" t="s">
        <v>29</v>
      </c>
      <c r="N1481" s="1" t="s">
        <v>25277</v>
      </c>
      <c r="O1481" s="1">
        <v>43096</v>
      </c>
      <c r="P1481" s="1">
        <v>43055</v>
      </c>
    </row>
    <row r="1482" spans="1:16" x14ac:dyDescent="0.45">
      <c r="A1482" t="s">
        <v>25275</v>
      </c>
      <c r="B1482" t="s">
        <v>65</v>
      </c>
      <c r="C1482">
        <v>2</v>
      </c>
      <c r="D1482" t="s">
        <v>21331</v>
      </c>
      <c r="E1482" s="3" t="s">
        <v>33189</v>
      </c>
      <c r="F1482" t="s">
        <v>26200</v>
      </c>
      <c r="G1482" t="s">
        <v>25278</v>
      </c>
      <c r="H1482" t="s">
        <v>27</v>
      </c>
      <c r="I1482" s="3" t="s">
        <v>21333</v>
      </c>
      <c r="J1482" t="s">
        <v>33190</v>
      </c>
      <c r="K1482" t="s">
        <v>26194</v>
      </c>
      <c r="L1482" t="s">
        <v>20</v>
      </c>
      <c r="M1482" s="1" t="s">
        <v>51</v>
      </c>
      <c r="N1482" s="1" t="s">
        <v>25279</v>
      </c>
      <c r="O1482" s="1">
        <v>43068</v>
      </c>
      <c r="P1482" s="1">
        <v>43055</v>
      </c>
    </row>
    <row r="1483" spans="1:16" x14ac:dyDescent="0.45">
      <c r="A1483" t="s">
        <v>25299</v>
      </c>
      <c r="B1483" t="s">
        <v>15</v>
      </c>
      <c r="C1483">
        <v>2</v>
      </c>
      <c r="D1483" t="s">
        <v>2243</v>
      </c>
      <c r="E1483" s="3" t="s">
        <v>27044</v>
      </c>
      <c r="F1483" t="s">
        <v>26244</v>
      </c>
      <c r="G1483" t="s">
        <v>25300</v>
      </c>
      <c r="H1483" t="s">
        <v>27</v>
      </c>
      <c r="I1483" s="3" t="s">
        <v>2245</v>
      </c>
      <c r="J1483" t="s">
        <v>27045</v>
      </c>
      <c r="K1483" t="s">
        <v>26200</v>
      </c>
      <c r="L1483" t="s">
        <v>20</v>
      </c>
      <c r="M1483" s="1" t="s">
        <v>29</v>
      </c>
      <c r="N1483" s="1" t="s">
        <v>25301</v>
      </c>
      <c r="O1483" s="1">
        <v>43472</v>
      </c>
      <c r="P1483" s="1">
        <v>43468</v>
      </c>
    </row>
    <row r="1484" spans="1:16" x14ac:dyDescent="0.45">
      <c r="A1484" t="s">
        <v>25331</v>
      </c>
      <c r="B1484" t="s">
        <v>47</v>
      </c>
      <c r="C1484">
        <v>2</v>
      </c>
      <c r="D1484" t="s">
        <v>996</v>
      </c>
      <c r="E1484" s="3" t="s">
        <v>28009</v>
      </c>
      <c r="F1484" t="s">
        <v>26282</v>
      </c>
      <c r="G1484" t="s">
        <v>25332</v>
      </c>
      <c r="H1484" t="s">
        <v>27</v>
      </c>
      <c r="I1484" s="3" t="s">
        <v>4882</v>
      </c>
      <c r="J1484" t="s">
        <v>28010</v>
      </c>
      <c r="K1484" t="s">
        <v>26165</v>
      </c>
      <c r="L1484" t="s">
        <v>20</v>
      </c>
      <c r="M1484" s="1" t="s">
        <v>21</v>
      </c>
      <c r="N1484" s="1" t="s">
        <v>25333</v>
      </c>
      <c r="O1484" s="1">
        <v>43385</v>
      </c>
      <c r="P1484" s="1">
        <v>43370</v>
      </c>
    </row>
    <row r="1485" spans="1:16" x14ac:dyDescent="0.45">
      <c r="A1485" t="s">
        <v>25331</v>
      </c>
      <c r="B1485" t="s">
        <v>47</v>
      </c>
      <c r="C1485">
        <v>2</v>
      </c>
      <c r="D1485" t="s">
        <v>996</v>
      </c>
      <c r="E1485" s="3" t="s">
        <v>28009</v>
      </c>
      <c r="F1485" t="s">
        <v>26282</v>
      </c>
      <c r="G1485" t="s">
        <v>25334</v>
      </c>
      <c r="H1485" t="s">
        <v>27</v>
      </c>
      <c r="I1485" s="3" t="s">
        <v>19831</v>
      </c>
      <c r="J1485" t="s">
        <v>32770</v>
      </c>
      <c r="K1485" t="s">
        <v>26169</v>
      </c>
      <c r="L1485" t="s">
        <v>20</v>
      </c>
      <c r="M1485" s="1" t="s">
        <v>29</v>
      </c>
      <c r="N1485" s="1" t="s">
        <v>1330</v>
      </c>
      <c r="O1485" s="1">
        <v>43374</v>
      </c>
      <c r="P1485" s="1">
        <v>43370</v>
      </c>
    </row>
    <row r="1486" spans="1:16" x14ac:dyDescent="0.45">
      <c r="A1486" t="s">
        <v>25371</v>
      </c>
      <c r="B1486" t="s">
        <v>24</v>
      </c>
      <c r="C1486">
        <v>2</v>
      </c>
      <c r="D1486" t="s">
        <v>21795</v>
      </c>
      <c r="E1486" s="3" t="s">
        <v>33314</v>
      </c>
      <c r="F1486" t="s">
        <v>26595</v>
      </c>
      <c r="G1486" t="s">
        <v>25372</v>
      </c>
      <c r="H1486" t="s">
        <v>27</v>
      </c>
      <c r="I1486" s="3" t="s">
        <v>21797</v>
      </c>
      <c r="J1486" t="s">
        <v>33315</v>
      </c>
      <c r="K1486" t="s">
        <v>27816</v>
      </c>
      <c r="L1486" t="s">
        <v>20</v>
      </c>
      <c r="M1486" s="1" t="s">
        <v>29</v>
      </c>
      <c r="N1486" s="1" t="s">
        <v>25373</v>
      </c>
      <c r="O1486" s="1">
        <v>42383</v>
      </c>
      <c r="P1486" s="1">
        <v>42375</v>
      </c>
    </row>
    <row r="1487" spans="1:16" x14ac:dyDescent="0.45">
      <c r="A1487" t="s">
        <v>25374</v>
      </c>
      <c r="B1487" t="s">
        <v>38</v>
      </c>
      <c r="C1487">
        <v>2</v>
      </c>
      <c r="D1487" t="s">
        <v>10782</v>
      </c>
      <c r="E1487" s="3" t="s">
        <v>30032</v>
      </c>
      <c r="F1487" t="s">
        <v>26186</v>
      </c>
      <c r="G1487" t="s">
        <v>25375</v>
      </c>
      <c r="H1487" t="s">
        <v>27</v>
      </c>
      <c r="I1487" s="3" t="s">
        <v>25376</v>
      </c>
      <c r="J1487" t="s">
        <v>34213</v>
      </c>
      <c r="K1487" t="s">
        <v>26200</v>
      </c>
      <c r="L1487" t="s">
        <v>20</v>
      </c>
      <c r="M1487" s="1" t="s">
        <v>51</v>
      </c>
      <c r="N1487" s="1" t="s">
        <v>25377</v>
      </c>
      <c r="O1487" s="1">
        <v>43643</v>
      </c>
      <c r="P1487" s="1">
        <v>43601</v>
      </c>
    </row>
    <row r="1488" spans="1:16" x14ac:dyDescent="0.45">
      <c r="A1488" t="s">
        <v>25374</v>
      </c>
      <c r="B1488" t="s">
        <v>38</v>
      </c>
      <c r="C1488">
        <v>2</v>
      </c>
      <c r="D1488" t="s">
        <v>10782</v>
      </c>
      <c r="E1488" s="3" t="s">
        <v>30032</v>
      </c>
      <c r="F1488" t="s">
        <v>26186</v>
      </c>
      <c r="G1488" t="s">
        <v>25378</v>
      </c>
      <c r="H1488" t="s">
        <v>27</v>
      </c>
      <c r="I1488" s="3" t="s">
        <v>10787</v>
      </c>
      <c r="J1488" t="s">
        <v>30034</v>
      </c>
      <c r="K1488" t="s">
        <v>26165</v>
      </c>
      <c r="L1488" t="s">
        <v>20</v>
      </c>
      <c r="M1488" s="1" t="s">
        <v>51</v>
      </c>
      <c r="N1488" s="1" t="s">
        <v>25379</v>
      </c>
      <c r="O1488" s="1">
        <v>43605</v>
      </c>
      <c r="P1488" s="1">
        <v>43601</v>
      </c>
    </row>
    <row r="1489" spans="1:16" x14ac:dyDescent="0.45">
      <c r="A1489" t="s">
        <v>25374</v>
      </c>
      <c r="B1489" t="s">
        <v>38</v>
      </c>
      <c r="C1489">
        <v>2</v>
      </c>
      <c r="D1489" t="s">
        <v>10782</v>
      </c>
      <c r="E1489" s="3" t="s">
        <v>30032</v>
      </c>
      <c r="F1489" t="s">
        <v>26186</v>
      </c>
      <c r="G1489" t="s">
        <v>25380</v>
      </c>
      <c r="H1489" t="s">
        <v>27</v>
      </c>
      <c r="I1489" s="3" t="s">
        <v>10784</v>
      </c>
      <c r="J1489" t="s">
        <v>30033</v>
      </c>
      <c r="K1489" t="s">
        <v>26177</v>
      </c>
      <c r="L1489" t="s">
        <v>20</v>
      </c>
      <c r="M1489" s="1" t="s">
        <v>29</v>
      </c>
      <c r="N1489" s="1" t="s">
        <v>25381</v>
      </c>
      <c r="O1489" s="1">
        <v>43601</v>
      </c>
      <c r="P1489" s="1">
        <v>43601</v>
      </c>
    </row>
    <row r="1490" spans="1:16" x14ac:dyDescent="0.45">
      <c r="A1490" t="s">
        <v>25405</v>
      </c>
      <c r="B1490" t="s">
        <v>38</v>
      </c>
      <c r="C1490">
        <v>2</v>
      </c>
      <c r="D1490" t="s">
        <v>3395</v>
      </c>
      <c r="E1490" s="3" t="s">
        <v>27888</v>
      </c>
      <c r="F1490" t="s">
        <v>27889</v>
      </c>
      <c r="G1490" t="s">
        <v>25406</v>
      </c>
      <c r="H1490" t="s">
        <v>27</v>
      </c>
      <c r="I1490" s="3" t="s">
        <v>4549</v>
      </c>
      <c r="J1490" t="s">
        <v>27891</v>
      </c>
      <c r="K1490" t="s">
        <v>27892</v>
      </c>
      <c r="L1490" t="s">
        <v>20</v>
      </c>
      <c r="M1490" s="1" t="s">
        <v>29</v>
      </c>
      <c r="N1490" s="1" t="s">
        <v>25407</v>
      </c>
      <c r="O1490" s="1">
        <v>42054</v>
      </c>
      <c r="P1490" s="1">
        <v>42051</v>
      </c>
    </row>
    <row r="1491" spans="1:16" x14ac:dyDescent="0.45">
      <c r="A1491" t="s">
        <v>25441</v>
      </c>
      <c r="B1491" t="s">
        <v>65</v>
      </c>
      <c r="C1491">
        <v>2</v>
      </c>
      <c r="D1491" t="s">
        <v>16036</v>
      </c>
      <c r="E1491" s="3" t="s">
        <v>34227</v>
      </c>
      <c r="F1491" t="s">
        <v>26165</v>
      </c>
      <c r="G1491" t="s">
        <v>25442</v>
      </c>
      <c r="H1491" t="s">
        <v>27</v>
      </c>
      <c r="I1491" s="3" t="s">
        <v>16041</v>
      </c>
      <c r="J1491" t="s">
        <v>31677</v>
      </c>
      <c r="K1491" t="s">
        <v>26352</v>
      </c>
      <c r="L1491" t="s">
        <v>20</v>
      </c>
      <c r="M1491" s="1" t="s">
        <v>29</v>
      </c>
      <c r="N1491" s="1" t="s">
        <v>25443</v>
      </c>
      <c r="O1491" s="1">
        <v>42837</v>
      </c>
      <c r="P1491" s="1">
        <v>42829</v>
      </c>
    </row>
    <row r="1492" spans="1:16" x14ac:dyDescent="0.45">
      <c r="A1492" t="s">
        <v>25441</v>
      </c>
      <c r="B1492" t="s">
        <v>65</v>
      </c>
      <c r="C1492">
        <v>2</v>
      </c>
      <c r="D1492" t="s">
        <v>16036</v>
      </c>
      <c r="E1492" s="3" t="s">
        <v>34227</v>
      </c>
      <c r="F1492" t="s">
        <v>26165</v>
      </c>
      <c r="G1492" t="s">
        <v>25444</v>
      </c>
      <c r="H1492" t="s">
        <v>27</v>
      </c>
      <c r="I1492" s="3" t="s">
        <v>16038</v>
      </c>
      <c r="J1492" t="s">
        <v>31676</v>
      </c>
      <c r="K1492" t="s">
        <v>26188</v>
      </c>
      <c r="L1492" t="s">
        <v>20</v>
      </c>
      <c r="M1492" s="1" t="s">
        <v>29</v>
      </c>
      <c r="N1492" s="1" t="s">
        <v>25445</v>
      </c>
      <c r="O1492" s="1">
        <v>42832</v>
      </c>
      <c r="P1492" s="1">
        <v>42829</v>
      </c>
    </row>
    <row r="1493" spans="1:16" x14ac:dyDescent="0.45">
      <c r="A1493" t="s">
        <v>25454</v>
      </c>
      <c r="B1493" t="s">
        <v>47</v>
      </c>
      <c r="C1493">
        <v>2</v>
      </c>
      <c r="D1493" t="s">
        <v>18801</v>
      </c>
      <c r="E1493" s="3" t="s">
        <v>32490</v>
      </c>
      <c r="F1493" t="s">
        <v>26163</v>
      </c>
      <c r="G1493" t="s">
        <v>25455</v>
      </c>
      <c r="H1493" t="s">
        <v>27</v>
      </c>
      <c r="I1493" s="3" t="s">
        <v>18803</v>
      </c>
      <c r="J1493" t="s">
        <v>32491</v>
      </c>
      <c r="K1493" t="s">
        <v>26163</v>
      </c>
      <c r="L1493" t="s">
        <v>20</v>
      </c>
      <c r="M1493" s="1" t="s">
        <v>29</v>
      </c>
      <c r="N1493" s="1" t="s">
        <v>25456</v>
      </c>
      <c r="O1493" s="1">
        <v>42937</v>
      </c>
      <c r="P1493" s="1">
        <v>42898</v>
      </c>
    </row>
    <row r="1494" spans="1:16" x14ac:dyDescent="0.45">
      <c r="A1494" t="s">
        <v>25454</v>
      </c>
      <c r="B1494" t="s">
        <v>47</v>
      </c>
      <c r="C1494">
        <v>2</v>
      </c>
      <c r="D1494" t="s">
        <v>18801</v>
      </c>
      <c r="E1494" s="3" t="s">
        <v>32490</v>
      </c>
      <c r="F1494" t="s">
        <v>26163</v>
      </c>
      <c r="G1494" t="s">
        <v>25457</v>
      </c>
      <c r="H1494" t="s">
        <v>27</v>
      </c>
      <c r="I1494" s="3" t="s">
        <v>18806</v>
      </c>
      <c r="J1494" t="s">
        <v>32492</v>
      </c>
      <c r="K1494" t="s">
        <v>26171</v>
      </c>
      <c r="L1494" t="s">
        <v>20</v>
      </c>
      <c r="M1494" s="1" t="s">
        <v>29</v>
      </c>
      <c r="N1494" s="1" t="s">
        <v>25458</v>
      </c>
      <c r="O1494" s="1">
        <v>42926</v>
      </c>
      <c r="P1494" s="1">
        <v>42898</v>
      </c>
    </row>
    <row r="1495" spans="1:16" x14ac:dyDescent="0.45">
      <c r="A1495" t="s">
        <v>25503</v>
      </c>
      <c r="B1495" t="s">
        <v>47</v>
      </c>
      <c r="C1495">
        <v>2</v>
      </c>
      <c r="D1495" t="s">
        <v>19583</v>
      </c>
      <c r="E1495" s="3" t="s">
        <v>32703</v>
      </c>
      <c r="F1495" t="s">
        <v>26165</v>
      </c>
      <c r="G1495" t="s">
        <v>25504</v>
      </c>
      <c r="H1495" t="s">
        <v>27</v>
      </c>
      <c r="I1495" s="3" t="s">
        <v>25505</v>
      </c>
      <c r="J1495" t="s">
        <v>34237</v>
      </c>
      <c r="K1495" t="s">
        <v>26165</v>
      </c>
      <c r="L1495" t="s">
        <v>20</v>
      </c>
      <c r="M1495" s="1" t="s">
        <v>29</v>
      </c>
      <c r="N1495" s="1" t="s">
        <v>25506</v>
      </c>
      <c r="O1495" s="1">
        <v>42860</v>
      </c>
      <c r="P1495" s="1">
        <v>42857</v>
      </c>
    </row>
    <row r="1496" spans="1:16" x14ac:dyDescent="0.45">
      <c r="A1496" t="s">
        <v>25507</v>
      </c>
      <c r="B1496" t="s">
        <v>252</v>
      </c>
      <c r="C1496">
        <v>2</v>
      </c>
      <c r="D1496" t="s">
        <v>8690</v>
      </c>
      <c r="E1496" s="3" t="s">
        <v>31632</v>
      </c>
      <c r="F1496" t="s">
        <v>26165</v>
      </c>
      <c r="G1496" t="s">
        <v>25508</v>
      </c>
      <c r="H1496" t="s">
        <v>27</v>
      </c>
      <c r="I1496" s="3" t="s">
        <v>15880</v>
      </c>
      <c r="J1496" t="s">
        <v>31633</v>
      </c>
      <c r="K1496" t="s">
        <v>26165</v>
      </c>
      <c r="L1496" t="s">
        <v>20</v>
      </c>
      <c r="M1496" s="1" t="s">
        <v>29</v>
      </c>
      <c r="N1496" s="1" t="s">
        <v>25509</v>
      </c>
      <c r="O1496" s="1">
        <v>42654</v>
      </c>
      <c r="P1496" s="1">
        <v>42628</v>
      </c>
    </row>
    <row r="1497" spans="1:16" x14ac:dyDescent="0.45">
      <c r="A1497" t="s">
        <v>25510</v>
      </c>
      <c r="B1497" t="s">
        <v>47</v>
      </c>
      <c r="C1497">
        <v>2</v>
      </c>
      <c r="D1497" t="s">
        <v>6886</v>
      </c>
      <c r="E1497" s="3" t="s">
        <v>28738</v>
      </c>
      <c r="F1497" t="s">
        <v>26273</v>
      </c>
      <c r="G1497" t="s">
        <v>25511</v>
      </c>
      <c r="H1497" t="s">
        <v>27</v>
      </c>
      <c r="I1497" s="3" t="s">
        <v>6894</v>
      </c>
      <c r="J1497" t="s">
        <v>28741</v>
      </c>
      <c r="K1497" t="s">
        <v>26165</v>
      </c>
      <c r="L1497" t="s">
        <v>20</v>
      </c>
      <c r="M1497" s="1" t="s">
        <v>29</v>
      </c>
      <c r="N1497" s="1" t="s">
        <v>42</v>
      </c>
      <c r="O1497" s="1">
        <v>42578</v>
      </c>
      <c r="P1497" s="1">
        <v>42577</v>
      </c>
    </row>
    <row r="1498" spans="1:16" x14ac:dyDescent="0.45">
      <c r="A1498" t="s">
        <v>25510</v>
      </c>
      <c r="B1498" t="s">
        <v>47</v>
      </c>
      <c r="C1498">
        <v>2</v>
      </c>
      <c r="D1498" t="s">
        <v>6886</v>
      </c>
      <c r="E1498" s="3" t="s">
        <v>28738</v>
      </c>
      <c r="F1498" t="s">
        <v>26273</v>
      </c>
      <c r="G1498" t="s">
        <v>25512</v>
      </c>
      <c r="H1498" t="s">
        <v>27</v>
      </c>
      <c r="I1498" s="3" t="s">
        <v>6891</v>
      </c>
      <c r="J1498" t="s">
        <v>28740</v>
      </c>
      <c r="K1498" t="s">
        <v>26165</v>
      </c>
      <c r="L1498" t="s">
        <v>20</v>
      </c>
      <c r="M1498" s="1" t="s">
        <v>29</v>
      </c>
      <c r="N1498" s="1" t="s">
        <v>25513</v>
      </c>
      <c r="O1498" s="1">
        <v>42578</v>
      </c>
      <c r="P1498" s="1">
        <v>42577</v>
      </c>
    </row>
    <row r="1499" spans="1:16" x14ac:dyDescent="0.45">
      <c r="A1499" t="s">
        <v>25514</v>
      </c>
      <c r="B1499" t="s">
        <v>38</v>
      </c>
      <c r="C1499">
        <v>2</v>
      </c>
      <c r="D1499" t="s">
        <v>22963</v>
      </c>
      <c r="E1499" s="3" t="s">
        <v>33610</v>
      </c>
      <c r="F1499" t="s">
        <v>26392</v>
      </c>
      <c r="G1499" t="s">
        <v>25515</v>
      </c>
      <c r="H1499" t="s">
        <v>27</v>
      </c>
      <c r="I1499" s="3" t="s">
        <v>25516</v>
      </c>
      <c r="J1499" t="s">
        <v>34238</v>
      </c>
      <c r="K1499" t="s">
        <v>26169</v>
      </c>
      <c r="L1499" t="s">
        <v>20</v>
      </c>
      <c r="M1499" s="1" t="s">
        <v>21</v>
      </c>
      <c r="N1499" s="1" t="s">
        <v>25517</v>
      </c>
      <c r="O1499" s="1">
        <v>43500</v>
      </c>
      <c r="P1499" s="1">
        <v>43276</v>
      </c>
    </row>
    <row r="1500" spans="1:16" x14ac:dyDescent="0.45">
      <c r="A1500" t="s">
        <v>25514</v>
      </c>
      <c r="B1500" t="s">
        <v>38</v>
      </c>
      <c r="C1500">
        <v>2</v>
      </c>
      <c r="D1500" t="s">
        <v>22963</v>
      </c>
      <c r="E1500" s="3" t="s">
        <v>33610</v>
      </c>
      <c r="F1500" t="s">
        <v>26392</v>
      </c>
      <c r="G1500" t="s">
        <v>25518</v>
      </c>
      <c r="H1500" t="s">
        <v>27</v>
      </c>
      <c r="I1500" s="3" t="s">
        <v>22965</v>
      </c>
      <c r="J1500" t="s">
        <v>33611</v>
      </c>
      <c r="K1500" t="s">
        <v>26394</v>
      </c>
      <c r="L1500" t="s">
        <v>20</v>
      </c>
      <c r="M1500" s="1" t="s">
        <v>29</v>
      </c>
      <c r="N1500" s="1" t="s">
        <v>25519</v>
      </c>
      <c r="O1500" s="1">
        <v>43276</v>
      </c>
      <c r="P1500" s="1">
        <v>43276</v>
      </c>
    </row>
    <row r="1501" spans="1:16" x14ac:dyDescent="0.45">
      <c r="A1501" t="s">
        <v>25520</v>
      </c>
      <c r="B1501" t="s">
        <v>38</v>
      </c>
      <c r="C1501">
        <v>2</v>
      </c>
      <c r="D1501" t="s">
        <v>4003</v>
      </c>
      <c r="E1501" s="3" t="s">
        <v>27692</v>
      </c>
      <c r="F1501" t="s">
        <v>26198</v>
      </c>
      <c r="G1501" t="s">
        <v>25521</v>
      </c>
      <c r="H1501" t="s">
        <v>27</v>
      </c>
      <c r="I1501" s="3" t="s">
        <v>4005</v>
      </c>
      <c r="J1501" t="s">
        <v>27693</v>
      </c>
      <c r="K1501" t="s">
        <v>26219</v>
      </c>
      <c r="L1501" t="s">
        <v>20</v>
      </c>
      <c r="M1501" s="1" t="s">
        <v>51</v>
      </c>
      <c r="N1501" s="1" t="s">
        <v>25522</v>
      </c>
      <c r="O1501" s="1">
        <v>43644</v>
      </c>
      <c r="P1501" s="1">
        <v>43636</v>
      </c>
    </row>
    <row r="1502" spans="1:16" x14ac:dyDescent="0.45">
      <c r="A1502" t="s">
        <v>25520</v>
      </c>
      <c r="B1502" t="s">
        <v>38</v>
      </c>
      <c r="C1502">
        <v>2</v>
      </c>
      <c r="D1502" t="s">
        <v>4003</v>
      </c>
      <c r="E1502" s="3" t="s">
        <v>27692</v>
      </c>
      <c r="F1502" t="s">
        <v>26198</v>
      </c>
      <c r="G1502" t="s">
        <v>25523</v>
      </c>
      <c r="H1502" t="s">
        <v>27</v>
      </c>
      <c r="I1502" s="3" t="s">
        <v>4008</v>
      </c>
      <c r="J1502" t="s">
        <v>26891</v>
      </c>
      <c r="K1502" t="s">
        <v>26198</v>
      </c>
      <c r="L1502" t="s">
        <v>20</v>
      </c>
      <c r="M1502" s="1" t="s">
        <v>29</v>
      </c>
      <c r="N1502" s="1" t="s">
        <v>25524</v>
      </c>
      <c r="O1502" s="1">
        <v>43643</v>
      </c>
      <c r="P1502" s="1">
        <v>43636</v>
      </c>
    </row>
    <row r="1503" spans="1:16" x14ac:dyDescent="0.45">
      <c r="A1503" t="s">
        <v>25525</v>
      </c>
      <c r="B1503" t="s">
        <v>47</v>
      </c>
      <c r="C1503">
        <v>2</v>
      </c>
      <c r="D1503" t="s">
        <v>7413</v>
      </c>
      <c r="E1503" s="3" t="s">
        <v>28918</v>
      </c>
      <c r="F1503" t="s">
        <v>26165</v>
      </c>
      <c r="G1503" t="s">
        <v>25526</v>
      </c>
      <c r="H1503" t="s">
        <v>27</v>
      </c>
      <c r="I1503" s="3" t="s">
        <v>7415</v>
      </c>
      <c r="J1503" t="s">
        <v>28919</v>
      </c>
      <c r="K1503" t="s">
        <v>26165</v>
      </c>
      <c r="L1503" t="s">
        <v>20</v>
      </c>
      <c r="M1503" s="1" t="s">
        <v>29</v>
      </c>
      <c r="N1503" s="1" t="s">
        <v>25527</v>
      </c>
      <c r="O1503" s="1">
        <v>42496</v>
      </c>
      <c r="P1503" s="1">
        <v>42485</v>
      </c>
    </row>
    <row r="1504" spans="1:16" x14ac:dyDescent="0.45">
      <c r="A1504" t="s">
        <v>25525</v>
      </c>
      <c r="B1504" t="s">
        <v>47</v>
      </c>
      <c r="C1504">
        <v>2</v>
      </c>
      <c r="D1504" t="s">
        <v>7413</v>
      </c>
      <c r="E1504" s="3" t="s">
        <v>28918</v>
      </c>
      <c r="F1504" t="s">
        <v>26165</v>
      </c>
      <c r="G1504" t="s">
        <v>25528</v>
      </c>
      <c r="H1504" t="s">
        <v>27</v>
      </c>
      <c r="I1504" s="3" t="s">
        <v>7421</v>
      </c>
      <c r="J1504" t="s">
        <v>28921</v>
      </c>
      <c r="K1504" t="s">
        <v>26165</v>
      </c>
      <c r="L1504" t="s">
        <v>20</v>
      </c>
      <c r="M1504" s="1" t="s">
        <v>29</v>
      </c>
      <c r="N1504" s="1" t="s">
        <v>25529</v>
      </c>
      <c r="O1504" s="1">
        <v>42494</v>
      </c>
      <c r="P1504" s="1">
        <v>42485</v>
      </c>
    </row>
    <row r="1505" spans="1:16" x14ac:dyDescent="0.45">
      <c r="A1505" t="s">
        <v>25530</v>
      </c>
      <c r="B1505" t="s">
        <v>252</v>
      </c>
      <c r="C1505">
        <v>2</v>
      </c>
      <c r="D1505" t="s">
        <v>13737</v>
      </c>
      <c r="E1505" s="3" t="s">
        <v>30983</v>
      </c>
      <c r="F1505" t="s">
        <v>26165</v>
      </c>
      <c r="G1505" t="s">
        <v>25531</v>
      </c>
      <c r="H1505" t="s">
        <v>27</v>
      </c>
      <c r="I1505" s="3" t="s">
        <v>13745</v>
      </c>
      <c r="J1505" t="s">
        <v>30985</v>
      </c>
      <c r="K1505" t="s">
        <v>26188</v>
      </c>
      <c r="L1505" t="s">
        <v>20</v>
      </c>
      <c r="M1505" s="1" t="s">
        <v>29</v>
      </c>
      <c r="N1505" s="1" t="s">
        <v>25532</v>
      </c>
      <c r="O1505" s="1">
        <v>43143</v>
      </c>
      <c r="P1505" s="1">
        <v>43140</v>
      </c>
    </row>
    <row r="1506" spans="1:16" x14ac:dyDescent="0.45">
      <c r="A1506" t="s">
        <v>25547</v>
      </c>
      <c r="B1506" t="s">
        <v>65</v>
      </c>
      <c r="C1506">
        <v>2</v>
      </c>
      <c r="D1506" t="s">
        <v>1846</v>
      </c>
      <c r="E1506" s="3" t="s">
        <v>34243</v>
      </c>
      <c r="F1506" t="s">
        <v>26165</v>
      </c>
      <c r="G1506" t="s">
        <v>25548</v>
      </c>
      <c r="H1506" t="s">
        <v>27</v>
      </c>
      <c r="I1506" s="3" t="s">
        <v>1851</v>
      </c>
      <c r="J1506" t="s">
        <v>26902</v>
      </c>
      <c r="K1506" t="s">
        <v>26163</v>
      </c>
      <c r="L1506" t="s">
        <v>20</v>
      </c>
      <c r="M1506" s="1" t="s">
        <v>51</v>
      </c>
      <c r="N1506" s="1" t="s">
        <v>25549</v>
      </c>
      <c r="O1506" s="1">
        <v>43000</v>
      </c>
      <c r="P1506" s="1">
        <v>42837</v>
      </c>
    </row>
    <row r="1507" spans="1:16" x14ac:dyDescent="0.45">
      <c r="A1507" t="s">
        <v>25547</v>
      </c>
      <c r="B1507" t="s">
        <v>65</v>
      </c>
      <c r="C1507">
        <v>2</v>
      </c>
      <c r="D1507" t="s">
        <v>1846</v>
      </c>
      <c r="E1507" s="3" t="s">
        <v>34243</v>
      </c>
      <c r="F1507" t="s">
        <v>26165</v>
      </c>
      <c r="G1507" t="s">
        <v>25550</v>
      </c>
      <c r="H1507" t="s">
        <v>27</v>
      </c>
      <c r="I1507" s="3" t="s">
        <v>25551</v>
      </c>
      <c r="J1507" t="s">
        <v>34244</v>
      </c>
      <c r="K1507" t="s">
        <v>26273</v>
      </c>
      <c r="L1507" t="s">
        <v>20</v>
      </c>
      <c r="M1507" s="1" t="s">
        <v>51</v>
      </c>
      <c r="N1507" s="1" t="s">
        <v>25552</v>
      </c>
      <c r="O1507" s="1">
        <v>42984</v>
      </c>
      <c r="P1507" s="1">
        <v>42837</v>
      </c>
    </row>
    <row r="1508" spans="1:16" x14ac:dyDescent="0.45">
      <c r="A1508" t="s">
        <v>25571</v>
      </c>
      <c r="B1508" t="s">
        <v>38</v>
      </c>
      <c r="C1508">
        <v>2</v>
      </c>
      <c r="D1508" t="s">
        <v>5670</v>
      </c>
      <c r="E1508" s="3" t="s">
        <v>28291</v>
      </c>
      <c r="F1508" t="s">
        <v>26167</v>
      </c>
      <c r="G1508" t="s">
        <v>25572</v>
      </c>
      <c r="H1508" t="s">
        <v>27</v>
      </c>
      <c r="I1508" s="3" t="s">
        <v>5675</v>
      </c>
      <c r="J1508" t="s">
        <v>28293</v>
      </c>
      <c r="K1508" t="s">
        <v>26196</v>
      </c>
      <c r="L1508" t="s">
        <v>20</v>
      </c>
      <c r="M1508" s="1" t="s">
        <v>51</v>
      </c>
      <c r="N1508" s="1" t="s">
        <v>25573</v>
      </c>
      <c r="O1508" s="1">
        <v>41523</v>
      </c>
      <c r="P1508" s="1">
        <v>41498</v>
      </c>
    </row>
    <row r="1509" spans="1:16" x14ac:dyDescent="0.45">
      <c r="A1509" t="s">
        <v>25571</v>
      </c>
      <c r="B1509" t="s">
        <v>38</v>
      </c>
      <c r="C1509">
        <v>2</v>
      </c>
      <c r="D1509" t="s">
        <v>5670</v>
      </c>
      <c r="E1509" s="3" t="s">
        <v>28291</v>
      </c>
      <c r="F1509" t="s">
        <v>26167</v>
      </c>
      <c r="G1509" t="s">
        <v>25574</v>
      </c>
      <c r="H1509" t="s">
        <v>27</v>
      </c>
      <c r="I1509" s="3" t="s">
        <v>5678</v>
      </c>
      <c r="J1509" t="s">
        <v>28294</v>
      </c>
      <c r="K1509" t="s">
        <v>26167</v>
      </c>
      <c r="L1509" t="s">
        <v>20</v>
      </c>
      <c r="M1509" s="1" t="s">
        <v>29</v>
      </c>
      <c r="N1509" s="1" t="s">
        <v>25575</v>
      </c>
      <c r="O1509" s="1">
        <v>41516</v>
      </c>
      <c r="P1509" s="1">
        <v>41498</v>
      </c>
    </row>
    <row r="1510" spans="1:16" x14ac:dyDescent="0.45">
      <c r="A1510" t="s">
        <v>25571</v>
      </c>
      <c r="B1510" t="s">
        <v>38</v>
      </c>
      <c r="C1510">
        <v>2</v>
      </c>
      <c r="D1510" t="s">
        <v>5670</v>
      </c>
      <c r="E1510" s="3" t="s">
        <v>28291</v>
      </c>
      <c r="F1510" t="s">
        <v>26167</v>
      </c>
      <c r="G1510" t="s">
        <v>25576</v>
      </c>
      <c r="H1510" t="s">
        <v>27</v>
      </c>
      <c r="I1510" s="3" t="s">
        <v>5672</v>
      </c>
      <c r="J1510" t="s">
        <v>28292</v>
      </c>
      <c r="K1510" t="s">
        <v>26163</v>
      </c>
      <c r="L1510" t="s">
        <v>20</v>
      </c>
      <c r="M1510" s="1" t="s">
        <v>29</v>
      </c>
      <c r="N1510" s="1" t="s">
        <v>25577</v>
      </c>
      <c r="O1510" s="1">
        <v>41509</v>
      </c>
      <c r="P1510" s="1">
        <v>41498</v>
      </c>
    </row>
    <row r="1511" spans="1:16" x14ac:dyDescent="0.45">
      <c r="A1511" t="s">
        <v>25665</v>
      </c>
      <c r="B1511" t="s">
        <v>478</v>
      </c>
      <c r="C1511">
        <v>2</v>
      </c>
      <c r="D1511" t="s">
        <v>2381</v>
      </c>
      <c r="E1511" s="3" t="s">
        <v>27091</v>
      </c>
      <c r="F1511" t="s">
        <v>26252</v>
      </c>
      <c r="G1511" t="s">
        <v>25666</v>
      </c>
      <c r="H1511" t="s">
        <v>27</v>
      </c>
      <c r="I1511" s="3" t="s">
        <v>7915</v>
      </c>
      <c r="J1511" t="s">
        <v>29089</v>
      </c>
      <c r="K1511" t="s">
        <v>26312</v>
      </c>
      <c r="L1511" t="s">
        <v>20</v>
      </c>
      <c r="M1511" s="1" t="s">
        <v>51</v>
      </c>
      <c r="N1511" s="1" t="s">
        <v>25667</v>
      </c>
      <c r="O1511" s="1">
        <v>43271</v>
      </c>
      <c r="P1511" s="1">
        <v>43228</v>
      </c>
    </row>
    <row r="1512" spans="1:16" x14ac:dyDescent="0.45">
      <c r="A1512" t="s">
        <v>25668</v>
      </c>
      <c r="B1512" t="s">
        <v>38</v>
      </c>
      <c r="C1512">
        <v>2</v>
      </c>
      <c r="D1512" t="s">
        <v>20454</v>
      </c>
      <c r="E1512" s="3" t="s">
        <v>32952</v>
      </c>
      <c r="F1512" t="s">
        <v>26196</v>
      </c>
      <c r="G1512" t="s">
        <v>25669</v>
      </c>
      <c r="H1512" t="s">
        <v>27</v>
      </c>
      <c r="I1512" s="3" t="s">
        <v>20459</v>
      </c>
      <c r="J1512" t="s">
        <v>32954</v>
      </c>
      <c r="K1512" t="s">
        <v>26186</v>
      </c>
      <c r="L1512" t="s">
        <v>20</v>
      </c>
      <c r="M1512" s="1" t="s">
        <v>29</v>
      </c>
      <c r="N1512" s="1" t="s">
        <v>25670</v>
      </c>
      <c r="O1512" s="1">
        <v>43585</v>
      </c>
      <c r="P1512" s="1">
        <v>43553</v>
      </c>
    </row>
    <row r="1513" spans="1:16" x14ac:dyDescent="0.45">
      <c r="A1513" t="s">
        <v>25727</v>
      </c>
      <c r="B1513" t="s">
        <v>38</v>
      </c>
      <c r="C1513">
        <v>2</v>
      </c>
      <c r="D1513" t="s">
        <v>236</v>
      </c>
      <c r="E1513" s="3" t="s">
        <v>30369</v>
      </c>
      <c r="F1513" t="s">
        <v>26165</v>
      </c>
      <c r="G1513" t="s">
        <v>25728</v>
      </c>
      <c r="H1513" t="s">
        <v>27</v>
      </c>
      <c r="I1513" s="3" t="s">
        <v>11789</v>
      </c>
      <c r="J1513" t="s">
        <v>30370</v>
      </c>
      <c r="K1513" t="s">
        <v>26167</v>
      </c>
      <c r="L1513" t="s">
        <v>20</v>
      </c>
      <c r="M1513" s="1" t="s">
        <v>29</v>
      </c>
      <c r="N1513" s="1" t="s">
        <v>25729</v>
      </c>
      <c r="O1513" s="1">
        <v>41807</v>
      </c>
      <c r="P1513" s="1">
        <v>41796</v>
      </c>
    </row>
    <row r="1514" spans="1:16" x14ac:dyDescent="0.45">
      <c r="A1514" t="s">
        <v>25738</v>
      </c>
      <c r="B1514" t="s">
        <v>47</v>
      </c>
      <c r="C1514">
        <v>2</v>
      </c>
      <c r="D1514" t="s">
        <v>844</v>
      </c>
      <c r="E1514" s="3" t="s">
        <v>28462</v>
      </c>
      <c r="F1514" t="s">
        <v>26165</v>
      </c>
      <c r="G1514" t="s">
        <v>25739</v>
      </c>
      <c r="H1514" t="s">
        <v>27</v>
      </c>
      <c r="I1514" s="3" t="s">
        <v>16833</v>
      </c>
      <c r="J1514" t="s">
        <v>27051</v>
      </c>
      <c r="K1514" t="s">
        <v>26165</v>
      </c>
      <c r="L1514" t="s">
        <v>20</v>
      </c>
      <c r="M1514" s="1" t="s">
        <v>51</v>
      </c>
      <c r="N1514" s="1" t="s">
        <v>25740</v>
      </c>
      <c r="O1514" s="1">
        <v>42514</v>
      </c>
      <c r="P1514" s="1">
        <v>41956</v>
      </c>
    </row>
    <row r="1515" spans="1:16" x14ac:dyDescent="0.45">
      <c r="A1515" t="s">
        <v>25738</v>
      </c>
      <c r="B1515" t="s">
        <v>47</v>
      </c>
      <c r="C1515">
        <v>2</v>
      </c>
      <c r="D1515" t="s">
        <v>844</v>
      </c>
      <c r="E1515" s="3" t="s">
        <v>28462</v>
      </c>
      <c r="F1515" t="s">
        <v>26165</v>
      </c>
      <c r="G1515" t="s">
        <v>25741</v>
      </c>
      <c r="H1515" t="s">
        <v>27</v>
      </c>
      <c r="I1515" s="3" t="s">
        <v>7251</v>
      </c>
      <c r="J1515" t="s">
        <v>28863</v>
      </c>
      <c r="K1515" t="s">
        <v>26200</v>
      </c>
      <c r="L1515" t="s">
        <v>20</v>
      </c>
      <c r="M1515" s="1" t="s">
        <v>51</v>
      </c>
      <c r="N1515" s="1" t="s">
        <v>25742</v>
      </c>
      <c r="O1515" s="1">
        <v>42024</v>
      </c>
      <c r="P1515" s="1">
        <v>41956</v>
      </c>
    </row>
    <row r="1516" spans="1:16" x14ac:dyDescent="0.45">
      <c r="A1516" t="s">
        <v>25799</v>
      </c>
      <c r="B1516" t="s">
        <v>283</v>
      </c>
      <c r="C1516">
        <v>2</v>
      </c>
      <c r="D1516" t="s">
        <v>19515</v>
      </c>
      <c r="E1516" s="3" t="s">
        <v>32684</v>
      </c>
      <c r="F1516" t="s">
        <v>26165</v>
      </c>
      <c r="G1516" t="s">
        <v>25800</v>
      </c>
      <c r="H1516" t="s">
        <v>27</v>
      </c>
      <c r="I1516" s="3" t="s">
        <v>19517</v>
      </c>
      <c r="J1516" t="s">
        <v>32685</v>
      </c>
      <c r="K1516" t="s">
        <v>26208</v>
      </c>
      <c r="L1516" t="s">
        <v>20</v>
      </c>
      <c r="M1516" s="1" t="s">
        <v>29</v>
      </c>
      <c r="N1516" s="1" t="s">
        <v>25801</v>
      </c>
      <c r="O1516" s="1">
        <v>43087</v>
      </c>
      <c r="P1516" s="1">
        <v>43080</v>
      </c>
    </row>
    <row r="1517" spans="1:16" x14ac:dyDescent="0.45">
      <c r="A1517" t="s">
        <v>25810</v>
      </c>
      <c r="B1517" t="s">
        <v>47</v>
      </c>
      <c r="C1517">
        <v>2</v>
      </c>
      <c r="D1517" t="s">
        <v>25811</v>
      </c>
      <c r="E1517" s="3" t="s">
        <v>34310</v>
      </c>
      <c r="F1517" t="s">
        <v>26165</v>
      </c>
      <c r="G1517" t="s">
        <v>25812</v>
      </c>
      <c r="H1517" t="s">
        <v>27</v>
      </c>
      <c r="I1517" s="3" t="s">
        <v>2077</v>
      </c>
      <c r="J1517" t="s">
        <v>26983</v>
      </c>
      <c r="K1517" t="s">
        <v>26165</v>
      </c>
      <c r="L1517" t="s">
        <v>20</v>
      </c>
      <c r="M1517" s="1" t="s">
        <v>29</v>
      </c>
      <c r="N1517" s="1" t="s">
        <v>25813</v>
      </c>
      <c r="O1517" s="1">
        <v>41961</v>
      </c>
      <c r="P1517" s="1">
        <v>41943</v>
      </c>
    </row>
    <row r="1518" spans="1:16" x14ac:dyDescent="0.45">
      <c r="A1518" t="s">
        <v>25832</v>
      </c>
      <c r="B1518" t="s">
        <v>160</v>
      </c>
      <c r="C1518">
        <v>2</v>
      </c>
      <c r="D1518" t="s">
        <v>12156</v>
      </c>
      <c r="E1518" s="3" t="s">
        <v>34319</v>
      </c>
      <c r="F1518" t="s">
        <v>26188</v>
      </c>
      <c r="G1518" t="s">
        <v>25833</v>
      </c>
      <c r="H1518" t="s">
        <v>27</v>
      </c>
      <c r="I1518" s="3" t="s">
        <v>12158</v>
      </c>
      <c r="J1518" t="s">
        <v>30478</v>
      </c>
      <c r="K1518" t="s">
        <v>26165</v>
      </c>
      <c r="L1518" t="s">
        <v>20</v>
      </c>
      <c r="M1518" s="1" t="s">
        <v>29</v>
      </c>
      <c r="N1518" s="1" t="s">
        <v>25834</v>
      </c>
      <c r="O1518" s="1">
        <v>42810</v>
      </c>
      <c r="P1518" s="1">
        <v>42809</v>
      </c>
    </row>
    <row r="1519" spans="1:16" x14ac:dyDescent="0.45">
      <c r="A1519" t="s">
        <v>25896</v>
      </c>
      <c r="B1519" t="s">
        <v>38</v>
      </c>
      <c r="C1519">
        <v>2</v>
      </c>
      <c r="D1519" t="s">
        <v>5954</v>
      </c>
      <c r="E1519" s="3" t="s">
        <v>28397</v>
      </c>
      <c r="F1519" t="s">
        <v>26198</v>
      </c>
      <c r="G1519" t="s">
        <v>25897</v>
      </c>
      <c r="H1519" t="s">
        <v>27</v>
      </c>
      <c r="I1519" s="3" t="s">
        <v>5956</v>
      </c>
      <c r="J1519" t="s">
        <v>26875</v>
      </c>
      <c r="K1519" t="s">
        <v>26198</v>
      </c>
      <c r="L1519" t="s">
        <v>20</v>
      </c>
      <c r="M1519" s="1" t="s">
        <v>29</v>
      </c>
      <c r="N1519" s="1" t="s">
        <v>25898</v>
      </c>
      <c r="O1519" s="1">
        <v>43475</v>
      </c>
      <c r="P1519" s="1">
        <v>43468</v>
      </c>
    </row>
    <row r="1520" spans="1:16" x14ac:dyDescent="0.45">
      <c r="A1520" t="s">
        <v>25930</v>
      </c>
      <c r="B1520" t="s">
        <v>24</v>
      </c>
      <c r="C1520">
        <v>2</v>
      </c>
      <c r="D1520" t="s">
        <v>12897</v>
      </c>
      <c r="E1520" s="3" t="s">
        <v>30718</v>
      </c>
      <c r="F1520" t="s">
        <v>26307</v>
      </c>
      <c r="G1520" t="s">
        <v>25931</v>
      </c>
      <c r="H1520" t="s">
        <v>27</v>
      </c>
      <c r="I1520" s="3" t="s">
        <v>25932</v>
      </c>
      <c r="J1520" t="s">
        <v>34344</v>
      </c>
      <c r="K1520" t="s">
        <v>26177</v>
      </c>
      <c r="L1520" t="s">
        <v>20</v>
      </c>
      <c r="M1520" s="1" t="s">
        <v>51</v>
      </c>
      <c r="N1520" s="1" t="s">
        <v>25933</v>
      </c>
      <c r="O1520" s="1">
        <v>43635</v>
      </c>
      <c r="P1520" s="1">
        <v>43454</v>
      </c>
    </row>
    <row r="1521" spans="1:16" x14ac:dyDescent="0.45">
      <c r="A1521" t="s">
        <v>26034</v>
      </c>
      <c r="B1521" t="s">
        <v>655</v>
      </c>
      <c r="C1521">
        <v>2</v>
      </c>
      <c r="D1521" t="s">
        <v>2764</v>
      </c>
      <c r="E1521" s="3" t="s">
        <v>27233</v>
      </c>
      <c r="F1521" t="s">
        <v>26165</v>
      </c>
      <c r="G1521" t="s">
        <v>26035</v>
      </c>
      <c r="H1521" t="s">
        <v>27</v>
      </c>
      <c r="I1521" s="3" t="s">
        <v>26036</v>
      </c>
      <c r="J1521" t="s">
        <v>34374</v>
      </c>
      <c r="K1521" t="s">
        <v>26165</v>
      </c>
      <c r="L1521" t="s">
        <v>20</v>
      </c>
      <c r="M1521" s="1" t="s">
        <v>29</v>
      </c>
      <c r="N1521" s="1" t="s">
        <v>26037</v>
      </c>
      <c r="O1521" s="1">
        <v>42668</v>
      </c>
      <c r="P1521" s="1">
        <v>42481</v>
      </c>
    </row>
    <row r="1522" spans="1:16" x14ac:dyDescent="0.45">
      <c r="A1522" t="s">
        <v>26038</v>
      </c>
      <c r="B1522" t="s">
        <v>123</v>
      </c>
      <c r="C1522">
        <v>2</v>
      </c>
      <c r="D1522" t="s">
        <v>14926</v>
      </c>
      <c r="E1522" s="3" t="s">
        <v>33760</v>
      </c>
      <c r="F1522" t="s">
        <v>27570</v>
      </c>
      <c r="G1522" t="s">
        <v>26039</v>
      </c>
      <c r="H1522" t="s">
        <v>27</v>
      </c>
      <c r="I1522" s="3" t="s">
        <v>14928</v>
      </c>
      <c r="J1522" t="s">
        <v>31356</v>
      </c>
      <c r="K1522" t="s">
        <v>26520</v>
      </c>
      <c r="L1522" t="s">
        <v>20</v>
      </c>
      <c r="M1522" s="1" t="s">
        <v>29</v>
      </c>
      <c r="N1522" s="1" t="s">
        <v>26040</v>
      </c>
      <c r="O1522" s="1">
        <v>43374</v>
      </c>
      <c r="P1522" s="1">
        <v>43374</v>
      </c>
    </row>
    <row r="1523" spans="1:16" x14ac:dyDescent="0.45">
      <c r="A1523" t="s">
        <v>26052</v>
      </c>
      <c r="B1523" t="s">
        <v>47</v>
      </c>
      <c r="C1523">
        <v>2</v>
      </c>
      <c r="D1523" t="s">
        <v>844</v>
      </c>
      <c r="E1523" s="3" t="s">
        <v>27963</v>
      </c>
      <c r="F1523" t="s">
        <v>26165</v>
      </c>
      <c r="G1523" t="s">
        <v>26053</v>
      </c>
      <c r="H1523" t="s">
        <v>27</v>
      </c>
      <c r="I1523" s="3" t="s">
        <v>5431</v>
      </c>
      <c r="J1523" t="s">
        <v>28204</v>
      </c>
      <c r="K1523" t="s">
        <v>26595</v>
      </c>
      <c r="L1523" t="s">
        <v>20</v>
      </c>
      <c r="M1523" s="1" t="s">
        <v>51</v>
      </c>
      <c r="N1523" s="1" t="s">
        <v>26054</v>
      </c>
      <c r="O1523" s="1">
        <v>42017</v>
      </c>
      <c r="P1523" s="1">
        <v>41981</v>
      </c>
    </row>
    <row r="1524" spans="1:16" x14ac:dyDescent="0.45">
      <c r="A1524" t="s">
        <v>26052</v>
      </c>
      <c r="B1524" t="s">
        <v>47</v>
      </c>
      <c r="C1524">
        <v>2</v>
      </c>
      <c r="D1524" t="s">
        <v>844</v>
      </c>
      <c r="E1524" s="3" t="s">
        <v>27963</v>
      </c>
      <c r="F1524" t="s">
        <v>26165</v>
      </c>
      <c r="G1524" t="s">
        <v>26055</v>
      </c>
      <c r="H1524" t="s">
        <v>27</v>
      </c>
      <c r="I1524" s="3" t="s">
        <v>4743</v>
      </c>
      <c r="J1524" t="s">
        <v>27964</v>
      </c>
      <c r="K1524" t="s">
        <v>26165</v>
      </c>
      <c r="L1524" t="s">
        <v>20</v>
      </c>
      <c r="M1524" s="1" t="s">
        <v>51</v>
      </c>
      <c r="N1524" s="1" t="s">
        <v>26056</v>
      </c>
      <c r="O1524" s="1">
        <v>41996</v>
      </c>
      <c r="P1524" s="1">
        <v>41981</v>
      </c>
    </row>
    <row r="1525" spans="1:16" x14ac:dyDescent="0.45">
      <c r="A1525" t="s">
        <v>26057</v>
      </c>
      <c r="B1525" t="s">
        <v>38</v>
      </c>
      <c r="C1525">
        <v>2</v>
      </c>
      <c r="D1525" t="s">
        <v>2880</v>
      </c>
      <c r="E1525" s="3" t="s">
        <v>27278</v>
      </c>
      <c r="F1525" t="s">
        <v>26171</v>
      </c>
      <c r="G1525" t="s">
        <v>26058</v>
      </c>
      <c r="H1525" t="s">
        <v>27</v>
      </c>
      <c r="I1525" s="3" t="s">
        <v>9769</v>
      </c>
      <c r="J1525" t="s">
        <v>29701</v>
      </c>
      <c r="K1525" t="s">
        <v>26171</v>
      </c>
      <c r="L1525" t="s">
        <v>20</v>
      </c>
      <c r="M1525" s="1" t="s">
        <v>51</v>
      </c>
      <c r="N1525" s="1" t="s">
        <v>26059</v>
      </c>
      <c r="O1525" s="1">
        <v>42590</v>
      </c>
      <c r="P1525" s="1">
        <v>42486</v>
      </c>
    </row>
    <row r="1526" spans="1:16" x14ac:dyDescent="0.45">
      <c r="A1526" t="s">
        <v>26057</v>
      </c>
      <c r="B1526" t="s">
        <v>38</v>
      </c>
      <c r="C1526">
        <v>2</v>
      </c>
      <c r="D1526" t="s">
        <v>2880</v>
      </c>
      <c r="E1526" s="3" t="s">
        <v>27278</v>
      </c>
      <c r="F1526" t="s">
        <v>26171</v>
      </c>
      <c r="G1526" t="s">
        <v>26060</v>
      </c>
      <c r="H1526" t="s">
        <v>27</v>
      </c>
      <c r="I1526" s="3" t="s">
        <v>16747</v>
      </c>
      <c r="J1526" t="s">
        <v>31887</v>
      </c>
      <c r="K1526" t="s">
        <v>26165</v>
      </c>
      <c r="L1526" t="s">
        <v>20</v>
      </c>
      <c r="M1526" s="1" t="s">
        <v>29</v>
      </c>
      <c r="N1526" s="1" t="s">
        <v>26061</v>
      </c>
      <c r="O1526" s="1">
        <v>42517</v>
      </c>
      <c r="P1526" s="1">
        <v>42486</v>
      </c>
    </row>
    <row r="1527" spans="1:16" x14ac:dyDescent="0.45">
      <c r="A1527" t="s">
        <v>26091</v>
      </c>
      <c r="B1527" t="s">
        <v>311</v>
      </c>
      <c r="C1527">
        <v>2</v>
      </c>
      <c r="D1527" t="s">
        <v>9679</v>
      </c>
      <c r="E1527" s="3" t="s">
        <v>29676</v>
      </c>
      <c r="F1527" t="s">
        <v>26165</v>
      </c>
      <c r="G1527" t="s">
        <v>26092</v>
      </c>
      <c r="H1527" t="s">
        <v>27</v>
      </c>
      <c r="I1527" s="3" t="s">
        <v>3340</v>
      </c>
      <c r="J1527" t="s">
        <v>27449</v>
      </c>
      <c r="K1527" t="s">
        <v>27245</v>
      </c>
      <c r="L1527" t="s">
        <v>20</v>
      </c>
      <c r="M1527" s="1" t="s">
        <v>29</v>
      </c>
      <c r="N1527" s="1" t="s">
        <v>26093</v>
      </c>
      <c r="O1527" s="1">
        <v>41647</v>
      </c>
      <c r="P1527" s="1">
        <v>41619</v>
      </c>
    </row>
    <row r="1528" spans="1:16" x14ac:dyDescent="0.45">
      <c r="A1528" t="s">
        <v>26091</v>
      </c>
      <c r="B1528" t="s">
        <v>311</v>
      </c>
      <c r="C1528">
        <v>2</v>
      </c>
      <c r="D1528" t="s">
        <v>9679</v>
      </c>
      <c r="E1528" s="3" t="s">
        <v>29676</v>
      </c>
      <c r="F1528" t="s">
        <v>26165</v>
      </c>
      <c r="G1528" t="s">
        <v>26094</v>
      </c>
      <c r="H1528" t="s">
        <v>27</v>
      </c>
      <c r="I1528" s="3" t="s">
        <v>9686</v>
      </c>
      <c r="J1528" t="s">
        <v>27451</v>
      </c>
      <c r="K1528" t="s">
        <v>26163</v>
      </c>
      <c r="L1528" t="s">
        <v>20</v>
      </c>
      <c r="M1528" s="1" t="s">
        <v>29</v>
      </c>
      <c r="N1528" s="1" t="s">
        <v>42</v>
      </c>
      <c r="O1528" s="1">
        <v>41626</v>
      </c>
      <c r="P1528" s="1">
        <v>41619</v>
      </c>
    </row>
    <row r="1529" spans="1:16" x14ac:dyDescent="0.45">
      <c r="A1529" t="s">
        <v>26101</v>
      </c>
      <c r="B1529" t="s">
        <v>655</v>
      </c>
      <c r="C1529">
        <v>2</v>
      </c>
      <c r="D1529" t="s">
        <v>15983</v>
      </c>
      <c r="E1529" s="3" t="s">
        <v>31659</v>
      </c>
      <c r="F1529" t="s">
        <v>26186</v>
      </c>
      <c r="G1529" t="s">
        <v>26102</v>
      </c>
      <c r="H1529" t="s">
        <v>27</v>
      </c>
      <c r="I1529" s="3" t="s">
        <v>15988</v>
      </c>
      <c r="J1529" t="s">
        <v>31661</v>
      </c>
      <c r="K1529" t="s">
        <v>26171</v>
      </c>
      <c r="L1529" t="s">
        <v>20</v>
      </c>
      <c r="M1529" s="1" t="s">
        <v>29</v>
      </c>
      <c r="N1529" s="1" t="s">
        <v>26103</v>
      </c>
      <c r="O1529" s="1">
        <v>43509</v>
      </c>
      <c r="P1529" s="1">
        <v>43503</v>
      </c>
    </row>
    <row r="1530" spans="1:16" x14ac:dyDescent="0.45">
      <c r="A1530" t="s">
        <v>26104</v>
      </c>
      <c r="B1530" t="s">
        <v>38</v>
      </c>
      <c r="C1530">
        <v>2</v>
      </c>
      <c r="D1530" t="s">
        <v>22935</v>
      </c>
      <c r="E1530" s="3" t="s">
        <v>34390</v>
      </c>
      <c r="F1530" t="s">
        <v>26279</v>
      </c>
      <c r="G1530" t="s">
        <v>26105</v>
      </c>
      <c r="H1530" t="s">
        <v>27</v>
      </c>
      <c r="I1530" s="3" t="s">
        <v>22937</v>
      </c>
      <c r="J1530" t="s">
        <v>33602</v>
      </c>
      <c r="K1530" t="s">
        <v>26273</v>
      </c>
      <c r="L1530" t="s">
        <v>20</v>
      </c>
      <c r="M1530" s="1" t="s">
        <v>29</v>
      </c>
      <c r="N1530" s="1" t="s">
        <v>26106</v>
      </c>
      <c r="O1530" s="1">
        <v>41872</v>
      </c>
      <c r="P1530" s="1">
        <v>41787</v>
      </c>
    </row>
    <row r="1531" spans="1:16" x14ac:dyDescent="0.45">
      <c r="A1531" t="s">
        <v>26104</v>
      </c>
      <c r="B1531" t="s">
        <v>38</v>
      </c>
      <c r="C1531">
        <v>2</v>
      </c>
      <c r="D1531" t="s">
        <v>22935</v>
      </c>
      <c r="E1531" s="3" t="s">
        <v>34390</v>
      </c>
      <c r="F1531" t="s">
        <v>26279</v>
      </c>
      <c r="G1531" t="s">
        <v>26107</v>
      </c>
      <c r="H1531" t="s">
        <v>27</v>
      </c>
      <c r="I1531" s="3" t="s">
        <v>112</v>
      </c>
      <c r="J1531" t="s">
        <v>34391</v>
      </c>
      <c r="K1531" t="s">
        <v>26163</v>
      </c>
      <c r="L1531" t="s">
        <v>20</v>
      </c>
      <c r="M1531" s="1" t="s">
        <v>29</v>
      </c>
      <c r="N1531" s="1" t="s">
        <v>26108</v>
      </c>
      <c r="O1531" s="1">
        <v>41855</v>
      </c>
      <c r="P1531" s="1">
        <v>41787</v>
      </c>
    </row>
    <row r="1532" spans="1:16" x14ac:dyDescent="0.45">
      <c r="A1532" t="s">
        <v>26139</v>
      </c>
      <c r="B1532" t="s">
        <v>38</v>
      </c>
      <c r="C1532">
        <v>2</v>
      </c>
      <c r="D1532" t="s">
        <v>1097</v>
      </c>
      <c r="E1532" s="3" t="s">
        <v>27231</v>
      </c>
      <c r="F1532" t="s">
        <v>26542</v>
      </c>
      <c r="G1532" t="s">
        <v>26140</v>
      </c>
      <c r="H1532" t="s">
        <v>27</v>
      </c>
      <c r="I1532" s="3" t="s">
        <v>24419</v>
      </c>
      <c r="J1532" t="s">
        <v>33974</v>
      </c>
      <c r="K1532" t="s">
        <v>26186</v>
      </c>
      <c r="L1532" t="s">
        <v>20</v>
      </c>
      <c r="M1532" s="1" t="s">
        <v>29</v>
      </c>
      <c r="N1532" s="1" t="s">
        <v>26141</v>
      </c>
      <c r="O1532" s="1">
        <v>42976</v>
      </c>
      <c r="P1532" s="1">
        <v>42934</v>
      </c>
    </row>
    <row r="1533" spans="1:16" x14ac:dyDescent="0.45">
      <c r="A1533" t="s">
        <v>26142</v>
      </c>
      <c r="B1533" t="s">
        <v>38</v>
      </c>
      <c r="C1533">
        <v>2</v>
      </c>
      <c r="D1533" t="s">
        <v>9998</v>
      </c>
      <c r="E1533" s="3" t="s">
        <v>29771</v>
      </c>
      <c r="F1533" t="s">
        <v>26171</v>
      </c>
      <c r="G1533" t="s">
        <v>26143</v>
      </c>
      <c r="H1533" t="s">
        <v>27</v>
      </c>
      <c r="I1533" s="3" t="s">
        <v>7824</v>
      </c>
      <c r="J1533" t="s">
        <v>29772</v>
      </c>
      <c r="K1533" t="s">
        <v>26171</v>
      </c>
      <c r="L1533" t="s">
        <v>20</v>
      </c>
      <c r="M1533" s="1" t="s">
        <v>29</v>
      </c>
      <c r="N1533" s="1" t="s">
        <v>42</v>
      </c>
      <c r="O1533" s="1">
        <v>42961</v>
      </c>
      <c r="P1533" s="1">
        <v>42916</v>
      </c>
    </row>
    <row r="1534" spans="1:16" x14ac:dyDescent="0.45">
      <c r="A1534" t="s">
        <v>26142</v>
      </c>
      <c r="B1534" t="s">
        <v>38</v>
      </c>
      <c r="C1534">
        <v>2</v>
      </c>
      <c r="D1534" t="s">
        <v>9998</v>
      </c>
      <c r="E1534" s="3" t="s">
        <v>29771</v>
      </c>
      <c r="F1534" t="s">
        <v>26171</v>
      </c>
      <c r="G1534" t="s">
        <v>26144</v>
      </c>
      <c r="H1534" t="s">
        <v>27</v>
      </c>
      <c r="I1534" s="3" t="s">
        <v>10000</v>
      </c>
      <c r="J1534" t="s">
        <v>27459</v>
      </c>
      <c r="K1534" t="s">
        <v>26171</v>
      </c>
      <c r="L1534" t="s">
        <v>20</v>
      </c>
      <c r="M1534" s="1" t="s">
        <v>29</v>
      </c>
      <c r="N1534" s="1" t="s">
        <v>26145</v>
      </c>
      <c r="O1534" s="1">
        <v>42947</v>
      </c>
      <c r="P1534" s="1">
        <v>42916</v>
      </c>
    </row>
    <row r="1535" spans="1:16" x14ac:dyDescent="0.45">
      <c r="A1535" t="s">
        <v>26142</v>
      </c>
      <c r="B1535" t="s">
        <v>38</v>
      </c>
      <c r="C1535">
        <v>2</v>
      </c>
      <c r="D1535" t="s">
        <v>9998</v>
      </c>
      <c r="E1535" s="3" t="s">
        <v>29771</v>
      </c>
      <c r="F1535" t="s">
        <v>26171</v>
      </c>
      <c r="G1535" t="s">
        <v>26146</v>
      </c>
      <c r="H1535" t="s">
        <v>27</v>
      </c>
      <c r="I1535" s="3" t="s">
        <v>10005</v>
      </c>
      <c r="J1535" t="s">
        <v>29773</v>
      </c>
      <c r="K1535" t="s">
        <v>26886</v>
      </c>
      <c r="L1535" t="s">
        <v>20</v>
      </c>
      <c r="M1535" s="1" t="s">
        <v>29</v>
      </c>
      <c r="N1535" s="1" t="s">
        <v>42</v>
      </c>
      <c r="O1535" s="1">
        <v>42927</v>
      </c>
      <c r="P1535" s="1">
        <v>42916</v>
      </c>
    </row>
    <row r="1536" spans="1:16" x14ac:dyDescent="0.45">
      <c r="A1536" t="s">
        <v>395</v>
      </c>
      <c r="B1536" t="s">
        <v>123</v>
      </c>
      <c r="C1536">
        <v>3</v>
      </c>
      <c r="D1536" t="s">
        <v>396</v>
      </c>
      <c r="E1536" s="3" t="s">
        <v>26329</v>
      </c>
      <c r="F1536" t="s">
        <v>26171</v>
      </c>
      <c r="G1536" t="s">
        <v>397</v>
      </c>
      <c r="H1536" t="s">
        <v>398</v>
      </c>
      <c r="I1536" s="3" t="s">
        <v>399</v>
      </c>
      <c r="J1536" t="s">
        <v>26330</v>
      </c>
      <c r="K1536" t="s">
        <v>26165</v>
      </c>
      <c r="L1536" t="s">
        <v>20</v>
      </c>
      <c r="M1536" s="1" t="s">
        <v>51</v>
      </c>
      <c r="N1536" s="1" t="s">
        <v>400</v>
      </c>
      <c r="O1536" s="1">
        <v>42639</v>
      </c>
      <c r="P1536" s="1">
        <v>42634</v>
      </c>
    </row>
    <row r="1537" spans="1:16" x14ac:dyDescent="0.45">
      <c r="A1537" t="s">
        <v>440</v>
      </c>
      <c r="B1537" t="s">
        <v>38</v>
      </c>
      <c r="C1537">
        <v>3</v>
      </c>
      <c r="D1537" t="s">
        <v>441</v>
      </c>
      <c r="E1537" s="3" t="s">
        <v>26346</v>
      </c>
      <c r="F1537" t="s">
        <v>26188</v>
      </c>
      <c r="G1537" t="s">
        <v>442</v>
      </c>
      <c r="H1537" t="s">
        <v>398</v>
      </c>
      <c r="I1537" s="3" t="s">
        <v>443</v>
      </c>
      <c r="J1537" t="s">
        <v>26347</v>
      </c>
      <c r="K1537" t="s">
        <v>26188</v>
      </c>
      <c r="L1537" t="s">
        <v>20</v>
      </c>
      <c r="M1537" s="1" t="s">
        <v>29</v>
      </c>
      <c r="N1537" s="1" t="s">
        <v>444</v>
      </c>
      <c r="O1537" s="1">
        <v>42968</v>
      </c>
      <c r="P1537" s="1">
        <v>42958</v>
      </c>
    </row>
    <row r="1538" spans="1:16" x14ac:dyDescent="0.45">
      <c r="A1538" t="s">
        <v>547</v>
      </c>
      <c r="B1538" t="s">
        <v>38</v>
      </c>
      <c r="C1538">
        <v>3</v>
      </c>
      <c r="D1538" t="s">
        <v>548</v>
      </c>
      <c r="E1538" s="3" t="s">
        <v>26389</v>
      </c>
      <c r="F1538" t="s">
        <v>26177</v>
      </c>
      <c r="G1538" t="s">
        <v>549</v>
      </c>
      <c r="H1538" t="s">
        <v>398</v>
      </c>
      <c r="I1538" s="3" t="s">
        <v>550</v>
      </c>
      <c r="J1538" t="s">
        <v>26390</v>
      </c>
      <c r="K1538" t="s">
        <v>26163</v>
      </c>
      <c r="L1538" t="s">
        <v>20</v>
      </c>
      <c r="M1538" s="1" t="s">
        <v>29</v>
      </c>
      <c r="N1538" s="1" t="s">
        <v>551</v>
      </c>
      <c r="O1538" s="1">
        <v>42338</v>
      </c>
      <c r="P1538" s="1">
        <v>42335</v>
      </c>
    </row>
    <row r="1539" spans="1:16" x14ac:dyDescent="0.45">
      <c r="A1539" t="s">
        <v>698</v>
      </c>
      <c r="B1539" t="s">
        <v>65</v>
      </c>
      <c r="C1539">
        <v>3</v>
      </c>
      <c r="D1539" t="s">
        <v>699</v>
      </c>
      <c r="E1539" s="3" t="s">
        <v>26452</v>
      </c>
      <c r="F1539" t="s">
        <v>26163</v>
      </c>
      <c r="G1539" t="s">
        <v>700</v>
      </c>
      <c r="H1539" t="s">
        <v>398</v>
      </c>
      <c r="I1539" s="3" t="s">
        <v>701</v>
      </c>
      <c r="J1539" t="s">
        <v>26453</v>
      </c>
      <c r="K1539" t="s">
        <v>26171</v>
      </c>
      <c r="L1539" t="s">
        <v>20</v>
      </c>
      <c r="M1539" s="1" t="s">
        <v>51</v>
      </c>
      <c r="N1539" s="1" t="s">
        <v>702</v>
      </c>
      <c r="O1539" s="1">
        <v>43483</v>
      </c>
      <c r="P1539" s="1">
        <v>43469</v>
      </c>
    </row>
    <row r="1540" spans="1:16" x14ac:dyDescent="0.45">
      <c r="A1540" t="s">
        <v>884</v>
      </c>
      <c r="B1540" t="s">
        <v>38</v>
      </c>
      <c r="C1540">
        <v>3</v>
      </c>
      <c r="D1540" t="s">
        <v>885</v>
      </c>
      <c r="E1540" s="3" t="s">
        <v>26528</v>
      </c>
      <c r="F1540" t="s">
        <v>26529</v>
      </c>
      <c r="G1540" t="s">
        <v>886</v>
      </c>
      <c r="H1540" t="s">
        <v>398</v>
      </c>
      <c r="I1540" s="3" t="s">
        <v>887</v>
      </c>
      <c r="J1540" t="s">
        <v>26530</v>
      </c>
      <c r="K1540" t="s">
        <v>26394</v>
      </c>
      <c r="L1540" t="s">
        <v>20</v>
      </c>
      <c r="M1540" s="1" t="s">
        <v>29</v>
      </c>
      <c r="N1540" s="1" t="s">
        <v>888</v>
      </c>
      <c r="O1540" s="1">
        <v>42902</v>
      </c>
      <c r="P1540" s="1">
        <v>42901</v>
      </c>
    </row>
    <row r="1541" spans="1:16" x14ac:dyDescent="0.45">
      <c r="A1541" t="s">
        <v>1845</v>
      </c>
      <c r="B1541" t="s">
        <v>65</v>
      </c>
      <c r="C1541">
        <v>3</v>
      </c>
      <c r="D1541" t="s">
        <v>1846</v>
      </c>
      <c r="E1541" s="3" t="s">
        <v>26900</v>
      </c>
      <c r="F1541" t="s">
        <v>26165</v>
      </c>
      <c r="G1541" t="s">
        <v>1847</v>
      </c>
      <c r="H1541" t="s">
        <v>398</v>
      </c>
      <c r="I1541" s="3" t="s">
        <v>1848</v>
      </c>
      <c r="J1541" t="s">
        <v>26901</v>
      </c>
      <c r="K1541" t="s">
        <v>26167</v>
      </c>
      <c r="L1541" t="s">
        <v>20</v>
      </c>
      <c r="M1541" s="1" t="s">
        <v>29</v>
      </c>
      <c r="N1541" s="1" t="s">
        <v>1849</v>
      </c>
      <c r="O1541" s="1">
        <v>43242</v>
      </c>
      <c r="P1541" s="1">
        <v>43194</v>
      </c>
    </row>
    <row r="1542" spans="1:16" x14ac:dyDescent="0.45">
      <c r="A1542" t="s">
        <v>1845</v>
      </c>
      <c r="B1542" t="s">
        <v>65</v>
      </c>
      <c r="C1542">
        <v>3</v>
      </c>
      <c r="D1542" t="s">
        <v>1846</v>
      </c>
      <c r="E1542" s="3" t="s">
        <v>26900</v>
      </c>
      <c r="F1542" t="s">
        <v>26165</v>
      </c>
      <c r="G1542" t="s">
        <v>1850</v>
      </c>
      <c r="H1542" t="s">
        <v>398</v>
      </c>
      <c r="I1542" s="3" t="s">
        <v>1851</v>
      </c>
      <c r="J1542" t="s">
        <v>26902</v>
      </c>
      <c r="K1542" t="s">
        <v>26163</v>
      </c>
      <c r="L1542" t="s">
        <v>20</v>
      </c>
      <c r="M1542" s="1" t="s">
        <v>51</v>
      </c>
      <c r="N1542" s="1" t="s">
        <v>1852</v>
      </c>
      <c r="O1542" s="1">
        <v>43213</v>
      </c>
      <c r="P1542" s="1">
        <v>43194</v>
      </c>
    </row>
    <row r="1543" spans="1:16" x14ac:dyDescent="0.45">
      <c r="A1543" t="s">
        <v>1845</v>
      </c>
      <c r="B1543" t="s">
        <v>65</v>
      </c>
      <c r="C1543">
        <v>3</v>
      </c>
      <c r="D1543" t="s">
        <v>1846</v>
      </c>
      <c r="E1543" s="3" t="s">
        <v>26900</v>
      </c>
      <c r="F1543" t="s">
        <v>26165</v>
      </c>
      <c r="G1543" t="s">
        <v>1853</v>
      </c>
      <c r="H1543" t="s">
        <v>398</v>
      </c>
      <c r="I1543" s="3" t="s">
        <v>1854</v>
      </c>
      <c r="J1543" t="s">
        <v>26903</v>
      </c>
      <c r="K1543" t="s">
        <v>26165</v>
      </c>
      <c r="L1543" t="s">
        <v>20</v>
      </c>
      <c r="M1543" s="1" t="s">
        <v>29</v>
      </c>
      <c r="N1543" s="1" t="s">
        <v>1449</v>
      </c>
      <c r="O1543" s="1">
        <v>43201</v>
      </c>
      <c r="P1543" s="1">
        <v>43194</v>
      </c>
    </row>
    <row r="1544" spans="1:16" x14ac:dyDescent="0.45">
      <c r="A1544" t="s">
        <v>2292</v>
      </c>
      <c r="B1544" t="s">
        <v>38</v>
      </c>
      <c r="C1544">
        <v>3</v>
      </c>
      <c r="D1544" t="s">
        <v>2293</v>
      </c>
      <c r="E1544" s="3" t="s">
        <v>27062</v>
      </c>
      <c r="F1544" t="s">
        <v>26317</v>
      </c>
      <c r="G1544" t="s">
        <v>2294</v>
      </c>
      <c r="H1544" t="s">
        <v>398</v>
      </c>
      <c r="I1544" s="3" t="s">
        <v>2295</v>
      </c>
      <c r="J1544" t="s">
        <v>27063</v>
      </c>
      <c r="K1544" t="s">
        <v>26291</v>
      </c>
      <c r="L1544" t="s">
        <v>20</v>
      </c>
      <c r="M1544" s="1" t="s">
        <v>29</v>
      </c>
      <c r="N1544" s="1" t="s">
        <v>2296</v>
      </c>
      <c r="O1544" s="1">
        <v>43647</v>
      </c>
      <c r="P1544" s="1">
        <v>43634</v>
      </c>
    </row>
    <row r="1545" spans="1:16" x14ac:dyDescent="0.45">
      <c r="A1545" t="s">
        <v>2292</v>
      </c>
      <c r="B1545" t="s">
        <v>38</v>
      </c>
      <c r="C1545">
        <v>3</v>
      </c>
      <c r="D1545" t="s">
        <v>2293</v>
      </c>
      <c r="E1545" s="3" t="s">
        <v>27062</v>
      </c>
      <c r="F1545" t="s">
        <v>26317</v>
      </c>
      <c r="G1545" t="s">
        <v>2297</v>
      </c>
      <c r="H1545" t="s">
        <v>398</v>
      </c>
      <c r="I1545" s="3" t="s">
        <v>2298</v>
      </c>
      <c r="J1545" t="s">
        <v>27064</v>
      </c>
      <c r="K1545" t="s">
        <v>26367</v>
      </c>
      <c r="L1545" t="s">
        <v>20</v>
      </c>
      <c r="M1545" s="1" t="s">
        <v>29</v>
      </c>
      <c r="N1545" s="1" t="s">
        <v>2299</v>
      </c>
      <c r="O1545" s="1">
        <v>43635</v>
      </c>
      <c r="P1545" s="1">
        <v>43634</v>
      </c>
    </row>
    <row r="1546" spans="1:16" x14ac:dyDescent="0.45">
      <c r="A1546" t="s">
        <v>2344</v>
      </c>
      <c r="B1546" t="s">
        <v>65</v>
      </c>
      <c r="C1546">
        <v>3</v>
      </c>
      <c r="D1546" t="s">
        <v>1760</v>
      </c>
      <c r="E1546" s="3" t="s">
        <v>26867</v>
      </c>
      <c r="F1546" t="s">
        <v>26165</v>
      </c>
      <c r="G1546" t="s">
        <v>2345</v>
      </c>
      <c r="H1546" t="s">
        <v>398</v>
      </c>
      <c r="I1546" s="3" t="s">
        <v>1762</v>
      </c>
      <c r="J1546" t="s">
        <v>26868</v>
      </c>
      <c r="K1546" t="s">
        <v>26167</v>
      </c>
      <c r="L1546" t="s">
        <v>20</v>
      </c>
      <c r="M1546" s="1" t="s">
        <v>29</v>
      </c>
      <c r="N1546" s="1" t="s">
        <v>2346</v>
      </c>
      <c r="O1546" s="1">
        <v>43599</v>
      </c>
      <c r="P1546" s="1">
        <v>43549</v>
      </c>
    </row>
    <row r="1547" spans="1:16" x14ac:dyDescent="0.45">
      <c r="A1547" t="s">
        <v>2344</v>
      </c>
      <c r="B1547" t="s">
        <v>65</v>
      </c>
      <c r="C1547">
        <v>3</v>
      </c>
      <c r="D1547" t="s">
        <v>1760</v>
      </c>
      <c r="E1547" s="3" t="s">
        <v>26867</v>
      </c>
      <c r="F1547" t="s">
        <v>26165</v>
      </c>
      <c r="G1547" t="s">
        <v>2347</v>
      </c>
      <c r="H1547" t="s">
        <v>398</v>
      </c>
      <c r="I1547" s="3" t="s">
        <v>1765</v>
      </c>
      <c r="J1547" t="s">
        <v>26869</v>
      </c>
      <c r="K1547" t="s">
        <v>26165</v>
      </c>
      <c r="L1547" t="s">
        <v>20</v>
      </c>
      <c r="M1547" s="1" t="s">
        <v>29</v>
      </c>
      <c r="N1547" s="1" t="s">
        <v>2348</v>
      </c>
      <c r="O1547" s="1">
        <v>43550</v>
      </c>
      <c r="P1547" s="1">
        <v>43549</v>
      </c>
    </row>
    <row r="1548" spans="1:16" x14ac:dyDescent="0.45">
      <c r="A1548" t="s">
        <v>2432</v>
      </c>
      <c r="B1548" t="s">
        <v>38</v>
      </c>
      <c r="C1548">
        <v>3</v>
      </c>
      <c r="D1548" t="s">
        <v>2433</v>
      </c>
      <c r="E1548" s="3" t="s">
        <v>27112</v>
      </c>
      <c r="F1548" t="s">
        <v>26228</v>
      </c>
      <c r="G1548" t="s">
        <v>2434</v>
      </c>
      <c r="H1548" t="s">
        <v>398</v>
      </c>
      <c r="I1548" s="3" t="s">
        <v>2435</v>
      </c>
      <c r="J1548" t="s">
        <v>27113</v>
      </c>
      <c r="K1548" t="s">
        <v>26219</v>
      </c>
      <c r="L1548" t="s">
        <v>20</v>
      </c>
      <c r="M1548" s="1" t="s">
        <v>29</v>
      </c>
      <c r="N1548" s="1" t="s">
        <v>2436</v>
      </c>
      <c r="O1548" s="1">
        <v>43486</v>
      </c>
      <c r="P1548" s="1">
        <v>43476</v>
      </c>
    </row>
    <row r="1549" spans="1:16" x14ac:dyDescent="0.45">
      <c r="A1549" t="s">
        <v>2517</v>
      </c>
      <c r="B1549" t="s">
        <v>15</v>
      </c>
      <c r="C1549">
        <v>3</v>
      </c>
      <c r="D1549" t="s">
        <v>2518</v>
      </c>
      <c r="E1549" s="3" t="s">
        <v>27144</v>
      </c>
      <c r="F1549" t="s">
        <v>26477</v>
      </c>
      <c r="G1549" t="s">
        <v>2519</v>
      </c>
      <c r="H1549" t="s">
        <v>398</v>
      </c>
      <c r="I1549" s="3" t="s">
        <v>2520</v>
      </c>
      <c r="J1549" t="s">
        <v>27145</v>
      </c>
      <c r="K1549" t="s">
        <v>26165</v>
      </c>
      <c r="L1549" t="s">
        <v>20</v>
      </c>
      <c r="M1549" s="1" t="s">
        <v>29</v>
      </c>
      <c r="N1549" s="1" t="s">
        <v>2521</v>
      </c>
      <c r="O1549" s="1">
        <v>41907</v>
      </c>
      <c r="P1549" s="1">
        <v>41859</v>
      </c>
    </row>
    <row r="1550" spans="1:16" x14ac:dyDescent="0.45">
      <c r="A1550" t="s">
        <v>3056</v>
      </c>
      <c r="B1550" t="s">
        <v>38</v>
      </c>
      <c r="C1550">
        <v>3</v>
      </c>
      <c r="D1550" t="s">
        <v>1356</v>
      </c>
      <c r="E1550" s="3" t="s">
        <v>26712</v>
      </c>
      <c r="F1550" t="s">
        <v>26165</v>
      </c>
      <c r="G1550" t="s">
        <v>3057</v>
      </c>
      <c r="H1550" t="s">
        <v>398</v>
      </c>
      <c r="I1550" s="3" t="s">
        <v>1358</v>
      </c>
      <c r="J1550" t="s">
        <v>26713</v>
      </c>
      <c r="K1550" t="s">
        <v>26188</v>
      </c>
      <c r="L1550" t="s">
        <v>20</v>
      </c>
      <c r="M1550" s="1" t="s">
        <v>29</v>
      </c>
      <c r="N1550" s="1" t="s">
        <v>3058</v>
      </c>
      <c r="O1550" s="1">
        <v>43321</v>
      </c>
      <c r="P1550" s="1">
        <v>43318</v>
      </c>
    </row>
    <row r="1551" spans="1:16" x14ac:dyDescent="0.45">
      <c r="A1551" t="s">
        <v>3070</v>
      </c>
      <c r="B1551" t="s">
        <v>478</v>
      </c>
      <c r="C1551">
        <v>3</v>
      </c>
      <c r="D1551" t="s">
        <v>3071</v>
      </c>
      <c r="E1551" s="3" t="s">
        <v>27351</v>
      </c>
      <c r="F1551" t="s">
        <v>26244</v>
      </c>
      <c r="G1551" t="s">
        <v>3072</v>
      </c>
      <c r="H1551" t="s">
        <v>398</v>
      </c>
      <c r="I1551" s="3" t="s">
        <v>3073</v>
      </c>
      <c r="J1551" t="s">
        <v>27352</v>
      </c>
      <c r="K1551" t="s">
        <v>26317</v>
      </c>
      <c r="L1551" t="s">
        <v>20</v>
      </c>
      <c r="M1551" s="1" t="s">
        <v>29</v>
      </c>
      <c r="N1551" s="1" t="s">
        <v>3074</v>
      </c>
      <c r="O1551" s="1">
        <v>43199</v>
      </c>
      <c r="P1551" s="1">
        <v>43167</v>
      </c>
    </row>
    <row r="1552" spans="1:16" x14ac:dyDescent="0.45">
      <c r="A1552" t="s">
        <v>3216</v>
      </c>
      <c r="B1552" t="s">
        <v>38</v>
      </c>
      <c r="C1552">
        <v>3</v>
      </c>
      <c r="D1552" t="s">
        <v>3217</v>
      </c>
      <c r="E1552" s="3" t="s">
        <v>27406</v>
      </c>
      <c r="F1552" t="s">
        <v>26165</v>
      </c>
      <c r="G1552" t="s">
        <v>3218</v>
      </c>
      <c r="H1552" t="s">
        <v>398</v>
      </c>
      <c r="I1552" s="3" t="s">
        <v>3219</v>
      </c>
      <c r="J1552" t="s">
        <v>27407</v>
      </c>
      <c r="K1552" t="s">
        <v>26273</v>
      </c>
      <c r="L1552" t="s">
        <v>20</v>
      </c>
      <c r="M1552" s="1" t="s">
        <v>29</v>
      </c>
      <c r="N1552" s="1" t="s">
        <v>3220</v>
      </c>
      <c r="O1552" s="1">
        <v>43496</v>
      </c>
      <c r="P1552" s="1">
        <v>43447</v>
      </c>
    </row>
    <row r="1553" spans="1:16" x14ac:dyDescent="0.45">
      <c r="A1553" t="s">
        <v>3216</v>
      </c>
      <c r="B1553" t="s">
        <v>38</v>
      </c>
      <c r="C1553">
        <v>3</v>
      </c>
      <c r="D1553" t="s">
        <v>3217</v>
      </c>
      <c r="E1553" s="3" t="s">
        <v>27406</v>
      </c>
      <c r="F1553" t="s">
        <v>26165</v>
      </c>
      <c r="G1553" t="s">
        <v>3221</v>
      </c>
      <c r="H1553" t="s">
        <v>398</v>
      </c>
      <c r="I1553" s="3" t="s">
        <v>3222</v>
      </c>
      <c r="J1553" t="s">
        <v>27408</v>
      </c>
      <c r="K1553" t="s">
        <v>26171</v>
      </c>
      <c r="L1553" t="s">
        <v>20</v>
      </c>
      <c r="M1553" s="1" t="s">
        <v>29</v>
      </c>
      <c r="N1553" s="1" t="s">
        <v>3223</v>
      </c>
      <c r="O1553" s="1">
        <v>43468</v>
      </c>
      <c r="P1553" s="1">
        <v>43447</v>
      </c>
    </row>
    <row r="1554" spans="1:16" x14ac:dyDescent="0.45">
      <c r="A1554" t="s">
        <v>3274</v>
      </c>
      <c r="B1554" t="s">
        <v>65</v>
      </c>
      <c r="C1554">
        <v>3</v>
      </c>
      <c r="D1554" t="s">
        <v>2751</v>
      </c>
      <c r="E1554" s="3" t="s">
        <v>27228</v>
      </c>
      <c r="F1554" t="s">
        <v>26163</v>
      </c>
      <c r="G1554" t="s">
        <v>3275</v>
      </c>
      <c r="H1554" t="s">
        <v>398</v>
      </c>
      <c r="I1554" s="3" t="s">
        <v>2753</v>
      </c>
      <c r="J1554" t="s">
        <v>27229</v>
      </c>
      <c r="K1554" t="s">
        <v>26208</v>
      </c>
      <c r="L1554" t="s">
        <v>20</v>
      </c>
      <c r="M1554" s="1" t="s">
        <v>29</v>
      </c>
      <c r="N1554" s="1" t="s">
        <v>2431</v>
      </c>
      <c r="O1554" s="1">
        <v>43007</v>
      </c>
      <c r="P1554" s="1">
        <v>43006</v>
      </c>
    </row>
    <row r="1555" spans="1:16" x14ac:dyDescent="0.45">
      <c r="A1555" t="s">
        <v>3372</v>
      </c>
      <c r="B1555" t="s">
        <v>38</v>
      </c>
      <c r="C1555">
        <v>3</v>
      </c>
      <c r="D1555" t="s">
        <v>3373</v>
      </c>
      <c r="E1555" s="3" t="s">
        <v>27462</v>
      </c>
      <c r="F1555" t="s">
        <v>27463</v>
      </c>
      <c r="G1555" t="s">
        <v>3374</v>
      </c>
      <c r="H1555" t="s">
        <v>398</v>
      </c>
      <c r="I1555" s="3" t="s">
        <v>3375</v>
      </c>
      <c r="J1555" t="s">
        <v>27464</v>
      </c>
      <c r="K1555" t="s">
        <v>26223</v>
      </c>
      <c r="L1555" t="s">
        <v>20</v>
      </c>
      <c r="M1555" s="1" t="s">
        <v>29</v>
      </c>
      <c r="N1555" s="1" t="s">
        <v>3376</v>
      </c>
      <c r="O1555" s="1">
        <v>42724</v>
      </c>
      <c r="P1555" s="1">
        <v>42706</v>
      </c>
    </row>
    <row r="1556" spans="1:16" x14ac:dyDescent="0.45">
      <c r="A1556" t="s">
        <v>3592</v>
      </c>
      <c r="B1556" t="s">
        <v>65</v>
      </c>
      <c r="C1556">
        <v>3</v>
      </c>
      <c r="D1556" t="s">
        <v>3593</v>
      </c>
      <c r="E1556" s="3" t="s">
        <v>27545</v>
      </c>
      <c r="F1556" t="s">
        <v>26196</v>
      </c>
      <c r="G1556" t="s">
        <v>3594</v>
      </c>
      <c r="H1556" t="s">
        <v>398</v>
      </c>
      <c r="I1556" s="3" t="s">
        <v>3580</v>
      </c>
      <c r="J1556" t="s">
        <v>27546</v>
      </c>
      <c r="K1556" t="s">
        <v>26169</v>
      </c>
      <c r="L1556" t="s">
        <v>20</v>
      </c>
      <c r="M1556" s="1" t="s">
        <v>51</v>
      </c>
      <c r="N1556" s="1" t="s">
        <v>3595</v>
      </c>
      <c r="O1556" s="1">
        <v>43228</v>
      </c>
      <c r="P1556" s="1">
        <v>43049</v>
      </c>
    </row>
    <row r="1557" spans="1:16" x14ac:dyDescent="0.45">
      <c r="A1557" t="s">
        <v>3592</v>
      </c>
      <c r="B1557" t="s">
        <v>65</v>
      </c>
      <c r="C1557">
        <v>3</v>
      </c>
      <c r="D1557" t="s">
        <v>3593</v>
      </c>
      <c r="E1557" s="3" t="s">
        <v>27545</v>
      </c>
      <c r="F1557" t="s">
        <v>26196</v>
      </c>
      <c r="G1557" t="s">
        <v>3596</v>
      </c>
      <c r="H1557" t="s">
        <v>398</v>
      </c>
      <c r="I1557" s="3" t="s">
        <v>3597</v>
      </c>
      <c r="J1557" t="s">
        <v>27547</v>
      </c>
      <c r="K1557" t="s">
        <v>26196</v>
      </c>
      <c r="L1557" t="s">
        <v>20</v>
      </c>
      <c r="M1557" s="1" t="s">
        <v>29</v>
      </c>
      <c r="N1557" s="1" t="s">
        <v>3598</v>
      </c>
      <c r="O1557" s="1">
        <v>43049</v>
      </c>
      <c r="P1557" s="1">
        <v>43049</v>
      </c>
    </row>
    <row r="1558" spans="1:16" x14ac:dyDescent="0.45">
      <c r="A1558" t="s">
        <v>3837</v>
      </c>
      <c r="B1558" t="s">
        <v>252</v>
      </c>
      <c r="C1558">
        <v>3</v>
      </c>
      <c r="D1558" t="s">
        <v>3838</v>
      </c>
      <c r="E1558" s="3" t="s">
        <v>27634</v>
      </c>
      <c r="F1558" t="s">
        <v>27635</v>
      </c>
      <c r="G1558" t="s">
        <v>3839</v>
      </c>
      <c r="H1558" t="s">
        <v>398</v>
      </c>
      <c r="I1558" s="3" t="s">
        <v>3840</v>
      </c>
      <c r="J1558" t="s">
        <v>27636</v>
      </c>
      <c r="K1558" t="s">
        <v>26200</v>
      </c>
      <c r="L1558" t="s">
        <v>20</v>
      </c>
      <c r="M1558" s="1" t="s">
        <v>29</v>
      </c>
      <c r="N1558" s="1" t="s">
        <v>3841</v>
      </c>
      <c r="O1558" s="1">
        <v>42978</v>
      </c>
      <c r="P1558" s="1">
        <v>42962</v>
      </c>
    </row>
    <row r="1559" spans="1:16" x14ac:dyDescent="0.45">
      <c r="A1559" t="s">
        <v>4323</v>
      </c>
      <c r="B1559" t="s">
        <v>38</v>
      </c>
      <c r="C1559">
        <v>3</v>
      </c>
      <c r="D1559" t="s">
        <v>4324</v>
      </c>
      <c r="E1559" s="3" t="s">
        <v>27808</v>
      </c>
      <c r="F1559" t="s">
        <v>26186</v>
      </c>
      <c r="G1559" t="s">
        <v>4325</v>
      </c>
      <c r="H1559" t="s">
        <v>398</v>
      </c>
      <c r="I1559" s="3" t="s">
        <v>4326</v>
      </c>
      <c r="J1559" t="s">
        <v>27809</v>
      </c>
      <c r="K1559" t="s">
        <v>26165</v>
      </c>
      <c r="L1559" t="s">
        <v>20</v>
      </c>
      <c r="M1559" s="1" t="s">
        <v>29</v>
      </c>
      <c r="N1559" s="1" t="s">
        <v>1449</v>
      </c>
      <c r="O1559" s="1">
        <v>43011</v>
      </c>
      <c r="P1559" s="1">
        <v>42963</v>
      </c>
    </row>
    <row r="1560" spans="1:16" x14ac:dyDescent="0.45">
      <c r="A1560" t="s">
        <v>4323</v>
      </c>
      <c r="B1560" t="s">
        <v>38</v>
      </c>
      <c r="C1560">
        <v>3</v>
      </c>
      <c r="D1560" t="s">
        <v>4324</v>
      </c>
      <c r="E1560" s="3" t="s">
        <v>27808</v>
      </c>
      <c r="F1560" t="s">
        <v>26186</v>
      </c>
      <c r="G1560" t="s">
        <v>4327</v>
      </c>
      <c r="H1560" t="s">
        <v>398</v>
      </c>
      <c r="I1560" s="3" t="s">
        <v>4328</v>
      </c>
      <c r="J1560" t="s">
        <v>27810</v>
      </c>
      <c r="K1560" t="s">
        <v>26165</v>
      </c>
      <c r="L1560" t="s">
        <v>20</v>
      </c>
      <c r="M1560" s="1" t="s">
        <v>29</v>
      </c>
      <c r="N1560" s="1" t="s">
        <v>1449</v>
      </c>
      <c r="O1560" s="1">
        <v>42997</v>
      </c>
      <c r="P1560" s="1">
        <v>42963</v>
      </c>
    </row>
    <row r="1561" spans="1:16" x14ac:dyDescent="0.45">
      <c r="A1561" t="s">
        <v>4745</v>
      </c>
      <c r="B1561" t="s">
        <v>15</v>
      </c>
      <c r="C1561">
        <v>3</v>
      </c>
      <c r="D1561" t="s">
        <v>4746</v>
      </c>
      <c r="E1561" s="3" t="s">
        <v>27965</v>
      </c>
      <c r="F1561" t="s">
        <v>26165</v>
      </c>
      <c r="G1561" t="s">
        <v>4747</v>
      </c>
      <c r="H1561" t="s">
        <v>398</v>
      </c>
      <c r="I1561" s="3" t="s">
        <v>4748</v>
      </c>
      <c r="J1561" t="s">
        <v>27966</v>
      </c>
      <c r="K1561" t="s">
        <v>26342</v>
      </c>
      <c r="L1561" t="s">
        <v>20</v>
      </c>
      <c r="M1561" s="1" t="s">
        <v>29</v>
      </c>
      <c r="N1561" s="1" t="s">
        <v>4749</v>
      </c>
      <c r="O1561" s="1">
        <v>43193</v>
      </c>
      <c r="P1561" s="1">
        <v>43187</v>
      </c>
    </row>
    <row r="1562" spans="1:16" x14ac:dyDescent="0.45">
      <c r="A1562" t="s">
        <v>4819</v>
      </c>
      <c r="B1562" t="s">
        <v>65</v>
      </c>
      <c r="C1562">
        <v>3</v>
      </c>
      <c r="D1562" t="s">
        <v>4820</v>
      </c>
      <c r="E1562" s="3" t="s">
        <v>27992</v>
      </c>
      <c r="F1562" t="s">
        <v>26165</v>
      </c>
      <c r="G1562" t="s">
        <v>4821</v>
      </c>
      <c r="H1562" t="s">
        <v>398</v>
      </c>
      <c r="I1562" s="3" t="s">
        <v>4822</v>
      </c>
      <c r="J1562" t="s">
        <v>27993</v>
      </c>
      <c r="K1562" t="s">
        <v>26167</v>
      </c>
      <c r="L1562" t="s">
        <v>20</v>
      </c>
      <c r="M1562" s="1" t="s">
        <v>29</v>
      </c>
      <c r="N1562" s="1" t="s">
        <v>4823</v>
      </c>
      <c r="O1562" s="1">
        <v>42583</v>
      </c>
      <c r="P1562" s="1">
        <v>42537</v>
      </c>
    </row>
    <row r="1563" spans="1:16" x14ac:dyDescent="0.45">
      <c r="A1563" t="s">
        <v>4829</v>
      </c>
      <c r="B1563" t="s">
        <v>38</v>
      </c>
      <c r="C1563">
        <v>3</v>
      </c>
      <c r="D1563" t="s">
        <v>4830</v>
      </c>
      <c r="E1563" s="3" t="s">
        <v>27996</v>
      </c>
      <c r="F1563" t="s">
        <v>26252</v>
      </c>
      <c r="G1563" t="s">
        <v>4831</v>
      </c>
      <c r="H1563" t="s">
        <v>398</v>
      </c>
      <c r="I1563" s="3" t="s">
        <v>4832</v>
      </c>
      <c r="J1563" t="s">
        <v>27997</v>
      </c>
      <c r="K1563" t="s">
        <v>26165</v>
      </c>
      <c r="L1563" t="s">
        <v>20</v>
      </c>
      <c r="M1563" s="1" t="s">
        <v>29</v>
      </c>
      <c r="N1563" s="1" t="s">
        <v>4833</v>
      </c>
      <c r="O1563" s="1">
        <v>43614</v>
      </c>
      <c r="P1563" s="1">
        <v>43613</v>
      </c>
    </row>
    <row r="1564" spans="1:16" x14ac:dyDescent="0.45">
      <c r="A1564" t="s">
        <v>4852</v>
      </c>
      <c r="B1564" t="s">
        <v>65</v>
      </c>
      <c r="C1564">
        <v>3</v>
      </c>
      <c r="D1564" t="s">
        <v>3822</v>
      </c>
      <c r="E1564" s="3" t="s">
        <v>27628</v>
      </c>
      <c r="F1564" t="s">
        <v>26186</v>
      </c>
      <c r="G1564" t="s">
        <v>4853</v>
      </c>
      <c r="H1564" t="s">
        <v>398</v>
      </c>
      <c r="I1564" s="3" t="s">
        <v>3824</v>
      </c>
      <c r="J1564" t="s">
        <v>27629</v>
      </c>
      <c r="K1564" t="s">
        <v>26169</v>
      </c>
      <c r="L1564" t="s">
        <v>20</v>
      </c>
      <c r="M1564" s="1" t="s">
        <v>29</v>
      </c>
      <c r="N1564" s="1" t="s">
        <v>42</v>
      </c>
      <c r="O1564" s="1">
        <v>42705</v>
      </c>
      <c r="P1564" s="1">
        <v>42705</v>
      </c>
    </row>
    <row r="1565" spans="1:16" x14ac:dyDescent="0.45">
      <c r="A1565" t="s">
        <v>4880</v>
      </c>
      <c r="B1565" t="s">
        <v>47</v>
      </c>
      <c r="C1565">
        <v>3</v>
      </c>
      <c r="D1565" t="s">
        <v>996</v>
      </c>
      <c r="E1565" s="3" t="s">
        <v>28009</v>
      </c>
      <c r="F1565" t="s">
        <v>26282</v>
      </c>
      <c r="G1565" t="s">
        <v>4881</v>
      </c>
      <c r="H1565" t="s">
        <v>398</v>
      </c>
      <c r="I1565" s="3" t="s">
        <v>4882</v>
      </c>
      <c r="J1565" t="s">
        <v>28010</v>
      </c>
      <c r="K1565" t="s">
        <v>26165</v>
      </c>
      <c r="L1565" t="s">
        <v>20</v>
      </c>
      <c r="M1565" s="1" t="s">
        <v>21</v>
      </c>
      <c r="N1565" s="1" t="s">
        <v>4883</v>
      </c>
      <c r="O1565" s="1">
        <v>43395</v>
      </c>
      <c r="P1565" s="1">
        <v>43389</v>
      </c>
    </row>
    <row r="1566" spans="1:16" x14ac:dyDescent="0.45">
      <c r="A1566" t="s">
        <v>5028</v>
      </c>
      <c r="B1566" t="s">
        <v>38</v>
      </c>
      <c r="C1566">
        <v>3</v>
      </c>
      <c r="D1566" t="s">
        <v>5029</v>
      </c>
      <c r="E1566" s="3" t="s">
        <v>28062</v>
      </c>
      <c r="F1566" t="s">
        <v>26405</v>
      </c>
      <c r="G1566" t="s">
        <v>5030</v>
      </c>
      <c r="H1566" t="s">
        <v>398</v>
      </c>
      <c r="I1566" s="3" t="s">
        <v>5031</v>
      </c>
      <c r="J1566" t="s">
        <v>28063</v>
      </c>
      <c r="K1566" t="s">
        <v>26163</v>
      </c>
      <c r="L1566" t="s">
        <v>20</v>
      </c>
      <c r="M1566" s="1" t="s">
        <v>29</v>
      </c>
      <c r="N1566" s="1" t="s">
        <v>5032</v>
      </c>
      <c r="O1566" s="1">
        <v>42886</v>
      </c>
      <c r="P1566" s="1">
        <v>42867</v>
      </c>
    </row>
    <row r="1567" spans="1:16" x14ac:dyDescent="0.45">
      <c r="A1567" t="s">
        <v>5204</v>
      </c>
      <c r="B1567" t="s">
        <v>38</v>
      </c>
      <c r="C1567">
        <v>3</v>
      </c>
      <c r="D1567" t="s">
        <v>5205</v>
      </c>
      <c r="E1567" s="3" t="s">
        <v>28124</v>
      </c>
      <c r="F1567" t="s">
        <v>26169</v>
      </c>
      <c r="G1567" t="s">
        <v>5206</v>
      </c>
      <c r="H1567" t="s">
        <v>398</v>
      </c>
      <c r="I1567" s="3" t="s">
        <v>5207</v>
      </c>
      <c r="J1567" t="s">
        <v>28125</v>
      </c>
      <c r="K1567" t="s">
        <v>26165</v>
      </c>
      <c r="L1567" t="s">
        <v>20</v>
      </c>
      <c r="M1567" s="1" t="s">
        <v>29</v>
      </c>
      <c r="N1567" s="1" t="s">
        <v>5208</v>
      </c>
      <c r="O1567" s="1">
        <v>42324</v>
      </c>
      <c r="P1567" s="1">
        <v>42212</v>
      </c>
    </row>
    <row r="1568" spans="1:16" x14ac:dyDescent="0.45">
      <c r="A1568" t="s">
        <v>5204</v>
      </c>
      <c r="B1568" t="s">
        <v>38</v>
      </c>
      <c r="C1568">
        <v>3</v>
      </c>
      <c r="D1568" t="s">
        <v>5205</v>
      </c>
      <c r="E1568" s="3" t="s">
        <v>28124</v>
      </c>
      <c r="F1568" t="s">
        <v>26169</v>
      </c>
      <c r="G1568" t="s">
        <v>5209</v>
      </c>
      <c r="H1568" t="s">
        <v>398</v>
      </c>
      <c r="I1568" s="3" t="s">
        <v>5210</v>
      </c>
      <c r="J1568" t="s">
        <v>28126</v>
      </c>
      <c r="K1568" t="s">
        <v>26169</v>
      </c>
      <c r="L1568" t="s">
        <v>20</v>
      </c>
      <c r="M1568" s="1" t="s">
        <v>29</v>
      </c>
      <c r="N1568" s="1" t="s">
        <v>5211</v>
      </c>
      <c r="O1568" s="1">
        <v>42222</v>
      </c>
      <c r="P1568" s="1">
        <v>42212</v>
      </c>
    </row>
    <row r="1569" spans="1:16" x14ac:dyDescent="0.45">
      <c r="A1569" t="s">
        <v>5459</v>
      </c>
      <c r="B1569" t="s">
        <v>47</v>
      </c>
      <c r="C1569">
        <v>3</v>
      </c>
      <c r="D1569" t="s">
        <v>5460</v>
      </c>
      <c r="E1569" s="3" t="s">
        <v>28215</v>
      </c>
      <c r="F1569" t="s">
        <v>26171</v>
      </c>
      <c r="G1569" t="s">
        <v>5461</v>
      </c>
      <c r="H1569" t="s">
        <v>398</v>
      </c>
      <c r="I1569" s="3" t="s">
        <v>5462</v>
      </c>
      <c r="J1569" t="s">
        <v>28216</v>
      </c>
      <c r="K1569" t="s">
        <v>26165</v>
      </c>
      <c r="L1569" t="s">
        <v>20</v>
      </c>
      <c r="M1569" s="1" t="s">
        <v>21</v>
      </c>
      <c r="N1569" s="1" t="s">
        <v>5463</v>
      </c>
      <c r="O1569" s="1">
        <v>42467</v>
      </c>
      <c r="P1569" s="1">
        <v>42394</v>
      </c>
    </row>
    <row r="1570" spans="1:16" x14ac:dyDescent="0.45">
      <c r="A1570" t="s">
        <v>5964</v>
      </c>
      <c r="B1570" t="s">
        <v>47</v>
      </c>
      <c r="C1570">
        <v>3</v>
      </c>
      <c r="D1570" t="s">
        <v>5965</v>
      </c>
      <c r="E1570" s="3" t="s">
        <v>28400</v>
      </c>
      <c r="F1570" t="s">
        <v>26279</v>
      </c>
      <c r="G1570" t="s">
        <v>5966</v>
      </c>
      <c r="H1570" t="s">
        <v>398</v>
      </c>
      <c r="I1570" s="3" t="s">
        <v>5967</v>
      </c>
      <c r="J1570" t="s">
        <v>28401</v>
      </c>
      <c r="K1570" t="s">
        <v>26279</v>
      </c>
      <c r="L1570" t="s">
        <v>20</v>
      </c>
      <c r="M1570" s="1" t="s">
        <v>29</v>
      </c>
      <c r="N1570" s="1" t="s">
        <v>5968</v>
      </c>
      <c r="O1570" s="1">
        <v>42782</v>
      </c>
      <c r="P1570" s="1">
        <v>42774</v>
      </c>
    </row>
    <row r="1571" spans="1:16" x14ac:dyDescent="0.45">
      <c r="A1571" t="s">
        <v>5964</v>
      </c>
      <c r="B1571" t="s">
        <v>47</v>
      </c>
      <c r="C1571">
        <v>3</v>
      </c>
      <c r="D1571" t="s">
        <v>5965</v>
      </c>
      <c r="E1571" s="3" t="s">
        <v>28400</v>
      </c>
      <c r="F1571" t="s">
        <v>26279</v>
      </c>
      <c r="G1571" t="s">
        <v>5969</v>
      </c>
      <c r="H1571" t="s">
        <v>398</v>
      </c>
      <c r="I1571" s="3" t="s">
        <v>5970</v>
      </c>
      <c r="J1571" t="s">
        <v>28402</v>
      </c>
      <c r="K1571" t="s">
        <v>26279</v>
      </c>
      <c r="L1571" t="s">
        <v>20</v>
      </c>
      <c r="M1571" s="1" t="s">
        <v>29</v>
      </c>
      <c r="N1571" s="1" t="s">
        <v>42</v>
      </c>
      <c r="O1571" s="1">
        <v>42774</v>
      </c>
      <c r="P1571" s="1">
        <v>42774</v>
      </c>
    </row>
    <row r="1572" spans="1:16" x14ac:dyDescent="0.45">
      <c r="A1572" t="s">
        <v>5993</v>
      </c>
      <c r="B1572" t="s">
        <v>478</v>
      </c>
      <c r="C1572">
        <v>3</v>
      </c>
      <c r="D1572" t="s">
        <v>5994</v>
      </c>
      <c r="E1572" s="3" t="s">
        <v>28411</v>
      </c>
      <c r="F1572" t="s">
        <v>26200</v>
      </c>
      <c r="G1572" t="s">
        <v>5995</v>
      </c>
      <c r="H1572" t="s">
        <v>398</v>
      </c>
      <c r="I1572" s="3" t="s">
        <v>5996</v>
      </c>
      <c r="J1572" t="s">
        <v>28412</v>
      </c>
      <c r="K1572" t="s">
        <v>26171</v>
      </c>
      <c r="L1572" t="s">
        <v>20</v>
      </c>
      <c r="M1572" s="1" t="s">
        <v>29</v>
      </c>
      <c r="N1572" s="1" t="s">
        <v>5997</v>
      </c>
      <c r="O1572" s="1">
        <v>43595</v>
      </c>
      <c r="P1572" s="1">
        <v>43584</v>
      </c>
    </row>
    <row r="1573" spans="1:16" x14ac:dyDescent="0.45">
      <c r="A1573" t="s">
        <v>6345</v>
      </c>
      <c r="B1573" t="s">
        <v>47</v>
      </c>
      <c r="C1573">
        <v>3</v>
      </c>
      <c r="D1573" t="s">
        <v>1552</v>
      </c>
      <c r="E1573" s="3" t="s">
        <v>26788</v>
      </c>
      <c r="F1573" t="s">
        <v>26751</v>
      </c>
      <c r="G1573" t="s">
        <v>6346</v>
      </c>
      <c r="H1573" t="s">
        <v>398</v>
      </c>
      <c r="I1573" s="3" t="s">
        <v>1554</v>
      </c>
      <c r="J1573" t="s">
        <v>26789</v>
      </c>
      <c r="K1573" t="s">
        <v>26171</v>
      </c>
      <c r="L1573" t="s">
        <v>20</v>
      </c>
      <c r="M1573" s="1" t="s">
        <v>51</v>
      </c>
      <c r="N1573" s="1" t="s">
        <v>6347</v>
      </c>
      <c r="O1573" s="1">
        <v>43362</v>
      </c>
      <c r="P1573" s="1">
        <v>43353</v>
      </c>
    </row>
    <row r="1574" spans="1:16" x14ac:dyDescent="0.45">
      <c r="A1574" t="s">
        <v>6595</v>
      </c>
      <c r="B1574" t="s">
        <v>38</v>
      </c>
      <c r="C1574">
        <v>3</v>
      </c>
      <c r="D1574" t="s">
        <v>6596</v>
      </c>
      <c r="E1574" s="3" t="s">
        <v>28628</v>
      </c>
      <c r="F1574" t="s">
        <v>26196</v>
      </c>
      <c r="G1574" t="s">
        <v>6597</v>
      </c>
      <c r="H1574" t="s">
        <v>398</v>
      </c>
      <c r="I1574" s="3" t="s">
        <v>6598</v>
      </c>
      <c r="J1574" t="s">
        <v>28629</v>
      </c>
      <c r="K1574" t="s">
        <v>26312</v>
      </c>
      <c r="L1574" t="s">
        <v>20</v>
      </c>
      <c r="M1574" s="1" t="s">
        <v>29</v>
      </c>
      <c r="N1574" s="1" t="s">
        <v>6599</v>
      </c>
      <c r="O1574" s="1">
        <v>41873</v>
      </c>
      <c r="P1574" s="1">
        <v>41841</v>
      </c>
    </row>
    <row r="1575" spans="1:16" x14ac:dyDescent="0.45">
      <c r="A1575" t="s">
        <v>6595</v>
      </c>
      <c r="B1575" t="s">
        <v>38</v>
      </c>
      <c r="C1575">
        <v>3</v>
      </c>
      <c r="D1575" t="s">
        <v>6596</v>
      </c>
      <c r="E1575" s="3" t="s">
        <v>28628</v>
      </c>
      <c r="F1575" t="s">
        <v>26196</v>
      </c>
      <c r="G1575" t="s">
        <v>6600</v>
      </c>
      <c r="H1575" t="s">
        <v>398</v>
      </c>
      <c r="I1575" s="3" t="s">
        <v>6601</v>
      </c>
      <c r="J1575" t="s">
        <v>28630</v>
      </c>
      <c r="K1575" t="s">
        <v>26312</v>
      </c>
      <c r="L1575" t="s">
        <v>20</v>
      </c>
      <c r="M1575" s="1" t="s">
        <v>29</v>
      </c>
      <c r="N1575" s="1" t="s">
        <v>42</v>
      </c>
      <c r="O1575" s="1">
        <v>41843</v>
      </c>
      <c r="P1575" s="1">
        <v>41841</v>
      </c>
    </row>
    <row r="1576" spans="1:16" x14ac:dyDescent="0.45">
      <c r="A1576" t="s">
        <v>7310</v>
      </c>
      <c r="B1576" t="s">
        <v>47</v>
      </c>
      <c r="C1576">
        <v>3</v>
      </c>
      <c r="D1576" t="s">
        <v>3518</v>
      </c>
      <c r="E1576" s="3" t="s">
        <v>27518</v>
      </c>
      <c r="F1576" t="s">
        <v>26171</v>
      </c>
      <c r="G1576" t="s">
        <v>7311</v>
      </c>
      <c r="H1576" t="s">
        <v>398</v>
      </c>
      <c r="I1576" s="3" t="s">
        <v>3520</v>
      </c>
      <c r="J1576" t="s">
        <v>27519</v>
      </c>
      <c r="K1576" t="s">
        <v>26165</v>
      </c>
      <c r="L1576" t="s">
        <v>20</v>
      </c>
      <c r="M1576" s="1" t="s">
        <v>29</v>
      </c>
      <c r="N1576" s="1" t="s">
        <v>7312</v>
      </c>
      <c r="O1576" s="1">
        <v>43269</v>
      </c>
      <c r="P1576" s="1">
        <v>43230</v>
      </c>
    </row>
    <row r="1577" spans="1:16" x14ac:dyDescent="0.45">
      <c r="A1577" t="s">
        <v>7450</v>
      </c>
      <c r="B1577" t="s">
        <v>38</v>
      </c>
      <c r="C1577">
        <v>3</v>
      </c>
      <c r="D1577" t="s">
        <v>1236</v>
      </c>
      <c r="E1577" s="3" t="s">
        <v>28933</v>
      </c>
      <c r="F1577" t="s">
        <v>26196</v>
      </c>
      <c r="G1577" t="s">
        <v>7451</v>
      </c>
      <c r="H1577" t="s">
        <v>398</v>
      </c>
      <c r="I1577" s="3" t="s">
        <v>7452</v>
      </c>
      <c r="J1577" t="s">
        <v>28934</v>
      </c>
      <c r="K1577" t="s">
        <v>26171</v>
      </c>
      <c r="L1577" t="s">
        <v>20</v>
      </c>
      <c r="M1577" s="1" t="s">
        <v>21</v>
      </c>
      <c r="N1577" s="1" t="s">
        <v>7453</v>
      </c>
      <c r="O1577" s="1">
        <v>41936</v>
      </c>
      <c r="P1577" s="1">
        <v>41935</v>
      </c>
    </row>
    <row r="1578" spans="1:16" x14ac:dyDescent="0.45">
      <c r="A1578" t="s">
        <v>7466</v>
      </c>
      <c r="B1578" t="s">
        <v>38</v>
      </c>
      <c r="C1578">
        <v>3</v>
      </c>
      <c r="D1578" t="s">
        <v>7467</v>
      </c>
      <c r="E1578" s="3" t="s">
        <v>28940</v>
      </c>
      <c r="F1578" t="s">
        <v>26231</v>
      </c>
      <c r="G1578" t="s">
        <v>7468</v>
      </c>
      <c r="H1578" t="s">
        <v>398</v>
      </c>
      <c r="I1578" s="3" t="s">
        <v>7469</v>
      </c>
      <c r="J1578" t="s">
        <v>28941</v>
      </c>
      <c r="K1578" t="s">
        <v>26165</v>
      </c>
      <c r="L1578" t="s">
        <v>20</v>
      </c>
      <c r="M1578" s="1" t="s">
        <v>29</v>
      </c>
      <c r="N1578" s="1" t="s">
        <v>7470</v>
      </c>
      <c r="O1578" s="1">
        <v>42786</v>
      </c>
      <c r="P1578" s="1">
        <v>42772</v>
      </c>
    </row>
    <row r="1579" spans="1:16" x14ac:dyDescent="0.45">
      <c r="A1579" t="s">
        <v>7466</v>
      </c>
      <c r="B1579" t="s">
        <v>38</v>
      </c>
      <c r="C1579">
        <v>3</v>
      </c>
      <c r="D1579" t="s">
        <v>7467</v>
      </c>
      <c r="E1579" s="3" t="s">
        <v>28940</v>
      </c>
      <c r="F1579" t="s">
        <v>26231</v>
      </c>
      <c r="G1579" t="s">
        <v>7471</v>
      </c>
      <c r="H1579" t="s">
        <v>398</v>
      </c>
      <c r="I1579" s="3" t="s">
        <v>7472</v>
      </c>
      <c r="J1579" t="s">
        <v>28942</v>
      </c>
      <c r="K1579" t="s">
        <v>26595</v>
      </c>
      <c r="L1579" t="s">
        <v>20</v>
      </c>
      <c r="M1579" s="1" t="s">
        <v>29</v>
      </c>
      <c r="N1579" s="1" t="s">
        <v>42</v>
      </c>
      <c r="O1579" s="1">
        <v>42772</v>
      </c>
      <c r="P1579" s="1">
        <v>42772</v>
      </c>
    </row>
    <row r="1580" spans="1:16" x14ac:dyDescent="0.45">
      <c r="A1580" t="s">
        <v>8130</v>
      </c>
      <c r="B1580" t="s">
        <v>123</v>
      </c>
      <c r="C1580">
        <v>3</v>
      </c>
      <c r="D1580" t="s">
        <v>8131</v>
      </c>
      <c r="E1580" s="3" t="s">
        <v>29164</v>
      </c>
      <c r="F1580" t="s">
        <v>26165</v>
      </c>
      <c r="G1580" t="s">
        <v>8132</v>
      </c>
      <c r="H1580" t="s">
        <v>398</v>
      </c>
      <c r="I1580" s="3" t="s">
        <v>7481</v>
      </c>
      <c r="J1580" t="s">
        <v>28945</v>
      </c>
      <c r="K1580" t="s">
        <v>26165</v>
      </c>
      <c r="L1580" t="s">
        <v>20</v>
      </c>
      <c r="M1580" s="1" t="s">
        <v>29</v>
      </c>
      <c r="N1580" s="1" t="s">
        <v>8133</v>
      </c>
      <c r="O1580" s="1">
        <v>41949</v>
      </c>
      <c r="P1580" s="1">
        <v>41928</v>
      </c>
    </row>
    <row r="1581" spans="1:16" x14ac:dyDescent="0.45">
      <c r="A1581" t="s">
        <v>8134</v>
      </c>
      <c r="B1581" t="s">
        <v>38</v>
      </c>
      <c r="C1581">
        <v>3</v>
      </c>
      <c r="D1581" t="s">
        <v>8135</v>
      </c>
      <c r="E1581" s="3" t="s">
        <v>29165</v>
      </c>
      <c r="F1581" t="s">
        <v>26367</v>
      </c>
      <c r="G1581" t="s">
        <v>8136</v>
      </c>
      <c r="H1581" t="s">
        <v>398</v>
      </c>
      <c r="I1581" s="3" t="s">
        <v>8137</v>
      </c>
      <c r="J1581" t="s">
        <v>29166</v>
      </c>
      <c r="K1581" t="s">
        <v>26208</v>
      </c>
      <c r="L1581" t="s">
        <v>20</v>
      </c>
      <c r="M1581" s="1" t="s">
        <v>29</v>
      </c>
      <c r="N1581" s="1" t="s">
        <v>42</v>
      </c>
      <c r="O1581" s="1">
        <v>43131</v>
      </c>
      <c r="P1581" s="1">
        <v>43118</v>
      </c>
    </row>
    <row r="1582" spans="1:16" x14ac:dyDescent="0.45">
      <c r="A1582" t="s">
        <v>8145</v>
      </c>
      <c r="B1582" t="s">
        <v>38</v>
      </c>
      <c r="C1582">
        <v>3</v>
      </c>
      <c r="D1582" t="s">
        <v>3448</v>
      </c>
      <c r="E1582" s="3" t="s">
        <v>27490</v>
      </c>
      <c r="F1582" t="s">
        <v>26165</v>
      </c>
      <c r="G1582" t="s">
        <v>8146</v>
      </c>
      <c r="H1582" t="s">
        <v>398</v>
      </c>
      <c r="I1582" s="3" t="s">
        <v>5664</v>
      </c>
      <c r="J1582" t="s">
        <v>28289</v>
      </c>
      <c r="K1582" t="s">
        <v>26165</v>
      </c>
      <c r="L1582" t="s">
        <v>20</v>
      </c>
      <c r="M1582" s="1" t="s">
        <v>29</v>
      </c>
      <c r="N1582" s="1" t="s">
        <v>8147</v>
      </c>
      <c r="O1582" s="1">
        <v>43374</v>
      </c>
      <c r="P1582" s="1">
        <v>43374</v>
      </c>
    </row>
    <row r="1583" spans="1:16" x14ac:dyDescent="0.45">
      <c r="A1583" t="s">
        <v>8547</v>
      </c>
      <c r="B1583" t="s">
        <v>283</v>
      </c>
      <c r="C1583">
        <v>3</v>
      </c>
      <c r="D1583" t="s">
        <v>8548</v>
      </c>
      <c r="E1583" s="3" t="s">
        <v>29304</v>
      </c>
      <c r="F1583" t="s">
        <v>26171</v>
      </c>
      <c r="G1583" t="s">
        <v>8549</v>
      </c>
      <c r="H1583" t="s">
        <v>398</v>
      </c>
      <c r="I1583" s="3" t="s">
        <v>1516</v>
      </c>
      <c r="J1583" t="s">
        <v>26774</v>
      </c>
      <c r="K1583" t="s">
        <v>26188</v>
      </c>
      <c r="L1583" t="s">
        <v>20</v>
      </c>
      <c r="M1583" s="1" t="s">
        <v>29</v>
      </c>
      <c r="N1583" s="1" t="s">
        <v>8550</v>
      </c>
      <c r="O1583" s="1">
        <v>42193</v>
      </c>
      <c r="P1583" s="1">
        <v>42191</v>
      </c>
    </row>
    <row r="1584" spans="1:16" x14ac:dyDescent="0.45">
      <c r="A1584" t="s">
        <v>9107</v>
      </c>
      <c r="B1584" t="s">
        <v>38</v>
      </c>
      <c r="C1584">
        <v>3</v>
      </c>
      <c r="D1584" t="s">
        <v>2695</v>
      </c>
      <c r="E1584" s="3" t="s">
        <v>27207</v>
      </c>
      <c r="F1584" t="s">
        <v>26188</v>
      </c>
      <c r="G1584" t="s">
        <v>9108</v>
      </c>
      <c r="H1584" t="s">
        <v>398</v>
      </c>
      <c r="I1584" s="3" t="s">
        <v>2697</v>
      </c>
      <c r="J1584" t="s">
        <v>27208</v>
      </c>
      <c r="K1584" t="s">
        <v>26188</v>
      </c>
      <c r="L1584" t="s">
        <v>20</v>
      </c>
      <c r="M1584" s="1" t="s">
        <v>29</v>
      </c>
      <c r="N1584" s="1" t="s">
        <v>1452</v>
      </c>
      <c r="O1584" s="1">
        <v>43257</v>
      </c>
      <c r="P1584" s="1">
        <v>43255</v>
      </c>
    </row>
    <row r="1585" spans="1:16" x14ac:dyDescent="0.45">
      <c r="A1585" t="s">
        <v>9384</v>
      </c>
      <c r="B1585" t="s">
        <v>65</v>
      </c>
      <c r="C1585">
        <v>3</v>
      </c>
      <c r="D1585" t="s">
        <v>1768</v>
      </c>
      <c r="E1585" s="3" t="s">
        <v>26870</v>
      </c>
      <c r="F1585" t="s">
        <v>26188</v>
      </c>
      <c r="G1585" t="s">
        <v>9385</v>
      </c>
      <c r="H1585" t="s">
        <v>398</v>
      </c>
      <c r="I1585" s="3" t="s">
        <v>9386</v>
      </c>
      <c r="J1585" t="s">
        <v>29580</v>
      </c>
      <c r="K1585" t="s">
        <v>26163</v>
      </c>
      <c r="L1585" t="s">
        <v>20</v>
      </c>
      <c r="M1585" s="1" t="s">
        <v>51</v>
      </c>
      <c r="N1585" s="1" t="s">
        <v>9387</v>
      </c>
      <c r="O1585" s="1">
        <v>42418</v>
      </c>
      <c r="P1585" s="1">
        <v>42361</v>
      </c>
    </row>
    <row r="1586" spans="1:16" x14ac:dyDescent="0.45">
      <c r="A1586" t="s">
        <v>9384</v>
      </c>
      <c r="B1586" t="s">
        <v>65</v>
      </c>
      <c r="C1586">
        <v>3</v>
      </c>
      <c r="D1586" t="s">
        <v>1768</v>
      </c>
      <c r="E1586" s="3" t="s">
        <v>26870</v>
      </c>
      <c r="F1586" t="s">
        <v>26188</v>
      </c>
      <c r="G1586" t="s">
        <v>9388</v>
      </c>
      <c r="H1586" t="s">
        <v>398</v>
      </c>
      <c r="I1586" s="3" t="s">
        <v>1770</v>
      </c>
      <c r="J1586" t="s">
        <v>26871</v>
      </c>
      <c r="K1586" t="s">
        <v>26165</v>
      </c>
      <c r="L1586" t="s">
        <v>20</v>
      </c>
      <c r="M1586" s="1" t="s">
        <v>29</v>
      </c>
      <c r="N1586" s="1" t="s">
        <v>9389</v>
      </c>
      <c r="O1586" s="1">
        <v>42373</v>
      </c>
      <c r="P1586" s="1">
        <v>42361</v>
      </c>
    </row>
    <row r="1587" spans="1:16" x14ac:dyDescent="0.45">
      <c r="A1587" t="s">
        <v>9401</v>
      </c>
      <c r="B1587" t="s">
        <v>38</v>
      </c>
      <c r="C1587">
        <v>3</v>
      </c>
      <c r="D1587" t="s">
        <v>9179</v>
      </c>
      <c r="E1587" s="3" t="s">
        <v>29511</v>
      </c>
      <c r="F1587" t="s">
        <v>26342</v>
      </c>
      <c r="G1587" t="s">
        <v>9402</v>
      </c>
      <c r="H1587" t="s">
        <v>398</v>
      </c>
      <c r="I1587" s="3" t="s">
        <v>9403</v>
      </c>
      <c r="J1587" t="s">
        <v>29585</v>
      </c>
      <c r="K1587" t="s">
        <v>26520</v>
      </c>
      <c r="L1587" t="s">
        <v>20</v>
      </c>
      <c r="M1587" s="1" t="s">
        <v>29</v>
      </c>
      <c r="N1587" s="1" t="s">
        <v>9404</v>
      </c>
      <c r="O1587" s="1">
        <v>42360</v>
      </c>
      <c r="P1587" s="1">
        <v>42324</v>
      </c>
    </row>
    <row r="1588" spans="1:16" x14ac:dyDescent="0.45">
      <c r="A1588" t="s">
        <v>9401</v>
      </c>
      <c r="B1588" t="s">
        <v>38</v>
      </c>
      <c r="C1588">
        <v>3</v>
      </c>
      <c r="D1588" t="s">
        <v>9179</v>
      </c>
      <c r="E1588" s="3" t="s">
        <v>29511</v>
      </c>
      <c r="F1588" t="s">
        <v>26342</v>
      </c>
      <c r="G1588" t="s">
        <v>9405</v>
      </c>
      <c r="H1588" t="s">
        <v>398</v>
      </c>
      <c r="I1588" s="3" t="s">
        <v>9181</v>
      </c>
      <c r="J1588" t="s">
        <v>29512</v>
      </c>
      <c r="K1588" t="s">
        <v>26188</v>
      </c>
      <c r="L1588" t="s">
        <v>20</v>
      </c>
      <c r="M1588" s="1" t="s">
        <v>29</v>
      </c>
      <c r="N1588" s="1" t="s">
        <v>9406</v>
      </c>
      <c r="O1588" s="1">
        <v>42338</v>
      </c>
      <c r="P1588" s="1">
        <v>42324</v>
      </c>
    </row>
    <row r="1589" spans="1:16" x14ac:dyDescent="0.45">
      <c r="A1589" t="s">
        <v>9554</v>
      </c>
      <c r="B1589" t="s">
        <v>65</v>
      </c>
      <c r="C1589">
        <v>3</v>
      </c>
      <c r="D1589" t="s">
        <v>1812</v>
      </c>
      <c r="E1589" s="3" t="s">
        <v>26887</v>
      </c>
      <c r="F1589" t="s">
        <v>26165</v>
      </c>
      <c r="G1589" t="s">
        <v>9555</v>
      </c>
      <c r="H1589" t="s">
        <v>398</v>
      </c>
      <c r="I1589" s="3" t="s">
        <v>9556</v>
      </c>
      <c r="J1589" t="s">
        <v>29634</v>
      </c>
      <c r="K1589" t="s">
        <v>26165</v>
      </c>
      <c r="L1589" t="s">
        <v>20</v>
      </c>
      <c r="M1589" s="1" t="s">
        <v>29</v>
      </c>
      <c r="N1589" s="1" t="s">
        <v>9557</v>
      </c>
      <c r="O1589" s="1">
        <v>43108</v>
      </c>
      <c r="P1589" s="1">
        <v>43102</v>
      </c>
    </row>
    <row r="1590" spans="1:16" x14ac:dyDescent="0.45">
      <c r="A1590" t="s">
        <v>9945</v>
      </c>
      <c r="B1590" t="s">
        <v>38</v>
      </c>
      <c r="C1590">
        <v>3</v>
      </c>
      <c r="D1590" t="s">
        <v>4026</v>
      </c>
      <c r="E1590" s="3" t="s">
        <v>27700</v>
      </c>
      <c r="F1590" t="s">
        <v>26198</v>
      </c>
      <c r="G1590" t="s">
        <v>9946</v>
      </c>
      <c r="H1590" t="s">
        <v>398</v>
      </c>
      <c r="I1590" s="3" t="s">
        <v>9947</v>
      </c>
      <c r="J1590" t="s">
        <v>29754</v>
      </c>
      <c r="K1590" t="s">
        <v>26401</v>
      </c>
      <c r="L1590" t="s">
        <v>20</v>
      </c>
      <c r="M1590" s="1" t="s">
        <v>21</v>
      </c>
      <c r="N1590" s="1" t="s">
        <v>9948</v>
      </c>
      <c r="O1590" s="1">
        <v>42493</v>
      </c>
      <c r="P1590" s="1">
        <v>42418</v>
      </c>
    </row>
    <row r="1591" spans="1:16" x14ac:dyDescent="0.45">
      <c r="A1591" t="s">
        <v>9945</v>
      </c>
      <c r="B1591" t="s">
        <v>38</v>
      </c>
      <c r="C1591">
        <v>3</v>
      </c>
      <c r="D1591" t="s">
        <v>4026</v>
      </c>
      <c r="E1591" s="3" t="s">
        <v>27700</v>
      </c>
      <c r="F1591" t="s">
        <v>26198</v>
      </c>
      <c r="G1591" t="s">
        <v>9949</v>
      </c>
      <c r="H1591" t="s">
        <v>398</v>
      </c>
      <c r="I1591" s="3" t="s">
        <v>4028</v>
      </c>
      <c r="J1591" t="s">
        <v>27701</v>
      </c>
      <c r="K1591" t="s">
        <v>26165</v>
      </c>
      <c r="L1591" t="s">
        <v>20</v>
      </c>
      <c r="M1591" s="1" t="s">
        <v>21</v>
      </c>
      <c r="N1591" s="1" t="s">
        <v>9950</v>
      </c>
      <c r="O1591" s="1">
        <v>42419</v>
      </c>
      <c r="P1591" s="1">
        <v>42418</v>
      </c>
    </row>
    <row r="1592" spans="1:16" x14ac:dyDescent="0.45">
      <c r="A1592" t="s">
        <v>10633</v>
      </c>
      <c r="B1592" t="s">
        <v>77</v>
      </c>
      <c r="C1592">
        <v>3</v>
      </c>
      <c r="D1592" t="s">
        <v>1773</v>
      </c>
      <c r="E1592" s="3" t="s">
        <v>26872</v>
      </c>
      <c r="F1592" t="s">
        <v>26200</v>
      </c>
      <c r="G1592" t="s">
        <v>10634</v>
      </c>
      <c r="H1592" t="s">
        <v>398</v>
      </c>
      <c r="I1592" s="3" t="s">
        <v>10635</v>
      </c>
      <c r="J1592" t="s">
        <v>29980</v>
      </c>
      <c r="K1592" t="s">
        <v>26196</v>
      </c>
      <c r="L1592" t="s">
        <v>20</v>
      </c>
      <c r="M1592" s="1" t="s">
        <v>29</v>
      </c>
      <c r="N1592" s="1" t="s">
        <v>10636</v>
      </c>
      <c r="O1592" s="1">
        <v>41681</v>
      </c>
      <c r="P1592" s="1">
        <v>41680</v>
      </c>
    </row>
    <row r="1593" spans="1:16" x14ac:dyDescent="0.45">
      <c r="A1593" t="s">
        <v>11146</v>
      </c>
      <c r="B1593" t="s">
        <v>15</v>
      </c>
      <c r="C1593">
        <v>3</v>
      </c>
      <c r="D1593" t="s">
        <v>11147</v>
      </c>
      <c r="E1593" s="3" t="s">
        <v>30156</v>
      </c>
      <c r="F1593" t="s">
        <v>26200</v>
      </c>
      <c r="G1593" t="s">
        <v>11148</v>
      </c>
      <c r="H1593" t="s">
        <v>398</v>
      </c>
      <c r="I1593" s="3" t="s">
        <v>11149</v>
      </c>
      <c r="J1593" t="s">
        <v>30157</v>
      </c>
      <c r="K1593" t="s">
        <v>26165</v>
      </c>
      <c r="L1593" t="s">
        <v>20</v>
      </c>
      <c r="M1593" s="1" t="s">
        <v>29</v>
      </c>
      <c r="N1593" s="1" t="s">
        <v>11150</v>
      </c>
      <c r="O1593" s="1">
        <v>42143</v>
      </c>
      <c r="P1593" s="1">
        <v>42059</v>
      </c>
    </row>
    <row r="1594" spans="1:16" x14ac:dyDescent="0.45">
      <c r="A1594" t="s">
        <v>11146</v>
      </c>
      <c r="B1594" t="s">
        <v>15</v>
      </c>
      <c r="C1594">
        <v>3</v>
      </c>
      <c r="D1594" t="s">
        <v>11147</v>
      </c>
      <c r="E1594" s="3" t="s">
        <v>30156</v>
      </c>
      <c r="F1594" t="s">
        <v>26200</v>
      </c>
      <c r="G1594" t="s">
        <v>11151</v>
      </c>
      <c r="H1594" t="s">
        <v>398</v>
      </c>
      <c r="I1594" s="3" t="s">
        <v>3956</v>
      </c>
      <c r="J1594" t="s">
        <v>27675</v>
      </c>
      <c r="K1594" t="s">
        <v>26186</v>
      </c>
      <c r="L1594" t="s">
        <v>20</v>
      </c>
      <c r="M1594" s="1" t="s">
        <v>29</v>
      </c>
      <c r="N1594" s="1" t="s">
        <v>42</v>
      </c>
      <c r="O1594" s="1">
        <v>42093</v>
      </c>
      <c r="P1594" s="1">
        <v>42059</v>
      </c>
    </row>
    <row r="1595" spans="1:16" x14ac:dyDescent="0.45">
      <c r="A1595" t="s">
        <v>11173</v>
      </c>
      <c r="B1595" t="s">
        <v>103</v>
      </c>
      <c r="C1595">
        <v>3</v>
      </c>
      <c r="D1595" t="s">
        <v>416</v>
      </c>
      <c r="E1595" s="3" t="s">
        <v>30165</v>
      </c>
      <c r="F1595" t="s">
        <v>26171</v>
      </c>
      <c r="G1595" t="s">
        <v>11174</v>
      </c>
      <c r="H1595" t="s">
        <v>398</v>
      </c>
      <c r="I1595" s="3" t="s">
        <v>11175</v>
      </c>
      <c r="J1595" t="s">
        <v>30166</v>
      </c>
      <c r="K1595" t="s">
        <v>26165</v>
      </c>
      <c r="L1595" t="s">
        <v>20</v>
      </c>
      <c r="M1595" s="1" t="s">
        <v>29</v>
      </c>
      <c r="N1595" s="1" t="s">
        <v>11176</v>
      </c>
      <c r="O1595" s="1">
        <v>41598</v>
      </c>
      <c r="P1595" s="1">
        <v>41592</v>
      </c>
    </row>
    <row r="1596" spans="1:16" x14ac:dyDescent="0.45">
      <c r="A1596" t="s">
        <v>11173</v>
      </c>
      <c r="B1596" t="s">
        <v>103</v>
      </c>
      <c r="C1596">
        <v>3</v>
      </c>
      <c r="D1596" t="s">
        <v>416</v>
      </c>
      <c r="E1596" s="3" t="s">
        <v>30165</v>
      </c>
      <c r="F1596" t="s">
        <v>26171</v>
      </c>
      <c r="G1596" t="s">
        <v>11177</v>
      </c>
      <c r="H1596" t="s">
        <v>398</v>
      </c>
      <c r="I1596" s="3" t="s">
        <v>11178</v>
      </c>
      <c r="J1596" t="s">
        <v>30167</v>
      </c>
      <c r="K1596" t="s">
        <v>26219</v>
      </c>
      <c r="L1596" t="s">
        <v>20</v>
      </c>
      <c r="M1596" s="1" t="s">
        <v>29</v>
      </c>
      <c r="N1596" s="1" t="s">
        <v>42</v>
      </c>
      <c r="O1596" s="1">
        <v>41597</v>
      </c>
      <c r="P1596" s="1">
        <v>41592</v>
      </c>
    </row>
    <row r="1597" spans="1:16" x14ac:dyDescent="0.45">
      <c r="A1597" t="s">
        <v>11363</v>
      </c>
      <c r="B1597" t="s">
        <v>38</v>
      </c>
      <c r="C1597">
        <v>3</v>
      </c>
      <c r="D1597" t="s">
        <v>5946</v>
      </c>
      <c r="E1597" s="3" t="s">
        <v>28394</v>
      </c>
      <c r="F1597" t="s">
        <v>26177</v>
      </c>
      <c r="G1597" t="s">
        <v>11364</v>
      </c>
      <c r="H1597" t="s">
        <v>398</v>
      </c>
      <c r="I1597" s="3" t="s">
        <v>5951</v>
      </c>
      <c r="J1597" t="s">
        <v>28396</v>
      </c>
      <c r="K1597" t="s">
        <v>26219</v>
      </c>
      <c r="L1597" t="s">
        <v>20</v>
      </c>
      <c r="M1597" s="1" t="s">
        <v>29</v>
      </c>
      <c r="N1597" s="1" t="s">
        <v>11365</v>
      </c>
      <c r="O1597" s="1">
        <v>42954</v>
      </c>
      <c r="P1597" s="1">
        <v>42948</v>
      </c>
    </row>
    <row r="1598" spans="1:16" x14ac:dyDescent="0.45">
      <c r="A1598" t="s">
        <v>11384</v>
      </c>
      <c r="B1598" t="s">
        <v>252</v>
      </c>
      <c r="C1598">
        <v>3</v>
      </c>
      <c r="D1598" t="s">
        <v>11385</v>
      </c>
      <c r="E1598" s="3" t="s">
        <v>30234</v>
      </c>
      <c r="F1598" t="s">
        <v>26171</v>
      </c>
      <c r="G1598" t="s">
        <v>11386</v>
      </c>
      <c r="H1598" t="s">
        <v>398</v>
      </c>
      <c r="I1598" s="3" t="s">
        <v>6362</v>
      </c>
      <c r="J1598" t="s">
        <v>28544</v>
      </c>
      <c r="K1598" t="s">
        <v>26196</v>
      </c>
      <c r="L1598" t="s">
        <v>20</v>
      </c>
      <c r="M1598" s="1" t="s">
        <v>29</v>
      </c>
      <c r="N1598" s="1" t="s">
        <v>11387</v>
      </c>
      <c r="O1598" s="1">
        <v>42271</v>
      </c>
      <c r="P1598" s="1">
        <v>42177</v>
      </c>
    </row>
    <row r="1599" spans="1:16" x14ac:dyDescent="0.45">
      <c r="A1599" t="s">
        <v>11384</v>
      </c>
      <c r="B1599" t="s">
        <v>252</v>
      </c>
      <c r="C1599">
        <v>3</v>
      </c>
      <c r="D1599" t="s">
        <v>11385</v>
      </c>
      <c r="E1599" s="3" t="s">
        <v>30234</v>
      </c>
      <c r="F1599" t="s">
        <v>26171</v>
      </c>
      <c r="G1599" t="s">
        <v>11388</v>
      </c>
      <c r="H1599" t="s">
        <v>398</v>
      </c>
      <c r="I1599" s="3" t="s">
        <v>11389</v>
      </c>
      <c r="J1599" t="s">
        <v>30235</v>
      </c>
      <c r="K1599" t="s">
        <v>26171</v>
      </c>
      <c r="L1599" t="s">
        <v>20</v>
      </c>
      <c r="M1599" s="1" t="s">
        <v>29</v>
      </c>
      <c r="N1599" s="1" t="s">
        <v>11390</v>
      </c>
      <c r="O1599" s="1">
        <v>42178</v>
      </c>
      <c r="P1599" s="1">
        <v>42177</v>
      </c>
    </row>
    <row r="1600" spans="1:16" x14ac:dyDescent="0.45">
      <c r="A1600" t="s">
        <v>11391</v>
      </c>
      <c r="B1600" t="s">
        <v>38</v>
      </c>
      <c r="C1600">
        <v>3</v>
      </c>
      <c r="D1600" t="s">
        <v>11392</v>
      </c>
      <c r="E1600" s="3" t="s">
        <v>30236</v>
      </c>
      <c r="F1600" t="s">
        <v>26312</v>
      </c>
      <c r="G1600" t="s">
        <v>11393</v>
      </c>
      <c r="H1600" t="s">
        <v>398</v>
      </c>
      <c r="I1600" s="3" t="s">
        <v>11394</v>
      </c>
      <c r="J1600" t="s">
        <v>30237</v>
      </c>
      <c r="K1600" t="s">
        <v>26231</v>
      </c>
      <c r="L1600" t="s">
        <v>20</v>
      </c>
      <c r="M1600" s="1" t="s">
        <v>29</v>
      </c>
      <c r="N1600" s="1" t="s">
        <v>11395</v>
      </c>
      <c r="O1600" s="1">
        <v>43546</v>
      </c>
      <c r="P1600" s="1">
        <v>43532</v>
      </c>
    </row>
    <row r="1601" spans="1:16" x14ac:dyDescent="0.45">
      <c r="A1601" t="s">
        <v>11474</v>
      </c>
      <c r="B1601" t="s">
        <v>123</v>
      </c>
      <c r="C1601">
        <v>3</v>
      </c>
      <c r="D1601" t="s">
        <v>11475</v>
      </c>
      <c r="E1601" s="3" t="s">
        <v>30264</v>
      </c>
      <c r="F1601" t="s">
        <v>26196</v>
      </c>
      <c r="G1601" t="s">
        <v>11476</v>
      </c>
      <c r="H1601" t="s">
        <v>398</v>
      </c>
      <c r="I1601" s="3" t="s">
        <v>11477</v>
      </c>
      <c r="J1601" t="s">
        <v>30265</v>
      </c>
      <c r="K1601" t="s">
        <v>26196</v>
      </c>
      <c r="L1601" t="s">
        <v>20</v>
      </c>
      <c r="M1601" s="1" t="s">
        <v>29</v>
      </c>
      <c r="N1601" s="1" t="s">
        <v>11478</v>
      </c>
      <c r="O1601" s="1">
        <v>42423</v>
      </c>
      <c r="P1601" s="1">
        <v>42375</v>
      </c>
    </row>
    <row r="1602" spans="1:16" x14ac:dyDescent="0.45">
      <c r="A1602" t="s">
        <v>11474</v>
      </c>
      <c r="B1602" t="s">
        <v>123</v>
      </c>
      <c r="C1602">
        <v>3</v>
      </c>
      <c r="D1602" t="s">
        <v>11475</v>
      </c>
      <c r="E1602" s="3" t="s">
        <v>30264</v>
      </c>
      <c r="F1602" t="s">
        <v>26196</v>
      </c>
      <c r="G1602" t="s">
        <v>11479</v>
      </c>
      <c r="H1602" t="s">
        <v>398</v>
      </c>
      <c r="I1602" s="3" t="s">
        <v>11480</v>
      </c>
      <c r="J1602" t="s">
        <v>30266</v>
      </c>
      <c r="K1602" t="s">
        <v>27889</v>
      </c>
      <c r="L1602" t="s">
        <v>20</v>
      </c>
      <c r="M1602" s="1" t="s">
        <v>29</v>
      </c>
      <c r="N1602" s="1" t="s">
        <v>11481</v>
      </c>
      <c r="O1602" s="1">
        <v>42398</v>
      </c>
      <c r="P1602" s="1">
        <v>42375</v>
      </c>
    </row>
    <row r="1603" spans="1:16" x14ac:dyDescent="0.45">
      <c r="A1603" t="s">
        <v>11661</v>
      </c>
      <c r="B1603" t="s">
        <v>38</v>
      </c>
      <c r="C1603">
        <v>3</v>
      </c>
      <c r="D1603" t="s">
        <v>10649</v>
      </c>
      <c r="E1603" s="3" t="s">
        <v>29985</v>
      </c>
      <c r="F1603" t="s">
        <v>26186</v>
      </c>
      <c r="G1603" t="s">
        <v>11662</v>
      </c>
      <c r="H1603" t="s">
        <v>398</v>
      </c>
      <c r="I1603" s="3" t="s">
        <v>10651</v>
      </c>
      <c r="J1603" t="s">
        <v>29986</v>
      </c>
      <c r="K1603" t="s">
        <v>26171</v>
      </c>
      <c r="L1603" t="s">
        <v>20</v>
      </c>
      <c r="M1603" s="1" t="s">
        <v>29</v>
      </c>
      <c r="N1603" s="1" t="s">
        <v>11663</v>
      </c>
      <c r="O1603" s="1">
        <v>41915</v>
      </c>
      <c r="P1603" s="1">
        <v>41898</v>
      </c>
    </row>
    <row r="1604" spans="1:16" x14ac:dyDescent="0.45">
      <c r="A1604" t="s">
        <v>11677</v>
      </c>
      <c r="B1604" t="s">
        <v>38</v>
      </c>
      <c r="C1604">
        <v>3</v>
      </c>
      <c r="D1604" t="s">
        <v>11678</v>
      </c>
      <c r="E1604" s="3" t="s">
        <v>30332</v>
      </c>
      <c r="F1604" t="s">
        <v>26198</v>
      </c>
      <c r="G1604" t="s">
        <v>11679</v>
      </c>
      <c r="H1604" t="s">
        <v>398</v>
      </c>
      <c r="I1604" s="3" t="s">
        <v>11680</v>
      </c>
      <c r="J1604" t="s">
        <v>30333</v>
      </c>
      <c r="K1604" t="s">
        <v>26198</v>
      </c>
      <c r="L1604" t="s">
        <v>20</v>
      </c>
      <c r="M1604" s="1" t="s">
        <v>29</v>
      </c>
      <c r="N1604" s="1" t="s">
        <v>11681</v>
      </c>
      <c r="O1604" s="1">
        <v>43556</v>
      </c>
      <c r="P1604" s="1">
        <v>43441</v>
      </c>
    </row>
    <row r="1605" spans="1:16" x14ac:dyDescent="0.45">
      <c r="A1605" t="s">
        <v>11677</v>
      </c>
      <c r="B1605" t="s">
        <v>38</v>
      </c>
      <c r="C1605">
        <v>3</v>
      </c>
      <c r="D1605" t="s">
        <v>11678</v>
      </c>
      <c r="E1605" s="3" t="s">
        <v>30332</v>
      </c>
      <c r="F1605" t="s">
        <v>26198</v>
      </c>
      <c r="G1605" t="s">
        <v>11682</v>
      </c>
      <c r="H1605" t="s">
        <v>398</v>
      </c>
      <c r="I1605" s="3" t="s">
        <v>11683</v>
      </c>
      <c r="J1605" t="s">
        <v>30334</v>
      </c>
      <c r="K1605" t="s">
        <v>26219</v>
      </c>
      <c r="L1605" t="s">
        <v>20</v>
      </c>
      <c r="M1605" s="1" t="s">
        <v>51</v>
      </c>
      <c r="N1605" s="1" t="s">
        <v>11684</v>
      </c>
      <c r="O1605" s="1">
        <v>43486</v>
      </c>
      <c r="P1605" s="1">
        <v>43441</v>
      </c>
    </row>
    <row r="1606" spans="1:16" x14ac:dyDescent="0.45">
      <c r="A1606" t="s">
        <v>11802</v>
      </c>
      <c r="B1606" t="s">
        <v>47</v>
      </c>
      <c r="C1606">
        <v>3</v>
      </c>
      <c r="D1606" t="s">
        <v>1817</v>
      </c>
      <c r="E1606" s="3" t="s">
        <v>26889</v>
      </c>
      <c r="F1606" t="s">
        <v>26198</v>
      </c>
      <c r="G1606" t="s">
        <v>11803</v>
      </c>
      <c r="H1606" t="s">
        <v>398</v>
      </c>
      <c r="I1606" s="3" t="s">
        <v>11804</v>
      </c>
      <c r="J1606" t="s">
        <v>30375</v>
      </c>
      <c r="K1606" t="s">
        <v>26177</v>
      </c>
      <c r="L1606" t="s">
        <v>20</v>
      </c>
      <c r="M1606" s="1" t="s">
        <v>29</v>
      </c>
      <c r="N1606" s="1" t="s">
        <v>11805</v>
      </c>
      <c r="O1606" s="1">
        <v>43369</v>
      </c>
      <c r="P1606" s="1">
        <v>43361</v>
      </c>
    </row>
    <row r="1607" spans="1:16" x14ac:dyDescent="0.45">
      <c r="A1607" t="s">
        <v>11802</v>
      </c>
      <c r="B1607" t="s">
        <v>47</v>
      </c>
      <c r="C1607">
        <v>3</v>
      </c>
      <c r="D1607" t="s">
        <v>1817</v>
      </c>
      <c r="E1607" s="3" t="s">
        <v>26889</v>
      </c>
      <c r="F1607" t="s">
        <v>26198</v>
      </c>
      <c r="G1607" t="s">
        <v>11806</v>
      </c>
      <c r="H1607" t="s">
        <v>398</v>
      </c>
      <c r="I1607" s="3" t="s">
        <v>1822</v>
      </c>
      <c r="J1607" t="s">
        <v>26891</v>
      </c>
      <c r="K1607" t="s">
        <v>26198</v>
      </c>
      <c r="L1607" t="s">
        <v>20</v>
      </c>
      <c r="M1607" s="1" t="s">
        <v>29</v>
      </c>
      <c r="N1607" s="1" t="s">
        <v>11807</v>
      </c>
      <c r="O1607" s="1">
        <v>43364</v>
      </c>
      <c r="P1607" s="1">
        <v>43361</v>
      </c>
    </row>
    <row r="1608" spans="1:16" x14ac:dyDescent="0.45">
      <c r="A1608" t="s">
        <v>11838</v>
      </c>
      <c r="B1608" t="s">
        <v>38</v>
      </c>
      <c r="C1608">
        <v>3</v>
      </c>
      <c r="D1608" t="s">
        <v>10439</v>
      </c>
      <c r="E1608" s="3" t="s">
        <v>29913</v>
      </c>
      <c r="F1608" t="s">
        <v>26529</v>
      </c>
      <c r="G1608" t="s">
        <v>11839</v>
      </c>
      <c r="H1608" t="s">
        <v>398</v>
      </c>
      <c r="I1608" s="3" t="s">
        <v>11840</v>
      </c>
      <c r="J1608" t="s">
        <v>30387</v>
      </c>
      <c r="K1608" t="s">
        <v>26312</v>
      </c>
      <c r="L1608" t="s">
        <v>20</v>
      </c>
      <c r="M1608" s="1" t="s">
        <v>29</v>
      </c>
      <c r="N1608" s="1" t="s">
        <v>11841</v>
      </c>
      <c r="O1608" s="1">
        <v>43060</v>
      </c>
      <c r="P1608" s="1">
        <v>42998</v>
      </c>
    </row>
    <row r="1609" spans="1:16" x14ac:dyDescent="0.45">
      <c r="A1609" t="s">
        <v>12015</v>
      </c>
      <c r="B1609" t="s">
        <v>38</v>
      </c>
      <c r="C1609">
        <v>3</v>
      </c>
      <c r="D1609" t="s">
        <v>5670</v>
      </c>
      <c r="E1609" s="3" t="s">
        <v>28291</v>
      </c>
      <c r="F1609" t="s">
        <v>26167</v>
      </c>
      <c r="G1609" t="s">
        <v>12016</v>
      </c>
      <c r="H1609" t="s">
        <v>398</v>
      </c>
      <c r="I1609" s="3" t="s">
        <v>5675</v>
      </c>
      <c r="J1609" t="s">
        <v>28293</v>
      </c>
      <c r="K1609" t="s">
        <v>26196</v>
      </c>
      <c r="L1609" t="s">
        <v>20</v>
      </c>
      <c r="M1609" s="1" t="s">
        <v>29</v>
      </c>
      <c r="N1609" s="1" t="s">
        <v>12017</v>
      </c>
      <c r="O1609" s="1">
        <v>41592</v>
      </c>
      <c r="P1609" s="1">
        <v>41570</v>
      </c>
    </row>
    <row r="1610" spans="1:16" x14ac:dyDescent="0.45">
      <c r="A1610" t="s">
        <v>12085</v>
      </c>
      <c r="B1610" t="s">
        <v>311</v>
      </c>
      <c r="C1610">
        <v>3</v>
      </c>
      <c r="D1610" t="s">
        <v>12086</v>
      </c>
      <c r="E1610" s="3" t="s">
        <v>30455</v>
      </c>
      <c r="F1610" t="s">
        <v>26188</v>
      </c>
      <c r="G1610" t="s">
        <v>12087</v>
      </c>
      <c r="H1610" t="s">
        <v>398</v>
      </c>
      <c r="I1610" s="3" t="s">
        <v>12088</v>
      </c>
      <c r="J1610" t="s">
        <v>30456</v>
      </c>
      <c r="K1610" t="s">
        <v>26165</v>
      </c>
      <c r="L1610" t="s">
        <v>20</v>
      </c>
      <c r="M1610" s="1" t="s">
        <v>29</v>
      </c>
      <c r="N1610" s="1" t="s">
        <v>42</v>
      </c>
      <c r="O1610" s="1">
        <v>41372</v>
      </c>
      <c r="P1610" s="1">
        <v>41369</v>
      </c>
    </row>
    <row r="1611" spans="1:16" x14ac:dyDescent="0.45">
      <c r="A1611" t="s">
        <v>12590</v>
      </c>
      <c r="B1611" t="s">
        <v>38</v>
      </c>
      <c r="C1611">
        <v>3</v>
      </c>
      <c r="D1611" t="s">
        <v>12591</v>
      </c>
      <c r="E1611" s="3" t="s">
        <v>30610</v>
      </c>
      <c r="F1611" t="s">
        <v>26188</v>
      </c>
      <c r="G1611" t="s">
        <v>12592</v>
      </c>
      <c r="H1611" t="s">
        <v>398</v>
      </c>
      <c r="I1611" s="3" t="s">
        <v>12593</v>
      </c>
      <c r="J1611" t="s">
        <v>30611</v>
      </c>
      <c r="K1611" t="s">
        <v>26177</v>
      </c>
      <c r="L1611" t="s">
        <v>20</v>
      </c>
      <c r="M1611" s="1" t="s">
        <v>29</v>
      </c>
      <c r="N1611" s="1" t="s">
        <v>12594</v>
      </c>
      <c r="O1611" s="1">
        <v>41737</v>
      </c>
      <c r="P1611" s="1">
        <v>41635</v>
      </c>
    </row>
    <row r="1612" spans="1:16" x14ac:dyDescent="0.45">
      <c r="A1612" t="s">
        <v>12590</v>
      </c>
      <c r="B1612" t="s">
        <v>38</v>
      </c>
      <c r="C1612">
        <v>3</v>
      </c>
      <c r="D1612" t="s">
        <v>12591</v>
      </c>
      <c r="E1612" s="3" t="s">
        <v>30610</v>
      </c>
      <c r="F1612" t="s">
        <v>26188</v>
      </c>
      <c r="G1612" t="s">
        <v>12595</v>
      </c>
      <c r="H1612" t="s">
        <v>398</v>
      </c>
      <c r="I1612" s="3" t="s">
        <v>12596</v>
      </c>
      <c r="J1612" t="s">
        <v>30612</v>
      </c>
      <c r="K1612" t="s">
        <v>26167</v>
      </c>
      <c r="L1612" t="s">
        <v>20</v>
      </c>
      <c r="M1612" s="1" t="s">
        <v>51</v>
      </c>
      <c r="N1612" s="1" t="s">
        <v>12597</v>
      </c>
      <c r="O1612" s="1">
        <v>41645</v>
      </c>
      <c r="P1612" s="1">
        <v>41635</v>
      </c>
    </row>
    <row r="1613" spans="1:16" x14ac:dyDescent="0.45">
      <c r="A1613" t="s">
        <v>12912</v>
      </c>
      <c r="B1613" t="s">
        <v>38</v>
      </c>
      <c r="C1613">
        <v>3</v>
      </c>
      <c r="D1613" t="s">
        <v>5310</v>
      </c>
      <c r="E1613" s="3" t="s">
        <v>28160</v>
      </c>
      <c r="F1613" t="s">
        <v>26405</v>
      </c>
      <c r="G1613" t="s">
        <v>12913</v>
      </c>
      <c r="H1613" t="s">
        <v>398</v>
      </c>
      <c r="I1613" s="3" t="s">
        <v>5312</v>
      </c>
      <c r="J1613" t="s">
        <v>28161</v>
      </c>
      <c r="K1613" t="s">
        <v>26165</v>
      </c>
      <c r="L1613" t="s">
        <v>20</v>
      </c>
      <c r="M1613" s="1" t="s">
        <v>51</v>
      </c>
      <c r="N1613" s="1" t="s">
        <v>12914</v>
      </c>
      <c r="O1613" s="1">
        <v>43054</v>
      </c>
      <c r="P1613" s="1">
        <v>43053</v>
      </c>
    </row>
    <row r="1614" spans="1:16" x14ac:dyDescent="0.45">
      <c r="A1614" t="s">
        <v>13069</v>
      </c>
      <c r="B1614" t="s">
        <v>160</v>
      </c>
      <c r="C1614">
        <v>3</v>
      </c>
      <c r="D1614" t="s">
        <v>5759</v>
      </c>
      <c r="E1614" s="3" t="s">
        <v>28325</v>
      </c>
      <c r="F1614" t="s">
        <v>26171</v>
      </c>
      <c r="G1614" t="s">
        <v>13070</v>
      </c>
      <c r="H1614" t="s">
        <v>398</v>
      </c>
      <c r="I1614" s="3" t="s">
        <v>13071</v>
      </c>
      <c r="J1614" t="s">
        <v>30772</v>
      </c>
      <c r="K1614" t="s">
        <v>26171</v>
      </c>
      <c r="L1614" t="s">
        <v>20</v>
      </c>
      <c r="M1614" s="1" t="s">
        <v>51</v>
      </c>
      <c r="N1614" s="1" t="s">
        <v>13072</v>
      </c>
      <c r="O1614" s="1">
        <v>42769</v>
      </c>
      <c r="P1614" s="1">
        <v>42653</v>
      </c>
    </row>
    <row r="1615" spans="1:16" x14ac:dyDescent="0.45">
      <c r="A1615" t="s">
        <v>13069</v>
      </c>
      <c r="B1615" t="s">
        <v>160</v>
      </c>
      <c r="C1615">
        <v>3</v>
      </c>
      <c r="D1615" t="s">
        <v>5759</v>
      </c>
      <c r="E1615" s="3" t="s">
        <v>28325</v>
      </c>
      <c r="F1615" t="s">
        <v>26171</v>
      </c>
      <c r="G1615" t="s">
        <v>13073</v>
      </c>
      <c r="H1615" t="s">
        <v>398</v>
      </c>
      <c r="I1615" s="3" t="s">
        <v>5761</v>
      </c>
      <c r="J1615" t="s">
        <v>28326</v>
      </c>
      <c r="K1615" t="s">
        <v>26589</v>
      </c>
      <c r="L1615" t="s">
        <v>20</v>
      </c>
      <c r="M1615" s="1" t="s">
        <v>29</v>
      </c>
      <c r="N1615" s="1" t="s">
        <v>13074</v>
      </c>
      <c r="O1615" s="1">
        <v>42677</v>
      </c>
      <c r="P1615" s="1">
        <v>42653</v>
      </c>
    </row>
    <row r="1616" spans="1:16" x14ac:dyDescent="0.45">
      <c r="A1616" t="s">
        <v>13145</v>
      </c>
      <c r="B1616" t="s">
        <v>38</v>
      </c>
      <c r="C1616">
        <v>3</v>
      </c>
      <c r="D1616" t="s">
        <v>1875</v>
      </c>
      <c r="E1616" s="3" t="s">
        <v>29139</v>
      </c>
      <c r="F1616" t="s">
        <v>26913</v>
      </c>
      <c r="G1616" t="s">
        <v>13146</v>
      </c>
      <c r="H1616" t="s">
        <v>398</v>
      </c>
      <c r="I1616" s="3" t="s">
        <v>8061</v>
      </c>
      <c r="J1616" t="s">
        <v>29140</v>
      </c>
      <c r="K1616" t="s">
        <v>26273</v>
      </c>
      <c r="L1616" t="s">
        <v>20</v>
      </c>
      <c r="M1616" s="1" t="s">
        <v>29</v>
      </c>
      <c r="N1616" s="1" t="s">
        <v>42</v>
      </c>
      <c r="O1616" s="1">
        <v>41703</v>
      </c>
      <c r="P1616" s="1">
        <v>41582</v>
      </c>
    </row>
    <row r="1617" spans="1:16" x14ac:dyDescent="0.45">
      <c r="A1617" t="s">
        <v>13210</v>
      </c>
      <c r="B1617" t="s">
        <v>38</v>
      </c>
      <c r="C1617">
        <v>3</v>
      </c>
      <c r="D1617" t="s">
        <v>6776</v>
      </c>
      <c r="E1617" s="3" t="s">
        <v>30818</v>
      </c>
      <c r="F1617" t="s">
        <v>26165</v>
      </c>
      <c r="G1617" t="s">
        <v>13211</v>
      </c>
      <c r="H1617" t="s">
        <v>398</v>
      </c>
      <c r="I1617" s="3" t="s">
        <v>13212</v>
      </c>
      <c r="J1617" t="s">
        <v>28698</v>
      </c>
      <c r="K1617" t="s">
        <v>26165</v>
      </c>
      <c r="L1617" t="s">
        <v>20</v>
      </c>
      <c r="M1617" s="1" t="s">
        <v>51</v>
      </c>
      <c r="N1617" s="1" t="s">
        <v>13213</v>
      </c>
      <c r="O1617" s="1">
        <v>43514</v>
      </c>
      <c r="P1617" s="1">
        <v>43441</v>
      </c>
    </row>
    <row r="1618" spans="1:16" x14ac:dyDescent="0.45">
      <c r="A1618" t="s">
        <v>13210</v>
      </c>
      <c r="B1618" t="s">
        <v>38</v>
      </c>
      <c r="C1618">
        <v>3</v>
      </c>
      <c r="D1618" t="s">
        <v>6776</v>
      </c>
      <c r="E1618" s="3" t="s">
        <v>30818</v>
      </c>
      <c r="F1618" t="s">
        <v>26165</v>
      </c>
      <c r="G1618" t="s">
        <v>13214</v>
      </c>
      <c r="H1618" t="s">
        <v>398</v>
      </c>
      <c r="I1618" s="3" t="s">
        <v>13215</v>
      </c>
      <c r="J1618" t="s">
        <v>30819</v>
      </c>
      <c r="K1618" t="s">
        <v>26188</v>
      </c>
      <c r="L1618" t="s">
        <v>20</v>
      </c>
      <c r="M1618" s="1" t="s">
        <v>51</v>
      </c>
      <c r="N1618" s="1" t="s">
        <v>13216</v>
      </c>
      <c r="O1618" s="1">
        <v>43474</v>
      </c>
      <c r="P1618" s="1">
        <v>43441</v>
      </c>
    </row>
    <row r="1619" spans="1:16" x14ac:dyDescent="0.45">
      <c r="A1619" t="s">
        <v>13306</v>
      </c>
      <c r="B1619" t="s">
        <v>38</v>
      </c>
      <c r="C1619">
        <v>3</v>
      </c>
      <c r="D1619" t="s">
        <v>2827</v>
      </c>
      <c r="E1619" s="3" t="s">
        <v>27257</v>
      </c>
      <c r="F1619" t="s">
        <v>26163</v>
      </c>
      <c r="G1619" t="s">
        <v>13307</v>
      </c>
      <c r="H1619" t="s">
        <v>398</v>
      </c>
      <c r="I1619" s="3" t="s">
        <v>2829</v>
      </c>
      <c r="J1619" t="s">
        <v>27258</v>
      </c>
      <c r="K1619" t="s">
        <v>26169</v>
      </c>
      <c r="L1619" t="s">
        <v>20</v>
      </c>
      <c r="M1619" s="1" t="s">
        <v>29</v>
      </c>
      <c r="N1619" s="1" t="s">
        <v>42</v>
      </c>
      <c r="O1619" s="1">
        <v>41781</v>
      </c>
      <c r="P1619" s="1">
        <v>41689</v>
      </c>
    </row>
    <row r="1620" spans="1:16" x14ac:dyDescent="0.45">
      <c r="A1620" t="s">
        <v>13401</v>
      </c>
      <c r="B1620" t="s">
        <v>65</v>
      </c>
      <c r="C1620">
        <v>3</v>
      </c>
      <c r="D1620" t="s">
        <v>1560</v>
      </c>
      <c r="E1620" s="3" t="s">
        <v>26791</v>
      </c>
      <c r="F1620" t="s">
        <v>26165</v>
      </c>
      <c r="G1620" t="s">
        <v>13402</v>
      </c>
      <c r="H1620" t="s">
        <v>398</v>
      </c>
      <c r="I1620" s="3" t="s">
        <v>13403</v>
      </c>
      <c r="J1620" t="s">
        <v>30875</v>
      </c>
      <c r="K1620" t="s">
        <v>26165</v>
      </c>
      <c r="L1620" t="s">
        <v>20</v>
      </c>
      <c r="M1620" s="1" t="s">
        <v>29</v>
      </c>
      <c r="N1620" s="1" t="s">
        <v>13404</v>
      </c>
      <c r="O1620" s="1">
        <v>43606</v>
      </c>
      <c r="P1620" s="1">
        <v>43594</v>
      </c>
    </row>
    <row r="1621" spans="1:16" x14ac:dyDescent="0.45">
      <c r="A1621" t="s">
        <v>13401</v>
      </c>
      <c r="B1621" t="s">
        <v>65</v>
      </c>
      <c r="C1621">
        <v>3</v>
      </c>
      <c r="D1621" t="s">
        <v>1560</v>
      </c>
      <c r="E1621" s="3" t="s">
        <v>26791</v>
      </c>
      <c r="F1621" t="s">
        <v>26165</v>
      </c>
      <c r="G1621" t="s">
        <v>13405</v>
      </c>
      <c r="H1621" t="s">
        <v>398</v>
      </c>
      <c r="I1621" s="3" t="s">
        <v>1562</v>
      </c>
      <c r="J1621" t="s">
        <v>26792</v>
      </c>
      <c r="K1621" t="s">
        <v>26165</v>
      </c>
      <c r="L1621" t="s">
        <v>20</v>
      </c>
      <c r="M1621" s="1" t="s">
        <v>29</v>
      </c>
      <c r="N1621" s="1" t="s">
        <v>13406</v>
      </c>
      <c r="O1621" s="1">
        <v>43601</v>
      </c>
      <c r="P1621" s="1">
        <v>43594</v>
      </c>
    </row>
    <row r="1622" spans="1:16" x14ac:dyDescent="0.45">
      <c r="A1622" t="s">
        <v>13454</v>
      </c>
      <c r="B1622" t="s">
        <v>38</v>
      </c>
      <c r="C1622">
        <v>3</v>
      </c>
      <c r="D1622" t="s">
        <v>717</v>
      </c>
      <c r="E1622" s="3" t="s">
        <v>30893</v>
      </c>
      <c r="F1622" t="s">
        <v>26165</v>
      </c>
      <c r="G1622" t="s">
        <v>13455</v>
      </c>
      <c r="H1622" t="s">
        <v>398</v>
      </c>
      <c r="I1622" s="3" t="s">
        <v>13456</v>
      </c>
      <c r="J1622" t="s">
        <v>28267</v>
      </c>
      <c r="K1622" t="s">
        <v>26219</v>
      </c>
      <c r="L1622" t="s">
        <v>20</v>
      </c>
      <c r="M1622" s="1" t="s">
        <v>29</v>
      </c>
      <c r="N1622" s="1" t="s">
        <v>13457</v>
      </c>
      <c r="O1622" s="1">
        <v>43179</v>
      </c>
      <c r="P1622" s="1">
        <v>43118</v>
      </c>
    </row>
    <row r="1623" spans="1:16" x14ac:dyDescent="0.45">
      <c r="A1623" t="s">
        <v>13454</v>
      </c>
      <c r="B1623" t="s">
        <v>38</v>
      </c>
      <c r="C1623">
        <v>3</v>
      </c>
      <c r="D1623" t="s">
        <v>717</v>
      </c>
      <c r="E1623" s="3" t="s">
        <v>30893</v>
      </c>
      <c r="F1623" t="s">
        <v>26165</v>
      </c>
      <c r="G1623" t="s">
        <v>13458</v>
      </c>
      <c r="H1623" t="s">
        <v>398</v>
      </c>
      <c r="I1623" s="3" t="s">
        <v>13459</v>
      </c>
      <c r="J1623" t="s">
        <v>30894</v>
      </c>
      <c r="K1623" t="s">
        <v>26208</v>
      </c>
      <c r="L1623" t="s">
        <v>20</v>
      </c>
      <c r="M1623" s="1" t="s">
        <v>29</v>
      </c>
      <c r="N1623" s="1" t="s">
        <v>13460</v>
      </c>
      <c r="O1623" s="1">
        <v>43125</v>
      </c>
      <c r="P1623" s="1">
        <v>43118</v>
      </c>
    </row>
    <row r="1624" spans="1:16" x14ac:dyDescent="0.45">
      <c r="A1624" t="s">
        <v>13494</v>
      </c>
      <c r="B1624" t="s">
        <v>123</v>
      </c>
      <c r="C1624">
        <v>3</v>
      </c>
      <c r="D1624" t="s">
        <v>364</v>
      </c>
      <c r="E1624" s="3" t="s">
        <v>26316</v>
      </c>
      <c r="F1624" t="s">
        <v>26317</v>
      </c>
      <c r="G1624" t="s">
        <v>13495</v>
      </c>
      <c r="H1624" t="s">
        <v>398</v>
      </c>
      <c r="I1624" s="3" t="s">
        <v>369</v>
      </c>
      <c r="J1624" t="s">
        <v>26319</v>
      </c>
      <c r="K1624" t="s">
        <v>26169</v>
      </c>
      <c r="L1624" t="s">
        <v>20</v>
      </c>
      <c r="M1624" s="1" t="s">
        <v>29</v>
      </c>
      <c r="N1624" s="1" t="s">
        <v>13496</v>
      </c>
      <c r="O1624" s="1">
        <v>42795</v>
      </c>
      <c r="P1624" s="1">
        <v>42795</v>
      </c>
    </row>
    <row r="1625" spans="1:16" x14ac:dyDescent="0.45">
      <c r="A1625" t="s">
        <v>13939</v>
      </c>
      <c r="B1625" t="s">
        <v>478</v>
      </c>
      <c r="C1625">
        <v>3</v>
      </c>
      <c r="D1625" t="s">
        <v>4168</v>
      </c>
      <c r="E1625" s="3" t="s">
        <v>30538</v>
      </c>
      <c r="F1625" t="s">
        <v>26171</v>
      </c>
      <c r="G1625" t="s">
        <v>13940</v>
      </c>
      <c r="H1625" t="s">
        <v>398</v>
      </c>
      <c r="I1625" s="3" t="s">
        <v>12360</v>
      </c>
      <c r="J1625" t="s">
        <v>30540</v>
      </c>
      <c r="K1625" t="s">
        <v>26163</v>
      </c>
      <c r="L1625" t="s">
        <v>20</v>
      </c>
      <c r="M1625" s="1" t="s">
        <v>29</v>
      </c>
      <c r="N1625" s="1" t="s">
        <v>13941</v>
      </c>
      <c r="O1625" s="1">
        <v>43059</v>
      </c>
      <c r="P1625" s="1">
        <v>43052</v>
      </c>
    </row>
    <row r="1626" spans="1:16" x14ac:dyDescent="0.45">
      <c r="A1626" t="s">
        <v>13939</v>
      </c>
      <c r="B1626" t="s">
        <v>478</v>
      </c>
      <c r="C1626">
        <v>3</v>
      </c>
      <c r="D1626" t="s">
        <v>4168</v>
      </c>
      <c r="E1626" s="3" t="s">
        <v>30538</v>
      </c>
      <c r="F1626" t="s">
        <v>26171</v>
      </c>
      <c r="G1626" t="s">
        <v>13942</v>
      </c>
      <c r="H1626" t="s">
        <v>398</v>
      </c>
      <c r="I1626" s="3" t="s">
        <v>13943</v>
      </c>
      <c r="J1626" t="s">
        <v>31045</v>
      </c>
      <c r="K1626" t="s">
        <v>26223</v>
      </c>
      <c r="L1626" t="s">
        <v>20</v>
      </c>
      <c r="M1626" s="1" t="s">
        <v>29</v>
      </c>
      <c r="N1626" s="1" t="s">
        <v>13944</v>
      </c>
      <c r="O1626" s="1">
        <v>43052</v>
      </c>
      <c r="P1626" s="1">
        <v>43052</v>
      </c>
    </row>
    <row r="1627" spans="1:16" x14ac:dyDescent="0.45">
      <c r="A1627" t="s">
        <v>14327</v>
      </c>
      <c r="B1627" t="s">
        <v>65</v>
      </c>
      <c r="C1627">
        <v>3</v>
      </c>
      <c r="D1627" t="s">
        <v>1846</v>
      </c>
      <c r="E1627" s="3" t="s">
        <v>31172</v>
      </c>
      <c r="F1627" t="s">
        <v>26165</v>
      </c>
      <c r="G1627" t="s">
        <v>14328</v>
      </c>
      <c r="H1627" t="s">
        <v>398</v>
      </c>
      <c r="I1627" s="3" t="s">
        <v>14329</v>
      </c>
      <c r="J1627" t="s">
        <v>31173</v>
      </c>
      <c r="K1627" t="s">
        <v>26167</v>
      </c>
      <c r="L1627" t="s">
        <v>20</v>
      </c>
      <c r="M1627" s="1" t="s">
        <v>29</v>
      </c>
      <c r="N1627" s="1" t="s">
        <v>14330</v>
      </c>
      <c r="O1627" s="1">
        <v>42142</v>
      </c>
      <c r="P1627" s="1">
        <v>42136</v>
      </c>
    </row>
    <row r="1628" spans="1:16" x14ac:dyDescent="0.45">
      <c r="A1628" t="s">
        <v>14607</v>
      </c>
      <c r="B1628" t="s">
        <v>38</v>
      </c>
      <c r="C1628">
        <v>3</v>
      </c>
      <c r="D1628" t="s">
        <v>8199</v>
      </c>
      <c r="E1628" s="3" t="s">
        <v>29188</v>
      </c>
      <c r="F1628" t="s">
        <v>26171</v>
      </c>
      <c r="G1628" t="s">
        <v>14608</v>
      </c>
      <c r="H1628" t="s">
        <v>398</v>
      </c>
      <c r="I1628" s="3" t="s">
        <v>8201</v>
      </c>
      <c r="J1628" t="s">
        <v>29189</v>
      </c>
      <c r="K1628" t="s">
        <v>26171</v>
      </c>
      <c r="L1628" t="s">
        <v>20</v>
      </c>
      <c r="M1628" s="1" t="s">
        <v>29</v>
      </c>
      <c r="N1628" s="1" t="s">
        <v>14609</v>
      </c>
      <c r="O1628" s="1">
        <v>42804</v>
      </c>
      <c r="P1628" s="1">
        <v>42789</v>
      </c>
    </row>
    <row r="1629" spans="1:16" x14ac:dyDescent="0.45">
      <c r="A1629" t="s">
        <v>14822</v>
      </c>
      <c r="B1629" t="s">
        <v>160</v>
      </c>
      <c r="C1629">
        <v>3</v>
      </c>
      <c r="D1629" t="s">
        <v>14823</v>
      </c>
      <c r="E1629" s="3" t="s">
        <v>31319</v>
      </c>
      <c r="F1629" t="s">
        <v>26165</v>
      </c>
      <c r="G1629" t="s">
        <v>14824</v>
      </c>
      <c r="H1629" t="s">
        <v>398</v>
      </c>
      <c r="I1629" s="3" t="s">
        <v>14825</v>
      </c>
      <c r="J1629" t="s">
        <v>31320</v>
      </c>
      <c r="K1629" t="s">
        <v>26273</v>
      </c>
      <c r="L1629" t="s">
        <v>20</v>
      </c>
      <c r="M1629" s="1" t="s">
        <v>29</v>
      </c>
      <c r="N1629" s="1" t="s">
        <v>14826</v>
      </c>
      <c r="O1629" s="1">
        <v>42844</v>
      </c>
      <c r="P1629" s="1">
        <v>42830</v>
      </c>
    </row>
    <row r="1630" spans="1:16" x14ac:dyDescent="0.45">
      <c r="A1630" t="s">
        <v>14822</v>
      </c>
      <c r="B1630" t="s">
        <v>160</v>
      </c>
      <c r="C1630">
        <v>3</v>
      </c>
      <c r="D1630" t="s">
        <v>14823</v>
      </c>
      <c r="E1630" s="3" t="s">
        <v>31319</v>
      </c>
      <c r="F1630" t="s">
        <v>26165</v>
      </c>
      <c r="G1630" t="s">
        <v>14827</v>
      </c>
      <c r="H1630" t="s">
        <v>398</v>
      </c>
      <c r="I1630" s="3" t="s">
        <v>14828</v>
      </c>
      <c r="J1630" t="s">
        <v>31321</v>
      </c>
      <c r="K1630" t="s">
        <v>26273</v>
      </c>
      <c r="L1630" t="s">
        <v>20</v>
      </c>
      <c r="M1630" s="1" t="s">
        <v>29</v>
      </c>
      <c r="N1630" s="1" t="s">
        <v>14829</v>
      </c>
      <c r="O1630" s="1">
        <v>42835</v>
      </c>
      <c r="P1630" s="1">
        <v>42830</v>
      </c>
    </row>
    <row r="1631" spans="1:16" x14ac:dyDescent="0.45">
      <c r="A1631" t="s">
        <v>15125</v>
      </c>
      <c r="B1631" t="s">
        <v>38</v>
      </c>
      <c r="C1631">
        <v>3</v>
      </c>
      <c r="D1631" t="s">
        <v>4695</v>
      </c>
      <c r="E1631" s="3" t="s">
        <v>27946</v>
      </c>
      <c r="F1631" t="s">
        <v>26317</v>
      </c>
      <c r="G1631" t="s">
        <v>15126</v>
      </c>
      <c r="H1631" t="s">
        <v>398</v>
      </c>
      <c r="I1631" s="3" t="s">
        <v>4700</v>
      </c>
      <c r="J1631" t="s">
        <v>27948</v>
      </c>
      <c r="K1631" t="s">
        <v>26520</v>
      </c>
      <c r="L1631" t="s">
        <v>20</v>
      </c>
      <c r="M1631" s="1" t="s">
        <v>29</v>
      </c>
      <c r="N1631" s="1" t="s">
        <v>15127</v>
      </c>
      <c r="O1631" s="1">
        <v>42814</v>
      </c>
      <c r="P1631" s="1">
        <v>42810</v>
      </c>
    </row>
    <row r="1632" spans="1:16" x14ac:dyDescent="0.45">
      <c r="A1632" t="s">
        <v>15403</v>
      </c>
      <c r="B1632" t="s">
        <v>38</v>
      </c>
      <c r="C1632">
        <v>3</v>
      </c>
      <c r="D1632" t="s">
        <v>3964</v>
      </c>
      <c r="E1632" s="3" t="s">
        <v>27678</v>
      </c>
      <c r="F1632" t="s">
        <v>26751</v>
      </c>
      <c r="G1632" t="s">
        <v>15404</v>
      </c>
      <c r="H1632" t="s">
        <v>398</v>
      </c>
      <c r="I1632" s="3" t="s">
        <v>3966</v>
      </c>
      <c r="J1632" t="s">
        <v>27679</v>
      </c>
      <c r="K1632" t="s">
        <v>26751</v>
      </c>
      <c r="L1632" t="s">
        <v>20</v>
      </c>
      <c r="M1632" s="1" t="s">
        <v>29</v>
      </c>
      <c r="N1632" s="1" t="s">
        <v>42</v>
      </c>
      <c r="O1632" s="1">
        <v>43654</v>
      </c>
      <c r="P1632" s="1">
        <v>43644</v>
      </c>
    </row>
    <row r="1633" spans="1:16" x14ac:dyDescent="0.45">
      <c r="A1633" t="s">
        <v>15503</v>
      </c>
      <c r="B1633" t="s">
        <v>47</v>
      </c>
      <c r="C1633">
        <v>3</v>
      </c>
      <c r="D1633" t="s">
        <v>844</v>
      </c>
      <c r="E1633" s="3" t="s">
        <v>31528</v>
      </c>
      <c r="F1633" t="s">
        <v>26165</v>
      </c>
      <c r="G1633" t="s">
        <v>15504</v>
      </c>
      <c r="H1633" t="s">
        <v>398</v>
      </c>
      <c r="I1633" s="3" t="s">
        <v>6092</v>
      </c>
      <c r="J1633" t="s">
        <v>28445</v>
      </c>
      <c r="K1633" t="s">
        <v>26165</v>
      </c>
      <c r="L1633" t="s">
        <v>20</v>
      </c>
      <c r="M1633" s="1" t="s">
        <v>29</v>
      </c>
      <c r="N1633" s="1" t="s">
        <v>15505</v>
      </c>
      <c r="O1633" s="1">
        <v>42045</v>
      </c>
      <c r="P1633" s="1">
        <v>42031</v>
      </c>
    </row>
    <row r="1634" spans="1:16" x14ac:dyDescent="0.45">
      <c r="A1634" t="s">
        <v>15840</v>
      </c>
      <c r="B1634" t="s">
        <v>38</v>
      </c>
      <c r="C1634">
        <v>3</v>
      </c>
      <c r="D1634" t="s">
        <v>15841</v>
      </c>
      <c r="E1634" s="3" t="s">
        <v>31427</v>
      </c>
      <c r="F1634" t="s">
        <v>26273</v>
      </c>
      <c r="G1634" t="s">
        <v>15842</v>
      </c>
      <c r="H1634" t="s">
        <v>398</v>
      </c>
      <c r="I1634" s="3" t="s">
        <v>15843</v>
      </c>
      <c r="J1634" t="s">
        <v>31625</v>
      </c>
      <c r="K1634" t="s">
        <v>26171</v>
      </c>
      <c r="L1634" t="s">
        <v>20</v>
      </c>
      <c r="M1634" s="1" t="s">
        <v>29</v>
      </c>
      <c r="N1634" s="1" t="s">
        <v>15844</v>
      </c>
      <c r="O1634" s="1">
        <v>43014</v>
      </c>
      <c r="P1634" s="1">
        <v>42990</v>
      </c>
    </row>
    <row r="1635" spans="1:16" x14ac:dyDescent="0.45">
      <c r="A1635" t="s">
        <v>15857</v>
      </c>
      <c r="B1635" t="s">
        <v>252</v>
      </c>
      <c r="C1635">
        <v>3</v>
      </c>
      <c r="D1635" t="s">
        <v>1752</v>
      </c>
      <c r="E1635" s="3" t="s">
        <v>26864</v>
      </c>
      <c r="F1635" t="s">
        <v>26186</v>
      </c>
      <c r="G1635" t="s">
        <v>15858</v>
      </c>
      <c r="H1635" t="s">
        <v>398</v>
      </c>
      <c r="I1635" s="3" t="s">
        <v>15859</v>
      </c>
      <c r="J1635" t="s">
        <v>31628</v>
      </c>
      <c r="K1635" t="s">
        <v>26171</v>
      </c>
      <c r="L1635" t="s">
        <v>20</v>
      </c>
      <c r="M1635" s="1" t="s">
        <v>21</v>
      </c>
      <c r="N1635" s="1" t="s">
        <v>15860</v>
      </c>
      <c r="O1635" s="1">
        <v>43053</v>
      </c>
      <c r="P1635" s="1">
        <v>42920</v>
      </c>
    </row>
    <row r="1636" spans="1:16" x14ac:dyDescent="0.45">
      <c r="A1636" t="s">
        <v>15857</v>
      </c>
      <c r="B1636" t="s">
        <v>252</v>
      </c>
      <c r="C1636">
        <v>3</v>
      </c>
      <c r="D1636" t="s">
        <v>1752</v>
      </c>
      <c r="E1636" s="3" t="s">
        <v>26864</v>
      </c>
      <c r="F1636" t="s">
        <v>26186</v>
      </c>
      <c r="G1636" t="s">
        <v>15861</v>
      </c>
      <c r="H1636" t="s">
        <v>398</v>
      </c>
      <c r="I1636" s="3" t="s">
        <v>14635</v>
      </c>
      <c r="J1636" t="s">
        <v>31262</v>
      </c>
      <c r="K1636" t="s">
        <v>26165</v>
      </c>
      <c r="L1636" t="s">
        <v>20</v>
      </c>
      <c r="M1636" s="1" t="s">
        <v>51</v>
      </c>
      <c r="N1636" s="1" t="s">
        <v>15862</v>
      </c>
      <c r="O1636" s="1">
        <v>43045</v>
      </c>
      <c r="P1636" s="1">
        <v>42920</v>
      </c>
    </row>
    <row r="1637" spans="1:16" x14ac:dyDescent="0.45">
      <c r="A1637" t="s">
        <v>15857</v>
      </c>
      <c r="B1637" t="s">
        <v>252</v>
      </c>
      <c r="C1637">
        <v>3</v>
      </c>
      <c r="D1637" t="s">
        <v>1752</v>
      </c>
      <c r="E1637" s="3" t="s">
        <v>26864</v>
      </c>
      <c r="F1637" t="s">
        <v>26186</v>
      </c>
      <c r="G1637" t="s">
        <v>15863</v>
      </c>
      <c r="H1637" t="s">
        <v>398</v>
      </c>
      <c r="I1637" s="3" t="s">
        <v>15864</v>
      </c>
      <c r="J1637" t="s">
        <v>31629</v>
      </c>
      <c r="K1637" t="s">
        <v>26163</v>
      </c>
      <c r="L1637" t="s">
        <v>20</v>
      </c>
      <c r="M1637" s="1" t="s">
        <v>51</v>
      </c>
      <c r="N1637" s="1" t="s">
        <v>15865</v>
      </c>
      <c r="O1637" s="1">
        <v>43040</v>
      </c>
      <c r="P1637" s="1">
        <v>42920</v>
      </c>
    </row>
    <row r="1638" spans="1:16" x14ac:dyDescent="0.45">
      <c r="A1638" t="s">
        <v>15857</v>
      </c>
      <c r="B1638" t="s">
        <v>252</v>
      </c>
      <c r="C1638">
        <v>3</v>
      </c>
      <c r="D1638" t="s">
        <v>1752</v>
      </c>
      <c r="E1638" s="3" t="s">
        <v>26864</v>
      </c>
      <c r="F1638" t="s">
        <v>26186</v>
      </c>
      <c r="G1638" t="s">
        <v>15866</v>
      </c>
      <c r="H1638" t="s">
        <v>398</v>
      </c>
      <c r="I1638" s="3" t="s">
        <v>1754</v>
      </c>
      <c r="J1638" t="s">
        <v>26865</v>
      </c>
      <c r="K1638" t="s">
        <v>26165</v>
      </c>
      <c r="L1638" t="s">
        <v>20</v>
      </c>
      <c r="M1638" s="1" t="s">
        <v>21</v>
      </c>
      <c r="N1638" s="1" t="s">
        <v>15867</v>
      </c>
      <c r="O1638" s="1">
        <v>42947</v>
      </c>
      <c r="P1638" s="1">
        <v>42920</v>
      </c>
    </row>
    <row r="1639" spans="1:16" x14ac:dyDescent="0.45">
      <c r="A1639" t="s">
        <v>16108</v>
      </c>
      <c r="B1639" t="s">
        <v>123</v>
      </c>
      <c r="C1639">
        <v>3</v>
      </c>
      <c r="D1639" t="s">
        <v>16109</v>
      </c>
      <c r="E1639" s="3" t="s">
        <v>31698</v>
      </c>
      <c r="F1639" t="s">
        <v>26165</v>
      </c>
      <c r="G1639" t="s">
        <v>16110</v>
      </c>
      <c r="H1639" t="s">
        <v>398</v>
      </c>
      <c r="I1639" s="3" t="s">
        <v>16111</v>
      </c>
      <c r="J1639" t="s">
        <v>31699</v>
      </c>
      <c r="K1639" t="s">
        <v>26165</v>
      </c>
      <c r="L1639" t="s">
        <v>20</v>
      </c>
      <c r="M1639" s="1" t="s">
        <v>29</v>
      </c>
      <c r="N1639" s="1" t="s">
        <v>16112</v>
      </c>
      <c r="O1639" s="1">
        <v>43417</v>
      </c>
      <c r="P1639" s="1">
        <v>43416</v>
      </c>
    </row>
    <row r="1640" spans="1:16" x14ac:dyDescent="0.45">
      <c r="A1640" t="s">
        <v>16108</v>
      </c>
      <c r="B1640" t="s">
        <v>123</v>
      </c>
      <c r="C1640">
        <v>3</v>
      </c>
      <c r="D1640" t="s">
        <v>16109</v>
      </c>
      <c r="E1640" s="3" t="s">
        <v>31698</v>
      </c>
      <c r="F1640" t="s">
        <v>26165</v>
      </c>
      <c r="G1640" t="s">
        <v>16113</v>
      </c>
      <c r="H1640" t="s">
        <v>398</v>
      </c>
      <c r="I1640" s="3" t="s">
        <v>16114</v>
      </c>
      <c r="J1640" t="s">
        <v>31700</v>
      </c>
      <c r="K1640" t="s">
        <v>26165</v>
      </c>
      <c r="L1640" t="s">
        <v>20</v>
      </c>
      <c r="M1640" s="1" t="s">
        <v>29</v>
      </c>
      <c r="N1640" s="1" t="s">
        <v>2431</v>
      </c>
      <c r="O1640" s="1">
        <v>43417</v>
      </c>
      <c r="P1640" s="1">
        <v>43416</v>
      </c>
    </row>
    <row r="1641" spans="1:16" x14ac:dyDescent="0.45">
      <c r="A1641" t="s">
        <v>16499</v>
      </c>
      <c r="B1641" t="s">
        <v>15</v>
      </c>
      <c r="C1641">
        <v>3</v>
      </c>
      <c r="D1641" t="s">
        <v>1875</v>
      </c>
      <c r="E1641" s="3" t="s">
        <v>26912</v>
      </c>
      <c r="F1641" t="s">
        <v>26913</v>
      </c>
      <c r="G1641" t="s">
        <v>16500</v>
      </c>
      <c r="H1641" t="s">
        <v>398</v>
      </c>
      <c r="I1641" s="3" t="s">
        <v>1877</v>
      </c>
      <c r="J1641" t="s">
        <v>26914</v>
      </c>
      <c r="K1641" t="s">
        <v>26165</v>
      </c>
      <c r="L1641" t="s">
        <v>20</v>
      </c>
      <c r="M1641" s="1" t="s">
        <v>29</v>
      </c>
      <c r="N1641" s="1" t="s">
        <v>16501</v>
      </c>
      <c r="O1641" s="1">
        <v>41708</v>
      </c>
      <c r="P1641" s="1">
        <v>41669</v>
      </c>
    </row>
    <row r="1642" spans="1:16" x14ac:dyDescent="0.45">
      <c r="A1642" t="s">
        <v>16499</v>
      </c>
      <c r="B1642" t="s">
        <v>15</v>
      </c>
      <c r="C1642">
        <v>3</v>
      </c>
      <c r="D1642" t="s">
        <v>1875</v>
      </c>
      <c r="E1642" s="3" t="s">
        <v>26912</v>
      </c>
      <c r="F1642" t="s">
        <v>26913</v>
      </c>
      <c r="G1642" t="s">
        <v>16502</v>
      </c>
      <c r="H1642" t="s">
        <v>398</v>
      </c>
      <c r="I1642" s="3" t="s">
        <v>1880</v>
      </c>
      <c r="J1642" t="s">
        <v>26915</v>
      </c>
      <c r="K1642" t="s">
        <v>26167</v>
      </c>
      <c r="L1642" t="s">
        <v>20</v>
      </c>
      <c r="M1642" s="1" t="s">
        <v>29</v>
      </c>
      <c r="N1642" s="1" t="s">
        <v>42</v>
      </c>
      <c r="O1642" s="1">
        <v>41670</v>
      </c>
      <c r="P1642" s="1">
        <v>41669</v>
      </c>
    </row>
    <row r="1643" spans="1:16" x14ac:dyDescent="0.45">
      <c r="A1643" t="s">
        <v>16618</v>
      </c>
      <c r="B1643" t="s">
        <v>38</v>
      </c>
      <c r="C1643">
        <v>3</v>
      </c>
      <c r="D1643" t="s">
        <v>10887</v>
      </c>
      <c r="E1643" s="3" t="s">
        <v>30066</v>
      </c>
      <c r="F1643" t="s">
        <v>27119</v>
      </c>
      <c r="G1643" t="s">
        <v>16619</v>
      </c>
      <c r="H1643" t="s">
        <v>398</v>
      </c>
      <c r="I1643" s="3" t="s">
        <v>10889</v>
      </c>
      <c r="J1643" t="s">
        <v>30067</v>
      </c>
      <c r="K1643" t="s">
        <v>26165</v>
      </c>
      <c r="L1643" t="s">
        <v>20</v>
      </c>
      <c r="M1643" s="1" t="s">
        <v>29</v>
      </c>
      <c r="N1643" s="1" t="s">
        <v>16620</v>
      </c>
      <c r="O1643" s="1">
        <v>43619</v>
      </c>
      <c r="P1643" s="1">
        <v>43615</v>
      </c>
    </row>
    <row r="1644" spans="1:16" x14ac:dyDescent="0.45">
      <c r="A1644" t="s">
        <v>16768</v>
      </c>
      <c r="B1644" t="s">
        <v>47</v>
      </c>
      <c r="C1644">
        <v>3</v>
      </c>
      <c r="D1644" t="s">
        <v>2107</v>
      </c>
      <c r="E1644" s="3" t="s">
        <v>30322</v>
      </c>
      <c r="F1644" t="s">
        <v>26165</v>
      </c>
      <c r="G1644" t="s">
        <v>16769</v>
      </c>
      <c r="H1644" t="s">
        <v>398</v>
      </c>
      <c r="I1644" s="3" t="s">
        <v>16770</v>
      </c>
      <c r="J1644" t="s">
        <v>31894</v>
      </c>
      <c r="K1644" t="s">
        <v>26165</v>
      </c>
      <c r="L1644" t="s">
        <v>20</v>
      </c>
      <c r="M1644" s="1" t="s">
        <v>51</v>
      </c>
      <c r="N1644" s="1" t="s">
        <v>16771</v>
      </c>
      <c r="O1644" s="1">
        <v>43231</v>
      </c>
      <c r="P1644" s="1">
        <v>43159</v>
      </c>
    </row>
    <row r="1645" spans="1:16" x14ac:dyDescent="0.45">
      <c r="A1645" t="s">
        <v>16829</v>
      </c>
      <c r="B1645" t="s">
        <v>47</v>
      </c>
      <c r="C1645">
        <v>3</v>
      </c>
      <c r="D1645" t="s">
        <v>844</v>
      </c>
      <c r="E1645" s="3" t="s">
        <v>28462</v>
      </c>
      <c r="F1645" t="s">
        <v>26165</v>
      </c>
      <c r="G1645" t="s">
        <v>16830</v>
      </c>
      <c r="H1645" t="s">
        <v>398</v>
      </c>
      <c r="I1645" s="3" t="s">
        <v>7251</v>
      </c>
      <c r="J1645" t="s">
        <v>28863</v>
      </c>
      <c r="K1645" t="s">
        <v>26200</v>
      </c>
      <c r="L1645" t="s">
        <v>20</v>
      </c>
      <c r="M1645" s="1" t="s">
        <v>29</v>
      </c>
      <c r="N1645" s="1" t="s">
        <v>16831</v>
      </c>
      <c r="O1645" s="1">
        <v>42551</v>
      </c>
      <c r="P1645" s="1">
        <v>42537</v>
      </c>
    </row>
    <row r="1646" spans="1:16" x14ac:dyDescent="0.45">
      <c r="A1646" t="s">
        <v>16829</v>
      </c>
      <c r="B1646" t="s">
        <v>47</v>
      </c>
      <c r="C1646">
        <v>3</v>
      </c>
      <c r="D1646" t="s">
        <v>844</v>
      </c>
      <c r="E1646" s="3" t="s">
        <v>28462</v>
      </c>
      <c r="F1646" t="s">
        <v>26165</v>
      </c>
      <c r="G1646" t="s">
        <v>16832</v>
      </c>
      <c r="H1646" t="s">
        <v>398</v>
      </c>
      <c r="I1646" s="3" t="s">
        <v>16833</v>
      </c>
      <c r="J1646" t="s">
        <v>27051</v>
      </c>
      <c r="K1646" t="s">
        <v>26165</v>
      </c>
      <c r="L1646" t="s">
        <v>20</v>
      </c>
      <c r="M1646" s="1" t="s">
        <v>29</v>
      </c>
      <c r="N1646" s="1" t="s">
        <v>16834</v>
      </c>
      <c r="O1646" s="1">
        <v>42545</v>
      </c>
      <c r="P1646" s="1">
        <v>42537</v>
      </c>
    </row>
    <row r="1647" spans="1:16" x14ac:dyDescent="0.45">
      <c r="A1647" t="s">
        <v>16862</v>
      </c>
      <c r="B1647" t="s">
        <v>65</v>
      </c>
      <c r="C1647">
        <v>3</v>
      </c>
      <c r="D1647" t="s">
        <v>2975</v>
      </c>
      <c r="E1647" s="3" t="s">
        <v>27315</v>
      </c>
      <c r="F1647" t="s">
        <v>26405</v>
      </c>
      <c r="G1647" t="s">
        <v>16863</v>
      </c>
      <c r="H1647" t="s">
        <v>398</v>
      </c>
      <c r="I1647" s="3" t="s">
        <v>2977</v>
      </c>
      <c r="J1647" t="s">
        <v>27316</v>
      </c>
      <c r="K1647" t="s">
        <v>26342</v>
      </c>
      <c r="L1647" t="s">
        <v>20</v>
      </c>
      <c r="M1647" s="1" t="s">
        <v>51</v>
      </c>
      <c r="N1647" s="1" t="s">
        <v>16864</v>
      </c>
      <c r="O1647" s="1">
        <v>43172</v>
      </c>
      <c r="P1647" s="1">
        <v>43171</v>
      </c>
    </row>
    <row r="1648" spans="1:16" x14ac:dyDescent="0.45">
      <c r="A1648" t="s">
        <v>17634</v>
      </c>
      <c r="B1648" t="s">
        <v>38</v>
      </c>
      <c r="C1648">
        <v>3</v>
      </c>
      <c r="D1648" t="s">
        <v>4665</v>
      </c>
      <c r="E1648" s="3" t="s">
        <v>27935</v>
      </c>
      <c r="F1648" t="s">
        <v>26165</v>
      </c>
      <c r="G1648" t="s">
        <v>17635</v>
      </c>
      <c r="H1648" t="s">
        <v>398</v>
      </c>
      <c r="I1648" s="3" t="s">
        <v>4667</v>
      </c>
      <c r="J1648" t="s">
        <v>27936</v>
      </c>
      <c r="K1648" t="s">
        <v>26584</v>
      </c>
      <c r="L1648" t="s">
        <v>20</v>
      </c>
      <c r="M1648" s="1" t="s">
        <v>29</v>
      </c>
      <c r="N1648" s="1" t="s">
        <v>17636</v>
      </c>
      <c r="O1648" s="1">
        <v>43129</v>
      </c>
      <c r="P1648" s="1">
        <v>43115</v>
      </c>
    </row>
    <row r="1649" spans="1:16" x14ac:dyDescent="0.45">
      <c r="A1649" t="s">
        <v>18233</v>
      </c>
      <c r="B1649" t="s">
        <v>47</v>
      </c>
      <c r="C1649">
        <v>3</v>
      </c>
      <c r="D1649" t="s">
        <v>10564</v>
      </c>
      <c r="E1649" s="3" t="s">
        <v>29956</v>
      </c>
      <c r="F1649" t="s">
        <v>26378</v>
      </c>
      <c r="G1649" t="s">
        <v>18234</v>
      </c>
      <c r="H1649" t="s">
        <v>398</v>
      </c>
      <c r="I1649" s="3" t="s">
        <v>10566</v>
      </c>
      <c r="J1649" t="s">
        <v>29957</v>
      </c>
      <c r="K1649" t="s">
        <v>26282</v>
      </c>
      <c r="L1649" t="s">
        <v>20</v>
      </c>
      <c r="M1649" s="1" t="s">
        <v>29</v>
      </c>
      <c r="N1649" s="1" t="s">
        <v>18235</v>
      </c>
      <c r="O1649" s="1">
        <v>43061</v>
      </c>
      <c r="P1649" s="1">
        <v>43054</v>
      </c>
    </row>
    <row r="1650" spans="1:16" x14ac:dyDescent="0.45">
      <c r="A1650" t="s">
        <v>18233</v>
      </c>
      <c r="B1650" t="s">
        <v>47</v>
      </c>
      <c r="C1650">
        <v>3</v>
      </c>
      <c r="D1650" t="s">
        <v>10564</v>
      </c>
      <c r="E1650" s="3" t="s">
        <v>29956</v>
      </c>
      <c r="F1650" t="s">
        <v>26378</v>
      </c>
      <c r="G1650" t="s">
        <v>18236</v>
      </c>
      <c r="H1650" t="s">
        <v>398</v>
      </c>
      <c r="I1650" s="3" t="s">
        <v>10569</v>
      </c>
      <c r="J1650" t="s">
        <v>29958</v>
      </c>
      <c r="K1650" t="s">
        <v>26165</v>
      </c>
      <c r="L1650" t="s">
        <v>20</v>
      </c>
      <c r="M1650" s="1" t="s">
        <v>29</v>
      </c>
      <c r="N1650" s="1" t="s">
        <v>18237</v>
      </c>
      <c r="O1650" s="1">
        <v>43061</v>
      </c>
      <c r="P1650" s="1">
        <v>43054</v>
      </c>
    </row>
    <row r="1651" spans="1:16" x14ac:dyDescent="0.45">
      <c r="A1651" t="s">
        <v>18251</v>
      </c>
      <c r="B1651" t="s">
        <v>123</v>
      </c>
      <c r="C1651">
        <v>3</v>
      </c>
      <c r="D1651" t="s">
        <v>12924</v>
      </c>
      <c r="E1651" s="3" t="s">
        <v>32324</v>
      </c>
      <c r="F1651" t="s">
        <v>26165</v>
      </c>
      <c r="G1651" t="s">
        <v>18252</v>
      </c>
      <c r="H1651" t="s">
        <v>398</v>
      </c>
      <c r="I1651" s="3" t="s">
        <v>12926</v>
      </c>
      <c r="J1651" t="s">
        <v>30728</v>
      </c>
      <c r="K1651" t="s">
        <v>26165</v>
      </c>
      <c r="L1651" t="s">
        <v>20</v>
      </c>
      <c r="M1651" s="1" t="s">
        <v>29</v>
      </c>
      <c r="N1651" s="1" t="s">
        <v>42</v>
      </c>
      <c r="O1651" s="1">
        <v>41513</v>
      </c>
      <c r="P1651" s="1">
        <v>41472</v>
      </c>
    </row>
    <row r="1652" spans="1:16" x14ac:dyDescent="0.45">
      <c r="A1652" t="s">
        <v>18251</v>
      </c>
      <c r="B1652" t="s">
        <v>123</v>
      </c>
      <c r="C1652">
        <v>3</v>
      </c>
      <c r="D1652" t="s">
        <v>12924</v>
      </c>
      <c r="E1652" s="3" t="s">
        <v>32324</v>
      </c>
      <c r="F1652" t="s">
        <v>26165</v>
      </c>
      <c r="G1652" t="s">
        <v>18253</v>
      </c>
      <c r="H1652" t="s">
        <v>398</v>
      </c>
      <c r="I1652" s="3" t="s">
        <v>2030</v>
      </c>
      <c r="J1652" t="s">
        <v>30729</v>
      </c>
      <c r="K1652" t="s">
        <v>26165</v>
      </c>
      <c r="L1652" t="s">
        <v>20</v>
      </c>
      <c r="M1652" s="1" t="s">
        <v>29</v>
      </c>
      <c r="N1652" s="1" t="s">
        <v>42</v>
      </c>
      <c r="O1652" s="1">
        <v>41495</v>
      </c>
      <c r="P1652" s="1">
        <v>41472</v>
      </c>
    </row>
    <row r="1653" spans="1:16" x14ac:dyDescent="0.45">
      <c r="A1653" t="s">
        <v>18497</v>
      </c>
      <c r="B1653" t="s">
        <v>38</v>
      </c>
      <c r="C1653">
        <v>3</v>
      </c>
      <c r="D1653" t="s">
        <v>5707</v>
      </c>
      <c r="E1653" s="3" t="s">
        <v>28305</v>
      </c>
      <c r="F1653" t="s">
        <v>26188</v>
      </c>
      <c r="G1653" t="s">
        <v>18498</v>
      </c>
      <c r="H1653" t="s">
        <v>398</v>
      </c>
      <c r="I1653" s="3" t="s">
        <v>5709</v>
      </c>
      <c r="J1653" t="s">
        <v>28306</v>
      </c>
      <c r="K1653" t="s">
        <v>26163</v>
      </c>
      <c r="L1653" t="s">
        <v>20</v>
      </c>
      <c r="M1653" s="1" t="s">
        <v>29</v>
      </c>
      <c r="N1653" s="1" t="s">
        <v>18499</v>
      </c>
      <c r="O1653" s="1">
        <v>41947</v>
      </c>
      <c r="P1653" s="1">
        <v>41928</v>
      </c>
    </row>
    <row r="1654" spans="1:16" x14ac:dyDescent="0.45">
      <c r="A1654" t="s">
        <v>18528</v>
      </c>
      <c r="B1654" t="s">
        <v>38</v>
      </c>
      <c r="C1654">
        <v>3</v>
      </c>
      <c r="D1654" t="s">
        <v>2274</v>
      </c>
      <c r="E1654" s="3" t="s">
        <v>30773</v>
      </c>
      <c r="F1654" t="s">
        <v>26165</v>
      </c>
      <c r="G1654" t="s">
        <v>18529</v>
      </c>
      <c r="H1654" t="s">
        <v>398</v>
      </c>
      <c r="I1654" s="3" t="s">
        <v>18530</v>
      </c>
      <c r="J1654" t="s">
        <v>32414</v>
      </c>
      <c r="K1654" t="s">
        <v>27889</v>
      </c>
      <c r="L1654" t="s">
        <v>20</v>
      </c>
      <c r="M1654" s="1" t="s">
        <v>29</v>
      </c>
      <c r="N1654" s="1" t="s">
        <v>42</v>
      </c>
      <c r="O1654" s="1">
        <v>42753</v>
      </c>
      <c r="P1654" s="1">
        <v>42752</v>
      </c>
    </row>
    <row r="1655" spans="1:16" x14ac:dyDescent="0.45">
      <c r="A1655" t="s">
        <v>18669</v>
      </c>
      <c r="B1655" t="s">
        <v>38</v>
      </c>
      <c r="C1655">
        <v>3</v>
      </c>
      <c r="D1655" t="s">
        <v>5231</v>
      </c>
      <c r="E1655" s="3" t="s">
        <v>28133</v>
      </c>
      <c r="F1655" t="s">
        <v>26165</v>
      </c>
      <c r="G1655" t="s">
        <v>18670</v>
      </c>
      <c r="H1655" t="s">
        <v>398</v>
      </c>
      <c r="I1655" s="3" t="s">
        <v>18671</v>
      </c>
      <c r="J1655" t="s">
        <v>32455</v>
      </c>
      <c r="K1655" t="s">
        <v>26728</v>
      </c>
      <c r="L1655" t="s">
        <v>20</v>
      </c>
      <c r="M1655" s="1" t="s">
        <v>29</v>
      </c>
      <c r="N1655" s="1" t="s">
        <v>18672</v>
      </c>
      <c r="O1655" s="1">
        <v>42902</v>
      </c>
      <c r="P1655" s="1">
        <v>42121</v>
      </c>
    </row>
    <row r="1656" spans="1:16" x14ac:dyDescent="0.45">
      <c r="A1656" t="s">
        <v>18669</v>
      </c>
      <c r="B1656" t="s">
        <v>38</v>
      </c>
      <c r="C1656">
        <v>3</v>
      </c>
      <c r="D1656" t="s">
        <v>5231</v>
      </c>
      <c r="E1656" s="3" t="s">
        <v>28133</v>
      </c>
      <c r="F1656" t="s">
        <v>26165</v>
      </c>
      <c r="G1656" t="s">
        <v>18673</v>
      </c>
      <c r="H1656" t="s">
        <v>398</v>
      </c>
      <c r="I1656" s="3" t="s">
        <v>5233</v>
      </c>
      <c r="J1656" t="s">
        <v>28134</v>
      </c>
      <c r="K1656" t="s">
        <v>26165</v>
      </c>
      <c r="L1656" t="s">
        <v>20</v>
      </c>
      <c r="M1656" s="1" t="s">
        <v>21</v>
      </c>
      <c r="N1656" s="1" t="s">
        <v>18674</v>
      </c>
      <c r="O1656" s="1">
        <v>42135</v>
      </c>
      <c r="P1656" s="1">
        <v>42121</v>
      </c>
    </row>
    <row r="1657" spans="1:16" x14ac:dyDescent="0.45">
      <c r="A1657" t="s">
        <v>18669</v>
      </c>
      <c r="B1657" t="s">
        <v>38</v>
      </c>
      <c r="C1657">
        <v>3</v>
      </c>
      <c r="D1657" t="s">
        <v>5231</v>
      </c>
      <c r="E1657" s="3" t="s">
        <v>28133</v>
      </c>
      <c r="F1657" t="s">
        <v>26165</v>
      </c>
      <c r="G1657" t="s">
        <v>18675</v>
      </c>
      <c r="H1657" t="s">
        <v>398</v>
      </c>
      <c r="I1657" s="3" t="s">
        <v>5236</v>
      </c>
      <c r="J1657" t="s">
        <v>28135</v>
      </c>
      <c r="K1657" t="s">
        <v>26171</v>
      </c>
      <c r="L1657" t="s">
        <v>20</v>
      </c>
      <c r="M1657" s="1" t="s">
        <v>29</v>
      </c>
      <c r="N1657" s="1" t="s">
        <v>18676</v>
      </c>
      <c r="O1657" s="1">
        <v>42122</v>
      </c>
      <c r="P1657" s="1">
        <v>42121</v>
      </c>
    </row>
    <row r="1658" spans="1:16" x14ac:dyDescent="0.45">
      <c r="A1658" t="s">
        <v>19161</v>
      </c>
      <c r="B1658" t="s">
        <v>38</v>
      </c>
      <c r="C1658">
        <v>3</v>
      </c>
      <c r="D1658" t="s">
        <v>3911</v>
      </c>
      <c r="E1658" s="3" t="s">
        <v>27661</v>
      </c>
      <c r="F1658" t="s">
        <v>26165</v>
      </c>
      <c r="G1658" t="s">
        <v>19162</v>
      </c>
      <c r="H1658" t="s">
        <v>398</v>
      </c>
      <c r="I1658" s="3" t="s">
        <v>3913</v>
      </c>
      <c r="J1658" t="s">
        <v>27662</v>
      </c>
      <c r="K1658" t="s">
        <v>26273</v>
      </c>
      <c r="L1658" t="s">
        <v>20</v>
      </c>
      <c r="M1658" s="1" t="s">
        <v>29</v>
      </c>
      <c r="N1658" s="1" t="s">
        <v>19163</v>
      </c>
      <c r="O1658" s="1">
        <v>42452</v>
      </c>
      <c r="P1658" s="1">
        <v>42356</v>
      </c>
    </row>
    <row r="1659" spans="1:16" x14ac:dyDescent="0.45">
      <c r="A1659" t="s">
        <v>19356</v>
      </c>
      <c r="B1659" t="s">
        <v>15</v>
      </c>
      <c r="C1659">
        <v>3</v>
      </c>
      <c r="D1659" t="s">
        <v>13794</v>
      </c>
      <c r="E1659" s="3" t="s">
        <v>31001</v>
      </c>
      <c r="F1659" t="s">
        <v>26171</v>
      </c>
      <c r="G1659" t="s">
        <v>19357</v>
      </c>
      <c r="H1659" t="s">
        <v>398</v>
      </c>
      <c r="I1659" s="3" t="s">
        <v>13796</v>
      </c>
      <c r="J1659" t="s">
        <v>31002</v>
      </c>
      <c r="K1659" t="s">
        <v>26196</v>
      </c>
      <c r="L1659" t="s">
        <v>20</v>
      </c>
      <c r="M1659" s="1" t="s">
        <v>29</v>
      </c>
      <c r="N1659" s="1" t="s">
        <v>19358</v>
      </c>
      <c r="O1659" s="1">
        <v>43626</v>
      </c>
      <c r="P1659" s="1">
        <v>43622</v>
      </c>
    </row>
    <row r="1660" spans="1:16" x14ac:dyDescent="0.45">
      <c r="A1660" t="s">
        <v>19686</v>
      </c>
      <c r="B1660" t="s">
        <v>65</v>
      </c>
      <c r="C1660">
        <v>3</v>
      </c>
      <c r="D1660" t="s">
        <v>2099</v>
      </c>
      <c r="E1660" s="3" t="s">
        <v>26991</v>
      </c>
      <c r="F1660" t="s">
        <v>26177</v>
      </c>
      <c r="G1660" t="s">
        <v>19687</v>
      </c>
      <c r="H1660" t="s">
        <v>398</v>
      </c>
      <c r="I1660" s="3" t="s">
        <v>2104</v>
      </c>
      <c r="J1660" t="s">
        <v>26993</v>
      </c>
      <c r="K1660" t="s">
        <v>26165</v>
      </c>
      <c r="L1660" t="s">
        <v>20</v>
      </c>
      <c r="M1660" s="1" t="s">
        <v>29</v>
      </c>
      <c r="N1660" s="1" t="s">
        <v>19688</v>
      </c>
      <c r="O1660" s="1">
        <v>42695</v>
      </c>
      <c r="P1660" s="1">
        <v>42682</v>
      </c>
    </row>
    <row r="1661" spans="1:16" x14ac:dyDescent="0.45">
      <c r="A1661" t="s">
        <v>19869</v>
      </c>
      <c r="B1661" t="s">
        <v>252</v>
      </c>
      <c r="C1661">
        <v>3</v>
      </c>
      <c r="D1661" t="s">
        <v>8751</v>
      </c>
      <c r="E1661" s="3" t="s">
        <v>29372</v>
      </c>
      <c r="F1661" t="s">
        <v>26165</v>
      </c>
      <c r="G1661" t="s">
        <v>19870</v>
      </c>
      <c r="H1661" t="s">
        <v>398</v>
      </c>
      <c r="I1661" s="3" t="s">
        <v>8756</v>
      </c>
      <c r="J1661" t="s">
        <v>29374</v>
      </c>
      <c r="K1661" t="s">
        <v>26342</v>
      </c>
      <c r="L1661" t="s">
        <v>20</v>
      </c>
      <c r="M1661" s="1" t="s">
        <v>29</v>
      </c>
      <c r="N1661" s="1" t="s">
        <v>19871</v>
      </c>
      <c r="O1661" s="1">
        <v>43416</v>
      </c>
      <c r="P1661" s="1">
        <v>43374</v>
      </c>
    </row>
    <row r="1662" spans="1:16" x14ac:dyDescent="0.45">
      <c r="A1662" t="s">
        <v>19869</v>
      </c>
      <c r="B1662" t="s">
        <v>252</v>
      </c>
      <c r="C1662">
        <v>3</v>
      </c>
      <c r="D1662" t="s">
        <v>8751</v>
      </c>
      <c r="E1662" s="3" t="s">
        <v>29372</v>
      </c>
      <c r="F1662" t="s">
        <v>26165</v>
      </c>
      <c r="G1662" t="s">
        <v>19872</v>
      </c>
      <c r="H1662" t="s">
        <v>398</v>
      </c>
      <c r="I1662" s="3" t="s">
        <v>676</v>
      </c>
      <c r="J1662" t="s">
        <v>31246</v>
      </c>
      <c r="K1662" t="s">
        <v>26171</v>
      </c>
      <c r="L1662" t="s">
        <v>20</v>
      </c>
      <c r="M1662" s="1" t="s">
        <v>29</v>
      </c>
      <c r="N1662" s="1" t="s">
        <v>19873</v>
      </c>
      <c r="O1662" s="1">
        <v>43381</v>
      </c>
      <c r="P1662" s="1">
        <v>43374</v>
      </c>
    </row>
    <row r="1663" spans="1:16" x14ac:dyDescent="0.45">
      <c r="A1663" t="s">
        <v>20317</v>
      </c>
      <c r="B1663" t="s">
        <v>65</v>
      </c>
      <c r="C1663">
        <v>3</v>
      </c>
      <c r="D1663" t="s">
        <v>4711</v>
      </c>
      <c r="E1663" s="3" t="s">
        <v>32907</v>
      </c>
      <c r="F1663" t="s">
        <v>26171</v>
      </c>
      <c r="G1663" t="s">
        <v>20318</v>
      </c>
      <c r="H1663" t="s">
        <v>398</v>
      </c>
      <c r="I1663" s="3" t="s">
        <v>8431</v>
      </c>
      <c r="J1663" t="s">
        <v>32908</v>
      </c>
      <c r="K1663" t="s">
        <v>26165</v>
      </c>
      <c r="L1663" t="s">
        <v>20</v>
      </c>
      <c r="M1663" s="1" t="s">
        <v>51</v>
      </c>
      <c r="N1663" s="1" t="s">
        <v>20319</v>
      </c>
      <c r="O1663" s="1">
        <v>42648</v>
      </c>
      <c r="P1663" s="1">
        <v>42591</v>
      </c>
    </row>
    <row r="1664" spans="1:16" x14ac:dyDescent="0.45">
      <c r="A1664" t="s">
        <v>20336</v>
      </c>
      <c r="B1664" t="s">
        <v>252</v>
      </c>
      <c r="C1664">
        <v>3</v>
      </c>
      <c r="D1664" t="s">
        <v>1025</v>
      </c>
      <c r="E1664" s="3" t="s">
        <v>26587</v>
      </c>
      <c r="F1664" t="s">
        <v>26171</v>
      </c>
      <c r="G1664" t="s">
        <v>20337</v>
      </c>
      <c r="H1664" t="s">
        <v>398</v>
      </c>
      <c r="I1664" s="3" t="s">
        <v>20338</v>
      </c>
      <c r="J1664" t="s">
        <v>32916</v>
      </c>
      <c r="K1664" t="s">
        <v>26171</v>
      </c>
      <c r="L1664" t="s">
        <v>20</v>
      </c>
      <c r="M1664" s="1" t="s">
        <v>21</v>
      </c>
      <c r="N1664" s="1" t="s">
        <v>20339</v>
      </c>
      <c r="O1664" s="1">
        <v>42877</v>
      </c>
      <c r="P1664" s="1">
        <v>42824</v>
      </c>
    </row>
    <row r="1665" spans="1:16" x14ac:dyDescent="0.45">
      <c r="A1665" t="s">
        <v>20461</v>
      </c>
      <c r="B1665" t="s">
        <v>65</v>
      </c>
      <c r="C1665">
        <v>3</v>
      </c>
      <c r="D1665" t="s">
        <v>6432</v>
      </c>
      <c r="E1665" s="3" t="s">
        <v>28570</v>
      </c>
      <c r="F1665" t="s">
        <v>26231</v>
      </c>
      <c r="G1665" t="s">
        <v>20462</v>
      </c>
      <c r="H1665" t="s">
        <v>398</v>
      </c>
      <c r="I1665" s="3" t="s">
        <v>6440</v>
      </c>
      <c r="J1665" t="s">
        <v>28573</v>
      </c>
      <c r="K1665" t="s">
        <v>26165</v>
      </c>
      <c r="L1665" t="s">
        <v>20</v>
      </c>
      <c r="M1665" s="1" t="s">
        <v>29</v>
      </c>
      <c r="N1665" s="1" t="s">
        <v>20463</v>
      </c>
      <c r="O1665" s="1">
        <v>43584</v>
      </c>
      <c r="P1665" s="1">
        <v>43569</v>
      </c>
    </row>
    <row r="1666" spans="1:16" x14ac:dyDescent="0.45">
      <c r="A1666" t="s">
        <v>20461</v>
      </c>
      <c r="B1666" t="s">
        <v>65</v>
      </c>
      <c r="C1666">
        <v>3</v>
      </c>
      <c r="D1666" t="s">
        <v>6432</v>
      </c>
      <c r="E1666" s="3" t="s">
        <v>28570</v>
      </c>
      <c r="F1666" t="s">
        <v>26231</v>
      </c>
      <c r="G1666" t="s">
        <v>20464</v>
      </c>
      <c r="H1666" t="s">
        <v>398</v>
      </c>
      <c r="I1666" s="3" t="s">
        <v>6437</v>
      </c>
      <c r="J1666" t="s">
        <v>28572</v>
      </c>
      <c r="K1666" t="s">
        <v>26231</v>
      </c>
      <c r="L1666" t="s">
        <v>20</v>
      </c>
      <c r="M1666" s="1" t="s">
        <v>29</v>
      </c>
      <c r="N1666" s="1" t="s">
        <v>20465</v>
      </c>
      <c r="O1666" s="1">
        <v>43570</v>
      </c>
      <c r="P1666" s="1">
        <v>43569</v>
      </c>
    </row>
    <row r="1667" spans="1:16" x14ac:dyDescent="0.45">
      <c r="A1667" t="s">
        <v>20461</v>
      </c>
      <c r="B1667" t="s">
        <v>65</v>
      </c>
      <c r="C1667">
        <v>3</v>
      </c>
      <c r="D1667" t="s">
        <v>6432</v>
      </c>
      <c r="E1667" s="3" t="s">
        <v>28570</v>
      </c>
      <c r="F1667" t="s">
        <v>26231</v>
      </c>
      <c r="G1667" t="s">
        <v>20466</v>
      </c>
      <c r="H1667" t="s">
        <v>398</v>
      </c>
      <c r="I1667" s="3" t="s">
        <v>6434</v>
      </c>
      <c r="J1667" t="s">
        <v>28571</v>
      </c>
      <c r="K1667" t="s">
        <v>26165</v>
      </c>
      <c r="L1667" t="s">
        <v>20</v>
      </c>
      <c r="M1667" s="1" t="s">
        <v>29</v>
      </c>
      <c r="N1667" s="1" t="s">
        <v>20467</v>
      </c>
      <c r="O1667" s="1">
        <v>43570</v>
      </c>
      <c r="P1667" s="1">
        <v>43569</v>
      </c>
    </row>
    <row r="1668" spans="1:16" x14ac:dyDescent="0.45">
      <c r="A1668" t="s">
        <v>20769</v>
      </c>
      <c r="B1668" t="s">
        <v>15</v>
      </c>
      <c r="C1668">
        <v>3</v>
      </c>
      <c r="D1668" t="s">
        <v>8642</v>
      </c>
      <c r="E1668" s="3" t="s">
        <v>29334</v>
      </c>
      <c r="F1668" t="s">
        <v>26177</v>
      </c>
      <c r="G1668" t="s">
        <v>20770</v>
      </c>
      <c r="H1668" t="s">
        <v>398</v>
      </c>
      <c r="I1668" s="3" t="s">
        <v>8644</v>
      </c>
      <c r="J1668" t="s">
        <v>29335</v>
      </c>
      <c r="K1668" t="s">
        <v>26188</v>
      </c>
      <c r="L1668" t="s">
        <v>20</v>
      </c>
      <c r="M1668" s="1" t="s">
        <v>29</v>
      </c>
      <c r="N1668" s="1" t="s">
        <v>42</v>
      </c>
      <c r="O1668" s="1">
        <v>42318</v>
      </c>
      <c r="P1668" s="1">
        <v>42299</v>
      </c>
    </row>
    <row r="1669" spans="1:16" x14ac:dyDescent="0.45">
      <c r="A1669" t="s">
        <v>21756</v>
      </c>
      <c r="B1669" t="s">
        <v>15</v>
      </c>
      <c r="C1669">
        <v>3</v>
      </c>
      <c r="D1669" t="s">
        <v>10368</v>
      </c>
      <c r="E1669" s="3" t="s">
        <v>29889</v>
      </c>
      <c r="F1669" t="s">
        <v>26273</v>
      </c>
      <c r="G1669" t="s">
        <v>21757</v>
      </c>
      <c r="H1669" t="s">
        <v>398</v>
      </c>
      <c r="I1669" s="3" t="s">
        <v>6023</v>
      </c>
      <c r="J1669" t="s">
        <v>29890</v>
      </c>
      <c r="K1669" t="s">
        <v>26165</v>
      </c>
      <c r="L1669" t="s">
        <v>20</v>
      </c>
      <c r="M1669" s="1" t="s">
        <v>51</v>
      </c>
      <c r="N1669" s="1" t="s">
        <v>21758</v>
      </c>
      <c r="O1669" s="1">
        <v>42181</v>
      </c>
      <c r="P1669" s="1">
        <v>42178</v>
      </c>
    </row>
    <row r="1670" spans="1:16" x14ac:dyDescent="0.45">
      <c r="A1670" t="s">
        <v>21943</v>
      </c>
      <c r="B1670" t="s">
        <v>38</v>
      </c>
      <c r="C1670">
        <v>3</v>
      </c>
      <c r="D1670" t="s">
        <v>6005</v>
      </c>
      <c r="E1670" s="3" t="s">
        <v>28414</v>
      </c>
      <c r="F1670" t="s">
        <v>26167</v>
      </c>
      <c r="G1670" t="s">
        <v>21944</v>
      </c>
      <c r="H1670" t="s">
        <v>398</v>
      </c>
      <c r="I1670" s="3" t="s">
        <v>6007</v>
      </c>
      <c r="J1670" t="s">
        <v>28415</v>
      </c>
      <c r="K1670" t="s">
        <v>26352</v>
      </c>
      <c r="L1670" t="s">
        <v>20</v>
      </c>
      <c r="M1670" s="1" t="s">
        <v>29</v>
      </c>
      <c r="N1670" s="1" t="s">
        <v>21945</v>
      </c>
      <c r="O1670" s="1">
        <v>42212</v>
      </c>
      <c r="P1670" s="1">
        <v>42194</v>
      </c>
    </row>
    <row r="1671" spans="1:16" x14ac:dyDescent="0.45">
      <c r="A1671" t="s">
        <v>21943</v>
      </c>
      <c r="B1671" t="s">
        <v>38</v>
      </c>
      <c r="C1671">
        <v>3</v>
      </c>
      <c r="D1671" t="s">
        <v>6005</v>
      </c>
      <c r="E1671" s="3" t="s">
        <v>28414</v>
      </c>
      <c r="F1671" t="s">
        <v>26167</v>
      </c>
      <c r="G1671" t="s">
        <v>21946</v>
      </c>
      <c r="H1671" t="s">
        <v>398</v>
      </c>
      <c r="I1671" s="3" t="s">
        <v>6010</v>
      </c>
      <c r="J1671" t="s">
        <v>28416</v>
      </c>
      <c r="K1671" t="s">
        <v>26219</v>
      </c>
      <c r="L1671" t="s">
        <v>20</v>
      </c>
      <c r="M1671" s="1" t="s">
        <v>29</v>
      </c>
      <c r="N1671" s="1" t="s">
        <v>42</v>
      </c>
      <c r="O1671" s="1">
        <v>42198</v>
      </c>
      <c r="P1671" s="1">
        <v>42194</v>
      </c>
    </row>
    <row r="1672" spans="1:16" x14ac:dyDescent="0.45">
      <c r="A1672" t="s">
        <v>22171</v>
      </c>
      <c r="B1672" t="s">
        <v>252</v>
      </c>
      <c r="C1672">
        <v>3</v>
      </c>
      <c r="D1672" t="s">
        <v>11848</v>
      </c>
      <c r="E1672" s="3" t="s">
        <v>30388</v>
      </c>
      <c r="F1672" t="s">
        <v>26165</v>
      </c>
      <c r="G1672" t="s">
        <v>22172</v>
      </c>
      <c r="H1672" t="s">
        <v>398</v>
      </c>
      <c r="I1672" s="3" t="s">
        <v>21567</v>
      </c>
      <c r="J1672" t="s">
        <v>33256</v>
      </c>
      <c r="K1672" t="s">
        <v>26165</v>
      </c>
      <c r="L1672" t="s">
        <v>20</v>
      </c>
      <c r="M1672" s="1" t="s">
        <v>29</v>
      </c>
      <c r="N1672" s="1" t="s">
        <v>22173</v>
      </c>
      <c r="O1672" s="1">
        <v>43620</v>
      </c>
      <c r="P1672" s="1">
        <v>43606</v>
      </c>
    </row>
    <row r="1673" spans="1:16" x14ac:dyDescent="0.45">
      <c r="A1673" t="s">
        <v>22338</v>
      </c>
      <c r="B1673" t="s">
        <v>38</v>
      </c>
      <c r="C1673">
        <v>3</v>
      </c>
      <c r="D1673" t="s">
        <v>1169</v>
      </c>
      <c r="E1673" s="3" t="s">
        <v>26641</v>
      </c>
      <c r="F1673" t="s">
        <v>26171</v>
      </c>
      <c r="G1673" t="s">
        <v>22339</v>
      </c>
      <c r="H1673" t="s">
        <v>398</v>
      </c>
      <c r="I1673" s="3" t="s">
        <v>1171</v>
      </c>
      <c r="J1673" t="s">
        <v>26642</v>
      </c>
      <c r="K1673" t="s">
        <v>26169</v>
      </c>
      <c r="L1673" t="s">
        <v>20</v>
      </c>
      <c r="M1673" s="1" t="s">
        <v>51</v>
      </c>
      <c r="N1673" s="1" t="s">
        <v>22340</v>
      </c>
      <c r="O1673" s="1">
        <v>43426</v>
      </c>
      <c r="P1673" s="1">
        <v>43421</v>
      </c>
    </row>
    <row r="1674" spans="1:16" x14ac:dyDescent="0.45">
      <c r="A1674" t="s">
        <v>22409</v>
      </c>
      <c r="B1674" t="s">
        <v>38</v>
      </c>
      <c r="C1674">
        <v>3</v>
      </c>
      <c r="D1674" t="s">
        <v>12834</v>
      </c>
      <c r="E1674" s="3" t="s">
        <v>30696</v>
      </c>
      <c r="F1674" t="s">
        <v>26200</v>
      </c>
      <c r="G1674" t="s">
        <v>22410</v>
      </c>
      <c r="H1674" t="s">
        <v>398</v>
      </c>
      <c r="I1674" s="3" t="s">
        <v>15613</v>
      </c>
      <c r="J1674" t="s">
        <v>31560</v>
      </c>
      <c r="K1674" t="s">
        <v>26200</v>
      </c>
      <c r="L1674" t="s">
        <v>20</v>
      </c>
      <c r="M1674" s="1" t="s">
        <v>29</v>
      </c>
      <c r="N1674" s="1" t="s">
        <v>22411</v>
      </c>
      <c r="O1674" s="1">
        <v>42755</v>
      </c>
      <c r="P1674" s="1">
        <v>42747</v>
      </c>
    </row>
    <row r="1675" spans="1:16" x14ac:dyDescent="0.45">
      <c r="A1675" t="s">
        <v>22409</v>
      </c>
      <c r="B1675" t="s">
        <v>38</v>
      </c>
      <c r="C1675">
        <v>3</v>
      </c>
      <c r="D1675" t="s">
        <v>12834</v>
      </c>
      <c r="E1675" s="3" t="s">
        <v>30696</v>
      </c>
      <c r="F1675" t="s">
        <v>26200</v>
      </c>
      <c r="G1675" t="s">
        <v>22412</v>
      </c>
      <c r="H1675" t="s">
        <v>398</v>
      </c>
      <c r="I1675" s="3" t="s">
        <v>12836</v>
      </c>
      <c r="J1675" t="s">
        <v>30697</v>
      </c>
      <c r="K1675" t="s">
        <v>26219</v>
      </c>
      <c r="L1675" t="s">
        <v>20</v>
      </c>
      <c r="M1675" s="1" t="s">
        <v>29</v>
      </c>
      <c r="N1675" s="1" t="s">
        <v>22413</v>
      </c>
      <c r="O1675" s="1">
        <v>42751</v>
      </c>
      <c r="P1675" s="1">
        <v>42747</v>
      </c>
    </row>
    <row r="1676" spans="1:16" x14ac:dyDescent="0.45">
      <c r="A1676" t="s">
        <v>22970</v>
      </c>
      <c r="B1676" t="s">
        <v>103</v>
      </c>
      <c r="C1676">
        <v>3</v>
      </c>
      <c r="D1676" t="s">
        <v>844</v>
      </c>
      <c r="E1676" s="3" t="s">
        <v>26510</v>
      </c>
      <c r="F1676" t="s">
        <v>26200</v>
      </c>
      <c r="G1676" t="s">
        <v>22971</v>
      </c>
      <c r="H1676" t="s">
        <v>398</v>
      </c>
      <c r="I1676" s="3" t="s">
        <v>19481</v>
      </c>
      <c r="J1676" t="s">
        <v>32677</v>
      </c>
      <c r="K1676" t="s">
        <v>26595</v>
      </c>
      <c r="L1676" t="s">
        <v>20</v>
      </c>
      <c r="M1676" s="1" t="s">
        <v>29</v>
      </c>
      <c r="N1676" s="1" t="s">
        <v>42</v>
      </c>
      <c r="O1676" s="1">
        <v>41709</v>
      </c>
      <c r="P1676" s="1">
        <v>41625</v>
      </c>
    </row>
    <row r="1677" spans="1:16" x14ac:dyDescent="0.45">
      <c r="A1677" t="s">
        <v>22970</v>
      </c>
      <c r="B1677" t="s">
        <v>103</v>
      </c>
      <c r="C1677">
        <v>3</v>
      </c>
      <c r="D1677" t="s">
        <v>844</v>
      </c>
      <c r="E1677" s="3" t="s">
        <v>26510</v>
      </c>
      <c r="F1677" t="s">
        <v>26200</v>
      </c>
      <c r="G1677" t="s">
        <v>22972</v>
      </c>
      <c r="H1677" t="s">
        <v>398</v>
      </c>
      <c r="I1677" s="3" t="s">
        <v>19478</v>
      </c>
      <c r="J1677" t="s">
        <v>29895</v>
      </c>
      <c r="K1677" t="s">
        <v>26171</v>
      </c>
      <c r="L1677" t="s">
        <v>20</v>
      </c>
      <c r="M1677" s="1" t="s">
        <v>29</v>
      </c>
      <c r="N1677" s="1" t="s">
        <v>42</v>
      </c>
      <c r="O1677" s="1">
        <v>41703</v>
      </c>
      <c r="P1677" s="1">
        <v>41625</v>
      </c>
    </row>
    <row r="1678" spans="1:16" x14ac:dyDescent="0.45">
      <c r="A1678" t="s">
        <v>22981</v>
      </c>
      <c r="B1678" t="s">
        <v>47</v>
      </c>
      <c r="C1678">
        <v>3</v>
      </c>
      <c r="D1678" t="s">
        <v>15366</v>
      </c>
      <c r="E1678" s="3" t="s">
        <v>31488</v>
      </c>
      <c r="F1678" t="s">
        <v>26165</v>
      </c>
      <c r="G1678" t="s">
        <v>22982</v>
      </c>
      <c r="H1678" t="s">
        <v>398</v>
      </c>
      <c r="I1678" s="3" t="s">
        <v>15371</v>
      </c>
      <c r="J1678" t="s">
        <v>31490</v>
      </c>
      <c r="K1678" t="s">
        <v>26165</v>
      </c>
      <c r="L1678" t="s">
        <v>20</v>
      </c>
      <c r="M1678" s="1" t="s">
        <v>29</v>
      </c>
      <c r="N1678" s="1" t="s">
        <v>22983</v>
      </c>
      <c r="O1678" s="1">
        <v>42661</v>
      </c>
      <c r="P1678" s="1">
        <v>42660</v>
      </c>
    </row>
    <row r="1679" spans="1:16" x14ac:dyDescent="0.45">
      <c r="A1679" t="s">
        <v>23185</v>
      </c>
      <c r="B1679" t="s">
        <v>47</v>
      </c>
      <c r="C1679">
        <v>3</v>
      </c>
      <c r="D1679" t="s">
        <v>10593</v>
      </c>
      <c r="E1679" s="3" t="s">
        <v>29967</v>
      </c>
      <c r="F1679" t="s">
        <v>26196</v>
      </c>
      <c r="G1679" t="s">
        <v>23186</v>
      </c>
      <c r="H1679" t="s">
        <v>398</v>
      </c>
      <c r="I1679" s="3" t="s">
        <v>10595</v>
      </c>
      <c r="J1679" t="s">
        <v>29968</v>
      </c>
      <c r="K1679" t="s">
        <v>26186</v>
      </c>
      <c r="L1679" t="s">
        <v>20</v>
      </c>
      <c r="M1679" s="1" t="s">
        <v>29</v>
      </c>
      <c r="N1679" s="1" t="s">
        <v>23187</v>
      </c>
      <c r="O1679" s="1">
        <v>41808</v>
      </c>
      <c r="P1679" s="1">
        <v>41803</v>
      </c>
    </row>
    <row r="1680" spans="1:16" x14ac:dyDescent="0.45">
      <c r="A1680" t="s">
        <v>23241</v>
      </c>
      <c r="B1680" t="s">
        <v>38</v>
      </c>
      <c r="C1680">
        <v>3</v>
      </c>
      <c r="D1680" t="s">
        <v>7649</v>
      </c>
      <c r="E1680" s="3" t="s">
        <v>33674</v>
      </c>
      <c r="F1680" t="s">
        <v>26307</v>
      </c>
      <c r="G1680" t="s">
        <v>23242</v>
      </c>
      <c r="H1680" t="s">
        <v>398</v>
      </c>
      <c r="I1680" s="3" t="s">
        <v>7651</v>
      </c>
      <c r="J1680" t="s">
        <v>29003</v>
      </c>
      <c r="K1680" t="s">
        <v>26307</v>
      </c>
      <c r="L1680" t="s">
        <v>20</v>
      </c>
      <c r="M1680" s="1" t="s">
        <v>29</v>
      </c>
      <c r="N1680" s="1" t="s">
        <v>23243</v>
      </c>
      <c r="O1680" s="1">
        <v>43034</v>
      </c>
      <c r="P1680" s="1">
        <v>43031</v>
      </c>
    </row>
    <row r="1681" spans="1:16" x14ac:dyDescent="0.45">
      <c r="A1681" t="s">
        <v>23241</v>
      </c>
      <c r="B1681" t="s">
        <v>38</v>
      </c>
      <c r="C1681">
        <v>3</v>
      </c>
      <c r="D1681" t="s">
        <v>7649</v>
      </c>
      <c r="E1681" s="3" t="s">
        <v>33674</v>
      </c>
      <c r="F1681" t="s">
        <v>26307</v>
      </c>
      <c r="G1681" t="s">
        <v>23244</v>
      </c>
      <c r="H1681" t="s">
        <v>398</v>
      </c>
      <c r="I1681" s="3" t="s">
        <v>11359</v>
      </c>
      <c r="J1681" t="s">
        <v>30227</v>
      </c>
      <c r="K1681" t="s">
        <v>26307</v>
      </c>
      <c r="L1681" t="s">
        <v>20</v>
      </c>
      <c r="M1681" s="1" t="s">
        <v>29</v>
      </c>
      <c r="N1681" s="1" t="s">
        <v>23245</v>
      </c>
      <c r="O1681" s="1">
        <v>43033</v>
      </c>
      <c r="P1681" s="1">
        <v>43031</v>
      </c>
    </row>
    <row r="1682" spans="1:16" x14ac:dyDescent="0.45">
      <c r="A1682" t="s">
        <v>23302</v>
      </c>
      <c r="B1682" t="s">
        <v>38</v>
      </c>
      <c r="C1682">
        <v>3</v>
      </c>
      <c r="D1682" t="s">
        <v>2880</v>
      </c>
      <c r="E1682" s="3" t="s">
        <v>27278</v>
      </c>
      <c r="F1682" t="s">
        <v>26171</v>
      </c>
      <c r="G1682" t="s">
        <v>23303</v>
      </c>
      <c r="H1682" t="s">
        <v>398</v>
      </c>
      <c r="I1682" s="3" t="s">
        <v>16750</v>
      </c>
      <c r="J1682" t="s">
        <v>31888</v>
      </c>
      <c r="K1682" t="s">
        <v>26171</v>
      </c>
      <c r="L1682" t="s">
        <v>20</v>
      </c>
      <c r="M1682" s="1" t="s">
        <v>29</v>
      </c>
      <c r="N1682" s="1" t="s">
        <v>23304</v>
      </c>
      <c r="O1682" s="1">
        <v>42646</v>
      </c>
      <c r="P1682" s="1">
        <v>42607</v>
      </c>
    </row>
    <row r="1683" spans="1:16" x14ac:dyDescent="0.45">
      <c r="A1683" t="s">
        <v>23302</v>
      </c>
      <c r="B1683" t="s">
        <v>38</v>
      </c>
      <c r="C1683">
        <v>3</v>
      </c>
      <c r="D1683" t="s">
        <v>2880</v>
      </c>
      <c r="E1683" s="3" t="s">
        <v>27278</v>
      </c>
      <c r="F1683" t="s">
        <v>26171</v>
      </c>
      <c r="G1683" t="s">
        <v>23305</v>
      </c>
      <c r="H1683" t="s">
        <v>398</v>
      </c>
      <c r="I1683" s="3" t="s">
        <v>9769</v>
      </c>
      <c r="J1683" t="s">
        <v>29701</v>
      </c>
      <c r="K1683" t="s">
        <v>26171</v>
      </c>
      <c r="L1683" t="s">
        <v>20</v>
      </c>
      <c r="M1683" s="1" t="s">
        <v>29</v>
      </c>
      <c r="N1683" s="1" t="s">
        <v>23306</v>
      </c>
      <c r="O1683" s="1">
        <v>42632</v>
      </c>
      <c r="P1683" s="1">
        <v>42607</v>
      </c>
    </row>
    <row r="1684" spans="1:16" x14ac:dyDescent="0.45">
      <c r="A1684" t="s">
        <v>23380</v>
      </c>
      <c r="B1684" t="s">
        <v>252</v>
      </c>
      <c r="C1684">
        <v>3</v>
      </c>
      <c r="D1684" t="s">
        <v>970</v>
      </c>
      <c r="E1684" s="3" t="s">
        <v>26563</v>
      </c>
      <c r="F1684" t="s">
        <v>26167</v>
      </c>
      <c r="G1684" t="s">
        <v>23381</v>
      </c>
      <c r="H1684" t="s">
        <v>398</v>
      </c>
      <c r="I1684" s="3" t="s">
        <v>975</v>
      </c>
      <c r="J1684" t="s">
        <v>26565</v>
      </c>
      <c r="K1684" t="s">
        <v>26165</v>
      </c>
      <c r="L1684" t="s">
        <v>20</v>
      </c>
      <c r="M1684" s="1" t="s">
        <v>29</v>
      </c>
      <c r="N1684" s="1" t="s">
        <v>23382</v>
      </c>
      <c r="O1684" s="1">
        <v>42941</v>
      </c>
      <c r="P1684" s="1">
        <v>42922</v>
      </c>
    </row>
    <row r="1685" spans="1:16" x14ac:dyDescent="0.45">
      <c r="A1685" t="s">
        <v>23451</v>
      </c>
      <c r="B1685" t="s">
        <v>47</v>
      </c>
      <c r="C1685">
        <v>3</v>
      </c>
      <c r="D1685" t="s">
        <v>23452</v>
      </c>
      <c r="E1685" s="3" t="s">
        <v>33726</v>
      </c>
      <c r="F1685" t="s">
        <v>26188</v>
      </c>
      <c r="G1685" t="s">
        <v>23453</v>
      </c>
      <c r="H1685" t="s">
        <v>398</v>
      </c>
      <c r="I1685" s="3" t="s">
        <v>5223</v>
      </c>
      <c r="J1685" t="s">
        <v>31613</v>
      </c>
      <c r="K1685" t="s">
        <v>26165</v>
      </c>
      <c r="L1685" t="s">
        <v>20</v>
      </c>
      <c r="M1685" s="1" t="s">
        <v>29</v>
      </c>
      <c r="N1685" s="1" t="s">
        <v>23454</v>
      </c>
      <c r="O1685" s="1">
        <v>42886</v>
      </c>
      <c r="P1685" s="1">
        <v>42867</v>
      </c>
    </row>
    <row r="1686" spans="1:16" x14ac:dyDescent="0.45">
      <c r="A1686" t="s">
        <v>23488</v>
      </c>
      <c r="B1686" t="s">
        <v>65</v>
      </c>
      <c r="C1686">
        <v>3</v>
      </c>
      <c r="D1686" t="s">
        <v>1348</v>
      </c>
      <c r="E1686" s="3" t="s">
        <v>26709</v>
      </c>
      <c r="F1686" t="s">
        <v>26165</v>
      </c>
      <c r="G1686" t="s">
        <v>23489</v>
      </c>
      <c r="H1686" t="s">
        <v>398</v>
      </c>
      <c r="I1686" s="3" t="s">
        <v>1353</v>
      </c>
      <c r="J1686" t="s">
        <v>26711</v>
      </c>
      <c r="K1686" t="s">
        <v>26171</v>
      </c>
      <c r="L1686" t="s">
        <v>20</v>
      </c>
      <c r="M1686" s="1" t="s">
        <v>29</v>
      </c>
      <c r="N1686" s="1" t="s">
        <v>23490</v>
      </c>
      <c r="O1686" s="1">
        <v>43301</v>
      </c>
      <c r="P1686" s="1">
        <v>43300</v>
      </c>
    </row>
    <row r="1687" spans="1:16" x14ac:dyDescent="0.45">
      <c r="A1687" t="s">
        <v>23535</v>
      </c>
      <c r="B1687" t="s">
        <v>65</v>
      </c>
      <c r="C1687">
        <v>3</v>
      </c>
      <c r="D1687" t="s">
        <v>19139</v>
      </c>
      <c r="E1687" s="3" t="s">
        <v>32584</v>
      </c>
      <c r="F1687" t="s">
        <v>26165</v>
      </c>
      <c r="G1687" t="s">
        <v>23536</v>
      </c>
      <c r="H1687" t="s">
        <v>398</v>
      </c>
      <c r="I1687" s="3" t="s">
        <v>23537</v>
      </c>
      <c r="J1687" t="s">
        <v>33747</v>
      </c>
      <c r="K1687" t="s">
        <v>26165</v>
      </c>
      <c r="L1687" t="s">
        <v>20</v>
      </c>
      <c r="M1687" s="1" t="s">
        <v>51</v>
      </c>
      <c r="N1687" s="1" t="s">
        <v>23538</v>
      </c>
      <c r="O1687" s="1">
        <v>43629</v>
      </c>
      <c r="P1687" s="1">
        <v>43594</v>
      </c>
    </row>
    <row r="1688" spans="1:16" x14ac:dyDescent="0.45">
      <c r="A1688" t="s">
        <v>23714</v>
      </c>
      <c r="B1688" t="s">
        <v>123</v>
      </c>
      <c r="C1688">
        <v>3</v>
      </c>
      <c r="D1688" t="s">
        <v>161</v>
      </c>
      <c r="E1688" s="3" t="s">
        <v>31328</v>
      </c>
      <c r="F1688" t="s">
        <v>26228</v>
      </c>
      <c r="G1688" t="s">
        <v>23715</v>
      </c>
      <c r="H1688" t="s">
        <v>398</v>
      </c>
      <c r="I1688" s="3" t="s">
        <v>166</v>
      </c>
      <c r="J1688" t="s">
        <v>26230</v>
      </c>
      <c r="K1688" t="s">
        <v>26231</v>
      </c>
      <c r="L1688" t="s">
        <v>20</v>
      </c>
      <c r="M1688" s="1" t="s">
        <v>29</v>
      </c>
      <c r="N1688" s="1" t="s">
        <v>23716</v>
      </c>
      <c r="O1688" s="1">
        <v>43377</v>
      </c>
      <c r="P1688" s="1">
        <v>43377</v>
      </c>
    </row>
    <row r="1689" spans="1:16" x14ac:dyDescent="0.45">
      <c r="A1689" t="s">
        <v>23752</v>
      </c>
      <c r="B1689" t="s">
        <v>38</v>
      </c>
      <c r="C1689">
        <v>3</v>
      </c>
      <c r="D1689" t="s">
        <v>782</v>
      </c>
      <c r="E1689" s="3" t="s">
        <v>26486</v>
      </c>
      <c r="F1689" t="s">
        <v>26196</v>
      </c>
      <c r="G1689" t="s">
        <v>23753</v>
      </c>
      <c r="H1689" t="s">
        <v>398</v>
      </c>
      <c r="I1689" s="3" t="s">
        <v>784</v>
      </c>
      <c r="J1689" t="s">
        <v>26487</v>
      </c>
      <c r="K1689" t="s">
        <v>26167</v>
      </c>
      <c r="L1689" t="s">
        <v>20</v>
      </c>
      <c r="M1689" s="1" t="s">
        <v>51</v>
      </c>
      <c r="N1689" s="1" t="s">
        <v>23754</v>
      </c>
      <c r="O1689" s="1">
        <v>42391</v>
      </c>
      <c r="P1689" s="1">
        <v>42383</v>
      </c>
    </row>
    <row r="1690" spans="1:16" x14ac:dyDescent="0.45">
      <c r="A1690" t="s">
        <v>23933</v>
      </c>
      <c r="B1690" t="s">
        <v>38</v>
      </c>
      <c r="C1690">
        <v>3</v>
      </c>
      <c r="D1690" t="s">
        <v>531</v>
      </c>
      <c r="E1690" s="3" t="s">
        <v>26383</v>
      </c>
      <c r="F1690" t="s">
        <v>26273</v>
      </c>
      <c r="G1690" t="s">
        <v>23934</v>
      </c>
      <c r="H1690" t="s">
        <v>398</v>
      </c>
      <c r="I1690" s="3" t="s">
        <v>10675</v>
      </c>
      <c r="J1690" t="s">
        <v>29995</v>
      </c>
      <c r="K1690" t="s">
        <v>26171</v>
      </c>
      <c r="L1690" t="s">
        <v>20</v>
      </c>
      <c r="M1690" s="1" t="s">
        <v>21</v>
      </c>
      <c r="N1690" s="1" t="s">
        <v>23935</v>
      </c>
      <c r="O1690" s="1">
        <v>43453</v>
      </c>
      <c r="P1690" s="1">
        <v>43419</v>
      </c>
    </row>
    <row r="1691" spans="1:16" x14ac:dyDescent="0.45">
      <c r="A1691" t="s">
        <v>24099</v>
      </c>
      <c r="B1691" t="s">
        <v>38</v>
      </c>
      <c r="C1691">
        <v>3</v>
      </c>
      <c r="D1691" t="s">
        <v>1332</v>
      </c>
      <c r="E1691" s="3" t="s">
        <v>27053</v>
      </c>
      <c r="F1691" t="s">
        <v>26186</v>
      </c>
      <c r="G1691" t="s">
        <v>24100</v>
      </c>
      <c r="H1691" t="s">
        <v>398</v>
      </c>
      <c r="I1691" s="3" t="s">
        <v>14000</v>
      </c>
      <c r="J1691" t="s">
        <v>31064</v>
      </c>
      <c r="K1691" t="s">
        <v>26171</v>
      </c>
      <c r="L1691" t="s">
        <v>20</v>
      </c>
      <c r="M1691" s="1" t="s">
        <v>29</v>
      </c>
      <c r="N1691" s="1" t="s">
        <v>24101</v>
      </c>
      <c r="O1691" s="1">
        <v>42565</v>
      </c>
      <c r="P1691" s="1">
        <v>42199</v>
      </c>
    </row>
    <row r="1692" spans="1:16" x14ac:dyDescent="0.45">
      <c r="A1692" t="s">
        <v>24099</v>
      </c>
      <c r="B1692" t="s">
        <v>38</v>
      </c>
      <c r="C1692">
        <v>3</v>
      </c>
      <c r="D1692" t="s">
        <v>1332</v>
      </c>
      <c r="E1692" s="3" t="s">
        <v>27053</v>
      </c>
      <c r="F1692" t="s">
        <v>26186</v>
      </c>
      <c r="G1692" t="s">
        <v>24102</v>
      </c>
      <c r="H1692" t="s">
        <v>398</v>
      </c>
      <c r="I1692" s="3" t="s">
        <v>2268</v>
      </c>
      <c r="J1692" t="s">
        <v>27054</v>
      </c>
      <c r="K1692" t="s">
        <v>26165</v>
      </c>
      <c r="L1692" t="s">
        <v>20</v>
      </c>
      <c r="M1692" s="1" t="s">
        <v>29</v>
      </c>
      <c r="N1692" s="1" t="s">
        <v>24103</v>
      </c>
      <c r="O1692" s="1">
        <v>42200</v>
      </c>
      <c r="P1692" s="1">
        <v>42199</v>
      </c>
    </row>
    <row r="1693" spans="1:16" x14ac:dyDescent="0.45">
      <c r="A1693" t="s">
        <v>24568</v>
      </c>
      <c r="B1693" t="s">
        <v>38</v>
      </c>
      <c r="C1693">
        <v>3</v>
      </c>
      <c r="D1693" t="s">
        <v>4885</v>
      </c>
      <c r="E1693" s="3" t="s">
        <v>28011</v>
      </c>
      <c r="F1693" t="s">
        <v>26165</v>
      </c>
      <c r="G1693" t="s">
        <v>24569</v>
      </c>
      <c r="H1693" t="s">
        <v>398</v>
      </c>
      <c r="I1693" s="3" t="s">
        <v>4890</v>
      </c>
      <c r="J1693" t="s">
        <v>28013</v>
      </c>
      <c r="K1693" t="s">
        <v>26165</v>
      </c>
      <c r="L1693" t="s">
        <v>20</v>
      </c>
      <c r="M1693" s="1" t="s">
        <v>29</v>
      </c>
      <c r="N1693" s="1" t="s">
        <v>24570</v>
      </c>
      <c r="O1693" s="1">
        <v>42544</v>
      </c>
      <c r="P1693" s="1">
        <v>42543</v>
      </c>
    </row>
    <row r="1694" spans="1:16" x14ac:dyDescent="0.45">
      <c r="A1694" t="s">
        <v>24815</v>
      </c>
      <c r="B1694" t="s">
        <v>160</v>
      </c>
      <c r="C1694">
        <v>3</v>
      </c>
      <c r="D1694" t="s">
        <v>1236</v>
      </c>
      <c r="E1694" s="3" t="s">
        <v>26666</v>
      </c>
      <c r="F1694" t="s">
        <v>26196</v>
      </c>
      <c r="G1694" t="s">
        <v>24816</v>
      </c>
      <c r="H1694" t="s">
        <v>398</v>
      </c>
      <c r="I1694" s="3" t="s">
        <v>24817</v>
      </c>
      <c r="J1694" t="s">
        <v>34077</v>
      </c>
      <c r="K1694" t="s">
        <v>26307</v>
      </c>
      <c r="L1694" t="s">
        <v>20</v>
      </c>
      <c r="M1694" s="1" t="s">
        <v>51</v>
      </c>
      <c r="N1694" s="1" t="s">
        <v>24818</v>
      </c>
      <c r="O1694" s="1">
        <v>43102</v>
      </c>
      <c r="P1694" s="1">
        <v>42886</v>
      </c>
    </row>
    <row r="1695" spans="1:16" x14ac:dyDescent="0.45">
      <c r="A1695" t="s">
        <v>24815</v>
      </c>
      <c r="B1695" t="s">
        <v>160</v>
      </c>
      <c r="C1695">
        <v>3</v>
      </c>
      <c r="D1695" t="s">
        <v>1236</v>
      </c>
      <c r="E1695" s="3" t="s">
        <v>26666</v>
      </c>
      <c r="F1695" t="s">
        <v>26196</v>
      </c>
      <c r="G1695" t="s">
        <v>24819</v>
      </c>
      <c r="H1695" t="s">
        <v>398</v>
      </c>
      <c r="I1695" s="3" t="s">
        <v>1238</v>
      </c>
      <c r="J1695" t="s">
        <v>26667</v>
      </c>
      <c r="K1695" t="s">
        <v>26223</v>
      </c>
      <c r="L1695" t="s">
        <v>20</v>
      </c>
      <c r="M1695" s="1" t="s">
        <v>51</v>
      </c>
      <c r="N1695" s="1" t="s">
        <v>24820</v>
      </c>
      <c r="O1695" s="1">
        <v>42892</v>
      </c>
      <c r="P1695" s="1">
        <v>42886</v>
      </c>
    </row>
    <row r="1696" spans="1:16" x14ac:dyDescent="0.45">
      <c r="A1696" t="s">
        <v>24815</v>
      </c>
      <c r="B1696" t="s">
        <v>160</v>
      </c>
      <c r="C1696">
        <v>3</v>
      </c>
      <c r="D1696" t="s">
        <v>1236</v>
      </c>
      <c r="E1696" s="3" t="s">
        <v>26666</v>
      </c>
      <c r="F1696" t="s">
        <v>26196</v>
      </c>
      <c r="G1696" t="s">
        <v>24821</v>
      </c>
      <c r="H1696" t="s">
        <v>398</v>
      </c>
      <c r="I1696" s="3" t="s">
        <v>1241</v>
      </c>
      <c r="J1696" t="s">
        <v>26668</v>
      </c>
      <c r="K1696" t="s">
        <v>26405</v>
      </c>
      <c r="L1696" t="s">
        <v>20</v>
      </c>
      <c r="M1696" s="1" t="s">
        <v>29</v>
      </c>
      <c r="N1696" s="1" t="s">
        <v>42</v>
      </c>
      <c r="O1696" s="1">
        <v>42887</v>
      </c>
      <c r="P1696" s="1">
        <v>42886</v>
      </c>
    </row>
    <row r="1697" spans="1:16" x14ac:dyDescent="0.45">
      <c r="A1697" t="s">
        <v>25150</v>
      </c>
      <c r="B1697" t="s">
        <v>252</v>
      </c>
      <c r="C1697">
        <v>3</v>
      </c>
      <c r="D1697" t="s">
        <v>1642</v>
      </c>
      <c r="E1697" s="3" t="s">
        <v>26824</v>
      </c>
      <c r="F1697" t="s">
        <v>26165</v>
      </c>
      <c r="G1697" t="s">
        <v>25151</v>
      </c>
      <c r="H1697" t="s">
        <v>398</v>
      </c>
      <c r="I1697" s="3" t="s">
        <v>25152</v>
      </c>
      <c r="J1697" t="s">
        <v>34162</v>
      </c>
      <c r="K1697" t="s">
        <v>26200</v>
      </c>
      <c r="L1697" t="s">
        <v>20</v>
      </c>
      <c r="M1697" s="1" t="s">
        <v>29</v>
      </c>
      <c r="N1697" s="1" t="s">
        <v>25153</v>
      </c>
      <c r="O1697" s="1">
        <v>42926</v>
      </c>
      <c r="P1697" s="1">
        <v>42870</v>
      </c>
    </row>
    <row r="1698" spans="1:16" x14ac:dyDescent="0.45">
      <c r="A1698" t="s">
        <v>25150</v>
      </c>
      <c r="B1698" t="s">
        <v>252</v>
      </c>
      <c r="C1698">
        <v>3</v>
      </c>
      <c r="D1698" t="s">
        <v>1642</v>
      </c>
      <c r="E1698" s="3" t="s">
        <v>26824</v>
      </c>
      <c r="F1698" t="s">
        <v>26165</v>
      </c>
      <c r="G1698" t="s">
        <v>25154</v>
      </c>
      <c r="H1698" t="s">
        <v>398</v>
      </c>
      <c r="I1698" s="3" t="s">
        <v>25155</v>
      </c>
      <c r="J1698" t="s">
        <v>34163</v>
      </c>
      <c r="K1698" t="s">
        <v>26167</v>
      </c>
      <c r="L1698" t="s">
        <v>20</v>
      </c>
      <c r="M1698" s="1" t="s">
        <v>51</v>
      </c>
      <c r="N1698" s="1" t="s">
        <v>25156</v>
      </c>
      <c r="O1698" s="1">
        <v>42900</v>
      </c>
      <c r="P1698" s="1">
        <v>42870</v>
      </c>
    </row>
    <row r="1699" spans="1:16" x14ac:dyDescent="0.45">
      <c r="A1699" t="s">
        <v>25296</v>
      </c>
      <c r="B1699" t="s">
        <v>160</v>
      </c>
      <c r="C1699">
        <v>3</v>
      </c>
      <c r="D1699" t="s">
        <v>20915</v>
      </c>
      <c r="E1699" s="3" t="s">
        <v>33085</v>
      </c>
      <c r="F1699" t="s">
        <v>26169</v>
      </c>
      <c r="G1699" t="s">
        <v>25297</v>
      </c>
      <c r="H1699" t="s">
        <v>398</v>
      </c>
      <c r="I1699" s="3" t="s">
        <v>22612</v>
      </c>
      <c r="J1699" t="s">
        <v>33511</v>
      </c>
      <c r="K1699" t="s">
        <v>26169</v>
      </c>
      <c r="L1699" t="s">
        <v>20</v>
      </c>
      <c r="M1699" s="1" t="s">
        <v>29</v>
      </c>
      <c r="N1699" s="1" t="s">
        <v>25298</v>
      </c>
      <c r="O1699" s="1">
        <v>42969</v>
      </c>
      <c r="P1699" s="1">
        <v>42958</v>
      </c>
    </row>
    <row r="1700" spans="1:16" x14ac:dyDescent="0.45">
      <c r="A1700" t="s">
        <v>25578</v>
      </c>
      <c r="B1700" t="s">
        <v>38</v>
      </c>
      <c r="C1700">
        <v>3</v>
      </c>
      <c r="D1700" t="s">
        <v>275</v>
      </c>
      <c r="E1700" s="3" t="s">
        <v>26278</v>
      </c>
      <c r="F1700" t="s">
        <v>26279</v>
      </c>
      <c r="G1700" t="s">
        <v>25579</v>
      </c>
      <c r="H1700" t="s">
        <v>398</v>
      </c>
      <c r="I1700" s="3" t="s">
        <v>277</v>
      </c>
      <c r="J1700" t="s">
        <v>26280</v>
      </c>
      <c r="K1700" t="s">
        <v>26188</v>
      </c>
      <c r="L1700" t="s">
        <v>20</v>
      </c>
      <c r="M1700" s="1" t="s">
        <v>29</v>
      </c>
      <c r="N1700" s="1" t="s">
        <v>25580</v>
      </c>
      <c r="O1700" s="1">
        <v>43524</v>
      </c>
      <c r="P1700" s="1">
        <v>43514</v>
      </c>
    </row>
    <row r="1701" spans="1:16" x14ac:dyDescent="0.45">
      <c r="A1701" t="s">
        <v>25578</v>
      </c>
      <c r="B1701" t="s">
        <v>38</v>
      </c>
      <c r="C1701">
        <v>3</v>
      </c>
      <c r="D1701" t="s">
        <v>275</v>
      </c>
      <c r="E1701" s="3" t="s">
        <v>26278</v>
      </c>
      <c r="F1701" t="s">
        <v>26279</v>
      </c>
      <c r="G1701" t="s">
        <v>25581</v>
      </c>
      <c r="H1701" t="s">
        <v>398</v>
      </c>
      <c r="I1701" s="3" t="s">
        <v>4369</v>
      </c>
      <c r="J1701" t="s">
        <v>27826</v>
      </c>
      <c r="K1701" t="s">
        <v>26165</v>
      </c>
      <c r="L1701" t="s">
        <v>20</v>
      </c>
      <c r="M1701" s="1" t="s">
        <v>29</v>
      </c>
      <c r="N1701" s="1" t="s">
        <v>25582</v>
      </c>
      <c r="O1701" s="1">
        <v>43521</v>
      </c>
      <c r="P1701" s="1">
        <v>43514</v>
      </c>
    </row>
    <row r="1702" spans="1:16" x14ac:dyDescent="0.45">
      <c r="A1702" t="s">
        <v>25743</v>
      </c>
      <c r="B1702" t="s">
        <v>47</v>
      </c>
      <c r="C1702">
        <v>3</v>
      </c>
      <c r="D1702" t="s">
        <v>523</v>
      </c>
      <c r="E1702" s="3" t="s">
        <v>32484</v>
      </c>
      <c r="F1702" t="s">
        <v>26165</v>
      </c>
      <c r="G1702" t="s">
        <v>25744</v>
      </c>
      <c r="H1702" t="s">
        <v>398</v>
      </c>
      <c r="I1702" s="3" t="s">
        <v>23771</v>
      </c>
      <c r="J1702" t="s">
        <v>33809</v>
      </c>
      <c r="K1702" t="s">
        <v>26223</v>
      </c>
      <c r="L1702" t="s">
        <v>20</v>
      </c>
      <c r="M1702" s="1" t="s">
        <v>29</v>
      </c>
      <c r="N1702" s="1" t="s">
        <v>25745</v>
      </c>
      <c r="O1702" s="1">
        <v>43119</v>
      </c>
      <c r="P1702" s="1">
        <v>43104</v>
      </c>
    </row>
    <row r="1703" spans="1:16" x14ac:dyDescent="0.45">
      <c r="A1703" t="s">
        <v>26136</v>
      </c>
      <c r="B1703" t="s">
        <v>38</v>
      </c>
      <c r="C1703">
        <v>3</v>
      </c>
      <c r="D1703" t="s">
        <v>13090</v>
      </c>
      <c r="E1703" s="3" t="s">
        <v>30778</v>
      </c>
      <c r="F1703" t="s">
        <v>26529</v>
      </c>
      <c r="G1703" t="s">
        <v>26137</v>
      </c>
      <c r="H1703" t="s">
        <v>398</v>
      </c>
      <c r="I1703" s="3" t="s">
        <v>13095</v>
      </c>
      <c r="J1703" t="s">
        <v>30780</v>
      </c>
      <c r="K1703" t="s">
        <v>26529</v>
      </c>
      <c r="L1703" t="s">
        <v>20</v>
      </c>
      <c r="M1703" s="1" t="s">
        <v>29</v>
      </c>
      <c r="N1703" s="1" t="s">
        <v>26138</v>
      </c>
      <c r="O1703" s="1">
        <v>42934</v>
      </c>
      <c r="P1703" s="1">
        <v>42923</v>
      </c>
    </row>
    <row r="1704" spans="1:16" x14ac:dyDescent="0.45">
      <c r="A1704" t="s">
        <v>530</v>
      </c>
      <c r="B1704" t="s">
        <v>38</v>
      </c>
      <c r="C1704">
        <v>4</v>
      </c>
      <c r="D1704" t="s">
        <v>531</v>
      </c>
      <c r="E1704" s="3" t="s">
        <v>26383</v>
      </c>
      <c r="F1704" t="s">
        <v>26273</v>
      </c>
      <c r="G1704" t="s">
        <v>532</v>
      </c>
      <c r="H1704" t="s">
        <v>533</v>
      </c>
      <c r="I1704" s="3" t="s">
        <v>534</v>
      </c>
      <c r="J1704" t="s">
        <v>26384</v>
      </c>
      <c r="K1704" t="s">
        <v>26171</v>
      </c>
      <c r="L1704" t="s">
        <v>20</v>
      </c>
      <c r="M1704" s="1" t="s">
        <v>29</v>
      </c>
      <c r="N1704" s="1" t="s">
        <v>535</v>
      </c>
      <c r="O1704" s="1">
        <v>43600</v>
      </c>
      <c r="P1704" s="1">
        <v>43531</v>
      </c>
    </row>
    <row r="1705" spans="1:16" x14ac:dyDescent="0.45">
      <c r="A1705" t="s">
        <v>530</v>
      </c>
      <c r="B1705" t="s">
        <v>38</v>
      </c>
      <c r="C1705">
        <v>4</v>
      </c>
      <c r="D1705" t="s">
        <v>531</v>
      </c>
      <c r="E1705" s="3" t="s">
        <v>26383</v>
      </c>
      <c r="F1705" t="s">
        <v>26273</v>
      </c>
      <c r="G1705" t="s">
        <v>536</v>
      </c>
      <c r="H1705" t="s">
        <v>533</v>
      </c>
      <c r="I1705" s="3" t="s">
        <v>537</v>
      </c>
      <c r="J1705" t="s">
        <v>26385</v>
      </c>
      <c r="K1705" t="s">
        <v>26165</v>
      </c>
      <c r="L1705" t="s">
        <v>20</v>
      </c>
      <c r="M1705" s="1" t="s">
        <v>51</v>
      </c>
      <c r="N1705" s="1" t="s">
        <v>538</v>
      </c>
      <c r="O1705" s="1">
        <v>43584</v>
      </c>
      <c r="P1705" s="1">
        <v>43531</v>
      </c>
    </row>
    <row r="1706" spans="1:16" x14ac:dyDescent="0.45">
      <c r="A1706" t="s">
        <v>530</v>
      </c>
      <c r="B1706" t="s">
        <v>38</v>
      </c>
      <c r="C1706">
        <v>4</v>
      </c>
      <c r="D1706" t="s">
        <v>531</v>
      </c>
      <c r="E1706" s="3" t="s">
        <v>26383</v>
      </c>
      <c r="F1706" t="s">
        <v>26273</v>
      </c>
      <c r="G1706" t="s">
        <v>539</v>
      </c>
      <c r="H1706" t="s">
        <v>533</v>
      </c>
      <c r="I1706" s="3" t="s">
        <v>540</v>
      </c>
      <c r="J1706" t="s">
        <v>26386</v>
      </c>
      <c r="K1706" t="s">
        <v>26171</v>
      </c>
      <c r="L1706" t="s">
        <v>20</v>
      </c>
      <c r="M1706" s="1" t="s">
        <v>51</v>
      </c>
      <c r="N1706" s="1" t="s">
        <v>541</v>
      </c>
      <c r="O1706" s="1">
        <v>43565</v>
      </c>
      <c r="P1706" s="1">
        <v>43531</v>
      </c>
    </row>
    <row r="1707" spans="1:16" x14ac:dyDescent="0.45">
      <c r="A1707" t="s">
        <v>1641</v>
      </c>
      <c r="B1707" t="s">
        <v>252</v>
      </c>
      <c r="C1707">
        <v>4</v>
      </c>
      <c r="D1707" t="s">
        <v>1642</v>
      </c>
      <c r="E1707" s="3" t="s">
        <v>26824</v>
      </c>
      <c r="F1707" t="s">
        <v>26165</v>
      </c>
      <c r="G1707" t="s">
        <v>1643</v>
      </c>
      <c r="H1707" t="s">
        <v>533</v>
      </c>
      <c r="I1707" s="3" t="s">
        <v>1644</v>
      </c>
      <c r="J1707" t="s">
        <v>26825</v>
      </c>
      <c r="K1707" t="s">
        <v>26165</v>
      </c>
      <c r="L1707" t="s">
        <v>20</v>
      </c>
      <c r="M1707" s="1" t="s">
        <v>21</v>
      </c>
      <c r="N1707" s="1" t="s">
        <v>1645</v>
      </c>
      <c r="O1707" s="1">
        <v>43069</v>
      </c>
      <c r="P1707" s="1">
        <v>42929</v>
      </c>
    </row>
    <row r="1708" spans="1:16" x14ac:dyDescent="0.45">
      <c r="A1708" t="s">
        <v>3814</v>
      </c>
      <c r="B1708" t="s">
        <v>38</v>
      </c>
      <c r="C1708">
        <v>4</v>
      </c>
      <c r="D1708" t="s">
        <v>782</v>
      </c>
      <c r="E1708" s="3" t="s">
        <v>26486</v>
      </c>
      <c r="F1708" t="s">
        <v>26196</v>
      </c>
      <c r="G1708" t="s">
        <v>3815</v>
      </c>
      <c r="H1708" t="s">
        <v>533</v>
      </c>
      <c r="I1708" s="3" t="s">
        <v>784</v>
      </c>
      <c r="J1708" t="s">
        <v>26487</v>
      </c>
      <c r="K1708" t="s">
        <v>26167</v>
      </c>
      <c r="L1708" t="s">
        <v>20</v>
      </c>
      <c r="M1708" s="1" t="s">
        <v>51</v>
      </c>
      <c r="N1708" s="1" t="s">
        <v>3816</v>
      </c>
      <c r="O1708" s="1">
        <v>42403</v>
      </c>
      <c r="P1708" s="1">
        <v>42402</v>
      </c>
    </row>
    <row r="1709" spans="1:16" x14ac:dyDescent="0.45">
      <c r="A1709" t="s">
        <v>4025</v>
      </c>
      <c r="B1709" t="s">
        <v>38</v>
      </c>
      <c r="C1709">
        <v>4</v>
      </c>
      <c r="D1709" t="s">
        <v>4026</v>
      </c>
      <c r="E1709" s="3" t="s">
        <v>27700</v>
      </c>
      <c r="F1709" t="s">
        <v>26198</v>
      </c>
      <c r="G1709" t="s">
        <v>4027</v>
      </c>
      <c r="H1709" t="s">
        <v>533</v>
      </c>
      <c r="I1709" s="3" t="s">
        <v>4028</v>
      </c>
      <c r="J1709" t="s">
        <v>27701</v>
      </c>
      <c r="K1709" t="s">
        <v>26165</v>
      </c>
      <c r="L1709" t="s">
        <v>20</v>
      </c>
      <c r="M1709" s="1" t="s">
        <v>21</v>
      </c>
      <c r="N1709" s="1" t="s">
        <v>4029</v>
      </c>
      <c r="O1709" s="1">
        <v>42552</v>
      </c>
      <c r="P1709" s="1">
        <v>42551</v>
      </c>
    </row>
    <row r="1710" spans="1:16" x14ac:dyDescent="0.45">
      <c r="A1710" t="s">
        <v>5309</v>
      </c>
      <c r="B1710" t="s">
        <v>38</v>
      </c>
      <c r="C1710">
        <v>4</v>
      </c>
      <c r="D1710" t="s">
        <v>5310</v>
      </c>
      <c r="E1710" s="3" t="s">
        <v>28160</v>
      </c>
      <c r="F1710" t="s">
        <v>26405</v>
      </c>
      <c r="G1710" t="s">
        <v>5311</v>
      </c>
      <c r="H1710" t="s">
        <v>533</v>
      </c>
      <c r="I1710" s="3" t="s">
        <v>5312</v>
      </c>
      <c r="J1710" t="s">
        <v>28161</v>
      </c>
      <c r="K1710" t="s">
        <v>26165</v>
      </c>
      <c r="L1710" t="s">
        <v>20</v>
      </c>
      <c r="M1710" s="1" t="s">
        <v>29</v>
      </c>
      <c r="N1710" s="1" t="s">
        <v>2431</v>
      </c>
      <c r="O1710" s="1">
        <v>43084</v>
      </c>
      <c r="P1710" s="1">
        <v>43077</v>
      </c>
    </row>
    <row r="1711" spans="1:16" x14ac:dyDescent="0.45">
      <c r="A1711" t="s">
        <v>10367</v>
      </c>
      <c r="B1711" t="s">
        <v>15</v>
      </c>
      <c r="C1711">
        <v>4</v>
      </c>
      <c r="D1711" t="s">
        <v>10368</v>
      </c>
      <c r="E1711" s="3" t="s">
        <v>29889</v>
      </c>
      <c r="F1711" t="s">
        <v>26273</v>
      </c>
      <c r="G1711" t="s">
        <v>10369</v>
      </c>
      <c r="H1711" t="s">
        <v>533</v>
      </c>
      <c r="I1711" s="3" t="s">
        <v>6023</v>
      </c>
      <c r="J1711" t="s">
        <v>29890</v>
      </c>
      <c r="K1711" t="s">
        <v>26165</v>
      </c>
      <c r="L1711" t="s">
        <v>20</v>
      </c>
      <c r="M1711" s="1" t="s">
        <v>51</v>
      </c>
      <c r="N1711" s="1" t="s">
        <v>10370</v>
      </c>
      <c r="O1711" s="1">
        <v>42277</v>
      </c>
      <c r="P1711" s="1">
        <v>42257</v>
      </c>
    </row>
    <row r="1712" spans="1:16" x14ac:dyDescent="0.45">
      <c r="A1712" t="s">
        <v>10438</v>
      </c>
      <c r="B1712" t="s">
        <v>38</v>
      </c>
      <c r="C1712">
        <v>4</v>
      </c>
      <c r="D1712" t="s">
        <v>10439</v>
      </c>
      <c r="E1712" s="3" t="s">
        <v>29913</v>
      </c>
      <c r="F1712" t="s">
        <v>26529</v>
      </c>
      <c r="G1712" t="s">
        <v>10440</v>
      </c>
      <c r="H1712" t="s">
        <v>533</v>
      </c>
      <c r="I1712" s="3" t="s">
        <v>10441</v>
      </c>
      <c r="J1712" t="s">
        <v>29914</v>
      </c>
      <c r="K1712" t="s">
        <v>26186</v>
      </c>
      <c r="L1712" t="s">
        <v>20</v>
      </c>
      <c r="M1712" s="1" t="s">
        <v>51</v>
      </c>
      <c r="N1712" s="1" t="s">
        <v>10442</v>
      </c>
      <c r="O1712" s="1">
        <v>43075</v>
      </c>
      <c r="P1712" s="1">
        <v>43063</v>
      </c>
    </row>
    <row r="1713" spans="1:16" x14ac:dyDescent="0.45">
      <c r="A1713" t="s">
        <v>11644</v>
      </c>
      <c r="B1713" t="s">
        <v>47</v>
      </c>
      <c r="C1713">
        <v>4</v>
      </c>
      <c r="D1713" t="s">
        <v>2107</v>
      </c>
      <c r="E1713" s="3" t="s">
        <v>30322</v>
      </c>
      <c r="F1713" t="s">
        <v>26165</v>
      </c>
      <c r="G1713" t="s">
        <v>11645</v>
      </c>
      <c r="H1713" t="s">
        <v>533</v>
      </c>
      <c r="I1713" s="3" t="s">
        <v>11646</v>
      </c>
      <c r="J1713" t="s">
        <v>30323</v>
      </c>
      <c r="K1713" t="s">
        <v>26219</v>
      </c>
      <c r="L1713" t="s">
        <v>20</v>
      </c>
      <c r="M1713" s="1" t="s">
        <v>21</v>
      </c>
      <c r="N1713" s="1" t="s">
        <v>11647</v>
      </c>
      <c r="O1713" s="1">
        <v>43262</v>
      </c>
      <c r="P1713" s="1">
        <v>43238</v>
      </c>
    </row>
    <row r="1714" spans="1:16" x14ac:dyDescent="0.45">
      <c r="A1714" t="s">
        <v>13089</v>
      </c>
      <c r="B1714" t="s">
        <v>38</v>
      </c>
      <c r="C1714">
        <v>4</v>
      </c>
      <c r="D1714" t="s">
        <v>13090</v>
      </c>
      <c r="E1714" s="3" t="s">
        <v>30778</v>
      </c>
      <c r="F1714" t="s">
        <v>26529</v>
      </c>
      <c r="G1714" t="s">
        <v>13091</v>
      </c>
      <c r="H1714" t="s">
        <v>533</v>
      </c>
      <c r="I1714" s="3" t="s">
        <v>13092</v>
      </c>
      <c r="J1714" t="s">
        <v>30779</v>
      </c>
      <c r="K1714" t="s">
        <v>26392</v>
      </c>
      <c r="L1714" t="s">
        <v>20</v>
      </c>
      <c r="M1714" s="1" t="s">
        <v>51</v>
      </c>
      <c r="N1714" s="1" t="s">
        <v>13093</v>
      </c>
      <c r="O1714" s="1">
        <v>42979</v>
      </c>
      <c r="P1714" s="1">
        <v>42936</v>
      </c>
    </row>
    <row r="1715" spans="1:16" x14ac:dyDescent="0.45">
      <c r="A1715" t="s">
        <v>13089</v>
      </c>
      <c r="B1715" t="s">
        <v>38</v>
      </c>
      <c r="C1715">
        <v>4</v>
      </c>
      <c r="D1715" t="s">
        <v>13090</v>
      </c>
      <c r="E1715" s="3" t="s">
        <v>30778</v>
      </c>
      <c r="F1715" t="s">
        <v>26529</v>
      </c>
      <c r="G1715" t="s">
        <v>13094</v>
      </c>
      <c r="H1715" t="s">
        <v>533</v>
      </c>
      <c r="I1715" s="3" t="s">
        <v>13095</v>
      </c>
      <c r="J1715" t="s">
        <v>30780</v>
      </c>
      <c r="K1715" t="s">
        <v>26529</v>
      </c>
      <c r="L1715" t="s">
        <v>20</v>
      </c>
      <c r="M1715" s="1" t="s">
        <v>29</v>
      </c>
      <c r="N1715" s="1" t="s">
        <v>42</v>
      </c>
      <c r="O1715" s="1">
        <v>42937</v>
      </c>
      <c r="P1715" s="1">
        <v>42936</v>
      </c>
    </row>
    <row r="1716" spans="1:16" x14ac:dyDescent="0.45">
      <c r="A1716" t="s">
        <v>14249</v>
      </c>
      <c r="B1716" t="s">
        <v>38</v>
      </c>
      <c r="C1716">
        <v>4</v>
      </c>
      <c r="D1716" t="s">
        <v>11678</v>
      </c>
      <c r="E1716" s="3" t="s">
        <v>30332</v>
      </c>
      <c r="F1716" t="s">
        <v>26198</v>
      </c>
      <c r="G1716" t="s">
        <v>14250</v>
      </c>
      <c r="H1716" t="s">
        <v>533</v>
      </c>
      <c r="I1716" s="3" t="s">
        <v>11683</v>
      </c>
      <c r="J1716" t="s">
        <v>30334</v>
      </c>
      <c r="K1716" t="s">
        <v>26219</v>
      </c>
      <c r="L1716" t="s">
        <v>20</v>
      </c>
      <c r="M1716" s="1" t="s">
        <v>51</v>
      </c>
      <c r="N1716" s="1" t="s">
        <v>14251</v>
      </c>
      <c r="O1716" s="1">
        <v>43565</v>
      </c>
      <c r="P1716" s="1">
        <v>43508</v>
      </c>
    </row>
    <row r="1717" spans="1:16" x14ac:dyDescent="0.45">
      <c r="A1717" t="s">
        <v>14633</v>
      </c>
      <c r="B1717" t="s">
        <v>252</v>
      </c>
      <c r="C1717">
        <v>4</v>
      </c>
      <c r="D1717" t="s">
        <v>1752</v>
      </c>
      <c r="E1717" s="3" t="s">
        <v>26864</v>
      </c>
      <c r="F1717" t="s">
        <v>26186</v>
      </c>
      <c r="G1717" t="s">
        <v>14634</v>
      </c>
      <c r="H1717" t="s">
        <v>533</v>
      </c>
      <c r="I1717" s="3" t="s">
        <v>14635</v>
      </c>
      <c r="J1717" t="s">
        <v>31262</v>
      </c>
      <c r="K1717" t="s">
        <v>26165</v>
      </c>
      <c r="L1717" t="s">
        <v>20</v>
      </c>
      <c r="M1717" s="1" t="s">
        <v>51</v>
      </c>
      <c r="N1717" s="1" t="s">
        <v>14636</v>
      </c>
      <c r="O1717" s="1">
        <v>43108</v>
      </c>
      <c r="P1717" s="1">
        <v>43077</v>
      </c>
    </row>
    <row r="1718" spans="1:16" x14ac:dyDescent="0.45">
      <c r="A1718" t="s">
        <v>18305</v>
      </c>
      <c r="B1718" t="s">
        <v>38</v>
      </c>
      <c r="C1718">
        <v>4</v>
      </c>
      <c r="D1718" t="s">
        <v>1169</v>
      </c>
      <c r="E1718" s="3" t="s">
        <v>26641</v>
      </c>
      <c r="F1718" t="s">
        <v>26171</v>
      </c>
      <c r="G1718" t="s">
        <v>18306</v>
      </c>
      <c r="H1718" t="s">
        <v>533</v>
      </c>
      <c r="I1718" s="3" t="s">
        <v>18307</v>
      </c>
      <c r="J1718" t="s">
        <v>32338</v>
      </c>
      <c r="K1718" t="s">
        <v>26394</v>
      </c>
      <c r="L1718" t="s">
        <v>20</v>
      </c>
      <c r="M1718" s="1" t="s">
        <v>29</v>
      </c>
      <c r="N1718" s="1" t="s">
        <v>18308</v>
      </c>
      <c r="O1718" s="1">
        <v>43594</v>
      </c>
      <c r="P1718" s="1">
        <v>43436</v>
      </c>
    </row>
    <row r="1719" spans="1:16" x14ac:dyDescent="0.45">
      <c r="A1719" t="s">
        <v>18565</v>
      </c>
      <c r="B1719" t="s">
        <v>160</v>
      </c>
      <c r="C1719">
        <v>4</v>
      </c>
      <c r="D1719" t="s">
        <v>5759</v>
      </c>
      <c r="E1719" s="3" t="s">
        <v>28325</v>
      </c>
      <c r="F1719" t="s">
        <v>26171</v>
      </c>
      <c r="G1719" t="s">
        <v>18566</v>
      </c>
      <c r="H1719" t="s">
        <v>533</v>
      </c>
      <c r="I1719" s="3" t="s">
        <v>13071</v>
      </c>
      <c r="J1719" t="s">
        <v>30772</v>
      </c>
      <c r="K1719" t="s">
        <v>26171</v>
      </c>
      <c r="L1719" t="s">
        <v>20</v>
      </c>
      <c r="M1719" s="1" t="s">
        <v>29</v>
      </c>
      <c r="N1719" s="1" t="s">
        <v>18567</v>
      </c>
      <c r="O1719" s="1">
        <v>43017</v>
      </c>
      <c r="P1719" s="1">
        <v>43004</v>
      </c>
    </row>
    <row r="1720" spans="1:16" x14ac:dyDescent="0.45">
      <c r="A1720" t="s">
        <v>20396</v>
      </c>
      <c r="B1720" t="s">
        <v>47</v>
      </c>
      <c r="C1720">
        <v>4</v>
      </c>
      <c r="D1720" t="s">
        <v>996</v>
      </c>
      <c r="E1720" s="3" t="s">
        <v>28009</v>
      </c>
      <c r="F1720" t="s">
        <v>26282</v>
      </c>
      <c r="G1720" t="s">
        <v>20397</v>
      </c>
      <c r="H1720" t="s">
        <v>533</v>
      </c>
      <c r="I1720" s="3" t="s">
        <v>4882</v>
      </c>
      <c r="J1720" t="s">
        <v>28010</v>
      </c>
      <c r="K1720" t="s">
        <v>26165</v>
      </c>
      <c r="L1720" t="s">
        <v>20</v>
      </c>
      <c r="M1720" s="1" t="s">
        <v>29</v>
      </c>
      <c r="N1720" s="1" t="s">
        <v>20398</v>
      </c>
      <c r="O1720" s="1">
        <v>43405</v>
      </c>
      <c r="P1720" s="1">
        <v>43404</v>
      </c>
    </row>
    <row r="1721" spans="1:16" x14ac:dyDescent="0.45">
      <c r="A1721" t="s">
        <v>1899</v>
      </c>
      <c r="B1721" t="s">
        <v>38</v>
      </c>
      <c r="C1721">
        <v>5</v>
      </c>
      <c r="D1721" t="s">
        <v>782</v>
      </c>
      <c r="E1721" s="3" t="s">
        <v>26486</v>
      </c>
      <c r="F1721" t="s">
        <v>26196</v>
      </c>
      <c r="G1721" t="s">
        <v>1900</v>
      </c>
      <c r="H1721" t="s">
        <v>1901</v>
      </c>
      <c r="I1721" s="3" t="s">
        <v>784</v>
      </c>
      <c r="J1721" t="s">
        <v>26487</v>
      </c>
      <c r="K1721" t="s">
        <v>26167</v>
      </c>
      <c r="L1721" t="s">
        <v>20</v>
      </c>
      <c r="M1721" s="1" t="s">
        <v>29</v>
      </c>
      <c r="N1721" s="1" t="s">
        <v>1902</v>
      </c>
      <c r="O1721" s="1">
        <v>42426</v>
      </c>
      <c r="P1721" s="1">
        <v>42410</v>
      </c>
    </row>
    <row r="1722" spans="1:16" x14ac:dyDescent="0.45">
      <c r="A1722" t="s">
        <v>10056</v>
      </c>
      <c r="B1722" t="s">
        <v>38</v>
      </c>
      <c r="C1722">
        <v>5</v>
      </c>
      <c r="D1722" t="s">
        <v>531</v>
      </c>
      <c r="E1722" s="3" t="s">
        <v>26383</v>
      </c>
      <c r="F1722" t="s">
        <v>26273</v>
      </c>
      <c r="G1722" t="s">
        <v>10057</v>
      </c>
      <c r="H1722" t="s">
        <v>1901</v>
      </c>
      <c r="I1722" s="3" t="s">
        <v>537</v>
      </c>
      <c r="J1722" t="s">
        <v>26385</v>
      </c>
      <c r="K1722" t="s">
        <v>26165</v>
      </c>
      <c r="L1722" t="s">
        <v>20</v>
      </c>
      <c r="M1722" s="1" t="s">
        <v>29</v>
      </c>
      <c r="N1722" s="1" t="s">
        <v>42</v>
      </c>
      <c r="O1722" s="1">
        <v>43628</v>
      </c>
      <c r="P1722" s="1">
        <v>43626</v>
      </c>
    </row>
    <row r="1723" spans="1:16" x14ac:dyDescent="0.45">
      <c r="A1723" t="s">
        <v>11927</v>
      </c>
      <c r="B1723" t="s">
        <v>252</v>
      </c>
      <c r="C1723">
        <v>5</v>
      </c>
      <c r="D1723" t="s">
        <v>1642</v>
      </c>
      <c r="E1723" s="3" t="s">
        <v>26824</v>
      </c>
      <c r="F1723" t="s">
        <v>26165</v>
      </c>
      <c r="G1723" t="s">
        <v>11928</v>
      </c>
      <c r="H1723" t="s">
        <v>1901</v>
      </c>
      <c r="I1723" s="3" t="s">
        <v>1644</v>
      </c>
      <c r="J1723" t="s">
        <v>26825</v>
      </c>
      <c r="K1723" t="s">
        <v>26165</v>
      </c>
      <c r="L1723" t="s">
        <v>20</v>
      </c>
      <c r="M1723" s="1" t="s">
        <v>29</v>
      </c>
      <c r="N1723" s="1" t="s">
        <v>11929</v>
      </c>
      <c r="O1723" s="1">
        <v>43103</v>
      </c>
      <c r="P1723" s="1">
        <v>43075</v>
      </c>
    </row>
    <row r="1724" spans="1:16" x14ac:dyDescent="0.45">
      <c r="A1724" t="s">
        <v>16307</v>
      </c>
      <c r="B1724" t="s">
        <v>15</v>
      </c>
      <c r="C1724">
        <v>5</v>
      </c>
      <c r="D1724" t="s">
        <v>10368</v>
      </c>
      <c r="E1724" s="3" t="s">
        <v>29889</v>
      </c>
      <c r="F1724" t="s">
        <v>26273</v>
      </c>
      <c r="G1724" t="s">
        <v>16308</v>
      </c>
      <c r="H1724" t="s">
        <v>1901</v>
      </c>
      <c r="I1724" s="3" t="s">
        <v>16309</v>
      </c>
      <c r="J1724" t="s">
        <v>31758</v>
      </c>
      <c r="K1724" t="s">
        <v>26196</v>
      </c>
      <c r="L1724" t="s">
        <v>20</v>
      </c>
      <c r="M1724" s="1" t="s">
        <v>29</v>
      </c>
      <c r="N1724" s="1" t="s">
        <v>16310</v>
      </c>
      <c r="O1724" s="1">
        <v>42423</v>
      </c>
      <c r="P1724" s="1">
        <v>42303</v>
      </c>
    </row>
    <row r="1725" spans="1:16" x14ac:dyDescent="0.45">
      <c r="A1725" t="s">
        <v>18050</v>
      </c>
      <c r="B1725" t="s">
        <v>38</v>
      </c>
      <c r="C1725">
        <v>5</v>
      </c>
      <c r="D1725" t="s">
        <v>13090</v>
      </c>
      <c r="E1725" s="3" t="s">
        <v>30778</v>
      </c>
      <c r="F1725" t="s">
        <v>26529</v>
      </c>
      <c r="G1725" t="s">
        <v>18051</v>
      </c>
      <c r="H1725" t="s">
        <v>1901</v>
      </c>
      <c r="I1725" s="3" t="s">
        <v>18052</v>
      </c>
      <c r="J1725" t="s">
        <v>32271</v>
      </c>
      <c r="K1725" t="s">
        <v>26529</v>
      </c>
      <c r="L1725" t="s">
        <v>20</v>
      </c>
      <c r="M1725" s="1" t="s">
        <v>29</v>
      </c>
      <c r="N1725" s="1" t="s">
        <v>18053</v>
      </c>
      <c r="O1725" s="1">
        <v>43250</v>
      </c>
      <c r="P1725" s="1">
        <v>43038</v>
      </c>
    </row>
    <row r="1726" spans="1:16" x14ac:dyDescent="0.45">
      <c r="A1726" t="s">
        <v>18050</v>
      </c>
      <c r="B1726" t="s">
        <v>38</v>
      </c>
      <c r="C1726">
        <v>5</v>
      </c>
      <c r="D1726" t="s">
        <v>13090</v>
      </c>
      <c r="E1726" s="3" t="s">
        <v>30778</v>
      </c>
      <c r="F1726" t="s">
        <v>26529</v>
      </c>
      <c r="G1726" t="s">
        <v>18054</v>
      </c>
      <c r="H1726" t="s">
        <v>1901</v>
      </c>
      <c r="I1726" s="3" t="s">
        <v>13092</v>
      </c>
      <c r="J1726" t="s">
        <v>30779</v>
      </c>
      <c r="K1726" t="s">
        <v>26392</v>
      </c>
      <c r="L1726" t="s">
        <v>20</v>
      </c>
      <c r="M1726" s="1" t="s">
        <v>51</v>
      </c>
      <c r="N1726" s="1" t="s">
        <v>18055</v>
      </c>
      <c r="O1726" s="1">
        <v>43129</v>
      </c>
      <c r="P1726" s="1">
        <v>43038</v>
      </c>
    </row>
    <row r="1727" spans="1:16" x14ac:dyDescent="0.45">
      <c r="A1727" t="s">
        <v>7137</v>
      </c>
      <c r="B1727" s="1">
        <v>43080</v>
      </c>
      <c r="C1727" s="1">
        <v>42872</v>
      </c>
    </row>
  </sheetData>
  <sortState xmlns:xlrd2="http://schemas.microsoft.com/office/spreadsheetml/2017/richdata2" ref="A2:P1727">
    <sortCondition ref="C2:C1727"/>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8CB0-6142-406C-8C94-119DCB901B83}">
  <dimension ref="A1:T5824"/>
  <sheetViews>
    <sheetView topLeftCell="E1" workbookViewId="0">
      <pane ySplit="1" topLeftCell="A5788" activePane="bottomLeft" state="frozen"/>
      <selection pane="bottomLeft" sqref="A1:T1048576"/>
    </sheetView>
  </sheetViews>
  <sheetFormatPr defaultRowHeight="14.25" x14ac:dyDescent="0.45"/>
  <cols>
    <col min="1" max="1" width="42.46484375" customWidth="1"/>
    <col min="6" max="6" width="14.46484375" customWidth="1"/>
    <col min="11" max="11" width="16.265625" customWidth="1"/>
    <col min="13" max="13" width="11.46484375" customWidth="1"/>
    <col min="14" max="14" width="13" customWidth="1"/>
    <col min="17" max="17" width="8.53125" customWidth="1"/>
  </cols>
  <sheetData>
    <row r="1" spans="1:20" x14ac:dyDescent="0.45">
      <c r="A1" s="4" t="s">
        <v>0</v>
      </c>
      <c r="B1" s="4" t="s">
        <v>1</v>
      </c>
      <c r="C1" s="4" t="s">
        <v>2</v>
      </c>
      <c r="D1" s="4" t="s">
        <v>3</v>
      </c>
      <c r="E1" s="5" t="s">
        <v>4</v>
      </c>
      <c r="F1" s="4" t="s">
        <v>5</v>
      </c>
      <c r="G1" s="4" t="s">
        <v>6</v>
      </c>
      <c r="H1" s="5" t="s">
        <v>7</v>
      </c>
      <c r="I1" s="4" t="s">
        <v>8</v>
      </c>
      <c r="J1" s="4" t="s">
        <v>9</v>
      </c>
      <c r="K1" s="4" t="s">
        <v>10</v>
      </c>
      <c r="L1" s="4" t="s">
        <v>11</v>
      </c>
      <c r="M1" s="4" t="s">
        <v>12</v>
      </c>
      <c r="N1" s="4" t="s">
        <v>13</v>
      </c>
      <c r="O1" s="4" t="s">
        <v>26160</v>
      </c>
      <c r="P1" s="4" t="s">
        <v>26161</v>
      </c>
      <c r="Q1" s="4" t="s">
        <v>34402</v>
      </c>
      <c r="R1" s="4" t="s">
        <v>34403</v>
      </c>
      <c r="S1" s="4" t="s">
        <v>34422</v>
      </c>
      <c r="T1" s="4" t="s">
        <v>34423</v>
      </c>
    </row>
    <row r="2" spans="1:20" x14ac:dyDescent="0.45">
      <c r="A2" t="s">
        <v>11753</v>
      </c>
      <c r="B2" t="s">
        <v>38</v>
      </c>
      <c r="C2">
        <v>1</v>
      </c>
      <c r="D2" t="s">
        <v>11754</v>
      </c>
      <c r="E2" s="3" t="s">
        <v>30359</v>
      </c>
      <c r="F2" t="s">
        <v>11761</v>
      </c>
      <c r="G2" t="s">
        <v>18</v>
      </c>
      <c r="H2" s="3" t="s">
        <v>11762</v>
      </c>
      <c r="I2" t="s">
        <v>30362</v>
      </c>
      <c r="J2" t="s">
        <v>20</v>
      </c>
      <c r="K2" s="1" t="s">
        <v>51</v>
      </c>
      <c r="L2" s="1" t="s">
        <v>11763</v>
      </c>
      <c r="M2" s="1">
        <v>42738</v>
      </c>
      <c r="N2" s="1">
        <v>42733</v>
      </c>
      <c r="O2" t="s">
        <v>26171</v>
      </c>
      <c r="P2" t="s">
        <v>26165</v>
      </c>
      <c r="Q2">
        <f t="shared" ref="Q2:Q65" si="0">IF(K2="reject",1,IF(K2="approve",3,2))</f>
        <v>2</v>
      </c>
      <c r="R2">
        <v>1</v>
      </c>
      <c r="S2">
        <f>IF(O2=P2,1,0)</f>
        <v>0</v>
      </c>
      <c r="T2">
        <v>1</v>
      </c>
    </row>
    <row r="3" spans="1:20" x14ac:dyDescent="0.45">
      <c r="A3" t="s">
        <v>2130</v>
      </c>
      <c r="B3" t="s">
        <v>65</v>
      </c>
      <c r="C3">
        <v>1</v>
      </c>
      <c r="D3" t="s">
        <v>2131</v>
      </c>
      <c r="E3" s="3" t="s">
        <v>27003</v>
      </c>
      <c r="F3" t="s">
        <v>2132</v>
      </c>
      <c r="G3" t="s">
        <v>18</v>
      </c>
      <c r="H3" s="3" t="s">
        <v>2133</v>
      </c>
      <c r="I3" t="s">
        <v>27004</v>
      </c>
      <c r="J3" t="s">
        <v>20</v>
      </c>
      <c r="K3" s="1" t="s">
        <v>29</v>
      </c>
      <c r="L3" s="1" t="s">
        <v>2134</v>
      </c>
      <c r="M3" s="1">
        <v>42723</v>
      </c>
      <c r="N3" s="1">
        <v>42677</v>
      </c>
      <c r="O3" t="s">
        <v>26171</v>
      </c>
      <c r="P3" t="s">
        <v>26171</v>
      </c>
      <c r="Q3">
        <f t="shared" si="0"/>
        <v>3</v>
      </c>
      <c r="R3">
        <v>1</v>
      </c>
      <c r="S3">
        <f t="shared" ref="S3:S66" si="1">IF(O3=P3,1,0)</f>
        <v>1</v>
      </c>
      <c r="T3">
        <v>2</v>
      </c>
    </row>
    <row r="4" spans="1:20" x14ac:dyDescent="0.45">
      <c r="A4" t="s">
        <v>10154</v>
      </c>
      <c r="B4" t="s">
        <v>38</v>
      </c>
      <c r="C4">
        <v>1</v>
      </c>
      <c r="D4" t="s">
        <v>10155</v>
      </c>
      <c r="E4" s="3" t="s">
        <v>29827</v>
      </c>
      <c r="F4" t="s">
        <v>10159</v>
      </c>
      <c r="G4" t="s">
        <v>18</v>
      </c>
      <c r="H4" s="3" t="s">
        <v>10160</v>
      </c>
      <c r="I4" t="s">
        <v>29829</v>
      </c>
      <c r="J4" t="s">
        <v>20</v>
      </c>
      <c r="K4" s="1" t="s">
        <v>29</v>
      </c>
      <c r="L4" s="1" t="s">
        <v>10161</v>
      </c>
      <c r="M4" s="1">
        <v>42705</v>
      </c>
      <c r="N4" s="1">
        <v>42684</v>
      </c>
      <c r="O4" t="s">
        <v>26405</v>
      </c>
      <c r="P4" t="s">
        <v>26405</v>
      </c>
      <c r="Q4">
        <f t="shared" si="0"/>
        <v>3</v>
      </c>
      <c r="R4">
        <v>1</v>
      </c>
      <c r="S4">
        <f t="shared" si="1"/>
        <v>1</v>
      </c>
      <c r="T4">
        <v>3</v>
      </c>
    </row>
    <row r="5" spans="1:20" x14ac:dyDescent="0.45">
      <c r="A5" t="s">
        <v>21999</v>
      </c>
      <c r="B5" t="s">
        <v>38</v>
      </c>
      <c r="C5">
        <v>1</v>
      </c>
      <c r="D5" t="s">
        <v>22000</v>
      </c>
      <c r="E5" s="3" t="s">
        <v>33365</v>
      </c>
      <c r="F5" t="s">
        <v>22004</v>
      </c>
      <c r="G5" t="s">
        <v>18</v>
      </c>
      <c r="H5" s="3" t="s">
        <v>22005</v>
      </c>
      <c r="I5" t="s">
        <v>33367</v>
      </c>
      <c r="J5" t="s">
        <v>20</v>
      </c>
      <c r="K5" s="1" t="s">
        <v>29</v>
      </c>
      <c r="L5" s="1" t="s">
        <v>22006</v>
      </c>
      <c r="M5" s="1">
        <v>42703</v>
      </c>
      <c r="N5" s="1">
        <v>42690</v>
      </c>
      <c r="O5" t="s">
        <v>26171</v>
      </c>
      <c r="P5" t="s">
        <v>26171</v>
      </c>
      <c r="Q5">
        <f t="shared" si="0"/>
        <v>3</v>
      </c>
      <c r="R5">
        <v>1</v>
      </c>
      <c r="S5">
        <f t="shared" si="1"/>
        <v>1</v>
      </c>
      <c r="T5">
        <v>4</v>
      </c>
    </row>
    <row r="6" spans="1:20" x14ac:dyDescent="0.45">
      <c r="A6" t="s">
        <v>11047</v>
      </c>
      <c r="B6" t="s">
        <v>252</v>
      </c>
      <c r="C6">
        <v>1</v>
      </c>
      <c r="D6" t="s">
        <v>10664</v>
      </c>
      <c r="E6" s="3" t="s">
        <v>29991</v>
      </c>
      <c r="F6" t="s">
        <v>11048</v>
      </c>
      <c r="G6" t="s">
        <v>18</v>
      </c>
      <c r="H6" s="3" t="s">
        <v>11049</v>
      </c>
      <c r="I6" t="s">
        <v>30124</v>
      </c>
      <c r="J6" t="s">
        <v>20</v>
      </c>
      <c r="K6" s="1" t="s">
        <v>29</v>
      </c>
      <c r="L6" s="1" t="s">
        <v>11050</v>
      </c>
      <c r="M6" s="1">
        <v>42696</v>
      </c>
      <c r="N6" s="1">
        <v>42678</v>
      </c>
      <c r="O6" t="s">
        <v>26167</v>
      </c>
      <c r="P6" t="s">
        <v>26167</v>
      </c>
      <c r="Q6">
        <f t="shared" si="0"/>
        <v>3</v>
      </c>
      <c r="R6">
        <v>1</v>
      </c>
      <c r="S6">
        <f t="shared" si="1"/>
        <v>1</v>
      </c>
      <c r="T6">
        <v>5</v>
      </c>
    </row>
    <row r="7" spans="1:20" x14ac:dyDescent="0.45">
      <c r="A7" t="s">
        <v>6283</v>
      </c>
      <c r="B7" t="s">
        <v>160</v>
      </c>
      <c r="C7">
        <v>1</v>
      </c>
      <c r="D7" t="s">
        <v>6284</v>
      </c>
      <c r="E7" s="3" t="s">
        <v>28516</v>
      </c>
      <c r="F7" t="s">
        <v>6288</v>
      </c>
      <c r="G7" t="s">
        <v>18</v>
      </c>
      <c r="H7" s="3" t="s">
        <v>6289</v>
      </c>
      <c r="I7" t="s">
        <v>28518</v>
      </c>
      <c r="J7" t="s">
        <v>20</v>
      </c>
      <c r="K7" s="1" t="s">
        <v>51</v>
      </c>
      <c r="L7" s="1" t="s">
        <v>6290</v>
      </c>
      <c r="M7" s="1">
        <v>42755</v>
      </c>
      <c r="N7" s="1">
        <v>42723</v>
      </c>
      <c r="O7" t="s">
        <v>26165</v>
      </c>
      <c r="P7" t="s">
        <v>26171</v>
      </c>
      <c r="Q7">
        <f t="shared" si="0"/>
        <v>2</v>
      </c>
      <c r="R7">
        <v>1</v>
      </c>
      <c r="S7">
        <f t="shared" si="1"/>
        <v>0</v>
      </c>
      <c r="T7">
        <v>6</v>
      </c>
    </row>
    <row r="8" spans="1:20" x14ac:dyDescent="0.45">
      <c r="A8" t="s">
        <v>13823</v>
      </c>
      <c r="B8" t="s">
        <v>38</v>
      </c>
      <c r="C8">
        <v>1</v>
      </c>
      <c r="D8" t="s">
        <v>11374</v>
      </c>
      <c r="E8" s="3" t="s">
        <v>30230</v>
      </c>
      <c r="F8" t="s">
        <v>13824</v>
      </c>
      <c r="G8" t="s">
        <v>18</v>
      </c>
      <c r="H8" s="3" t="s">
        <v>13825</v>
      </c>
      <c r="I8" t="s">
        <v>31011</v>
      </c>
      <c r="J8" t="s">
        <v>20</v>
      </c>
      <c r="K8" s="1" t="s">
        <v>51</v>
      </c>
      <c r="L8" s="1" t="s">
        <v>13826</v>
      </c>
      <c r="M8" s="1">
        <v>42745</v>
      </c>
      <c r="N8" s="1">
        <v>42696</v>
      </c>
      <c r="O8" t="s">
        <v>26188</v>
      </c>
      <c r="P8" t="s">
        <v>26312</v>
      </c>
      <c r="Q8">
        <f t="shared" si="0"/>
        <v>2</v>
      </c>
      <c r="R8">
        <v>1</v>
      </c>
      <c r="S8">
        <f t="shared" si="1"/>
        <v>0</v>
      </c>
      <c r="T8">
        <v>7</v>
      </c>
    </row>
    <row r="9" spans="1:20" x14ac:dyDescent="0.45">
      <c r="A9" t="s">
        <v>20602</v>
      </c>
      <c r="B9" t="s">
        <v>38</v>
      </c>
      <c r="C9">
        <v>1</v>
      </c>
      <c r="D9" t="s">
        <v>20603</v>
      </c>
      <c r="E9" s="3" t="s">
        <v>32992</v>
      </c>
      <c r="F9" t="s">
        <v>20607</v>
      </c>
      <c r="G9" t="s">
        <v>18</v>
      </c>
      <c r="H9" s="3" t="s">
        <v>20608</v>
      </c>
      <c r="I9" t="s">
        <v>32995</v>
      </c>
      <c r="J9" t="s">
        <v>20</v>
      </c>
      <c r="K9" s="1" t="s">
        <v>51</v>
      </c>
      <c r="L9" s="1" t="s">
        <v>20609</v>
      </c>
      <c r="M9" s="1">
        <v>42702</v>
      </c>
      <c r="N9" s="1">
        <v>42684</v>
      </c>
      <c r="O9" t="s">
        <v>28529</v>
      </c>
      <c r="P9" t="s">
        <v>26269</v>
      </c>
      <c r="Q9">
        <f t="shared" si="0"/>
        <v>2</v>
      </c>
      <c r="R9">
        <v>1</v>
      </c>
      <c r="S9">
        <f t="shared" si="1"/>
        <v>0</v>
      </c>
      <c r="T9">
        <v>8</v>
      </c>
    </row>
    <row r="10" spans="1:20" x14ac:dyDescent="0.45">
      <c r="A10" t="s">
        <v>18224</v>
      </c>
      <c r="B10" t="s">
        <v>38</v>
      </c>
      <c r="C10">
        <v>1</v>
      </c>
      <c r="D10" t="s">
        <v>844</v>
      </c>
      <c r="E10" s="3" t="s">
        <v>32317</v>
      </c>
      <c r="F10" t="s">
        <v>18228</v>
      </c>
      <c r="G10" t="s">
        <v>18</v>
      </c>
      <c r="H10" s="3" t="s">
        <v>16827</v>
      </c>
      <c r="I10" t="s">
        <v>32319</v>
      </c>
      <c r="J10" t="s">
        <v>20</v>
      </c>
      <c r="K10" s="1" t="s">
        <v>21</v>
      </c>
      <c r="L10" s="1" t="s">
        <v>18229</v>
      </c>
      <c r="M10" s="1">
        <v>42710</v>
      </c>
      <c r="N10" s="1">
        <v>42691</v>
      </c>
      <c r="O10" t="s">
        <v>26165</v>
      </c>
      <c r="P10" t="s">
        <v>26165</v>
      </c>
      <c r="Q10">
        <f t="shared" si="0"/>
        <v>1</v>
      </c>
      <c r="R10">
        <v>1</v>
      </c>
      <c r="S10">
        <f t="shared" si="1"/>
        <v>1</v>
      </c>
      <c r="T10">
        <v>9</v>
      </c>
    </row>
    <row r="11" spans="1:20" x14ac:dyDescent="0.45">
      <c r="A11" t="s">
        <v>22647</v>
      </c>
      <c r="B11" t="s">
        <v>65</v>
      </c>
      <c r="C11">
        <v>1</v>
      </c>
      <c r="D11" t="s">
        <v>22648</v>
      </c>
      <c r="E11" s="3" t="s">
        <v>33523</v>
      </c>
      <c r="F11" t="s">
        <v>22655</v>
      </c>
      <c r="G11" t="s">
        <v>18</v>
      </c>
      <c r="H11" s="3" t="s">
        <v>18293</v>
      </c>
      <c r="I11" t="s">
        <v>33526</v>
      </c>
      <c r="J11" t="s">
        <v>20</v>
      </c>
      <c r="K11" s="1" t="s">
        <v>51</v>
      </c>
      <c r="L11" s="1" t="s">
        <v>22656</v>
      </c>
      <c r="M11" s="1">
        <v>42843</v>
      </c>
      <c r="N11" s="1">
        <v>42822</v>
      </c>
      <c r="O11" t="s">
        <v>26165</v>
      </c>
      <c r="P11" t="s">
        <v>26188</v>
      </c>
      <c r="Q11">
        <f t="shared" si="0"/>
        <v>2</v>
      </c>
      <c r="R11">
        <v>1</v>
      </c>
      <c r="S11">
        <f t="shared" si="1"/>
        <v>0</v>
      </c>
      <c r="T11">
        <v>10</v>
      </c>
    </row>
    <row r="12" spans="1:20" x14ac:dyDescent="0.45">
      <c r="A12" t="s">
        <v>25031</v>
      </c>
      <c r="B12" t="s">
        <v>1423</v>
      </c>
      <c r="C12">
        <v>1</v>
      </c>
      <c r="D12" t="s">
        <v>25032</v>
      </c>
      <c r="E12" s="3" t="s">
        <v>34127</v>
      </c>
      <c r="F12" t="s">
        <v>25033</v>
      </c>
      <c r="G12" t="s">
        <v>18</v>
      </c>
      <c r="H12" s="3" t="s">
        <v>25034</v>
      </c>
      <c r="I12" t="s">
        <v>34128</v>
      </c>
      <c r="J12" t="s">
        <v>20</v>
      </c>
      <c r="K12" s="1" t="s">
        <v>29</v>
      </c>
      <c r="L12" s="1" t="s">
        <v>25035</v>
      </c>
      <c r="M12" s="1">
        <v>42761</v>
      </c>
      <c r="N12" s="1">
        <v>42703</v>
      </c>
      <c r="O12" t="s">
        <v>26165</v>
      </c>
      <c r="P12" t="s">
        <v>26165</v>
      </c>
      <c r="Q12">
        <f t="shared" si="0"/>
        <v>3</v>
      </c>
      <c r="R12">
        <v>1</v>
      </c>
      <c r="S12">
        <f t="shared" si="1"/>
        <v>1</v>
      </c>
      <c r="T12">
        <v>11</v>
      </c>
    </row>
    <row r="13" spans="1:20" x14ac:dyDescent="0.45">
      <c r="A13" t="s">
        <v>21394</v>
      </c>
      <c r="B13" t="s">
        <v>65</v>
      </c>
      <c r="C13">
        <v>1</v>
      </c>
      <c r="D13" t="s">
        <v>21395</v>
      </c>
      <c r="E13" s="3" t="s">
        <v>33211</v>
      </c>
      <c r="F13" t="s">
        <v>21399</v>
      </c>
      <c r="G13" t="s">
        <v>18</v>
      </c>
      <c r="H13" s="3" t="s">
        <v>21400</v>
      </c>
      <c r="I13" t="s">
        <v>33213</v>
      </c>
      <c r="J13" t="s">
        <v>20</v>
      </c>
      <c r="K13" s="1" t="s">
        <v>29</v>
      </c>
      <c r="L13" s="1" t="s">
        <v>21401</v>
      </c>
      <c r="M13" s="1">
        <v>42738</v>
      </c>
      <c r="N13" s="1">
        <v>42709</v>
      </c>
      <c r="O13" t="s">
        <v>26171</v>
      </c>
      <c r="P13" t="s">
        <v>26167</v>
      </c>
      <c r="Q13">
        <f t="shared" si="0"/>
        <v>3</v>
      </c>
      <c r="R13">
        <v>1</v>
      </c>
      <c r="S13">
        <f t="shared" si="1"/>
        <v>0</v>
      </c>
      <c r="T13">
        <v>12</v>
      </c>
    </row>
    <row r="14" spans="1:20" x14ac:dyDescent="0.45">
      <c r="A14" t="s">
        <v>21117</v>
      </c>
      <c r="B14" t="s">
        <v>38</v>
      </c>
      <c r="C14">
        <v>1</v>
      </c>
      <c r="D14" t="s">
        <v>21118</v>
      </c>
      <c r="E14" s="3" t="s">
        <v>33137</v>
      </c>
      <c r="F14" t="s">
        <v>21122</v>
      </c>
      <c r="G14" t="s">
        <v>18</v>
      </c>
      <c r="H14" s="3" t="s">
        <v>21123</v>
      </c>
      <c r="I14" t="s">
        <v>33139</v>
      </c>
      <c r="J14" t="s">
        <v>20</v>
      </c>
      <c r="K14" s="1" t="s">
        <v>21</v>
      </c>
      <c r="L14" s="1" t="s">
        <v>21124</v>
      </c>
      <c r="M14" s="1">
        <v>42776</v>
      </c>
      <c r="N14" s="1">
        <v>42753</v>
      </c>
      <c r="O14" t="s">
        <v>26171</v>
      </c>
      <c r="P14" t="s">
        <v>26188</v>
      </c>
      <c r="Q14">
        <f t="shared" si="0"/>
        <v>1</v>
      </c>
      <c r="R14">
        <v>1</v>
      </c>
      <c r="S14">
        <f t="shared" si="1"/>
        <v>0</v>
      </c>
      <c r="T14">
        <v>13</v>
      </c>
    </row>
    <row r="15" spans="1:20" x14ac:dyDescent="0.45">
      <c r="A15" t="s">
        <v>25599</v>
      </c>
      <c r="B15" t="s">
        <v>38</v>
      </c>
      <c r="C15">
        <v>1</v>
      </c>
      <c r="D15" t="s">
        <v>25600</v>
      </c>
      <c r="E15" s="3" t="s">
        <v>34254</v>
      </c>
      <c r="F15" t="s">
        <v>25604</v>
      </c>
      <c r="G15" t="s">
        <v>18</v>
      </c>
      <c r="H15" s="3" t="s">
        <v>25605</v>
      </c>
      <c r="I15" t="s">
        <v>34256</v>
      </c>
      <c r="J15" t="s">
        <v>20</v>
      </c>
      <c r="K15" s="1" t="s">
        <v>51</v>
      </c>
      <c r="L15" s="1" t="s">
        <v>25606</v>
      </c>
      <c r="M15" s="1">
        <v>42774</v>
      </c>
      <c r="N15" s="1">
        <v>42704</v>
      </c>
      <c r="O15" t="s">
        <v>26252</v>
      </c>
      <c r="P15" t="s">
        <v>26165</v>
      </c>
      <c r="Q15">
        <f t="shared" si="0"/>
        <v>2</v>
      </c>
      <c r="R15">
        <v>1</v>
      </c>
      <c r="S15">
        <f t="shared" si="1"/>
        <v>0</v>
      </c>
      <c r="T15">
        <v>14</v>
      </c>
    </row>
    <row r="16" spans="1:20" x14ac:dyDescent="0.45">
      <c r="A16" t="s">
        <v>15905</v>
      </c>
      <c r="B16" t="s">
        <v>65</v>
      </c>
      <c r="C16">
        <v>1</v>
      </c>
      <c r="D16" t="s">
        <v>15906</v>
      </c>
      <c r="E16" s="3" t="s">
        <v>31640</v>
      </c>
      <c r="F16" t="s">
        <v>15913</v>
      </c>
      <c r="G16" t="s">
        <v>18</v>
      </c>
      <c r="H16" s="3" t="s">
        <v>15914</v>
      </c>
      <c r="I16" t="s">
        <v>31642</v>
      </c>
      <c r="J16" t="s">
        <v>20</v>
      </c>
      <c r="K16" s="1" t="s">
        <v>29</v>
      </c>
      <c r="L16" s="1" t="s">
        <v>15915</v>
      </c>
      <c r="M16" s="1">
        <v>42697</v>
      </c>
      <c r="N16" s="1">
        <v>42696</v>
      </c>
      <c r="O16" t="s">
        <v>26171</v>
      </c>
      <c r="P16" t="s">
        <v>26660</v>
      </c>
      <c r="Q16">
        <f t="shared" si="0"/>
        <v>3</v>
      </c>
      <c r="R16">
        <v>1</v>
      </c>
      <c r="S16">
        <f t="shared" si="1"/>
        <v>0</v>
      </c>
      <c r="T16">
        <v>15</v>
      </c>
    </row>
    <row r="17" spans="1:20" x14ac:dyDescent="0.45">
      <c r="A17" t="s">
        <v>9085</v>
      </c>
      <c r="B17" t="s">
        <v>38</v>
      </c>
      <c r="C17">
        <v>1</v>
      </c>
      <c r="D17" t="s">
        <v>9086</v>
      </c>
      <c r="E17" s="3" t="s">
        <v>29482</v>
      </c>
      <c r="F17" t="s">
        <v>9092</v>
      </c>
      <c r="G17" t="s">
        <v>18</v>
      </c>
      <c r="H17" s="3" t="s">
        <v>9093</v>
      </c>
      <c r="I17" t="s">
        <v>29484</v>
      </c>
      <c r="J17" t="s">
        <v>20</v>
      </c>
      <c r="K17" s="1" t="s">
        <v>29</v>
      </c>
      <c r="L17" s="1" t="s">
        <v>9094</v>
      </c>
      <c r="M17" s="1">
        <v>42692</v>
      </c>
      <c r="N17" s="1">
        <v>42691</v>
      </c>
      <c r="O17" t="s">
        <v>26165</v>
      </c>
      <c r="P17" t="s">
        <v>26165</v>
      </c>
      <c r="Q17">
        <f t="shared" si="0"/>
        <v>3</v>
      </c>
      <c r="R17">
        <v>1</v>
      </c>
      <c r="S17">
        <f t="shared" si="1"/>
        <v>1</v>
      </c>
      <c r="T17">
        <v>16</v>
      </c>
    </row>
    <row r="18" spans="1:20" x14ac:dyDescent="0.45">
      <c r="A18" t="s">
        <v>11083</v>
      </c>
      <c r="B18" t="s">
        <v>252</v>
      </c>
      <c r="C18">
        <v>1</v>
      </c>
      <c r="D18" t="s">
        <v>11084</v>
      </c>
      <c r="E18" s="3" t="s">
        <v>30134</v>
      </c>
      <c r="F18" t="s">
        <v>11091</v>
      </c>
      <c r="G18" t="s">
        <v>18</v>
      </c>
      <c r="H18" s="3" t="s">
        <v>11092</v>
      </c>
      <c r="I18" t="s">
        <v>30137</v>
      </c>
      <c r="J18" t="s">
        <v>20</v>
      </c>
      <c r="K18" s="1" t="s">
        <v>51</v>
      </c>
      <c r="L18" s="1" t="s">
        <v>11093</v>
      </c>
      <c r="M18" s="1">
        <v>42773</v>
      </c>
      <c r="N18" s="1">
        <v>42705</v>
      </c>
      <c r="O18" t="s">
        <v>26165</v>
      </c>
      <c r="P18" t="s">
        <v>26595</v>
      </c>
      <c r="Q18">
        <f t="shared" si="0"/>
        <v>2</v>
      </c>
      <c r="R18">
        <v>1</v>
      </c>
      <c r="S18">
        <f t="shared" si="1"/>
        <v>0</v>
      </c>
      <c r="T18">
        <v>17</v>
      </c>
    </row>
    <row r="19" spans="1:20" x14ac:dyDescent="0.45">
      <c r="A19" t="s">
        <v>3172</v>
      </c>
      <c r="B19" t="s">
        <v>47</v>
      </c>
      <c r="C19">
        <v>1</v>
      </c>
      <c r="D19" t="s">
        <v>3173</v>
      </c>
      <c r="E19" s="3" t="s">
        <v>27390</v>
      </c>
      <c r="F19" t="s">
        <v>3177</v>
      </c>
      <c r="G19" t="s">
        <v>18</v>
      </c>
      <c r="H19" s="3" t="s">
        <v>3178</v>
      </c>
      <c r="I19" t="s">
        <v>27392</v>
      </c>
      <c r="J19" t="s">
        <v>20</v>
      </c>
      <c r="K19" s="1" t="s">
        <v>51</v>
      </c>
      <c r="L19" s="1" t="s">
        <v>3179</v>
      </c>
      <c r="M19" s="1">
        <v>42776</v>
      </c>
      <c r="N19" s="1">
        <v>42695</v>
      </c>
      <c r="O19" t="s">
        <v>26165</v>
      </c>
      <c r="P19" t="s">
        <v>26167</v>
      </c>
      <c r="Q19">
        <f t="shared" si="0"/>
        <v>2</v>
      </c>
      <c r="R19">
        <v>1</v>
      </c>
      <c r="S19">
        <f t="shared" si="1"/>
        <v>0</v>
      </c>
      <c r="T19">
        <v>18</v>
      </c>
    </row>
    <row r="20" spans="1:20" x14ac:dyDescent="0.45">
      <c r="A20" t="s">
        <v>23552</v>
      </c>
      <c r="B20" t="s">
        <v>47</v>
      </c>
      <c r="C20">
        <v>1</v>
      </c>
      <c r="D20" t="s">
        <v>5965</v>
      </c>
      <c r="E20" s="3" t="s">
        <v>28400</v>
      </c>
      <c r="F20" t="s">
        <v>23553</v>
      </c>
      <c r="G20" t="s">
        <v>18</v>
      </c>
      <c r="H20" s="3" t="s">
        <v>5970</v>
      </c>
      <c r="I20" t="s">
        <v>28402</v>
      </c>
      <c r="J20" t="s">
        <v>20</v>
      </c>
      <c r="K20" s="1" t="s">
        <v>29</v>
      </c>
      <c r="L20" s="1" t="s">
        <v>23554</v>
      </c>
      <c r="M20" s="1">
        <v>42711</v>
      </c>
      <c r="N20" s="1">
        <v>42699</v>
      </c>
      <c r="O20" t="s">
        <v>26279</v>
      </c>
      <c r="P20" t="s">
        <v>26279</v>
      </c>
      <c r="Q20">
        <f t="shared" si="0"/>
        <v>3</v>
      </c>
      <c r="R20">
        <v>1</v>
      </c>
      <c r="S20">
        <f t="shared" si="1"/>
        <v>1</v>
      </c>
      <c r="T20">
        <v>19</v>
      </c>
    </row>
    <row r="21" spans="1:20" x14ac:dyDescent="0.45">
      <c r="A21" t="s">
        <v>11745</v>
      </c>
      <c r="B21" t="s">
        <v>38</v>
      </c>
      <c r="C21">
        <v>1</v>
      </c>
      <c r="D21" t="s">
        <v>11746</v>
      </c>
      <c r="E21" s="3" t="s">
        <v>30356</v>
      </c>
      <c r="F21" t="s">
        <v>11750</v>
      </c>
      <c r="G21" t="s">
        <v>18</v>
      </c>
      <c r="H21" s="3" t="s">
        <v>11751</v>
      </c>
      <c r="I21" t="s">
        <v>30358</v>
      </c>
      <c r="J21" t="s">
        <v>20</v>
      </c>
      <c r="K21" s="1" t="s">
        <v>29</v>
      </c>
      <c r="L21" s="1" t="s">
        <v>11752</v>
      </c>
      <c r="M21" s="1">
        <v>42720</v>
      </c>
      <c r="N21" s="1">
        <v>42698</v>
      </c>
      <c r="O21" t="s">
        <v>26165</v>
      </c>
      <c r="P21" t="s">
        <v>26165</v>
      </c>
      <c r="Q21">
        <f t="shared" si="0"/>
        <v>3</v>
      </c>
      <c r="R21">
        <v>1</v>
      </c>
      <c r="S21">
        <f t="shared" si="1"/>
        <v>1</v>
      </c>
      <c r="T21">
        <v>20</v>
      </c>
    </row>
    <row r="22" spans="1:20" x14ac:dyDescent="0.45">
      <c r="A22" t="s">
        <v>11002</v>
      </c>
      <c r="B22" t="s">
        <v>47</v>
      </c>
      <c r="C22">
        <v>1</v>
      </c>
      <c r="D22" t="s">
        <v>9617</v>
      </c>
      <c r="E22" s="3" t="s">
        <v>29655</v>
      </c>
      <c r="F22" t="s">
        <v>11006</v>
      </c>
      <c r="G22" t="s">
        <v>18</v>
      </c>
      <c r="H22" s="3" t="s">
        <v>11007</v>
      </c>
      <c r="I22" t="s">
        <v>30108</v>
      </c>
      <c r="J22" t="s">
        <v>20</v>
      </c>
      <c r="K22" s="1" t="s">
        <v>29</v>
      </c>
      <c r="L22" s="1" t="s">
        <v>11008</v>
      </c>
      <c r="M22" s="1">
        <v>42703</v>
      </c>
      <c r="N22" s="1">
        <v>42692</v>
      </c>
      <c r="O22" t="s">
        <v>26200</v>
      </c>
      <c r="P22" t="s">
        <v>26312</v>
      </c>
      <c r="Q22">
        <f t="shared" si="0"/>
        <v>3</v>
      </c>
      <c r="R22">
        <v>1</v>
      </c>
      <c r="S22">
        <f t="shared" si="1"/>
        <v>0</v>
      </c>
      <c r="T22">
        <v>21</v>
      </c>
    </row>
    <row r="23" spans="1:20" x14ac:dyDescent="0.45">
      <c r="A23" t="s">
        <v>348</v>
      </c>
      <c r="B23" t="s">
        <v>65</v>
      </c>
      <c r="C23">
        <v>1</v>
      </c>
      <c r="D23" t="s">
        <v>349</v>
      </c>
      <c r="E23" s="3" t="s">
        <v>26310</v>
      </c>
      <c r="F23" t="s">
        <v>353</v>
      </c>
      <c r="G23" t="s">
        <v>18</v>
      </c>
      <c r="H23" s="3" t="s">
        <v>354</v>
      </c>
      <c r="I23" t="s">
        <v>26313</v>
      </c>
      <c r="J23" t="s">
        <v>20</v>
      </c>
      <c r="K23" s="1" t="s">
        <v>29</v>
      </c>
      <c r="L23" s="1" t="s">
        <v>355</v>
      </c>
      <c r="M23" s="1">
        <v>42767</v>
      </c>
      <c r="N23" s="1">
        <v>42753</v>
      </c>
      <c r="O23" t="s">
        <v>26165</v>
      </c>
      <c r="P23" t="s">
        <v>26165</v>
      </c>
      <c r="Q23">
        <f t="shared" si="0"/>
        <v>3</v>
      </c>
      <c r="R23">
        <v>1</v>
      </c>
      <c r="S23">
        <f t="shared" si="1"/>
        <v>1</v>
      </c>
      <c r="T23">
        <v>22</v>
      </c>
    </row>
    <row r="24" spans="1:20" x14ac:dyDescent="0.45">
      <c r="A24" t="s">
        <v>3478</v>
      </c>
      <c r="B24" t="s">
        <v>38</v>
      </c>
      <c r="C24">
        <v>1</v>
      </c>
      <c r="D24" t="s">
        <v>3479</v>
      </c>
      <c r="E24" s="3" t="s">
        <v>27503</v>
      </c>
      <c r="F24" t="s">
        <v>3483</v>
      </c>
      <c r="G24" t="s">
        <v>18</v>
      </c>
      <c r="H24" s="3" t="s">
        <v>3484</v>
      </c>
      <c r="I24" t="s">
        <v>27505</v>
      </c>
      <c r="J24" t="s">
        <v>20</v>
      </c>
      <c r="K24" s="1" t="s">
        <v>51</v>
      </c>
      <c r="L24" s="1" t="s">
        <v>3485</v>
      </c>
      <c r="M24" s="1">
        <v>42927</v>
      </c>
      <c r="N24" s="1">
        <v>42906</v>
      </c>
      <c r="O24" t="s">
        <v>26228</v>
      </c>
      <c r="P24" t="s">
        <v>26228</v>
      </c>
      <c r="Q24">
        <f t="shared" si="0"/>
        <v>2</v>
      </c>
      <c r="R24">
        <v>1</v>
      </c>
      <c r="S24">
        <f t="shared" si="1"/>
        <v>1</v>
      </c>
      <c r="T24">
        <v>23</v>
      </c>
    </row>
    <row r="25" spans="1:20" x14ac:dyDescent="0.45">
      <c r="A25" t="s">
        <v>1586</v>
      </c>
      <c r="B25" t="s">
        <v>65</v>
      </c>
      <c r="C25">
        <v>1</v>
      </c>
      <c r="D25" t="s">
        <v>1587</v>
      </c>
      <c r="E25" s="3" t="s">
        <v>26802</v>
      </c>
      <c r="F25" t="s">
        <v>1591</v>
      </c>
      <c r="G25" t="s">
        <v>18</v>
      </c>
      <c r="H25" s="3" t="s">
        <v>1592</v>
      </c>
      <c r="I25" t="s">
        <v>26804</v>
      </c>
      <c r="J25" t="s">
        <v>20</v>
      </c>
      <c r="K25" s="1" t="s">
        <v>29</v>
      </c>
      <c r="L25" s="1" t="s">
        <v>1593</v>
      </c>
      <c r="M25" s="1">
        <v>42768</v>
      </c>
      <c r="N25" s="1">
        <v>42716</v>
      </c>
      <c r="O25" t="s">
        <v>26169</v>
      </c>
      <c r="P25" t="s">
        <v>26186</v>
      </c>
      <c r="Q25">
        <f t="shared" si="0"/>
        <v>3</v>
      </c>
      <c r="R25">
        <v>1</v>
      </c>
      <c r="S25">
        <f t="shared" si="1"/>
        <v>0</v>
      </c>
      <c r="T25">
        <v>24</v>
      </c>
    </row>
    <row r="26" spans="1:20" x14ac:dyDescent="0.45">
      <c r="A26" t="s">
        <v>8333</v>
      </c>
      <c r="B26" t="s">
        <v>47</v>
      </c>
      <c r="C26">
        <v>1</v>
      </c>
      <c r="D26" t="s">
        <v>8334</v>
      </c>
      <c r="E26" s="3" t="s">
        <v>29233</v>
      </c>
      <c r="F26" t="s">
        <v>8335</v>
      </c>
      <c r="G26" t="s">
        <v>18</v>
      </c>
      <c r="H26" s="3" t="s">
        <v>8336</v>
      </c>
      <c r="I26" t="s">
        <v>27624</v>
      </c>
      <c r="J26" t="s">
        <v>20</v>
      </c>
      <c r="K26" s="1" t="s">
        <v>51</v>
      </c>
      <c r="L26" s="1" t="s">
        <v>8337</v>
      </c>
      <c r="M26" s="1">
        <v>42717</v>
      </c>
      <c r="N26" s="1">
        <v>42703</v>
      </c>
      <c r="O26" t="s">
        <v>26163</v>
      </c>
      <c r="P26" t="s">
        <v>26165</v>
      </c>
      <c r="Q26">
        <f t="shared" si="0"/>
        <v>2</v>
      </c>
      <c r="R26">
        <v>1</v>
      </c>
      <c r="S26">
        <f t="shared" si="1"/>
        <v>0</v>
      </c>
      <c r="T26">
        <v>25</v>
      </c>
    </row>
    <row r="27" spans="1:20" x14ac:dyDescent="0.45">
      <c r="A27" t="s">
        <v>6170</v>
      </c>
      <c r="B27" t="s">
        <v>38</v>
      </c>
      <c r="C27">
        <v>1</v>
      </c>
      <c r="D27" t="s">
        <v>6171</v>
      </c>
      <c r="E27" s="3" t="s">
        <v>28475</v>
      </c>
      <c r="F27" t="s">
        <v>6175</v>
      </c>
      <c r="G27" t="s">
        <v>18</v>
      </c>
      <c r="H27" s="3" t="s">
        <v>6176</v>
      </c>
      <c r="I27" t="s">
        <v>28477</v>
      </c>
      <c r="J27" t="s">
        <v>20</v>
      </c>
      <c r="K27" s="1" t="s">
        <v>51</v>
      </c>
      <c r="L27" s="1" t="s">
        <v>6177</v>
      </c>
      <c r="M27" s="1">
        <v>42718</v>
      </c>
      <c r="N27" s="1">
        <v>42704</v>
      </c>
      <c r="O27" t="s">
        <v>26188</v>
      </c>
      <c r="P27" t="s">
        <v>26165</v>
      </c>
      <c r="Q27">
        <f t="shared" si="0"/>
        <v>2</v>
      </c>
      <c r="R27">
        <v>1</v>
      </c>
      <c r="S27">
        <f t="shared" si="1"/>
        <v>0</v>
      </c>
      <c r="T27">
        <v>26</v>
      </c>
    </row>
    <row r="28" spans="1:20" x14ac:dyDescent="0.45">
      <c r="A28" t="s">
        <v>19582</v>
      </c>
      <c r="B28" t="s">
        <v>47</v>
      </c>
      <c r="C28">
        <v>1</v>
      </c>
      <c r="D28" t="s">
        <v>19583</v>
      </c>
      <c r="E28" s="3" t="s">
        <v>32703</v>
      </c>
      <c r="F28" t="s">
        <v>19584</v>
      </c>
      <c r="G28" t="s">
        <v>18</v>
      </c>
      <c r="H28" s="3" t="s">
        <v>19585</v>
      </c>
      <c r="I28" t="s">
        <v>32704</v>
      </c>
      <c r="J28" t="s">
        <v>20</v>
      </c>
      <c r="K28" s="1" t="s">
        <v>29</v>
      </c>
      <c r="L28" s="1" t="s">
        <v>19586</v>
      </c>
      <c r="M28" s="1">
        <v>42781</v>
      </c>
      <c r="N28" s="1">
        <v>42758</v>
      </c>
      <c r="O28" t="s">
        <v>26165</v>
      </c>
      <c r="P28" t="s">
        <v>26167</v>
      </c>
      <c r="Q28">
        <f t="shared" si="0"/>
        <v>3</v>
      </c>
      <c r="R28">
        <v>1</v>
      </c>
      <c r="S28">
        <f t="shared" si="1"/>
        <v>0</v>
      </c>
      <c r="T28">
        <v>27</v>
      </c>
    </row>
    <row r="29" spans="1:20" x14ac:dyDescent="0.45">
      <c r="A29" t="s">
        <v>7393</v>
      </c>
      <c r="B29" t="s">
        <v>47</v>
      </c>
      <c r="C29">
        <v>1</v>
      </c>
      <c r="D29" t="s">
        <v>7394</v>
      </c>
      <c r="E29" s="3" t="s">
        <v>28911</v>
      </c>
      <c r="F29" t="s">
        <v>7395</v>
      </c>
      <c r="G29" t="s">
        <v>18</v>
      </c>
      <c r="H29" s="3" t="s">
        <v>7396</v>
      </c>
      <c r="I29" t="s">
        <v>28912</v>
      </c>
      <c r="J29" t="s">
        <v>20</v>
      </c>
      <c r="K29" s="1" t="s">
        <v>29</v>
      </c>
      <c r="L29" s="1" t="s">
        <v>7397</v>
      </c>
      <c r="M29" s="1">
        <v>42712</v>
      </c>
      <c r="N29" s="1">
        <v>42705</v>
      </c>
      <c r="O29" t="s">
        <v>26378</v>
      </c>
      <c r="P29" t="s">
        <v>26273</v>
      </c>
      <c r="Q29">
        <f t="shared" si="0"/>
        <v>3</v>
      </c>
      <c r="R29">
        <v>1</v>
      </c>
      <c r="S29">
        <f t="shared" si="1"/>
        <v>0</v>
      </c>
      <c r="T29">
        <v>28</v>
      </c>
    </row>
    <row r="30" spans="1:20" x14ac:dyDescent="0.45">
      <c r="A30" t="s">
        <v>16784</v>
      </c>
      <c r="B30" t="s">
        <v>15</v>
      </c>
      <c r="C30">
        <v>1</v>
      </c>
      <c r="D30" t="s">
        <v>4082</v>
      </c>
      <c r="E30" s="3" t="s">
        <v>27721</v>
      </c>
      <c r="F30" t="s">
        <v>16785</v>
      </c>
      <c r="G30" t="s">
        <v>18</v>
      </c>
      <c r="H30" s="3" t="s">
        <v>4084</v>
      </c>
      <c r="I30" t="s">
        <v>27722</v>
      </c>
      <c r="J30" t="s">
        <v>20</v>
      </c>
      <c r="K30" s="1" t="s">
        <v>51</v>
      </c>
      <c r="L30" s="1" t="s">
        <v>16786</v>
      </c>
      <c r="M30" s="1">
        <v>42744</v>
      </c>
      <c r="N30" s="1">
        <v>42725</v>
      </c>
      <c r="O30" t="s">
        <v>26200</v>
      </c>
      <c r="P30" t="s">
        <v>26165</v>
      </c>
      <c r="Q30">
        <f t="shared" si="0"/>
        <v>2</v>
      </c>
      <c r="R30">
        <v>1</v>
      </c>
      <c r="S30">
        <f t="shared" si="1"/>
        <v>0</v>
      </c>
      <c r="T30">
        <v>29</v>
      </c>
    </row>
    <row r="31" spans="1:20" x14ac:dyDescent="0.45">
      <c r="A31" t="s">
        <v>21408</v>
      </c>
      <c r="B31" t="s">
        <v>47</v>
      </c>
      <c r="C31">
        <v>1</v>
      </c>
      <c r="D31" t="s">
        <v>21409</v>
      </c>
      <c r="E31" s="3" t="s">
        <v>29655</v>
      </c>
      <c r="F31" t="s">
        <v>21413</v>
      </c>
      <c r="G31" t="s">
        <v>18</v>
      </c>
      <c r="H31" s="3" t="s">
        <v>21414</v>
      </c>
      <c r="I31" t="s">
        <v>29935</v>
      </c>
      <c r="J31" t="s">
        <v>20</v>
      </c>
      <c r="K31" s="1" t="s">
        <v>51</v>
      </c>
      <c r="L31" s="1" t="s">
        <v>21415</v>
      </c>
      <c r="M31" s="1">
        <v>42724</v>
      </c>
      <c r="N31" s="1">
        <v>42699</v>
      </c>
      <c r="O31" t="s">
        <v>26200</v>
      </c>
      <c r="P31" t="s">
        <v>26171</v>
      </c>
      <c r="Q31">
        <f t="shared" si="0"/>
        <v>2</v>
      </c>
      <c r="R31">
        <v>1</v>
      </c>
      <c r="S31">
        <f t="shared" si="1"/>
        <v>0</v>
      </c>
      <c r="T31">
        <v>30</v>
      </c>
    </row>
    <row r="32" spans="1:20" x14ac:dyDescent="0.45">
      <c r="A32" t="s">
        <v>16100</v>
      </c>
      <c r="B32" t="s">
        <v>38</v>
      </c>
      <c r="C32">
        <v>1</v>
      </c>
      <c r="D32" t="s">
        <v>16101</v>
      </c>
      <c r="E32" s="3" t="s">
        <v>31695</v>
      </c>
      <c r="F32" t="s">
        <v>16105</v>
      </c>
      <c r="G32" t="s">
        <v>18</v>
      </c>
      <c r="H32" s="3" t="s">
        <v>16106</v>
      </c>
      <c r="I32" t="s">
        <v>31697</v>
      </c>
      <c r="J32" t="s">
        <v>20</v>
      </c>
      <c r="K32" s="1" t="s">
        <v>51</v>
      </c>
      <c r="L32" s="1" t="s">
        <v>16107</v>
      </c>
      <c r="M32" s="1">
        <v>42746</v>
      </c>
      <c r="N32" s="1">
        <v>42703</v>
      </c>
      <c r="O32" t="s">
        <v>26165</v>
      </c>
      <c r="P32" t="s">
        <v>27245</v>
      </c>
      <c r="Q32">
        <f t="shared" si="0"/>
        <v>2</v>
      </c>
      <c r="R32">
        <v>1</v>
      </c>
      <c r="S32">
        <f t="shared" si="1"/>
        <v>0</v>
      </c>
      <c r="T32">
        <v>31</v>
      </c>
    </row>
    <row r="33" spans="1:20" x14ac:dyDescent="0.45">
      <c r="A33" t="s">
        <v>21267</v>
      </c>
      <c r="B33" t="s">
        <v>160</v>
      </c>
      <c r="C33">
        <v>1</v>
      </c>
      <c r="D33" t="s">
        <v>21268</v>
      </c>
      <c r="E33" s="3" t="s">
        <v>33171</v>
      </c>
      <c r="F33" t="s">
        <v>21269</v>
      </c>
      <c r="G33" t="s">
        <v>18</v>
      </c>
      <c r="H33" s="3" t="s">
        <v>21270</v>
      </c>
      <c r="I33" t="s">
        <v>33172</v>
      </c>
      <c r="J33" t="s">
        <v>20</v>
      </c>
      <c r="K33" s="1" t="s">
        <v>29</v>
      </c>
      <c r="L33" s="1" t="s">
        <v>21271</v>
      </c>
      <c r="M33" s="1">
        <v>42732</v>
      </c>
      <c r="N33" s="1">
        <v>42705</v>
      </c>
      <c r="O33" t="s">
        <v>27245</v>
      </c>
      <c r="P33" t="s">
        <v>26171</v>
      </c>
      <c r="Q33">
        <f t="shared" si="0"/>
        <v>3</v>
      </c>
      <c r="R33">
        <v>1</v>
      </c>
      <c r="S33">
        <f t="shared" si="1"/>
        <v>0</v>
      </c>
      <c r="T33">
        <v>32</v>
      </c>
    </row>
    <row r="34" spans="1:20" x14ac:dyDescent="0.45">
      <c r="A34" t="s">
        <v>10909</v>
      </c>
      <c r="B34" t="s">
        <v>160</v>
      </c>
      <c r="C34">
        <v>1</v>
      </c>
      <c r="D34" t="s">
        <v>2123</v>
      </c>
      <c r="E34" s="3" t="s">
        <v>30074</v>
      </c>
      <c r="F34" t="s">
        <v>10914</v>
      </c>
      <c r="G34" t="s">
        <v>18</v>
      </c>
      <c r="H34" s="3" t="s">
        <v>2128</v>
      </c>
      <c r="I34" t="s">
        <v>27002</v>
      </c>
      <c r="J34" t="s">
        <v>20</v>
      </c>
      <c r="K34" s="1" t="s">
        <v>51</v>
      </c>
      <c r="L34" s="1" t="s">
        <v>10915</v>
      </c>
      <c r="M34" s="1">
        <v>42711</v>
      </c>
      <c r="N34" s="1">
        <v>42709</v>
      </c>
      <c r="O34" t="s">
        <v>26171</v>
      </c>
      <c r="P34" t="s">
        <v>26223</v>
      </c>
      <c r="Q34">
        <f t="shared" si="0"/>
        <v>2</v>
      </c>
      <c r="R34">
        <v>1</v>
      </c>
      <c r="S34">
        <f t="shared" si="1"/>
        <v>0</v>
      </c>
      <c r="T34">
        <v>33</v>
      </c>
    </row>
    <row r="35" spans="1:20" x14ac:dyDescent="0.45">
      <c r="A35" t="s">
        <v>25363</v>
      </c>
      <c r="B35" t="s">
        <v>160</v>
      </c>
      <c r="C35">
        <v>1</v>
      </c>
      <c r="D35" t="s">
        <v>25364</v>
      </c>
      <c r="E35" s="3" t="s">
        <v>34210</v>
      </c>
      <c r="F35" t="s">
        <v>25365</v>
      </c>
      <c r="G35" t="s">
        <v>18</v>
      </c>
      <c r="H35" s="3" t="s">
        <v>25366</v>
      </c>
      <c r="I35" t="s">
        <v>34211</v>
      </c>
      <c r="J35" t="s">
        <v>20</v>
      </c>
      <c r="K35" s="1" t="s">
        <v>29</v>
      </c>
      <c r="L35" s="1" t="s">
        <v>25367</v>
      </c>
      <c r="M35" s="1">
        <v>42738</v>
      </c>
      <c r="N35" s="1">
        <v>42709</v>
      </c>
      <c r="O35" t="s">
        <v>26520</v>
      </c>
      <c r="P35" t="s">
        <v>26520</v>
      </c>
      <c r="Q35">
        <f t="shared" si="0"/>
        <v>3</v>
      </c>
      <c r="R35">
        <v>1</v>
      </c>
      <c r="S35">
        <f t="shared" si="1"/>
        <v>1</v>
      </c>
      <c r="T35">
        <v>34</v>
      </c>
    </row>
    <row r="36" spans="1:20" x14ac:dyDescent="0.45">
      <c r="A36" t="s">
        <v>19432</v>
      </c>
      <c r="B36" t="s">
        <v>24</v>
      </c>
      <c r="C36">
        <v>1</v>
      </c>
      <c r="D36" t="s">
        <v>19433</v>
      </c>
      <c r="E36" s="3" t="s">
        <v>32661</v>
      </c>
      <c r="F36" t="s">
        <v>19437</v>
      </c>
      <c r="G36" t="s">
        <v>18</v>
      </c>
      <c r="H36" s="3" t="s">
        <v>19438</v>
      </c>
      <c r="I36" t="s">
        <v>32663</v>
      </c>
      <c r="J36" t="s">
        <v>20</v>
      </c>
      <c r="K36" s="1" t="s">
        <v>29</v>
      </c>
      <c r="L36" s="1" t="s">
        <v>19439</v>
      </c>
      <c r="M36" s="1">
        <v>42741</v>
      </c>
      <c r="N36" s="1">
        <v>42712</v>
      </c>
      <c r="O36" t="s">
        <v>26394</v>
      </c>
      <c r="P36" t="s">
        <v>26352</v>
      </c>
      <c r="Q36">
        <f t="shared" si="0"/>
        <v>3</v>
      </c>
      <c r="R36">
        <v>1</v>
      </c>
      <c r="S36">
        <f t="shared" si="1"/>
        <v>0</v>
      </c>
      <c r="T36">
        <v>35</v>
      </c>
    </row>
    <row r="37" spans="1:20" x14ac:dyDescent="0.45">
      <c r="A37" t="s">
        <v>24912</v>
      </c>
      <c r="B37" t="s">
        <v>65</v>
      </c>
      <c r="C37">
        <v>1</v>
      </c>
      <c r="D37" t="s">
        <v>19836</v>
      </c>
      <c r="E37" s="3" t="s">
        <v>32771</v>
      </c>
      <c r="F37" t="s">
        <v>24916</v>
      </c>
      <c r="G37" t="s">
        <v>18</v>
      </c>
      <c r="H37" s="3" t="s">
        <v>24917</v>
      </c>
      <c r="I37" t="s">
        <v>34097</v>
      </c>
      <c r="J37" t="s">
        <v>20</v>
      </c>
      <c r="K37" s="1" t="s">
        <v>29</v>
      </c>
      <c r="L37" s="1" t="s">
        <v>24918</v>
      </c>
      <c r="M37" s="1">
        <v>42779</v>
      </c>
      <c r="N37" s="1">
        <v>42710</v>
      </c>
      <c r="O37" t="s">
        <v>26223</v>
      </c>
      <c r="P37" t="s">
        <v>26171</v>
      </c>
      <c r="Q37">
        <f t="shared" si="0"/>
        <v>3</v>
      </c>
      <c r="R37">
        <v>1</v>
      </c>
      <c r="S37">
        <f t="shared" si="1"/>
        <v>0</v>
      </c>
      <c r="T37">
        <v>36</v>
      </c>
    </row>
    <row r="38" spans="1:20" x14ac:dyDescent="0.45">
      <c r="A38" t="s">
        <v>654</v>
      </c>
      <c r="B38" t="s">
        <v>655</v>
      </c>
      <c r="C38">
        <v>1</v>
      </c>
      <c r="D38" t="s">
        <v>656</v>
      </c>
      <c r="E38" s="3" t="s">
        <v>26435</v>
      </c>
      <c r="F38" t="s">
        <v>660</v>
      </c>
      <c r="G38" t="s">
        <v>18</v>
      </c>
      <c r="H38" s="3" t="s">
        <v>661</v>
      </c>
      <c r="I38" t="s">
        <v>26437</v>
      </c>
      <c r="J38" t="s">
        <v>20</v>
      </c>
      <c r="K38" s="1" t="s">
        <v>29</v>
      </c>
      <c r="L38" s="1" t="s">
        <v>662</v>
      </c>
      <c r="M38" s="1">
        <v>42725</v>
      </c>
      <c r="N38" s="1">
        <v>42710</v>
      </c>
      <c r="O38" t="s">
        <v>26163</v>
      </c>
      <c r="P38" t="s">
        <v>26165</v>
      </c>
      <c r="Q38">
        <f t="shared" si="0"/>
        <v>3</v>
      </c>
      <c r="R38">
        <v>1</v>
      </c>
      <c r="S38">
        <f t="shared" si="1"/>
        <v>0</v>
      </c>
      <c r="T38">
        <v>37</v>
      </c>
    </row>
    <row r="39" spans="1:20" x14ac:dyDescent="0.45">
      <c r="A39" t="s">
        <v>5441</v>
      </c>
      <c r="B39" t="s">
        <v>160</v>
      </c>
      <c r="C39">
        <v>1</v>
      </c>
      <c r="D39" t="s">
        <v>5442</v>
      </c>
      <c r="E39" s="3" t="s">
        <v>28208</v>
      </c>
      <c r="F39" t="s">
        <v>5443</v>
      </c>
      <c r="G39" t="s">
        <v>18</v>
      </c>
      <c r="H39" s="3" t="s">
        <v>5444</v>
      </c>
      <c r="I39" t="s">
        <v>28209</v>
      </c>
      <c r="J39" t="s">
        <v>20</v>
      </c>
      <c r="K39" s="1" t="s">
        <v>29</v>
      </c>
      <c r="L39" s="1" t="s">
        <v>5445</v>
      </c>
      <c r="M39" s="1">
        <v>42774</v>
      </c>
      <c r="N39" s="1">
        <v>42727</v>
      </c>
      <c r="O39" t="s">
        <v>26342</v>
      </c>
      <c r="P39" t="s">
        <v>26312</v>
      </c>
      <c r="Q39">
        <f t="shared" si="0"/>
        <v>3</v>
      </c>
      <c r="R39">
        <v>1</v>
      </c>
      <c r="S39">
        <f t="shared" si="1"/>
        <v>0</v>
      </c>
      <c r="T39">
        <v>38</v>
      </c>
    </row>
    <row r="40" spans="1:20" x14ac:dyDescent="0.45">
      <c r="A40" t="s">
        <v>24224</v>
      </c>
      <c r="B40" t="s">
        <v>65</v>
      </c>
      <c r="C40">
        <v>1</v>
      </c>
      <c r="D40" t="s">
        <v>3860</v>
      </c>
      <c r="E40" s="3" t="s">
        <v>27642</v>
      </c>
      <c r="F40" t="s">
        <v>24228</v>
      </c>
      <c r="G40" t="s">
        <v>18</v>
      </c>
      <c r="H40" s="3" t="s">
        <v>24229</v>
      </c>
      <c r="I40" t="s">
        <v>33936</v>
      </c>
      <c r="J40" t="s">
        <v>20</v>
      </c>
      <c r="K40" s="1" t="s">
        <v>51</v>
      </c>
      <c r="L40" s="1" t="s">
        <v>24230</v>
      </c>
      <c r="M40" s="1">
        <v>42843</v>
      </c>
      <c r="N40" s="1">
        <v>42744</v>
      </c>
      <c r="O40" t="s">
        <v>26279</v>
      </c>
      <c r="P40" t="s">
        <v>26200</v>
      </c>
      <c r="Q40">
        <f t="shared" si="0"/>
        <v>2</v>
      </c>
      <c r="R40">
        <v>1</v>
      </c>
      <c r="S40">
        <f t="shared" si="1"/>
        <v>0</v>
      </c>
      <c r="T40">
        <v>39</v>
      </c>
    </row>
    <row r="41" spans="1:20" x14ac:dyDescent="0.45">
      <c r="A41" t="s">
        <v>19564</v>
      </c>
      <c r="B41" t="s">
        <v>38</v>
      </c>
      <c r="C41">
        <v>1</v>
      </c>
      <c r="D41" t="s">
        <v>14372</v>
      </c>
      <c r="E41" s="3" t="s">
        <v>32701</v>
      </c>
      <c r="F41" t="s">
        <v>19568</v>
      </c>
      <c r="G41" t="s">
        <v>18</v>
      </c>
      <c r="H41" s="3" t="s">
        <v>19569</v>
      </c>
      <c r="I41" t="s">
        <v>26414</v>
      </c>
      <c r="J41" t="s">
        <v>20</v>
      </c>
      <c r="K41" s="1" t="s">
        <v>21</v>
      </c>
      <c r="L41" s="1" t="s">
        <v>19570</v>
      </c>
      <c r="M41" s="1">
        <v>42779</v>
      </c>
      <c r="N41" s="1">
        <v>42747</v>
      </c>
      <c r="O41" t="s">
        <v>26427</v>
      </c>
      <c r="P41" t="s">
        <v>26167</v>
      </c>
      <c r="Q41">
        <f t="shared" si="0"/>
        <v>1</v>
      </c>
      <c r="R41">
        <v>1</v>
      </c>
      <c r="S41">
        <f t="shared" si="1"/>
        <v>0</v>
      </c>
      <c r="T41">
        <v>40</v>
      </c>
    </row>
    <row r="42" spans="1:20" x14ac:dyDescent="0.45">
      <c r="A42" t="s">
        <v>22686</v>
      </c>
      <c r="B42" t="s">
        <v>65</v>
      </c>
      <c r="C42">
        <v>1</v>
      </c>
      <c r="D42" t="s">
        <v>14407</v>
      </c>
      <c r="E42" s="3" t="s">
        <v>31195</v>
      </c>
      <c r="F42" t="s">
        <v>22689</v>
      </c>
      <c r="G42" t="s">
        <v>18</v>
      </c>
      <c r="H42" s="3" t="s">
        <v>22690</v>
      </c>
      <c r="I42" t="s">
        <v>33532</v>
      </c>
      <c r="J42" t="s">
        <v>20</v>
      </c>
      <c r="K42" s="1" t="s">
        <v>29</v>
      </c>
      <c r="L42" s="1" t="s">
        <v>22691</v>
      </c>
      <c r="M42" s="1">
        <v>42746</v>
      </c>
      <c r="N42" s="1">
        <v>42732</v>
      </c>
      <c r="O42" t="s">
        <v>26171</v>
      </c>
      <c r="P42" t="s">
        <v>26188</v>
      </c>
      <c r="Q42">
        <f t="shared" si="0"/>
        <v>3</v>
      </c>
      <c r="R42">
        <v>1</v>
      </c>
      <c r="S42">
        <f t="shared" si="1"/>
        <v>0</v>
      </c>
      <c r="T42">
        <v>41</v>
      </c>
    </row>
    <row r="43" spans="1:20" x14ac:dyDescent="0.45">
      <c r="A43" t="s">
        <v>379</v>
      </c>
      <c r="B43" t="s">
        <v>38</v>
      </c>
      <c r="C43">
        <v>1</v>
      </c>
      <c r="D43" t="s">
        <v>380</v>
      </c>
      <c r="E43" s="3" t="s">
        <v>26323</v>
      </c>
      <c r="F43" t="s">
        <v>384</v>
      </c>
      <c r="G43" t="s">
        <v>18</v>
      </c>
      <c r="H43" s="3" t="s">
        <v>385</v>
      </c>
      <c r="I43" t="s">
        <v>26325</v>
      </c>
      <c r="J43" t="s">
        <v>20</v>
      </c>
      <c r="K43" s="1" t="s">
        <v>29</v>
      </c>
      <c r="L43" s="1" t="s">
        <v>386</v>
      </c>
      <c r="M43" s="1">
        <v>42761</v>
      </c>
      <c r="N43" s="1">
        <v>42725</v>
      </c>
      <c r="O43" t="s">
        <v>26165</v>
      </c>
      <c r="P43" t="s">
        <v>26165</v>
      </c>
      <c r="Q43">
        <f t="shared" si="0"/>
        <v>3</v>
      </c>
      <c r="R43">
        <v>1</v>
      </c>
      <c r="S43">
        <f t="shared" si="1"/>
        <v>1</v>
      </c>
      <c r="T43">
        <v>42</v>
      </c>
    </row>
    <row r="44" spans="1:20" x14ac:dyDescent="0.45">
      <c r="A44" t="s">
        <v>461</v>
      </c>
      <c r="B44" t="s">
        <v>38</v>
      </c>
      <c r="C44">
        <v>1</v>
      </c>
      <c r="D44" t="s">
        <v>462</v>
      </c>
      <c r="E44" s="3" t="s">
        <v>26355</v>
      </c>
      <c r="F44" t="s">
        <v>466</v>
      </c>
      <c r="G44" t="s">
        <v>18</v>
      </c>
      <c r="H44" s="3" t="s">
        <v>467</v>
      </c>
      <c r="I44" t="s">
        <v>26357</v>
      </c>
      <c r="J44" t="s">
        <v>20</v>
      </c>
      <c r="K44" s="1" t="s">
        <v>51</v>
      </c>
      <c r="L44" s="1" t="s">
        <v>468</v>
      </c>
      <c r="M44" s="1">
        <v>42774</v>
      </c>
      <c r="N44" s="1">
        <v>42733</v>
      </c>
      <c r="O44" t="s">
        <v>26165</v>
      </c>
      <c r="P44" t="s">
        <v>26165</v>
      </c>
      <c r="Q44">
        <f t="shared" si="0"/>
        <v>2</v>
      </c>
      <c r="R44">
        <v>1</v>
      </c>
      <c r="S44">
        <f t="shared" si="1"/>
        <v>1</v>
      </c>
      <c r="T44">
        <v>43</v>
      </c>
    </row>
    <row r="45" spans="1:20" x14ac:dyDescent="0.45">
      <c r="A45" t="s">
        <v>13135</v>
      </c>
      <c r="B45" t="s">
        <v>160</v>
      </c>
      <c r="C45">
        <v>1</v>
      </c>
      <c r="D45" t="s">
        <v>13136</v>
      </c>
      <c r="E45" s="3" t="s">
        <v>30793</v>
      </c>
      <c r="F45" t="s">
        <v>13142</v>
      </c>
      <c r="G45" t="s">
        <v>18</v>
      </c>
      <c r="H45" s="3" t="s">
        <v>13143</v>
      </c>
      <c r="I45" t="s">
        <v>30796</v>
      </c>
      <c r="J45" t="s">
        <v>20</v>
      </c>
      <c r="K45" s="1" t="s">
        <v>51</v>
      </c>
      <c r="L45" s="1" t="s">
        <v>13144</v>
      </c>
      <c r="M45" s="1">
        <v>42738</v>
      </c>
      <c r="N45" s="1">
        <v>42725</v>
      </c>
      <c r="O45" t="s">
        <v>26171</v>
      </c>
      <c r="P45" t="s">
        <v>26188</v>
      </c>
      <c r="Q45">
        <f t="shared" si="0"/>
        <v>2</v>
      </c>
      <c r="R45">
        <v>1</v>
      </c>
      <c r="S45">
        <f t="shared" si="1"/>
        <v>0</v>
      </c>
      <c r="T45">
        <v>44</v>
      </c>
    </row>
    <row r="46" spans="1:20" x14ac:dyDescent="0.45">
      <c r="A46" t="s">
        <v>16261</v>
      </c>
      <c r="B46" t="s">
        <v>47</v>
      </c>
      <c r="C46">
        <v>1</v>
      </c>
      <c r="D46" t="s">
        <v>14524</v>
      </c>
      <c r="E46" s="3" t="s">
        <v>31226</v>
      </c>
      <c r="F46" t="s">
        <v>16262</v>
      </c>
      <c r="G46" t="s">
        <v>18</v>
      </c>
      <c r="H46" s="3" t="s">
        <v>16263</v>
      </c>
      <c r="I46" t="s">
        <v>31743</v>
      </c>
      <c r="J46" t="s">
        <v>20</v>
      </c>
      <c r="K46" s="1" t="s">
        <v>21</v>
      </c>
      <c r="L46" s="1" t="s">
        <v>16264</v>
      </c>
      <c r="M46" s="1">
        <v>42828</v>
      </c>
      <c r="N46" s="1">
        <v>42724</v>
      </c>
      <c r="O46" t="s">
        <v>26228</v>
      </c>
      <c r="P46" t="s">
        <v>26171</v>
      </c>
      <c r="Q46">
        <f t="shared" si="0"/>
        <v>1</v>
      </c>
      <c r="R46">
        <v>1</v>
      </c>
      <c r="S46">
        <f t="shared" si="1"/>
        <v>0</v>
      </c>
      <c r="T46">
        <v>45</v>
      </c>
    </row>
    <row r="47" spans="1:20" x14ac:dyDescent="0.45">
      <c r="A47" t="s">
        <v>18800</v>
      </c>
      <c r="B47" t="s">
        <v>47</v>
      </c>
      <c r="C47">
        <v>1</v>
      </c>
      <c r="D47" t="s">
        <v>18801</v>
      </c>
      <c r="E47" s="3" t="s">
        <v>32490</v>
      </c>
      <c r="F47" t="s">
        <v>18805</v>
      </c>
      <c r="G47" t="s">
        <v>18</v>
      </c>
      <c r="H47" s="3" t="s">
        <v>18806</v>
      </c>
      <c r="I47" t="s">
        <v>32492</v>
      </c>
      <c r="J47" t="s">
        <v>20</v>
      </c>
      <c r="K47" s="1" t="s">
        <v>51</v>
      </c>
      <c r="L47" s="1" t="s">
        <v>18807</v>
      </c>
      <c r="M47" s="1">
        <v>42829</v>
      </c>
      <c r="N47" s="1">
        <v>42775</v>
      </c>
      <c r="O47" t="s">
        <v>26163</v>
      </c>
      <c r="P47" t="s">
        <v>26171</v>
      </c>
      <c r="Q47">
        <f t="shared" si="0"/>
        <v>2</v>
      </c>
      <c r="R47">
        <v>1</v>
      </c>
      <c r="S47">
        <f t="shared" si="1"/>
        <v>0</v>
      </c>
      <c r="T47">
        <v>46</v>
      </c>
    </row>
    <row r="48" spans="1:20" x14ac:dyDescent="0.45">
      <c r="A48" t="s">
        <v>6639</v>
      </c>
      <c r="B48" t="s">
        <v>47</v>
      </c>
      <c r="C48">
        <v>1</v>
      </c>
      <c r="D48" t="s">
        <v>6640</v>
      </c>
      <c r="E48" s="3" t="s">
        <v>28645</v>
      </c>
      <c r="F48" t="s">
        <v>6644</v>
      </c>
      <c r="G48" t="s">
        <v>18</v>
      </c>
      <c r="H48" s="3" t="s">
        <v>6645</v>
      </c>
      <c r="I48" t="s">
        <v>28647</v>
      </c>
      <c r="J48" t="s">
        <v>20</v>
      </c>
      <c r="K48" s="1" t="s">
        <v>51</v>
      </c>
      <c r="L48" s="1" t="s">
        <v>6646</v>
      </c>
      <c r="M48" s="1">
        <v>42738</v>
      </c>
      <c r="N48" s="1">
        <v>42724</v>
      </c>
      <c r="O48" t="s">
        <v>26378</v>
      </c>
      <c r="P48" t="s">
        <v>26171</v>
      </c>
      <c r="Q48">
        <f t="shared" si="0"/>
        <v>2</v>
      </c>
      <c r="R48">
        <v>1</v>
      </c>
      <c r="S48">
        <f t="shared" si="1"/>
        <v>0</v>
      </c>
      <c r="T48">
        <v>47</v>
      </c>
    </row>
    <row r="49" spans="1:20" x14ac:dyDescent="0.45">
      <c r="A49" t="s">
        <v>19118</v>
      </c>
      <c r="B49" t="s">
        <v>38</v>
      </c>
      <c r="C49">
        <v>1</v>
      </c>
      <c r="D49" t="s">
        <v>19119</v>
      </c>
      <c r="E49" s="3" t="s">
        <v>32578</v>
      </c>
      <c r="F49" t="s">
        <v>19123</v>
      </c>
      <c r="G49" t="s">
        <v>18</v>
      </c>
      <c r="H49" s="3" t="s">
        <v>19124</v>
      </c>
      <c r="I49" t="s">
        <v>32580</v>
      </c>
      <c r="J49" t="s">
        <v>20</v>
      </c>
      <c r="K49" s="1" t="s">
        <v>29</v>
      </c>
      <c r="L49" s="1" t="s">
        <v>19125</v>
      </c>
      <c r="M49" s="1">
        <v>42795</v>
      </c>
      <c r="N49" s="1">
        <v>42745</v>
      </c>
      <c r="O49" t="s">
        <v>26909</v>
      </c>
      <c r="P49" t="s">
        <v>26165</v>
      </c>
      <c r="Q49">
        <f t="shared" si="0"/>
        <v>3</v>
      </c>
      <c r="R49">
        <v>1</v>
      </c>
      <c r="S49">
        <f t="shared" si="1"/>
        <v>0</v>
      </c>
      <c r="T49">
        <v>48</v>
      </c>
    </row>
    <row r="50" spans="1:20" x14ac:dyDescent="0.45">
      <c r="A50" t="s">
        <v>17540</v>
      </c>
      <c r="B50" t="s">
        <v>38</v>
      </c>
      <c r="C50">
        <v>1</v>
      </c>
      <c r="D50" t="s">
        <v>17541</v>
      </c>
      <c r="E50" s="3" t="s">
        <v>32120</v>
      </c>
      <c r="F50" t="s">
        <v>17542</v>
      </c>
      <c r="G50" t="s">
        <v>18</v>
      </c>
      <c r="H50" s="3" t="s">
        <v>17543</v>
      </c>
      <c r="I50" t="s">
        <v>32121</v>
      </c>
      <c r="J50" t="s">
        <v>20</v>
      </c>
      <c r="K50" s="1" t="s">
        <v>21</v>
      </c>
      <c r="L50" s="1" t="s">
        <v>17544</v>
      </c>
      <c r="M50" s="1">
        <v>42759</v>
      </c>
      <c r="N50" s="1">
        <v>42744</v>
      </c>
      <c r="O50" t="s">
        <v>26165</v>
      </c>
      <c r="P50" t="s">
        <v>26171</v>
      </c>
      <c r="Q50">
        <f t="shared" si="0"/>
        <v>1</v>
      </c>
      <c r="R50">
        <v>1</v>
      </c>
      <c r="S50">
        <f t="shared" si="1"/>
        <v>0</v>
      </c>
      <c r="T50">
        <v>49</v>
      </c>
    </row>
    <row r="51" spans="1:20" x14ac:dyDescent="0.45">
      <c r="A51" t="s">
        <v>751</v>
      </c>
      <c r="B51" t="s">
        <v>252</v>
      </c>
      <c r="C51">
        <v>1</v>
      </c>
      <c r="D51" t="s">
        <v>752</v>
      </c>
      <c r="E51" s="3" t="s">
        <v>26474</v>
      </c>
      <c r="F51" t="s">
        <v>753</v>
      </c>
      <c r="G51" t="s">
        <v>18</v>
      </c>
      <c r="H51" s="3" t="s">
        <v>754</v>
      </c>
      <c r="I51" t="s">
        <v>26475</v>
      </c>
      <c r="J51" t="s">
        <v>20</v>
      </c>
      <c r="K51" s="1" t="s">
        <v>51</v>
      </c>
      <c r="L51" s="1" t="s">
        <v>755</v>
      </c>
      <c r="M51" s="1">
        <v>42886</v>
      </c>
      <c r="N51" s="1">
        <v>42758</v>
      </c>
      <c r="O51" t="s">
        <v>26217</v>
      </c>
      <c r="P51" t="s">
        <v>26223</v>
      </c>
      <c r="Q51">
        <f t="shared" si="0"/>
        <v>2</v>
      </c>
      <c r="R51">
        <v>1</v>
      </c>
      <c r="S51">
        <f t="shared" si="1"/>
        <v>0</v>
      </c>
      <c r="T51">
        <v>50</v>
      </c>
    </row>
    <row r="52" spans="1:20" x14ac:dyDescent="0.45">
      <c r="A52" t="s">
        <v>15734</v>
      </c>
      <c r="B52" t="s">
        <v>65</v>
      </c>
      <c r="C52">
        <v>1</v>
      </c>
      <c r="D52" t="s">
        <v>15735</v>
      </c>
      <c r="E52" s="3" t="s">
        <v>31596</v>
      </c>
      <c r="F52" t="s">
        <v>15739</v>
      </c>
      <c r="G52" t="s">
        <v>18</v>
      </c>
      <c r="H52" s="3" t="s">
        <v>1500</v>
      </c>
      <c r="I52" t="s">
        <v>31598</v>
      </c>
      <c r="J52" t="s">
        <v>20</v>
      </c>
      <c r="K52" s="1" t="s">
        <v>51</v>
      </c>
      <c r="L52" s="1" t="s">
        <v>15740</v>
      </c>
      <c r="M52" s="1">
        <v>42772</v>
      </c>
      <c r="N52" s="1">
        <v>42726</v>
      </c>
      <c r="O52" t="s">
        <v>26223</v>
      </c>
      <c r="P52" t="s">
        <v>26167</v>
      </c>
      <c r="Q52">
        <f t="shared" si="0"/>
        <v>2</v>
      </c>
      <c r="R52">
        <v>1</v>
      </c>
      <c r="S52">
        <f t="shared" si="1"/>
        <v>0</v>
      </c>
      <c r="T52">
        <v>51</v>
      </c>
    </row>
    <row r="53" spans="1:20" x14ac:dyDescent="0.45">
      <c r="A53" t="s">
        <v>15540</v>
      </c>
      <c r="B53" t="s">
        <v>47</v>
      </c>
      <c r="C53">
        <v>1</v>
      </c>
      <c r="D53" t="s">
        <v>15541</v>
      </c>
      <c r="E53" s="3" t="s">
        <v>31537</v>
      </c>
      <c r="F53" t="s">
        <v>15545</v>
      </c>
      <c r="G53" t="s">
        <v>18</v>
      </c>
      <c r="H53" s="3" t="s">
        <v>15546</v>
      </c>
      <c r="I53" t="s">
        <v>31539</v>
      </c>
      <c r="J53" t="s">
        <v>20</v>
      </c>
      <c r="K53" s="1" t="s">
        <v>29</v>
      </c>
      <c r="L53" s="1" t="s">
        <v>15547</v>
      </c>
      <c r="M53" s="1">
        <v>42751</v>
      </c>
      <c r="N53" s="1">
        <v>42724</v>
      </c>
      <c r="O53" t="s">
        <v>26165</v>
      </c>
      <c r="P53" t="s">
        <v>26167</v>
      </c>
      <c r="Q53">
        <f t="shared" si="0"/>
        <v>3</v>
      </c>
      <c r="R53">
        <v>1</v>
      </c>
      <c r="S53">
        <f t="shared" si="1"/>
        <v>0</v>
      </c>
      <c r="T53">
        <v>52</v>
      </c>
    </row>
    <row r="54" spans="1:20" x14ac:dyDescent="0.45">
      <c r="A54" t="s">
        <v>687</v>
      </c>
      <c r="B54" t="s">
        <v>252</v>
      </c>
      <c r="C54">
        <v>1</v>
      </c>
      <c r="D54" t="s">
        <v>688</v>
      </c>
      <c r="E54" s="3" t="s">
        <v>26449</v>
      </c>
      <c r="F54" t="s">
        <v>689</v>
      </c>
      <c r="G54" t="s">
        <v>18</v>
      </c>
      <c r="H54" s="3" t="s">
        <v>690</v>
      </c>
      <c r="I54" t="s">
        <v>26450</v>
      </c>
      <c r="J54" t="s">
        <v>20</v>
      </c>
      <c r="K54" s="1" t="s">
        <v>51</v>
      </c>
      <c r="L54" s="1" t="s">
        <v>691</v>
      </c>
      <c r="M54" s="1">
        <v>42758</v>
      </c>
      <c r="N54" s="1">
        <v>42725</v>
      </c>
      <c r="O54" t="s">
        <v>26171</v>
      </c>
      <c r="P54" t="s">
        <v>26167</v>
      </c>
      <c r="Q54">
        <f t="shared" si="0"/>
        <v>2</v>
      </c>
      <c r="R54">
        <v>1</v>
      </c>
      <c r="S54">
        <f t="shared" si="1"/>
        <v>0</v>
      </c>
      <c r="T54">
        <v>53</v>
      </c>
    </row>
    <row r="55" spans="1:20" x14ac:dyDescent="0.45">
      <c r="A55" t="s">
        <v>9204</v>
      </c>
      <c r="B55" t="s">
        <v>311</v>
      </c>
      <c r="C55">
        <v>1</v>
      </c>
      <c r="D55" t="s">
        <v>9205</v>
      </c>
      <c r="E55" s="3" t="s">
        <v>29521</v>
      </c>
      <c r="F55" t="s">
        <v>9206</v>
      </c>
      <c r="G55" t="s">
        <v>18</v>
      </c>
      <c r="H55" s="3" t="s">
        <v>9207</v>
      </c>
      <c r="I55" t="s">
        <v>29522</v>
      </c>
      <c r="J55" t="s">
        <v>20</v>
      </c>
      <c r="K55" s="1" t="s">
        <v>21</v>
      </c>
      <c r="L55" s="1" t="s">
        <v>9208</v>
      </c>
      <c r="M55" s="1">
        <v>42786</v>
      </c>
      <c r="N55" s="1">
        <v>42726</v>
      </c>
      <c r="O55" t="s">
        <v>26165</v>
      </c>
      <c r="P55" t="s">
        <v>26171</v>
      </c>
      <c r="Q55">
        <f t="shared" si="0"/>
        <v>1</v>
      </c>
      <c r="R55">
        <v>1</v>
      </c>
      <c r="S55">
        <f t="shared" si="1"/>
        <v>0</v>
      </c>
      <c r="T55">
        <v>54</v>
      </c>
    </row>
    <row r="56" spans="1:20" x14ac:dyDescent="0.45">
      <c r="A56" t="s">
        <v>25052</v>
      </c>
      <c r="B56" t="s">
        <v>47</v>
      </c>
      <c r="C56">
        <v>1</v>
      </c>
      <c r="D56" t="s">
        <v>25053</v>
      </c>
      <c r="E56" s="3" t="s">
        <v>34134</v>
      </c>
      <c r="F56" t="s">
        <v>25057</v>
      </c>
      <c r="G56" t="s">
        <v>18</v>
      </c>
      <c r="H56" s="3" t="s">
        <v>25058</v>
      </c>
      <c r="I56" t="s">
        <v>33522</v>
      </c>
      <c r="J56" t="s">
        <v>20</v>
      </c>
      <c r="K56" s="1" t="s">
        <v>29</v>
      </c>
      <c r="L56" s="1" t="s">
        <v>25059</v>
      </c>
      <c r="M56" s="1">
        <v>42787</v>
      </c>
      <c r="N56" s="1">
        <v>42740</v>
      </c>
      <c r="O56" t="s">
        <v>26378</v>
      </c>
      <c r="P56" t="s">
        <v>26378</v>
      </c>
      <c r="Q56">
        <f t="shared" si="0"/>
        <v>3</v>
      </c>
      <c r="R56">
        <v>1</v>
      </c>
      <c r="S56">
        <f t="shared" si="1"/>
        <v>1</v>
      </c>
      <c r="T56">
        <v>55</v>
      </c>
    </row>
    <row r="57" spans="1:20" x14ac:dyDescent="0.45">
      <c r="A57" t="s">
        <v>14958</v>
      </c>
      <c r="B57" t="s">
        <v>38</v>
      </c>
      <c r="C57">
        <v>1</v>
      </c>
      <c r="D57" t="s">
        <v>8666</v>
      </c>
      <c r="E57" s="3" t="s">
        <v>29343</v>
      </c>
      <c r="F57" t="s">
        <v>14959</v>
      </c>
      <c r="G57" t="s">
        <v>18</v>
      </c>
      <c r="H57" s="3" t="s">
        <v>8671</v>
      </c>
      <c r="I57" t="s">
        <v>27540</v>
      </c>
      <c r="J57" t="s">
        <v>20</v>
      </c>
      <c r="K57" s="1" t="s">
        <v>51</v>
      </c>
      <c r="L57" s="1" t="s">
        <v>14960</v>
      </c>
      <c r="M57" s="1">
        <v>42783</v>
      </c>
      <c r="N57" s="1">
        <v>42744</v>
      </c>
      <c r="O57" t="s">
        <v>26171</v>
      </c>
      <c r="P57" t="s">
        <v>26312</v>
      </c>
      <c r="Q57">
        <f t="shared" si="0"/>
        <v>2</v>
      </c>
      <c r="R57">
        <v>1</v>
      </c>
      <c r="S57">
        <f t="shared" si="1"/>
        <v>0</v>
      </c>
      <c r="T57">
        <v>56</v>
      </c>
    </row>
    <row r="58" spans="1:20" x14ac:dyDescent="0.45">
      <c r="A58" t="s">
        <v>25165</v>
      </c>
      <c r="B58" t="s">
        <v>252</v>
      </c>
      <c r="C58">
        <v>1</v>
      </c>
      <c r="D58" t="s">
        <v>11649</v>
      </c>
      <c r="E58" s="3" t="s">
        <v>30949</v>
      </c>
      <c r="F58" t="s">
        <v>25169</v>
      </c>
      <c r="G58" t="s">
        <v>18</v>
      </c>
      <c r="H58" s="3" t="s">
        <v>11656</v>
      </c>
      <c r="I58" t="s">
        <v>30950</v>
      </c>
      <c r="J58" t="s">
        <v>20</v>
      </c>
      <c r="K58" s="1" t="s">
        <v>51</v>
      </c>
      <c r="L58" s="1" t="s">
        <v>25170</v>
      </c>
      <c r="M58" s="1">
        <v>42816</v>
      </c>
      <c r="N58" s="1">
        <v>42740</v>
      </c>
      <c r="O58" t="s">
        <v>26312</v>
      </c>
      <c r="P58" t="s">
        <v>26171</v>
      </c>
      <c r="Q58">
        <f t="shared" si="0"/>
        <v>2</v>
      </c>
      <c r="R58">
        <v>1</v>
      </c>
      <c r="S58">
        <f t="shared" si="1"/>
        <v>0</v>
      </c>
      <c r="T58">
        <v>57</v>
      </c>
    </row>
    <row r="59" spans="1:20" x14ac:dyDescent="0.45">
      <c r="A59" t="s">
        <v>22596</v>
      </c>
      <c r="B59" t="s">
        <v>160</v>
      </c>
      <c r="C59">
        <v>1</v>
      </c>
      <c r="D59" t="s">
        <v>22597</v>
      </c>
      <c r="E59" s="3" t="s">
        <v>33506</v>
      </c>
      <c r="F59" t="s">
        <v>22607</v>
      </c>
      <c r="G59" t="s">
        <v>18</v>
      </c>
      <c r="H59" s="3" t="s">
        <v>22608</v>
      </c>
      <c r="I59" t="s">
        <v>33510</v>
      </c>
      <c r="J59" t="s">
        <v>20</v>
      </c>
      <c r="K59" s="1" t="s">
        <v>29</v>
      </c>
      <c r="L59" s="1" t="s">
        <v>22609</v>
      </c>
      <c r="M59" s="1">
        <v>42835</v>
      </c>
      <c r="N59" s="1">
        <v>42811</v>
      </c>
      <c r="O59" t="s">
        <v>26165</v>
      </c>
      <c r="P59" t="s">
        <v>26165</v>
      </c>
      <c r="Q59">
        <f t="shared" si="0"/>
        <v>3</v>
      </c>
      <c r="R59">
        <v>1</v>
      </c>
      <c r="S59">
        <f t="shared" si="1"/>
        <v>1</v>
      </c>
      <c r="T59">
        <v>58</v>
      </c>
    </row>
    <row r="60" spans="1:20" x14ac:dyDescent="0.45">
      <c r="A60" t="s">
        <v>11411</v>
      </c>
      <c r="B60" t="s">
        <v>1423</v>
      </c>
      <c r="C60">
        <v>1</v>
      </c>
      <c r="D60" t="s">
        <v>11412</v>
      </c>
      <c r="E60" s="3" t="s">
        <v>30243</v>
      </c>
      <c r="F60" t="s">
        <v>11413</v>
      </c>
      <c r="G60" t="s">
        <v>18</v>
      </c>
      <c r="H60" s="3" t="s">
        <v>11414</v>
      </c>
      <c r="I60" t="s">
        <v>30244</v>
      </c>
      <c r="J60" t="s">
        <v>20</v>
      </c>
      <c r="K60" s="1" t="s">
        <v>29</v>
      </c>
      <c r="L60" s="1" t="s">
        <v>11415</v>
      </c>
      <c r="M60" s="1">
        <v>42779</v>
      </c>
      <c r="N60" s="1">
        <v>42759</v>
      </c>
      <c r="O60" t="s">
        <v>26282</v>
      </c>
      <c r="P60" t="s">
        <v>26171</v>
      </c>
      <c r="Q60">
        <f t="shared" si="0"/>
        <v>3</v>
      </c>
      <c r="R60">
        <v>1</v>
      </c>
      <c r="S60">
        <f t="shared" si="1"/>
        <v>0</v>
      </c>
      <c r="T60">
        <v>59</v>
      </c>
    </row>
    <row r="61" spans="1:20" x14ac:dyDescent="0.45">
      <c r="A61" t="s">
        <v>3028</v>
      </c>
      <c r="B61" t="s">
        <v>15</v>
      </c>
      <c r="C61">
        <v>1</v>
      </c>
      <c r="D61" t="s">
        <v>515</v>
      </c>
      <c r="E61" s="3" t="s">
        <v>26294</v>
      </c>
      <c r="F61" t="s">
        <v>3035</v>
      </c>
      <c r="G61" t="s">
        <v>18</v>
      </c>
      <c r="H61" s="3" t="s">
        <v>3036</v>
      </c>
      <c r="I61" t="s">
        <v>27338</v>
      </c>
      <c r="J61" t="s">
        <v>20</v>
      </c>
      <c r="K61" s="1" t="s">
        <v>29</v>
      </c>
      <c r="L61" s="1" t="s">
        <v>3037</v>
      </c>
      <c r="M61" s="1">
        <v>42758</v>
      </c>
      <c r="N61" s="1">
        <v>42726</v>
      </c>
      <c r="O61" t="s">
        <v>26295</v>
      </c>
      <c r="P61" t="s">
        <v>26200</v>
      </c>
      <c r="Q61">
        <f t="shared" si="0"/>
        <v>3</v>
      </c>
      <c r="R61">
        <v>1</v>
      </c>
      <c r="S61">
        <f t="shared" si="1"/>
        <v>0</v>
      </c>
      <c r="T61">
        <v>60</v>
      </c>
    </row>
    <row r="62" spans="1:20" x14ac:dyDescent="0.45">
      <c r="A62" t="s">
        <v>13156</v>
      </c>
      <c r="B62" t="s">
        <v>38</v>
      </c>
      <c r="C62">
        <v>1</v>
      </c>
      <c r="D62" t="s">
        <v>13157</v>
      </c>
      <c r="E62" s="3" t="s">
        <v>30799</v>
      </c>
      <c r="F62" t="s">
        <v>13158</v>
      </c>
      <c r="G62" t="s">
        <v>18</v>
      </c>
      <c r="H62" s="3" t="s">
        <v>13159</v>
      </c>
      <c r="I62" t="s">
        <v>30800</v>
      </c>
      <c r="J62" t="s">
        <v>20</v>
      </c>
      <c r="K62" s="1" t="s">
        <v>29</v>
      </c>
      <c r="L62" s="1" t="s">
        <v>13160</v>
      </c>
      <c r="M62" s="1">
        <v>42748</v>
      </c>
      <c r="N62" s="1">
        <v>42734</v>
      </c>
      <c r="O62" t="s">
        <v>26529</v>
      </c>
      <c r="P62" t="s">
        <v>26529</v>
      </c>
      <c r="Q62">
        <f t="shared" si="0"/>
        <v>3</v>
      </c>
      <c r="R62">
        <v>1</v>
      </c>
      <c r="S62">
        <f t="shared" si="1"/>
        <v>1</v>
      </c>
      <c r="T62">
        <v>61</v>
      </c>
    </row>
    <row r="63" spans="1:20" x14ac:dyDescent="0.45">
      <c r="A63" t="s">
        <v>23587</v>
      </c>
      <c r="B63" t="s">
        <v>38</v>
      </c>
      <c r="C63">
        <v>1</v>
      </c>
      <c r="D63" t="s">
        <v>23588</v>
      </c>
      <c r="E63" s="3" t="s">
        <v>33761</v>
      </c>
      <c r="F63" t="s">
        <v>23592</v>
      </c>
      <c r="G63" t="s">
        <v>18</v>
      </c>
      <c r="H63" s="3" t="s">
        <v>23593</v>
      </c>
      <c r="I63" t="s">
        <v>33763</v>
      </c>
      <c r="J63" t="s">
        <v>20</v>
      </c>
      <c r="K63" s="1" t="s">
        <v>29</v>
      </c>
      <c r="L63" s="1" t="s">
        <v>23594</v>
      </c>
      <c r="M63" s="1">
        <v>42758</v>
      </c>
      <c r="N63" s="1">
        <v>42734</v>
      </c>
      <c r="O63" t="s">
        <v>26167</v>
      </c>
      <c r="P63" t="s">
        <v>26312</v>
      </c>
      <c r="Q63">
        <f t="shared" si="0"/>
        <v>3</v>
      </c>
      <c r="R63">
        <v>1</v>
      </c>
      <c r="S63">
        <f t="shared" si="1"/>
        <v>0</v>
      </c>
      <c r="T63">
        <v>62</v>
      </c>
    </row>
    <row r="64" spans="1:20" x14ac:dyDescent="0.45">
      <c r="A64" t="s">
        <v>24804</v>
      </c>
      <c r="B64" t="s">
        <v>38</v>
      </c>
      <c r="C64">
        <v>1</v>
      </c>
      <c r="D64" t="s">
        <v>24805</v>
      </c>
      <c r="E64" s="3" t="s">
        <v>34073</v>
      </c>
      <c r="F64" t="s">
        <v>24812</v>
      </c>
      <c r="G64" t="s">
        <v>18</v>
      </c>
      <c r="H64" s="3" t="s">
        <v>24813</v>
      </c>
      <c r="I64" t="s">
        <v>34076</v>
      </c>
      <c r="J64" t="s">
        <v>20</v>
      </c>
      <c r="K64" s="1" t="s">
        <v>51</v>
      </c>
      <c r="L64" s="1" t="s">
        <v>24814</v>
      </c>
      <c r="M64" s="1">
        <v>42929</v>
      </c>
      <c r="N64" s="1">
        <v>42801</v>
      </c>
      <c r="O64" t="s">
        <v>26165</v>
      </c>
      <c r="P64" t="s">
        <v>26165</v>
      </c>
      <c r="Q64">
        <f t="shared" si="0"/>
        <v>2</v>
      </c>
      <c r="R64">
        <v>1</v>
      </c>
      <c r="S64">
        <f t="shared" si="1"/>
        <v>1</v>
      </c>
      <c r="T64">
        <v>63</v>
      </c>
    </row>
    <row r="65" spans="1:20" x14ac:dyDescent="0.45">
      <c r="A65" t="s">
        <v>14275</v>
      </c>
      <c r="B65" t="s">
        <v>38</v>
      </c>
      <c r="C65">
        <v>1</v>
      </c>
      <c r="D65" t="s">
        <v>14276</v>
      </c>
      <c r="E65" s="3" t="s">
        <v>31157</v>
      </c>
      <c r="F65" t="s">
        <v>14277</v>
      </c>
      <c r="G65" t="s">
        <v>18</v>
      </c>
      <c r="H65" s="3" t="s">
        <v>14278</v>
      </c>
      <c r="I65" t="s">
        <v>31158</v>
      </c>
      <c r="J65" t="s">
        <v>20</v>
      </c>
      <c r="K65" s="1" t="s">
        <v>29</v>
      </c>
      <c r="L65" s="1" t="s">
        <v>14279</v>
      </c>
      <c r="M65" s="1">
        <v>42779</v>
      </c>
      <c r="N65" s="1">
        <v>42732</v>
      </c>
      <c r="O65" t="s">
        <v>26186</v>
      </c>
      <c r="P65" t="s">
        <v>26177</v>
      </c>
      <c r="Q65">
        <f t="shared" si="0"/>
        <v>3</v>
      </c>
      <c r="R65">
        <v>1</v>
      </c>
      <c r="S65">
        <f t="shared" si="1"/>
        <v>0</v>
      </c>
      <c r="T65">
        <v>64</v>
      </c>
    </row>
    <row r="66" spans="1:20" x14ac:dyDescent="0.45">
      <c r="A66" t="s">
        <v>1751</v>
      </c>
      <c r="B66" t="s">
        <v>252</v>
      </c>
      <c r="C66">
        <v>1</v>
      </c>
      <c r="D66" t="s">
        <v>1752</v>
      </c>
      <c r="E66" s="3" t="s">
        <v>26864</v>
      </c>
      <c r="F66" t="s">
        <v>1756</v>
      </c>
      <c r="G66" t="s">
        <v>18</v>
      </c>
      <c r="H66" s="3" t="s">
        <v>1757</v>
      </c>
      <c r="I66" t="s">
        <v>26866</v>
      </c>
      <c r="J66" t="s">
        <v>20</v>
      </c>
      <c r="K66" s="1" t="s">
        <v>29</v>
      </c>
      <c r="L66" s="1" t="s">
        <v>1758</v>
      </c>
      <c r="M66" s="1">
        <v>42829</v>
      </c>
      <c r="N66" s="1">
        <v>42758</v>
      </c>
      <c r="O66" t="s">
        <v>26186</v>
      </c>
      <c r="P66" t="s">
        <v>26233</v>
      </c>
      <c r="Q66">
        <f t="shared" ref="Q66:Q129" si="2">IF(K66="reject",1,IF(K66="approve",3,2))</f>
        <v>3</v>
      </c>
      <c r="R66">
        <v>1</v>
      </c>
      <c r="S66">
        <f t="shared" si="1"/>
        <v>0</v>
      </c>
      <c r="T66">
        <v>65</v>
      </c>
    </row>
    <row r="67" spans="1:20" x14ac:dyDescent="0.45">
      <c r="A67" t="s">
        <v>7840</v>
      </c>
      <c r="B67" t="s">
        <v>311</v>
      </c>
      <c r="C67">
        <v>1</v>
      </c>
      <c r="D67" t="s">
        <v>7841</v>
      </c>
      <c r="E67" s="3" t="s">
        <v>29067</v>
      </c>
      <c r="F67" t="s">
        <v>7845</v>
      </c>
      <c r="G67" t="s">
        <v>18</v>
      </c>
      <c r="H67" s="3" t="s">
        <v>7846</v>
      </c>
      <c r="I67" t="s">
        <v>28138</v>
      </c>
      <c r="J67" t="s">
        <v>20</v>
      </c>
      <c r="K67" s="1" t="s">
        <v>29</v>
      </c>
      <c r="L67" s="1" t="s">
        <v>7847</v>
      </c>
      <c r="M67" s="1">
        <v>42830</v>
      </c>
      <c r="N67" s="1">
        <v>42828</v>
      </c>
      <c r="O67" t="s">
        <v>26169</v>
      </c>
      <c r="P67" t="s">
        <v>26169</v>
      </c>
      <c r="Q67">
        <f t="shared" si="2"/>
        <v>3</v>
      </c>
      <c r="R67">
        <v>1</v>
      </c>
      <c r="S67">
        <f t="shared" ref="S67:S130" si="3">IF(O67=P67,1,0)</f>
        <v>1</v>
      </c>
      <c r="T67">
        <v>66</v>
      </c>
    </row>
    <row r="68" spans="1:20" x14ac:dyDescent="0.45">
      <c r="A68" t="s">
        <v>3394</v>
      </c>
      <c r="B68" t="s">
        <v>38</v>
      </c>
      <c r="C68">
        <v>1</v>
      </c>
      <c r="D68" t="s">
        <v>3395</v>
      </c>
      <c r="E68" s="3" t="s">
        <v>27471</v>
      </c>
      <c r="F68" t="s">
        <v>3399</v>
      </c>
      <c r="G68" t="s">
        <v>18</v>
      </c>
      <c r="H68" s="3" t="s">
        <v>3400</v>
      </c>
      <c r="I68" t="s">
        <v>27473</v>
      </c>
      <c r="J68" t="s">
        <v>20</v>
      </c>
      <c r="K68" s="1" t="s">
        <v>29</v>
      </c>
      <c r="L68" s="1" t="s">
        <v>3401</v>
      </c>
      <c r="M68" s="1">
        <v>42765</v>
      </c>
      <c r="N68" s="1">
        <v>42740</v>
      </c>
      <c r="O68" t="s">
        <v>26165</v>
      </c>
      <c r="P68" t="s">
        <v>26163</v>
      </c>
      <c r="Q68">
        <f t="shared" si="2"/>
        <v>3</v>
      </c>
      <c r="R68">
        <v>1</v>
      </c>
      <c r="S68">
        <f t="shared" si="3"/>
        <v>0</v>
      </c>
      <c r="T68">
        <v>67</v>
      </c>
    </row>
    <row r="69" spans="1:20" x14ac:dyDescent="0.45">
      <c r="A69" t="s">
        <v>8293</v>
      </c>
      <c r="B69" t="s">
        <v>38</v>
      </c>
      <c r="C69">
        <v>1</v>
      </c>
      <c r="D69" t="s">
        <v>8294</v>
      </c>
      <c r="E69" s="3" t="s">
        <v>27229</v>
      </c>
      <c r="F69" t="s">
        <v>8301</v>
      </c>
      <c r="G69" t="s">
        <v>18</v>
      </c>
      <c r="H69" s="3" t="s">
        <v>8302</v>
      </c>
      <c r="I69" t="s">
        <v>29222</v>
      </c>
      <c r="J69" t="s">
        <v>20</v>
      </c>
      <c r="K69" s="1" t="s">
        <v>51</v>
      </c>
      <c r="L69" s="1" t="s">
        <v>8303</v>
      </c>
      <c r="M69" s="1">
        <v>42786</v>
      </c>
      <c r="N69" s="1">
        <v>42754</v>
      </c>
      <c r="O69" t="s">
        <v>26208</v>
      </c>
      <c r="P69" t="s">
        <v>26167</v>
      </c>
      <c r="Q69">
        <f t="shared" si="2"/>
        <v>2</v>
      </c>
      <c r="R69">
        <v>1</v>
      </c>
      <c r="S69">
        <f t="shared" si="3"/>
        <v>0</v>
      </c>
      <c r="T69">
        <v>68</v>
      </c>
    </row>
    <row r="70" spans="1:20" x14ac:dyDescent="0.45">
      <c r="A70" t="s">
        <v>12155</v>
      </c>
      <c r="B70" t="s">
        <v>160</v>
      </c>
      <c r="C70">
        <v>1</v>
      </c>
      <c r="D70" t="s">
        <v>12156</v>
      </c>
      <c r="E70" s="3" t="s">
        <v>29127</v>
      </c>
      <c r="F70" t="s">
        <v>12157</v>
      </c>
      <c r="G70" t="s">
        <v>18</v>
      </c>
      <c r="H70" s="3" t="s">
        <v>12158</v>
      </c>
      <c r="I70" t="s">
        <v>30478</v>
      </c>
      <c r="J70" t="s">
        <v>20</v>
      </c>
      <c r="K70" s="1" t="s">
        <v>51</v>
      </c>
      <c r="L70" s="1" t="s">
        <v>12159</v>
      </c>
      <c r="M70" s="1">
        <v>42802</v>
      </c>
      <c r="N70" s="1">
        <v>42800</v>
      </c>
      <c r="O70" t="s">
        <v>26794</v>
      </c>
      <c r="P70" t="s">
        <v>26165</v>
      </c>
      <c r="Q70">
        <f t="shared" si="2"/>
        <v>2</v>
      </c>
      <c r="R70">
        <v>1</v>
      </c>
      <c r="S70">
        <f t="shared" si="3"/>
        <v>0</v>
      </c>
      <c r="T70">
        <v>69</v>
      </c>
    </row>
    <row r="71" spans="1:20" x14ac:dyDescent="0.45">
      <c r="A71" t="s">
        <v>16431</v>
      </c>
      <c r="B71" t="s">
        <v>47</v>
      </c>
      <c r="C71">
        <v>1</v>
      </c>
      <c r="D71" t="s">
        <v>12889</v>
      </c>
      <c r="E71" s="3" t="s">
        <v>30715</v>
      </c>
      <c r="F71" t="s">
        <v>16435</v>
      </c>
      <c r="G71" t="s">
        <v>18</v>
      </c>
      <c r="H71" s="3" t="s">
        <v>16436</v>
      </c>
      <c r="I71" t="s">
        <v>31795</v>
      </c>
      <c r="J71" t="s">
        <v>20</v>
      </c>
      <c r="K71" s="1" t="s">
        <v>29</v>
      </c>
      <c r="L71" s="1" t="s">
        <v>16437</v>
      </c>
      <c r="M71" s="1">
        <v>42754</v>
      </c>
      <c r="N71" s="1">
        <v>42744</v>
      </c>
      <c r="O71" t="s">
        <v>26171</v>
      </c>
      <c r="P71" t="s">
        <v>26200</v>
      </c>
      <c r="Q71">
        <f t="shared" si="2"/>
        <v>3</v>
      </c>
      <c r="R71">
        <v>1</v>
      </c>
      <c r="S71">
        <f t="shared" si="3"/>
        <v>0</v>
      </c>
      <c r="T71">
        <v>70</v>
      </c>
    </row>
    <row r="72" spans="1:20" x14ac:dyDescent="0.45">
      <c r="A72" t="s">
        <v>9616</v>
      </c>
      <c r="B72" t="s">
        <v>47</v>
      </c>
      <c r="C72">
        <v>1</v>
      </c>
      <c r="D72" t="s">
        <v>9617</v>
      </c>
      <c r="E72" s="3" t="s">
        <v>29655</v>
      </c>
      <c r="F72" t="s">
        <v>9621</v>
      </c>
      <c r="G72" t="s">
        <v>18</v>
      </c>
      <c r="H72" s="3" t="s">
        <v>9622</v>
      </c>
      <c r="I72" t="s">
        <v>29657</v>
      </c>
      <c r="J72" t="s">
        <v>20</v>
      </c>
      <c r="K72" s="1" t="s">
        <v>51</v>
      </c>
      <c r="L72" s="1" t="s">
        <v>9623</v>
      </c>
      <c r="M72" s="1">
        <v>42751</v>
      </c>
      <c r="N72" s="1">
        <v>42744</v>
      </c>
      <c r="O72" t="s">
        <v>26200</v>
      </c>
      <c r="P72" t="s">
        <v>26165</v>
      </c>
      <c r="Q72">
        <f t="shared" si="2"/>
        <v>2</v>
      </c>
      <c r="R72">
        <v>1</v>
      </c>
      <c r="S72">
        <f t="shared" si="3"/>
        <v>0</v>
      </c>
      <c r="T72">
        <v>71</v>
      </c>
    </row>
    <row r="73" spans="1:20" x14ac:dyDescent="0.45">
      <c r="A73" t="s">
        <v>10846</v>
      </c>
      <c r="B73" t="s">
        <v>38</v>
      </c>
      <c r="C73">
        <v>1</v>
      </c>
      <c r="D73" t="s">
        <v>10847</v>
      </c>
      <c r="E73" s="3" t="s">
        <v>30053</v>
      </c>
      <c r="F73" t="s">
        <v>10848</v>
      </c>
      <c r="G73" t="s">
        <v>18</v>
      </c>
      <c r="H73" s="3" t="s">
        <v>4630</v>
      </c>
      <c r="I73" t="s">
        <v>27922</v>
      </c>
      <c r="J73" t="s">
        <v>20</v>
      </c>
      <c r="K73" s="1" t="s">
        <v>51</v>
      </c>
      <c r="L73" s="1" t="s">
        <v>10849</v>
      </c>
      <c r="M73" s="1">
        <v>42800</v>
      </c>
      <c r="N73" s="1">
        <v>42747</v>
      </c>
      <c r="O73" t="s">
        <v>27119</v>
      </c>
      <c r="P73" t="s">
        <v>26200</v>
      </c>
      <c r="Q73">
        <f t="shared" si="2"/>
        <v>2</v>
      </c>
      <c r="R73">
        <v>1</v>
      </c>
      <c r="S73">
        <f t="shared" si="3"/>
        <v>0</v>
      </c>
      <c r="T73">
        <v>72</v>
      </c>
    </row>
    <row r="74" spans="1:20" x14ac:dyDescent="0.45">
      <c r="A74" t="s">
        <v>12422</v>
      </c>
      <c r="B74" t="s">
        <v>38</v>
      </c>
      <c r="C74">
        <v>1</v>
      </c>
      <c r="D74" t="s">
        <v>12423</v>
      </c>
      <c r="E74" s="3" t="s">
        <v>30558</v>
      </c>
      <c r="F74" t="s">
        <v>12427</v>
      </c>
      <c r="G74" t="s">
        <v>18</v>
      </c>
      <c r="H74" s="3" t="s">
        <v>12428</v>
      </c>
      <c r="I74" t="s">
        <v>30560</v>
      </c>
      <c r="J74" t="s">
        <v>20</v>
      </c>
      <c r="K74" s="1" t="s">
        <v>51</v>
      </c>
      <c r="L74" s="1" t="s">
        <v>12429</v>
      </c>
      <c r="M74" s="1">
        <v>42755</v>
      </c>
      <c r="N74" s="1">
        <v>42748</v>
      </c>
      <c r="O74" t="s">
        <v>26165</v>
      </c>
      <c r="P74" t="s">
        <v>26219</v>
      </c>
      <c r="Q74">
        <f t="shared" si="2"/>
        <v>2</v>
      </c>
      <c r="R74">
        <v>1</v>
      </c>
      <c r="S74">
        <f t="shared" si="3"/>
        <v>0</v>
      </c>
      <c r="T74">
        <v>73</v>
      </c>
    </row>
    <row r="75" spans="1:20" x14ac:dyDescent="0.45">
      <c r="A75" t="s">
        <v>16035</v>
      </c>
      <c r="B75" t="s">
        <v>65</v>
      </c>
      <c r="C75">
        <v>1</v>
      </c>
      <c r="D75" t="s">
        <v>16036</v>
      </c>
      <c r="E75" s="3" t="s">
        <v>31675</v>
      </c>
      <c r="F75" t="s">
        <v>16037</v>
      </c>
      <c r="G75" t="s">
        <v>18</v>
      </c>
      <c r="H75" s="3" t="s">
        <v>16038</v>
      </c>
      <c r="I75" t="s">
        <v>31676</v>
      </c>
      <c r="J75" t="s">
        <v>20</v>
      </c>
      <c r="K75" s="1" t="s">
        <v>51</v>
      </c>
      <c r="L75" s="1" t="s">
        <v>16039</v>
      </c>
      <c r="M75" s="1">
        <v>42810</v>
      </c>
      <c r="N75" s="1">
        <v>42745</v>
      </c>
      <c r="O75" t="s">
        <v>26165</v>
      </c>
      <c r="P75" t="s">
        <v>26188</v>
      </c>
      <c r="Q75">
        <f t="shared" si="2"/>
        <v>2</v>
      </c>
      <c r="R75">
        <v>1</v>
      </c>
      <c r="S75">
        <f t="shared" si="3"/>
        <v>0</v>
      </c>
      <c r="T75">
        <v>74</v>
      </c>
    </row>
    <row r="76" spans="1:20" x14ac:dyDescent="0.45">
      <c r="A76" t="s">
        <v>7282</v>
      </c>
      <c r="B76" t="s">
        <v>47</v>
      </c>
      <c r="C76">
        <v>1</v>
      </c>
      <c r="D76" t="s">
        <v>7283</v>
      </c>
      <c r="E76" s="3" t="s">
        <v>28875</v>
      </c>
      <c r="F76" t="s">
        <v>7287</v>
      </c>
      <c r="G76" t="s">
        <v>18</v>
      </c>
      <c r="H76" s="3" t="s">
        <v>7288</v>
      </c>
      <c r="I76" t="s">
        <v>28877</v>
      </c>
      <c r="J76" t="s">
        <v>20</v>
      </c>
      <c r="K76" s="1" t="s">
        <v>29</v>
      </c>
      <c r="L76" s="1" t="s">
        <v>7289</v>
      </c>
      <c r="M76" s="1">
        <v>42774</v>
      </c>
      <c r="N76" s="1">
        <v>42744</v>
      </c>
      <c r="O76" t="s">
        <v>26165</v>
      </c>
      <c r="P76" t="s">
        <v>26165</v>
      </c>
      <c r="Q76">
        <f t="shared" si="2"/>
        <v>3</v>
      </c>
      <c r="R76">
        <v>1</v>
      </c>
      <c r="S76">
        <f t="shared" si="3"/>
        <v>1</v>
      </c>
      <c r="T76">
        <v>75</v>
      </c>
    </row>
    <row r="77" spans="1:20" x14ac:dyDescent="0.45">
      <c r="A77" t="s">
        <v>19168</v>
      </c>
      <c r="B77" t="s">
        <v>38</v>
      </c>
      <c r="C77">
        <v>1</v>
      </c>
      <c r="D77" t="s">
        <v>18973</v>
      </c>
      <c r="E77" s="3" t="s">
        <v>32538</v>
      </c>
      <c r="F77" t="s">
        <v>19171</v>
      </c>
      <c r="G77" t="s">
        <v>18</v>
      </c>
      <c r="H77" s="3" t="s">
        <v>18975</v>
      </c>
      <c r="I77" t="s">
        <v>32539</v>
      </c>
      <c r="J77" t="s">
        <v>20</v>
      </c>
      <c r="K77" s="1" t="s">
        <v>51</v>
      </c>
      <c r="L77" s="1" t="s">
        <v>19172</v>
      </c>
      <c r="M77" s="1">
        <v>42793</v>
      </c>
      <c r="N77" s="1">
        <v>42769</v>
      </c>
      <c r="O77" t="s">
        <v>26165</v>
      </c>
      <c r="P77" t="s">
        <v>26165</v>
      </c>
      <c r="Q77">
        <f t="shared" si="2"/>
        <v>2</v>
      </c>
      <c r="R77">
        <v>1</v>
      </c>
      <c r="S77">
        <f t="shared" si="3"/>
        <v>1</v>
      </c>
      <c r="T77">
        <v>76</v>
      </c>
    </row>
    <row r="78" spans="1:20" x14ac:dyDescent="0.45">
      <c r="A78" t="s">
        <v>19527</v>
      </c>
      <c r="B78" t="s">
        <v>252</v>
      </c>
      <c r="C78">
        <v>1</v>
      </c>
      <c r="D78" t="s">
        <v>19528</v>
      </c>
      <c r="E78" s="3" t="s">
        <v>32689</v>
      </c>
      <c r="F78" t="s">
        <v>19532</v>
      </c>
      <c r="G78" t="s">
        <v>18</v>
      </c>
      <c r="H78" s="3" t="s">
        <v>19533</v>
      </c>
      <c r="I78" t="s">
        <v>32691</v>
      </c>
      <c r="J78" t="s">
        <v>20</v>
      </c>
      <c r="K78" s="1" t="s">
        <v>29</v>
      </c>
      <c r="L78" s="1" t="s">
        <v>19534</v>
      </c>
      <c r="M78" s="1">
        <v>42753</v>
      </c>
      <c r="N78" s="1">
        <v>42748</v>
      </c>
      <c r="O78" t="s">
        <v>26165</v>
      </c>
      <c r="P78" t="s">
        <v>26167</v>
      </c>
      <c r="Q78">
        <f t="shared" si="2"/>
        <v>3</v>
      </c>
      <c r="R78">
        <v>1</v>
      </c>
      <c r="S78">
        <f t="shared" si="3"/>
        <v>0</v>
      </c>
      <c r="T78">
        <v>77</v>
      </c>
    </row>
    <row r="79" spans="1:20" x14ac:dyDescent="0.45">
      <c r="A79" t="s">
        <v>6278</v>
      </c>
      <c r="B79" t="s">
        <v>38</v>
      </c>
      <c r="C79">
        <v>1</v>
      </c>
      <c r="D79" t="s">
        <v>6279</v>
      </c>
      <c r="E79" s="3" t="s">
        <v>28514</v>
      </c>
      <c r="F79" t="s">
        <v>6280</v>
      </c>
      <c r="G79" t="s">
        <v>18</v>
      </c>
      <c r="H79" s="3" t="s">
        <v>6281</v>
      </c>
      <c r="I79" t="s">
        <v>28515</v>
      </c>
      <c r="J79" t="s">
        <v>20</v>
      </c>
      <c r="K79" s="1" t="s">
        <v>21</v>
      </c>
      <c r="L79" s="1" t="s">
        <v>6282</v>
      </c>
      <c r="M79" s="1">
        <v>42843</v>
      </c>
      <c r="N79" s="1">
        <v>42774</v>
      </c>
      <c r="O79" t="s">
        <v>26219</v>
      </c>
      <c r="P79" t="s">
        <v>26188</v>
      </c>
      <c r="Q79">
        <f t="shared" si="2"/>
        <v>1</v>
      </c>
      <c r="R79">
        <v>1</v>
      </c>
      <c r="S79">
        <f t="shared" si="3"/>
        <v>0</v>
      </c>
      <c r="T79">
        <v>78</v>
      </c>
    </row>
    <row r="80" spans="1:20" x14ac:dyDescent="0.45">
      <c r="A80" t="s">
        <v>23614</v>
      </c>
      <c r="B80" t="s">
        <v>15</v>
      </c>
      <c r="C80">
        <v>1</v>
      </c>
      <c r="D80" t="s">
        <v>23615</v>
      </c>
      <c r="E80" s="3" t="s">
        <v>33772</v>
      </c>
      <c r="F80" t="s">
        <v>23619</v>
      </c>
      <c r="G80" t="s">
        <v>18</v>
      </c>
      <c r="H80" s="3" t="s">
        <v>23620</v>
      </c>
      <c r="I80" t="s">
        <v>33773</v>
      </c>
      <c r="J80" t="s">
        <v>20</v>
      </c>
      <c r="K80" s="1" t="s">
        <v>29</v>
      </c>
      <c r="L80" s="1" t="s">
        <v>23621</v>
      </c>
      <c r="M80" s="1">
        <v>42858</v>
      </c>
      <c r="N80" s="1">
        <v>42849</v>
      </c>
      <c r="O80" t="s">
        <v>26165</v>
      </c>
      <c r="P80" t="s">
        <v>26165</v>
      </c>
      <c r="Q80">
        <f t="shared" si="2"/>
        <v>3</v>
      </c>
      <c r="R80">
        <v>1</v>
      </c>
      <c r="S80">
        <f t="shared" si="3"/>
        <v>1</v>
      </c>
      <c r="T80">
        <v>79</v>
      </c>
    </row>
    <row r="81" spans="1:20" x14ac:dyDescent="0.45">
      <c r="A81" t="s">
        <v>7483</v>
      </c>
      <c r="B81" t="s">
        <v>38</v>
      </c>
      <c r="C81">
        <v>1</v>
      </c>
      <c r="D81" t="s">
        <v>7484</v>
      </c>
      <c r="E81" s="3" t="s">
        <v>28946</v>
      </c>
      <c r="F81" t="s">
        <v>7488</v>
      </c>
      <c r="G81" t="s">
        <v>18</v>
      </c>
      <c r="H81" s="3" t="s">
        <v>7489</v>
      </c>
      <c r="I81" t="s">
        <v>28948</v>
      </c>
      <c r="J81" t="s">
        <v>20</v>
      </c>
      <c r="K81" s="1" t="s">
        <v>21</v>
      </c>
      <c r="L81" s="1" t="s">
        <v>7490</v>
      </c>
      <c r="M81" s="1">
        <v>42828</v>
      </c>
      <c r="N81" s="1">
        <v>42807</v>
      </c>
      <c r="O81" t="s">
        <v>27119</v>
      </c>
      <c r="P81" t="s">
        <v>26401</v>
      </c>
      <c r="Q81">
        <f t="shared" si="2"/>
        <v>1</v>
      </c>
      <c r="R81">
        <v>1</v>
      </c>
      <c r="S81">
        <f t="shared" si="3"/>
        <v>0</v>
      </c>
      <c r="T81">
        <v>80</v>
      </c>
    </row>
    <row r="82" spans="1:20" x14ac:dyDescent="0.45">
      <c r="A82" t="s">
        <v>21175</v>
      </c>
      <c r="B82" t="s">
        <v>47</v>
      </c>
      <c r="C82">
        <v>1</v>
      </c>
      <c r="D82" t="s">
        <v>7719</v>
      </c>
      <c r="E82" s="3" t="s">
        <v>29026</v>
      </c>
      <c r="F82" t="s">
        <v>21179</v>
      </c>
      <c r="G82" t="s">
        <v>18</v>
      </c>
      <c r="H82" s="3" t="s">
        <v>7724</v>
      </c>
      <c r="I82" t="s">
        <v>29028</v>
      </c>
      <c r="J82" t="s">
        <v>20</v>
      </c>
      <c r="K82" s="1" t="s">
        <v>51</v>
      </c>
      <c r="L82" s="1" t="s">
        <v>21180</v>
      </c>
      <c r="M82" s="1">
        <v>42817</v>
      </c>
      <c r="N82" s="1">
        <v>42807</v>
      </c>
      <c r="O82" t="s">
        <v>26165</v>
      </c>
      <c r="P82" t="s">
        <v>26165</v>
      </c>
      <c r="Q82">
        <f t="shared" si="2"/>
        <v>2</v>
      </c>
      <c r="R82">
        <v>1</v>
      </c>
      <c r="S82">
        <f t="shared" si="3"/>
        <v>1</v>
      </c>
      <c r="T82">
        <v>81</v>
      </c>
    </row>
    <row r="83" spans="1:20" x14ac:dyDescent="0.45">
      <c r="A83" t="s">
        <v>4718</v>
      </c>
      <c r="B83" t="s">
        <v>38</v>
      </c>
      <c r="C83">
        <v>1</v>
      </c>
      <c r="D83" t="s">
        <v>1161</v>
      </c>
      <c r="E83" s="3" t="s">
        <v>27955</v>
      </c>
      <c r="F83" t="s">
        <v>4722</v>
      </c>
      <c r="G83" t="s">
        <v>18</v>
      </c>
      <c r="H83" s="3" t="s">
        <v>4723</v>
      </c>
      <c r="I83" t="s">
        <v>27957</v>
      </c>
      <c r="J83" t="s">
        <v>20</v>
      </c>
      <c r="K83" s="1" t="s">
        <v>29</v>
      </c>
      <c r="L83" s="1" t="s">
        <v>4724</v>
      </c>
      <c r="M83" s="1">
        <v>42808</v>
      </c>
      <c r="N83" s="1">
        <v>42773</v>
      </c>
      <c r="O83" t="s">
        <v>26165</v>
      </c>
      <c r="P83" t="s">
        <v>26165</v>
      </c>
      <c r="Q83">
        <f t="shared" si="2"/>
        <v>3</v>
      </c>
      <c r="R83">
        <v>1</v>
      </c>
      <c r="S83">
        <f t="shared" si="3"/>
        <v>1</v>
      </c>
      <c r="T83">
        <v>82</v>
      </c>
    </row>
    <row r="84" spans="1:20" x14ac:dyDescent="0.45">
      <c r="A84" t="s">
        <v>22550</v>
      </c>
      <c r="B84" t="s">
        <v>283</v>
      </c>
      <c r="C84">
        <v>1</v>
      </c>
      <c r="D84" t="s">
        <v>3600</v>
      </c>
      <c r="E84" s="3" t="s">
        <v>27548</v>
      </c>
      <c r="F84" t="s">
        <v>22554</v>
      </c>
      <c r="G84" t="s">
        <v>18</v>
      </c>
      <c r="H84" s="3" t="s">
        <v>22555</v>
      </c>
      <c r="I84" t="s">
        <v>33497</v>
      </c>
      <c r="J84" t="s">
        <v>20</v>
      </c>
      <c r="K84" s="1" t="s">
        <v>29</v>
      </c>
      <c r="L84" s="1" t="s">
        <v>22556</v>
      </c>
      <c r="M84" s="1">
        <v>42786</v>
      </c>
      <c r="N84" s="1">
        <v>42758</v>
      </c>
      <c r="O84" t="s">
        <v>26196</v>
      </c>
      <c r="P84" t="s">
        <v>26589</v>
      </c>
      <c r="Q84">
        <f t="shared" si="2"/>
        <v>3</v>
      </c>
      <c r="R84">
        <v>1</v>
      </c>
      <c r="S84">
        <f t="shared" si="3"/>
        <v>0</v>
      </c>
      <c r="T84">
        <v>83</v>
      </c>
    </row>
    <row r="85" spans="1:20" x14ac:dyDescent="0.45">
      <c r="A85" t="s">
        <v>17957</v>
      </c>
      <c r="B85" t="s">
        <v>47</v>
      </c>
      <c r="C85">
        <v>1</v>
      </c>
      <c r="D85" t="s">
        <v>17958</v>
      </c>
      <c r="E85" s="3" t="s">
        <v>32240</v>
      </c>
      <c r="F85" t="s">
        <v>17965</v>
      </c>
      <c r="G85" t="s">
        <v>18</v>
      </c>
      <c r="H85" s="3" t="s">
        <v>11836</v>
      </c>
      <c r="I85" t="s">
        <v>32243</v>
      </c>
      <c r="J85" t="s">
        <v>20</v>
      </c>
      <c r="K85" s="1" t="s">
        <v>51</v>
      </c>
      <c r="L85" s="1" t="s">
        <v>17966</v>
      </c>
      <c r="M85" s="1">
        <v>42779</v>
      </c>
      <c r="N85" s="1">
        <v>42774</v>
      </c>
      <c r="O85" t="s">
        <v>26165</v>
      </c>
      <c r="P85" t="s">
        <v>26165</v>
      </c>
      <c r="Q85">
        <f t="shared" si="2"/>
        <v>2</v>
      </c>
      <c r="R85">
        <v>1</v>
      </c>
      <c r="S85">
        <f t="shared" si="3"/>
        <v>1</v>
      </c>
      <c r="T85">
        <v>84</v>
      </c>
    </row>
    <row r="86" spans="1:20" x14ac:dyDescent="0.45">
      <c r="A86" t="s">
        <v>12479</v>
      </c>
      <c r="B86" t="s">
        <v>47</v>
      </c>
      <c r="C86">
        <v>1</v>
      </c>
      <c r="D86" t="s">
        <v>12480</v>
      </c>
      <c r="E86" s="3" t="s">
        <v>30575</v>
      </c>
      <c r="F86" t="s">
        <v>12484</v>
      </c>
      <c r="G86" t="s">
        <v>18</v>
      </c>
      <c r="H86" s="3" t="s">
        <v>12485</v>
      </c>
      <c r="I86" t="s">
        <v>30577</v>
      </c>
      <c r="J86" t="s">
        <v>20</v>
      </c>
      <c r="K86" s="1" t="s">
        <v>29</v>
      </c>
      <c r="L86" s="1" t="s">
        <v>12486</v>
      </c>
      <c r="M86" s="1">
        <v>42801</v>
      </c>
      <c r="N86" s="1">
        <v>42774</v>
      </c>
      <c r="O86" t="s">
        <v>26405</v>
      </c>
      <c r="P86" t="s">
        <v>26165</v>
      </c>
      <c r="Q86">
        <f t="shared" si="2"/>
        <v>3</v>
      </c>
      <c r="R86">
        <v>1</v>
      </c>
      <c r="S86">
        <f t="shared" si="3"/>
        <v>0</v>
      </c>
      <c r="T86">
        <v>85</v>
      </c>
    </row>
    <row r="87" spans="1:20" x14ac:dyDescent="0.45">
      <c r="A87" t="s">
        <v>11545</v>
      </c>
      <c r="B87" t="s">
        <v>38</v>
      </c>
      <c r="C87">
        <v>1</v>
      </c>
      <c r="D87" t="s">
        <v>11546</v>
      </c>
      <c r="E87" s="3" t="s">
        <v>30288</v>
      </c>
      <c r="F87" t="s">
        <v>11547</v>
      </c>
      <c r="G87" t="s">
        <v>18</v>
      </c>
      <c r="H87" s="3" t="s">
        <v>11548</v>
      </c>
      <c r="I87" t="s">
        <v>30289</v>
      </c>
      <c r="J87" t="s">
        <v>20</v>
      </c>
      <c r="K87" s="1" t="s">
        <v>51</v>
      </c>
      <c r="L87" s="1" t="s">
        <v>11549</v>
      </c>
      <c r="M87" s="1">
        <v>42905</v>
      </c>
      <c r="N87" s="1">
        <v>42877</v>
      </c>
      <c r="O87" t="s">
        <v>26291</v>
      </c>
      <c r="P87" t="s">
        <v>26165</v>
      </c>
      <c r="Q87">
        <f t="shared" si="2"/>
        <v>2</v>
      </c>
      <c r="R87">
        <v>1</v>
      </c>
      <c r="S87">
        <f t="shared" si="3"/>
        <v>0</v>
      </c>
      <c r="T87">
        <v>86</v>
      </c>
    </row>
    <row r="88" spans="1:20" x14ac:dyDescent="0.45">
      <c r="A88" t="s">
        <v>25486</v>
      </c>
      <c r="B88" t="s">
        <v>47</v>
      </c>
      <c r="C88">
        <v>1</v>
      </c>
      <c r="D88" t="s">
        <v>25487</v>
      </c>
      <c r="E88" s="3" t="s">
        <v>34235</v>
      </c>
      <c r="F88" t="s">
        <v>25488</v>
      </c>
      <c r="G88" t="s">
        <v>18</v>
      </c>
      <c r="H88" s="3" t="s">
        <v>25489</v>
      </c>
      <c r="I88" t="s">
        <v>34236</v>
      </c>
      <c r="J88" t="s">
        <v>20</v>
      </c>
      <c r="K88" s="1" t="s">
        <v>51</v>
      </c>
      <c r="L88" s="1" t="s">
        <v>25490</v>
      </c>
      <c r="M88" s="1">
        <v>42781</v>
      </c>
      <c r="N88" s="1">
        <v>42759</v>
      </c>
      <c r="O88" t="s">
        <v>26378</v>
      </c>
      <c r="P88" t="s">
        <v>26200</v>
      </c>
      <c r="Q88">
        <f t="shared" si="2"/>
        <v>2</v>
      </c>
      <c r="R88">
        <v>1</v>
      </c>
      <c r="S88">
        <f t="shared" si="3"/>
        <v>0</v>
      </c>
      <c r="T88">
        <v>87</v>
      </c>
    </row>
    <row r="89" spans="1:20" x14ac:dyDescent="0.45">
      <c r="A89" t="s">
        <v>12888</v>
      </c>
      <c r="B89" t="s">
        <v>38</v>
      </c>
      <c r="C89">
        <v>1</v>
      </c>
      <c r="D89" t="s">
        <v>12889</v>
      </c>
      <c r="E89" s="3" t="s">
        <v>30715</v>
      </c>
      <c r="F89" t="s">
        <v>12893</v>
      </c>
      <c r="G89" t="s">
        <v>18</v>
      </c>
      <c r="H89" s="3" t="s">
        <v>12894</v>
      </c>
      <c r="I89" t="s">
        <v>30717</v>
      </c>
      <c r="J89" t="s">
        <v>20</v>
      </c>
      <c r="K89" s="1" t="s">
        <v>29</v>
      </c>
      <c r="L89" s="1" t="s">
        <v>12895</v>
      </c>
      <c r="M89" s="1">
        <v>42772</v>
      </c>
      <c r="N89" s="1">
        <v>42759</v>
      </c>
      <c r="O89" t="s">
        <v>26171</v>
      </c>
      <c r="P89" t="s">
        <v>26477</v>
      </c>
      <c r="Q89">
        <f t="shared" si="2"/>
        <v>3</v>
      </c>
      <c r="R89">
        <v>1</v>
      </c>
      <c r="S89">
        <f t="shared" si="3"/>
        <v>0</v>
      </c>
      <c r="T89">
        <v>88</v>
      </c>
    </row>
    <row r="90" spans="1:20" x14ac:dyDescent="0.45">
      <c r="A90" t="s">
        <v>2842</v>
      </c>
      <c r="B90" t="s">
        <v>123</v>
      </c>
      <c r="C90">
        <v>1</v>
      </c>
      <c r="D90" t="s">
        <v>2843</v>
      </c>
      <c r="E90" s="3" t="s">
        <v>27263</v>
      </c>
      <c r="F90" t="s">
        <v>2847</v>
      </c>
      <c r="G90" t="s">
        <v>18</v>
      </c>
      <c r="H90" s="3" t="s">
        <v>2848</v>
      </c>
      <c r="I90" t="s">
        <v>27265</v>
      </c>
      <c r="J90" t="s">
        <v>20</v>
      </c>
      <c r="K90" s="1" t="s">
        <v>29</v>
      </c>
      <c r="L90" s="1" t="s">
        <v>2849</v>
      </c>
      <c r="M90" s="1">
        <v>42816</v>
      </c>
      <c r="N90" s="1">
        <v>42803</v>
      </c>
      <c r="O90" t="s">
        <v>26196</v>
      </c>
      <c r="P90" t="s">
        <v>27266</v>
      </c>
      <c r="Q90">
        <f t="shared" si="2"/>
        <v>3</v>
      </c>
      <c r="R90">
        <v>1</v>
      </c>
      <c r="S90">
        <f t="shared" si="3"/>
        <v>0</v>
      </c>
      <c r="T90">
        <v>89</v>
      </c>
    </row>
    <row r="91" spans="1:20" x14ac:dyDescent="0.45">
      <c r="A91" t="s">
        <v>24631</v>
      </c>
      <c r="B91" t="s">
        <v>160</v>
      </c>
      <c r="C91">
        <v>1</v>
      </c>
      <c r="D91" t="s">
        <v>24632</v>
      </c>
      <c r="E91" s="3" t="s">
        <v>34031</v>
      </c>
      <c r="F91" t="s">
        <v>24639</v>
      </c>
      <c r="G91" t="s">
        <v>18</v>
      </c>
      <c r="H91" s="3" t="s">
        <v>24640</v>
      </c>
      <c r="I91" t="s">
        <v>34034</v>
      </c>
      <c r="J91" t="s">
        <v>20</v>
      </c>
      <c r="K91" s="1" t="s">
        <v>51</v>
      </c>
      <c r="L91" s="1" t="s">
        <v>24641</v>
      </c>
      <c r="M91" s="1">
        <v>42787</v>
      </c>
      <c r="N91" s="1">
        <v>42765</v>
      </c>
      <c r="O91" t="s">
        <v>26188</v>
      </c>
      <c r="P91" t="s">
        <v>26188</v>
      </c>
      <c r="Q91">
        <f t="shared" si="2"/>
        <v>2</v>
      </c>
      <c r="R91">
        <v>1</v>
      </c>
      <c r="S91">
        <f t="shared" si="3"/>
        <v>1</v>
      </c>
      <c r="T91">
        <v>90</v>
      </c>
    </row>
    <row r="92" spans="1:20" x14ac:dyDescent="0.45">
      <c r="A92" t="s">
        <v>8440</v>
      </c>
      <c r="B92" t="s">
        <v>38</v>
      </c>
      <c r="C92">
        <v>1</v>
      </c>
      <c r="D92" t="s">
        <v>1781</v>
      </c>
      <c r="E92" s="3" t="s">
        <v>26875</v>
      </c>
      <c r="F92" t="s">
        <v>8444</v>
      </c>
      <c r="G92" t="s">
        <v>18</v>
      </c>
      <c r="H92" s="3" t="s">
        <v>8445</v>
      </c>
      <c r="I92" t="s">
        <v>29268</v>
      </c>
      <c r="J92" t="s">
        <v>20</v>
      </c>
      <c r="K92" s="1" t="s">
        <v>29</v>
      </c>
      <c r="L92" s="1" t="s">
        <v>8446</v>
      </c>
      <c r="M92" s="1">
        <v>42788</v>
      </c>
      <c r="N92" s="1">
        <v>42780</v>
      </c>
      <c r="O92" t="s">
        <v>26198</v>
      </c>
      <c r="P92" t="s">
        <v>26198</v>
      </c>
      <c r="Q92">
        <f t="shared" si="2"/>
        <v>3</v>
      </c>
      <c r="R92">
        <v>1</v>
      </c>
      <c r="S92">
        <f t="shared" si="3"/>
        <v>1</v>
      </c>
      <c r="T92">
        <v>91</v>
      </c>
    </row>
    <row r="93" spans="1:20" x14ac:dyDescent="0.45">
      <c r="A93" t="s">
        <v>10095</v>
      </c>
      <c r="B93" t="s">
        <v>252</v>
      </c>
      <c r="C93">
        <v>1</v>
      </c>
      <c r="D93" t="s">
        <v>10096</v>
      </c>
      <c r="E93" s="3" t="s">
        <v>29804</v>
      </c>
      <c r="F93" t="s">
        <v>10100</v>
      </c>
      <c r="G93" t="s">
        <v>18</v>
      </c>
      <c r="H93" s="3" t="s">
        <v>10101</v>
      </c>
      <c r="I93" t="s">
        <v>29806</v>
      </c>
      <c r="J93" t="s">
        <v>20</v>
      </c>
      <c r="K93" s="1" t="s">
        <v>51</v>
      </c>
      <c r="L93" s="1" t="s">
        <v>10102</v>
      </c>
      <c r="M93" s="1">
        <v>42781</v>
      </c>
      <c r="N93" s="1">
        <v>42766</v>
      </c>
      <c r="O93" t="s">
        <v>26200</v>
      </c>
      <c r="P93" t="s">
        <v>29807</v>
      </c>
      <c r="Q93">
        <f t="shared" si="2"/>
        <v>2</v>
      </c>
      <c r="R93">
        <v>1</v>
      </c>
      <c r="S93">
        <f t="shared" si="3"/>
        <v>0</v>
      </c>
      <c r="T93">
        <v>92</v>
      </c>
    </row>
    <row r="94" spans="1:20" x14ac:dyDescent="0.45">
      <c r="A94" t="s">
        <v>8839</v>
      </c>
      <c r="B94" t="s">
        <v>38</v>
      </c>
      <c r="C94">
        <v>1</v>
      </c>
      <c r="D94" t="s">
        <v>5351</v>
      </c>
      <c r="E94" s="3" t="s">
        <v>29402</v>
      </c>
      <c r="F94" t="s">
        <v>8840</v>
      </c>
      <c r="G94" t="s">
        <v>18</v>
      </c>
      <c r="H94" s="3" t="s">
        <v>8841</v>
      </c>
      <c r="I94" t="s">
        <v>29403</v>
      </c>
      <c r="J94" t="s">
        <v>20</v>
      </c>
      <c r="K94" s="1" t="s">
        <v>51</v>
      </c>
      <c r="L94" s="1" t="s">
        <v>8842</v>
      </c>
      <c r="M94" s="1">
        <v>42802</v>
      </c>
      <c r="N94" s="1">
        <v>42779</v>
      </c>
      <c r="O94" t="s">
        <v>26223</v>
      </c>
      <c r="P94" t="s">
        <v>26223</v>
      </c>
      <c r="Q94">
        <f t="shared" si="2"/>
        <v>2</v>
      </c>
      <c r="R94">
        <v>1</v>
      </c>
      <c r="S94">
        <f t="shared" si="3"/>
        <v>1</v>
      </c>
      <c r="T94">
        <v>93</v>
      </c>
    </row>
    <row r="95" spans="1:20" x14ac:dyDescent="0.45">
      <c r="A95" t="s">
        <v>8870</v>
      </c>
      <c r="B95" t="s">
        <v>47</v>
      </c>
      <c r="C95">
        <v>1</v>
      </c>
      <c r="D95" t="s">
        <v>8871</v>
      </c>
      <c r="E95" s="3" t="s">
        <v>29412</v>
      </c>
      <c r="F95" t="s">
        <v>8878</v>
      </c>
      <c r="G95" t="s">
        <v>18</v>
      </c>
      <c r="H95" s="3" t="s">
        <v>8879</v>
      </c>
      <c r="I95" t="s">
        <v>29415</v>
      </c>
      <c r="J95" t="s">
        <v>20</v>
      </c>
      <c r="K95" s="1" t="s">
        <v>29</v>
      </c>
      <c r="L95" s="1" t="s">
        <v>8880</v>
      </c>
      <c r="M95" s="1">
        <v>42846</v>
      </c>
      <c r="N95" s="1">
        <v>42808</v>
      </c>
      <c r="O95" t="s">
        <v>26174</v>
      </c>
      <c r="P95" t="s">
        <v>26174</v>
      </c>
      <c r="Q95">
        <f t="shared" si="2"/>
        <v>3</v>
      </c>
      <c r="R95">
        <v>1</v>
      </c>
      <c r="S95">
        <f t="shared" si="3"/>
        <v>1</v>
      </c>
      <c r="T95">
        <v>94</v>
      </c>
    </row>
    <row r="96" spans="1:20" x14ac:dyDescent="0.45">
      <c r="A96" t="s">
        <v>5945</v>
      </c>
      <c r="B96" t="s">
        <v>38</v>
      </c>
      <c r="C96">
        <v>1</v>
      </c>
      <c r="D96" t="s">
        <v>5946</v>
      </c>
      <c r="E96" s="3" t="s">
        <v>28394</v>
      </c>
      <c r="F96" t="s">
        <v>5950</v>
      </c>
      <c r="G96" t="s">
        <v>18</v>
      </c>
      <c r="H96" s="3" t="s">
        <v>5951</v>
      </c>
      <c r="I96" t="s">
        <v>28396</v>
      </c>
      <c r="J96" t="s">
        <v>20</v>
      </c>
      <c r="K96" s="1" t="s">
        <v>21</v>
      </c>
      <c r="L96" s="1" t="s">
        <v>5952</v>
      </c>
      <c r="M96" s="1">
        <v>42804</v>
      </c>
      <c r="N96" s="1">
        <v>42762</v>
      </c>
      <c r="O96" t="s">
        <v>26177</v>
      </c>
      <c r="P96" t="s">
        <v>26219</v>
      </c>
      <c r="Q96">
        <f t="shared" si="2"/>
        <v>1</v>
      </c>
      <c r="R96">
        <v>1</v>
      </c>
      <c r="S96">
        <f t="shared" si="3"/>
        <v>0</v>
      </c>
      <c r="T96">
        <v>95</v>
      </c>
    </row>
    <row r="97" spans="1:20" x14ac:dyDescent="0.45">
      <c r="A97" t="s">
        <v>1780</v>
      </c>
      <c r="B97" t="s">
        <v>47</v>
      </c>
      <c r="C97">
        <v>1</v>
      </c>
      <c r="D97" t="s">
        <v>1781</v>
      </c>
      <c r="E97" s="3" t="s">
        <v>26875</v>
      </c>
      <c r="F97" t="s">
        <v>1788</v>
      </c>
      <c r="G97" t="s">
        <v>18</v>
      </c>
      <c r="H97" s="3" t="s">
        <v>1789</v>
      </c>
      <c r="I97" t="s">
        <v>26879</v>
      </c>
      <c r="J97" t="s">
        <v>20</v>
      </c>
      <c r="K97" s="1" t="s">
        <v>29</v>
      </c>
      <c r="L97" s="1" t="s">
        <v>1790</v>
      </c>
      <c r="M97" s="1">
        <v>42816</v>
      </c>
      <c r="N97" s="1">
        <v>42807</v>
      </c>
      <c r="O97" t="s">
        <v>26198</v>
      </c>
      <c r="P97" t="s">
        <v>26477</v>
      </c>
      <c r="Q97">
        <f t="shared" si="2"/>
        <v>3</v>
      </c>
      <c r="R97">
        <v>1</v>
      </c>
      <c r="S97">
        <f t="shared" si="3"/>
        <v>0</v>
      </c>
      <c r="T97">
        <v>96</v>
      </c>
    </row>
    <row r="98" spans="1:20" x14ac:dyDescent="0.45">
      <c r="A98" t="s">
        <v>14371</v>
      </c>
      <c r="B98" t="s">
        <v>283</v>
      </c>
      <c r="C98">
        <v>1</v>
      </c>
      <c r="D98" t="s">
        <v>14372</v>
      </c>
      <c r="E98" s="3" t="s">
        <v>31186</v>
      </c>
      <c r="F98" t="s">
        <v>14376</v>
      </c>
      <c r="G98" t="s">
        <v>18</v>
      </c>
      <c r="H98" s="3" t="s">
        <v>14377</v>
      </c>
      <c r="I98" t="s">
        <v>31188</v>
      </c>
      <c r="J98" t="s">
        <v>20</v>
      </c>
      <c r="K98" s="1" t="s">
        <v>21</v>
      </c>
      <c r="L98" s="1" t="s">
        <v>14378</v>
      </c>
      <c r="M98" s="1">
        <v>42886</v>
      </c>
      <c r="N98" s="1">
        <v>42766</v>
      </c>
      <c r="O98" t="s">
        <v>26427</v>
      </c>
      <c r="P98" t="s">
        <v>26169</v>
      </c>
      <c r="Q98">
        <f t="shared" si="2"/>
        <v>1</v>
      </c>
      <c r="R98">
        <v>1</v>
      </c>
      <c r="S98">
        <f t="shared" si="3"/>
        <v>0</v>
      </c>
      <c r="T98">
        <v>97</v>
      </c>
    </row>
    <row r="99" spans="1:20" x14ac:dyDescent="0.45">
      <c r="A99" t="s">
        <v>3138</v>
      </c>
      <c r="B99" t="s">
        <v>47</v>
      </c>
      <c r="C99">
        <v>1</v>
      </c>
      <c r="D99" t="s">
        <v>3139</v>
      </c>
      <c r="E99" s="3" t="s">
        <v>27377</v>
      </c>
      <c r="F99" t="s">
        <v>3146</v>
      </c>
      <c r="G99" t="s">
        <v>18</v>
      </c>
      <c r="H99" s="3" t="s">
        <v>3147</v>
      </c>
      <c r="I99" t="s">
        <v>27380</v>
      </c>
      <c r="J99" t="s">
        <v>20</v>
      </c>
      <c r="K99" s="1" t="s">
        <v>51</v>
      </c>
      <c r="L99" s="1" t="s">
        <v>3148</v>
      </c>
      <c r="M99" s="1">
        <v>42814</v>
      </c>
      <c r="N99" s="1">
        <v>42787</v>
      </c>
      <c r="O99" t="s">
        <v>26171</v>
      </c>
      <c r="P99" t="s">
        <v>27119</v>
      </c>
      <c r="Q99">
        <f t="shared" si="2"/>
        <v>2</v>
      </c>
      <c r="R99">
        <v>1</v>
      </c>
      <c r="S99">
        <f t="shared" si="3"/>
        <v>0</v>
      </c>
      <c r="T99">
        <v>98</v>
      </c>
    </row>
    <row r="100" spans="1:20" x14ac:dyDescent="0.45">
      <c r="A100" t="s">
        <v>12493</v>
      </c>
      <c r="B100" t="s">
        <v>65</v>
      </c>
      <c r="C100">
        <v>1</v>
      </c>
      <c r="D100" t="s">
        <v>446</v>
      </c>
      <c r="E100" s="3" t="s">
        <v>28449</v>
      </c>
      <c r="F100" t="s">
        <v>12498</v>
      </c>
      <c r="G100" t="s">
        <v>18</v>
      </c>
      <c r="H100" s="3" t="s">
        <v>6106</v>
      </c>
      <c r="I100" t="s">
        <v>28451</v>
      </c>
      <c r="J100" t="s">
        <v>20</v>
      </c>
      <c r="K100" s="1" t="s">
        <v>51</v>
      </c>
      <c r="L100" s="1" t="s">
        <v>12499</v>
      </c>
      <c r="M100" s="1">
        <v>42779</v>
      </c>
      <c r="N100" s="1">
        <v>42767</v>
      </c>
      <c r="O100" t="s">
        <v>26165</v>
      </c>
      <c r="P100" t="s">
        <v>26165</v>
      </c>
      <c r="Q100">
        <f t="shared" si="2"/>
        <v>2</v>
      </c>
      <c r="R100">
        <v>1</v>
      </c>
      <c r="S100">
        <f t="shared" si="3"/>
        <v>1</v>
      </c>
      <c r="T100">
        <v>99</v>
      </c>
    </row>
    <row r="101" spans="1:20" x14ac:dyDescent="0.45">
      <c r="A101" t="s">
        <v>4095</v>
      </c>
      <c r="B101" t="s">
        <v>123</v>
      </c>
      <c r="C101">
        <v>1</v>
      </c>
      <c r="D101" t="s">
        <v>4096</v>
      </c>
      <c r="E101" s="3" t="s">
        <v>27725</v>
      </c>
      <c r="F101" t="s">
        <v>4097</v>
      </c>
      <c r="G101" t="s">
        <v>18</v>
      </c>
      <c r="H101" s="3" t="s">
        <v>4098</v>
      </c>
      <c r="I101" t="s">
        <v>27726</v>
      </c>
      <c r="J101" t="s">
        <v>20</v>
      </c>
      <c r="K101" s="1" t="s">
        <v>29</v>
      </c>
      <c r="L101" s="1" t="s">
        <v>4099</v>
      </c>
      <c r="M101" s="1">
        <v>42830</v>
      </c>
      <c r="N101" s="1">
        <v>42809</v>
      </c>
      <c r="O101" t="s">
        <v>26352</v>
      </c>
      <c r="P101" t="s">
        <v>26273</v>
      </c>
      <c r="Q101">
        <f t="shared" si="2"/>
        <v>3</v>
      </c>
      <c r="R101">
        <v>1</v>
      </c>
      <c r="S101">
        <f t="shared" si="3"/>
        <v>0</v>
      </c>
      <c r="T101">
        <v>100</v>
      </c>
    </row>
    <row r="102" spans="1:20" x14ac:dyDescent="0.45">
      <c r="A102" t="s">
        <v>16146</v>
      </c>
      <c r="B102" t="s">
        <v>160</v>
      </c>
      <c r="C102">
        <v>1</v>
      </c>
      <c r="D102" t="s">
        <v>1236</v>
      </c>
      <c r="E102" s="3" t="s">
        <v>26666</v>
      </c>
      <c r="F102" t="s">
        <v>16147</v>
      </c>
      <c r="G102" t="s">
        <v>18</v>
      </c>
      <c r="H102" s="3" t="s">
        <v>1238</v>
      </c>
      <c r="I102" t="s">
        <v>26667</v>
      </c>
      <c r="J102" t="s">
        <v>20</v>
      </c>
      <c r="K102" s="1" t="s">
        <v>51</v>
      </c>
      <c r="L102" s="1" t="s">
        <v>16148</v>
      </c>
      <c r="M102" s="1">
        <v>42853</v>
      </c>
      <c r="N102" s="1">
        <v>42767</v>
      </c>
      <c r="O102" t="s">
        <v>26196</v>
      </c>
      <c r="P102" t="s">
        <v>26223</v>
      </c>
      <c r="Q102">
        <f t="shared" si="2"/>
        <v>2</v>
      </c>
      <c r="R102">
        <v>1</v>
      </c>
      <c r="S102">
        <f t="shared" si="3"/>
        <v>0</v>
      </c>
      <c r="T102">
        <v>101</v>
      </c>
    </row>
    <row r="103" spans="1:20" x14ac:dyDescent="0.45">
      <c r="A103" t="s">
        <v>11419</v>
      </c>
      <c r="B103" t="s">
        <v>38</v>
      </c>
      <c r="C103">
        <v>1</v>
      </c>
      <c r="D103" t="s">
        <v>4695</v>
      </c>
      <c r="E103" s="3" t="s">
        <v>27946</v>
      </c>
      <c r="F103" t="s">
        <v>11422</v>
      </c>
      <c r="G103" t="s">
        <v>18</v>
      </c>
      <c r="H103" s="3" t="s">
        <v>4700</v>
      </c>
      <c r="I103" t="s">
        <v>27948</v>
      </c>
      <c r="J103" t="s">
        <v>20</v>
      </c>
      <c r="K103" s="1" t="s">
        <v>51</v>
      </c>
      <c r="L103" s="1" t="s">
        <v>11423</v>
      </c>
      <c r="M103" s="1">
        <v>42779</v>
      </c>
      <c r="N103" s="1">
        <v>42776</v>
      </c>
      <c r="O103" t="s">
        <v>26317</v>
      </c>
      <c r="P103" t="s">
        <v>26520</v>
      </c>
      <c r="Q103">
        <f t="shared" si="2"/>
        <v>2</v>
      </c>
      <c r="R103">
        <v>1</v>
      </c>
      <c r="S103">
        <f t="shared" si="3"/>
        <v>0</v>
      </c>
      <c r="T103">
        <v>102</v>
      </c>
    </row>
    <row r="104" spans="1:20" x14ac:dyDescent="0.45">
      <c r="A104" t="s">
        <v>12303</v>
      </c>
      <c r="B104" t="s">
        <v>65</v>
      </c>
      <c r="C104">
        <v>1</v>
      </c>
      <c r="D104" t="s">
        <v>699</v>
      </c>
      <c r="E104" s="3" t="s">
        <v>26452</v>
      </c>
      <c r="F104" t="s">
        <v>12309</v>
      </c>
      <c r="G104" t="s">
        <v>18</v>
      </c>
      <c r="H104" s="3" t="s">
        <v>12310</v>
      </c>
      <c r="I104" t="s">
        <v>30524</v>
      </c>
      <c r="J104" t="s">
        <v>20</v>
      </c>
      <c r="K104" s="1" t="s">
        <v>29</v>
      </c>
      <c r="L104" s="1" t="s">
        <v>12311</v>
      </c>
      <c r="M104" s="1">
        <v>42800</v>
      </c>
      <c r="N104" s="1">
        <v>42793</v>
      </c>
      <c r="O104" t="s">
        <v>26163</v>
      </c>
      <c r="P104" t="s">
        <v>26165</v>
      </c>
      <c r="Q104">
        <f t="shared" si="2"/>
        <v>3</v>
      </c>
      <c r="R104">
        <v>1</v>
      </c>
      <c r="S104">
        <f t="shared" si="3"/>
        <v>0</v>
      </c>
      <c r="T104">
        <v>103</v>
      </c>
    </row>
    <row r="105" spans="1:20" x14ac:dyDescent="0.45">
      <c r="A105" t="s">
        <v>3599</v>
      </c>
      <c r="B105" t="s">
        <v>283</v>
      </c>
      <c r="C105">
        <v>1</v>
      </c>
      <c r="D105" t="s">
        <v>3600</v>
      </c>
      <c r="E105" s="3" t="s">
        <v>27548</v>
      </c>
      <c r="F105" t="s">
        <v>3607</v>
      </c>
      <c r="G105" t="s">
        <v>18</v>
      </c>
      <c r="H105" s="3" t="s">
        <v>3608</v>
      </c>
      <c r="I105" t="s">
        <v>27551</v>
      </c>
      <c r="J105" t="s">
        <v>20</v>
      </c>
      <c r="K105" s="1" t="s">
        <v>29</v>
      </c>
      <c r="L105" s="1" t="s">
        <v>3609</v>
      </c>
      <c r="M105" s="1">
        <v>42804</v>
      </c>
      <c r="N105" s="1">
        <v>42772</v>
      </c>
      <c r="O105" t="s">
        <v>26196</v>
      </c>
      <c r="P105" t="s">
        <v>26200</v>
      </c>
      <c r="Q105">
        <f t="shared" si="2"/>
        <v>3</v>
      </c>
      <c r="R105">
        <v>1</v>
      </c>
      <c r="S105">
        <f t="shared" si="3"/>
        <v>0</v>
      </c>
      <c r="T105">
        <v>104</v>
      </c>
    </row>
    <row r="106" spans="1:20" x14ac:dyDescent="0.45">
      <c r="A106" t="s">
        <v>10418</v>
      </c>
      <c r="B106" t="s">
        <v>252</v>
      </c>
      <c r="C106">
        <v>1</v>
      </c>
      <c r="D106" t="s">
        <v>10419</v>
      </c>
      <c r="E106" s="3" t="s">
        <v>29905</v>
      </c>
      <c r="F106" t="s">
        <v>10420</v>
      </c>
      <c r="G106" t="s">
        <v>18</v>
      </c>
      <c r="H106" s="3" t="s">
        <v>10421</v>
      </c>
      <c r="I106" t="s">
        <v>29906</v>
      </c>
      <c r="J106" t="s">
        <v>20</v>
      </c>
      <c r="K106" s="1" t="s">
        <v>51</v>
      </c>
      <c r="L106" s="1" t="s">
        <v>10422</v>
      </c>
      <c r="M106" s="1">
        <v>42800</v>
      </c>
      <c r="N106" s="1">
        <v>42776</v>
      </c>
      <c r="O106" t="s">
        <v>26165</v>
      </c>
      <c r="P106" t="s">
        <v>26165</v>
      </c>
      <c r="Q106">
        <f t="shared" si="2"/>
        <v>2</v>
      </c>
      <c r="R106">
        <v>1</v>
      </c>
      <c r="S106">
        <f t="shared" si="3"/>
        <v>1</v>
      </c>
      <c r="T106">
        <v>105</v>
      </c>
    </row>
    <row r="107" spans="1:20" x14ac:dyDescent="0.45">
      <c r="A107" t="s">
        <v>21506</v>
      </c>
      <c r="B107" t="s">
        <v>15</v>
      </c>
      <c r="C107">
        <v>1</v>
      </c>
      <c r="D107" t="s">
        <v>21507</v>
      </c>
      <c r="E107" s="3" t="s">
        <v>33239</v>
      </c>
      <c r="F107" t="s">
        <v>21511</v>
      </c>
      <c r="G107" t="s">
        <v>18</v>
      </c>
      <c r="H107" s="3" t="s">
        <v>21512</v>
      </c>
      <c r="I107" t="s">
        <v>33241</v>
      </c>
      <c r="J107" t="s">
        <v>20</v>
      </c>
      <c r="K107" s="1" t="s">
        <v>51</v>
      </c>
      <c r="L107" s="1" t="s">
        <v>21513</v>
      </c>
      <c r="M107" s="1">
        <v>42919</v>
      </c>
      <c r="N107" s="1">
        <v>42872</v>
      </c>
      <c r="O107" t="s">
        <v>26342</v>
      </c>
      <c r="P107" t="s">
        <v>26282</v>
      </c>
      <c r="Q107">
        <f t="shared" si="2"/>
        <v>2</v>
      </c>
      <c r="R107">
        <v>1</v>
      </c>
      <c r="S107">
        <f t="shared" si="3"/>
        <v>0</v>
      </c>
      <c r="T107">
        <v>106</v>
      </c>
    </row>
    <row r="108" spans="1:20" x14ac:dyDescent="0.45">
      <c r="A108" t="s">
        <v>2598</v>
      </c>
      <c r="B108" t="s">
        <v>38</v>
      </c>
      <c r="C108">
        <v>1</v>
      </c>
      <c r="D108" t="s">
        <v>2599</v>
      </c>
      <c r="E108" s="3" t="s">
        <v>27174</v>
      </c>
      <c r="F108" t="s">
        <v>2606</v>
      </c>
      <c r="G108" t="s">
        <v>18</v>
      </c>
      <c r="H108" s="3" t="s">
        <v>2607</v>
      </c>
      <c r="I108" t="s">
        <v>27177</v>
      </c>
      <c r="J108" t="s">
        <v>20</v>
      </c>
      <c r="K108" s="1" t="s">
        <v>29</v>
      </c>
      <c r="L108" s="1" t="s">
        <v>2608</v>
      </c>
      <c r="M108" s="1">
        <v>42790</v>
      </c>
      <c r="N108" s="1">
        <v>42783</v>
      </c>
      <c r="O108" t="s">
        <v>26367</v>
      </c>
      <c r="P108" t="s">
        <v>26477</v>
      </c>
      <c r="Q108">
        <f t="shared" si="2"/>
        <v>3</v>
      </c>
      <c r="R108">
        <v>1</v>
      </c>
      <c r="S108">
        <f t="shared" si="3"/>
        <v>0</v>
      </c>
      <c r="T108">
        <v>107</v>
      </c>
    </row>
    <row r="109" spans="1:20" x14ac:dyDescent="0.45">
      <c r="A109" t="s">
        <v>11575</v>
      </c>
      <c r="B109" t="s">
        <v>47</v>
      </c>
      <c r="C109">
        <v>1</v>
      </c>
      <c r="D109" t="s">
        <v>11576</v>
      </c>
      <c r="E109" s="3" t="s">
        <v>30297</v>
      </c>
      <c r="F109" t="s">
        <v>11577</v>
      </c>
      <c r="G109" t="s">
        <v>18</v>
      </c>
      <c r="H109" s="3" t="s">
        <v>11578</v>
      </c>
      <c r="I109" t="s">
        <v>30298</v>
      </c>
      <c r="J109" t="s">
        <v>20</v>
      </c>
      <c r="K109" s="1" t="s">
        <v>51</v>
      </c>
      <c r="L109" s="1" t="s">
        <v>11579</v>
      </c>
      <c r="M109" s="1">
        <v>42843</v>
      </c>
      <c r="N109" s="1">
        <v>42789</v>
      </c>
      <c r="O109" t="s">
        <v>28319</v>
      </c>
      <c r="P109" t="s">
        <v>26252</v>
      </c>
      <c r="Q109">
        <f t="shared" si="2"/>
        <v>2</v>
      </c>
      <c r="R109">
        <v>1</v>
      </c>
      <c r="S109">
        <f t="shared" si="3"/>
        <v>0</v>
      </c>
      <c r="T109">
        <v>108</v>
      </c>
    </row>
    <row r="110" spans="1:20" x14ac:dyDescent="0.45">
      <c r="A110" t="s">
        <v>1453</v>
      </c>
      <c r="B110" t="s">
        <v>38</v>
      </c>
      <c r="C110">
        <v>1</v>
      </c>
      <c r="D110" t="s">
        <v>1454</v>
      </c>
      <c r="E110" s="3" t="s">
        <v>26750</v>
      </c>
      <c r="F110" t="s">
        <v>1458</v>
      </c>
      <c r="G110" t="s">
        <v>18</v>
      </c>
      <c r="H110" s="3" t="s">
        <v>1459</v>
      </c>
      <c r="I110" t="s">
        <v>26753</v>
      </c>
      <c r="J110" t="s">
        <v>20</v>
      </c>
      <c r="K110" s="1" t="s">
        <v>51</v>
      </c>
      <c r="L110" s="1" t="s">
        <v>1460</v>
      </c>
      <c r="M110" s="1">
        <v>42849</v>
      </c>
      <c r="N110" s="1">
        <v>42796</v>
      </c>
      <c r="O110" t="s">
        <v>26751</v>
      </c>
      <c r="P110" t="s">
        <v>26595</v>
      </c>
      <c r="Q110">
        <f t="shared" si="2"/>
        <v>2</v>
      </c>
      <c r="R110">
        <v>1</v>
      </c>
      <c r="S110">
        <f t="shared" si="3"/>
        <v>0</v>
      </c>
      <c r="T110">
        <v>109</v>
      </c>
    </row>
    <row r="111" spans="1:20" x14ac:dyDescent="0.45">
      <c r="A111" t="s">
        <v>319</v>
      </c>
      <c r="B111" t="s">
        <v>38</v>
      </c>
      <c r="C111">
        <v>1</v>
      </c>
      <c r="D111" t="s">
        <v>320</v>
      </c>
      <c r="E111" s="3" t="s">
        <v>26298</v>
      </c>
      <c r="F111" t="s">
        <v>321</v>
      </c>
      <c r="G111" t="s">
        <v>18</v>
      </c>
      <c r="H111" s="3" t="s">
        <v>322</v>
      </c>
      <c r="I111" t="s">
        <v>26299</v>
      </c>
      <c r="J111" t="s">
        <v>20</v>
      </c>
      <c r="K111" s="1" t="s">
        <v>21</v>
      </c>
      <c r="L111" s="1" t="s">
        <v>323</v>
      </c>
      <c r="M111" s="1">
        <v>42803</v>
      </c>
      <c r="N111" s="1">
        <v>42796</v>
      </c>
      <c r="O111" t="s">
        <v>26165</v>
      </c>
      <c r="P111" t="s">
        <v>26171</v>
      </c>
      <c r="Q111">
        <f t="shared" si="2"/>
        <v>1</v>
      </c>
      <c r="R111">
        <v>1</v>
      </c>
      <c r="S111">
        <f t="shared" si="3"/>
        <v>0</v>
      </c>
      <c r="T111">
        <v>110</v>
      </c>
    </row>
    <row r="112" spans="1:20" x14ac:dyDescent="0.45">
      <c r="A112" t="s">
        <v>18481</v>
      </c>
      <c r="B112" t="s">
        <v>160</v>
      </c>
      <c r="C112">
        <v>1</v>
      </c>
      <c r="D112" t="s">
        <v>18482</v>
      </c>
      <c r="E112" s="3" t="s">
        <v>32396</v>
      </c>
      <c r="F112" t="s">
        <v>18485</v>
      </c>
      <c r="G112" t="s">
        <v>18</v>
      </c>
      <c r="H112" s="3" t="s">
        <v>18486</v>
      </c>
      <c r="I112" t="s">
        <v>32397</v>
      </c>
      <c r="J112" t="s">
        <v>20</v>
      </c>
      <c r="K112" s="1" t="s">
        <v>29</v>
      </c>
      <c r="L112" s="1" t="s">
        <v>18487</v>
      </c>
      <c r="M112" s="1">
        <v>42800</v>
      </c>
      <c r="N112" s="1">
        <v>42783</v>
      </c>
      <c r="O112" t="s">
        <v>26171</v>
      </c>
      <c r="P112" t="s">
        <v>26167</v>
      </c>
      <c r="Q112">
        <f t="shared" si="2"/>
        <v>3</v>
      </c>
      <c r="R112">
        <v>1</v>
      </c>
      <c r="S112">
        <f t="shared" si="3"/>
        <v>0</v>
      </c>
      <c r="T112">
        <v>111</v>
      </c>
    </row>
    <row r="113" spans="1:20" x14ac:dyDescent="0.45">
      <c r="A113" t="s">
        <v>4167</v>
      </c>
      <c r="B113" t="s">
        <v>160</v>
      </c>
      <c r="C113">
        <v>1</v>
      </c>
      <c r="D113" t="s">
        <v>4168</v>
      </c>
      <c r="E113" s="3" t="s">
        <v>27751</v>
      </c>
      <c r="F113" t="s">
        <v>4172</v>
      </c>
      <c r="G113" t="s">
        <v>18</v>
      </c>
      <c r="H113" s="3" t="s">
        <v>4173</v>
      </c>
      <c r="I113" t="s">
        <v>27753</v>
      </c>
      <c r="J113" t="s">
        <v>20</v>
      </c>
      <c r="K113" s="1" t="s">
        <v>29</v>
      </c>
      <c r="L113" s="1" t="s">
        <v>4174</v>
      </c>
      <c r="M113" s="1">
        <v>42828</v>
      </c>
      <c r="N113" s="1">
        <v>42811</v>
      </c>
      <c r="O113" t="s">
        <v>26171</v>
      </c>
      <c r="P113" t="s">
        <v>26165</v>
      </c>
      <c r="Q113">
        <f t="shared" si="2"/>
        <v>3</v>
      </c>
      <c r="R113">
        <v>1</v>
      </c>
      <c r="S113">
        <f t="shared" si="3"/>
        <v>0</v>
      </c>
      <c r="T113">
        <v>112</v>
      </c>
    </row>
    <row r="114" spans="1:20" x14ac:dyDescent="0.45">
      <c r="A114" t="s">
        <v>21036</v>
      </c>
      <c r="B114" t="s">
        <v>160</v>
      </c>
      <c r="C114">
        <v>1</v>
      </c>
      <c r="D114" t="s">
        <v>21037</v>
      </c>
      <c r="E114" s="3" t="s">
        <v>33112</v>
      </c>
      <c r="F114" t="s">
        <v>21044</v>
      </c>
      <c r="G114" t="s">
        <v>18</v>
      </c>
      <c r="H114" s="3" t="s">
        <v>21045</v>
      </c>
      <c r="I114" t="s">
        <v>33115</v>
      </c>
      <c r="J114" t="s">
        <v>20</v>
      </c>
      <c r="K114" s="1" t="s">
        <v>29</v>
      </c>
      <c r="L114" s="1" t="s">
        <v>21046</v>
      </c>
      <c r="M114" s="1">
        <v>42794</v>
      </c>
      <c r="N114" s="1">
        <v>42780</v>
      </c>
      <c r="O114" t="s">
        <v>26163</v>
      </c>
      <c r="P114" t="s">
        <v>26163</v>
      </c>
      <c r="Q114">
        <f t="shared" si="2"/>
        <v>3</v>
      </c>
      <c r="R114">
        <v>1</v>
      </c>
      <c r="S114">
        <f t="shared" si="3"/>
        <v>1</v>
      </c>
      <c r="T114">
        <v>113</v>
      </c>
    </row>
    <row r="115" spans="1:20" x14ac:dyDescent="0.45">
      <c r="A115" t="s">
        <v>22530</v>
      </c>
      <c r="B115" t="s">
        <v>283</v>
      </c>
      <c r="C115">
        <v>1</v>
      </c>
      <c r="D115" t="s">
        <v>22531</v>
      </c>
      <c r="E115" s="3" t="s">
        <v>33491</v>
      </c>
      <c r="F115" t="s">
        <v>22538</v>
      </c>
      <c r="G115" t="s">
        <v>18</v>
      </c>
      <c r="H115" s="3" t="s">
        <v>22539</v>
      </c>
      <c r="I115" t="s">
        <v>33494</v>
      </c>
      <c r="J115" t="s">
        <v>20</v>
      </c>
      <c r="K115" s="1" t="s">
        <v>29</v>
      </c>
      <c r="L115" s="1" t="s">
        <v>22540</v>
      </c>
      <c r="M115" s="1">
        <v>42795</v>
      </c>
      <c r="N115" s="1">
        <v>42789</v>
      </c>
      <c r="O115" t="s">
        <v>26542</v>
      </c>
      <c r="P115" t="s">
        <v>26542</v>
      </c>
      <c r="Q115">
        <f t="shared" si="2"/>
        <v>3</v>
      </c>
      <c r="R115">
        <v>1</v>
      </c>
      <c r="S115">
        <f t="shared" si="3"/>
        <v>1</v>
      </c>
      <c r="T115">
        <v>114</v>
      </c>
    </row>
    <row r="116" spans="1:20" x14ac:dyDescent="0.45">
      <c r="A116" t="s">
        <v>8051</v>
      </c>
      <c r="B116" t="s">
        <v>38</v>
      </c>
      <c r="C116">
        <v>1</v>
      </c>
      <c r="D116" t="s">
        <v>8052</v>
      </c>
      <c r="E116" s="3" t="s">
        <v>29136</v>
      </c>
      <c r="F116" t="s">
        <v>8056</v>
      </c>
      <c r="G116" t="s">
        <v>18</v>
      </c>
      <c r="H116" s="3" t="s">
        <v>8057</v>
      </c>
      <c r="I116" t="s">
        <v>29138</v>
      </c>
      <c r="J116" t="s">
        <v>20</v>
      </c>
      <c r="K116" s="1" t="s">
        <v>29</v>
      </c>
      <c r="L116" s="1" t="s">
        <v>8058</v>
      </c>
      <c r="M116" s="1">
        <v>42809</v>
      </c>
      <c r="N116" s="1">
        <v>42796</v>
      </c>
      <c r="O116" t="s">
        <v>26252</v>
      </c>
      <c r="P116" t="s">
        <v>26188</v>
      </c>
      <c r="Q116">
        <f t="shared" si="2"/>
        <v>3</v>
      </c>
      <c r="R116">
        <v>1</v>
      </c>
      <c r="S116">
        <f t="shared" si="3"/>
        <v>0</v>
      </c>
      <c r="T116">
        <v>115</v>
      </c>
    </row>
    <row r="117" spans="1:20" x14ac:dyDescent="0.45">
      <c r="A117" t="s">
        <v>16415</v>
      </c>
      <c r="B117" t="s">
        <v>47</v>
      </c>
      <c r="C117">
        <v>1</v>
      </c>
      <c r="D117" t="s">
        <v>8533</v>
      </c>
      <c r="E117" s="3" t="s">
        <v>29298</v>
      </c>
      <c r="F117" t="s">
        <v>16416</v>
      </c>
      <c r="G117" t="s">
        <v>18</v>
      </c>
      <c r="H117" s="3" t="s">
        <v>8538</v>
      </c>
      <c r="I117" t="s">
        <v>29300</v>
      </c>
      <c r="J117" t="s">
        <v>20</v>
      </c>
      <c r="K117" s="1" t="s">
        <v>29</v>
      </c>
      <c r="L117" s="1" t="s">
        <v>16417</v>
      </c>
      <c r="M117" s="1">
        <v>42809</v>
      </c>
      <c r="N117" s="1">
        <v>42794</v>
      </c>
      <c r="O117" t="s">
        <v>26244</v>
      </c>
      <c r="P117" t="s">
        <v>26520</v>
      </c>
      <c r="Q117">
        <f t="shared" si="2"/>
        <v>3</v>
      </c>
      <c r="R117">
        <v>1</v>
      </c>
      <c r="S117">
        <f t="shared" si="3"/>
        <v>0</v>
      </c>
      <c r="T117">
        <v>116</v>
      </c>
    </row>
    <row r="118" spans="1:20" x14ac:dyDescent="0.45">
      <c r="A118" t="s">
        <v>21431</v>
      </c>
      <c r="B118" t="s">
        <v>38</v>
      </c>
      <c r="C118">
        <v>1</v>
      </c>
      <c r="D118" t="s">
        <v>11958</v>
      </c>
      <c r="E118" s="3" t="s">
        <v>30427</v>
      </c>
      <c r="F118" t="s">
        <v>21434</v>
      </c>
      <c r="G118" t="s">
        <v>18</v>
      </c>
      <c r="H118" s="3" t="s">
        <v>11960</v>
      </c>
      <c r="I118" t="s">
        <v>30428</v>
      </c>
      <c r="J118" t="s">
        <v>20</v>
      </c>
      <c r="K118" s="1" t="s">
        <v>51</v>
      </c>
      <c r="L118" s="1" t="s">
        <v>21435</v>
      </c>
      <c r="M118" s="1">
        <v>42843</v>
      </c>
      <c r="N118" s="1">
        <v>42803</v>
      </c>
      <c r="O118" t="s">
        <v>26291</v>
      </c>
      <c r="P118" t="s">
        <v>26282</v>
      </c>
      <c r="Q118">
        <f t="shared" si="2"/>
        <v>2</v>
      </c>
      <c r="R118">
        <v>1</v>
      </c>
      <c r="S118">
        <f t="shared" si="3"/>
        <v>0</v>
      </c>
      <c r="T118">
        <v>117</v>
      </c>
    </row>
    <row r="119" spans="1:20" x14ac:dyDescent="0.45">
      <c r="A119" t="s">
        <v>22152</v>
      </c>
      <c r="B119" t="s">
        <v>160</v>
      </c>
      <c r="C119">
        <v>1</v>
      </c>
      <c r="D119" t="s">
        <v>12826</v>
      </c>
      <c r="E119" s="3" t="s">
        <v>33406</v>
      </c>
      <c r="F119" t="s">
        <v>22159</v>
      </c>
      <c r="G119" t="s">
        <v>18</v>
      </c>
      <c r="H119" s="3" t="s">
        <v>12831</v>
      </c>
      <c r="I119" t="s">
        <v>30695</v>
      </c>
      <c r="J119" t="s">
        <v>20</v>
      </c>
      <c r="K119" s="1" t="s">
        <v>29</v>
      </c>
      <c r="L119" s="1" t="s">
        <v>22160</v>
      </c>
      <c r="M119" s="1">
        <v>42788</v>
      </c>
      <c r="N119" s="1">
        <v>42787</v>
      </c>
      <c r="O119" t="s">
        <v>26186</v>
      </c>
      <c r="P119" t="s">
        <v>27245</v>
      </c>
      <c r="Q119">
        <f t="shared" si="2"/>
        <v>3</v>
      </c>
      <c r="R119">
        <v>1</v>
      </c>
      <c r="S119">
        <f t="shared" si="3"/>
        <v>0</v>
      </c>
      <c r="T119">
        <v>118</v>
      </c>
    </row>
    <row r="120" spans="1:20" x14ac:dyDescent="0.45">
      <c r="A120" t="s">
        <v>941</v>
      </c>
      <c r="B120" t="s">
        <v>283</v>
      </c>
      <c r="C120">
        <v>1</v>
      </c>
      <c r="D120" t="s">
        <v>942</v>
      </c>
      <c r="E120" s="3" t="s">
        <v>26552</v>
      </c>
      <c r="F120" t="s">
        <v>946</v>
      </c>
      <c r="G120" t="s">
        <v>18</v>
      </c>
      <c r="H120" s="3" t="s">
        <v>947</v>
      </c>
      <c r="I120" t="s">
        <v>26554</v>
      </c>
      <c r="J120" t="s">
        <v>20</v>
      </c>
      <c r="K120" s="1" t="s">
        <v>51</v>
      </c>
      <c r="L120" s="1" t="s">
        <v>948</v>
      </c>
      <c r="M120" s="1">
        <v>42940</v>
      </c>
      <c r="N120" s="1">
        <v>42814</v>
      </c>
      <c r="O120" t="s">
        <v>26542</v>
      </c>
      <c r="P120" t="s">
        <v>26188</v>
      </c>
      <c r="Q120">
        <f t="shared" si="2"/>
        <v>2</v>
      </c>
      <c r="R120">
        <v>1</v>
      </c>
      <c r="S120">
        <f t="shared" si="3"/>
        <v>0</v>
      </c>
      <c r="T120">
        <v>119</v>
      </c>
    </row>
    <row r="121" spans="1:20" x14ac:dyDescent="0.45">
      <c r="A121" t="s">
        <v>16720</v>
      </c>
      <c r="B121" t="s">
        <v>38</v>
      </c>
      <c r="C121">
        <v>1</v>
      </c>
      <c r="D121" t="s">
        <v>16721</v>
      </c>
      <c r="E121" s="3" t="s">
        <v>31882</v>
      </c>
      <c r="F121" t="s">
        <v>16725</v>
      </c>
      <c r="G121" t="s">
        <v>18</v>
      </c>
      <c r="H121" s="3" t="s">
        <v>5191</v>
      </c>
      <c r="I121" t="s">
        <v>26556</v>
      </c>
      <c r="J121" t="s">
        <v>20</v>
      </c>
      <c r="K121" s="1" t="s">
        <v>29</v>
      </c>
      <c r="L121" s="1" t="s">
        <v>16726</v>
      </c>
      <c r="M121" s="1">
        <v>42851</v>
      </c>
      <c r="N121" s="1">
        <v>42836</v>
      </c>
      <c r="O121" t="s">
        <v>26171</v>
      </c>
      <c r="P121" t="s">
        <v>26171</v>
      </c>
      <c r="Q121">
        <f t="shared" si="2"/>
        <v>3</v>
      </c>
      <c r="R121">
        <v>1</v>
      </c>
      <c r="S121">
        <f t="shared" si="3"/>
        <v>1</v>
      </c>
      <c r="T121">
        <v>120</v>
      </c>
    </row>
    <row r="122" spans="1:20" x14ac:dyDescent="0.45">
      <c r="A122" t="s">
        <v>18273</v>
      </c>
      <c r="B122" t="s">
        <v>160</v>
      </c>
      <c r="C122">
        <v>1</v>
      </c>
      <c r="D122" t="s">
        <v>18274</v>
      </c>
      <c r="E122" s="3"/>
      <c r="F122" t="s">
        <v>18278</v>
      </c>
      <c r="G122" t="s">
        <v>18</v>
      </c>
      <c r="H122" s="3" t="s">
        <v>18279</v>
      </c>
      <c r="I122" t="s">
        <v>32328</v>
      </c>
      <c r="J122" t="s">
        <v>20</v>
      </c>
      <c r="K122" s="1" t="s">
        <v>29</v>
      </c>
      <c r="L122" s="1" t="s">
        <v>18280</v>
      </c>
      <c r="M122" s="1">
        <v>42825</v>
      </c>
      <c r="N122" s="1">
        <v>42794</v>
      </c>
      <c r="P122" t="s">
        <v>26165</v>
      </c>
      <c r="Q122">
        <f t="shared" si="2"/>
        <v>3</v>
      </c>
      <c r="R122">
        <v>1</v>
      </c>
      <c r="S122">
        <f t="shared" si="3"/>
        <v>0</v>
      </c>
      <c r="T122">
        <v>121</v>
      </c>
    </row>
    <row r="123" spans="1:20" x14ac:dyDescent="0.45">
      <c r="A123" t="s">
        <v>14692</v>
      </c>
      <c r="B123" t="s">
        <v>160</v>
      </c>
      <c r="C123">
        <v>1</v>
      </c>
      <c r="D123" t="s">
        <v>14693</v>
      </c>
      <c r="E123" s="3" t="s">
        <v>31277</v>
      </c>
      <c r="F123" t="s">
        <v>14696</v>
      </c>
      <c r="G123" t="s">
        <v>18</v>
      </c>
      <c r="H123" s="3" t="s">
        <v>14697</v>
      </c>
      <c r="I123" t="s">
        <v>31278</v>
      </c>
      <c r="J123" t="s">
        <v>20</v>
      </c>
      <c r="K123" s="1" t="s">
        <v>29</v>
      </c>
      <c r="L123" s="1" t="s">
        <v>14698</v>
      </c>
      <c r="M123" s="1">
        <v>42844</v>
      </c>
      <c r="N123" s="1">
        <v>42801</v>
      </c>
      <c r="O123" t="s">
        <v>26171</v>
      </c>
      <c r="P123" t="s">
        <v>26171</v>
      </c>
      <c r="Q123">
        <f t="shared" si="2"/>
        <v>3</v>
      </c>
      <c r="R123">
        <v>1</v>
      </c>
      <c r="S123">
        <f t="shared" si="3"/>
        <v>1</v>
      </c>
      <c r="T123">
        <v>122</v>
      </c>
    </row>
    <row r="124" spans="1:20" x14ac:dyDescent="0.45">
      <c r="A124" t="s">
        <v>12767</v>
      </c>
      <c r="B124" t="s">
        <v>123</v>
      </c>
      <c r="C124">
        <v>1</v>
      </c>
      <c r="D124" t="s">
        <v>12768</v>
      </c>
      <c r="E124" s="3" t="s">
        <v>30674</v>
      </c>
      <c r="F124" t="s">
        <v>12769</v>
      </c>
      <c r="G124" t="s">
        <v>18</v>
      </c>
      <c r="H124" s="3" t="s">
        <v>12770</v>
      </c>
      <c r="I124" t="s">
        <v>30675</v>
      </c>
      <c r="J124" t="s">
        <v>20</v>
      </c>
      <c r="K124" s="1" t="s">
        <v>29</v>
      </c>
      <c r="L124" s="1" t="s">
        <v>12771</v>
      </c>
      <c r="M124" s="1">
        <v>43073</v>
      </c>
      <c r="N124" s="1">
        <v>43014</v>
      </c>
      <c r="O124" t="s">
        <v>26401</v>
      </c>
      <c r="P124" t="s">
        <v>30676</v>
      </c>
      <c r="Q124">
        <f t="shared" si="2"/>
        <v>3</v>
      </c>
      <c r="R124">
        <v>1</v>
      </c>
      <c r="S124">
        <f t="shared" si="3"/>
        <v>0</v>
      </c>
      <c r="T124">
        <v>123</v>
      </c>
    </row>
    <row r="125" spans="1:20" x14ac:dyDescent="0.45">
      <c r="A125" t="s">
        <v>13509</v>
      </c>
      <c r="B125" t="s">
        <v>38</v>
      </c>
      <c r="C125">
        <v>1</v>
      </c>
      <c r="D125" t="s">
        <v>13510</v>
      </c>
      <c r="E125" s="3" t="s">
        <v>30909</v>
      </c>
      <c r="F125" t="s">
        <v>13514</v>
      </c>
      <c r="G125" t="s">
        <v>18</v>
      </c>
      <c r="H125" s="3" t="s">
        <v>13515</v>
      </c>
      <c r="I125" t="s">
        <v>30911</v>
      </c>
      <c r="J125" t="s">
        <v>20</v>
      </c>
      <c r="K125" s="1" t="s">
        <v>29</v>
      </c>
      <c r="L125" s="1" t="s">
        <v>13516</v>
      </c>
      <c r="M125" s="1">
        <v>42817</v>
      </c>
      <c r="N125" s="1">
        <v>42800</v>
      </c>
      <c r="O125" t="s">
        <v>26165</v>
      </c>
      <c r="P125" t="s">
        <v>26165</v>
      </c>
      <c r="Q125">
        <f t="shared" si="2"/>
        <v>3</v>
      </c>
      <c r="R125">
        <v>1</v>
      </c>
      <c r="S125">
        <f t="shared" si="3"/>
        <v>1</v>
      </c>
      <c r="T125">
        <v>124</v>
      </c>
    </row>
    <row r="126" spans="1:20" x14ac:dyDescent="0.45">
      <c r="A126" t="s">
        <v>8168</v>
      </c>
      <c r="B126" t="s">
        <v>38</v>
      </c>
      <c r="C126">
        <v>1</v>
      </c>
      <c r="D126" t="s">
        <v>8169</v>
      </c>
      <c r="E126" s="3" t="s">
        <v>29178</v>
      </c>
      <c r="F126" t="s">
        <v>8176</v>
      </c>
      <c r="G126" t="s">
        <v>18</v>
      </c>
      <c r="H126" s="3" t="s">
        <v>8177</v>
      </c>
      <c r="I126" t="s">
        <v>29181</v>
      </c>
      <c r="J126" t="s">
        <v>20</v>
      </c>
      <c r="K126" s="1" t="s">
        <v>29</v>
      </c>
      <c r="L126" s="1" t="s">
        <v>8178</v>
      </c>
      <c r="M126" s="1">
        <v>42803</v>
      </c>
      <c r="N126" s="1">
        <v>42800</v>
      </c>
      <c r="O126" t="s">
        <v>26529</v>
      </c>
      <c r="P126" t="s">
        <v>26529</v>
      </c>
      <c r="Q126">
        <f t="shared" si="2"/>
        <v>3</v>
      </c>
      <c r="R126">
        <v>1</v>
      </c>
      <c r="S126">
        <f t="shared" si="3"/>
        <v>1</v>
      </c>
      <c r="T126">
        <v>125</v>
      </c>
    </row>
    <row r="127" spans="1:20" x14ac:dyDescent="0.45">
      <c r="A127" t="s">
        <v>2250</v>
      </c>
      <c r="B127" t="s">
        <v>24</v>
      </c>
      <c r="C127">
        <v>1</v>
      </c>
      <c r="D127" t="s">
        <v>2251</v>
      </c>
      <c r="E127" s="3" t="s">
        <v>27047</v>
      </c>
      <c r="F127" t="s">
        <v>2255</v>
      </c>
      <c r="G127" t="s">
        <v>18</v>
      </c>
      <c r="H127" s="3" t="s">
        <v>2256</v>
      </c>
      <c r="I127" t="s">
        <v>27049</v>
      </c>
      <c r="J127" t="s">
        <v>20</v>
      </c>
      <c r="K127" s="1" t="s">
        <v>29</v>
      </c>
      <c r="L127" s="1" t="s">
        <v>2257</v>
      </c>
      <c r="M127" s="1">
        <v>42857</v>
      </c>
      <c r="N127" s="1">
        <v>42800</v>
      </c>
      <c r="O127" t="s">
        <v>26198</v>
      </c>
      <c r="P127" t="s">
        <v>26165</v>
      </c>
      <c r="Q127">
        <f t="shared" si="2"/>
        <v>3</v>
      </c>
      <c r="R127">
        <v>1</v>
      </c>
      <c r="S127">
        <f t="shared" si="3"/>
        <v>0</v>
      </c>
      <c r="T127">
        <v>126</v>
      </c>
    </row>
    <row r="128" spans="1:20" x14ac:dyDescent="0.45">
      <c r="A128" t="s">
        <v>23287</v>
      </c>
      <c r="B128" t="s">
        <v>38</v>
      </c>
      <c r="C128">
        <v>1</v>
      </c>
      <c r="D128" t="s">
        <v>23288</v>
      </c>
      <c r="E128" s="3" t="s">
        <v>31975</v>
      </c>
      <c r="F128" t="s">
        <v>23299</v>
      </c>
      <c r="G128" t="s">
        <v>18</v>
      </c>
      <c r="H128" s="3" t="s">
        <v>23300</v>
      </c>
      <c r="I128" t="s">
        <v>33686</v>
      </c>
      <c r="J128" t="s">
        <v>20</v>
      </c>
      <c r="K128" s="1" t="s">
        <v>29</v>
      </c>
      <c r="L128" s="1" t="s">
        <v>23301</v>
      </c>
      <c r="M128" s="1">
        <v>42864</v>
      </c>
      <c r="N128" s="1">
        <v>42852</v>
      </c>
      <c r="O128" t="s">
        <v>26751</v>
      </c>
      <c r="P128" t="s">
        <v>26165</v>
      </c>
      <c r="Q128">
        <f t="shared" si="2"/>
        <v>3</v>
      </c>
      <c r="R128">
        <v>1</v>
      </c>
      <c r="S128">
        <f t="shared" si="3"/>
        <v>0</v>
      </c>
      <c r="T128">
        <v>127</v>
      </c>
    </row>
    <row r="129" spans="1:20" x14ac:dyDescent="0.45">
      <c r="A129" t="s">
        <v>3276</v>
      </c>
      <c r="B129" t="s">
        <v>38</v>
      </c>
      <c r="C129">
        <v>1</v>
      </c>
      <c r="D129" t="s">
        <v>3277</v>
      </c>
      <c r="E129" s="3" t="s">
        <v>27426</v>
      </c>
      <c r="F129" t="s">
        <v>3281</v>
      </c>
      <c r="G129" t="s">
        <v>18</v>
      </c>
      <c r="H129" s="3" t="s">
        <v>3282</v>
      </c>
      <c r="I129" t="s">
        <v>27428</v>
      </c>
      <c r="J129" t="s">
        <v>20</v>
      </c>
      <c r="K129" s="1" t="s">
        <v>51</v>
      </c>
      <c r="L129" s="1" t="s">
        <v>3283</v>
      </c>
      <c r="M129" s="1">
        <v>42996</v>
      </c>
      <c r="N129" s="1">
        <v>42825</v>
      </c>
      <c r="O129" t="s">
        <v>26751</v>
      </c>
      <c r="P129" t="s">
        <v>26165</v>
      </c>
      <c r="Q129">
        <f t="shared" si="2"/>
        <v>2</v>
      </c>
      <c r="R129">
        <v>1</v>
      </c>
      <c r="S129">
        <f t="shared" si="3"/>
        <v>0</v>
      </c>
      <c r="T129">
        <v>128</v>
      </c>
    </row>
    <row r="130" spans="1:20" x14ac:dyDescent="0.45">
      <c r="A130" t="s">
        <v>22636</v>
      </c>
      <c r="B130" t="s">
        <v>160</v>
      </c>
      <c r="C130">
        <v>1</v>
      </c>
      <c r="D130" t="s">
        <v>22637</v>
      </c>
      <c r="E130" s="3" t="s">
        <v>33519</v>
      </c>
      <c r="F130" t="s">
        <v>22644</v>
      </c>
      <c r="G130" t="s">
        <v>18</v>
      </c>
      <c r="H130" s="3" t="s">
        <v>22645</v>
      </c>
      <c r="I130" t="s">
        <v>33522</v>
      </c>
      <c r="J130" t="s">
        <v>20</v>
      </c>
      <c r="K130" s="1" t="s">
        <v>29</v>
      </c>
      <c r="L130" s="1" t="s">
        <v>22646</v>
      </c>
      <c r="M130" s="1">
        <v>42818</v>
      </c>
      <c r="N130" s="1">
        <v>42811</v>
      </c>
      <c r="O130" t="s">
        <v>26378</v>
      </c>
      <c r="P130" t="s">
        <v>26378</v>
      </c>
      <c r="Q130">
        <f t="shared" ref="Q130:Q193" si="4">IF(K130="reject",1,IF(K130="approve",3,2))</f>
        <v>3</v>
      </c>
      <c r="R130">
        <v>1</v>
      </c>
      <c r="S130">
        <f t="shared" si="3"/>
        <v>1</v>
      </c>
      <c r="T130">
        <v>129</v>
      </c>
    </row>
    <row r="131" spans="1:20" x14ac:dyDescent="0.45">
      <c r="A131" t="s">
        <v>3224</v>
      </c>
      <c r="B131" t="s">
        <v>38</v>
      </c>
      <c r="C131">
        <v>1</v>
      </c>
      <c r="D131" t="s">
        <v>3225</v>
      </c>
      <c r="E131" s="3" t="s">
        <v>27409</v>
      </c>
      <c r="F131" t="s">
        <v>3229</v>
      </c>
      <c r="G131" t="s">
        <v>18</v>
      </c>
      <c r="H131" s="3" t="s">
        <v>3230</v>
      </c>
      <c r="I131" t="s">
        <v>27411</v>
      </c>
      <c r="J131" t="s">
        <v>20</v>
      </c>
      <c r="K131" s="1" t="s">
        <v>21</v>
      </c>
      <c r="L131" s="1" t="s">
        <v>3231</v>
      </c>
      <c r="M131" s="1">
        <v>41117</v>
      </c>
      <c r="N131" s="1">
        <v>41103</v>
      </c>
      <c r="O131" t="s">
        <v>26165</v>
      </c>
      <c r="P131" t="s">
        <v>26165</v>
      </c>
      <c r="Q131">
        <f t="shared" si="4"/>
        <v>1</v>
      </c>
      <c r="R131">
        <v>1</v>
      </c>
      <c r="S131">
        <f t="shared" ref="S131:S194" si="5">IF(O131=P131,1,0)</f>
        <v>1</v>
      </c>
      <c r="T131">
        <v>130</v>
      </c>
    </row>
    <row r="132" spans="1:20" x14ac:dyDescent="0.45">
      <c r="A132" t="s">
        <v>13883</v>
      </c>
      <c r="B132" t="s">
        <v>38</v>
      </c>
      <c r="C132">
        <v>1</v>
      </c>
      <c r="D132" t="s">
        <v>597</v>
      </c>
      <c r="E132" s="3" t="s">
        <v>26412</v>
      </c>
      <c r="F132" t="s">
        <v>13887</v>
      </c>
      <c r="G132" t="s">
        <v>18</v>
      </c>
      <c r="H132" s="3" t="s">
        <v>599</v>
      </c>
      <c r="I132" t="s">
        <v>26413</v>
      </c>
      <c r="J132" t="s">
        <v>20</v>
      </c>
      <c r="K132" s="1" t="s">
        <v>51</v>
      </c>
      <c r="L132" s="1" t="s">
        <v>13888</v>
      </c>
      <c r="M132" s="1">
        <v>41150</v>
      </c>
      <c r="N132" s="1">
        <v>41131</v>
      </c>
      <c r="O132" t="s">
        <v>26165</v>
      </c>
      <c r="P132" t="s">
        <v>26165</v>
      </c>
      <c r="Q132">
        <f t="shared" si="4"/>
        <v>2</v>
      </c>
      <c r="R132">
        <v>1</v>
      </c>
      <c r="S132">
        <f t="shared" si="5"/>
        <v>1</v>
      </c>
      <c r="T132">
        <v>131</v>
      </c>
    </row>
    <row r="133" spans="1:20" x14ac:dyDescent="0.45">
      <c r="A133" t="s">
        <v>168</v>
      </c>
      <c r="B133" t="s">
        <v>38</v>
      </c>
      <c r="C133">
        <v>1</v>
      </c>
      <c r="D133" t="s">
        <v>169</v>
      </c>
      <c r="E133" s="3" t="s">
        <v>26232</v>
      </c>
      <c r="F133" t="s">
        <v>173</v>
      </c>
      <c r="G133" t="s">
        <v>18</v>
      </c>
      <c r="H133" s="3" t="s">
        <v>174</v>
      </c>
      <c r="I133" t="s">
        <v>26235</v>
      </c>
      <c r="J133" t="s">
        <v>20</v>
      </c>
      <c r="K133" s="1" t="s">
        <v>29</v>
      </c>
      <c r="L133" s="1" t="s">
        <v>175</v>
      </c>
      <c r="M133" s="1">
        <v>42880</v>
      </c>
      <c r="N133" s="1">
        <v>42808</v>
      </c>
      <c r="O133" t="s">
        <v>26233</v>
      </c>
      <c r="P133" t="s">
        <v>26196</v>
      </c>
      <c r="Q133">
        <f t="shared" si="4"/>
        <v>3</v>
      </c>
      <c r="R133">
        <v>1</v>
      </c>
      <c r="S133">
        <f t="shared" si="5"/>
        <v>0</v>
      </c>
      <c r="T133">
        <v>132</v>
      </c>
    </row>
    <row r="134" spans="1:20" x14ac:dyDescent="0.45">
      <c r="A134" t="s">
        <v>17402</v>
      </c>
      <c r="B134" t="s">
        <v>38</v>
      </c>
      <c r="C134">
        <v>1</v>
      </c>
      <c r="D134" t="s">
        <v>17403</v>
      </c>
      <c r="E134" s="3" t="s">
        <v>30778</v>
      </c>
      <c r="F134" t="s">
        <v>17404</v>
      </c>
      <c r="G134" t="s">
        <v>18</v>
      </c>
      <c r="H134" s="3" t="s">
        <v>13095</v>
      </c>
      <c r="I134" t="s">
        <v>30780</v>
      </c>
      <c r="J134" t="s">
        <v>20</v>
      </c>
      <c r="K134" s="1" t="s">
        <v>51</v>
      </c>
      <c r="L134" s="1" t="s">
        <v>17405</v>
      </c>
      <c r="M134" s="1">
        <v>42899</v>
      </c>
      <c r="N134" s="1">
        <v>42845</v>
      </c>
      <c r="O134" t="s">
        <v>26529</v>
      </c>
      <c r="P134" t="s">
        <v>26529</v>
      </c>
      <c r="Q134">
        <f t="shared" si="4"/>
        <v>2</v>
      </c>
      <c r="R134">
        <v>1</v>
      </c>
      <c r="S134">
        <f t="shared" si="5"/>
        <v>1</v>
      </c>
      <c r="T134">
        <v>133</v>
      </c>
    </row>
    <row r="135" spans="1:20" x14ac:dyDescent="0.45">
      <c r="A135" t="s">
        <v>2750</v>
      </c>
      <c r="B135" t="s">
        <v>65</v>
      </c>
      <c r="C135">
        <v>1</v>
      </c>
      <c r="D135" t="s">
        <v>2751</v>
      </c>
      <c r="E135" s="3" t="s">
        <v>27228</v>
      </c>
      <c r="F135" t="s">
        <v>2752</v>
      </c>
      <c r="G135" t="s">
        <v>18</v>
      </c>
      <c r="H135" s="3" t="s">
        <v>2753</v>
      </c>
      <c r="I135" t="s">
        <v>27229</v>
      </c>
      <c r="J135" t="s">
        <v>20</v>
      </c>
      <c r="K135" s="1" t="s">
        <v>29</v>
      </c>
      <c r="L135" s="1" t="s">
        <v>2754</v>
      </c>
      <c r="M135" s="1">
        <v>42815</v>
      </c>
      <c r="N135" s="1">
        <v>42801</v>
      </c>
      <c r="O135" t="s">
        <v>26163</v>
      </c>
      <c r="P135" t="s">
        <v>26208</v>
      </c>
      <c r="Q135">
        <f t="shared" si="4"/>
        <v>3</v>
      </c>
      <c r="R135">
        <v>1</v>
      </c>
      <c r="S135">
        <f t="shared" si="5"/>
        <v>0</v>
      </c>
      <c r="T135">
        <v>134</v>
      </c>
    </row>
    <row r="136" spans="1:20" x14ac:dyDescent="0.45">
      <c r="A136" t="s">
        <v>12229</v>
      </c>
      <c r="B136" t="s">
        <v>38</v>
      </c>
      <c r="C136">
        <v>1</v>
      </c>
      <c r="D136" t="s">
        <v>7987</v>
      </c>
      <c r="E136" s="3" t="s">
        <v>30500</v>
      </c>
      <c r="F136" t="s">
        <v>12230</v>
      </c>
      <c r="G136" t="s">
        <v>18</v>
      </c>
      <c r="H136" s="3" t="s">
        <v>12231</v>
      </c>
      <c r="I136" t="s">
        <v>30501</v>
      </c>
      <c r="J136" t="s">
        <v>20</v>
      </c>
      <c r="K136" s="1" t="s">
        <v>51</v>
      </c>
      <c r="L136" s="1" t="s">
        <v>12232</v>
      </c>
      <c r="M136" s="1">
        <v>43025</v>
      </c>
      <c r="N136" s="1">
        <v>42961</v>
      </c>
      <c r="O136" t="s">
        <v>26165</v>
      </c>
      <c r="P136" t="s">
        <v>26165</v>
      </c>
      <c r="Q136">
        <f t="shared" si="4"/>
        <v>2</v>
      </c>
      <c r="R136">
        <v>1</v>
      </c>
      <c r="S136">
        <f t="shared" si="5"/>
        <v>1</v>
      </c>
      <c r="T136">
        <v>135</v>
      </c>
    </row>
    <row r="137" spans="1:20" x14ac:dyDescent="0.45">
      <c r="A137" t="s">
        <v>11267</v>
      </c>
      <c r="B137" t="s">
        <v>15</v>
      </c>
      <c r="C137">
        <v>1</v>
      </c>
      <c r="D137" t="s">
        <v>11268</v>
      </c>
      <c r="E137" s="3" t="s">
        <v>30195</v>
      </c>
      <c r="F137" t="s">
        <v>11272</v>
      </c>
      <c r="G137" t="s">
        <v>18</v>
      </c>
      <c r="H137" s="3" t="s">
        <v>11273</v>
      </c>
      <c r="I137" t="s">
        <v>30197</v>
      </c>
      <c r="J137" t="s">
        <v>20</v>
      </c>
      <c r="K137" s="1" t="s">
        <v>29</v>
      </c>
      <c r="L137" s="1" t="s">
        <v>11274</v>
      </c>
      <c r="M137" s="1">
        <v>42843</v>
      </c>
      <c r="N137" s="1">
        <v>42817</v>
      </c>
      <c r="O137" t="s">
        <v>26886</v>
      </c>
      <c r="P137" t="s">
        <v>26886</v>
      </c>
      <c r="Q137">
        <f t="shared" si="4"/>
        <v>3</v>
      </c>
      <c r="R137">
        <v>1</v>
      </c>
      <c r="S137">
        <f t="shared" si="5"/>
        <v>1</v>
      </c>
      <c r="T137">
        <v>136</v>
      </c>
    </row>
    <row r="138" spans="1:20" x14ac:dyDescent="0.45">
      <c r="A138" t="s">
        <v>25397</v>
      </c>
      <c r="B138" t="s">
        <v>47</v>
      </c>
      <c r="C138">
        <v>1</v>
      </c>
      <c r="D138" t="s">
        <v>25398</v>
      </c>
      <c r="E138" s="3" t="s">
        <v>34217</v>
      </c>
      <c r="F138" t="s">
        <v>25402</v>
      </c>
      <c r="G138" t="s">
        <v>18</v>
      </c>
      <c r="H138" s="3" t="s">
        <v>25403</v>
      </c>
      <c r="I138" t="s">
        <v>34219</v>
      </c>
      <c r="J138" t="s">
        <v>20</v>
      </c>
      <c r="K138" s="1" t="s">
        <v>29</v>
      </c>
      <c r="L138" s="1" t="s">
        <v>25404</v>
      </c>
      <c r="M138" s="1">
        <v>42864</v>
      </c>
      <c r="N138" s="1">
        <v>42858</v>
      </c>
      <c r="O138" t="s">
        <v>26208</v>
      </c>
      <c r="P138" t="s">
        <v>26317</v>
      </c>
      <c r="Q138">
        <f t="shared" si="4"/>
        <v>3</v>
      </c>
      <c r="R138">
        <v>1</v>
      </c>
      <c r="S138">
        <f t="shared" si="5"/>
        <v>0</v>
      </c>
      <c r="T138">
        <v>137</v>
      </c>
    </row>
    <row r="139" spans="1:20" x14ac:dyDescent="0.45">
      <c r="A139" t="s">
        <v>5650</v>
      </c>
      <c r="B139" t="s">
        <v>38</v>
      </c>
      <c r="C139">
        <v>1</v>
      </c>
      <c r="D139" t="s">
        <v>4324</v>
      </c>
      <c r="E139" s="3" t="s">
        <v>27808</v>
      </c>
      <c r="F139" t="s">
        <v>5653</v>
      </c>
      <c r="G139" t="s">
        <v>18</v>
      </c>
      <c r="H139" s="3" t="s">
        <v>4328</v>
      </c>
      <c r="I139" t="s">
        <v>27810</v>
      </c>
      <c r="J139" t="s">
        <v>20</v>
      </c>
      <c r="K139" s="1" t="s">
        <v>51</v>
      </c>
      <c r="L139" s="1" t="s">
        <v>5654</v>
      </c>
      <c r="M139" s="1">
        <v>42814</v>
      </c>
      <c r="N139" s="1">
        <v>42801</v>
      </c>
      <c r="O139" t="s">
        <v>26186</v>
      </c>
      <c r="P139" t="s">
        <v>26165</v>
      </c>
      <c r="Q139">
        <f t="shared" si="4"/>
        <v>2</v>
      </c>
      <c r="R139">
        <v>1</v>
      </c>
      <c r="S139">
        <f t="shared" si="5"/>
        <v>0</v>
      </c>
      <c r="T139">
        <v>138</v>
      </c>
    </row>
    <row r="140" spans="1:20" x14ac:dyDescent="0.45">
      <c r="A140" t="s">
        <v>2203</v>
      </c>
      <c r="B140" t="s">
        <v>47</v>
      </c>
      <c r="C140">
        <v>1</v>
      </c>
      <c r="D140" t="s">
        <v>2204</v>
      </c>
      <c r="E140" s="3" t="s">
        <v>27030</v>
      </c>
      <c r="F140" t="s">
        <v>2211</v>
      </c>
      <c r="G140" t="s">
        <v>18</v>
      </c>
      <c r="H140" s="3" t="s">
        <v>2212</v>
      </c>
      <c r="I140" t="s">
        <v>27033</v>
      </c>
      <c r="J140" t="s">
        <v>20</v>
      </c>
      <c r="K140" s="1" t="s">
        <v>29</v>
      </c>
      <c r="L140" s="1" t="s">
        <v>2213</v>
      </c>
      <c r="M140" s="1">
        <v>42846</v>
      </c>
      <c r="N140" s="1">
        <v>42828</v>
      </c>
      <c r="O140" t="s">
        <v>26200</v>
      </c>
      <c r="P140" t="s">
        <v>26200</v>
      </c>
      <c r="Q140">
        <f t="shared" si="4"/>
        <v>3</v>
      </c>
      <c r="R140">
        <v>1</v>
      </c>
      <c r="S140">
        <f t="shared" si="5"/>
        <v>1</v>
      </c>
      <c r="T140">
        <v>139</v>
      </c>
    </row>
    <row r="141" spans="1:20" x14ac:dyDescent="0.45">
      <c r="A141" t="s">
        <v>5825</v>
      </c>
      <c r="B141" t="s">
        <v>38</v>
      </c>
      <c r="C141">
        <v>1</v>
      </c>
      <c r="D141" t="s">
        <v>885</v>
      </c>
      <c r="E141" s="3" t="s">
        <v>26528</v>
      </c>
      <c r="F141" t="s">
        <v>5826</v>
      </c>
      <c r="G141" t="s">
        <v>18</v>
      </c>
      <c r="H141" s="3" t="s">
        <v>5827</v>
      </c>
      <c r="I141" t="s">
        <v>28352</v>
      </c>
      <c r="J141" t="s">
        <v>20</v>
      </c>
      <c r="K141" s="1" t="s">
        <v>51</v>
      </c>
      <c r="L141" s="1" t="s">
        <v>5828</v>
      </c>
      <c r="M141" s="1">
        <v>42865</v>
      </c>
      <c r="N141" s="1">
        <v>42835</v>
      </c>
      <c r="O141" t="s">
        <v>26529</v>
      </c>
      <c r="P141" t="s">
        <v>26529</v>
      </c>
      <c r="Q141">
        <f t="shared" si="4"/>
        <v>2</v>
      </c>
      <c r="R141">
        <v>1</v>
      </c>
      <c r="S141">
        <f t="shared" si="5"/>
        <v>1</v>
      </c>
      <c r="T141">
        <v>140</v>
      </c>
    </row>
    <row r="142" spans="1:20" x14ac:dyDescent="0.45">
      <c r="A142" t="s">
        <v>17447</v>
      </c>
      <c r="B142" t="s">
        <v>38</v>
      </c>
      <c r="C142">
        <v>1</v>
      </c>
      <c r="D142" t="s">
        <v>17448</v>
      </c>
      <c r="E142" s="3" t="s">
        <v>32105</v>
      </c>
      <c r="F142" t="s">
        <v>17449</v>
      </c>
      <c r="G142" t="s">
        <v>18</v>
      </c>
      <c r="H142" s="3" t="s">
        <v>17450</v>
      </c>
      <c r="I142" t="s">
        <v>32106</v>
      </c>
      <c r="J142" t="s">
        <v>20</v>
      </c>
      <c r="K142" s="1" t="s">
        <v>51</v>
      </c>
      <c r="L142" s="1" t="s">
        <v>17451</v>
      </c>
      <c r="M142" s="1">
        <v>42843</v>
      </c>
      <c r="N142" s="1">
        <v>42809</v>
      </c>
      <c r="O142" t="s">
        <v>26312</v>
      </c>
      <c r="P142" t="s">
        <v>26186</v>
      </c>
      <c r="Q142">
        <f t="shared" si="4"/>
        <v>2</v>
      </c>
      <c r="R142">
        <v>1</v>
      </c>
      <c r="S142">
        <f t="shared" si="5"/>
        <v>0</v>
      </c>
      <c r="T142">
        <v>141</v>
      </c>
    </row>
    <row r="143" spans="1:20" x14ac:dyDescent="0.45">
      <c r="A143" t="s">
        <v>4536</v>
      </c>
      <c r="B143" t="s">
        <v>47</v>
      </c>
      <c r="C143">
        <v>1</v>
      </c>
      <c r="D143" t="s">
        <v>4537</v>
      </c>
      <c r="E143" s="3" t="s">
        <v>27885</v>
      </c>
      <c r="F143" t="s">
        <v>4541</v>
      </c>
      <c r="G143" t="s">
        <v>18</v>
      </c>
      <c r="H143" s="3" t="s">
        <v>4542</v>
      </c>
      <c r="I143" t="s">
        <v>27887</v>
      </c>
      <c r="J143" t="s">
        <v>20</v>
      </c>
      <c r="K143" s="1" t="s">
        <v>51</v>
      </c>
      <c r="L143" s="1" t="s">
        <v>4543</v>
      </c>
      <c r="M143" s="1">
        <v>42885</v>
      </c>
      <c r="N143" s="1">
        <v>42843</v>
      </c>
      <c r="O143" t="s">
        <v>26171</v>
      </c>
      <c r="P143" t="s">
        <v>26165</v>
      </c>
      <c r="Q143">
        <f t="shared" si="4"/>
        <v>2</v>
      </c>
      <c r="R143">
        <v>1</v>
      </c>
      <c r="S143">
        <f t="shared" si="5"/>
        <v>0</v>
      </c>
      <c r="T143">
        <v>142</v>
      </c>
    </row>
    <row r="144" spans="1:20" x14ac:dyDescent="0.45">
      <c r="A144" t="s">
        <v>19798</v>
      </c>
      <c r="B144" t="s">
        <v>38</v>
      </c>
      <c r="C144">
        <v>1</v>
      </c>
      <c r="D144" t="s">
        <v>19799</v>
      </c>
      <c r="E144" s="3" t="s">
        <v>32761</v>
      </c>
      <c r="F144" t="s">
        <v>19800</v>
      </c>
      <c r="G144" t="s">
        <v>18</v>
      </c>
      <c r="H144" s="3" t="s">
        <v>17839</v>
      </c>
      <c r="I144" t="s">
        <v>32204</v>
      </c>
      <c r="J144" t="s">
        <v>20</v>
      </c>
      <c r="K144" s="1" t="s">
        <v>51</v>
      </c>
      <c r="L144" s="1" t="s">
        <v>19801</v>
      </c>
      <c r="M144" s="1">
        <v>42843</v>
      </c>
      <c r="N144" s="1">
        <v>42807</v>
      </c>
      <c r="O144" t="s">
        <v>26165</v>
      </c>
      <c r="P144" t="s">
        <v>26312</v>
      </c>
      <c r="Q144">
        <f t="shared" si="4"/>
        <v>2</v>
      </c>
      <c r="R144">
        <v>1</v>
      </c>
      <c r="S144">
        <f t="shared" si="5"/>
        <v>0</v>
      </c>
      <c r="T144">
        <v>143</v>
      </c>
    </row>
    <row r="145" spans="1:20" x14ac:dyDescent="0.45">
      <c r="A145" t="s">
        <v>24185</v>
      </c>
      <c r="B145" t="s">
        <v>15</v>
      </c>
      <c r="C145">
        <v>1</v>
      </c>
      <c r="D145" t="s">
        <v>24186</v>
      </c>
      <c r="E145" s="3" t="s">
        <v>33923</v>
      </c>
      <c r="F145" t="s">
        <v>24193</v>
      </c>
      <c r="G145" t="s">
        <v>18</v>
      </c>
      <c r="H145" s="3" t="s">
        <v>24194</v>
      </c>
      <c r="I145" t="s">
        <v>33926</v>
      </c>
      <c r="J145" t="s">
        <v>20</v>
      </c>
      <c r="K145" s="1" t="s">
        <v>29</v>
      </c>
      <c r="L145" s="1" t="s">
        <v>24195</v>
      </c>
      <c r="M145" s="1">
        <v>42849</v>
      </c>
      <c r="N145" s="1">
        <v>42808</v>
      </c>
      <c r="O145" t="s">
        <v>26352</v>
      </c>
      <c r="P145" t="s">
        <v>26273</v>
      </c>
      <c r="Q145">
        <f t="shared" si="4"/>
        <v>3</v>
      </c>
      <c r="R145">
        <v>1</v>
      </c>
      <c r="S145">
        <f t="shared" si="5"/>
        <v>0</v>
      </c>
      <c r="T145">
        <v>144</v>
      </c>
    </row>
    <row r="146" spans="1:20" x14ac:dyDescent="0.45">
      <c r="A146" t="s">
        <v>17386</v>
      </c>
      <c r="B146" t="s">
        <v>24</v>
      </c>
      <c r="C146">
        <v>1</v>
      </c>
      <c r="D146" t="s">
        <v>7492</v>
      </c>
      <c r="E146" s="3" t="s">
        <v>28949</v>
      </c>
      <c r="F146" t="s">
        <v>17392</v>
      </c>
      <c r="G146" t="s">
        <v>18</v>
      </c>
      <c r="H146" s="3" t="s">
        <v>17393</v>
      </c>
      <c r="I146" t="s">
        <v>32091</v>
      </c>
      <c r="J146" t="s">
        <v>20</v>
      </c>
      <c r="K146" s="1" t="s">
        <v>29</v>
      </c>
      <c r="L146" s="1" t="s">
        <v>17394</v>
      </c>
      <c r="M146" s="1">
        <v>42843</v>
      </c>
      <c r="N146" s="1">
        <v>42823</v>
      </c>
      <c r="O146" t="s">
        <v>26228</v>
      </c>
      <c r="P146" t="s">
        <v>28931</v>
      </c>
      <c r="Q146">
        <f t="shared" si="4"/>
        <v>3</v>
      </c>
      <c r="R146">
        <v>1</v>
      </c>
      <c r="S146">
        <f t="shared" si="5"/>
        <v>0</v>
      </c>
      <c r="T146">
        <v>145</v>
      </c>
    </row>
    <row r="147" spans="1:20" x14ac:dyDescent="0.45">
      <c r="A147" t="s">
        <v>19999</v>
      </c>
      <c r="B147" t="s">
        <v>160</v>
      </c>
      <c r="C147">
        <v>1</v>
      </c>
      <c r="D147" t="s">
        <v>20000</v>
      </c>
      <c r="E147" s="3" t="s">
        <v>32816</v>
      </c>
      <c r="F147" t="s">
        <v>20001</v>
      </c>
      <c r="G147" t="s">
        <v>18</v>
      </c>
      <c r="H147" s="3" t="s">
        <v>20002</v>
      </c>
      <c r="I147" t="s">
        <v>32817</v>
      </c>
      <c r="J147" t="s">
        <v>20</v>
      </c>
      <c r="K147" s="1" t="s">
        <v>51</v>
      </c>
      <c r="L147" s="1" t="s">
        <v>20003</v>
      </c>
      <c r="M147" s="1">
        <v>42899</v>
      </c>
      <c r="N147" s="1">
        <v>42817</v>
      </c>
      <c r="O147" t="s">
        <v>26312</v>
      </c>
      <c r="P147" t="s">
        <v>26186</v>
      </c>
      <c r="Q147">
        <f t="shared" si="4"/>
        <v>2</v>
      </c>
      <c r="R147">
        <v>1</v>
      </c>
      <c r="S147">
        <f t="shared" si="5"/>
        <v>0</v>
      </c>
      <c r="T147">
        <v>146</v>
      </c>
    </row>
    <row r="148" spans="1:20" x14ac:dyDescent="0.45">
      <c r="A148" t="s">
        <v>9997</v>
      </c>
      <c r="B148" t="s">
        <v>38</v>
      </c>
      <c r="C148">
        <v>1</v>
      </c>
      <c r="D148" t="s">
        <v>9998</v>
      </c>
      <c r="E148" s="3" t="s">
        <v>29771</v>
      </c>
      <c r="F148" t="s">
        <v>9999</v>
      </c>
      <c r="G148" t="s">
        <v>18</v>
      </c>
      <c r="H148" s="3" t="s">
        <v>10000</v>
      </c>
      <c r="I148" t="s">
        <v>27459</v>
      </c>
      <c r="J148" t="s">
        <v>20</v>
      </c>
      <c r="K148" s="1" t="s">
        <v>51</v>
      </c>
      <c r="L148" s="1" t="s">
        <v>10001</v>
      </c>
      <c r="M148" s="1">
        <v>42881</v>
      </c>
      <c r="N148" s="1">
        <v>42850</v>
      </c>
      <c r="O148" t="s">
        <v>26171</v>
      </c>
      <c r="P148" t="s">
        <v>26171</v>
      </c>
      <c r="Q148">
        <f t="shared" si="4"/>
        <v>2</v>
      </c>
      <c r="R148">
        <v>1</v>
      </c>
      <c r="S148">
        <f t="shared" si="5"/>
        <v>1</v>
      </c>
      <c r="T148">
        <v>147</v>
      </c>
    </row>
    <row r="149" spans="1:20" x14ac:dyDescent="0.45">
      <c r="A149" t="s">
        <v>8499</v>
      </c>
      <c r="B149" t="s">
        <v>47</v>
      </c>
      <c r="C149">
        <v>1</v>
      </c>
      <c r="D149" t="s">
        <v>8500</v>
      </c>
      <c r="E149" s="3" t="s">
        <v>29287</v>
      </c>
      <c r="F149" t="s">
        <v>8506</v>
      </c>
      <c r="G149" t="s">
        <v>18</v>
      </c>
      <c r="H149" s="3" t="s">
        <v>5959</v>
      </c>
      <c r="I149" t="s">
        <v>29290</v>
      </c>
      <c r="J149" t="s">
        <v>20</v>
      </c>
      <c r="K149" s="1" t="s">
        <v>51</v>
      </c>
      <c r="L149" s="1" t="s">
        <v>8507</v>
      </c>
      <c r="M149" s="1">
        <v>42823</v>
      </c>
      <c r="N149" s="1">
        <v>42818</v>
      </c>
      <c r="O149" t="s">
        <v>26198</v>
      </c>
      <c r="P149" t="s">
        <v>26252</v>
      </c>
      <c r="Q149">
        <f t="shared" si="4"/>
        <v>2</v>
      </c>
      <c r="R149">
        <v>1</v>
      </c>
      <c r="S149">
        <f t="shared" si="5"/>
        <v>0</v>
      </c>
      <c r="T149">
        <v>148</v>
      </c>
    </row>
    <row r="150" spans="1:20" x14ac:dyDescent="0.45">
      <c r="A150" t="s">
        <v>208</v>
      </c>
      <c r="B150" t="s">
        <v>38</v>
      </c>
      <c r="C150">
        <v>1</v>
      </c>
      <c r="D150" t="s">
        <v>209</v>
      </c>
      <c r="E150" s="3" t="s">
        <v>26249</v>
      </c>
      <c r="F150" t="s">
        <v>213</v>
      </c>
      <c r="G150" t="s">
        <v>18</v>
      </c>
      <c r="H150" s="3" t="s">
        <v>214</v>
      </c>
      <c r="I150" t="s">
        <v>26253</v>
      </c>
      <c r="J150" t="s">
        <v>20</v>
      </c>
      <c r="K150" s="1" t="s">
        <v>29</v>
      </c>
      <c r="L150" s="1" t="s">
        <v>215</v>
      </c>
      <c r="M150" s="1">
        <v>42851</v>
      </c>
      <c r="N150" s="1">
        <v>42824</v>
      </c>
      <c r="O150" t="s">
        <v>26250</v>
      </c>
      <c r="P150" t="s">
        <v>26254</v>
      </c>
      <c r="Q150">
        <f t="shared" si="4"/>
        <v>3</v>
      </c>
      <c r="R150">
        <v>1</v>
      </c>
      <c r="S150">
        <f t="shared" si="5"/>
        <v>0</v>
      </c>
      <c r="T150">
        <v>149</v>
      </c>
    </row>
    <row r="151" spans="1:20" x14ac:dyDescent="0.45">
      <c r="A151" t="s">
        <v>10108</v>
      </c>
      <c r="B151" t="s">
        <v>123</v>
      </c>
      <c r="C151">
        <v>1</v>
      </c>
      <c r="D151" t="s">
        <v>10109</v>
      </c>
      <c r="E151" s="3" t="s">
        <v>29810</v>
      </c>
      <c r="F151" t="s">
        <v>10113</v>
      </c>
      <c r="G151" t="s">
        <v>18</v>
      </c>
      <c r="H151" s="3" t="s">
        <v>10114</v>
      </c>
      <c r="I151" t="s">
        <v>29812</v>
      </c>
      <c r="J151" t="s">
        <v>20</v>
      </c>
      <c r="K151" s="1" t="s">
        <v>29</v>
      </c>
      <c r="L151" s="1" t="s">
        <v>10115</v>
      </c>
      <c r="M151" s="1">
        <v>42821</v>
      </c>
      <c r="N151" s="1">
        <v>42811</v>
      </c>
      <c r="O151" t="s">
        <v>26595</v>
      </c>
      <c r="P151" t="s">
        <v>26595</v>
      </c>
      <c r="Q151">
        <f t="shared" si="4"/>
        <v>3</v>
      </c>
      <c r="R151">
        <v>1</v>
      </c>
      <c r="S151">
        <f t="shared" si="5"/>
        <v>1</v>
      </c>
      <c r="T151">
        <v>150</v>
      </c>
    </row>
    <row r="152" spans="1:20" x14ac:dyDescent="0.45">
      <c r="A152" t="s">
        <v>13042</v>
      </c>
      <c r="B152" t="s">
        <v>4031</v>
      </c>
      <c r="C152">
        <v>1</v>
      </c>
      <c r="D152" t="s">
        <v>2677</v>
      </c>
      <c r="E152" s="3" t="s">
        <v>30762</v>
      </c>
      <c r="F152" t="s">
        <v>13046</v>
      </c>
      <c r="G152" t="s">
        <v>18</v>
      </c>
      <c r="H152" s="3" t="s">
        <v>6520</v>
      </c>
      <c r="I152" t="s">
        <v>30764</v>
      </c>
      <c r="J152" t="s">
        <v>20</v>
      </c>
      <c r="K152" s="1" t="s">
        <v>29</v>
      </c>
      <c r="L152" s="1" t="s">
        <v>13047</v>
      </c>
      <c r="M152" s="1">
        <v>41141</v>
      </c>
      <c r="N152" s="1">
        <v>41135</v>
      </c>
      <c r="O152" t="s">
        <v>26167</v>
      </c>
      <c r="P152" t="s">
        <v>26165</v>
      </c>
      <c r="Q152">
        <f t="shared" si="4"/>
        <v>3</v>
      </c>
      <c r="R152">
        <v>1</v>
      </c>
      <c r="S152">
        <f t="shared" si="5"/>
        <v>0</v>
      </c>
      <c r="T152">
        <v>151</v>
      </c>
    </row>
    <row r="153" spans="1:20" x14ac:dyDescent="0.45">
      <c r="A153" t="s">
        <v>3971</v>
      </c>
      <c r="B153" t="s">
        <v>24</v>
      </c>
      <c r="C153">
        <v>1</v>
      </c>
      <c r="D153" t="s">
        <v>3972</v>
      </c>
      <c r="E153" s="3" t="s">
        <v>27681</v>
      </c>
      <c r="F153" t="s">
        <v>3973</v>
      </c>
      <c r="G153" t="s">
        <v>18</v>
      </c>
      <c r="H153" s="3" t="s">
        <v>3974</v>
      </c>
      <c r="I153" t="s">
        <v>27682</v>
      </c>
      <c r="J153" t="s">
        <v>20</v>
      </c>
      <c r="K153" s="1" t="s">
        <v>29</v>
      </c>
      <c r="L153" s="1" t="s">
        <v>3975</v>
      </c>
      <c r="M153" s="1">
        <v>42823</v>
      </c>
      <c r="N153" s="1">
        <v>42811</v>
      </c>
      <c r="O153" t="s">
        <v>26171</v>
      </c>
      <c r="P153" t="s">
        <v>26165</v>
      </c>
      <c r="Q153">
        <f t="shared" si="4"/>
        <v>3</v>
      </c>
      <c r="R153">
        <v>1</v>
      </c>
      <c r="S153">
        <f t="shared" si="5"/>
        <v>0</v>
      </c>
      <c r="T153">
        <v>152</v>
      </c>
    </row>
    <row r="154" spans="1:20" x14ac:dyDescent="0.45">
      <c r="A154" t="s">
        <v>22333</v>
      </c>
      <c r="B154" t="s">
        <v>15</v>
      </c>
      <c r="C154">
        <v>1</v>
      </c>
      <c r="D154" t="s">
        <v>515</v>
      </c>
      <c r="E154" s="3" t="s">
        <v>27486</v>
      </c>
      <c r="F154" t="s">
        <v>22336</v>
      </c>
      <c r="G154" t="s">
        <v>18</v>
      </c>
      <c r="H154" s="3" t="s">
        <v>3036</v>
      </c>
      <c r="I154" t="s">
        <v>27338</v>
      </c>
      <c r="J154" t="s">
        <v>20</v>
      </c>
      <c r="K154" s="1" t="s">
        <v>29</v>
      </c>
      <c r="L154" s="1" t="s">
        <v>22337</v>
      </c>
      <c r="M154" s="1">
        <v>42809</v>
      </c>
      <c r="N154" s="1">
        <v>42808</v>
      </c>
      <c r="O154" t="s">
        <v>26295</v>
      </c>
      <c r="P154" t="s">
        <v>26200</v>
      </c>
      <c r="Q154">
        <f t="shared" si="4"/>
        <v>3</v>
      </c>
      <c r="R154">
        <v>1</v>
      </c>
      <c r="S154">
        <f t="shared" si="5"/>
        <v>0</v>
      </c>
      <c r="T154">
        <v>153</v>
      </c>
    </row>
    <row r="155" spans="1:20" x14ac:dyDescent="0.45">
      <c r="A155" t="s">
        <v>25993</v>
      </c>
      <c r="B155" t="s">
        <v>38</v>
      </c>
      <c r="C155">
        <v>1</v>
      </c>
      <c r="D155" t="s">
        <v>25994</v>
      </c>
      <c r="E155" s="3" t="s">
        <v>34359</v>
      </c>
      <c r="F155" t="s">
        <v>25995</v>
      </c>
      <c r="G155" t="s">
        <v>18</v>
      </c>
      <c r="H155" s="3" t="s">
        <v>25996</v>
      </c>
      <c r="I155" t="s">
        <v>34360</v>
      </c>
      <c r="J155" t="s">
        <v>20</v>
      </c>
      <c r="K155" s="1" t="s">
        <v>29</v>
      </c>
      <c r="L155" s="1" t="s">
        <v>25997</v>
      </c>
      <c r="M155" s="1">
        <v>42888</v>
      </c>
      <c r="N155" s="1">
        <v>42858</v>
      </c>
      <c r="O155" t="s">
        <v>26273</v>
      </c>
      <c r="P155" t="s">
        <v>26273</v>
      </c>
      <c r="Q155">
        <f t="shared" si="4"/>
        <v>3</v>
      </c>
      <c r="R155">
        <v>1</v>
      </c>
      <c r="S155">
        <f t="shared" si="5"/>
        <v>1</v>
      </c>
      <c r="T155">
        <v>154</v>
      </c>
    </row>
    <row r="156" spans="1:20" x14ac:dyDescent="0.45">
      <c r="A156" t="s">
        <v>9336</v>
      </c>
      <c r="B156" t="s">
        <v>123</v>
      </c>
      <c r="C156">
        <v>1</v>
      </c>
      <c r="D156" t="s">
        <v>9337</v>
      </c>
      <c r="E156" s="3" t="s">
        <v>29564</v>
      </c>
      <c r="F156" t="s">
        <v>9344</v>
      </c>
      <c r="G156" t="s">
        <v>18</v>
      </c>
      <c r="H156" s="3" t="s">
        <v>9345</v>
      </c>
      <c r="I156" t="s">
        <v>29567</v>
      </c>
      <c r="J156" t="s">
        <v>20</v>
      </c>
      <c r="K156" s="1" t="s">
        <v>29</v>
      </c>
      <c r="L156" s="1" t="s">
        <v>9346</v>
      </c>
      <c r="M156" s="1">
        <v>42843</v>
      </c>
      <c r="N156" s="1">
        <v>42832</v>
      </c>
      <c r="O156" t="s">
        <v>26171</v>
      </c>
      <c r="P156" t="s">
        <v>26273</v>
      </c>
      <c r="Q156">
        <f t="shared" si="4"/>
        <v>3</v>
      </c>
      <c r="R156">
        <v>1</v>
      </c>
      <c r="S156">
        <f t="shared" si="5"/>
        <v>0</v>
      </c>
      <c r="T156">
        <v>155</v>
      </c>
    </row>
    <row r="157" spans="1:20" x14ac:dyDescent="0.45">
      <c r="A157" t="s">
        <v>363</v>
      </c>
      <c r="B157" t="s">
        <v>123</v>
      </c>
      <c r="C157">
        <v>1</v>
      </c>
      <c r="D157" t="s">
        <v>364</v>
      </c>
      <c r="E157" s="3" t="s">
        <v>26316</v>
      </c>
      <c r="F157" t="s">
        <v>365</v>
      </c>
      <c r="G157" t="s">
        <v>18</v>
      </c>
      <c r="H157" s="3" t="s">
        <v>366</v>
      </c>
      <c r="I157" t="s">
        <v>26318</v>
      </c>
      <c r="J157" t="s">
        <v>20</v>
      </c>
      <c r="K157" s="1" t="s">
        <v>29</v>
      </c>
      <c r="L157" s="1" t="s">
        <v>367</v>
      </c>
      <c r="M157" s="1">
        <v>42368</v>
      </c>
      <c r="N157" s="1">
        <v>41830</v>
      </c>
      <c r="O157" t="s">
        <v>26317</v>
      </c>
      <c r="P157" t="s">
        <v>26200</v>
      </c>
      <c r="Q157">
        <f t="shared" si="4"/>
        <v>3</v>
      </c>
      <c r="R157">
        <v>1</v>
      </c>
      <c r="S157">
        <f t="shared" si="5"/>
        <v>0</v>
      </c>
      <c r="T157">
        <v>156</v>
      </c>
    </row>
    <row r="158" spans="1:20" x14ac:dyDescent="0.45">
      <c r="A158" t="s">
        <v>24118</v>
      </c>
      <c r="B158" t="s">
        <v>38</v>
      </c>
      <c r="C158">
        <v>1</v>
      </c>
      <c r="D158" t="s">
        <v>15058</v>
      </c>
      <c r="E158" s="3" t="s">
        <v>31395</v>
      </c>
      <c r="F158" t="s">
        <v>24124</v>
      </c>
      <c r="G158" t="s">
        <v>18</v>
      </c>
      <c r="H158" s="3" t="s">
        <v>24125</v>
      </c>
      <c r="I158" t="s">
        <v>33904</v>
      </c>
      <c r="J158" t="s">
        <v>20</v>
      </c>
      <c r="K158" s="1" t="s">
        <v>51</v>
      </c>
      <c r="L158" s="1" t="s">
        <v>24126</v>
      </c>
      <c r="M158" s="1">
        <v>42844</v>
      </c>
      <c r="N158" s="1">
        <v>42832</v>
      </c>
      <c r="O158" t="s">
        <v>26295</v>
      </c>
      <c r="P158" t="s">
        <v>26165</v>
      </c>
      <c r="Q158">
        <f t="shared" si="4"/>
        <v>2</v>
      </c>
      <c r="R158">
        <v>1</v>
      </c>
      <c r="S158">
        <f t="shared" si="5"/>
        <v>0</v>
      </c>
      <c r="T158">
        <v>157</v>
      </c>
    </row>
    <row r="159" spans="1:20" x14ac:dyDescent="0.45">
      <c r="A159" t="s">
        <v>21153</v>
      </c>
      <c r="B159" t="s">
        <v>160</v>
      </c>
      <c r="C159">
        <v>1</v>
      </c>
      <c r="D159" t="s">
        <v>18761</v>
      </c>
      <c r="E159" s="3" t="s">
        <v>33142</v>
      </c>
      <c r="F159" t="s">
        <v>21157</v>
      </c>
      <c r="G159" t="s">
        <v>18</v>
      </c>
      <c r="H159" s="3" t="s">
        <v>9257</v>
      </c>
      <c r="I159" t="s">
        <v>27403</v>
      </c>
      <c r="J159" t="s">
        <v>20</v>
      </c>
      <c r="K159" s="1" t="s">
        <v>29</v>
      </c>
      <c r="L159" s="1" t="s">
        <v>21158</v>
      </c>
      <c r="M159" s="1">
        <v>42843</v>
      </c>
      <c r="N159" s="1">
        <v>42828</v>
      </c>
      <c r="O159" t="s">
        <v>26165</v>
      </c>
      <c r="P159" t="s">
        <v>26165</v>
      </c>
      <c r="Q159">
        <f t="shared" si="4"/>
        <v>3</v>
      </c>
      <c r="R159">
        <v>1</v>
      </c>
      <c r="S159">
        <f t="shared" si="5"/>
        <v>1</v>
      </c>
      <c r="T159">
        <v>158</v>
      </c>
    </row>
    <row r="160" spans="1:20" x14ac:dyDescent="0.45">
      <c r="A160" t="s">
        <v>1400</v>
      </c>
      <c r="B160" t="s">
        <v>38</v>
      </c>
      <c r="C160">
        <v>1</v>
      </c>
      <c r="D160" t="s">
        <v>1401</v>
      </c>
      <c r="E160" s="3" t="s">
        <v>26730</v>
      </c>
      <c r="F160" t="s">
        <v>1411</v>
      </c>
      <c r="G160" t="s">
        <v>18</v>
      </c>
      <c r="H160" s="3" t="s">
        <v>1412</v>
      </c>
      <c r="I160" t="s">
        <v>26734</v>
      </c>
      <c r="J160" t="s">
        <v>20</v>
      </c>
      <c r="K160" s="1" t="s">
        <v>51</v>
      </c>
      <c r="L160" s="1" t="s">
        <v>1413</v>
      </c>
      <c r="M160" s="1">
        <v>42913</v>
      </c>
      <c r="N160" s="1">
        <v>42858</v>
      </c>
      <c r="O160" t="s">
        <v>26169</v>
      </c>
      <c r="P160" t="s">
        <v>26735</v>
      </c>
      <c r="Q160">
        <f t="shared" si="4"/>
        <v>2</v>
      </c>
      <c r="R160">
        <v>1</v>
      </c>
      <c r="S160">
        <f t="shared" si="5"/>
        <v>0</v>
      </c>
      <c r="T160">
        <v>159</v>
      </c>
    </row>
    <row r="161" spans="1:20" x14ac:dyDescent="0.45">
      <c r="A161" t="s">
        <v>23211</v>
      </c>
      <c r="B161" t="s">
        <v>65</v>
      </c>
      <c r="C161">
        <v>1</v>
      </c>
      <c r="D161" t="s">
        <v>4813</v>
      </c>
      <c r="E161" s="3" t="s">
        <v>33667</v>
      </c>
      <c r="F161" t="s">
        <v>23214</v>
      </c>
      <c r="G161" t="s">
        <v>18</v>
      </c>
      <c r="H161" s="3" t="s">
        <v>4817</v>
      </c>
      <c r="I161" t="s">
        <v>27991</v>
      </c>
      <c r="J161" t="s">
        <v>20</v>
      </c>
      <c r="K161" s="1" t="s">
        <v>51</v>
      </c>
      <c r="L161" s="1" t="s">
        <v>23215</v>
      </c>
      <c r="M161" s="1">
        <v>42887</v>
      </c>
      <c r="N161" s="1">
        <v>42865</v>
      </c>
      <c r="O161" t="s">
        <v>26223</v>
      </c>
      <c r="P161" t="s">
        <v>26165</v>
      </c>
      <c r="Q161">
        <f t="shared" si="4"/>
        <v>2</v>
      </c>
      <c r="R161">
        <v>1</v>
      </c>
      <c r="S161">
        <f t="shared" si="5"/>
        <v>0</v>
      </c>
      <c r="T161">
        <v>160</v>
      </c>
    </row>
    <row r="162" spans="1:20" x14ac:dyDescent="0.45">
      <c r="A162" t="s">
        <v>12355</v>
      </c>
      <c r="B162" t="s">
        <v>478</v>
      </c>
      <c r="C162">
        <v>1</v>
      </c>
      <c r="D162" t="s">
        <v>4168</v>
      </c>
      <c r="E162" s="3" t="s">
        <v>30538</v>
      </c>
      <c r="F162" t="s">
        <v>12359</v>
      </c>
      <c r="G162" t="s">
        <v>18</v>
      </c>
      <c r="H162" s="3" t="s">
        <v>12360</v>
      </c>
      <c r="I162" t="s">
        <v>30540</v>
      </c>
      <c r="J162" t="s">
        <v>20</v>
      </c>
      <c r="K162" s="1" t="s">
        <v>51</v>
      </c>
      <c r="L162" s="1" t="s">
        <v>12361</v>
      </c>
      <c r="M162" s="1">
        <v>42909</v>
      </c>
      <c r="N162" s="1">
        <v>42817</v>
      </c>
      <c r="O162" t="s">
        <v>26171</v>
      </c>
      <c r="P162" t="s">
        <v>26163</v>
      </c>
      <c r="Q162">
        <f t="shared" si="4"/>
        <v>2</v>
      </c>
      <c r="R162">
        <v>1</v>
      </c>
      <c r="S162">
        <f t="shared" si="5"/>
        <v>0</v>
      </c>
      <c r="T162">
        <v>161</v>
      </c>
    </row>
    <row r="163" spans="1:20" x14ac:dyDescent="0.45">
      <c r="A163" t="s">
        <v>7122</v>
      </c>
      <c r="B163" t="s">
        <v>65</v>
      </c>
      <c r="C163">
        <v>1</v>
      </c>
      <c r="D163" t="s">
        <v>7123</v>
      </c>
      <c r="E163" s="3" t="s">
        <v>28818</v>
      </c>
      <c r="F163" t="s">
        <v>7126</v>
      </c>
      <c r="G163" t="s">
        <v>18</v>
      </c>
      <c r="H163" s="3" t="s">
        <v>7127</v>
      </c>
      <c r="I163" t="s">
        <v>28819</v>
      </c>
      <c r="J163" t="s">
        <v>20</v>
      </c>
      <c r="K163" s="1" t="s">
        <v>51</v>
      </c>
      <c r="L163" s="1" t="s">
        <v>7128</v>
      </c>
      <c r="M163" s="1">
        <v>42860</v>
      </c>
      <c r="N163" s="1">
        <v>42829</v>
      </c>
      <c r="O163" t="s">
        <v>26165</v>
      </c>
      <c r="P163" t="s">
        <v>26312</v>
      </c>
      <c r="Q163">
        <f t="shared" si="4"/>
        <v>2</v>
      </c>
      <c r="R163">
        <v>1</v>
      </c>
      <c r="S163">
        <f t="shared" si="5"/>
        <v>0</v>
      </c>
      <c r="T163">
        <v>162</v>
      </c>
    </row>
    <row r="164" spans="1:20" x14ac:dyDescent="0.45">
      <c r="A164" t="s">
        <v>21787</v>
      </c>
      <c r="B164" t="s">
        <v>38</v>
      </c>
      <c r="C164">
        <v>1</v>
      </c>
      <c r="D164" t="s">
        <v>1294</v>
      </c>
      <c r="E164" s="3" t="s">
        <v>26688</v>
      </c>
      <c r="F164" t="s">
        <v>21791</v>
      </c>
      <c r="G164" t="s">
        <v>18</v>
      </c>
      <c r="H164" s="3" t="s">
        <v>21792</v>
      </c>
      <c r="I164" t="s">
        <v>33313</v>
      </c>
      <c r="J164" t="s">
        <v>20</v>
      </c>
      <c r="K164" s="1" t="s">
        <v>29</v>
      </c>
      <c r="L164" s="1" t="s">
        <v>21793</v>
      </c>
      <c r="M164" s="1">
        <v>42835</v>
      </c>
      <c r="N164" s="1">
        <v>42818</v>
      </c>
      <c r="O164" t="s">
        <v>26228</v>
      </c>
      <c r="P164" t="s">
        <v>26186</v>
      </c>
      <c r="Q164">
        <f t="shared" si="4"/>
        <v>3</v>
      </c>
      <c r="R164">
        <v>1</v>
      </c>
      <c r="S164">
        <f t="shared" si="5"/>
        <v>0</v>
      </c>
      <c r="T164">
        <v>163</v>
      </c>
    </row>
    <row r="165" spans="1:20" x14ac:dyDescent="0.45">
      <c r="A165" t="s">
        <v>14742</v>
      </c>
      <c r="B165" t="s">
        <v>160</v>
      </c>
      <c r="C165">
        <v>1</v>
      </c>
      <c r="D165" t="s">
        <v>14743</v>
      </c>
      <c r="E165" s="3" t="s">
        <v>31294</v>
      </c>
      <c r="F165" t="s">
        <v>14749</v>
      </c>
      <c r="G165" t="s">
        <v>18</v>
      </c>
      <c r="H165" s="3" t="s">
        <v>14750</v>
      </c>
      <c r="I165" t="s">
        <v>31296</v>
      </c>
      <c r="J165" t="s">
        <v>20</v>
      </c>
      <c r="K165" s="1" t="s">
        <v>29</v>
      </c>
      <c r="L165" s="1" t="s">
        <v>14751</v>
      </c>
      <c r="M165" s="1">
        <v>41149</v>
      </c>
      <c r="N165" s="1">
        <v>41143</v>
      </c>
      <c r="O165" t="s">
        <v>26167</v>
      </c>
      <c r="P165" t="s">
        <v>26163</v>
      </c>
      <c r="Q165">
        <f t="shared" si="4"/>
        <v>3</v>
      </c>
      <c r="R165">
        <v>1</v>
      </c>
      <c r="S165">
        <f t="shared" si="5"/>
        <v>0</v>
      </c>
      <c r="T165">
        <v>164</v>
      </c>
    </row>
    <row r="166" spans="1:20" x14ac:dyDescent="0.45">
      <c r="A166" t="s">
        <v>12635</v>
      </c>
      <c r="B166" t="s">
        <v>15</v>
      </c>
      <c r="C166">
        <v>1</v>
      </c>
      <c r="D166" t="s">
        <v>12636</v>
      </c>
      <c r="E166" s="3" t="s">
        <v>30624</v>
      </c>
      <c r="F166" t="s">
        <v>12640</v>
      </c>
      <c r="G166" t="s">
        <v>18</v>
      </c>
      <c r="H166" s="3" t="s">
        <v>12641</v>
      </c>
      <c r="I166" t="s">
        <v>30626</v>
      </c>
      <c r="J166" t="s">
        <v>20</v>
      </c>
      <c r="K166" s="1" t="s">
        <v>29</v>
      </c>
      <c r="L166" s="1" t="s">
        <v>12642</v>
      </c>
      <c r="M166" s="1">
        <v>42863</v>
      </c>
      <c r="N166" s="1">
        <v>42858</v>
      </c>
      <c r="O166" t="s">
        <v>26169</v>
      </c>
      <c r="P166" t="s">
        <v>26169</v>
      </c>
      <c r="Q166">
        <f t="shared" si="4"/>
        <v>3</v>
      </c>
      <c r="R166">
        <v>1</v>
      </c>
      <c r="S166">
        <f t="shared" si="5"/>
        <v>1</v>
      </c>
      <c r="T166">
        <v>165</v>
      </c>
    </row>
    <row r="167" spans="1:20" x14ac:dyDescent="0.45">
      <c r="A167" t="s">
        <v>18466</v>
      </c>
      <c r="B167" t="s">
        <v>65</v>
      </c>
      <c r="C167">
        <v>1</v>
      </c>
      <c r="D167" t="s">
        <v>18467</v>
      </c>
      <c r="E167" s="3" t="s">
        <v>32391</v>
      </c>
      <c r="F167" t="s">
        <v>18471</v>
      </c>
      <c r="G167" t="s">
        <v>18</v>
      </c>
      <c r="H167" s="3" t="s">
        <v>18472</v>
      </c>
      <c r="I167" t="s">
        <v>32393</v>
      </c>
      <c r="J167" t="s">
        <v>20</v>
      </c>
      <c r="K167" s="1" t="s">
        <v>21</v>
      </c>
      <c r="L167" s="1" t="s">
        <v>18473</v>
      </c>
      <c r="M167" s="1">
        <v>42844</v>
      </c>
      <c r="N167" s="1">
        <v>42836</v>
      </c>
      <c r="O167" t="s">
        <v>26660</v>
      </c>
      <c r="P167" t="s">
        <v>26163</v>
      </c>
      <c r="Q167">
        <f t="shared" si="4"/>
        <v>1</v>
      </c>
      <c r="R167">
        <v>1</v>
      </c>
      <c r="S167">
        <f t="shared" si="5"/>
        <v>0</v>
      </c>
      <c r="T167">
        <v>166</v>
      </c>
    </row>
    <row r="168" spans="1:20" x14ac:dyDescent="0.45">
      <c r="A168" t="s">
        <v>23945</v>
      </c>
      <c r="B168" t="s">
        <v>160</v>
      </c>
      <c r="C168">
        <v>1</v>
      </c>
      <c r="D168" t="s">
        <v>18871</v>
      </c>
      <c r="E168" s="3" t="s">
        <v>32511</v>
      </c>
      <c r="F168" t="s">
        <v>23950</v>
      </c>
      <c r="G168" t="s">
        <v>18</v>
      </c>
      <c r="H168" s="3" t="s">
        <v>23951</v>
      </c>
      <c r="I168" t="s">
        <v>33851</v>
      </c>
      <c r="J168" t="s">
        <v>20</v>
      </c>
      <c r="K168" s="1" t="s">
        <v>29</v>
      </c>
      <c r="L168" s="1" t="s">
        <v>23952</v>
      </c>
      <c r="M168" s="1">
        <v>42846</v>
      </c>
      <c r="N168" s="1">
        <v>42825</v>
      </c>
      <c r="O168" t="s">
        <v>26165</v>
      </c>
      <c r="P168" t="s">
        <v>26165</v>
      </c>
      <c r="Q168">
        <f t="shared" si="4"/>
        <v>3</v>
      </c>
      <c r="R168">
        <v>1</v>
      </c>
      <c r="S168">
        <f t="shared" si="5"/>
        <v>1</v>
      </c>
      <c r="T168">
        <v>167</v>
      </c>
    </row>
    <row r="169" spans="1:20" x14ac:dyDescent="0.45">
      <c r="A169" t="s">
        <v>8081</v>
      </c>
      <c r="B169" t="s">
        <v>123</v>
      </c>
      <c r="C169">
        <v>1</v>
      </c>
      <c r="D169" t="s">
        <v>8082</v>
      </c>
      <c r="E169" s="3" t="s">
        <v>29146</v>
      </c>
      <c r="F169" t="s">
        <v>8089</v>
      </c>
      <c r="G169" t="s">
        <v>18</v>
      </c>
      <c r="H169" s="3" t="s">
        <v>8090</v>
      </c>
      <c r="I169" t="s">
        <v>29149</v>
      </c>
      <c r="J169" t="s">
        <v>20</v>
      </c>
      <c r="K169" s="1" t="s">
        <v>29</v>
      </c>
      <c r="L169" s="1" t="s">
        <v>8091</v>
      </c>
      <c r="M169" s="1">
        <v>42835</v>
      </c>
      <c r="N169" s="1">
        <v>42828</v>
      </c>
      <c r="O169" t="s">
        <v>26163</v>
      </c>
      <c r="P169" t="s">
        <v>26163</v>
      </c>
      <c r="Q169">
        <f t="shared" si="4"/>
        <v>3</v>
      </c>
      <c r="R169">
        <v>1</v>
      </c>
      <c r="S169">
        <f t="shared" si="5"/>
        <v>1</v>
      </c>
      <c r="T169">
        <v>168</v>
      </c>
    </row>
    <row r="170" spans="1:20" x14ac:dyDescent="0.45">
      <c r="A170" t="s">
        <v>3842</v>
      </c>
      <c r="B170" t="s">
        <v>15</v>
      </c>
      <c r="C170">
        <v>1</v>
      </c>
      <c r="D170" t="s">
        <v>510</v>
      </c>
      <c r="E170" s="3" t="s">
        <v>26374</v>
      </c>
      <c r="F170" t="s">
        <v>3848</v>
      </c>
      <c r="G170" t="s">
        <v>18</v>
      </c>
      <c r="H170" s="3" t="s">
        <v>3849</v>
      </c>
      <c r="I170" t="s">
        <v>27638</v>
      </c>
      <c r="J170" t="s">
        <v>20</v>
      </c>
      <c r="K170" s="1" t="s">
        <v>29</v>
      </c>
      <c r="L170" s="1" t="s">
        <v>3850</v>
      </c>
      <c r="M170" s="1">
        <v>42844</v>
      </c>
      <c r="N170" s="1">
        <v>42822</v>
      </c>
      <c r="O170" t="s">
        <v>26165</v>
      </c>
      <c r="P170" t="s">
        <v>26177</v>
      </c>
      <c r="Q170">
        <f t="shared" si="4"/>
        <v>3</v>
      </c>
      <c r="R170">
        <v>1</v>
      </c>
      <c r="S170">
        <f t="shared" si="5"/>
        <v>0</v>
      </c>
      <c r="T170">
        <v>169</v>
      </c>
    </row>
    <row r="171" spans="1:20" x14ac:dyDescent="0.45">
      <c r="A171" t="s">
        <v>3437</v>
      </c>
      <c r="B171" t="s">
        <v>15</v>
      </c>
      <c r="C171">
        <v>1</v>
      </c>
      <c r="D171" t="s">
        <v>515</v>
      </c>
      <c r="E171" s="3" t="s">
        <v>27486</v>
      </c>
      <c r="F171" t="s">
        <v>3441</v>
      </c>
      <c r="G171" t="s">
        <v>18</v>
      </c>
      <c r="H171" s="3" t="s">
        <v>3442</v>
      </c>
      <c r="I171" t="s">
        <v>27488</v>
      </c>
      <c r="J171" t="s">
        <v>20</v>
      </c>
      <c r="K171" s="1" t="s">
        <v>51</v>
      </c>
      <c r="L171" s="1" t="s">
        <v>3443</v>
      </c>
      <c r="M171" s="1">
        <v>42859</v>
      </c>
      <c r="N171" s="1">
        <v>42830</v>
      </c>
      <c r="O171" t="s">
        <v>26295</v>
      </c>
      <c r="P171" t="s">
        <v>26171</v>
      </c>
      <c r="Q171">
        <f t="shared" si="4"/>
        <v>2</v>
      </c>
      <c r="R171">
        <v>1</v>
      </c>
      <c r="S171">
        <f t="shared" si="5"/>
        <v>0</v>
      </c>
      <c r="T171">
        <v>170</v>
      </c>
    </row>
    <row r="172" spans="1:20" x14ac:dyDescent="0.45">
      <c r="A172" t="s">
        <v>26001</v>
      </c>
      <c r="B172" t="s">
        <v>38</v>
      </c>
      <c r="C172">
        <v>1</v>
      </c>
      <c r="D172" t="s">
        <v>965</v>
      </c>
      <c r="E172" s="3" t="s">
        <v>26561</v>
      </c>
      <c r="F172" t="s">
        <v>26005</v>
      </c>
      <c r="G172" t="s">
        <v>18</v>
      </c>
      <c r="H172" s="3" t="s">
        <v>967</v>
      </c>
      <c r="I172" t="s">
        <v>26562</v>
      </c>
      <c r="J172" t="s">
        <v>20</v>
      </c>
      <c r="K172" s="1" t="s">
        <v>51</v>
      </c>
      <c r="L172" s="1" t="s">
        <v>26006</v>
      </c>
      <c r="M172" s="1">
        <v>42850</v>
      </c>
      <c r="N172" s="1">
        <v>42835</v>
      </c>
      <c r="O172" t="s">
        <v>26200</v>
      </c>
      <c r="P172" t="s">
        <v>26165</v>
      </c>
      <c r="Q172">
        <f t="shared" si="4"/>
        <v>2</v>
      </c>
      <c r="R172">
        <v>1</v>
      </c>
      <c r="S172">
        <f t="shared" si="5"/>
        <v>0</v>
      </c>
      <c r="T172">
        <v>171</v>
      </c>
    </row>
    <row r="173" spans="1:20" x14ac:dyDescent="0.45">
      <c r="A173" t="s">
        <v>6564</v>
      </c>
      <c r="B173" t="s">
        <v>47</v>
      </c>
      <c r="C173">
        <v>1</v>
      </c>
      <c r="D173" t="s">
        <v>6565</v>
      </c>
      <c r="E173" s="3" t="s">
        <v>28616</v>
      </c>
      <c r="F173" t="s">
        <v>6569</v>
      </c>
      <c r="G173" t="s">
        <v>18</v>
      </c>
      <c r="H173" s="3" t="s">
        <v>6570</v>
      </c>
      <c r="I173" t="s">
        <v>28618</v>
      </c>
      <c r="J173" t="s">
        <v>20</v>
      </c>
      <c r="K173" s="1" t="s">
        <v>29</v>
      </c>
      <c r="L173" s="1" t="s">
        <v>6571</v>
      </c>
      <c r="M173" s="1">
        <v>42898</v>
      </c>
      <c r="N173" s="1">
        <v>42825</v>
      </c>
      <c r="O173" t="s">
        <v>26171</v>
      </c>
      <c r="P173" t="s">
        <v>26165</v>
      </c>
      <c r="Q173">
        <f t="shared" si="4"/>
        <v>3</v>
      </c>
      <c r="R173">
        <v>1</v>
      </c>
      <c r="S173">
        <f t="shared" si="5"/>
        <v>0</v>
      </c>
      <c r="T173">
        <v>172</v>
      </c>
    </row>
    <row r="174" spans="1:20" x14ac:dyDescent="0.45">
      <c r="A174" t="s">
        <v>19365</v>
      </c>
      <c r="B174" t="s">
        <v>65</v>
      </c>
      <c r="C174">
        <v>1</v>
      </c>
      <c r="D174" t="s">
        <v>19366</v>
      </c>
      <c r="E174" s="3" t="s">
        <v>32641</v>
      </c>
      <c r="F174" t="s">
        <v>19369</v>
      </c>
      <c r="G174" t="s">
        <v>18</v>
      </c>
      <c r="H174" s="3" t="s">
        <v>3875</v>
      </c>
      <c r="I174" t="s">
        <v>32642</v>
      </c>
      <c r="J174" t="s">
        <v>20</v>
      </c>
      <c r="K174" s="1" t="s">
        <v>29</v>
      </c>
      <c r="L174" s="1" t="s">
        <v>19370</v>
      </c>
      <c r="M174" s="1">
        <v>42849</v>
      </c>
      <c r="N174" s="1">
        <v>42832</v>
      </c>
      <c r="O174" t="s">
        <v>26165</v>
      </c>
      <c r="P174" t="s">
        <v>26165</v>
      </c>
      <c r="Q174">
        <f t="shared" si="4"/>
        <v>3</v>
      </c>
      <c r="R174">
        <v>1</v>
      </c>
      <c r="S174">
        <f t="shared" si="5"/>
        <v>1</v>
      </c>
      <c r="T174">
        <v>173</v>
      </c>
    </row>
    <row r="175" spans="1:20" x14ac:dyDescent="0.45">
      <c r="A175" t="s">
        <v>8397</v>
      </c>
      <c r="B175" t="s">
        <v>47</v>
      </c>
      <c r="C175">
        <v>1</v>
      </c>
      <c r="D175" t="s">
        <v>8398</v>
      </c>
      <c r="E175" s="3" t="s">
        <v>29252</v>
      </c>
      <c r="F175" t="s">
        <v>8402</v>
      </c>
      <c r="G175" t="s">
        <v>18</v>
      </c>
      <c r="H175" s="3" t="s">
        <v>8403</v>
      </c>
      <c r="I175" t="s">
        <v>29254</v>
      </c>
      <c r="J175" t="s">
        <v>20</v>
      </c>
      <c r="K175" s="1" t="s">
        <v>51</v>
      </c>
      <c r="L175" s="1" t="s">
        <v>8404</v>
      </c>
      <c r="M175" s="1">
        <v>42838</v>
      </c>
      <c r="N175" s="1">
        <v>42823</v>
      </c>
      <c r="O175" t="s">
        <v>26223</v>
      </c>
      <c r="P175" t="s">
        <v>26223</v>
      </c>
      <c r="Q175">
        <f t="shared" si="4"/>
        <v>2</v>
      </c>
      <c r="R175">
        <v>1</v>
      </c>
      <c r="S175">
        <f t="shared" si="5"/>
        <v>1</v>
      </c>
      <c r="T175">
        <v>174</v>
      </c>
    </row>
    <row r="176" spans="1:20" x14ac:dyDescent="0.45">
      <c r="A176" t="s">
        <v>18936</v>
      </c>
      <c r="B176" t="s">
        <v>160</v>
      </c>
      <c r="C176">
        <v>1</v>
      </c>
      <c r="D176" t="s">
        <v>18937</v>
      </c>
      <c r="E176" s="3" t="s">
        <v>32530</v>
      </c>
      <c r="F176" t="s">
        <v>18938</v>
      </c>
      <c r="G176" t="s">
        <v>18</v>
      </c>
      <c r="H176" s="3" t="s">
        <v>18939</v>
      </c>
      <c r="I176" t="s">
        <v>32531</v>
      </c>
      <c r="J176" t="s">
        <v>20</v>
      </c>
      <c r="K176" s="1" t="s">
        <v>29</v>
      </c>
      <c r="L176" s="1" t="s">
        <v>18940</v>
      </c>
      <c r="M176" s="1">
        <v>42843</v>
      </c>
      <c r="N176" s="1">
        <v>42824</v>
      </c>
      <c r="O176" t="s">
        <v>26228</v>
      </c>
      <c r="P176" t="s">
        <v>26228</v>
      </c>
      <c r="Q176">
        <f t="shared" si="4"/>
        <v>3</v>
      </c>
      <c r="R176">
        <v>1</v>
      </c>
      <c r="S176">
        <f t="shared" si="5"/>
        <v>1</v>
      </c>
      <c r="T176">
        <v>175</v>
      </c>
    </row>
    <row r="177" spans="1:20" x14ac:dyDescent="0.45">
      <c r="A177" t="s">
        <v>8341</v>
      </c>
      <c r="B177" t="s">
        <v>38</v>
      </c>
      <c r="C177">
        <v>1</v>
      </c>
      <c r="D177" t="s">
        <v>8342</v>
      </c>
      <c r="E177" s="3" t="s">
        <v>29235</v>
      </c>
      <c r="F177" t="s">
        <v>8343</v>
      </c>
      <c r="G177" t="s">
        <v>18</v>
      </c>
      <c r="H177" s="3" t="s">
        <v>8344</v>
      </c>
      <c r="I177" t="s">
        <v>29236</v>
      </c>
      <c r="J177" t="s">
        <v>20</v>
      </c>
      <c r="K177" s="1" t="s">
        <v>29</v>
      </c>
      <c r="L177" s="1" t="s">
        <v>8345</v>
      </c>
      <c r="M177" s="1">
        <v>42873</v>
      </c>
      <c r="N177" s="1">
        <v>42845</v>
      </c>
      <c r="O177" t="s">
        <v>26208</v>
      </c>
      <c r="P177" t="s">
        <v>26163</v>
      </c>
      <c r="Q177">
        <f t="shared" si="4"/>
        <v>3</v>
      </c>
      <c r="R177">
        <v>1</v>
      </c>
      <c r="S177">
        <f t="shared" si="5"/>
        <v>0</v>
      </c>
      <c r="T177">
        <v>176</v>
      </c>
    </row>
    <row r="178" spans="1:20" x14ac:dyDescent="0.45">
      <c r="A178" t="s">
        <v>22461</v>
      </c>
      <c r="B178" t="s">
        <v>38</v>
      </c>
      <c r="C178">
        <v>1</v>
      </c>
      <c r="D178" t="s">
        <v>22462</v>
      </c>
      <c r="E178" s="3" t="s">
        <v>33475</v>
      </c>
      <c r="F178" t="s">
        <v>22466</v>
      </c>
      <c r="G178" t="s">
        <v>18</v>
      </c>
      <c r="H178" s="3" t="s">
        <v>22467</v>
      </c>
      <c r="I178" t="s">
        <v>33477</v>
      </c>
      <c r="J178" t="s">
        <v>20</v>
      </c>
      <c r="K178" s="1" t="s">
        <v>51</v>
      </c>
      <c r="L178" s="1" t="s">
        <v>22468</v>
      </c>
      <c r="M178" s="1">
        <v>43081</v>
      </c>
      <c r="N178" s="1">
        <v>43005</v>
      </c>
      <c r="O178" t="s">
        <v>26367</v>
      </c>
      <c r="P178" t="s">
        <v>26196</v>
      </c>
      <c r="Q178">
        <f t="shared" si="4"/>
        <v>2</v>
      </c>
      <c r="R178">
        <v>1</v>
      </c>
      <c r="S178">
        <f t="shared" si="5"/>
        <v>0</v>
      </c>
      <c r="T178">
        <v>177</v>
      </c>
    </row>
    <row r="179" spans="1:20" x14ac:dyDescent="0.45">
      <c r="A179" t="s">
        <v>22577</v>
      </c>
      <c r="B179" t="s">
        <v>38</v>
      </c>
      <c r="C179">
        <v>1</v>
      </c>
      <c r="D179" t="s">
        <v>22578</v>
      </c>
      <c r="E179" s="3" t="s">
        <v>29609</v>
      </c>
      <c r="F179" t="s">
        <v>22582</v>
      </c>
      <c r="G179" t="s">
        <v>18</v>
      </c>
      <c r="H179" s="3" t="s">
        <v>21400</v>
      </c>
      <c r="I179" t="s">
        <v>33213</v>
      </c>
      <c r="J179" t="s">
        <v>20</v>
      </c>
      <c r="K179" s="1" t="s">
        <v>29</v>
      </c>
      <c r="L179" s="1" t="s">
        <v>22583</v>
      </c>
      <c r="M179" s="1">
        <v>42872</v>
      </c>
      <c r="N179" s="1">
        <v>42853</v>
      </c>
      <c r="O179" t="s">
        <v>26163</v>
      </c>
      <c r="P179" t="s">
        <v>26167</v>
      </c>
      <c r="Q179">
        <f t="shared" si="4"/>
        <v>3</v>
      </c>
      <c r="R179">
        <v>1</v>
      </c>
      <c r="S179">
        <f t="shared" si="5"/>
        <v>0</v>
      </c>
      <c r="T179">
        <v>178</v>
      </c>
    </row>
    <row r="180" spans="1:20" x14ac:dyDescent="0.45">
      <c r="A180" t="s">
        <v>17192</v>
      </c>
      <c r="B180" t="s">
        <v>47</v>
      </c>
      <c r="C180">
        <v>1</v>
      </c>
      <c r="D180" t="s">
        <v>1371</v>
      </c>
      <c r="E180" s="3" t="s">
        <v>26717</v>
      </c>
      <c r="F180" t="s">
        <v>17199</v>
      </c>
      <c r="G180" t="s">
        <v>18</v>
      </c>
      <c r="H180" s="3" t="s">
        <v>17200</v>
      </c>
      <c r="I180" t="s">
        <v>32032</v>
      </c>
      <c r="J180" t="s">
        <v>20</v>
      </c>
      <c r="K180" s="1" t="s">
        <v>51</v>
      </c>
      <c r="L180" s="1" t="s">
        <v>17201</v>
      </c>
      <c r="M180" s="1">
        <v>42850</v>
      </c>
      <c r="N180" s="1">
        <v>42835</v>
      </c>
      <c r="O180" t="s">
        <v>26165</v>
      </c>
      <c r="P180" t="s">
        <v>26188</v>
      </c>
      <c r="Q180">
        <f t="shared" si="4"/>
        <v>2</v>
      </c>
      <c r="R180">
        <v>1</v>
      </c>
      <c r="S180">
        <f t="shared" si="5"/>
        <v>0</v>
      </c>
      <c r="T180">
        <v>179</v>
      </c>
    </row>
    <row r="181" spans="1:20" x14ac:dyDescent="0.45">
      <c r="A181" t="s">
        <v>2168</v>
      </c>
      <c r="B181" t="s">
        <v>15</v>
      </c>
      <c r="C181">
        <v>1</v>
      </c>
      <c r="D181" t="s">
        <v>2169</v>
      </c>
      <c r="E181" s="3" t="s">
        <v>27017</v>
      </c>
      <c r="F181" t="s">
        <v>2173</v>
      </c>
      <c r="G181" t="s">
        <v>18</v>
      </c>
      <c r="H181" s="3" t="s">
        <v>2174</v>
      </c>
      <c r="I181" t="s">
        <v>27019</v>
      </c>
      <c r="J181" t="s">
        <v>20</v>
      </c>
      <c r="K181" s="1" t="s">
        <v>51</v>
      </c>
      <c r="L181" s="1" t="s">
        <v>2175</v>
      </c>
      <c r="M181" s="1">
        <v>41170</v>
      </c>
      <c r="N181" s="1">
        <v>41151</v>
      </c>
      <c r="O181" t="s">
        <v>26163</v>
      </c>
      <c r="P181" t="s">
        <v>26163</v>
      </c>
      <c r="Q181">
        <f t="shared" si="4"/>
        <v>2</v>
      </c>
      <c r="R181">
        <v>1</v>
      </c>
      <c r="S181">
        <f t="shared" si="5"/>
        <v>1</v>
      </c>
      <c r="T181">
        <v>180</v>
      </c>
    </row>
    <row r="182" spans="1:20" x14ac:dyDescent="0.45">
      <c r="A182" t="s">
        <v>6654</v>
      </c>
      <c r="B182" t="s">
        <v>65</v>
      </c>
      <c r="C182">
        <v>1</v>
      </c>
      <c r="D182" t="s">
        <v>6655</v>
      </c>
      <c r="E182" s="3" t="s">
        <v>28651</v>
      </c>
      <c r="F182" t="s">
        <v>6659</v>
      </c>
      <c r="G182" t="s">
        <v>18</v>
      </c>
      <c r="H182" s="3" t="s">
        <v>6660</v>
      </c>
      <c r="I182" t="s">
        <v>28653</v>
      </c>
      <c r="J182" t="s">
        <v>20</v>
      </c>
      <c r="K182" s="1" t="s">
        <v>29</v>
      </c>
      <c r="L182" s="1" t="s">
        <v>6661</v>
      </c>
      <c r="M182" s="1">
        <v>42860</v>
      </c>
      <c r="N182" s="1">
        <v>42837</v>
      </c>
      <c r="O182" t="s">
        <v>26171</v>
      </c>
      <c r="P182" t="s">
        <v>26186</v>
      </c>
      <c r="Q182">
        <f t="shared" si="4"/>
        <v>3</v>
      </c>
      <c r="R182">
        <v>1</v>
      </c>
      <c r="S182">
        <f t="shared" si="5"/>
        <v>0</v>
      </c>
      <c r="T182">
        <v>181</v>
      </c>
    </row>
    <row r="183" spans="1:20" x14ac:dyDescent="0.45">
      <c r="A183" t="s">
        <v>20364</v>
      </c>
      <c r="B183" t="s">
        <v>38</v>
      </c>
      <c r="C183">
        <v>1</v>
      </c>
      <c r="D183" t="s">
        <v>20365</v>
      </c>
      <c r="E183" s="3" t="s">
        <v>32924</v>
      </c>
      <c r="F183" t="s">
        <v>20369</v>
      </c>
      <c r="G183" t="s">
        <v>18</v>
      </c>
      <c r="H183" s="3" t="s">
        <v>20370</v>
      </c>
      <c r="I183" t="s">
        <v>32926</v>
      </c>
      <c r="J183" t="s">
        <v>20</v>
      </c>
      <c r="K183" s="1" t="s">
        <v>29</v>
      </c>
      <c r="L183" s="1" t="s">
        <v>20371</v>
      </c>
      <c r="M183" s="1">
        <v>43017</v>
      </c>
      <c r="N183" s="1">
        <v>43011</v>
      </c>
      <c r="O183" t="s">
        <v>26352</v>
      </c>
      <c r="P183" t="s">
        <v>26194</v>
      </c>
      <c r="Q183">
        <f t="shared" si="4"/>
        <v>3</v>
      </c>
      <c r="R183">
        <v>1</v>
      </c>
      <c r="S183">
        <f t="shared" si="5"/>
        <v>0</v>
      </c>
      <c r="T183">
        <v>182</v>
      </c>
    </row>
    <row r="184" spans="1:20" x14ac:dyDescent="0.45">
      <c r="A184" t="s">
        <v>10579</v>
      </c>
      <c r="B184" t="s">
        <v>15</v>
      </c>
      <c r="C184">
        <v>1</v>
      </c>
      <c r="D184" t="s">
        <v>9141</v>
      </c>
      <c r="E184" s="3" t="s">
        <v>29962</v>
      </c>
      <c r="F184" t="s">
        <v>10586</v>
      </c>
      <c r="G184" t="s">
        <v>18</v>
      </c>
      <c r="H184" s="3" t="s">
        <v>10587</v>
      </c>
      <c r="I184" t="s">
        <v>29965</v>
      </c>
      <c r="J184" t="s">
        <v>20</v>
      </c>
      <c r="K184" s="1" t="s">
        <v>29</v>
      </c>
      <c r="L184" s="1" t="s">
        <v>10588</v>
      </c>
      <c r="M184" s="1">
        <v>42874</v>
      </c>
      <c r="N184" s="1">
        <v>42837</v>
      </c>
      <c r="O184" t="s">
        <v>26171</v>
      </c>
      <c r="P184" t="s">
        <v>26171</v>
      </c>
      <c r="Q184">
        <f t="shared" si="4"/>
        <v>3</v>
      </c>
      <c r="R184">
        <v>1</v>
      </c>
      <c r="S184">
        <f t="shared" si="5"/>
        <v>1</v>
      </c>
      <c r="T184">
        <v>183</v>
      </c>
    </row>
    <row r="185" spans="1:20" x14ac:dyDescent="0.45">
      <c r="A185" t="s">
        <v>7261</v>
      </c>
      <c r="B185" t="s">
        <v>65</v>
      </c>
      <c r="C185">
        <v>1</v>
      </c>
      <c r="D185" t="s">
        <v>7262</v>
      </c>
      <c r="E185" s="3" t="s">
        <v>28867</v>
      </c>
      <c r="F185" t="s">
        <v>7263</v>
      </c>
      <c r="G185" t="s">
        <v>18</v>
      </c>
      <c r="H185" s="3" t="s">
        <v>7264</v>
      </c>
      <c r="I185" t="s">
        <v>28868</v>
      </c>
      <c r="J185" t="s">
        <v>20</v>
      </c>
      <c r="K185" s="1" t="s">
        <v>51</v>
      </c>
      <c r="L185" s="1" t="s">
        <v>7265</v>
      </c>
      <c r="M185" s="1">
        <v>42887</v>
      </c>
      <c r="N185" s="1">
        <v>42871</v>
      </c>
      <c r="O185" t="s">
        <v>26165</v>
      </c>
      <c r="P185" t="s">
        <v>26660</v>
      </c>
      <c r="Q185">
        <f t="shared" si="4"/>
        <v>2</v>
      </c>
      <c r="R185">
        <v>1</v>
      </c>
      <c r="S185">
        <f t="shared" si="5"/>
        <v>0</v>
      </c>
      <c r="T185">
        <v>184</v>
      </c>
    </row>
    <row r="186" spans="1:20" x14ac:dyDescent="0.45">
      <c r="A186" t="s">
        <v>23547</v>
      </c>
      <c r="B186" t="s">
        <v>160</v>
      </c>
      <c r="C186">
        <v>1</v>
      </c>
      <c r="D186" t="s">
        <v>16109</v>
      </c>
      <c r="E186" s="3" t="s">
        <v>32837</v>
      </c>
      <c r="F186" t="s">
        <v>23550</v>
      </c>
      <c r="G186" t="s">
        <v>18</v>
      </c>
      <c r="H186" s="3" t="s">
        <v>20077</v>
      </c>
      <c r="I186" t="s">
        <v>32838</v>
      </c>
      <c r="J186" t="s">
        <v>20</v>
      </c>
      <c r="K186" s="1" t="s">
        <v>51</v>
      </c>
      <c r="L186" s="1" t="s">
        <v>23551</v>
      </c>
      <c r="M186" s="1">
        <v>42880</v>
      </c>
      <c r="N186" s="1">
        <v>42846</v>
      </c>
      <c r="O186" t="s">
        <v>26165</v>
      </c>
      <c r="P186" t="s">
        <v>26165</v>
      </c>
      <c r="Q186">
        <f t="shared" si="4"/>
        <v>2</v>
      </c>
      <c r="R186">
        <v>1</v>
      </c>
      <c r="S186">
        <f t="shared" si="5"/>
        <v>1</v>
      </c>
      <c r="T186">
        <v>185</v>
      </c>
    </row>
    <row r="187" spans="1:20" x14ac:dyDescent="0.45">
      <c r="A187" t="s">
        <v>2369</v>
      </c>
      <c r="B187" t="s">
        <v>123</v>
      </c>
      <c r="C187">
        <v>1</v>
      </c>
      <c r="D187" t="s">
        <v>2370</v>
      </c>
      <c r="E187" s="3" t="s">
        <v>27087</v>
      </c>
      <c r="F187" t="s">
        <v>2374</v>
      </c>
      <c r="G187" t="s">
        <v>18</v>
      </c>
      <c r="H187" s="3" t="s">
        <v>2375</v>
      </c>
      <c r="I187" t="s">
        <v>27089</v>
      </c>
      <c r="J187" t="s">
        <v>20</v>
      </c>
      <c r="K187" s="1" t="s">
        <v>51</v>
      </c>
      <c r="L187" s="1" t="s">
        <v>2376</v>
      </c>
      <c r="M187" s="1">
        <v>42866</v>
      </c>
      <c r="N187" s="1">
        <v>42835</v>
      </c>
      <c r="O187" t="s">
        <v>26186</v>
      </c>
      <c r="P187" t="s">
        <v>26186</v>
      </c>
      <c r="Q187">
        <f t="shared" si="4"/>
        <v>2</v>
      </c>
      <c r="R187">
        <v>1</v>
      </c>
      <c r="S187">
        <f t="shared" si="5"/>
        <v>1</v>
      </c>
      <c r="T187">
        <v>186</v>
      </c>
    </row>
    <row r="188" spans="1:20" x14ac:dyDescent="0.45">
      <c r="A188" t="s">
        <v>4315</v>
      </c>
      <c r="B188" t="s">
        <v>123</v>
      </c>
      <c r="C188">
        <v>1</v>
      </c>
      <c r="D188" t="s">
        <v>4316</v>
      </c>
      <c r="E188" s="3" t="s">
        <v>27805</v>
      </c>
      <c r="F188" t="s">
        <v>4317</v>
      </c>
      <c r="G188" t="s">
        <v>18</v>
      </c>
      <c r="H188" s="3" t="s">
        <v>4318</v>
      </c>
      <c r="I188" t="s">
        <v>27806</v>
      </c>
      <c r="J188" t="s">
        <v>20</v>
      </c>
      <c r="K188" s="1" t="s">
        <v>29</v>
      </c>
      <c r="L188" s="1" t="s">
        <v>4319</v>
      </c>
      <c r="M188" s="1">
        <v>42887</v>
      </c>
      <c r="N188" s="1">
        <v>42857</v>
      </c>
      <c r="O188" t="s">
        <v>26165</v>
      </c>
      <c r="P188" t="s">
        <v>26165</v>
      </c>
      <c r="Q188">
        <f t="shared" si="4"/>
        <v>3</v>
      </c>
      <c r="R188">
        <v>1</v>
      </c>
      <c r="S188">
        <f t="shared" si="5"/>
        <v>1</v>
      </c>
      <c r="T188">
        <v>187</v>
      </c>
    </row>
    <row r="189" spans="1:20" x14ac:dyDescent="0.45">
      <c r="A189" t="s">
        <v>159</v>
      </c>
      <c r="B189" t="s">
        <v>160</v>
      </c>
      <c r="C189">
        <v>1</v>
      </c>
      <c r="D189" t="s">
        <v>161</v>
      </c>
      <c r="E189" s="3" t="s">
        <v>26227</v>
      </c>
      <c r="F189" t="s">
        <v>165</v>
      </c>
      <c r="G189" t="s">
        <v>18</v>
      </c>
      <c r="H189" s="3" t="s">
        <v>166</v>
      </c>
      <c r="I189" t="s">
        <v>26230</v>
      </c>
      <c r="J189" t="s">
        <v>20</v>
      </c>
      <c r="K189" s="1" t="s">
        <v>29</v>
      </c>
      <c r="L189" s="1" t="s">
        <v>167</v>
      </c>
      <c r="M189" s="1">
        <v>42857</v>
      </c>
      <c r="N189" s="1">
        <v>42850</v>
      </c>
      <c r="O189" t="s">
        <v>26228</v>
      </c>
      <c r="P189" t="s">
        <v>26231</v>
      </c>
      <c r="Q189">
        <f t="shared" si="4"/>
        <v>3</v>
      </c>
      <c r="R189">
        <v>1</v>
      </c>
      <c r="S189">
        <f t="shared" si="5"/>
        <v>0</v>
      </c>
      <c r="T189">
        <v>188</v>
      </c>
    </row>
    <row r="190" spans="1:20" x14ac:dyDescent="0.45">
      <c r="A190" t="s">
        <v>22098</v>
      </c>
      <c r="B190" t="s">
        <v>38</v>
      </c>
      <c r="C190">
        <v>1</v>
      </c>
      <c r="D190" t="s">
        <v>204</v>
      </c>
      <c r="E190" s="3" t="s">
        <v>33392</v>
      </c>
      <c r="F190" t="s">
        <v>22101</v>
      </c>
      <c r="G190" t="s">
        <v>18</v>
      </c>
      <c r="H190" s="3" t="s">
        <v>22102</v>
      </c>
      <c r="I190" t="s">
        <v>33393</v>
      </c>
      <c r="J190" t="s">
        <v>20</v>
      </c>
      <c r="K190" s="1" t="s">
        <v>29</v>
      </c>
      <c r="L190" s="1" t="s">
        <v>22103</v>
      </c>
      <c r="M190" s="1">
        <v>42976</v>
      </c>
      <c r="N190" s="1">
        <v>42949</v>
      </c>
      <c r="O190" t="s">
        <v>26186</v>
      </c>
      <c r="P190" t="s">
        <v>26165</v>
      </c>
      <c r="Q190">
        <f t="shared" si="4"/>
        <v>3</v>
      </c>
      <c r="R190">
        <v>1</v>
      </c>
      <c r="S190">
        <f t="shared" si="5"/>
        <v>0</v>
      </c>
      <c r="T190">
        <v>189</v>
      </c>
    </row>
    <row r="191" spans="1:20" x14ac:dyDescent="0.45">
      <c r="A191" t="s">
        <v>2300</v>
      </c>
      <c r="B191" t="s">
        <v>38</v>
      </c>
      <c r="C191">
        <v>1</v>
      </c>
      <c r="D191" t="s">
        <v>2301</v>
      </c>
      <c r="E191" s="3" t="s">
        <v>27065</v>
      </c>
      <c r="F191" t="s">
        <v>2302</v>
      </c>
      <c r="G191" t="s">
        <v>18</v>
      </c>
      <c r="H191" s="3" t="s">
        <v>410</v>
      </c>
      <c r="I191" t="s">
        <v>26334</v>
      </c>
      <c r="J191" t="s">
        <v>20</v>
      </c>
      <c r="K191" s="1" t="s">
        <v>51</v>
      </c>
      <c r="L191" s="1" t="s">
        <v>2303</v>
      </c>
      <c r="M191" s="1">
        <v>42944</v>
      </c>
      <c r="N191" s="1">
        <v>42886</v>
      </c>
      <c r="O191" t="s">
        <v>26165</v>
      </c>
      <c r="P191" t="s">
        <v>26165</v>
      </c>
      <c r="Q191">
        <f t="shared" si="4"/>
        <v>2</v>
      </c>
      <c r="R191">
        <v>1</v>
      </c>
      <c r="S191">
        <f t="shared" si="5"/>
        <v>1</v>
      </c>
      <c r="T191">
        <v>190</v>
      </c>
    </row>
    <row r="192" spans="1:20" x14ac:dyDescent="0.45">
      <c r="A192" t="s">
        <v>18752</v>
      </c>
      <c r="B192" t="s">
        <v>38</v>
      </c>
      <c r="C192">
        <v>1</v>
      </c>
      <c r="D192" t="s">
        <v>18753</v>
      </c>
      <c r="E192" s="3" t="s">
        <v>32478</v>
      </c>
      <c r="F192" t="s">
        <v>18757</v>
      </c>
      <c r="G192" t="s">
        <v>18</v>
      </c>
      <c r="H192" s="3" t="s">
        <v>18758</v>
      </c>
      <c r="I192" t="s">
        <v>32480</v>
      </c>
      <c r="J192" t="s">
        <v>20</v>
      </c>
      <c r="K192" s="1" t="s">
        <v>29</v>
      </c>
      <c r="L192" s="1" t="s">
        <v>18759</v>
      </c>
      <c r="M192" s="1">
        <v>42912</v>
      </c>
      <c r="N192" s="1">
        <v>42858</v>
      </c>
      <c r="O192" t="s">
        <v>26165</v>
      </c>
      <c r="P192" t="s">
        <v>26165</v>
      </c>
      <c r="Q192">
        <f t="shared" si="4"/>
        <v>3</v>
      </c>
      <c r="R192">
        <v>1</v>
      </c>
      <c r="S192">
        <f t="shared" si="5"/>
        <v>1</v>
      </c>
      <c r="T192">
        <v>191</v>
      </c>
    </row>
    <row r="193" spans="1:20" x14ac:dyDescent="0.45">
      <c r="A193" t="s">
        <v>14391</v>
      </c>
      <c r="B193" t="s">
        <v>38</v>
      </c>
      <c r="C193">
        <v>1</v>
      </c>
      <c r="D193" t="s">
        <v>14392</v>
      </c>
      <c r="E193" s="3" t="s">
        <v>31191</v>
      </c>
      <c r="F193" t="s">
        <v>14393</v>
      </c>
      <c r="G193" t="s">
        <v>18</v>
      </c>
      <c r="H193" s="3" t="s">
        <v>14394</v>
      </c>
      <c r="I193" t="s">
        <v>31192</v>
      </c>
      <c r="J193" t="s">
        <v>20</v>
      </c>
      <c r="K193" s="1" t="s">
        <v>51</v>
      </c>
      <c r="L193" s="1" t="s">
        <v>14395</v>
      </c>
      <c r="M193" s="1">
        <v>43048</v>
      </c>
      <c r="N193" s="1">
        <v>42857</v>
      </c>
      <c r="O193" t="s">
        <v>26165</v>
      </c>
      <c r="P193" t="s">
        <v>26233</v>
      </c>
      <c r="Q193">
        <f t="shared" si="4"/>
        <v>2</v>
      </c>
      <c r="R193">
        <v>1</v>
      </c>
      <c r="S193">
        <f t="shared" si="5"/>
        <v>0</v>
      </c>
      <c r="T193">
        <v>192</v>
      </c>
    </row>
    <row r="194" spans="1:20" x14ac:dyDescent="0.45">
      <c r="A194" t="s">
        <v>25971</v>
      </c>
      <c r="B194" t="s">
        <v>655</v>
      </c>
      <c r="C194">
        <v>1</v>
      </c>
      <c r="D194" t="s">
        <v>23961</v>
      </c>
      <c r="E194" s="3" t="s">
        <v>33855</v>
      </c>
      <c r="F194" t="s">
        <v>25977</v>
      </c>
      <c r="G194" t="s">
        <v>18</v>
      </c>
      <c r="H194" s="3" t="s">
        <v>23966</v>
      </c>
      <c r="I194" t="s">
        <v>33858</v>
      </c>
      <c r="J194" t="s">
        <v>20</v>
      </c>
      <c r="K194" s="1" t="s">
        <v>51</v>
      </c>
      <c r="L194" s="1" t="s">
        <v>25978</v>
      </c>
      <c r="M194" s="1">
        <v>42885</v>
      </c>
      <c r="N194" s="1">
        <v>42851</v>
      </c>
      <c r="O194" t="s">
        <v>33856</v>
      </c>
      <c r="P194" t="s">
        <v>26231</v>
      </c>
      <c r="Q194">
        <f t="shared" ref="Q194:Q257" si="6">IF(K194="reject",1,IF(K194="approve",3,2))</f>
        <v>2</v>
      </c>
      <c r="R194">
        <v>1</v>
      </c>
      <c r="S194">
        <f t="shared" si="5"/>
        <v>0</v>
      </c>
      <c r="T194">
        <v>193</v>
      </c>
    </row>
    <row r="195" spans="1:20" x14ac:dyDescent="0.45">
      <c r="A195" t="s">
        <v>2310</v>
      </c>
      <c r="B195" t="s">
        <v>38</v>
      </c>
      <c r="C195">
        <v>1</v>
      </c>
      <c r="D195" t="s">
        <v>2311</v>
      </c>
      <c r="E195" s="3" t="s">
        <v>27068</v>
      </c>
      <c r="F195" t="s">
        <v>2321</v>
      </c>
      <c r="G195" t="s">
        <v>18</v>
      </c>
      <c r="H195" s="3" t="s">
        <v>2322</v>
      </c>
      <c r="I195" t="s">
        <v>27072</v>
      </c>
      <c r="J195" t="s">
        <v>20</v>
      </c>
      <c r="K195" s="1" t="s">
        <v>29</v>
      </c>
      <c r="L195" s="1" t="s">
        <v>2323</v>
      </c>
      <c r="M195" s="1">
        <v>42850</v>
      </c>
      <c r="N195" s="1">
        <v>42846</v>
      </c>
      <c r="O195" t="s">
        <v>26167</v>
      </c>
      <c r="P195" t="s">
        <v>26165</v>
      </c>
      <c r="Q195">
        <f t="shared" si="6"/>
        <v>3</v>
      </c>
      <c r="R195">
        <v>1</v>
      </c>
      <c r="S195">
        <f t="shared" ref="S195:S258" si="7">IF(O195=P195,1,0)</f>
        <v>0</v>
      </c>
      <c r="T195">
        <v>194</v>
      </c>
    </row>
    <row r="196" spans="1:20" x14ac:dyDescent="0.45">
      <c r="A196" t="s">
        <v>10202</v>
      </c>
      <c r="B196" t="s">
        <v>24</v>
      </c>
      <c r="C196">
        <v>1</v>
      </c>
      <c r="D196" t="s">
        <v>25</v>
      </c>
      <c r="E196" s="3" t="s">
        <v>26166</v>
      </c>
      <c r="F196" t="s">
        <v>10209</v>
      </c>
      <c r="G196" t="s">
        <v>18</v>
      </c>
      <c r="H196" s="3" t="s">
        <v>10210</v>
      </c>
      <c r="I196" t="s">
        <v>29840</v>
      </c>
      <c r="J196" t="s">
        <v>20</v>
      </c>
      <c r="K196" s="1" t="s">
        <v>29</v>
      </c>
      <c r="L196" s="1" t="s">
        <v>10211</v>
      </c>
      <c r="M196" s="1">
        <v>42863</v>
      </c>
      <c r="N196" s="1">
        <v>42852</v>
      </c>
      <c r="O196" t="s">
        <v>26167</v>
      </c>
      <c r="P196" t="s">
        <v>26312</v>
      </c>
      <c r="Q196">
        <f t="shared" si="6"/>
        <v>3</v>
      </c>
      <c r="R196">
        <v>1</v>
      </c>
      <c r="S196">
        <f t="shared" si="7"/>
        <v>0</v>
      </c>
      <c r="T196">
        <v>195</v>
      </c>
    </row>
    <row r="197" spans="1:20" x14ac:dyDescent="0.45">
      <c r="A197" t="s">
        <v>21770</v>
      </c>
      <c r="B197" t="s">
        <v>47</v>
      </c>
      <c r="C197">
        <v>1</v>
      </c>
      <c r="D197" t="s">
        <v>1371</v>
      </c>
      <c r="E197" s="3" t="s">
        <v>26717</v>
      </c>
      <c r="F197" t="s">
        <v>21771</v>
      </c>
      <c r="G197" t="s">
        <v>18</v>
      </c>
      <c r="H197" s="3" t="s">
        <v>21772</v>
      </c>
      <c r="I197" t="s">
        <v>33307</v>
      </c>
      <c r="J197" t="s">
        <v>20</v>
      </c>
      <c r="K197" s="1" t="s">
        <v>21</v>
      </c>
      <c r="L197" s="1" t="s">
        <v>21773</v>
      </c>
      <c r="M197" s="1">
        <v>42914</v>
      </c>
      <c r="N197" s="1">
        <v>42853</v>
      </c>
      <c r="O197" t="s">
        <v>26165</v>
      </c>
      <c r="P197" t="s">
        <v>26342</v>
      </c>
      <c r="Q197">
        <f t="shared" si="6"/>
        <v>1</v>
      </c>
      <c r="R197">
        <v>1</v>
      </c>
      <c r="S197">
        <f t="shared" si="7"/>
        <v>0</v>
      </c>
      <c r="T197">
        <v>196</v>
      </c>
    </row>
    <row r="198" spans="1:20" x14ac:dyDescent="0.45">
      <c r="A198" t="s">
        <v>24080</v>
      </c>
      <c r="B198" t="s">
        <v>65</v>
      </c>
      <c r="C198">
        <v>1</v>
      </c>
      <c r="D198" t="s">
        <v>14611</v>
      </c>
      <c r="E198" s="3" t="s">
        <v>31255</v>
      </c>
      <c r="F198" t="s">
        <v>24086</v>
      </c>
      <c r="G198" t="s">
        <v>18</v>
      </c>
      <c r="H198" s="3" t="s">
        <v>24087</v>
      </c>
      <c r="I198" t="s">
        <v>33896</v>
      </c>
      <c r="J198" t="s">
        <v>20</v>
      </c>
      <c r="K198" s="1" t="s">
        <v>51</v>
      </c>
      <c r="L198" s="1" t="s">
        <v>24088</v>
      </c>
      <c r="M198" s="1">
        <v>42881</v>
      </c>
      <c r="N198" s="1">
        <v>42857</v>
      </c>
      <c r="O198" t="s">
        <v>26165</v>
      </c>
      <c r="P198" t="s">
        <v>26219</v>
      </c>
      <c r="Q198">
        <f t="shared" si="6"/>
        <v>2</v>
      </c>
      <c r="R198">
        <v>1</v>
      </c>
      <c r="S198">
        <f t="shared" si="7"/>
        <v>0</v>
      </c>
      <c r="T198">
        <v>197</v>
      </c>
    </row>
    <row r="199" spans="1:20" x14ac:dyDescent="0.45">
      <c r="A199" t="s">
        <v>4155</v>
      </c>
      <c r="B199" t="s">
        <v>38</v>
      </c>
      <c r="C199">
        <v>1</v>
      </c>
      <c r="D199" t="s">
        <v>4156</v>
      </c>
      <c r="E199" s="3" t="s">
        <v>27747</v>
      </c>
      <c r="F199" t="s">
        <v>4160</v>
      </c>
      <c r="G199" t="s">
        <v>18</v>
      </c>
      <c r="H199" s="3" t="s">
        <v>4161</v>
      </c>
      <c r="I199" t="s">
        <v>27749</v>
      </c>
      <c r="J199" t="s">
        <v>20</v>
      </c>
      <c r="K199" s="1" t="s">
        <v>29</v>
      </c>
      <c r="L199" s="1" t="s">
        <v>4162</v>
      </c>
      <c r="M199" s="1">
        <v>42982</v>
      </c>
      <c r="N199" s="1">
        <v>42961</v>
      </c>
      <c r="O199" t="s">
        <v>26291</v>
      </c>
      <c r="P199" t="s">
        <v>27750</v>
      </c>
      <c r="Q199">
        <f t="shared" si="6"/>
        <v>3</v>
      </c>
      <c r="R199">
        <v>1</v>
      </c>
      <c r="S199">
        <f t="shared" si="7"/>
        <v>0</v>
      </c>
      <c r="T199">
        <v>198</v>
      </c>
    </row>
    <row r="200" spans="1:20" x14ac:dyDescent="0.45">
      <c r="A200" t="s">
        <v>21022</v>
      </c>
      <c r="B200" t="s">
        <v>38</v>
      </c>
      <c r="C200">
        <v>1</v>
      </c>
      <c r="D200" t="s">
        <v>17413</v>
      </c>
      <c r="E200" s="3" t="s">
        <v>32093</v>
      </c>
      <c r="F200" t="s">
        <v>21025</v>
      </c>
      <c r="G200" t="s">
        <v>18</v>
      </c>
      <c r="H200" s="3" t="s">
        <v>21026</v>
      </c>
      <c r="I200" t="s">
        <v>33108</v>
      </c>
      <c r="J200" t="s">
        <v>20</v>
      </c>
      <c r="K200" s="1" t="s">
        <v>29</v>
      </c>
      <c r="L200" s="1" t="s">
        <v>21027</v>
      </c>
      <c r="M200" s="1">
        <v>42891</v>
      </c>
      <c r="N200" s="1">
        <v>42858</v>
      </c>
      <c r="O200" t="s">
        <v>26165</v>
      </c>
      <c r="P200" t="s">
        <v>26167</v>
      </c>
      <c r="Q200">
        <f t="shared" si="6"/>
        <v>3</v>
      </c>
      <c r="R200">
        <v>1</v>
      </c>
      <c r="S200">
        <f t="shared" si="7"/>
        <v>0</v>
      </c>
      <c r="T200">
        <v>199</v>
      </c>
    </row>
    <row r="201" spans="1:20" x14ac:dyDescent="0.45">
      <c r="A201" t="s">
        <v>23910</v>
      </c>
      <c r="B201" t="s">
        <v>38</v>
      </c>
      <c r="C201">
        <v>1</v>
      </c>
      <c r="D201" t="s">
        <v>10439</v>
      </c>
      <c r="E201" s="3" t="s">
        <v>29913</v>
      </c>
      <c r="F201" t="s">
        <v>23911</v>
      </c>
      <c r="G201" t="s">
        <v>18</v>
      </c>
      <c r="H201" s="3" t="s">
        <v>23912</v>
      </c>
      <c r="I201" t="s">
        <v>33840</v>
      </c>
      <c r="J201" t="s">
        <v>20</v>
      </c>
      <c r="K201" s="1" t="s">
        <v>29</v>
      </c>
      <c r="L201" s="1" t="s">
        <v>23913</v>
      </c>
      <c r="M201" s="1">
        <v>42992</v>
      </c>
      <c r="N201" s="1">
        <v>42912</v>
      </c>
      <c r="O201" t="s">
        <v>26529</v>
      </c>
      <c r="P201" t="s">
        <v>26223</v>
      </c>
      <c r="Q201">
        <f t="shared" si="6"/>
        <v>3</v>
      </c>
      <c r="R201">
        <v>1</v>
      </c>
      <c r="S201">
        <f t="shared" si="7"/>
        <v>0</v>
      </c>
      <c r="T201">
        <v>200</v>
      </c>
    </row>
    <row r="202" spans="1:20" x14ac:dyDescent="0.45">
      <c r="A202" t="s">
        <v>22131</v>
      </c>
      <c r="B202" t="s">
        <v>160</v>
      </c>
      <c r="C202">
        <v>1</v>
      </c>
      <c r="D202" t="s">
        <v>4936</v>
      </c>
      <c r="E202" s="3" t="s">
        <v>28027</v>
      </c>
      <c r="F202" t="s">
        <v>22135</v>
      </c>
      <c r="G202" t="s">
        <v>18</v>
      </c>
      <c r="H202" s="3" t="s">
        <v>22136</v>
      </c>
      <c r="I202" t="s">
        <v>33403</v>
      </c>
      <c r="J202" t="s">
        <v>20</v>
      </c>
      <c r="K202" s="1" t="s">
        <v>29</v>
      </c>
      <c r="L202" s="1" t="s">
        <v>22137</v>
      </c>
      <c r="M202" s="1">
        <v>41163</v>
      </c>
      <c r="N202" s="1">
        <v>41159</v>
      </c>
      <c r="O202" t="s">
        <v>26188</v>
      </c>
      <c r="P202" t="s">
        <v>26282</v>
      </c>
      <c r="Q202">
        <f t="shared" si="6"/>
        <v>3</v>
      </c>
      <c r="R202">
        <v>1</v>
      </c>
      <c r="S202">
        <f t="shared" si="7"/>
        <v>0</v>
      </c>
      <c r="T202">
        <v>201</v>
      </c>
    </row>
    <row r="203" spans="1:20" x14ac:dyDescent="0.45">
      <c r="A203" t="s">
        <v>12738</v>
      </c>
      <c r="B203" t="s">
        <v>160</v>
      </c>
      <c r="C203">
        <v>1</v>
      </c>
      <c r="D203" t="s">
        <v>12739</v>
      </c>
      <c r="E203" s="3" t="s">
        <v>30662</v>
      </c>
      <c r="F203" t="s">
        <v>12740</v>
      </c>
      <c r="G203" t="s">
        <v>18</v>
      </c>
      <c r="H203" s="3" t="s">
        <v>12741</v>
      </c>
      <c r="I203" t="s">
        <v>30663</v>
      </c>
      <c r="J203" t="s">
        <v>20</v>
      </c>
      <c r="K203" s="1" t="s">
        <v>29</v>
      </c>
      <c r="L203" s="1" t="s">
        <v>12742</v>
      </c>
      <c r="M203" s="1">
        <v>42926</v>
      </c>
      <c r="N203" s="1">
        <v>42899</v>
      </c>
      <c r="O203" t="s">
        <v>26171</v>
      </c>
      <c r="P203" t="s">
        <v>26167</v>
      </c>
      <c r="Q203">
        <f t="shared" si="6"/>
        <v>3</v>
      </c>
      <c r="R203">
        <v>1</v>
      </c>
      <c r="S203">
        <f t="shared" si="7"/>
        <v>0</v>
      </c>
      <c r="T203">
        <v>202</v>
      </c>
    </row>
    <row r="204" spans="1:20" x14ac:dyDescent="0.45">
      <c r="A204" t="s">
        <v>17338</v>
      </c>
      <c r="B204" t="s">
        <v>160</v>
      </c>
      <c r="C204">
        <v>1</v>
      </c>
      <c r="D204" t="s">
        <v>17339</v>
      </c>
      <c r="E204" s="3" t="s">
        <v>32076</v>
      </c>
      <c r="F204" t="s">
        <v>17343</v>
      </c>
      <c r="G204" t="s">
        <v>18</v>
      </c>
      <c r="H204" s="3" t="s">
        <v>17344</v>
      </c>
      <c r="I204" t="s">
        <v>32078</v>
      </c>
      <c r="J204" t="s">
        <v>20</v>
      </c>
      <c r="K204" s="1" t="s">
        <v>29</v>
      </c>
      <c r="L204" s="1" t="s">
        <v>17345</v>
      </c>
      <c r="M204" s="1">
        <v>42874</v>
      </c>
      <c r="N204" s="1">
        <v>42857</v>
      </c>
      <c r="O204" t="s">
        <v>26163</v>
      </c>
      <c r="P204" t="s">
        <v>26165</v>
      </c>
      <c r="Q204">
        <f t="shared" si="6"/>
        <v>3</v>
      </c>
      <c r="R204">
        <v>1</v>
      </c>
      <c r="S204">
        <f t="shared" si="7"/>
        <v>0</v>
      </c>
      <c r="T204">
        <v>203</v>
      </c>
    </row>
    <row r="205" spans="1:20" x14ac:dyDescent="0.45">
      <c r="A205" t="s">
        <v>13231</v>
      </c>
      <c r="B205" t="s">
        <v>160</v>
      </c>
      <c r="C205">
        <v>1</v>
      </c>
      <c r="D205" t="s">
        <v>12997</v>
      </c>
      <c r="E205" s="3" t="s">
        <v>30748</v>
      </c>
      <c r="F205" t="s">
        <v>13237</v>
      </c>
      <c r="G205" t="s">
        <v>18</v>
      </c>
      <c r="H205" s="3" t="s">
        <v>12999</v>
      </c>
      <c r="I205" t="s">
        <v>30749</v>
      </c>
      <c r="J205" t="s">
        <v>20</v>
      </c>
      <c r="K205" s="1" t="s">
        <v>51</v>
      </c>
      <c r="L205" s="1" t="s">
        <v>13238</v>
      </c>
      <c r="M205" s="1">
        <v>42849</v>
      </c>
      <c r="N205" s="1">
        <v>42845</v>
      </c>
      <c r="O205" t="s">
        <v>26171</v>
      </c>
      <c r="P205" t="s">
        <v>26167</v>
      </c>
      <c r="Q205">
        <f t="shared" si="6"/>
        <v>2</v>
      </c>
      <c r="R205">
        <v>1</v>
      </c>
      <c r="S205">
        <f t="shared" si="7"/>
        <v>0</v>
      </c>
      <c r="T205">
        <v>204</v>
      </c>
    </row>
    <row r="206" spans="1:20" x14ac:dyDescent="0.45">
      <c r="A206" t="s">
        <v>14331</v>
      </c>
      <c r="B206" t="s">
        <v>160</v>
      </c>
      <c r="C206">
        <v>1</v>
      </c>
      <c r="D206" t="s">
        <v>14332</v>
      </c>
      <c r="E206" s="3" t="s">
        <v>31174</v>
      </c>
      <c r="F206" t="s">
        <v>14336</v>
      </c>
      <c r="G206" t="s">
        <v>18</v>
      </c>
      <c r="H206" s="3" t="s">
        <v>14337</v>
      </c>
      <c r="I206" t="s">
        <v>31177</v>
      </c>
      <c r="J206" t="s">
        <v>20</v>
      </c>
      <c r="K206" s="1" t="s">
        <v>29</v>
      </c>
      <c r="L206" s="1" t="s">
        <v>14338</v>
      </c>
      <c r="M206" s="1">
        <v>42858</v>
      </c>
      <c r="N206" s="1">
        <v>42845</v>
      </c>
      <c r="O206" t="s">
        <v>26188</v>
      </c>
      <c r="P206" t="s">
        <v>26378</v>
      </c>
      <c r="Q206">
        <f t="shared" si="6"/>
        <v>3</v>
      </c>
      <c r="R206">
        <v>1</v>
      </c>
      <c r="S206">
        <f t="shared" si="7"/>
        <v>0</v>
      </c>
      <c r="T206">
        <v>205</v>
      </c>
    </row>
    <row r="207" spans="1:20" x14ac:dyDescent="0.45">
      <c r="A207" t="s">
        <v>1947</v>
      </c>
      <c r="B207" t="s">
        <v>38</v>
      </c>
      <c r="C207">
        <v>1</v>
      </c>
      <c r="D207" t="s">
        <v>1948</v>
      </c>
      <c r="E207" s="3" t="s">
        <v>26939</v>
      </c>
      <c r="F207" t="s">
        <v>1952</v>
      </c>
      <c r="G207" t="s">
        <v>18</v>
      </c>
      <c r="H207" s="3" t="s">
        <v>1953</v>
      </c>
      <c r="I207" t="s">
        <v>26941</v>
      </c>
      <c r="J207" t="s">
        <v>20</v>
      </c>
      <c r="K207" s="1" t="s">
        <v>29</v>
      </c>
      <c r="L207" s="1" t="s">
        <v>1954</v>
      </c>
      <c r="M207" s="1">
        <v>42900</v>
      </c>
      <c r="N207" s="1">
        <v>42892</v>
      </c>
      <c r="O207" t="s">
        <v>26165</v>
      </c>
      <c r="P207" t="s">
        <v>26171</v>
      </c>
      <c r="Q207">
        <f t="shared" si="6"/>
        <v>3</v>
      </c>
      <c r="R207">
        <v>1</v>
      </c>
      <c r="S207">
        <f t="shared" si="7"/>
        <v>0</v>
      </c>
      <c r="T207">
        <v>206</v>
      </c>
    </row>
    <row r="208" spans="1:20" x14ac:dyDescent="0.45">
      <c r="A208" t="s">
        <v>21779</v>
      </c>
      <c r="B208" t="s">
        <v>38</v>
      </c>
      <c r="C208">
        <v>1</v>
      </c>
      <c r="D208" t="s">
        <v>21780</v>
      </c>
      <c r="E208" s="3" t="s">
        <v>33309</v>
      </c>
      <c r="F208" t="s">
        <v>21784</v>
      </c>
      <c r="G208" t="s">
        <v>18</v>
      </c>
      <c r="H208" s="3" t="s">
        <v>21785</v>
      </c>
      <c r="I208" t="s">
        <v>33311</v>
      </c>
      <c r="J208" t="s">
        <v>20</v>
      </c>
      <c r="K208" s="1" t="s">
        <v>29</v>
      </c>
      <c r="L208" s="1" t="s">
        <v>21786</v>
      </c>
      <c r="M208" s="1">
        <v>42871</v>
      </c>
      <c r="N208" s="1">
        <v>42867</v>
      </c>
      <c r="O208" t="s">
        <v>26171</v>
      </c>
      <c r="P208" t="s">
        <v>26163</v>
      </c>
      <c r="Q208">
        <f t="shared" si="6"/>
        <v>3</v>
      </c>
      <c r="R208">
        <v>1</v>
      </c>
      <c r="S208">
        <f t="shared" si="7"/>
        <v>0</v>
      </c>
      <c r="T208">
        <v>207</v>
      </c>
    </row>
    <row r="209" spans="1:20" x14ac:dyDescent="0.45">
      <c r="A209" t="s">
        <v>7695</v>
      </c>
      <c r="B209" t="s">
        <v>38</v>
      </c>
      <c r="C209">
        <v>1</v>
      </c>
      <c r="D209" t="s">
        <v>7696</v>
      </c>
      <c r="E209" s="3" t="s">
        <v>29017</v>
      </c>
      <c r="F209" t="s">
        <v>7703</v>
      </c>
      <c r="G209" t="s">
        <v>18</v>
      </c>
      <c r="H209" s="3" t="s">
        <v>7704</v>
      </c>
      <c r="I209" t="s">
        <v>29020</v>
      </c>
      <c r="J209" t="s">
        <v>20</v>
      </c>
      <c r="K209" s="1" t="s">
        <v>21</v>
      </c>
      <c r="L209" s="1" t="s">
        <v>7705</v>
      </c>
      <c r="M209" s="1">
        <v>42892</v>
      </c>
      <c r="N209" s="1">
        <v>42870</v>
      </c>
      <c r="O209" t="s">
        <v>26171</v>
      </c>
      <c r="P209" t="s">
        <v>26171</v>
      </c>
      <c r="Q209">
        <f t="shared" si="6"/>
        <v>1</v>
      </c>
      <c r="R209">
        <v>1</v>
      </c>
      <c r="S209">
        <f t="shared" si="7"/>
        <v>1</v>
      </c>
      <c r="T209">
        <v>208</v>
      </c>
    </row>
    <row r="210" spans="1:20" x14ac:dyDescent="0.45">
      <c r="A210" t="s">
        <v>24212</v>
      </c>
      <c r="B210" t="s">
        <v>38</v>
      </c>
      <c r="C210">
        <v>1</v>
      </c>
      <c r="D210" t="s">
        <v>5119</v>
      </c>
      <c r="E210" s="3" t="s">
        <v>28095</v>
      </c>
      <c r="F210" t="s">
        <v>24216</v>
      </c>
      <c r="G210" t="s">
        <v>18</v>
      </c>
      <c r="H210" s="3" t="s">
        <v>24217</v>
      </c>
      <c r="I210" t="s">
        <v>33934</v>
      </c>
      <c r="J210" t="s">
        <v>20</v>
      </c>
      <c r="K210" s="1" t="s">
        <v>51</v>
      </c>
      <c r="L210" s="1" t="s">
        <v>24218</v>
      </c>
      <c r="M210" s="1">
        <v>42873</v>
      </c>
      <c r="N210" s="1">
        <v>42851</v>
      </c>
      <c r="O210" t="s">
        <v>26163</v>
      </c>
      <c r="P210" t="s">
        <v>26186</v>
      </c>
      <c r="Q210">
        <f t="shared" si="6"/>
        <v>2</v>
      </c>
      <c r="R210">
        <v>1</v>
      </c>
      <c r="S210">
        <f t="shared" si="7"/>
        <v>0</v>
      </c>
      <c r="T210">
        <v>209</v>
      </c>
    </row>
    <row r="211" spans="1:20" x14ac:dyDescent="0.45">
      <c r="A211" t="s">
        <v>11726</v>
      </c>
      <c r="B211" t="s">
        <v>311</v>
      </c>
      <c r="C211">
        <v>1</v>
      </c>
      <c r="D211" t="s">
        <v>11727</v>
      </c>
      <c r="E211" s="3" t="s">
        <v>30349</v>
      </c>
      <c r="F211" t="s">
        <v>11731</v>
      </c>
      <c r="G211" t="s">
        <v>18</v>
      </c>
      <c r="H211" s="3" t="s">
        <v>11732</v>
      </c>
      <c r="I211" t="s">
        <v>30351</v>
      </c>
      <c r="J211" t="s">
        <v>20</v>
      </c>
      <c r="K211" s="1" t="s">
        <v>51</v>
      </c>
      <c r="L211" s="1" t="s">
        <v>11733</v>
      </c>
      <c r="M211" s="1">
        <v>42984</v>
      </c>
      <c r="N211" s="1">
        <v>42901</v>
      </c>
      <c r="O211" t="s">
        <v>26165</v>
      </c>
      <c r="P211" t="s">
        <v>26165</v>
      </c>
      <c r="Q211">
        <f t="shared" si="6"/>
        <v>2</v>
      </c>
      <c r="R211">
        <v>1</v>
      </c>
      <c r="S211">
        <f t="shared" si="7"/>
        <v>1</v>
      </c>
      <c r="T211">
        <v>210</v>
      </c>
    </row>
    <row r="212" spans="1:20" x14ac:dyDescent="0.45">
      <c r="A212" t="s">
        <v>17111</v>
      </c>
      <c r="B212" t="s">
        <v>15</v>
      </c>
      <c r="C212">
        <v>1</v>
      </c>
      <c r="D212" t="s">
        <v>17112</v>
      </c>
      <c r="E212" s="3" t="s">
        <v>32002</v>
      </c>
      <c r="F212" t="s">
        <v>17114</v>
      </c>
      <c r="G212" t="s">
        <v>18</v>
      </c>
      <c r="H212" s="3" t="s">
        <v>17115</v>
      </c>
      <c r="I212" t="s">
        <v>32004</v>
      </c>
      <c r="J212" t="s">
        <v>20</v>
      </c>
      <c r="K212" s="1" t="s">
        <v>29</v>
      </c>
      <c r="L212" s="1" t="s">
        <v>17116</v>
      </c>
      <c r="M212" s="1">
        <v>41181</v>
      </c>
      <c r="N212" s="1">
        <v>41173</v>
      </c>
      <c r="O212" t="s">
        <v>26200</v>
      </c>
      <c r="P212" t="s">
        <v>26196</v>
      </c>
      <c r="Q212">
        <f t="shared" si="6"/>
        <v>3</v>
      </c>
      <c r="R212">
        <v>1</v>
      </c>
      <c r="S212">
        <f t="shared" si="7"/>
        <v>0</v>
      </c>
      <c r="T212">
        <v>211</v>
      </c>
    </row>
    <row r="213" spans="1:20" x14ac:dyDescent="0.45">
      <c r="A213" t="s">
        <v>17592</v>
      </c>
      <c r="B213" t="s">
        <v>38</v>
      </c>
      <c r="C213">
        <v>1</v>
      </c>
      <c r="D213" t="s">
        <v>17593</v>
      </c>
      <c r="E213" s="3" t="s">
        <v>32136</v>
      </c>
      <c r="F213" t="s">
        <v>17597</v>
      </c>
      <c r="G213" t="s">
        <v>18</v>
      </c>
      <c r="H213" s="3" t="s">
        <v>17598</v>
      </c>
      <c r="I213" t="s">
        <v>32137</v>
      </c>
      <c r="J213" t="s">
        <v>20</v>
      </c>
      <c r="K213" s="1" t="s">
        <v>21</v>
      </c>
      <c r="L213" s="1" t="s">
        <v>17599</v>
      </c>
      <c r="M213" s="1">
        <v>42921</v>
      </c>
      <c r="N213" s="1">
        <v>42916</v>
      </c>
      <c r="O213" t="s">
        <v>26208</v>
      </c>
      <c r="P213" t="s">
        <v>26171</v>
      </c>
      <c r="Q213">
        <f t="shared" si="6"/>
        <v>1</v>
      </c>
      <c r="R213">
        <v>1</v>
      </c>
      <c r="S213">
        <f t="shared" si="7"/>
        <v>0</v>
      </c>
      <c r="T213">
        <v>212</v>
      </c>
    </row>
    <row r="214" spans="1:20" x14ac:dyDescent="0.45">
      <c r="A214" t="s">
        <v>8918</v>
      </c>
      <c r="B214" t="s">
        <v>38</v>
      </c>
      <c r="C214">
        <v>1</v>
      </c>
      <c r="D214" t="s">
        <v>934</v>
      </c>
      <c r="E214" s="3" t="s">
        <v>29425</v>
      </c>
      <c r="F214" t="s">
        <v>8922</v>
      </c>
      <c r="G214" t="s">
        <v>18</v>
      </c>
      <c r="H214" s="3" t="s">
        <v>8923</v>
      </c>
      <c r="I214" t="s">
        <v>29427</v>
      </c>
      <c r="J214" t="s">
        <v>20</v>
      </c>
      <c r="K214" s="1" t="s">
        <v>29</v>
      </c>
      <c r="L214" s="1" t="s">
        <v>8924</v>
      </c>
      <c r="M214" s="1">
        <v>42877</v>
      </c>
      <c r="N214" s="1">
        <v>42867</v>
      </c>
      <c r="O214" t="s">
        <v>26198</v>
      </c>
      <c r="P214" t="s">
        <v>26252</v>
      </c>
      <c r="Q214">
        <f t="shared" si="6"/>
        <v>3</v>
      </c>
      <c r="R214">
        <v>1</v>
      </c>
      <c r="S214">
        <f t="shared" si="7"/>
        <v>0</v>
      </c>
      <c r="T214">
        <v>213</v>
      </c>
    </row>
    <row r="215" spans="1:20" x14ac:dyDescent="0.45">
      <c r="A215" t="s">
        <v>23324</v>
      </c>
      <c r="B215" t="s">
        <v>38</v>
      </c>
      <c r="C215">
        <v>1</v>
      </c>
      <c r="D215" t="s">
        <v>23325</v>
      </c>
      <c r="E215" s="3" t="s">
        <v>33691</v>
      </c>
      <c r="F215" t="s">
        <v>23332</v>
      </c>
      <c r="G215" t="s">
        <v>18</v>
      </c>
      <c r="H215" s="3" t="s">
        <v>23333</v>
      </c>
      <c r="I215" t="s">
        <v>33694</v>
      </c>
      <c r="J215" t="s">
        <v>20</v>
      </c>
      <c r="K215" s="1" t="s">
        <v>29</v>
      </c>
      <c r="L215" s="1" t="s">
        <v>23334</v>
      </c>
      <c r="M215" s="1">
        <v>42905</v>
      </c>
      <c r="N215" s="1">
        <v>42892</v>
      </c>
      <c r="O215" t="s">
        <v>26165</v>
      </c>
      <c r="P215" t="s">
        <v>26520</v>
      </c>
      <c r="Q215">
        <f t="shared" si="6"/>
        <v>3</v>
      </c>
      <c r="R215">
        <v>1</v>
      </c>
      <c r="S215">
        <f t="shared" si="7"/>
        <v>0</v>
      </c>
      <c r="T215">
        <v>214</v>
      </c>
    </row>
    <row r="216" spans="1:20" x14ac:dyDescent="0.45">
      <c r="A216" t="s">
        <v>14146</v>
      </c>
      <c r="B216" t="s">
        <v>38</v>
      </c>
      <c r="C216">
        <v>1</v>
      </c>
      <c r="D216" t="s">
        <v>14147</v>
      </c>
      <c r="E216" s="3" t="s">
        <v>31111</v>
      </c>
      <c r="F216" t="s">
        <v>14151</v>
      </c>
      <c r="G216" t="s">
        <v>18</v>
      </c>
      <c r="H216" s="3" t="s">
        <v>14152</v>
      </c>
      <c r="I216" t="s">
        <v>31113</v>
      </c>
      <c r="J216" t="s">
        <v>20</v>
      </c>
      <c r="K216" s="1" t="s">
        <v>51</v>
      </c>
      <c r="L216" s="1" t="s">
        <v>14153</v>
      </c>
      <c r="M216" s="1">
        <v>42906</v>
      </c>
      <c r="N216" s="1">
        <v>42877</v>
      </c>
      <c r="O216" t="s">
        <v>26223</v>
      </c>
      <c r="P216" t="s">
        <v>26165</v>
      </c>
      <c r="Q216">
        <f t="shared" si="6"/>
        <v>2</v>
      </c>
      <c r="R216">
        <v>1</v>
      </c>
      <c r="S216">
        <f t="shared" si="7"/>
        <v>0</v>
      </c>
      <c r="T216">
        <v>215</v>
      </c>
    </row>
    <row r="217" spans="1:20" x14ac:dyDescent="0.45">
      <c r="A217" t="s">
        <v>15042</v>
      </c>
      <c r="B217" t="s">
        <v>47</v>
      </c>
      <c r="C217">
        <v>1</v>
      </c>
      <c r="D217" t="s">
        <v>15043</v>
      </c>
      <c r="E217" s="3" t="s">
        <v>31392</v>
      </c>
      <c r="F217" t="s">
        <v>15044</v>
      </c>
      <c r="G217" t="s">
        <v>18</v>
      </c>
      <c r="H217" s="3" t="s">
        <v>15045</v>
      </c>
      <c r="I217" t="s">
        <v>31393</v>
      </c>
      <c r="J217" t="s">
        <v>20</v>
      </c>
      <c r="K217" s="1" t="s">
        <v>51</v>
      </c>
      <c r="L217" s="1" t="s">
        <v>15046</v>
      </c>
      <c r="M217" s="1">
        <v>42940</v>
      </c>
      <c r="N217" s="1">
        <v>42872</v>
      </c>
      <c r="O217" t="s">
        <v>26163</v>
      </c>
      <c r="P217" t="s">
        <v>27245</v>
      </c>
      <c r="Q217">
        <f t="shared" si="6"/>
        <v>2</v>
      </c>
      <c r="R217">
        <v>1</v>
      </c>
      <c r="S217">
        <f t="shared" si="7"/>
        <v>0</v>
      </c>
      <c r="T217">
        <v>216</v>
      </c>
    </row>
    <row r="218" spans="1:20" x14ac:dyDescent="0.45">
      <c r="A218" t="s">
        <v>14355</v>
      </c>
      <c r="B218" t="s">
        <v>252</v>
      </c>
      <c r="C218">
        <v>1</v>
      </c>
      <c r="D218" t="s">
        <v>7462</v>
      </c>
      <c r="E218" s="3" t="s">
        <v>28938</v>
      </c>
      <c r="F218" t="s">
        <v>14361</v>
      </c>
      <c r="G218" t="s">
        <v>18</v>
      </c>
      <c r="H218" s="3" t="s">
        <v>14362</v>
      </c>
      <c r="I218" t="s">
        <v>31182</v>
      </c>
      <c r="J218" t="s">
        <v>20</v>
      </c>
      <c r="K218" s="1" t="s">
        <v>29</v>
      </c>
      <c r="L218" s="1" t="s">
        <v>14363</v>
      </c>
      <c r="M218" s="1">
        <v>42887</v>
      </c>
      <c r="N218" s="1">
        <v>42871</v>
      </c>
      <c r="O218" t="s">
        <v>26167</v>
      </c>
      <c r="P218" t="s">
        <v>26312</v>
      </c>
      <c r="Q218">
        <f t="shared" si="6"/>
        <v>3</v>
      </c>
      <c r="R218">
        <v>1</v>
      </c>
      <c r="S218">
        <f t="shared" si="7"/>
        <v>0</v>
      </c>
      <c r="T218">
        <v>217</v>
      </c>
    </row>
    <row r="219" spans="1:20" x14ac:dyDescent="0.45">
      <c r="A219" t="s">
        <v>23572</v>
      </c>
      <c r="B219" t="s">
        <v>47</v>
      </c>
      <c r="C219">
        <v>1</v>
      </c>
      <c r="D219" t="s">
        <v>23573</v>
      </c>
      <c r="E219" s="3" t="s">
        <v>33756</v>
      </c>
      <c r="F219" t="s">
        <v>23576</v>
      </c>
      <c r="G219" t="s">
        <v>18</v>
      </c>
      <c r="H219" s="3" t="s">
        <v>23577</v>
      </c>
      <c r="I219" t="s">
        <v>33758</v>
      </c>
      <c r="J219" t="s">
        <v>20</v>
      </c>
      <c r="K219" s="1" t="s">
        <v>29</v>
      </c>
      <c r="L219" s="1" t="s">
        <v>23578</v>
      </c>
      <c r="M219" s="1">
        <v>42873</v>
      </c>
      <c r="N219" s="1">
        <v>42870</v>
      </c>
      <c r="O219" t="s">
        <v>26165</v>
      </c>
      <c r="P219" t="s">
        <v>26165</v>
      </c>
      <c r="Q219">
        <f t="shared" si="6"/>
        <v>3</v>
      </c>
      <c r="R219">
        <v>1</v>
      </c>
      <c r="S219">
        <f t="shared" si="7"/>
        <v>1</v>
      </c>
      <c r="T219">
        <v>218</v>
      </c>
    </row>
    <row r="220" spans="1:20" x14ac:dyDescent="0.45">
      <c r="A220" t="s">
        <v>13934</v>
      </c>
      <c r="B220" t="s">
        <v>47</v>
      </c>
      <c r="C220">
        <v>1</v>
      </c>
      <c r="D220" t="s">
        <v>12657</v>
      </c>
      <c r="E220" s="3" t="s">
        <v>30632</v>
      </c>
      <c r="F220" t="s">
        <v>13935</v>
      </c>
      <c r="G220" t="s">
        <v>18</v>
      </c>
      <c r="H220" s="3" t="s">
        <v>12659</v>
      </c>
      <c r="I220" t="s">
        <v>30633</v>
      </c>
      <c r="J220" t="s">
        <v>20</v>
      </c>
      <c r="K220" s="1" t="s">
        <v>51</v>
      </c>
      <c r="L220" s="1" t="s">
        <v>13936</v>
      </c>
      <c r="M220" s="1">
        <v>43066</v>
      </c>
      <c r="N220" s="1">
        <v>43041</v>
      </c>
      <c r="O220" t="s">
        <v>26165</v>
      </c>
      <c r="P220" t="s">
        <v>26165</v>
      </c>
      <c r="Q220">
        <f t="shared" si="6"/>
        <v>2</v>
      </c>
      <c r="R220">
        <v>1</v>
      </c>
      <c r="S220">
        <f t="shared" si="7"/>
        <v>1</v>
      </c>
      <c r="T220">
        <v>219</v>
      </c>
    </row>
    <row r="221" spans="1:20" x14ac:dyDescent="0.45">
      <c r="A221" t="s">
        <v>23462</v>
      </c>
      <c r="B221" t="s">
        <v>38</v>
      </c>
      <c r="C221">
        <v>1</v>
      </c>
      <c r="D221" t="s">
        <v>5799</v>
      </c>
      <c r="E221" s="3" t="s">
        <v>28342</v>
      </c>
      <c r="F221" t="s">
        <v>23465</v>
      </c>
      <c r="G221" t="s">
        <v>18</v>
      </c>
      <c r="H221" s="3" t="s">
        <v>19676</v>
      </c>
      <c r="I221" t="s">
        <v>32730</v>
      </c>
      <c r="J221" t="s">
        <v>20</v>
      </c>
      <c r="K221" s="1" t="s">
        <v>29</v>
      </c>
      <c r="L221" s="1" t="s">
        <v>23466</v>
      </c>
      <c r="M221" s="1">
        <v>42872</v>
      </c>
      <c r="N221" s="1">
        <v>42860</v>
      </c>
      <c r="O221" t="s">
        <v>26208</v>
      </c>
      <c r="P221" t="s">
        <v>26165</v>
      </c>
      <c r="Q221">
        <f t="shared" si="6"/>
        <v>3</v>
      </c>
      <c r="R221">
        <v>1</v>
      </c>
      <c r="S221">
        <f t="shared" si="7"/>
        <v>0</v>
      </c>
      <c r="T221">
        <v>220</v>
      </c>
    </row>
    <row r="222" spans="1:20" x14ac:dyDescent="0.45">
      <c r="A222" t="s">
        <v>19746</v>
      </c>
      <c r="B222" t="s">
        <v>38</v>
      </c>
      <c r="C222">
        <v>1</v>
      </c>
      <c r="D222" t="s">
        <v>15841</v>
      </c>
      <c r="E222" s="3" t="s">
        <v>31427</v>
      </c>
      <c r="F222" t="s">
        <v>19747</v>
      </c>
      <c r="G222" t="s">
        <v>18</v>
      </c>
      <c r="H222" s="3" t="s">
        <v>19748</v>
      </c>
      <c r="I222" t="s">
        <v>32749</v>
      </c>
      <c r="J222" t="s">
        <v>20</v>
      </c>
      <c r="K222" s="1" t="s">
        <v>51</v>
      </c>
      <c r="L222" s="1" t="s">
        <v>19749</v>
      </c>
      <c r="M222" s="1">
        <v>42885</v>
      </c>
      <c r="N222" s="1">
        <v>42870</v>
      </c>
      <c r="O222" t="s">
        <v>26273</v>
      </c>
      <c r="P222" t="s">
        <v>26457</v>
      </c>
      <c r="Q222">
        <f t="shared" si="6"/>
        <v>2</v>
      </c>
      <c r="R222">
        <v>1</v>
      </c>
      <c r="S222">
        <f t="shared" si="7"/>
        <v>0</v>
      </c>
      <c r="T222">
        <v>221</v>
      </c>
    </row>
    <row r="223" spans="1:20" x14ac:dyDescent="0.45">
      <c r="A223" t="s">
        <v>5763</v>
      </c>
      <c r="B223" t="s">
        <v>1423</v>
      </c>
      <c r="C223">
        <v>1</v>
      </c>
      <c r="D223" t="s">
        <v>5764</v>
      </c>
      <c r="E223" s="3" t="s">
        <v>28327</v>
      </c>
      <c r="F223" t="s">
        <v>5768</v>
      </c>
      <c r="G223" t="s">
        <v>18</v>
      </c>
      <c r="H223" s="3" t="s">
        <v>5769</v>
      </c>
      <c r="I223" t="s">
        <v>28329</v>
      </c>
      <c r="J223" t="s">
        <v>20</v>
      </c>
      <c r="K223" s="1" t="s">
        <v>29</v>
      </c>
      <c r="L223" s="1" t="s">
        <v>5770</v>
      </c>
      <c r="M223" s="1">
        <v>42905</v>
      </c>
      <c r="N223" s="1">
        <v>42867</v>
      </c>
      <c r="O223" t="s">
        <v>26171</v>
      </c>
      <c r="P223" t="s">
        <v>26171</v>
      </c>
      <c r="Q223">
        <f t="shared" si="6"/>
        <v>3</v>
      </c>
      <c r="R223">
        <v>1</v>
      </c>
      <c r="S223">
        <f t="shared" si="7"/>
        <v>1</v>
      </c>
      <c r="T223">
        <v>222</v>
      </c>
    </row>
    <row r="224" spans="1:20" x14ac:dyDescent="0.45">
      <c r="A224" t="s">
        <v>13217</v>
      </c>
      <c r="B224" t="s">
        <v>123</v>
      </c>
      <c r="C224">
        <v>1</v>
      </c>
      <c r="D224" t="s">
        <v>13218</v>
      </c>
      <c r="E224" s="3" t="s">
        <v>30820</v>
      </c>
      <c r="F224" t="s">
        <v>13222</v>
      </c>
      <c r="G224" t="s">
        <v>18</v>
      </c>
      <c r="H224" s="3" t="s">
        <v>13223</v>
      </c>
      <c r="I224" t="s">
        <v>30822</v>
      </c>
      <c r="J224" t="s">
        <v>20</v>
      </c>
      <c r="K224" s="1" t="s">
        <v>29</v>
      </c>
      <c r="L224" s="1" t="s">
        <v>13224</v>
      </c>
      <c r="M224" s="1">
        <v>42899</v>
      </c>
      <c r="N224" s="1">
        <v>42873</v>
      </c>
      <c r="O224" t="s">
        <v>26186</v>
      </c>
      <c r="P224" t="s">
        <v>26165</v>
      </c>
      <c r="Q224">
        <f t="shared" si="6"/>
        <v>3</v>
      </c>
      <c r="R224">
        <v>1</v>
      </c>
      <c r="S224">
        <f t="shared" si="7"/>
        <v>0</v>
      </c>
      <c r="T224">
        <v>223</v>
      </c>
    </row>
    <row r="225" spans="1:20" x14ac:dyDescent="0.45">
      <c r="A225" t="s">
        <v>8700</v>
      </c>
      <c r="B225" t="s">
        <v>38</v>
      </c>
      <c r="C225">
        <v>1</v>
      </c>
      <c r="D225" t="s">
        <v>8701</v>
      </c>
      <c r="E225" s="3" t="s">
        <v>29353</v>
      </c>
      <c r="F225" t="s">
        <v>8702</v>
      </c>
      <c r="G225" t="s">
        <v>18</v>
      </c>
      <c r="H225" s="3" t="s">
        <v>8703</v>
      </c>
      <c r="I225" t="s">
        <v>29354</v>
      </c>
      <c r="J225" t="s">
        <v>20</v>
      </c>
      <c r="K225" s="1" t="s">
        <v>29</v>
      </c>
      <c r="L225" s="1" t="s">
        <v>8704</v>
      </c>
      <c r="M225" s="1">
        <v>42962</v>
      </c>
      <c r="N225" s="1">
        <v>42894</v>
      </c>
      <c r="O225" t="s">
        <v>26219</v>
      </c>
      <c r="P225" t="s">
        <v>26165</v>
      </c>
      <c r="Q225">
        <f t="shared" si="6"/>
        <v>3</v>
      </c>
      <c r="R225">
        <v>1</v>
      </c>
      <c r="S225">
        <f t="shared" si="7"/>
        <v>0</v>
      </c>
      <c r="T225">
        <v>224</v>
      </c>
    </row>
    <row r="226" spans="1:20" x14ac:dyDescent="0.45">
      <c r="A226" t="s">
        <v>24512</v>
      </c>
      <c r="B226" t="s">
        <v>38</v>
      </c>
      <c r="C226">
        <v>1</v>
      </c>
      <c r="D226" t="s">
        <v>7098</v>
      </c>
      <c r="E226" s="3" t="s">
        <v>34000</v>
      </c>
      <c r="F226" t="s">
        <v>24513</v>
      </c>
      <c r="G226" t="s">
        <v>18</v>
      </c>
      <c r="H226" s="3" t="s">
        <v>24514</v>
      </c>
      <c r="I226" t="s">
        <v>34001</v>
      </c>
      <c r="J226" t="s">
        <v>20</v>
      </c>
      <c r="K226" s="1" t="s">
        <v>29</v>
      </c>
      <c r="L226" s="1" t="s">
        <v>24515</v>
      </c>
      <c r="M226" s="1">
        <v>42899</v>
      </c>
      <c r="N226" s="1">
        <v>42887</v>
      </c>
      <c r="O226" t="s">
        <v>26186</v>
      </c>
      <c r="P226" t="s">
        <v>26186</v>
      </c>
      <c r="Q226">
        <f t="shared" si="6"/>
        <v>3</v>
      </c>
      <c r="R226">
        <v>1</v>
      </c>
      <c r="S226">
        <f t="shared" si="7"/>
        <v>1</v>
      </c>
      <c r="T226">
        <v>225</v>
      </c>
    </row>
    <row r="227" spans="1:20" x14ac:dyDescent="0.45">
      <c r="A227" t="s">
        <v>18136</v>
      </c>
      <c r="B227" t="s">
        <v>15</v>
      </c>
      <c r="C227">
        <v>1</v>
      </c>
      <c r="D227" t="s">
        <v>18137</v>
      </c>
      <c r="E227" s="3" t="s">
        <v>32293</v>
      </c>
      <c r="F227" t="s">
        <v>18141</v>
      </c>
      <c r="G227" t="s">
        <v>18</v>
      </c>
      <c r="H227" s="3" t="s">
        <v>18142</v>
      </c>
      <c r="I227" t="s">
        <v>32295</v>
      </c>
      <c r="J227" t="s">
        <v>20</v>
      </c>
      <c r="K227" s="1" t="s">
        <v>29</v>
      </c>
      <c r="L227" s="1" t="s">
        <v>18143</v>
      </c>
      <c r="M227" s="1">
        <v>42919</v>
      </c>
      <c r="N227" s="1">
        <v>42906</v>
      </c>
      <c r="O227" t="s">
        <v>26886</v>
      </c>
      <c r="P227" t="s">
        <v>26886</v>
      </c>
      <c r="Q227">
        <f t="shared" si="6"/>
        <v>3</v>
      </c>
      <c r="R227">
        <v>1</v>
      </c>
      <c r="S227">
        <f t="shared" si="7"/>
        <v>1</v>
      </c>
      <c r="T227">
        <v>226</v>
      </c>
    </row>
    <row r="228" spans="1:20" x14ac:dyDescent="0.45">
      <c r="A228" t="s">
        <v>1791</v>
      </c>
      <c r="B228" t="s">
        <v>160</v>
      </c>
      <c r="C228">
        <v>1</v>
      </c>
      <c r="D228" t="s">
        <v>1792</v>
      </c>
      <c r="E228" s="3" t="s">
        <v>26880</v>
      </c>
      <c r="F228" t="s">
        <v>1795</v>
      </c>
      <c r="G228" t="s">
        <v>18</v>
      </c>
      <c r="H228" s="3" t="s">
        <v>1796</v>
      </c>
      <c r="I228" t="s">
        <v>26882</v>
      </c>
      <c r="J228" t="s">
        <v>20</v>
      </c>
      <c r="K228" s="1" t="s">
        <v>29</v>
      </c>
      <c r="L228" s="1" t="s">
        <v>1797</v>
      </c>
      <c r="M228" s="1">
        <v>41180</v>
      </c>
      <c r="N228" s="1">
        <v>41173</v>
      </c>
      <c r="O228" t="s">
        <v>26273</v>
      </c>
      <c r="P228" t="s">
        <v>26165</v>
      </c>
      <c r="Q228">
        <f t="shared" si="6"/>
        <v>3</v>
      </c>
      <c r="R228">
        <v>1</v>
      </c>
      <c r="S228">
        <f t="shared" si="7"/>
        <v>0</v>
      </c>
      <c r="T228">
        <v>227</v>
      </c>
    </row>
    <row r="229" spans="1:20" x14ac:dyDescent="0.45">
      <c r="A229" t="s">
        <v>15031</v>
      </c>
      <c r="B229" t="s">
        <v>160</v>
      </c>
      <c r="C229">
        <v>1</v>
      </c>
      <c r="D229" t="s">
        <v>15032</v>
      </c>
      <c r="E229" s="3" t="s">
        <v>31388</v>
      </c>
      <c r="F229" t="s">
        <v>15039</v>
      </c>
      <c r="G229" t="s">
        <v>18</v>
      </c>
      <c r="H229" s="3" t="s">
        <v>15040</v>
      </c>
      <c r="I229" t="s">
        <v>31391</v>
      </c>
      <c r="J229" t="s">
        <v>20</v>
      </c>
      <c r="K229" s="1" t="s">
        <v>29</v>
      </c>
      <c r="L229" s="1" t="s">
        <v>15041</v>
      </c>
      <c r="M229" s="1">
        <v>42935</v>
      </c>
      <c r="N229" s="1">
        <v>42914</v>
      </c>
      <c r="O229" t="s">
        <v>26520</v>
      </c>
      <c r="P229" t="s">
        <v>26273</v>
      </c>
      <c r="Q229">
        <f t="shared" si="6"/>
        <v>3</v>
      </c>
      <c r="R229">
        <v>1</v>
      </c>
      <c r="S229">
        <f t="shared" si="7"/>
        <v>0</v>
      </c>
      <c r="T229">
        <v>228</v>
      </c>
    </row>
    <row r="230" spans="1:20" x14ac:dyDescent="0.45">
      <c r="A230" t="s">
        <v>10384</v>
      </c>
      <c r="B230" t="s">
        <v>252</v>
      </c>
      <c r="C230">
        <v>1</v>
      </c>
      <c r="D230" t="s">
        <v>10385</v>
      </c>
      <c r="E230" s="3" t="s">
        <v>29894</v>
      </c>
      <c r="F230" t="s">
        <v>10389</v>
      </c>
      <c r="G230" t="s">
        <v>18</v>
      </c>
      <c r="H230" s="3" t="s">
        <v>10390</v>
      </c>
      <c r="I230" t="s">
        <v>29896</v>
      </c>
      <c r="J230" t="s">
        <v>20</v>
      </c>
      <c r="K230" s="1" t="s">
        <v>51</v>
      </c>
      <c r="L230" s="1" t="s">
        <v>10391</v>
      </c>
      <c r="M230" s="1">
        <v>42927</v>
      </c>
      <c r="N230" s="1">
        <v>42892</v>
      </c>
      <c r="O230" t="s">
        <v>26165</v>
      </c>
      <c r="P230" t="s">
        <v>26165</v>
      </c>
      <c r="Q230">
        <f t="shared" si="6"/>
        <v>2</v>
      </c>
      <c r="R230">
        <v>1</v>
      </c>
      <c r="S230">
        <f t="shared" si="7"/>
        <v>1</v>
      </c>
      <c r="T230">
        <v>229</v>
      </c>
    </row>
    <row r="231" spans="1:20" x14ac:dyDescent="0.45">
      <c r="A231" t="s">
        <v>19025</v>
      </c>
      <c r="B231" t="s">
        <v>252</v>
      </c>
      <c r="C231">
        <v>1</v>
      </c>
      <c r="D231" t="s">
        <v>589</v>
      </c>
      <c r="E231" s="3" t="s">
        <v>26409</v>
      </c>
      <c r="F231" t="s">
        <v>19026</v>
      </c>
      <c r="G231" t="s">
        <v>18</v>
      </c>
      <c r="H231" s="3" t="s">
        <v>19027</v>
      </c>
      <c r="I231" t="s">
        <v>32555</v>
      </c>
      <c r="J231" t="s">
        <v>20</v>
      </c>
      <c r="K231" s="1" t="s">
        <v>29</v>
      </c>
      <c r="L231" s="1" t="s">
        <v>19028</v>
      </c>
      <c r="M231" s="1">
        <v>42894</v>
      </c>
      <c r="N231" s="1">
        <v>42881</v>
      </c>
      <c r="O231" t="s">
        <v>26312</v>
      </c>
      <c r="P231" t="s">
        <v>26165</v>
      </c>
      <c r="Q231">
        <f t="shared" si="6"/>
        <v>3</v>
      </c>
      <c r="R231">
        <v>1</v>
      </c>
      <c r="S231">
        <f t="shared" si="7"/>
        <v>0</v>
      </c>
      <c r="T231">
        <v>230</v>
      </c>
    </row>
    <row r="232" spans="1:20" x14ac:dyDescent="0.45">
      <c r="A232" t="s">
        <v>20038</v>
      </c>
      <c r="B232" t="s">
        <v>47</v>
      </c>
      <c r="C232">
        <v>1</v>
      </c>
      <c r="D232" t="s">
        <v>8533</v>
      </c>
      <c r="E232" s="3" t="s">
        <v>32828</v>
      </c>
      <c r="F232" t="s">
        <v>20042</v>
      </c>
      <c r="G232" t="s">
        <v>18</v>
      </c>
      <c r="H232" s="3" t="s">
        <v>20043</v>
      </c>
      <c r="I232" t="s">
        <v>32830</v>
      </c>
      <c r="J232" t="s">
        <v>20</v>
      </c>
      <c r="K232" s="1" t="s">
        <v>29</v>
      </c>
      <c r="L232" s="1" t="s">
        <v>20044</v>
      </c>
      <c r="M232" s="1">
        <v>42915</v>
      </c>
      <c r="N232" s="1">
        <v>42905</v>
      </c>
      <c r="O232" t="s">
        <v>26244</v>
      </c>
      <c r="P232" t="s">
        <v>26165</v>
      </c>
      <c r="Q232">
        <f t="shared" si="6"/>
        <v>3</v>
      </c>
      <c r="R232">
        <v>1</v>
      </c>
      <c r="S232">
        <f t="shared" si="7"/>
        <v>0</v>
      </c>
      <c r="T232">
        <v>231</v>
      </c>
    </row>
    <row r="233" spans="1:20" x14ac:dyDescent="0.45">
      <c r="A233" t="s">
        <v>25174</v>
      </c>
      <c r="B233" t="s">
        <v>283</v>
      </c>
      <c r="C233">
        <v>1</v>
      </c>
      <c r="D233" t="s">
        <v>11848</v>
      </c>
      <c r="E233" s="3" t="s">
        <v>30388</v>
      </c>
      <c r="F233" t="s">
        <v>25178</v>
      </c>
      <c r="G233" t="s">
        <v>18</v>
      </c>
      <c r="H233" s="3" t="s">
        <v>25179</v>
      </c>
      <c r="I233" t="s">
        <v>34167</v>
      </c>
      <c r="J233" t="s">
        <v>20</v>
      </c>
      <c r="K233" s="1" t="s">
        <v>29</v>
      </c>
      <c r="L233" s="1" t="s">
        <v>25180</v>
      </c>
      <c r="M233" s="1">
        <v>42885</v>
      </c>
      <c r="N233" s="1">
        <v>42872</v>
      </c>
      <c r="O233" t="s">
        <v>26165</v>
      </c>
      <c r="P233" t="s">
        <v>26177</v>
      </c>
      <c r="Q233">
        <f t="shared" si="6"/>
        <v>3</v>
      </c>
      <c r="R233">
        <v>1</v>
      </c>
      <c r="S233">
        <f t="shared" si="7"/>
        <v>0</v>
      </c>
      <c r="T233">
        <v>232</v>
      </c>
    </row>
    <row r="234" spans="1:20" x14ac:dyDescent="0.45">
      <c r="A234" t="s">
        <v>14845</v>
      </c>
      <c r="B234" t="s">
        <v>478</v>
      </c>
      <c r="C234">
        <v>1</v>
      </c>
      <c r="D234" t="s">
        <v>11872</v>
      </c>
      <c r="E234" s="3" t="s">
        <v>30397</v>
      </c>
      <c r="F234" t="s">
        <v>14846</v>
      </c>
      <c r="G234" t="s">
        <v>18</v>
      </c>
      <c r="H234" s="3" t="s">
        <v>14847</v>
      </c>
      <c r="I234" t="s">
        <v>31327</v>
      </c>
      <c r="J234" t="s">
        <v>20</v>
      </c>
      <c r="K234" s="1" t="s">
        <v>29</v>
      </c>
      <c r="L234" s="1" t="s">
        <v>14848</v>
      </c>
      <c r="M234" s="1">
        <v>42929</v>
      </c>
      <c r="N234" s="1">
        <v>42916</v>
      </c>
      <c r="O234" t="s">
        <v>26171</v>
      </c>
      <c r="P234" t="s">
        <v>26171</v>
      </c>
      <c r="Q234">
        <f t="shared" si="6"/>
        <v>3</v>
      </c>
      <c r="R234">
        <v>1</v>
      </c>
      <c r="S234">
        <f t="shared" si="7"/>
        <v>1</v>
      </c>
      <c r="T234">
        <v>233</v>
      </c>
    </row>
    <row r="235" spans="1:20" x14ac:dyDescent="0.45">
      <c r="A235" t="s">
        <v>7132</v>
      </c>
      <c r="B235" t="s">
        <v>252</v>
      </c>
      <c r="C235">
        <v>1</v>
      </c>
      <c r="D235" t="s">
        <v>7133</v>
      </c>
      <c r="E235" s="3" t="s">
        <v>28820</v>
      </c>
      <c r="F235" t="s">
        <v>7134</v>
      </c>
      <c r="G235" t="s">
        <v>18</v>
      </c>
      <c r="H235" s="3" t="s">
        <v>7135</v>
      </c>
      <c r="I235" t="s">
        <v>28821</v>
      </c>
      <c r="J235" t="s">
        <v>20</v>
      </c>
      <c r="K235" t="s">
        <v>51</v>
      </c>
      <c r="L235" t="s">
        <v>7136</v>
      </c>
      <c r="O235" t="s">
        <v>26273</v>
      </c>
      <c r="P235" t="s">
        <v>26167</v>
      </c>
      <c r="Q235">
        <f t="shared" si="6"/>
        <v>2</v>
      </c>
      <c r="R235">
        <v>1</v>
      </c>
      <c r="S235">
        <f t="shared" si="7"/>
        <v>0</v>
      </c>
      <c r="T235">
        <v>234</v>
      </c>
    </row>
    <row r="236" spans="1:20" x14ac:dyDescent="0.45">
      <c r="A236" t="s">
        <v>14312</v>
      </c>
      <c r="B236" t="s">
        <v>38</v>
      </c>
      <c r="C236">
        <v>1</v>
      </c>
      <c r="D236" t="s">
        <v>14313</v>
      </c>
      <c r="E236" s="3" t="s">
        <v>26746</v>
      </c>
      <c r="F236" t="s">
        <v>14314</v>
      </c>
      <c r="G236" t="s">
        <v>18</v>
      </c>
      <c r="H236" s="3" t="s">
        <v>14315</v>
      </c>
      <c r="I236" t="s">
        <v>31168</v>
      </c>
      <c r="J236" t="s">
        <v>20</v>
      </c>
      <c r="K236" s="1" t="s">
        <v>29</v>
      </c>
      <c r="L236" s="1" t="s">
        <v>14316</v>
      </c>
      <c r="M236" s="1">
        <v>43004</v>
      </c>
      <c r="N236" s="1">
        <v>42908</v>
      </c>
      <c r="O236" t="s">
        <v>26174</v>
      </c>
      <c r="P236" t="s">
        <v>26174</v>
      </c>
      <c r="Q236">
        <f t="shared" si="6"/>
        <v>3</v>
      </c>
      <c r="R236">
        <v>1</v>
      </c>
      <c r="S236">
        <f t="shared" si="7"/>
        <v>1</v>
      </c>
      <c r="T236">
        <v>235</v>
      </c>
    </row>
    <row r="237" spans="1:20" x14ac:dyDescent="0.45">
      <c r="A237" t="s">
        <v>9776</v>
      </c>
      <c r="B237" t="s">
        <v>47</v>
      </c>
      <c r="C237">
        <v>1</v>
      </c>
      <c r="D237" t="s">
        <v>9777</v>
      </c>
      <c r="E237" s="3" t="s">
        <v>29703</v>
      </c>
      <c r="F237" t="s">
        <v>9778</v>
      </c>
      <c r="G237" t="s">
        <v>18</v>
      </c>
      <c r="H237" s="3" t="s">
        <v>9779</v>
      </c>
      <c r="I237" t="s">
        <v>29704</v>
      </c>
      <c r="J237" t="s">
        <v>20</v>
      </c>
      <c r="K237" s="1" t="s">
        <v>51</v>
      </c>
      <c r="L237" s="1" t="s">
        <v>9780</v>
      </c>
      <c r="M237" s="1">
        <v>42978</v>
      </c>
      <c r="N237" s="1">
        <v>42937</v>
      </c>
      <c r="O237" t="s">
        <v>26520</v>
      </c>
      <c r="P237" t="s">
        <v>26165</v>
      </c>
      <c r="Q237">
        <f t="shared" si="6"/>
        <v>2</v>
      </c>
      <c r="R237">
        <v>1</v>
      </c>
      <c r="S237">
        <f t="shared" si="7"/>
        <v>0</v>
      </c>
      <c r="T237">
        <v>236</v>
      </c>
    </row>
    <row r="238" spans="1:20" x14ac:dyDescent="0.45">
      <c r="A238" t="s">
        <v>3726</v>
      </c>
      <c r="B238" t="s">
        <v>15</v>
      </c>
      <c r="C238">
        <v>1</v>
      </c>
      <c r="D238" t="s">
        <v>515</v>
      </c>
      <c r="E238" s="3" t="s">
        <v>27486</v>
      </c>
      <c r="F238" t="s">
        <v>3730</v>
      </c>
      <c r="G238" t="s">
        <v>18</v>
      </c>
      <c r="H238" s="3" t="s">
        <v>3731</v>
      </c>
      <c r="I238" t="s">
        <v>27596</v>
      </c>
      <c r="J238" t="s">
        <v>20</v>
      </c>
      <c r="K238" s="1" t="s">
        <v>29</v>
      </c>
      <c r="L238" s="1" t="s">
        <v>3732</v>
      </c>
      <c r="M238" s="1">
        <v>42912</v>
      </c>
      <c r="N238" s="1">
        <v>42878</v>
      </c>
      <c r="O238" t="s">
        <v>26295</v>
      </c>
      <c r="P238" t="s">
        <v>26595</v>
      </c>
      <c r="Q238">
        <f t="shared" si="6"/>
        <v>3</v>
      </c>
      <c r="R238">
        <v>1</v>
      </c>
      <c r="S238">
        <f t="shared" si="7"/>
        <v>0</v>
      </c>
      <c r="T238">
        <v>237</v>
      </c>
    </row>
    <row r="239" spans="1:20" x14ac:dyDescent="0.45">
      <c r="A239" t="s">
        <v>2998</v>
      </c>
      <c r="B239" t="s">
        <v>252</v>
      </c>
      <c r="C239">
        <v>1</v>
      </c>
      <c r="D239" t="s">
        <v>2999</v>
      </c>
      <c r="E239" s="3" t="s">
        <v>27324</v>
      </c>
      <c r="F239" t="s">
        <v>3003</v>
      </c>
      <c r="G239" t="s">
        <v>18</v>
      </c>
      <c r="H239" s="3" t="s">
        <v>3004</v>
      </c>
      <c r="I239" t="s">
        <v>27326</v>
      </c>
      <c r="J239" t="s">
        <v>20</v>
      </c>
      <c r="K239" s="1" t="s">
        <v>51</v>
      </c>
      <c r="L239" s="1" t="s">
        <v>3005</v>
      </c>
      <c r="M239" s="1">
        <v>42968</v>
      </c>
      <c r="N239" s="1">
        <v>42950</v>
      </c>
      <c r="O239" t="s">
        <v>26165</v>
      </c>
      <c r="P239" t="s">
        <v>26165</v>
      </c>
      <c r="Q239">
        <f t="shared" si="6"/>
        <v>2</v>
      </c>
      <c r="R239">
        <v>1</v>
      </c>
      <c r="S239">
        <f t="shared" si="7"/>
        <v>1</v>
      </c>
      <c r="T239">
        <v>238</v>
      </c>
    </row>
    <row r="240" spans="1:20" x14ac:dyDescent="0.45">
      <c r="A240" t="s">
        <v>1114</v>
      </c>
      <c r="B240" t="s">
        <v>283</v>
      </c>
      <c r="C240">
        <v>1</v>
      </c>
      <c r="D240" t="s">
        <v>1115</v>
      </c>
      <c r="E240" s="3" t="s">
        <v>26621</v>
      </c>
      <c r="F240" t="s">
        <v>1119</v>
      </c>
      <c r="G240" t="s">
        <v>18</v>
      </c>
      <c r="H240" s="3" t="s">
        <v>1120</v>
      </c>
      <c r="I240" t="s">
        <v>26623</v>
      </c>
      <c r="J240" t="s">
        <v>20</v>
      </c>
      <c r="K240" s="1" t="s">
        <v>51</v>
      </c>
      <c r="L240" s="1" t="s">
        <v>1121</v>
      </c>
      <c r="M240" s="1">
        <v>42936</v>
      </c>
      <c r="N240" s="1">
        <v>42899</v>
      </c>
      <c r="O240" t="s">
        <v>26312</v>
      </c>
      <c r="P240" t="s">
        <v>26188</v>
      </c>
      <c r="Q240">
        <f t="shared" si="6"/>
        <v>2</v>
      </c>
      <c r="R240">
        <v>1</v>
      </c>
      <c r="S240">
        <f t="shared" si="7"/>
        <v>0</v>
      </c>
      <c r="T240">
        <v>239</v>
      </c>
    </row>
    <row r="241" spans="1:20" x14ac:dyDescent="0.45">
      <c r="A241" t="s">
        <v>13048</v>
      </c>
      <c r="B241" t="s">
        <v>38</v>
      </c>
      <c r="C241">
        <v>1</v>
      </c>
      <c r="D241" t="s">
        <v>8313</v>
      </c>
      <c r="E241" s="3" t="s">
        <v>30765</v>
      </c>
      <c r="F241" t="s">
        <v>13051</v>
      </c>
      <c r="G241" t="s">
        <v>18</v>
      </c>
      <c r="H241" s="3" t="s">
        <v>13052</v>
      </c>
      <c r="I241" t="s">
        <v>30767</v>
      </c>
      <c r="J241" t="s">
        <v>20</v>
      </c>
      <c r="K241" s="1" t="s">
        <v>29</v>
      </c>
      <c r="L241" s="1" t="s">
        <v>13053</v>
      </c>
      <c r="M241" s="1">
        <v>41181</v>
      </c>
      <c r="N241" s="1">
        <v>41179</v>
      </c>
      <c r="O241" t="s">
        <v>26163</v>
      </c>
      <c r="P241" t="s">
        <v>26188</v>
      </c>
      <c r="Q241">
        <f t="shared" si="6"/>
        <v>3</v>
      </c>
      <c r="R241">
        <v>1</v>
      </c>
      <c r="S241">
        <f t="shared" si="7"/>
        <v>0</v>
      </c>
      <c r="T241">
        <v>240</v>
      </c>
    </row>
    <row r="242" spans="1:20" x14ac:dyDescent="0.45">
      <c r="A242" t="s">
        <v>23953</v>
      </c>
      <c r="B242" t="s">
        <v>15</v>
      </c>
      <c r="C242">
        <v>1</v>
      </c>
      <c r="D242" t="s">
        <v>18137</v>
      </c>
      <c r="E242" s="3" t="s">
        <v>33852</v>
      </c>
      <c r="F242" t="s">
        <v>23957</v>
      </c>
      <c r="G242" t="s">
        <v>18</v>
      </c>
      <c r="H242" s="3" t="s">
        <v>23958</v>
      </c>
      <c r="I242" t="s">
        <v>33854</v>
      </c>
      <c r="J242" t="s">
        <v>20</v>
      </c>
      <c r="K242" s="1" t="s">
        <v>29</v>
      </c>
      <c r="L242" s="1" t="s">
        <v>23959</v>
      </c>
      <c r="M242" s="1">
        <v>42919</v>
      </c>
      <c r="N242" s="1">
        <v>42898</v>
      </c>
      <c r="O242" t="s">
        <v>26886</v>
      </c>
      <c r="P242" t="s">
        <v>26886</v>
      </c>
      <c r="Q242">
        <f t="shared" si="6"/>
        <v>3</v>
      </c>
      <c r="R242">
        <v>1</v>
      </c>
      <c r="S242">
        <f t="shared" si="7"/>
        <v>1</v>
      </c>
      <c r="T242">
        <v>241</v>
      </c>
    </row>
    <row r="243" spans="1:20" x14ac:dyDescent="0.45">
      <c r="A243" t="s">
        <v>13283</v>
      </c>
      <c r="B243" t="s">
        <v>38</v>
      </c>
      <c r="C243">
        <v>1</v>
      </c>
      <c r="D243" t="s">
        <v>13284</v>
      </c>
      <c r="E243" s="3" t="s">
        <v>30836</v>
      </c>
      <c r="F243" t="s">
        <v>13288</v>
      </c>
      <c r="G243" t="s">
        <v>18</v>
      </c>
      <c r="H243" s="3" t="s">
        <v>1147</v>
      </c>
      <c r="I243" t="s">
        <v>26633</v>
      </c>
      <c r="J243" t="s">
        <v>20</v>
      </c>
      <c r="K243" s="1" t="s">
        <v>29</v>
      </c>
      <c r="L243" s="1" t="s">
        <v>13289</v>
      </c>
      <c r="M243" s="1">
        <v>42912</v>
      </c>
      <c r="N243" s="1">
        <v>42901</v>
      </c>
      <c r="O243" t="s">
        <v>26163</v>
      </c>
      <c r="P243" t="s">
        <v>26165</v>
      </c>
      <c r="Q243">
        <f t="shared" si="6"/>
        <v>3</v>
      </c>
      <c r="R243">
        <v>1</v>
      </c>
      <c r="S243">
        <f t="shared" si="7"/>
        <v>0</v>
      </c>
      <c r="T243">
        <v>242</v>
      </c>
    </row>
    <row r="244" spans="1:20" x14ac:dyDescent="0.45">
      <c r="A244" t="s">
        <v>11535</v>
      </c>
      <c r="B244" t="s">
        <v>160</v>
      </c>
      <c r="C244">
        <v>1</v>
      </c>
      <c r="D244" t="s">
        <v>11536</v>
      </c>
      <c r="E244" s="3" t="s">
        <v>30284</v>
      </c>
      <c r="F244" t="s">
        <v>11539</v>
      </c>
      <c r="G244" t="s">
        <v>18</v>
      </c>
      <c r="H244" s="3" t="s">
        <v>11540</v>
      </c>
      <c r="I244" t="s">
        <v>30286</v>
      </c>
      <c r="J244" t="s">
        <v>20</v>
      </c>
      <c r="K244" s="1" t="s">
        <v>29</v>
      </c>
      <c r="L244" s="1" t="s">
        <v>11541</v>
      </c>
      <c r="M244" s="1">
        <v>42933</v>
      </c>
      <c r="N244" s="1">
        <v>42919</v>
      </c>
      <c r="O244" t="s">
        <v>26208</v>
      </c>
      <c r="P244" t="s">
        <v>26394</v>
      </c>
      <c r="Q244">
        <f t="shared" si="6"/>
        <v>3</v>
      </c>
      <c r="R244">
        <v>1</v>
      </c>
      <c r="S244">
        <f t="shared" si="7"/>
        <v>0</v>
      </c>
      <c r="T244">
        <v>243</v>
      </c>
    </row>
    <row r="245" spans="1:20" x14ac:dyDescent="0.45">
      <c r="A245" t="s">
        <v>22517</v>
      </c>
      <c r="B245" t="s">
        <v>38</v>
      </c>
      <c r="C245">
        <v>1</v>
      </c>
      <c r="D245" t="s">
        <v>22518</v>
      </c>
      <c r="E245" s="3" t="s">
        <v>33486</v>
      </c>
      <c r="F245" t="s">
        <v>22522</v>
      </c>
      <c r="G245" t="s">
        <v>18</v>
      </c>
      <c r="H245" s="3" t="s">
        <v>22523</v>
      </c>
      <c r="I245" t="s">
        <v>33488</v>
      </c>
      <c r="J245" t="s">
        <v>20</v>
      </c>
      <c r="K245" s="1" t="s">
        <v>51</v>
      </c>
      <c r="L245" s="1" t="s">
        <v>22524</v>
      </c>
      <c r="M245" s="1">
        <v>42899</v>
      </c>
      <c r="N245" s="1">
        <v>42895</v>
      </c>
      <c r="O245" t="s">
        <v>26167</v>
      </c>
      <c r="P245" t="s">
        <v>26167</v>
      </c>
      <c r="Q245">
        <f t="shared" si="6"/>
        <v>2</v>
      </c>
      <c r="R245">
        <v>1</v>
      </c>
      <c r="S245">
        <f t="shared" si="7"/>
        <v>1</v>
      </c>
      <c r="T245">
        <v>244</v>
      </c>
    </row>
    <row r="246" spans="1:20" x14ac:dyDescent="0.45">
      <c r="A246" t="s">
        <v>15596</v>
      </c>
      <c r="B246" t="s">
        <v>160</v>
      </c>
      <c r="C246">
        <v>1</v>
      </c>
      <c r="D246" t="s">
        <v>15597</v>
      </c>
      <c r="E246" s="3" t="s">
        <v>31556</v>
      </c>
      <c r="F246" t="s">
        <v>15601</v>
      </c>
      <c r="G246" t="s">
        <v>18</v>
      </c>
      <c r="H246" s="3" t="s">
        <v>15602</v>
      </c>
      <c r="I246" t="s">
        <v>31557</v>
      </c>
      <c r="J246" t="s">
        <v>20</v>
      </c>
      <c r="K246" s="1" t="s">
        <v>29</v>
      </c>
      <c r="L246" s="1" t="s">
        <v>15603</v>
      </c>
      <c r="M246" s="1">
        <v>42914</v>
      </c>
      <c r="N246" s="1">
        <v>42899</v>
      </c>
      <c r="O246" t="s">
        <v>26171</v>
      </c>
      <c r="P246" t="s">
        <v>26273</v>
      </c>
      <c r="Q246">
        <f t="shared" si="6"/>
        <v>3</v>
      </c>
      <c r="R246">
        <v>1</v>
      </c>
      <c r="S246">
        <f t="shared" si="7"/>
        <v>0</v>
      </c>
      <c r="T246">
        <v>245</v>
      </c>
    </row>
    <row r="247" spans="1:20" x14ac:dyDescent="0.45">
      <c r="A247" t="s">
        <v>20914</v>
      </c>
      <c r="B247" t="s">
        <v>160</v>
      </c>
      <c r="C247">
        <v>1</v>
      </c>
      <c r="D247" t="s">
        <v>20915</v>
      </c>
      <c r="E247" s="3" t="s">
        <v>33085</v>
      </c>
      <c r="F247" t="s">
        <v>20916</v>
      </c>
      <c r="G247" t="s">
        <v>18</v>
      </c>
      <c r="H247" s="3" t="s">
        <v>20917</v>
      </c>
      <c r="I247" t="s">
        <v>33086</v>
      </c>
      <c r="J247" t="s">
        <v>20</v>
      </c>
      <c r="K247" s="1" t="s">
        <v>29</v>
      </c>
      <c r="L247" s="1" t="s">
        <v>20918</v>
      </c>
      <c r="M247" s="1">
        <v>42933</v>
      </c>
      <c r="N247" s="1">
        <v>42894</v>
      </c>
      <c r="O247" t="s">
        <v>26169</v>
      </c>
      <c r="P247" t="s">
        <v>26165</v>
      </c>
      <c r="Q247">
        <f t="shared" si="6"/>
        <v>3</v>
      </c>
      <c r="R247">
        <v>1</v>
      </c>
      <c r="S247">
        <f t="shared" si="7"/>
        <v>0</v>
      </c>
      <c r="T247">
        <v>246</v>
      </c>
    </row>
    <row r="248" spans="1:20" x14ac:dyDescent="0.45">
      <c r="A248" t="s">
        <v>15180</v>
      </c>
      <c r="B248" t="s">
        <v>38</v>
      </c>
      <c r="C248">
        <v>1</v>
      </c>
      <c r="D248" t="s">
        <v>12450</v>
      </c>
      <c r="E248" s="3" t="s">
        <v>30566</v>
      </c>
      <c r="F248" t="s">
        <v>15184</v>
      </c>
      <c r="G248" t="s">
        <v>18</v>
      </c>
      <c r="H248" s="3" t="s">
        <v>15185</v>
      </c>
      <c r="I248" t="s">
        <v>31434</v>
      </c>
      <c r="J248" t="s">
        <v>20</v>
      </c>
      <c r="K248" s="1" t="s">
        <v>51</v>
      </c>
      <c r="L248" s="1" t="s">
        <v>15186</v>
      </c>
      <c r="M248" s="1">
        <v>43035</v>
      </c>
      <c r="N248" s="1">
        <v>42957</v>
      </c>
      <c r="O248" t="s">
        <v>26909</v>
      </c>
      <c r="P248" t="s">
        <v>26367</v>
      </c>
      <c r="Q248">
        <f t="shared" si="6"/>
        <v>2</v>
      </c>
      <c r="R248">
        <v>1</v>
      </c>
      <c r="S248">
        <f t="shared" si="7"/>
        <v>0</v>
      </c>
      <c r="T248">
        <v>247</v>
      </c>
    </row>
    <row r="249" spans="1:20" x14ac:dyDescent="0.45">
      <c r="A249" t="s">
        <v>11071</v>
      </c>
      <c r="B249" t="s">
        <v>123</v>
      </c>
      <c r="C249">
        <v>1</v>
      </c>
      <c r="D249" t="s">
        <v>11072</v>
      </c>
      <c r="E249" s="3" t="s">
        <v>30131</v>
      </c>
      <c r="F249" t="s">
        <v>11073</v>
      </c>
      <c r="G249" t="s">
        <v>18</v>
      </c>
      <c r="H249" s="3" t="s">
        <v>11074</v>
      </c>
      <c r="I249" t="s">
        <v>30132</v>
      </c>
      <c r="J249" t="s">
        <v>20</v>
      </c>
      <c r="K249" s="1" t="s">
        <v>29</v>
      </c>
      <c r="L249" s="1" t="s">
        <v>11075</v>
      </c>
      <c r="M249" s="1">
        <v>42983</v>
      </c>
      <c r="N249" s="1">
        <v>42928</v>
      </c>
      <c r="O249" t="s">
        <v>26751</v>
      </c>
      <c r="P249" t="s">
        <v>26165</v>
      </c>
      <c r="Q249">
        <f t="shared" si="6"/>
        <v>3</v>
      </c>
      <c r="R249">
        <v>1</v>
      </c>
      <c r="S249">
        <f t="shared" si="7"/>
        <v>0</v>
      </c>
      <c r="T249">
        <v>248</v>
      </c>
    </row>
    <row r="250" spans="1:20" x14ac:dyDescent="0.45">
      <c r="A250" t="s">
        <v>23598</v>
      </c>
      <c r="B250" t="s">
        <v>15</v>
      </c>
      <c r="C250">
        <v>1</v>
      </c>
      <c r="D250" t="s">
        <v>23599</v>
      </c>
      <c r="E250" s="3" t="s">
        <v>33765</v>
      </c>
      <c r="F250" t="s">
        <v>23600</v>
      </c>
      <c r="G250" t="s">
        <v>18</v>
      </c>
      <c r="H250" s="3" t="s">
        <v>23601</v>
      </c>
      <c r="I250" t="s">
        <v>33766</v>
      </c>
      <c r="J250" t="s">
        <v>20</v>
      </c>
      <c r="K250" s="1" t="s">
        <v>29</v>
      </c>
      <c r="L250" s="1" t="s">
        <v>23602</v>
      </c>
      <c r="M250" s="1">
        <v>42947</v>
      </c>
      <c r="N250" s="1">
        <v>42934</v>
      </c>
      <c r="O250" t="s">
        <v>27570</v>
      </c>
      <c r="P250" t="s">
        <v>26352</v>
      </c>
      <c r="Q250">
        <f t="shared" si="6"/>
        <v>3</v>
      </c>
      <c r="R250">
        <v>1</v>
      </c>
      <c r="S250">
        <f t="shared" si="7"/>
        <v>0</v>
      </c>
      <c r="T250">
        <v>249</v>
      </c>
    </row>
    <row r="251" spans="1:20" x14ac:dyDescent="0.45">
      <c r="A251" t="s">
        <v>25583</v>
      </c>
      <c r="B251" t="s">
        <v>38</v>
      </c>
      <c r="C251">
        <v>1</v>
      </c>
      <c r="D251" t="s">
        <v>25584</v>
      </c>
      <c r="E251" s="3" t="s">
        <v>29330</v>
      </c>
      <c r="F251" t="s">
        <v>25588</v>
      </c>
      <c r="G251" t="s">
        <v>18</v>
      </c>
      <c r="H251" s="3" t="s">
        <v>25589</v>
      </c>
      <c r="I251" t="s">
        <v>34250</v>
      </c>
      <c r="J251" t="s">
        <v>20</v>
      </c>
      <c r="K251" s="1" t="s">
        <v>51</v>
      </c>
      <c r="L251" s="1" t="s">
        <v>25590</v>
      </c>
      <c r="M251" s="1">
        <v>42927</v>
      </c>
      <c r="N251" s="1">
        <v>42898</v>
      </c>
      <c r="O251" t="s">
        <v>26291</v>
      </c>
      <c r="P251" t="s">
        <v>26228</v>
      </c>
      <c r="Q251">
        <f t="shared" si="6"/>
        <v>2</v>
      </c>
      <c r="R251">
        <v>1</v>
      </c>
      <c r="S251">
        <f t="shared" si="7"/>
        <v>0</v>
      </c>
      <c r="T251">
        <v>250</v>
      </c>
    </row>
    <row r="252" spans="1:20" x14ac:dyDescent="0.45">
      <c r="A252" t="s">
        <v>7848</v>
      </c>
      <c r="B252" t="s">
        <v>252</v>
      </c>
      <c r="C252">
        <v>1</v>
      </c>
      <c r="D252" t="s">
        <v>7849</v>
      </c>
      <c r="E252" s="3" t="s">
        <v>29069</v>
      </c>
      <c r="F252" t="s">
        <v>7853</v>
      </c>
      <c r="G252" t="s">
        <v>18</v>
      </c>
      <c r="H252" s="3" t="s">
        <v>7854</v>
      </c>
      <c r="I252" t="s">
        <v>29071</v>
      </c>
      <c r="J252" t="s">
        <v>20</v>
      </c>
      <c r="K252" s="1" t="s">
        <v>51</v>
      </c>
      <c r="L252" s="1" t="s">
        <v>7855</v>
      </c>
      <c r="M252" s="1">
        <v>42905</v>
      </c>
      <c r="N252" s="1">
        <v>42892</v>
      </c>
      <c r="O252" t="s">
        <v>26165</v>
      </c>
      <c r="P252" t="s">
        <v>26219</v>
      </c>
      <c r="Q252">
        <f t="shared" si="6"/>
        <v>2</v>
      </c>
      <c r="R252">
        <v>1</v>
      </c>
      <c r="S252">
        <f t="shared" si="7"/>
        <v>0</v>
      </c>
      <c r="T252">
        <v>251</v>
      </c>
    </row>
    <row r="253" spans="1:20" x14ac:dyDescent="0.45">
      <c r="A253" t="s">
        <v>20789</v>
      </c>
      <c r="B253" t="s">
        <v>160</v>
      </c>
      <c r="C253">
        <v>1</v>
      </c>
      <c r="D253" t="s">
        <v>20790</v>
      </c>
      <c r="E253" s="3" t="s">
        <v>33048</v>
      </c>
      <c r="F253" t="s">
        <v>20791</v>
      </c>
      <c r="G253" t="s">
        <v>18</v>
      </c>
      <c r="H253" s="3" t="s">
        <v>4387</v>
      </c>
      <c r="I253" t="s">
        <v>33049</v>
      </c>
      <c r="J253" t="s">
        <v>20</v>
      </c>
      <c r="K253" s="1" t="s">
        <v>51</v>
      </c>
      <c r="L253" s="1" t="s">
        <v>20792</v>
      </c>
      <c r="M253" s="1">
        <v>42961</v>
      </c>
      <c r="N253" s="1">
        <v>42894</v>
      </c>
      <c r="O253" t="s">
        <v>26165</v>
      </c>
      <c r="P253" t="s">
        <v>26171</v>
      </c>
      <c r="Q253">
        <f t="shared" si="6"/>
        <v>2</v>
      </c>
      <c r="R253">
        <v>1</v>
      </c>
      <c r="S253">
        <f t="shared" si="7"/>
        <v>0</v>
      </c>
      <c r="T253">
        <v>252</v>
      </c>
    </row>
    <row r="254" spans="1:20" x14ac:dyDescent="0.45">
      <c r="A254" t="s">
        <v>5397</v>
      </c>
      <c r="B254" t="s">
        <v>38</v>
      </c>
      <c r="C254">
        <v>1</v>
      </c>
      <c r="D254" t="s">
        <v>1364</v>
      </c>
      <c r="E254" s="3" t="s">
        <v>28192</v>
      </c>
      <c r="F254" t="s">
        <v>5401</v>
      </c>
      <c r="G254" t="s">
        <v>18</v>
      </c>
      <c r="H254" s="3" t="s">
        <v>5402</v>
      </c>
      <c r="I254" t="s">
        <v>28194</v>
      </c>
      <c r="J254" t="s">
        <v>20</v>
      </c>
      <c r="K254" s="1" t="s">
        <v>29</v>
      </c>
      <c r="L254" s="1" t="s">
        <v>5403</v>
      </c>
      <c r="M254" s="1">
        <v>42999</v>
      </c>
      <c r="N254" s="1">
        <v>42984</v>
      </c>
      <c r="O254" t="s">
        <v>26163</v>
      </c>
      <c r="P254" t="s">
        <v>26171</v>
      </c>
      <c r="Q254">
        <f t="shared" si="6"/>
        <v>3</v>
      </c>
      <c r="R254">
        <v>1</v>
      </c>
      <c r="S254">
        <f t="shared" si="7"/>
        <v>0</v>
      </c>
      <c r="T254">
        <v>253</v>
      </c>
    </row>
    <row r="255" spans="1:20" x14ac:dyDescent="0.45">
      <c r="A255" t="s">
        <v>15162</v>
      </c>
      <c r="B255" t="s">
        <v>47</v>
      </c>
      <c r="C255">
        <v>1</v>
      </c>
      <c r="D255" t="s">
        <v>15163</v>
      </c>
      <c r="E255" s="3" t="s">
        <v>31427</v>
      </c>
      <c r="F255" t="s">
        <v>15167</v>
      </c>
      <c r="G255" t="s">
        <v>18</v>
      </c>
      <c r="H255" s="3" t="s">
        <v>15168</v>
      </c>
      <c r="I255" t="s">
        <v>31429</v>
      </c>
      <c r="J255" t="s">
        <v>20</v>
      </c>
      <c r="K255" s="1" t="s">
        <v>29</v>
      </c>
      <c r="L255" s="1" t="s">
        <v>15169</v>
      </c>
      <c r="M255" s="1">
        <v>42961</v>
      </c>
      <c r="N255" s="1">
        <v>42906</v>
      </c>
      <c r="O255" t="s">
        <v>26273</v>
      </c>
      <c r="P255" t="s">
        <v>26171</v>
      </c>
      <c r="Q255">
        <f t="shared" si="6"/>
        <v>3</v>
      </c>
      <c r="R255">
        <v>1</v>
      </c>
      <c r="S255">
        <f t="shared" si="7"/>
        <v>0</v>
      </c>
      <c r="T255">
        <v>254</v>
      </c>
    </row>
    <row r="256" spans="1:20" x14ac:dyDescent="0.45">
      <c r="A256" t="s">
        <v>22614</v>
      </c>
      <c r="B256" t="s">
        <v>252</v>
      </c>
      <c r="C256">
        <v>1</v>
      </c>
      <c r="D256" t="s">
        <v>8819</v>
      </c>
      <c r="E256" s="3" t="s">
        <v>33512</v>
      </c>
      <c r="F256" t="s">
        <v>22618</v>
      </c>
      <c r="G256" t="s">
        <v>18</v>
      </c>
      <c r="H256" s="3" t="s">
        <v>22619</v>
      </c>
      <c r="I256" t="s">
        <v>33514</v>
      </c>
      <c r="J256" t="s">
        <v>20</v>
      </c>
      <c r="K256" s="1" t="s">
        <v>29</v>
      </c>
      <c r="L256" s="1" t="s">
        <v>22620</v>
      </c>
      <c r="M256" s="1">
        <v>42928</v>
      </c>
      <c r="N256" s="1">
        <v>42921</v>
      </c>
      <c r="O256" t="s">
        <v>26165</v>
      </c>
      <c r="P256" t="s">
        <v>26171</v>
      </c>
      <c r="Q256">
        <f t="shared" si="6"/>
        <v>3</v>
      </c>
      <c r="R256">
        <v>1</v>
      </c>
      <c r="S256">
        <f t="shared" si="7"/>
        <v>0</v>
      </c>
      <c r="T256">
        <v>255</v>
      </c>
    </row>
    <row r="257" spans="1:20" x14ac:dyDescent="0.45">
      <c r="A257" t="s">
        <v>5779</v>
      </c>
      <c r="B257" t="s">
        <v>15</v>
      </c>
      <c r="C257">
        <v>1</v>
      </c>
      <c r="D257" t="s">
        <v>5780</v>
      </c>
      <c r="E257" s="3" t="s">
        <v>28333</v>
      </c>
      <c r="F257" t="s">
        <v>5783</v>
      </c>
      <c r="G257" t="s">
        <v>18</v>
      </c>
      <c r="H257" s="3" t="s">
        <v>5784</v>
      </c>
      <c r="I257" t="s">
        <v>28335</v>
      </c>
      <c r="J257" t="s">
        <v>20</v>
      </c>
      <c r="K257" s="1" t="s">
        <v>29</v>
      </c>
      <c r="L257" s="1" t="s">
        <v>5785</v>
      </c>
      <c r="M257" s="1">
        <v>41183</v>
      </c>
      <c r="N257" s="1">
        <v>41179</v>
      </c>
      <c r="O257" t="s">
        <v>26317</v>
      </c>
      <c r="P257" t="s">
        <v>28336</v>
      </c>
      <c r="Q257">
        <f t="shared" si="6"/>
        <v>3</v>
      </c>
      <c r="R257">
        <v>1</v>
      </c>
      <c r="S257">
        <f t="shared" si="7"/>
        <v>0</v>
      </c>
      <c r="T257">
        <v>256</v>
      </c>
    </row>
    <row r="258" spans="1:20" x14ac:dyDescent="0.45">
      <c r="A258" t="s">
        <v>3348</v>
      </c>
      <c r="B258" t="s">
        <v>38</v>
      </c>
      <c r="C258">
        <v>1</v>
      </c>
      <c r="D258" t="s">
        <v>3349</v>
      </c>
      <c r="E258" s="3" t="s">
        <v>27452</v>
      </c>
      <c r="F258" t="s">
        <v>3353</v>
      </c>
      <c r="G258" t="s">
        <v>18</v>
      </c>
      <c r="H258" s="3" t="s">
        <v>3354</v>
      </c>
      <c r="I258" t="s">
        <v>27454</v>
      </c>
      <c r="J258" t="s">
        <v>20</v>
      </c>
      <c r="K258" s="1" t="s">
        <v>29</v>
      </c>
      <c r="L258" s="1" t="s">
        <v>3355</v>
      </c>
      <c r="M258" s="1">
        <v>42942</v>
      </c>
      <c r="N258" s="1">
        <v>42937</v>
      </c>
      <c r="O258" t="s">
        <v>26165</v>
      </c>
      <c r="P258" t="s">
        <v>26231</v>
      </c>
      <c r="Q258">
        <f t="shared" ref="Q258:Q321" si="8">IF(K258="reject",1,IF(K258="approve",3,2))</f>
        <v>3</v>
      </c>
      <c r="R258">
        <v>1</v>
      </c>
      <c r="S258">
        <f t="shared" si="7"/>
        <v>0</v>
      </c>
      <c r="T258">
        <v>257</v>
      </c>
    </row>
    <row r="259" spans="1:20" x14ac:dyDescent="0.45">
      <c r="A259" t="s">
        <v>4970</v>
      </c>
      <c r="B259" t="s">
        <v>160</v>
      </c>
      <c r="C259">
        <v>1</v>
      </c>
      <c r="D259" t="s">
        <v>4971</v>
      </c>
      <c r="E259" s="3" t="s">
        <v>28039</v>
      </c>
      <c r="F259" t="s">
        <v>4972</v>
      </c>
      <c r="G259" t="s">
        <v>18</v>
      </c>
      <c r="H259" s="3" t="s">
        <v>4973</v>
      </c>
      <c r="I259" t="s">
        <v>28040</v>
      </c>
      <c r="J259" t="s">
        <v>20</v>
      </c>
      <c r="K259" s="1" t="s">
        <v>21</v>
      </c>
      <c r="L259" s="1" t="s">
        <v>4974</v>
      </c>
      <c r="M259" s="1">
        <v>43066</v>
      </c>
      <c r="N259" s="1">
        <v>42898</v>
      </c>
      <c r="O259" t="s">
        <v>26188</v>
      </c>
      <c r="P259" t="s">
        <v>26165</v>
      </c>
      <c r="Q259">
        <f t="shared" si="8"/>
        <v>1</v>
      </c>
      <c r="R259">
        <v>1</v>
      </c>
      <c r="S259">
        <f t="shared" ref="S259:S322" si="9">IF(O259=P259,1,0)</f>
        <v>0</v>
      </c>
      <c r="T259">
        <v>258</v>
      </c>
    </row>
    <row r="260" spans="1:20" x14ac:dyDescent="0.45">
      <c r="A260" t="s">
        <v>13859</v>
      </c>
      <c r="B260" t="s">
        <v>38</v>
      </c>
      <c r="C260">
        <v>1</v>
      </c>
      <c r="D260" t="s">
        <v>13860</v>
      </c>
      <c r="E260" s="3" t="s">
        <v>31021</v>
      </c>
      <c r="F260" t="s">
        <v>13864</v>
      </c>
      <c r="G260" t="s">
        <v>18</v>
      </c>
      <c r="H260" s="3" t="s">
        <v>13865</v>
      </c>
      <c r="I260" t="s">
        <v>31023</v>
      </c>
      <c r="J260" t="s">
        <v>20</v>
      </c>
      <c r="K260" s="1" t="s">
        <v>29</v>
      </c>
      <c r="L260" s="1" t="s">
        <v>13866</v>
      </c>
      <c r="M260" s="1">
        <v>42942</v>
      </c>
      <c r="N260" s="1">
        <v>42933</v>
      </c>
      <c r="O260" t="s">
        <v>26223</v>
      </c>
      <c r="P260" t="s">
        <v>26186</v>
      </c>
      <c r="Q260">
        <f t="shared" si="8"/>
        <v>3</v>
      </c>
      <c r="R260">
        <v>1</v>
      </c>
      <c r="S260">
        <f t="shared" si="9"/>
        <v>0</v>
      </c>
      <c r="T260">
        <v>259</v>
      </c>
    </row>
    <row r="261" spans="1:20" x14ac:dyDescent="0.45">
      <c r="A261" t="s">
        <v>6094</v>
      </c>
      <c r="B261" t="s">
        <v>38</v>
      </c>
      <c r="C261">
        <v>1</v>
      </c>
      <c r="D261" t="s">
        <v>6095</v>
      </c>
      <c r="E261" s="3" t="s">
        <v>28446</v>
      </c>
      <c r="F261" t="s">
        <v>6098</v>
      </c>
      <c r="G261" t="s">
        <v>18</v>
      </c>
      <c r="H261" s="3" t="s">
        <v>6099</v>
      </c>
      <c r="I261" t="s">
        <v>28448</v>
      </c>
      <c r="J261" t="s">
        <v>20</v>
      </c>
      <c r="K261" s="1" t="s">
        <v>29</v>
      </c>
      <c r="L261" s="1" t="s">
        <v>6100</v>
      </c>
      <c r="M261" s="1">
        <v>42926</v>
      </c>
      <c r="N261" s="1">
        <v>42908</v>
      </c>
      <c r="O261" t="s">
        <v>26595</v>
      </c>
      <c r="P261" t="s">
        <v>26595</v>
      </c>
      <c r="Q261">
        <f t="shared" si="8"/>
        <v>3</v>
      </c>
      <c r="R261">
        <v>1</v>
      </c>
      <c r="S261">
        <f t="shared" si="9"/>
        <v>1</v>
      </c>
      <c r="T261">
        <v>260</v>
      </c>
    </row>
    <row r="262" spans="1:20" x14ac:dyDescent="0.45">
      <c r="A262" t="s">
        <v>5238</v>
      </c>
      <c r="B262" t="s">
        <v>65</v>
      </c>
      <c r="C262">
        <v>1</v>
      </c>
      <c r="D262" t="s">
        <v>5239</v>
      </c>
      <c r="E262" s="3" t="s">
        <v>26887</v>
      </c>
      <c r="F262" t="s">
        <v>5240</v>
      </c>
      <c r="G262" t="s">
        <v>18</v>
      </c>
      <c r="H262" s="3" t="s">
        <v>5241</v>
      </c>
      <c r="I262" t="s">
        <v>28136</v>
      </c>
      <c r="J262" t="s">
        <v>20</v>
      </c>
      <c r="K262" s="1" t="s">
        <v>51</v>
      </c>
      <c r="L262" s="1" t="s">
        <v>5242</v>
      </c>
      <c r="M262" s="1">
        <v>42922</v>
      </c>
      <c r="N262" s="1">
        <v>42901</v>
      </c>
      <c r="O262" t="s">
        <v>26165</v>
      </c>
      <c r="P262" t="s">
        <v>26165</v>
      </c>
      <c r="Q262">
        <f t="shared" si="8"/>
        <v>2</v>
      </c>
      <c r="R262">
        <v>1</v>
      </c>
      <c r="S262">
        <f t="shared" si="9"/>
        <v>1</v>
      </c>
      <c r="T262">
        <v>261</v>
      </c>
    </row>
    <row r="263" spans="1:20" x14ac:dyDescent="0.45">
      <c r="A263" t="s">
        <v>12526</v>
      </c>
      <c r="B263" t="s">
        <v>160</v>
      </c>
      <c r="C263">
        <v>1</v>
      </c>
      <c r="D263" t="s">
        <v>12527</v>
      </c>
      <c r="E263" s="3" t="s">
        <v>30587</v>
      </c>
      <c r="F263" t="s">
        <v>12535</v>
      </c>
      <c r="G263" t="s">
        <v>18</v>
      </c>
      <c r="H263" s="3" t="s">
        <v>12536</v>
      </c>
      <c r="I263" t="s">
        <v>30591</v>
      </c>
      <c r="J263" t="s">
        <v>20</v>
      </c>
      <c r="K263" s="1" t="s">
        <v>29</v>
      </c>
      <c r="L263" s="1" t="s">
        <v>12537</v>
      </c>
      <c r="M263" s="1">
        <v>42933</v>
      </c>
      <c r="N263" s="1">
        <v>42907</v>
      </c>
      <c r="O263" t="s">
        <v>26171</v>
      </c>
      <c r="P263" t="s">
        <v>26312</v>
      </c>
      <c r="Q263">
        <f t="shared" si="8"/>
        <v>3</v>
      </c>
      <c r="R263">
        <v>1</v>
      </c>
      <c r="S263">
        <f t="shared" si="9"/>
        <v>0</v>
      </c>
      <c r="T263">
        <v>262</v>
      </c>
    </row>
    <row r="264" spans="1:20" x14ac:dyDescent="0.45">
      <c r="A264" t="s">
        <v>1811</v>
      </c>
      <c r="B264" t="s">
        <v>65</v>
      </c>
      <c r="C264">
        <v>1</v>
      </c>
      <c r="D264" t="s">
        <v>1812</v>
      </c>
      <c r="E264" s="3" t="s">
        <v>26887</v>
      </c>
      <c r="F264" t="s">
        <v>1813</v>
      </c>
      <c r="G264" t="s">
        <v>18</v>
      </c>
      <c r="H264" s="3" t="s">
        <v>1814</v>
      </c>
      <c r="I264" t="s">
        <v>26888</v>
      </c>
      <c r="J264" t="s">
        <v>20</v>
      </c>
      <c r="K264" s="1" t="s">
        <v>51</v>
      </c>
      <c r="L264" s="1" t="s">
        <v>1815</v>
      </c>
      <c r="M264" s="1">
        <v>42996</v>
      </c>
      <c r="N264" s="1">
        <v>42919</v>
      </c>
      <c r="O264" t="s">
        <v>26165</v>
      </c>
      <c r="P264" t="s">
        <v>26165</v>
      </c>
      <c r="Q264">
        <f t="shared" si="8"/>
        <v>2</v>
      </c>
      <c r="R264">
        <v>1</v>
      </c>
      <c r="S264">
        <f t="shared" si="9"/>
        <v>1</v>
      </c>
      <c r="T264">
        <v>263</v>
      </c>
    </row>
    <row r="265" spans="1:20" x14ac:dyDescent="0.45">
      <c r="A265" t="s">
        <v>5212</v>
      </c>
      <c r="B265" t="s">
        <v>38</v>
      </c>
      <c r="C265">
        <v>1</v>
      </c>
      <c r="D265" t="s">
        <v>5213</v>
      </c>
      <c r="E265" s="3" t="s">
        <v>28127</v>
      </c>
      <c r="F265" t="s">
        <v>5217</v>
      </c>
      <c r="G265" t="s">
        <v>18</v>
      </c>
      <c r="H265" s="3" t="s">
        <v>5218</v>
      </c>
      <c r="I265" t="s">
        <v>28129</v>
      </c>
      <c r="J265" t="s">
        <v>20</v>
      </c>
      <c r="K265" s="1" t="s">
        <v>29</v>
      </c>
      <c r="L265" s="1" t="s">
        <v>5219</v>
      </c>
      <c r="M265" s="1">
        <v>42976</v>
      </c>
      <c r="N265" s="1">
        <v>42942</v>
      </c>
      <c r="O265" t="s">
        <v>27337</v>
      </c>
      <c r="P265" t="s">
        <v>27746</v>
      </c>
      <c r="Q265">
        <f t="shared" si="8"/>
        <v>3</v>
      </c>
      <c r="R265">
        <v>1</v>
      </c>
      <c r="S265">
        <f t="shared" si="9"/>
        <v>0</v>
      </c>
      <c r="T265">
        <v>264</v>
      </c>
    </row>
    <row r="266" spans="1:20" x14ac:dyDescent="0.45">
      <c r="A266" t="s">
        <v>6416</v>
      </c>
      <c r="B266" t="s">
        <v>47</v>
      </c>
      <c r="C266">
        <v>1</v>
      </c>
      <c r="D266" t="s">
        <v>6417</v>
      </c>
      <c r="E266" s="3" t="s">
        <v>28564</v>
      </c>
      <c r="F266" t="s">
        <v>6418</v>
      </c>
      <c r="G266" t="s">
        <v>18</v>
      </c>
      <c r="H266" s="3" t="s">
        <v>6419</v>
      </c>
      <c r="I266" t="s">
        <v>28565</v>
      </c>
      <c r="J266" t="s">
        <v>20</v>
      </c>
      <c r="K266" s="1" t="s">
        <v>29</v>
      </c>
      <c r="L266" s="1" t="s">
        <v>6420</v>
      </c>
      <c r="M266" s="1">
        <v>42957</v>
      </c>
      <c r="N266" s="1">
        <v>42905</v>
      </c>
      <c r="O266" t="s">
        <v>26252</v>
      </c>
      <c r="P266" t="s">
        <v>26198</v>
      </c>
      <c r="Q266">
        <f t="shared" si="8"/>
        <v>3</v>
      </c>
      <c r="R266">
        <v>1</v>
      </c>
      <c r="S266">
        <f t="shared" si="9"/>
        <v>0</v>
      </c>
      <c r="T266">
        <v>265</v>
      </c>
    </row>
    <row r="267" spans="1:20" x14ac:dyDescent="0.45">
      <c r="A267" t="s">
        <v>17689</v>
      </c>
      <c r="B267" t="s">
        <v>283</v>
      </c>
      <c r="C267">
        <v>1</v>
      </c>
      <c r="D267" t="s">
        <v>10199</v>
      </c>
      <c r="E267" s="3" t="s">
        <v>32161</v>
      </c>
      <c r="F267" t="s">
        <v>17692</v>
      </c>
      <c r="G267" t="s">
        <v>18</v>
      </c>
      <c r="H267" s="3" t="s">
        <v>17693</v>
      </c>
      <c r="I267" t="s">
        <v>26345</v>
      </c>
      <c r="J267" t="s">
        <v>20</v>
      </c>
      <c r="K267" s="1" t="s">
        <v>29</v>
      </c>
      <c r="L267" s="1" t="s">
        <v>17694</v>
      </c>
      <c r="M267" s="1">
        <v>42901</v>
      </c>
      <c r="N267" s="1">
        <v>42895</v>
      </c>
      <c r="O267" t="s">
        <v>26177</v>
      </c>
      <c r="P267" t="s">
        <v>26165</v>
      </c>
      <c r="Q267">
        <f t="shared" si="8"/>
        <v>3</v>
      </c>
      <c r="R267">
        <v>1</v>
      </c>
      <c r="S267">
        <f t="shared" si="9"/>
        <v>0</v>
      </c>
      <c r="T267">
        <v>266</v>
      </c>
    </row>
    <row r="268" spans="1:20" x14ac:dyDescent="0.45">
      <c r="A268" t="s">
        <v>18913</v>
      </c>
      <c r="B268" t="s">
        <v>65</v>
      </c>
      <c r="C268">
        <v>1</v>
      </c>
      <c r="D268" t="s">
        <v>18914</v>
      </c>
      <c r="E268" s="3" t="s">
        <v>32524</v>
      </c>
      <c r="F268" t="s">
        <v>18918</v>
      </c>
      <c r="G268" t="s">
        <v>18</v>
      </c>
      <c r="H268" s="3" t="s">
        <v>18919</v>
      </c>
      <c r="I268" t="s">
        <v>32526</v>
      </c>
      <c r="J268" t="s">
        <v>20</v>
      </c>
      <c r="K268" s="1" t="s">
        <v>51</v>
      </c>
      <c r="L268" s="1" t="s">
        <v>18920</v>
      </c>
      <c r="M268" s="1">
        <v>42941</v>
      </c>
      <c r="N268" s="1">
        <v>42934</v>
      </c>
      <c r="O268" t="s">
        <v>26165</v>
      </c>
      <c r="P268" t="s">
        <v>26186</v>
      </c>
      <c r="Q268">
        <f t="shared" si="8"/>
        <v>2</v>
      </c>
      <c r="R268">
        <v>1</v>
      </c>
      <c r="S268">
        <f t="shared" si="9"/>
        <v>0</v>
      </c>
      <c r="T268">
        <v>267</v>
      </c>
    </row>
    <row r="269" spans="1:20" x14ac:dyDescent="0.45">
      <c r="A269" t="s">
        <v>13587</v>
      </c>
      <c r="B269" t="s">
        <v>160</v>
      </c>
      <c r="C269">
        <v>1</v>
      </c>
      <c r="D269" t="s">
        <v>13588</v>
      </c>
      <c r="E269" s="3" t="s">
        <v>30937</v>
      </c>
      <c r="F269" t="s">
        <v>13589</v>
      </c>
      <c r="G269" t="s">
        <v>18</v>
      </c>
      <c r="H269" s="3" t="s">
        <v>13590</v>
      </c>
      <c r="I269" t="s">
        <v>30938</v>
      </c>
      <c r="J269" t="s">
        <v>20</v>
      </c>
      <c r="K269" s="1" t="s">
        <v>29</v>
      </c>
      <c r="L269" s="1" t="s">
        <v>13591</v>
      </c>
      <c r="M269" s="1">
        <v>42962</v>
      </c>
      <c r="N269" s="1">
        <v>42941</v>
      </c>
      <c r="O269" t="s">
        <v>26171</v>
      </c>
      <c r="P269" t="s">
        <v>26165</v>
      </c>
      <c r="Q269">
        <f t="shared" si="8"/>
        <v>3</v>
      </c>
      <c r="R269">
        <v>1</v>
      </c>
      <c r="S269">
        <f t="shared" si="9"/>
        <v>0</v>
      </c>
      <c r="T269">
        <v>268</v>
      </c>
    </row>
    <row r="270" spans="1:20" x14ac:dyDescent="0.45">
      <c r="A270" t="s">
        <v>14411</v>
      </c>
      <c r="B270" t="s">
        <v>38</v>
      </c>
      <c r="C270">
        <v>1</v>
      </c>
      <c r="D270" t="s">
        <v>14412</v>
      </c>
      <c r="E270" s="3" t="s">
        <v>31197</v>
      </c>
      <c r="F270" t="s">
        <v>14413</v>
      </c>
      <c r="G270" t="s">
        <v>18</v>
      </c>
      <c r="H270" s="3" t="s">
        <v>14414</v>
      </c>
      <c r="I270" t="s">
        <v>31198</v>
      </c>
      <c r="J270" t="s">
        <v>20</v>
      </c>
      <c r="K270" s="1" t="s">
        <v>29</v>
      </c>
      <c r="L270" s="1" t="s">
        <v>14415</v>
      </c>
      <c r="M270" s="1">
        <v>43003</v>
      </c>
      <c r="N270" s="1">
        <v>42982</v>
      </c>
      <c r="O270" t="s">
        <v>26165</v>
      </c>
      <c r="P270" t="s">
        <v>26165</v>
      </c>
      <c r="Q270">
        <f t="shared" si="8"/>
        <v>3</v>
      </c>
      <c r="R270">
        <v>1</v>
      </c>
      <c r="S270">
        <f t="shared" si="9"/>
        <v>1</v>
      </c>
      <c r="T270">
        <v>269</v>
      </c>
    </row>
    <row r="271" spans="1:20" x14ac:dyDescent="0.45">
      <c r="A271" t="s">
        <v>26041</v>
      </c>
      <c r="B271" t="s">
        <v>38</v>
      </c>
      <c r="C271">
        <v>1</v>
      </c>
      <c r="D271" t="s">
        <v>26042</v>
      </c>
      <c r="E271" s="3" t="s">
        <v>34375</v>
      </c>
      <c r="F271" t="s">
        <v>26046</v>
      </c>
      <c r="G271" t="s">
        <v>18</v>
      </c>
      <c r="H271" s="3" t="s">
        <v>26047</v>
      </c>
      <c r="I271" t="s">
        <v>34377</v>
      </c>
      <c r="J271" t="s">
        <v>20</v>
      </c>
      <c r="K271" s="1" t="s">
        <v>29</v>
      </c>
      <c r="L271" s="1" t="s">
        <v>26048</v>
      </c>
      <c r="M271" s="1">
        <v>42976</v>
      </c>
      <c r="N271" s="1">
        <v>42954</v>
      </c>
      <c r="O271" t="s">
        <v>26196</v>
      </c>
      <c r="P271" t="s">
        <v>26196</v>
      </c>
      <c r="Q271">
        <f t="shared" si="8"/>
        <v>3</v>
      </c>
      <c r="R271">
        <v>1</v>
      </c>
      <c r="S271">
        <f t="shared" si="9"/>
        <v>1</v>
      </c>
      <c r="T271">
        <v>270</v>
      </c>
    </row>
    <row r="272" spans="1:20" x14ac:dyDescent="0.45">
      <c r="A272" t="s">
        <v>2966</v>
      </c>
      <c r="B272" t="s">
        <v>38</v>
      </c>
      <c r="C272">
        <v>1</v>
      </c>
      <c r="D272" t="s">
        <v>2967</v>
      </c>
      <c r="E272" s="3" t="s">
        <v>27312</v>
      </c>
      <c r="F272" t="s">
        <v>2971</v>
      </c>
      <c r="G272" t="s">
        <v>18</v>
      </c>
      <c r="H272" s="3" t="s">
        <v>2972</v>
      </c>
      <c r="I272" t="s">
        <v>27314</v>
      </c>
      <c r="J272" t="s">
        <v>20</v>
      </c>
      <c r="K272" s="1" t="s">
        <v>29</v>
      </c>
      <c r="L272" s="1" t="s">
        <v>2973</v>
      </c>
      <c r="M272" s="1">
        <v>41186</v>
      </c>
      <c r="N272" s="1">
        <v>41183</v>
      </c>
      <c r="O272" t="s">
        <v>26217</v>
      </c>
      <c r="P272" t="s">
        <v>26312</v>
      </c>
      <c r="Q272">
        <f t="shared" si="8"/>
        <v>3</v>
      </c>
      <c r="R272">
        <v>1</v>
      </c>
      <c r="S272">
        <f t="shared" si="9"/>
        <v>0</v>
      </c>
      <c r="T272">
        <v>271</v>
      </c>
    </row>
    <row r="273" spans="1:20" x14ac:dyDescent="0.45">
      <c r="A273" t="s">
        <v>21759</v>
      </c>
      <c r="B273" t="s">
        <v>252</v>
      </c>
      <c r="C273">
        <v>1</v>
      </c>
      <c r="D273" t="s">
        <v>21760</v>
      </c>
      <c r="E273" s="3" t="s">
        <v>33303</v>
      </c>
      <c r="F273" t="s">
        <v>21767</v>
      </c>
      <c r="G273" t="s">
        <v>18</v>
      </c>
      <c r="H273" s="3" t="s">
        <v>21768</v>
      </c>
      <c r="I273" t="s">
        <v>33306</v>
      </c>
      <c r="J273" t="s">
        <v>20</v>
      </c>
      <c r="K273" s="1" t="s">
        <v>29</v>
      </c>
      <c r="L273" s="1" t="s">
        <v>21769</v>
      </c>
      <c r="M273" s="1">
        <v>42949</v>
      </c>
      <c r="N273" s="1">
        <v>42933</v>
      </c>
      <c r="O273" t="s">
        <v>26312</v>
      </c>
      <c r="P273" t="s">
        <v>26165</v>
      </c>
      <c r="Q273">
        <f t="shared" si="8"/>
        <v>3</v>
      </c>
      <c r="R273">
        <v>1</v>
      </c>
      <c r="S273">
        <f t="shared" si="9"/>
        <v>0</v>
      </c>
      <c r="T273">
        <v>272</v>
      </c>
    </row>
    <row r="274" spans="1:20" x14ac:dyDescent="0.45">
      <c r="A274" t="s">
        <v>5177</v>
      </c>
      <c r="B274" t="s">
        <v>123</v>
      </c>
      <c r="C274">
        <v>1</v>
      </c>
      <c r="D274" t="s">
        <v>5178</v>
      </c>
      <c r="E274" s="3" t="s">
        <v>28116</v>
      </c>
      <c r="F274" t="s">
        <v>5182</v>
      </c>
      <c r="G274" t="s">
        <v>18</v>
      </c>
      <c r="H274" s="3" t="s">
        <v>5183</v>
      </c>
      <c r="I274" t="s">
        <v>28118</v>
      </c>
      <c r="J274" t="s">
        <v>20</v>
      </c>
      <c r="K274" s="1" t="s">
        <v>29</v>
      </c>
      <c r="L274" s="1" t="s">
        <v>5184</v>
      </c>
      <c r="M274" s="1">
        <v>43017</v>
      </c>
      <c r="N274" s="1">
        <v>42969</v>
      </c>
      <c r="O274" t="s">
        <v>26367</v>
      </c>
      <c r="P274" t="s">
        <v>26171</v>
      </c>
      <c r="Q274">
        <f t="shared" si="8"/>
        <v>3</v>
      </c>
      <c r="R274">
        <v>1</v>
      </c>
      <c r="S274">
        <f t="shared" si="9"/>
        <v>0</v>
      </c>
      <c r="T274">
        <v>273</v>
      </c>
    </row>
    <row r="275" spans="1:20" x14ac:dyDescent="0.45">
      <c r="A275" t="s">
        <v>15511</v>
      </c>
      <c r="B275" t="s">
        <v>160</v>
      </c>
      <c r="C275">
        <v>1</v>
      </c>
      <c r="D275" t="s">
        <v>2872</v>
      </c>
      <c r="E275" s="3" t="s">
        <v>31529</v>
      </c>
      <c r="F275" t="s">
        <v>15515</v>
      </c>
      <c r="G275" t="s">
        <v>18</v>
      </c>
      <c r="H275" s="3" t="s">
        <v>12519</v>
      </c>
      <c r="I275" t="s">
        <v>31531</v>
      </c>
      <c r="J275" t="s">
        <v>20</v>
      </c>
      <c r="K275" s="1" t="s">
        <v>29</v>
      </c>
      <c r="L275" s="1" t="s">
        <v>15516</v>
      </c>
      <c r="M275" s="1">
        <v>42919</v>
      </c>
      <c r="N275" s="1">
        <v>42902</v>
      </c>
      <c r="O275" t="s">
        <v>26165</v>
      </c>
      <c r="P275" t="s">
        <v>26165</v>
      </c>
      <c r="Q275">
        <f t="shared" si="8"/>
        <v>3</v>
      </c>
      <c r="R275">
        <v>1</v>
      </c>
      <c r="S275">
        <f t="shared" si="9"/>
        <v>1</v>
      </c>
      <c r="T275">
        <v>274</v>
      </c>
    </row>
    <row r="276" spans="1:20" x14ac:dyDescent="0.45">
      <c r="A276" t="s">
        <v>21818</v>
      </c>
      <c r="B276" t="s">
        <v>123</v>
      </c>
      <c r="C276">
        <v>1</v>
      </c>
      <c r="D276" t="s">
        <v>9192</v>
      </c>
      <c r="E276" s="3" t="s">
        <v>31416</v>
      </c>
      <c r="F276" t="s">
        <v>21822</v>
      </c>
      <c r="G276" t="s">
        <v>18</v>
      </c>
      <c r="H276" s="3" t="s">
        <v>9194</v>
      </c>
      <c r="I276" t="s">
        <v>31302</v>
      </c>
      <c r="J276" t="s">
        <v>20</v>
      </c>
      <c r="K276" s="1" t="s">
        <v>51</v>
      </c>
      <c r="L276" s="1" t="s">
        <v>21823</v>
      </c>
      <c r="M276" s="1">
        <v>42956</v>
      </c>
      <c r="N276" s="1">
        <v>42954</v>
      </c>
      <c r="O276" t="s">
        <v>26171</v>
      </c>
      <c r="P276" t="s">
        <v>26163</v>
      </c>
      <c r="Q276">
        <f t="shared" si="8"/>
        <v>2</v>
      </c>
      <c r="R276">
        <v>1</v>
      </c>
      <c r="S276">
        <f t="shared" si="9"/>
        <v>0</v>
      </c>
      <c r="T276">
        <v>275</v>
      </c>
    </row>
    <row r="277" spans="1:20" x14ac:dyDescent="0.45">
      <c r="A277" t="s">
        <v>21638</v>
      </c>
      <c r="B277" t="s">
        <v>38</v>
      </c>
      <c r="C277">
        <v>1</v>
      </c>
      <c r="D277" t="s">
        <v>21639</v>
      </c>
      <c r="E277" s="3" t="s">
        <v>33272</v>
      </c>
      <c r="F277" t="s">
        <v>21640</v>
      </c>
      <c r="G277" t="s">
        <v>18</v>
      </c>
      <c r="H277" s="3" t="s">
        <v>21641</v>
      </c>
      <c r="I277" t="s">
        <v>33273</v>
      </c>
      <c r="J277" t="s">
        <v>20</v>
      </c>
      <c r="K277" s="1" t="s">
        <v>51</v>
      </c>
      <c r="L277" s="1" t="s">
        <v>21642</v>
      </c>
      <c r="M277" s="1">
        <v>43066</v>
      </c>
      <c r="N277" s="1">
        <v>42941</v>
      </c>
      <c r="O277" t="s">
        <v>26291</v>
      </c>
      <c r="P277" t="s">
        <v>26401</v>
      </c>
      <c r="Q277">
        <f t="shared" si="8"/>
        <v>2</v>
      </c>
      <c r="R277">
        <v>1</v>
      </c>
      <c r="S277">
        <f t="shared" si="9"/>
        <v>0</v>
      </c>
      <c r="T277">
        <v>276</v>
      </c>
    </row>
    <row r="278" spans="1:20" x14ac:dyDescent="0.45">
      <c r="A278" t="s">
        <v>7734</v>
      </c>
      <c r="B278" t="s">
        <v>283</v>
      </c>
      <c r="C278">
        <v>1</v>
      </c>
      <c r="D278" t="s">
        <v>7735</v>
      </c>
      <c r="E278" s="3" t="s">
        <v>29032</v>
      </c>
      <c r="F278" t="s">
        <v>7739</v>
      </c>
      <c r="G278" t="s">
        <v>18</v>
      </c>
      <c r="H278" s="3" t="s">
        <v>7740</v>
      </c>
      <c r="I278" t="s">
        <v>29034</v>
      </c>
      <c r="J278" t="s">
        <v>20</v>
      </c>
      <c r="K278" s="1" t="s">
        <v>51</v>
      </c>
      <c r="L278" s="1" t="s">
        <v>7741</v>
      </c>
      <c r="M278" s="1">
        <v>42955</v>
      </c>
      <c r="N278" s="1">
        <v>42944</v>
      </c>
      <c r="O278" t="s">
        <v>26165</v>
      </c>
      <c r="P278" t="s">
        <v>26165</v>
      </c>
      <c r="Q278">
        <f t="shared" si="8"/>
        <v>2</v>
      </c>
      <c r="R278">
        <v>1</v>
      </c>
      <c r="S278">
        <f t="shared" si="9"/>
        <v>1</v>
      </c>
      <c r="T278">
        <v>277</v>
      </c>
    </row>
    <row r="279" spans="1:20" x14ac:dyDescent="0.45">
      <c r="A279" t="s">
        <v>16589</v>
      </c>
      <c r="B279" t="s">
        <v>38</v>
      </c>
      <c r="C279">
        <v>1</v>
      </c>
      <c r="D279" t="s">
        <v>16590</v>
      </c>
      <c r="E279" s="3" t="s">
        <v>31840</v>
      </c>
      <c r="F279" t="s">
        <v>16594</v>
      </c>
      <c r="G279" t="s">
        <v>18</v>
      </c>
      <c r="H279" s="3" t="s">
        <v>8844</v>
      </c>
      <c r="I279" t="s">
        <v>31842</v>
      </c>
      <c r="J279" t="s">
        <v>20</v>
      </c>
      <c r="K279" s="1" t="s">
        <v>51</v>
      </c>
      <c r="L279" s="1" t="s">
        <v>16595</v>
      </c>
      <c r="M279" s="1">
        <v>42933</v>
      </c>
      <c r="N279" s="1">
        <v>42914</v>
      </c>
      <c r="O279" t="s">
        <v>26223</v>
      </c>
      <c r="P279" t="s">
        <v>26223</v>
      </c>
      <c r="Q279">
        <f t="shared" si="8"/>
        <v>2</v>
      </c>
      <c r="R279">
        <v>1</v>
      </c>
      <c r="S279">
        <f t="shared" si="9"/>
        <v>1</v>
      </c>
      <c r="T279">
        <v>278</v>
      </c>
    </row>
    <row r="280" spans="1:20" x14ac:dyDescent="0.45">
      <c r="A280" t="s">
        <v>445</v>
      </c>
      <c r="B280" t="s">
        <v>65</v>
      </c>
      <c r="C280">
        <v>1</v>
      </c>
      <c r="D280" t="s">
        <v>446</v>
      </c>
      <c r="E280" s="3" t="s">
        <v>26348</v>
      </c>
      <c r="F280" t="s">
        <v>450</v>
      </c>
      <c r="G280" t="s">
        <v>18</v>
      </c>
      <c r="H280" s="3" t="s">
        <v>451</v>
      </c>
      <c r="I280" t="s">
        <v>26350</v>
      </c>
      <c r="J280" t="s">
        <v>20</v>
      </c>
      <c r="K280" s="1" t="s">
        <v>29</v>
      </c>
      <c r="L280" s="1" t="s">
        <v>452</v>
      </c>
      <c r="M280" s="1">
        <v>42955</v>
      </c>
      <c r="N280" s="1">
        <v>42948</v>
      </c>
      <c r="O280" t="s">
        <v>26165</v>
      </c>
      <c r="P280" t="s">
        <v>26188</v>
      </c>
      <c r="Q280">
        <f t="shared" si="8"/>
        <v>3</v>
      </c>
      <c r="R280">
        <v>1</v>
      </c>
      <c r="S280">
        <f t="shared" si="9"/>
        <v>0</v>
      </c>
      <c r="T280">
        <v>279</v>
      </c>
    </row>
    <row r="281" spans="1:20" x14ac:dyDescent="0.45">
      <c r="A281" t="s">
        <v>14798</v>
      </c>
      <c r="B281" t="s">
        <v>15</v>
      </c>
      <c r="C281">
        <v>1</v>
      </c>
      <c r="D281" t="s">
        <v>7502</v>
      </c>
      <c r="E281" s="3" t="s">
        <v>28951</v>
      </c>
      <c r="F281" t="s">
        <v>14799</v>
      </c>
      <c r="G281" t="s">
        <v>18</v>
      </c>
      <c r="H281" s="3" t="s">
        <v>7504</v>
      </c>
      <c r="I281" t="s">
        <v>28952</v>
      </c>
      <c r="J281" t="s">
        <v>20</v>
      </c>
      <c r="K281" s="1" t="s">
        <v>51</v>
      </c>
      <c r="L281" s="1" t="s">
        <v>14800</v>
      </c>
      <c r="M281" s="1">
        <v>43055</v>
      </c>
      <c r="N281" s="1">
        <v>42964</v>
      </c>
      <c r="O281" t="s">
        <v>26367</v>
      </c>
      <c r="P281" t="s">
        <v>26165</v>
      </c>
      <c r="Q281">
        <f t="shared" si="8"/>
        <v>2</v>
      </c>
      <c r="R281">
        <v>1</v>
      </c>
      <c r="S281">
        <f t="shared" si="9"/>
        <v>0</v>
      </c>
      <c r="T281">
        <v>280</v>
      </c>
    </row>
    <row r="282" spans="1:20" x14ac:dyDescent="0.45">
      <c r="A282" t="s">
        <v>21330</v>
      </c>
      <c r="B282" t="s">
        <v>65</v>
      </c>
      <c r="C282">
        <v>1</v>
      </c>
      <c r="D282" t="s">
        <v>21331</v>
      </c>
      <c r="E282" s="3" t="s">
        <v>33189</v>
      </c>
      <c r="F282" t="s">
        <v>21332</v>
      </c>
      <c r="G282" t="s">
        <v>18</v>
      </c>
      <c r="H282" s="3" t="s">
        <v>21333</v>
      </c>
      <c r="I282" t="s">
        <v>33190</v>
      </c>
      <c r="J282" t="s">
        <v>20</v>
      </c>
      <c r="K282" s="1" t="s">
        <v>21</v>
      </c>
      <c r="L282" s="1" t="s">
        <v>21334</v>
      </c>
      <c r="M282" s="1">
        <v>42977</v>
      </c>
      <c r="N282" s="1">
        <v>42912</v>
      </c>
      <c r="O282" t="s">
        <v>26200</v>
      </c>
      <c r="P282" t="s">
        <v>26194</v>
      </c>
      <c r="Q282">
        <f t="shared" si="8"/>
        <v>1</v>
      </c>
      <c r="R282">
        <v>1</v>
      </c>
      <c r="S282">
        <f t="shared" si="9"/>
        <v>0</v>
      </c>
      <c r="T282">
        <v>281</v>
      </c>
    </row>
    <row r="283" spans="1:20" x14ac:dyDescent="0.45">
      <c r="A283" t="s">
        <v>25746</v>
      </c>
      <c r="B283" t="s">
        <v>65</v>
      </c>
      <c r="C283">
        <v>1</v>
      </c>
      <c r="D283" t="s">
        <v>25747</v>
      </c>
      <c r="E283" s="3" t="s">
        <v>34290</v>
      </c>
      <c r="F283" t="s">
        <v>25750</v>
      </c>
      <c r="G283" t="s">
        <v>18</v>
      </c>
      <c r="H283" s="3" t="s">
        <v>25751</v>
      </c>
      <c r="I283" t="s">
        <v>34291</v>
      </c>
      <c r="J283" t="s">
        <v>20</v>
      </c>
      <c r="K283" s="1" t="s">
        <v>29</v>
      </c>
      <c r="L283" s="1" t="s">
        <v>25752</v>
      </c>
      <c r="M283" s="1">
        <v>42926</v>
      </c>
      <c r="N283" s="1">
        <v>42915</v>
      </c>
      <c r="O283" t="s">
        <v>26165</v>
      </c>
      <c r="P283" t="s">
        <v>26165</v>
      </c>
      <c r="Q283">
        <f t="shared" si="8"/>
        <v>3</v>
      </c>
      <c r="R283">
        <v>1</v>
      </c>
      <c r="S283">
        <f t="shared" si="9"/>
        <v>1</v>
      </c>
      <c r="T283">
        <v>282</v>
      </c>
    </row>
    <row r="284" spans="1:20" x14ac:dyDescent="0.45">
      <c r="A284" t="s">
        <v>20744</v>
      </c>
      <c r="B284" t="s">
        <v>38</v>
      </c>
      <c r="C284">
        <v>1</v>
      </c>
      <c r="D284" t="s">
        <v>20745</v>
      </c>
      <c r="E284" s="3" t="s">
        <v>33038</v>
      </c>
      <c r="F284" t="s">
        <v>20751</v>
      </c>
      <c r="G284" t="s">
        <v>18</v>
      </c>
      <c r="H284" s="3" t="s">
        <v>20752</v>
      </c>
      <c r="I284" t="s">
        <v>33041</v>
      </c>
      <c r="J284" t="s">
        <v>20</v>
      </c>
      <c r="K284" s="1" t="s">
        <v>29</v>
      </c>
      <c r="L284" s="1" t="s">
        <v>42</v>
      </c>
      <c r="M284" s="1">
        <v>41115</v>
      </c>
      <c r="N284" s="1">
        <v>41106</v>
      </c>
      <c r="O284" t="s">
        <v>26171</v>
      </c>
      <c r="P284" t="s">
        <v>26165</v>
      </c>
      <c r="Q284">
        <f t="shared" si="8"/>
        <v>3</v>
      </c>
      <c r="R284">
        <v>1</v>
      </c>
      <c r="S284">
        <f t="shared" si="9"/>
        <v>0</v>
      </c>
      <c r="T284">
        <v>283</v>
      </c>
    </row>
    <row r="285" spans="1:20" x14ac:dyDescent="0.45">
      <c r="A285" t="s">
        <v>10516</v>
      </c>
      <c r="B285" t="s">
        <v>38</v>
      </c>
      <c r="C285">
        <v>1</v>
      </c>
      <c r="D285" t="s">
        <v>10517</v>
      </c>
      <c r="E285" s="3" t="s">
        <v>29940</v>
      </c>
      <c r="F285" t="s">
        <v>10518</v>
      </c>
      <c r="G285" t="s">
        <v>18</v>
      </c>
      <c r="H285" s="3" t="s">
        <v>10519</v>
      </c>
      <c r="I285" t="s">
        <v>29941</v>
      </c>
      <c r="J285" t="s">
        <v>20</v>
      </c>
      <c r="K285" s="1" t="s">
        <v>29</v>
      </c>
      <c r="L285" s="1" t="s">
        <v>10520</v>
      </c>
      <c r="M285" s="1">
        <v>41402</v>
      </c>
      <c r="N285" s="1">
        <v>41183</v>
      </c>
      <c r="O285" t="s">
        <v>27119</v>
      </c>
      <c r="P285" t="s">
        <v>26231</v>
      </c>
      <c r="Q285">
        <f t="shared" si="8"/>
        <v>3</v>
      </c>
      <c r="R285">
        <v>1</v>
      </c>
      <c r="S285">
        <f t="shared" si="9"/>
        <v>0</v>
      </c>
      <c r="T285">
        <v>284</v>
      </c>
    </row>
    <row r="286" spans="1:20" x14ac:dyDescent="0.45">
      <c r="A286" t="s">
        <v>14074</v>
      </c>
      <c r="B286" t="s">
        <v>38</v>
      </c>
      <c r="C286">
        <v>1</v>
      </c>
      <c r="D286" t="s">
        <v>8135</v>
      </c>
      <c r="E286" s="3" t="s">
        <v>31086</v>
      </c>
      <c r="F286" t="s">
        <v>14080</v>
      </c>
      <c r="G286" t="s">
        <v>18</v>
      </c>
      <c r="H286" s="3" t="s">
        <v>14081</v>
      </c>
      <c r="I286" t="s">
        <v>31088</v>
      </c>
      <c r="J286" t="s">
        <v>20</v>
      </c>
      <c r="K286" s="1" t="s">
        <v>51</v>
      </c>
      <c r="L286" s="1" t="s">
        <v>14082</v>
      </c>
      <c r="M286" s="1">
        <v>42986</v>
      </c>
      <c r="N286" s="1">
        <v>42957</v>
      </c>
      <c r="O286" t="s">
        <v>26367</v>
      </c>
      <c r="P286" t="s">
        <v>26169</v>
      </c>
      <c r="Q286">
        <f t="shared" si="8"/>
        <v>2</v>
      </c>
      <c r="R286">
        <v>1</v>
      </c>
      <c r="S286">
        <f t="shared" si="9"/>
        <v>0</v>
      </c>
      <c r="T286">
        <v>285</v>
      </c>
    </row>
    <row r="287" spans="1:20" x14ac:dyDescent="0.45">
      <c r="A287" t="s">
        <v>4039</v>
      </c>
      <c r="B287" t="s">
        <v>123</v>
      </c>
      <c r="C287">
        <v>1</v>
      </c>
      <c r="D287" t="s">
        <v>3471</v>
      </c>
      <c r="E287" s="3" t="s">
        <v>27705</v>
      </c>
      <c r="F287" t="s">
        <v>4045</v>
      </c>
      <c r="G287" t="s">
        <v>18</v>
      </c>
      <c r="H287" s="3" t="s">
        <v>4046</v>
      </c>
      <c r="I287" t="s">
        <v>27708</v>
      </c>
      <c r="J287" t="s">
        <v>20</v>
      </c>
      <c r="K287" s="1" t="s">
        <v>51</v>
      </c>
      <c r="L287" s="1" t="s">
        <v>4047</v>
      </c>
      <c r="M287" s="1">
        <v>42954</v>
      </c>
      <c r="N287" s="1">
        <v>42914</v>
      </c>
      <c r="O287" t="s">
        <v>26200</v>
      </c>
      <c r="P287" t="s">
        <v>26477</v>
      </c>
      <c r="Q287">
        <f t="shared" si="8"/>
        <v>2</v>
      </c>
      <c r="R287">
        <v>1</v>
      </c>
      <c r="S287">
        <f t="shared" si="9"/>
        <v>0</v>
      </c>
      <c r="T287">
        <v>286</v>
      </c>
    </row>
    <row r="288" spans="1:20" x14ac:dyDescent="0.45">
      <c r="A288" t="s">
        <v>19255</v>
      </c>
      <c r="B288" t="s">
        <v>123</v>
      </c>
      <c r="C288">
        <v>1</v>
      </c>
      <c r="D288" t="s">
        <v>10754</v>
      </c>
      <c r="E288" s="3" t="s">
        <v>30022</v>
      </c>
      <c r="F288" t="s">
        <v>19258</v>
      </c>
      <c r="G288" t="s">
        <v>18</v>
      </c>
      <c r="H288" s="3" t="s">
        <v>2753</v>
      </c>
      <c r="I288" t="s">
        <v>27229</v>
      </c>
      <c r="J288" t="s">
        <v>20</v>
      </c>
      <c r="K288" s="1" t="s">
        <v>21</v>
      </c>
      <c r="L288" s="1" t="s">
        <v>19259</v>
      </c>
      <c r="M288" s="1">
        <v>42926</v>
      </c>
      <c r="N288" s="1">
        <v>42923</v>
      </c>
      <c r="O288" t="s">
        <v>26282</v>
      </c>
      <c r="P288" t="s">
        <v>26208</v>
      </c>
      <c r="Q288">
        <f t="shared" si="8"/>
        <v>1</v>
      </c>
      <c r="R288">
        <v>1</v>
      </c>
      <c r="S288">
        <f t="shared" si="9"/>
        <v>0</v>
      </c>
      <c r="T288">
        <v>287</v>
      </c>
    </row>
    <row r="289" spans="1:20" x14ac:dyDescent="0.45">
      <c r="A289" t="s">
        <v>19393</v>
      </c>
      <c r="B289" t="s">
        <v>38</v>
      </c>
      <c r="C289">
        <v>1</v>
      </c>
      <c r="D289" t="s">
        <v>19394</v>
      </c>
      <c r="E289" s="3" t="s">
        <v>32650</v>
      </c>
      <c r="F289" t="s">
        <v>19398</v>
      </c>
      <c r="G289" t="s">
        <v>18</v>
      </c>
      <c r="H289" s="3" t="s">
        <v>19399</v>
      </c>
      <c r="I289" t="s">
        <v>32652</v>
      </c>
      <c r="J289" t="s">
        <v>20</v>
      </c>
      <c r="K289" s="1" t="s">
        <v>29</v>
      </c>
      <c r="L289" s="1" t="s">
        <v>19400</v>
      </c>
      <c r="M289" s="1">
        <v>42969</v>
      </c>
      <c r="N289" s="1">
        <v>42933</v>
      </c>
      <c r="O289" t="s">
        <v>26165</v>
      </c>
      <c r="P289" t="s">
        <v>26165</v>
      </c>
      <c r="Q289">
        <f t="shared" si="8"/>
        <v>3</v>
      </c>
      <c r="R289">
        <v>1</v>
      </c>
      <c r="S289">
        <f t="shared" si="9"/>
        <v>1</v>
      </c>
      <c r="T289">
        <v>288</v>
      </c>
    </row>
    <row r="290" spans="1:20" x14ac:dyDescent="0.45">
      <c r="A290" t="s">
        <v>18779</v>
      </c>
      <c r="B290" t="s">
        <v>47</v>
      </c>
      <c r="C290">
        <v>1</v>
      </c>
      <c r="D290" t="s">
        <v>523</v>
      </c>
      <c r="E290" s="3" t="s">
        <v>32484</v>
      </c>
      <c r="F290" t="s">
        <v>18780</v>
      </c>
      <c r="G290" t="s">
        <v>18</v>
      </c>
      <c r="H290" s="3" t="s">
        <v>18781</v>
      </c>
      <c r="I290" t="s">
        <v>32485</v>
      </c>
      <c r="J290" t="s">
        <v>20</v>
      </c>
      <c r="K290" s="1" t="s">
        <v>21</v>
      </c>
      <c r="L290" s="1" t="s">
        <v>18782</v>
      </c>
      <c r="M290" s="1">
        <v>42968</v>
      </c>
      <c r="N290" s="1">
        <v>42957</v>
      </c>
      <c r="O290" t="s">
        <v>26165</v>
      </c>
      <c r="P290" t="s">
        <v>26223</v>
      </c>
      <c r="Q290">
        <f t="shared" si="8"/>
        <v>1</v>
      </c>
      <c r="R290">
        <v>1</v>
      </c>
      <c r="S290">
        <f t="shared" si="9"/>
        <v>0</v>
      </c>
      <c r="T290">
        <v>289</v>
      </c>
    </row>
    <row r="291" spans="1:20" x14ac:dyDescent="0.45">
      <c r="A291" t="s">
        <v>13423</v>
      </c>
      <c r="B291" t="s">
        <v>38</v>
      </c>
      <c r="C291">
        <v>1</v>
      </c>
      <c r="D291" t="s">
        <v>13424</v>
      </c>
      <c r="E291" s="3" t="s">
        <v>30882</v>
      </c>
      <c r="F291" t="s">
        <v>13425</v>
      </c>
      <c r="G291" t="s">
        <v>18</v>
      </c>
      <c r="H291" s="3" t="s">
        <v>13426</v>
      </c>
      <c r="I291" t="s">
        <v>30731</v>
      </c>
      <c r="J291" t="s">
        <v>20</v>
      </c>
      <c r="K291" s="1" t="s">
        <v>21</v>
      </c>
      <c r="L291" s="1" t="s">
        <v>13427</v>
      </c>
      <c r="M291" s="1">
        <v>42999</v>
      </c>
      <c r="N291" s="1">
        <v>42941</v>
      </c>
      <c r="O291" t="s">
        <v>26367</v>
      </c>
      <c r="P291" t="s">
        <v>26169</v>
      </c>
      <c r="Q291">
        <f t="shared" si="8"/>
        <v>1</v>
      </c>
      <c r="R291">
        <v>1</v>
      </c>
      <c r="S291">
        <f t="shared" si="9"/>
        <v>0</v>
      </c>
      <c r="T291">
        <v>290</v>
      </c>
    </row>
    <row r="292" spans="1:20" x14ac:dyDescent="0.45">
      <c r="A292" t="s">
        <v>23397</v>
      </c>
      <c r="B292" t="s">
        <v>38</v>
      </c>
      <c r="C292">
        <v>1</v>
      </c>
      <c r="D292" t="s">
        <v>23398</v>
      </c>
      <c r="E292" s="3" t="s">
        <v>33709</v>
      </c>
      <c r="F292" t="s">
        <v>23402</v>
      </c>
      <c r="G292" t="s">
        <v>18</v>
      </c>
      <c r="H292" s="3" t="s">
        <v>23403</v>
      </c>
      <c r="I292" t="s">
        <v>33711</v>
      </c>
      <c r="J292" t="s">
        <v>20</v>
      </c>
      <c r="K292" s="1" t="s">
        <v>29</v>
      </c>
      <c r="L292" s="1" t="s">
        <v>23404</v>
      </c>
      <c r="M292" s="1">
        <v>42963</v>
      </c>
      <c r="N292" s="1">
        <v>42935</v>
      </c>
      <c r="O292" t="s">
        <v>26165</v>
      </c>
      <c r="P292" t="s">
        <v>27245</v>
      </c>
      <c r="Q292">
        <f t="shared" si="8"/>
        <v>3</v>
      </c>
      <c r="R292">
        <v>1</v>
      </c>
      <c r="S292">
        <f t="shared" si="9"/>
        <v>0</v>
      </c>
      <c r="T292">
        <v>291</v>
      </c>
    </row>
    <row r="293" spans="1:20" x14ac:dyDescent="0.45">
      <c r="A293" t="s">
        <v>15391</v>
      </c>
      <c r="B293" t="s">
        <v>123</v>
      </c>
      <c r="C293">
        <v>1</v>
      </c>
      <c r="D293" t="s">
        <v>396</v>
      </c>
      <c r="E293" s="3" t="s">
        <v>31497</v>
      </c>
      <c r="F293" t="s">
        <v>15394</v>
      </c>
      <c r="G293" t="s">
        <v>18</v>
      </c>
      <c r="H293" s="3" t="s">
        <v>3370</v>
      </c>
      <c r="I293" t="s">
        <v>27461</v>
      </c>
      <c r="J293" t="s">
        <v>20</v>
      </c>
      <c r="K293" s="1" t="s">
        <v>51</v>
      </c>
      <c r="L293" s="1" t="s">
        <v>15395</v>
      </c>
      <c r="M293" s="1">
        <v>42954</v>
      </c>
      <c r="N293" s="1">
        <v>42936</v>
      </c>
      <c r="O293" t="s">
        <v>26167</v>
      </c>
      <c r="P293" t="s">
        <v>26188</v>
      </c>
      <c r="Q293">
        <f t="shared" si="8"/>
        <v>2</v>
      </c>
      <c r="R293">
        <v>1</v>
      </c>
      <c r="S293">
        <f t="shared" si="9"/>
        <v>0</v>
      </c>
      <c r="T293">
        <v>292</v>
      </c>
    </row>
    <row r="294" spans="1:20" x14ac:dyDescent="0.45">
      <c r="A294" t="s">
        <v>1679</v>
      </c>
      <c r="B294" t="s">
        <v>38</v>
      </c>
      <c r="C294">
        <v>1</v>
      </c>
      <c r="D294" t="s">
        <v>1680</v>
      </c>
      <c r="E294" s="3" t="s">
        <v>26837</v>
      </c>
      <c r="F294" t="s">
        <v>1684</v>
      </c>
      <c r="G294" t="s">
        <v>18</v>
      </c>
      <c r="H294" s="3" t="s">
        <v>1685</v>
      </c>
      <c r="I294" t="s">
        <v>26839</v>
      </c>
      <c r="J294" t="s">
        <v>20</v>
      </c>
      <c r="K294" s="1" t="s">
        <v>51</v>
      </c>
      <c r="L294" s="1" t="s">
        <v>1686</v>
      </c>
      <c r="M294" s="1">
        <v>42947</v>
      </c>
      <c r="N294" s="1">
        <v>42944</v>
      </c>
      <c r="O294" t="s">
        <v>26244</v>
      </c>
      <c r="P294" t="s">
        <v>26167</v>
      </c>
      <c r="Q294">
        <f t="shared" si="8"/>
        <v>2</v>
      </c>
      <c r="R294">
        <v>1</v>
      </c>
      <c r="S294">
        <f t="shared" si="9"/>
        <v>0</v>
      </c>
      <c r="T294">
        <v>293</v>
      </c>
    </row>
    <row r="295" spans="1:20" x14ac:dyDescent="0.45">
      <c r="A295" t="s">
        <v>6780</v>
      </c>
      <c r="B295" t="s">
        <v>38</v>
      </c>
      <c r="C295">
        <v>1</v>
      </c>
      <c r="D295" t="s">
        <v>6781</v>
      </c>
      <c r="E295" s="3" t="s">
        <v>28699</v>
      </c>
      <c r="F295" t="s">
        <v>6785</v>
      </c>
      <c r="G295" t="s">
        <v>18</v>
      </c>
      <c r="H295" s="3" t="s">
        <v>6786</v>
      </c>
      <c r="I295" t="s">
        <v>28701</v>
      </c>
      <c r="J295" t="s">
        <v>20</v>
      </c>
      <c r="K295" s="1" t="s">
        <v>21</v>
      </c>
      <c r="L295" s="1" t="s">
        <v>6787</v>
      </c>
      <c r="M295" s="1">
        <v>42998</v>
      </c>
      <c r="N295" s="1">
        <v>42961</v>
      </c>
      <c r="O295" t="s">
        <v>26200</v>
      </c>
      <c r="P295" t="s">
        <v>26167</v>
      </c>
      <c r="Q295">
        <f t="shared" si="8"/>
        <v>1</v>
      </c>
      <c r="R295">
        <v>1</v>
      </c>
      <c r="S295">
        <f t="shared" si="9"/>
        <v>0</v>
      </c>
      <c r="T295">
        <v>294</v>
      </c>
    </row>
    <row r="296" spans="1:20" x14ac:dyDescent="0.45">
      <c r="A296" t="s">
        <v>13164</v>
      </c>
      <c r="B296" t="s">
        <v>38</v>
      </c>
      <c r="C296">
        <v>1</v>
      </c>
      <c r="D296" t="s">
        <v>13165</v>
      </c>
      <c r="E296" s="3" t="s">
        <v>30802</v>
      </c>
      <c r="F296" t="s">
        <v>13172</v>
      </c>
      <c r="G296" t="s">
        <v>18</v>
      </c>
      <c r="H296" s="3" t="s">
        <v>13173</v>
      </c>
      <c r="I296" t="s">
        <v>30805</v>
      </c>
      <c r="J296" t="s">
        <v>20</v>
      </c>
      <c r="K296" s="1" t="s">
        <v>29</v>
      </c>
      <c r="L296" s="1" t="s">
        <v>13174</v>
      </c>
      <c r="M296" s="1">
        <v>42957</v>
      </c>
      <c r="N296" s="1">
        <v>42948</v>
      </c>
      <c r="O296" t="s">
        <v>26165</v>
      </c>
      <c r="P296" t="s">
        <v>26913</v>
      </c>
      <c r="Q296">
        <f t="shared" si="8"/>
        <v>3</v>
      </c>
      <c r="R296">
        <v>1</v>
      </c>
      <c r="S296">
        <f t="shared" si="9"/>
        <v>0</v>
      </c>
      <c r="T296">
        <v>295</v>
      </c>
    </row>
    <row r="297" spans="1:20" x14ac:dyDescent="0.45">
      <c r="A297" t="s">
        <v>11326</v>
      </c>
      <c r="B297" t="s">
        <v>15</v>
      </c>
      <c r="C297">
        <v>1</v>
      </c>
      <c r="D297" t="s">
        <v>11327</v>
      </c>
      <c r="E297" s="3" t="s">
        <v>30216</v>
      </c>
      <c r="F297" t="s">
        <v>11331</v>
      </c>
      <c r="G297" t="s">
        <v>18</v>
      </c>
      <c r="H297" s="3" t="s">
        <v>11332</v>
      </c>
      <c r="I297" t="s">
        <v>30218</v>
      </c>
      <c r="J297" t="s">
        <v>20</v>
      </c>
      <c r="K297" s="1" t="s">
        <v>29</v>
      </c>
      <c r="L297" s="1" t="s">
        <v>11333</v>
      </c>
      <c r="M297" s="1">
        <v>43059</v>
      </c>
      <c r="N297" s="1">
        <v>42947</v>
      </c>
      <c r="O297" t="s">
        <v>26794</v>
      </c>
      <c r="P297" t="s">
        <v>26167</v>
      </c>
      <c r="Q297">
        <f t="shared" si="8"/>
        <v>3</v>
      </c>
      <c r="R297">
        <v>1</v>
      </c>
      <c r="S297">
        <f t="shared" si="9"/>
        <v>0</v>
      </c>
      <c r="T297">
        <v>296</v>
      </c>
    </row>
    <row r="298" spans="1:20" x14ac:dyDescent="0.45">
      <c r="A298" t="s">
        <v>9704</v>
      </c>
      <c r="B298" t="s">
        <v>38</v>
      </c>
      <c r="C298">
        <v>1</v>
      </c>
      <c r="D298" t="s">
        <v>8733</v>
      </c>
      <c r="E298" s="3" t="s">
        <v>29365</v>
      </c>
      <c r="F298" t="s">
        <v>9708</v>
      </c>
      <c r="G298" t="s">
        <v>18</v>
      </c>
      <c r="H298" s="3" t="s">
        <v>8735</v>
      </c>
      <c r="I298" t="s">
        <v>29366</v>
      </c>
      <c r="J298" t="s">
        <v>20</v>
      </c>
      <c r="K298" s="1" t="s">
        <v>51</v>
      </c>
      <c r="L298" s="1" t="s">
        <v>9709</v>
      </c>
      <c r="M298" s="1">
        <v>43021</v>
      </c>
      <c r="N298" s="1">
        <v>43004</v>
      </c>
      <c r="O298" t="s">
        <v>26171</v>
      </c>
      <c r="P298" t="s">
        <v>26196</v>
      </c>
      <c r="Q298">
        <f t="shared" si="8"/>
        <v>2</v>
      </c>
      <c r="R298">
        <v>1</v>
      </c>
      <c r="S298">
        <f t="shared" si="9"/>
        <v>0</v>
      </c>
      <c r="T298">
        <v>297</v>
      </c>
    </row>
    <row r="299" spans="1:20" x14ac:dyDescent="0.45">
      <c r="A299" t="s">
        <v>15110</v>
      </c>
      <c r="B299" t="s">
        <v>65</v>
      </c>
      <c r="C299">
        <v>1</v>
      </c>
      <c r="D299" t="s">
        <v>4963</v>
      </c>
      <c r="E299" s="3" t="s">
        <v>28036</v>
      </c>
      <c r="F299" t="s">
        <v>15111</v>
      </c>
      <c r="G299" t="s">
        <v>18</v>
      </c>
      <c r="H299" s="3" t="s">
        <v>4965</v>
      </c>
      <c r="I299" t="s">
        <v>28037</v>
      </c>
      <c r="J299" t="s">
        <v>20</v>
      </c>
      <c r="K299" s="1" t="s">
        <v>51</v>
      </c>
      <c r="L299" s="1" t="s">
        <v>15112</v>
      </c>
      <c r="M299" s="1">
        <v>43081</v>
      </c>
      <c r="N299" s="1">
        <v>43047</v>
      </c>
      <c r="O299" t="s">
        <v>26165</v>
      </c>
      <c r="P299" t="s">
        <v>26165</v>
      </c>
      <c r="Q299">
        <f t="shared" si="8"/>
        <v>2</v>
      </c>
      <c r="R299">
        <v>1</v>
      </c>
      <c r="S299">
        <f t="shared" si="9"/>
        <v>1</v>
      </c>
      <c r="T299">
        <v>298</v>
      </c>
    </row>
    <row r="300" spans="1:20" x14ac:dyDescent="0.45">
      <c r="A300" t="s">
        <v>19213</v>
      </c>
      <c r="B300" t="s">
        <v>47</v>
      </c>
      <c r="C300">
        <v>1</v>
      </c>
      <c r="D300" t="s">
        <v>8784</v>
      </c>
      <c r="E300" s="3" t="s">
        <v>30444</v>
      </c>
      <c r="F300" t="s">
        <v>19218</v>
      </c>
      <c r="G300" t="s">
        <v>18</v>
      </c>
      <c r="H300" s="3" t="s">
        <v>8786</v>
      </c>
      <c r="I300" t="s">
        <v>29384</v>
      </c>
      <c r="J300" t="s">
        <v>20</v>
      </c>
      <c r="K300" s="1" t="s">
        <v>51</v>
      </c>
      <c r="L300" s="1" t="s">
        <v>19219</v>
      </c>
      <c r="M300" s="1">
        <v>42936</v>
      </c>
      <c r="N300" s="1">
        <v>42933</v>
      </c>
      <c r="O300" t="s">
        <v>26520</v>
      </c>
      <c r="P300" t="s">
        <v>26165</v>
      </c>
      <c r="Q300">
        <f t="shared" si="8"/>
        <v>2</v>
      </c>
      <c r="R300">
        <v>1</v>
      </c>
      <c r="S300">
        <f t="shared" si="9"/>
        <v>0</v>
      </c>
      <c r="T300">
        <v>299</v>
      </c>
    </row>
    <row r="301" spans="1:20" x14ac:dyDescent="0.45">
      <c r="A301" t="s">
        <v>15898</v>
      </c>
      <c r="B301" t="s">
        <v>38</v>
      </c>
      <c r="C301">
        <v>1</v>
      </c>
      <c r="D301" t="s">
        <v>12591</v>
      </c>
      <c r="E301" s="3" t="s">
        <v>31637</v>
      </c>
      <c r="F301" t="s">
        <v>15902</v>
      </c>
      <c r="G301" t="s">
        <v>18</v>
      </c>
      <c r="H301" s="3" t="s">
        <v>15903</v>
      </c>
      <c r="I301" t="s">
        <v>31639</v>
      </c>
      <c r="J301" t="s">
        <v>20</v>
      </c>
      <c r="K301" s="1" t="s">
        <v>51</v>
      </c>
      <c r="L301" s="1" t="s">
        <v>15904</v>
      </c>
      <c r="M301" s="1">
        <v>41190</v>
      </c>
      <c r="N301" s="1">
        <v>41184</v>
      </c>
      <c r="O301" t="s">
        <v>26186</v>
      </c>
      <c r="P301" t="s">
        <v>26171</v>
      </c>
      <c r="Q301">
        <f t="shared" si="8"/>
        <v>2</v>
      </c>
      <c r="R301">
        <v>1</v>
      </c>
      <c r="S301">
        <f t="shared" si="9"/>
        <v>0</v>
      </c>
      <c r="T301">
        <v>300</v>
      </c>
    </row>
    <row r="302" spans="1:20" x14ac:dyDescent="0.45">
      <c r="A302" t="s">
        <v>14222</v>
      </c>
      <c r="B302" t="s">
        <v>47</v>
      </c>
      <c r="C302">
        <v>1</v>
      </c>
      <c r="D302" t="s">
        <v>14223</v>
      </c>
      <c r="E302" s="3" t="s">
        <v>31136</v>
      </c>
      <c r="F302" t="s">
        <v>14224</v>
      </c>
      <c r="G302" t="s">
        <v>18</v>
      </c>
      <c r="H302" s="3" t="s">
        <v>14225</v>
      </c>
      <c r="I302" t="s">
        <v>31137</v>
      </c>
      <c r="J302" t="s">
        <v>20</v>
      </c>
      <c r="K302" s="1" t="s">
        <v>29</v>
      </c>
      <c r="L302" s="1" t="s">
        <v>14226</v>
      </c>
      <c r="M302" s="1">
        <v>43115</v>
      </c>
      <c r="N302" s="1">
        <v>43090</v>
      </c>
      <c r="O302" t="s">
        <v>26200</v>
      </c>
      <c r="P302" t="s">
        <v>26477</v>
      </c>
      <c r="Q302">
        <f t="shared" si="8"/>
        <v>3</v>
      </c>
      <c r="R302">
        <v>1</v>
      </c>
      <c r="S302">
        <f t="shared" si="9"/>
        <v>0</v>
      </c>
      <c r="T302">
        <v>301</v>
      </c>
    </row>
    <row r="303" spans="1:20" x14ac:dyDescent="0.45">
      <c r="A303" t="s">
        <v>4139</v>
      </c>
      <c r="B303" t="s">
        <v>38</v>
      </c>
      <c r="C303">
        <v>1</v>
      </c>
      <c r="D303" t="s">
        <v>3127</v>
      </c>
      <c r="E303" s="3" t="s">
        <v>27372</v>
      </c>
      <c r="F303" t="s">
        <v>4140</v>
      </c>
      <c r="G303" t="s">
        <v>18</v>
      </c>
      <c r="H303" s="3" t="s">
        <v>4141</v>
      </c>
      <c r="I303" t="s">
        <v>27741</v>
      </c>
      <c r="J303" t="s">
        <v>20</v>
      </c>
      <c r="K303" s="1" t="s">
        <v>29</v>
      </c>
      <c r="L303" s="1" t="s">
        <v>4142</v>
      </c>
      <c r="M303" s="1">
        <v>43003</v>
      </c>
      <c r="N303" s="1">
        <v>42968</v>
      </c>
      <c r="O303" t="s">
        <v>26295</v>
      </c>
      <c r="P303" t="s">
        <v>26295</v>
      </c>
      <c r="Q303">
        <f t="shared" si="8"/>
        <v>3</v>
      </c>
      <c r="R303">
        <v>1</v>
      </c>
      <c r="S303">
        <f t="shared" si="9"/>
        <v>1</v>
      </c>
      <c r="T303">
        <v>302</v>
      </c>
    </row>
    <row r="304" spans="1:20" x14ac:dyDescent="0.45">
      <c r="A304" t="s">
        <v>9481</v>
      </c>
      <c r="B304" t="s">
        <v>252</v>
      </c>
      <c r="C304">
        <v>1</v>
      </c>
      <c r="D304" t="s">
        <v>9482</v>
      </c>
      <c r="E304" s="3" t="s">
        <v>29606</v>
      </c>
      <c r="F304" t="s">
        <v>9486</v>
      </c>
      <c r="G304" t="s">
        <v>18</v>
      </c>
      <c r="H304" s="3" t="s">
        <v>9487</v>
      </c>
      <c r="I304" t="s">
        <v>29608</v>
      </c>
      <c r="J304" t="s">
        <v>20</v>
      </c>
      <c r="K304" s="1" t="s">
        <v>51</v>
      </c>
      <c r="L304" s="1" t="s">
        <v>9488</v>
      </c>
      <c r="M304" s="1">
        <v>42962</v>
      </c>
      <c r="N304" s="1">
        <v>42955</v>
      </c>
      <c r="O304" t="s">
        <v>26312</v>
      </c>
      <c r="P304" t="s">
        <v>26186</v>
      </c>
      <c r="Q304">
        <f t="shared" si="8"/>
        <v>2</v>
      </c>
      <c r="R304">
        <v>1</v>
      </c>
      <c r="S304">
        <f t="shared" si="9"/>
        <v>0</v>
      </c>
      <c r="T304">
        <v>303</v>
      </c>
    </row>
    <row r="305" spans="1:20" x14ac:dyDescent="0.45">
      <c r="A305" t="s">
        <v>20833</v>
      </c>
      <c r="B305" t="s">
        <v>252</v>
      </c>
      <c r="C305">
        <v>1</v>
      </c>
      <c r="D305" t="s">
        <v>20834</v>
      </c>
      <c r="E305" s="3" t="s">
        <v>33061</v>
      </c>
      <c r="F305" t="s">
        <v>20839</v>
      </c>
      <c r="G305" t="s">
        <v>18</v>
      </c>
      <c r="H305" s="3" t="s">
        <v>20840</v>
      </c>
      <c r="I305" t="s">
        <v>33064</v>
      </c>
      <c r="J305" t="s">
        <v>20</v>
      </c>
      <c r="K305" s="1" t="s">
        <v>51</v>
      </c>
      <c r="L305" s="1" t="s">
        <v>20841</v>
      </c>
      <c r="M305" s="1">
        <v>42950</v>
      </c>
      <c r="N305" s="1">
        <v>42937</v>
      </c>
      <c r="O305" t="s">
        <v>26165</v>
      </c>
      <c r="P305" t="s">
        <v>26165</v>
      </c>
      <c r="Q305">
        <f t="shared" si="8"/>
        <v>2</v>
      </c>
      <c r="R305">
        <v>1</v>
      </c>
      <c r="S305">
        <f t="shared" si="9"/>
        <v>1</v>
      </c>
      <c r="T305">
        <v>304</v>
      </c>
    </row>
    <row r="306" spans="1:20" x14ac:dyDescent="0.45">
      <c r="A306" t="s">
        <v>14364</v>
      </c>
      <c r="B306" t="s">
        <v>38</v>
      </c>
      <c r="C306">
        <v>1</v>
      </c>
      <c r="D306" t="s">
        <v>2325</v>
      </c>
      <c r="E306" s="3" t="s">
        <v>31183</v>
      </c>
      <c r="F306" t="s">
        <v>14368</v>
      </c>
      <c r="G306" t="s">
        <v>18</v>
      </c>
      <c r="H306" s="3" t="s">
        <v>14369</v>
      </c>
      <c r="I306" t="s">
        <v>31185</v>
      </c>
      <c r="J306" t="s">
        <v>20</v>
      </c>
      <c r="K306" s="1" t="s">
        <v>51</v>
      </c>
      <c r="L306" s="1" t="s">
        <v>14370</v>
      </c>
      <c r="M306" s="1">
        <v>42976</v>
      </c>
      <c r="N306" s="1">
        <v>42941</v>
      </c>
      <c r="O306" t="s">
        <v>26165</v>
      </c>
      <c r="P306" t="s">
        <v>27245</v>
      </c>
      <c r="Q306">
        <f t="shared" si="8"/>
        <v>2</v>
      </c>
      <c r="R306">
        <v>1</v>
      </c>
      <c r="S306">
        <f t="shared" si="9"/>
        <v>0</v>
      </c>
      <c r="T306">
        <v>305</v>
      </c>
    </row>
    <row r="307" spans="1:20" x14ac:dyDescent="0.45">
      <c r="A307" t="s">
        <v>19020</v>
      </c>
      <c r="B307" t="s">
        <v>38</v>
      </c>
      <c r="C307">
        <v>1</v>
      </c>
      <c r="D307" t="s">
        <v>39</v>
      </c>
      <c r="E307" s="3" t="s">
        <v>26173</v>
      </c>
      <c r="F307" t="s">
        <v>19023</v>
      </c>
      <c r="G307" t="s">
        <v>18</v>
      </c>
      <c r="H307" s="3" t="s">
        <v>41</v>
      </c>
      <c r="I307" t="s">
        <v>26175</v>
      </c>
      <c r="J307" t="s">
        <v>20</v>
      </c>
      <c r="K307" s="1" t="s">
        <v>51</v>
      </c>
      <c r="L307" s="1" t="s">
        <v>19024</v>
      </c>
      <c r="M307" s="1">
        <v>43087</v>
      </c>
      <c r="N307" s="1">
        <v>43017</v>
      </c>
      <c r="O307" t="s">
        <v>26174</v>
      </c>
      <c r="P307" t="s">
        <v>26174</v>
      </c>
      <c r="Q307">
        <f t="shared" si="8"/>
        <v>2</v>
      </c>
      <c r="R307">
        <v>1</v>
      </c>
      <c r="S307">
        <f t="shared" si="9"/>
        <v>1</v>
      </c>
      <c r="T307">
        <v>306</v>
      </c>
    </row>
    <row r="308" spans="1:20" x14ac:dyDescent="0.45">
      <c r="A308" t="s">
        <v>15396</v>
      </c>
      <c r="B308" t="s">
        <v>38</v>
      </c>
      <c r="C308">
        <v>1</v>
      </c>
      <c r="D308" t="s">
        <v>3039</v>
      </c>
      <c r="E308" s="3" t="s">
        <v>27339</v>
      </c>
      <c r="F308" t="s">
        <v>15400</v>
      </c>
      <c r="G308" t="s">
        <v>18</v>
      </c>
      <c r="H308" s="3" t="s">
        <v>15401</v>
      </c>
      <c r="I308" t="s">
        <v>31500</v>
      </c>
      <c r="J308" t="s">
        <v>20</v>
      </c>
      <c r="K308" s="1" t="s">
        <v>51</v>
      </c>
      <c r="L308" s="1" t="s">
        <v>15402</v>
      </c>
      <c r="M308" s="1">
        <v>42976</v>
      </c>
      <c r="N308" s="1">
        <v>42941</v>
      </c>
      <c r="O308" t="s">
        <v>26165</v>
      </c>
      <c r="P308" t="s">
        <v>26342</v>
      </c>
      <c r="Q308">
        <f t="shared" si="8"/>
        <v>2</v>
      </c>
      <c r="R308">
        <v>1</v>
      </c>
      <c r="S308">
        <f t="shared" si="9"/>
        <v>0</v>
      </c>
      <c r="T308">
        <v>307</v>
      </c>
    </row>
    <row r="309" spans="1:20" x14ac:dyDescent="0.45">
      <c r="A309" t="s">
        <v>16706</v>
      </c>
      <c r="B309" t="s">
        <v>252</v>
      </c>
      <c r="C309">
        <v>1</v>
      </c>
      <c r="D309" t="s">
        <v>16707</v>
      </c>
      <c r="E309" s="3" t="s">
        <v>31877</v>
      </c>
      <c r="F309" t="s">
        <v>16711</v>
      </c>
      <c r="G309" t="s">
        <v>18</v>
      </c>
      <c r="H309" s="3" t="s">
        <v>1592</v>
      </c>
      <c r="I309" t="s">
        <v>31879</v>
      </c>
      <c r="J309" t="s">
        <v>20</v>
      </c>
      <c r="K309" s="1" t="s">
        <v>29</v>
      </c>
      <c r="L309" s="1" t="s">
        <v>16712</v>
      </c>
      <c r="M309" s="1">
        <v>42984</v>
      </c>
      <c r="N309" s="1">
        <v>42963</v>
      </c>
      <c r="O309" t="s">
        <v>26169</v>
      </c>
      <c r="P309" t="s">
        <v>26186</v>
      </c>
      <c r="Q309">
        <f t="shared" si="8"/>
        <v>3</v>
      </c>
      <c r="R309">
        <v>1</v>
      </c>
      <c r="S309">
        <f t="shared" si="9"/>
        <v>0</v>
      </c>
      <c r="T309">
        <v>308</v>
      </c>
    </row>
    <row r="310" spans="1:20" x14ac:dyDescent="0.45">
      <c r="A310" t="s">
        <v>12598</v>
      </c>
      <c r="B310" t="s">
        <v>38</v>
      </c>
      <c r="C310">
        <v>1</v>
      </c>
      <c r="D310" t="s">
        <v>12599</v>
      </c>
      <c r="E310" s="3" t="s">
        <v>30613</v>
      </c>
      <c r="F310" t="s">
        <v>12600</v>
      </c>
      <c r="G310" t="s">
        <v>18</v>
      </c>
      <c r="H310" s="3" t="s">
        <v>12601</v>
      </c>
      <c r="I310" t="s">
        <v>30614</v>
      </c>
      <c r="J310" t="s">
        <v>20</v>
      </c>
      <c r="K310" s="1" t="s">
        <v>29</v>
      </c>
      <c r="L310" s="1" t="s">
        <v>12602</v>
      </c>
      <c r="M310" s="1">
        <v>42972</v>
      </c>
      <c r="N310" s="1">
        <v>42954</v>
      </c>
      <c r="O310" t="s">
        <v>27570</v>
      </c>
      <c r="P310" t="s">
        <v>26279</v>
      </c>
      <c r="Q310">
        <f t="shared" si="8"/>
        <v>3</v>
      </c>
      <c r="R310">
        <v>1</v>
      </c>
      <c r="S310">
        <f t="shared" si="9"/>
        <v>0</v>
      </c>
      <c r="T310">
        <v>309</v>
      </c>
    </row>
    <row r="311" spans="1:20" x14ac:dyDescent="0.45">
      <c r="A311" t="s">
        <v>23968</v>
      </c>
      <c r="B311" t="s">
        <v>47</v>
      </c>
      <c r="C311">
        <v>1</v>
      </c>
      <c r="D311" t="s">
        <v>23969</v>
      </c>
      <c r="E311" s="3" t="s">
        <v>33859</v>
      </c>
      <c r="F311" t="s">
        <v>23976</v>
      </c>
      <c r="G311" t="s">
        <v>18</v>
      </c>
      <c r="H311" s="3" t="s">
        <v>23977</v>
      </c>
      <c r="I311" t="s">
        <v>33862</v>
      </c>
      <c r="J311" t="s">
        <v>20</v>
      </c>
      <c r="K311" s="1" t="s">
        <v>29</v>
      </c>
      <c r="L311" s="1" t="s">
        <v>23978</v>
      </c>
      <c r="M311" s="1">
        <v>43168</v>
      </c>
      <c r="N311" s="1">
        <v>43160</v>
      </c>
      <c r="O311" t="s">
        <v>26200</v>
      </c>
      <c r="P311" t="s">
        <v>26228</v>
      </c>
      <c r="Q311">
        <f t="shared" si="8"/>
        <v>3</v>
      </c>
      <c r="R311">
        <v>1</v>
      </c>
      <c r="S311">
        <f t="shared" si="9"/>
        <v>0</v>
      </c>
      <c r="T311">
        <v>310</v>
      </c>
    </row>
    <row r="312" spans="1:20" x14ac:dyDescent="0.45">
      <c r="A312" t="s">
        <v>21627</v>
      </c>
      <c r="B312" t="s">
        <v>160</v>
      </c>
      <c r="C312">
        <v>1</v>
      </c>
      <c r="D312" t="s">
        <v>21628</v>
      </c>
      <c r="E312" s="3" t="s">
        <v>33268</v>
      </c>
      <c r="F312" t="s">
        <v>21632</v>
      </c>
      <c r="G312" t="s">
        <v>18</v>
      </c>
      <c r="H312" s="3" t="s">
        <v>21633</v>
      </c>
      <c r="I312" t="s">
        <v>33270</v>
      </c>
      <c r="J312" t="s">
        <v>20</v>
      </c>
      <c r="K312" s="1" t="s">
        <v>29</v>
      </c>
      <c r="L312" s="1" t="s">
        <v>21634</v>
      </c>
      <c r="M312" s="1">
        <v>42971</v>
      </c>
      <c r="N312" s="1">
        <v>42950</v>
      </c>
      <c r="O312" t="s">
        <v>26165</v>
      </c>
      <c r="P312" t="s">
        <v>26165</v>
      </c>
      <c r="Q312">
        <f t="shared" si="8"/>
        <v>3</v>
      </c>
      <c r="R312">
        <v>1</v>
      </c>
      <c r="S312">
        <f t="shared" si="9"/>
        <v>1</v>
      </c>
      <c r="T312">
        <v>311</v>
      </c>
    </row>
    <row r="313" spans="1:20" x14ac:dyDescent="0.45">
      <c r="A313" t="s">
        <v>22161</v>
      </c>
      <c r="B313" t="s">
        <v>38</v>
      </c>
      <c r="C313">
        <v>1</v>
      </c>
      <c r="D313" t="s">
        <v>1244</v>
      </c>
      <c r="E313" s="3" t="s">
        <v>26546</v>
      </c>
      <c r="F313" t="s">
        <v>22164</v>
      </c>
      <c r="G313" t="s">
        <v>18</v>
      </c>
      <c r="H313" s="3" t="s">
        <v>1249</v>
      </c>
      <c r="I313" t="s">
        <v>26670</v>
      </c>
      <c r="J313" t="s">
        <v>20</v>
      </c>
      <c r="K313" s="1" t="s">
        <v>51</v>
      </c>
      <c r="L313" s="1" t="s">
        <v>22165</v>
      </c>
      <c r="M313" s="1">
        <v>43006</v>
      </c>
      <c r="N313" s="1">
        <v>42961</v>
      </c>
      <c r="O313" t="s">
        <v>26171</v>
      </c>
      <c r="P313" t="s">
        <v>26171</v>
      </c>
      <c r="Q313">
        <f t="shared" si="8"/>
        <v>2</v>
      </c>
      <c r="R313">
        <v>1</v>
      </c>
      <c r="S313">
        <f t="shared" si="9"/>
        <v>1</v>
      </c>
      <c r="T313">
        <v>312</v>
      </c>
    </row>
    <row r="314" spans="1:20" x14ac:dyDescent="0.45">
      <c r="A314" t="s">
        <v>18841</v>
      </c>
      <c r="B314" t="s">
        <v>15</v>
      </c>
      <c r="C314">
        <v>1</v>
      </c>
      <c r="D314" t="s">
        <v>1875</v>
      </c>
      <c r="E314" s="3" t="s">
        <v>26912</v>
      </c>
      <c r="F314" t="s">
        <v>18844</v>
      </c>
      <c r="G314" t="s">
        <v>18</v>
      </c>
      <c r="H314" s="3" t="s">
        <v>1877</v>
      </c>
      <c r="I314" t="s">
        <v>26914</v>
      </c>
      <c r="J314" t="s">
        <v>20</v>
      </c>
      <c r="K314" s="1" t="s">
        <v>29</v>
      </c>
      <c r="L314" s="1" t="s">
        <v>18845</v>
      </c>
      <c r="M314" s="1">
        <v>41225</v>
      </c>
      <c r="N314" s="1">
        <v>41185</v>
      </c>
      <c r="O314" t="s">
        <v>26913</v>
      </c>
      <c r="P314" t="s">
        <v>26165</v>
      </c>
      <c r="Q314">
        <f t="shared" si="8"/>
        <v>3</v>
      </c>
      <c r="R314">
        <v>1</v>
      </c>
      <c r="S314">
        <f t="shared" si="9"/>
        <v>0</v>
      </c>
      <c r="T314">
        <v>313</v>
      </c>
    </row>
    <row r="315" spans="1:20" x14ac:dyDescent="0.45">
      <c r="A315" t="s">
        <v>14095</v>
      </c>
      <c r="B315" t="s">
        <v>38</v>
      </c>
      <c r="C315">
        <v>1</v>
      </c>
      <c r="D315" t="s">
        <v>14096</v>
      </c>
      <c r="E315" s="3" t="s">
        <v>31092</v>
      </c>
      <c r="F315" t="s">
        <v>14100</v>
      </c>
      <c r="G315" t="s">
        <v>18</v>
      </c>
      <c r="H315" s="3" t="s">
        <v>14101</v>
      </c>
      <c r="I315" t="s">
        <v>31094</v>
      </c>
      <c r="J315" t="s">
        <v>20</v>
      </c>
      <c r="K315" s="1" t="s">
        <v>29</v>
      </c>
      <c r="L315" s="1" t="s">
        <v>14102</v>
      </c>
      <c r="M315" s="1">
        <v>42976</v>
      </c>
      <c r="N315" s="1">
        <v>42949</v>
      </c>
      <c r="O315" t="s">
        <v>26165</v>
      </c>
      <c r="P315" t="s">
        <v>26208</v>
      </c>
      <c r="Q315">
        <f t="shared" si="8"/>
        <v>3</v>
      </c>
      <c r="R315">
        <v>1</v>
      </c>
      <c r="S315">
        <f t="shared" si="9"/>
        <v>0</v>
      </c>
      <c r="T315">
        <v>314</v>
      </c>
    </row>
    <row r="316" spans="1:20" x14ac:dyDescent="0.45">
      <c r="A316" t="s">
        <v>21672</v>
      </c>
      <c r="B316" t="s">
        <v>252</v>
      </c>
      <c r="C316">
        <v>1</v>
      </c>
      <c r="D316" t="s">
        <v>2906</v>
      </c>
      <c r="E316" s="3" t="s">
        <v>33281</v>
      </c>
      <c r="F316" t="s">
        <v>21677</v>
      </c>
      <c r="G316" t="s">
        <v>18</v>
      </c>
      <c r="H316" s="3" t="s">
        <v>4965</v>
      </c>
      <c r="I316" t="s">
        <v>28037</v>
      </c>
      <c r="J316" t="s">
        <v>20</v>
      </c>
      <c r="K316" s="1" t="s">
        <v>51</v>
      </c>
      <c r="L316" s="1" t="s">
        <v>21678</v>
      </c>
      <c r="M316" s="1">
        <v>42990</v>
      </c>
      <c r="N316" s="1">
        <v>42971</v>
      </c>
      <c r="O316" t="s">
        <v>26165</v>
      </c>
      <c r="P316" t="s">
        <v>26165</v>
      </c>
      <c r="Q316">
        <f t="shared" si="8"/>
        <v>2</v>
      </c>
      <c r="R316">
        <v>1</v>
      </c>
      <c r="S316">
        <f t="shared" si="9"/>
        <v>1</v>
      </c>
      <c r="T316">
        <v>315</v>
      </c>
    </row>
    <row r="317" spans="1:20" x14ac:dyDescent="0.45">
      <c r="A317" t="s">
        <v>22110</v>
      </c>
      <c r="B317" t="s">
        <v>252</v>
      </c>
      <c r="C317">
        <v>1</v>
      </c>
      <c r="D317" t="s">
        <v>22111</v>
      </c>
      <c r="E317" s="3" t="s">
        <v>33395</v>
      </c>
      <c r="F317" t="s">
        <v>22115</v>
      </c>
      <c r="G317" t="s">
        <v>18</v>
      </c>
      <c r="H317" s="3" t="s">
        <v>22116</v>
      </c>
      <c r="I317" t="s">
        <v>33397</v>
      </c>
      <c r="J317" t="s">
        <v>20</v>
      </c>
      <c r="K317" s="1" t="s">
        <v>29</v>
      </c>
      <c r="L317" s="1" t="s">
        <v>22117</v>
      </c>
      <c r="M317" s="1">
        <v>42972</v>
      </c>
      <c r="N317" s="1">
        <v>42956</v>
      </c>
      <c r="O317" t="s">
        <v>26188</v>
      </c>
      <c r="P317" t="s">
        <v>26171</v>
      </c>
      <c r="Q317">
        <f t="shared" si="8"/>
        <v>3</v>
      </c>
      <c r="R317">
        <v>1</v>
      </c>
      <c r="S317">
        <f t="shared" si="9"/>
        <v>0</v>
      </c>
      <c r="T317">
        <v>316</v>
      </c>
    </row>
    <row r="318" spans="1:20" x14ac:dyDescent="0.45">
      <c r="A318" t="s">
        <v>25287</v>
      </c>
      <c r="B318" t="s">
        <v>38</v>
      </c>
      <c r="C318">
        <v>1</v>
      </c>
      <c r="D318" t="s">
        <v>25288</v>
      </c>
      <c r="E318" s="3" t="s">
        <v>34190</v>
      </c>
      <c r="F318" t="s">
        <v>25289</v>
      </c>
      <c r="G318" t="s">
        <v>18</v>
      </c>
      <c r="H318" s="3" t="s">
        <v>6520</v>
      </c>
      <c r="I318" t="s">
        <v>34191</v>
      </c>
      <c r="J318" t="s">
        <v>20</v>
      </c>
      <c r="K318" s="1" t="s">
        <v>29</v>
      </c>
      <c r="L318" s="1" t="s">
        <v>25290</v>
      </c>
      <c r="M318" s="1">
        <v>42976</v>
      </c>
      <c r="N318" s="1">
        <v>42947</v>
      </c>
      <c r="O318" t="s">
        <v>26219</v>
      </c>
      <c r="P318" t="s">
        <v>26165</v>
      </c>
      <c r="Q318">
        <f t="shared" si="8"/>
        <v>3</v>
      </c>
      <c r="R318">
        <v>1</v>
      </c>
      <c r="S318">
        <f t="shared" si="9"/>
        <v>0</v>
      </c>
      <c r="T318">
        <v>317</v>
      </c>
    </row>
    <row r="319" spans="1:20" x14ac:dyDescent="0.45">
      <c r="A319" t="s">
        <v>9007</v>
      </c>
      <c r="B319" t="s">
        <v>65</v>
      </c>
      <c r="C319">
        <v>1</v>
      </c>
      <c r="D319" t="s">
        <v>9008</v>
      </c>
      <c r="E319" s="3" t="s">
        <v>29457</v>
      </c>
      <c r="F319" t="s">
        <v>9012</v>
      </c>
      <c r="G319" t="s">
        <v>18</v>
      </c>
      <c r="H319" s="3" t="s">
        <v>9013</v>
      </c>
      <c r="I319" t="s">
        <v>29459</v>
      </c>
      <c r="J319" t="s">
        <v>20</v>
      </c>
      <c r="K319" s="1" t="s">
        <v>51</v>
      </c>
      <c r="L319" s="1" t="s">
        <v>9014</v>
      </c>
      <c r="M319" s="1">
        <v>42958</v>
      </c>
      <c r="N319" s="1">
        <v>42947</v>
      </c>
      <c r="O319" t="s">
        <v>26171</v>
      </c>
      <c r="P319" t="s">
        <v>26165</v>
      </c>
      <c r="Q319">
        <f t="shared" si="8"/>
        <v>2</v>
      </c>
      <c r="R319">
        <v>1</v>
      </c>
      <c r="S319">
        <f t="shared" si="9"/>
        <v>0</v>
      </c>
      <c r="T319">
        <v>318</v>
      </c>
    </row>
    <row r="320" spans="1:20" x14ac:dyDescent="0.45">
      <c r="A320" t="s">
        <v>15122</v>
      </c>
      <c r="B320" t="s">
        <v>160</v>
      </c>
      <c r="C320">
        <v>1</v>
      </c>
      <c r="D320" t="s">
        <v>9000</v>
      </c>
      <c r="E320" s="3" t="s">
        <v>29454</v>
      </c>
      <c r="F320" t="s">
        <v>15123</v>
      </c>
      <c r="G320" t="s">
        <v>18</v>
      </c>
      <c r="H320" s="3" t="s">
        <v>9002</v>
      </c>
      <c r="I320" t="s">
        <v>29455</v>
      </c>
      <c r="J320" t="s">
        <v>20</v>
      </c>
      <c r="K320" s="1" t="s">
        <v>29</v>
      </c>
      <c r="L320" s="1" t="s">
        <v>15124</v>
      </c>
      <c r="M320" s="1">
        <v>43038</v>
      </c>
      <c r="N320" s="1">
        <v>43024</v>
      </c>
      <c r="O320" t="s">
        <v>26186</v>
      </c>
      <c r="P320" t="s">
        <v>26878</v>
      </c>
      <c r="Q320">
        <f t="shared" si="8"/>
        <v>3</v>
      </c>
      <c r="R320">
        <v>1</v>
      </c>
      <c r="S320">
        <f t="shared" si="9"/>
        <v>0</v>
      </c>
      <c r="T320">
        <v>319</v>
      </c>
    </row>
    <row r="321" spans="1:20" x14ac:dyDescent="0.45">
      <c r="A321" t="s">
        <v>14109</v>
      </c>
      <c r="B321" t="s">
        <v>15</v>
      </c>
      <c r="C321">
        <v>1</v>
      </c>
      <c r="D321" t="s">
        <v>14110</v>
      </c>
      <c r="E321" s="3" t="s">
        <v>31097</v>
      </c>
      <c r="F321" t="s">
        <v>14117</v>
      </c>
      <c r="G321" t="s">
        <v>18</v>
      </c>
      <c r="H321" s="3" t="s">
        <v>14118</v>
      </c>
      <c r="I321" t="s">
        <v>31100</v>
      </c>
      <c r="J321" t="s">
        <v>20</v>
      </c>
      <c r="K321" s="1" t="s">
        <v>29</v>
      </c>
      <c r="L321" s="1" t="s">
        <v>14119</v>
      </c>
      <c r="M321" s="1">
        <v>43059</v>
      </c>
      <c r="N321" s="1">
        <v>43005</v>
      </c>
      <c r="O321" t="s">
        <v>26196</v>
      </c>
      <c r="P321" t="s">
        <v>26165</v>
      </c>
      <c r="Q321">
        <f t="shared" si="8"/>
        <v>3</v>
      </c>
      <c r="R321">
        <v>1</v>
      </c>
      <c r="S321">
        <f t="shared" si="9"/>
        <v>0</v>
      </c>
      <c r="T321">
        <v>320</v>
      </c>
    </row>
    <row r="322" spans="1:20" x14ac:dyDescent="0.45">
      <c r="A322" t="s">
        <v>15469</v>
      </c>
      <c r="B322" t="s">
        <v>38</v>
      </c>
      <c r="C322">
        <v>1</v>
      </c>
      <c r="D322" t="s">
        <v>3807</v>
      </c>
      <c r="E322" s="3" t="s">
        <v>31520</v>
      </c>
      <c r="F322" t="s">
        <v>15472</v>
      </c>
      <c r="G322" t="s">
        <v>18</v>
      </c>
      <c r="H322" s="3" t="s">
        <v>15473</v>
      </c>
      <c r="I322" t="s">
        <v>31521</v>
      </c>
      <c r="J322" t="s">
        <v>20</v>
      </c>
      <c r="K322" s="1" t="s">
        <v>51</v>
      </c>
      <c r="L322" s="1" t="s">
        <v>15474</v>
      </c>
      <c r="M322" s="1">
        <v>43018</v>
      </c>
      <c r="N322" s="1">
        <v>43013</v>
      </c>
      <c r="O322" t="s">
        <v>26312</v>
      </c>
      <c r="P322" t="s">
        <v>26165</v>
      </c>
      <c r="Q322">
        <f t="shared" ref="Q322:Q385" si="10">IF(K322="reject",1,IF(K322="approve",3,2))</f>
        <v>2</v>
      </c>
      <c r="R322">
        <v>1</v>
      </c>
      <c r="S322">
        <f t="shared" si="9"/>
        <v>0</v>
      </c>
      <c r="T322">
        <v>321</v>
      </c>
    </row>
    <row r="323" spans="1:20" x14ac:dyDescent="0.45">
      <c r="A323" t="s">
        <v>24550</v>
      </c>
      <c r="B323" t="s">
        <v>47</v>
      </c>
      <c r="C323">
        <v>1</v>
      </c>
      <c r="D323" t="s">
        <v>23492</v>
      </c>
      <c r="E323" s="3" t="s">
        <v>33734</v>
      </c>
      <c r="F323" t="s">
        <v>24553</v>
      </c>
      <c r="G323" t="s">
        <v>18</v>
      </c>
      <c r="H323" s="3" t="s">
        <v>23494</v>
      </c>
      <c r="I323" t="s">
        <v>33735</v>
      </c>
      <c r="J323" t="s">
        <v>20</v>
      </c>
      <c r="K323" s="1" t="s">
        <v>51</v>
      </c>
      <c r="L323" s="1" t="s">
        <v>24554</v>
      </c>
      <c r="M323" s="1">
        <v>42951</v>
      </c>
      <c r="N323" s="1">
        <v>42950</v>
      </c>
      <c r="O323" t="s">
        <v>26165</v>
      </c>
      <c r="P323" t="s">
        <v>26165</v>
      </c>
      <c r="Q323">
        <f t="shared" si="10"/>
        <v>2</v>
      </c>
      <c r="R323">
        <v>1</v>
      </c>
      <c r="S323">
        <f t="shared" ref="S323:S386" si="11">IF(O323=P323,1,0)</f>
        <v>1</v>
      </c>
      <c r="T323">
        <v>322</v>
      </c>
    </row>
    <row r="324" spans="1:20" x14ac:dyDescent="0.45">
      <c r="A324" t="s">
        <v>15343</v>
      </c>
      <c r="B324" t="s">
        <v>311</v>
      </c>
      <c r="C324">
        <v>1</v>
      </c>
      <c r="D324" t="s">
        <v>15344</v>
      </c>
      <c r="E324" s="3" t="s">
        <v>31481</v>
      </c>
      <c r="F324" t="s">
        <v>15348</v>
      </c>
      <c r="G324" t="s">
        <v>18</v>
      </c>
      <c r="H324" s="3" t="s">
        <v>15349</v>
      </c>
      <c r="I324" t="s">
        <v>31483</v>
      </c>
      <c r="J324" t="s">
        <v>20</v>
      </c>
      <c r="K324" s="1" t="s">
        <v>29</v>
      </c>
      <c r="L324" s="1" t="s">
        <v>15350</v>
      </c>
      <c r="M324" s="1">
        <v>42993</v>
      </c>
      <c r="N324" s="1">
        <v>42983</v>
      </c>
      <c r="O324" t="s">
        <v>26312</v>
      </c>
      <c r="P324" t="s">
        <v>26167</v>
      </c>
      <c r="Q324">
        <f t="shared" si="10"/>
        <v>3</v>
      </c>
      <c r="R324">
        <v>1</v>
      </c>
      <c r="S324">
        <f t="shared" si="11"/>
        <v>0</v>
      </c>
      <c r="T324">
        <v>323</v>
      </c>
    </row>
    <row r="325" spans="1:20" x14ac:dyDescent="0.45">
      <c r="A325" t="s">
        <v>10600</v>
      </c>
      <c r="B325" t="s">
        <v>47</v>
      </c>
      <c r="C325">
        <v>1</v>
      </c>
      <c r="D325" t="s">
        <v>3622</v>
      </c>
      <c r="E325" s="3" t="s">
        <v>27556</v>
      </c>
      <c r="F325" t="s">
        <v>10603</v>
      </c>
      <c r="G325" t="s">
        <v>18</v>
      </c>
      <c r="H325" s="3" t="s">
        <v>3624</v>
      </c>
      <c r="I325" t="s">
        <v>27557</v>
      </c>
      <c r="J325" t="s">
        <v>20</v>
      </c>
      <c r="K325" s="1" t="s">
        <v>51</v>
      </c>
      <c r="L325" s="1" t="s">
        <v>10604</v>
      </c>
      <c r="M325" s="1">
        <v>42964</v>
      </c>
      <c r="N325" s="1">
        <v>42963</v>
      </c>
      <c r="O325" t="s">
        <v>26165</v>
      </c>
      <c r="P325" t="s">
        <v>26735</v>
      </c>
      <c r="Q325">
        <f t="shared" si="10"/>
        <v>2</v>
      </c>
      <c r="R325">
        <v>1</v>
      </c>
      <c r="S325">
        <f t="shared" si="11"/>
        <v>0</v>
      </c>
      <c r="T325">
        <v>324</v>
      </c>
    </row>
    <row r="326" spans="1:20" x14ac:dyDescent="0.45">
      <c r="A326" t="s">
        <v>3325</v>
      </c>
      <c r="B326" t="s">
        <v>478</v>
      </c>
      <c r="C326">
        <v>1</v>
      </c>
      <c r="D326" t="s">
        <v>3071</v>
      </c>
      <c r="E326" s="3" t="s">
        <v>27351</v>
      </c>
      <c r="F326" t="s">
        <v>3326</v>
      </c>
      <c r="G326" t="s">
        <v>18</v>
      </c>
      <c r="H326" s="3" t="s">
        <v>3327</v>
      </c>
      <c r="I326" t="s">
        <v>27444</v>
      </c>
      <c r="J326" t="s">
        <v>20</v>
      </c>
      <c r="K326" s="1" t="s">
        <v>51</v>
      </c>
      <c r="L326" s="1" t="s">
        <v>3328</v>
      </c>
      <c r="M326" s="1">
        <v>43006</v>
      </c>
      <c r="N326" s="1">
        <v>42977</v>
      </c>
      <c r="O326" t="s">
        <v>26244</v>
      </c>
      <c r="P326" t="s">
        <v>26165</v>
      </c>
      <c r="Q326">
        <f t="shared" si="10"/>
        <v>2</v>
      </c>
      <c r="R326">
        <v>1</v>
      </c>
      <c r="S326">
        <f t="shared" si="11"/>
        <v>0</v>
      </c>
      <c r="T326">
        <v>325</v>
      </c>
    </row>
    <row r="327" spans="1:20" x14ac:dyDescent="0.45">
      <c r="A327" t="s">
        <v>5067</v>
      </c>
      <c r="B327" t="s">
        <v>38</v>
      </c>
      <c r="C327">
        <v>1</v>
      </c>
      <c r="D327" t="s">
        <v>5068</v>
      </c>
      <c r="E327" s="3" t="s">
        <v>28077</v>
      </c>
      <c r="F327" t="s">
        <v>5069</v>
      </c>
      <c r="G327" t="s">
        <v>18</v>
      </c>
      <c r="H327" s="3" t="s">
        <v>5070</v>
      </c>
      <c r="I327" t="s">
        <v>28078</v>
      </c>
      <c r="J327" t="s">
        <v>20</v>
      </c>
      <c r="K327" s="1" t="s">
        <v>29</v>
      </c>
      <c r="L327" s="1" t="s">
        <v>5071</v>
      </c>
      <c r="M327" s="1">
        <v>42998</v>
      </c>
      <c r="N327" s="1">
        <v>42982</v>
      </c>
      <c r="O327" t="s">
        <v>26367</v>
      </c>
      <c r="P327" t="s">
        <v>26367</v>
      </c>
      <c r="Q327">
        <f t="shared" si="10"/>
        <v>3</v>
      </c>
      <c r="R327">
        <v>1</v>
      </c>
      <c r="S327">
        <f t="shared" si="11"/>
        <v>1</v>
      </c>
      <c r="T327">
        <v>326</v>
      </c>
    </row>
    <row r="328" spans="1:20" x14ac:dyDescent="0.45">
      <c r="A328" t="s">
        <v>6490</v>
      </c>
      <c r="B328" t="s">
        <v>38</v>
      </c>
      <c r="C328">
        <v>1</v>
      </c>
      <c r="D328" t="s">
        <v>6491</v>
      </c>
      <c r="E328" s="3" t="s">
        <v>28593</v>
      </c>
      <c r="F328" t="s">
        <v>6495</v>
      </c>
      <c r="G328" t="s">
        <v>18</v>
      </c>
      <c r="H328" s="3" t="s">
        <v>6496</v>
      </c>
      <c r="I328" t="s">
        <v>28595</v>
      </c>
      <c r="J328" t="s">
        <v>20</v>
      </c>
      <c r="K328" s="1" t="s">
        <v>29</v>
      </c>
      <c r="L328" s="1" t="s">
        <v>6497</v>
      </c>
      <c r="M328" s="1">
        <v>43061</v>
      </c>
      <c r="N328" s="1">
        <v>43059</v>
      </c>
      <c r="O328" t="s">
        <v>26367</v>
      </c>
      <c r="P328" t="s">
        <v>26177</v>
      </c>
      <c r="Q328">
        <f t="shared" si="10"/>
        <v>3</v>
      </c>
      <c r="R328">
        <v>1</v>
      </c>
      <c r="S328">
        <f t="shared" si="11"/>
        <v>0</v>
      </c>
      <c r="T328">
        <v>327</v>
      </c>
    </row>
    <row r="329" spans="1:20" x14ac:dyDescent="0.45">
      <c r="A329" t="s">
        <v>23693</v>
      </c>
      <c r="B329" t="s">
        <v>160</v>
      </c>
      <c r="C329">
        <v>1</v>
      </c>
      <c r="D329" t="s">
        <v>6801</v>
      </c>
      <c r="E329" s="3" t="s">
        <v>31850</v>
      </c>
      <c r="F329" t="s">
        <v>23697</v>
      </c>
      <c r="G329" t="s">
        <v>18</v>
      </c>
      <c r="H329" s="3" t="s">
        <v>23698</v>
      </c>
      <c r="I329" t="s">
        <v>33793</v>
      </c>
      <c r="J329" t="s">
        <v>20</v>
      </c>
      <c r="K329" s="1" t="s">
        <v>29</v>
      </c>
      <c r="L329" s="1" t="s">
        <v>23699</v>
      </c>
      <c r="M329" s="1">
        <v>41193</v>
      </c>
      <c r="N329" s="1">
        <v>41187</v>
      </c>
      <c r="O329" t="s">
        <v>26307</v>
      </c>
      <c r="P329" t="s">
        <v>26307</v>
      </c>
      <c r="Q329">
        <f t="shared" si="10"/>
        <v>3</v>
      </c>
      <c r="R329">
        <v>1</v>
      </c>
      <c r="S329">
        <f t="shared" si="11"/>
        <v>1</v>
      </c>
      <c r="T329">
        <v>328</v>
      </c>
    </row>
    <row r="330" spans="1:20" x14ac:dyDescent="0.45">
      <c r="A330" t="s">
        <v>3413</v>
      </c>
      <c r="B330" t="s">
        <v>38</v>
      </c>
      <c r="C330">
        <v>1</v>
      </c>
      <c r="D330" t="s">
        <v>3414</v>
      </c>
      <c r="E330" s="3" t="s">
        <v>27478</v>
      </c>
      <c r="F330" t="s">
        <v>3418</v>
      </c>
      <c r="G330" t="s">
        <v>18</v>
      </c>
      <c r="H330" s="3" t="s">
        <v>3419</v>
      </c>
      <c r="I330" t="s">
        <v>27480</v>
      </c>
      <c r="J330" t="s">
        <v>20</v>
      </c>
      <c r="K330" s="1" t="s">
        <v>51</v>
      </c>
      <c r="L330" s="1" t="s">
        <v>3420</v>
      </c>
      <c r="M330" s="1">
        <v>42990</v>
      </c>
      <c r="N330" s="1">
        <v>42977</v>
      </c>
      <c r="O330" t="s">
        <v>26200</v>
      </c>
      <c r="P330" t="s">
        <v>26200</v>
      </c>
      <c r="Q330">
        <f t="shared" si="10"/>
        <v>2</v>
      </c>
      <c r="R330">
        <v>1</v>
      </c>
      <c r="S330">
        <f t="shared" si="11"/>
        <v>1</v>
      </c>
      <c r="T330">
        <v>329</v>
      </c>
    </row>
    <row r="331" spans="1:20" x14ac:dyDescent="0.45">
      <c r="A331" t="s">
        <v>14873</v>
      </c>
      <c r="B331" t="s">
        <v>65</v>
      </c>
      <c r="C331">
        <v>1</v>
      </c>
      <c r="D331" t="s">
        <v>14874</v>
      </c>
      <c r="E331" s="3" t="s">
        <v>31336</v>
      </c>
      <c r="F331" t="s">
        <v>14875</v>
      </c>
      <c r="G331" t="s">
        <v>18</v>
      </c>
      <c r="H331" s="3" t="s">
        <v>14876</v>
      </c>
      <c r="I331" t="s">
        <v>31337</v>
      </c>
      <c r="J331" t="s">
        <v>20</v>
      </c>
      <c r="K331" s="1" t="s">
        <v>29</v>
      </c>
      <c r="L331" s="1" t="s">
        <v>14877</v>
      </c>
      <c r="M331" s="1">
        <v>42990</v>
      </c>
      <c r="N331" s="1">
        <v>42963</v>
      </c>
      <c r="O331" t="s">
        <v>26167</v>
      </c>
      <c r="P331" t="s">
        <v>26167</v>
      </c>
      <c r="Q331">
        <f t="shared" si="10"/>
        <v>3</v>
      </c>
      <c r="R331">
        <v>1</v>
      </c>
      <c r="S331">
        <f t="shared" si="11"/>
        <v>1</v>
      </c>
      <c r="T331">
        <v>330</v>
      </c>
    </row>
    <row r="332" spans="1:20" x14ac:dyDescent="0.45">
      <c r="A332" t="s">
        <v>11357</v>
      </c>
      <c r="B332" t="s">
        <v>38</v>
      </c>
      <c r="C332">
        <v>1</v>
      </c>
      <c r="D332" t="s">
        <v>7649</v>
      </c>
      <c r="E332" s="3" t="s">
        <v>30226</v>
      </c>
      <c r="F332" t="s">
        <v>11358</v>
      </c>
      <c r="G332" t="s">
        <v>18</v>
      </c>
      <c r="H332" s="3" t="s">
        <v>11359</v>
      </c>
      <c r="I332" t="s">
        <v>30227</v>
      </c>
      <c r="J332" t="s">
        <v>20</v>
      </c>
      <c r="K332" s="1" t="s">
        <v>29</v>
      </c>
      <c r="L332" s="1" t="s">
        <v>11360</v>
      </c>
      <c r="M332" s="1">
        <v>43019</v>
      </c>
      <c r="N332" s="1">
        <v>42992</v>
      </c>
      <c r="O332" t="s">
        <v>26307</v>
      </c>
      <c r="P332" t="s">
        <v>26307</v>
      </c>
      <c r="Q332">
        <f t="shared" si="10"/>
        <v>3</v>
      </c>
      <c r="R332">
        <v>1</v>
      </c>
      <c r="S332">
        <f t="shared" si="11"/>
        <v>1</v>
      </c>
      <c r="T332">
        <v>331</v>
      </c>
    </row>
    <row r="333" spans="1:20" x14ac:dyDescent="0.45">
      <c r="A333" t="s">
        <v>21657</v>
      </c>
      <c r="B333" t="s">
        <v>38</v>
      </c>
      <c r="C333">
        <v>1</v>
      </c>
      <c r="D333" t="s">
        <v>21658</v>
      </c>
      <c r="E333" s="3" t="s">
        <v>33277</v>
      </c>
      <c r="F333" t="s">
        <v>21662</v>
      </c>
      <c r="G333" t="s">
        <v>18</v>
      </c>
      <c r="H333" s="3" t="s">
        <v>21663</v>
      </c>
      <c r="I333" t="s">
        <v>33279</v>
      </c>
      <c r="J333" t="s">
        <v>20</v>
      </c>
      <c r="K333" s="1" t="s">
        <v>29</v>
      </c>
      <c r="L333" s="1" t="s">
        <v>21664</v>
      </c>
      <c r="M333" s="1">
        <v>43019</v>
      </c>
      <c r="N333" s="1">
        <v>43010</v>
      </c>
      <c r="O333" t="s">
        <v>26307</v>
      </c>
      <c r="P333" t="s">
        <v>26307</v>
      </c>
      <c r="Q333">
        <f t="shared" si="10"/>
        <v>3</v>
      </c>
      <c r="R333">
        <v>1</v>
      </c>
      <c r="S333">
        <f t="shared" si="11"/>
        <v>1</v>
      </c>
      <c r="T333">
        <v>332</v>
      </c>
    </row>
    <row r="334" spans="1:20" x14ac:dyDescent="0.45">
      <c r="A334" t="s">
        <v>8474</v>
      </c>
      <c r="B334" t="s">
        <v>47</v>
      </c>
      <c r="C334">
        <v>1</v>
      </c>
      <c r="D334" t="s">
        <v>8475</v>
      </c>
      <c r="E334" s="3" t="s">
        <v>29280</v>
      </c>
      <c r="F334" t="s">
        <v>8482</v>
      </c>
      <c r="G334" t="s">
        <v>18</v>
      </c>
      <c r="H334" s="3" t="s">
        <v>8483</v>
      </c>
      <c r="I334" t="s">
        <v>29283</v>
      </c>
      <c r="J334" t="s">
        <v>20</v>
      </c>
      <c r="K334" s="1" t="s">
        <v>29</v>
      </c>
      <c r="L334" s="1" t="s">
        <v>8484</v>
      </c>
      <c r="M334" s="1">
        <v>42982</v>
      </c>
      <c r="N334" s="1">
        <v>42969</v>
      </c>
      <c r="O334" t="s">
        <v>26244</v>
      </c>
      <c r="P334" t="s">
        <v>26177</v>
      </c>
      <c r="Q334">
        <f t="shared" si="10"/>
        <v>3</v>
      </c>
      <c r="R334">
        <v>1</v>
      </c>
      <c r="S334">
        <f t="shared" si="11"/>
        <v>0</v>
      </c>
      <c r="T334">
        <v>333</v>
      </c>
    </row>
    <row r="335" spans="1:20" x14ac:dyDescent="0.45">
      <c r="A335" t="s">
        <v>19142</v>
      </c>
      <c r="B335" t="s">
        <v>65</v>
      </c>
      <c r="C335">
        <v>1</v>
      </c>
      <c r="D335" t="s">
        <v>19143</v>
      </c>
      <c r="E335" s="3" t="s">
        <v>32586</v>
      </c>
      <c r="F335" t="s">
        <v>19144</v>
      </c>
      <c r="G335" t="s">
        <v>18</v>
      </c>
      <c r="H335" s="3" t="s">
        <v>19145</v>
      </c>
      <c r="I335" t="s">
        <v>32587</v>
      </c>
      <c r="J335" t="s">
        <v>20</v>
      </c>
      <c r="K335" s="1" t="s">
        <v>29</v>
      </c>
      <c r="L335" s="1" t="s">
        <v>19146</v>
      </c>
      <c r="M335" s="1">
        <v>43045</v>
      </c>
      <c r="N335" s="1">
        <v>42971</v>
      </c>
      <c r="O335" t="s">
        <v>26165</v>
      </c>
      <c r="P335" t="s">
        <v>26171</v>
      </c>
      <c r="Q335">
        <f t="shared" si="10"/>
        <v>3</v>
      </c>
      <c r="R335">
        <v>1</v>
      </c>
      <c r="S335">
        <f t="shared" si="11"/>
        <v>0</v>
      </c>
      <c r="T335">
        <v>334</v>
      </c>
    </row>
    <row r="336" spans="1:20" x14ac:dyDescent="0.45">
      <c r="A336" t="s">
        <v>3113</v>
      </c>
      <c r="B336" t="s">
        <v>123</v>
      </c>
      <c r="C336">
        <v>1</v>
      </c>
      <c r="D336" t="s">
        <v>1134</v>
      </c>
      <c r="E336" s="3" t="s">
        <v>27367</v>
      </c>
      <c r="F336" t="s">
        <v>3123</v>
      </c>
      <c r="G336" t="s">
        <v>18</v>
      </c>
      <c r="H336" s="3" t="s">
        <v>3124</v>
      </c>
      <c r="I336" t="s">
        <v>27371</v>
      </c>
      <c r="J336" t="s">
        <v>20</v>
      </c>
      <c r="K336" s="1" t="s">
        <v>29</v>
      </c>
      <c r="L336" s="1" t="s">
        <v>3125</v>
      </c>
      <c r="M336" s="1">
        <v>42976</v>
      </c>
      <c r="N336" s="1">
        <v>42958</v>
      </c>
      <c r="O336" t="s">
        <v>26165</v>
      </c>
      <c r="P336" t="s">
        <v>26165</v>
      </c>
      <c r="Q336">
        <f t="shared" si="10"/>
        <v>3</v>
      </c>
      <c r="R336">
        <v>1</v>
      </c>
      <c r="S336">
        <f t="shared" si="11"/>
        <v>1</v>
      </c>
      <c r="T336">
        <v>335</v>
      </c>
    </row>
    <row r="337" spans="1:20" x14ac:dyDescent="0.45">
      <c r="A337" t="s">
        <v>1993</v>
      </c>
      <c r="B337" t="s">
        <v>160</v>
      </c>
      <c r="C337">
        <v>1</v>
      </c>
      <c r="D337" t="s">
        <v>1994</v>
      </c>
      <c r="E337" s="3" t="s">
        <v>26956</v>
      </c>
      <c r="F337" t="s">
        <v>1995</v>
      </c>
      <c r="G337" t="s">
        <v>18</v>
      </c>
      <c r="H337" s="3" t="s">
        <v>1996</v>
      </c>
      <c r="I337" t="s">
        <v>26957</v>
      </c>
      <c r="J337" t="s">
        <v>20</v>
      </c>
      <c r="K337" s="1" t="s">
        <v>29</v>
      </c>
      <c r="L337" s="1" t="s">
        <v>1997</v>
      </c>
      <c r="M337" s="1">
        <v>42990</v>
      </c>
      <c r="N337" s="1">
        <v>42971</v>
      </c>
      <c r="O337" t="s">
        <v>26171</v>
      </c>
      <c r="P337" t="s">
        <v>26394</v>
      </c>
      <c r="Q337">
        <f t="shared" si="10"/>
        <v>3</v>
      </c>
      <c r="R337">
        <v>1</v>
      </c>
      <c r="S337">
        <f t="shared" si="11"/>
        <v>0</v>
      </c>
      <c r="T337">
        <v>336</v>
      </c>
    </row>
    <row r="338" spans="1:20" x14ac:dyDescent="0.45">
      <c r="A338" t="s">
        <v>22692</v>
      </c>
      <c r="B338" t="s">
        <v>38</v>
      </c>
      <c r="C338">
        <v>1</v>
      </c>
      <c r="D338" t="s">
        <v>5310</v>
      </c>
      <c r="E338" s="3" t="s">
        <v>28160</v>
      </c>
      <c r="F338" t="s">
        <v>22695</v>
      </c>
      <c r="G338" t="s">
        <v>18</v>
      </c>
      <c r="H338" s="3" t="s">
        <v>5312</v>
      </c>
      <c r="I338" t="s">
        <v>28161</v>
      </c>
      <c r="J338" t="s">
        <v>20</v>
      </c>
      <c r="K338" s="1" t="s">
        <v>51</v>
      </c>
      <c r="L338" s="1" t="s">
        <v>22696</v>
      </c>
      <c r="M338" s="1">
        <v>42982</v>
      </c>
      <c r="N338" s="1">
        <v>42965</v>
      </c>
      <c r="O338" t="s">
        <v>26405</v>
      </c>
      <c r="P338" t="s">
        <v>26165</v>
      </c>
      <c r="Q338">
        <f t="shared" si="10"/>
        <v>2</v>
      </c>
      <c r="R338">
        <v>1</v>
      </c>
      <c r="S338">
        <f t="shared" si="11"/>
        <v>0</v>
      </c>
      <c r="T338">
        <v>337</v>
      </c>
    </row>
    <row r="339" spans="1:20" x14ac:dyDescent="0.45">
      <c r="A339" t="s">
        <v>21554</v>
      </c>
      <c r="B339" t="s">
        <v>160</v>
      </c>
      <c r="C339">
        <v>1</v>
      </c>
      <c r="D339" t="s">
        <v>21555</v>
      </c>
      <c r="E339" s="3" t="s">
        <v>33252</v>
      </c>
      <c r="F339" t="s">
        <v>21562</v>
      </c>
      <c r="G339" t="s">
        <v>18</v>
      </c>
      <c r="H339" s="3" t="s">
        <v>21563</v>
      </c>
      <c r="I339" t="s">
        <v>33255</v>
      </c>
      <c r="J339" t="s">
        <v>20</v>
      </c>
      <c r="K339" s="1" t="s">
        <v>29</v>
      </c>
      <c r="L339" s="1" t="s">
        <v>21564</v>
      </c>
      <c r="M339" s="1">
        <v>42993</v>
      </c>
      <c r="N339" s="1">
        <v>42984</v>
      </c>
      <c r="O339" t="s">
        <v>26169</v>
      </c>
      <c r="P339" t="s">
        <v>26165</v>
      </c>
      <c r="Q339">
        <f t="shared" si="10"/>
        <v>3</v>
      </c>
      <c r="R339">
        <v>1</v>
      </c>
      <c r="S339">
        <f t="shared" si="11"/>
        <v>0</v>
      </c>
      <c r="T339">
        <v>338</v>
      </c>
    </row>
    <row r="340" spans="1:20" x14ac:dyDescent="0.45">
      <c r="A340" t="s">
        <v>15575</v>
      </c>
      <c r="B340" t="s">
        <v>160</v>
      </c>
      <c r="C340">
        <v>1</v>
      </c>
      <c r="D340" t="s">
        <v>15576</v>
      </c>
      <c r="E340" s="3" t="s">
        <v>31548</v>
      </c>
      <c r="F340" t="s">
        <v>15580</v>
      </c>
      <c r="G340" t="s">
        <v>18</v>
      </c>
      <c r="H340" s="3" t="s">
        <v>15581</v>
      </c>
      <c r="I340" t="s">
        <v>31550</v>
      </c>
      <c r="J340" t="s">
        <v>20</v>
      </c>
      <c r="K340" s="1" t="s">
        <v>51</v>
      </c>
      <c r="L340" s="1" t="s">
        <v>15582</v>
      </c>
      <c r="M340" s="1">
        <v>43060</v>
      </c>
      <c r="N340" s="1">
        <v>42978</v>
      </c>
      <c r="O340" t="s">
        <v>26163</v>
      </c>
      <c r="P340" t="s">
        <v>26167</v>
      </c>
      <c r="Q340">
        <f t="shared" si="10"/>
        <v>2</v>
      </c>
      <c r="R340">
        <v>1</v>
      </c>
      <c r="S340">
        <f t="shared" si="11"/>
        <v>0</v>
      </c>
      <c r="T340">
        <v>339</v>
      </c>
    </row>
    <row r="341" spans="1:20" x14ac:dyDescent="0.45">
      <c r="A341" t="s">
        <v>14320</v>
      </c>
      <c r="B341" t="s">
        <v>65</v>
      </c>
      <c r="C341">
        <v>1</v>
      </c>
      <c r="D341" t="s">
        <v>14321</v>
      </c>
      <c r="E341" s="3" t="s">
        <v>31170</v>
      </c>
      <c r="F341" t="s">
        <v>14322</v>
      </c>
      <c r="G341" t="s">
        <v>18</v>
      </c>
      <c r="H341" s="3" t="s">
        <v>2085</v>
      </c>
      <c r="I341" t="s">
        <v>26986</v>
      </c>
      <c r="J341" t="s">
        <v>20</v>
      </c>
      <c r="K341" s="1" t="s">
        <v>29</v>
      </c>
      <c r="L341" s="1" t="s">
        <v>14323</v>
      </c>
      <c r="M341" s="1">
        <v>43033</v>
      </c>
      <c r="N341" s="1">
        <v>42965</v>
      </c>
      <c r="O341" t="s">
        <v>26165</v>
      </c>
      <c r="P341" t="s">
        <v>26165</v>
      </c>
      <c r="Q341">
        <f t="shared" si="10"/>
        <v>3</v>
      </c>
      <c r="R341">
        <v>1</v>
      </c>
      <c r="S341">
        <f t="shared" si="11"/>
        <v>1</v>
      </c>
      <c r="T341">
        <v>340</v>
      </c>
    </row>
    <row r="342" spans="1:20" x14ac:dyDescent="0.45">
      <c r="A342" t="s">
        <v>25934</v>
      </c>
      <c r="B342" t="s">
        <v>38</v>
      </c>
      <c r="C342">
        <v>1</v>
      </c>
      <c r="D342" t="s">
        <v>15631</v>
      </c>
      <c r="E342" s="3" t="s">
        <v>34345</v>
      </c>
      <c r="F342" t="s">
        <v>25939</v>
      </c>
      <c r="G342" t="s">
        <v>18</v>
      </c>
      <c r="H342" s="3" t="s">
        <v>2155</v>
      </c>
      <c r="I342" t="s">
        <v>34297</v>
      </c>
      <c r="J342" t="s">
        <v>20</v>
      </c>
      <c r="K342" s="1" t="s">
        <v>29</v>
      </c>
      <c r="L342" s="1" t="s">
        <v>25940</v>
      </c>
      <c r="M342" s="1">
        <v>43040</v>
      </c>
      <c r="N342" s="1">
        <v>42997</v>
      </c>
      <c r="O342" t="s">
        <v>27119</v>
      </c>
      <c r="P342" t="s">
        <v>26165</v>
      </c>
      <c r="Q342">
        <f t="shared" si="10"/>
        <v>3</v>
      </c>
      <c r="R342">
        <v>1</v>
      </c>
      <c r="S342">
        <f t="shared" si="11"/>
        <v>0</v>
      </c>
      <c r="T342">
        <v>341</v>
      </c>
    </row>
    <row r="343" spans="1:20" x14ac:dyDescent="0.45">
      <c r="A343" t="s">
        <v>7102</v>
      </c>
      <c r="B343" t="s">
        <v>252</v>
      </c>
      <c r="C343">
        <v>1</v>
      </c>
      <c r="D343" t="s">
        <v>7103</v>
      </c>
      <c r="E343" s="3" t="s">
        <v>28810</v>
      </c>
      <c r="F343" t="s">
        <v>7107</v>
      </c>
      <c r="G343" t="s">
        <v>18</v>
      </c>
      <c r="H343" s="3" t="s">
        <v>7108</v>
      </c>
      <c r="I343" t="s">
        <v>28812</v>
      </c>
      <c r="J343" t="s">
        <v>20</v>
      </c>
      <c r="K343" s="1" t="s">
        <v>29</v>
      </c>
      <c r="L343" s="1" t="s">
        <v>7109</v>
      </c>
      <c r="M343" s="1">
        <v>42984</v>
      </c>
      <c r="N343" s="1">
        <v>42968</v>
      </c>
      <c r="O343" t="s">
        <v>26165</v>
      </c>
      <c r="P343" t="s">
        <v>26165</v>
      </c>
      <c r="Q343">
        <f t="shared" si="10"/>
        <v>3</v>
      </c>
      <c r="R343">
        <v>1</v>
      </c>
      <c r="S343">
        <f t="shared" si="11"/>
        <v>1</v>
      </c>
      <c r="T343">
        <v>342</v>
      </c>
    </row>
    <row r="344" spans="1:20" x14ac:dyDescent="0.45">
      <c r="A344" t="s">
        <v>10508</v>
      </c>
      <c r="B344" t="s">
        <v>160</v>
      </c>
      <c r="C344">
        <v>1</v>
      </c>
      <c r="D344" t="s">
        <v>10509</v>
      </c>
      <c r="E344" s="3" t="s">
        <v>29937</v>
      </c>
      <c r="F344" t="s">
        <v>10513</v>
      </c>
      <c r="G344" t="s">
        <v>18</v>
      </c>
      <c r="H344" s="3" t="s">
        <v>10514</v>
      </c>
      <c r="I344" t="s">
        <v>29939</v>
      </c>
      <c r="J344" t="s">
        <v>20</v>
      </c>
      <c r="K344" s="1" t="s">
        <v>29</v>
      </c>
      <c r="L344" s="1" t="s">
        <v>10515</v>
      </c>
      <c r="M344" s="1">
        <v>42998</v>
      </c>
      <c r="N344" s="1">
        <v>42976</v>
      </c>
      <c r="O344" t="s">
        <v>26312</v>
      </c>
      <c r="P344" t="s">
        <v>26169</v>
      </c>
      <c r="Q344">
        <f t="shared" si="10"/>
        <v>3</v>
      </c>
      <c r="R344">
        <v>1</v>
      </c>
      <c r="S344">
        <f t="shared" si="11"/>
        <v>0</v>
      </c>
      <c r="T344">
        <v>343</v>
      </c>
    </row>
    <row r="345" spans="1:20" x14ac:dyDescent="0.45">
      <c r="A345" t="s">
        <v>11771</v>
      </c>
      <c r="B345" t="s">
        <v>38</v>
      </c>
      <c r="C345">
        <v>1</v>
      </c>
      <c r="D345" t="s">
        <v>8772</v>
      </c>
      <c r="E345" s="3" t="s">
        <v>28814</v>
      </c>
      <c r="F345" t="s">
        <v>11777</v>
      </c>
      <c r="G345" t="s">
        <v>18</v>
      </c>
      <c r="H345" s="3" t="s">
        <v>2679</v>
      </c>
      <c r="I345" t="s">
        <v>29380</v>
      </c>
      <c r="J345" t="s">
        <v>20</v>
      </c>
      <c r="K345" s="1" t="s">
        <v>29</v>
      </c>
      <c r="L345" s="1" t="s">
        <v>11778</v>
      </c>
      <c r="M345" s="1">
        <v>42965</v>
      </c>
      <c r="N345" s="1">
        <v>42964</v>
      </c>
      <c r="O345" t="s">
        <v>26167</v>
      </c>
      <c r="P345" t="s">
        <v>26165</v>
      </c>
      <c r="Q345">
        <f t="shared" si="10"/>
        <v>3</v>
      </c>
      <c r="R345">
        <v>1</v>
      </c>
      <c r="S345">
        <f t="shared" si="11"/>
        <v>0</v>
      </c>
      <c r="T345">
        <v>344</v>
      </c>
    </row>
    <row r="346" spans="1:20" x14ac:dyDescent="0.45">
      <c r="A346" t="s">
        <v>10124</v>
      </c>
      <c r="B346" t="s">
        <v>38</v>
      </c>
      <c r="C346">
        <v>1</v>
      </c>
      <c r="D346" t="s">
        <v>10125</v>
      </c>
      <c r="E346" s="3" t="s">
        <v>29816</v>
      </c>
      <c r="F346" t="s">
        <v>10129</v>
      </c>
      <c r="G346" t="s">
        <v>18</v>
      </c>
      <c r="H346" s="3" t="s">
        <v>10130</v>
      </c>
      <c r="I346" t="s">
        <v>29818</v>
      </c>
      <c r="J346" t="s">
        <v>20</v>
      </c>
      <c r="K346" s="1" t="s">
        <v>29</v>
      </c>
      <c r="L346" s="1" t="s">
        <v>10131</v>
      </c>
      <c r="M346" s="1">
        <v>42997</v>
      </c>
      <c r="N346" s="1">
        <v>42968</v>
      </c>
      <c r="O346" t="s">
        <v>26273</v>
      </c>
      <c r="P346" t="s">
        <v>26273</v>
      </c>
      <c r="Q346">
        <f t="shared" si="10"/>
        <v>3</v>
      </c>
      <c r="R346">
        <v>1</v>
      </c>
      <c r="S346">
        <f t="shared" si="11"/>
        <v>1</v>
      </c>
      <c r="T346">
        <v>345</v>
      </c>
    </row>
    <row r="347" spans="1:20" x14ac:dyDescent="0.45">
      <c r="A347" t="s">
        <v>7009</v>
      </c>
      <c r="B347" t="s">
        <v>38</v>
      </c>
      <c r="C347">
        <v>1</v>
      </c>
      <c r="D347" t="s">
        <v>7010</v>
      </c>
      <c r="E347" s="3" t="s">
        <v>28781</v>
      </c>
      <c r="F347" t="s">
        <v>7011</v>
      </c>
      <c r="G347" t="s">
        <v>18</v>
      </c>
      <c r="H347" s="3" t="s">
        <v>7012</v>
      </c>
      <c r="I347" t="s">
        <v>28782</v>
      </c>
      <c r="J347" t="s">
        <v>20</v>
      </c>
      <c r="K347" s="1" t="s">
        <v>29</v>
      </c>
      <c r="L347" s="1" t="s">
        <v>7013</v>
      </c>
      <c r="M347" s="1">
        <v>42979</v>
      </c>
      <c r="N347" s="1">
        <v>42965</v>
      </c>
      <c r="O347" t="s">
        <v>26405</v>
      </c>
      <c r="P347" t="s">
        <v>26405</v>
      </c>
      <c r="Q347">
        <f t="shared" si="10"/>
        <v>3</v>
      </c>
      <c r="R347">
        <v>1</v>
      </c>
      <c r="S347">
        <f t="shared" si="11"/>
        <v>1</v>
      </c>
      <c r="T347">
        <v>346</v>
      </c>
    </row>
    <row r="348" spans="1:20" x14ac:dyDescent="0.45">
      <c r="A348" t="s">
        <v>22086</v>
      </c>
      <c r="B348" t="s">
        <v>38</v>
      </c>
      <c r="C348">
        <v>1</v>
      </c>
      <c r="D348" t="s">
        <v>1626</v>
      </c>
      <c r="E348" s="3" t="s">
        <v>26817</v>
      </c>
      <c r="F348" t="s">
        <v>22089</v>
      </c>
      <c r="G348" t="s">
        <v>18</v>
      </c>
      <c r="H348" s="3" t="s">
        <v>1631</v>
      </c>
      <c r="I348" t="s">
        <v>26819</v>
      </c>
      <c r="J348" t="s">
        <v>20</v>
      </c>
      <c r="K348" s="1" t="s">
        <v>51</v>
      </c>
      <c r="L348" s="1" t="s">
        <v>22090</v>
      </c>
      <c r="M348" s="1">
        <v>43013</v>
      </c>
      <c r="N348" s="1">
        <v>42977</v>
      </c>
      <c r="O348" t="s">
        <v>26273</v>
      </c>
      <c r="P348" t="s">
        <v>26307</v>
      </c>
      <c r="Q348">
        <f t="shared" si="10"/>
        <v>2</v>
      </c>
      <c r="R348">
        <v>1</v>
      </c>
      <c r="S348">
        <f t="shared" si="11"/>
        <v>0</v>
      </c>
      <c r="T348">
        <v>347</v>
      </c>
    </row>
    <row r="349" spans="1:20" x14ac:dyDescent="0.45">
      <c r="A349" t="s">
        <v>14892</v>
      </c>
      <c r="B349" t="s">
        <v>252</v>
      </c>
      <c r="C349">
        <v>1</v>
      </c>
      <c r="D349" t="s">
        <v>14893</v>
      </c>
      <c r="E349" s="3" t="s">
        <v>31343</v>
      </c>
      <c r="F349" t="s">
        <v>14894</v>
      </c>
      <c r="G349" t="s">
        <v>18</v>
      </c>
      <c r="H349" s="3" t="s">
        <v>14895</v>
      </c>
      <c r="I349" t="s">
        <v>31344</v>
      </c>
      <c r="J349" t="s">
        <v>20</v>
      </c>
      <c r="K349" s="1" t="s">
        <v>29</v>
      </c>
      <c r="L349" s="1" t="s">
        <v>14896</v>
      </c>
      <c r="M349" s="1">
        <v>43102</v>
      </c>
      <c r="N349" s="1">
        <v>43004</v>
      </c>
      <c r="O349" t="s">
        <v>26165</v>
      </c>
      <c r="P349" t="s">
        <v>26165</v>
      </c>
      <c r="Q349">
        <f t="shared" si="10"/>
        <v>3</v>
      </c>
      <c r="R349">
        <v>1</v>
      </c>
      <c r="S349">
        <f t="shared" si="11"/>
        <v>1</v>
      </c>
      <c r="T349">
        <v>348</v>
      </c>
    </row>
    <row r="350" spans="1:20" x14ac:dyDescent="0.45">
      <c r="A350" t="s">
        <v>16632</v>
      </c>
      <c r="B350" t="s">
        <v>38</v>
      </c>
      <c r="C350">
        <v>1</v>
      </c>
      <c r="D350" t="s">
        <v>16633</v>
      </c>
      <c r="E350" s="3" t="s">
        <v>31852</v>
      </c>
      <c r="F350" t="s">
        <v>16637</v>
      </c>
      <c r="G350" t="s">
        <v>18</v>
      </c>
      <c r="H350" s="3" t="s">
        <v>16638</v>
      </c>
      <c r="I350" t="s">
        <v>31854</v>
      </c>
      <c r="J350" t="s">
        <v>20</v>
      </c>
      <c r="K350" s="1" t="s">
        <v>29</v>
      </c>
      <c r="L350" s="1" t="s">
        <v>16639</v>
      </c>
      <c r="M350" s="1">
        <v>41207</v>
      </c>
      <c r="N350" s="1">
        <v>41191</v>
      </c>
      <c r="O350" t="s">
        <v>26200</v>
      </c>
      <c r="P350" t="s">
        <v>26171</v>
      </c>
      <c r="Q350">
        <f t="shared" si="10"/>
        <v>3</v>
      </c>
      <c r="R350">
        <v>1</v>
      </c>
      <c r="S350">
        <f t="shared" si="11"/>
        <v>0</v>
      </c>
      <c r="T350">
        <v>349</v>
      </c>
    </row>
    <row r="351" spans="1:20" x14ac:dyDescent="0.45">
      <c r="A351" t="s">
        <v>12287</v>
      </c>
      <c r="B351" t="s">
        <v>38</v>
      </c>
      <c r="C351">
        <v>1</v>
      </c>
      <c r="D351" t="s">
        <v>12288</v>
      </c>
      <c r="E351" s="3" t="s">
        <v>30517</v>
      </c>
      <c r="F351" t="s">
        <v>12292</v>
      </c>
      <c r="G351" t="s">
        <v>18</v>
      </c>
      <c r="H351" s="3" t="s">
        <v>12293</v>
      </c>
      <c r="I351" t="s">
        <v>30519</v>
      </c>
      <c r="J351" t="s">
        <v>20</v>
      </c>
      <c r="K351" s="1" t="s">
        <v>29</v>
      </c>
      <c r="L351" s="1" t="s">
        <v>12294</v>
      </c>
      <c r="M351" s="1">
        <v>42990</v>
      </c>
      <c r="N351" s="1">
        <v>42982</v>
      </c>
      <c r="O351" t="s">
        <v>26188</v>
      </c>
      <c r="P351" t="s">
        <v>26165</v>
      </c>
      <c r="Q351">
        <f t="shared" si="10"/>
        <v>3</v>
      </c>
      <c r="R351">
        <v>1</v>
      </c>
      <c r="S351">
        <f t="shared" si="11"/>
        <v>0</v>
      </c>
      <c r="T351">
        <v>350</v>
      </c>
    </row>
    <row r="352" spans="1:20" x14ac:dyDescent="0.45">
      <c r="A352" t="s">
        <v>17933</v>
      </c>
      <c r="B352" t="s">
        <v>38</v>
      </c>
      <c r="C352">
        <v>1</v>
      </c>
      <c r="D352" t="s">
        <v>17934</v>
      </c>
      <c r="E352" s="3" t="s">
        <v>32231</v>
      </c>
      <c r="F352" t="s">
        <v>17935</v>
      </c>
      <c r="G352" t="s">
        <v>18</v>
      </c>
      <c r="H352" s="3" t="s">
        <v>17936</v>
      </c>
      <c r="I352" t="s">
        <v>32232</v>
      </c>
      <c r="J352" t="s">
        <v>20</v>
      </c>
      <c r="K352" s="1" t="s">
        <v>29</v>
      </c>
      <c r="L352" s="1" t="s">
        <v>17937</v>
      </c>
      <c r="M352" s="1">
        <v>43007</v>
      </c>
      <c r="N352" s="1">
        <v>42971</v>
      </c>
      <c r="O352" t="s">
        <v>26529</v>
      </c>
      <c r="P352" t="s">
        <v>26163</v>
      </c>
      <c r="Q352">
        <f t="shared" si="10"/>
        <v>3</v>
      </c>
      <c r="R352">
        <v>1</v>
      </c>
      <c r="S352">
        <f t="shared" si="11"/>
        <v>0</v>
      </c>
      <c r="T352">
        <v>351</v>
      </c>
    </row>
    <row r="353" spans="1:20" x14ac:dyDescent="0.45">
      <c r="A353" t="s">
        <v>2818</v>
      </c>
      <c r="B353" t="s">
        <v>160</v>
      </c>
      <c r="C353">
        <v>1</v>
      </c>
      <c r="D353" t="s">
        <v>2819</v>
      </c>
      <c r="E353" s="3" t="s">
        <v>27254</v>
      </c>
      <c r="F353" t="s">
        <v>2823</v>
      </c>
      <c r="G353" t="s">
        <v>18</v>
      </c>
      <c r="H353" s="3" t="s">
        <v>2824</v>
      </c>
      <c r="I353" t="s">
        <v>27256</v>
      </c>
      <c r="J353" t="s">
        <v>20</v>
      </c>
      <c r="K353" s="1" t="s">
        <v>29</v>
      </c>
      <c r="L353" s="1" t="s">
        <v>2825</v>
      </c>
      <c r="M353" s="1">
        <v>42990</v>
      </c>
      <c r="N353" s="1">
        <v>42976</v>
      </c>
      <c r="O353" t="s">
        <v>26735</v>
      </c>
      <c r="P353" t="s">
        <v>26165</v>
      </c>
      <c r="Q353">
        <f t="shared" si="10"/>
        <v>3</v>
      </c>
      <c r="R353">
        <v>1</v>
      </c>
      <c r="S353">
        <f t="shared" si="11"/>
        <v>0</v>
      </c>
      <c r="T353">
        <v>352</v>
      </c>
    </row>
    <row r="354" spans="1:20" x14ac:dyDescent="0.45">
      <c r="A354" t="s">
        <v>2587</v>
      </c>
      <c r="B354" t="s">
        <v>283</v>
      </c>
      <c r="C354">
        <v>1</v>
      </c>
      <c r="D354" t="s">
        <v>2588</v>
      </c>
      <c r="E354" s="3" t="s">
        <v>27170</v>
      </c>
      <c r="F354" t="s">
        <v>2589</v>
      </c>
      <c r="G354" t="s">
        <v>18</v>
      </c>
      <c r="H354" s="3" t="s">
        <v>2590</v>
      </c>
      <c r="I354" t="s">
        <v>27171</v>
      </c>
      <c r="J354" t="s">
        <v>20</v>
      </c>
      <c r="K354" s="1" t="s">
        <v>29</v>
      </c>
      <c r="L354" s="1" t="s">
        <v>2591</v>
      </c>
      <c r="M354" s="1">
        <v>43028</v>
      </c>
      <c r="N354" s="1">
        <v>43003</v>
      </c>
      <c r="O354" t="s">
        <v>26200</v>
      </c>
      <c r="P354" t="s">
        <v>26200</v>
      </c>
      <c r="Q354">
        <f t="shared" si="10"/>
        <v>3</v>
      </c>
      <c r="R354">
        <v>1</v>
      </c>
      <c r="S354">
        <f t="shared" si="11"/>
        <v>1</v>
      </c>
      <c r="T354">
        <v>353</v>
      </c>
    </row>
    <row r="355" spans="1:20" x14ac:dyDescent="0.45">
      <c r="A355" t="s">
        <v>6557</v>
      </c>
      <c r="B355" t="s">
        <v>38</v>
      </c>
      <c r="C355">
        <v>1</v>
      </c>
      <c r="D355" t="s">
        <v>1443</v>
      </c>
      <c r="E355" s="3" t="s">
        <v>26746</v>
      </c>
      <c r="F355" t="s">
        <v>6562</v>
      </c>
      <c r="G355" t="s">
        <v>18</v>
      </c>
      <c r="H355" s="3" t="s">
        <v>1445</v>
      </c>
      <c r="I355" t="s">
        <v>26747</v>
      </c>
      <c r="J355" t="s">
        <v>20</v>
      </c>
      <c r="K355" s="1" t="s">
        <v>21</v>
      </c>
      <c r="L355" s="1" t="s">
        <v>6563</v>
      </c>
      <c r="M355" s="1">
        <v>43012</v>
      </c>
      <c r="N355" s="1">
        <v>42982</v>
      </c>
      <c r="O355" t="s">
        <v>26174</v>
      </c>
      <c r="P355" t="s">
        <v>26174</v>
      </c>
      <c r="Q355">
        <f t="shared" si="10"/>
        <v>1</v>
      </c>
      <c r="R355">
        <v>1</v>
      </c>
      <c r="S355">
        <f t="shared" si="11"/>
        <v>1</v>
      </c>
      <c r="T355">
        <v>354</v>
      </c>
    </row>
    <row r="356" spans="1:20" x14ac:dyDescent="0.45">
      <c r="A356" t="s">
        <v>1061</v>
      </c>
      <c r="B356" t="s">
        <v>38</v>
      </c>
      <c r="C356">
        <v>1</v>
      </c>
      <c r="D356" t="s">
        <v>1062</v>
      </c>
      <c r="E356" s="3" t="s">
        <v>26604</v>
      </c>
      <c r="F356" t="s">
        <v>1069</v>
      </c>
      <c r="G356" t="s">
        <v>18</v>
      </c>
      <c r="H356" s="3" t="s">
        <v>1070</v>
      </c>
      <c r="I356" t="s">
        <v>26607</v>
      </c>
      <c r="J356" t="s">
        <v>20</v>
      </c>
      <c r="K356" s="1" t="s">
        <v>51</v>
      </c>
      <c r="L356" s="1" t="s">
        <v>1071</v>
      </c>
      <c r="M356" s="1">
        <v>42992</v>
      </c>
      <c r="N356" s="1">
        <v>42977</v>
      </c>
      <c r="O356" t="s">
        <v>26223</v>
      </c>
      <c r="P356" t="s">
        <v>26188</v>
      </c>
      <c r="Q356">
        <f t="shared" si="10"/>
        <v>2</v>
      </c>
      <c r="R356">
        <v>1</v>
      </c>
      <c r="S356">
        <f t="shared" si="11"/>
        <v>0</v>
      </c>
      <c r="T356">
        <v>355</v>
      </c>
    </row>
    <row r="357" spans="1:20" x14ac:dyDescent="0.45">
      <c r="A357" t="s">
        <v>2485</v>
      </c>
      <c r="B357" t="s">
        <v>38</v>
      </c>
      <c r="C357">
        <v>1</v>
      </c>
      <c r="D357" t="s">
        <v>2486</v>
      </c>
      <c r="E357" s="3" t="s">
        <v>27132</v>
      </c>
      <c r="F357" t="s">
        <v>2487</v>
      </c>
      <c r="G357" t="s">
        <v>18</v>
      </c>
      <c r="H357" s="3" t="s">
        <v>2488</v>
      </c>
      <c r="I357" t="s">
        <v>27133</v>
      </c>
      <c r="J357" t="s">
        <v>20</v>
      </c>
      <c r="K357" s="1" t="s">
        <v>51</v>
      </c>
      <c r="L357" s="1" t="s">
        <v>2489</v>
      </c>
      <c r="M357" s="1">
        <v>43019</v>
      </c>
      <c r="N357" s="1">
        <v>42998</v>
      </c>
      <c r="O357" t="s">
        <v>26165</v>
      </c>
      <c r="P357" t="s">
        <v>26312</v>
      </c>
      <c r="Q357">
        <f t="shared" si="10"/>
        <v>2</v>
      </c>
      <c r="R357">
        <v>1</v>
      </c>
      <c r="S357">
        <f t="shared" si="11"/>
        <v>0</v>
      </c>
      <c r="T357">
        <v>356</v>
      </c>
    </row>
    <row r="358" spans="1:20" x14ac:dyDescent="0.45">
      <c r="A358" t="s">
        <v>6331</v>
      </c>
      <c r="B358" t="s">
        <v>47</v>
      </c>
      <c r="C358">
        <v>1</v>
      </c>
      <c r="D358" t="s">
        <v>6332</v>
      </c>
      <c r="E358" s="3" t="s">
        <v>28533</v>
      </c>
      <c r="F358" t="s">
        <v>6336</v>
      </c>
      <c r="G358" t="s">
        <v>18</v>
      </c>
      <c r="H358" s="3" t="s">
        <v>5962</v>
      </c>
      <c r="I358" t="s">
        <v>28535</v>
      </c>
      <c r="J358" t="s">
        <v>20</v>
      </c>
      <c r="K358" s="1" t="s">
        <v>29</v>
      </c>
      <c r="L358" s="1" t="s">
        <v>6337</v>
      </c>
      <c r="M358" s="1">
        <v>42972</v>
      </c>
      <c r="N358" s="1">
        <v>42969</v>
      </c>
      <c r="O358" t="s">
        <v>26198</v>
      </c>
      <c r="P358" t="s">
        <v>26198</v>
      </c>
      <c r="Q358">
        <f t="shared" si="10"/>
        <v>3</v>
      </c>
      <c r="R358">
        <v>1</v>
      </c>
      <c r="S358">
        <f t="shared" si="11"/>
        <v>1</v>
      </c>
      <c r="T358">
        <v>357</v>
      </c>
    </row>
    <row r="359" spans="1:20" x14ac:dyDescent="0.45">
      <c r="A359" t="s">
        <v>8959</v>
      </c>
      <c r="B359" t="s">
        <v>38</v>
      </c>
      <c r="C359">
        <v>1</v>
      </c>
      <c r="D359" t="s">
        <v>8960</v>
      </c>
      <c r="E359" s="3" t="s">
        <v>29439</v>
      </c>
      <c r="F359" t="s">
        <v>8961</v>
      </c>
      <c r="G359" t="s">
        <v>18</v>
      </c>
      <c r="H359" s="3" t="s">
        <v>8962</v>
      </c>
      <c r="I359" t="s">
        <v>29440</v>
      </c>
      <c r="J359" t="s">
        <v>20</v>
      </c>
      <c r="K359" s="1" t="s">
        <v>29</v>
      </c>
      <c r="L359" s="1" t="s">
        <v>8963</v>
      </c>
      <c r="M359" s="1">
        <v>43140</v>
      </c>
      <c r="N359" s="1">
        <v>43059</v>
      </c>
      <c r="O359" t="s">
        <v>26295</v>
      </c>
      <c r="P359" t="s">
        <v>26295</v>
      </c>
      <c r="Q359">
        <f t="shared" si="10"/>
        <v>3</v>
      </c>
      <c r="R359">
        <v>1</v>
      </c>
      <c r="S359">
        <f t="shared" si="11"/>
        <v>1</v>
      </c>
      <c r="T359">
        <v>358</v>
      </c>
    </row>
    <row r="360" spans="1:20" x14ac:dyDescent="0.45">
      <c r="A360" t="s">
        <v>1256</v>
      </c>
      <c r="B360" t="s">
        <v>47</v>
      </c>
      <c r="C360">
        <v>1</v>
      </c>
      <c r="D360" t="s">
        <v>1257</v>
      </c>
      <c r="E360" s="3" t="s">
        <v>26673</v>
      </c>
      <c r="F360" t="s">
        <v>1258</v>
      </c>
      <c r="G360" t="s">
        <v>18</v>
      </c>
      <c r="H360" s="3" t="s">
        <v>1259</v>
      </c>
      <c r="I360" t="s">
        <v>26674</v>
      </c>
      <c r="J360" t="s">
        <v>20</v>
      </c>
      <c r="K360" s="1" t="s">
        <v>29</v>
      </c>
      <c r="L360" s="1" t="s">
        <v>1260</v>
      </c>
      <c r="M360" s="1">
        <v>43055</v>
      </c>
      <c r="N360" s="1">
        <v>42977</v>
      </c>
      <c r="O360" t="s">
        <v>26165</v>
      </c>
      <c r="P360" t="s">
        <v>26196</v>
      </c>
      <c r="Q360">
        <f t="shared" si="10"/>
        <v>3</v>
      </c>
      <c r="R360">
        <v>1</v>
      </c>
      <c r="S360">
        <f t="shared" si="11"/>
        <v>0</v>
      </c>
      <c r="T360">
        <v>359</v>
      </c>
    </row>
    <row r="361" spans="1:20" x14ac:dyDescent="0.45">
      <c r="A361" t="s">
        <v>6680</v>
      </c>
      <c r="B361" t="s">
        <v>38</v>
      </c>
      <c r="C361">
        <v>1</v>
      </c>
      <c r="D361" t="s">
        <v>6681</v>
      </c>
      <c r="E361" s="3" t="s">
        <v>28080</v>
      </c>
      <c r="F361" t="s">
        <v>6688</v>
      </c>
      <c r="G361" t="s">
        <v>18</v>
      </c>
      <c r="H361" s="3" t="s">
        <v>6689</v>
      </c>
      <c r="I361" t="s">
        <v>28663</v>
      </c>
      <c r="J361" t="s">
        <v>20</v>
      </c>
      <c r="K361" s="1" t="s">
        <v>29</v>
      </c>
      <c r="L361" s="1" t="s">
        <v>6690</v>
      </c>
      <c r="M361" s="1">
        <v>43123</v>
      </c>
      <c r="N361" s="1">
        <v>43116</v>
      </c>
      <c r="O361" t="s">
        <v>26367</v>
      </c>
      <c r="P361" t="s">
        <v>26367</v>
      </c>
      <c r="Q361">
        <f t="shared" si="10"/>
        <v>3</v>
      </c>
      <c r="R361">
        <v>1</v>
      </c>
      <c r="S361">
        <f t="shared" si="11"/>
        <v>1</v>
      </c>
      <c r="T361">
        <v>360</v>
      </c>
    </row>
    <row r="362" spans="1:20" x14ac:dyDescent="0.45">
      <c r="A362" t="s">
        <v>3402</v>
      </c>
      <c r="B362" t="s">
        <v>38</v>
      </c>
      <c r="C362">
        <v>1</v>
      </c>
      <c r="D362" t="s">
        <v>3403</v>
      </c>
      <c r="E362" s="3" t="s">
        <v>27474</v>
      </c>
      <c r="F362" t="s">
        <v>3410</v>
      </c>
      <c r="G362" t="s">
        <v>18</v>
      </c>
      <c r="H362" s="3" t="s">
        <v>3411</v>
      </c>
      <c r="I362" t="s">
        <v>27477</v>
      </c>
      <c r="J362" t="s">
        <v>20</v>
      </c>
      <c r="K362" s="1" t="s">
        <v>51</v>
      </c>
      <c r="L362" s="1" t="s">
        <v>3412</v>
      </c>
      <c r="M362" s="1">
        <v>43055</v>
      </c>
      <c r="N362" s="1">
        <v>42990</v>
      </c>
      <c r="O362" t="s">
        <v>26244</v>
      </c>
      <c r="P362" t="s">
        <v>26177</v>
      </c>
      <c r="Q362">
        <f t="shared" si="10"/>
        <v>2</v>
      </c>
      <c r="R362">
        <v>1</v>
      </c>
      <c r="S362">
        <f t="shared" si="11"/>
        <v>0</v>
      </c>
      <c r="T362">
        <v>361</v>
      </c>
    </row>
    <row r="363" spans="1:20" x14ac:dyDescent="0.45">
      <c r="A363" t="s">
        <v>12396</v>
      </c>
      <c r="B363" t="s">
        <v>38</v>
      </c>
      <c r="C363">
        <v>1</v>
      </c>
      <c r="D363" t="s">
        <v>12397</v>
      </c>
      <c r="E363" s="3" t="s">
        <v>30550</v>
      </c>
      <c r="F363" t="s">
        <v>12398</v>
      </c>
      <c r="G363" t="s">
        <v>18</v>
      </c>
      <c r="H363" s="3" t="s">
        <v>12399</v>
      </c>
      <c r="I363" t="s">
        <v>30551</v>
      </c>
      <c r="J363" t="s">
        <v>20</v>
      </c>
      <c r="K363" s="1" t="s">
        <v>21</v>
      </c>
      <c r="L363" s="1" t="s">
        <v>12400</v>
      </c>
      <c r="M363" s="1">
        <v>43045</v>
      </c>
      <c r="N363" s="1">
        <v>42976</v>
      </c>
      <c r="O363" t="s">
        <v>26165</v>
      </c>
      <c r="P363" t="s">
        <v>26165</v>
      </c>
      <c r="Q363">
        <f t="shared" si="10"/>
        <v>1</v>
      </c>
      <c r="R363">
        <v>1</v>
      </c>
      <c r="S363">
        <f t="shared" si="11"/>
        <v>1</v>
      </c>
      <c r="T363">
        <v>362</v>
      </c>
    </row>
    <row r="364" spans="1:20" x14ac:dyDescent="0.45">
      <c r="A364" t="s">
        <v>17884</v>
      </c>
      <c r="B364" t="s">
        <v>65</v>
      </c>
      <c r="C364">
        <v>1</v>
      </c>
      <c r="D364" t="s">
        <v>17885</v>
      </c>
      <c r="E364" s="3" t="s">
        <v>32217</v>
      </c>
      <c r="F364" t="s">
        <v>17889</v>
      </c>
      <c r="G364" t="s">
        <v>18</v>
      </c>
      <c r="H364" s="3" t="s">
        <v>17890</v>
      </c>
      <c r="I364" t="s">
        <v>32219</v>
      </c>
      <c r="J364" t="s">
        <v>20</v>
      </c>
      <c r="K364" s="1" t="s">
        <v>29</v>
      </c>
      <c r="L364" s="1" t="s">
        <v>17891</v>
      </c>
      <c r="M364" s="1">
        <v>43019</v>
      </c>
      <c r="N364" s="1">
        <v>43000</v>
      </c>
      <c r="O364" t="s">
        <v>26219</v>
      </c>
      <c r="P364" t="s">
        <v>26186</v>
      </c>
      <c r="Q364">
        <f t="shared" si="10"/>
        <v>3</v>
      </c>
      <c r="R364">
        <v>1</v>
      </c>
      <c r="S364">
        <f t="shared" si="11"/>
        <v>0</v>
      </c>
      <c r="T364">
        <v>363</v>
      </c>
    </row>
    <row r="365" spans="1:20" x14ac:dyDescent="0.45">
      <c r="A365" t="s">
        <v>716</v>
      </c>
      <c r="B365" t="s">
        <v>38</v>
      </c>
      <c r="C365">
        <v>1</v>
      </c>
      <c r="D365" t="s">
        <v>717</v>
      </c>
      <c r="E365" s="3" t="s">
        <v>26460</v>
      </c>
      <c r="F365" t="s">
        <v>718</v>
      </c>
      <c r="G365" t="s">
        <v>18</v>
      </c>
      <c r="H365" s="3" t="s">
        <v>719</v>
      </c>
      <c r="I365" t="s">
        <v>26461</v>
      </c>
      <c r="J365" t="s">
        <v>20</v>
      </c>
      <c r="K365" s="1" t="s">
        <v>51</v>
      </c>
      <c r="L365" s="1" t="s">
        <v>720</v>
      </c>
      <c r="M365" s="1">
        <v>43026</v>
      </c>
      <c r="N365" s="1">
        <v>42996</v>
      </c>
      <c r="O365" t="s">
        <v>26165</v>
      </c>
      <c r="P365" t="s">
        <v>26165</v>
      </c>
      <c r="Q365">
        <f t="shared" si="10"/>
        <v>2</v>
      </c>
      <c r="R365">
        <v>1</v>
      </c>
      <c r="S365">
        <f t="shared" si="11"/>
        <v>1</v>
      </c>
      <c r="T365">
        <v>364</v>
      </c>
    </row>
    <row r="366" spans="1:20" x14ac:dyDescent="0.45">
      <c r="A366" t="s">
        <v>11886</v>
      </c>
      <c r="B366" t="s">
        <v>15</v>
      </c>
      <c r="C366">
        <v>1</v>
      </c>
      <c r="D366" t="s">
        <v>6581</v>
      </c>
      <c r="E366" s="3" t="s">
        <v>30402</v>
      </c>
      <c r="F366" t="s">
        <v>11887</v>
      </c>
      <c r="G366" t="s">
        <v>18</v>
      </c>
      <c r="H366" s="3" t="s">
        <v>11888</v>
      </c>
      <c r="I366" t="s">
        <v>30403</v>
      </c>
      <c r="J366" t="s">
        <v>20</v>
      </c>
      <c r="K366" s="1" t="s">
        <v>29</v>
      </c>
      <c r="L366" s="1" t="s">
        <v>11889</v>
      </c>
      <c r="M366" s="1">
        <v>43182</v>
      </c>
      <c r="N366" s="1">
        <v>43003</v>
      </c>
      <c r="O366" t="s">
        <v>26595</v>
      </c>
      <c r="P366" t="s">
        <v>26595</v>
      </c>
      <c r="Q366">
        <f t="shared" si="10"/>
        <v>3</v>
      </c>
      <c r="R366">
        <v>1</v>
      </c>
      <c r="S366">
        <f t="shared" si="11"/>
        <v>1</v>
      </c>
      <c r="T366">
        <v>365</v>
      </c>
    </row>
    <row r="367" spans="1:20" x14ac:dyDescent="0.45">
      <c r="A367" t="s">
        <v>14762</v>
      </c>
      <c r="B367" t="s">
        <v>38</v>
      </c>
      <c r="C367">
        <v>1</v>
      </c>
      <c r="D367" t="s">
        <v>14763</v>
      </c>
      <c r="E367" s="3" t="s">
        <v>31301</v>
      </c>
      <c r="F367" t="s">
        <v>14766</v>
      </c>
      <c r="G367" t="s">
        <v>18</v>
      </c>
      <c r="H367" s="3" t="s">
        <v>14767</v>
      </c>
      <c r="I367" t="s">
        <v>31303</v>
      </c>
      <c r="J367" t="s">
        <v>20</v>
      </c>
      <c r="K367" s="1" t="s">
        <v>29</v>
      </c>
      <c r="L367" s="1" t="s">
        <v>14768</v>
      </c>
      <c r="M367" s="1">
        <v>43042</v>
      </c>
      <c r="N367" s="1">
        <v>43014</v>
      </c>
      <c r="O367" t="s">
        <v>26171</v>
      </c>
      <c r="P367" t="s">
        <v>26171</v>
      </c>
      <c r="Q367">
        <f t="shared" si="10"/>
        <v>3</v>
      </c>
      <c r="R367">
        <v>1</v>
      </c>
      <c r="S367">
        <f t="shared" si="11"/>
        <v>1</v>
      </c>
      <c r="T367">
        <v>366</v>
      </c>
    </row>
    <row r="368" spans="1:20" x14ac:dyDescent="0.45">
      <c r="A368" t="s">
        <v>19603</v>
      </c>
      <c r="B368" t="s">
        <v>103</v>
      </c>
      <c r="C368">
        <v>1</v>
      </c>
      <c r="D368" t="s">
        <v>19604</v>
      </c>
      <c r="E368" s="3" t="s">
        <v>32709</v>
      </c>
      <c r="F368" t="s">
        <v>19607</v>
      </c>
      <c r="G368" t="s">
        <v>18</v>
      </c>
      <c r="H368" s="3" t="s">
        <v>424</v>
      </c>
      <c r="I368" t="s">
        <v>32711</v>
      </c>
      <c r="J368" t="s">
        <v>20</v>
      </c>
      <c r="K368" s="1" t="s">
        <v>51</v>
      </c>
      <c r="L368" s="1" t="s">
        <v>19608</v>
      </c>
      <c r="M368" s="1">
        <v>41197</v>
      </c>
      <c r="N368" s="1">
        <v>41191</v>
      </c>
      <c r="O368" t="s">
        <v>26165</v>
      </c>
      <c r="P368" t="s">
        <v>26165</v>
      </c>
      <c r="Q368">
        <f t="shared" si="10"/>
        <v>2</v>
      </c>
      <c r="R368">
        <v>1</v>
      </c>
      <c r="S368">
        <f t="shared" si="11"/>
        <v>1</v>
      </c>
      <c r="T368">
        <v>367</v>
      </c>
    </row>
    <row r="369" spans="1:20" x14ac:dyDescent="0.45">
      <c r="A369" t="s">
        <v>22752</v>
      </c>
      <c r="B369" t="s">
        <v>65</v>
      </c>
      <c r="C369">
        <v>1</v>
      </c>
      <c r="D369" t="s">
        <v>22753</v>
      </c>
      <c r="E369" s="3" t="s">
        <v>33548</v>
      </c>
      <c r="F369" t="s">
        <v>22757</v>
      </c>
      <c r="G369" t="s">
        <v>18</v>
      </c>
      <c r="H369" s="3" t="s">
        <v>22758</v>
      </c>
      <c r="I369" t="s">
        <v>33550</v>
      </c>
      <c r="J369" t="s">
        <v>20</v>
      </c>
      <c r="K369" s="1" t="s">
        <v>29</v>
      </c>
      <c r="L369" s="1" t="s">
        <v>22759</v>
      </c>
      <c r="M369" s="1">
        <v>43031</v>
      </c>
      <c r="N369" s="1">
        <v>42999</v>
      </c>
      <c r="O369" t="s">
        <v>26165</v>
      </c>
      <c r="P369" t="s">
        <v>26165</v>
      </c>
      <c r="Q369">
        <f t="shared" si="10"/>
        <v>3</v>
      </c>
      <c r="R369">
        <v>1</v>
      </c>
      <c r="S369">
        <f t="shared" si="11"/>
        <v>1</v>
      </c>
      <c r="T369">
        <v>368</v>
      </c>
    </row>
    <row r="370" spans="1:20" x14ac:dyDescent="0.45">
      <c r="A370" t="s">
        <v>18316</v>
      </c>
      <c r="B370" t="s">
        <v>65</v>
      </c>
      <c r="C370">
        <v>1</v>
      </c>
      <c r="D370" t="s">
        <v>18317</v>
      </c>
      <c r="E370" s="3" t="s">
        <v>32342</v>
      </c>
      <c r="F370" t="s">
        <v>18324</v>
      </c>
      <c r="G370" t="s">
        <v>18</v>
      </c>
      <c r="H370" s="3" t="s">
        <v>18325</v>
      </c>
      <c r="I370" t="s">
        <v>32345</v>
      </c>
      <c r="J370" t="s">
        <v>20</v>
      </c>
      <c r="K370" s="1" t="s">
        <v>51</v>
      </c>
      <c r="L370" s="1" t="s">
        <v>18326</v>
      </c>
      <c r="M370" s="1">
        <v>43017</v>
      </c>
      <c r="N370" s="1">
        <v>43011</v>
      </c>
      <c r="O370" t="s">
        <v>26165</v>
      </c>
      <c r="P370" t="s">
        <v>26171</v>
      </c>
      <c r="Q370">
        <f t="shared" si="10"/>
        <v>2</v>
      </c>
      <c r="R370">
        <v>1</v>
      </c>
      <c r="S370">
        <f t="shared" si="11"/>
        <v>0</v>
      </c>
      <c r="T370">
        <v>369</v>
      </c>
    </row>
    <row r="371" spans="1:20" x14ac:dyDescent="0.45">
      <c r="A371" t="s">
        <v>9390</v>
      </c>
      <c r="B371" t="s">
        <v>123</v>
      </c>
      <c r="C371">
        <v>1</v>
      </c>
      <c r="D371" t="s">
        <v>9391</v>
      </c>
      <c r="E371" s="3" t="s">
        <v>29581</v>
      </c>
      <c r="F371" t="s">
        <v>9398</v>
      </c>
      <c r="G371" t="s">
        <v>18</v>
      </c>
      <c r="H371" s="3" t="s">
        <v>9399</v>
      </c>
      <c r="I371" t="s">
        <v>29584</v>
      </c>
      <c r="J371" t="s">
        <v>20</v>
      </c>
      <c r="K371" s="1" t="s">
        <v>29</v>
      </c>
      <c r="L371" s="1" t="s">
        <v>9400</v>
      </c>
      <c r="M371" s="1">
        <v>42998</v>
      </c>
      <c r="N371" s="1">
        <v>42986</v>
      </c>
      <c r="O371" t="s">
        <v>26171</v>
      </c>
      <c r="P371" t="s">
        <v>26163</v>
      </c>
      <c r="Q371">
        <f t="shared" si="10"/>
        <v>3</v>
      </c>
      <c r="R371">
        <v>1</v>
      </c>
      <c r="S371">
        <f t="shared" si="11"/>
        <v>0</v>
      </c>
      <c r="T371">
        <v>370</v>
      </c>
    </row>
    <row r="372" spans="1:20" x14ac:dyDescent="0.45">
      <c r="A372" t="s">
        <v>17089</v>
      </c>
      <c r="B372" t="s">
        <v>38</v>
      </c>
      <c r="C372">
        <v>1</v>
      </c>
      <c r="D372" t="s">
        <v>12599</v>
      </c>
      <c r="E372" s="3" t="s">
        <v>31994</v>
      </c>
      <c r="F372" t="s">
        <v>17093</v>
      </c>
      <c r="G372" t="s">
        <v>18</v>
      </c>
      <c r="H372" s="3" t="s">
        <v>17094</v>
      </c>
      <c r="I372" t="s">
        <v>31996</v>
      </c>
      <c r="J372" t="s">
        <v>20</v>
      </c>
      <c r="K372" s="1" t="s">
        <v>29</v>
      </c>
      <c r="L372" s="1" t="s">
        <v>17095</v>
      </c>
      <c r="M372" s="1">
        <v>43136</v>
      </c>
      <c r="N372" s="1">
        <v>43042</v>
      </c>
      <c r="O372" t="s">
        <v>27570</v>
      </c>
      <c r="P372" t="s">
        <v>26273</v>
      </c>
      <c r="Q372">
        <f t="shared" si="10"/>
        <v>3</v>
      </c>
      <c r="R372">
        <v>1</v>
      </c>
      <c r="S372">
        <f t="shared" si="11"/>
        <v>0</v>
      </c>
      <c r="T372">
        <v>371</v>
      </c>
    </row>
    <row r="373" spans="1:20" x14ac:dyDescent="0.45">
      <c r="A373" t="s">
        <v>22865</v>
      </c>
      <c r="B373" t="s">
        <v>478</v>
      </c>
      <c r="C373">
        <v>1</v>
      </c>
      <c r="D373" t="s">
        <v>22866</v>
      </c>
      <c r="E373" s="3" t="s">
        <v>33582</v>
      </c>
      <c r="F373" t="s">
        <v>22870</v>
      </c>
      <c r="G373" t="s">
        <v>18</v>
      </c>
      <c r="H373" s="3" t="s">
        <v>22871</v>
      </c>
      <c r="I373" t="s">
        <v>33584</v>
      </c>
      <c r="J373" t="s">
        <v>20</v>
      </c>
      <c r="K373" s="1" t="s">
        <v>29</v>
      </c>
      <c r="L373" s="1" t="s">
        <v>22872</v>
      </c>
      <c r="M373" s="1">
        <v>43026</v>
      </c>
      <c r="N373" s="1">
        <v>43020</v>
      </c>
      <c r="O373" t="s">
        <v>26167</v>
      </c>
      <c r="P373" t="s">
        <v>26171</v>
      </c>
      <c r="Q373">
        <f t="shared" si="10"/>
        <v>3</v>
      </c>
      <c r="R373">
        <v>1</v>
      </c>
      <c r="S373">
        <f t="shared" si="11"/>
        <v>0</v>
      </c>
      <c r="T373">
        <v>372</v>
      </c>
    </row>
    <row r="374" spans="1:20" x14ac:dyDescent="0.45">
      <c r="A374" t="s">
        <v>13653</v>
      </c>
      <c r="B374" t="s">
        <v>38</v>
      </c>
      <c r="C374">
        <v>1</v>
      </c>
      <c r="D374" t="s">
        <v>9919</v>
      </c>
      <c r="E374" s="3" t="s">
        <v>30958</v>
      </c>
      <c r="F374" t="s">
        <v>13660</v>
      </c>
      <c r="G374" t="s">
        <v>18</v>
      </c>
      <c r="H374" s="3" t="s">
        <v>9930</v>
      </c>
      <c r="I374" t="s">
        <v>29750</v>
      </c>
      <c r="J374" t="s">
        <v>20</v>
      </c>
      <c r="K374" s="1" t="s">
        <v>51</v>
      </c>
      <c r="L374" s="1" t="s">
        <v>13661</v>
      </c>
      <c r="M374" s="1">
        <v>43017</v>
      </c>
      <c r="N374" s="1">
        <v>42983</v>
      </c>
      <c r="O374" t="s">
        <v>26169</v>
      </c>
      <c r="P374" t="s">
        <v>26165</v>
      </c>
      <c r="Q374">
        <f t="shared" si="10"/>
        <v>2</v>
      </c>
      <c r="R374">
        <v>1</v>
      </c>
      <c r="S374">
        <f t="shared" si="11"/>
        <v>0</v>
      </c>
      <c r="T374">
        <v>373</v>
      </c>
    </row>
    <row r="375" spans="1:20" x14ac:dyDescent="0.45">
      <c r="A375" t="s">
        <v>12870</v>
      </c>
      <c r="B375" t="s">
        <v>38</v>
      </c>
      <c r="C375">
        <v>1</v>
      </c>
      <c r="D375" t="s">
        <v>12871</v>
      </c>
      <c r="E375" s="3" t="s">
        <v>30708</v>
      </c>
      <c r="F375" t="s">
        <v>12875</v>
      </c>
      <c r="G375" t="s">
        <v>18</v>
      </c>
      <c r="H375" s="3" t="s">
        <v>12876</v>
      </c>
      <c r="I375" t="s">
        <v>30710</v>
      </c>
      <c r="J375" t="s">
        <v>20</v>
      </c>
      <c r="K375" s="1" t="s">
        <v>29</v>
      </c>
      <c r="L375" s="1" t="s">
        <v>12877</v>
      </c>
      <c r="M375" s="1">
        <v>42993</v>
      </c>
      <c r="N375" s="1">
        <v>42990</v>
      </c>
      <c r="O375" t="s">
        <v>26367</v>
      </c>
      <c r="P375" t="s">
        <v>26367</v>
      </c>
      <c r="Q375">
        <f t="shared" si="10"/>
        <v>3</v>
      </c>
      <c r="R375">
        <v>1</v>
      </c>
      <c r="S375">
        <f t="shared" si="11"/>
        <v>1</v>
      </c>
      <c r="T375">
        <v>374</v>
      </c>
    </row>
    <row r="376" spans="1:20" x14ac:dyDescent="0.45">
      <c r="A376" t="s">
        <v>7564</v>
      </c>
      <c r="B376" t="s">
        <v>65</v>
      </c>
      <c r="C376">
        <v>1</v>
      </c>
      <c r="D376" t="s">
        <v>7565</v>
      </c>
      <c r="E376" s="3" t="s">
        <v>28974</v>
      </c>
      <c r="F376" t="s">
        <v>7566</v>
      </c>
      <c r="G376" t="s">
        <v>18</v>
      </c>
      <c r="H376" s="3" t="s">
        <v>7567</v>
      </c>
      <c r="I376" t="s">
        <v>28975</v>
      </c>
      <c r="J376" t="s">
        <v>20</v>
      </c>
      <c r="K376" s="1" t="s">
        <v>29</v>
      </c>
      <c r="L376" s="1" t="s">
        <v>7568</v>
      </c>
      <c r="M376" s="1">
        <v>43089</v>
      </c>
      <c r="N376" s="1">
        <v>43053</v>
      </c>
      <c r="O376" t="s">
        <v>26163</v>
      </c>
      <c r="P376" t="s">
        <v>26223</v>
      </c>
      <c r="Q376">
        <f t="shared" si="10"/>
        <v>3</v>
      </c>
      <c r="R376">
        <v>1</v>
      </c>
      <c r="S376">
        <f t="shared" si="11"/>
        <v>0</v>
      </c>
      <c r="T376">
        <v>375</v>
      </c>
    </row>
    <row r="377" spans="1:20" x14ac:dyDescent="0.45">
      <c r="A377" t="s">
        <v>15154</v>
      </c>
      <c r="B377" t="s">
        <v>38</v>
      </c>
      <c r="C377">
        <v>1</v>
      </c>
      <c r="D377" t="s">
        <v>15155</v>
      </c>
      <c r="E377" s="3" t="s">
        <v>31424</v>
      </c>
      <c r="F377" t="s">
        <v>15156</v>
      </c>
      <c r="G377" t="s">
        <v>18</v>
      </c>
      <c r="H377" s="3" t="s">
        <v>15157</v>
      </c>
      <c r="I377" t="s">
        <v>31425</v>
      </c>
      <c r="J377" t="s">
        <v>20</v>
      </c>
      <c r="K377" s="1" t="s">
        <v>29</v>
      </c>
      <c r="L377" s="1" t="s">
        <v>15158</v>
      </c>
      <c r="M377" s="1">
        <v>42999</v>
      </c>
      <c r="N377" s="1">
        <v>42985</v>
      </c>
      <c r="O377" t="s">
        <v>26477</v>
      </c>
      <c r="P377" t="s">
        <v>26165</v>
      </c>
      <c r="Q377">
        <f t="shared" si="10"/>
        <v>3</v>
      </c>
      <c r="R377">
        <v>1</v>
      </c>
      <c r="S377">
        <f t="shared" si="11"/>
        <v>0</v>
      </c>
      <c r="T377">
        <v>376</v>
      </c>
    </row>
    <row r="378" spans="1:20" x14ac:dyDescent="0.45">
      <c r="A378" t="s">
        <v>22315</v>
      </c>
      <c r="B378" t="s">
        <v>38</v>
      </c>
      <c r="C378">
        <v>1</v>
      </c>
      <c r="D378" t="s">
        <v>3217</v>
      </c>
      <c r="E378" s="3" t="s">
        <v>33436</v>
      </c>
      <c r="F378" t="s">
        <v>22320</v>
      </c>
      <c r="G378" t="s">
        <v>18</v>
      </c>
      <c r="H378" s="3" t="s">
        <v>18643</v>
      </c>
      <c r="I378" t="s">
        <v>32449</v>
      </c>
      <c r="J378" t="s">
        <v>20</v>
      </c>
      <c r="K378" s="1" t="s">
        <v>51</v>
      </c>
      <c r="L378" s="1" t="s">
        <v>22321</v>
      </c>
      <c r="M378" s="1">
        <v>43045</v>
      </c>
      <c r="N378" s="1">
        <v>42993</v>
      </c>
      <c r="O378" t="s">
        <v>26165</v>
      </c>
      <c r="P378" t="s">
        <v>26254</v>
      </c>
      <c r="Q378">
        <f t="shared" si="10"/>
        <v>2</v>
      </c>
      <c r="R378">
        <v>1</v>
      </c>
      <c r="S378">
        <f t="shared" si="11"/>
        <v>0</v>
      </c>
      <c r="T378">
        <v>377</v>
      </c>
    </row>
    <row r="379" spans="1:20" x14ac:dyDescent="0.45">
      <c r="A379" t="s">
        <v>23386</v>
      </c>
      <c r="B379" t="s">
        <v>38</v>
      </c>
      <c r="C379">
        <v>1</v>
      </c>
      <c r="D379" t="s">
        <v>5377</v>
      </c>
      <c r="E379" s="3" t="s">
        <v>28184</v>
      </c>
      <c r="F379" t="s">
        <v>23389</v>
      </c>
      <c r="G379" t="s">
        <v>18</v>
      </c>
      <c r="H379" s="3" t="s">
        <v>5388</v>
      </c>
      <c r="I379" t="s">
        <v>28188</v>
      </c>
      <c r="J379" t="s">
        <v>20</v>
      </c>
      <c r="K379" s="1" t="s">
        <v>29</v>
      </c>
      <c r="L379" s="1" t="s">
        <v>23390</v>
      </c>
      <c r="M379" s="1">
        <v>43048</v>
      </c>
      <c r="N379" s="1">
        <v>43024</v>
      </c>
      <c r="O379" t="s">
        <v>26165</v>
      </c>
      <c r="P379" t="s">
        <v>26312</v>
      </c>
      <c r="Q379">
        <f t="shared" si="10"/>
        <v>3</v>
      </c>
      <c r="R379">
        <v>1</v>
      </c>
      <c r="S379">
        <f t="shared" si="11"/>
        <v>0</v>
      </c>
      <c r="T379">
        <v>378</v>
      </c>
    </row>
    <row r="380" spans="1:20" x14ac:dyDescent="0.45">
      <c r="A380" t="s">
        <v>22765</v>
      </c>
      <c r="B380" t="s">
        <v>38</v>
      </c>
      <c r="C380">
        <v>1</v>
      </c>
      <c r="D380" t="s">
        <v>22766</v>
      </c>
      <c r="E380" s="3" t="s">
        <v>33551</v>
      </c>
      <c r="F380" t="s">
        <v>22770</v>
      </c>
      <c r="G380" t="s">
        <v>18</v>
      </c>
      <c r="H380" s="3" t="s">
        <v>22771</v>
      </c>
      <c r="I380" t="s">
        <v>31035</v>
      </c>
      <c r="J380" t="s">
        <v>20</v>
      </c>
      <c r="K380" s="1" t="s">
        <v>21</v>
      </c>
      <c r="L380" s="1" t="s">
        <v>22772</v>
      </c>
      <c r="M380" s="1">
        <v>43070</v>
      </c>
      <c r="N380" s="1">
        <v>43032</v>
      </c>
      <c r="O380" t="s">
        <v>26165</v>
      </c>
      <c r="P380" t="s">
        <v>26165</v>
      </c>
      <c r="Q380">
        <f t="shared" si="10"/>
        <v>1</v>
      </c>
      <c r="R380">
        <v>1</v>
      </c>
      <c r="S380">
        <f t="shared" si="11"/>
        <v>1</v>
      </c>
      <c r="T380">
        <v>379</v>
      </c>
    </row>
    <row r="381" spans="1:20" x14ac:dyDescent="0.45">
      <c r="A381" t="s">
        <v>25467</v>
      </c>
      <c r="B381" t="s">
        <v>283</v>
      </c>
      <c r="C381">
        <v>1</v>
      </c>
      <c r="D381" t="s">
        <v>17240</v>
      </c>
      <c r="E381" s="3" t="s">
        <v>32044</v>
      </c>
      <c r="F381" t="s">
        <v>25472</v>
      </c>
      <c r="G381" t="s">
        <v>18</v>
      </c>
      <c r="H381" s="3" t="s">
        <v>9604</v>
      </c>
      <c r="I381" t="s">
        <v>32045</v>
      </c>
      <c r="J381" t="s">
        <v>20</v>
      </c>
      <c r="K381" s="1" t="s">
        <v>51</v>
      </c>
      <c r="L381" s="1" t="s">
        <v>25473</v>
      </c>
      <c r="M381" s="1">
        <v>42991</v>
      </c>
      <c r="N381" s="1">
        <v>42989</v>
      </c>
      <c r="O381" t="s">
        <v>26312</v>
      </c>
      <c r="P381" t="s">
        <v>26167</v>
      </c>
      <c r="Q381">
        <f t="shared" si="10"/>
        <v>2</v>
      </c>
      <c r="R381">
        <v>1</v>
      </c>
      <c r="S381">
        <f t="shared" si="11"/>
        <v>0</v>
      </c>
      <c r="T381">
        <v>380</v>
      </c>
    </row>
    <row r="382" spans="1:20" x14ac:dyDescent="0.45">
      <c r="A382" t="s">
        <v>19535</v>
      </c>
      <c r="B382" t="s">
        <v>38</v>
      </c>
      <c r="C382">
        <v>1</v>
      </c>
      <c r="D382" t="s">
        <v>12954</v>
      </c>
      <c r="E382" s="3" t="s">
        <v>32692</v>
      </c>
      <c r="F382" t="s">
        <v>19539</v>
      </c>
      <c r="G382" t="s">
        <v>18</v>
      </c>
      <c r="H382" s="3" t="s">
        <v>19540</v>
      </c>
      <c r="I382" t="s">
        <v>32694</v>
      </c>
      <c r="J382" t="s">
        <v>20</v>
      </c>
      <c r="K382" s="1" t="s">
        <v>51</v>
      </c>
      <c r="L382" s="1" t="s">
        <v>19541</v>
      </c>
      <c r="M382" s="1">
        <v>43077</v>
      </c>
      <c r="N382" s="1">
        <v>43060</v>
      </c>
      <c r="O382" t="s">
        <v>26165</v>
      </c>
      <c r="P382" t="s">
        <v>26282</v>
      </c>
      <c r="Q382">
        <f t="shared" si="10"/>
        <v>2</v>
      </c>
      <c r="R382">
        <v>1</v>
      </c>
      <c r="S382">
        <f t="shared" si="11"/>
        <v>0</v>
      </c>
      <c r="T382">
        <v>381</v>
      </c>
    </row>
    <row r="383" spans="1:20" x14ac:dyDescent="0.45">
      <c r="A383" t="s">
        <v>8138</v>
      </c>
      <c r="B383" t="s">
        <v>1423</v>
      </c>
      <c r="C383">
        <v>1</v>
      </c>
      <c r="D383" t="s">
        <v>4893</v>
      </c>
      <c r="E383" s="3" t="s">
        <v>29167</v>
      </c>
      <c r="F383" t="s">
        <v>8142</v>
      </c>
      <c r="G383" t="s">
        <v>18</v>
      </c>
      <c r="H383" s="3" t="s">
        <v>8143</v>
      </c>
      <c r="I383" t="s">
        <v>29169</v>
      </c>
      <c r="J383" t="s">
        <v>20</v>
      </c>
      <c r="K383" s="1" t="s">
        <v>29</v>
      </c>
      <c r="L383" s="1" t="s">
        <v>8144</v>
      </c>
      <c r="M383" s="1">
        <v>43066</v>
      </c>
      <c r="N383" s="1">
        <v>42986</v>
      </c>
      <c r="O383" t="s">
        <v>26186</v>
      </c>
      <c r="P383" t="s">
        <v>26196</v>
      </c>
      <c r="Q383">
        <f t="shared" si="10"/>
        <v>3</v>
      </c>
      <c r="R383">
        <v>1</v>
      </c>
      <c r="S383">
        <f t="shared" si="11"/>
        <v>0</v>
      </c>
      <c r="T383">
        <v>382</v>
      </c>
    </row>
    <row r="384" spans="1:20" x14ac:dyDescent="0.45">
      <c r="A384" t="s">
        <v>23850</v>
      </c>
      <c r="B384" t="s">
        <v>38</v>
      </c>
      <c r="C384">
        <v>1</v>
      </c>
      <c r="D384" t="s">
        <v>23851</v>
      </c>
      <c r="E384" s="3" t="s">
        <v>33829</v>
      </c>
      <c r="F384" t="s">
        <v>23854</v>
      </c>
      <c r="G384" t="s">
        <v>18</v>
      </c>
      <c r="H384" s="3" t="s">
        <v>23855</v>
      </c>
      <c r="I384" t="s">
        <v>33831</v>
      </c>
      <c r="J384" t="s">
        <v>20</v>
      </c>
      <c r="K384" s="1" t="s">
        <v>51</v>
      </c>
      <c r="L384" s="1" t="s">
        <v>23856</v>
      </c>
      <c r="M384" s="1">
        <v>43151</v>
      </c>
      <c r="N384" s="1">
        <v>43052</v>
      </c>
      <c r="O384" t="s">
        <v>26169</v>
      </c>
      <c r="P384" t="s">
        <v>26167</v>
      </c>
      <c r="Q384">
        <f t="shared" si="10"/>
        <v>2</v>
      </c>
      <c r="R384">
        <v>1</v>
      </c>
      <c r="S384">
        <f t="shared" si="11"/>
        <v>0</v>
      </c>
      <c r="T384">
        <v>383</v>
      </c>
    </row>
    <row r="385" spans="1:20" x14ac:dyDescent="0.45">
      <c r="A385" t="s">
        <v>10306</v>
      </c>
      <c r="B385" t="s">
        <v>38</v>
      </c>
      <c r="C385">
        <v>1</v>
      </c>
      <c r="D385" t="s">
        <v>10307</v>
      </c>
      <c r="E385" s="3" t="s">
        <v>29869</v>
      </c>
      <c r="F385" t="s">
        <v>10308</v>
      </c>
      <c r="G385" t="s">
        <v>18</v>
      </c>
      <c r="H385" s="3" t="s">
        <v>10309</v>
      </c>
      <c r="I385" t="s">
        <v>29870</v>
      </c>
      <c r="J385" t="s">
        <v>20</v>
      </c>
      <c r="K385" s="1" t="s">
        <v>21</v>
      </c>
      <c r="L385" s="1" t="s">
        <v>10310</v>
      </c>
      <c r="M385" s="1">
        <v>43348</v>
      </c>
      <c r="N385" s="1">
        <v>43010</v>
      </c>
      <c r="O385" t="s">
        <v>26291</v>
      </c>
      <c r="P385" t="s">
        <v>26352</v>
      </c>
      <c r="Q385">
        <f t="shared" si="10"/>
        <v>1</v>
      </c>
      <c r="R385">
        <v>1</v>
      </c>
      <c r="S385">
        <f t="shared" si="11"/>
        <v>0</v>
      </c>
      <c r="T385">
        <v>384</v>
      </c>
    </row>
    <row r="386" spans="1:20" x14ac:dyDescent="0.45">
      <c r="A386" t="s">
        <v>20024</v>
      </c>
      <c r="B386" t="s">
        <v>38</v>
      </c>
      <c r="C386">
        <v>1</v>
      </c>
      <c r="D386" t="s">
        <v>20025</v>
      </c>
      <c r="E386" s="3" t="s">
        <v>32824</v>
      </c>
      <c r="F386" t="s">
        <v>20032</v>
      </c>
      <c r="G386" t="s">
        <v>18</v>
      </c>
      <c r="H386" s="3" t="s">
        <v>20033</v>
      </c>
      <c r="I386" t="s">
        <v>32827</v>
      </c>
      <c r="J386" t="s">
        <v>20</v>
      </c>
      <c r="K386" s="1" t="s">
        <v>51</v>
      </c>
      <c r="L386" s="1" t="s">
        <v>20034</v>
      </c>
      <c r="M386" s="1">
        <v>43164</v>
      </c>
      <c r="N386" s="1">
        <v>43153</v>
      </c>
      <c r="O386" t="s">
        <v>26367</v>
      </c>
      <c r="P386" t="s">
        <v>26367</v>
      </c>
      <c r="Q386">
        <f t="shared" ref="Q386:Q449" si="12">IF(K386="reject",1,IF(K386="approve",3,2))</f>
        <v>2</v>
      </c>
      <c r="R386">
        <v>1</v>
      </c>
      <c r="S386">
        <f t="shared" si="11"/>
        <v>1</v>
      </c>
      <c r="T386">
        <v>385</v>
      </c>
    </row>
    <row r="387" spans="1:20" x14ac:dyDescent="0.45">
      <c r="A387" t="s">
        <v>17417</v>
      </c>
      <c r="B387" t="s">
        <v>38</v>
      </c>
      <c r="C387">
        <v>1</v>
      </c>
      <c r="D387" t="s">
        <v>17418</v>
      </c>
      <c r="E387" s="3" t="s">
        <v>32095</v>
      </c>
      <c r="F387" t="s">
        <v>17422</v>
      </c>
      <c r="G387" t="s">
        <v>18</v>
      </c>
      <c r="H387" s="3" t="s">
        <v>17423</v>
      </c>
      <c r="I387" t="s">
        <v>32097</v>
      </c>
      <c r="J387" t="s">
        <v>20</v>
      </c>
      <c r="K387" s="1" t="s">
        <v>21</v>
      </c>
      <c r="L387" s="1" t="s">
        <v>17424</v>
      </c>
      <c r="M387" s="1">
        <v>41199</v>
      </c>
      <c r="N387" s="1">
        <v>41193</v>
      </c>
      <c r="O387" t="s">
        <v>26200</v>
      </c>
      <c r="P387" t="s">
        <v>26165</v>
      </c>
      <c r="Q387">
        <f t="shared" si="12"/>
        <v>1</v>
      </c>
      <c r="R387">
        <v>1</v>
      </c>
      <c r="S387">
        <f t="shared" ref="S387:S450" si="13">IF(O387=P387,1,0)</f>
        <v>0</v>
      </c>
      <c r="T387">
        <v>386</v>
      </c>
    </row>
    <row r="388" spans="1:20" x14ac:dyDescent="0.45">
      <c r="A388" t="s">
        <v>708</v>
      </c>
      <c r="B388" t="s">
        <v>160</v>
      </c>
      <c r="C388">
        <v>1</v>
      </c>
      <c r="D388" t="s">
        <v>709</v>
      </c>
      <c r="E388" s="3" t="s">
        <v>26456</v>
      </c>
      <c r="F388" t="s">
        <v>713</v>
      </c>
      <c r="G388" t="s">
        <v>18</v>
      </c>
      <c r="H388" s="3" t="s">
        <v>714</v>
      </c>
      <c r="I388" t="s">
        <v>26459</v>
      </c>
      <c r="J388" t="s">
        <v>20</v>
      </c>
      <c r="K388" s="1" t="s">
        <v>29</v>
      </c>
      <c r="L388" s="1" t="s">
        <v>715</v>
      </c>
      <c r="M388" s="1">
        <v>43017</v>
      </c>
      <c r="N388" s="1">
        <v>42989</v>
      </c>
      <c r="O388" t="s">
        <v>26457</v>
      </c>
      <c r="P388" t="s">
        <v>26186</v>
      </c>
      <c r="Q388">
        <f t="shared" si="12"/>
        <v>3</v>
      </c>
      <c r="R388">
        <v>1</v>
      </c>
      <c r="S388">
        <f t="shared" si="13"/>
        <v>0</v>
      </c>
      <c r="T388">
        <v>387</v>
      </c>
    </row>
    <row r="389" spans="1:20" x14ac:dyDescent="0.45">
      <c r="A389" t="s">
        <v>13903</v>
      </c>
      <c r="B389" t="s">
        <v>38</v>
      </c>
      <c r="C389">
        <v>1</v>
      </c>
      <c r="D389" t="s">
        <v>13904</v>
      </c>
      <c r="E389" s="3" t="s">
        <v>31033</v>
      </c>
      <c r="F389" t="s">
        <v>13908</v>
      </c>
      <c r="G389" t="s">
        <v>18</v>
      </c>
      <c r="H389" s="3" t="s">
        <v>13909</v>
      </c>
      <c r="I389" t="s">
        <v>31035</v>
      </c>
      <c r="J389" t="s">
        <v>20</v>
      </c>
      <c r="K389" s="1" t="s">
        <v>29</v>
      </c>
      <c r="L389" s="1" t="s">
        <v>13910</v>
      </c>
      <c r="M389" s="1">
        <v>43314</v>
      </c>
      <c r="N389" s="1">
        <v>43039</v>
      </c>
      <c r="O389" t="s">
        <v>26165</v>
      </c>
      <c r="P389" t="s">
        <v>26165</v>
      </c>
      <c r="Q389">
        <f t="shared" si="12"/>
        <v>3</v>
      </c>
      <c r="R389">
        <v>1</v>
      </c>
      <c r="S389">
        <f t="shared" si="13"/>
        <v>1</v>
      </c>
      <c r="T389">
        <v>388</v>
      </c>
    </row>
    <row r="390" spans="1:20" x14ac:dyDescent="0.45">
      <c r="A390" t="s">
        <v>19514</v>
      </c>
      <c r="B390" t="s">
        <v>283</v>
      </c>
      <c r="C390">
        <v>1</v>
      </c>
      <c r="D390" t="s">
        <v>19515</v>
      </c>
      <c r="E390" s="3" t="s">
        <v>32684</v>
      </c>
      <c r="F390" t="s">
        <v>19519</v>
      </c>
      <c r="G390" t="s">
        <v>18</v>
      </c>
      <c r="H390" s="3" t="s">
        <v>19520</v>
      </c>
      <c r="I390" t="s">
        <v>32686</v>
      </c>
      <c r="J390" t="s">
        <v>20</v>
      </c>
      <c r="K390" s="1" t="s">
        <v>29</v>
      </c>
      <c r="L390" s="1" t="s">
        <v>19521</v>
      </c>
      <c r="M390" s="1">
        <v>43033</v>
      </c>
      <c r="N390" s="1">
        <v>42993</v>
      </c>
      <c r="O390" t="s">
        <v>26165</v>
      </c>
      <c r="P390" t="s">
        <v>26165</v>
      </c>
      <c r="Q390">
        <f t="shared" si="12"/>
        <v>3</v>
      </c>
      <c r="R390">
        <v>1</v>
      </c>
      <c r="S390">
        <f t="shared" si="13"/>
        <v>1</v>
      </c>
      <c r="T390">
        <v>389</v>
      </c>
    </row>
    <row r="391" spans="1:20" x14ac:dyDescent="0.45">
      <c r="A391" t="s">
        <v>10745</v>
      </c>
      <c r="B391" t="s">
        <v>38</v>
      </c>
      <c r="C391">
        <v>1</v>
      </c>
      <c r="D391" t="s">
        <v>10746</v>
      </c>
      <c r="E391" s="3" t="s">
        <v>30019</v>
      </c>
      <c r="F391" t="s">
        <v>10750</v>
      </c>
      <c r="G391" t="s">
        <v>18</v>
      </c>
      <c r="H391" s="3" t="s">
        <v>10751</v>
      </c>
      <c r="I391" t="s">
        <v>30021</v>
      </c>
      <c r="J391" t="s">
        <v>20</v>
      </c>
      <c r="K391" s="1" t="s">
        <v>21</v>
      </c>
      <c r="L391" s="1" t="s">
        <v>10752</v>
      </c>
      <c r="M391" s="1">
        <v>43046</v>
      </c>
      <c r="N391" s="1">
        <v>43012</v>
      </c>
      <c r="O391" t="s">
        <v>26520</v>
      </c>
      <c r="P391" t="s">
        <v>26165</v>
      </c>
      <c r="Q391">
        <f t="shared" si="12"/>
        <v>1</v>
      </c>
      <c r="R391">
        <v>1</v>
      </c>
      <c r="S391">
        <f t="shared" si="13"/>
        <v>0</v>
      </c>
      <c r="T391">
        <v>390</v>
      </c>
    </row>
    <row r="392" spans="1:20" x14ac:dyDescent="0.45">
      <c r="A392" t="s">
        <v>2834</v>
      </c>
      <c r="B392" t="s">
        <v>47</v>
      </c>
      <c r="C392">
        <v>1</v>
      </c>
      <c r="D392" t="s">
        <v>2835</v>
      </c>
      <c r="E392" s="3" t="s">
        <v>27260</v>
      </c>
      <c r="F392" t="s">
        <v>2839</v>
      </c>
      <c r="G392" t="s">
        <v>18</v>
      </c>
      <c r="H392" s="3" t="s">
        <v>2840</v>
      </c>
      <c r="I392" t="s">
        <v>27262</v>
      </c>
      <c r="J392" t="s">
        <v>20</v>
      </c>
      <c r="K392" s="1" t="s">
        <v>29</v>
      </c>
      <c r="L392" s="1" t="s">
        <v>2841</v>
      </c>
      <c r="M392" s="1">
        <v>43007</v>
      </c>
      <c r="N392" s="1">
        <v>42996</v>
      </c>
      <c r="O392" t="s">
        <v>26244</v>
      </c>
      <c r="P392" t="s">
        <v>26307</v>
      </c>
      <c r="Q392">
        <f t="shared" si="12"/>
        <v>3</v>
      </c>
      <c r="R392">
        <v>1</v>
      </c>
      <c r="S392">
        <f t="shared" si="13"/>
        <v>0</v>
      </c>
      <c r="T392">
        <v>391</v>
      </c>
    </row>
    <row r="393" spans="1:20" x14ac:dyDescent="0.45">
      <c r="A393" t="s">
        <v>7496</v>
      </c>
      <c r="B393" t="s">
        <v>15</v>
      </c>
      <c r="C393">
        <v>1</v>
      </c>
      <c r="D393" t="s">
        <v>1544</v>
      </c>
      <c r="E393" s="3" t="s">
        <v>26785</v>
      </c>
      <c r="F393" t="s">
        <v>7497</v>
      </c>
      <c r="G393" t="s">
        <v>18</v>
      </c>
      <c r="H393" s="3" t="s">
        <v>1546</v>
      </c>
      <c r="I393" t="s">
        <v>26786</v>
      </c>
      <c r="J393" t="s">
        <v>20</v>
      </c>
      <c r="K393" s="1" t="s">
        <v>51</v>
      </c>
      <c r="L393" s="1" t="s">
        <v>7498</v>
      </c>
      <c r="M393" s="1">
        <v>43108</v>
      </c>
      <c r="N393" s="1">
        <v>43046</v>
      </c>
      <c r="O393" t="s">
        <v>26165</v>
      </c>
      <c r="P393" t="s">
        <v>26165</v>
      </c>
      <c r="Q393">
        <f t="shared" si="12"/>
        <v>2</v>
      </c>
      <c r="R393">
        <v>1</v>
      </c>
      <c r="S393">
        <f t="shared" si="13"/>
        <v>1</v>
      </c>
      <c r="T393">
        <v>392</v>
      </c>
    </row>
    <row r="394" spans="1:20" x14ac:dyDescent="0.45">
      <c r="A394" t="s">
        <v>22070</v>
      </c>
      <c r="B394" t="s">
        <v>38</v>
      </c>
      <c r="C394">
        <v>1</v>
      </c>
      <c r="D394" t="s">
        <v>22071</v>
      </c>
      <c r="E394" s="3" t="s">
        <v>33388</v>
      </c>
      <c r="F394" t="s">
        <v>22075</v>
      </c>
      <c r="G394" t="s">
        <v>18</v>
      </c>
      <c r="H394" s="3" t="s">
        <v>4150</v>
      </c>
      <c r="I394" t="s">
        <v>27744</v>
      </c>
      <c r="J394" t="s">
        <v>20</v>
      </c>
      <c r="K394" s="1" t="s">
        <v>51</v>
      </c>
      <c r="L394" s="1" t="s">
        <v>22076</v>
      </c>
      <c r="M394" s="1">
        <v>43089</v>
      </c>
      <c r="N394" s="1">
        <v>43069</v>
      </c>
      <c r="O394" t="s">
        <v>26228</v>
      </c>
      <c r="P394" t="s">
        <v>26273</v>
      </c>
      <c r="Q394">
        <f t="shared" si="12"/>
        <v>2</v>
      </c>
      <c r="R394">
        <v>1</v>
      </c>
      <c r="S394">
        <f t="shared" si="13"/>
        <v>0</v>
      </c>
      <c r="T394">
        <v>393</v>
      </c>
    </row>
    <row r="395" spans="1:20" x14ac:dyDescent="0.45">
      <c r="A395" t="s">
        <v>18160</v>
      </c>
      <c r="B395" t="s">
        <v>252</v>
      </c>
      <c r="C395">
        <v>1</v>
      </c>
      <c r="D395" t="s">
        <v>18161</v>
      </c>
      <c r="E395" s="3" t="s">
        <v>32299</v>
      </c>
      <c r="F395" t="s">
        <v>18165</v>
      </c>
      <c r="G395" t="s">
        <v>18</v>
      </c>
      <c r="H395" s="3" t="s">
        <v>18166</v>
      </c>
      <c r="I395" t="s">
        <v>32301</v>
      </c>
      <c r="J395" t="s">
        <v>20</v>
      </c>
      <c r="K395" s="1" t="s">
        <v>51</v>
      </c>
      <c r="L395" s="1" t="s">
        <v>18167</v>
      </c>
      <c r="M395" s="1">
        <v>43125</v>
      </c>
      <c r="N395" s="1">
        <v>43041</v>
      </c>
      <c r="O395" t="s">
        <v>29715</v>
      </c>
      <c r="P395" t="s">
        <v>26196</v>
      </c>
      <c r="Q395">
        <f t="shared" si="12"/>
        <v>2</v>
      </c>
      <c r="R395">
        <v>1</v>
      </c>
      <c r="S395">
        <f t="shared" si="13"/>
        <v>0</v>
      </c>
      <c r="T395">
        <v>394</v>
      </c>
    </row>
    <row r="396" spans="1:20" x14ac:dyDescent="0.45">
      <c r="A396" t="s">
        <v>14942</v>
      </c>
      <c r="B396" t="s">
        <v>15</v>
      </c>
      <c r="C396">
        <v>1</v>
      </c>
      <c r="D396" t="s">
        <v>14943</v>
      </c>
      <c r="E396" s="3" t="s">
        <v>31361</v>
      </c>
      <c r="F396" t="s">
        <v>14947</v>
      </c>
      <c r="G396" t="s">
        <v>18</v>
      </c>
      <c r="H396" s="3" t="s">
        <v>14948</v>
      </c>
      <c r="I396" t="s">
        <v>31363</v>
      </c>
      <c r="J396" t="s">
        <v>20</v>
      </c>
      <c r="K396" s="1" t="s">
        <v>29</v>
      </c>
      <c r="L396" s="1" t="s">
        <v>14949</v>
      </c>
      <c r="M396" s="1">
        <v>43018</v>
      </c>
      <c r="N396" s="1">
        <v>42996</v>
      </c>
      <c r="O396" t="s">
        <v>26165</v>
      </c>
      <c r="P396" t="s">
        <v>26177</v>
      </c>
      <c r="Q396">
        <f t="shared" si="12"/>
        <v>3</v>
      </c>
      <c r="R396">
        <v>1</v>
      </c>
      <c r="S396">
        <f t="shared" si="13"/>
        <v>0</v>
      </c>
      <c r="T396">
        <v>395</v>
      </c>
    </row>
    <row r="397" spans="1:20" x14ac:dyDescent="0.45">
      <c r="A397" t="s">
        <v>21525</v>
      </c>
      <c r="B397" t="s">
        <v>47</v>
      </c>
      <c r="C397">
        <v>1</v>
      </c>
      <c r="D397" t="s">
        <v>10524</v>
      </c>
      <c r="E397" s="3" t="s">
        <v>29943</v>
      </c>
      <c r="F397" t="s">
        <v>21526</v>
      </c>
      <c r="G397" t="s">
        <v>18</v>
      </c>
      <c r="H397" s="3" t="s">
        <v>21527</v>
      </c>
      <c r="I397" t="s">
        <v>33245</v>
      </c>
      <c r="J397" t="s">
        <v>20</v>
      </c>
      <c r="K397" s="1" t="s">
        <v>29</v>
      </c>
      <c r="L397" s="1" t="s">
        <v>21528</v>
      </c>
      <c r="M397" s="1">
        <v>43073</v>
      </c>
      <c r="N397" s="1">
        <v>43000</v>
      </c>
      <c r="O397" t="s">
        <v>26163</v>
      </c>
      <c r="P397" t="s">
        <v>26165</v>
      </c>
      <c r="Q397">
        <f t="shared" si="12"/>
        <v>3</v>
      </c>
      <c r="R397">
        <v>1</v>
      </c>
      <c r="S397">
        <f t="shared" si="13"/>
        <v>0</v>
      </c>
      <c r="T397">
        <v>396</v>
      </c>
    </row>
    <row r="398" spans="1:20" x14ac:dyDescent="0.45">
      <c r="A398" t="s">
        <v>12235</v>
      </c>
      <c r="B398" t="s">
        <v>38</v>
      </c>
      <c r="C398">
        <v>1</v>
      </c>
      <c r="D398" t="s">
        <v>11010</v>
      </c>
      <c r="E398" s="3" t="s">
        <v>30109</v>
      </c>
      <c r="F398" t="s">
        <v>12236</v>
      </c>
      <c r="G398" t="s">
        <v>18</v>
      </c>
      <c r="H398" s="3" t="s">
        <v>11012</v>
      </c>
      <c r="I398" t="s">
        <v>30110</v>
      </c>
      <c r="J398" t="s">
        <v>20</v>
      </c>
      <c r="K398" s="1" t="s">
        <v>51</v>
      </c>
      <c r="L398" s="1" t="s">
        <v>12237</v>
      </c>
      <c r="M398" s="1">
        <v>43028</v>
      </c>
      <c r="N398" s="1">
        <v>43006</v>
      </c>
      <c r="O398" t="s">
        <v>26198</v>
      </c>
      <c r="P398" t="s">
        <v>26198</v>
      </c>
      <c r="Q398">
        <f t="shared" si="12"/>
        <v>2</v>
      </c>
      <c r="R398">
        <v>1</v>
      </c>
      <c r="S398">
        <f t="shared" si="13"/>
        <v>1</v>
      </c>
      <c r="T398">
        <v>397</v>
      </c>
    </row>
    <row r="399" spans="1:20" x14ac:dyDescent="0.45">
      <c r="A399" t="s">
        <v>16537</v>
      </c>
      <c r="B399" t="s">
        <v>47</v>
      </c>
      <c r="C399">
        <v>1</v>
      </c>
      <c r="D399" t="s">
        <v>2898</v>
      </c>
      <c r="E399" s="3" t="s">
        <v>27285</v>
      </c>
      <c r="F399" t="s">
        <v>16541</v>
      </c>
      <c r="G399" t="s">
        <v>18</v>
      </c>
      <c r="H399" s="3" t="s">
        <v>16542</v>
      </c>
      <c r="I399" t="s">
        <v>31826</v>
      </c>
      <c r="J399" t="s">
        <v>20</v>
      </c>
      <c r="K399" s="1" t="s">
        <v>29</v>
      </c>
      <c r="L399" s="1" t="s">
        <v>16543</v>
      </c>
      <c r="M399" s="1">
        <v>43004</v>
      </c>
      <c r="N399" s="1">
        <v>42997</v>
      </c>
      <c r="O399" t="s">
        <v>26171</v>
      </c>
      <c r="P399" t="s">
        <v>26171</v>
      </c>
      <c r="Q399">
        <f t="shared" si="12"/>
        <v>3</v>
      </c>
      <c r="R399">
        <v>1</v>
      </c>
      <c r="S399">
        <f t="shared" si="13"/>
        <v>1</v>
      </c>
      <c r="T399">
        <v>398</v>
      </c>
    </row>
    <row r="400" spans="1:20" x14ac:dyDescent="0.45">
      <c r="A400" t="s">
        <v>18818</v>
      </c>
      <c r="B400" t="s">
        <v>38</v>
      </c>
      <c r="C400">
        <v>1</v>
      </c>
      <c r="D400" t="s">
        <v>7707</v>
      </c>
      <c r="E400" s="3" t="s">
        <v>29021</v>
      </c>
      <c r="F400" t="s">
        <v>18819</v>
      </c>
      <c r="G400" t="s">
        <v>18</v>
      </c>
      <c r="H400" s="3" t="s">
        <v>18820</v>
      </c>
      <c r="I400" t="s">
        <v>32497</v>
      </c>
      <c r="J400" t="s">
        <v>20</v>
      </c>
      <c r="K400" s="1" t="s">
        <v>51</v>
      </c>
      <c r="L400" s="1" t="s">
        <v>18821</v>
      </c>
      <c r="M400" s="1">
        <v>43136</v>
      </c>
      <c r="N400" s="1">
        <v>43031</v>
      </c>
      <c r="O400" t="s">
        <v>26165</v>
      </c>
      <c r="P400" t="s">
        <v>26165</v>
      </c>
      <c r="Q400">
        <f t="shared" si="12"/>
        <v>2</v>
      </c>
      <c r="R400">
        <v>1</v>
      </c>
      <c r="S400">
        <f t="shared" si="13"/>
        <v>1</v>
      </c>
      <c r="T400">
        <v>399</v>
      </c>
    </row>
    <row r="401" spans="1:20" x14ac:dyDescent="0.45">
      <c r="A401" t="s">
        <v>11366</v>
      </c>
      <c r="B401" t="s">
        <v>1423</v>
      </c>
      <c r="C401">
        <v>1</v>
      </c>
      <c r="D401" t="s">
        <v>2898</v>
      </c>
      <c r="E401" s="3" t="s">
        <v>27285</v>
      </c>
      <c r="F401" t="s">
        <v>11370</v>
      </c>
      <c r="G401" t="s">
        <v>18</v>
      </c>
      <c r="H401" s="3" t="s">
        <v>11371</v>
      </c>
      <c r="I401" t="s">
        <v>30229</v>
      </c>
      <c r="J401" t="s">
        <v>20</v>
      </c>
      <c r="K401" s="1" t="s">
        <v>29</v>
      </c>
      <c r="L401" s="1" t="s">
        <v>11372</v>
      </c>
      <c r="M401" s="1">
        <v>43038</v>
      </c>
      <c r="N401" s="1">
        <v>42997</v>
      </c>
      <c r="O401" t="s">
        <v>26171</v>
      </c>
      <c r="P401" t="s">
        <v>26171</v>
      </c>
      <c r="Q401">
        <f t="shared" si="12"/>
        <v>3</v>
      </c>
      <c r="R401">
        <v>1</v>
      </c>
      <c r="S401">
        <f t="shared" si="13"/>
        <v>1</v>
      </c>
      <c r="T401">
        <v>400</v>
      </c>
    </row>
    <row r="402" spans="1:20" x14ac:dyDescent="0.45">
      <c r="A402" t="s">
        <v>13501</v>
      </c>
      <c r="B402" t="s">
        <v>1423</v>
      </c>
      <c r="C402">
        <v>1</v>
      </c>
      <c r="D402" t="s">
        <v>13502</v>
      </c>
      <c r="E402" s="3" t="s">
        <v>30906</v>
      </c>
      <c r="F402" t="s">
        <v>13506</v>
      </c>
      <c r="G402" t="s">
        <v>18</v>
      </c>
      <c r="H402" s="3" t="s">
        <v>13507</v>
      </c>
      <c r="I402" t="s">
        <v>30908</v>
      </c>
      <c r="J402" t="s">
        <v>20</v>
      </c>
      <c r="K402" s="1" t="s">
        <v>29</v>
      </c>
      <c r="L402" s="1" t="s">
        <v>13508</v>
      </c>
      <c r="M402" s="1">
        <v>43041</v>
      </c>
      <c r="N402" s="1">
        <v>42998</v>
      </c>
      <c r="O402" t="s">
        <v>26196</v>
      </c>
      <c r="P402" t="s">
        <v>26177</v>
      </c>
      <c r="Q402">
        <f t="shared" si="12"/>
        <v>3</v>
      </c>
      <c r="R402">
        <v>1</v>
      </c>
      <c r="S402">
        <f t="shared" si="13"/>
        <v>0</v>
      </c>
      <c r="T402">
        <v>401</v>
      </c>
    </row>
    <row r="403" spans="1:20" x14ac:dyDescent="0.45">
      <c r="A403" t="s">
        <v>469</v>
      </c>
      <c r="B403" t="s">
        <v>123</v>
      </c>
      <c r="C403">
        <v>1</v>
      </c>
      <c r="D403" t="s">
        <v>470</v>
      </c>
      <c r="E403" s="3" t="s">
        <v>26358</v>
      </c>
      <c r="F403" t="s">
        <v>474</v>
      </c>
      <c r="G403" t="s">
        <v>18</v>
      </c>
      <c r="H403" s="3" t="s">
        <v>475</v>
      </c>
      <c r="I403" t="s">
        <v>26360</v>
      </c>
      <c r="J403" t="s">
        <v>20</v>
      </c>
      <c r="K403" s="1" t="s">
        <v>29</v>
      </c>
      <c r="L403" s="1" t="s">
        <v>476</v>
      </c>
      <c r="M403" s="1">
        <v>43038</v>
      </c>
      <c r="N403" s="1">
        <v>43025</v>
      </c>
      <c r="O403" t="s">
        <v>26165</v>
      </c>
      <c r="P403" t="s">
        <v>26165</v>
      </c>
      <c r="Q403">
        <f t="shared" si="12"/>
        <v>3</v>
      </c>
      <c r="R403">
        <v>1</v>
      </c>
      <c r="S403">
        <f t="shared" si="13"/>
        <v>1</v>
      </c>
      <c r="T403">
        <v>402</v>
      </c>
    </row>
    <row r="404" spans="1:20" x14ac:dyDescent="0.45">
      <c r="A404" t="s">
        <v>16007</v>
      </c>
      <c r="B404" t="s">
        <v>38</v>
      </c>
      <c r="C404">
        <v>1</v>
      </c>
      <c r="D404" t="s">
        <v>16008</v>
      </c>
      <c r="E404" s="3" t="s">
        <v>31667</v>
      </c>
      <c r="F404" t="s">
        <v>16012</v>
      </c>
      <c r="G404" t="s">
        <v>18</v>
      </c>
      <c r="H404" s="3" t="s">
        <v>16013</v>
      </c>
      <c r="I404" t="s">
        <v>28000</v>
      </c>
      <c r="J404" t="s">
        <v>20</v>
      </c>
      <c r="K404" s="1" t="s">
        <v>51</v>
      </c>
      <c r="L404" s="1" t="s">
        <v>16014</v>
      </c>
      <c r="M404" s="1">
        <v>41197</v>
      </c>
      <c r="N404" s="1">
        <v>41193</v>
      </c>
      <c r="O404" t="s">
        <v>26167</v>
      </c>
      <c r="P404" t="s">
        <v>26165</v>
      </c>
      <c r="Q404">
        <f t="shared" si="12"/>
        <v>2</v>
      </c>
      <c r="R404">
        <v>1</v>
      </c>
      <c r="S404">
        <f t="shared" si="13"/>
        <v>0</v>
      </c>
      <c r="T404">
        <v>403</v>
      </c>
    </row>
    <row r="405" spans="1:20" x14ac:dyDescent="0.45">
      <c r="A405" t="s">
        <v>8433</v>
      </c>
      <c r="B405" t="s">
        <v>65</v>
      </c>
      <c r="C405">
        <v>1</v>
      </c>
      <c r="D405" t="s">
        <v>8434</v>
      </c>
      <c r="E405" s="3" t="s">
        <v>29264</v>
      </c>
      <c r="F405" t="s">
        <v>8437</v>
      </c>
      <c r="G405" t="s">
        <v>18</v>
      </c>
      <c r="H405" s="3" t="s">
        <v>8438</v>
      </c>
      <c r="I405" t="s">
        <v>29266</v>
      </c>
      <c r="J405" t="s">
        <v>20</v>
      </c>
      <c r="K405" s="1" t="s">
        <v>51</v>
      </c>
      <c r="L405" s="1" t="s">
        <v>8439</v>
      </c>
      <c r="M405" s="1">
        <v>43052</v>
      </c>
      <c r="N405" s="1">
        <v>43019</v>
      </c>
      <c r="O405" t="s">
        <v>26167</v>
      </c>
      <c r="P405" t="s">
        <v>26171</v>
      </c>
      <c r="Q405">
        <f t="shared" si="12"/>
        <v>2</v>
      </c>
      <c r="R405">
        <v>1</v>
      </c>
      <c r="S405">
        <f t="shared" si="13"/>
        <v>0</v>
      </c>
      <c r="T405">
        <v>404</v>
      </c>
    </row>
    <row r="406" spans="1:20" x14ac:dyDescent="0.45">
      <c r="A406" t="s">
        <v>9657</v>
      </c>
      <c r="B406" t="s">
        <v>38</v>
      </c>
      <c r="C406">
        <v>1</v>
      </c>
      <c r="D406" t="s">
        <v>9658</v>
      </c>
      <c r="E406" s="3" t="s">
        <v>26746</v>
      </c>
      <c r="F406" t="s">
        <v>9664</v>
      </c>
      <c r="G406" t="s">
        <v>18</v>
      </c>
      <c r="H406" s="3" t="s">
        <v>9665</v>
      </c>
      <c r="I406" t="s">
        <v>29671</v>
      </c>
      <c r="J406" t="s">
        <v>20</v>
      </c>
      <c r="K406" s="1" t="s">
        <v>51</v>
      </c>
      <c r="L406" s="1" t="s">
        <v>9666</v>
      </c>
      <c r="M406" s="1">
        <v>43049</v>
      </c>
      <c r="N406" s="1">
        <v>43021</v>
      </c>
      <c r="O406" t="s">
        <v>26174</v>
      </c>
      <c r="P406" t="s">
        <v>26595</v>
      </c>
      <c r="Q406">
        <f t="shared" si="12"/>
        <v>2</v>
      </c>
      <c r="R406">
        <v>1</v>
      </c>
      <c r="S406">
        <f t="shared" si="13"/>
        <v>0</v>
      </c>
      <c r="T406">
        <v>405</v>
      </c>
    </row>
    <row r="407" spans="1:20" x14ac:dyDescent="0.45">
      <c r="A407" t="s">
        <v>1355</v>
      </c>
      <c r="B407" t="s">
        <v>38</v>
      </c>
      <c r="C407">
        <v>1</v>
      </c>
      <c r="D407" t="s">
        <v>1356</v>
      </c>
      <c r="E407" s="3" t="s">
        <v>26712</v>
      </c>
      <c r="F407" t="s">
        <v>1360</v>
      </c>
      <c r="G407" t="s">
        <v>18</v>
      </c>
      <c r="H407" s="3" t="s">
        <v>1361</v>
      </c>
      <c r="I407" t="s">
        <v>26714</v>
      </c>
      <c r="J407" t="s">
        <v>20</v>
      </c>
      <c r="K407" s="1" t="s">
        <v>29</v>
      </c>
      <c r="L407" s="1" t="s">
        <v>1362</v>
      </c>
      <c r="M407" s="1">
        <v>43185</v>
      </c>
      <c r="N407" s="1">
        <v>43021</v>
      </c>
      <c r="O407" t="s">
        <v>26165</v>
      </c>
      <c r="P407" t="s">
        <v>26167</v>
      </c>
      <c r="Q407">
        <f t="shared" si="12"/>
        <v>3</v>
      </c>
      <c r="R407">
        <v>1</v>
      </c>
      <c r="S407">
        <f t="shared" si="13"/>
        <v>0</v>
      </c>
      <c r="T407">
        <v>406</v>
      </c>
    </row>
    <row r="408" spans="1:20" x14ac:dyDescent="0.45">
      <c r="A408" t="s">
        <v>1726</v>
      </c>
      <c r="B408" t="s">
        <v>160</v>
      </c>
      <c r="C408">
        <v>1</v>
      </c>
      <c r="D408" t="s">
        <v>1727</v>
      </c>
      <c r="E408" s="3" t="s">
        <v>26855</v>
      </c>
      <c r="F408" t="s">
        <v>1731</v>
      </c>
      <c r="G408" t="s">
        <v>18</v>
      </c>
      <c r="H408" s="3" t="s">
        <v>1732</v>
      </c>
      <c r="I408" t="s">
        <v>26857</v>
      </c>
      <c r="J408" t="s">
        <v>20</v>
      </c>
      <c r="K408" s="1" t="s">
        <v>51</v>
      </c>
      <c r="L408" s="1" t="s">
        <v>1733</v>
      </c>
      <c r="M408" s="1">
        <v>43046</v>
      </c>
      <c r="N408" s="1">
        <v>42999</v>
      </c>
      <c r="O408" t="s">
        <v>26188</v>
      </c>
      <c r="P408" t="s">
        <v>26188</v>
      </c>
      <c r="Q408">
        <f t="shared" si="12"/>
        <v>2</v>
      </c>
      <c r="R408">
        <v>1</v>
      </c>
      <c r="S408">
        <f t="shared" si="13"/>
        <v>1</v>
      </c>
      <c r="T408">
        <v>407</v>
      </c>
    </row>
    <row r="409" spans="1:20" x14ac:dyDescent="0.45">
      <c r="A409" t="s">
        <v>896</v>
      </c>
      <c r="B409" t="s">
        <v>38</v>
      </c>
      <c r="C409">
        <v>1</v>
      </c>
      <c r="D409" t="s">
        <v>897</v>
      </c>
      <c r="E409" s="3" t="s">
        <v>26533</v>
      </c>
      <c r="F409" t="s">
        <v>898</v>
      </c>
      <c r="G409" t="s">
        <v>18</v>
      </c>
      <c r="H409" s="3" t="s">
        <v>899</v>
      </c>
      <c r="I409" t="s">
        <v>26534</v>
      </c>
      <c r="J409" t="s">
        <v>20</v>
      </c>
      <c r="K409" s="1" t="s">
        <v>51</v>
      </c>
      <c r="L409" s="1" t="s">
        <v>900</v>
      </c>
      <c r="M409" s="1">
        <v>43136</v>
      </c>
      <c r="N409" s="1">
        <v>43019</v>
      </c>
      <c r="O409" t="s">
        <v>26165</v>
      </c>
      <c r="P409" t="s">
        <v>26165</v>
      </c>
      <c r="Q409">
        <f t="shared" si="12"/>
        <v>2</v>
      </c>
      <c r="R409">
        <v>1</v>
      </c>
      <c r="S409">
        <f t="shared" si="13"/>
        <v>1</v>
      </c>
      <c r="T409">
        <v>408</v>
      </c>
    </row>
    <row r="410" spans="1:20" x14ac:dyDescent="0.45">
      <c r="A410" t="s">
        <v>23233</v>
      </c>
      <c r="B410" t="s">
        <v>38</v>
      </c>
      <c r="C410">
        <v>1</v>
      </c>
      <c r="D410" t="s">
        <v>23234</v>
      </c>
      <c r="E410" s="3" t="s">
        <v>33671</v>
      </c>
      <c r="F410" t="s">
        <v>23238</v>
      </c>
      <c r="G410" t="s">
        <v>18</v>
      </c>
      <c r="H410" s="3" t="s">
        <v>23239</v>
      </c>
      <c r="I410" t="s">
        <v>33673</v>
      </c>
      <c r="J410" t="s">
        <v>20</v>
      </c>
      <c r="K410" s="1" t="s">
        <v>51</v>
      </c>
      <c r="L410" s="1" t="s">
        <v>23240</v>
      </c>
      <c r="M410" s="1">
        <v>43052</v>
      </c>
      <c r="N410" s="1">
        <v>43021</v>
      </c>
      <c r="O410" t="s">
        <v>26291</v>
      </c>
      <c r="P410" t="s">
        <v>28336</v>
      </c>
      <c r="Q410">
        <f t="shared" si="12"/>
        <v>2</v>
      </c>
      <c r="R410">
        <v>1</v>
      </c>
      <c r="S410">
        <f t="shared" si="13"/>
        <v>0</v>
      </c>
      <c r="T410">
        <v>409</v>
      </c>
    </row>
    <row r="411" spans="1:20" x14ac:dyDescent="0.45">
      <c r="A411" t="s">
        <v>11094</v>
      </c>
      <c r="B411" t="s">
        <v>160</v>
      </c>
      <c r="C411">
        <v>1</v>
      </c>
      <c r="D411" t="s">
        <v>3536</v>
      </c>
      <c r="E411" s="3" t="s">
        <v>27525</v>
      </c>
      <c r="F411" t="s">
        <v>11101</v>
      </c>
      <c r="G411" t="s">
        <v>18</v>
      </c>
      <c r="H411" s="3" t="s">
        <v>11102</v>
      </c>
      <c r="I411" t="s">
        <v>30140</v>
      </c>
      <c r="J411" t="s">
        <v>20</v>
      </c>
      <c r="K411" s="1" t="s">
        <v>29</v>
      </c>
      <c r="L411" s="1" t="s">
        <v>11103</v>
      </c>
      <c r="M411" s="1">
        <v>43066</v>
      </c>
      <c r="N411" s="1">
        <v>43010</v>
      </c>
      <c r="O411" t="s">
        <v>26167</v>
      </c>
      <c r="P411" t="s">
        <v>26200</v>
      </c>
      <c r="Q411">
        <f t="shared" si="12"/>
        <v>3</v>
      </c>
      <c r="R411">
        <v>1</v>
      </c>
      <c r="S411">
        <f t="shared" si="13"/>
        <v>0</v>
      </c>
      <c r="T411">
        <v>410</v>
      </c>
    </row>
    <row r="412" spans="1:20" x14ac:dyDescent="0.45">
      <c r="A412" t="s">
        <v>3733</v>
      </c>
      <c r="B412" t="s">
        <v>15</v>
      </c>
      <c r="C412">
        <v>1</v>
      </c>
      <c r="D412" t="s">
        <v>515</v>
      </c>
      <c r="E412" s="3" t="s">
        <v>27486</v>
      </c>
      <c r="F412" t="s">
        <v>3742</v>
      </c>
      <c r="G412" t="s">
        <v>18</v>
      </c>
      <c r="H412" s="3" t="s">
        <v>3743</v>
      </c>
      <c r="I412" t="s">
        <v>27599</v>
      </c>
      <c r="J412" t="s">
        <v>20</v>
      </c>
      <c r="K412" s="1" t="s">
        <v>51</v>
      </c>
      <c r="L412" s="1" t="s">
        <v>3744</v>
      </c>
      <c r="M412" s="1">
        <v>43052</v>
      </c>
      <c r="N412" s="1">
        <v>43012</v>
      </c>
      <c r="O412" t="s">
        <v>26295</v>
      </c>
      <c r="P412" t="s">
        <v>26200</v>
      </c>
      <c r="Q412">
        <f t="shared" si="12"/>
        <v>2</v>
      </c>
      <c r="R412">
        <v>1</v>
      </c>
      <c r="S412">
        <f t="shared" si="13"/>
        <v>0</v>
      </c>
      <c r="T412">
        <v>411</v>
      </c>
    </row>
    <row r="413" spans="1:20" x14ac:dyDescent="0.45">
      <c r="A413" t="s">
        <v>2863</v>
      </c>
      <c r="B413" t="s">
        <v>38</v>
      </c>
      <c r="C413">
        <v>1</v>
      </c>
      <c r="D413" t="s">
        <v>2864</v>
      </c>
      <c r="E413" s="3" t="s">
        <v>27272</v>
      </c>
      <c r="F413" t="s">
        <v>2868</v>
      </c>
      <c r="G413" t="s">
        <v>18</v>
      </c>
      <c r="H413" s="3" t="s">
        <v>2869</v>
      </c>
      <c r="I413" t="s">
        <v>27274</v>
      </c>
      <c r="J413" t="s">
        <v>20</v>
      </c>
      <c r="K413" s="1" t="s">
        <v>29</v>
      </c>
      <c r="L413" s="1" t="s">
        <v>2870</v>
      </c>
      <c r="M413" s="1">
        <v>43060</v>
      </c>
      <c r="N413" s="1">
        <v>43034</v>
      </c>
      <c r="O413" t="s">
        <v>26167</v>
      </c>
      <c r="P413" t="s">
        <v>26167</v>
      </c>
      <c r="Q413">
        <f t="shared" si="12"/>
        <v>3</v>
      </c>
      <c r="R413">
        <v>1</v>
      </c>
      <c r="S413">
        <f t="shared" si="13"/>
        <v>1</v>
      </c>
      <c r="T413">
        <v>412</v>
      </c>
    </row>
    <row r="414" spans="1:20" x14ac:dyDescent="0.45">
      <c r="A414" t="s">
        <v>6348</v>
      </c>
      <c r="B414" t="s">
        <v>47</v>
      </c>
      <c r="C414">
        <v>1</v>
      </c>
      <c r="D414" t="s">
        <v>6349</v>
      </c>
      <c r="E414" s="3" t="s">
        <v>28539</v>
      </c>
      <c r="F414" t="s">
        <v>6353</v>
      </c>
      <c r="G414" t="s">
        <v>18</v>
      </c>
      <c r="H414" s="3" t="s">
        <v>6354</v>
      </c>
      <c r="I414" t="s">
        <v>28541</v>
      </c>
      <c r="J414" t="s">
        <v>20</v>
      </c>
      <c r="K414" s="1" t="s">
        <v>29</v>
      </c>
      <c r="L414" s="1" t="s">
        <v>6355</v>
      </c>
      <c r="M414" s="1">
        <v>43061</v>
      </c>
      <c r="N414" s="1">
        <v>43049</v>
      </c>
      <c r="O414" t="s">
        <v>26198</v>
      </c>
      <c r="P414" t="s">
        <v>26198</v>
      </c>
      <c r="Q414">
        <f t="shared" si="12"/>
        <v>3</v>
      </c>
      <c r="R414">
        <v>1</v>
      </c>
      <c r="S414">
        <f t="shared" si="13"/>
        <v>1</v>
      </c>
      <c r="T414">
        <v>413</v>
      </c>
    </row>
    <row r="415" spans="1:20" x14ac:dyDescent="0.45">
      <c r="A415" t="s">
        <v>19237</v>
      </c>
      <c r="B415" t="s">
        <v>38</v>
      </c>
      <c r="C415">
        <v>1</v>
      </c>
      <c r="D415" t="s">
        <v>2251</v>
      </c>
      <c r="E415" s="3" t="s">
        <v>32609</v>
      </c>
      <c r="F415" t="s">
        <v>19241</v>
      </c>
      <c r="G415" t="s">
        <v>18</v>
      </c>
      <c r="H415" s="3" t="s">
        <v>19242</v>
      </c>
      <c r="I415" t="s">
        <v>32611</v>
      </c>
      <c r="J415" t="s">
        <v>20</v>
      </c>
      <c r="K415" s="1" t="s">
        <v>29</v>
      </c>
      <c r="L415" s="1" t="s">
        <v>19243</v>
      </c>
      <c r="M415" s="1">
        <v>43081</v>
      </c>
      <c r="N415" s="1">
        <v>43073</v>
      </c>
      <c r="O415" t="s">
        <v>26198</v>
      </c>
      <c r="P415" t="s">
        <v>26165</v>
      </c>
      <c r="Q415">
        <f t="shared" si="12"/>
        <v>3</v>
      </c>
      <c r="R415">
        <v>1</v>
      </c>
      <c r="S415">
        <f t="shared" si="13"/>
        <v>0</v>
      </c>
      <c r="T415">
        <v>414</v>
      </c>
    </row>
    <row r="416" spans="1:20" x14ac:dyDescent="0.45">
      <c r="A416" t="s">
        <v>22720</v>
      </c>
      <c r="B416" t="s">
        <v>38</v>
      </c>
      <c r="C416">
        <v>1</v>
      </c>
      <c r="D416" t="s">
        <v>22721</v>
      </c>
      <c r="E416" s="3" t="s">
        <v>33541</v>
      </c>
      <c r="F416" t="s">
        <v>22725</v>
      </c>
      <c r="G416" t="s">
        <v>18</v>
      </c>
      <c r="H416" s="3" t="s">
        <v>22726</v>
      </c>
      <c r="I416" t="s">
        <v>33543</v>
      </c>
      <c r="J416" t="s">
        <v>20</v>
      </c>
      <c r="K416" s="1" t="s">
        <v>51</v>
      </c>
      <c r="L416" s="1" t="s">
        <v>22727</v>
      </c>
      <c r="M416" s="1">
        <v>43136</v>
      </c>
      <c r="N416" s="1">
        <v>43017</v>
      </c>
      <c r="O416" t="s">
        <v>26394</v>
      </c>
      <c r="P416" t="s">
        <v>26171</v>
      </c>
      <c r="Q416">
        <f t="shared" si="12"/>
        <v>2</v>
      </c>
      <c r="R416">
        <v>1</v>
      </c>
      <c r="S416">
        <f t="shared" si="13"/>
        <v>0</v>
      </c>
      <c r="T416">
        <v>415</v>
      </c>
    </row>
    <row r="417" spans="1:20" x14ac:dyDescent="0.45">
      <c r="A417" t="s">
        <v>19587</v>
      </c>
      <c r="B417" t="s">
        <v>47</v>
      </c>
      <c r="C417">
        <v>1</v>
      </c>
      <c r="D417" t="s">
        <v>6920</v>
      </c>
      <c r="E417" s="3" t="s">
        <v>32705</v>
      </c>
      <c r="F417" t="s">
        <v>19588</v>
      </c>
      <c r="G417" t="s">
        <v>18</v>
      </c>
      <c r="H417" s="3" t="s">
        <v>8912</v>
      </c>
      <c r="I417" t="s">
        <v>29423</v>
      </c>
      <c r="J417" t="s">
        <v>20</v>
      </c>
      <c r="K417" s="1" t="s">
        <v>29</v>
      </c>
      <c r="L417" s="1" t="s">
        <v>19589</v>
      </c>
      <c r="M417" s="1">
        <v>43069</v>
      </c>
      <c r="N417" s="1">
        <v>43021</v>
      </c>
      <c r="O417" t="s">
        <v>26188</v>
      </c>
      <c r="P417" t="s">
        <v>26188</v>
      </c>
      <c r="Q417">
        <f t="shared" si="12"/>
        <v>3</v>
      </c>
      <c r="R417">
        <v>1</v>
      </c>
      <c r="S417">
        <f t="shared" si="13"/>
        <v>1</v>
      </c>
      <c r="T417">
        <v>416</v>
      </c>
    </row>
    <row r="418" spans="1:20" x14ac:dyDescent="0.45">
      <c r="A418" t="s">
        <v>19220</v>
      </c>
      <c r="B418" t="s">
        <v>15</v>
      </c>
      <c r="C418">
        <v>1</v>
      </c>
      <c r="D418" t="s">
        <v>4746</v>
      </c>
      <c r="E418" s="3" t="s">
        <v>27965</v>
      </c>
      <c r="F418" t="s">
        <v>19223</v>
      </c>
      <c r="G418" t="s">
        <v>18</v>
      </c>
      <c r="H418" s="3" t="s">
        <v>6898</v>
      </c>
      <c r="I418" t="s">
        <v>28742</v>
      </c>
      <c r="J418" t="s">
        <v>20</v>
      </c>
      <c r="K418" s="1" t="s">
        <v>51</v>
      </c>
      <c r="L418" s="1" t="s">
        <v>19224</v>
      </c>
      <c r="M418" s="1">
        <v>43080</v>
      </c>
      <c r="N418" s="1">
        <v>43052</v>
      </c>
      <c r="O418" t="s">
        <v>26165</v>
      </c>
      <c r="P418" t="s">
        <v>26223</v>
      </c>
      <c r="Q418">
        <f t="shared" si="12"/>
        <v>2</v>
      </c>
      <c r="R418">
        <v>1</v>
      </c>
      <c r="S418">
        <f t="shared" si="13"/>
        <v>0</v>
      </c>
      <c r="T418">
        <v>417</v>
      </c>
    </row>
    <row r="419" spans="1:20" x14ac:dyDescent="0.45">
      <c r="A419" t="s">
        <v>18876</v>
      </c>
      <c r="B419" t="s">
        <v>123</v>
      </c>
      <c r="C419">
        <v>1</v>
      </c>
      <c r="D419" t="s">
        <v>18877</v>
      </c>
      <c r="E419" s="3" t="s">
        <v>32512</v>
      </c>
      <c r="F419" t="s">
        <v>18878</v>
      </c>
      <c r="G419" t="s">
        <v>18</v>
      </c>
      <c r="H419" s="3" t="s">
        <v>18879</v>
      </c>
      <c r="I419" t="s">
        <v>32513</v>
      </c>
      <c r="J419" t="s">
        <v>20</v>
      </c>
      <c r="K419" s="1" t="s">
        <v>29</v>
      </c>
      <c r="L419" s="1" t="s">
        <v>18880</v>
      </c>
      <c r="M419" s="1">
        <v>43053</v>
      </c>
      <c r="N419" s="1">
        <v>43013</v>
      </c>
      <c r="O419" t="s">
        <v>26165</v>
      </c>
      <c r="P419" t="s">
        <v>26233</v>
      </c>
      <c r="Q419">
        <f t="shared" si="12"/>
        <v>3</v>
      </c>
      <c r="R419">
        <v>1</v>
      </c>
      <c r="S419">
        <f t="shared" si="13"/>
        <v>0</v>
      </c>
      <c r="T419">
        <v>418</v>
      </c>
    </row>
    <row r="420" spans="1:20" x14ac:dyDescent="0.45">
      <c r="A420" t="s">
        <v>25446</v>
      </c>
      <c r="B420" t="s">
        <v>65</v>
      </c>
      <c r="C420">
        <v>1</v>
      </c>
      <c r="D420" t="s">
        <v>25447</v>
      </c>
      <c r="E420" s="3" t="s">
        <v>34228</v>
      </c>
      <c r="F420" t="s">
        <v>25451</v>
      </c>
      <c r="G420" t="s">
        <v>18</v>
      </c>
      <c r="H420" s="3" t="s">
        <v>25452</v>
      </c>
      <c r="I420" t="s">
        <v>32251</v>
      </c>
      <c r="J420" t="s">
        <v>20</v>
      </c>
      <c r="K420" s="1" t="s">
        <v>51</v>
      </c>
      <c r="L420" s="1" t="s">
        <v>25453</v>
      </c>
      <c r="M420" s="1">
        <v>43059</v>
      </c>
      <c r="N420" s="1">
        <v>43047</v>
      </c>
      <c r="O420" t="s">
        <v>26165</v>
      </c>
      <c r="P420" t="s">
        <v>26163</v>
      </c>
      <c r="Q420">
        <f t="shared" si="12"/>
        <v>2</v>
      </c>
      <c r="R420">
        <v>1</v>
      </c>
      <c r="S420">
        <f t="shared" si="13"/>
        <v>0</v>
      </c>
      <c r="T420">
        <v>419</v>
      </c>
    </row>
    <row r="421" spans="1:20" x14ac:dyDescent="0.45">
      <c r="A421" t="s">
        <v>14779</v>
      </c>
      <c r="B421" t="s">
        <v>15</v>
      </c>
      <c r="C421">
        <v>1</v>
      </c>
      <c r="D421" t="s">
        <v>14780</v>
      </c>
      <c r="E421" s="3" t="s">
        <v>31305</v>
      </c>
      <c r="F421" t="s">
        <v>14787</v>
      </c>
      <c r="G421" t="s">
        <v>18</v>
      </c>
      <c r="H421" s="3" t="s">
        <v>14788</v>
      </c>
      <c r="I421" t="s">
        <v>31308</v>
      </c>
      <c r="J421" t="s">
        <v>20</v>
      </c>
      <c r="K421" s="1" t="s">
        <v>29</v>
      </c>
      <c r="L421" s="1" t="s">
        <v>42</v>
      </c>
      <c r="M421" s="1">
        <v>41212</v>
      </c>
      <c r="N421" s="1">
        <v>41194</v>
      </c>
      <c r="O421" t="s">
        <v>29807</v>
      </c>
      <c r="P421" t="s">
        <v>26427</v>
      </c>
      <c r="Q421">
        <f t="shared" si="12"/>
        <v>3</v>
      </c>
      <c r="R421">
        <v>1</v>
      </c>
      <c r="S421">
        <f t="shared" si="13"/>
        <v>0</v>
      </c>
      <c r="T421">
        <v>420</v>
      </c>
    </row>
    <row r="422" spans="1:20" x14ac:dyDescent="0.45">
      <c r="A422" t="s">
        <v>5154</v>
      </c>
      <c r="B422" t="s">
        <v>38</v>
      </c>
      <c r="C422">
        <v>1</v>
      </c>
      <c r="D422" t="s">
        <v>5155</v>
      </c>
      <c r="E422" s="3" t="s">
        <v>28109</v>
      </c>
      <c r="F422" t="s">
        <v>5156</v>
      </c>
      <c r="G422" t="s">
        <v>18</v>
      </c>
      <c r="H422" s="3" t="s">
        <v>5157</v>
      </c>
      <c r="I422" t="s">
        <v>28110</v>
      </c>
      <c r="J422" t="s">
        <v>20</v>
      </c>
      <c r="K422" s="1" t="s">
        <v>29</v>
      </c>
      <c r="L422" s="1" t="s">
        <v>5158</v>
      </c>
      <c r="M422" s="1">
        <v>43104</v>
      </c>
      <c r="N422" s="1">
        <v>43068</v>
      </c>
      <c r="O422" t="s">
        <v>26223</v>
      </c>
      <c r="P422" t="s">
        <v>26163</v>
      </c>
      <c r="Q422">
        <f t="shared" si="12"/>
        <v>3</v>
      </c>
      <c r="R422">
        <v>1</v>
      </c>
      <c r="S422">
        <f t="shared" si="13"/>
        <v>0</v>
      </c>
      <c r="T422">
        <v>421</v>
      </c>
    </row>
    <row r="423" spans="1:20" x14ac:dyDescent="0.45">
      <c r="A423" t="s">
        <v>14154</v>
      </c>
      <c r="B423" t="s">
        <v>38</v>
      </c>
      <c r="C423">
        <v>1</v>
      </c>
      <c r="D423" t="s">
        <v>7995</v>
      </c>
      <c r="E423" s="3" t="s">
        <v>31114</v>
      </c>
      <c r="F423" t="s">
        <v>14155</v>
      </c>
      <c r="G423" t="s">
        <v>18</v>
      </c>
      <c r="H423" s="3" t="s">
        <v>14156</v>
      </c>
      <c r="I423" t="s">
        <v>29398</v>
      </c>
      <c r="J423" t="s">
        <v>20</v>
      </c>
      <c r="K423" s="1" t="s">
        <v>29</v>
      </c>
      <c r="L423" s="1" t="s">
        <v>14157</v>
      </c>
      <c r="M423" s="1">
        <v>43081</v>
      </c>
      <c r="N423" s="1">
        <v>43062</v>
      </c>
      <c r="O423" t="s">
        <v>26200</v>
      </c>
      <c r="P423" t="s">
        <v>26165</v>
      </c>
      <c r="Q423">
        <f t="shared" si="12"/>
        <v>3</v>
      </c>
      <c r="R423">
        <v>1</v>
      </c>
      <c r="S423">
        <f t="shared" si="13"/>
        <v>0</v>
      </c>
      <c r="T423">
        <v>422</v>
      </c>
    </row>
    <row r="424" spans="1:20" x14ac:dyDescent="0.45">
      <c r="A424" t="s">
        <v>5123</v>
      </c>
      <c r="B424" t="s">
        <v>24</v>
      </c>
      <c r="C424">
        <v>1</v>
      </c>
      <c r="D424" t="s">
        <v>5124</v>
      </c>
      <c r="E424" s="3" t="s">
        <v>28097</v>
      </c>
      <c r="F424" t="s">
        <v>5125</v>
      </c>
      <c r="G424" t="s">
        <v>18</v>
      </c>
      <c r="H424" s="3" t="s">
        <v>5126</v>
      </c>
      <c r="I424" t="s">
        <v>28098</v>
      </c>
      <c r="J424" t="s">
        <v>20</v>
      </c>
      <c r="K424" s="1" t="s">
        <v>51</v>
      </c>
      <c r="L424" s="1" t="s">
        <v>5127</v>
      </c>
      <c r="M424" s="1">
        <v>43116</v>
      </c>
      <c r="N424" s="1">
        <v>43021</v>
      </c>
      <c r="O424" t="s">
        <v>26394</v>
      </c>
      <c r="P424" t="s">
        <v>26392</v>
      </c>
      <c r="Q424">
        <f t="shared" si="12"/>
        <v>2</v>
      </c>
      <c r="R424">
        <v>1</v>
      </c>
      <c r="S424">
        <f t="shared" si="13"/>
        <v>0</v>
      </c>
      <c r="T424">
        <v>423</v>
      </c>
    </row>
    <row r="425" spans="1:20" x14ac:dyDescent="0.45">
      <c r="A425" t="s">
        <v>2932</v>
      </c>
      <c r="B425" t="s">
        <v>38</v>
      </c>
      <c r="C425">
        <v>1</v>
      </c>
      <c r="D425" t="s">
        <v>2933</v>
      </c>
      <c r="E425" s="3" t="s">
        <v>27298</v>
      </c>
      <c r="F425" t="s">
        <v>2940</v>
      </c>
      <c r="G425" t="s">
        <v>18</v>
      </c>
      <c r="H425" s="3" t="s">
        <v>2941</v>
      </c>
      <c r="I425" t="s">
        <v>27301</v>
      </c>
      <c r="J425" t="s">
        <v>20</v>
      </c>
      <c r="K425" s="1" t="s">
        <v>29</v>
      </c>
      <c r="L425" s="1" t="s">
        <v>2942</v>
      </c>
      <c r="M425" s="1">
        <v>43060</v>
      </c>
      <c r="N425" s="1">
        <v>43028</v>
      </c>
      <c r="O425" t="s">
        <v>26165</v>
      </c>
      <c r="P425" t="s">
        <v>26273</v>
      </c>
      <c r="Q425">
        <f t="shared" si="12"/>
        <v>3</v>
      </c>
      <c r="R425">
        <v>1</v>
      </c>
      <c r="S425">
        <f t="shared" si="13"/>
        <v>0</v>
      </c>
      <c r="T425">
        <v>424</v>
      </c>
    </row>
    <row r="426" spans="1:20" x14ac:dyDescent="0.45">
      <c r="A426" t="s">
        <v>13349</v>
      </c>
      <c r="B426" t="s">
        <v>38</v>
      </c>
      <c r="C426">
        <v>1</v>
      </c>
      <c r="D426" t="s">
        <v>13350</v>
      </c>
      <c r="E426" s="3" t="s">
        <v>30858</v>
      </c>
      <c r="F426" t="s">
        <v>13351</v>
      </c>
      <c r="G426" t="s">
        <v>18</v>
      </c>
      <c r="H426" s="3" t="s">
        <v>13352</v>
      </c>
      <c r="I426" t="s">
        <v>30859</v>
      </c>
      <c r="J426" t="s">
        <v>20</v>
      </c>
      <c r="K426" s="1" t="s">
        <v>51</v>
      </c>
      <c r="L426" s="1" t="s">
        <v>13353</v>
      </c>
      <c r="M426" s="1">
        <v>43220</v>
      </c>
      <c r="N426" s="1">
        <v>43068</v>
      </c>
      <c r="O426" t="s">
        <v>26177</v>
      </c>
      <c r="P426" t="s">
        <v>26196</v>
      </c>
      <c r="Q426">
        <f t="shared" si="12"/>
        <v>2</v>
      </c>
      <c r="R426">
        <v>1</v>
      </c>
      <c r="S426">
        <f t="shared" si="13"/>
        <v>0</v>
      </c>
      <c r="T426">
        <v>425</v>
      </c>
    </row>
    <row r="427" spans="1:20" x14ac:dyDescent="0.45">
      <c r="A427" t="s">
        <v>14884</v>
      </c>
      <c r="B427" t="s">
        <v>38</v>
      </c>
      <c r="C427">
        <v>1</v>
      </c>
      <c r="D427" t="s">
        <v>14885</v>
      </c>
      <c r="E427" s="3" t="s">
        <v>31340</v>
      </c>
      <c r="F427" t="s">
        <v>14889</v>
      </c>
      <c r="G427" t="s">
        <v>18</v>
      </c>
      <c r="H427" s="3" t="s">
        <v>14890</v>
      </c>
      <c r="I427" t="s">
        <v>31342</v>
      </c>
      <c r="J427" t="s">
        <v>20</v>
      </c>
      <c r="K427" s="1" t="s">
        <v>29</v>
      </c>
      <c r="L427" s="1" t="s">
        <v>14891</v>
      </c>
      <c r="M427" s="1">
        <v>43041</v>
      </c>
      <c r="N427" s="1">
        <v>43035</v>
      </c>
      <c r="O427" t="s">
        <v>26171</v>
      </c>
      <c r="P427" t="s">
        <v>26165</v>
      </c>
      <c r="Q427">
        <f t="shared" si="12"/>
        <v>3</v>
      </c>
      <c r="R427">
        <v>1</v>
      </c>
      <c r="S427">
        <f t="shared" si="13"/>
        <v>0</v>
      </c>
      <c r="T427">
        <v>426</v>
      </c>
    </row>
    <row r="428" spans="1:20" x14ac:dyDescent="0.45">
      <c r="A428" t="s">
        <v>6264</v>
      </c>
      <c r="B428" t="s">
        <v>160</v>
      </c>
      <c r="C428">
        <v>1</v>
      </c>
      <c r="D428" t="s">
        <v>6265</v>
      </c>
      <c r="E428" s="3" t="s">
        <v>28509</v>
      </c>
      <c r="F428" t="s">
        <v>6275</v>
      </c>
      <c r="G428" t="s">
        <v>18</v>
      </c>
      <c r="H428" s="3" t="s">
        <v>6276</v>
      </c>
      <c r="I428" t="s">
        <v>28513</v>
      </c>
      <c r="J428" t="s">
        <v>20</v>
      </c>
      <c r="K428" s="1" t="s">
        <v>29</v>
      </c>
      <c r="L428" s="1" t="s">
        <v>6277</v>
      </c>
      <c r="M428" s="1">
        <v>43066</v>
      </c>
      <c r="N428" s="1">
        <v>43056</v>
      </c>
      <c r="O428" t="s">
        <v>26171</v>
      </c>
      <c r="P428" t="s">
        <v>26171</v>
      </c>
      <c r="Q428">
        <f t="shared" si="12"/>
        <v>3</v>
      </c>
      <c r="R428">
        <v>1</v>
      </c>
      <c r="S428">
        <f t="shared" si="13"/>
        <v>1</v>
      </c>
      <c r="T428">
        <v>427</v>
      </c>
    </row>
    <row r="429" spans="1:20" x14ac:dyDescent="0.45">
      <c r="A429" t="s">
        <v>5433</v>
      </c>
      <c r="B429" t="s">
        <v>283</v>
      </c>
      <c r="C429">
        <v>1</v>
      </c>
      <c r="D429" t="s">
        <v>5434</v>
      </c>
      <c r="E429" s="3" t="s">
        <v>28205</v>
      </c>
      <c r="F429" t="s">
        <v>5435</v>
      </c>
      <c r="G429" t="s">
        <v>18</v>
      </c>
      <c r="H429" s="3" t="s">
        <v>5436</v>
      </c>
      <c r="I429" t="s">
        <v>28206</v>
      </c>
      <c r="J429" t="s">
        <v>20</v>
      </c>
      <c r="K429" s="1" t="s">
        <v>29</v>
      </c>
      <c r="L429" s="1" t="s">
        <v>5437</v>
      </c>
      <c r="M429" s="1">
        <v>43047</v>
      </c>
      <c r="N429" s="1">
        <v>43021</v>
      </c>
      <c r="O429" t="s">
        <v>26163</v>
      </c>
      <c r="P429" t="s">
        <v>26200</v>
      </c>
      <c r="Q429">
        <f t="shared" si="12"/>
        <v>3</v>
      </c>
      <c r="R429">
        <v>1</v>
      </c>
      <c r="S429">
        <f t="shared" si="13"/>
        <v>0</v>
      </c>
      <c r="T429">
        <v>428</v>
      </c>
    </row>
    <row r="430" spans="1:20" x14ac:dyDescent="0.45">
      <c r="A430" t="s">
        <v>25802</v>
      </c>
      <c r="B430" t="s">
        <v>65</v>
      </c>
      <c r="C430">
        <v>1</v>
      </c>
      <c r="D430" t="s">
        <v>25803</v>
      </c>
      <c r="E430" s="3" t="s">
        <v>34307</v>
      </c>
      <c r="F430" t="s">
        <v>25807</v>
      </c>
      <c r="G430" t="s">
        <v>18</v>
      </c>
      <c r="H430" s="3" t="s">
        <v>25808</v>
      </c>
      <c r="I430" t="s">
        <v>34309</v>
      </c>
      <c r="J430" t="s">
        <v>20</v>
      </c>
      <c r="K430" s="1" t="s">
        <v>29</v>
      </c>
      <c r="L430" s="1" t="s">
        <v>25809</v>
      </c>
      <c r="M430" s="1">
        <v>43115</v>
      </c>
      <c r="N430" s="1">
        <v>43090</v>
      </c>
      <c r="O430" t="s">
        <v>26165</v>
      </c>
      <c r="P430" t="s">
        <v>26223</v>
      </c>
      <c r="Q430">
        <f t="shared" si="12"/>
        <v>3</v>
      </c>
      <c r="R430">
        <v>1</v>
      </c>
      <c r="S430">
        <f t="shared" si="13"/>
        <v>0</v>
      </c>
      <c r="T430">
        <v>429</v>
      </c>
    </row>
    <row r="431" spans="1:20" x14ac:dyDescent="0.45">
      <c r="A431" t="s">
        <v>13736</v>
      </c>
      <c r="B431" t="s">
        <v>252</v>
      </c>
      <c r="C431">
        <v>1</v>
      </c>
      <c r="D431" t="s">
        <v>13737</v>
      </c>
      <c r="E431" s="3" t="s">
        <v>30983</v>
      </c>
      <c r="F431" t="s">
        <v>13738</v>
      </c>
      <c r="G431" t="s">
        <v>18</v>
      </c>
      <c r="H431" s="3" t="s">
        <v>13739</v>
      </c>
      <c r="I431" t="s">
        <v>30441</v>
      </c>
      <c r="J431" t="s">
        <v>20</v>
      </c>
      <c r="K431" s="1" t="s">
        <v>29</v>
      </c>
      <c r="L431" s="1" t="s">
        <v>13740</v>
      </c>
      <c r="M431" s="1">
        <v>43056</v>
      </c>
      <c r="N431" s="1">
        <v>43024</v>
      </c>
      <c r="O431" t="s">
        <v>26165</v>
      </c>
      <c r="P431" t="s">
        <v>26171</v>
      </c>
      <c r="Q431">
        <f t="shared" si="12"/>
        <v>3</v>
      </c>
      <c r="R431">
        <v>1</v>
      </c>
      <c r="S431">
        <f t="shared" si="13"/>
        <v>0</v>
      </c>
      <c r="T431">
        <v>430</v>
      </c>
    </row>
    <row r="432" spans="1:20" x14ac:dyDescent="0.45">
      <c r="A432" t="s">
        <v>8521</v>
      </c>
      <c r="B432" t="s">
        <v>47</v>
      </c>
      <c r="C432">
        <v>1</v>
      </c>
      <c r="D432" t="s">
        <v>8522</v>
      </c>
      <c r="E432" s="3" t="s">
        <v>29294</v>
      </c>
      <c r="F432" t="s">
        <v>8529</v>
      </c>
      <c r="G432" t="s">
        <v>18</v>
      </c>
      <c r="H432" s="3" t="s">
        <v>8530</v>
      </c>
      <c r="I432" t="s">
        <v>29297</v>
      </c>
      <c r="J432" t="s">
        <v>20</v>
      </c>
      <c r="K432" s="1" t="s">
        <v>29</v>
      </c>
      <c r="L432" s="1" t="s">
        <v>8531</v>
      </c>
      <c r="M432" s="1">
        <v>43038</v>
      </c>
      <c r="N432" s="1">
        <v>43026</v>
      </c>
      <c r="O432" t="s">
        <v>26198</v>
      </c>
      <c r="P432" t="s">
        <v>26367</v>
      </c>
      <c r="Q432">
        <f t="shared" si="12"/>
        <v>3</v>
      </c>
      <c r="R432">
        <v>1</v>
      </c>
      <c r="S432">
        <f t="shared" si="13"/>
        <v>0</v>
      </c>
      <c r="T432">
        <v>431</v>
      </c>
    </row>
    <row r="433" spans="1:20" x14ac:dyDescent="0.45">
      <c r="A433" t="s">
        <v>3703</v>
      </c>
      <c r="B433" t="s">
        <v>38</v>
      </c>
      <c r="C433">
        <v>1</v>
      </c>
      <c r="D433" t="s">
        <v>3704</v>
      </c>
      <c r="E433" s="3" t="s">
        <v>27586</v>
      </c>
      <c r="F433" t="s">
        <v>3708</v>
      </c>
      <c r="G433" t="s">
        <v>18</v>
      </c>
      <c r="H433" s="3" t="s">
        <v>3709</v>
      </c>
      <c r="I433" t="s">
        <v>27588</v>
      </c>
      <c r="J433" t="s">
        <v>20</v>
      </c>
      <c r="K433" s="1" t="s">
        <v>29</v>
      </c>
      <c r="L433" s="1" t="s">
        <v>3710</v>
      </c>
      <c r="M433" s="1">
        <v>43122</v>
      </c>
      <c r="N433" s="1">
        <v>43076</v>
      </c>
      <c r="O433" t="s">
        <v>26751</v>
      </c>
      <c r="P433" t="s">
        <v>26196</v>
      </c>
      <c r="Q433">
        <f t="shared" si="12"/>
        <v>3</v>
      </c>
      <c r="R433">
        <v>1</v>
      </c>
      <c r="S433">
        <f t="shared" si="13"/>
        <v>0</v>
      </c>
      <c r="T433">
        <v>432</v>
      </c>
    </row>
    <row r="434" spans="1:20" x14ac:dyDescent="0.45">
      <c r="A434" t="s">
        <v>6155</v>
      </c>
      <c r="B434" t="s">
        <v>478</v>
      </c>
      <c r="C434">
        <v>1</v>
      </c>
      <c r="D434" t="s">
        <v>6156</v>
      </c>
      <c r="E434" s="3" t="s">
        <v>28469</v>
      </c>
      <c r="F434" t="s">
        <v>6160</v>
      </c>
      <c r="G434" t="s">
        <v>18</v>
      </c>
      <c r="H434" s="3" t="s">
        <v>6161</v>
      </c>
      <c r="I434" t="s">
        <v>28471</v>
      </c>
      <c r="J434" t="s">
        <v>20</v>
      </c>
      <c r="K434" s="1" t="s">
        <v>29</v>
      </c>
      <c r="L434" s="1" t="s">
        <v>6162</v>
      </c>
      <c r="M434" s="1">
        <v>43076</v>
      </c>
      <c r="N434" s="1">
        <v>43040</v>
      </c>
      <c r="O434" t="s">
        <v>26595</v>
      </c>
      <c r="P434" t="s">
        <v>26188</v>
      </c>
      <c r="Q434">
        <f t="shared" si="12"/>
        <v>3</v>
      </c>
      <c r="R434">
        <v>1</v>
      </c>
      <c r="S434">
        <f t="shared" si="13"/>
        <v>0</v>
      </c>
      <c r="T434">
        <v>433</v>
      </c>
    </row>
    <row r="435" spans="1:20" x14ac:dyDescent="0.45">
      <c r="A435" t="s">
        <v>13847</v>
      </c>
      <c r="B435" t="s">
        <v>38</v>
      </c>
      <c r="C435">
        <v>1</v>
      </c>
      <c r="D435" t="s">
        <v>13848</v>
      </c>
      <c r="E435" s="3" t="s">
        <v>31017</v>
      </c>
      <c r="F435" t="s">
        <v>13849</v>
      </c>
      <c r="G435" t="s">
        <v>18</v>
      </c>
      <c r="H435" s="3" t="s">
        <v>13850</v>
      </c>
      <c r="I435" t="s">
        <v>31018</v>
      </c>
      <c r="J435" t="s">
        <v>20</v>
      </c>
      <c r="K435" s="1" t="s">
        <v>51</v>
      </c>
      <c r="L435" s="1" t="s">
        <v>13851</v>
      </c>
      <c r="M435" s="1">
        <v>43123</v>
      </c>
      <c r="N435" s="1">
        <v>43115</v>
      </c>
      <c r="O435" t="s">
        <v>26367</v>
      </c>
      <c r="P435" t="s">
        <v>26367</v>
      </c>
      <c r="Q435">
        <f t="shared" si="12"/>
        <v>2</v>
      </c>
      <c r="R435">
        <v>1</v>
      </c>
      <c r="S435">
        <f t="shared" si="13"/>
        <v>1</v>
      </c>
      <c r="T435">
        <v>434</v>
      </c>
    </row>
    <row r="436" spans="1:20" x14ac:dyDescent="0.45">
      <c r="A436" t="s">
        <v>15808</v>
      </c>
      <c r="B436" t="s">
        <v>38</v>
      </c>
      <c r="C436">
        <v>1</v>
      </c>
      <c r="D436" t="s">
        <v>2456</v>
      </c>
      <c r="E436" s="3" t="s">
        <v>31618</v>
      </c>
      <c r="F436" t="s">
        <v>15809</v>
      </c>
      <c r="G436" t="s">
        <v>18</v>
      </c>
      <c r="H436" s="3" t="s">
        <v>15810</v>
      </c>
      <c r="I436" t="s">
        <v>31619</v>
      </c>
      <c r="J436" t="s">
        <v>20</v>
      </c>
      <c r="K436" s="1" t="s">
        <v>51</v>
      </c>
      <c r="L436" s="1" t="s">
        <v>15811</v>
      </c>
      <c r="M436" s="1">
        <v>41206</v>
      </c>
      <c r="N436" s="1">
        <v>41198</v>
      </c>
      <c r="O436" t="s">
        <v>26200</v>
      </c>
      <c r="P436" t="s">
        <v>26165</v>
      </c>
      <c r="Q436">
        <f t="shared" si="12"/>
        <v>2</v>
      </c>
      <c r="R436">
        <v>1</v>
      </c>
      <c r="S436">
        <f t="shared" si="13"/>
        <v>0</v>
      </c>
      <c r="T436">
        <v>435</v>
      </c>
    </row>
    <row r="437" spans="1:20" x14ac:dyDescent="0.45">
      <c r="A437" t="s">
        <v>25793</v>
      </c>
      <c r="B437" t="s">
        <v>38</v>
      </c>
      <c r="C437">
        <v>1</v>
      </c>
      <c r="D437" t="s">
        <v>5521</v>
      </c>
      <c r="E437" s="3" t="s">
        <v>30608</v>
      </c>
      <c r="F437" t="s">
        <v>25796</v>
      </c>
      <c r="G437" t="s">
        <v>18</v>
      </c>
      <c r="H437" s="3" t="s">
        <v>25797</v>
      </c>
      <c r="I437" t="s">
        <v>34306</v>
      </c>
      <c r="J437" t="s">
        <v>20</v>
      </c>
      <c r="K437" s="1" t="s">
        <v>29</v>
      </c>
      <c r="L437" s="1" t="s">
        <v>25798</v>
      </c>
      <c r="M437" s="1">
        <v>43047</v>
      </c>
      <c r="N437" s="1">
        <v>43035</v>
      </c>
      <c r="O437" t="s">
        <v>26165</v>
      </c>
      <c r="P437" t="s">
        <v>26595</v>
      </c>
      <c r="Q437">
        <f t="shared" si="12"/>
        <v>3</v>
      </c>
      <c r="R437">
        <v>1</v>
      </c>
      <c r="S437">
        <f t="shared" si="13"/>
        <v>0</v>
      </c>
      <c r="T437">
        <v>436</v>
      </c>
    </row>
    <row r="438" spans="1:20" x14ac:dyDescent="0.45">
      <c r="A438" t="s">
        <v>5927</v>
      </c>
      <c r="B438" t="s">
        <v>38</v>
      </c>
      <c r="C438">
        <v>1</v>
      </c>
      <c r="D438" t="s">
        <v>515</v>
      </c>
      <c r="E438" s="3" t="s">
        <v>28387</v>
      </c>
      <c r="F438" t="s">
        <v>5931</v>
      </c>
      <c r="G438" t="s">
        <v>18</v>
      </c>
      <c r="H438" s="3" t="s">
        <v>5932</v>
      </c>
      <c r="I438" t="s">
        <v>28389</v>
      </c>
      <c r="J438" t="s">
        <v>20</v>
      </c>
      <c r="K438" s="1" t="s">
        <v>29</v>
      </c>
      <c r="L438" s="1" t="s">
        <v>5933</v>
      </c>
      <c r="M438" s="1">
        <v>43052</v>
      </c>
      <c r="N438" s="1">
        <v>43045</v>
      </c>
      <c r="O438" t="s">
        <v>26295</v>
      </c>
      <c r="P438" t="s">
        <v>26660</v>
      </c>
      <c r="Q438">
        <f t="shared" si="12"/>
        <v>3</v>
      </c>
      <c r="R438">
        <v>1</v>
      </c>
      <c r="S438">
        <f t="shared" si="13"/>
        <v>0</v>
      </c>
      <c r="T438">
        <v>437</v>
      </c>
    </row>
    <row r="439" spans="1:20" x14ac:dyDescent="0.45">
      <c r="A439" t="s">
        <v>7913</v>
      </c>
      <c r="B439" t="s">
        <v>478</v>
      </c>
      <c r="C439">
        <v>1</v>
      </c>
      <c r="D439" t="s">
        <v>2381</v>
      </c>
      <c r="E439" s="3" t="s">
        <v>27091</v>
      </c>
      <c r="F439" t="s">
        <v>7917</v>
      </c>
      <c r="G439" t="s">
        <v>18</v>
      </c>
      <c r="H439" s="3" t="s">
        <v>7918</v>
      </c>
      <c r="I439" t="s">
        <v>29090</v>
      </c>
      <c r="J439" t="s">
        <v>20</v>
      </c>
      <c r="K439" s="1" t="s">
        <v>29</v>
      </c>
      <c r="L439" s="1" t="s">
        <v>7919</v>
      </c>
      <c r="M439" s="1">
        <v>43161</v>
      </c>
      <c r="N439" s="1">
        <v>43153</v>
      </c>
      <c r="O439" t="s">
        <v>26252</v>
      </c>
      <c r="P439" t="s">
        <v>26177</v>
      </c>
      <c r="Q439">
        <f t="shared" si="12"/>
        <v>3</v>
      </c>
      <c r="R439">
        <v>1</v>
      </c>
      <c r="S439">
        <f t="shared" si="13"/>
        <v>0</v>
      </c>
      <c r="T439">
        <v>438</v>
      </c>
    </row>
    <row r="440" spans="1:20" x14ac:dyDescent="0.45">
      <c r="A440" t="s">
        <v>18031</v>
      </c>
      <c r="B440" t="s">
        <v>47</v>
      </c>
      <c r="C440">
        <v>1</v>
      </c>
      <c r="D440" t="s">
        <v>18032</v>
      </c>
      <c r="E440" s="3" t="s">
        <v>32265</v>
      </c>
      <c r="F440" t="s">
        <v>18039</v>
      </c>
      <c r="G440" t="s">
        <v>18</v>
      </c>
      <c r="H440" s="3" t="s">
        <v>18040</v>
      </c>
      <c r="I440" t="s">
        <v>32268</v>
      </c>
      <c r="J440" t="s">
        <v>20</v>
      </c>
      <c r="K440" s="1" t="s">
        <v>29</v>
      </c>
      <c r="L440" s="1" t="s">
        <v>18041</v>
      </c>
      <c r="M440" s="1">
        <v>43069</v>
      </c>
      <c r="N440" s="1">
        <v>43041</v>
      </c>
      <c r="O440" t="s">
        <v>26165</v>
      </c>
      <c r="P440" t="s">
        <v>26165</v>
      </c>
      <c r="Q440">
        <f t="shared" si="12"/>
        <v>3</v>
      </c>
      <c r="R440">
        <v>1</v>
      </c>
      <c r="S440">
        <f t="shared" si="13"/>
        <v>1</v>
      </c>
      <c r="T440">
        <v>439</v>
      </c>
    </row>
    <row r="441" spans="1:20" x14ac:dyDescent="0.45">
      <c r="A441" t="s">
        <v>9109</v>
      </c>
      <c r="B441" t="s">
        <v>38</v>
      </c>
      <c r="C441">
        <v>1</v>
      </c>
      <c r="D441" t="s">
        <v>9110</v>
      </c>
      <c r="E441" s="3" t="s">
        <v>29488</v>
      </c>
      <c r="F441" t="s">
        <v>9114</v>
      </c>
      <c r="G441" t="s">
        <v>18</v>
      </c>
      <c r="H441" s="3" t="s">
        <v>9115</v>
      </c>
      <c r="I441" t="s">
        <v>29490</v>
      </c>
      <c r="J441" t="s">
        <v>20</v>
      </c>
      <c r="K441" s="1" t="s">
        <v>29</v>
      </c>
      <c r="L441" s="1" t="s">
        <v>9116</v>
      </c>
      <c r="M441" s="1">
        <v>43129</v>
      </c>
      <c r="N441" s="1">
        <v>43111</v>
      </c>
      <c r="O441" t="s">
        <v>26312</v>
      </c>
      <c r="P441" t="s">
        <v>29273</v>
      </c>
      <c r="Q441">
        <f t="shared" si="12"/>
        <v>3</v>
      </c>
      <c r="R441">
        <v>1</v>
      </c>
      <c r="S441">
        <f t="shared" si="13"/>
        <v>0</v>
      </c>
      <c r="T441">
        <v>440</v>
      </c>
    </row>
    <row r="442" spans="1:20" x14ac:dyDescent="0.45">
      <c r="A442" t="s">
        <v>6848</v>
      </c>
      <c r="B442" t="s">
        <v>252</v>
      </c>
      <c r="C442">
        <v>1</v>
      </c>
      <c r="D442" t="s">
        <v>6849</v>
      </c>
      <c r="E442" s="3" t="s">
        <v>28724</v>
      </c>
      <c r="F442" t="s">
        <v>6850</v>
      </c>
      <c r="G442" t="s">
        <v>18</v>
      </c>
      <c r="H442" s="3" t="s">
        <v>6851</v>
      </c>
      <c r="I442" t="s">
        <v>28725</v>
      </c>
      <c r="J442" t="s">
        <v>20</v>
      </c>
      <c r="K442" s="1" t="s">
        <v>29</v>
      </c>
      <c r="L442" s="1" t="s">
        <v>6852</v>
      </c>
      <c r="M442" s="1">
        <v>43091</v>
      </c>
      <c r="N442" s="1">
        <v>43040</v>
      </c>
      <c r="O442" t="s">
        <v>26312</v>
      </c>
      <c r="P442" t="s">
        <v>26186</v>
      </c>
      <c r="Q442">
        <f t="shared" si="12"/>
        <v>3</v>
      </c>
      <c r="R442">
        <v>1</v>
      </c>
      <c r="S442">
        <f t="shared" si="13"/>
        <v>0</v>
      </c>
      <c r="T442">
        <v>441</v>
      </c>
    </row>
    <row r="443" spans="1:20" x14ac:dyDescent="0.45">
      <c r="A443" t="s">
        <v>11712</v>
      </c>
      <c r="B443" t="s">
        <v>47</v>
      </c>
      <c r="C443">
        <v>1</v>
      </c>
      <c r="D443" t="s">
        <v>6035</v>
      </c>
      <c r="E443" s="3" t="s">
        <v>28426</v>
      </c>
      <c r="F443" t="s">
        <v>11715</v>
      </c>
      <c r="G443" t="s">
        <v>18</v>
      </c>
      <c r="H443" s="3" t="s">
        <v>11716</v>
      </c>
      <c r="I443" t="s">
        <v>30345</v>
      </c>
      <c r="J443" t="s">
        <v>20</v>
      </c>
      <c r="K443" s="1" t="s">
        <v>29</v>
      </c>
      <c r="L443" s="1" t="s">
        <v>11717</v>
      </c>
      <c r="M443" s="1">
        <v>43059</v>
      </c>
      <c r="N443" s="1">
        <v>43042</v>
      </c>
      <c r="O443" t="s">
        <v>26457</v>
      </c>
      <c r="P443" t="s">
        <v>26200</v>
      </c>
      <c r="Q443">
        <f t="shared" si="12"/>
        <v>3</v>
      </c>
      <c r="R443">
        <v>1</v>
      </c>
      <c r="S443">
        <f t="shared" si="13"/>
        <v>0</v>
      </c>
      <c r="T443">
        <v>442</v>
      </c>
    </row>
    <row r="444" spans="1:20" x14ac:dyDescent="0.45">
      <c r="A444" t="s">
        <v>14925</v>
      </c>
      <c r="B444" t="s">
        <v>123</v>
      </c>
      <c r="C444">
        <v>1</v>
      </c>
      <c r="D444" t="s">
        <v>14926</v>
      </c>
      <c r="E444" s="3" t="s">
        <v>31355</v>
      </c>
      <c r="F444" t="s">
        <v>14930</v>
      </c>
      <c r="G444" t="s">
        <v>18</v>
      </c>
      <c r="H444" s="3" t="s">
        <v>14931</v>
      </c>
      <c r="I444" t="s">
        <v>31357</v>
      </c>
      <c r="J444" t="s">
        <v>20</v>
      </c>
      <c r="K444" s="1" t="s">
        <v>29</v>
      </c>
      <c r="L444" s="1" t="s">
        <v>14932</v>
      </c>
      <c r="M444" s="1">
        <v>43119</v>
      </c>
      <c r="N444" s="1">
        <v>43069</v>
      </c>
      <c r="O444" t="s">
        <v>27635</v>
      </c>
      <c r="P444" t="s">
        <v>26171</v>
      </c>
      <c r="Q444">
        <f t="shared" si="12"/>
        <v>3</v>
      </c>
      <c r="R444">
        <v>1</v>
      </c>
      <c r="S444">
        <f t="shared" si="13"/>
        <v>0</v>
      </c>
      <c r="T444">
        <v>443</v>
      </c>
    </row>
    <row r="445" spans="1:20" x14ac:dyDescent="0.45">
      <c r="A445" t="s">
        <v>24542</v>
      </c>
      <c r="B445" t="s">
        <v>65</v>
      </c>
      <c r="C445">
        <v>1</v>
      </c>
      <c r="D445" t="s">
        <v>2975</v>
      </c>
      <c r="E445" s="3" t="s">
        <v>27315</v>
      </c>
      <c r="F445" t="s">
        <v>24543</v>
      </c>
      <c r="G445" t="s">
        <v>18</v>
      </c>
      <c r="H445" s="3" t="s">
        <v>2980</v>
      </c>
      <c r="I445" t="s">
        <v>27317</v>
      </c>
      <c r="J445" t="s">
        <v>20</v>
      </c>
      <c r="K445" s="1" t="s">
        <v>51</v>
      </c>
      <c r="L445" s="1" t="s">
        <v>24544</v>
      </c>
      <c r="M445" s="1">
        <v>43061</v>
      </c>
      <c r="N445" s="1">
        <v>43046</v>
      </c>
      <c r="O445" t="s">
        <v>26405</v>
      </c>
      <c r="P445" t="s">
        <v>26165</v>
      </c>
      <c r="Q445">
        <f t="shared" si="12"/>
        <v>2</v>
      </c>
      <c r="R445">
        <v>1</v>
      </c>
      <c r="S445">
        <f t="shared" si="13"/>
        <v>0</v>
      </c>
      <c r="T445">
        <v>444</v>
      </c>
    </row>
    <row r="446" spans="1:20" x14ac:dyDescent="0.45">
      <c r="A446" t="s">
        <v>10622</v>
      </c>
      <c r="B446" t="s">
        <v>24</v>
      </c>
      <c r="C446">
        <v>1</v>
      </c>
      <c r="D446" t="s">
        <v>10623</v>
      </c>
      <c r="E446" s="3" t="s">
        <v>29975</v>
      </c>
      <c r="F446" t="s">
        <v>10630</v>
      </c>
      <c r="G446" t="s">
        <v>18</v>
      </c>
      <c r="H446" s="3" t="s">
        <v>10631</v>
      </c>
      <c r="I446" t="s">
        <v>29979</v>
      </c>
      <c r="J446" t="s">
        <v>20</v>
      </c>
      <c r="K446" s="1" t="s">
        <v>29</v>
      </c>
      <c r="L446" s="1" t="s">
        <v>10632</v>
      </c>
      <c r="M446" s="1">
        <v>43052</v>
      </c>
      <c r="N446" s="1">
        <v>43040</v>
      </c>
      <c r="O446" t="s">
        <v>29976</v>
      </c>
      <c r="P446" t="s">
        <v>26171</v>
      </c>
      <c r="Q446">
        <f t="shared" si="12"/>
        <v>3</v>
      </c>
      <c r="R446">
        <v>1</v>
      </c>
      <c r="S446">
        <f t="shared" si="13"/>
        <v>0</v>
      </c>
      <c r="T446">
        <v>445</v>
      </c>
    </row>
    <row r="447" spans="1:20" x14ac:dyDescent="0.45">
      <c r="A447" t="s">
        <v>22697</v>
      </c>
      <c r="B447" t="s">
        <v>65</v>
      </c>
      <c r="C447">
        <v>1</v>
      </c>
      <c r="D447" t="s">
        <v>22698</v>
      </c>
      <c r="E447" s="3" t="s">
        <v>33533</v>
      </c>
      <c r="F447" t="s">
        <v>22704</v>
      </c>
      <c r="G447" t="s">
        <v>18</v>
      </c>
      <c r="H447" s="3" t="s">
        <v>1208</v>
      </c>
      <c r="I447" t="s">
        <v>26655</v>
      </c>
      <c r="J447" t="s">
        <v>20</v>
      </c>
      <c r="K447" s="1" t="s">
        <v>29</v>
      </c>
      <c r="L447" s="1" t="s">
        <v>22705</v>
      </c>
      <c r="M447" s="1">
        <v>43087</v>
      </c>
      <c r="N447" s="1">
        <v>43069</v>
      </c>
      <c r="O447" t="s">
        <v>26186</v>
      </c>
      <c r="P447" t="s">
        <v>26165</v>
      </c>
      <c r="Q447">
        <f t="shared" si="12"/>
        <v>3</v>
      </c>
      <c r="R447">
        <v>1</v>
      </c>
      <c r="S447">
        <f t="shared" si="13"/>
        <v>0</v>
      </c>
      <c r="T447">
        <v>446</v>
      </c>
    </row>
    <row r="448" spans="1:20" x14ac:dyDescent="0.45">
      <c r="A448" t="s">
        <v>13641</v>
      </c>
      <c r="B448" t="s">
        <v>15</v>
      </c>
      <c r="C448">
        <v>1</v>
      </c>
      <c r="D448" t="s">
        <v>13642</v>
      </c>
      <c r="E448" s="3" t="s">
        <v>30953</v>
      </c>
      <c r="F448" t="s">
        <v>13646</v>
      </c>
      <c r="G448" t="s">
        <v>18</v>
      </c>
      <c r="H448" s="3" t="s">
        <v>13647</v>
      </c>
      <c r="I448" t="s">
        <v>30955</v>
      </c>
      <c r="J448" t="s">
        <v>20</v>
      </c>
      <c r="K448" s="1" t="s">
        <v>29</v>
      </c>
      <c r="L448" s="1" t="s">
        <v>13648</v>
      </c>
      <c r="M448" s="1">
        <v>43053</v>
      </c>
      <c r="N448" s="1">
        <v>43047</v>
      </c>
      <c r="O448" t="s">
        <v>26886</v>
      </c>
      <c r="P448" t="s">
        <v>26886</v>
      </c>
      <c r="Q448">
        <f t="shared" si="12"/>
        <v>3</v>
      </c>
      <c r="R448">
        <v>1</v>
      </c>
      <c r="S448">
        <f t="shared" si="13"/>
        <v>1</v>
      </c>
      <c r="T448">
        <v>447</v>
      </c>
    </row>
    <row r="449" spans="1:20" x14ac:dyDescent="0.45">
      <c r="A449" t="s">
        <v>13275</v>
      </c>
      <c r="B449" t="s">
        <v>47</v>
      </c>
      <c r="C449">
        <v>1</v>
      </c>
      <c r="D449" t="s">
        <v>13276</v>
      </c>
      <c r="E449" s="3" t="s">
        <v>30833</v>
      </c>
      <c r="F449" t="s">
        <v>13277</v>
      </c>
      <c r="G449" t="s">
        <v>18</v>
      </c>
      <c r="H449" s="3" t="s">
        <v>13278</v>
      </c>
      <c r="I449" t="s">
        <v>30834</v>
      </c>
      <c r="J449" t="s">
        <v>20</v>
      </c>
      <c r="K449" s="1" t="s">
        <v>21</v>
      </c>
      <c r="L449" s="1" t="s">
        <v>13279</v>
      </c>
      <c r="M449" s="1">
        <v>43207</v>
      </c>
      <c r="N449" s="1">
        <v>43125</v>
      </c>
      <c r="O449" t="s">
        <v>26228</v>
      </c>
      <c r="P449" t="s">
        <v>26279</v>
      </c>
      <c r="Q449">
        <f t="shared" si="12"/>
        <v>1</v>
      </c>
      <c r="R449">
        <v>1</v>
      </c>
      <c r="S449">
        <f t="shared" si="13"/>
        <v>0</v>
      </c>
      <c r="T449">
        <v>448</v>
      </c>
    </row>
    <row r="450" spans="1:20" x14ac:dyDescent="0.45">
      <c r="A450" t="s">
        <v>4429</v>
      </c>
      <c r="B450" t="s">
        <v>38</v>
      </c>
      <c r="C450">
        <v>1</v>
      </c>
      <c r="D450" t="s">
        <v>4430</v>
      </c>
      <c r="E450" s="3" t="s">
        <v>27848</v>
      </c>
      <c r="F450" t="s">
        <v>4431</v>
      </c>
      <c r="G450" t="s">
        <v>18</v>
      </c>
      <c r="H450" s="3" t="s">
        <v>4432</v>
      </c>
      <c r="I450" t="s">
        <v>27849</v>
      </c>
      <c r="J450" t="s">
        <v>20</v>
      </c>
      <c r="K450" s="1" t="s">
        <v>21</v>
      </c>
      <c r="L450" s="1" t="s">
        <v>4433</v>
      </c>
      <c r="M450" s="1">
        <v>43347</v>
      </c>
      <c r="N450" s="1">
        <v>43132</v>
      </c>
      <c r="O450" t="s">
        <v>26177</v>
      </c>
      <c r="P450" t="s">
        <v>26165</v>
      </c>
      <c r="Q450">
        <f t="shared" ref="Q450:Q513" si="14">IF(K450="reject",1,IF(K450="approve",3,2))</f>
        <v>1</v>
      </c>
      <c r="R450">
        <v>1</v>
      </c>
      <c r="S450">
        <f t="shared" si="13"/>
        <v>0</v>
      </c>
      <c r="T450">
        <v>449</v>
      </c>
    </row>
    <row r="451" spans="1:20" x14ac:dyDescent="0.45">
      <c r="A451" t="s">
        <v>10162</v>
      </c>
      <c r="B451" t="s">
        <v>38</v>
      </c>
      <c r="C451">
        <v>1</v>
      </c>
      <c r="D451" t="s">
        <v>4221</v>
      </c>
      <c r="E451" s="3" t="s">
        <v>27770</v>
      </c>
      <c r="F451" t="s">
        <v>10168</v>
      </c>
      <c r="G451" t="s">
        <v>18</v>
      </c>
      <c r="H451" s="3" t="s">
        <v>4226</v>
      </c>
      <c r="I451" t="s">
        <v>27772</v>
      </c>
      <c r="J451" t="s">
        <v>20</v>
      </c>
      <c r="K451" s="1" t="s">
        <v>51</v>
      </c>
      <c r="L451" s="1" t="s">
        <v>10169</v>
      </c>
      <c r="M451" s="1">
        <v>43066</v>
      </c>
      <c r="N451" s="1">
        <v>43045</v>
      </c>
      <c r="O451" t="s">
        <v>26273</v>
      </c>
      <c r="P451" t="s">
        <v>26217</v>
      </c>
      <c r="Q451">
        <f t="shared" si="14"/>
        <v>2</v>
      </c>
      <c r="R451">
        <v>1</v>
      </c>
      <c r="S451">
        <f t="shared" ref="S451:S514" si="15">IF(O451=P451,1,0)</f>
        <v>0</v>
      </c>
      <c r="T451">
        <v>450</v>
      </c>
    </row>
    <row r="452" spans="1:20" x14ac:dyDescent="0.45">
      <c r="A452" t="s">
        <v>12197</v>
      </c>
      <c r="B452" t="s">
        <v>38</v>
      </c>
      <c r="C452">
        <v>1</v>
      </c>
      <c r="D452" t="s">
        <v>12198</v>
      </c>
      <c r="E452" s="3" t="s">
        <v>30489</v>
      </c>
      <c r="F452" t="s">
        <v>12202</v>
      </c>
      <c r="G452" t="s">
        <v>18</v>
      </c>
      <c r="H452" s="3" t="s">
        <v>12203</v>
      </c>
      <c r="I452" t="s">
        <v>30491</v>
      </c>
      <c r="J452" t="s">
        <v>20</v>
      </c>
      <c r="K452" s="1" t="s">
        <v>29</v>
      </c>
      <c r="L452" s="1" t="s">
        <v>12204</v>
      </c>
      <c r="M452" s="1">
        <v>43096</v>
      </c>
      <c r="N452" s="1">
        <v>43066</v>
      </c>
      <c r="O452" t="s">
        <v>26312</v>
      </c>
      <c r="P452" t="s">
        <v>26165</v>
      </c>
      <c r="Q452">
        <f t="shared" si="14"/>
        <v>3</v>
      </c>
      <c r="R452">
        <v>1</v>
      </c>
      <c r="S452">
        <f t="shared" si="15"/>
        <v>0</v>
      </c>
      <c r="T452">
        <v>451</v>
      </c>
    </row>
    <row r="453" spans="1:20" x14ac:dyDescent="0.45">
      <c r="A453" t="s">
        <v>17534</v>
      </c>
      <c r="B453" t="s">
        <v>38</v>
      </c>
      <c r="C453">
        <v>1</v>
      </c>
      <c r="D453" t="s">
        <v>4221</v>
      </c>
      <c r="E453" s="3" t="s">
        <v>28150</v>
      </c>
      <c r="F453" t="s">
        <v>17535</v>
      </c>
      <c r="G453" t="s">
        <v>18</v>
      </c>
      <c r="H453" s="3" t="s">
        <v>17536</v>
      </c>
      <c r="I453" t="s">
        <v>28928</v>
      </c>
      <c r="J453" t="s">
        <v>20</v>
      </c>
      <c r="K453" s="1" t="s">
        <v>29</v>
      </c>
      <c r="L453" s="1" t="s">
        <v>17537</v>
      </c>
      <c r="M453" s="1">
        <v>43062</v>
      </c>
      <c r="N453" s="1">
        <v>43046</v>
      </c>
      <c r="O453" t="s">
        <v>26273</v>
      </c>
      <c r="P453" t="s">
        <v>26188</v>
      </c>
      <c r="Q453">
        <f t="shared" si="14"/>
        <v>3</v>
      </c>
      <c r="R453">
        <v>1</v>
      </c>
      <c r="S453">
        <f t="shared" si="15"/>
        <v>0</v>
      </c>
      <c r="T453">
        <v>452</v>
      </c>
    </row>
    <row r="454" spans="1:20" x14ac:dyDescent="0.45">
      <c r="A454" t="s">
        <v>12981</v>
      </c>
      <c r="B454" t="s">
        <v>38</v>
      </c>
      <c r="C454">
        <v>1</v>
      </c>
      <c r="D454" t="s">
        <v>12982</v>
      </c>
      <c r="E454" s="3" t="s">
        <v>30743</v>
      </c>
      <c r="F454" t="s">
        <v>12986</v>
      </c>
      <c r="G454" t="s">
        <v>18</v>
      </c>
      <c r="H454" s="3" t="s">
        <v>12987</v>
      </c>
      <c r="I454" t="s">
        <v>30744</v>
      </c>
      <c r="J454" t="s">
        <v>20</v>
      </c>
      <c r="K454" s="1" t="s">
        <v>29</v>
      </c>
      <c r="L454" s="1" t="s">
        <v>12988</v>
      </c>
      <c r="M454" s="1">
        <v>43108</v>
      </c>
      <c r="N454" s="1">
        <v>43054</v>
      </c>
      <c r="O454" t="s">
        <v>26595</v>
      </c>
      <c r="P454" t="s">
        <v>26171</v>
      </c>
      <c r="Q454">
        <f t="shared" si="14"/>
        <v>3</v>
      </c>
      <c r="R454">
        <v>1</v>
      </c>
      <c r="S454">
        <f t="shared" si="15"/>
        <v>0</v>
      </c>
      <c r="T454">
        <v>453</v>
      </c>
    </row>
    <row r="455" spans="1:20" x14ac:dyDescent="0.45">
      <c r="A455" t="s">
        <v>4329</v>
      </c>
      <c r="B455" t="s">
        <v>38</v>
      </c>
      <c r="C455">
        <v>1</v>
      </c>
      <c r="D455" t="s">
        <v>4330</v>
      </c>
      <c r="E455" s="3" t="s">
        <v>27811</v>
      </c>
      <c r="F455" t="s">
        <v>4334</v>
      </c>
      <c r="G455" t="s">
        <v>18</v>
      </c>
      <c r="H455" s="3" t="s">
        <v>80</v>
      </c>
      <c r="I455" t="s">
        <v>27813</v>
      </c>
      <c r="J455" t="s">
        <v>20</v>
      </c>
      <c r="K455" s="1" t="s">
        <v>29</v>
      </c>
      <c r="L455" s="1" t="s">
        <v>4335</v>
      </c>
      <c r="M455" s="1">
        <v>41113</v>
      </c>
      <c r="N455" s="1">
        <v>41106</v>
      </c>
      <c r="O455" t="s">
        <v>26165</v>
      </c>
      <c r="P455" t="s">
        <v>26167</v>
      </c>
      <c r="Q455">
        <f t="shared" si="14"/>
        <v>3</v>
      </c>
      <c r="R455">
        <v>1</v>
      </c>
      <c r="S455">
        <f t="shared" si="15"/>
        <v>0</v>
      </c>
      <c r="T455">
        <v>454</v>
      </c>
    </row>
    <row r="456" spans="1:20" x14ac:dyDescent="0.45">
      <c r="A456" t="s">
        <v>5885</v>
      </c>
      <c r="B456" t="s">
        <v>421</v>
      </c>
      <c r="C456">
        <v>1</v>
      </c>
      <c r="D456" t="s">
        <v>5886</v>
      </c>
      <c r="E456" s="3" t="s">
        <v>28372</v>
      </c>
      <c r="F456" t="s">
        <v>5890</v>
      </c>
      <c r="G456" t="s">
        <v>18</v>
      </c>
      <c r="H456" s="3" t="s">
        <v>112</v>
      </c>
      <c r="I456" t="s">
        <v>28374</v>
      </c>
      <c r="J456" t="s">
        <v>20</v>
      </c>
      <c r="K456" s="1" t="s">
        <v>29</v>
      </c>
      <c r="L456" s="1" t="s">
        <v>5891</v>
      </c>
      <c r="M456" s="1">
        <v>41204</v>
      </c>
      <c r="N456" s="1">
        <v>41198</v>
      </c>
      <c r="O456" t="s">
        <v>26163</v>
      </c>
      <c r="P456" t="s">
        <v>26163</v>
      </c>
      <c r="Q456">
        <f t="shared" si="14"/>
        <v>3</v>
      </c>
      <c r="R456">
        <v>1</v>
      </c>
      <c r="S456">
        <f t="shared" si="15"/>
        <v>1</v>
      </c>
      <c r="T456">
        <v>455</v>
      </c>
    </row>
    <row r="457" spans="1:20" x14ac:dyDescent="0.45">
      <c r="A457" t="s">
        <v>24705</v>
      </c>
      <c r="B457" t="s">
        <v>47</v>
      </c>
      <c r="C457">
        <v>1</v>
      </c>
      <c r="D457" t="s">
        <v>16590</v>
      </c>
      <c r="E457" s="3" t="s">
        <v>34048</v>
      </c>
      <c r="F457" t="s">
        <v>24708</v>
      </c>
      <c r="G457" t="s">
        <v>18</v>
      </c>
      <c r="H457" s="3" t="s">
        <v>24709</v>
      </c>
      <c r="I457" t="s">
        <v>34049</v>
      </c>
      <c r="J457" t="s">
        <v>20</v>
      </c>
      <c r="K457" s="1" t="s">
        <v>29</v>
      </c>
      <c r="L457" s="1" t="s">
        <v>24710</v>
      </c>
      <c r="M457" s="1">
        <v>43080</v>
      </c>
      <c r="N457" s="1">
        <v>43052</v>
      </c>
      <c r="O457" t="s">
        <v>26223</v>
      </c>
      <c r="P457" t="s">
        <v>26169</v>
      </c>
      <c r="Q457">
        <f t="shared" si="14"/>
        <v>3</v>
      </c>
      <c r="R457">
        <v>1</v>
      </c>
      <c r="S457">
        <f t="shared" si="15"/>
        <v>0</v>
      </c>
      <c r="T457">
        <v>456</v>
      </c>
    </row>
    <row r="458" spans="1:20" x14ac:dyDescent="0.45">
      <c r="A458" t="s">
        <v>26019</v>
      </c>
      <c r="B458" t="s">
        <v>38</v>
      </c>
      <c r="C458">
        <v>1</v>
      </c>
      <c r="D458" t="s">
        <v>26020</v>
      </c>
      <c r="E458" s="3" t="s">
        <v>34369</v>
      </c>
      <c r="F458" t="s">
        <v>26024</v>
      </c>
      <c r="G458" t="s">
        <v>18</v>
      </c>
      <c r="H458" s="3" t="s">
        <v>26025</v>
      </c>
      <c r="I458" t="s">
        <v>34371</v>
      </c>
      <c r="J458" t="s">
        <v>20</v>
      </c>
      <c r="K458" s="1" t="s">
        <v>51</v>
      </c>
      <c r="L458" s="1" t="s">
        <v>26026</v>
      </c>
      <c r="M458" s="1">
        <v>43250</v>
      </c>
      <c r="N458" s="1">
        <v>43216</v>
      </c>
      <c r="O458" t="s">
        <v>27570</v>
      </c>
      <c r="P458" t="s">
        <v>26599</v>
      </c>
      <c r="Q458">
        <f t="shared" si="14"/>
        <v>2</v>
      </c>
      <c r="R458">
        <v>1</v>
      </c>
      <c r="S458">
        <f t="shared" si="15"/>
        <v>0</v>
      </c>
      <c r="T458">
        <v>457</v>
      </c>
    </row>
    <row r="459" spans="1:20" x14ac:dyDescent="0.45">
      <c r="A459" t="s">
        <v>19792</v>
      </c>
      <c r="B459" t="s">
        <v>38</v>
      </c>
      <c r="C459">
        <v>1</v>
      </c>
      <c r="D459" t="s">
        <v>18512</v>
      </c>
      <c r="E459" s="3" t="s">
        <v>32407</v>
      </c>
      <c r="F459" t="s">
        <v>19795</v>
      </c>
      <c r="G459" t="s">
        <v>18</v>
      </c>
      <c r="H459" s="3" t="s">
        <v>19796</v>
      </c>
      <c r="I459" t="s">
        <v>32760</v>
      </c>
      <c r="J459" t="s">
        <v>20</v>
      </c>
      <c r="K459" s="1" t="s">
        <v>29</v>
      </c>
      <c r="L459" s="1" t="s">
        <v>19797</v>
      </c>
      <c r="M459" s="1">
        <v>43081</v>
      </c>
      <c r="N459" s="1">
        <v>43047</v>
      </c>
      <c r="O459" t="s">
        <v>26317</v>
      </c>
      <c r="P459" t="s">
        <v>26317</v>
      </c>
      <c r="Q459">
        <f t="shared" si="14"/>
        <v>3</v>
      </c>
      <c r="R459">
        <v>1</v>
      </c>
      <c r="S459">
        <f t="shared" si="15"/>
        <v>1</v>
      </c>
      <c r="T459">
        <v>458</v>
      </c>
    </row>
    <row r="460" spans="1:20" x14ac:dyDescent="0.45">
      <c r="A460" t="s">
        <v>17612</v>
      </c>
      <c r="B460" t="s">
        <v>15</v>
      </c>
      <c r="C460">
        <v>1</v>
      </c>
      <c r="D460" t="s">
        <v>17613</v>
      </c>
      <c r="E460" s="3" t="s">
        <v>32142</v>
      </c>
      <c r="F460" t="s">
        <v>17617</v>
      </c>
      <c r="G460" t="s">
        <v>18</v>
      </c>
      <c r="H460" s="3" t="s">
        <v>17618</v>
      </c>
      <c r="I460" t="s">
        <v>32144</v>
      </c>
      <c r="J460" t="s">
        <v>20</v>
      </c>
      <c r="K460" s="1" t="s">
        <v>51</v>
      </c>
      <c r="L460" s="1" t="s">
        <v>17619</v>
      </c>
      <c r="M460" s="1">
        <v>43374</v>
      </c>
      <c r="N460" s="1">
        <v>43297</v>
      </c>
      <c r="O460" t="s">
        <v>26367</v>
      </c>
      <c r="P460" t="s">
        <v>26367</v>
      </c>
      <c r="Q460">
        <f t="shared" si="14"/>
        <v>2</v>
      </c>
      <c r="R460">
        <v>1</v>
      </c>
      <c r="S460">
        <f t="shared" si="15"/>
        <v>1</v>
      </c>
      <c r="T460">
        <v>459</v>
      </c>
    </row>
    <row r="461" spans="1:20" x14ac:dyDescent="0.45">
      <c r="A461" t="s">
        <v>743</v>
      </c>
      <c r="B461" t="s">
        <v>47</v>
      </c>
      <c r="C461">
        <v>1</v>
      </c>
      <c r="D461" t="s">
        <v>744</v>
      </c>
      <c r="E461" s="3" t="s">
        <v>26471</v>
      </c>
      <c r="F461" t="s">
        <v>748</v>
      </c>
      <c r="G461" t="s">
        <v>18</v>
      </c>
      <c r="H461" s="3" t="s">
        <v>749</v>
      </c>
      <c r="I461" t="s">
        <v>26473</v>
      </c>
      <c r="J461" t="s">
        <v>20</v>
      </c>
      <c r="K461" s="1" t="s">
        <v>29</v>
      </c>
      <c r="L461" s="1" t="s">
        <v>750</v>
      </c>
      <c r="M461" s="1">
        <v>43066</v>
      </c>
      <c r="N461" s="1">
        <v>43053</v>
      </c>
      <c r="O461" t="s">
        <v>26171</v>
      </c>
      <c r="P461" t="s">
        <v>26171</v>
      </c>
      <c r="Q461">
        <f t="shared" si="14"/>
        <v>3</v>
      </c>
      <c r="R461">
        <v>1</v>
      </c>
      <c r="S461">
        <f t="shared" si="15"/>
        <v>1</v>
      </c>
      <c r="T461">
        <v>460</v>
      </c>
    </row>
    <row r="462" spans="1:20" x14ac:dyDescent="0.45">
      <c r="A462" t="s">
        <v>22138</v>
      </c>
      <c r="B462" t="s">
        <v>38</v>
      </c>
      <c r="C462">
        <v>1</v>
      </c>
      <c r="D462" t="s">
        <v>22139</v>
      </c>
      <c r="E462" s="3" t="s">
        <v>33404</v>
      </c>
      <c r="F462" t="s">
        <v>22140</v>
      </c>
      <c r="G462" t="s">
        <v>18</v>
      </c>
      <c r="H462" s="3" t="s">
        <v>22141</v>
      </c>
      <c r="I462" t="s">
        <v>33405</v>
      </c>
      <c r="J462" t="s">
        <v>20</v>
      </c>
      <c r="K462" s="1" t="s">
        <v>51</v>
      </c>
      <c r="L462" s="1" t="s">
        <v>22142</v>
      </c>
      <c r="M462" s="1">
        <v>43276</v>
      </c>
      <c r="N462" s="1">
        <v>43201</v>
      </c>
      <c r="O462" t="s">
        <v>26291</v>
      </c>
      <c r="P462" t="s">
        <v>26233</v>
      </c>
      <c r="Q462">
        <f t="shared" si="14"/>
        <v>2</v>
      </c>
      <c r="R462">
        <v>1</v>
      </c>
      <c r="S462">
        <f t="shared" si="15"/>
        <v>0</v>
      </c>
      <c r="T462">
        <v>461</v>
      </c>
    </row>
    <row r="463" spans="1:20" x14ac:dyDescent="0.45">
      <c r="A463" t="s">
        <v>15427</v>
      </c>
      <c r="B463" t="s">
        <v>38</v>
      </c>
      <c r="C463">
        <v>1</v>
      </c>
      <c r="D463" t="s">
        <v>6297</v>
      </c>
      <c r="E463" s="3" t="s">
        <v>28517</v>
      </c>
      <c r="F463" t="s">
        <v>15430</v>
      </c>
      <c r="G463" t="s">
        <v>18</v>
      </c>
      <c r="H463" s="3" t="s">
        <v>15431</v>
      </c>
      <c r="I463" t="s">
        <v>31509</v>
      </c>
      <c r="J463" t="s">
        <v>20</v>
      </c>
      <c r="K463" s="1" t="s">
        <v>29</v>
      </c>
      <c r="L463" s="1" t="s">
        <v>15432</v>
      </c>
      <c r="M463" s="1">
        <v>43228</v>
      </c>
      <c r="N463" s="1">
        <v>43087</v>
      </c>
      <c r="O463" t="s">
        <v>26223</v>
      </c>
      <c r="P463" t="s">
        <v>26273</v>
      </c>
      <c r="Q463">
        <f t="shared" si="14"/>
        <v>3</v>
      </c>
      <c r="R463">
        <v>1</v>
      </c>
      <c r="S463">
        <f t="shared" si="15"/>
        <v>0</v>
      </c>
      <c r="T463">
        <v>462</v>
      </c>
    </row>
    <row r="464" spans="1:20" x14ac:dyDescent="0.45">
      <c r="A464" t="s">
        <v>17580</v>
      </c>
      <c r="B464" t="s">
        <v>252</v>
      </c>
      <c r="C464">
        <v>1</v>
      </c>
      <c r="D464" t="s">
        <v>17581</v>
      </c>
      <c r="E464" s="3" t="s">
        <v>32132</v>
      </c>
      <c r="F464" t="s">
        <v>17582</v>
      </c>
      <c r="G464" t="s">
        <v>18</v>
      </c>
      <c r="H464" s="3" t="s">
        <v>17583</v>
      </c>
      <c r="I464" t="s">
        <v>32133</v>
      </c>
      <c r="J464" t="s">
        <v>20</v>
      </c>
      <c r="K464" s="1" t="s">
        <v>29</v>
      </c>
      <c r="L464" s="1" t="s">
        <v>17584</v>
      </c>
      <c r="M464" s="1">
        <v>43080</v>
      </c>
      <c r="N464" s="1">
        <v>43060</v>
      </c>
      <c r="O464" t="s">
        <v>26312</v>
      </c>
      <c r="P464" t="s">
        <v>26167</v>
      </c>
      <c r="Q464">
        <f t="shared" si="14"/>
        <v>3</v>
      </c>
      <c r="R464">
        <v>1</v>
      </c>
      <c r="S464">
        <f t="shared" si="15"/>
        <v>0</v>
      </c>
      <c r="T464">
        <v>463</v>
      </c>
    </row>
    <row r="465" spans="1:20" x14ac:dyDescent="0.45">
      <c r="A465" t="s">
        <v>25691</v>
      </c>
      <c r="B465" t="s">
        <v>311</v>
      </c>
      <c r="C465">
        <v>1</v>
      </c>
      <c r="D465" t="s">
        <v>25692</v>
      </c>
      <c r="E465" s="3" t="s">
        <v>34279</v>
      </c>
      <c r="F465" t="s">
        <v>25696</v>
      </c>
      <c r="G465" t="s">
        <v>18</v>
      </c>
      <c r="H465" s="3" t="s">
        <v>25697</v>
      </c>
      <c r="I465" t="s">
        <v>34281</v>
      </c>
      <c r="J465" t="s">
        <v>20</v>
      </c>
      <c r="K465" s="1" t="s">
        <v>29</v>
      </c>
      <c r="L465" s="1" t="s">
        <v>25698</v>
      </c>
      <c r="M465" s="1">
        <v>43185</v>
      </c>
      <c r="N465" s="1">
        <v>43158</v>
      </c>
      <c r="O465" t="s">
        <v>26196</v>
      </c>
      <c r="P465" t="s">
        <v>26196</v>
      </c>
      <c r="Q465">
        <f t="shared" si="14"/>
        <v>3</v>
      </c>
      <c r="R465">
        <v>1</v>
      </c>
      <c r="S465">
        <f t="shared" si="15"/>
        <v>1</v>
      </c>
      <c r="T465">
        <v>464</v>
      </c>
    </row>
    <row r="466" spans="1:20" x14ac:dyDescent="0.45">
      <c r="A466" t="s">
        <v>5985</v>
      </c>
      <c r="B466" t="s">
        <v>38</v>
      </c>
      <c r="C466">
        <v>1</v>
      </c>
      <c r="D466" t="s">
        <v>5986</v>
      </c>
      <c r="E466" s="3" t="s">
        <v>28408</v>
      </c>
      <c r="F466" t="s">
        <v>5990</v>
      </c>
      <c r="G466" t="s">
        <v>18</v>
      </c>
      <c r="H466" s="3" t="s">
        <v>5991</v>
      </c>
      <c r="I466" t="s">
        <v>28410</v>
      </c>
      <c r="J466" t="s">
        <v>20</v>
      </c>
      <c r="K466" s="1" t="s">
        <v>51</v>
      </c>
      <c r="L466" s="1" t="s">
        <v>5992</v>
      </c>
      <c r="M466" s="1">
        <v>43130</v>
      </c>
      <c r="N466" s="1">
        <v>43111</v>
      </c>
      <c r="O466" t="s">
        <v>26171</v>
      </c>
      <c r="P466" t="s">
        <v>26728</v>
      </c>
      <c r="Q466">
        <f t="shared" si="14"/>
        <v>2</v>
      </c>
      <c r="R466">
        <v>1</v>
      </c>
      <c r="S466">
        <f t="shared" si="15"/>
        <v>0</v>
      </c>
      <c r="T466">
        <v>465</v>
      </c>
    </row>
    <row r="467" spans="1:20" x14ac:dyDescent="0.45">
      <c r="A467" t="s">
        <v>16550</v>
      </c>
      <c r="B467" t="s">
        <v>47</v>
      </c>
      <c r="C467">
        <v>1</v>
      </c>
      <c r="D467" t="s">
        <v>16551</v>
      </c>
      <c r="E467" s="3" t="s">
        <v>31828</v>
      </c>
      <c r="F467" t="s">
        <v>16555</v>
      </c>
      <c r="G467" t="s">
        <v>18</v>
      </c>
      <c r="H467" s="3" t="s">
        <v>16556</v>
      </c>
      <c r="I467" t="s">
        <v>31830</v>
      </c>
      <c r="J467" t="s">
        <v>20</v>
      </c>
      <c r="K467" s="1" t="s">
        <v>29</v>
      </c>
      <c r="L467" s="1" t="s">
        <v>16557</v>
      </c>
      <c r="M467" s="1">
        <v>43200</v>
      </c>
      <c r="N467" s="1">
        <v>43160</v>
      </c>
      <c r="O467" t="s">
        <v>26198</v>
      </c>
      <c r="P467" t="s">
        <v>26198</v>
      </c>
      <c r="Q467">
        <f t="shared" si="14"/>
        <v>3</v>
      </c>
      <c r="R467">
        <v>1</v>
      </c>
      <c r="S467">
        <f t="shared" si="15"/>
        <v>1</v>
      </c>
      <c r="T467">
        <v>466</v>
      </c>
    </row>
    <row r="468" spans="1:20" x14ac:dyDescent="0.45">
      <c r="A468" t="s">
        <v>15774</v>
      </c>
      <c r="B468" t="s">
        <v>65</v>
      </c>
      <c r="C468">
        <v>1</v>
      </c>
      <c r="D468" t="s">
        <v>1904</v>
      </c>
      <c r="E468" s="3" t="s">
        <v>26922</v>
      </c>
      <c r="F468" t="s">
        <v>15777</v>
      </c>
      <c r="G468" t="s">
        <v>18</v>
      </c>
      <c r="H468" s="3" t="s">
        <v>1908</v>
      </c>
      <c r="I468" t="s">
        <v>26924</v>
      </c>
      <c r="J468" t="s">
        <v>20</v>
      </c>
      <c r="K468" s="1" t="s">
        <v>51</v>
      </c>
      <c r="L468" s="1" t="s">
        <v>15778</v>
      </c>
      <c r="M468" s="1">
        <v>43119</v>
      </c>
      <c r="N468" s="1">
        <v>43090</v>
      </c>
      <c r="O468" t="s">
        <v>26165</v>
      </c>
      <c r="P468" t="s">
        <v>26165</v>
      </c>
      <c r="Q468">
        <f t="shared" si="14"/>
        <v>2</v>
      </c>
      <c r="R468">
        <v>1</v>
      </c>
      <c r="S468">
        <f t="shared" si="15"/>
        <v>1</v>
      </c>
      <c r="T468">
        <v>467</v>
      </c>
    </row>
    <row r="469" spans="1:20" x14ac:dyDescent="0.45">
      <c r="A469" t="s">
        <v>5845</v>
      </c>
      <c r="B469" t="s">
        <v>38</v>
      </c>
      <c r="C469">
        <v>1</v>
      </c>
      <c r="D469" t="s">
        <v>5351</v>
      </c>
      <c r="E469" s="3" t="s">
        <v>28359</v>
      </c>
      <c r="F469" t="s">
        <v>5849</v>
      </c>
      <c r="G469" t="s">
        <v>18</v>
      </c>
      <c r="H469" s="3" t="s">
        <v>5850</v>
      </c>
      <c r="I469" t="s">
        <v>28361</v>
      </c>
      <c r="J469" t="s">
        <v>20</v>
      </c>
      <c r="K469" s="1" t="s">
        <v>29</v>
      </c>
      <c r="L469" s="1" t="s">
        <v>5851</v>
      </c>
      <c r="M469" s="1">
        <v>43055</v>
      </c>
      <c r="N469" s="1">
        <v>43047</v>
      </c>
      <c r="O469" t="s">
        <v>26223</v>
      </c>
      <c r="P469" t="s">
        <v>26660</v>
      </c>
      <c r="Q469">
        <f t="shared" si="14"/>
        <v>3</v>
      </c>
      <c r="R469">
        <v>1</v>
      </c>
      <c r="S469">
        <f t="shared" si="15"/>
        <v>0</v>
      </c>
      <c r="T469">
        <v>468</v>
      </c>
    </row>
    <row r="470" spans="1:20" x14ac:dyDescent="0.45">
      <c r="A470" t="s">
        <v>23074</v>
      </c>
      <c r="B470" t="s">
        <v>160</v>
      </c>
      <c r="C470">
        <v>1</v>
      </c>
      <c r="D470" t="s">
        <v>23075</v>
      </c>
      <c r="E470" s="3" t="s">
        <v>33635</v>
      </c>
      <c r="F470" t="s">
        <v>23079</v>
      </c>
      <c r="G470" t="s">
        <v>18</v>
      </c>
      <c r="H470" s="3" t="s">
        <v>1246</v>
      </c>
      <c r="I470" t="s">
        <v>33637</v>
      </c>
      <c r="J470" t="s">
        <v>20</v>
      </c>
      <c r="K470" s="1" t="s">
        <v>51</v>
      </c>
      <c r="L470" s="1" t="s">
        <v>23080</v>
      </c>
      <c r="M470" s="1">
        <v>43096</v>
      </c>
      <c r="N470" s="1">
        <v>43045</v>
      </c>
      <c r="O470" t="s">
        <v>26163</v>
      </c>
      <c r="P470" t="s">
        <v>26169</v>
      </c>
      <c r="Q470">
        <f t="shared" si="14"/>
        <v>2</v>
      </c>
      <c r="R470">
        <v>1</v>
      </c>
      <c r="S470">
        <f t="shared" si="15"/>
        <v>0</v>
      </c>
      <c r="T470">
        <v>469</v>
      </c>
    </row>
    <row r="471" spans="1:20" x14ac:dyDescent="0.45">
      <c r="A471" t="s">
        <v>22962</v>
      </c>
      <c r="B471" t="s">
        <v>38</v>
      </c>
      <c r="C471">
        <v>1</v>
      </c>
      <c r="D471" t="s">
        <v>22963</v>
      </c>
      <c r="E471" s="3" t="s">
        <v>33610</v>
      </c>
      <c r="F471" t="s">
        <v>22967</v>
      </c>
      <c r="G471" t="s">
        <v>18</v>
      </c>
      <c r="H471" s="3" t="s">
        <v>22968</v>
      </c>
      <c r="I471" t="s">
        <v>33612</v>
      </c>
      <c r="J471" t="s">
        <v>20</v>
      </c>
      <c r="K471" s="1" t="s">
        <v>51</v>
      </c>
      <c r="L471" s="1" t="s">
        <v>22969</v>
      </c>
      <c r="M471" s="1">
        <v>43129</v>
      </c>
      <c r="N471" s="1">
        <v>43091</v>
      </c>
      <c r="O471" t="s">
        <v>26392</v>
      </c>
      <c r="P471" t="s">
        <v>27347</v>
      </c>
      <c r="Q471">
        <f t="shared" si="14"/>
        <v>2</v>
      </c>
      <c r="R471">
        <v>1</v>
      </c>
      <c r="S471">
        <f t="shared" si="15"/>
        <v>0</v>
      </c>
      <c r="T471">
        <v>470</v>
      </c>
    </row>
    <row r="472" spans="1:20" x14ac:dyDescent="0.45">
      <c r="A472" t="s">
        <v>19617</v>
      </c>
      <c r="B472" t="s">
        <v>47</v>
      </c>
      <c r="C472">
        <v>1</v>
      </c>
      <c r="D472" t="s">
        <v>6860</v>
      </c>
      <c r="E472" s="3" t="s">
        <v>28728</v>
      </c>
      <c r="F472" t="s">
        <v>19620</v>
      </c>
      <c r="G472" t="s">
        <v>18</v>
      </c>
      <c r="H472" s="3" t="s">
        <v>6868</v>
      </c>
      <c r="I472" t="s">
        <v>28731</v>
      </c>
      <c r="J472" t="s">
        <v>20</v>
      </c>
      <c r="K472" s="1" t="s">
        <v>51</v>
      </c>
      <c r="L472" s="1" t="s">
        <v>19621</v>
      </c>
      <c r="M472" s="1">
        <v>43081</v>
      </c>
      <c r="N472" s="1">
        <v>43052</v>
      </c>
      <c r="O472" t="s">
        <v>26223</v>
      </c>
      <c r="P472" t="s">
        <v>26174</v>
      </c>
      <c r="Q472">
        <f t="shared" si="14"/>
        <v>2</v>
      </c>
      <c r="R472">
        <v>1</v>
      </c>
      <c r="S472">
        <f t="shared" si="15"/>
        <v>0</v>
      </c>
      <c r="T472">
        <v>471</v>
      </c>
    </row>
    <row r="473" spans="1:20" x14ac:dyDescent="0.45">
      <c r="A473" t="s">
        <v>17741</v>
      </c>
      <c r="B473" t="s">
        <v>252</v>
      </c>
      <c r="C473">
        <v>1</v>
      </c>
      <c r="D473" t="s">
        <v>709</v>
      </c>
      <c r="E473" s="3" t="s">
        <v>32177</v>
      </c>
      <c r="F473" t="s">
        <v>17745</v>
      </c>
      <c r="G473" t="s">
        <v>18</v>
      </c>
      <c r="H473" s="3" t="s">
        <v>17746</v>
      </c>
      <c r="I473" t="s">
        <v>32179</v>
      </c>
      <c r="J473" t="s">
        <v>20</v>
      </c>
      <c r="K473" s="1" t="s">
        <v>51</v>
      </c>
      <c r="L473" s="1" t="s">
        <v>17747</v>
      </c>
      <c r="M473" s="1">
        <v>43066</v>
      </c>
      <c r="N473" s="1">
        <v>43048</v>
      </c>
      <c r="O473" t="s">
        <v>26457</v>
      </c>
      <c r="P473" t="s">
        <v>26171</v>
      </c>
      <c r="Q473">
        <f t="shared" si="14"/>
        <v>2</v>
      </c>
      <c r="R473">
        <v>1</v>
      </c>
      <c r="S473">
        <f t="shared" si="15"/>
        <v>0</v>
      </c>
      <c r="T473">
        <v>472</v>
      </c>
    </row>
    <row r="474" spans="1:20" x14ac:dyDescent="0.45">
      <c r="A474" t="s">
        <v>5220</v>
      </c>
      <c r="B474" t="s">
        <v>65</v>
      </c>
      <c r="C474">
        <v>1</v>
      </c>
      <c r="D474" t="s">
        <v>5221</v>
      </c>
      <c r="E474" s="3" t="s">
        <v>28130</v>
      </c>
      <c r="F474" t="s">
        <v>5227</v>
      </c>
      <c r="G474" t="s">
        <v>18</v>
      </c>
      <c r="H474" s="3" t="s">
        <v>5228</v>
      </c>
      <c r="I474" t="s">
        <v>28132</v>
      </c>
      <c r="J474" t="s">
        <v>20</v>
      </c>
      <c r="K474" s="1" t="s">
        <v>51</v>
      </c>
      <c r="L474" s="1" t="s">
        <v>5229</v>
      </c>
      <c r="M474" s="1">
        <v>43073</v>
      </c>
      <c r="N474" s="1">
        <v>43062</v>
      </c>
      <c r="O474" t="s">
        <v>26165</v>
      </c>
      <c r="P474" t="s">
        <v>26165</v>
      </c>
      <c r="Q474">
        <f t="shared" si="14"/>
        <v>2</v>
      </c>
      <c r="R474">
        <v>1</v>
      </c>
      <c r="S474">
        <f t="shared" si="15"/>
        <v>1</v>
      </c>
      <c r="T474">
        <v>473</v>
      </c>
    </row>
    <row r="475" spans="1:20" x14ac:dyDescent="0.45">
      <c r="A475" t="s">
        <v>8485</v>
      </c>
      <c r="B475" t="s">
        <v>15</v>
      </c>
      <c r="C475">
        <v>1</v>
      </c>
      <c r="D475" t="s">
        <v>8486</v>
      </c>
      <c r="E475" s="3" t="s">
        <v>29284</v>
      </c>
      <c r="F475" t="s">
        <v>8490</v>
      </c>
      <c r="G475" t="s">
        <v>18</v>
      </c>
      <c r="H475" s="3" t="s">
        <v>8491</v>
      </c>
      <c r="I475" t="s">
        <v>29286</v>
      </c>
      <c r="J475" t="s">
        <v>20</v>
      </c>
      <c r="K475" s="1" t="s">
        <v>29</v>
      </c>
      <c r="L475" s="1" t="s">
        <v>42</v>
      </c>
      <c r="M475" s="1">
        <v>41212</v>
      </c>
      <c r="N475" s="1">
        <v>41200</v>
      </c>
      <c r="O475" t="s">
        <v>27750</v>
      </c>
      <c r="P475" t="s">
        <v>26171</v>
      </c>
      <c r="Q475">
        <f t="shared" si="14"/>
        <v>3</v>
      </c>
      <c r="R475">
        <v>1</v>
      </c>
      <c r="S475">
        <f t="shared" si="15"/>
        <v>0</v>
      </c>
      <c r="T475">
        <v>474</v>
      </c>
    </row>
    <row r="476" spans="1:20" x14ac:dyDescent="0.45">
      <c r="A476" t="s">
        <v>176</v>
      </c>
      <c r="B476" t="s">
        <v>38</v>
      </c>
      <c r="C476">
        <v>1</v>
      </c>
      <c r="D476" t="s">
        <v>177</v>
      </c>
      <c r="E476" s="3" t="s">
        <v>26236</v>
      </c>
      <c r="F476" t="s">
        <v>184</v>
      </c>
      <c r="G476" t="s">
        <v>18</v>
      </c>
      <c r="H476" s="3" t="s">
        <v>185</v>
      </c>
      <c r="I476" t="s">
        <v>26239</v>
      </c>
      <c r="J476" t="s">
        <v>20</v>
      </c>
      <c r="K476" s="1" t="s">
        <v>29</v>
      </c>
      <c r="L476" s="1" t="s">
        <v>186</v>
      </c>
      <c r="M476" s="1">
        <v>43157</v>
      </c>
      <c r="N476" s="1">
        <v>43091</v>
      </c>
      <c r="O476" t="s">
        <v>26196</v>
      </c>
      <c r="P476" t="s">
        <v>26196</v>
      </c>
      <c r="Q476">
        <f t="shared" si="14"/>
        <v>3</v>
      </c>
      <c r="R476">
        <v>1</v>
      </c>
      <c r="S476">
        <f t="shared" si="15"/>
        <v>1</v>
      </c>
      <c r="T476">
        <v>475</v>
      </c>
    </row>
    <row r="477" spans="1:20" x14ac:dyDescent="0.45">
      <c r="A477" t="s">
        <v>11610</v>
      </c>
      <c r="B477" t="s">
        <v>47</v>
      </c>
      <c r="C477">
        <v>1</v>
      </c>
      <c r="D477" t="s">
        <v>11611</v>
      </c>
      <c r="E477" s="3" t="s">
        <v>30310</v>
      </c>
      <c r="F477" t="s">
        <v>11615</v>
      </c>
      <c r="G477" t="s">
        <v>18</v>
      </c>
      <c r="H477" s="3" t="s">
        <v>11616</v>
      </c>
      <c r="I477" t="s">
        <v>30312</v>
      </c>
      <c r="J477" t="s">
        <v>20</v>
      </c>
      <c r="K477" s="1" t="s">
        <v>29</v>
      </c>
      <c r="L477" s="1" t="s">
        <v>11617</v>
      </c>
      <c r="M477" s="1">
        <v>43081</v>
      </c>
      <c r="N477" s="1">
        <v>43052</v>
      </c>
      <c r="O477" t="s">
        <v>26186</v>
      </c>
      <c r="P477" t="s">
        <v>26165</v>
      </c>
      <c r="Q477">
        <f t="shared" si="14"/>
        <v>3</v>
      </c>
      <c r="R477">
        <v>1</v>
      </c>
      <c r="S477">
        <f t="shared" si="15"/>
        <v>0</v>
      </c>
      <c r="T477">
        <v>476</v>
      </c>
    </row>
    <row r="478" spans="1:20" x14ac:dyDescent="0.45">
      <c r="A478" t="s">
        <v>15761</v>
      </c>
      <c r="B478" t="s">
        <v>15</v>
      </c>
      <c r="C478">
        <v>1</v>
      </c>
      <c r="D478" t="s">
        <v>15762</v>
      </c>
      <c r="E478" s="3" t="s">
        <v>31605</v>
      </c>
      <c r="F478" t="s">
        <v>15763</v>
      </c>
      <c r="G478" t="s">
        <v>18</v>
      </c>
      <c r="H478" s="3" t="s">
        <v>15764</v>
      </c>
      <c r="I478" t="s">
        <v>31606</v>
      </c>
      <c r="J478" t="s">
        <v>20</v>
      </c>
      <c r="K478" s="1" t="s">
        <v>51</v>
      </c>
      <c r="L478" s="1" t="s">
        <v>15765</v>
      </c>
      <c r="M478" s="1">
        <v>43171</v>
      </c>
      <c r="N478" s="1">
        <v>43164</v>
      </c>
      <c r="O478" t="s">
        <v>26352</v>
      </c>
      <c r="P478" t="s">
        <v>26352</v>
      </c>
      <c r="Q478">
        <f t="shared" si="14"/>
        <v>2</v>
      </c>
      <c r="R478">
        <v>1</v>
      </c>
      <c r="S478">
        <f t="shared" si="15"/>
        <v>1</v>
      </c>
      <c r="T478">
        <v>477</v>
      </c>
    </row>
    <row r="479" spans="1:20" x14ac:dyDescent="0.45">
      <c r="A479" t="s">
        <v>2411</v>
      </c>
      <c r="B479" t="s">
        <v>38</v>
      </c>
      <c r="C479">
        <v>1</v>
      </c>
      <c r="D479" t="s">
        <v>2412</v>
      </c>
      <c r="E479" s="3" t="s">
        <v>27104</v>
      </c>
      <c r="F479" t="s">
        <v>2416</v>
      </c>
      <c r="G479" t="s">
        <v>18</v>
      </c>
      <c r="H479" s="3" t="s">
        <v>2417</v>
      </c>
      <c r="I479" t="s">
        <v>27106</v>
      </c>
      <c r="J479" t="s">
        <v>20</v>
      </c>
      <c r="K479" s="1" t="s">
        <v>51</v>
      </c>
      <c r="L479" s="1" t="s">
        <v>2418</v>
      </c>
      <c r="M479" s="1">
        <v>43409</v>
      </c>
      <c r="N479" s="1">
        <v>43073</v>
      </c>
      <c r="O479" t="s">
        <v>26165</v>
      </c>
      <c r="P479" t="s">
        <v>26165</v>
      </c>
      <c r="Q479">
        <f t="shared" si="14"/>
        <v>2</v>
      </c>
      <c r="R479">
        <v>1</v>
      </c>
      <c r="S479">
        <f t="shared" si="15"/>
        <v>1</v>
      </c>
      <c r="T479">
        <v>478</v>
      </c>
    </row>
    <row r="480" spans="1:20" x14ac:dyDescent="0.45">
      <c r="A480" t="s">
        <v>7061</v>
      </c>
      <c r="B480" t="s">
        <v>38</v>
      </c>
      <c r="C480">
        <v>1</v>
      </c>
      <c r="D480" t="s">
        <v>7062</v>
      </c>
      <c r="E480" s="3" t="s">
        <v>28798</v>
      </c>
      <c r="F480" t="s">
        <v>7066</v>
      </c>
      <c r="G480" t="s">
        <v>18</v>
      </c>
      <c r="H480" s="3" t="s">
        <v>7067</v>
      </c>
      <c r="I480" t="s">
        <v>28800</v>
      </c>
      <c r="J480" t="s">
        <v>20</v>
      </c>
      <c r="K480" s="1" t="s">
        <v>21</v>
      </c>
      <c r="L480" s="1" t="s">
        <v>7068</v>
      </c>
      <c r="M480" s="1">
        <v>43185</v>
      </c>
      <c r="N480" s="1">
        <v>43125</v>
      </c>
      <c r="O480" t="s">
        <v>26198</v>
      </c>
      <c r="P480" t="s">
        <v>26595</v>
      </c>
      <c r="Q480">
        <f t="shared" si="14"/>
        <v>1</v>
      </c>
      <c r="R480">
        <v>1</v>
      </c>
      <c r="S480">
        <f t="shared" si="15"/>
        <v>0</v>
      </c>
      <c r="T480">
        <v>479</v>
      </c>
    </row>
    <row r="481" spans="1:20" x14ac:dyDescent="0.45">
      <c r="A481" t="s">
        <v>20761</v>
      </c>
      <c r="B481" t="s">
        <v>38</v>
      </c>
      <c r="C481">
        <v>1</v>
      </c>
      <c r="D481" t="s">
        <v>5111</v>
      </c>
      <c r="E481" s="3" t="s">
        <v>28092</v>
      </c>
      <c r="F481" t="s">
        <v>20764</v>
      </c>
      <c r="G481" t="s">
        <v>18</v>
      </c>
      <c r="H481" s="3" t="s">
        <v>20765</v>
      </c>
      <c r="I481" t="s">
        <v>33045</v>
      </c>
      <c r="J481" t="s">
        <v>20</v>
      </c>
      <c r="K481" s="1" t="s">
        <v>51</v>
      </c>
      <c r="L481" s="1" t="s">
        <v>20766</v>
      </c>
      <c r="M481" s="1">
        <v>43140</v>
      </c>
      <c r="N481" s="1">
        <v>43110</v>
      </c>
      <c r="O481" t="s">
        <v>26228</v>
      </c>
      <c r="P481" t="s">
        <v>26165</v>
      </c>
      <c r="Q481">
        <f t="shared" si="14"/>
        <v>2</v>
      </c>
      <c r="R481">
        <v>1</v>
      </c>
      <c r="S481">
        <f t="shared" si="15"/>
        <v>0</v>
      </c>
      <c r="T481">
        <v>480</v>
      </c>
    </row>
    <row r="482" spans="1:20" x14ac:dyDescent="0.45">
      <c r="A482" t="s">
        <v>25891</v>
      </c>
      <c r="B482" t="s">
        <v>38</v>
      </c>
      <c r="C482">
        <v>1</v>
      </c>
      <c r="D482" t="s">
        <v>23484</v>
      </c>
      <c r="E482" s="3" t="s">
        <v>27292</v>
      </c>
      <c r="F482" t="s">
        <v>25892</v>
      </c>
      <c r="G482" t="s">
        <v>18</v>
      </c>
      <c r="H482" s="3" t="s">
        <v>23486</v>
      </c>
      <c r="I482" t="s">
        <v>33733</v>
      </c>
      <c r="J482" t="s">
        <v>20</v>
      </c>
      <c r="K482" s="1" t="s">
        <v>51</v>
      </c>
      <c r="L482" s="1" t="s">
        <v>25893</v>
      </c>
      <c r="M482" s="1">
        <v>43088</v>
      </c>
      <c r="N482" s="1">
        <v>43075</v>
      </c>
      <c r="O482" t="s">
        <v>26194</v>
      </c>
      <c r="P482" t="s">
        <v>26163</v>
      </c>
      <c r="Q482">
        <f t="shared" si="14"/>
        <v>2</v>
      </c>
      <c r="R482">
        <v>1</v>
      </c>
      <c r="S482">
        <f t="shared" si="15"/>
        <v>0</v>
      </c>
      <c r="T482">
        <v>481</v>
      </c>
    </row>
    <row r="483" spans="1:20" x14ac:dyDescent="0.45">
      <c r="A483" t="s">
        <v>13247</v>
      </c>
      <c r="B483" t="s">
        <v>160</v>
      </c>
      <c r="C483">
        <v>1</v>
      </c>
      <c r="D483" t="s">
        <v>13248</v>
      </c>
      <c r="E483" s="3" t="s">
        <v>30827</v>
      </c>
      <c r="F483" t="s">
        <v>13252</v>
      </c>
      <c r="G483" t="s">
        <v>18</v>
      </c>
      <c r="H483" s="3" t="s">
        <v>13253</v>
      </c>
      <c r="I483" t="s">
        <v>30829</v>
      </c>
      <c r="J483" t="s">
        <v>20</v>
      </c>
      <c r="K483" s="1" t="s">
        <v>29</v>
      </c>
      <c r="L483" s="1" t="s">
        <v>13254</v>
      </c>
      <c r="M483" s="1">
        <v>43090</v>
      </c>
      <c r="N483" s="1">
        <v>43080</v>
      </c>
      <c r="O483" t="s">
        <v>26174</v>
      </c>
      <c r="P483" t="s">
        <v>26200</v>
      </c>
      <c r="Q483">
        <f t="shared" si="14"/>
        <v>3</v>
      </c>
      <c r="R483">
        <v>1</v>
      </c>
      <c r="S483">
        <f t="shared" si="15"/>
        <v>0</v>
      </c>
      <c r="T483">
        <v>482</v>
      </c>
    </row>
    <row r="484" spans="1:20" x14ac:dyDescent="0.45">
      <c r="A484" t="s">
        <v>5829</v>
      </c>
      <c r="B484" t="s">
        <v>15</v>
      </c>
      <c r="C484">
        <v>1</v>
      </c>
      <c r="D484" t="s">
        <v>5830</v>
      </c>
      <c r="E484" s="3" t="s">
        <v>28353</v>
      </c>
      <c r="F484" t="s">
        <v>5831</v>
      </c>
      <c r="G484" t="s">
        <v>18</v>
      </c>
      <c r="H484" s="3" t="s">
        <v>5832</v>
      </c>
      <c r="I484" t="s">
        <v>28354</v>
      </c>
      <c r="J484" t="s">
        <v>20</v>
      </c>
      <c r="K484" s="1" t="s">
        <v>29</v>
      </c>
      <c r="L484" s="1" t="s">
        <v>5833</v>
      </c>
      <c r="M484" s="1">
        <v>43152</v>
      </c>
      <c r="N484" s="1">
        <v>43073</v>
      </c>
      <c r="O484" t="s">
        <v>26273</v>
      </c>
      <c r="P484" t="s">
        <v>26273</v>
      </c>
      <c r="Q484">
        <f t="shared" si="14"/>
        <v>3</v>
      </c>
      <c r="R484">
        <v>1</v>
      </c>
      <c r="S484">
        <f t="shared" si="15"/>
        <v>1</v>
      </c>
      <c r="T484">
        <v>483</v>
      </c>
    </row>
    <row r="485" spans="1:20" x14ac:dyDescent="0.45">
      <c r="A485" t="s">
        <v>16151</v>
      </c>
      <c r="B485" t="s">
        <v>252</v>
      </c>
      <c r="C485">
        <v>1</v>
      </c>
      <c r="D485" t="s">
        <v>672</v>
      </c>
      <c r="E485" s="3" t="s">
        <v>31711</v>
      </c>
      <c r="F485" t="s">
        <v>16156</v>
      </c>
      <c r="G485" t="s">
        <v>18</v>
      </c>
      <c r="H485" s="3" t="s">
        <v>16157</v>
      </c>
      <c r="I485" t="s">
        <v>31712</v>
      </c>
      <c r="J485" t="s">
        <v>20</v>
      </c>
      <c r="K485" s="1" t="s">
        <v>51</v>
      </c>
      <c r="L485" s="1" t="s">
        <v>16158</v>
      </c>
      <c r="M485" s="1">
        <v>43076</v>
      </c>
      <c r="N485" s="1">
        <v>43067</v>
      </c>
      <c r="O485" t="s">
        <v>26163</v>
      </c>
      <c r="P485" t="s">
        <v>26171</v>
      </c>
      <c r="Q485">
        <f t="shared" si="14"/>
        <v>2</v>
      </c>
      <c r="R485">
        <v>1</v>
      </c>
      <c r="S485">
        <f t="shared" si="15"/>
        <v>0</v>
      </c>
      <c r="T485">
        <v>484</v>
      </c>
    </row>
    <row r="486" spans="1:20" x14ac:dyDescent="0.45">
      <c r="A486" t="s">
        <v>19655</v>
      </c>
      <c r="B486" t="s">
        <v>65</v>
      </c>
      <c r="C486">
        <v>1</v>
      </c>
      <c r="D486" t="s">
        <v>10657</v>
      </c>
      <c r="E486" s="3" t="s">
        <v>29988</v>
      </c>
      <c r="F486" t="s">
        <v>19658</v>
      </c>
      <c r="G486" t="s">
        <v>18</v>
      </c>
      <c r="H486" s="3" t="s">
        <v>6930</v>
      </c>
      <c r="I486" t="s">
        <v>29989</v>
      </c>
      <c r="J486" t="s">
        <v>20</v>
      </c>
      <c r="K486" s="1" t="s">
        <v>51</v>
      </c>
      <c r="L486" s="1" t="s">
        <v>19659</v>
      </c>
      <c r="M486" s="1">
        <v>43124</v>
      </c>
      <c r="N486" s="1">
        <v>43117</v>
      </c>
      <c r="O486" t="s">
        <v>26169</v>
      </c>
      <c r="P486" t="s">
        <v>26165</v>
      </c>
      <c r="Q486">
        <f t="shared" si="14"/>
        <v>2</v>
      </c>
      <c r="R486">
        <v>1</v>
      </c>
      <c r="S486">
        <f t="shared" si="15"/>
        <v>0</v>
      </c>
      <c r="T486">
        <v>485</v>
      </c>
    </row>
    <row r="487" spans="1:20" x14ac:dyDescent="0.45">
      <c r="A487" t="s">
        <v>11114</v>
      </c>
      <c r="B487" t="s">
        <v>47</v>
      </c>
      <c r="C487">
        <v>1</v>
      </c>
      <c r="D487" t="s">
        <v>3929</v>
      </c>
      <c r="E487" s="3" t="s">
        <v>30144</v>
      </c>
      <c r="F487" t="s">
        <v>11118</v>
      </c>
      <c r="G487" t="s">
        <v>18</v>
      </c>
      <c r="H487" s="3" t="s">
        <v>11119</v>
      </c>
      <c r="I487" t="s">
        <v>30146</v>
      </c>
      <c r="J487" t="s">
        <v>20</v>
      </c>
      <c r="K487" s="1" t="s">
        <v>29</v>
      </c>
      <c r="L487" s="1" t="s">
        <v>11120</v>
      </c>
      <c r="M487" s="1">
        <v>43087</v>
      </c>
      <c r="N487" s="1">
        <v>43068</v>
      </c>
      <c r="O487" t="s">
        <v>26165</v>
      </c>
      <c r="P487" t="s">
        <v>26165</v>
      </c>
      <c r="Q487">
        <f t="shared" si="14"/>
        <v>3</v>
      </c>
      <c r="R487">
        <v>1</v>
      </c>
      <c r="S487">
        <f t="shared" si="15"/>
        <v>1</v>
      </c>
      <c r="T487">
        <v>486</v>
      </c>
    </row>
    <row r="488" spans="1:20" x14ac:dyDescent="0.45">
      <c r="A488" t="s">
        <v>24838</v>
      </c>
      <c r="B488" t="s">
        <v>15</v>
      </c>
      <c r="C488">
        <v>1</v>
      </c>
      <c r="D488" t="s">
        <v>24839</v>
      </c>
      <c r="E488" s="3" t="s">
        <v>34079</v>
      </c>
      <c r="F488" t="s">
        <v>24842</v>
      </c>
      <c r="G488" t="s">
        <v>18</v>
      </c>
      <c r="H488" s="3" t="s">
        <v>24843</v>
      </c>
      <c r="I488" t="s">
        <v>34080</v>
      </c>
      <c r="J488" t="s">
        <v>20</v>
      </c>
      <c r="K488" s="1" t="s">
        <v>29</v>
      </c>
      <c r="L488" s="1" t="s">
        <v>24844</v>
      </c>
      <c r="M488" s="1">
        <v>41207</v>
      </c>
      <c r="N488" s="1">
        <v>41201</v>
      </c>
      <c r="O488" t="s">
        <v>26477</v>
      </c>
      <c r="P488" t="s">
        <v>26196</v>
      </c>
      <c r="Q488">
        <f t="shared" si="14"/>
        <v>3</v>
      </c>
      <c r="R488">
        <v>1</v>
      </c>
      <c r="S488">
        <f t="shared" si="15"/>
        <v>0</v>
      </c>
      <c r="T488">
        <v>487</v>
      </c>
    </row>
    <row r="489" spans="1:20" x14ac:dyDescent="0.45">
      <c r="A489" t="s">
        <v>15566</v>
      </c>
      <c r="B489" t="s">
        <v>252</v>
      </c>
      <c r="C489">
        <v>1</v>
      </c>
      <c r="D489" t="s">
        <v>8429</v>
      </c>
      <c r="E489" s="3" t="s">
        <v>29262</v>
      </c>
      <c r="F489" t="s">
        <v>15570</v>
      </c>
      <c r="G489" t="s">
        <v>18</v>
      </c>
      <c r="H489" s="3" t="s">
        <v>13821</v>
      </c>
      <c r="I489" t="s">
        <v>31010</v>
      </c>
      <c r="J489" t="s">
        <v>20</v>
      </c>
      <c r="K489" s="1" t="s">
        <v>29</v>
      </c>
      <c r="L489" s="1" t="s">
        <v>15571</v>
      </c>
      <c r="M489" s="1">
        <v>43084</v>
      </c>
      <c r="N489" s="1">
        <v>43068</v>
      </c>
      <c r="O489" t="s">
        <v>26217</v>
      </c>
      <c r="P489" t="s">
        <v>26186</v>
      </c>
      <c r="Q489">
        <f t="shared" si="14"/>
        <v>3</v>
      </c>
      <c r="R489">
        <v>1</v>
      </c>
      <c r="S489">
        <f t="shared" si="15"/>
        <v>0</v>
      </c>
      <c r="T489">
        <v>488</v>
      </c>
    </row>
    <row r="490" spans="1:20" x14ac:dyDescent="0.45">
      <c r="A490" t="s">
        <v>5350</v>
      </c>
      <c r="B490" t="s">
        <v>38</v>
      </c>
      <c r="C490">
        <v>1</v>
      </c>
      <c r="D490" t="s">
        <v>5351</v>
      </c>
      <c r="E490" s="3" t="s">
        <v>28174</v>
      </c>
      <c r="F490" t="s">
        <v>5352</v>
      </c>
      <c r="G490" t="s">
        <v>18</v>
      </c>
      <c r="H490" s="3" t="s">
        <v>5353</v>
      </c>
      <c r="I490" t="s">
        <v>28175</v>
      </c>
      <c r="J490" t="s">
        <v>20</v>
      </c>
      <c r="K490" s="1" t="s">
        <v>51</v>
      </c>
      <c r="L490" s="1" t="s">
        <v>5354</v>
      </c>
      <c r="M490" s="1">
        <v>43126</v>
      </c>
      <c r="N490" s="1">
        <v>43068</v>
      </c>
      <c r="O490" t="s">
        <v>26223</v>
      </c>
      <c r="P490" t="s">
        <v>26233</v>
      </c>
      <c r="Q490">
        <f t="shared" si="14"/>
        <v>2</v>
      </c>
      <c r="R490">
        <v>1</v>
      </c>
      <c r="S490">
        <f t="shared" si="15"/>
        <v>0</v>
      </c>
      <c r="T490">
        <v>489</v>
      </c>
    </row>
    <row r="491" spans="1:20" x14ac:dyDescent="0.45">
      <c r="A491" t="s">
        <v>8807</v>
      </c>
      <c r="B491" t="s">
        <v>38</v>
      </c>
      <c r="C491">
        <v>1</v>
      </c>
      <c r="D491" t="s">
        <v>8808</v>
      </c>
      <c r="E491" s="3" t="s">
        <v>29392</v>
      </c>
      <c r="F491" t="s">
        <v>8815</v>
      </c>
      <c r="G491" t="s">
        <v>18</v>
      </c>
      <c r="H491" s="3" t="s">
        <v>8816</v>
      </c>
      <c r="I491" t="s">
        <v>29395</v>
      </c>
      <c r="J491" t="s">
        <v>20</v>
      </c>
      <c r="K491" s="1" t="s">
        <v>29</v>
      </c>
      <c r="L491" s="1" t="s">
        <v>8817</v>
      </c>
      <c r="M491" s="1">
        <v>43234</v>
      </c>
      <c r="N491" s="1">
        <v>43108</v>
      </c>
      <c r="O491" t="s">
        <v>27245</v>
      </c>
      <c r="P491" t="s">
        <v>26200</v>
      </c>
      <c r="Q491">
        <f t="shared" si="14"/>
        <v>3</v>
      </c>
      <c r="R491">
        <v>1</v>
      </c>
      <c r="S491">
        <f t="shared" si="15"/>
        <v>0</v>
      </c>
      <c r="T491">
        <v>490</v>
      </c>
    </row>
    <row r="492" spans="1:20" x14ac:dyDescent="0.45">
      <c r="A492" t="s">
        <v>20053</v>
      </c>
      <c r="B492" t="s">
        <v>38</v>
      </c>
      <c r="C492">
        <v>1</v>
      </c>
      <c r="D492" t="s">
        <v>20054</v>
      </c>
      <c r="E492" s="3" t="s">
        <v>32833</v>
      </c>
      <c r="F492" t="s">
        <v>20059</v>
      </c>
      <c r="G492" t="s">
        <v>18</v>
      </c>
      <c r="H492" s="3" t="s">
        <v>7797</v>
      </c>
      <c r="I492" t="s">
        <v>32834</v>
      </c>
      <c r="J492" t="s">
        <v>20</v>
      </c>
      <c r="K492" s="1" t="s">
        <v>29</v>
      </c>
      <c r="L492" s="1" t="s">
        <v>20060</v>
      </c>
      <c r="M492" s="1">
        <v>43119</v>
      </c>
      <c r="N492" s="1">
        <v>43104</v>
      </c>
      <c r="O492" t="s">
        <v>26165</v>
      </c>
      <c r="P492" t="s">
        <v>26165</v>
      </c>
      <c r="Q492">
        <f t="shared" si="14"/>
        <v>3</v>
      </c>
      <c r="R492">
        <v>1</v>
      </c>
      <c r="S492">
        <f t="shared" si="15"/>
        <v>1</v>
      </c>
      <c r="T492">
        <v>491</v>
      </c>
    </row>
    <row r="493" spans="1:20" x14ac:dyDescent="0.45">
      <c r="A493" t="s">
        <v>24948</v>
      </c>
      <c r="B493" t="s">
        <v>38</v>
      </c>
      <c r="C493">
        <v>1</v>
      </c>
      <c r="D493" t="s">
        <v>16878</v>
      </c>
      <c r="E493" s="3" t="s">
        <v>31927</v>
      </c>
      <c r="F493" t="s">
        <v>24949</v>
      </c>
      <c r="G493" t="s">
        <v>18</v>
      </c>
      <c r="H493" s="3" t="s">
        <v>16880</v>
      </c>
      <c r="I493" t="s">
        <v>31928</v>
      </c>
      <c r="J493" t="s">
        <v>20</v>
      </c>
      <c r="K493" s="1" t="s">
        <v>51</v>
      </c>
      <c r="L493" s="1" t="s">
        <v>24950</v>
      </c>
      <c r="M493" s="1">
        <v>43250</v>
      </c>
      <c r="N493" s="1">
        <v>43139</v>
      </c>
      <c r="O493" t="s">
        <v>26252</v>
      </c>
      <c r="P493" t="s">
        <v>26196</v>
      </c>
      <c r="Q493">
        <f t="shared" si="14"/>
        <v>2</v>
      </c>
      <c r="R493">
        <v>1</v>
      </c>
      <c r="S493">
        <f t="shared" si="15"/>
        <v>0</v>
      </c>
      <c r="T493">
        <v>492</v>
      </c>
    </row>
    <row r="494" spans="1:20" x14ac:dyDescent="0.45">
      <c r="A494" t="s">
        <v>17117</v>
      </c>
      <c r="B494" t="s">
        <v>65</v>
      </c>
      <c r="C494">
        <v>1</v>
      </c>
      <c r="D494" t="s">
        <v>17118</v>
      </c>
      <c r="E494" s="3" t="s">
        <v>32005</v>
      </c>
      <c r="F494" t="s">
        <v>17121</v>
      </c>
      <c r="G494" t="s">
        <v>18</v>
      </c>
      <c r="H494" s="3" t="s">
        <v>68</v>
      </c>
      <c r="I494" t="s">
        <v>32006</v>
      </c>
      <c r="J494" t="s">
        <v>20</v>
      </c>
      <c r="K494" s="1" t="s">
        <v>21</v>
      </c>
      <c r="L494" s="1" t="s">
        <v>17122</v>
      </c>
      <c r="M494" s="1">
        <v>43136</v>
      </c>
      <c r="N494" s="1">
        <v>43080</v>
      </c>
      <c r="O494" t="s">
        <v>27245</v>
      </c>
      <c r="P494" t="s">
        <v>26186</v>
      </c>
      <c r="Q494">
        <f t="shared" si="14"/>
        <v>1</v>
      </c>
      <c r="R494">
        <v>1</v>
      </c>
      <c r="S494">
        <f t="shared" si="15"/>
        <v>0</v>
      </c>
      <c r="T494">
        <v>493</v>
      </c>
    </row>
    <row r="495" spans="1:20" x14ac:dyDescent="0.45">
      <c r="A495" t="s">
        <v>24822</v>
      </c>
      <c r="B495" t="s">
        <v>252</v>
      </c>
      <c r="C495">
        <v>1</v>
      </c>
      <c r="D495" t="s">
        <v>20321</v>
      </c>
      <c r="E495" s="3" t="s">
        <v>32909</v>
      </c>
      <c r="F495" t="s">
        <v>24825</v>
      </c>
      <c r="G495" t="s">
        <v>18</v>
      </c>
      <c r="H495" s="3" t="s">
        <v>20323</v>
      </c>
      <c r="I495" t="s">
        <v>32910</v>
      </c>
      <c r="J495" t="s">
        <v>20</v>
      </c>
      <c r="K495" s="1" t="s">
        <v>51</v>
      </c>
      <c r="L495" s="1" t="s">
        <v>24826</v>
      </c>
      <c r="M495" s="1">
        <v>43122</v>
      </c>
      <c r="N495" s="1">
        <v>43109</v>
      </c>
      <c r="O495" t="s">
        <v>26217</v>
      </c>
      <c r="P495" t="s">
        <v>26660</v>
      </c>
      <c r="Q495">
        <f t="shared" si="14"/>
        <v>2</v>
      </c>
      <c r="R495">
        <v>1</v>
      </c>
      <c r="S495">
        <f t="shared" si="15"/>
        <v>0</v>
      </c>
      <c r="T495">
        <v>494</v>
      </c>
    </row>
    <row r="496" spans="1:20" x14ac:dyDescent="0.45">
      <c r="A496" t="s">
        <v>12077</v>
      </c>
      <c r="B496" t="s">
        <v>65</v>
      </c>
      <c r="C496">
        <v>1</v>
      </c>
      <c r="D496" t="s">
        <v>12078</v>
      </c>
      <c r="E496" s="3" t="s">
        <v>30452</v>
      </c>
      <c r="F496" t="s">
        <v>12082</v>
      </c>
      <c r="G496" t="s">
        <v>18</v>
      </c>
      <c r="H496" s="3" t="s">
        <v>12083</v>
      </c>
      <c r="I496" t="s">
        <v>30454</v>
      </c>
      <c r="J496" t="s">
        <v>20</v>
      </c>
      <c r="K496" s="1" t="s">
        <v>29</v>
      </c>
      <c r="L496" s="1" t="s">
        <v>12084</v>
      </c>
      <c r="M496" s="1">
        <v>43090</v>
      </c>
      <c r="N496" s="1">
        <v>43077</v>
      </c>
      <c r="O496" t="s">
        <v>26394</v>
      </c>
      <c r="P496" t="s">
        <v>26231</v>
      </c>
      <c r="Q496">
        <f t="shared" si="14"/>
        <v>3</v>
      </c>
      <c r="R496">
        <v>1</v>
      </c>
      <c r="S496">
        <f t="shared" si="15"/>
        <v>0</v>
      </c>
      <c r="T496">
        <v>495</v>
      </c>
    </row>
    <row r="497" spans="1:20" x14ac:dyDescent="0.45">
      <c r="A497" t="s">
        <v>1518</v>
      </c>
      <c r="B497" t="s">
        <v>38</v>
      </c>
      <c r="C497">
        <v>1</v>
      </c>
      <c r="D497" t="s">
        <v>1519</v>
      </c>
      <c r="E497" s="3" t="s">
        <v>26775</v>
      </c>
      <c r="F497" t="s">
        <v>1526</v>
      </c>
      <c r="G497" t="s">
        <v>18</v>
      </c>
      <c r="H497" s="3" t="s">
        <v>1527</v>
      </c>
      <c r="I497" t="s">
        <v>26778</v>
      </c>
      <c r="J497" t="s">
        <v>20</v>
      </c>
      <c r="K497" s="1" t="s">
        <v>51</v>
      </c>
      <c r="L497" s="1" t="s">
        <v>1528</v>
      </c>
      <c r="M497" s="1">
        <v>43193</v>
      </c>
      <c r="N497" s="1">
        <v>43151</v>
      </c>
      <c r="O497" t="s">
        <v>26291</v>
      </c>
      <c r="P497" t="s">
        <v>26200</v>
      </c>
      <c r="Q497">
        <f t="shared" si="14"/>
        <v>2</v>
      </c>
      <c r="R497">
        <v>1</v>
      </c>
      <c r="S497">
        <f t="shared" si="15"/>
        <v>0</v>
      </c>
      <c r="T497">
        <v>496</v>
      </c>
    </row>
    <row r="498" spans="1:20" x14ac:dyDescent="0.45">
      <c r="A498" t="s">
        <v>9065</v>
      </c>
      <c r="B498" t="s">
        <v>160</v>
      </c>
      <c r="C498">
        <v>1</v>
      </c>
      <c r="D498" t="s">
        <v>9066</v>
      </c>
      <c r="E498" s="3" t="s">
        <v>29476</v>
      </c>
      <c r="F498" t="s">
        <v>9073</v>
      </c>
      <c r="G498" t="s">
        <v>18</v>
      </c>
      <c r="H498" s="3" t="s">
        <v>9074</v>
      </c>
      <c r="I498" t="s">
        <v>29479</v>
      </c>
      <c r="J498" t="s">
        <v>20</v>
      </c>
      <c r="K498" s="1" t="s">
        <v>51</v>
      </c>
      <c r="L498" s="1" t="s">
        <v>9075</v>
      </c>
      <c r="M498" s="1">
        <v>43124</v>
      </c>
      <c r="N498" s="1">
        <v>43117</v>
      </c>
      <c r="O498" t="s">
        <v>26171</v>
      </c>
      <c r="P498" t="s">
        <v>26171</v>
      </c>
      <c r="Q498">
        <f t="shared" si="14"/>
        <v>2</v>
      </c>
      <c r="R498">
        <v>1</v>
      </c>
      <c r="S498">
        <f t="shared" si="15"/>
        <v>1</v>
      </c>
      <c r="T498">
        <v>497</v>
      </c>
    </row>
    <row r="499" spans="1:20" x14ac:dyDescent="0.45">
      <c r="A499" t="s">
        <v>19713</v>
      </c>
      <c r="B499" t="s">
        <v>15</v>
      </c>
      <c r="C499">
        <v>1</v>
      </c>
      <c r="D499" t="s">
        <v>1319</v>
      </c>
      <c r="E499" s="3" t="s">
        <v>26698</v>
      </c>
      <c r="F499" t="s">
        <v>19716</v>
      </c>
      <c r="G499" t="s">
        <v>18</v>
      </c>
      <c r="H499" s="3" t="s">
        <v>1324</v>
      </c>
      <c r="I499" t="s">
        <v>26700</v>
      </c>
      <c r="J499" t="s">
        <v>20</v>
      </c>
      <c r="K499" s="1" t="s">
        <v>51</v>
      </c>
      <c r="L499" s="1" t="s">
        <v>19717</v>
      </c>
      <c r="M499" s="1">
        <v>43125</v>
      </c>
      <c r="N499" s="1">
        <v>43112</v>
      </c>
      <c r="O499" t="s">
        <v>26367</v>
      </c>
      <c r="P499" t="s">
        <v>26196</v>
      </c>
      <c r="Q499">
        <f t="shared" si="14"/>
        <v>2</v>
      </c>
      <c r="R499">
        <v>1</v>
      </c>
      <c r="S499">
        <f t="shared" si="15"/>
        <v>0</v>
      </c>
      <c r="T499">
        <v>498</v>
      </c>
    </row>
    <row r="500" spans="1:20" x14ac:dyDescent="0.45">
      <c r="A500" t="s">
        <v>11986</v>
      </c>
      <c r="B500" t="s">
        <v>15</v>
      </c>
      <c r="C500">
        <v>1</v>
      </c>
      <c r="D500" t="s">
        <v>8212</v>
      </c>
      <c r="E500" s="3" t="s">
        <v>29193</v>
      </c>
      <c r="F500" t="s">
        <v>11991</v>
      </c>
      <c r="G500" t="s">
        <v>18</v>
      </c>
      <c r="H500" s="3" t="s">
        <v>8220</v>
      </c>
      <c r="I500" t="s">
        <v>29196</v>
      </c>
      <c r="J500" t="s">
        <v>20</v>
      </c>
      <c r="K500" s="1" t="s">
        <v>51</v>
      </c>
      <c r="L500" s="1" t="s">
        <v>11992</v>
      </c>
      <c r="M500" s="1">
        <v>43104</v>
      </c>
      <c r="N500" s="1">
        <v>43070</v>
      </c>
      <c r="O500" t="s">
        <v>26171</v>
      </c>
      <c r="P500" t="s">
        <v>26171</v>
      </c>
      <c r="Q500">
        <f t="shared" si="14"/>
        <v>2</v>
      </c>
      <c r="R500">
        <v>1</v>
      </c>
      <c r="S500">
        <f t="shared" si="15"/>
        <v>1</v>
      </c>
      <c r="T500">
        <v>499</v>
      </c>
    </row>
    <row r="501" spans="1:20" x14ac:dyDescent="0.45">
      <c r="A501" t="s">
        <v>3553</v>
      </c>
      <c r="B501" t="s">
        <v>38</v>
      </c>
      <c r="C501">
        <v>1</v>
      </c>
      <c r="D501" t="s">
        <v>3554</v>
      </c>
      <c r="E501" s="3" t="s">
        <v>27531</v>
      </c>
      <c r="F501" t="s">
        <v>3558</v>
      </c>
      <c r="G501" t="s">
        <v>18</v>
      </c>
      <c r="H501" s="3" t="s">
        <v>3559</v>
      </c>
      <c r="I501" t="s">
        <v>27533</v>
      </c>
      <c r="J501" t="s">
        <v>20</v>
      </c>
      <c r="K501" s="1" t="s">
        <v>51</v>
      </c>
      <c r="L501" s="1" t="s">
        <v>3560</v>
      </c>
      <c r="M501" s="1">
        <v>41208</v>
      </c>
      <c r="N501" s="1">
        <v>41201</v>
      </c>
      <c r="O501" t="s">
        <v>26167</v>
      </c>
      <c r="P501" t="s">
        <v>26163</v>
      </c>
      <c r="Q501">
        <f t="shared" si="14"/>
        <v>2</v>
      </c>
      <c r="R501">
        <v>1</v>
      </c>
      <c r="S501">
        <f t="shared" si="15"/>
        <v>0</v>
      </c>
      <c r="T501">
        <v>500</v>
      </c>
    </row>
    <row r="502" spans="1:20" x14ac:dyDescent="0.45">
      <c r="A502" t="s">
        <v>17078</v>
      </c>
      <c r="B502" t="s">
        <v>38</v>
      </c>
      <c r="C502">
        <v>1</v>
      </c>
      <c r="D502" t="s">
        <v>17079</v>
      </c>
      <c r="E502" s="3" t="s">
        <v>31990</v>
      </c>
      <c r="F502" t="s">
        <v>17086</v>
      </c>
      <c r="G502" t="s">
        <v>18</v>
      </c>
      <c r="H502" s="3" t="s">
        <v>17087</v>
      </c>
      <c r="I502" t="s">
        <v>31993</v>
      </c>
      <c r="J502" t="s">
        <v>20</v>
      </c>
      <c r="K502" s="1" t="s">
        <v>29</v>
      </c>
      <c r="L502" s="1" t="s">
        <v>17088</v>
      </c>
      <c r="M502" s="1">
        <v>43180</v>
      </c>
      <c r="N502" s="1">
        <v>43122</v>
      </c>
      <c r="O502" t="s">
        <v>26595</v>
      </c>
      <c r="P502" t="s">
        <v>26165</v>
      </c>
      <c r="Q502">
        <f t="shared" si="14"/>
        <v>3</v>
      </c>
      <c r="R502">
        <v>1</v>
      </c>
      <c r="S502">
        <f t="shared" si="15"/>
        <v>0</v>
      </c>
      <c r="T502">
        <v>501</v>
      </c>
    </row>
    <row r="503" spans="1:20" x14ac:dyDescent="0.45">
      <c r="A503" t="s">
        <v>23903</v>
      </c>
      <c r="B503" t="s">
        <v>47</v>
      </c>
      <c r="C503">
        <v>1</v>
      </c>
      <c r="D503" t="s">
        <v>6629</v>
      </c>
      <c r="E503" s="3" t="s">
        <v>33837</v>
      </c>
      <c r="F503" t="s">
        <v>23907</v>
      </c>
      <c r="G503" t="s">
        <v>18</v>
      </c>
      <c r="H503" s="3" t="s">
        <v>23908</v>
      </c>
      <c r="I503" t="s">
        <v>33839</v>
      </c>
      <c r="J503" t="s">
        <v>20</v>
      </c>
      <c r="K503" s="1" t="s">
        <v>29</v>
      </c>
      <c r="L503" s="1" t="s">
        <v>23909</v>
      </c>
      <c r="M503" s="1">
        <v>43115</v>
      </c>
      <c r="N503" s="1">
        <v>43091</v>
      </c>
      <c r="O503" t="s">
        <v>26196</v>
      </c>
      <c r="P503" t="s">
        <v>26196</v>
      </c>
      <c r="Q503">
        <f t="shared" si="14"/>
        <v>3</v>
      </c>
      <c r="R503">
        <v>1</v>
      </c>
      <c r="S503">
        <f t="shared" si="15"/>
        <v>1</v>
      </c>
      <c r="T503">
        <v>502</v>
      </c>
    </row>
    <row r="504" spans="1:20" x14ac:dyDescent="0.45">
      <c r="A504" t="s">
        <v>18895</v>
      </c>
      <c r="B504" t="s">
        <v>38</v>
      </c>
      <c r="C504">
        <v>1</v>
      </c>
      <c r="D504" t="s">
        <v>18896</v>
      </c>
      <c r="E504" s="3" t="s">
        <v>32519</v>
      </c>
      <c r="F504" t="s">
        <v>18897</v>
      </c>
      <c r="G504" t="s">
        <v>18</v>
      </c>
      <c r="H504" s="3" t="s">
        <v>18898</v>
      </c>
      <c r="I504" t="s">
        <v>32520</v>
      </c>
      <c r="J504" t="s">
        <v>20</v>
      </c>
      <c r="K504" s="1" t="s">
        <v>21</v>
      </c>
      <c r="L504" s="1" t="s">
        <v>18899</v>
      </c>
      <c r="M504" s="1">
        <v>43455</v>
      </c>
      <c r="N504" s="1">
        <v>43201</v>
      </c>
      <c r="O504" t="s">
        <v>26198</v>
      </c>
      <c r="P504" t="s">
        <v>26177</v>
      </c>
      <c r="Q504">
        <f t="shared" si="14"/>
        <v>1</v>
      </c>
      <c r="R504">
        <v>1</v>
      </c>
      <c r="S504">
        <f t="shared" si="15"/>
        <v>0</v>
      </c>
      <c r="T504">
        <v>503</v>
      </c>
    </row>
    <row r="505" spans="1:20" x14ac:dyDescent="0.45">
      <c r="A505" t="s">
        <v>14598</v>
      </c>
      <c r="B505" t="s">
        <v>15</v>
      </c>
      <c r="C505">
        <v>1</v>
      </c>
      <c r="D505" t="s">
        <v>2864</v>
      </c>
      <c r="E505" s="3" t="s">
        <v>31251</v>
      </c>
      <c r="F505" t="s">
        <v>14604</v>
      </c>
      <c r="G505" t="s">
        <v>18</v>
      </c>
      <c r="H505" s="3" t="s">
        <v>14605</v>
      </c>
      <c r="I505" t="s">
        <v>31254</v>
      </c>
      <c r="J505" t="s">
        <v>20</v>
      </c>
      <c r="K505" s="1" t="s">
        <v>29</v>
      </c>
      <c r="L505" s="1" t="s">
        <v>14606</v>
      </c>
      <c r="M505" s="1">
        <v>43108</v>
      </c>
      <c r="N505" s="1">
        <v>43097</v>
      </c>
      <c r="O505" t="s">
        <v>26167</v>
      </c>
      <c r="P505" t="s">
        <v>26167</v>
      </c>
      <c r="Q505">
        <f t="shared" si="14"/>
        <v>3</v>
      </c>
      <c r="R505">
        <v>1</v>
      </c>
      <c r="S505">
        <f t="shared" si="15"/>
        <v>1</v>
      </c>
      <c r="T505">
        <v>504</v>
      </c>
    </row>
    <row r="506" spans="1:20" x14ac:dyDescent="0.45">
      <c r="A506" t="s">
        <v>8043</v>
      </c>
      <c r="B506" t="s">
        <v>47</v>
      </c>
      <c r="C506">
        <v>1</v>
      </c>
      <c r="D506" t="s">
        <v>8044</v>
      </c>
      <c r="E506" s="3" t="s">
        <v>29133</v>
      </c>
      <c r="F506" t="s">
        <v>8048</v>
      </c>
      <c r="G506" t="s">
        <v>18</v>
      </c>
      <c r="H506" s="3" t="s">
        <v>8049</v>
      </c>
      <c r="I506" t="s">
        <v>29135</v>
      </c>
      <c r="J506" t="s">
        <v>20</v>
      </c>
      <c r="K506" s="1" t="s">
        <v>51</v>
      </c>
      <c r="L506" s="1" t="s">
        <v>8050</v>
      </c>
      <c r="M506" s="1">
        <v>43137</v>
      </c>
      <c r="N506" s="1">
        <v>43089</v>
      </c>
      <c r="O506" t="s">
        <v>26165</v>
      </c>
      <c r="P506" t="s">
        <v>26165</v>
      </c>
      <c r="Q506">
        <f t="shared" si="14"/>
        <v>2</v>
      </c>
      <c r="R506">
        <v>1</v>
      </c>
      <c r="S506">
        <f t="shared" si="15"/>
        <v>1</v>
      </c>
      <c r="T506">
        <v>505</v>
      </c>
    </row>
    <row r="507" spans="1:20" x14ac:dyDescent="0.45">
      <c r="A507" t="s">
        <v>8903</v>
      </c>
      <c r="B507" t="s">
        <v>38</v>
      </c>
      <c r="C507">
        <v>1</v>
      </c>
      <c r="D507" t="s">
        <v>4633</v>
      </c>
      <c r="E507" s="3" t="s">
        <v>27923</v>
      </c>
      <c r="F507" t="s">
        <v>8904</v>
      </c>
      <c r="G507" t="s">
        <v>18</v>
      </c>
      <c r="H507" s="3" t="s">
        <v>8905</v>
      </c>
      <c r="I507" t="s">
        <v>29420</v>
      </c>
      <c r="J507" t="s">
        <v>20</v>
      </c>
      <c r="K507" s="1" t="s">
        <v>29</v>
      </c>
      <c r="L507" s="1" t="s">
        <v>8906</v>
      </c>
      <c r="M507" s="1">
        <v>43132</v>
      </c>
      <c r="N507" s="1">
        <v>43103</v>
      </c>
      <c r="O507" t="s">
        <v>26165</v>
      </c>
      <c r="P507" t="s">
        <v>26165</v>
      </c>
      <c r="Q507">
        <f t="shared" si="14"/>
        <v>3</v>
      </c>
      <c r="R507">
        <v>1</v>
      </c>
      <c r="S507">
        <f t="shared" si="15"/>
        <v>1</v>
      </c>
      <c r="T507">
        <v>506</v>
      </c>
    </row>
    <row r="508" spans="1:20" x14ac:dyDescent="0.45">
      <c r="A508" t="s">
        <v>23656</v>
      </c>
      <c r="B508" t="s">
        <v>38</v>
      </c>
      <c r="C508">
        <v>1</v>
      </c>
      <c r="D508" t="s">
        <v>23657</v>
      </c>
      <c r="E508" s="3" t="s">
        <v>33781</v>
      </c>
      <c r="F508" t="s">
        <v>23658</v>
      </c>
      <c r="G508" t="s">
        <v>18</v>
      </c>
      <c r="H508" s="3" t="s">
        <v>23659</v>
      </c>
      <c r="I508" t="s">
        <v>33782</v>
      </c>
      <c r="J508" t="s">
        <v>20</v>
      </c>
      <c r="K508" s="1" t="s">
        <v>21</v>
      </c>
      <c r="L508" s="1" t="s">
        <v>23660</v>
      </c>
      <c r="M508" s="1">
        <v>43381</v>
      </c>
      <c r="N508" s="1">
        <v>43174</v>
      </c>
      <c r="O508" t="s">
        <v>26291</v>
      </c>
      <c r="P508" t="s">
        <v>26392</v>
      </c>
      <c r="Q508">
        <f t="shared" si="14"/>
        <v>1</v>
      </c>
      <c r="R508">
        <v>1</v>
      </c>
      <c r="S508">
        <f t="shared" si="15"/>
        <v>0</v>
      </c>
      <c r="T508">
        <v>507</v>
      </c>
    </row>
    <row r="509" spans="1:20" x14ac:dyDescent="0.45">
      <c r="A509" t="s">
        <v>7141</v>
      </c>
      <c r="B509" t="s">
        <v>38</v>
      </c>
      <c r="C509">
        <v>1</v>
      </c>
      <c r="D509" t="s">
        <v>7142</v>
      </c>
      <c r="E509" s="3" t="s">
        <v>28823</v>
      </c>
      <c r="F509" t="s">
        <v>7146</v>
      </c>
      <c r="G509" t="s">
        <v>18</v>
      </c>
      <c r="H509" s="3" t="s">
        <v>7147</v>
      </c>
      <c r="I509" t="s">
        <v>28825</v>
      </c>
      <c r="J509" t="s">
        <v>20</v>
      </c>
      <c r="K509" s="1" t="s">
        <v>51</v>
      </c>
      <c r="L509" s="1" t="s">
        <v>7148</v>
      </c>
      <c r="M509" s="1">
        <v>43559</v>
      </c>
      <c r="N509" s="1">
        <v>43290</v>
      </c>
      <c r="O509" t="s">
        <v>26228</v>
      </c>
      <c r="P509" t="s">
        <v>26660</v>
      </c>
      <c r="Q509">
        <f t="shared" si="14"/>
        <v>2</v>
      </c>
      <c r="R509">
        <v>1</v>
      </c>
      <c r="S509">
        <f t="shared" si="15"/>
        <v>0</v>
      </c>
      <c r="T509">
        <v>508</v>
      </c>
    </row>
    <row r="510" spans="1:20" x14ac:dyDescent="0.45">
      <c r="A510" t="s">
        <v>18376</v>
      </c>
      <c r="B510" t="s">
        <v>38</v>
      </c>
      <c r="C510">
        <v>1</v>
      </c>
      <c r="D510" t="s">
        <v>16878</v>
      </c>
      <c r="E510" s="3" t="s">
        <v>32362</v>
      </c>
      <c r="F510" t="s">
        <v>18377</v>
      </c>
      <c r="G510" t="s">
        <v>18</v>
      </c>
      <c r="H510" s="3" t="s">
        <v>18378</v>
      </c>
      <c r="I510" t="s">
        <v>32363</v>
      </c>
      <c r="J510" t="s">
        <v>20</v>
      </c>
      <c r="K510" s="1" t="s">
        <v>29</v>
      </c>
      <c r="L510" s="1" t="s">
        <v>18379</v>
      </c>
      <c r="M510" s="1">
        <v>43585</v>
      </c>
      <c r="N510" s="1">
        <v>43207</v>
      </c>
      <c r="O510" t="s">
        <v>26163</v>
      </c>
      <c r="P510" t="s">
        <v>26188</v>
      </c>
      <c r="Q510">
        <f t="shared" si="14"/>
        <v>3</v>
      </c>
      <c r="R510">
        <v>1</v>
      </c>
      <c r="S510">
        <f t="shared" si="15"/>
        <v>0</v>
      </c>
      <c r="T510">
        <v>509</v>
      </c>
    </row>
    <row r="511" spans="1:20" x14ac:dyDescent="0.45">
      <c r="A511" t="s">
        <v>4437</v>
      </c>
      <c r="B511" t="s">
        <v>38</v>
      </c>
      <c r="C511">
        <v>1</v>
      </c>
      <c r="D511" t="s">
        <v>4438</v>
      </c>
      <c r="E511" s="3" t="s">
        <v>27851</v>
      </c>
      <c r="F511" t="s">
        <v>4445</v>
      </c>
      <c r="G511" t="s">
        <v>18</v>
      </c>
      <c r="H511" s="3" t="s">
        <v>4446</v>
      </c>
      <c r="I511" t="s">
        <v>27854</v>
      </c>
      <c r="J511" t="s">
        <v>20</v>
      </c>
      <c r="K511" s="1" t="s">
        <v>21</v>
      </c>
      <c r="L511" s="1" t="s">
        <v>4447</v>
      </c>
      <c r="M511" s="1">
        <v>43153</v>
      </c>
      <c r="N511" s="1">
        <v>43132</v>
      </c>
      <c r="O511" t="s">
        <v>26188</v>
      </c>
      <c r="P511" t="s">
        <v>26167</v>
      </c>
      <c r="Q511">
        <f t="shared" si="14"/>
        <v>1</v>
      </c>
      <c r="R511">
        <v>1</v>
      </c>
      <c r="S511">
        <f t="shared" si="15"/>
        <v>0</v>
      </c>
      <c r="T511">
        <v>510</v>
      </c>
    </row>
    <row r="512" spans="1:20" x14ac:dyDescent="0.45">
      <c r="A512" t="s">
        <v>20618</v>
      </c>
      <c r="B512" t="s">
        <v>38</v>
      </c>
      <c r="C512">
        <v>1</v>
      </c>
      <c r="D512" t="s">
        <v>15352</v>
      </c>
      <c r="E512" s="3" t="s">
        <v>31484</v>
      </c>
      <c r="F512" t="s">
        <v>20619</v>
      </c>
      <c r="G512" t="s">
        <v>18</v>
      </c>
      <c r="H512" s="3" t="s">
        <v>15354</v>
      </c>
      <c r="I512" t="s">
        <v>31485</v>
      </c>
      <c r="J512" t="s">
        <v>20</v>
      </c>
      <c r="K512" s="1" t="s">
        <v>51</v>
      </c>
      <c r="L512" s="1" t="s">
        <v>20620</v>
      </c>
      <c r="M512" s="1">
        <v>43130</v>
      </c>
      <c r="N512" s="1">
        <v>43090</v>
      </c>
      <c r="O512" t="s">
        <v>26165</v>
      </c>
      <c r="P512" t="s">
        <v>26165</v>
      </c>
      <c r="Q512">
        <f t="shared" si="14"/>
        <v>2</v>
      </c>
      <c r="R512">
        <v>1</v>
      </c>
      <c r="S512">
        <f t="shared" si="15"/>
        <v>1</v>
      </c>
      <c r="T512">
        <v>511</v>
      </c>
    </row>
    <row r="513" spans="1:20" x14ac:dyDescent="0.45">
      <c r="A513" t="s">
        <v>19374</v>
      </c>
      <c r="B513" t="s">
        <v>160</v>
      </c>
      <c r="C513">
        <v>1</v>
      </c>
      <c r="D513" t="s">
        <v>12208</v>
      </c>
      <c r="E513" s="3" t="s">
        <v>32643</v>
      </c>
      <c r="F513" t="s">
        <v>19380</v>
      </c>
      <c r="G513" t="s">
        <v>18</v>
      </c>
      <c r="H513" s="3" t="s">
        <v>528</v>
      </c>
      <c r="I513" t="s">
        <v>32645</v>
      </c>
      <c r="J513" t="s">
        <v>20</v>
      </c>
      <c r="K513" s="1" t="s">
        <v>29</v>
      </c>
      <c r="L513" s="1" t="s">
        <v>19381</v>
      </c>
      <c r="M513" s="1">
        <v>43083</v>
      </c>
      <c r="N513" s="1">
        <v>43081</v>
      </c>
      <c r="O513" t="s">
        <v>26208</v>
      </c>
      <c r="P513" t="s">
        <v>26196</v>
      </c>
      <c r="Q513">
        <f t="shared" si="14"/>
        <v>3</v>
      </c>
      <c r="R513">
        <v>1</v>
      </c>
      <c r="S513">
        <f t="shared" si="15"/>
        <v>0</v>
      </c>
      <c r="T513">
        <v>512</v>
      </c>
    </row>
    <row r="514" spans="1:20" x14ac:dyDescent="0.45">
      <c r="A514" t="s">
        <v>4175</v>
      </c>
      <c r="B514" t="s">
        <v>38</v>
      </c>
      <c r="C514">
        <v>1</v>
      </c>
      <c r="D514" t="s">
        <v>4176</v>
      </c>
      <c r="E514" s="3" t="s">
        <v>27754</v>
      </c>
      <c r="F514" t="s">
        <v>4177</v>
      </c>
      <c r="G514" t="s">
        <v>18</v>
      </c>
      <c r="H514" s="3" t="s">
        <v>4178</v>
      </c>
      <c r="I514" t="s">
        <v>27755</v>
      </c>
      <c r="J514" t="s">
        <v>20</v>
      </c>
      <c r="K514" s="1" t="s">
        <v>29</v>
      </c>
      <c r="L514" s="1" t="s">
        <v>4179</v>
      </c>
      <c r="M514" s="1">
        <v>43136</v>
      </c>
      <c r="N514" s="1">
        <v>43123</v>
      </c>
      <c r="O514" t="s">
        <v>26367</v>
      </c>
      <c r="P514" t="s">
        <v>26367</v>
      </c>
      <c r="Q514">
        <f t="shared" ref="Q514:Q577" si="16">IF(K514="reject",1,IF(K514="approve",3,2))</f>
        <v>3</v>
      </c>
      <c r="R514">
        <v>1</v>
      </c>
      <c r="S514">
        <f t="shared" si="15"/>
        <v>1</v>
      </c>
      <c r="T514">
        <v>513</v>
      </c>
    </row>
    <row r="515" spans="1:20" x14ac:dyDescent="0.45">
      <c r="A515" t="s">
        <v>20090</v>
      </c>
      <c r="B515" t="s">
        <v>655</v>
      </c>
      <c r="C515">
        <v>1</v>
      </c>
      <c r="D515" t="s">
        <v>20091</v>
      </c>
      <c r="E515" s="3" t="s">
        <v>32841</v>
      </c>
      <c r="F515" t="s">
        <v>20095</v>
      </c>
      <c r="G515" t="s">
        <v>18</v>
      </c>
      <c r="H515" s="3" t="s">
        <v>20096</v>
      </c>
      <c r="I515" t="s">
        <v>32843</v>
      </c>
      <c r="J515" t="s">
        <v>20</v>
      </c>
      <c r="K515" s="1" t="s">
        <v>29</v>
      </c>
      <c r="L515" s="1" t="s">
        <v>20097</v>
      </c>
      <c r="M515" s="1">
        <v>43146</v>
      </c>
      <c r="N515" s="1">
        <v>43131</v>
      </c>
      <c r="O515" t="s">
        <v>27245</v>
      </c>
      <c r="P515" t="s">
        <v>26231</v>
      </c>
      <c r="Q515">
        <f t="shared" si="16"/>
        <v>3</v>
      </c>
      <c r="R515">
        <v>1</v>
      </c>
      <c r="S515">
        <f t="shared" ref="S515:S578" si="17">IF(O515=P515,1,0)</f>
        <v>0</v>
      </c>
      <c r="T515">
        <v>514</v>
      </c>
    </row>
    <row r="516" spans="1:20" x14ac:dyDescent="0.45">
      <c r="A516" t="s">
        <v>19635</v>
      </c>
      <c r="B516" t="s">
        <v>15</v>
      </c>
      <c r="C516">
        <v>1</v>
      </c>
      <c r="D516" t="s">
        <v>19636</v>
      </c>
      <c r="E516" s="3" t="s">
        <v>32716</v>
      </c>
      <c r="F516" t="s">
        <v>19644</v>
      </c>
      <c r="G516" t="s">
        <v>18</v>
      </c>
      <c r="H516" s="3" t="s">
        <v>19645</v>
      </c>
      <c r="I516" t="s">
        <v>32719</v>
      </c>
      <c r="J516" t="s">
        <v>20</v>
      </c>
      <c r="K516" s="1" t="s">
        <v>29</v>
      </c>
      <c r="L516" s="1" t="s">
        <v>19646</v>
      </c>
      <c r="M516" s="1">
        <v>41221</v>
      </c>
      <c r="N516" s="1">
        <v>41201</v>
      </c>
      <c r="O516" t="s">
        <v>26167</v>
      </c>
      <c r="P516" t="s">
        <v>26273</v>
      </c>
      <c r="Q516">
        <f t="shared" si="16"/>
        <v>3</v>
      </c>
      <c r="R516">
        <v>1</v>
      </c>
      <c r="S516">
        <f t="shared" si="17"/>
        <v>0</v>
      </c>
      <c r="T516">
        <v>515</v>
      </c>
    </row>
    <row r="517" spans="1:20" x14ac:dyDescent="0.45">
      <c r="A517" t="s">
        <v>18443</v>
      </c>
      <c r="B517" t="s">
        <v>160</v>
      </c>
      <c r="C517">
        <v>1</v>
      </c>
      <c r="D517" t="s">
        <v>3929</v>
      </c>
      <c r="E517" s="3" t="s">
        <v>32381</v>
      </c>
      <c r="F517" t="s">
        <v>18447</v>
      </c>
      <c r="G517" t="s">
        <v>18</v>
      </c>
      <c r="H517" s="3" t="s">
        <v>18448</v>
      </c>
      <c r="I517" t="s">
        <v>32383</v>
      </c>
      <c r="J517" t="s">
        <v>20</v>
      </c>
      <c r="K517" s="1" t="s">
        <v>51</v>
      </c>
      <c r="L517" s="1" t="s">
        <v>18449</v>
      </c>
      <c r="M517" s="1">
        <v>43131</v>
      </c>
      <c r="N517" s="1">
        <v>43102</v>
      </c>
      <c r="O517" t="s">
        <v>26165</v>
      </c>
      <c r="P517" t="s">
        <v>26196</v>
      </c>
      <c r="Q517">
        <f t="shared" si="16"/>
        <v>2</v>
      </c>
      <c r="R517">
        <v>1</v>
      </c>
      <c r="S517">
        <f t="shared" si="17"/>
        <v>0</v>
      </c>
      <c r="T517">
        <v>516</v>
      </c>
    </row>
    <row r="518" spans="1:20" x14ac:dyDescent="0.45">
      <c r="A518" t="s">
        <v>6200</v>
      </c>
      <c r="B518" t="s">
        <v>1423</v>
      </c>
      <c r="C518">
        <v>1</v>
      </c>
      <c r="D518" t="s">
        <v>6201</v>
      </c>
      <c r="E518" s="3" t="s">
        <v>28485</v>
      </c>
      <c r="F518" t="s">
        <v>6202</v>
      </c>
      <c r="G518" t="s">
        <v>18</v>
      </c>
      <c r="H518" s="3" t="s">
        <v>6203</v>
      </c>
      <c r="I518" t="s">
        <v>28486</v>
      </c>
      <c r="J518" t="s">
        <v>20</v>
      </c>
      <c r="K518" s="1" t="s">
        <v>29</v>
      </c>
      <c r="L518" s="1" t="s">
        <v>6204</v>
      </c>
      <c r="M518" s="1">
        <v>43104</v>
      </c>
      <c r="N518" s="1">
        <v>43082</v>
      </c>
      <c r="O518" t="s">
        <v>26188</v>
      </c>
      <c r="P518" t="s">
        <v>26186</v>
      </c>
      <c r="Q518">
        <f t="shared" si="16"/>
        <v>3</v>
      </c>
      <c r="R518">
        <v>1</v>
      </c>
      <c r="S518">
        <f t="shared" si="17"/>
        <v>0</v>
      </c>
      <c r="T518">
        <v>517</v>
      </c>
    </row>
    <row r="519" spans="1:20" x14ac:dyDescent="0.45">
      <c r="A519" t="s">
        <v>16732</v>
      </c>
      <c r="B519" t="s">
        <v>47</v>
      </c>
      <c r="C519">
        <v>1</v>
      </c>
      <c r="D519" t="s">
        <v>16733</v>
      </c>
      <c r="E519" s="3" t="s">
        <v>31884</v>
      </c>
      <c r="F519" t="s">
        <v>16737</v>
      </c>
      <c r="G519" t="s">
        <v>18</v>
      </c>
      <c r="H519" s="3" t="s">
        <v>16738</v>
      </c>
      <c r="I519" t="s">
        <v>31886</v>
      </c>
      <c r="J519" t="s">
        <v>20</v>
      </c>
      <c r="K519" s="1" t="s">
        <v>29</v>
      </c>
      <c r="L519" s="1" t="s">
        <v>16739</v>
      </c>
      <c r="M519" s="1">
        <v>43151</v>
      </c>
      <c r="N519" s="1">
        <v>43139</v>
      </c>
      <c r="O519" t="s">
        <v>26378</v>
      </c>
      <c r="P519" t="s">
        <v>26165</v>
      </c>
      <c r="Q519">
        <f t="shared" si="16"/>
        <v>3</v>
      </c>
      <c r="R519">
        <v>1</v>
      </c>
      <c r="S519">
        <f t="shared" si="17"/>
        <v>0</v>
      </c>
      <c r="T519">
        <v>518</v>
      </c>
    </row>
    <row r="520" spans="1:20" x14ac:dyDescent="0.45">
      <c r="A520" t="s">
        <v>24957</v>
      </c>
      <c r="B520" t="s">
        <v>24</v>
      </c>
      <c r="C520">
        <v>1</v>
      </c>
      <c r="D520" t="s">
        <v>24958</v>
      </c>
      <c r="E520" s="3" t="s">
        <v>27609</v>
      </c>
      <c r="F520" t="s">
        <v>24961</v>
      </c>
      <c r="G520" t="s">
        <v>18</v>
      </c>
      <c r="H520" s="3" t="s">
        <v>24962</v>
      </c>
      <c r="I520" t="s">
        <v>34106</v>
      </c>
      <c r="J520" t="s">
        <v>20</v>
      </c>
      <c r="K520" s="1" t="s">
        <v>29</v>
      </c>
      <c r="L520" s="1" t="s">
        <v>24963</v>
      </c>
      <c r="M520" s="1">
        <v>43132</v>
      </c>
      <c r="N520" s="1">
        <v>43096</v>
      </c>
      <c r="O520" t="s">
        <v>26584</v>
      </c>
      <c r="P520" t="s">
        <v>26312</v>
      </c>
      <c r="Q520">
        <f t="shared" si="16"/>
        <v>3</v>
      </c>
      <c r="R520">
        <v>1</v>
      </c>
      <c r="S520">
        <f t="shared" si="17"/>
        <v>0</v>
      </c>
      <c r="T520">
        <v>519</v>
      </c>
    </row>
    <row r="521" spans="1:20" x14ac:dyDescent="0.45">
      <c r="A521" t="s">
        <v>18396</v>
      </c>
      <c r="B521" t="s">
        <v>38</v>
      </c>
      <c r="C521">
        <v>1</v>
      </c>
      <c r="D521" t="s">
        <v>2772</v>
      </c>
      <c r="E521" s="3" t="s">
        <v>27236</v>
      </c>
      <c r="F521" t="s">
        <v>18399</v>
      </c>
      <c r="G521" t="s">
        <v>18</v>
      </c>
      <c r="H521" s="3" t="s">
        <v>18400</v>
      </c>
      <c r="I521" t="s">
        <v>32370</v>
      </c>
      <c r="J521" t="s">
        <v>20</v>
      </c>
      <c r="K521" s="1" t="s">
        <v>29</v>
      </c>
      <c r="L521" s="1" t="s">
        <v>18401</v>
      </c>
      <c r="M521" s="1">
        <v>43171</v>
      </c>
      <c r="N521" s="1">
        <v>43159</v>
      </c>
      <c r="O521" t="s">
        <v>26378</v>
      </c>
      <c r="P521" t="s">
        <v>26595</v>
      </c>
      <c r="Q521">
        <f t="shared" si="16"/>
        <v>3</v>
      </c>
      <c r="R521">
        <v>1</v>
      </c>
      <c r="S521">
        <f t="shared" si="17"/>
        <v>0</v>
      </c>
      <c r="T521">
        <v>520</v>
      </c>
    </row>
    <row r="522" spans="1:20" x14ac:dyDescent="0.45">
      <c r="A522" t="s">
        <v>24041</v>
      </c>
      <c r="B522" t="s">
        <v>65</v>
      </c>
      <c r="C522">
        <v>1</v>
      </c>
      <c r="D522" t="s">
        <v>19143</v>
      </c>
      <c r="E522" s="3" t="s">
        <v>33881</v>
      </c>
      <c r="F522" t="s">
        <v>24047</v>
      </c>
      <c r="G522" t="s">
        <v>18</v>
      </c>
      <c r="H522" s="3" t="s">
        <v>24048</v>
      </c>
      <c r="I522" t="s">
        <v>33884</v>
      </c>
      <c r="J522" t="s">
        <v>20</v>
      </c>
      <c r="K522" s="1" t="s">
        <v>51</v>
      </c>
      <c r="L522" s="1" t="s">
        <v>24049</v>
      </c>
      <c r="M522" s="1">
        <v>43133</v>
      </c>
      <c r="N522" s="1">
        <v>43088</v>
      </c>
      <c r="O522" t="s">
        <v>26165</v>
      </c>
      <c r="P522" t="s">
        <v>26165</v>
      </c>
      <c r="Q522">
        <f t="shared" si="16"/>
        <v>2</v>
      </c>
      <c r="R522">
        <v>1</v>
      </c>
      <c r="S522">
        <f t="shared" si="17"/>
        <v>1</v>
      </c>
      <c r="T522">
        <v>521</v>
      </c>
    </row>
    <row r="523" spans="1:20" x14ac:dyDescent="0.45">
      <c r="A523" t="s">
        <v>17897</v>
      </c>
      <c r="B523" t="s">
        <v>38</v>
      </c>
      <c r="C523">
        <v>1</v>
      </c>
      <c r="D523" t="s">
        <v>9602</v>
      </c>
      <c r="E523" s="3" t="s">
        <v>29649</v>
      </c>
      <c r="F523" t="s">
        <v>17900</v>
      </c>
      <c r="G523" t="s">
        <v>18</v>
      </c>
      <c r="H523" s="3" t="s">
        <v>2128</v>
      </c>
      <c r="I523" t="s">
        <v>29651</v>
      </c>
      <c r="J523" t="s">
        <v>20</v>
      </c>
      <c r="K523" s="1" t="s">
        <v>29</v>
      </c>
      <c r="L523" s="1" t="s">
        <v>17901</v>
      </c>
      <c r="M523" s="1">
        <v>43124</v>
      </c>
      <c r="N523" s="1">
        <v>43119</v>
      </c>
      <c r="O523" t="s">
        <v>26163</v>
      </c>
      <c r="P523" t="s">
        <v>26223</v>
      </c>
      <c r="Q523">
        <f t="shared" si="16"/>
        <v>3</v>
      </c>
      <c r="R523">
        <v>1</v>
      </c>
      <c r="S523">
        <f t="shared" si="17"/>
        <v>0</v>
      </c>
      <c r="T523">
        <v>522</v>
      </c>
    </row>
    <row r="524" spans="1:20" x14ac:dyDescent="0.45">
      <c r="A524" t="s">
        <v>24072</v>
      </c>
      <c r="B524" t="s">
        <v>47</v>
      </c>
      <c r="C524">
        <v>1</v>
      </c>
      <c r="D524" t="s">
        <v>24073</v>
      </c>
      <c r="E524" s="3" t="s">
        <v>33892</v>
      </c>
      <c r="F524" t="s">
        <v>24077</v>
      </c>
      <c r="G524" t="s">
        <v>18</v>
      </c>
      <c r="H524" s="3" t="s">
        <v>24078</v>
      </c>
      <c r="I524" t="s">
        <v>33894</v>
      </c>
      <c r="J524" t="s">
        <v>20</v>
      </c>
      <c r="K524" s="1" t="s">
        <v>29</v>
      </c>
      <c r="L524" s="1" t="s">
        <v>24079</v>
      </c>
      <c r="M524" s="1">
        <v>43157</v>
      </c>
      <c r="N524" s="1">
        <v>43110</v>
      </c>
      <c r="O524" t="s">
        <v>26171</v>
      </c>
      <c r="P524" t="s">
        <v>26312</v>
      </c>
      <c r="Q524">
        <f t="shared" si="16"/>
        <v>3</v>
      </c>
      <c r="R524">
        <v>1</v>
      </c>
      <c r="S524">
        <f t="shared" si="17"/>
        <v>0</v>
      </c>
      <c r="T524">
        <v>523</v>
      </c>
    </row>
    <row r="525" spans="1:20" x14ac:dyDescent="0.45">
      <c r="A525" t="s">
        <v>23885</v>
      </c>
      <c r="B525" t="s">
        <v>38</v>
      </c>
      <c r="C525">
        <v>1</v>
      </c>
      <c r="D525" t="s">
        <v>20732</v>
      </c>
      <c r="E525" s="3" t="s">
        <v>33032</v>
      </c>
      <c r="F525" t="s">
        <v>23888</v>
      </c>
      <c r="G525" t="s">
        <v>18</v>
      </c>
      <c r="H525" s="3" t="s">
        <v>20734</v>
      </c>
      <c r="I525" t="s">
        <v>33033</v>
      </c>
      <c r="J525" t="s">
        <v>20</v>
      </c>
      <c r="K525" s="1" t="s">
        <v>51</v>
      </c>
      <c r="L525" s="1" t="s">
        <v>23889</v>
      </c>
      <c r="M525" s="1">
        <v>43273</v>
      </c>
      <c r="N525" s="1">
        <v>43090</v>
      </c>
      <c r="O525" t="s">
        <v>26295</v>
      </c>
      <c r="P525" t="s">
        <v>26282</v>
      </c>
      <c r="Q525">
        <f t="shared" si="16"/>
        <v>2</v>
      </c>
      <c r="R525">
        <v>1</v>
      </c>
      <c r="S525">
        <f t="shared" si="17"/>
        <v>0</v>
      </c>
      <c r="T525">
        <v>524</v>
      </c>
    </row>
    <row r="526" spans="1:20" x14ac:dyDescent="0.45">
      <c r="A526" t="s">
        <v>10667</v>
      </c>
      <c r="B526" t="s">
        <v>38</v>
      </c>
      <c r="C526">
        <v>1</v>
      </c>
      <c r="D526" t="s">
        <v>531</v>
      </c>
      <c r="E526" s="3" t="s">
        <v>26383</v>
      </c>
      <c r="F526" t="s">
        <v>10674</v>
      </c>
      <c r="G526" t="s">
        <v>18</v>
      </c>
      <c r="H526" s="3" t="s">
        <v>10675</v>
      </c>
      <c r="I526" t="s">
        <v>29995</v>
      </c>
      <c r="J526" t="s">
        <v>20</v>
      </c>
      <c r="K526" s="1" t="s">
        <v>51</v>
      </c>
      <c r="L526" s="1" t="s">
        <v>10676</v>
      </c>
      <c r="M526" s="1">
        <v>43161</v>
      </c>
      <c r="N526" s="1">
        <v>43109</v>
      </c>
      <c r="O526" t="s">
        <v>26273</v>
      </c>
      <c r="P526" t="s">
        <v>26171</v>
      </c>
      <c r="Q526">
        <f t="shared" si="16"/>
        <v>2</v>
      </c>
      <c r="R526">
        <v>1</v>
      </c>
      <c r="S526">
        <f t="shared" si="17"/>
        <v>0</v>
      </c>
      <c r="T526">
        <v>525</v>
      </c>
    </row>
    <row r="527" spans="1:20" x14ac:dyDescent="0.45">
      <c r="A527" t="s">
        <v>14427</v>
      </c>
      <c r="B527" t="s">
        <v>38</v>
      </c>
      <c r="C527">
        <v>1</v>
      </c>
      <c r="D527" t="s">
        <v>2772</v>
      </c>
      <c r="E527" s="3" t="s">
        <v>27236</v>
      </c>
      <c r="F527" t="s">
        <v>14430</v>
      </c>
      <c r="G527" t="s">
        <v>18</v>
      </c>
      <c r="H527" s="3" t="s">
        <v>2777</v>
      </c>
      <c r="I527" t="s">
        <v>27237</v>
      </c>
      <c r="J527" t="s">
        <v>20</v>
      </c>
      <c r="K527" s="1" t="s">
        <v>51</v>
      </c>
      <c r="L527" s="1" t="s">
        <v>14431</v>
      </c>
      <c r="M527" s="1">
        <v>43171</v>
      </c>
      <c r="N527" s="1">
        <v>43150</v>
      </c>
      <c r="O527" t="s">
        <v>26378</v>
      </c>
      <c r="P527" t="s">
        <v>26165</v>
      </c>
      <c r="Q527">
        <f t="shared" si="16"/>
        <v>2</v>
      </c>
      <c r="R527">
        <v>1</v>
      </c>
      <c r="S527">
        <f t="shared" si="17"/>
        <v>0</v>
      </c>
      <c r="T527">
        <v>526</v>
      </c>
    </row>
    <row r="528" spans="1:20" x14ac:dyDescent="0.45">
      <c r="A528" t="s">
        <v>12788</v>
      </c>
      <c r="B528" t="s">
        <v>38</v>
      </c>
      <c r="C528">
        <v>1</v>
      </c>
      <c r="D528" t="s">
        <v>12789</v>
      </c>
      <c r="E528" s="3" t="s">
        <v>30681</v>
      </c>
      <c r="F528" t="s">
        <v>12800</v>
      </c>
      <c r="G528" t="s">
        <v>18</v>
      </c>
      <c r="H528" s="3" t="s">
        <v>12801</v>
      </c>
      <c r="I528" t="s">
        <v>30685</v>
      </c>
      <c r="J528" t="s">
        <v>20</v>
      </c>
      <c r="K528" s="1" t="s">
        <v>29</v>
      </c>
      <c r="L528" s="1" t="s">
        <v>12802</v>
      </c>
      <c r="M528" s="1">
        <v>41205</v>
      </c>
      <c r="N528" s="1">
        <v>41204</v>
      </c>
      <c r="O528" t="s">
        <v>26165</v>
      </c>
      <c r="P528" t="s">
        <v>26165</v>
      </c>
      <c r="Q528">
        <f t="shared" si="16"/>
        <v>3</v>
      </c>
      <c r="R528">
        <v>1</v>
      </c>
      <c r="S528">
        <f t="shared" si="17"/>
        <v>1</v>
      </c>
      <c r="T528">
        <v>527</v>
      </c>
    </row>
    <row r="529" spans="1:20" x14ac:dyDescent="0.45">
      <c r="A529" t="s">
        <v>19382</v>
      </c>
      <c r="B529" t="s">
        <v>38</v>
      </c>
      <c r="C529">
        <v>1</v>
      </c>
      <c r="D529" t="s">
        <v>19383</v>
      </c>
      <c r="E529" s="3" t="s">
        <v>32646</v>
      </c>
      <c r="F529" t="s">
        <v>19384</v>
      </c>
      <c r="G529" t="s">
        <v>18</v>
      </c>
      <c r="H529" s="3" t="s">
        <v>19385</v>
      </c>
      <c r="I529" t="s">
        <v>32647</v>
      </c>
      <c r="J529" t="s">
        <v>20</v>
      </c>
      <c r="K529" s="1" t="s">
        <v>29</v>
      </c>
      <c r="L529" s="1" t="s">
        <v>19386</v>
      </c>
      <c r="M529" s="1">
        <v>43137</v>
      </c>
      <c r="N529" s="1">
        <v>43110</v>
      </c>
      <c r="O529" t="s">
        <v>26165</v>
      </c>
      <c r="P529" t="s">
        <v>26165</v>
      </c>
      <c r="Q529">
        <f t="shared" si="16"/>
        <v>3</v>
      </c>
      <c r="R529">
        <v>1</v>
      </c>
      <c r="S529">
        <f t="shared" si="17"/>
        <v>1</v>
      </c>
      <c r="T529">
        <v>528</v>
      </c>
    </row>
    <row r="530" spans="1:20" x14ac:dyDescent="0.45">
      <c r="A530" t="s">
        <v>22208</v>
      </c>
      <c r="B530" t="s">
        <v>123</v>
      </c>
      <c r="C530">
        <v>1</v>
      </c>
      <c r="D530" t="s">
        <v>22209</v>
      </c>
      <c r="E530" s="3" t="s">
        <v>33416</v>
      </c>
      <c r="F530" t="s">
        <v>22210</v>
      </c>
      <c r="G530" t="s">
        <v>18</v>
      </c>
      <c r="H530" s="3" t="s">
        <v>22211</v>
      </c>
      <c r="I530" t="s">
        <v>33417</v>
      </c>
      <c r="J530" t="s">
        <v>20</v>
      </c>
      <c r="K530" s="1" t="s">
        <v>21</v>
      </c>
      <c r="L530" s="1" t="s">
        <v>22212</v>
      </c>
      <c r="M530" s="1">
        <v>43136</v>
      </c>
      <c r="N530" s="1">
        <v>43098</v>
      </c>
      <c r="O530" t="s">
        <v>26196</v>
      </c>
      <c r="P530" t="s">
        <v>26171</v>
      </c>
      <c r="Q530">
        <f t="shared" si="16"/>
        <v>1</v>
      </c>
      <c r="R530">
        <v>1</v>
      </c>
      <c r="S530">
        <f t="shared" si="17"/>
        <v>0</v>
      </c>
      <c r="T530">
        <v>529</v>
      </c>
    </row>
    <row r="531" spans="1:20" x14ac:dyDescent="0.45">
      <c r="A531" t="s">
        <v>7532</v>
      </c>
      <c r="B531" t="s">
        <v>15</v>
      </c>
      <c r="C531">
        <v>1</v>
      </c>
      <c r="D531" t="s">
        <v>7533</v>
      </c>
      <c r="E531" s="3" t="s">
        <v>28962</v>
      </c>
      <c r="F531" t="s">
        <v>7536</v>
      </c>
      <c r="G531" t="s">
        <v>18</v>
      </c>
      <c r="H531" s="3" t="s">
        <v>7537</v>
      </c>
      <c r="I531" t="s">
        <v>28963</v>
      </c>
      <c r="J531" t="s">
        <v>20</v>
      </c>
      <c r="K531" s="1" t="s">
        <v>29</v>
      </c>
      <c r="L531" s="1" t="s">
        <v>7538</v>
      </c>
      <c r="M531" s="1">
        <v>43158</v>
      </c>
      <c r="N531" s="1">
        <v>43111</v>
      </c>
      <c r="O531" t="s">
        <v>26165</v>
      </c>
      <c r="P531" t="s">
        <v>26307</v>
      </c>
      <c r="Q531">
        <f t="shared" si="16"/>
        <v>3</v>
      </c>
      <c r="R531">
        <v>1</v>
      </c>
      <c r="S531">
        <f t="shared" si="17"/>
        <v>0</v>
      </c>
      <c r="T531">
        <v>530</v>
      </c>
    </row>
    <row r="532" spans="1:20" x14ac:dyDescent="0.45">
      <c r="A532" t="s">
        <v>9898</v>
      </c>
      <c r="B532" t="s">
        <v>47</v>
      </c>
      <c r="C532">
        <v>1</v>
      </c>
      <c r="D532" t="s">
        <v>9899</v>
      </c>
      <c r="E532" s="3" t="s">
        <v>29740</v>
      </c>
      <c r="F532" t="s">
        <v>9900</v>
      </c>
      <c r="G532" t="s">
        <v>18</v>
      </c>
      <c r="H532" s="3" t="s">
        <v>9901</v>
      </c>
      <c r="I532" t="s">
        <v>29741</v>
      </c>
      <c r="J532" t="s">
        <v>20</v>
      </c>
      <c r="K532" s="1" t="s">
        <v>21</v>
      </c>
      <c r="L532" s="1" t="s">
        <v>9902</v>
      </c>
      <c r="M532" s="1">
        <v>43136</v>
      </c>
      <c r="N532" s="1">
        <v>43117</v>
      </c>
      <c r="O532" t="s">
        <v>26378</v>
      </c>
      <c r="P532" t="s">
        <v>26595</v>
      </c>
      <c r="Q532">
        <f t="shared" si="16"/>
        <v>1</v>
      </c>
      <c r="R532">
        <v>1</v>
      </c>
      <c r="S532">
        <f t="shared" si="17"/>
        <v>0</v>
      </c>
      <c r="T532">
        <v>531</v>
      </c>
    </row>
    <row r="533" spans="1:20" x14ac:dyDescent="0.45">
      <c r="A533" t="s">
        <v>24585</v>
      </c>
      <c r="B533" t="s">
        <v>47</v>
      </c>
      <c r="C533">
        <v>1</v>
      </c>
      <c r="D533" t="s">
        <v>24586</v>
      </c>
      <c r="E533" s="3" t="s">
        <v>34020</v>
      </c>
      <c r="F533" t="s">
        <v>24587</v>
      </c>
      <c r="G533" t="s">
        <v>18</v>
      </c>
      <c r="H533" s="3" t="s">
        <v>24588</v>
      </c>
      <c r="I533" t="s">
        <v>34021</v>
      </c>
      <c r="J533" t="s">
        <v>20</v>
      </c>
      <c r="K533" s="1" t="s">
        <v>29</v>
      </c>
      <c r="L533" s="1" t="s">
        <v>24589</v>
      </c>
      <c r="M533" s="1">
        <v>43124</v>
      </c>
      <c r="N533" s="1">
        <v>43115</v>
      </c>
      <c r="O533" t="s">
        <v>27635</v>
      </c>
      <c r="P533" t="s">
        <v>26457</v>
      </c>
      <c r="Q533">
        <f t="shared" si="16"/>
        <v>3</v>
      </c>
      <c r="R533">
        <v>1</v>
      </c>
      <c r="S533">
        <f t="shared" si="17"/>
        <v>0</v>
      </c>
      <c r="T533">
        <v>532</v>
      </c>
    </row>
    <row r="534" spans="1:20" x14ac:dyDescent="0.45">
      <c r="A534" t="s">
        <v>10852</v>
      </c>
      <c r="B534" t="s">
        <v>38</v>
      </c>
      <c r="C534">
        <v>1</v>
      </c>
      <c r="D534" t="s">
        <v>10853</v>
      </c>
      <c r="E534" s="3" t="s">
        <v>30054</v>
      </c>
      <c r="F534" t="s">
        <v>10857</v>
      </c>
      <c r="G534" t="s">
        <v>18</v>
      </c>
      <c r="H534" s="3" t="s">
        <v>10858</v>
      </c>
      <c r="I534" t="s">
        <v>30056</v>
      </c>
      <c r="J534" t="s">
        <v>20</v>
      </c>
      <c r="K534" s="1" t="s">
        <v>21</v>
      </c>
      <c r="L534" s="1" t="s">
        <v>10859</v>
      </c>
      <c r="M534" s="1">
        <v>43166</v>
      </c>
      <c r="N534" s="1">
        <v>43132</v>
      </c>
      <c r="O534" t="s">
        <v>27635</v>
      </c>
      <c r="P534" t="s">
        <v>26273</v>
      </c>
      <c r="Q534">
        <f t="shared" si="16"/>
        <v>1</v>
      </c>
      <c r="R534">
        <v>1</v>
      </c>
      <c r="S534">
        <f t="shared" si="17"/>
        <v>0</v>
      </c>
      <c r="T534">
        <v>533</v>
      </c>
    </row>
    <row r="535" spans="1:20" x14ac:dyDescent="0.45">
      <c r="A535" t="s">
        <v>13004</v>
      </c>
      <c r="B535" t="s">
        <v>252</v>
      </c>
      <c r="C535">
        <v>1</v>
      </c>
      <c r="D535" t="s">
        <v>13005</v>
      </c>
      <c r="E535" s="3" t="s">
        <v>30751</v>
      </c>
      <c r="F535" t="s">
        <v>13012</v>
      </c>
      <c r="G535" t="s">
        <v>18</v>
      </c>
      <c r="H535" s="3" t="s">
        <v>13013</v>
      </c>
      <c r="I535" t="s">
        <v>30754</v>
      </c>
      <c r="J535" t="s">
        <v>20</v>
      </c>
      <c r="K535" s="1" t="s">
        <v>51</v>
      </c>
      <c r="L535" s="1" t="s">
        <v>13014</v>
      </c>
      <c r="M535" s="1">
        <v>43220</v>
      </c>
      <c r="N535" s="1">
        <v>43153</v>
      </c>
      <c r="O535" t="s">
        <v>26165</v>
      </c>
      <c r="P535" t="s">
        <v>26188</v>
      </c>
      <c r="Q535">
        <f t="shared" si="16"/>
        <v>2</v>
      </c>
      <c r="R535">
        <v>1</v>
      </c>
      <c r="S535">
        <f t="shared" si="17"/>
        <v>0</v>
      </c>
      <c r="T535">
        <v>534</v>
      </c>
    </row>
    <row r="536" spans="1:20" ht="409.5" x14ac:dyDescent="0.45">
      <c r="A536" t="s">
        <v>3817</v>
      </c>
      <c r="B536" t="s">
        <v>65</v>
      </c>
      <c r="C536">
        <v>1</v>
      </c>
      <c r="D536" t="s">
        <v>3818</v>
      </c>
      <c r="E536" s="3" t="s">
        <v>27625</v>
      </c>
      <c r="F536" t="s">
        <v>3819</v>
      </c>
      <c r="G536" t="s">
        <v>18</v>
      </c>
      <c r="H536" s="3" t="s">
        <v>3820</v>
      </c>
      <c r="I536" t="s">
        <v>27626</v>
      </c>
      <c r="J536" s="2" t="s">
        <v>20</v>
      </c>
      <c r="K536" s="1" t="s">
        <v>29</v>
      </c>
      <c r="L536" s="6" t="s">
        <v>27627</v>
      </c>
      <c r="M536" s="1">
        <v>43126</v>
      </c>
      <c r="N536" s="1">
        <v>43108</v>
      </c>
      <c r="O536" t="s">
        <v>26167</v>
      </c>
      <c r="P536" t="s">
        <v>26165</v>
      </c>
      <c r="Q536">
        <f t="shared" si="16"/>
        <v>3</v>
      </c>
      <c r="R536">
        <v>1</v>
      </c>
      <c r="S536">
        <f t="shared" si="17"/>
        <v>0</v>
      </c>
      <c r="T536">
        <v>535</v>
      </c>
    </row>
    <row r="537" spans="1:20" x14ac:dyDescent="0.45">
      <c r="A537" t="s">
        <v>23776</v>
      </c>
      <c r="B537" t="s">
        <v>15</v>
      </c>
      <c r="C537">
        <v>1</v>
      </c>
      <c r="D537" t="s">
        <v>515</v>
      </c>
      <c r="E537" s="3" t="s">
        <v>33811</v>
      </c>
      <c r="F537" t="s">
        <v>23780</v>
      </c>
      <c r="G537" t="s">
        <v>18</v>
      </c>
      <c r="H537" s="3" t="s">
        <v>23781</v>
      </c>
      <c r="I537" t="s">
        <v>33813</v>
      </c>
      <c r="J537" t="s">
        <v>20</v>
      </c>
      <c r="K537" s="1" t="s">
        <v>29</v>
      </c>
      <c r="L537" s="1" t="s">
        <v>23782</v>
      </c>
      <c r="M537" s="1">
        <v>43276</v>
      </c>
      <c r="N537" s="1">
        <v>43103</v>
      </c>
      <c r="O537" t="s">
        <v>26295</v>
      </c>
      <c r="P537" t="s">
        <v>26200</v>
      </c>
      <c r="Q537">
        <f t="shared" si="16"/>
        <v>3</v>
      </c>
      <c r="R537">
        <v>1</v>
      </c>
      <c r="S537">
        <f t="shared" si="17"/>
        <v>0</v>
      </c>
      <c r="T537">
        <v>536</v>
      </c>
    </row>
    <row r="538" spans="1:20" x14ac:dyDescent="0.45">
      <c r="A538" t="s">
        <v>14900</v>
      </c>
      <c r="B538" t="s">
        <v>478</v>
      </c>
      <c r="C538">
        <v>1</v>
      </c>
      <c r="D538" t="s">
        <v>14901</v>
      </c>
      <c r="E538" s="3" t="s">
        <v>31346</v>
      </c>
      <c r="F538" t="s">
        <v>14905</v>
      </c>
      <c r="G538" t="s">
        <v>18</v>
      </c>
      <c r="H538" s="3" t="s">
        <v>14906</v>
      </c>
      <c r="I538" t="s">
        <v>31348</v>
      </c>
      <c r="J538" t="s">
        <v>20</v>
      </c>
      <c r="K538" s="1" t="s">
        <v>29</v>
      </c>
      <c r="L538" s="1" t="s">
        <v>14907</v>
      </c>
      <c r="M538" s="1">
        <v>43182</v>
      </c>
      <c r="N538" s="1">
        <v>43173</v>
      </c>
      <c r="O538" t="s">
        <v>26367</v>
      </c>
      <c r="P538" t="s">
        <v>28579</v>
      </c>
      <c r="Q538">
        <f t="shared" si="16"/>
        <v>3</v>
      </c>
      <c r="R538">
        <v>1</v>
      </c>
      <c r="S538">
        <f t="shared" si="17"/>
        <v>0</v>
      </c>
      <c r="T538">
        <v>537</v>
      </c>
    </row>
    <row r="539" spans="1:20" x14ac:dyDescent="0.45">
      <c r="A539" t="s">
        <v>15131</v>
      </c>
      <c r="B539" t="s">
        <v>38</v>
      </c>
      <c r="C539">
        <v>1</v>
      </c>
      <c r="D539" t="s">
        <v>15132</v>
      </c>
      <c r="E539" s="3" t="s">
        <v>31417</v>
      </c>
      <c r="F539" t="s">
        <v>15139</v>
      </c>
      <c r="G539" t="s">
        <v>18</v>
      </c>
      <c r="H539" s="3" t="s">
        <v>5492</v>
      </c>
      <c r="I539" t="s">
        <v>31420</v>
      </c>
      <c r="J539" t="s">
        <v>20</v>
      </c>
      <c r="K539" s="1" t="s">
        <v>29</v>
      </c>
      <c r="L539" s="1" t="s">
        <v>15140</v>
      </c>
      <c r="M539" s="1">
        <v>43208</v>
      </c>
      <c r="N539" s="1">
        <v>43194</v>
      </c>
      <c r="O539" t="s">
        <v>26751</v>
      </c>
      <c r="P539" t="s">
        <v>26171</v>
      </c>
      <c r="Q539">
        <f t="shared" si="16"/>
        <v>3</v>
      </c>
      <c r="R539">
        <v>1</v>
      </c>
      <c r="S539">
        <f t="shared" si="17"/>
        <v>0</v>
      </c>
      <c r="T539">
        <v>538</v>
      </c>
    </row>
    <row r="540" spans="1:20" x14ac:dyDescent="0.45">
      <c r="A540" t="s">
        <v>25963</v>
      </c>
      <c r="B540" t="s">
        <v>47</v>
      </c>
      <c r="C540">
        <v>1</v>
      </c>
      <c r="D540" t="s">
        <v>25964</v>
      </c>
      <c r="E540" s="3" t="s">
        <v>34352</v>
      </c>
      <c r="F540" t="s">
        <v>25968</v>
      </c>
      <c r="G540" t="s">
        <v>18</v>
      </c>
      <c r="H540" s="3" t="s">
        <v>25969</v>
      </c>
      <c r="I540" t="s">
        <v>34354</v>
      </c>
      <c r="J540" t="s">
        <v>20</v>
      </c>
      <c r="K540" s="1" t="s">
        <v>21</v>
      </c>
      <c r="L540" s="1" t="s">
        <v>25970</v>
      </c>
      <c r="M540" s="1">
        <v>43199</v>
      </c>
      <c r="N540" s="1">
        <v>43138</v>
      </c>
      <c r="O540" t="s">
        <v>27119</v>
      </c>
      <c r="P540" t="s">
        <v>26171</v>
      </c>
      <c r="Q540">
        <f t="shared" si="16"/>
        <v>1</v>
      </c>
      <c r="R540">
        <v>1</v>
      </c>
      <c r="S540">
        <f t="shared" si="17"/>
        <v>0</v>
      </c>
      <c r="T540">
        <v>539</v>
      </c>
    </row>
    <row r="541" spans="1:20" x14ac:dyDescent="0.45">
      <c r="A541" t="s">
        <v>21652</v>
      </c>
      <c r="B541" t="s">
        <v>252</v>
      </c>
      <c r="C541">
        <v>1</v>
      </c>
      <c r="D541" t="s">
        <v>18176</v>
      </c>
      <c r="E541" s="3" t="s">
        <v>32304</v>
      </c>
      <c r="F541" t="s">
        <v>21653</v>
      </c>
      <c r="G541" t="s">
        <v>18</v>
      </c>
      <c r="H541" s="3" t="s">
        <v>18178</v>
      </c>
      <c r="I541" t="s">
        <v>32305</v>
      </c>
      <c r="J541" t="s">
        <v>20</v>
      </c>
      <c r="K541" s="1" t="s">
        <v>51</v>
      </c>
      <c r="L541" s="1" t="s">
        <v>21654</v>
      </c>
      <c r="M541" s="1">
        <v>43138</v>
      </c>
      <c r="N541" s="1">
        <v>43129</v>
      </c>
      <c r="O541" t="s">
        <v>26171</v>
      </c>
      <c r="P541" t="s">
        <v>26165</v>
      </c>
      <c r="Q541">
        <f t="shared" si="16"/>
        <v>2</v>
      </c>
      <c r="R541">
        <v>1</v>
      </c>
      <c r="S541">
        <f t="shared" si="17"/>
        <v>0</v>
      </c>
      <c r="T541">
        <v>540</v>
      </c>
    </row>
    <row r="542" spans="1:20" x14ac:dyDescent="0.45">
      <c r="A542" t="s">
        <v>13262</v>
      </c>
      <c r="B542" t="s">
        <v>252</v>
      </c>
      <c r="C542">
        <v>1</v>
      </c>
      <c r="D542" t="s">
        <v>11848</v>
      </c>
      <c r="E542" s="3" t="s">
        <v>30388</v>
      </c>
      <c r="F542" t="s">
        <v>13263</v>
      </c>
      <c r="G542" t="s">
        <v>18</v>
      </c>
      <c r="H542" s="3" t="s">
        <v>13264</v>
      </c>
      <c r="I542" t="s">
        <v>30830</v>
      </c>
      <c r="J542" t="s">
        <v>20</v>
      </c>
      <c r="K542" s="1" t="s">
        <v>51</v>
      </c>
      <c r="L542" s="1" t="s">
        <v>13265</v>
      </c>
      <c r="M542" s="1">
        <v>43178</v>
      </c>
      <c r="N542" s="1">
        <v>43123</v>
      </c>
      <c r="O542" t="s">
        <v>26165</v>
      </c>
      <c r="P542" t="s">
        <v>26167</v>
      </c>
      <c r="Q542">
        <f t="shared" si="16"/>
        <v>2</v>
      </c>
      <c r="R542">
        <v>1</v>
      </c>
      <c r="S542">
        <f t="shared" si="17"/>
        <v>0</v>
      </c>
      <c r="T542">
        <v>541</v>
      </c>
    </row>
    <row r="543" spans="1:20" x14ac:dyDescent="0.45">
      <c r="A543" t="s">
        <v>8931</v>
      </c>
      <c r="B543" t="s">
        <v>38</v>
      </c>
      <c r="C543">
        <v>1</v>
      </c>
      <c r="D543" t="s">
        <v>8932</v>
      </c>
      <c r="E543" s="3" t="s">
        <v>29429</v>
      </c>
      <c r="F543" t="s">
        <v>8933</v>
      </c>
      <c r="G543" t="s">
        <v>18</v>
      </c>
      <c r="H543" s="3" t="s">
        <v>8934</v>
      </c>
      <c r="I543" t="s">
        <v>29430</v>
      </c>
      <c r="J543" t="s">
        <v>20</v>
      </c>
      <c r="K543" s="1" t="s">
        <v>51</v>
      </c>
      <c r="L543" s="1" t="s">
        <v>8935</v>
      </c>
      <c r="M543" s="1">
        <v>43181</v>
      </c>
      <c r="N543" s="1">
        <v>43123</v>
      </c>
      <c r="O543" t="s">
        <v>26163</v>
      </c>
      <c r="P543" t="s">
        <v>26165</v>
      </c>
      <c r="Q543">
        <f t="shared" si="16"/>
        <v>2</v>
      </c>
      <c r="R543">
        <v>1</v>
      </c>
      <c r="S543">
        <f t="shared" si="17"/>
        <v>0</v>
      </c>
      <c r="T543">
        <v>542</v>
      </c>
    </row>
    <row r="544" spans="1:20" x14ac:dyDescent="0.45">
      <c r="A544" t="s">
        <v>19647</v>
      </c>
      <c r="B544" t="s">
        <v>160</v>
      </c>
      <c r="C544">
        <v>1</v>
      </c>
      <c r="D544" t="s">
        <v>19648</v>
      </c>
      <c r="E544" s="3" t="s">
        <v>32720</v>
      </c>
      <c r="F544" t="s">
        <v>19652</v>
      </c>
      <c r="G544" t="s">
        <v>18</v>
      </c>
      <c r="H544" s="3" t="s">
        <v>19653</v>
      </c>
      <c r="I544" t="s">
        <v>32722</v>
      </c>
      <c r="J544" t="s">
        <v>20</v>
      </c>
      <c r="K544" s="1" t="s">
        <v>29</v>
      </c>
      <c r="L544" s="1" t="s">
        <v>19654</v>
      </c>
      <c r="M544" s="1">
        <v>43129</v>
      </c>
      <c r="N544" s="1">
        <v>43125</v>
      </c>
      <c r="O544" t="s">
        <v>26171</v>
      </c>
      <c r="P544" t="s">
        <v>26165</v>
      </c>
      <c r="Q544">
        <f t="shared" si="16"/>
        <v>3</v>
      </c>
      <c r="R544">
        <v>1</v>
      </c>
      <c r="S544">
        <f t="shared" si="17"/>
        <v>0</v>
      </c>
      <c r="T544">
        <v>543</v>
      </c>
    </row>
    <row r="545" spans="1:20" x14ac:dyDescent="0.45">
      <c r="A545" t="s">
        <v>16062</v>
      </c>
      <c r="B545" t="s">
        <v>160</v>
      </c>
      <c r="C545">
        <v>1</v>
      </c>
      <c r="D545" t="s">
        <v>890</v>
      </c>
      <c r="E545" s="3" t="s">
        <v>26531</v>
      </c>
      <c r="F545" t="s">
        <v>16065</v>
      </c>
      <c r="G545" t="s">
        <v>18</v>
      </c>
      <c r="H545" s="3" t="s">
        <v>892</v>
      </c>
      <c r="I545" t="s">
        <v>26532</v>
      </c>
      <c r="J545" t="s">
        <v>20</v>
      </c>
      <c r="K545" s="1" t="s">
        <v>51</v>
      </c>
      <c r="L545" s="1" t="s">
        <v>16066</v>
      </c>
      <c r="M545" s="1">
        <v>43117</v>
      </c>
      <c r="N545" s="1">
        <v>43097</v>
      </c>
      <c r="O545" t="s">
        <v>26165</v>
      </c>
      <c r="P545" t="s">
        <v>26312</v>
      </c>
      <c r="Q545">
        <f t="shared" si="16"/>
        <v>2</v>
      </c>
      <c r="R545">
        <v>1</v>
      </c>
      <c r="S545">
        <f t="shared" si="17"/>
        <v>0</v>
      </c>
      <c r="T545">
        <v>544</v>
      </c>
    </row>
    <row r="546" spans="1:20" x14ac:dyDescent="0.45">
      <c r="A546" t="s">
        <v>7188</v>
      </c>
      <c r="B546" t="s">
        <v>123</v>
      </c>
      <c r="C546">
        <v>1</v>
      </c>
      <c r="D546" t="s">
        <v>7189</v>
      </c>
      <c r="E546" s="3" t="s">
        <v>28839</v>
      </c>
      <c r="F546" t="s">
        <v>7190</v>
      </c>
      <c r="G546" t="s">
        <v>18</v>
      </c>
      <c r="H546" s="3" t="s">
        <v>7191</v>
      </c>
      <c r="I546" t="s">
        <v>28840</v>
      </c>
      <c r="J546" t="s">
        <v>20</v>
      </c>
      <c r="K546" s="1" t="s">
        <v>29</v>
      </c>
      <c r="L546" s="1" t="s">
        <v>7192</v>
      </c>
      <c r="M546" s="1">
        <v>43172</v>
      </c>
      <c r="N546" s="1">
        <v>43147</v>
      </c>
      <c r="O546" t="s">
        <v>26169</v>
      </c>
      <c r="P546" t="s">
        <v>26165</v>
      </c>
      <c r="Q546">
        <f t="shared" si="16"/>
        <v>3</v>
      </c>
      <c r="R546">
        <v>1</v>
      </c>
      <c r="S546">
        <f t="shared" si="17"/>
        <v>0</v>
      </c>
      <c r="T546">
        <v>545</v>
      </c>
    </row>
    <row r="547" spans="1:20" x14ac:dyDescent="0.45">
      <c r="A547" t="s">
        <v>3994</v>
      </c>
      <c r="B547" t="s">
        <v>38</v>
      </c>
      <c r="C547">
        <v>1</v>
      </c>
      <c r="D547" t="s">
        <v>3995</v>
      </c>
      <c r="E547" s="3" t="s">
        <v>27689</v>
      </c>
      <c r="F547" t="s">
        <v>3999</v>
      </c>
      <c r="G547" t="s">
        <v>18</v>
      </c>
      <c r="H547" s="3" t="s">
        <v>4000</v>
      </c>
      <c r="I547" t="s">
        <v>27691</v>
      </c>
      <c r="J547" t="s">
        <v>20</v>
      </c>
      <c r="K547" s="1" t="s">
        <v>21</v>
      </c>
      <c r="L547" s="1" t="s">
        <v>4001</v>
      </c>
      <c r="M547" s="1">
        <v>43213</v>
      </c>
      <c r="N547" s="1">
        <v>43194</v>
      </c>
      <c r="O547" t="s">
        <v>26198</v>
      </c>
      <c r="P547" t="s">
        <v>26378</v>
      </c>
      <c r="Q547">
        <f t="shared" si="16"/>
        <v>1</v>
      </c>
      <c r="R547">
        <v>1</v>
      </c>
      <c r="S547">
        <f t="shared" si="17"/>
        <v>0</v>
      </c>
      <c r="T547">
        <v>546</v>
      </c>
    </row>
    <row r="548" spans="1:20" x14ac:dyDescent="0.45">
      <c r="A548" t="s">
        <v>25814</v>
      </c>
      <c r="B548" t="s">
        <v>160</v>
      </c>
      <c r="C548">
        <v>1</v>
      </c>
      <c r="D548" t="s">
        <v>25815</v>
      </c>
      <c r="E548" s="3" t="s">
        <v>34311</v>
      </c>
      <c r="F548" t="s">
        <v>25816</v>
      </c>
      <c r="G548" t="s">
        <v>18</v>
      </c>
      <c r="H548" s="3" t="s">
        <v>25817</v>
      </c>
      <c r="I548" t="s">
        <v>34312</v>
      </c>
      <c r="J548" t="s">
        <v>20</v>
      </c>
      <c r="K548" s="1" t="s">
        <v>29</v>
      </c>
      <c r="L548" s="1" t="s">
        <v>25818</v>
      </c>
      <c r="M548" s="1">
        <v>43171</v>
      </c>
      <c r="N548" s="1">
        <v>43136</v>
      </c>
      <c r="O548" t="s">
        <v>26186</v>
      </c>
      <c r="P548" t="s">
        <v>26165</v>
      </c>
      <c r="Q548">
        <f t="shared" si="16"/>
        <v>3</v>
      </c>
      <c r="R548">
        <v>1</v>
      </c>
      <c r="S548">
        <f t="shared" si="17"/>
        <v>0</v>
      </c>
      <c r="T548">
        <v>547</v>
      </c>
    </row>
    <row r="549" spans="1:20" x14ac:dyDescent="0.45">
      <c r="A549" t="s">
        <v>3086</v>
      </c>
      <c r="B549" t="s">
        <v>38</v>
      </c>
      <c r="C549">
        <v>1</v>
      </c>
      <c r="D549" t="s">
        <v>3087</v>
      </c>
      <c r="E549" s="3" t="s">
        <v>27357</v>
      </c>
      <c r="F549" t="s">
        <v>3094</v>
      </c>
      <c r="G549" t="s">
        <v>18</v>
      </c>
      <c r="H549" s="3" t="s">
        <v>3095</v>
      </c>
      <c r="I549" t="s">
        <v>27360</v>
      </c>
      <c r="J549" t="s">
        <v>20</v>
      </c>
      <c r="K549" s="1" t="s">
        <v>21</v>
      </c>
      <c r="L549" s="1" t="s">
        <v>3096</v>
      </c>
      <c r="M549" s="1">
        <v>41215</v>
      </c>
      <c r="N549" s="1">
        <v>41207</v>
      </c>
      <c r="O549" t="s">
        <v>26307</v>
      </c>
      <c r="P549" t="s">
        <v>26312</v>
      </c>
      <c r="Q549">
        <f t="shared" si="16"/>
        <v>1</v>
      </c>
      <c r="R549">
        <v>1</v>
      </c>
      <c r="S549">
        <f t="shared" si="17"/>
        <v>0</v>
      </c>
      <c r="T549">
        <v>548</v>
      </c>
    </row>
    <row r="550" spans="1:20" x14ac:dyDescent="0.45">
      <c r="A550" t="s">
        <v>13183</v>
      </c>
      <c r="B550" t="s">
        <v>38</v>
      </c>
      <c r="C550">
        <v>1</v>
      </c>
      <c r="D550" t="s">
        <v>8044</v>
      </c>
      <c r="E550" s="3" t="s">
        <v>30806</v>
      </c>
      <c r="F550" t="s">
        <v>13187</v>
      </c>
      <c r="G550" t="s">
        <v>18</v>
      </c>
      <c r="H550" s="3" t="s">
        <v>13188</v>
      </c>
      <c r="I550" t="s">
        <v>30808</v>
      </c>
      <c r="J550" t="s">
        <v>20</v>
      </c>
      <c r="K550" s="1" t="s">
        <v>21</v>
      </c>
      <c r="L550" s="1" t="s">
        <v>13189</v>
      </c>
      <c r="M550" s="1">
        <v>43157</v>
      </c>
      <c r="N550" s="1">
        <v>43139</v>
      </c>
      <c r="O550" t="s">
        <v>26165</v>
      </c>
      <c r="P550" t="s">
        <v>26171</v>
      </c>
      <c r="Q550">
        <f t="shared" si="16"/>
        <v>1</v>
      </c>
      <c r="R550">
        <v>1</v>
      </c>
      <c r="S550">
        <f t="shared" si="17"/>
        <v>0</v>
      </c>
      <c r="T550">
        <v>549</v>
      </c>
    </row>
    <row r="551" spans="1:20" x14ac:dyDescent="0.45">
      <c r="A551" t="s">
        <v>17161</v>
      </c>
      <c r="B551" t="s">
        <v>15</v>
      </c>
      <c r="C551">
        <v>1</v>
      </c>
      <c r="D551" t="s">
        <v>17162</v>
      </c>
      <c r="E551" s="3" t="s">
        <v>32021</v>
      </c>
      <c r="F551" t="s">
        <v>17166</v>
      </c>
      <c r="G551" t="s">
        <v>18</v>
      </c>
      <c r="H551" s="3" t="s">
        <v>17167</v>
      </c>
      <c r="I551" t="s">
        <v>32023</v>
      </c>
      <c r="J551" t="s">
        <v>20</v>
      </c>
      <c r="K551" s="1" t="s">
        <v>51</v>
      </c>
      <c r="L551" s="1" t="s">
        <v>17168</v>
      </c>
      <c r="M551" s="1">
        <v>43146</v>
      </c>
      <c r="N551" s="1">
        <v>43116</v>
      </c>
      <c r="O551" t="s">
        <v>26794</v>
      </c>
      <c r="P551" t="s">
        <v>29715</v>
      </c>
      <c r="Q551">
        <f t="shared" si="16"/>
        <v>2</v>
      </c>
      <c r="R551">
        <v>1</v>
      </c>
      <c r="S551">
        <f t="shared" si="17"/>
        <v>0</v>
      </c>
      <c r="T551">
        <v>550</v>
      </c>
    </row>
    <row r="552" spans="1:20" x14ac:dyDescent="0.45">
      <c r="A552" t="s">
        <v>14046</v>
      </c>
      <c r="B552" t="s">
        <v>38</v>
      </c>
      <c r="C552">
        <v>1</v>
      </c>
      <c r="D552" t="s">
        <v>11072</v>
      </c>
      <c r="E552" s="3" t="s">
        <v>31078</v>
      </c>
      <c r="F552" t="s">
        <v>14050</v>
      </c>
      <c r="G552" t="s">
        <v>18</v>
      </c>
      <c r="H552" s="3" t="s">
        <v>14051</v>
      </c>
      <c r="I552" t="s">
        <v>31080</v>
      </c>
      <c r="J552" t="s">
        <v>20</v>
      </c>
      <c r="K552" s="1" t="s">
        <v>51</v>
      </c>
      <c r="L552" s="1" t="s">
        <v>14052</v>
      </c>
      <c r="M552" s="1">
        <v>43193</v>
      </c>
      <c r="N552" s="1">
        <v>43182</v>
      </c>
      <c r="O552" t="s">
        <v>26751</v>
      </c>
      <c r="P552" t="s">
        <v>26171</v>
      </c>
      <c r="Q552">
        <f t="shared" si="16"/>
        <v>2</v>
      </c>
      <c r="R552">
        <v>1</v>
      </c>
      <c r="S552">
        <f t="shared" si="17"/>
        <v>0</v>
      </c>
      <c r="T552">
        <v>551</v>
      </c>
    </row>
    <row r="553" spans="1:20" x14ac:dyDescent="0.45">
      <c r="A553" t="s">
        <v>20983</v>
      </c>
      <c r="B553" t="s">
        <v>38</v>
      </c>
      <c r="C553">
        <v>1</v>
      </c>
      <c r="D553" t="s">
        <v>20984</v>
      </c>
      <c r="E553" s="3" t="s">
        <v>33095</v>
      </c>
      <c r="F553" t="s">
        <v>20988</v>
      </c>
      <c r="G553" t="s">
        <v>18</v>
      </c>
      <c r="H553" s="3" t="s">
        <v>20989</v>
      </c>
      <c r="I553" t="s">
        <v>33097</v>
      </c>
      <c r="J553" t="s">
        <v>20</v>
      </c>
      <c r="K553" s="1" t="s">
        <v>51</v>
      </c>
      <c r="L553" s="1" t="s">
        <v>20990</v>
      </c>
      <c r="M553" s="1">
        <v>43249</v>
      </c>
      <c r="N553" s="1">
        <v>43159</v>
      </c>
      <c r="O553" t="s">
        <v>26198</v>
      </c>
      <c r="P553" t="s">
        <v>26165</v>
      </c>
      <c r="Q553">
        <f t="shared" si="16"/>
        <v>2</v>
      </c>
      <c r="R553">
        <v>1</v>
      </c>
      <c r="S553">
        <f t="shared" si="17"/>
        <v>0</v>
      </c>
      <c r="T553">
        <v>552</v>
      </c>
    </row>
    <row r="554" spans="1:20" x14ac:dyDescent="0.45">
      <c r="A554" t="s">
        <v>19995</v>
      </c>
      <c r="B554" t="s">
        <v>38</v>
      </c>
      <c r="C554">
        <v>1</v>
      </c>
      <c r="D554" t="s">
        <v>12599</v>
      </c>
      <c r="E554" s="3" t="s">
        <v>32814</v>
      </c>
      <c r="F554" t="s">
        <v>19996</v>
      </c>
      <c r="G554" t="s">
        <v>18</v>
      </c>
      <c r="H554" s="3" t="s">
        <v>19997</v>
      </c>
      <c r="I554" t="s">
        <v>32815</v>
      </c>
      <c r="J554" t="s">
        <v>20</v>
      </c>
      <c r="K554" s="1" t="s">
        <v>51</v>
      </c>
      <c r="L554" s="1" t="s">
        <v>19998</v>
      </c>
      <c r="M554" s="1">
        <v>43153</v>
      </c>
      <c r="N554" s="1">
        <v>43111</v>
      </c>
      <c r="O554" t="s">
        <v>27570</v>
      </c>
      <c r="P554" t="s">
        <v>26520</v>
      </c>
      <c r="Q554">
        <f t="shared" si="16"/>
        <v>2</v>
      </c>
      <c r="R554">
        <v>1</v>
      </c>
      <c r="S554">
        <f t="shared" si="17"/>
        <v>0</v>
      </c>
      <c r="T554">
        <v>553</v>
      </c>
    </row>
    <row r="555" spans="1:20" x14ac:dyDescent="0.45">
      <c r="A555" t="s">
        <v>22987</v>
      </c>
      <c r="B555" t="s">
        <v>38</v>
      </c>
      <c r="C555">
        <v>1</v>
      </c>
      <c r="D555" t="s">
        <v>9452</v>
      </c>
      <c r="E555" s="3" t="s">
        <v>29601</v>
      </c>
      <c r="F555" t="s">
        <v>22990</v>
      </c>
      <c r="G555" t="s">
        <v>18</v>
      </c>
      <c r="H555" s="3" t="s">
        <v>22991</v>
      </c>
      <c r="I555" t="s">
        <v>33615</v>
      </c>
      <c r="J555" t="s">
        <v>20</v>
      </c>
      <c r="K555" s="1" t="s">
        <v>29</v>
      </c>
      <c r="L555" s="1" t="s">
        <v>22992</v>
      </c>
      <c r="M555" s="1">
        <v>43164</v>
      </c>
      <c r="N555" s="1">
        <v>43116</v>
      </c>
      <c r="O555" t="s">
        <v>26378</v>
      </c>
      <c r="P555" t="s">
        <v>26595</v>
      </c>
      <c r="Q555">
        <f t="shared" si="16"/>
        <v>3</v>
      </c>
      <c r="R555">
        <v>1</v>
      </c>
      <c r="S555">
        <f t="shared" si="17"/>
        <v>0</v>
      </c>
      <c r="T555">
        <v>554</v>
      </c>
    </row>
    <row r="556" spans="1:20" x14ac:dyDescent="0.45">
      <c r="A556" t="s">
        <v>26114</v>
      </c>
      <c r="B556" t="s">
        <v>24</v>
      </c>
      <c r="C556">
        <v>1</v>
      </c>
      <c r="D556" t="s">
        <v>155</v>
      </c>
      <c r="E556" s="3" t="s">
        <v>26225</v>
      </c>
      <c r="F556" t="s">
        <v>26117</v>
      </c>
      <c r="G556" t="s">
        <v>18</v>
      </c>
      <c r="H556" s="3" t="s">
        <v>26118</v>
      </c>
      <c r="I556" t="s">
        <v>34393</v>
      </c>
      <c r="J556" t="s">
        <v>20</v>
      </c>
      <c r="K556" s="1" t="s">
        <v>29</v>
      </c>
      <c r="L556" s="1" t="s">
        <v>26119</v>
      </c>
      <c r="M556" s="1">
        <v>43161</v>
      </c>
      <c r="N556" s="1">
        <v>43117</v>
      </c>
      <c r="O556" t="s">
        <v>26163</v>
      </c>
      <c r="P556" t="s">
        <v>26163</v>
      </c>
      <c r="Q556">
        <f t="shared" si="16"/>
        <v>3</v>
      </c>
      <c r="R556">
        <v>1</v>
      </c>
      <c r="S556">
        <f t="shared" si="17"/>
        <v>1</v>
      </c>
      <c r="T556">
        <v>555</v>
      </c>
    </row>
    <row r="557" spans="1:20" x14ac:dyDescent="0.45">
      <c r="A557" t="s">
        <v>21870</v>
      </c>
      <c r="B557" t="s">
        <v>252</v>
      </c>
      <c r="C557">
        <v>1</v>
      </c>
      <c r="D557" t="s">
        <v>21871</v>
      </c>
      <c r="E557" s="3" t="s">
        <v>33334</v>
      </c>
      <c r="F557" t="s">
        <v>21872</v>
      </c>
      <c r="G557" t="s">
        <v>18</v>
      </c>
      <c r="H557" s="3" t="s">
        <v>21873</v>
      </c>
      <c r="I557" t="s">
        <v>33335</v>
      </c>
      <c r="J557" t="s">
        <v>20</v>
      </c>
      <c r="K557" s="1" t="s">
        <v>21</v>
      </c>
      <c r="L557" s="1" t="s">
        <v>21874</v>
      </c>
      <c r="M557" s="1">
        <v>43234</v>
      </c>
      <c r="N557" s="1">
        <v>43181</v>
      </c>
      <c r="O557" t="s">
        <v>26167</v>
      </c>
      <c r="P557" t="s">
        <v>26167</v>
      </c>
      <c r="Q557">
        <f t="shared" si="16"/>
        <v>1</v>
      </c>
      <c r="R557">
        <v>1</v>
      </c>
      <c r="S557">
        <f t="shared" si="17"/>
        <v>1</v>
      </c>
      <c r="T557">
        <v>556</v>
      </c>
    </row>
    <row r="558" spans="1:20" x14ac:dyDescent="0.45">
      <c r="A558" t="s">
        <v>22709</v>
      </c>
      <c r="B558" t="s">
        <v>47</v>
      </c>
      <c r="C558">
        <v>1</v>
      </c>
      <c r="D558" t="s">
        <v>22710</v>
      </c>
      <c r="E558" s="3" t="s">
        <v>33537</v>
      </c>
      <c r="F558" t="s">
        <v>22717</v>
      </c>
      <c r="G558" t="s">
        <v>18</v>
      </c>
      <c r="H558" s="3" t="s">
        <v>22718</v>
      </c>
      <c r="I558" t="s">
        <v>33540</v>
      </c>
      <c r="J558" t="s">
        <v>20</v>
      </c>
      <c r="K558" s="1" t="s">
        <v>51</v>
      </c>
      <c r="L558" s="1" t="s">
        <v>22719</v>
      </c>
      <c r="M558" s="1">
        <v>43187</v>
      </c>
      <c r="N558" s="1">
        <v>43151</v>
      </c>
      <c r="O558" t="s">
        <v>27635</v>
      </c>
      <c r="P558" t="s">
        <v>26427</v>
      </c>
      <c r="Q558">
        <f t="shared" si="16"/>
        <v>2</v>
      </c>
      <c r="R558">
        <v>1</v>
      </c>
      <c r="S558">
        <f t="shared" si="17"/>
        <v>0</v>
      </c>
      <c r="T558">
        <v>557</v>
      </c>
    </row>
    <row r="559" spans="1:20" x14ac:dyDescent="0.45">
      <c r="A559" t="s">
        <v>6722</v>
      </c>
      <c r="B559" t="s">
        <v>47</v>
      </c>
      <c r="C559">
        <v>1</v>
      </c>
      <c r="D559" t="s">
        <v>6723</v>
      </c>
      <c r="E559" s="3" t="s">
        <v>28676</v>
      </c>
      <c r="F559" t="s">
        <v>6727</v>
      </c>
      <c r="G559" t="s">
        <v>18</v>
      </c>
      <c r="H559" s="3" t="s">
        <v>6728</v>
      </c>
      <c r="I559" t="s">
        <v>28678</v>
      </c>
      <c r="J559" t="s">
        <v>20</v>
      </c>
      <c r="K559" s="1" t="s">
        <v>51</v>
      </c>
      <c r="L559" s="1" t="s">
        <v>6729</v>
      </c>
      <c r="M559" s="1">
        <v>43160</v>
      </c>
      <c r="N559" s="1">
        <v>43154</v>
      </c>
      <c r="O559" t="s">
        <v>27635</v>
      </c>
      <c r="P559" t="s">
        <v>27635</v>
      </c>
      <c r="Q559">
        <f t="shared" si="16"/>
        <v>2</v>
      </c>
      <c r="R559">
        <v>1</v>
      </c>
      <c r="S559">
        <f t="shared" si="17"/>
        <v>1</v>
      </c>
      <c r="T559">
        <v>558</v>
      </c>
    </row>
    <row r="560" spans="1:20" x14ac:dyDescent="0.45">
      <c r="A560" t="s">
        <v>11152</v>
      </c>
      <c r="B560" t="s">
        <v>38</v>
      </c>
      <c r="C560">
        <v>1</v>
      </c>
      <c r="D560" t="s">
        <v>11153</v>
      </c>
      <c r="E560" s="3" t="s">
        <v>30158</v>
      </c>
      <c r="F560" t="s">
        <v>11154</v>
      </c>
      <c r="G560" t="s">
        <v>18</v>
      </c>
      <c r="H560" s="3" t="s">
        <v>11155</v>
      </c>
      <c r="I560" t="s">
        <v>30159</v>
      </c>
      <c r="J560" t="s">
        <v>20</v>
      </c>
      <c r="K560" s="1" t="s">
        <v>29</v>
      </c>
      <c r="L560" s="1" t="s">
        <v>11156</v>
      </c>
      <c r="M560" s="1">
        <v>43193</v>
      </c>
      <c r="N560" s="1">
        <v>43168</v>
      </c>
      <c r="O560" t="s">
        <v>26171</v>
      </c>
      <c r="P560" t="s">
        <v>26165</v>
      </c>
      <c r="Q560">
        <f t="shared" si="16"/>
        <v>3</v>
      </c>
      <c r="R560">
        <v>1</v>
      </c>
      <c r="S560">
        <f t="shared" si="17"/>
        <v>0</v>
      </c>
      <c r="T560">
        <v>559</v>
      </c>
    </row>
    <row r="561" spans="1:20" x14ac:dyDescent="0.45">
      <c r="A561" t="s">
        <v>13550</v>
      </c>
      <c r="B561" t="s">
        <v>38</v>
      </c>
      <c r="C561">
        <v>1</v>
      </c>
      <c r="D561" t="s">
        <v>13551</v>
      </c>
      <c r="E561" s="3" t="s">
        <v>30923</v>
      </c>
      <c r="F561" t="s">
        <v>13555</v>
      </c>
      <c r="G561" t="s">
        <v>18</v>
      </c>
      <c r="H561" s="3" t="s">
        <v>13556</v>
      </c>
      <c r="I561" t="s">
        <v>30925</v>
      </c>
      <c r="J561" t="s">
        <v>20</v>
      </c>
      <c r="K561" s="1" t="s">
        <v>29</v>
      </c>
      <c r="L561" s="1" t="s">
        <v>13557</v>
      </c>
      <c r="M561" s="1">
        <v>43220</v>
      </c>
      <c r="N561" s="1">
        <v>43196</v>
      </c>
      <c r="O561" t="s">
        <v>28319</v>
      </c>
      <c r="P561" t="s">
        <v>26169</v>
      </c>
      <c r="Q561">
        <f t="shared" si="16"/>
        <v>3</v>
      </c>
      <c r="R561">
        <v>1</v>
      </c>
      <c r="S561">
        <f t="shared" si="17"/>
        <v>0</v>
      </c>
      <c r="T561">
        <v>560</v>
      </c>
    </row>
    <row r="562" spans="1:20" x14ac:dyDescent="0.45">
      <c r="A562" t="s">
        <v>15175</v>
      </c>
      <c r="B562" t="s">
        <v>252</v>
      </c>
      <c r="C562">
        <v>1</v>
      </c>
      <c r="D562" t="s">
        <v>15176</v>
      </c>
      <c r="E562" s="3" t="s">
        <v>31432</v>
      </c>
      <c r="F562" t="s">
        <v>15177</v>
      </c>
      <c r="G562" t="s">
        <v>18</v>
      </c>
      <c r="H562" s="3" t="s">
        <v>15178</v>
      </c>
      <c r="I562" t="s">
        <v>26302</v>
      </c>
      <c r="J562" t="s">
        <v>20</v>
      </c>
      <c r="K562" s="1" t="s">
        <v>51</v>
      </c>
      <c r="L562" s="1" t="s">
        <v>15179</v>
      </c>
      <c r="M562" s="1">
        <v>43196</v>
      </c>
      <c r="N562" s="1">
        <v>43159</v>
      </c>
      <c r="O562" t="s">
        <v>26228</v>
      </c>
      <c r="P562" t="s">
        <v>26196</v>
      </c>
      <c r="Q562">
        <f t="shared" si="16"/>
        <v>2</v>
      </c>
      <c r="R562">
        <v>1</v>
      </c>
      <c r="S562">
        <f t="shared" si="17"/>
        <v>0</v>
      </c>
      <c r="T562">
        <v>561</v>
      </c>
    </row>
    <row r="563" spans="1:20" x14ac:dyDescent="0.45">
      <c r="A563" t="s">
        <v>11847</v>
      </c>
      <c r="B563" t="s">
        <v>38</v>
      </c>
      <c r="C563">
        <v>1</v>
      </c>
      <c r="D563" t="s">
        <v>11848</v>
      </c>
      <c r="E563" s="3" t="s">
        <v>30388</v>
      </c>
      <c r="F563" t="s">
        <v>11852</v>
      </c>
      <c r="G563" t="s">
        <v>18</v>
      </c>
      <c r="H563" s="3" t="s">
        <v>11853</v>
      </c>
      <c r="I563" t="s">
        <v>30390</v>
      </c>
      <c r="J563" t="s">
        <v>20</v>
      </c>
      <c r="K563" s="1" t="s">
        <v>29</v>
      </c>
      <c r="L563" s="1" t="s">
        <v>11854</v>
      </c>
      <c r="M563" s="1">
        <v>43181</v>
      </c>
      <c r="N563" s="1">
        <v>43167</v>
      </c>
      <c r="O563" t="s">
        <v>26165</v>
      </c>
      <c r="P563" t="s">
        <v>26165</v>
      </c>
      <c r="Q563">
        <f t="shared" si="16"/>
        <v>3</v>
      </c>
      <c r="R563">
        <v>1</v>
      </c>
      <c r="S563">
        <f t="shared" si="17"/>
        <v>1</v>
      </c>
      <c r="T563">
        <v>562</v>
      </c>
    </row>
    <row r="564" spans="1:20" x14ac:dyDescent="0.45">
      <c r="A564" t="s">
        <v>12566</v>
      </c>
      <c r="B564" t="s">
        <v>38</v>
      </c>
      <c r="C564">
        <v>1</v>
      </c>
      <c r="D564" t="s">
        <v>1043</v>
      </c>
      <c r="E564" s="3" t="s">
        <v>30600</v>
      </c>
      <c r="F564" t="s">
        <v>12573</v>
      </c>
      <c r="G564" t="s">
        <v>18</v>
      </c>
      <c r="H564" s="3" t="s">
        <v>12574</v>
      </c>
      <c r="I564" t="s">
        <v>30603</v>
      </c>
      <c r="J564" t="s">
        <v>20</v>
      </c>
      <c r="K564" s="1" t="s">
        <v>29</v>
      </c>
      <c r="L564" s="1" t="s">
        <v>12575</v>
      </c>
      <c r="M564" s="1">
        <v>43145</v>
      </c>
      <c r="N564" s="1">
        <v>43117</v>
      </c>
      <c r="O564" t="s">
        <v>26171</v>
      </c>
      <c r="P564" t="s">
        <v>26165</v>
      </c>
      <c r="Q564">
        <f t="shared" si="16"/>
        <v>3</v>
      </c>
      <c r="R564">
        <v>1</v>
      </c>
      <c r="S564">
        <f t="shared" si="17"/>
        <v>0</v>
      </c>
      <c r="T564">
        <v>563</v>
      </c>
    </row>
    <row r="565" spans="1:20" x14ac:dyDescent="0.45">
      <c r="A565" t="s">
        <v>23025</v>
      </c>
      <c r="B565" t="s">
        <v>38</v>
      </c>
      <c r="C565">
        <v>1</v>
      </c>
      <c r="D565" t="s">
        <v>23026</v>
      </c>
      <c r="E565" s="3" t="s">
        <v>33622</v>
      </c>
      <c r="F565" t="s">
        <v>23030</v>
      </c>
      <c r="G565" t="s">
        <v>18</v>
      </c>
      <c r="H565" s="3" t="s">
        <v>23031</v>
      </c>
      <c r="I565" t="s">
        <v>33624</v>
      </c>
      <c r="J565" t="s">
        <v>20</v>
      </c>
      <c r="K565" s="1" t="s">
        <v>29</v>
      </c>
      <c r="L565" s="1" t="s">
        <v>23032</v>
      </c>
      <c r="M565" s="1">
        <v>43131</v>
      </c>
      <c r="N565" s="1">
        <v>43125</v>
      </c>
      <c r="O565" t="s">
        <v>26200</v>
      </c>
      <c r="P565" t="s">
        <v>26200</v>
      </c>
      <c r="Q565">
        <f t="shared" si="16"/>
        <v>3</v>
      </c>
      <c r="R565">
        <v>1</v>
      </c>
      <c r="S565">
        <f t="shared" si="17"/>
        <v>1</v>
      </c>
      <c r="T565">
        <v>564</v>
      </c>
    </row>
    <row r="566" spans="1:20" x14ac:dyDescent="0.45">
      <c r="A566" t="s">
        <v>10926</v>
      </c>
      <c r="B566" t="s">
        <v>15</v>
      </c>
      <c r="C566">
        <v>1</v>
      </c>
      <c r="D566" t="s">
        <v>10927</v>
      </c>
      <c r="E566" s="3" t="s">
        <v>30080</v>
      </c>
      <c r="F566" t="s">
        <v>10928</v>
      </c>
      <c r="G566" t="s">
        <v>18</v>
      </c>
      <c r="H566" s="3" t="s">
        <v>10929</v>
      </c>
      <c r="I566" t="s">
        <v>30081</v>
      </c>
      <c r="J566" t="s">
        <v>20</v>
      </c>
      <c r="K566" s="1" t="s">
        <v>29</v>
      </c>
      <c r="L566" s="1" t="s">
        <v>10930</v>
      </c>
      <c r="M566" s="1">
        <v>43283</v>
      </c>
      <c r="N566" s="1">
        <v>43147</v>
      </c>
      <c r="O566" t="s">
        <v>26177</v>
      </c>
      <c r="P566" t="s">
        <v>26228</v>
      </c>
      <c r="Q566">
        <f t="shared" si="16"/>
        <v>3</v>
      </c>
      <c r="R566">
        <v>1</v>
      </c>
      <c r="S566">
        <f t="shared" si="17"/>
        <v>0</v>
      </c>
      <c r="T566">
        <v>565</v>
      </c>
    </row>
    <row r="567" spans="1:20" x14ac:dyDescent="0.45">
      <c r="A567" t="s">
        <v>1575</v>
      </c>
      <c r="B567" t="s">
        <v>38</v>
      </c>
      <c r="C567">
        <v>1</v>
      </c>
      <c r="D567" t="s">
        <v>1576</v>
      </c>
      <c r="E567" s="3" t="s">
        <v>26798</v>
      </c>
      <c r="F567" t="s">
        <v>1583</v>
      </c>
      <c r="G567" t="s">
        <v>18</v>
      </c>
      <c r="H567" s="3" t="s">
        <v>1584</v>
      </c>
      <c r="I567" t="s">
        <v>26801</v>
      </c>
      <c r="J567" t="s">
        <v>20</v>
      </c>
      <c r="K567" s="1" t="s">
        <v>51</v>
      </c>
      <c r="L567" s="1" t="s">
        <v>1585</v>
      </c>
      <c r="M567" s="1">
        <v>43180</v>
      </c>
      <c r="N567" s="1">
        <v>43117</v>
      </c>
      <c r="O567" t="s">
        <v>26165</v>
      </c>
      <c r="P567" t="s">
        <v>26165</v>
      </c>
      <c r="Q567">
        <f t="shared" si="16"/>
        <v>2</v>
      </c>
      <c r="R567">
        <v>1</v>
      </c>
      <c r="S567">
        <f t="shared" si="17"/>
        <v>1</v>
      </c>
      <c r="T567">
        <v>566</v>
      </c>
    </row>
    <row r="568" spans="1:20" x14ac:dyDescent="0.45">
      <c r="A568" t="s">
        <v>22118</v>
      </c>
      <c r="B568" t="s">
        <v>123</v>
      </c>
      <c r="C568">
        <v>1</v>
      </c>
      <c r="D568" t="s">
        <v>10109</v>
      </c>
      <c r="E568" s="3" t="s">
        <v>33398</v>
      </c>
      <c r="F568" t="s">
        <v>22125</v>
      </c>
      <c r="G568" t="s">
        <v>18</v>
      </c>
      <c r="H568" s="3" t="s">
        <v>22126</v>
      </c>
      <c r="I568" t="s">
        <v>33401</v>
      </c>
      <c r="J568" t="s">
        <v>20</v>
      </c>
      <c r="K568" s="1" t="s">
        <v>29</v>
      </c>
      <c r="L568" s="1" t="s">
        <v>22127</v>
      </c>
      <c r="M568" s="1">
        <v>43136</v>
      </c>
      <c r="N568" s="1">
        <v>43125</v>
      </c>
      <c r="O568" t="s">
        <v>26595</v>
      </c>
      <c r="P568" t="s">
        <v>26165</v>
      </c>
      <c r="Q568">
        <f t="shared" si="16"/>
        <v>3</v>
      </c>
      <c r="R568">
        <v>1</v>
      </c>
      <c r="S568">
        <f t="shared" si="17"/>
        <v>0</v>
      </c>
      <c r="T568">
        <v>567</v>
      </c>
    </row>
    <row r="569" spans="1:20" x14ac:dyDescent="0.45">
      <c r="A569" t="s">
        <v>12144</v>
      </c>
      <c r="B569" t="s">
        <v>123</v>
      </c>
      <c r="C569">
        <v>1</v>
      </c>
      <c r="D569" t="s">
        <v>12145</v>
      </c>
      <c r="E569" s="3" t="s">
        <v>30474</v>
      </c>
      <c r="F569" t="s">
        <v>12146</v>
      </c>
      <c r="G569" t="s">
        <v>18</v>
      </c>
      <c r="H569" s="3" t="s">
        <v>12147</v>
      </c>
      <c r="I569" t="s">
        <v>30475</v>
      </c>
      <c r="J569" t="s">
        <v>20</v>
      </c>
      <c r="K569" s="1" t="s">
        <v>29</v>
      </c>
      <c r="L569" s="1" t="s">
        <v>12148</v>
      </c>
      <c r="M569" s="1">
        <v>43164</v>
      </c>
      <c r="N569" s="1">
        <v>43140</v>
      </c>
      <c r="O569" t="s">
        <v>26196</v>
      </c>
      <c r="P569" t="s">
        <v>26196</v>
      </c>
      <c r="Q569">
        <f t="shared" si="16"/>
        <v>3</v>
      </c>
      <c r="R569">
        <v>1</v>
      </c>
      <c r="S569">
        <f t="shared" si="17"/>
        <v>1</v>
      </c>
      <c r="T569">
        <v>568</v>
      </c>
    </row>
    <row r="570" spans="1:20" x14ac:dyDescent="0.45">
      <c r="A570" t="s">
        <v>23353</v>
      </c>
      <c r="B570" t="s">
        <v>160</v>
      </c>
      <c r="C570">
        <v>1</v>
      </c>
      <c r="D570" t="s">
        <v>23354</v>
      </c>
      <c r="E570" s="3" t="s">
        <v>33700</v>
      </c>
      <c r="F570" t="s">
        <v>23358</v>
      </c>
      <c r="G570" t="s">
        <v>18</v>
      </c>
      <c r="H570" s="3" t="s">
        <v>23359</v>
      </c>
      <c r="I570" t="s">
        <v>33702</v>
      </c>
      <c r="J570" t="s">
        <v>20</v>
      </c>
      <c r="K570" s="1" t="s">
        <v>51</v>
      </c>
      <c r="L570" s="1" t="s">
        <v>23360</v>
      </c>
      <c r="M570" s="1">
        <v>43152</v>
      </c>
      <c r="N570" s="1">
        <v>43117</v>
      </c>
      <c r="O570" t="s">
        <v>26165</v>
      </c>
      <c r="P570" t="s">
        <v>26165</v>
      </c>
      <c r="Q570">
        <f t="shared" si="16"/>
        <v>2</v>
      </c>
      <c r="R570">
        <v>1</v>
      </c>
      <c r="S570">
        <f t="shared" si="17"/>
        <v>1</v>
      </c>
      <c r="T570">
        <v>569</v>
      </c>
    </row>
    <row r="571" spans="1:20" x14ac:dyDescent="0.45">
      <c r="A571" t="s">
        <v>17482</v>
      </c>
      <c r="B571" t="s">
        <v>47</v>
      </c>
      <c r="C571">
        <v>1</v>
      </c>
      <c r="D571" t="s">
        <v>543</v>
      </c>
      <c r="E571" s="3" t="s">
        <v>26387</v>
      </c>
      <c r="F571" t="s">
        <v>17486</v>
      </c>
      <c r="G571" t="s">
        <v>18</v>
      </c>
      <c r="H571" s="3" t="s">
        <v>545</v>
      </c>
      <c r="I571" t="s">
        <v>26388</v>
      </c>
      <c r="J571" t="s">
        <v>20</v>
      </c>
      <c r="K571" s="1" t="s">
        <v>51</v>
      </c>
      <c r="L571" s="1" t="s">
        <v>17487</v>
      </c>
      <c r="M571" s="1">
        <v>43139</v>
      </c>
      <c r="N571" s="1">
        <v>43133</v>
      </c>
      <c r="O571" t="s">
        <v>26171</v>
      </c>
      <c r="P571" t="s">
        <v>26171</v>
      </c>
      <c r="Q571">
        <f t="shared" si="16"/>
        <v>2</v>
      </c>
      <c r="R571">
        <v>1</v>
      </c>
      <c r="S571">
        <f t="shared" si="17"/>
        <v>1</v>
      </c>
      <c r="T571">
        <v>570</v>
      </c>
    </row>
    <row r="572" spans="1:20" x14ac:dyDescent="0.45">
      <c r="A572" t="s">
        <v>22278</v>
      </c>
      <c r="B572" t="s">
        <v>160</v>
      </c>
      <c r="C572">
        <v>1</v>
      </c>
      <c r="D572" t="s">
        <v>21948</v>
      </c>
      <c r="E572" s="3" t="s">
        <v>33352</v>
      </c>
      <c r="F572" t="s">
        <v>22279</v>
      </c>
      <c r="G572" t="s">
        <v>18</v>
      </c>
      <c r="H572" s="3" t="s">
        <v>21950</v>
      </c>
      <c r="I572" t="s">
        <v>33353</v>
      </c>
      <c r="J572" t="s">
        <v>20</v>
      </c>
      <c r="K572" s="1" t="s">
        <v>51</v>
      </c>
      <c r="L572" s="1" t="s">
        <v>22280</v>
      </c>
      <c r="M572" s="1">
        <v>43193</v>
      </c>
      <c r="N572" s="1">
        <v>43159</v>
      </c>
      <c r="O572" t="s">
        <v>26200</v>
      </c>
      <c r="P572" t="s">
        <v>33354</v>
      </c>
      <c r="Q572">
        <f t="shared" si="16"/>
        <v>2</v>
      </c>
      <c r="R572">
        <v>1</v>
      </c>
      <c r="S572">
        <f t="shared" si="17"/>
        <v>0</v>
      </c>
      <c r="T572">
        <v>571</v>
      </c>
    </row>
    <row r="573" spans="1:20" x14ac:dyDescent="0.45">
      <c r="A573" t="s">
        <v>8939</v>
      </c>
      <c r="B573" t="s">
        <v>38</v>
      </c>
      <c r="C573">
        <v>1</v>
      </c>
      <c r="D573" t="s">
        <v>8940</v>
      </c>
      <c r="E573" s="3" t="s">
        <v>29432</v>
      </c>
      <c r="F573" t="s">
        <v>8941</v>
      </c>
      <c r="G573" t="s">
        <v>18</v>
      </c>
      <c r="H573" s="3" t="s">
        <v>8942</v>
      </c>
      <c r="I573" t="s">
        <v>29433</v>
      </c>
      <c r="J573" t="s">
        <v>20</v>
      </c>
      <c r="K573" s="1" t="s">
        <v>51</v>
      </c>
      <c r="L573" s="1" t="s">
        <v>8943</v>
      </c>
      <c r="M573" s="1">
        <v>43448</v>
      </c>
      <c r="N573" s="1">
        <v>43174</v>
      </c>
      <c r="O573" t="s">
        <v>26477</v>
      </c>
      <c r="P573" t="s">
        <v>26171</v>
      </c>
      <c r="Q573">
        <f t="shared" si="16"/>
        <v>2</v>
      </c>
      <c r="R573">
        <v>1</v>
      </c>
      <c r="S573">
        <f t="shared" si="17"/>
        <v>0</v>
      </c>
      <c r="T573">
        <v>572</v>
      </c>
    </row>
    <row r="574" spans="1:20" x14ac:dyDescent="0.45">
      <c r="A574" t="s">
        <v>6367</v>
      </c>
      <c r="B574" t="s">
        <v>38</v>
      </c>
      <c r="C574">
        <v>1</v>
      </c>
      <c r="D574" t="s">
        <v>515</v>
      </c>
      <c r="E574" s="3" t="s">
        <v>28546</v>
      </c>
      <c r="F574" t="s">
        <v>6371</v>
      </c>
      <c r="G574" t="s">
        <v>18</v>
      </c>
      <c r="H574" s="3" t="s">
        <v>6372</v>
      </c>
      <c r="I574" t="s">
        <v>28548</v>
      </c>
      <c r="J574" t="s">
        <v>20</v>
      </c>
      <c r="K574" s="1" t="s">
        <v>29</v>
      </c>
      <c r="L574" s="1" t="s">
        <v>6373</v>
      </c>
      <c r="M574" s="1">
        <v>43137</v>
      </c>
      <c r="N574" s="1">
        <v>43123</v>
      </c>
      <c r="O574" t="s">
        <v>26295</v>
      </c>
      <c r="P574" t="s">
        <v>26295</v>
      </c>
      <c r="Q574">
        <f t="shared" si="16"/>
        <v>3</v>
      </c>
      <c r="R574">
        <v>1</v>
      </c>
      <c r="S574">
        <f t="shared" si="17"/>
        <v>1</v>
      </c>
      <c r="T574">
        <v>573</v>
      </c>
    </row>
    <row r="575" spans="1:20" x14ac:dyDescent="0.45">
      <c r="A575" t="s">
        <v>9721</v>
      </c>
      <c r="B575" t="s">
        <v>38</v>
      </c>
      <c r="C575">
        <v>1</v>
      </c>
      <c r="D575" t="s">
        <v>9722</v>
      </c>
      <c r="E575" s="3" t="s">
        <v>29689</v>
      </c>
      <c r="F575" t="s">
        <v>9725</v>
      </c>
      <c r="G575" t="s">
        <v>18</v>
      </c>
      <c r="H575" s="3" t="s">
        <v>9726</v>
      </c>
      <c r="I575" t="s">
        <v>29690</v>
      </c>
      <c r="J575" t="s">
        <v>20</v>
      </c>
      <c r="K575" s="1" t="s">
        <v>21</v>
      </c>
      <c r="L575" s="1" t="s">
        <v>9727</v>
      </c>
      <c r="M575" s="1">
        <v>41219</v>
      </c>
      <c r="N575" s="1">
        <v>41208</v>
      </c>
      <c r="O575" t="s">
        <v>27750</v>
      </c>
      <c r="P575" t="s">
        <v>26188</v>
      </c>
      <c r="Q575">
        <f t="shared" si="16"/>
        <v>1</v>
      </c>
      <c r="R575">
        <v>1</v>
      </c>
      <c r="S575">
        <f t="shared" si="17"/>
        <v>0</v>
      </c>
      <c r="T575">
        <v>574</v>
      </c>
    </row>
    <row r="576" spans="1:20" x14ac:dyDescent="0.45">
      <c r="A576" t="s">
        <v>17042</v>
      </c>
      <c r="B576" t="s">
        <v>24</v>
      </c>
      <c r="C576">
        <v>1</v>
      </c>
      <c r="D576" t="s">
        <v>17043</v>
      </c>
      <c r="E576" s="3" t="s">
        <v>31980</v>
      </c>
      <c r="F576" t="s">
        <v>17044</v>
      </c>
      <c r="G576" t="s">
        <v>18</v>
      </c>
      <c r="H576" s="3" t="s">
        <v>241</v>
      </c>
      <c r="I576" t="s">
        <v>26264</v>
      </c>
      <c r="J576" t="s">
        <v>20</v>
      </c>
      <c r="K576" s="1" t="s">
        <v>29</v>
      </c>
      <c r="L576" s="1" t="s">
        <v>17045</v>
      </c>
      <c r="M576" s="1">
        <v>43444</v>
      </c>
      <c r="N576" s="1">
        <v>43146</v>
      </c>
      <c r="O576" t="s">
        <v>26312</v>
      </c>
      <c r="P576" t="s">
        <v>26228</v>
      </c>
      <c r="Q576">
        <f t="shared" si="16"/>
        <v>3</v>
      </c>
      <c r="R576">
        <v>1</v>
      </c>
      <c r="S576">
        <f t="shared" si="17"/>
        <v>0</v>
      </c>
      <c r="T576">
        <v>575</v>
      </c>
    </row>
    <row r="577" spans="1:20" x14ac:dyDescent="0.45">
      <c r="A577" t="s">
        <v>22377</v>
      </c>
      <c r="B577" t="s">
        <v>160</v>
      </c>
      <c r="C577">
        <v>1</v>
      </c>
      <c r="D577" t="s">
        <v>22378</v>
      </c>
      <c r="E577" s="3" t="s">
        <v>33449</v>
      </c>
      <c r="F577" t="s">
        <v>22382</v>
      </c>
      <c r="G577" t="s">
        <v>18</v>
      </c>
      <c r="H577" s="3" t="s">
        <v>22383</v>
      </c>
      <c r="I577" t="s">
        <v>33451</v>
      </c>
      <c r="J577" t="s">
        <v>20</v>
      </c>
      <c r="K577" s="1" t="s">
        <v>29</v>
      </c>
      <c r="L577" s="1" t="s">
        <v>22384</v>
      </c>
      <c r="M577" s="1">
        <v>43157</v>
      </c>
      <c r="N577" s="1">
        <v>43140</v>
      </c>
      <c r="O577" t="s">
        <v>26165</v>
      </c>
      <c r="P577" t="s">
        <v>26165</v>
      </c>
      <c r="Q577">
        <f t="shared" si="16"/>
        <v>3</v>
      </c>
      <c r="R577">
        <v>1</v>
      </c>
      <c r="S577">
        <f t="shared" si="17"/>
        <v>1</v>
      </c>
      <c r="T577">
        <v>576</v>
      </c>
    </row>
    <row r="578" spans="1:20" x14ac:dyDescent="0.45">
      <c r="A578" t="s">
        <v>13415</v>
      </c>
      <c r="B578" t="s">
        <v>311</v>
      </c>
      <c r="C578">
        <v>1</v>
      </c>
      <c r="D578" t="s">
        <v>13416</v>
      </c>
      <c r="E578" s="3" t="s">
        <v>30879</v>
      </c>
      <c r="F578" t="s">
        <v>13417</v>
      </c>
      <c r="G578" t="s">
        <v>18</v>
      </c>
      <c r="H578" s="3" t="s">
        <v>13418</v>
      </c>
      <c r="I578" t="s">
        <v>30880</v>
      </c>
      <c r="J578" t="s">
        <v>20</v>
      </c>
      <c r="K578" s="1" t="s">
        <v>29</v>
      </c>
      <c r="L578" s="1" t="s">
        <v>13419</v>
      </c>
      <c r="M578" s="1">
        <v>43217</v>
      </c>
      <c r="N578" s="1">
        <v>43181</v>
      </c>
      <c r="O578" t="s">
        <v>26171</v>
      </c>
      <c r="P578" t="s">
        <v>26171</v>
      </c>
      <c r="Q578">
        <f t="shared" ref="Q578:Q641" si="18">IF(K578="reject",1,IF(K578="approve",3,2))</f>
        <v>3</v>
      </c>
      <c r="R578">
        <v>1</v>
      </c>
      <c r="S578">
        <f t="shared" si="17"/>
        <v>1</v>
      </c>
      <c r="T578">
        <v>577</v>
      </c>
    </row>
    <row r="579" spans="1:20" x14ac:dyDescent="0.45">
      <c r="A579" t="s">
        <v>3075</v>
      </c>
      <c r="B579" t="s">
        <v>160</v>
      </c>
      <c r="C579">
        <v>1</v>
      </c>
      <c r="D579" t="s">
        <v>3076</v>
      </c>
      <c r="E579" s="3" t="s">
        <v>27353</v>
      </c>
      <c r="F579" t="s">
        <v>3083</v>
      </c>
      <c r="G579" t="s">
        <v>18</v>
      </c>
      <c r="H579" s="3" t="s">
        <v>3084</v>
      </c>
      <c r="I579" t="s">
        <v>27356</v>
      </c>
      <c r="J579" t="s">
        <v>20</v>
      </c>
      <c r="K579" s="1" t="s">
        <v>29</v>
      </c>
      <c r="L579" s="1" t="s">
        <v>3085</v>
      </c>
      <c r="M579" s="1">
        <v>43118</v>
      </c>
      <c r="N579" s="1">
        <v>43115</v>
      </c>
      <c r="O579" t="s">
        <v>26171</v>
      </c>
      <c r="P579" t="s">
        <v>26171</v>
      </c>
      <c r="Q579">
        <f t="shared" si="18"/>
        <v>3</v>
      </c>
      <c r="R579">
        <v>1</v>
      </c>
      <c r="S579">
        <f t="shared" ref="S579:S642" si="19">IF(O579=P579,1,0)</f>
        <v>1</v>
      </c>
      <c r="T579">
        <v>578</v>
      </c>
    </row>
    <row r="580" spans="1:20" x14ac:dyDescent="0.45">
      <c r="A580" t="s">
        <v>4103</v>
      </c>
      <c r="B580" t="s">
        <v>252</v>
      </c>
      <c r="C580">
        <v>1</v>
      </c>
      <c r="D580" t="s">
        <v>4104</v>
      </c>
      <c r="E580" s="3" t="s">
        <v>27728</v>
      </c>
      <c r="F580" t="s">
        <v>4111</v>
      </c>
      <c r="G580" t="s">
        <v>18</v>
      </c>
      <c r="H580" s="3" t="s">
        <v>4112</v>
      </c>
      <c r="I580" t="s">
        <v>27731</v>
      </c>
      <c r="J580" t="s">
        <v>20</v>
      </c>
      <c r="K580" s="1" t="s">
        <v>29</v>
      </c>
      <c r="L580" s="1" t="s">
        <v>4113</v>
      </c>
      <c r="M580" s="1">
        <v>43182</v>
      </c>
      <c r="N580" s="1">
        <v>43158</v>
      </c>
      <c r="O580" t="s">
        <v>26378</v>
      </c>
      <c r="P580" t="s">
        <v>26378</v>
      </c>
      <c r="Q580">
        <f t="shared" si="18"/>
        <v>3</v>
      </c>
      <c r="R580">
        <v>1</v>
      </c>
      <c r="S580">
        <f t="shared" si="19"/>
        <v>1</v>
      </c>
      <c r="T580">
        <v>579</v>
      </c>
    </row>
    <row r="581" spans="1:20" x14ac:dyDescent="0.45">
      <c r="A581" t="s">
        <v>1042</v>
      </c>
      <c r="B581" t="s">
        <v>38</v>
      </c>
      <c r="C581">
        <v>1</v>
      </c>
      <c r="D581" t="s">
        <v>1043</v>
      </c>
      <c r="E581" s="3" t="s">
        <v>26596</v>
      </c>
      <c r="F581" t="s">
        <v>1047</v>
      </c>
      <c r="G581" t="s">
        <v>18</v>
      </c>
      <c r="H581" s="3" t="s">
        <v>1048</v>
      </c>
      <c r="I581" t="s">
        <v>26598</v>
      </c>
      <c r="J581" t="s">
        <v>20</v>
      </c>
      <c r="K581" s="1" t="s">
        <v>51</v>
      </c>
      <c r="L581" s="1" t="s">
        <v>1049</v>
      </c>
      <c r="M581" s="1">
        <v>43210</v>
      </c>
      <c r="N581" s="1">
        <v>43123</v>
      </c>
      <c r="O581" t="s">
        <v>26171</v>
      </c>
      <c r="P581" t="s">
        <v>26599</v>
      </c>
      <c r="Q581">
        <f t="shared" si="18"/>
        <v>2</v>
      </c>
      <c r="R581">
        <v>1</v>
      </c>
      <c r="S581">
        <f t="shared" si="19"/>
        <v>0</v>
      </c>
      <c r="T581">
        <v>580</v>
      </c>
    </row>
    <row r="582" spans="1:20" x14ac:dyDescent="0.45">
      <c r="A582" t="s">
        <v>21308</v>
      </c>
      <c r="B582" t="s">
        <v>38</v>
      </c>
      <c r="C582">
        <v>1</v>
      </c>
      <c r="D582" t="s">
        <v>21309</v>
      </c>
      <c r="E582" s="3" t="s">
        <v>33181</v>
      </c>
      <c r="F582" t="s">
        <v>21313</v>
      </c>
      <c r="G582" t="s">
        <v>18</v>
      </c>
      <c r="H582" s="3" t="s">
        <v>21314</v>
      </c>
      <c r="I582" t="s">
        <v>33183</v>
      </c>
      <c r="J582" t="s">
        <v>20</v>
      </c>
      <c r="K582" s="1" t="s">
        <v>21</v>
      </c>
      <c r="L582" s="1" t="s">
        <v>21315</v>
      </c>
      <c r="M582" s="1">
        <v>43292</v>
      </c>
      <c r="N582" s="1">
        <v>43238</v>
      </c>
      <c r="O582" t="s">
        <v>26401</v>
      </c>
      <c r="P582" t="s">
        <v>27750</v>
      </c>
      <c r="Q582">
        <f t="shared" si="18"/>
        <v>1</v>
      </c>
      <c r="R582">
        <v>1</v>
      </c>
      <c r="S582">
        <f t="shared" si="19"/>
        <v>0</v>
      </c>
      <c r="T582">
        <v>581</v>
      </c>
    </row>
    <row r="583" spans="1:20" x14ac:dyDescent="0.45">
      <c r="A583" t="s">
        <v>12584</v>
      </c>
      <c r="B583" t="s">
        <v>38</v>
      </c>
      <c r="C583">
        <v>1</v>
      </c>
      <c r="D583" t="s">
        <v>5521</v>
      </c>
      <c r="E583" s="3" t="s">
        <v>30608</v>
      </c>
      <c r="F583" t="s">
        <v>12588</v>
      </c>
      <c r="G583" t="s">
        <v>18</v>
      </c>
      <c r="H583" s="3" t="s">
        <v>11810</v>
      </c>
      <c r="I583" t="s">
        <v>30377</v>
      </c>
      <c r="J583" t="s">
        <v>20</v>
      </c>
      <c r="K583" s="1" t="s">
        <v>29</v>
      </c>
      <c r="L583" s="1" t="s">
        <v>12589</v>
      </c>
      <c r="M583" s="1">
        <v>43187</v>
      </c>
      <c r="N583" s="1">
        <v>43143</v>
      </c>
      <c r="O583" t="s">
        <v>26165</v>
      </c>
      <c r="P583" t="s">
        <v>26165</v>
      </c>
      <c r="Q583">
        <f t="shared" si="18"/>
        <v>3</v>
      </c>
      <c r="R583">
        <v>1</v>
      </c>
      <c r="S583">
        <f t="shared" si="19"/>
        <v>1</v>
      </c>
      <c r="T583">
        <v>582</v>
      </c>
    </row>
    <row r="584" spans="1:20" x14ac:dyDescent="0.45">
      <c r="A584" t="s">
        <v>13096</v>
      </c>
      <c r="B584" t="s">
        <v>1423</v>
      </c>
      <c r="C584">
        <v>1</v>
      </c>
      <c r="D584" t="s">
        <v>13097</v>
      </c>
      <c r="E584" s="3" t="s">
        <v>30781</v>
      </c>
      <c r="F584" t="s">
        <v>13101</v>
      </c>
      <c r="G584" t="s">
        <v>18</v>
      </c>
      <c r="H584" s="3" t="s">
        <v>13102</v>
      </c>
      <c r="I584" t="s">
        <v>30783</v>
      </c>
      <c r="J584" t="s">
        <v>20</v>
      </c>
      <c r="K584" s="1" t="s">
        <v>29</v>
      </c>
      <c r="L584" s="1" t="s">
        <v>13103</v>
      </c>
      <c r="M584" s="1">
        <v>43136</v>
      </c>
      <c r="N584" s="1">
        <v>43125</v>
      </c>
      <c r="O584" t="s">
        <v>26196</v>
      </c>
      <c r="P584" t="s">
        <v>26169</v>
      </c>
      <c r="Q584">
        <f t="shared" si="18"/>
        <v>3</v>
      </c>
      <c r="R584">
        <v>1</v>
      </c>
      <c r="S584">
        <f t="shared" si="19"/>
        <v>0</v>
      </c>
      <c r="T584">
        <v>583</v>
      </c>
    </row>
    <row r="585" spans="1:20" x14ac:dyDescent="0.45">
      <c r="A585" t="s">
        <v>6480</v>
      </c>
      <c r="B585" t="s">
        <v>38</v>
      </c>
      <c r="C585">
        <v>1</v>
      </c>
      <c r="D585" t="s">
        <v>6481</v>
      </c>
      <c r="E585" s="3" t="s">
        <v>28589</v>
      </c>
      <c r="F585" t="s">
        <v>6482</v>
      </c>
      <c r="G585" t="s">
        <v>18</v>
      </c>
      <c r="H585" s="3" t="s">
        <v>6483</v>
      </c>
      <c r="I585" t="s">
        <v>28590</v>
      </c>
      <c r="J585" t="s">
        <v>20</v>
      </c>
      <c r="K585" s="1" t="s">
        <v>21</v>
      </c>
      <c r="L585" s="1" t="s">
        <v>6484</v>
      </c>
      <c r="M585" s="1">
        <v>43301</v>
      </c>
      <c r="N585" s="1">
        <v>43138</v>
      </c>
      <c r="O585" t="s">
        <v>26169</v>
      </c>
      <c r="P585" t="s">
        <v>26163</v>
      </c>
      <c r="Q585">
        <f t="shared" si="18"/>
        <v>1</v>
      </c>
      <c r="R585">
        <v>1</v>
      </c>
      <c r="S585">
        <f t="shared" si="19"/>
        <v>0</v>
      </c>
      <c r="T585">
        <v>584</v>
      </c>
    </row>
    <row r="586" spans="1:20" x14ac:dyDescent="0.45">
      <c r="A586" t="s">
        <v>24012</v>
      </c>
      <c r="B586" t="s">
        <v>38</v>
      </c>
      <c r="C586">
        <v>1</v>
      </c>
      <c r="D586" t="s">
        <v>4168</v>
      </c>
      <c r="E586" s="3" t="s">
        <v>33872</v>
      </c>
      <c r="F586" t="s">
        <v>24015</v>
      </c>
      <c r="G586" t="s">
        <v>18</v>
      </c>
      <c r="H586" s="3" t="s">
        <v>24016</v>
      </c>
      <c r="I586" t="s">
        <v>33873</v>
      </c>
      <c r="J586" t="s">
        <v>20</v>
      </c>
      <c r="K586" s="1" t="s">
        <v>29</v>
      </c>
      <c r="L586" s="1" t="s">
        <v>24017</v>
      </c>
      <c r="M586" s="1">
        <v>43136</v>
      </c>
      <c r="N586" s="1">
        <v>43129</v>
      </c>
      <c r="O586" t="s">
        <v>26169</v>
      </c>
      <c r="P586" t="s">
        <v>26273</v>
      </c>
      <c r="Q586">
        <f t="shared" si="18"/>
        <v>3</v>
      </c>
      <c r="R586">
        <v>1</v>
      </c>
      <c r="S586">
        <f t="shared" si="19"/>
        <v>0</v>
      </c>
      <c r="T586">
        <v>585</v>
      </c>
    </row>
    <row r="587" spans="1:20" x14ac:dyDescent="0.45">
      <c r="A587" t="s">
        <v>16913</v>
      </c>
      <c r="B587" t="s">
        <v>15</v>
      </c>
      <c r="C587">
        <v>1</v>
      </c>
      <c r="D587" t="s">
        <v>15323</v>
      </c>
      <c r="E587" s="3" t="s">
        <v>31939</v>
      </c>
      <c r="F587" t="s">
        <v>16917</v>
      </c>
      <c r="G587" t="s">
        <v>18</v>
      </c>
      <c r="H587" s="3" t="s">
        <v>15325</v>
      </c>
      <c r="I587" t="s">
        <v>31476</v>
      </c>
      <c r="J587" t="s">
        <v>20</v>
      </c>
      <c r="K587" s="1" t="s">
        <v>51</v>
      </c>
      <c r="L587" s="1" t="s">
        <v>16918</v>
      </c>
      <c r="M587" s="1">
        <v>43178</v>
      </c>
      <c r="N587" s="1">
        <v>43166</v>
      </c>
      <c r="O587" t="s">
        <v>26367</v>
      </c>
      <c r="P587" t="s">
        <v>26367</v>
      </c>
      <c r="Q587">
        <f t="shared" si="18"/>
        <v>2</v>
      </c>
      <c r="R587">
        <v>1</v>
      </c>
      <c r="S587">
        <f t="shared" si="19"/>
        <v>1</v>
      </c>
      <c r="T587">
        <v>586</v>
      </c>
    </row>
    <row r="588" spans="1:20" x14ac:dyDescent="0.45">
      <c r="A588" t="s">
        <v>17395</v>
      </c>
      <c r="B588" t="s">
        <v>38</v>
      </c>
      <c r="C588">
        <v>1</v>
      </c>
      <c r="D588" t="s">
        <v>14619</v>
      </c>
      <c r="E588" s="3" t="s">
        <v>31257</v>
      </c>
      <c r="F588" t="s">
        <v>17400</v>
      </c>
      <c r="G588" t="s">
        <v>18</v>
      </c>
      <c r="H588" s="3" t="s">
        <v>14627</v>
      </c>
      <c r="I588" t="s">
        <v>31260</v>
      </c>
      <c r="J588" t="s">
        <v>20</v>
      </c>
      <c r="K588" s="1" t="s">
        <v>29</v>
      </c>
      <c r="L588" s="1" t="s">
        <v>17401</v>
      </c>
      <c r="M588" s="1">
        <v>43160</v>
      </c>
      <c r="N588" s="1">
        <v>43132</v>
      </c>
      <c r="O588" t="s">
        <v>26167</v>
      </c>
      <c r="P588" t="s">
        <v>26186</v>
      </c>
      <c r="Q588">
        <f t="shared" si="18"/>
        <v>3</v>
      </c>
      <c r="R588">
        <v>1</v>
      </c>
      <c r="S588">
        <f t="shared" si="19"/>
        <v>0</v>
      </c>
      <c r="T588">
        <v>587</v>
      </c>
    </row>
    <row r="589" spans="1:20" x14ac:dyDescent="0.45">
      <c r="A589" t="s">
        <v>19362</v>
      </c>
      <c r="B589" t="s">
        <v>38</v>
      </c>
      <c r="C589">
        <v>1</v>
      </c>
      <c r="D589" t="s">
        <v>9369</v>
      </c>
      <c r="E589" s="3" t="s">
        <v>30376</v>
      </c>
      <c r="F589" t="s">
        <v>19363</v>
      </c>
      <c r="G589" t="s">
        <v>18</v>
      </c>
      <c r="H589" s="3" t="s">
        <v>11813</v>
      </c>
      <c r="I589" t="s">
        <v>30378</v>
      </c>
      <c r="J589" t="s">
        <v>20</v>
      </c>
      <c r="K589" s="1" t="s">
        <v>21</v>
      </c>
      <c r="L589" s="1" t="s">
        <v>19364</v>
      </c>
      <c r="M589" s="1">
        <v>43185</v>
      </c>
      <c r="N589" s="1">
        <v>43143</v>
      </c>
      <c r="O589" t="s">
        <v>26165</v>
      </c>
      <c r="P589" t="s">
        <v>26196</v>
      </c>
      <c r="Q589">
        <f t="shared" si="18"/>
        <v>1</v>
      </c>
      <c r="R589">
        <v>1</v>
      </c>
      <c r="S589">
        <f t="shared" si="19"/>
        <v>0</v>
      </c>
      <c r="T589">
        <v>588</v>
      </c>
    </row>
    <row r="590" spans="1:20" x14ac:dyDescent="0.45">
      <c r="A590" t="s">
        <v>24747</v>
      </c>
      <c r="B590" t="s">
        <v>160</v>
      </c>
      <c r="C590">
        <v>1</v>
      </c>
      <c r="D590" t="s">
        <v>24748</v>
      </c>
      <c r="E590" s="3" t="s">
        <v>34058</v>
      </c>
      <c r="F590" t="s">
        <v>24752</v>
      </c>
      <c r="G590" t="s">
        <v>18</v>
      </c>
      <c r="H590" s="3" t="s">
        <v>24753</v>
      </c>
      <c r="I590" t="s">
        <v>34059</v>
      </c>
      <c r="J590" t="s">
        <v>20</v>
      </c>
      <c r="K590" s="1" t="s">
        <v>29</v>
      </c>
      <c r="L590" s="1" t="s">
        <v>24754</v>
      </c>
      <c r="M590" s="1">
        <v>43308</v>
      </c>
      <c r="N590" s="1">
        <v>43123</v>
      </c>
      <c r="O590" t="s">
        <v>26198</v>
      </c>
      <c r="P590" t="s">
        <v>26165</v>
      </c>
      <c r="Q590">
        <f t="shared" si="18"/>
        <v>3</v>
      </c>
      <c r="R590">
        <v>1</v>
      </c>
      <c r="S590">
        <f t="shared" si="19"/>
        <v>0</v>
      </c>
      <c r="T590">
        <v>589</v>
      </c>
    </row>
    <row r="591" spans="1:20" x14ac:dyDescent="0.45">
      <c r="A591" t="s">
        <v>1274</v>
      </c>
      <c r="B591" t="s">
        <v>38</v>
      </c>
      <c r="C591">
        <v>1</v>
      </c>
      <c r="D591" t="s">
        <v>1275</v>
      </c>
      <c r="E591" s="3" t="s">
        <v>26680</v>
      </c>
      <c r="F591" t="s">
        <v>1283</v>
      </c>
      <c r="G591" t="s">
        <v>18</v>
      </c>
      <c r="H591" s="3" t="s">
        <v>341</v>
      </c>
      <c r="I591" t="s">
        <v>26684</v>
      </c>
      <c r="J591" t="s">
        <v>20</v>
      </c>
      <c r="K591" s="1" t="s">
        <v>29</v>
      </c>
      <c r="L591" s="1" t="s">
        <v>1284</v>
      </c>
      <c r="M591" s="1">
        <v>41213</v>
      </c>
      <c r="N591" s="1">
        <v>41208</v>
      </c>
      <c r="O591" t="s">
        <v>26307</v>
      </c>
      <c r="P591" t="s">
        <v>26167</v>
      </c>
      <c r="Q591">
        <f t="shared" si="18"/>
        <v>3</v>
      </c>
      <c r="R591">
        <v>1</v>
      </c>
      <c r="S591">
        <f t="shared" si="19"/>
        <v>0</v>
      </c>
      <c r="T591">
        <v>590</v>
      </c>
    </row>
    <row r="592" spans="1:20" x14ac:dyDescent="0.45">
      <c r="A592" t="s">
        <v>8508</v>
      </c>
      <c r="B592" t="s">
        <v>38</v>
      </c>
      <c r="C592">
        <v>1</v>
      </c>
      <c r="D592" t="s">
        <v>8509</v>
      </c>
      <c r="E592" s="3" t="s">
        <v>29291</v>
      </c>
      <c r="F592" t="s">
        <v>8513</v>
      </c>
      <c r="G592" t="s">
        <v>18</v>
      </c>
      <c r="H592" s="3" t="s">
        <v>6645</v>
      </c>
      <c r="I592" t="s">
        <v>28647</v>
      </c>
      <c r="J592" t="s">
        <v>20</v>
      </c>
      <c r="K592" s="1" t="s">
        <v>51</v>
      </c>
      <c r="L592" s="1" t="s">
        <v>8514</v>
      </c>
      <c r="M592" s="1">
        <v>43265</v>
      </c>
      <c r="N592" s="1">
        <v>43216</v>
      </c>
      <c r="O592" t="s">
        <v>26165</v>
      </c>
      <c r="P592" t="s">
        <v>26171</v>
      </c>
      <c r="Q592">
        <f t="shared" si="18"/>
        <v>2</v>
      </c>
      <c r="R592">
        <v>1</v>
      </c>
      <c r="S592">
        <f t="shared" si="19"/>
        <v>0</v>
      </c>
      <c r="T592">
        <v>591</v>
      </c>
    </row>
    <row r="593" spans="1:20" x14ac:dyDescent="0.45">
      <c r="A593" t="s">
        <v>18018</v>
      </c>
      <c r="B593" t="s">
        <v>47</v>
      </c>
      <c r="C593">
        <v>1</v>
      </c>
      <c r="D593" t="s">
        <v>704</v>
      </c>
      <c r="E593" s="3" t="s">
        <v>26454</v>
      </c>
      <c r="F593" t="s">
        <v>18021</v>
      </c>
      <c r="G593" t="s">
        <v>18</v>
      </c>
      <c r="H593" s="3" t="s">
        <v>8241</v>
      </c>
      <c r="I593" t="s">
        <v>29204</v>
      </c>
      <c r="J593" t="s">
        <v>20</v>
      </c>
      <c r="K593" s="1" t="s">
        <v>29</v>
      </c>
      <c r="L593" s="1" t="s">
        <v>18022</v>
      </c>
      <c r="M593" s="1">
        <v>43220</v>
      </c>
      <c r="N593" s="1">
        <v>43180</v>
      </c>
      <c r="O593" t="s">
        <v>26165</v>
      </c>
      <c r="P593" t="s">
        <v>26196</v>
      </c>
      <c r="Q593">
        <f t="shared" si="18"/>
        <v>3</v>
      </c>
      <c r="R593">
        <v>1</v>
      </c>
      <c r="S593">
        <f t="shared" si="19"/>
        <v>0</v>
      </c>
      <c r="T593">
        <v>592</v>
      </c>
    </row>
    <row r="594" spans="1:20" x14ac:dyDescent="0.45">
      <c r="A594" t="s">
        <v>21882</v>
      </c>
      <c r="B594" t="s">
        <v>38</v>
      </c>
      <c r="C594">
        <v>1</v>
      </c>
      <c r="D594" t="s">
        <v>21883</v>
      </c>
      <c r="E594" s="3" t="s">
        <v>33338</v>
      </c>
      <c r="F594" t="s">
        <v>21887</v>
      </c>
      <c r="G594" t="s">
        <v>18</v>
      </c>
      <c r="H594" s="3" t="s">
        <v>21888</v>
      </c>
      <c r="I594" t="s">
        <v>33340</v>
      </c>
      <c r="J594" t="s">
        <v>20</v>
      </c>
      <c r="K594" s="1" t="s">
        <v>29</v>
      </c>
      <c r="L594" s="1" t="s">
        <v>21889</v>
      </c>
      <c r="M594" s="1">
        <v>43174</v>
      </c>
      <c r="N594" s="1">
        <v>43164</v>
      </c>
      <c r="O594" t="s">
        <v>26165</v>
      </c>
      <c r="P594" t="s">
        <v>26188</v>
      </c>
      <c r="Q594">
        <f t="shared" si="18"/>
        <v>3</v>
      </c>
      <c r="R594">
        <v>1</v>
      </c>
      <c r="S594">
        <f t="shared" si="19"/>
        <v>0</v>
      </c>
      <c r="T594">
        <v>593</v>
      </c>
    </row>
    <row r="595" spans="1:20" x14ac:dyDescent="0.45">
      <c r="A595" t="s">
        <v>15766</v>
      </c>
      <c r="B595" t="s">
        <v>47</v>
      </c>
      <c r="C595">
        <v>1</v>
      </c>
      <c r="D595" t="s">
        <v>15767</v>
      </c>
      <c r="E595" s="3" t="s">
        <v>31607</v>
      </c>
      <c r="F595" t="s">
        <v>15768</v>
      </c>
      <c r="G595" t="s">
        <v>18</v>
      </c>
      <c r="H595" s="3" t="s">
        <v>15769</v>
      </c>
      <c r="I595" t="s">
        <v>31608</v>
      </c>
      <c r="J595" t="s">
        <v>20</v>
      </c>
      <c r="K595" s="1" t="s">
        <v>29</v>
      </c>
      <c r="L595" s="1" t="s">
        <v>15770</v>
      </c>
      <c r="M595" s="1">
        <v>43160</v>
      </c>
      <c r="N595" s="1">
        <v>43138</v>
      </c>
      <c r="O595" t="s">
        <v>26878</v>
      </c>
      <c r="P595" t="s">
        <v>26165</v>
      </c>
      <c r="Q595">
        <f t="shared" si="18"/>
        <v>3</v>
      </c>
      <c r="R595">
        <v>1</v>
      </c>
      <c r="S595">
        <f t="shared" si="19"/>
        <v>0</v>
      </c>
      <c r="T595">
        <v>594</v>
      </c>
    </row>
    <row r="596" spans="1:20" x14ac:dyDescent="0.45">
      <c r="A596" t="s">
        <v>3318</v>
      </c>
      <c r="B596" t="s">
        <v>38</v>
      </c>
      <c r="C596">
        <v>1</v>
      </c>
      <c r="D596" t="s">
        <v>3319</v>
      </c>
      <c r="E596" s="3" t="s">
        <v>27442</v>
      </c>
      <c r="F596" t="s">
        <v>3320</v>
      </c>
      <c r="G596" t="s">
        <v>18</v>
      </c>
      <c r="H596" s="3" t="s">
        <v>1851</v>
      </c>
      <c r="I596" t="s">
        <v>26902</v>
      </c>
      <c r="J596" t="s">
        <v>20</v>
      </c>
      <c r="K596" s="1" t="s">
        <v>51</v>
      </c>
      <c r="L596" s="1" t="s">
        <v>3321</v>
      </c>
      <c r="M596" s="1">
        <v>43181</v>
      </c>
      <c r="N596" s="1">
        <v>43152</v>
      </c>
      <c r="O596" t="s">
        <v>26171</v>
      </c>
      <c r="P596" t="s">
        <v>26163</v>
      </c>
      <c r="Q596">
        <f t="shared" si="18"/>
        <v>2</v>
      </c>
      <c r="R596">
        <v>1</v>
      </c>
      <c r="S596">
        <f t="shared" si="19"/>
        <v>0</v>
      </c>
      <c r="T596">
        <v>595</v>
      </c>
    </row>
    <row r="597" spans="1:20" x14ac:dyDescent="0.45">
      <c r="A597" t="s">
        <v>23539</v>
      </c>
      <c r="B597" t="s">
        <v>38</v>
      </c>
      <c r="C597">
        <v>1</v>
      </c>
      <c r="D597" t="s">
        <v>23540</v>
      </c>
      <c r="E597" s="3" t="s">
        <v>33748</v>
      </c>
      <c r="F597" t="s">
        <v>23544</v>
      </c>
      <c r="G597" t="s">
        <v>18</v>
      </c>
      <c r="H597" s="3" t="s">
        <v>23545</v>
      </c>
      <c r="I597" t="s">
        <v>33750</v>
      </c>
      <c r="J597" t="s">
        <v>20</v>
      </c>
      <c r="K597" s="1" t="s">
        <v>21</v>
      </c>
      <c r="L597" s="1" t="s">
        <v>23546</v>
      </c>
      <c r="M597" s="1">
        <v>43416</v>
      </c>
      <c r="N597" s="1">
        <v>43249</v>
      </c>
      <c r="O597" t="s">
        <v>26177</v>
      </c>
      <c r="P597" t="s">
        <v>26165</v>
      </c>
      <c r="Q597">
        <f t="shared" si="18"/>
        <v>1</v>
      </c>
      <c r="R597">
        <v>1</v>
      </c>
      <c r="S597">
        <f t="shared" si="19"/>
        <v>0</v>
      </c>
      <c r="T597">
        <v>596</v>
      </c>
    </row>
    <row r="598" spans="1:20" x14ac:dyDescent="0.45">
      <c r="A598" t="s">
        <v>19726</v>
      </c>
      <c r="B598" t="s">
        <v>38</v>
      </c>
      <c r="C598">
        <v>1</v>
      </c>
      <c r="D598" t="s">
        <v>19727</v>
      </c>
      <c r="E598" s="3" t="s">
        <v>32741</v>
      </c>
      <c r="F598" t="s">
        <v>19734</v>
      </c>
      <c r="G598" t="s">
        <v>18</v>
      </c>
      <c r="H598" s="3" t="s">
        <v>19735</v>
      </c>
      <c r="I598" t="s">
        <v>32744</v>
      </c>
      <c r="J598" t="s">
        <v>20</v>
      </c>
      <c r="K598" s="1" t="s">
        <v>29</v>
      </c>
      <c r="L598" s="1" t="s">
        <v>19736</v>
      </c>
      <c r="M598" s="1">
        <v>43173</v>
      </c>
      <c r="N598" s="1">
        <v>43165</v>
      </c>
      <c r="O598" t="s">
        <v>26367</v>
      </c>
      <c r="P598" t="s">
        <v>26367</v>
      </c>
      <c r="Q598">
        <f t="shared" si="18"/>
        <v>3</v>
      </c>
      <c r="R598">
        <v>1</v>
      </c>
      <c r="S598">
        <f t="shared" si="19"/>
        <v>1</v>
      </c>
      <c r="T598">
        <v>597</v>
      </c>
    </row>
    <row r="599" spans="1:20" x14ac:dyDescent="0.45">
      <c r="A599" t="s">
        <v>16227</v>
      </c>
      <c r="B599" t="s">
        <v>47</v>
      </c>
      <c r="C599">
        <v>1</v>
      </c>
      <c r="D599" t="s">
        <v>16228</v>
      </c>
      <c r="E599" s="3" t="s">
        <v>31732</v>
      </c>
      <c r="F599" t="s">
        <v>16232</v>
      </c>
      <c r="G599" t="s">
        <v>18</v>
      </c>
      <c r="H599" s="3" t="s">
        <v>16233</v>
      </c>
      <c r="I599" t="s">
        <v>31734</v>
      </c>
      <c r="J599" t="s">
        <v>20</v>
      </c>
      <c r="K599" s="1" t="s">
        <v>29</v>
      </c>
      <c r="L599" s="1" t="s">
        <v>16234</v>
      </c>
      <c r="M599" s="1">
        <v>43182</v>
      </c>
      <c r="N599" s="1">
        <v>43143</v>
      </c>
      <c r="O599" t="s">
        <v>26165</v>
      </c>
      <c r="P599" t="s">
        <v>26595</v>
      </c>
      <c r="Q599">
        <f t="shared" si="18"/>
        <v>3</v>
      </c>
      <c r="R599">
        <v>1</v>
      </c>
      <c r="S599">
        <f t="shared" si="19"/>
        <v>0</v>
      </c>
      <c r="T599">
        <v>598</v>
      </c>
    </row>
    <row r="600" spans="1:20" x14ac:dyDescent="0.45">
      <c r="A600" t="s">
        <v>15405</v>
      </c>
      <c r="B600" t="s">
        <v>160</v>
      </c>
      <c r="C600">
        <v>1</v>
      </c>
      <c r="D600" t="s">
        <v>6201</v>
      </c>
      <c r="E600" s="3" t="s">
        <v>31501</v>
      </c>
      <c r="F600" t="s">
        <v>15406</v>
      </c>
      <c r="G600" t="s">
        <v>18</v>
      </c>
      <c r="H600" s="3" t="s">
        <v>15407</v>
      </c>
      <c r="I600" t="s">
        <v>31502</v>
      </c>
      <c r="J600" t="s">
        <v>20</v>
      </c>
      <c r="K600" s="1" t="s">
        <v>29</v>
      </c>
      <c r="L600" s="1" t="s">
        <v>15408</v>
      </c>
      <c r="M600" s="1">
        <v>43171</v>
      </c>
      <c r="N600" s="1">
        <v>43132</v>
      </c>
      <c r="O600" t="s">
        <v>26188</v>
      </c>
      <c r="P600" t="s">
        <v>26171</v>
      </c>
      <c r="Q600">
        <f t="shared" si="18"/>
        <v>3</v>
      </c>
      <c r="R600">
        <v>1</v>
      </c>
      <c r="S600">
        <f t="shared" si="19"/>
        <v>0</v>
      </c>
      <c r="T600">
        <v>599</v>
      </c>
    </row>
    <row r="601" spans="1:20" x14ac:dyDescent="0.45">
      <c r="A601" t="s">
        <v>2082</v>
      </c>
      <c r="B601" t="s">
        <v>65</v>
      </c>
      <c r="C601">
        <v>1</v>
      </c>
      <c r="D601" t="s">
        <v>2083</v>
      </c>
      <c r="E601" s="3" t="s">
        <v>26985</v>
      </c>
      <c r="F601" t="s">
        <v>2087</v>
      </c>
      <c r="G601" t="s">
        <v>18</v>
      </c>
      <c r="H601" s="3" t="s">
        <v>2088</v>
      </c>
      <c r="I601" t="s">
        <v>26987</v>
      </c>
      <c r="J601" t="s">
        <v>20</v>
      </c>
      <c r="K601" s="1" t="s">
        <v>51</v>
      </c>
      <c r="L601" s="1" t="s">
        <v>2089</v>
      </c>
      <c r="M601" s="1">
        <v>43195</v>
      </c>
      <c r="N601" s="1">
        <v>43153</v>
      </c>
      <c r="O601" t="s">
        <v>26165</v>
      </c>
      <c r="P601" t="s">
        <v>26171</v>
      </c>
      <c r="Q601">
        <f t="shared" si="18"/>
        <v>2</v>
      </c>
      <c r="R601">
        <v>1</v>
      </c>
      <c r="S601">
        <f t="shared" si="19"/>
        <v>0</v>
      </c>
      <c r="T601">
        <v>600</v>
      </c>
    </row>
    <row r="602" spans="1:20" x14ac:dyDescent="0.45">
      <c r="A602" t="s">
        <v>25104</v>
      </c>
      <c r="B602" t="s">
        <v>47</v>
      </c>
      <c r="C602">
        <v>1</v>
      </c>
      <c r="D602" t="s">
        <v>3838</v>
      </c>
      <c r="E602" s="3" t="s">
        <v>34150</v>
      </c>
      <c r="F602" t="s">
        <v>25107</v>
      </c>
      <c r="G602" t="s">
        <v>18</v>
      </c>
      <c r="H602" s="3" t="s">
        <v>25108</v>
      </c>
      <c r="I602" t="s">
        <v>34152</v>
      </c>
      <c r="J602" t="s">
        <v>20</v>
      </c>
      <c r="K602" s="1" t="s">
        <v>29</v>
      </c>
      <c r="L602" s="1" t="s">
        <v>25109</v>
      </c>
      <c r="M602" s="1">
        <v>43174</v>
      </c>
      <c r="N602" s="1">
        <v>43161</v>
      </c>
      <c r="O602" t="s">
        <v>27635</v>
      </c>
      <c r="P602" t="s">
        <v>26457</v>
      </c>
      <c r="Q602">
        <f t="shared" si="18"/>
        <v>3</v>
      </c>
      <c r="R602">
        <v>1</v>
      </c>
      <c r="S602">
        <f t="shared" si="19"/>
        <v>0</v>
      </c>
      <c r="T602">
        <v>601</v>
      </c>
    </row>
    <row r="603" spans="1:20" x14ac:dyDescent="0.45">
      <c r="A603" t="s">
        <v>8681</v>
      </c>
      <c r="B603" t="s">
        <v>47</v>
      </c>
      <c r="C603">
        <v>1</v>
      </c>
      <c r="D603" t="s">
        <v>4229</v>
      </c>
      <c r="E603" s="3" t="s">
        <v>27773</v>
      </c>
      <c r="F603" t="s">
        <v>8687</v>
      </c>
      <c r="G603" t="s">
        <v>18</v>
      </c>
      <c r="H603" s="3" t="s">
        <v>4231</v>
      </c>
      <c r="I603" t="s">
        <v>27774</v>
      </c>
      <c r="J603" t="s">
        <v>20</v>
      </c>
      <c r="K603" s="1" t="s">
        <v>51</v>
      </c>
      <c r="L603" s="1" t="s">
        <v>8688</v>
      </c>
      <c r="M603" s="1">
        <v>43193</v>
      </c>
      <c r="N603" s="1">
        <v>43138</v>
      </c>
      <c r="O603" t="s">
        <v>26165</v>
      </c>
      <c r="P603" t="s">
        <v>26165</v>
      </c>
      <c r="Q603">
        <f t="shared" si="18"/>
        <v>2</v>
      </c>
      <c r="R603">
        <v>1</v>
      </c>
      <c r="S603">
        <f t="shared" si="19"/>
        <v>1</v>
      </c>
      <c r="T603">
        <v>602</v>
      </c>
    </row>
    <row r="604" spans="1:20" x14ac:dyDescent="0.45">
      <c r="A604" t="s">
        <v>8374</v>
      </c>
      <c r="B604" t="s">
        <v>38</v>
      </c>
      <c r="C604">
        <v>1</v>
      </c>
      <c r="D604" t="s">
        <v>8375</v>
      </c>
      <c r="E604" s="3" t="s">
        <v>29243</v>
      </c>
      <c r="F604" t="s">
        <v>8379</v>
      </c>
      <c r="G604" t="s">
        <v>18</v>
      </c>
      <c r="H604" s="3" t="s">
        <v>8380</v>
      </c>
      <c r="I604" t="s">
        <v>29245</v>
      </c>
      <c r="J604" t="s">
        <v>20</v>
      </c>
      <c r="K604" s="1" t="s">
        <v>29</v>
      </c>
      <c r="L604" s="1" t="s">
        <v>8381</v>
      </c>
      <c r="M604" s="1">
        <v>43193</v>
      </c>
      <c r="N604" s="1">
        <v>43145</v>
      </c>
      <c r="O604" t="s">
        <v>26188</v>
      </c>
      <c r="P604" t="s">
        <v>26188</v>
      </c>
      <c r="Q604">
        <f t="shared" si="18"/>
        <v>3</v>
      </c>
      <c r="R604">
        <v>1</v>
      </c>
      <c r="S604">
        <f t="shared" si="19"/>
        <v>1</v>
      </c>
      <c r="T604">
        <v>603</v>
      </c>
    </row>
    <row r="605" spans="1:20" x14ac:dyDescent="0.45">
      <c r="A605" t="s">
        <v>6249</v>
      </c>
      <c r="B605" t="s">
        <v>38</v>
      </c>
      <c r="C605">
        <v>1</v>
      </c>
      <c r="D605" t="s">
        <v>6250</v>
      </c>
      <c r="E605" s="3" t="s">
        <v>28503</v>
      </c>
      <c r="F605" t="s">
        <v>6254</v>
      </c>
      <c r="G605" t="s">
        <v>18</v>
      </c>
      <c r="H605" s="3" t="s">
        <v>6255</v>
      </c>
      <c r="I605" t="s">
        <v>28505</v>
      </c>
      <c r="J605" t="s">
        <v>20</v>
      </c>
      <c r="K605" s="1" t="s">
        <v>29</v>
      </c>
      <c r="L605" s="1" t="s">
        <v>6256</v>
      </c>
      <c r="M605" s="1">
        <v>43199</v>
      </c>
      <c r="N605" s="1">
        <v>43173</v>
      </c>
      <c r="O605" t="s">
        <v>26165</v>
      </c>
      <c r="P605" t="s">
        <v>26165</v>
      </c>
      <c r="Q605">
        <f t="shared" si="18"/>
        <v>3</v>
      </c>
      <c r="R605">
        <v>1</v>
      </c>
      <c r="S605">
        <f t="shared" si="19"/>
        <v>1</v>
      </c>
      <c r="T605">
        <v>604</v>
      </c>
    </row>
    <row r="606" spans="1:20" x14ac:dyDescent="0.45">
      <c r="A606" t="s">
        <v>4824</v>
      </c>
      <c r="B606" t="s">
        <v>24</v>
      </c>
      <c r="C606">
        <v>1</v>
      </c>
      <c r="D606" t="s">
        <v>4825</v>
      </c>
      <c r="E606" s="3" t="s">
        <v>27994</v>
      </c>
      <c r="F606" t="s">
        <v>4826</v>
      </c>
      <c r="G606" t="s">
        <v>18</v>
      </c>
      <c r="H606" s="3" t="s">
        <v>4827</v>
      </c>
      <c r="I606" t="s">
        <v>27995</v>
      </c>
      <c r="J606" t="s">
        <v>20</v>
      </c>
      <c r="K606" s="1" t="s">
        <v>51</v>
      </c>
      <c r="L606" s="1" t="s">
        <v>4828</v>
      </c>
      <c r="M606" s="1">
        <v>43231</v>
      </c>
      <c r="N606" s="1">
        <v>43136</v>
      </c>
      <c r="O606" t="s">
        <v>26171</v>
      </c>
      <c r="P606" t="s">
        <v>26196</v>
      </c>
      <c r="Q606">
        <f t="shared" si="18"/>
        <v>2</v>
      </c>
      <c r="R606">
        <v>1</v>
      </c>
      <c r="S606">
        <f t="shared" si="19"/>
        <v>0</v>
      </c>
      <c r="T606">
        <v>605</v>
      </c>
    </row>
    <row r="607" spans="1:20" x14ac:dyDescent="0.45">
      <c r="A607" t="s">
        <v>11527</v>
      </c>
      <c r="B607" t="s">
        <v>38</v>
      </c>
      <c r="C607">
        <v>1</v>
      </c>
      <c r="D607" t="s">
        <v>2433</v>
      </c>
      <c r="E607" s="3" t="s">
        <v>30280</v>
      </c>
      <c r="F607" t="s">
        <v>11528</v>
      </c>
      <c r="G607" t="s">
        <v>18</v>
      </c>
      <c r="H607" s="3" t="s">
        <v>11529</v>
      </c>
      <c r="I607" t="s">
        <v>30281</v>
      </c>
      <c r="J607" t="s">
        <v>20</v>
      </c>
      <c r="K607" s="1" t="s">
        <v>51</v>
      </c>
      <c r="L607" s="1" t="s">
        <v>11530</v>
      </c>
      <c r="M607" s="1">
        <v>43300</v>
      </c>
      <c r="N607" s="1">
        <v>43158</v>
      </c>
      <c r="O607" t="s">
        <v>26228</v>
      </c>
      <c r="P607" t="s">
        <v>27816</v>
      </c>
      <c r="Q607">
        <f t="shared" si="18"/>
        <v>2</v>
      </c>
      <c r="R607">
        <v>1</v>
      </c>
      <c r="S607">
        <f t="shared" si="19"/>
        <v>0</v>
      </c>
      <c r="T607">
        <v>606</v>
      </c>
    </row>
    <row r="608" spans="1:20" x14ac:dyDescent="0.45">
      <c r="A608" t="s">
        <v>23261</v>
      </c>
      <c r="B608" t="s">
        <v>15</v>
      </c>
      <c r="C608">
        <v>1</v>
      </c>
      <c r="D608" t="s">
        <v>23262</v>
      </c>
      <c r="E608" s="3" t="s">
        <v>33678</v>
      </c>
      <c r="F608" t="s">
        <v>23268</v>
      </c>
      <c r="G608" t="s">
        <v>18</v>
      </c>
      <c r="H608" s="3" t="s">
        <v>23269</v>
      </c>
      <c r="I608" t="s">
        <v>33679</v>
      </c>
      <c r="J608" t="s">
        <v>20</v>
      </c>
      <c r="K608" s="1" t="s">
        <v>29</v>
      </c>
      <c r="L608" s="1" t="s">
        <v>23270</v>
      </c>
      <c r="M608" s="1">
        <v>41234</v>
      </c>
      <c r="N608" s="1">
        <v>41212</v>
      </c>
      <c r="O608" t="s">
        <v>29807</v>
      </c>
      <c r="P608" t="s">
        <v>26165</v>
      </c>
      <c r="Q608">
        <f t="shared" si="18"/>
        <v>3</v>
      </c>
      <c r="R608">
        <v>1</v>
      </c>
      <c r="S608">
        <f t="shared" si="19"/>
        <v>0</v>
      </c>
      <c r="T608">
        <v>607</v>
      </c>
    </row>
    <row r="609" spans="1:20" x14ac:dyDescent="0.45">
      <c r="A609" t="s">
        <v>4725</v>
      </c>
      <c r="B609" t="s">
        <v>38</v>
      </c>
      <c r="C609">
        <v>1</v>
      </c>
      <c r="D609" t="s">
        <v>4726</v>
      </c>
      <c r="E609" s="3" t="s">
        <v>27958</v>
      </c>
      <c r="F609" t="s">
        <v>4730</v>
      </c>
      <c r="G609" t="s">
        <v>18</v>
      </c>
      <c r="H609" s="3" t="s">
        <v>4731</v>
      </c>
      <c r="I609" t="s">
        <v>27960</v>
      </c>
      <c r="J609" t="s">
        <v>20</v>
      </c>
      <c r="K609" s="1" t="s">
        <v>29</v>
      </c>
      <c r="L609" s="1" t="s">
        <v>4732</v>
      </c>
      <c r="M609" s="1">
        <v>43609</v>
      </c>
      <c r="N609" s="1">
        <v>43535</v>
      </c>
      <c r="O609" t="s">
        <v>26188</v>
      </c>
      <c r="P609" t="s">
        <v>26165</v>
      </c>
      <c r="Q609">
        <f t="shared" si="18"/>
        <v>3</v>
      </c>
      <c r="R609">
        <v>1</v>
      </c>
      <c r="S609">
        <f t="shared" si="19"/>
        <v>0</v>
      </c>
      <c r="T609">
        <v>608</v>
      </c>
    </row>
    <row r="610" spans="1:20" x14ac:dyDescent="0.45">
      <c r="A610" t="s">
        <v>13832</v>
      </c>
      <c r="B610" t="s">
        <v>15</v>
      </c>
      <c r="C610">
        <v>1</v>
      </c>
      <c r="D610" t="s">
        <v>13833</v>
      </c>
      <c r="E610" s="3" t="s">
        <v>31012</v>
      </c>
      <c r="F610" t="s">
        <v>13840</v>
      </c>
      <c r="G610" t="s">
        <v>18</v>
      </c>
      <c r="H610" s="3" t="s">
        <v>13841</v>
      </c>
      <c r="I610" t="s">
        <v>31015</v>
      </c>
      <c r="J610" t="s">
        <v>20</v>
      </c>
      <c r="K610" s="1" t="s">
        <v>51</v>
      </c>
      <c r="L610" s="1" t="s">
        <v>13842</v>
      </c>
      <c r="M610" s="1">
        <v>43180</v>
      </c>
      <c r="N610" s="1">
        <v>43140</v>
      </c>
      <c r="O610" t="s">
        <v>26171</v>
      </c>
      <c r="P610" t="s">
        <v>26188</v>
      </c>
      <c r="Q610">
        <f t="shared" si="18"/>
        <v>2</v>
      </c>
      <c r="R610">
        <v>1</v>
      </c>
      <c r="S610">
        <f t="shared" si="19"/>
        <v>0</v>
      </c>
      <c r="T610">
        <v>609</v>
      </c>
    </row>
    <row r="611" spans="1:20" x14ac:dyDescent="0.45">
      <c r="A611" t="s">
        <v>17504</v>
      </c>
      <c r="B611" t="s">
        <v>38</v>
      </c>
      <c r="C611">
        <v>1</v>
      </c>
      <c r="D611" t="s">
        <v>17505</v>
      </c>
      <c r="E611" s="3" t="s">
        <v>32115</v>
      </c>
      <c r="F611" t="s">
        <v>17509</v>
      </c>
      <c r="G611" t="s">
        <v>18</v>
      </c>
      <c r="H611" s="3" t="s">
        <v>17510</v>
      </c>
      <c r="I611" t="s">
        <v>32117</v>
      </c>
      <c r="J611" t="s">
        <v>20</v>
      </c>
      <c r="K611" s="1" t="s">
        <v>29</v>
      </c>
      <c r="L611" s="1" t="s">
        <v>17511</v>
      </c>
      <c r="M611" s="1">
        <v>43175</v>
      </c>
      <c r="N611" s="1">
        <v>43160</v>
      </c>
      <c r="O611" t="s">
        <v>26307</v>
      </c>
      <c r="P611" t="s">
        <v>26307</v>
      </c>
      <c r="Q611">
        <f t="shared" si="18"/>
        <v>3</v>
      </c>
      <c r="R611">
        <v>1</v>
      </c>
      <c r="S611">
        <f t="shared" si="19"/>
        <v>1</v>
      </c>
      <c r="T611">
        <v>610</v>
      </c>
    </row>
    <row r="612" spans="1:20" x14ac:dyDescent="0.45">
      <c r="A612" t="s">
        <v>21316</v>
      </c>
      <c r="B612" t="s">
        <v>38</v>
      </c>
      <c r="C612">
        <v>1</v>
      </c>
      <c r="D612" t="s">
        <v>21317</v>
      </c>
      <c r="E612" s="3" t="s">
        <v>33184</v>
      </c>
      <c r="F612" t="s">
        <v>21327</v>
      </c>
      <c r="G612" t="s">
        <v>18</v>
      </c>
      <c r="H612" s="3" t="s">
        <v>21328</v>
      </c>
      <c r="I612" t="s">
        <v>33188</v>
      </c>
      <c r="J612" t="s">
        <v>20</v>
      </c>
      <c r="K612" s="1" t="s">
        <v>29</v>
      </c>
      <c r="L612" s="1" t="s">
        <v>21329</v>
      </c>
      <c r="M612" s="1">
        <v>43223</v>
      </c>
      <c r="N612" s="1">
        <v>43208</v>
      </c>
      <c r="O612" t="s">
        <v>26595</v>
      </c>
      <c r="P612" t="s">
        <v>26595</v>
      </c>
      <c r="Q612">
        <f t="shared" si="18"/>
        <v>3</v>
      </c>
      <c r="R612">
        <v>1</v>
      </c>
      <c r="S612">
        <f t="shared" si="19"/>
        <v>1</v>
      </c>
      <c r="T612">
        <v>611</v>
      </c>
    </row>
    <row r="613" spans="1:20" x14ac:dyDescent="0.45">
      <c r="A613" t="s">
        <v>21617</v>
      </c>
      <c r="B613" t="s">
        <v>65</v>
      </c>
      <c r="C613">
        <v>1</v>
      </c>
      <c r="D613" t="s">
        <v>1348</v>
      </c>
      <c r="E613" s="3" t="s">
        <v>26709</v>
      </c>
      <c r="F613" t="s">
        <v>21620</v>
      </c>
      <c r="G613" t="s">
        <v>18</v>
      </c>
      <c r="H613" s="3" t="s">
        <v>1350</v>
      </c>
      <c r="I613" t="s">
        <v>26710</v>
      </c>
      <c r="J613" t="s">
        <v>20</v>
      </c>
      <c r="K613" s="1" t="s">
        <v>51</v>
      </c>
      <c r="L613" s="1" t="s">
        <v>21621</v>
      </c>
      <c r="M613" s="1">
        <v>43164</v>
      </c>
      <c r="N613" s="1">
        <v>43146</v>
      </c>
      <c r="O613" t="s">
        <v>26165</v>
      </c>
      <c r="P613" t="s">
        <v>26169</v>
      </c>
      <c r="Q613">
        <f t="shared" si="18"/>
        <v>2</v>
      </c>
      <c r="R613">
        <v>1</v>
      </c>
      <c r="S613">
        <f t="shared" si="19"/>
        <v>0</v>
      </c>
      <c r="T613">
        <v>612</v>
      </c>
    </row>
    <row r="614" spans="1:20" x14ac:dyDescent="0.45">
      <c r="A614" t="s">
        <v>18238</v>
      </c>
      <c r="B614" t="s">
        <v>65</v>
      </c>
      <c r="C614">
        <v>1</v>
      </c>
      <c r="D614" t="s">
        <v>18239</v>
      </c>
      <c r="E614" s="3" t="s">
        <v>32321</v>
      </c>
      <c r="F614" t="s">
        <v>18240</v>
      </c>
      <c r="G614" t="s">
        <v>18</v>
      </c>
      <c r="H614" s="3" t="s">
        <v>18241</v>
      </c>
      <c r="I614" t="s">
        <v>32322</v>
      </c>
      <c r="J614" t="s">
        <v>20</v>
      </c>
      <c r="K614" s="1" t="s">
        <v>21</v>
      </c>
      <c r="L614" s="1" t="s">
        <v>18242</v>
      </c>
      <c r="M614" s="1">
        <v>43181</v>
      </c>
      <c r="N614" s="1">
        <v>43165</v>
      </c>
      <c r="O614" t="s">
        <v>26171</v>
      </c>
      <c r="P614" t="s">
        <v>26188</v>
      </c>
      <c r="Q614">
        <f t="shared" si="18"/>
        <v>1</v>
      </c>
      <c r="R614">
        <v>1</v>
      </c>
      <c r="S614">
        <f t="shared" si="19"/>
        <v>0</v>
      </c>
      <c r="T614">
        <v>613</v>
      </c>
    </row>
    <row r="615" spans="1:20" x14ac:dyDescent="0.45">
      <c r="A615" t="s">
        <v>11993</v>
      </c>
      <c r="B615" t="s">
        <v>15</v>
      </c>
      <c r="C615">
        <v>1</v>
      </c>
      <c r="D615" t="s">
        <v>7507</v>
      </c>
      <c r="E615" s="3" t="s">
        <v>28953</v>
      </c>
      <c r="F615" t="s">
        <v>11996</v>
      </c>
      <c r="G615" t="s">
        <v>18</v>
      </c>
      <c r="H615" s="3" t="s">
        <v>11997</v>
      </c>
      <c r="I615" t="s">
        <v>30431</v>
      </c>
      <c r="J615" t="s">
        <v>20</v>
      </c>
      <c r="K615" s="1" t="s">
        <v>29</v>
      </c>
      <c r="L615" s="1" t="s">
        <v>11998</v>
      </c>
      <c r="M615" s="1">
        <v>43181</v>
      </c>
      <c r="N615" s="1">
        <v>43138</v>
      </c>
      <c r="O615" t="s">
        <v>26317</v>
      </c>
      <c r="P615" t="s">
        <v>26171</v>
      </c>
      <c r="Q615">
        <f t="shared" si="18"/>
        <v>3</v>
      </c>
      <c r="R615">
        <v>1</v>
      </c>
      <c r="S615">
        <f t="shared" si="19"/>
        <v>0</v>
      </c>
      <c r="T615">
        <v>614</v>
      </c>
    </row>
    <row r="616" spans="1:20" x14ac:dyDescent="0.45">
      <c r="A616" t="s">
        <v>13190</v>
      </c>
      <c r="B616" t="s">
        <v>65</v>
      </c>
      <c r="C616">
        <v>1</v>
      </c>
      <c r="D616" t="s">
        <v>13191</v>
      </c>
      <c r="E616" s="3" t="s">
        <v>30809</v>
      </c>
      <c r="F616" t="s">
        <v>13192</v>
      </c>
      <c r="G616" t="s">
        <v>18</v>
      </c>
      <c r="H616" s="3" t="s">
        <v>13193</v>
      </c>
      <c r="I616" t="s">
        <v>30810</v>
      </c>
      <c r="J616" t="s">
        <v>20</v>
      </c>
      <c r="K616" s="1" t="s">
        <v>51</v>
      </c>
      <c r="L616" s="1" t="s">
        <v>13194</v>
      </c>
      <c r="M616" s="1">
        <v>43206</v>
      </c>
      <c r="N616" s="1">
        <v>43153</v>
      </c>
      <c r="O616" t="s">
        <v>26165</v>
      </c>
      <c r="P616" t="s">
        <v>26165</v>
      </c>
      <c r="Q616">
        <f t="shared" si="18"/>
        <v>2</v>
      </c>
      <c r="R616">
        <v>1</v>
      </c>
      <c r="S616">
        <f t="shared" si="19"/>
        <v>1</v>
      </c>
      <c r="T616">
        <v>615</v>
      </c>
    </row>
    <row r="617" spans="1:20" x14ac:dyDescent="0.45">
      <c r="A617" t="s">
        <v>3377</v>
      </c>
      <c r="B617" t="s">
        <v>38</v>
      </c>
      <c r="C617">
        <v>1</v>
      </c>
      <c r="D617" t="s">
        <v>3071</v>
      </c>
      <c r="E617" s="3" t="s">
        <v>27465</v>
      </c>
      <c r="F617" t="s">
        <v>3378</v>
      </c>
      <c r="G617" t="s">
        <v>18</v>
      </c>
      <c r="H617" s="3" t="s">
        <v>3379</v>
      </c>
      <c r="I617" t="s">
        <v>27466</v>
      </c>
      <c r="J617" t="s">
        <v>20</v>
      </c>
      <c r="K617" s="1" t="s">
        <v>51</v>
      </c>
      <c r="L617" s="1" t="s">
        <v>3380</v>
      </c>
      <c r="M617" s="1">
        <v>43228</v>
      </c>
      <c r="N617" s="1">
        <v>43161</v>
      </c>
      <c r="O617" t="s">
        <v>26244</v>
      </c>
      <c r="P617" t="s">
        <v>26167</v>
      </c>
      <c r="Q617">
        <f t="shared" si="18"/>
        <v>2</v>
      </c>
      <c r="R617">
        <v>1</v>
      </c>
      <c r="S617">
        <f t="shared" si="19"/>
        <v>0</v>
      </c>
      <c r="T617">
        <v>616</v>
      </c>
    </row>
    <row r="618" spans="1:20" x14ac:dyDescent="0.45">
      <c r="A618" t="s">
        <v>10339</v>
      </c>
      <c r="B618" t="s">
        <v>38</v>
      </c>
      <c r="C618">
        <v>1</v>
      </c>
      <c r="D618" t="s">
        <v>10340</v>
      </c>
      <c r="E618" s="3" t="s">
        <v>29880</v>
      </c>
      <c r="F618" t="s">
        <v>10344</v>
      </c>
      <c r="G618" t="s">
        <v>18</v>
      </c>
      <c r="H618" s="3" t="s">
        <v>10345</v>
      </c>
      <c r="I618" t="s">
        <v>29882</v>
      </c>
      <c r="J618" t="s">
        <v>20</v>
      </c>
      <c r="K618" s="1" t="s">
        <v>29</v>
      </c>
      <c r="L618" s="1" t="s">
        <v>10346</v>
      </c>
      <c r="M618" s="1">
        <v>43178</v>
      </c>
      <c r="N618" s="1">
        <v>43168</v>
      </c>
      <c r="O618" t="s">
        <v>26367</v>
      </c>
      <c r="P618" t="s">
        <v>26367</v>
      </c>
      <c r="Q618">
        <f t="shared" si="18"/>
        <v>3</v>
      </c>
      <c r="R618">
        <v>1</v>
      </c>
      <c r="S618">
        <f t="shared" si="19"/>
        <v>1</v>
      </c>
      <c r="T618">
        <v>617</v>
      </c>
    </row>
    <row r="619" spans="1:20" x14ac:dyDescent="0.45">
      <c r="A619" t="s">
        <v>9980</v>
      </c>
      <c r="B619" t="s">
        <v>47</v>
      </c>
      <c r="C619">
        <v>1</v>
      </c>
      <c r="D619" t="s">
        <v>9981</v>
      </c>
      <c r="E619" s="3" t="s">
        <v>29766</v>
      </c>
      <c r="F619" t="s">
        <v>9988</v>
      </c>
      <c r="G619" t="s">
        <v>18</v>
      </c>
      <c r="H619" s="3" t="s">
        <v>9989</v>
      </c>
      <c r="I619" t="s">
        <v>29769</v>
      </c>
      <c r="J619" t="s">
        <v>20</v>
      </c>
      <c r="K619" s="1" t="s">
        <v>29</v>
      </c>
      <c r="L619" s="1" t="s">
        <v>9990</v>
      </c>
      <c r="M619" s="1">
        <v>43160</v>
      </c>
      <c r="N619" s="1">
        <v>43152</v>
      </c>
      <c r="O619" t="s">
        <v>26165</v>
      </c>
      <c r="P619" t="s">
        <v>26165</v>
      </c>
      <c r="Q619">
        <f t="shared" si="18"/>
        <v>3</v>
      </c>
      <c r="R619">
        <v>1</v>
      </c>
      <c r="S619">
        <f t="shared" si="19"/>
        <v>1</v>
      </c>
      <c r="T619">
        <v>618</v>
      </c>
    </row>
    <row r="620" spans="1:20" x14ac:dyDescent="0.45">
      <c r="A620" t="s">
        <v>10298</v>
      </c>
      <c r="B620" t="s">
        <v>15</v>
      </c>
      <c r="C620">
        <v>1</v>
      </c>
      <c r="D620" t="s">
        <v>10299</v>
      </c>
      <c r="E620" s="3" t="s">
        <v>29866</v>
      </c>
      <c r="F620" t="s">
        <v>10303</v>
      </c>
      <c r="G620" t="s">
        <v>18</v>
      </c>
      <c r="H620" s="3" t="s">
        <v>10304</v>
      </c>
      <c r="I620" t="s">
        <v>29868</v>
      </c>
      <c r="J620" t="s">
        <v>20</v>
      </c>
      <c r="K620" s="1" t="s">
        <v>51</v>
      </c>
      <c r="L620" s="1" t="s">
        <v>10305</v>
      </c>
      <c r="M620" s="1">
        <v>43224</v>
      </c>
      <c r="N620" s="1">
        <v>43200</v>
      </c>
      <c r="O620" t="s">
        <v>26477</v>
      </c>
      <c r="P620" t="s">
        <v>26165</v>
      </c>
      <c r="Q620">
        <f t="shared" si="18"/>
        <v>2</v>
      </c>
      <c r="R620">
        <v>1</v>
      </c>
      <c r="S620">
        <f t="shared" si="19"/>
        <v>0</v>
      </c>
      <c r="T620">
        <v>619</v>
      </c>
    </row>
    <row r="621" spans="1:20" x14ac:dyDescent="0.45">
      <c r="A621" t="s">
        <v>15817</v>
      </c>
      <c r="B621" t="s">
        <v>38</v>
      </c>
      <c r="C621">
        <v>1</v>
      </c>
      <c r="D621" t="s">
        <v>2472</v>
      </c>
      <c r="E621" s="3" t="s">
        <v>26805</v>
      </c>
      <c r="F621" t="s">
        <v>15820</v>
      </c>
      <c r="G621" t="s">
        <v>18</v>
      </c>
      <c r="H621" s="3" t="s">
        <v>2477</v>
      </c>
      <c r="I621" t="s">
        <v>27127</v>
      </c>
      <c r="J621" t="s">
        <v>20</v>
      </c>
      <c r="K621" s="1" t="s">
        <v>51</v>
      </c>
      <c r="L621" s="1" t="s">
        <v>15821</v>
      </c>
      <c r="M621" s="1">
        <v>43175</v>
      </c>
      <c r="N621" s="1">
        <v>43164</v>
      </c>
      <c r="O621" t="s">
        <v>26751</v>
      </c>
      <c r="P621" t="s">
        <v>27128</v>
      </c>
      <c r="Q621">
        <f t="shared" si="18"/>
        <v>2</v>
      </c>
      <c r="R621">
        <v>1</v>
      </c>
      <c r="S621">
        <f t="shared" si="19"/>
        <v>0</v>
      </c>
      <c r="T621">
        <v>620</v>
      </c>
    </row>
    <row r="622" spans="1:20" x14ac:dyDescent="0.45">
      <c r="A622" t="s">
        <v>18254</v>
      </c>
      <c r="B622" t="s">
        <v>38</v>
      </c>
      <c r="C622">
        <v>1</v>
      </c>
      <c r="D622" t="s">
        <v>18255</v>
      </c>
      <c r="E622" s="3" t="s">
        <v>27223</v>
      </c>
      <c r="F622" t="s">
        <v>18256</v>
      </c>
      <c r="G622" t="s">
        <v>18</v>
      </c>
      <c r="H622" s="3" t="s">
        <v>18257</v>
      </c>
      <c r="I622" t="s">
        <v>32325</v>
      </c>
      <c r="J622" t="s">
        <v>20</v>
      </c>
      <c r="K622" s="1" t="s">
        <v>51</v>
      </c>
      <c r="L622" s="1" t="s">
        <v>18258</v>
      </c>
      <c r="M622" s="1">
        <v>43228</v>
      </c>
      <c r="N622" s="1">
        <v>43216</v>
      </c>
      <c r="O622" t="s">
        <v>26174</v>
      </c>
      <c r="P622" t="s">
        <v>26367</v>
      </c>
      <c r="Q622">
        <f t="shared" si="18"/>
        <v>2</v>
      </c>
      <c r="R622">
        <v>1</v>
      </c>
      <c r="S622">
        <f t="shared" si="19"/>
        <v>0</v>
      </c>
      <c r="T622">
        <v>621</v>
      </c>
    </row>
    <row r="623" spans="1:20" x14ac:dyDescent="0.45">
      <c r="A623" t="s">
        <v>4483</v>
      </c>
      <c r="B623" t="s">
        <v>38</v>
      </c>
      <c r="C623">
        <v>1</v>
      </c>
      <c r="D623" t="s">
        <v>4484</v>
      </c>
      <c r="E623" s="3" t="s">
        <v>27867</v>
      </c>
      <c r="F623" t="s">
        <v>4494</v>
      </c>
      <c r="G623" t="s">
        <v>18</v>
      </c>
      <c r="H623" s="3" t="s">
        <v>4495</v>
      </c>
      <c r="I623" t="s">
        <v>27870</v>
      </c>
      <c r="J623" t="s">
        <v>20</v>
      </c>
      <c r="K623" s="1" t="s">
        <v>29</v>
      </c>
      <c r="L623" s="1" t="s">
        <v>4496</v>
      </c>
      <c r="M623" s="1">
        <v>43214</v>
      </c>
      <c r="N623" s="1">
        <v>43188</v>
      </c>
      <c r="O623" t="s">
        <v>26198</v>
      </c>
      <c r="P623" t="s">
        <v>26252</v>
      </c>
      <c r="Q623">
        <f t="shared" si="18"/>
        <v>3</v>
      </c>
      <c r="R623">
        <v>1</v>
      </c>
      <c r="S623">
        <f t="shared" si="19"/>
        <v>0</v>
      </c>
      <c r="T623">
        <v>622</v>
      </c>
    </row>
    <row r="624" spans="1:20" x14ac:dyDescent="0.45">
      <c r="A624" t="s">
        <v>9236</v>
      </c>
      <c r="B624" t="s">
        <v>38</v>
      </c>
      <c r="C624">
        <v>1</v>
      </c>
      <c r="D624" t="s">
        <v>487</v>
      </c>
      <c r="E624" s="3" t="s">
        <v>26364</v>
      </c>
      <c r="F624" t="s">
        <v>9237</v>
      </c>
      <c r="G624" t="s">
        <v>18</v>
      </c>
      <c r="H624" s="3" t="s">
        <v>9238</v>
      </c>
      <c r="I624" t="s">
        <v>29532</v>
      </c>
      <c r="J624" t="s">
        <v>20</v>
      </c>
      <c r="K624" s="1" t="s">
        <v>29</v>
      </c>
      <c r="L624" s="1" t="s">
        <v>9239</v>
      </c>
      <c r="M624" s="1">
        <v>43334</v>
      </c>
      <c r="N624" s="1">
        <v>43178</v>
      </c>
      <c r="O624" t="s">
        <v>26282</v>
      </c>
      <c r="P624" t="s">
        <v>26165</v>
      </c>
      <c r="Q624">
        <f t="shared" si="18"/>
        <v>3</v>
      </c>
      <c r="R624">
        <v>1</v>
      </c>
      <c r="S624">
        <f t="shared" si="19"/>
        <v>0</v>
      </c>
      <c r="T624">
        <v>623</v>
      </c>
    </row>
    <row r="625" spans="1:20" x14ac:dyDescent="0.45">
      <c r="A625" t="s">
        <v>18088</v>
      </c>
      <c r="B625" t="s">
        <v>38</v>
      </c>
      <c r="C625">
        <v>1</v>
      </c>
      <c r="D625" t="s">
        <v>1817</v>
      </c>
      <c r="E625" s="3" t="s">
        <v>30408</v>
      </c>
      <c r="F625" t="s">
        <v>18089</v>
      </c>
      <c r="G625" t="s">
        <v>18</v>
      </c>
      <c r="H625" s="3" t="s">
        <v>18090</v>
      </c>
      <c r="I625" t="s">
        <v>32278</v>
      </c>
      <c r="J625" t="s">
        <v>20</v>
      </c>
      <c r="K625" s="1" t="s">
        <v>29</v>
      </c>
      <c r="L625" s="1" t="s">
        <v>18091</v>
      </c>
      <c r="M625" s="1">
        <v>43178</v>
      </c>
      <c r="N625" s="1">
        <v>43166</v>
      </c>
      <c r="O625" t="s">
        <v>26198</v>
      </c>
      <c r="P625" t="s">
        <v>26198</v>
      </c>
      <c r="Q625">
        <f t="shared" si="18"/>
        <v>3</v>
      </c>
      <c r="R625">
        <v>1</v>
      </c>
      <c r="S625">
        <f t="shared" si="19"/>
        <v>1</v>
      </c>
      <c r="T625">
        <v>624</v>
      </c>
    </row>
    <row r="626" spans="1:20" x14ac:dyDescent="0.45">
      <c r="A626" t="s">
        <v>15453</v>
      </c>
      <c r="B626" t="s">
        <v>15</v>
      </c>
      <c r="C626">
        <v>1</v>
      </c>
      <c r="D626" t="s">
        <v>15454</v>
      </c>
      <c r="E626" s="3" t="s">
        <v>31515</v>
      </c>
      <c r="F626" t="s">
        <v>15458</v>
      </c>
      <c r="G626" t="s">
        <v>18</v>
      </c>
      <c r="H626" s="3" t="s">
        <v>15459</v>
      </c>
      <c r="I626" t="s">
        <v>31517</v>
      </c>
      <c r="J626" t="s">
        <v>20</v>
      </c>
      <c r="K626" s="1" t="s">
        <v>29</v>
      </c>
      <c r="L626" s="1" t="s">
        <v>15460</v>
      </c>
      <c r="M626" s="1">
        <v>43159</v>
      </c>
      <c r="N626" s="1">
        <v>43157</v>
      </c>
      <c r="O626" t="s">
        <v>26196</v>
      </c>
      <c r="P626" t="s">
        <v>26196</v>
      </c>
      <c r="Q626">
        <f t="shared" si="18"/>
        <v>3</v>
      </c>
      <c r="R626">
        <v>1</v>
      </c>
      <c r="S626">
        <f t="shared" si="19"/>
        <v>1</v>
      </c>
      <c r="T626">
        <v>625</v>
      </c>
    </row>
    <row r="627" spans="1:20" x14ac:dyDescent="0.45">
      <c r="A627" t="s">
        <v>23364</v>
      </c>
      <c r="B627" t="s">
        <v>38</v>
      </c>
      <c r="C627">
        <v>1</v>
      </c>
      <c r="D627" t="s">
        <v>1179</v>
      </c>
      <c r="E627" s="3" t="s">
        <v>32864</v>
      </c>
      <c r="F627" t="s">
        <v>23367</v>
      </c>
      <c r="G627" t="s">
        <v>18</v>
      </c>
      <c r="H627" s="3" t="s">
        <v>20185</v>
      </c>
      <c r="I627" t="s">
        <v>32865</v>
      </c>
      <c r="J627" t="s">
        <v>20</v>
      </c>
      <c r="K627" s="1" t="s">
        <v>51</v>
      </c>
      <c r="L627" s="1" t="s">
        <v>23368</v>
      </c>
      <c r="M627" s="1">
        <v>43171</v>
      </c>
      <c r="N627" s="1">
        <v>43157</v>
      </c>
      <c r="O627" t="s">
        <v>26167</v>
      </c>
      <c r="P627" t="s">
        <v>26252</v>
      </c>
      <c r="Q627">
        <f t="shared" si="18"/>
        <v>2</v>
      </c>
      <c r="R627">
        <v>1</v>
      </c>
      <c r="S627">
        <f t="shared" si="19"/>
        <v>0</v>
      </c>
      <c r="T627">
        <v>626</v>
      </c>
    </row>
    <row r="628" spans="1:20" x14ac:dyDescent="0.45">
      <c r="A628" t="s">
        <v>22268</v>
      </c>
      <c r="B628" t="s">
        <v>38</v>
      </c>
      <c r="C628">
        <v>1</v>
      </c>
      <c r="D628" t="s">
        <v>22269</v>
      </c>
      <c r="E628" s="3" t="s">
        <v>33429</v>
      </c>
      <c r="F628" t="s">
        <v>22275</v>
      </c>
      <c r="G628" t="s">
        <v>18</v>
      </c>
      <c r="H628" s="3" t="s">
        <v>22276</v>
      </c>
      <c r="I628" t="s">
        <v>28059</v>
      </c>
      <c r="J628" t="s">
        <v>20</v>
      </c>
      <c r="K628" s="1" t="s">
        <v>29</v>
      </c>
      <c r="L628" s="1" t="s">
        <v>22277</v>
      </c>
      <c r="M628" s="1">
        <v>41113</v>
      </c>
      <c r="N628" s="1">
        <v>41108</v>
      </c>
      <c r="O628" t="s">
        <v>26188</v>
      </c>
      <c r="P628" t="s">
        <v>26165</v>
      </c>
      <c r="Q628">
        <f t="shared" si="18"/>
        <v>3</v>
      </c>
      <c r="R628">
        <v>1</v>
      </c>
      <c r="S628">
        <f t="shared" si="19"/>
        <v>0</v>
      </c>
      <c r="T628">
        <v>627</v>
      </c>
    </row>
    <row r="629" spans="1:20" x14ac:dyDescent="0.45">
      <c r="A629" t="s">
        <v>15115</v>
      </c>
      <c r="B629" t="s">
        <v>38</v>
      </c>
      <c r="C629">
        <v>1</v>
      </c>
      <c r="D629" t="s">
        <v>12296</v>
      </c>
      <c r="E629" s="3" t="s">
        <v>30520</v>
      </c>
      <c r="F629" t="s">
        <v>15119</v>
      </c>
      <c r="G629" t="s">
        <v>18</v>
      </c>
      <c r="H629" s="3" t="s">
        <v>15120</v>
      </c>
      <c r="I629" t="s">
        <v>31415</v>
      </c>
      <c r="J629" t="s">
        <v>20</v>
      </c>
      <c r="K629" s="1" t="s">
        <v>51</v>
      </c>
      <c r="L629" s="1" t="s">
        <v>15121</v>
      </c>
      <c r="M629" s="1">
        <v>41219</v>
      </c>
      <c r="N629" s="1">
        <v>41213</v>
      </c>
      <c r="O629" t="s">
        <v>26392</v>
      </c>
      <c r="P629" t="s">
        <v>26394</v>
      </c>
      <c r="Q629">
        <f t="shared" si="18"/>
        <v>2</v>
      </c>
      <c r="R629">
        <v>1</v>
      </c>
      <c r="S629">
        <f t="shared" si="19"/>
        <v>0</v>
      </c>
      <c r="T629">
        <v>628</v>
      </c>
    </row>
    <row r="630" spans="1:20" x14ac:dyDescent="0.45">
      <c r="A630" t="s">
        <v>22166</v>
      </c>
      <c r="B630" t="s">
        <v>15</v>
      </c>
      <c r="C630">
        <v>1</v>
      </c>
      <c r="D630" t="s">
        <v>6581</v>
      </c>
      <c r="E630" s="3" t="s">
        <v>28622</v>
      </c>
      <c r="F630" t="s">
        <v>22169</v>
      </c>
      <c r="G630" t="s">
        <v>18</v>
      </c>
      <c r="H630" s="3" t="s">
        <v>6586</v>
      </c>
      <c r="I630" t="s">
        <v>28624</v>
      </c>
      <c r="J630" t="s">
        <v>20</v>
      </c>
      <c r="K630" s="1" t="s">
        <v>51</v>
      </c>
      <c r="L630" s="1" t="s">
        <v>22170</v>
      </c>
      <c r="M630" s="1">
        <v>43164</v>
      </c>
      <c r="N630" s="1">
        <v>43159</v>
      </c>
      <c r="O630" t="s">
        <v>26595</v>
      </c>
      <c r="P630" t="s">
        <v>26295</v>
      </c>
      <c r="Q630">
        <f t="shared" si="18"/>
        <v>2</v>
      </c>
      <c r="R630">
        <v>1</v>
      </c>
      <c r="S630">
        <f t="shared" si="19"/>
        <v>0</v>
      </c>
      <c r="T630">
        <v>629</v>
      </c>
    </row>
    <row r="631" spans="1:20" x14ac:dyDescent="0.45">
      <c r="A631" t="s">
        <v>14207</v>
      </c>
      <c r="B631" t="s">
        <v>24</v>
      </c>
      <c r="C631">
        <v>1</v>
      </c>
      <c r="D631" t="s">
        <v>4825</v>
      </c>
      <c r="E631" s="3" t="s">
        <v>31130</v>
      </c>
      <c r="F631" t="s">
        <v>14211</v>
      </c>
      <c r="G631" t="s">
        <v>18</v>
      </c>
      <c r="H631" s="3" t="s">
        <v>14212</v>
      </c>
      <c r="I631" t="s">
        <v>31132</v>
      </c>
      <c r="J631" t="s">
        <v>20</v>
      </c>
      <c r="K631" s="1" t="s">
        <v>29</v>
      </c>
      <c r="L631" s="1" t="s">
        <v>14213</v>
      </c>
      <c r="M631" s="1">
        <v>43175</v>
      </c>
      <c r="N631" s="1">
        <v>43150</v>
      </c>
      <c r="O631" t="s">
        <v>26171</v>
      </c>
      <c r="P631" t="s">
        <v>26165</v>
      </c>
      <c r="Q631">
        <f t="shared" si="18"/>
        <v>3</v>
      </c>
      <c r="R631">
        <v>1</v>
      </c>
      <c r="S631">
        <f t="shared" si="19"/>
        <v>0</v>
      </c>
      <c r="T631">
        <v>630</v>
      </c>
    </row>
    <row r="632" spans="1:20" x14ac:dyDescent="0.45">
      <c r="A632" t="s">
        <v>23154</v>
      </c>
      <c r="B632" t="s">
        <v>65</v>
      </c>
      <c r="C632">
        <v>1</v>
      </c>
      <c r="D632" t="s">
        <v>1560</v>
      </c>
      <c r="E632" s="3" t="s">
        <v>26791</v>
      </c>
      <c r="F632" t="s">
        <v>23157</v>
      </c>
      <c r="G632" t="s">
        <v>18</v>
      </c>
      <c r="H632" s="3" t="s">
        <v>1565</v>
      </c>
      <c r="I632" t="s">
        <v>26793</v>
      </c>
      <c r="J632" t="s">
        <v>20</v>
      </c>
      <c r="K632" s="1" t="s">
        <v>51</v>
      </c>
      <c r="L632" s="1" t="s">
        <v>23158</v>
      </c>
      <c r="M632" s="1">
        <v>43206</v>
      </c>
      <c r="N632" s="1">
        <v>43188</v>
      </c>
      <c r="O632" t="s">
        <v>26165</v>
      </c>
      <c r="P632" t="s">
        <v>26794</v>
      </c>
      <c r="Q632">
        <f t="shared" si="18"/>
        <v>2</v>
      </c>
      <c r="R632">
        <v>1</v>
      </c>
      <c r="S632">
        <f t="shared" si="19"/>
        <v>0</v>
      </c>
      <c r="T632">
        <v>631</v>
      </c>
    </row>
    <row r="633" spans="1:20" x14ac:dyDescent="0.45">
      <c r="A633" t="s">
        <v>401</v>
      </c>
      <c r="B633" t="s">
        <v>65</v>
      </c>
      <c r="C633">
        <v>1</v>
      </c>
      <c r="D633" t="s">
        <v>402</v>
      </c>
      <c r="E633" s="3" t="s">
        <v>26331</v>
      </c>
      <c r="F633" t="s">
        <v>409</v>
      </c>
      <c r="G633" t="s">
        <v>18</v>
      </c>
      <c r="H633" s="3" t="s">
        <v>410</v>
      </c>
      <c r="I633" t="s">
        <v>26334</v>
      </c>
      <c r="J633" t="s">
        <v>20</v>
      </c>
      <c r="K633" s="1" t="s">
        <v>51</v>
      </c>
      <c r="L633" s="1" t="s">
        <v>411</v>
      </c>
      <c r="M633" s="1">
        <v>43185</v>
      </c>
      <c r="N633" s="1">
        <v>43164</v>
      </c>
      <c r="O633" t="s">
        <v>26165</v>
      </c>
      <c r="P633" t="s">
        <v>26165</v>
      </c>
      <c r="Q633">
        <f t="shared" si="18"/>
        <v>2</v>
      </c>
      <c r="R633">
        <v>1</v>
      </c>
      <c r="S633">
        <f t="shared" si="19"/>
        <v>1</v>
      </c>
      <c r="T633">
        <v>632</v>
      </c>
    </row>
    <row r="634" spans="1:20" x14ac:dyDescent="0.45">
      <c r="A634" t="s">
        <v>6628</v>
      </c>
      <c r="B634" t="s">
        <v>15</v>
      </c>
      <c r="C634">
        <v>1</v>
      </c>
      <c r="D634" t="s">
        <v>6629</v>
      </c>
      <c r="E634" s="3" t="s">
        <v>28641</v>
      </c>
      <c r="F634" t="s">
        <v>6636</v>
      </c>
      <c r="G634" t="s">
        <v>18</v>
      </c>
      <c r="H634" s="3" t="s">
        <v>6637</v>
      </c>
      <c r="I634" t="s">
        <v>28644</v>
      </c>
      <c r="J634" t="s">
        <v>20</v>
      </c>
      <c r="K634" s="1" t="s">
        <v>29</v>
      </c>
      <c r="L634" s="1" t="s">
        <v>6638</v>
      </c>
      <c r="M634" s="1">
        <v>43157</v>
      </c>
      <c r="N634" s="1">
        <v>43154</v>
      </c>
      <c r="O634" t="s">
        <v>26196</v>
      </c>
      <c r="P634" t="s">
        <v>26196</v>
      </c>
      <c r="Q634">
        <f t="shared" si="18"/>
        <v>3</v>
      </c>
      <c r="R634">
        <v>1</v>
      </c>
      <c r="S634">
        <f t="shared" si="19"/>
        <v>1</v>
      </c>
      <c r="T634">
        <v>633</v>
      </c>
    </row>
    <row r="635" spans="1:20" x14ac:dyDescent="0.45">
      <c r="A635" t="s">
        <v>23195</v>
      </c>
      <c r="B635" t="s">
        <v>47</v>
      </c>
      <c r="C635">
        <v>1</v>
      </c>
      <c r="D635" t="s">
        <v>2872</v>
      </c>
      <c r="E635" s="3" t="s">
        <v>31529</v>
      </c>
      <c r="F635" t="s">
        <v>23196</v>
      </c>
      <c r="G635" t="s">
        <v>18</v>
      </c>
      <c r="H635" s="3" t="s">
        <v>21670</v>
      </c>
      <c r="I635" t="s">
        <v>33280</v>
      </c>
      <c r="J635" t="s">
        <v>20</v>
      </c>
      <c r="K635" s="1" t="s">
        <v>51</v>
      </c>
      <c r="L635" s="1" t="s">
        <v>23197</v>
      </c>
      <c r="M635" s="1">
        <v>43178</v>
      </c>
      <c r="N635" s="1">
        <v>43147</v>
      </c>
      <c r="O635" t="s">
        <v>26165</v>
      </c>
      <c r="P635" t="s">
        <v>26165</v>
      </c>
      <c r="Q635">
        <f t="shared" si="18"/>
        <v>2</v>
      </c>
      <c r="R635">
        <v>1</v>
      </c>
      <c r="S635">
        <f t="shared" si="19"/>
        <v>1</v>
      </c>
      <c r="T635">
        <v>634</v>
      </c>
    </row>
    <row r="636" spans="1:20" x14ac:dyDescent="0.45">
      <c r="A636" t="s">
        <v>11294</v>
      </c>
      <c r="B636" t="s">
        <v>38</v>
      </c>
      <c r="C636">
        <v>1</v>
      </c>
      <c r="D636" t="s">
        <v>11295</v>
      </c>
      <c r="E636" s="3" t="s">
        <v>30205</v>
      </c>
      <c r="F636" t="s">
        <v>11299</v>
      </c>
      <c r="G636" t="s">
        <v>18</v>
      </c>
      <c r="H636" s="3" t="s">
        <v>11300</v>
      </c>
      <c r="I636" t="s">
        <v>30207</v>
      </c>
      <c r="J636" t="s">
        <v>20</v>
      </c>
      <c r="K636" s="1" t="s">
        <v>51</v>
      </c>
      <c r="L636" s="1" t="s">
        <v>11301</v>
      </c>
      <c r="M636" s="1">
        <v>43406</v>
      </c>
      <c r="N636" s="1">
        <v>43201</v>
      </c>
      <c r="O636" t="s">
        <v>26291</v>
      </c>
      <c r="P636" t="s">
        <v>26165</v>
      </c>
      <c r="Q636">
        <f t="shared" si="18"/>
        <v>2</v>
      </c>
      <c r="R636">
        <v>1</v>
      </c>
      <c r="S636">
        <f t="shared" si="19"/>
        <v>0</v>
      </c>
      <c r="T636">
        <v>635</v>
      </c>
    </row>
    <row r="637" spans="1:20" x14ac:dyDescent="0.45">
      <c r="A637" t="s">
        <v>12838</v>
      </c>
      <c r="B637" t="s">
        <v>38</v>
      </c>
      <c r="C637">
        <v>1</v>
      </c>
      <c r="D637" t="s">
        <v>12839</v>
      </c>
      <c r="E637" s="3" t="s">
        <v>30698</v>
      </c>
      <c r="F637" t="s">
        <v>12840</v>
      </c>
      <c r="G637" t="s">
        <v>18</v>
      </c>
      <c r="H637" s="3" t="s">
        <v>12841</v>
      </c>
      <c r="I637" t="s">
        <v>30699</v>
      </c>
      <c r="J637" t="s">
        <v>20</v>
      </c>
      <c r="K637" s="1" t="s">
        <v>51</v>
      </c>
      <c r="L637" s="1" t="s">
        <v>12842</v>
      </c>
      <c r="M637" s="1">
        <v>43312</v>
      </c>
      <c r="N637" s="1">
        <v>43194</v>
      </c>
      <c r="O637" t="s">
        <v>26174</v>
      </c>
      <c r="P637" t="s">
        <v>26273</v>
      </c>
      <c r="Q637">
        <f t="shared" si="18"/>
        <v>2</v>
      </c>
      <c r="R637">
        <v>1</v>
      </c>
      <c r="S637">
        <f t="shared" si="19"/>
        <v>0</v>
      </c>
      <c r="T637">
        <v>636</v>
      </c>
    </row>
    <row r="638" spans="1:20" x14ac:dyDescent="0.45">
      <c r="A638" t="s">
        <v>13632</v>
      </c>
      <c r="B638" t="s">
        <v>24</v>
      </c>
      <c r="C638">
        <v>1</v>
      </c>
      <c r="D638" t="s">
        <v>13633</v>
      </c>
      <c r="E638" s="3" t="s">
        <v>30951</v>
      </c>
      <c r="F638" t="s">
        <v>13634</v>
      </c>
      <c r="G638" t="s">
        <v>18</v>
      </c>
      <c r="H638" s="3" t="s">
        <v>11212</v>
      </c>
      <c r="I638" t="s">
        <v>30178</v>
      </c>
      <c r="J638" t="s">
        <v>20</v>
      </c>
      <c r="K638" s="1" t="s">
        <v>29</v>
      </c>
      <c r="L638" s="1" t="s">
        <v>13635</v>
      </c>
      <c r="M638" s="1">
        <v>43241</v>
      </c>
      <c r="N638" s="1">
        <v>43159</v>
      </c>
      <c r="O638" t="s">
        <v>26198</v>
      </c>
      <c r="P638" t="s">
        <v>26174</v>
      </c>
      <c r="Q638">
        <f t="shared" si="18"/>
        <v>3</v>
      </c>
      <c r="R638">
        <v>1</v>
      </c>
      <c r="S638">
        <f t="shared" si="19"/>
        <v>0</v>
      </c>
      <c r="T638">
        <v>637</v>
      </c>
    </row>
    <row r="639" spans="1:20" x14ac:dyDescent="0.45">
      <c r="A639" t="s">
        <v>14234</v>
      </c>
      <c r="B639" t="s">
        <v>38</v>
      </c>
      <c r="C639">
        <v>1</v>
      </c>
      <c r="D639" t="s">
        <v>14235</v>
      </c>
      <c r="E639" s="3" t="s">
        <v>31141</v>
      </c>
      <c r="F639" t="s">
        <v>14236</v>
      </c>
      <c r="G639" t="s">
        <v>18</v>
      </c>
      <c r="H639" s="3" t="s">
        <v>14237</v>
      </c>
      <c r="I639" t="s">
        <v>31142</v>
      </c>
      <c r="J639" t="s">
        <v>20</v>
      </c>
      <c r="K639" s="1" t="s">
        <v>29</v>
      </c>
      <c r="L639" s="1" t="s">
        <v>14238</v>
      </c>
      <c r="M639" s="1">
        <v>43215</v>
      </c>
      <c r="N639" s="1">
        <v>43179</v>
      </c>
      <c r="O639" t="s">
        <v>26188</v>
      </c>
      <c r="P639" t="s">
        <v>26188</v>
      </c>
      <c r="Q639">
        <f t="shared" si="18"/>
        <v>3</v>
      </c>
      <c r="R639">
        <v>1</v>
      </c>
      <c r="S639">
        <f t="shared" si="19"/>
        <v>1</v>
      </c>
      <c r="T639">
        <v>638</v>
      </c>
    </row>
    <row r="640" spans="1:20" x14ac:dyDescent="0.45">
      <c r="A640" t="s">
        <v>3059</v>
      </c>
      <c r="B640" t="s">
        <v>38</v>
      </c>
      <c r="C640">
        <v>1</v>
      </c>
      <c r="D640" t="s">
        <v>3060</v>
      </c>
      <c r="E640" s="3" t="s">
        <v>27346</v>
      </c>
      <c r="F640" t="s">
        <v>3067</v>
      </c>
      <c r="G640" t="s">
        <v>18</v>
      </c>
      <c r="H640" s="3" t="s">
        <v>3068</v>
      </c>
      <c r="I640" t="s">
        <v>27350</v>
      </c>
      <c r="J640" t="s">
        <v>20</v>
      </c>
      <c r="K640" s="1" t="s">
        <v>29</v>
      </c>
      <c r="L640" s="1" t="s">
        <v>3069</v>
      </c>
      <c r="M640" s="1">
        <v>43215</v>
      </c>
      <c r="N640" s="1">
        <v>43172</v>
      </c>
      <c r="O640" t="s">
        <v>27347</v>
      </c>
      <c r="P640" t="s">
        <v>27347</v>
      </c>
      <c r="Q640">
        <f t="shared" si="18"/>
        <v>3</v>
      </c>
      <c r="R640">
        <v>1</v>
      </c>
      <c r="S640">
        <f t="shared" si="19"/>
        <v>1</v>
      </c>
      <c r="T640">
        <v>639</v>
      </c>
    </row>
    <row r="641" spans="1:20" x14ac:dyDescent="0.45">
      <c r="A641" t="s">
        <v>22055</v>
      </c>
      <c r="B641" t="s">
        <v>15</v>
      </c>
      <c r="C641">
        <v>1</v>
      </c>
      <c r="D641" t="s">
        <v>15454</v>
      </c>
      <c r="E641" s="3" t="s">
        <v>33382</v>
      </c>
      <c r="F641" t="s">
        <v>22056</v>
      </c>
      <c r="G641" t="s">
        <v>18</v>
      </c>
      <c r="H641" s="3" t="s">
        <v>22057</v>
      </c>
      <c r="I641" t="s">
        <v>33383</v>
      </c>
      <c r="J641" t="s">
        <v>20</v>
      </c>
      <c r="K641" s="1" t="s">
        <v>51</v>
      </c>
      <c r="L641" s="1" t="s">
        <v>22058</v>
      </c>
      <c r="M641" s="1">
        <v>43167</v>
      </c>
      <c r="N641" s="1">
        <v>43154</v>
      </c>
      <c r="O641" t="s">
        <v>26196</v>
      </c>
      <c r="P641" t="s">
        <v>26196</v>
      </c>
      <c r="Q641">
        <f t="shared" si="18"/>
        <v>2</v>
      </c>
      <c r="R641">
        <v>1</v>
      </c>
      <c r="S641">
        <f t="shared" si="19"/>
        <v>1</v>
      </c>
      <c r="T641">
        <v>640</v>
      </c>
    </row>
    <row r="642" spans="1:20" x14ac:dyDescent="0.45">
      <c r="A642" t="s">
        <v>19576</v>
      </c>
      <c r="B642" t="s">
        <v>38</v>
      </c>
      <c r="C642">
        <v>1</v>
      </c>
      <c r="D642" t="s">
        <v>13920</v>
      </c>
      <c r="E642" s="3" t="s">
        <v>31039</v>
      </c>
      <c r="F642" t="s">
        <v>19577</v>
      </c>
      <c r="G642" t="s">
        <v>18</v>
      </c>
      <c r="H642" s="3" t="s">
        <v>13922</v>
      </c>
      <c r="I642" t="s">
        <v>31040</v>
      </c>
      <c r="J642" t="s">
        <v>20</v>
      </c>
      <c r="K642" s="1" t="s">
        <v>51</v>
      </c>
      <c r="L642" s="1" t="s">
        <v>19578</v>
      </c>
      <c r="M642" s="1">
        <v>43200</v>
      </c>
      <c r="N642" s="1">
        <v>43159</v>
      </c>
      <c r="O642" t="s">
        <v>26171</v>
      </c>
      <c r="P642" t="s">
        <v>26200</v>
      </c>
      <c r="Q642">
        <f t="shared" ref="Q642:Q705" si="20">IF(K642="reject",1,IF(K642="approve",3,2))</f>
        <v>2</v>
      </c>
      <c r="R642">
        <v>1</v>
      </c>
      <c r="S642">
        <f t="shared" si="19"/>
        <v>0</v>
      </c>
      <c r="T642">
        <v>641</v>
      </c>
    </row>
    <row r="643" spans="1:20" x14ac:dyDescent="0.45">
      <c r="A643" t="s">
        <v>21275</v>
      </c>
      <c r="B643" t="s">
        <v>38</v>
      </c>
      <c r="C643">
        <v>1</v>
      </c>
      <c r="D643" t="s">
        <v>21276</v>
      </c>
      <c r="E643" s="3" t="s">
        <v>29101</v>
      </c>
      <c r="F643" t="s">
        <v>21280</v>
      </c>
      <c r="G643" t="s">
        <v>18</v>
      </c>
      <c r="H643" s="3" t="s">
        <v>21281</v>
      </c>
      <c r="I643" t="s">
        <v>33175</v>
      </c>
      <c r="J643" t="s">
        <v>20</v>
      </c>
      <c r="K643" s="1" t="s">
        <v>29</v>
      </c>
      <c r="L643" s="1" t="s">
        <v>21282</v>
      </c>
      <c r="M643" s="1">
        <v>43250</v>
      </c>
      <c r="N643" s="1">
        <v>43158</v>
      </c>
      <c r="O643" t="s">
        <v>26188</v>
      </c>
      <c r="P643" t="s">
        <v>26165</v>
      </c>
      <c r="Q643">
        <f t="shared" si="20"/>
        <v>3</v>
      </c>
      <c r="R643">
        <v>1</v>
      </c>
      <c r="S643">
        <f t="shared" ref="S643:S706" si="21">IF(O643=P643,1,0)</f>
        <v>0</v>
      </c>
      <c r="T643">
        <v>642</v>
      </c>
    </row>
    <row r="644" spans="1:20" x14ac:dyDescent="0.45">
      <c r="A644" t="s">
        <v>17876</v>
      </c>
      <c r="B644" t="s">
        <v>252</v>
      </c>
      <c r="C644">
        <v>1</v>
      </c>
      <c r="D644" t="s">
        <v>17877</v>
      </c>
      <c r="E644" s="3" t="s">
        <v>30342</v>
      </c>
      <c r="F644" t="s">
        <v>17878</v>
      </c>
      <c r="G644" t="s">
        <v>18</v>
      </c>
      <c r="H644" s="3" t="s">
        <v>17879</v>
      </c>
      <c r="I644" t="s">
        <v>32215</v>
      </c>
      <c r="J644" t="s">
        <v>20</v>
      </c>
      <c r="K644" s="1" t="s">
        <v>29</v>
      </c>
      <c r="L644" s="1" t="s">
        <v>17880</v>
      </c>
      <c r="M644" s="1">
        <v>43202</v>
      </c>
      <c r="N644" s="1">
        <v>43161</v>
      </c>
      <c r="O644" t="s">
        <v>26171</v>
      </c>
      <c r="P644" t="s">
        <v>26165</v>
      </c>
      <c r="Q644">
        <f t="shared" si="20"/>
        <v>3</v>
      </c>
      <c r="R644">
        <v>1</v>
      </c>
      <c r="S644">
        <f t="shared" si="21"/>
        <v>0</v>
      </c>
      <c r="T644">
        <v>643</v>
      </c>
    </row>
    <row r="645" spans="1:20" x14ac:dyDescent="0.45">
      <c r="A645" t="s">
        <v>3535</v>
      </c>
      <c r="B645" t="s">
        <v>160</v>
      </c>
      <c r="C645">
        <v>1</v>
      </c>
      <c r="D645" t="s">
        <v>3536</v>
      </c>
      <c r="E645" s="3" t="s">
        <v>27525</v>
      </c>
      <c r="F645" t="s">
        <v>3540</v>
      </c>
      <c r="G645" t="s">
        <v>18</v>
      </c>
      <c r="H645" s="3" t="s">
        <v>3541</v>
      </c>
      <c r="I645" t="s">
        <v>27527</v>
      </c>
      <c r="J645" t="s">
        <v>20</v>
      </c>
      <c r="K645" s="1" t="s">
        <v>51</v>
      </c>
      <c r="L645" s="1" t="s">
        <v>3542</v>
      </c>
      <c r="M645" s="1">
        <v>43171</v>
      </c>
      <c r="N645" s="1">
        <v>43160</v>
      </c>
      <c r="O645" t="s">
        <v>26167</v>
      </c>
      <c r="P645" t="s">
        <v>26165</v>
      </c>
      <c r="Q645">
        <f t="shared" si="20"/>
        <v>2</v>
      </c>
      <c r="R645">
        <v>1</v>
      </c>
      <c r="S645">
        <f t="shared" si="21"/>
        <v>0</v>
      </c>
      <c r="T645">
        <v>644</v>
      </c>
    </row>
    <row r="646" spans="1:20" x14ac:dyDescent="0.45">
      <c r="A646" t="s">
        <v>10080</v>
      </c>
      <c r="B646" t="s">
        <v>38</v>
      </c>
      <c r="C646">
        <v>1</v>
      </c>
      <c r="D646" t="s">
        <v>10081</v>
      </c>
      <c r="E646" s="3" t="s">
        <v>29798</v>
      </c>
      <c r="F646" t="s">
        <v>10085</v>
      </c>
      <c r="G646" t="s">
        <v>18</v>
      </c>
      <c r="H646" s="3" t="s">
        <v>9442</v>
      </c>
      <c r="I646" t="s">
        <v>29800</v>
      </c>
      <c r="J646" t="s">
        <v>20</v>
      </c>
      <c r="K646" s="1" t="s">
        <v>29</v>
      </c>
      <c r="L646" s="1" t="s">
        <v>10086</v>
      </c>
      <c r="M646" s="1">
        <v>43167</v>
      </c>
      <c r="N646" s="1">
        <v>43159</v>
      </c>
      <c r="O646" t="s">
        <v>26165</v>
      </c>
      <c r="P646" t="s">
        <v>26169</v>
      </c>
      <c r="Q646">
        <f t="shared" si="20"/>
        <v>3</v>
      </c>
      <c r="R646">
        <v>1</v>
      </c>
      <c r="S646">
        <f t="shared" si="21"/>
        <v>0</v>
      </c>
      <c r="T646">
        <v>645</v>
      </c>
    </row>
    <row r="647" spans="1:20" x14ac:dyDescent="0.45">
      <c r="A647" t="s">
        <v>14666</v>
      </c>
      <c r="B647" t="s">
        <v>478</v>
      </c>
      <c r="C647">
        <v>1</v>
      </c>
      <c r="D647" t="s">
        <v>11532</v>
      </c>
      <c r="E647" s="3" t="s">
        <v>30282</v>
      </c>
      <c r="F647" t="s">
        <v>14669</v>
      </c>
      <c r="G647" t="s">
        <v>18</v>
      </c>
      <c r="H647" s="3" t="s">
        <v>14149</v>
      </c>
      <c r="I647" t="s">
        <v>29038</v>
      </c>
      <c r="J647" t="s">
        <v>20</v>
      </c>
      <c r="K647" s="1" t="s">
        <v>29</v>
      </c>
      <c r="L647" s="1" t="s">
        <v>14670</v>
      </c>
      <c r="M647" s="1">
        <v>43188</v>
      </c>
      <c r="N647" s="1">
        <v>43174</v>
      </c>
      <c r="O647" t="s">
        <v>26165</v>
      </c>
      <c r="P647" t="s">
        <v>26188</v>
      </c>
      <c r="Q647">
        <f t="shared" si="20"/>
        <v>3</v>
      </c>
      <c r="R647">
        <v>1</v>
      </c>
      <c r="S647">
        <f t="shared" si="21"/>
        <v>0</v>
      </c>
      <c r="T647">
        <v>646</v>
      </c>
    </row>
    <row r="648" spans="1:20" x14ac:dyDescent="0.45">
      <c r="A648" t="s">
        <v>24901</v>
      </c>
      <c r="B648" t="s">
        <v>38</v>
      </c>
      <c r="C648">
        <v>1</v>
      </c>
      <c r="D648" t="s">
        <v>24902</v>
      </c>
      <c r="E648" s="3" t="s">
        <v>34093</v>
      </c>
      <c r="F648" t="s">
        <v>24906</v>
      </c>
      <c r="G648" t="s">
        <v>18</v>
      </c>
      <c r="H648" s="3" t="s">
        <v>24907</v>
      </c>
      <c r="I648" t="s">
        <v>34095</v>
      </c>
      <c r="J648" t="s">
        <v>20</v>
      </c>
      <c r="K648" s="1" t="s">
        <v>29</v>
      </c>
      <c r="L648" s="1" t="s">
        <v>24908</v>
      </c>
      <c r="M648" s="1">
        <v>43207</v>
      </c>
      <c r="N648" s="1">
        <v>43188</v>
      </c>
      <c r="O648" t="s">
        <v>26367</v>
      </c>
      <c r="P648" t="s">
        <v>26367</v>
      </c>
      <c r="Q648">
        <f t="shared" si="20"/>
        <v>3</v>
      </c>
      <c r="R648">
        <v>1</v>
      </c>
      <c r="S648">
        <f t="shared" si="21"/>
        <v>1</v>
      </c>
      <c r="T648">
        <v>647</v>
      </c>
    </row>
    <row r="649" spans="1:20" x14ac:dyDescent="0.45">
      <c r="A649" t="s">
        <v>18353</v>
      </c>
      <c r="B649" t="s">
        <v>160</v>
      </c>
      <c r="C649">
        <v>1</v>
      </c>
      <c r="D649" t="s">
        <v>18354</v>
      </c>
      <c r="E649" s="3" t="s">
        <v>32353</v>
      </c>
      <c r="F649" t="s">
        <v>18358</v>
      </c>
      <c r="G649" t="s">
        <v>18</v>
      </c>
      <c r="H649" s="3" t="s">
        <v>18359</v>
      </c>
      <c r="I649" t="s">
        <v>32355</v>
      </c>
      <c r="J649" t="s">
        <v>20</v>
      </c>
      <c r="K649" s="1" t="s">
        <v>29</v>
      </c>
      <c r="L649" s="1" t="s">
        <v>18360</v>
      </c>
      <c r="M649" s="1">
        <v>43180</v>
      </c>
      <c r="N649" s="1">
        <v>43154</v>
      </c>
      <c r="O649" t="s">
        <v>26171</v>
      </c>
      <c r="P649" t="s">
        <v>26165</v>
      </c>
      <c r="Q649">
        <f t="shared" si="20"/>
        <v>3</v>
      </c>
      <c r="R649">
        <v>1</v>
      </c>
      <c r="S649">
        <f t="shared" si="21"/>
        <v>0</v>
      </c>
      <c r="T649">
        <v>648</v>
      </c>
    </row>
    <row r="650" spans="1:20" x14ac:dyDescent="0.45">
      <c r="A650" t="s">
        <v>22489</v>
      </c>
      <c r="B650" t="s">
        <v>24</v>
      </c>
      <c r="C650">
        <v>1</v>
      </c>
      <c r="D650" t="s">
        <v>22490</v>
      </c>
      <c r="E650" s="3" t="s">
        <v>33478</v>
      </c>
      <c r="F650" t="s">
        <v>22494</v>
      </c>
      <c r="G650" t="s">
        <v>18</v>
      </c>
      <c r="H650" s="3" t="s">
        <v>22495</v>
      </c>
      <c r="I650" t="s">
        <v>33481</v>
      </c>
      <c r="J650" t="s">
        <v>20</v>
      </c>
      <c r="K650" s="1" t="s">
        <v>29</v>
      </c>
      <c r="L650" s="1" t="s">
        <v>22496</v>
      </c>
      <c r="M650" s="1">
        <v>43175</v>
      </c>
      <c r="N650" s="1">
        <v>43164</v>
      </c>
      <c r="O650" t="s">
        <v>26171</v>
      </c>
      <c r="P650" t="s">
        <v>26307</v>
      </c>
      <c r="Q650">
        <f t="shared" si="20"/>
        <v>3</v>
      </c>
      <c r="R650">
        <v>1</v>
      </c>
      <c r="S650">
        <f t="shared" si="21"/>
        <v>0</v>
      </c>
      <c r="T650">
        <v>649</v>
      </c>
    </row>
    <row r="651" spans="1:20" x14ac:dyDescent="0.45">
      <c r="A651" t="s">
        <v>22448</v>
      </c>
      <c r="B651" t="s">
        <v>160</v>
      </c>
      <c r="C651">
        <v>1</v>
      </c>
      <c r="D651" t="s">
        <v>22449</v>
      </c>
      <c r="E651" s="3" t="s">
        <v>33471</v>
      </c>
      <c r="F651" t="s">
        <v>22453</v>
      </c>
      <c r="G651" t="s">
        <v>18</v>
      </c>
      <c r="H651" s="3" t="s">
        <v>22454</v>
      </c>
      <c r="I651" t="s">
        <v>33473</v>
      </c>
      <c r="J651" t="s">
        <v>20</v>
      </c>
      <c r="K651" s="1" t="s">
        <v>29</v>
      </c>
      <c r="L651" s="1" t="s">
        <v>22455</v>
      </c>
      <c r="M651" s="1">
        <v>43207</v>
      </c>
      <c r="N651" s="1">
        <v>43180</v>
      </c>
      <c r="O651" t="s">
        <v>26165</v>
      </c>
      <c r="P651" t="s">
        <v>26165</v>
      </c>
      <c r="Q651">
        <f t="shared" si="20"/>
        <v>3</v>
      </c>
      <c r="R651">
        <v>1</v>
      </c>
      <c r="S651">
        <f t="shared" si="21"/>
        <v>1</v>
      </c>
      <c r="T651">
        <v>650</v>
      </c>
    </row>
    <row r="652" spans="1:20" x14ac:dyDescent="0.45">
      <c r="A652" t="s">
        <v>2455</v>
      </c>
      <c r="B652" t="s">
        <v>15</v>
      </c>
      <c r="C652">
        <v>1</v>
      </c>
      <c r="D652" t="s">
        <v>2456</v>
      </c>
      <c r="E652" s="3" t="s">
        <v>27120</v>
      </c>
      <c r="F652" t="s">
        <v>2460</v>
      </c>
      <c r="G652" t="s">
        <v>18</v>
      </c>
      <c r="H652" s="3" t="s">
        <v>2461</v>
      </c>
      <c r="I652" t="s">
        <v>27122</v>
      </c>
      <c r="J652" t="s">
        <v>20</v>
      </c>
      <c r="K652" s="1" t="s">
        <v>51</v>
      </c>
      <c r="L652" s="1" t="s">
        <v>2462</v>
      </c>
      <c r="M652" s="1">
        <v>41214</v>
      </c>
      <c r="N652" s="1">
        <v>41213</v>
      </c>
      <c r="O652" t="s">
        <v>26200</v>
      </c>
      <c r="P652" t="s">
        <v>26312</v>
      </c>
      <c r="Q652">
        <f t="shared" si="20"/>
        <v>2</v>
      </c>
      <c r="R652">
        <v>1</v>
      </c>
      <c r="S652">
        <f t="shared" si="21"/>
        <v>0</v>
      </c>
      <c r="T652">
        <v>651</v>
      </c>
    </row>
    <row r="653" spans="1:20" x14ac:dyDescent="0.45">
      <c r="A653" t="s">
        <v>4388</v>
      </c>
      <c r="B653" t="s">
        <v>160</v>
      </c>
      <c r="C653">
        <v>1</v>
      </c>
      <c r="D653" t="s">
        <v>4389</v>
      </c>
      <c r="E653" s="3" t="s">
        <v>27832</v>
      </c>
      <c r="F653" t="s">
        <v>4396</v>
      </c>
      <c r="G653" t="s">
        <v>18</v>
      </c>
      <c r="H653" s="3" t="s">
        <v>4397</v>
      </c>
      <c r="I653" t="s">
        <v>27835</v>
      </c>
      <c r="J653" t="s">
        <v>20</v>
      </c>
      <c r="K653" s="1" t="s">
        <v>29</v>
      </c>
      <c r="L653" s="1" t="s">
        <v>4398</v>
      </c>
      <c r="M653" s="1">
        <v>43186</v>
      </c>
      <c r="N653" s="1">
        <v>43166</v>
      </c>
      <c r="O653" t="s">
        <v>26165</v>
      </c>
      <c r="P653" t="s">
        <v>26165</v>
      </c>
      <c r="Q653">
        <f t="shared" si="20"/>
        <v>3</v>
      </c>
      <c r="R653">
        <v>1</v>
      </c>
      <c r="S653">
        <f t="shared" si="21"/>
        <v>1</v>
      </c>
      <c r="T653">
        <v>652</v>
      </c>
    </row>
    <row r="654" spans="1:20" x14ac:dyDescent="0.45">
      <c r="A654" t="s">
        <v>3517</v>
      </c>
      <c r="B654" t="s">
        <v>47</v>
      </c>
      <c r="C654">
        <v>1</v>
      </c>
      <c r="D654" t="s">
        <v>3518</v>
      </c>
      <c r="E654" s="3" t="s">
        <v>27518</v>
      </c>
      <c r="F654" t="s">
        <v>3522</v>
      </c>
      <c r="G654" t="s">
        <v>18</v>
      </c>
      <c r="H654" s="3" t="s">
        <v>3523</v>
      </c>
      <c r="I654" t="s">
        <v>27520</v>
      </c>
      <c r="J654" t="s">
        <v>20</v>
      </c>
      <c r="K654" s="1" t="s">
        <v>29</v>
      </c>
      <c r="L654" s="1" t="s">
        <v>3524</v>
      </c>
      <c r="M654" s="1">
        <v>43185</v>
      </c>
      <c r="N654" s="1">
        <v>43165</v>
      </c>
      <c r="O654" t="s">
        <v>26171</v>
      </c>
      <c r="P654" t="s">
        <v>26165</v>
      </c>
      <c r="Q654">
        <f t="shared" si="20"/>
        <v>3</v>
      </c>
      <c r="R654">
        <v>1</v>
      </c>
      <c r="S654">
        <f t="shared" si="21"/>
        <v>0</v>
      </c>
      <c r="T654">
        <v>653</v>
      </c>
    </row>
    <row r="655" spans="1:20" x14ac:dyDescent="0.45">
      <c r="A655" t="s">
        <v>14507</v>
      </c>
      <c r="B655" t="s">
        <v>123</v>
      </c>
      <c r="C655">
        <v>1</v>
      </c>
      <c r="D655" t="s">
        <v>3471</v>
      </c>
      <c r="E655" s="3" t="s">
        <v>27499</v>
      </c>
      <c r="F655" t="s">
        <v>14513</v>
      </c>
      <c r="G655" t="s">
        <v>18</v>
      </c>
      <c r="H655" s="3" t="s">
        <v>3473</v>
      </c>
      <c r="I655" t="s">
        <v>27500</v>
      </c>
      <c r="J655" t="s">
        <v>20</v>
      </c>
      <c r="K655" s="1" t="s">
        <v>21</v>
      </c>
      <c r="L655" s="1" t="s">
        <v>14514</v>
      </c>
      <c r="M655" s="1">
        <v>43199</v>
      </c>
      <c r="N655" s="1">
        <v>43164</v>
      </c>
      <c r="O655" t="s">
        <v>26200</v>
      </c>
      <c r="P655" t="s">
        <v>26188</v>
      </c>
      <c r="Q655">
        <f t="shared" si="20"/>
        <v>1</v>
      </c>
      <c r="R655">
        <v>1</v>
      </c>
      <c r="S655">
        <f t="shared" si="21"/>
        <v>0</v>
      </c>
      <c r="T655">
        <v>654</v>
      </c>
    </row>
    <row r="656" spans="1:20" x14ac:dyDescent="0.45">
      <c r="A656" t="s">
        <v>1934</v>
      </c>
      <c r="B656" t="s">
        <v>15</v>
      </c>
      <c r="C656">
        <v>1</v>
      </c>
      <c r="D656" t="s">
        <v>1935</v>
      </c>
      <c r="E656" s="3" t="s">
        <v>26934</v>
      </c>
      <c r="F656" t="s">
        <v>1936</v>
      </c>
      <c r="G656" t="s">
        <v>18</v>
      </c>
      <c r="H656" s="3" t="s">
        <v>1937</v>
      </c>
      <c r="I656" t="s">
        <v>26935</v>
      </c>
      <c r="J656" t="s">
        <v>20</v>
      </c>
      <c r="K656" s="1" t="s">
        <v>29</v>
      </c>
      <c r="L656" s="1" t="s">
        <v>1938</v>
      </c>
      <c r="M656" s="1">
        <v>43175</v>
      </c>
      <c r="N656" s="1">
        <v>43165</v>
      </c>
      <c r="O656" t="s">
        <v>26200</v>
      </c>
      <c r="P656" t="s">
        <v>26200</v>
      </c>
      <c r="Q656">
        <f t="shared" si="20"/>
        <v>3</v>
      </c>
      <c r="R656">
        <v>1</v>
      </c>
      <c r="S656">
        <f t="shared" si="21"/>
        <v>1</v>
      </c>
      <c r="T656">
        <v>655</v>
      </c>
    </row>
    <row r="657" spans="1:20" x14ac:dyDescent="0.45">
      <c r="A657" t="s">
        <v>3928</v>
      </c>
      <c r="B657" t="s">
        <v>47</v>
      </c>
      <c r="C657">
        <v>1</v>
      </c>
      <c r="D657" t="s">
        <v>3929</v>
      </c>
      <c r="E657" s="3" t="s">
        <v>27665</v>
      </c>
      <c r="F657" t="s">
        <v>3930</v>
      </c>
      <c r="G657" t="s">
        <v>18</v>
      </c>
      <c r="H657" s="3" t="s">
        <v>3931</v>
      </c>
      <c r="I657" t="s">
        <v>27666</v>
      </c>
      <c r="J657" t="s">
        <v>20</v>
      </c>
      <c r="K657" s="1" t="s">
        <v>21</v>
      </c>
      <c r="L657" s="1" t="s">
        <v>3932</v>
      </c>
      <c r="M657" s="1">
        <v>43186</v>
      </c>
      <c r="N657" s="1">
        <v>43167</v>
      </c>
      <c r="O657" t="s">
        <v>26165</v>
      </c>
      <c r="P657" t="s">
        <v>26167</v>
      </c>
      <c r="Q657">
        <f t="shared" si="20"/>
        <v>1</v>
      </c>
      <c r="R657">
        <v>1</v>
      </c>
      <c r="S657">
        <f t="shared" si="21"/>
        <v>0</v>
      </c>
      <c r="T657">
        <v>656</v>
      </c>
    </row>
    <row r="658" spans="1:20" x14ac:dyDescent="0.45">
      <c r="A658" t="s">
        <v>19660</v>
      </c>
      <c r="B658" t="s">
        <v>38</v>
      </c>
      <c r="C658">
        <v>1</v>
      </c>
      <c r="D658" t="s">
        <v>5155</v>
      </c>
      <c r="E658" s="3" t="s">
        <v>32723</v>
      </c>
      <c r="F658" t="s">
        <v>19667</v>
      </c>
      <c r="G658" t="s">
        <v>18</v>
      </c>
      <c r="H658" s="3" t="s">
        <v>19668</v>
      </c>
      <c r="I658" t="s">
        <v>32727</v>
      </c>
      <c r="J658" t="s">
        <v>20</v>
      </c>
      <c r="K658" s="1" t="s">
        <v>29</v>
      </c>
      <c r="L658" s="1" t="s">
        <v>19669</v>
      </c>
      <c r="M658" s="1">
        <v>43237</v>
      </c>
      <c r="N658" s="1">
        <v>43179</v>
      </c>
      <c r="O658" t="s">
        <v>32724</v>
      </c>
      <c r="P658" t="s">
        <v>26282</v>
      </c>
      <c r="Q658">
        <f t="shared" si="20"/>
        <v>3</v>
      </c>
      <c r="R658">
        <v>1</v>
      </c>
      <c r="S658">
        <f t="shared" si="21"/>
        <v>0</v>
      </c>
      <c r="T658">
        <v>657</v>
      </c>
    </row>
    <row r="659" spans="1:20" x14ac:dyDescent="0.45">
      <c r="A659" t="s">
        <v>16159</v>
      </c>
      <c r="B659" t="s">
        <v>65</v>
      </c>
      <c r="C659">
        <v>1</v>
      </c>
      <c r="D659" t="s">
        <v>9542</v>
      </c>
      <c r="E659" s="3" t="s">
        <v>29629</v>
      </c>
      <c r="F659" t="s">
        <v>16162</v>
      </c>
      <c r="G659" t="s">
        <v>18</v>
      </c>
      <c r="H659" s="3" t="s">
        <v>16163</v>
      </c>
      <c r="I659" t="s">
        <v>31713</v>
      </c>
      <c r="J659" t="s">
        <v>20</v>
      </c>
      <c r="K659" s="1" t="s">
        <v>29</v>
      </c>
      <c r="L659" s="1" t="s">
        <v>16164</v>
      </c>
      <c r="M659" s="1">
        <v>43185</v>
      </c>
      <c r="N659" s="1">
        <v>43173</v>
      </c>
      <c r="O659" t="s">
        <v>26312</v>
      </c>
      <c r="P659" t="s">
        <v>26169</v>
      </c>
      <c r="Q659">
        <f t="shared" si="20"/>
        <v>3</v>
      </c>
      <c r="R659">
        <v>1</v>
      </c>
      <c r="S659">
        <f t="shared" si="21"/>
        <v>0</v>
      </c>
      <c r="T659">
        <v>658</v>
      </c>
    </row>
    <row r="660" spans="1:20" x14ac:dyDescent="0.45">
      <c r="A660" t="s">
        <v>11053</v>
      </c>
      <c r="B660" t="s">
        <v>38</v>
      </c>
      <c r="C660">
        <v>1</v>
      </c>
      <c r="D660" t="s">
        <v>8819</v>
      </c>
      <c r="E660" s="3" t="s">
        <v>30125</v>
      </c>
      <c r="F660" t="s">
        <v>11057</v>
      </c>
      <c r="G660" t="s">
        <v>18</v>
      </c>
      <c r="H660" s="3" t="s">
        <v>11058</v>
      </c>
      <c r="I660" t="s">
        <v>30127</v>
      </c>
      <c r="J660" t="s">
        <v>20</v>
      </c>
      <c r="K660" s="1" t="s">
        <v>29</v>
      </c>
      <c r="L660" s="1" t="s">
        <v>11059</v>
      </c>
      <c r="M660" s="1">
        <v>43396</v>
      </c>
      <c r="N660" s="1">
        <v>43185</v>
      </c>
      <c r="O660" t="s">
        <v>26165</v>
      </c>
      <c r="P660" t="s">
        <v>26165</v>
      </c>
      <c r="Q660">
        <f t="shared" si="20"/>
        <v>3</v>
      </c>
      <c r="R660">
        <v>1</v>
      </c>
      <c r="S660">
        <f t="shared" si="21"/>
        <v>1</v>
      </c>
      <c r="T660">
        <v>659</v>
      </c>
    </row>
    <row r="661" spans="1:20" x14ac:dyDescent="0.45">
      <c r="A661" t="s">
        <v>12953</v>
      </c>
      <c r="B661" t="s">
        <v>38</v>
      </c>
      <c r="C661">
        <v>1</v>
      </c>
      <c r="D661" t="s">
        <v>12954</v>
      </c>
      <c r="E661" s="3" t="s">
        <v>30734</v>
      </c>
      <c r="F661" t="s">
        <v>12955</v>
      </c>
      <c r="G661" t="s">
        <v>18</v>
      </c>
      <c r="H661" s="3" t="s">
        <v>12956</v>
      </c>
      <c r="I661" t="s">
        <v>30735</v>
      </c>
      <c r="J661" t="s">
        <v>20</v>
      </c>
      <c r="K661" s="1" t="s">
        <v>29</v>
      </c>
      <c r="L661" s="1" t="s">
        <v>12957</v>
      </c>
      <c r="M661" s="1">
        <v>43235</v>
      </c>
      <c r="N661" s="1">
        <v>43171</v>
      </c>
      <c r="O661" t="s">
        <v>26165</v>
      </c>
      <c r="P661" t="s">
        <v>26165</v>
      </c>
      <c r="Q661">
        <f t="shared" si="20"/>
        <v>3</v>
      </c>
      <c r="R661">
        <v>1</v>
      </c>
      <c r="S661">
        <f t="shared" si="21"/>
        <v>1</v>
      </c>
      <c r="T661">
        <v>660</v>
      </c>
    </row>
    <row r="662" spans="1:20" x14ac:dyDescent="0.45">
      <c r="A662" t="s">
        <v>9262</v>
      </c>
      <c r="B662" t="s">
        <v>160</v>
      </c>
      <c r="C662">
        <v>1</v>
      </c>
      <c r="D662" t="s">
        <v>2547</v>
      </c>
      <c r="E662" s="3" t="s">
        <v>27155</v>
      </c>
      <c r="F662" t="s">
        <v>9265</v>
      </c>
      <c r="G662" t="s">
        <v>18</v>
      </c>
      <c r="H662" s="3" t="s">
        <v>9266</v>
      </c>
      <c r="I662" t="s">
        <v>29540</v>
      </c>
      <c r="J662" t="s">
        <v>20</v>
      </c>
      <c r="K662" s="1" t="s">
        <v>29</v>
      </c>
      <c r="L662" s="1" t="s">
        <v>9267</v>
      </c>
      <c r="M662" s="1">
        <v>43173</v>
      </c>
      <c r="N662" s="1">
        <v>43165</v>
      </c>
      <c r="O662" t="s">
        <v>26169</v>
      </c>
      <c r="P662" t="s">
        <v>26171</v>
      </c>
      <c r="Q662">
        <f t="shared" si="20"/>
        <v>3</v>
      </c>
      <c r="R662">
        <v>1</v>
      </c>
      <c r="S662">
        <f t="shared" si="21"/>
        <v>0</v>
      </c>
      <c r="T662">
        <v>661</v>
      </c>
    </row>
    <row r="663" spans="1:20" x14ac:dyDescent="0.45">
      <c r="A663" t="s">
        <v>7149</v>
      </c>
      <c r="B663" t="s">
        <v>65</v>
      </c>
      <c r="C663">
        <v>1</v>
      </c>
      <c r="D663" t="s">
        <v>7150</v>
      </c>
      <c r="E663" s="3" t="s">
        <v>28577</v>
      </c>
      <c r="F663" t="s">
        <v>7151</v>
      </c>
      <c r="G663" t="s">
        <v>18</v>
      </c>
      <c r="H663" s="3" t="s">
        <v>7152</v>
      </c>
      <c r="I663" t="s">
        <v>28826</v>
      </c>
      <c r="J663" t="s">
        <v>20</v>
      </c>
      <c r="K663" s="1" t="s">
        <v>51</v>
      </c>
      <c r="L663" s="1" t="s">
        <v>7153</v>
      </c>
      <c r="M663" s="1">
        <v>43215</v>
      </c>
      <c r="N663" s="1">
        <v>43200</v>
      </c>
      <c r="O663" t="s">
        <v>26177</v>
      </c>
      <c r="P663" t="s">
        <v>26165</v>
      </c>
      <c r="Q663">
        <f t="shared" si="20"/>
        <v>2</v>
      </c>
      <c r="R663">
        <v>1</v>
      </c>
      <c r="S663">
        <f t="shared" si="21"/>
        <v>0</v>
      </c>
      <c r="T663">
        <v>662</v>
      </c>
    </row>
    <row r="664" spans="1:20" x14ac:dyDescent="0.45">
      <c r="A664" t="s">
        <v>8028</v>
      </c>
      <c r="B664" t="s">
        <v>38</v>
      </c>
      <c r="C664">
        <v>1</v>
      </c>
      <c r="D664" t="s">
        <v>3972</v>
      </c>
      <c r="E664" s="3" t="s">
        <v>29127</v>
      </c>
      <c r="F664" t="s">
        <v>8032</v>
      </c>
      <c r="G664" t="s">
        <v>18</v>
      </c>
      <c r="H664" s="3" t="s">
        <v>8033</v>
      </c>
      <c r="I664" t="s">
        <v>29129</v>
      </c>
      <c r="J664" t="s">
        <v>20</v>
      </c>
      <c r="K664" s="1" t="s">
        <v>51</v>
      </c>
      <c r="L664" s="1" t="s">
        <v>8034</v>
      </c>
      <c r="M664" s="1">
        <v>43214</v>
      </c>
      <c r="N664" s="1">
        <v>43174</v>
      </c>
      <c r="O664" t="s">
        <v>26794</v>
      </c>
      <c r="P664" t="s">
        <v>26279</v>
      </c>
      <c r="Q664">
        <f t="shared" si="20"/>
        <v>2</v>
      </c>
      <c r="R664">
        <v>1</v>
      </c>
      <c r="S664">
        <f t="shared" si="21"/>
        <v>0</v>
      </c>
      <c r="T664">
        <v>663</v>
      </c>
    </row>
    <row r="665" spans="1:20" x14ac:dyDescent="0.45">
      <c r="A665" t="s">
        <v>22414</v>
      </c>
      <c r="B665" t="s">
        <v>15</v>
      </c>
      <c r="C665">
        <v>1</v>
      </c>
      <c r="D665" t="s">
        <v>21014</v>
      </c>
      <c r="E665" s="3" t="s">
        <v>33458</v>
      </c>
      <c r="F665" t="s">
        <v>22418</v>
      </c>
      <c r="G665" t="s">
        <v>18</v>
      </c>
      <c r="H665" s="3" t="s">
        <v>22419</v>
      </c>
      <c r="I665" t="s">
        <v>33460</v>
      </c>
      <c r="J665" t="s">
        <v>20</v>
      </c>
      <c r="K665" s="1" t="s">
        <v>29</v>
      </c>
      <c r="L665" s="1" t="s">
        <v>22420</v>
      </c>
      <c r="M665" s="1">
        <v>41215</v>
      </c>
      <c r="N665" s="1">
        <v>41214</v>
      </c>
      <c r="O665" t="s">
        <v>26165</v>
      </c>
      <c r="P665" t="s">
        <v>26165</v>
      </c>
      <c r="Q665">
        <f t="shared" si="20"/>
        <v>3</v>
      </c>
      <c r="R665">
        <v>1</v>
      </c>
      <c r="S665">
        <f t="shared" si="21"/>
        <v>1</v>
      </c>
      <c r="T665">
        <v>664</v>
      </c>
    </row>
    <row r="666" spans="1:20" x14ac:dyDescent="0.45">
      <c r="A666" t="s">
        <v>10477</v>
      </c>
      <c r="B666" t="s">
        <v>38</v>
      </c>
      <c r="C666">
        <v>1</v>
      </c>
      <c r="D666" t="s">
        <v>10478</v>
      </c>
      <c r="E666" s="3" t="s">
        <v>29925</v>
      </c>
      <c r="F666" t="s">
        <v>10486</v>
      </c>
      <c r="G666" t="s">
        <v>18</v>
      </c>
      <c r="H666" s="3" t="s">
        <v>10487</v>
      </c>
      <c r="I666" t="s">
        <v>29929</v>
      </c>
      <c r="J666" t="s">
        <v>20</v>
      </c>
      <c r="K666" s="1" t="s">
        <v>29</v>
      </c>
      <c r="L666" s="1" t="s">
        <v>10488</v>
      </c>
      <c r="M666" s="1">
        <v>43178</v>
      </c>
      <c r="N666" s="1">
        <v>43174</v>
      </c>
      <c r="O666" t="s">
        <v>26165</v>
      </c>
      <c r="P666" t="s">
        <v>26165</v>
      </c>
      <c r="Q666">
        <f t="shared" si="20"/>
        <v>3</v>
      </c>
      <c r="R666">
        <v>1</v>
      </c>
      <c r="S666">
        <f t="shared" si="21"/>
        <v>1</v>
      </c>
      <c r="T666">
        <v>665</v>
      </c>
    </row>
    <row r="667" spans="1:20" x14ac:dyDescent="0.45">
      <c r="A667" t="s">
        <v>18309</v>
      </c>
      <c r="B667" t="s">
        <v>65</v>
      </c>
      <c r="C667">
        <v>1</v>
      </c>
      <c r="D667" t="s">
        <v>18310</v>
      </c>
      <c r="E667" s="3" t="s">
        <v>32339</v>
      </c>
      <c r="F667" t="s">
        <v>18311</v>
      </c>
      <c r="G667" t="s">
        <v>18</v>
      </c>
      <c r="H667" s="3" t="s">
        <v>18312</v>
      </c>
      <c r="I667" t="s">
        <v>32340</v>
      </c>
      <c r="J667" t="s">
        <v>20</v>
      </c>
      <c r="K667" s="1" t="s">
        <v>29</v>
      </c>
      <c r="L667" s="1" t="s">
        <v>18313</v>
      </c>
      <c r="M667" s="1">
        <v>43236</v>
      </c>
      <c r="N667" s="1">
        <v>43210</v>
      </c>
      <c r="O667" t="s">
        <v>26165</v>
      </c>
      <c r="P667" t="s">
        <v>26165</v>
      </c>
      <c r="Q667">
        <f t="shared" si="20"/>
        <v>3</v>
      </c>
      <c r="R667">
        <v>1</v>
      </c>
      <c r="S667">
        <f t="shared" si="21"/>
        <v>1</v>
      </c>
      <c r="T667">
        <v>666</v>
      </c>
    </row>
    <row r="668" spans="1:20" x14ac:dyDescent="0.45">
      <c r="A668" t="s">
        <v>20155</v>
      </c>
      <c r="B668" t="s">
        <v>160</v>
      </c>
      <c r="C668">
        <v>1</v>
      </c>
      <c r="D668" t="s">
        <v>2428</v>
      </c>
      <c r="E668" s="3" t="s">
        <v>27110</v>
      </c>
      <c r="F668" t="s">
        <v>20156</v>
      </c>
      <c r="G668" t="s">
        <v>18</v>
      </c>
      <c r="H668" s="3" t="s">
        <v>20157</v>
      </c>
      <c r="I668" t="s">
        <v>32857</v>
      </c>
      <c r="J668" t="s">
        <v>20</v>
      </c>
      <c r="K668" s="1" t="s">
        <v>29</v>
      </c>
      <c r="L668" s="1" t="s">
        <v>20158</v>
      </c>
      <c r="M668" s="1">
        <v>43488</v>
      </c>
      <c r="N668" s="1">
        <v>43201</v>
      </c>
      <c r="O668" t="s">
        <v>26913</v>
      </c>
      <c r="P668" t="s">
        <v>26196</v>
      </c>
      <c r="Q668">
        <f t="shared" si="20"/>
        <v>3</v>
      </c>
      <c r="R668">
        <v>1</v>
      </c>
      <c r="S668">
        <f t="shared" si="21"/>
        <v>0</v>
      </c>
      <c r="T668">
        <v>667</v>
      </c>
    </row>
    <row r="669" spans="1:20" x14ac:dyDescent="0.45">
      <c r="A669" t="s">
        <v>16375</v>
      </c>
      <c r="B669" t="s">
        <v>160</v>
      </c>
      <c r="C669">
        <v>1</v>
      </c>
      <c r="D669" t="s">
        <v>16376</v>
      </c>
      <c r="E669" s="3" t="s">
        <v>31780</v>
      </c>
      <c r="F669" t="s">
        <v>16383</v>
      </c>
      <c r="G669" t="s">
        <v>18</v>
      </c>
      <c r="H669" s="3" t="s">
        <v>16384</v>
      </c>
      <c r="I669" t="s">
        <v>31783</v>
      </c>
      <c r="J669" t="s">
        <v>20</v>
      </c>
      <c r="K669" s="1" t="s">
        <v>51</v>
      </c>
      <c r="L669" s="1" t="s">
        <v>16385</v>
      </c>
      <c r="M669" s="1">
        <v>43242</v>
      </c>
      <c r="N669" s="1">
        <v>43193</v>
      </c>
      <c r="O669" t="s">
        <v>26171</v>
      </c>
      <c r="P669" t="s">
        <v>26223</v>
      </c>
      <c r="Q669">
        <f t="shared" si="20"/>
        <v>2</v>
      </c>
      <c r="R669">
        <v>1</v>
      </c>
      <c r="S669">
        <f t="shared" si="21"/>
        <v>0</v>
      </c>
      <c r="T669">
        <v>668</v>
      </c>
    </row>
    <row r="670" spans="1:20" x14ac:dyDescent="0.45">
      <c r="A670" t="s">
        <v>498</v>
      </c>
      <c r="B670" t="s">
        <v>160</v>
      </c>
      <c r="C670">
        <v>1</v>
      </c>
      <c r="D670" t="s">
        <v>499</v>
      </c>
      <c r="E670" s="3" t="s">
        <v>26370</v>
      </c>
      <c r="F670" t="s">
        <v>506</v>
      </c>
      <c r="G670" t="s">
        <v>18</v>
      </c>
      <c r="H670" s="3" t="s">
        <v>507</v>
      </c>
      <c r="I670" t="s">
        <v>26373</v>
      </c>
      <c r="J670" t="s">
        <v>20</v>
      </c>
      <c r="K670" s="1" t="s">
        <v>51</v>
      </c>
      <c r="L670" s="1" t="s">
        <v>508</v>
      </c>
      <c r="M670" s="1">
        <v>43220</v>
      </c>
      <c r="N670" s="1">
        <v>43181</v>
      </c>
      <c r="O670" t="s">
        <v>26167</v>
      </c>
      <c r="P670" t="s">
        <v>26165</v>
      </c>
      <c r="Q670">
        <f t="shared" si="20"/>
        <v>2</v>
      </c>
      <c r="R670">
        <v>1</v>
      </c>
      <c r="S670">
        <f t="shared" si="21"/>
        <v>0</v>
      </c>
      <c r="T670">
        <v>669</v>
      </c>
    </row>
    <row r="671" spans="1:20" x14ac:dyDescent="0.45">
      <c r="A671" t="s">
        <v>21967</v>
      </c>
      <c r="B671" t="s">
        <v>38</v>
      </c>
      <c r="C671">
        <v>1</v>
      </c>
      <c r="D671" t="s">
        <v>11673</v>
      </c>
      <c r="E671" s="3" t="s">
        <v>30330</v>
      </c>
      <c r="F671" t="s">
        <v>21968</v>
      </c>
      <c r="G671" t="s">
        <v>18</v>
      </c>
      <c r="H671" s="3" t="s">
        <v>21969</v>
      </c>
      <c r="I671" t="s">
        <v>33358</v>
      </c>
      <c r="J671" t="s">
        <v>20</v>
      </c>
      <c r="K671" s="1" t="s">
        <v>29</v>
      </c>
      <c r="L671" s="1" t="s">
        <v>21970</v>
      </c>
      <c r="M671" s="1">
        <v>43210</v>
      </c>
      <c r="N671" s="1">
        <v>43167</v>
      </c>
      <c r="O671" t="s">
        <v>26171</v>
      </c>
      <c r="P671" t="s">
        <v>26165</v>
      </c>
      <c r="Q671">
        <f t="shared" si="20"/>
        <v>3</v>
      </c>
      <c r="R671">
        <v>1</v>
      </c>
      <c r="S671">
        <f t="shared" si="21"/>
        <v>0</v>
      </c>
      <c r="T671">
        <v>670</v>
      </c>
    </row>
    <row r="672" spans="1:20" x14ac:dyDescent="0.45">
      <c r="A672" t="s">
        <v>3718</v>
      </c>
      <c r="B672" t="s">
        <v>252</v>
      </c>
      <c r="C672">
        <v>1</v>
      </c>
      <c r="D672" t="s">
        <v>3719</v>
      </c>
      <c r="E672" s="3" t="s">
        <v>27592</v>
      </c>
      <c r="F672" t="s">
        <v>3723</v>
      </c>
      <c r="G672" t="s">
        <v>18</v>
      </c>
      <c r="H672" s="3" t="s">
        <v>3724</v>
      </c>
      <c r="I672" t="s">
        <v>27594</v>
      </c>
      <c r="J672" t="s">
        <v>20</v>
      </c>
      <c r="K672" s="1" t="s">
        <v>51</v>
      </c>
      <c r="L672" s="1" t="s">
        <v>3725</v>
      </c>
      <c r="M672" s="1">
        <v>43228</v>
      </c>
      <c r="N672" s="1">
        <v>43185</v>
      </c>
      <c r="O672" t="s">
        <v>26542</v>
      </c>
      <c r="P672" t="s">
        <v>26165</v>
      </c>
      <c r="Q672">
        <f t="shared" si="20"/>
        <v>2</v>
      </c>
      <c r="R672">
        <v>1</v>
      </c>
      <c r="S672">
        <f t="shared" si="21"/>
        <v>0</v>
      </c>
      <c r="T672">
        <v>671</v>
      </c>
    </row>
    <row r="673" spans="1:20" x14ac:dyDescent="0.45">
      <c r="A673" t="s">
        <v>4511</v>
      </c>
      <c r="B673" t="s">
        <v>47</v>
      </c>
      <c r="C673">
        <v>1</v>
      </c>
      <c r="D673" t="s">
        <v>795</v>
      </c>
      <c r="E673" s="3" t="s">
        <v>26491</v>
      </c>
      <c r="F673" t="s">
        <v>4515</v>
      </c>
      <c r="G673" t="s">
        <v>18</v>
      </c>
      <c r="H673" s="3" t="s">
        <v>797</v>
      </c>
      <c r="I673" t="s">
        <v>26492</v>
      </c>
      <c r="J673" t="s">
        <v>20</v>
      </c>
      <c r="K673" s="1" t="s">
        <v>29</v>
      </c>
      <c r="L673" s="1" t="s">
        <v>4516</v>
      </c>
      <c r="M673" s="1">
        <v>43199</v>
      </c>
      <c r="N673" s="1">
        <v>43179</v>
      </c>
      <c r="O673" t="s">
        <v>26165</v>
      </c>
      <c r="P673" t="s">
        <v>26165</v>
      </c>
      <c r="Q673">
        <f t="shared" si="20"/>
        <v>3</v>
      </c>
      <c r="R673">
        <v>1</v>
      </c>
      <c r="S673">
        <f t="shared" si="21"/>
        <v>1</v>
      </c>
      <c r="T673">
        <v>672</v>
      </c>
    </row>
    <row r="674" spans="1:20" x14ac:dyDescent="0.45">
      <c r="A674" t="s">
        <v>20822</v>
      </c>
      <c r="B674" t="s">
        <v>38</v>
      </c>
      <c r="C674">
        <v>1</v>
      </c>
      <c r="D674" t="s">
        <v>8555</v>
      </c>
      <c r="E674" s="3" t="s">
        <v>29305</v>
      </c>
      <c r="F674" t="s">
        <v>20825</v>
      </c>
      <c r="G674" t="s">
        <v>18</v>
      </c>
      <c r="H674" s="3" t="s">
        <v>20826</v>
      </c>
      <c r="I674" t="s">
        <v>33060</v>
      </c>
      <c r="J674" t="s">
        <v>20</v>
      </c>
      <c r="K674" s="1" t="s">
        <v>29</v>
      </c>
      <c r="L674" s="1" t="s">
        <v>20827</v>
      </c>
      <c r="M674" s="1">
        <v>43355</v>
      </c>
      <c r="N674" s="1">
        <v>43319</v>
      </c>
      <c r="O674" t="s">
        <v>26367</v>
      </c>
      <c r="P674" t="s">
        <v>26367</v>
      </c>
      <c r="Q674">
        <f t="shared" si="20"/>
        <v>3</v>
      </c>
      <c r="R674">
        <v>1</v>
      </c>
      <c r="S674">
        <f t="shared" si="21"/>
        <v>1</v>
      </c>
      <c r="T674">
        <v>673</v>
      </c>
    </row>
    <row r="675" spans="1:20" x14ac:dyDescent="0.45">
      <c r="A675" t="s">
        <v>20216</v>
      </c>
      <c r="B675" t="s">
        <v>65</v>
      </c>
      <c r="C675">
        <v>1</v>
      </c>
      <c r="D675" t="s">
        <v>20217</v>
      </c>
      <c r="E675" s="3" t="s">
        <v>32872</v>
      </c>
      <c r="F675" t="s">
        <v>20223</v>
      </c>
      <c r="G675" t="s">
        <v>18</v>
      </c>
      <c r="H675" s="3" t="s">
        <v>20224</v>
      </c>
      <c r="I675" t="s">
        <v>32875</v>
      </c>
      <c r="J675" t="s">
        <v>20</v>
      </c>
      <c r="K675" s="1" t="s">
        <v>29</v>
      </c>
      <c r="L675" s="1" t="s">
        <v>20225</v>
      </c>
      <c r="M675" s="1">
        <v>43263</v>
      </c>
      <c r="N675" s="1">
        <v>43229</v>
      </c>
      <c r="O675" t="s">
        <v>26186</v>
      </c>
      <c r="P675" t="s">
        <v>26167</v>
      </c>
      <c r="Q675">
        <f t="shared" si="20"/>
        <v>3</v>
      </c>
      <c r="R675">
        <v>1</v>
      </c>
      <c r="S675">
        <f t="shared" si="21"/>
        <v>0</v>
      </c>
      <c r="T675">
        <v>674</v>
      </c>
    </row>
    <row r="676" spans="1:20" x14ac:dyDescent="0.45">
      <c r="A676" t="s">
        <v>9035</v>
      </c>
      <c r="B676" t="s">
        <v>38</v>
      </c>
      <c r="C676">
        <v>1</v>
      </c>
      <c r="D676" t="s">
        <v>9036</v>
      </c>
      <c r="E676" s="3" t="s">
        <v>29467</v>
      </c>
      <c r="F676" t="s">
        <v>9040</v>
      </c>
      <c r="G676" t="s">
        <v>18</v>
      </c>
      <c r="H676" s="3" t="s">
        <v>9041</v>
      </c>
      <c r="I676" t="s">
        <v>29469</v>
      </c>
      <c r="J676" t="s">
        <v>20</v>
      </c>
      <c r="K676" s="1" t="s">
        <v>29</v>
      </c>
      <c r="L676" s="1" t="s">
        <v>42</v>
      </c>
      <c r="M676" s="1">
        <v>41220</v>
      </c>
      <c r="N676" s="1">
        <v>41219</v>
      </c>
      <c r="O676" t="s">
        <v>28319</v>
      </c>
      <c r="P676" t="s">
        <v>26171</v>
      </c>
      <c r="Q676">
        <f t="shared" si="20"/>
        <v>3</v>
      </c>
      <c r="R676">
        <v>1</v>
      </c>
      <c r="S676">
        <f t="shared" si="21"/>
        <v>0</v>
      </c>
      <c r="T676">
        <v>675</v>
      </c>
    </row>
    <row r="677" spans="1:20" x14ac:dyDescent="0.45">
      <c r="A677" t="s">
        <v>17249</v>
      </c>
      <c r="B677" t="s">
        <v>160</v>
      </c>
      <c r="C677">
        <v>1</v>
      </c>
      <c r="D677" t="s">
        <v>6978</v>
      </c>
      <c r="E677" s="3" t="s">
        <v>28770</v>
      </c>
      <c r="F677" t="s">
        <v>17252</v>
      </c>
      <c r="G677" t="s">
        <v>18</v>
      </c>
      <c r="H677" s="3" t="s">
        <v>17253</v>
      </c>
      <c r="I677" t="s">
        <v>32048</v>
      </c>
      <c r="J677" t="s">
        <v>20</v>
      </c>
      <c r="K677" s="1" t="s">
        <v>29</v>
      </c>
      <c r="L677" s="1" t="s">
        <v>17254</v>
      </c>
      <c r="M677" s="1">
        <v>43214</v>
      </c>
      <c r="N677" s="1">
        <v>43194</v>
      </c>
      <c r="O677" t="s">
        <v>26196</v>
      </c>
      <c r="P677" t="s">
        <v>26196</v>
      </c>
      <c r="Q677">
        <f t="shared" si="20"/>
        <v>3</v>
      </c>
      <c r="R677">
        <v>1</v>
      </c>
      <c r="S677">
        <f t="shared" si="21"/>
        <v>1</v>
      </c>
      <c r="T677">
        <v>676</v>
      </c>
    </row>
    <row r="678" spans="1:20" x14ac:dyDescent="0.45">
      <c r="A678" t="s">
        <v>8818</v>
      </c>
      <c r="B678" t="s">
        <v>38</v>
      </c>
      <c r="C678">
        <v>1</v>
      </c>
      <c r="D678" t="s">
        <v>8819</v>
      </c>
      <c r="E678" s="3" t="s">
        <v>29396</v>
      </c>
      <c r="F678" t="s">
        <v>8823</v>
      </c>
      <c r="G678" t="s">
        <v>18</v>
      </c>
      <c r="H678" s="3" t="s">
        <v>8824</v>
      </c>
      <c r="I678" t="s">
        <v>29398</v>
      </c>
      <c r="J678" t="s">
        <v>20</v>
      </c>
      <c r="K678" s="1" t="s">
        <v>51</v>
      </c>
      <c r="L678" s="1" t="s">
        <v>8825</v>
      </c>
      <c r="M678" s="1">
        <v>43193</v>
      </c>
      <c r="N678" s="1">
        <v>43185</v>
      </c>
      <c r="O678" t="s">
        <v>26165</v>
      </c>
      <c r="P678" t="s">
        <v>26165</v>
      </c>
      <c r="Q678">
        <f t="shared" si="20"/>
        <v>2</v>
      </c>
      <c r="R678">
        <v>1</v>
      </c>
      <c r="S678">
        <f t="shared" si="21"/>
        <v>1</v>
      </c>
      <c r="T678">
        <v>677</v>
      </c>
    </row>
    <row r="679" spans="1:20" x14ac:dyDescent="0.45">
      <c r="A679" t="s">
        <v>16558</v>
      </c>
      <c r="B679" t="s">
        <v>47</v>
      </c>
      <c r="C679">
        <v>1</v>
      </c>
      <c r="D679" t="s">
        <v>16559</v>
      </c>
      <c r="E679" s="3" t="s">
        <v>31831</v>
      </c>
      <c r="F679" t="s">
        <v>16563</v>
      </c>
      <c r="G679" t="s">
        <v>18</v>
      </c>
      <c r="H679" s="3" t="s">
        <v>16564</v>
      </c>
      <c r="I679" t="s">
        <v>31833</v>
      </c>
      <c r="J679" t="s">
        <v>20</v>
      </c>
      <c r="K679" s="1" t="s">
        <v>29</v>
      </c>
      <c r="L679" s="1" t="s">
        <v>16565</v>
      </c>
      <c r="M679" s="1">
        <v>43187</v>
      </c>
      <c r="N679" s="1">
        <v>43182</v>
      </c>
      <c r="O679" t="s">
        <v>26165</v>
      </c>
      <c r="P679" t="s">
        <v>26165</v>
      </c>
      <c r="Q679">
        <f t="shared" si="20"/>
        <v>3</v>
      </c>
      <c r="R679">
        <v>1</v>
      </c>
      <c r="S679">
        <f t="shared" si="21"/>
        <v>1</v>
      </c>
      <c r="T679">
        <v>678</v>
      </c>
    </row>
    <row r="680" spans="1:20" x14ac:dyDescent="0.45">
      <c r="A680" t="s">
        <v>23991</v>
      </c>
      <c r="B680" t="s">
        <v>24</v>
      </c>
      <c r="C680">
        <v>1</v>
      </c>
      <c r="D680" t="s">
        <v>5853</v>
      </c>
      <c r="E680" s="3" t="s">
        <v>28362</v>
      </c>
      <c r="F680" t="s">
        <v>23994</v>
      </c>
      <c r="G680" t="s">
        <v>18</v>
      </c>
      <c r="H680" s="3" t="s">
        <v>5855</v>
      </c>
      <c r="I680" t="s">
        <v>28363</v>
      </c>
      <c r="J680" t="s">
        <v>20</v>
      </c>
      <c r="K680" s="1" t="s">
        <v>51</v>
      </c>
      <c r="L680" s="1" t="s">
        <v>23995</v>
      </c>
      <c r="M680" s="1">
        <v>43200</v>
      </c>
      <c r="N680" s="1">
        <v>43187</v>
      </c>
      <c r="O680" t="s">
        <v>26171</v>
      </c>
      <c r="P680" t="s">
        <v>26171</v>
      </c>
      <c r="Q680">
        <f t="shared" si="20"/>
        <v>2</v>
      </c>
      <c r="R680">
        <v>1</v>
      </c>
      <c r="S680">
        <f t="shared" si="21"/>
        <v>1</v>
      </c>
      <c r="T680">
        <v>679</v>
      </c>
    </row>
    <row r="681" spans="1:20" x14ac:dyDescent="0.45">
      <c r="A681" t="s">
        <v>12031</v>
      </c>
      <c r="B681" t="s">
        <v>38</v>
      </c>
      <c r="C681">
        <v>1</v>
      </c>
      <c r="D681" t="s">
        <v>12032</v>
      </c>
      <c r="E681" s="3" t="s">
        <v>29141</v>
      </c>
      <c r="F681" t="s">
        <v>12033</v>
      </c>
      <c r="G681" t="s">
        <v>18</v>
      </c>
      <c r="H681" s="3" t="s">
        <v>12034</v>
      </c>
      <c r="I681" t="s">
        <v>30438</v>
      </c>
      <c r="J681" t="s">
        <v>20</v>
      </c>
      <c r="K681" s="1" t="s">
        <v>21</v>
      </c>
      <c r="L681" s="1" t="s">
        <v>12035</v>
      </c>
      <c r="M681" s="1">
        <v>43340</v>
      </c>
      <c r="N681" s="1">
        <v>43245</v>
      </c>
      <c r="O681" t="s">
        <v>27635</v>
      </c>
      <c r="P681" t="s">
        <v>26228</v>
      </c>
      <c r="Q681">
        <f t="shared" si="20"/>
        <v>1</v>
      </c>
      <c r="R681">
        <v>1</v>
      </c>
      <c r="S681">
        <f t="shared" si="21"/>
        <v>0</v>
      </c>
      <c r="T681">
        <v>680</v>
      </c>
    </row>
    <row r="682" spans="1:20" x14ac:dyDescent="0.45">
      <c r="A682" t="s">
        <v>18380</v>
      </c>
      <c r="B682" t="s">
        <v>38</v>
      </c>
      <c r="C682">
        <v>1</v>
      </c>
      <c r="D682" t="s">
        <v>18381</v>
      </c>
      <c r="E682" s="3" t="s">
        <v>32364</v>
      </c>
      <c r="F682" t="s">
        <v>18385</v>
      </c>
      <c r="G682" t="s">
        <v>18</v>
      </c>
      <c r="H682" s="3" t="s">
        <v>18386</v>
      </c>
      <c r="I682" t="s">
        <v>32366</v>
      </c>
      <c r="J682" t="s">
        <v>20</v>
      </c>
      <c r="K682" s="1" t="s">
        <v>21</v>
      </c>
      <c r="L682" s="1" t="s">
        <v>18387</v>
      </c>
      <c r="M682" s="1">
        <v>43241</v>
      </c>
      <c r="N682" s="1">
        <v>43228</v>
      </c>
      <c r="O682" t="s">
        <v>27635</v>
      </c>
      <c r="P682" t="s">
        <v>27635</v>
      </c>
      <c r="Q682">
        <f t="shared" si="20"/>
        <v>1</v>
      </c>
      <c r="R682">
        <v>1</v>
      </c>
      <c r="S682">
        <f t="shared" si="21"/>
        <v>1</v>
      </c>
      <c r="T682">
        <v>681</v>
      </c>
    </row>
    <row r="683" spans="1:20" x14ac:dyDescent="0.45">
      <c r="A683" t="s">
        <v>21097</v>
      </c>
      <c r="B683" t="s">
        <v>65</v>
      </c>
      <c r="C683">
        <v>1</v>
      </c>
      <c r="D683" t="s">
        <v>21098</v>
      </c>
      <c r="E683" s="3" t="s">
        <v>27191</v>
      </c>
      <c r="F683" t="s">
        <v>21099</v>
      </c>
      <c r="G683" t="s">
        <v>18</v>
      </c>
      <c r="H683" s="3" t="s">
        <v>21100</v>
      </c>
      <c r="I683" t="s">
        <v>33132</v>
      </c>
      <c r="J683" t="s">
        <v>20</v>
      </c>
      <c r="K683" s="1" t="s">
        <v>29</v>
      </c>
      <c r="L683" s="1" t="s">
        <v>21101</v>
      </c>
      <c r="M683" s="1">
        <v>43297</v>
      </c>
      <c r="N683" s="1">
        <v>43236</v>
      </c>
      <c r="O683" t="s">
        <v>26165</v>
      </c>
      <c r="P683" t="s">
        <v>26163</v>
      </c>
      <c r="Q683">
        <f t="shared" si="20"/>
        <v>3</v>
      </c>
      <c r="R683">
        <v>1</v>
      </c>
      <c r="S683">
        <f t="shared" si="21"/>
        <v>0</v>
      </c>
      <c r="T683">
        <v>682</v>
      </c>
    </row>
    <row r="684" spans="1:20" x14ac:dyDescent="0.45">
      <c r="A684" t="s">
        <v>11863</v>
      </c>
      <c r="B684" t="s">
        <v>15</v>
      </c>
      <c r="C684">
        <v>1</v>
      </c>
      <c r="D684" t="s">
        <v>11864</v>
      </c>
      <c r="E684" s="3" t="s">
        <v>30394</v>
      </c>
      <c r="F684" t="s">
        <v>11865</v>
      </c>
      <c r="G684" t="s">
        <v>18</v>
      </c>
      <c r="H684" s="3" t="s">
        <v>11866</v>
      </c>
      <c r="I684" t="s">
        <v>30395</v>
      </c>
      <c r="J684" t="s">
        <v>20</v>
      </c>
      <c r="K684" s="1" t="s">
        <v>21</v>
      </c>
      <c r="L684" s="1" t="s">
        <v>11867</v>
      </c>
      <c r="M684" s="1">
        <v>43264</v>
      </c>
      <c r="N684" s="1">
        <v>43201</v>
      </c>
      <c r="O684" t="s">
        <v>26367</v>
      </c>
      <c r="P684" t="s">
        <v>26165</v>
      </c>
      <c r="Q684">
        <f t="shared" si="20"/>
        <v>1</v>
      </c>
      <c r="R684">
        <v>1</v>
      </c>
      <c r="S684">
        <f t="shared" si="21"/>
        <v>0</v>
      </c>
      <c r="T684">
        <v>683</v>
      </c>
    </row>
    <row r="685" spans="1:20" x14ac:dyDescent="0.45">
      <c r="A685" t="s">
        <v>14804</v>
      </c>
      <c r="B685" t="s">
        <v>15</v>
      </c>
      <c r="C685">
        <v>1</v>
      </c>
      <c r="D685" t="s">
        <v>14805</v>
      </c>
      <c r="E685" s="3" t="s">
        <v>31312</v>
      </c>
      <c r="F685" t="s">
        <v>14812</v>
      </c>
      <c r="G685" t="s">
        <v>18</v>
      </c>
      <c r="H685" s="3" t="s">
        <v>14813</v>
      </c>
      <c r="I685" t="s">
        <v>31315</v>
      </c>
      <c r="J685" t="s">
        <v>20</v>
      </c>
      <c r="K685" s="1" t="s">
        <v>29</v>
      </c>
      <c r="L685" s="1" t="s">
        <v>14814</v>
      </c>
      <c r="M685" s="1">
        <v>43228</v>
      </c>
      <c r="N685" s="1">
        <v>43216</v>
      </c>
      <c r="O685" t="s">
        <v>26584</v>
      </c>
      <c r="P685" t="s">
        <v>26599</v>
      </c>
      <c r="Q685">
        <f t="shared" si="20"/>
        <v>3</v>
      </c>
      <c r="R685">
        <v>1</v>
      </c>
      <c r="S685">
        <f t="shared" si="21"/>
        <v>0</v>
      </c>
      <c r="T685">
        <v>684</v>
      </c>
    </row>
    <row r="686" spans="1:20" x14ac:dyDescent="0.45">
      <c r="A686" t="s">
        <v>22252</v>
      </c>
      <c r="B686" t="s">
        <v>160</v>
      </c>
      <c r="C686">
        <v>1</v>
      </c>
      <c r="D686" t="s">
        <v>22253</v>
      </c>
      <c r="E686" s="3" t="s">
        <v>33425</v>
      </c>
      <c r="F686" t="s">
        <v>22260</v>
      </c>
      <c r="G686" t="s">
        <v>18</v>
      </c>
      <c r="H686" s="3" t="s">
        <v>22261</v>
      </c>
      <c r="I686" t="s">
        <v>33428</v>
      </c>
      <c r="J686" t="s">
        <v>20</v>
      </c>
      <c r="K686" s="1" t="s">
        <v>29</v>
      </c>
      <c r="L686" s="1" t="s">
        <v>22262</v>
      </c>
      <c r="M686" s="1">
        <v>43222</v>
      </c>
      <c r="N686" s="1">
        <v>43213</v>
      </c>
      <c r="O686" t="s">
        <v>26171</v>
      </c>
      <c r="P686" t="s">
        <v>26165</v>
      </c>
      <c r="Q686">
        <f t="shared" si="20"/>
        <v>3</v>
      </c>
      <c r="R686">
        <v>1</v>
      </c>
      <c r="S686">
        <f t="shared" si="21"/>
        <v>0</v>
      </c>
      <c r="T686">
        <v>685</v>
      </c>
    </row>
    <row r="687" spans="1:20" x14ac:dyDescent="0.45">
      <c r="A687" t="s">
        <v>552</v>
      </c>
      <c r="B687" t="s">
        <v>38</v>
      </c>
      <c r="C687">
        <v>1</v>
      </c>
      <c r="D687" t="s">
        <v>553</v>
      </c>
      <c r="E687" s="3" t="s">
        <v>26391</v>
      </c>
      <c r="F687" t="s">
        <v>557</v>
      </c>
      <c r="G687" t="s">
        <v>18</v>
      </c>
      <c r="H687" s="3" t="s">
        <v>558</v>
      </c>
      <c r="I687" t="s">
        <v>26395</v>
      </c>
      <c r="J687" t="s">
        <v>20</v>
      </c>
      <c r="K687" s="1" t="s">
        <v>29</v>
      </c>
      <c r="L687" s="1" t="s">
        <v>559</v>
      </c>
      <c r="M687" s="1">
        <v>43405</v>
      </c>
      <c r="N687" s="1">
        <v>43273</v>
      </c>
      <c r="O687" t="s">
        <v>26392</v>
      </c>
      <c r="P687" t="s">
        <v>26392</v>
      </c>
      <c r="Q687">
        <f t="shared" si="20"/>
        <v>3</v>
      </c>
      <c r="R687">
        <v>1</v>
      </c>
      <c r="S687">
        <f t="shared" si="21"/>
        <v>1</v>
      </c>
      <c r="T687">
        <v>686</v>
      </c>
    </row>
    <row r="688" spans="1:20" x14ac:dyDescent="0.45">
      <c r="A688" t="s">
        <v>2569</v>
      </c>
      <c r="B688" t="s">
        <v>65</v>
      </c>
      <c r="C688">
        <v>1</v>
      </c>
      <c r="D688" t="s">
        <v>2570</v>
      </c>
      <c r="E688" s="3" t="s">
        <v>27164</v>
      </c>
      <c r="F688" t="s">
        <v>2574</v>
      </c>
      <c r="G688" t="s">
        <v>18</v>
      </c>
      <c r="H688" s="3" t="s">
        <v>2575</v>
      </c>
      <c r="I688" t="s">
        <v>27166</v>
      </c>
      <c r="J688" t="s">
        <v>20</v>
      </c>
      <c r="K688" s="1" t="s">
        <v>51</v>
      </c>
      <c r="L688" s="1" t="s">
        <v>2576</v>
      </c>
      <c r="M688" s="1">
        <v>43216</v>
      </c>
      <c r="N688" s="1">
        <v>43196</v>
      </c>
      <c r="O688" t="s">
        <v>26167</v>
      </c>
      <c r="P688" t="s">
        <v>26165</v>
      </c>
      <c r="Q688">
        <f t="shared" si="20"/>
        <v>2</v>
      </c>
      <c r="R688">
        <v>1</v>
      </c>
      <c r="S688">
        <f t="shared" si="21"/>
        <v>0</v>
      </c>
      <c r="T688">
        <v>687</v>
      </c>
    </row>
    <row r="689" spans="1:20" x14ac:dyDescent="0.45">
      <c r="A689" t="s">
        <v>10916</v>
      </c>
      <c r="B689" t="s">
        <v>38</v>
      </c>
      <c r="C689">
        <v>1</v>
      </c>
      <c r="D689" t="s">
        <v>10917</v>
      </c>
      <c r="E689" s="3" t="s">
        <v>30076</v>
      </c>
      <c r="F689" t="s">
        <v>10924</v>
      </c>
      <c r="G689" t="s">
        <v>18</v>
      </c>
      <c r="H689" s="3" t="s">
        <v>10925</v>
      </c>
      <c r="I689" t="s">
        <v>30079</v>
      </c>
      <c r="J689" t="s">
        <v>20</v>
      </c>
      <c r="K689" s="1" t="s">
        <v>29</v>
      </c>
      <c r="L689" s="1" t="s">
        <v>42</v>
      </c>
      <c r="M689" s="1">
        <v>41224</v>
      </c>
      <c r="N689" s="1">
        <v>41220</v>
      </c>
      <c r="O689" t="s">
        <v>26165</v>
      </c>
      <c r="P689" t="s">
        <v>26169</v>
      </c>
      <c r="Q689">
        <f t="shared" si="20"/>
        <v>3</v>
      </c>
      <c r="R689">
        <v>1</v>
      </c>
      <c r="S689">
        <f t="shared" si="21"/>
        <v>0</v>
      </c>
      <c r="T689">
        <v>688</v>
      </c>
    </row>
    <row r="690" spans="1:20" x14ac:dyDescent="0.45">
      <c r="A690" t="s">
        <v>11599</v>
      </c>
      <c r="B690" t="s">
        <v>38</v>
      </c>
      <c r="C690">
        <v>1</v>
      </c>
      <c r="D690" t="s">
        <v>11600</v>
      </c>
      <c r="E690" s="3" t="s">
        <v>30306</v>
      </c>
      <c r="F690" t="s">
        <v>11604</v>
      </c>
      <c r="G690" t="s">
        <v>18</v>
      </c>
      <c r="H690" s="3" t="s">
        <v>11605</v>
      </c>
      <c r="I690" t="s">
        <v>30308</v>
      </c>
      <c r="J690" t="s">
        <v>20</v>
      </c>
      <c r="K690" s="1" t="s">
        <v>51</v>
      </c>
      <c r="L690" s="1" t="s">
        <v>11606</v>
      </c>
      <c r="M690" s="1">
        <v>43291</v>
      </c>
      <c r="N690" s="1">
        <v>43241</v>
      </c>
      <c r="O690" t="s">
        <v>26378</v>
      </c>
      <c r="P690" t="s">
        <v>26457</v>
      </c>
      <c r="Q690">
        <f t="shared" si="20"/>
        <v>2</v>
      </c>
      <c r="R690">
        <v>1</v>
      </c>
      <c r="S690">
        <f t="shared" si="21"/>
        <v>0</v>
      </c>
      <c r="T690">
        <v>689</v>
      </c>
    </row>
    <row r="691" spans="1:20" x14ac:dyDescent="0.45">
      <c r="A691" t="s">
        <v>15187</v>
      </c>
      <c r="B691" t="s">
        <v>38</v>
      </c>
      <c r="C691">
        <v>1</v>
      </c>
      <c r="D691" t="s">
        <v>15188</v>
      </c>
      <c r="E691" s="3" t="s">
        <v>31435</v>
      </c>
      <c r="F691" t="s">
        <v>15192</v>
      </c>
      <c r="G691" t="s">
        <v>18</v>
      </c>
      <c r="H691" s="3" t="s">
        <v>15193</v>
      </c>
      <c r="I691" t="s">
        <v>31437</v>
      </c>
      <c r="J691" t="s">
        <v>20</v>
      </c>
      <c r="K691" s="1" t="s">
        <v>51</v>
      </c>
      <c r="L691" s="1" t="s">
        <v>15194</v>
      </c>
      <c r="M691" s="1">
        <v>43423</v>
      </c>
      <c r="N691" s="1">
        <v>43249</v>
      </c>
      <c r="O691" t="s">
        <v>26177</v>
      </c>
      <c r="P691" t="s">
        <v>26165</v>
      </c>
      <c r="Q691">
        <f t="shared" si="20"/>
        <v>2</v>
      </c>
      <c r="R691">
        <v>1</v>
      </c>
      <c r="S691">
        <f t="shared" si="21"/>
        <v>0</v>
      </c>
      <c r="T691">
        <v>690</v>
      </c>
    </row>
    <row r="692" spans="1:20" x14ac:dyDescent="0.45">
      <c r="A692" t="s">
        <v>22541</v>
      </c>
      <c r="B692" t="s">
        <v>15</v>
      </c>
      <c r="C692">
        <v>1</v>
      </c>
      <c r="D692" t="s">
        <v>7615</v>
      </c>
      <c r="E692" s="3" t="s">
        <v>28990</v>
      </c>
      <c r="F692" t="s">
        <v>22542</v>
      </c>
      <c r="G692" t="s">
        <v>18</v>
      </c>
      <c r="H692" s="3" t="s">
        <v>7619</v>
      </c>
      <c r="I692" t="s">
        <v>28992</v>
      </c>
      <c r="J692" t="s">
        <v>20</v>
      </c>
      <c r="K692" s="1" t="s">
        <v>51</v>
      </c>
      <c r="L692" s="1" t="s">
        <v>22543</v>
      </c>
      <c r="M692" s="1">
        <v>43220</v>
      </c>
      <c r="N692" s="1">
        <v>43200</v>
      </c>
      <c r="O692" t="s">
        <v>26171</v>
      </c>
      <c r="P692" t="s">
        <v>26171</v>
      </c>
      <c r="Q692">
        <f t="shared" si="20"/>
        <v>2</v>
      </c>
      <c r="R692">
        <v>1</v>
      </c>
      <c r="S692">
        <f t="shared" si="21"/>
        <v>1</v>
      </c>
      <c r="T692">
        <v>691</v>
      </c>
    </row>
    <row r="693" spans="1:20" x14ac:dyDescent="0.45">
      <c r="A693" t="s">
        <v>6775</v>
      </c>
      <c r="B693" t="s">
        <v>38</v>
      </c>
      <c r="C693">
        <v>1</v>
      </c>
      <c r="D693" t="s">
        <v>6776</v>
      </c>
      <c r="E693" s="3" t="s">
        <v>28697</v>
      </c>
      <c r="F693" t="s">
        <v>6777</v>
      </c>
      <c r="G693" t="s">
        <v>18</v>
      </c>
      <c r="H693" s="3" t="s">
        <v>6778</v>
      </c>
      <c r="I693" t="s">
        <v>28698</v>
      </c>
      <c r="J693" t="s">
        <v>20</v>
      </c>
      <c r="K693" s="1" t="s">
        <v>51</v>
      </c>
      <c r="L693" s="1" t="s">
        <v>6779</v>
      </c>
      <c r="M693" s="1">
        <v>43241</v>
      </c>
      <c r="N693" s="1">
        <v>43208</v>
      </c>
      <c r="O693" t="s">
        <v>26165</v>
      </c>
      <c r="P693" t="s">
        <v>26165</v>
      </c>
      <c r="Q693">
        <f t="shared" si="20"/>
        <v>2</v>
      </c>
      <c r="R693">
        <v>1</v>
      </c>
      <c r="S693">
        <f t="shared" si="21"/>
        <v>1</v>
      </c>
      <c r="T693">
        <v>692</v>
      </c>
    </row>
    <row r="694" spans="1:20" x14ac:dyDescent="0.45">
      <c r="A694" t="s">
        <v>12111</v>
      </c>
      <c r="B694" t="s">
        <v>123</v>
      </c>
      <c r="C694">
        <v>1</v>
      </c>
      <c r="D694" t="s">
        <v>12112</v>
      </c>
      <c r="E694" s="3" t="s">
        <v>30465</v>
      </c>
      <c r="F694" t="s">
        <v>12113</v>
      </c>
      <c r="G694" t="s">
        <v>18</v>
      </c>
      <c r="H694" s="3" t="s">
        <v>12114</v>
      </c>
      <c r="I694" t="s">
        <v>30466</v>
      </c>
      <c r="J694" t="s">
        <v>20</v>
      </c>
      <c r="K694" s="1" t="s">
        <v>29</v>
      </c>
      <c r="L694" s="1" t="s">
        <v>12115</v>
      </c>
      <c r="M694" s="1">
        <v>43245</v>
      </c>
      <c r="N694" s="1">
        <v>43235</v>
      </c>
      <c r="O694" t="s">
        <v>26171</v>
      </c>
      <c r="P694" t="s">
        <v>26171</v>
      </c>
      <c r="Q694">
        <f t="shared" si="20"/>
        <v>3</v>
      </c>
      <c r="R694">
        <v>1</v>
      </c>
      <c r="S694">
        <f t="shared" si="21"/>
        <v>1</v>
      </c>
      <c r="T694">
        <v>693</v>
      </c>
    </row>
    <row r="695" spans="1:20" x14ac:dyDescent="0.45">
      <c r="A695" t="s">
        <v>21338</v>
      </c>
      <c r="B695" t="s">
        <v>252</v>
      </c>
      <c r="C695">
        <v>1</v>
      </c>
      <c r="D695" t="s">
        <v>21339</v>
      </c>
      <c r="E695" s="3" t="s">
        <v>33192</v>
      </c>
      <c r="F695" t="s">
        <v>21343</v>
      </c>
      <c r="G695" t="s">
        <v>18</v>
      </c>
      <c r="H695" s="3" t="s">
        <v>21344</v>
      </c>
      <c r="I695" t="s">
        <v>33194</v>
      </c>
      <c r="J695" t="s">
        <v>20</v>
      </c>
      <c r="K695" s="1" t="s">
        <v>29</v>
      </c>
      <c r="L695" s="1" t="s">
        <v>21345</v>
      </c>
      <c r="M695" s="1">
        <v>43229</v>
      </c>
      <c r="N695" s="1">
        <v>43217</v>
      </c>
      <c r="O695" t="s">
        <v>26200</v>
      </c>
      <c r="P695" t="s">
        <v>26200</v>
      </c>
      <c r="Q695">
        <f t="shared" si="20"/>
        <v>3</v>
      </c>
      <c r="R695">
        <v>1</v>
      </c>
      <c r="S695">
        <f t="shared" si="21"/>
        <v>1</v>
      </c>
      <c r="T695">
        <v>694</v>
      </c>
    </row>
    <row r="696" spans="1:20" x14ac:dyDescent="0.45">
      <c r="A696" t="s">
        <v>16168</v>
      </c>
      <c r="B696" t="s">
        <v>38</v>
      </c>
      <c r="C696">
        <v>1</v>
      </c>
      <c r="D696" t="s">
        <v>16169</v>
      </c>
      <c r="E696" s="3" t="s">
        <v>31714</v>
      </c>
      <c r="F696" t="s">
        <v>16179</v>
      </c>
      <c r="G696" t="s">
        <v>18</v>
      </c>
      <c r="H696" s="3" t="s">
        <v>16180</v>
      </c>
      <c r="I696" t="s">
        <v>31718</v>
      </c>
      <c r="J696" t="s">
        <v>20</v>
      </c>
      <c r="K696" s="1" t="s">
        <v>51</v>
      </c>
      <c r="L696" s="1" t="s">
        <v>16181</v>
      </c>
      <c r="M696" s="1">
        <v>43256</v>
      </c>
      <c r="N696" s="1">
        <v>43244</v>
      </c>
      <c r="O696" t="s">
        <v>26269</v>
      </c>
      <c r="P696" t="s">
        <v>26165</v>
      </c>
      <c r="Q696">
        <f t="shared" si="20"/>
        <v>2</v>
      </c>
      <c r="R696">
        <v>1</v>
      </c>
      <c r="S696">
        <f t="shared" si="21"/>
        <v>0</v>
      </c>
      <c r="T696">
        <v>695</v>
      </c>
    </row>
    <row r="697" spans="1:20" x14ac:dyDescent="0.45">
      <c r="A697" t="s">
        <v>16477</v>
      </c>
      <c r="B697" t="s">
        <v>65</v>
      </c>
      <c r="C697">
        <v>1</v>
      </c>
      <c r="D697" t="s">
        <v>16478</v>
      </c>
      <c r="E697" s="3" t="s">
        <v>31806</v>
      </c>
      <c r="F697" t="s">
        <v>16481</v>
      </c>
      <c r="G697" t="s">
        <v>18</v>
      </c>
      <c r="H697" s="3" t="s">
        <v>16482</v>
      </c>
      <c r="I697" t="s">
        <v>31808</v>
      </c>
      <c r="J697" t="s">
        <v>20</v>
      </c>
      <c r="K697" s="1" t="s">
        <v>29</v>
      </c>
      <c r="L697" s="1" t="s">
        <v>16483</v>
      </c>
      <c r="M697" s="1">
        <v>43222</v>
      </c>
      <c r="N697" s="1">
        <v>43203</v>
      </c>
      <c r="O697" t="s">
        <v>26165</v>
      </c>
      <c r="P697" t="s">
        <v>26165</v>
      </c>
      <c r="Q697">
        <f t="shared" si="20"/>
        <v>3</v>
      </c>
      <c r="R697">
        <v>1</v>
      </c>
      <c r="S697">
        <f t="shared" si="21"/>
        <v>1</v>
      </c>
      <c r="T697">
        <v>696</v>
      </c>
    </row>
    <row r="698" spans="1:20" x14ac:dyDescent="0.45">
      <c r="A698" t="s">
        <v>949</v>
      </c>
      <c r="B698" t="s">
        <v>123</v>
      </c>
      <c r="C698">
        <v>1</v>
      </c>
      <c r="D698" t="s">
        <v>950</v>
      </c>
      <c r="E698" s="3" t="s">
        <v>26555</v>
      </c>
      <c r="F698" t="s">
        <v>954</v>
      </c>
      <c r="G698" t="s">
        <v>18</v>
      </c>
      <c r="H698" s="3" t="s">
        <v>955</v>
      </c>
      <c r="I698" t="s">
        <v>26557</v>
      </c>
      <c r="J698" t="s">
        <v>20</v>
      </c>
      <c r="K698" s="1" t="s">
        <v>29</v>
      </c>
      <c r="L698" s="1" t="s">
        <v>956</v>
      </c>
      <c r="M698" s="1">
        <v>43217</v>
      </c>
      <c r="N698" s="1">
        <v>43203</v>
      </c>
      <c r="O698" t="s">
        <v>26171</v>
      </c>
      <c r="P698" t="s">
        <v>26171</v>
      </c>
      <c r="Q698">
        <f t="shared" si="20"/>
        <v>3</v>
      </c>
      <c r="R698">
        <v>1</v>
      </c>
      <c r="S698">
        <f t="shared" si="21"/>
        <v>1</v>
      </c>
      <c r="T698">
        <v>697</v>
      </c>
    </row>
    <row r="699" spans="1:20" x14ac:dyDescent="0.45">
      <c r="A699" t="s">
        <v>14120</v>
      </c>
      <c r="B699" t="s">
        <v>38</v>
      </c>
      <c r="C699">
        <v>1</v>
      </c>
      <c r="D699" t="s">
        <v>14121</v>
      </c>
      <c r="E699" s="3" t="s">
        <v>31101</v>
      </c>
      <c r="F699" t="s">
        <v>14125</v>
      </c>
      <c r="G699" t="s">
        <v>18</v>
      </c>
      <c r="H699" s="3" t="s">
        <v>14126</v>
      </c>
      <c r="I699" t="s">
        <v>31103</v>
      </c>
      <c r="J699" t="s">
        <v>20</v>
      </c>
      <c r="K699" s="1" t="s">
        <v>29</v>
      </c>
      <c r="L699" s="1" t="s">
        <v>14127</v>
      </c>
      <c r="M699" s="1">
        <v>43213</v>
      </c>
      <c r="N699" s="1">
        <v>43201</v>
      </c>
      <c r="O699" t="s">
        <v>26163</v>
      </c>
      <c r="P699" t="s">
        <v>26171</v>
      </c>
      <c r="Q699">
        <f t="shared" si="20"/>
        <v>3</v>
      </c>
      <c r="R699">
        <v>1</v>
      </c>
      <c r="S699">
        <f t="shared" si="21"/>
        <v>0</v>
      </c>
      <c r="T699">
        <v>698</v>
      </c>
    </row>
    <row r="700" spans="1:20" x14ac:dyDescent="0.45">
      <c r="A700" t="s">
        <v>23476</v>
      </c>
      <c r="B700" t="s">
        <v>252</v>
      </c>
      <c r="C700">
        <v>1</v>
      </c>
      <c r="D700" t="s">
        <v>8414</v>
      </c>
      <c r="E700" s="3" t="s">
        <v>33730</v>
      </c>
      <c r="F700" t="s">
        <v>23480</v>
      </c>
      <c r="G700" t="s">
        <v>18</v>
      </c>
      <c r="H700" s="3" t="s">
        <v>23481</v>
      </c>
      <c r="I700" t="s">
        <v>33732</v>
      </c>
      <c r="J700" t="s">
        <v>20</v>
      </c>
      <c r="K700" s="1" t="s">
        <v>29</v>
      </c>
      <c r="L700" s="1" t="s">
        <v>23482</v>
      </c>
      <c r="M700" s="1">
        <v>43329</v>
      </c>
      <c r="N700" s="1">
        <v>43298</v>
      </c>
      <c r="O700" t="s">
        <v>26228</v>
      </c>
      <c r="P700" t="s">
        <v>26520</v>
      </c>
      <c r="Q700">
        <f t="shared" si="20"/>
        <v>3</v>
      </c>
      <c r="R700">
        <v>1</v>
      </c>
      <c r="S700">
        <f t="shared" si="21"/>
        <v>0</v>
      </c>
      <c r="T700">
        <v>699</v>
      </c>
    </row>
    <row r="701" spans="1:20" x14ac:dyDescent="0.45">
      <c r="A701" t="s">
        <v>4776</v>
      </c>
      <c r="B701" t="s">
        <v>65</v>
      </c>
      <c r="C701">
        <v>1</v>
      </c>
      <c r="D701" t="s">
        <v>4777</v>
      </c>
      <c r="E701" s="3" t="s">
        <v>27976</v>
      </c>
      <c r="F701" t="s">
        <v>4781</v>
      </c>
      <c r="G701" t="s">
        <v>18</v>
      </c>
      <c r="H701" s="3" t="s">
        <v>4782</v>
      </c>
      <c r="I701" t="s">
        <v>27979</v>
      </c>
      <c r="J701" t="s">
        <v>20</v>
      </c>
      <c r="K701" s="1" t="s">
        <v>51</v>
      </c>
      <c r="L701" s="1" t="s">
        <v>4783</v>
      </c>
      <c r="M701" s="1">
        <v>43251</v>
      </c>
      <c r="N701" s="1">
        <v>43230</v>
      </c>
      <c r="O701" t="s">
        <v>26165</v>
      </c>
      <c r="P701" t="s">
        <v>26165</v>
      </c>
      <c r="Q701">
        <f t="shared" si="20"/>
        <v>2</v>
      </c>
      <c r="R701">
        <v>1</v>
      </c>
      <c r="S701">
        <f t="shared" si="21"/>
        <v>1</v>
      </c>
      <c r="T701">
        <v>700</v>
      </c>
    </row>
    <row r="702" spans="1:20" x14ac:dyDescent="0.45">
      <c r="A702" t="s">
        <v>14467</v>
      </c>
      <c r="B702" t="s">
        <v>38</v>
      </c>
      <c r="C702">
        <v>1</v>
      </c>
      <c r="D702" t="s">
        <v>14468</v>
      </c>
      <c r="E702" s="3" t="s">
        <v>31212</v>
      </c>
      <c r="F702" t="s">
        <v>14475</v>
      </c>
      <c r="G702" t="s">
        <v>18</v>
      </c>
      <c r="H702" s="3" t="s">
        <v>14476</v>
      </c>
      <c r="I702" t="s">
        <v>31215</v>
      </c>
      <c r="J702" t="s">
        <v>20</v>
      </c>
      <c r="K702" s="1" t="s">
        <v>29</v>
      </c>
      <c r="L702" s="1" t="s">
        <v>42</v>
      </c>
      <c r="M702" s="1">
        <v>41228</v>
      </c>
      <c r="N702" s="1">
        <v>41221</v>
      </c>
      <c r="O702" t="s">
        <v>26165</v>
      </c>
      <c r="P702" t="s">
        <v>26165</v>
      </c>
      <c r="Q702">
        <f t="shared" si="20"/>
        <v>3</v>
      </c>
      <c r="R702">
        <v>1</v>
      </c>
      <c r="S702">
        <f t="shared" si="21"/>
        <v>1</v>
      </c>
      <c r="T702">
        <v>701</v>
      </c>
    </row>
    <row r="703" spans="1:20" x14ac:dyDescent="0.45">
      <c r="A703" t="s">
        <v>24050</v>
      </c>
      <c r="B703" t="s">
        <v>252</v>
      </c>
      <c r="C703">
        <v>1</v>
      </c>
      <c r="D703" t="s">
        <v>14535</v>
      </c>
      <c r="E703" s="3" t="s">
        <v>31229</v>
      </c>
      <c r="F703" t="s">
        <v>24054</v>
      </c>
      <c r="G703" t="s">
        <v>18</v>
      </c>
      <c r="H703" s="3" t="s">
        <v>14540</v>
      </c>
      <c r="I703" t="s">
        <v>31231</v>
      </c>
      <c r="J703" t="s">
        <v>20</v>
      </c>
      <c r="K703" s="1" t="s">
        <v>29</v>
      </c>
      <c r="L703" s="1" t="s">
        <v>24055</v>
      </c>
      <c r="M703" s="1">
        <v>43242</v>
      </c>
      <c r="N703" s="1">
        <v>43235</v>
      </c>
      <c r="O703" t="s">
        <v>26165</v>
      </c>
      <c r="P703" t="s">
        <v>26231</v>
      </c>
      <c r="Q703">
        <f t="shared" si="20"/>
        <v>3</v>
      </c>
      <c r="R703">
        <v>1</v>
      </c>
      <c r="S703">
        <f t="shared" si="21"/>
        <v>0</v>
      </c>
      <c r="T703">
        <v>702</v>
      </c>
    </row>
    <row r="704" spans="1:20" x14ac:dyDescent="0.45">
      <c r="A704" t="s">
        <v>4284</v>
      </c>
      <c r="B704" t="s">
        <v>15</v>
      </c>
      <c r="C704">
        <v>1</v>
      </c>
      <c r="D704" t="s">
        <v>4285</v>
      </c>
      <c r="E704" s="3" t="s">
        <v>27793</v>
      </c>
      <c r="F704" t="s">
        <v>4286</v>
      </c>
      <c r="G704" t="s">
        <v>18</v>
      </c>
      <c r="H704" s="3" t="s">
        <v>4287</v>
      </c>
      <c r="I704" t="s">
        <v>27794</v>
      </c>
      <c r="J704" t="s">
        <v>20</v>
      </c>
      <c r="K704" s="1" t="s">
        <v>29</v>
      </c>
      <c r="L704" s="1" t="s">
        <v>4288</v>
      </c>
      <c r="M704" s="1">
        <v>43216</v>
      </c>
      <c r="N704" s="1">
        <v>43208</v>
      </c>
      <c r="O704" t="s">
        <v>26171</v>
      </c>
      <c r="P704" t="s">
        <v>26171</v>
      </c>
      <c r="Q704">
        <f t="shared" si="20"/>
        <v>3</v>
      </c>
      <c r="R704">
        <v>1</v>
      </c>
      <c r="S704">
        <f t="shared" si="21"/>
        <v>1</v>
      </c>
      <c r="T704">
        <v>703</v>
      </c>
    </row>
    <row r="705" spans="1:20" x14ac:dyDescent="0.45">
      <c r="A705" t="s">
        <v>24311</v>
      </c>
      <c r="B705" t="s">
        <v>252</v>
      </c>
      <c r="C705">
        <v>1</v>
      </c>
      <c r="D705" t="s">
        <v>24312</v>
      </c>
      <c r="E705" s="3" t="s">
        <v>33953</v>
      </c>
      <c r="F705" t="s">
        <v>24315</v>
      </c>
      <c r="G705" t="s">
        <v>18</v>
      </c>
      <c r="H705" s="3" t="s">
        <v>24316</v>
      </c>
      <c r="I705" t="s">
        <v>33954</v>
      </c>
      <c r="J705" t="s">
        <v>20</v>
      </c>
      <c r="K705" s="1" t="s">
        <v>29</v>
      </c>
      <c r="L705" s="1" t="s">
        <v>24317</v>
      </c>
      <c r="M705" s="1">
        <v>43255</v>
      </c>
      <c r="N705" s="1">
        <v>43235</v>
      </c>
      <c r="O705" t="s">
        <v>26171</v>
      </c>
      <c r="P705" t="s">
        <v>26165</v>
      </c>
      <c r="Q705">
        <f t="shared" si="20"/>
        <v>3</v>
      </c>
      <c r="R705">
        <v>1</v>
      </c>
      <c r="S705">
        <f t="shared" si="21"/>
        <v>0</v>
      </c>
      <c r="T705">
        <v>704</v>
      </c>
    </row>
    <row r="706" spans="1:20" x14ac:dyDescent="0.45">
      <c r="A706" t="s">
        <v>17985</v>
      </c>
      <c r="B706" t="s">
        <v>160</v>
      </c>
      <c r="C706">
        <v>1</v>
      </c>
      <c r="D706" t="s">
        <v>17986</v>
      </c>
      <c r="E706" s="3" t="s">
        <v>32250</v>
      </c>
      <c r="F706" t="s">
        <v>17990</v>
      </c>
      <c r="G706" t="s">
        <v>18</v>
      </c>
      <c r="H706" s="3" t="s">
        <v>17991</v>
      </c>
      <c r="I706" t="s">
        <v>32252</v>
      </c>
      <c r="J706" t="s">
        <v>20</v>
      </c>
      <c r="K706" s="1" t="s">
        <v>29</v>
      </c>
      <c r="L706" s="1" t="s">
        <v>17992</v>
      </c>
      <c r="M706" s="1">
        <v>43231</v>
      </c>
      <c r="N706" s="1">
        <v>43203</v>
      </c>
      <c r="O706" t="s">
        <v>26196</v>
      </c>
      <c r="P706" t="s">
        <v>26196</v>
      </c>
      <c r="Q706">
        <f t="shared" ref="Q706:Q769" si="22">IF(K706="reject",1,IF(K706="approve",3,2))</f>
        <v>3</v>
      </c>
      <c r="R706">
        <v>1</v>
      </c>
      <c r="S706">
        <f t="shared" si="21"/>
        <v>1</v>
      </c>
      <c r="T706">
        <v>705</v>
      </c>
    </row>
    <row r="707" spans="1:20" x14ac:dyDescent="0.45">
      <c r="A707" t="s">
        <v>91</v>
      </c>
      <c r="B707" t="s">
        <v>38</v>
      </c>
      <c r="C707">
        <v>1</v>
      </c>
      <c r="D707" t="s">
        <v>92</v>
      </c>
      <c r="E707" s="3" t="s">
        <v>26197</v>
      </c>
      <c r="F707" t="s">
        <v>96</v>
      </c>
      <c r="G707" t="s">
        <v>18</v>
      </c>
      <c r="H707" s="3" t="s">
        <v>97</v>
      </c>
      <c r="I707" t="s">
        <v>26201</v>
      </c>
      <c r="J707" t="s">
        <v>20</v>
      </c>
      <c r="K707" s="1" t="s">
        <v>29</v>
      </c>
      <c r="L707" s="1" t="s">
        <v>98</v>
      </c>
      <c r="M707" s="1">
        <v>43263</v>
      </c>
      <c r="N707" s="1">
        <v>43255</v>
      </c>
      <c r="O707" t="s">
        <v>26198</v>
      </c>
      <c r="P707" t="s">
        <v>26171</v>
      </c>
      <c r="Q707">
        <f t="shared" si="22"/>
        <v>3</v>
      </c>
      <c r="R707">
        <v>1</v>
      </c>
      <c r="S707">
        <f t="shared" ref="S707:S770" si="23">IF(O707=P707,1,0)</f>
        <v>0</v>
      </c>
      <c r="T707">
        <v>706</v>
      </c>
    </row>
    <row r="708" spans="1:20" x14ac:dyDescent="0.45">
      <c r="A708" t="s">
        <v>4257</v>
      </c>
      <c r="B708" t="s">
        <v>38</v>
      </c>
      <c r="C708">
        <v>1</v>
      </c>
      <c r="D708" t="s">
        <v>4258</v>
      </c>
      <c r="E708" s="3" t="s">
        <v>27783</v>
      </c>
      <c r="F708" t="s">
        <v>4262</v>
      </c>
      <c r="G708" t="s">
        <v>18</v>
      </c>
      <c r="H708" s="3" t="s">
        <v>4263</v>
      </c>
      <c r="I708" t="s">
        <v>27785</v>
      </c>
      <c r="J708" t="s">
        <v>20</v>
      </c>
      <c r="K708" s="1" t="s">
        <v>29</v>
      </c>
      <c r="L708" s="1" t="s">
        <v>4264</v>
      </c>
      <c r="M708" s="1">
        <v>43249</v>
      </c>
      <c r="N708" s="1">
        <v>43223</v>
      </c>
      <c r="O708" t="s">
        <v>26174</v>
      </c>
      <c r="P708" t="s">
        <v>26165</v>
      </c>
      <c r="Q708">
        <f t="shared" si="22"/>
        <v>3</v>
      </c>
      <c r="R708">
        <v>1</v>
      </c>
      <c r="S708">
        <f t="shared" si="23"/>
        <v>0</v>
      </c>
      <c r="T708">
        <v>707</v>
      </c>
    </row>
    <row r="709" spans="1:20" x14ac:dyDescent="0.45">
      <c r="A709" t="s">
        <v>20276</v>
      </c>
      <c r="B709" t="s">
        <v>65</v>
      </c>
      <c r="C709">
        <v>1</v>
      </c>
      <c r="D709" t="s">
        <v>20277</v>
      </c>
      <c r="E709" s="3" t="s">
        <v>32895</v>
      </c>
      <c r="F709" t="s">
        <v>20280</v>
      </c>
      <c r="G709" t="s">
        <v>18</v>
      </c>
      <c r="H709" s="3" t="s">
        <v>13333</v>
      </c>
      <c r="I709" t="s">
        <v>32897</v>
      </c>
      <c r="J709" t="s">
        <v>20</v>
      </c>
      <c r="K709" s="1" t="s">
        <v>29</v>
      </c>
      <c r="L709" s="1" t="s">
        <v>20281</v>
      </c>
      <c r="M709" s="1">
        <v>43334</v>
      </c>
      <c r="N709" s="1">
        <v>43299</v>
      </c>
      <c r="O709" t="s">
        <v>26171</v>
      </c>
      <c r="P709" t="s">
        <v>26728</v>
      </c>
      <c r="Q709">
        <f t="shared" si="22"/>
        <v>3</v>
      </c>
      <c r="R709">
        <v>1</v>
      </c>
      <c r="S709">
        <f t="shared" si="23"/>
        <v>0</v>
      </c>
      <c r="T709">
        <v>708</v>
      </c>
    </row>
    <row r="710" spans="1:20" x14ac:dyDescent="0.45">
      <c r="A710" t="s">
        <v>15530</v>
      </c>
      <c r="B710" t="s">
        <v>123</v>
      </c>
      <c r="C710">
        <v>1</v>
      </c>
      <c r="D710" t="s">
        <v>161</v>
      </c>
      <c r="E710" s="3" t="s">
        <v>31328</v>
      </c>
      <c r="F710" t="s">
        <v>15533</v>
      </c>
      <c r="G710" t="s">
        <v>18</v>
      </c>
      <c r="H710" s="3" t="s">
        <v>166</v>
      </c>
      <c r="I710" t="s">
        <v>26230</v>
      </c>
      <c r="J710" t="s">
        <v>20</v>
      </c>
      <c r="K710" s="1" t="s">
        <v>51</v>
      </c>
      <c r="L710" s="1" t="s">
        <v>15534</v>
      </c>
      <c r="M710" s="1">
        <v>43220</v>
      </c>
      <c r="N710" s="1">
        <v>43217</v>
      </c>
      <c r="O710" t="s">
        <v>26228</v>
      </c>
      <c r="P710" t="s">
        <v>26231</v>
      </c>
      <c r="Q710">
        <f t="shared" si="22"/>
        <v>2</v>
      </c>
      <c r="R710">
        <v>1</v>
      </c>
      <c r="S710">
        <f t="shared" si="23"/>
        <v>0</v>
      </c>
      <c r="T710">
        <v>709</v>
      </c>
    </row>
    <row r="711" spans="1:20" x14ac:dyDescent="0.45">
      <c r="A711" t="s">
        <v>1567</v>
      </c>
      <c r="B711" t="s">
        <v>65</v>
      </c>
      <c r="C711">
        <v>1</v>
      </c>
      <c r="D711" t="s">
        <v>1568</v>
      </c>
      <c r="E711" s="3" t="s">
        <v>26795</v>
      </c>
      <c r="F711" t="s">
        <v>1572</v>
      </c>
      <c r="G711" t="s">
        <v>18</v>
      </c>
      <c r="H711" s="3" t="s">
        <v>1573</v>
      </c>
      <c r="I711" t="s">
        <v>26797</v>
      </c>
      <c r="J711" t="s">
        <v>20</v>
      </c>
      <c r="K711" s="1" t="s">
        <v>29</v>
      </c>
      <c r="L711" s="1" t="s">
        <v>1574</v>
      </c>
      <c r="M711" s="1">
        <v>43269</v>
      </c>
      <c r="N711" s="1">
        <v>43249</v>
      </c>
      <c r="O711" t="s">
        <v>26200</v>
      </c>
      <c r="P711" t="s">
        <v>26200</v>
      </c>
      <c r="Q711">
        <f t="shared" si="22"/>
        <v>3</v>
      </c>
      <c r="R711">
        <v>1</v>
      </c>
      <c r="S711">
        <f t="shared" si="23"/>
        <v>1</v>
      </c>
      <c r="T711">
        <v>710</v>
      </c>
    </row>
    <row r="712" spans="1:20" x14ac:dyDescent="0.45">
      <c r="A712" t="s">
        <v>4616</v>
      </c>
      <c r="B712" t="s">
        <v>38</v>
      </c>
      <c r="C712">
        <v>1</v>
      </c>
      <c r="D712" t="s">
        <v>4617</v>
      </c>
      <c r="E712" s="3" t="s">
        <v>27917</v>
      </c>
      <c r="F712" t="s">
        <v>4618</v>
      </c>
      <c r="G712" t="s">
        <v>18</v>
      </c>
      <c r="H712" s="3" t="s">
        <v>4619</v>
      </c>
      <c r="I712" t="s">
        <v>27918</v>
      </c>
      <c r="J712" t="s">
        <v>20</v>
      </c>
      <c r="K712" s="1" t="s">
        <v>51</v>
      </c>
      <c r="L712" s="1" t="s">
        <v>4620</v>
      </c>
      <c r="M712" s="1">
        <v>43236</v>
      </c>
      <c r="N712" s="1">
        <v>43234</v>
      </c>
      <c r="O712" t="s">
        <v>26295</v>
      </c>
      <c r="P712" t="s">
        <v>26312</v>
      </c>
      <c r="Q712">
        <f t="shared" si="22"/>
        <v>2</v>
      </c>
      <c r="R712">
        <v>1</v>
      </c>
      <c r="S712">
        <f t="shared" si="23"/>
        <v>0</v>
      </c>
      <c r="T712">
        <v>711</v>
      </c>
    </row>
    <row r="713" spans="1:20" x14ac:dyDescent="0.45">
      <c r="A713" t="s">
        <v>5404</v>
      </c>
      <c r="B713" t="s">
        <v>38</v>
      </c>
      <c r="C713">
        <v>1</v>
      </c>
      <c r="D713" t="s">
        <v>5405</v>
      </c>
      <c r="E713" s="3" t="s">
        <v>28195</v>
      </c>
      <c r="F713" t="s">
        <v>5409</v>
      </c>
      <c r="G713" t="s">
        <v>18</v>
      </c>
      <c r="H713" s="3" t="s">
        <v>5410</v>
      </c>
      <c r="I713" t="s">
        <v>28197</v>
      </c>
      <c r="J713" t="s">
        <v>20</v>
      </c>
      <c r="K713" s="1" t="s">
        <v>29</v>
      </c>
      <c r="L713" s="1" t="s">
        <v>5411</v>
      </c>
      <c r="M713" s="1">
        <v>43237</v>
      </c>
      <c r="N713" s="1">
        <v>43221</v>
      </c>
      <c r="O713" t="s">
        <v>26165</v>
      </c>
      <c r="P713" t="s">
        <v>26171</v>
      </c>
      <c r="Q713">
        <f t="shared" si="22"/>
        <v>3</v>
      </c>
      <c r="R713">
        <v>1</v>
      </c>
      <c r="S713">
        <f t="shared" si="23"/>
        <v>0</v>
      </c>
      <c r="T713">
        <v>712</v>
      </c>
    </row>
    <row r="714" spans="1:20" x14ac:dyDescent="0.45">
      <c r="A714" t="s">
        <v>16923</v>
      </c>
      <c r="B714" t="s">
        <v>38</v>
      </c>
      <c r="C714">
        <v>1</v>
      </c>
      <c r="D714" t="s">
        <v>2433</v>
      </c>
      <c r="E714" s="3" t="s">
        <v>27112</v>
      </c>
      <c r="F714" t="s">
        <v>16924</v>
      </c>
      <c r="G714" t="s">
        <v>18</v>
      </c>
      <c r="H714" s="3" t="s">
        <v>2435</v>
      </c>
      <c r="I714" t="s">
        <v>27113</v>
      </c>
      <c r="J714" t="s">
        <v>20</v>
      </c>
      <c r="K714" s="1" t="s">
        <v>51</v>
      </c>
      <c r="L714" s="1" t="s">
        <v>16925</v>
      </c>
      <c r="M714" s="1">
        <v>43235</v>
      </c>
      <c r="N714" s="1">
        <v>43230</v>
      </c>
      <c r="O714" t="s">
        <v>26228</v>
      </c>
      <c r="P714" t="s">
        <v>26219</v>
      </c>
      <c r="Q714">
        <f t="shared" si="22"/>
        <v>2</v>
      </c>
      <c r="R714">
        <v>1</v>
      </c>
      <c r="S714">
        <f t="shared" si="23"/>
        <v>0</v>
      </c>
      <c r="T714">
        <v>713</v>
      </c>
    </row>
    <row r="715" spans="1:20" x14ac:dyDescent="0.45">
      <c r="A715" t="s">
        <v>8063</v>
      </c>
      <c r="B715" t="s">
        <v>38</v>
      </c>
      <c r="C715">
        <v>1</v>
      </c>
      <c r="D715" t="s">
        <v>8064</v>
      </c>
      <c r="E715" s="3" t="s">
        <v>29141</v>
      </c>
      <c r="F715" t="s">
        <v>8065</v>
      </c>
      <c r="G715" t="s">
        <v>18</v>
      </c>
      <c r="H715" s="3" t="s">
        <v>8066</v>
      </c>
      <c r="I715" t="s">
        <v>29142</v>
      </c>
      <c r="J715" t="s">
        <v>20</v>
      </c>
      <c r="K715" s="1" t="s">
        <v>21</v>
      </c>
      <c r="L715" s="1" t="s">
        <v>8067</v>
      </c>
      <c r="M715" s="1">
        <v>43334</v>
      </c>
      <c r="N715" s="1">
        <v>43318</v>
      </c>
      <c r="O715" t="s">
        <v>27635</v>
      </c>
      <c r="P715" t="s">
        <v>27635</v>
      </c>
      <c r="Q715">
        <f t="shared" si="22"/>
        <v>1</v>
      </c>
      <c r="R715">
        <v>1</v>
      </c>
      <c r="S715">
        <f t="shared" si="23"/>
        <v>1</v>
      </c>
      <c r="T715">
        <v>714</v>
      </c>
    </row>
    <row r="716" spans="1:20" x14ac:dyDescent="0.45">
      <c r="A716" t="s">
        <v>871</v>
      </c>
      <c r="B716" t="s">
        <v>38</v>
      </c>
      <c r="C716">
        <v>1</v>
      </c>
      <c r="D716" t="s">
        <v>872</v>
      </c>
      <c r="E716" s="3" t="s">
        <v>26522</v>
      </c>
      <c r="F716" t="s">
        <v>876</v>
      </c>
      <c r="G716" t="s">
        <v>18</v>
      </c>
      <c r="H716" s="3" t="s">
        <v>877</v>
      </c>
      <c r="I716" t="s">
        <v>26524</v>
      </c>
      <c r="J716" t="s">
        <v>20</v>
      </c>
      <c r="K716" s="1" t="s">
        <v>51</v>
      </c>
      <c r="L716" s="1" t="s">
        <v>878</v>
      </c>
      <c r="M716" s="1">
        <v>43340</v>
      </c>
      <c r="N716" s="1">
        <v>43258</v>
      </c>
      <c r="O716" t="s">
        <v>26188</v>
      </c>
      <c r="P716" t="s">
        <v>26273</v>
      </c>
      <c r="Q716">
        <f t="shared" si="22"/>
        <v>2</v>
      </c>
      <c r="R716">
        <v>1</v>
      </c>
      <c r="S716">
        <f t="shared" si="23"/>
        <v>0</v>
      </c>
      <c r="T716">
        <v>715</v>
      </c>
    </row>
    <row r="717" spans="1:20" x14ac:dyDescent="0.45">
      <c r="A717" t="s">
        <v>1101</v>
      </c>
      <c r="B717" t="s">
        <v>38</v>
      </c>
      <c r="C717">
        <v>1</v>
      </c>
      <c r="D717" t="s">
        <v>1102</v>
      </c>
      <c r="E717" s="3" t="s">
        <v>26617</v>
      </c>
      <c r="F717" t="s">
        <v>1103</v>
      </c>
      <c r="G717" t="s">
        <v>18</v>
      </c>
      <c r="H717" s="3" t="s">
        <v>1104</v>
      </c>
      <c r="I717" t="s">
        <v>26618</v>
      </c>
      <c r="J717" t="s">
        <v>20</v>
      </c>
      <c r="K717" s="1" t="s">
        <v>51</v>
      </c>
      <c r="L717" s="1" t="s">
        <v>1105</v>
      </c>
      <c r="M717" s="1">
        <v>43299</v>
      </c>
      <c r="N717" s="1">
        <v>43214</v>
      </c>
      <c r="O717" t="s">
        <v>26219</v>
      </c>
      <c r="P717" t="s">
        <v>26599</v>
      </c>
      <c r="Q717">
        <f t="shared" si="22"/>
        <v>2</v>
      </c>
      <c r="R717">
        <v>1</v>
      </c>
      <c r="S717">
        <f t="shared" si="23"/>
        <v>0</v>
      </c>
      <c r="T717">
        <v>716</v>
      </c>
    </row>
    <row r="718" spans="1:20" x14ac:dyDescent="0.45">
      <c r="A718" t="s">
        <v>15947</v>
      </c>
      <c r="B718" t="s">
        <v>38</v>
      </c>
      <c r="C718">
        <v>1</v>
      </c>
      <c r="D718" t="s">
        <v>8725</v>
      </c>
      <c r="E718" s="3" t="s">
        <v>29362</v>
      </c>
      <c r="F718" t="s">
        <v>15950</v>
      </c>
      <c r="G718" t="s">
        <v>18</v>
      </c>
      <c r="H718" s="3" t="s">
        <v>8727</v>
      </c>
      <c r="I718" t="s">
        <v>29363</v>
      </c>
      <c r="J718" t="s">
        <v>20</v>
      </c>
      <c r="K718" s="1" t="s">
        <v>51</v>
      </c>
      <c r="L718" s="1" t="s">
        <v>15951</v>
      </c>
      <c r="M718" s="1">
        <v>43315</v>
      </c>
      <c r="N718" s="1">
        <v>43297</v>
      </c>
      <c r="O718" t="s">
        <v>26171</v>
      </c>
      <c r="P718" t="s">
        <v>26171</v>
      </c>
      <c r="Q718">
        <f t="shared" si="22"/>
        <v>2</v>
      </c>
      <c r="R718">
        <v>1</v>
      </c>
      <c r="S718">
        <f t="shared" si="23"/>
        <v>1</v>
      </c>
      <c r="T718">
        <v>717</v>
      </c>
    </row>
    <row r="719" spans="1:20" x14ac:dyDescent="0.45">
      <c r="A719" t="s">
        <v>21436</v>
      </c>
      <c r="B719" t="s">
        <v>160</v>
      </c>
      <c r="C719">
        <v>1</v>
      </c>
      <c r="D719" t="s">
        <v>21437</v>
      </c>
      <c r="E719" s="3" t="s">
        <v>33223</v>
      </c>
      <c r="F719" t="s">
        <v>21441</v>
      </c>
      <c r="G719" t="s">
        <v>18</v>
      </c>
      <c r="H719" s="3" t="s">
        <v>9093</v>
      </c>
      <c r="I719" t="s">
        <v>29484</v>
      </c>
      <c r="J719" t="s">
        <v>20</v>
      </c>
      <c r="K719" s="1" t="s">
        <v>51</v>
      </c>
      <c r="L719" s="1" t="s">
        <v>21442</v>
      </c>
      <c r="M719" s="1">
        <v>43220</v>
      </c>
      <c r="N719" s="1">
        <v>43216</v>
      </c>
      <c r="O719" t="s">
        <v>26165</v>
      </c>
      <c r="P719" t="s">
        <v>26165</v>
      </c>
      <c r="Q719">
        <f t="shared" si="22"/>
        <v>2</v>
      </c>
      <c r="R719">
        <v>1</v>
      </c>
      <c r="S719">
        <f t="shared" si="23"/>
        <v>1</v>
      </c>
      <c r="T719">
        <v>718</v>
      </c>
    </row>
    <row r="720" spans="1:20" x14ac:dyDescent="0.45">
      <c r="A720" t="s">
        <v>1594</v>
      </c>
      <c r="B720" t="s">
        <v>47</v>
      </c>
      <c r="C720">
        <v>1</v>
      </c>
      <c r="D720" t="s">
        <v>1595</v>
      </c>
      <c r="E720" s="3" t="s">
        <v>26805</v>
      </c>
      <c r="F720" t="s">
        <v>1599</v>
      </c>
      <c r="G720" t="s">
        <v>18</v>
      </c>
      <c r="H720" s="3" t="s">
        <v>1600</v>
      </c>
      <c r="I720" t="s">
        <v>26807</v>
      </c>
      <c r="J720" t="s">
        <v>20</v>
      </c>
      <c r="K720" s="1" t="s">
        <v>21</v>
      </c>
      <c r="L720" s="1" t="s">
        <v>1601</v>
      </c>
      <c r="M720" s="1">
        <v>43270</v>
      </c>
      <c r="N720" s="1">
        <v>43217</v>
      </c>
      <c r="O720" t="s">
        <v>26751</v>
      </c>
      <c r="P720" t="s">
        <v>26595</v>
      </c>
      <c r="Q720">
        <f t="shared" si="22"/>
        <v>1</v>
      </c>
      <c r="R720">
        <v>1</v>
      </c>
      <c r="S720">
        <f t="shared" si="23"/>
        <v>0</v>
      </c>
      <c r="T720">
        <v>719</v>
      </c>
    </row>
    <row r="721" spans="1:20" x14ac:dyDescent="0.45">
      <c r="A721" t="s">
        <v>10934</v>
      </c>
      <c r="B721" t="s">
        <v>38</v>
      </c>
      <c r="C721">
        <v>1</v>
      </c>
      <c r="D721" t="s">
        <v>10935</v>
      </c>
      <c r="E721" s="3" t="s">
        <v>30083</v>
      </c>
      <c r="F721" t="s">
        <v>10939</v>
      </c>
      <c r="G721" t="s">
        <v>18</v>
      </c>
      <c r="H721" s="3" t="s">
        <v>10940</v>
      </c>
      <c r="I721" t="s">
        <v>30085</v>
      </c>
      <c r="J721" t="s">
        <v>20</v>
      </c>
      <c r="K721" s="1" t="s">
        <v>29</v>
      </c>
      <c r="L721" s="1" t="s">
        <v>10941</v>
      </c>
      <c r="M721" s="1">
        <v>43357</v>
      </c>
      <c r="N721" s="1">
        <v>43290</v>
      </c>
      <c r="O721" t="s">
        <v>26200</v>
      </c>
      <c r="P721" t="s">
        <v>26200</v>
      </c>
      <c r="Q721">
        <f t="shared" si="22"/>
        <v>3</v>
      </c>
      <c r="R721">
        <v>1</v>
      </c>
      <c r="S721">
        <f t="shared" si="23"/>
        <v>1</v>
      </c>
      <c r="T721">
        <v>720</v>
      </c>
    </row>
    <row r="722" spans="1:20" x14ac:dyDescent="0.45">
      <c r="A722" t="s">
        <v>3046</v>
      </c>
      <c r="B722" t="s">
        <v>38</v>
      </c>
      <c r="C722">
        <v>1</v>
      </c>
      <c r="D722" t="s">
        <v>3047</v>
      </c>
      <c r="E722" s="3" t="s">
        <v>27342</v>
      </c>
      <c r="F722" t="s">
        <v>3054</v>
      </c>
      <c r="G722" t="s">
        <v>18</v>
      </c>
      <c r="H722" s="3" t="s">
        <v>3055</v>
      </c>
      <c r="I722" t="s">
        <v>27345</v>
      </c>
      <c r="J722" t="s">
        <v>20</v>
      </c>
      <c r="K722" s="1" t="s">
        <v>29</v>
      </c>
      <c r="L722" s="1" t="s">
        <v>42</v>
      </c>
      <c r="M722" s="1">
        <v>41222</v>
      </c>
      <c r="N722" s="1">
        <v>41222</v>
      </c>
      <c r="O722" t="s">
        <v>26378</v>
      </c>
      <c r="P722" t="s">
        <v>26165</v>
      </c>
      <c r="Q722">
        <f t="shared" si="22"/>
        <v>3</v>
      </c>
      <c r="R722">
        <v>1</v>
      </c>
      <c r="S722">
        <f t="shared" si="23"/>
        <v>0</v>
      </c>
      <c r="T722">
        <v>721</v>
      </c>
    </row>
    <row r="723" spans="1:20" x14ac:dyDescent="0.45">
      <c r="A723" t="s">
        <v>25915</v>
      </c>
      <c r="B723" t="s">
        <v>160</v>
      </c>
      <c r="C723">
        <v>1</v>
      </c>
      <c r="D723" t="s">
        <v>25916</v>
      </c>
      <c r="E723" s="3" t="s">
        <v>34338</v>
      </c>
      <c r="F723" t="s">
        <v>25919</v>
      </c>
      <c r="G723" t="s">
        <v>18</v>
      </c>
      <c r="H723" s="3" t="s">
        <v>25920</v>
      </c>
      <c r="I723" t="s">
        <v>34340</v>
      </c>
      <c r="J723" t="s">
        <v>20</v>
      </c>
      <c r="K723" s="1" t="s">
        <v>29</v>
      </c>
      <c r="L723" s="1" t="s">
        <v>25921</v>
      </c>
      <c r="M723" s="1">
        <v>43264</v>
      </c>
      <c r="N723" s="1">
        <v>43216</v>
      </c>
      <c r="O723" t="s">
        <v>26171</v>
      </c>
      <c r="P723" t="s">
        <v>27347</v>
      </c>
      <c r="Q723">
        <f t="shared" si="22"/>
        <v>3</v>
      </c>
      <c r="R723">
        <v>1</v>
      </c>
      <c r="S723">
        <f t="shared" si="23"/>
        <v>0</v>
      </c>
      <c r="T723">
        <v>722</v>
      </c>
    </row>
    <row r="724" spans="1:20" x14ac:dyDescent="0.45">
      <c r="A724" t="s">
        <v>18924</v>
      </c>
      <c r="B724" t="s">
        <v>65</v>
      </c>
      <c r="C724">
        <v>1</v>
      </c>
      <c r="D724" t="s">
        <v>18925</v>
      </c>
      <c r="E724" s="3" t="s">
        <v>32527</v>
      </c>
      <c r="F724" t="s">
        <v>18926</v>
      </c>
      <c r="G724" t="s">
        <v>18</v>
      </c>
      <c r="H724" s="3" t="s">
        <v>5478</v>
      </c>
      <c r="I724" t="s">
        <v>28222</v>
      </c>
      <c r="J724" t="s">
        <v>20</v>
      </c>
      <c r="K724" s="1" t="s">
        <v>51</v>
      </c>
      <c r="L724" s="1" t="s">
        <v>18927</v>
      </c>
      <c r="M724" s="1">
        <v>43276</v>
      </c>
      <c r="N724" s="1">
        <v>43220</v>
      </c>
      <c r="O724" t="s">
        <v>26167</v>
      </c>
      <c r="P724" t="s">
        <v>26165</v>
      </c>
      <c r="Q724">
        <f t="shared" si="22"/>
        <v>2</v>
      </c>
      <c r="R724">
        <v>1</v>
      </c>
      <c r="S724">
        <f t="shared" si="23"/>
        <v>0</v>
      </c>
      <c r="T724">
        <v>723</v>
      </c>
    </row>
    <row r="725" spans="1:20" x14ac:dyDescent="0.45">
      <c r="A725" t="s">
        <v>8187</v>
      </c>
      <c r="B725" t="s">
        <v>65</v>
      </c>
      <c r="C725">
        <v>1</v>
      </c>
      <c r="D725" t="s">
        <v>8188</v>
      </c>
      <c r="E725" s="3" t="s">
        <v>29185</v>
      </c>
      <c r="F725" t="s">
        <v>8192</v>
      </c>
      <c r="G725" t="s">
        <v>18</v>
      </c>
      <c r="H725" s="3" t="s">
        <v>8193</v>
      </c>
      <c r="I725" t="s">
        <v>29187</v>
      </c>
      <c r="J725" t="s">
        <v>20</v>
      </c>
      <c r="K725" s="1" t="s">
        <v>29</v>
      </c>
      <c r="L725" s="1" t="s">
        <v>8194</v>
      </c>
      <c r="M725" s="1">
        <v>43279</v>
      </c>
      <c r="N725" s="1">
        <v>43265</v>
      </c>
      <c r="O725" t="s">
        <v>26169</v>
      </c>
      <c r="P725" t="s">
        <v>26171</v>
      </c>
      <c r="Q725">
        <f t="shared" si="22"/>
        <v>3</v>
      </c>
      <c r="R725">
        <v>1</v>
      </c>
      <c r="S725">
        <f t="shared" si="23"/>
        <v>0</v>
      </c>
      <c r="T725">
        <v>724</v>
      </c>
    </row>
    <row r="726" spans="1:20" x14ac:dyDescent="0.45">
      <c r="A726" t="s">
        <v>20739</v>
      </c>
      <c r="B726" t="s">
        <v>38</v>
      </c>
      <c r="C726">
        <v>1</v>
      </c>
      <c r="D726" t="s">
        <v>20740</v>
      </c>
      <c r="E726" s="3" t="s">
        <v>33035</v>
      </c>
      <c r="F726" t="s">
        <v>20741</v>
      </c>
      <c r="G726" t="s">
        <v>18</v>
      </c>
      <c r="H726" s="3" t="s">
        <v>20742</v>
      </c>
      <c r="I726" t="s">
        <v>33036</v>
      </c>
      <c r="J726" t="s">
        <v>20</v>
      </c>
      <c r="K726" s="1" t="s">
        <v>21</v>
      </c>
      <c r="L726" s="1" t="s">
        <v>20743</v>
      </c>
      <c r="M726" s="1">
        <v>43395</v>
      </c>
      <c r="N726" s="1">
        <v>43252</v>
      </c>
      <c r="O726" t="s">
        <v>32724</v>
      </c>
      <c r="P726" t="s">
        <v>33037</v>
      </c>
      <c r="Q726">
        <f t="shared" si="22"/>
        <v>1</v>
      </c>
      <c r="R726">
        <v>1</v>
      </c>
      <c r="S726">
        <f t="shared" si="23"/>
        <v>0</v>
      </c>
      <c r="T726">
        <v>725</v>
      </c>
    </row>
    <row r="727" spans="1:20" x14ac:dyDescent="0.45">
      <c r="A727" t="s">
        <v>5472</v>
      </c>
      <c r="B727" t="s">
        <v>65</v>
      </c>
      <c r="C727">
        <v>1</v>
      </c>
      <c r="D727" t="s">
        <v>5473</v>
      </c>
      <c r="E727" s="3" t="s">
        <v>28220</v>
      </c>
      <c r="F727" t="s">
        <v>5474</v>
      </c>
      <c r="G727" t="s">
        <v>18</v>
      </c>
      <c r="H727" s="3" t="s">
        <v>5475</v>
      </c>
      <c r="I727" t="s">
        <v>28221</v>
      </c>
      <c r="J727" t="s">
        <v>20</v>
      </c>
      <c r="K727" s="1" t="s">
        <v>29</v>
      </c>
      <c r="L727" s="1" t="s">
        <v>5476</v>
      </c>
      <c r="M727" s="1">
        <v>43298</v>
      </c>
      <c r="N727" s="1">
        <v>43263</v>
      </c>
      <c r="O727" t="s">
        <v>26165</v>
      </c>
      <c r="P727" t="s">
        <v>26165</v>
      </c>
      <c r="Q727">
        <f t="shared" si="22"/>
        <v>3</v>
      </c>
      <c r="R727">
        <v>1</v>
      </c>
      <c r="S727">
        <f t="shared" si="23"/>
        <v>1</v>
      </c>
      <c r="T727">
        <v>726</v>
      </c>
    </row>
    <row r="728" spans="1:20" x14ac:dyDescent="0.45">
      <c r="A728" t="s">
        <v>15588</v>
      </c>
      <c r="B728" t="s">
        <v>38</v>
      </c>
      <c r="C728">
        <v>1</v>
      </c>
      <c r="D728" t="s">
        <v>15589</v>
      </c>
      <c r="E728" s="3" t="s">
        <v>31553</v>
      </c>
      <c r="F728" t="s">
        <v>15593</v>
      </c>
      <c r="G728" t="s">
        <v>18</v>
      </c>
      <c r="H728" s="3" t="s">
        <v>15594</v>
      </c>
      <c r="I728" t="s">
        <v>31555</v>
      </c>
      <c r="J728" t="s">
        <v>20</v>
      </c>
      <c r="K728" s="1" t="s">
        <v>29</v>
      </c>
      <c r="L728" s="1" t="s">
        <v>15595</v>
      </c>
      <c r="M728" s="1">
        <v>43231</v>
      </c>
      <c r="N728" s="1">
        <v>43216</v>
      </c>
      <c r="O728" t="s">
        <v>26163</v>
      </c>
      <c r="P728" t="s">
        <v>26165</v>
      </c>
      <c r="Q728">
        <f t="shared" si="22"/>
        <v>3</v>
      </c>
      <c r="R728">
        <v>1</v>
      </c>
      <c r="S728">
        <f t="shared" si="23"/>
        <v>0</v>
      </c>
      <c r="T728">
        <v>727</v>
      </c>
    </row>
    <row r="729" spans="1:20" x14ac:dyDescent="0.45">
      <c r="A729" t="s">
        <v>14671</v>
      </c>
      <c r="B729" t="s">
        <v>47</v>
      </c>
      <c r="C729">
        <v>1</v>
      </c>
      <c r="D729" t="s">
        <v>14672</v>
      </c>
      <c r="E729" s="3" t="s">
        <v>31271</v>
      </c>
      <c r="F729" t="s">
        <v>14676</v>
      </c>
      <c r="G729" t="s">
        <v>18</v>
      </c>
      <c r="H729" s="3" t="s">
        <v>14677</v>
      </c>
      <c r="I729" t="s">
        <v>31273</v>
      </c>
      <c r="J729" t="s">
        <v>20</v>
      </c>
      <c r="K729" s="1" t="s">
        <v>29</v>
      </c>
      <c r="L729" s="1" t="s">
        <v>14678</v>
      </c>
      <c r="M729" s="1">
        <v>43228</v>
      </c>
      <c r="N729" s="1">
        <v>43216</v>
      </c>
      <c r="O729" t="s">
        <v>26171</v>
      </c>
      <c r="P729" t="s">
        <v>26169</v>
      </c>
      <c r="Q729">
        <f t="shared" si="22"/>
        <v>3</v>
      </c>
      <c r="R729">
        <v>1</v>
      </c>
      <c r="S729">
        <f t="shared" si="23"/>
        <v>0</v>
      </c>
      <c r="T729">
        <v>728</v>
      </c>
    </row>
    <row r="730" spans="1:20" x14ac:dyDescent="0.45">
      <c r="A730" t="s">
        <v>21070</v>
      </c>
      <c r="B730" t="s">
        <v>38</v>
      </c>
      <c r="C730">
        <v>1</v>
      </c>
      <c r="D730" t="s">
        <v>303</v>
      </c>
      <c r="E730" s="3" t="s">
        <v>33120</v>
      </c>
      <c r="F730" t="s">
        <v>21074</v>
      </c>
      <c r="G730" t="s">
        <v>18</v>
      </c>
      <c r="H730" s="3" t="s">
        <v>21075</v>
      </c>
      <c r="I730" t="s">
        <v>33122</v>
      </c>
      <c r="J730" t="s">
        <v>20</v>
      </c>
      <c r="K730" s="1" t="s">
        <v>29</v>
      </c>
      <c r="L730" s="1" t="s">
        <v>21076</v>
      </c>
      <c r="M730" s="1">
        <v>43304</v>
      </c>
      <c r="N730" s="1">
        <v>43252</v>
      </c>
      <c r="O730" t="s">
        <v>26291</v>
      </c>
      <c r="P730" t="s">
        <v>26291</v>
      </c>
      <c r="Q730">
        <f t="shared" si="22"/>
        <v>3</v>
      </c>
      <c r="R730">
        <v>1</v>
      </c>
      <c r="S730">
        <f t="shared" si="23"/>
        <v>1</v>
      </c>
      <c r="T730">
        <v>729</v>
      </c>
    </row>
    <row r="731" spans="1:20" x14ac:dyDescent="0.45">
      <c r="A731" t="s">
        <v>302</v>
      </c>
      <c r="B731" t="s">
        <v>38</v>
      </c>
      <c r="C731">
        <v>1</v>
      </c>
      <c r="D731" t="s">
        <v>303</v>
      </c>
      <c r="E731" s="3" t="s">
        <v>26290</v>
      </c>
      <c r="F731" t="s">
        <v>304</v>
      </c>
      <c r="G731" t="s">
        <v>18</v>
      </c>
      <c r="H731" s="3" t="s">
        <v>305</v>
      </c>
      <c r="I731" t="s">
        <v>26292</v>
      </c>
      <c r="J731" t="s">
        <v>20</v>
      </c>
      <c r="K731" s="1" t="s">
        <v>51</v>
      </c>
      <c r="L731" s="1" t="s">
        <v>306</v>
      </c>
      <c r="M731" s="1">
        <v>43388</v>
      </c>
      <c r="N731" s="1">
        <v>43244</v>
      </c>
      <c r="O731" t="s">
        <v>26291</v>
      </c>
      <c r="P731" t="s">
        <v>26165</v>
      </c>
      <c r="Q731">
        <f t="shared" si="22"/>
        <v>2</v>
      </c>
      <c r="R731">
        <v>1</v>
      </c>
      <c r="S731">
        <f t="shared" si="23"/>
        <v>0</v>
      </c>
      <c r="T731">
        <v>730</v>
      </c>
    </row>
    <row r="732" spans="1:20" x14ac:dyDescent="0.45">
      <c r="A732" t="s">
        <v>21286</v>
      </c>
      <c r="B732" t="s">
        <v>38</v>
      </c>
      <c r="C732">
        <v>1</v>
      </c>
      <c r="D732" t="s">
        <v>12954</v>
      </c>
      <c r="E732" s="3" t="s">
        <v>33176</v>
      </c>
      <c r="F732" t="s">
        <v>21287</v>
      </c>
      <c r="G732" t="s">
        <v>18</v>
      </c>
      <c r="H732" s="3" t="s">
        <v>21288</v>
      </c>
      <c r="I732" t="s">
        <v>33177</v>
      </c>
      <c r="J732" t="s">
        <v>20</v>
      </c>
      <c r="K732" s="1" t="s">
        <v>21</v>
      </c>
      <c r="L732" s="1" t="s">
        <v>21289</v>
      </c>
      <c r="M732" s="1">
        <v>43388</v>
      </c>
      <c r="N732" s="1">
        <v>43255</v>
      </c>
      <c r="O732" t="s">
        <v>26165</v>
      </c>
      <c r="P732" t="s">
        <v>26165</v>
      </c>
      <c r="Q732">
        <f t="shared" si="22"/>
        <v>1</v>
      </c>
      <c r="R732">
        <v>1</v>
      </c>
      <c r="S732">
        <f t="shared" si="23"/>
        <v>1</v>
      </c>
      <c r="T732">
        <v>731</v>
      </c>
    </row>
    <row r="733" spans="1:20" x14ac:dyDescent="0.45">
      <c r="A733" t="s">
        <v>851</v>
      </c>
      <c r="B733" t="s">
        <v>38</v>
      </c>
      <c r="C733">
        <v>1</v>
      </c>
      <c r="D733" t="s">
        <v>852</v>
      </c>
      <c r="E733" s="3" t="s">
        <v>26513</v>
      </c>
      <c r="F733" t="s">
        <v>856</v>
      </c>
      <c r="G733" t="s">
        <v>18</v>
      </c>
      <c r="H733" s="3" t="s">
        <v>857</v>
      </c>
      <c r="I733" t="s">
        <v>26515</v>
      </c>
      <c r="J733" t="s">
        <v>20</v>
      </c>
      <c r="K733" s="1" t="s">
        <v>29</v>
      </c>
      <c r="L733" s="1" t="s">
        <v>42</v>
      </c>
      <c r="M733" s="1">
        <v>41228</v>
      </c>
      <c r="N733" s="1">
        <v>41222</v>
      </c>
      <c r="O733" t="s">
        <v>26165</v>
      </c>
      <c r="P733" t="s">
        <v>26165</v>
      </c>
      <c r="Q733">
        <f t="shared" si="22"/>
        <v>3</v>
      </c>
      <c r="R733">
        <v>1</v>
      </c>
      <c r="S733">
        <f t="shared" si="23"/>
        <v>1</v>
      </c>
      <c r="T733">
        <v>732</v>
      </c>
    </row>
    <row r="734" spans="1:20" x14ac:dyDescent="0.45">
      <c r="A734" t="s">
        <v>16692</v>
      </c>
      <c r="B734" t="s">
        <v>15</v>
      </c>
      <c r="C734">
        <v>1</v>
      </c>
      <c r="D734" t="s">
        <v>16693</v>
      </c>
      <c r="E734" s="3" t="s">
        <v>31871</v>
      </c>
      <c r="F734" t="s">
        <v>16697</v>
      </c>
      <c r="G734" t="s">
        <v>18</v>
      </c>
      <c r="H734" s="3" t="s">
        <v>16698</v>
      </c>
      <c r="I734" t="s">
        <v>31874</v>
      </c>
      <c r="J734" t="s">
        <v>20</v>
      </c>
      <c r="K734" s="1" t="s">
        <v>29</v>
      </c>
      <c r="L734" s="1" t="s">
        <v>16699</v>
      </c>
      <c r="M734" s="1">
        <v>43256</v>
      </c>
      <c r="N734" s="1">
        <v>43229</v>
      </c>
      <c r="O734" t="s">
        <v>26307</v>
      </c>
      <c r="P734" t="s">
        <v>26307</v>
      </c>
      <c r="Q734">
        <f t="shared" si="22"/>
        <v>3</v>
      </c>
      <c r="R734">
        <v>1</v>
      </c>
      <c r="S734">
        <f t="shared" si="23"/>
        <v>1</v>
      </c>
      <c r="T734">
        <v>733</v>
      </c>
    </row>
    <row r="735" spans="1:20" x14ac:dyDescent="0.45">
      <c r="A735" t="s">
        <v>1029</v>
      </c>
      <c r="B735" t="s">
        <v>38</v>
      </c>
      <c r="C735">
        <v>1</v>
      </c>
      <c r="D735" t="s">
        <v>1030</v>
      </c>
      <c r="E735" s="3" t="s">
        <v>26590</v>
      </c>
      <c r="F735" t="s">
        <v>1034</v>
      </c>
      <c r="G735" t="s">
        <v>18</v>
      </c>
      <c r="H735" s="3" t="s">
        <v>1035</v>
      </c>
      <c r="I735" t="s">
        <v>26592</v>
      </c>
      <c r="J735" t="s">
        <v>20</v>
      </c>
      <c r="K735" s="1" t="s">
        <v>29</v>
      </c>
      <c r="L735" s="1" t="s">
        <v>1036</v>
      </c>
      <c r="M735" s="1">
        <v>43301</v>
      </c>
      <c r="N735" s="1">
        <v>43241</v>
      </c>
      <c r="O735" t="s">
        <v>26165</v>
      </c>
      <c r="P735" t="s">
        <v>26196</v>
      </c>
      <c r="Q735">
        <f t="shared" si="22"/>
        <v>3</v>
      </c>
      <c r="R735">
        <v>1</v>
      </c>
      <c r="S735">
        <f t="shared" si="23"/>
        <v>0</v>
      </c>
      <c r="T735">
        <v>734</v>
      </c>
    </row>
    <row r="736" spans="1:20" x14ac:dyDescent="0.45">
      <c r="A736" t="s">
        <v>17607</v>
      </c>
      <c r="B736" t="s">
        <v>38</v>
      </c>
      <c r="C736">
        <v>1</v>
      </c>
      <c r="D736" t="s">
        <v>10529</v>
      </c>
      <c r="E736" s="3" t="s">
        <v>29945</v>
      </c>
      <c r="F736" t="s">
        <v>17610</v>
      </c>
      <c r="G736" t="s">
        <v>18</v>
      </c>
      <c r="H736" s="3" t="s">
        <v>5956</v>
      </c>
      <c r="I736" t="s">
        <v>29946</v>
      </c>
      <c r="J736" t="s">
        <v>20</v>
      </c>
      <c r="K736" s="1" t="s">
        <v>29</v>
      </c>
      <c r="L736" s="1" t="s">
        <v>17611</v>
      </c>
      <c r="M736" s="1">
        <v>43262</v>
      </c>
      <c r="N736" s="1">
        <v>43251</v>
      </c>
      <c r="O736" t="s">
        <v>26198</v>
      </c>
      <c r="P736" t="s">
        <v>26198</v>
      </c>
      <c r="Q736">
        <f t="shared" si="22"/>
        <v>3</v>
      </c>
      <c r="R736">
        <v>1</v>
      </c>
      <c r="S736">
        <f t="shared" si="23"/>
        <v>1</v>
      </c>
      <c r="T736">
        <v>735</v>
      </c>
    </row>
    <row r="737" spans="1:20" x14ac:dyDescent="0.45">
      <c r="A737" t="s">
        <v>25316</v>
      </c>
      <c r="B737" t="s">
        <v>252</v>
      </c>
      <c r="C737">
        <v>1</v>
      </c>
      <c r="D737" t="s">
        <v>25317</v>
      </c>
      <c r="E737" s="3" t="s">
        <v>34198</v>
      </c>
      <c r="F737" t="s">
        <v>25318</v>
      </c>
      <c r="G737" t="s">
        <v>18</v>
      </c>
      <c r="H737" s="3" t="s">
        <v>25319</v>
      </c>
      <c r="I737" t="s">
        <v>34199</v>
      </c>
      <c r="J737" t="s">
        <v>20</v>
      </c>
      <c r="K737" s="1" t="s">
        <v>29</v>
      </c>
      <c r="L737" s="1" t="s">
        <v>25320</v>
      </c>
      <c r="M737" s="1">
        <v>43263</v>
      </c>
      <c r="N737" s="1">
        <v>43235</v>
      </c>
      <c r="O737" t="s">
        <v>26171</v>
      </c>
      <c r="P737" t="s">
        <v>26171</v>
      </c>
      <c r="Q737">
        <f t="shared" si="22"/>
        <v>3</v>
      </c>
      <c r="R737">
        <v>1</v>
      </c>
      <c r="S737">
        <f t="shared" si="23"/>
        <v>1</v>
      </c>
      <c r="T737">
        <v>736</v>
      </c>
    </row>
    <row r="738" spans="1:20" x14ac:dyDescent="0.45">
      <c r="A738" t="s">
        <v>18458</v>
      </c>
      <c r="B738" t="s">
        <v>15</v>
      </c>
      <c r="C738">
        <v>1</v>
      </c>
      <c r="D738" t="s">
        <v>18459</v>
      </c>
      <c r="E738" s="3" t="s">
        <v>32387</v>
      </c>
      <c r="F738" t="s">
        <v>18463</v>
      </c>
      <c r="G738" t="s">
        <v>18</v>
      </c>
      <c r="H738" s="3" t="s">
        <v>18464</v>
      </c>
      <c r="I738" t="s">
        <v>32389</v>
      </c>
      <c r="J738" t="s">
        <v>20</v>
      </c>
      <c r="K738" s="1" t="s">
        <v>29</v>
      </c>
      <c r="L738" s="1" t="s">
        <v>18465</v>
      </c>
      <c r="M738" s="1">
        <v>43276</v>
      </c>
      <c r="N738" s="1">
        <v>43220</v>
      </c>
      <c r="O738" t="s">
        <v>26165</v>
      </c>
      <c r="P738" t="s">
        <v>32390</v>
      </c>
      <c r="Q738">
        <f t="shared" si="22"/>
        <v>3</v>
      </c>
      <c r="R738">
        <v>1</v>
      </c>
      <c r="S738">
        <f t="shared" si="23"/>
        <v>0</v>
      </c>
      <c r="T738">
        <v>737</v>
      </c>
    </row>
    <row r="739" spans="1:20" x14ac:dyDescent="0.45">
      <c r="A739" t="s">
        <v>2380</v>
      </c>
      <c r="B739" t="s">
        <v>38</v>
      </c>
      <c r="C739">
        <v>1</v>
      </c>
      <c r="D739" t="s">
        <v>2381</v>
      </c>
      <c r="E739" s="3" t="s">
        <v>27091</v>
      </c>
      <c r="F739" t="s">
        <v>2385</v>
      </c>
      <c r="G739" t="s">
        <v>18</v>
      </c>
      <c r="H739" s="3" t="s">
        <v>2386</v>
      </c>
      <c r="I739" t="s">
        <v>27093</v>
      </c>
      <c r="J739" t="s">
        <v>20</v>
      </c>
      <c r="K739" s="1" t="s">
        <v>51</v>
      </c>
      <c r="L739" s="1" t="s">
        <v>2387</v>
      </c>
      <c r="M739" s="1">
        <v>43264</v>
      </c>
      <c r="N739" s="1">
        <v>43222</v>
      </c>
      <c r="O739" t="s">
        <v>26252</v>
      </c>
      <c r="P739" t="s">
        <v>26317</v>
      </c>
      <c r="Q739">
        <f t="shared" si="22"/>
        <v>2</v>
      </c>
      <c r="R739">
        <v>1</v>
      </c>
      <c r="S739">
        <f t="shared" si="23"/>
        <v>0</v>
      </c>
      <c r="T739">
        <v>738</v>
      </c>
    </row>
    <row r="740" spans="1:20" x14ac:dyDescent="0.45">
      <c r="A740" t="s">
        <v>9318</v>
      </c>
      <c r="B740" t="s">
        <v>252</v>
      </c>
      <c r="C740">
        <v>1</v>
      </c>
      <c r="D740" t="s">
        <v>9319</v>
      </c>
      <c r="E740" s="3" t="s">
        <v>29557</v>
      </c>
      <c r="F740" t="s">
        <v>9326</v>
      </c>
      <c r="G740" t="s">
        <v>18</v>
      </c>
      <c r="H740" s="3" t="s">
        <v>9327</v>
      </c>
      <c r="I740" t="s">
        <v>29560</v>
      </c>
      <c r="J740" t="s">
        <v>20</v>
      </c>
      <c r="K740" s="1" t="s">
        <v>51</v>
      </c>
      <c r="L740" s="1" t="s">
        <v>9328</v>
      </c>
      <c r="M740" s="1">
        <v>43264</v>
      </c>
      <c r="N740" s="1">
        <v>43238</v>
      </c>
      <c r="O740" t="s">
        <v>26312</v>
      </c>
      <c r="P740" t="s">
        <v>26167</v>
      </c>
      <c r="Q740">
        <f t="shared" si="22"/>
        <v>2</v>
      </c>
      <c r="R740">
        <v>1</v>
      </c>
      <c r="S740">
        <f t="shared" si="23"/>
        <v>0</v>
      </c>
      <c r="T740">
        <v>739</v>
      </c>
    </row>
    <row r="741" spans="1:20" x14ac:dyDescent="0.45">
      <c r="A741" t="s">
        <v>2897</v>
      </c>
      <c r="B741" t="s">
        <v>47</v>
      </c>
      <c r="C741">
        <v>1</v>
      </c>
      <c r="D741" t="s">
        <v>2898</v>
      </c>
      <c r="E741" s="3" t="s">
        <v>27285</v>
      </c>
      <c r="F741" t="s">
        <v>2902</v>
      </c>
      <c r="G741" t="s">
        <v>18</v>
      </c>
      <c r="H741" s="3" t="s">
        <v>2903</v>
      </c>
      <c r="I741" t="s">
        <v>27287</v>
      </c>
      <c r="J741" t="s">
        <v>20</v>
      </c>
      <c r="K741" s="1" t="s">
        <v>51</v>
      </c>
      <c r="L741" s="1" t="s">
        <v>2904</v>
      </c>
      <c r="M741" s="1">
        <v>43328</v>
      </c>
      <c r="N741" s="1">
        <v>43217</v>
      </c>
      <c r="O741" t="s">
        <v>26171</v>
      </c>
      <c r="P741" t="s">
        <v>26169</v>
      </c>
      <c r="Q741">
        <f t="shared" si="22"/>
        <v>2</v>
      </c>
      <c r="R741">
        <v>1</v>
      </c>
      <c r="S741">
        <f t="shared" si="23"/>
        <v>0</v>
      </c>
      <c r="T741">
        <v>740</v>
      </c>
    </row>
    <row r="742" spans="1:20" x14ac:dyDescent="0.45">
      <c r="A742" t="s">
        <v>19542</v>
      </c>
      <c r="B742" t="s">
        <v>65</v>
      </c>
      <c r="C742">
        <v>1</v>
      </c>
      <c r="D742" t="s">
        <v>17097</v>
      </c>
      <c r="E742" s="3" t="s">
        <v>32695</v>
      </c>
      <c r="F742" t="s">
        <v>19543</v>
      </c>
      <c r="G742" t="s">
        <v>18</v>
      </c>
      <c r="H742" s="3" t="s">
        <v>8190</v>
      </c>
      <c r="I742" t="s">
        <v>29186</v>
      </c>
      <c r="J742" t="s">
        <v>20</v>
      </c>
      <c r="K742" s="1" t="s">
        <v>51</v>
      </c>
      <c r="L742" s="1" t="s">
        <v>19544</v>
      </c>
      <c r="M742" s="1">
        <v>43231</v>
      </c>
      <c r="N742" s="1">
        <v>43222</v>
      </c>
      <c r="O742" t="s">
        <v>26165</v>
      </c>
      <c r="P742" t="s">
        <v>26165</v>
      </c>
      <c r="Q742">
        <f t="shared" si="22"/>
        <v>2</v>
      </c>
      <c r="R742">
        <v>1</v>
      </c>
      <c r="S742">
        <f t="shared" si="23"/>
        <v>1</v>
      </c>
      <c r="T742">
        <v>741</v>
      </c>
    </row>
    <row r="743" spans="1:20" x14ac:dyDescent="0.45">
      <c r="A743" t="s">
        <v>5794</v>
      </c>
      <c r="B743" t="s">
        <v>38</v>
      </c>
      <c r="C743">
        <v>1</v>
      </c>
      <c r="D743" t="s">
        <v>2381</v>
      </c>
      <c r="E743" s="3" t="s">
        <v>28340</v>
      </c>
      <c r="F743" t="s">
        <v>5795</v>
      </c>
      <c r="G743" t="s">
        <v>18</v>
      </c>
      <c r="H743" s="3" t="s">
        <v>5796</v>
      </c>
      <c r="I743" t="s">
        <v>28341</v>
      </c>
      <c r="J743" t="s">
        <v>20</v>
      </c>
      <c r="K743" s="1" t="s">
        <v>29</v>
      </c>
      <c r="L743" s="1" t="s">
        <v>5797</v>
      </c>
      <c r="M743" s="1">
        <v>43613</v>
      </c>
      <c r="N743" s="1">
        <v>43249</v>
      </c>
      <c r="O743" t="s">
        <v>26252</v>
      </c>
      <c r="P743" t="s">
        <v>26177</v>
      </c>
      <c r="Q743">
        <f t="shared" si="22"/>
        <v>3</v>
      </c>
      <c r="R743">
        <v>1</v>
      </c>
      <c r="S743">
        <f t="shared" si="23"/>
        <v>0</v>
      </c>
      <c r="T743">
        <v>742</v>
      </c>
    </row>
    <row r="744" spans="1:20" x14ac:dyDescent="0.45">
      <c r="A744" t="s">
        <v>23706</v>
      </c>
      <c r="B744" t="s">
        <v>47</v>
      </c>
      <c r="C744">
        <v>1</v>
      </c>
      <c r="D744" t="s">
        <v>23707</v>
      </c>
      <c r="E744" s="3" t="s">
        <v>33795</v>
      </c>
      <c r="F744" t="s">
        <v>23711</v>
      </c>
      <c r="G744" t="s">
        <v>18</v>
      </c>
      <c r="H744" s="3" t="s">
        <v>23712</v>
      </c>
      <c r="I744" t="s">
        <v>28331</v>
      </c>
      <c r="J744" t="s">
        <v>20</v>
      </c>
      <c r="K744" s="1" t="s">
        <v>21</v>
      </c>
      <c r="L744" s="1" t="s">
        <v>23713</v>
      </c>
      <c r="M744" s="1">
        <v>43258</v>
      </c>
      <c r="N744" s="1">
        <v>43224</v>
      </c>
      <c r="O744" t="s">
        <v>26367</v>
      </c>
      <c r="P744" t="s">
        <v>26171</v>
      </c>
      <c r="Q744">
        <f t="shared" si="22"/>
        <v>1</v>
      </c>
      <c r="R744">
        <v>1</v>
      </c>
      <c r="S744">
        <f t="shared" si="23"/>
        <v>0</v>
      </c>
      <c r="T744">
        <v>743</v>
      </c>
    </row>
    <row r="745" spans="1:20" x14ac:dyDescent="0.45">
      <c r="A745" t="s">
        <v>17003</v>
      </c>
      <c r="B745" t="s">
        <v>38</v>
      </c>
      <c r="C745">
        <v>1</v>
      </c>
      <c r="D745" t="s">
        <v>17004</v>
      </c>
      <c r="E745" s="3" t="s">
        <v>31968</v>
      </c>
      <c r="F745" t="s">
        <v>17008</v>
      </c>
      <c r="G745" t="s">
        <v>18</v>
      </c>
      <c r="H745" s="3" t="s">
        <v>17009</v>
      </c>
      <c r="I745" t="s">
        <v>31970</v>
      </c>
      <c r="J745" t="s">
        <v>20</v>
      </c>
      <c r="K745" s="1" t="s">
        <v>29</v>
      </c>
      <c r="L745" s="1" t="s">
        <v>17010</v>
      </c>
      <c r="M745" s="1">
        <v>43349</v>
      </c>
      <c r="N745" s="1">
        <v>43336</v>
      </c>
      <c r="O745" t="s">
        <v>26307</v>
      </c>
      <c r="P745" t="s">
        <v>26307</v>
      </c>
      <c r="Q745">
        <f t="shared" si="22"/>
        <v>3</v>
      </c>
      <c r="R745">
        <v>1</v>
      </c>
      <c r="S745">
        <f t="shared" si="23"/>
        <v>1</v>
      </c>
      <c r="T745">
        <v>744</v>
      </c>
    </row>
    <row r="746" spans="1:20" x14ac:dyDescent="0.45">
      <c r="A746" t="s">
        <v>24061</v>
      </c>
      <c r="B746" t="s">
        <v>15</v>
      </c>
      <c r="C746">
        <v>1</v>
      </c>
      <c r="D746" t="s">
        <v>24062</v>
      </c>
      <c r="E746" s="3" t="s">
        <v>33887</v>
      </c>
      <c r="F746" t="s">
        <v>24069</v>
      </c>
      <c r="G746" t="s">
        <v>18</v>
      </c>
      <c r="H746" s="3" t="s">
        <v>24070</v>
      </c>
      <c r="I746" t="s">
        <v>33891</v>
      </c>
      <c r="J746" t="s">
        <v>20</v>
      </c>
      <c r="K746" s="1" t="s">
        <v>29</v>
      </c>
      <c r="L746" s="1" t="s">
        <v>24071</v>
      </c>
      <c r="M746" s="1">
        <v>41232</v>
      </c>
      <c r="N746" s="1">
        <v>41228</v>
      </c>
      <c r="O746" t="s">
        <v>33888</v>
      </c>
      <c r="P746" t="s">
        <v>26200</v>
      </c>
      <c r="Q746">
        <f t="shared" si="22"/>
        <v>3</v>
      </c>
      <c r="R746">
        <v>1</v>
      </c>
      <c r="S746">
        <f t="shared" si="23"/>
        <v>0</v>
      </c>
      <c r="T746">
        <v>745</v>
      </c>
    </row>
    <row r="747" spans="1:20" x14ac:dyDescent="0.45">
      <c r="A747" t="s">
        <v>6924</v>
      </c>
      <c r="B747" t="s">
        <v>65</v>
      </c>
      <c r="C747">
        <v>1</v>
      </c>
      <c r="D747" t="s">
        <v>6925</v>
      </c>
      <c r="E747" s="3" t="s">
        <v>28750</v>
      </c>
      <c r="F747" t="s">
        <v>6929</v>
      </c>
      <c r="G747" t="s">
        <v>18</v>
      </c>
      <c r="H747" s="3" t="s">
        <v>6930</v>
      </c>
      <c r="I747" t="s">
        <v>28752</v>
      </c>
      <c r="J747" t="s">
        <v>20</v>
      </c>
      <c r="K747" s="1" t="s">
        <v>29</v>
      </c>
      <c r="L747" s="1" t="s">
        <v>6931</v>
      </c>
      <c r="M747" s="1">
        <v>43284</v>
      </c>
      <c r="N747" s="1">
        <v>43262</v>
      </c>
      <c r="O747" t="s">
        <v>26165</v>
      </c>
      <c r="P747" t="s">
        <v>26165</v>
      </c>
      <c r="Q747">
        <f t="shared" si="22"/>
        <v>3</v>
      </c>
      <c r="R747">
        <v>1</v>
      </c>
      <c r="S747">
        <f t="shared" si="23"/>
        <v>1</v>
      </c>
      <c r="T747">
        <v>746</v>
      </c>
    </row>
    <row r="748" spans="1:20" x14ac:dyDescent="0.45">
      <c r="A748" t="s">
        <v>24498</v>
      </c>
      <c r="B748" t="s">
        <v>160</v>
      </c>
      <c r="C748">
        <v>1</v>
      </c>
      <c r="D748" t="s">
        <v>24499</v>
      </c>
      <c r="E748" s="3" t="s">
        <v>33996</v>
      </c>
      <c r="F748" t="s">
        <v>24503</v>
      </c>
      <c r="G748" t="s">
        <v>18</v>
      </c>
      <c r="H748" s="3" t="s">
        <v>24504</v>
      </c>
      <c r="I748" t="s">
        <v>33998</v>
      </c>
      <c r="J748" t="s">
        <v>20</v>
      </c>
      <c r="K748" s="1" t="s">
        <v>29</v>
      </c>
      <c r="L748" s="1" t="s">
        <v>24505</v>
      </c>
      <c r="M748" s="1">
        <v>43251</v>
      </c>
      <c r="N748" s="1">
        <v>43223</v>
      </c>
      <c r="O748" t="s">
        <v>26165</v>
      </c>
      <c r="P748" t="s">
        <v>26200</v>
      </c>
      <c r="Q748">
        <f t="shared" si="22"/>
        <v>3</v>
      </c>
      <c r="R748">
        <v>1</v>
      </c>
      <c r="S748">
        <f t="shared" si="23"/>
        <v>0</v>
      </c>
      <c r="T748">
        <v>747</v>
      </c>
    </row>
    <row r="749" spans="1:20" x14ac:dyDescent="0.45">
      <c r="A749" t="s">
        <v>17184</v>
      </c>
      <c r="B749" t="s">
        <v>65</v>
      </c>
      <c r="C749">
        <v>1</v>
      </c>
      <c r="D749" t="s">
        <v>17185</v>
      </c>
      <c r="E749" s="3" t="s">
        <v>32027</v>
      </c>
      <c r="F749" t="s">
        <v>17186</v>
      </c>
      <c r="G749" t="s">
        <v>18</v>
      </c>
      <c r="H749" s="3" t="s">
        <v>17187</v>
      </c>
      <c r="I749" t="s">
        <v>32028</v>
      </c>
      <c r="J749" t="s">
        <v>20</v>
      </c>
      <c r="K749" s="1" t="s">
        <v>51</v>
      </c>
      <c r="L749" s="1" t="s">
        <v>17188</v>
      </c>
      <c r="M749" s="1">
        <v>43340</v>
      </c>
      <c r="N749" s="1">
        <v>43244</v>
      </c>
      <c r="O749" t="s">
        <v>26529</v>
      </c>
      <c r="P749" t="s">
        <v>26282</v>
      </c>
      <c r="Q749">
        <f t="shared" si="22"/>
        <v>2</v>
      </c>
      <c r="R749">
        <v>1</v>
      </c>
      <c r="S749">
        <f t="shared" si="23"/>
        <v>0</v>
      </c>
      <c r="T749">
        <v>748</v>
      </c>
    </row>
    <row r="750" spans="1:20" x14ac:dyDescent="0.45">
      <c r="A750" t="s">
        <v>22621</v>
      </c>
      <c r="B750" t="s">
        <v>65</v>
      </c>
      <c r="C750">
        <v>1</v>
      </c>
      <c r="D750" t="s">
        <v>18493</v>
      </c>
      <c r="E750" s="3" t="s">
        <v>32400</v>
      </c>
      <c r="F750" t="s">
        <v>22624</v>
      </c>
      <c r="G750" t="s">
        <v>18</v>
      </c>
      <c r="H750" s="3" t="s">
        <v>22625</v>
      </c>
      <c r="I750" t="s">
        <v>33515</v>
      </c>
      <c r="J750" t="s">
        <v>20</v>
      </c>
      <c r="K750" s="1" t="s">
        <v>29</v>
      </c>
      <c r="L750" s="1" t="s">
        <v>22626</v>
      </c>
      <c r="M750" s="1">
        <v>43262</v>
      </c>
      <c r="N750" s="1">
        <v>43223</v>
      </c>
      <c r="O750" t="s">
        <v>26367</v>
      </c>
      <c r="P750" t="s">
        <v>26595</v>
      </c>
      <c r="Q750">
        <f t="shared" si="22"/>
        <v>3</v>
      </c>
      <c r="R750">
        <v>1</v>
      </c>
      <c r="S750">
        <f t="shared" si="23"/>
        <v>0</v>
      </c>
      <c r="T750">
        <v>749</v>
      </c>
    </row>
    <row r="751" spans="1:20" x14ac:dyDescent="0.45">
      <c r="A751" t="s">
        <v>20991</v>
      </c>
      <c r="B751" t="s">
        <v>38</v>
      </c>
      <c r="C751">
        <v>1</v>
      </c>
      <c r="D751" t="s">
        <v>20992</v>
      </c>
      <c r="E751" s="3" t="s">
        <v>33098</v>
      </c>
      <c r="F751" t="s">
        <v>20993</v>
      </c>
      <c r="G751" t="s">
        <v>18</v>
      </c>
      <c r="H751" s="3" t="s">
        <v>20994</v>
      </c>
      <c r="I751" t="s">
        <v>33099</v>
      </c>
      <c r="J751" t="s">
        <v>20</v>
      </c>
      <c r="K751" s="1" t="s">
        <v>29</v>
      </c>
      <c r="L751" s="1" t="s">
        <v>20995</v>
      </c>
      <c r="M751" s="1">
        <v>43251</v>
      </c>
      <c r="N751" s="1">
        <v>43238</v>
      </c>
      <c r="O751" t="s">
        <v>26174</v>
      </c>
      <c r="P751" t="s">
        <v>26174</v>
      </c>
      <c r="Q751">
        <f t="shared" si="22"/>
        <v>3</v>
      </c>
      <c r="R751">
        <v>1</v>
      </c>
      <c r="S751">
        <f t="shared" si="23"/>
        <v>1</v>
      </c>
      <c r="T751">
        <v>750</v>
      </c>
    </row>
    <row r="752" spans="1:20" x14ac:dyDescent="0.45">
      <c r="A752" t="s">
        <v>2361</v>
      </c>
      <c r="B752" t="s">
        <v>38</v>
      </c>
      <c r="C752">
        <v>1</v>
      </c>
      <c r="D752" t="s">
        <v>2362</v>
      </c>
      <c r="E752" s="3" t="s">
        <v>27084</v>
      </c>
      <c r="F752" t="s">
        <v>2366</v>
      </c>
      <c r="G752" t="s">
        <v>18</v>
      </c>
      <c r="H752" s="3" t="s">
        <v>2367</v>
      </c>
      <c r="I752" t="s">
        <v>27086</v>
      </c>
      <c r="J752" t="s">
        <v>20</v>
      </c>
      <c r="K752" s="1" t="s">
        <v>29</v>
      </c>
      <c r="L752" s="1" t="s">
        <v>2368</v>
      </c>
      <c r="M752" s="1">
        <v>43264</v>
      </c>
      <c r="N752" s="1">
        <v>43255</v>
      </c>
      <c r="O752" t="s">
        <v>26171</v>
      </c>
      <c r="P752" t="s">
        <v>26171</v>
      </c>
      <c r="Q752">
        <f t="shared" si="22"/>
        <v>3</v>
      </c>
      <c r="R752">
        <v>1</v>
      </c>
      <c r="S752">
        <f t="shared" si="23"/>
        <v>1</v>
      </c>
      <c r="T752">
        <v>751</v>
      </c>
    </row>
    <row r="753" spans="1:20" x14ac:dyDescent="0.45">
      <c r="A753" t="s">
        <v>2609</v>
      </c>
      <c r="B753" t="s">
        <v>38</v>
      </c>
      <c r="C753">
        <v>1</v>
      </c>
      <c r="D753" t="s">
        <v>2610</v>
      </c>
      <c r="E753" s="3" t="s">
        <v>27178</v>
      </c>
      <c r="F753" t="s">
        <v>2611</v>
      </c>
      <c r="G753" t="s">
        <v>18</v>
      </c>
      <c r="H753" s="3" t="s">
        <v>2612</v>
      </c>
      <c r="I753" t="s">
        <v>27179</v>
      </c>
      <c r="J753" t="s">
        <v>20</v>
      </c>
      <c r="K753" s="1" t="s">
        <v>51</v>
      </c>
      <c r="L753" s="1" t="s">
        <v>2613</v>
      </c>
      <c r="M753" s="1">
        <v>43314</v>
      </c>
      <c r="N753" s="1">
        <v>43237</v>
      </c>
      <c r="O753" t="s">
        <v>26200</v>
      </c>
      <c r="P753" t="s">
        <v>26200</v>
      </c>
      <c r="Q753">
        <f t="shared" si="22"/>
        <v>2</v>
      </c>
      <c r="R753">
        <v>1</v>
      </c>
      <c r="S753">
        <f t="shared" si="23"/>
        <v>1</v>
      </c>
      <c r="T753">
        <v>752</v>
      </c>
    </row>
    <row r="754" spans="1:20" x14ac:dyDescent="0.45">
      <c r="A754" t="s">
        <v>12619</v>
      </c>
      <c r="B754" t="s">
        <v>38</v>
      </c>
      <c r="C754">
        <v>1</v>
      </c>
      <c r="D754" t="s">
        <v>11678</v>
      </c>
      <c r="E754" s="3" t="s">
        <v>30332</v>
      </c>
      <c r="F754" t="s">
        <v>12622</v>
      </c>
      <c r="G754" t="s">
        <v>18</v>
      </c>
      <c r="H754" s="3" t="s">
        <v>11680</v>
      </c>
      <c r="I754" t="s">
        <v>30333</v>
      </c>
      <c r="J754" t="s">
        <v>20</v>
      </c>
      <c r="K754" s="1" t="s">
        <v>51</v>
      </c>
      <c r="L754" s="1" t="s">
        <v>12623</v>
      </c>
      <c r="M754" s="1">
        <v>43332</v>
      </c>
      <c r="N754" s="1">
        <v>43262</v>
      </c>
      <c r="O754" t="s">
        <v>26198</v>
      </c>
      <c r="P754" t="s">
        <v>26198</v>
      </c>
      <c r="Q754">
        <f t="shared" si="22"/>
        <v>2</v>
      </c>
      <c r="R754">
        <v>1</v>
      </c>
      <c r="S754">
        <f t="shared" si="23"/>
        <v>1</v>
      </c>
      <c r="T754">
        <v>753</v>
      </c>
    </row>
    <row r="755" spans="1:20" x14ac:dyDescent="0.45">
      <c r="A755" t="s">
        <v>15091</v>
      </c>
      <c r="B755" t="s">
        <v>38</v>
      </c>
      <c r="C755">
        <v>1</v>
      </c>
      <c r="D755" t="s">
        <v>15092</v>
      </c>
      <c r="E755" s="3" t="s">
        <v>31408</v>
      </c>
      <c r="F755" t="s">
        <v>15093</v>
      </c>
      <c r="G755" t="s">
        <v>18</v>
      </c>
      <c r="H755" s="3" t="s">
        <v>15094</v>
      </c>
      <c r="I755" t="s">
        <v>31409</v>
      </c>
      <c r="J755" t="s">
        <v>20</v>
      </c>
      <c r="K755" s="1" t="s">
        <v>29</v>
      </c>
      <c r="L755" s="1" t="s">
        <v>15095</v>
      </c>
      <c r="M755" s="1">
        <v>43343</v>
      </c>
      <c r="N755" s="1">
        <v>43322</v>
      </c>
      <c r="O755" t="s">
        <v>26198</v>
      </c>
      <c r="P755" t="s">
        <v>26198</v>
      </c>
      <c r="Q755">
        <f t="shared" si="22"/>
        <v>3</v>
      </c>
      <c r="R755">
        <v>1</v>
      </c>
      <c r="S755">
        <f t="shared" si="23"/>
        <v>1</v>
      </c>
      <c r="T755">
        <v>754</v>
      </c>
    </row>
    <row r="756" spans="1:20" x14ac:dyDescent="0.45">
      <c r="A756" t="s">
        <v>23736</v>
      </c>
      <c r="B756" t="s">
        <v>38</v>
      </c>
      <c r="C756">
        <v>1</v>
      </c>
      <c r="D756" t="s">
        <v>23737</v>
      </c>
      <c r="E756" s="3" t="s">
        <v>27117</v>
      </c>
      <c r="F756" t="s">
        <v>23741</v>
      </c>
      <c r="G756" t="s">
        <v>18</v>
      </c>
      <c r="H756" s="3" t="s">
        <v>23742</v>
      </c>
      <c r="I756" t="s">
        <v>33804</v>
      </c>
      <c r="J756" t="s">
        <v>20</v>
      </c>
      <c r="K756" s="1" t="s">
        <v>51</v>
      </c>
      <c r="L756" s="1" t="s">
        <v>23743</v>
      </c>
      <c r="M756" s="1">
        <v>43297</v>
      </c>
      <c r="N756" s="1">
        <v>43263</v>
      </c>
      <c r="O756" t="s">
        <v>26392</v>
      </c>
      <c r="P756" t="s">
        <v>26392</v>
      </c>
      <c r="Q756">
        <f t="shared" si="22"/>
        <v>2</v>
      </c>
      <c r="R756">
        <v>1</v>
      </c>
      <c r="S756">
        <f t="shared" si="23"/>
        <v>1</v>
      </c>
      <c r="T756">
        <v>755</v>
      </c>
    </row>
    <row r="757" spans="1:20" x14ac:dyDescent="0.45">
      <c r="A757" t="s">
        <v>17967</v>
      </c>
      <c r="B757" t="s">
        <v>38</v>
      </c>
      <c r="C757">
        <v>1</v>
      </c>
      <c r="D757" t="s">
        <v>996</v>
      </c>
      <c r="E757" s="3" t="s">
        <v>28383</v>
      </c>
      <c r="F757" t="s">
        <v>17970</v>
      </c>
      <c r="G757" t="s">
        <v>18</v>
      </c>
      <c r="H757" s="3" t="s">
        <v>5925</v>
      </c>
      <c r="I757" t="s">
        <v>28386</v>
      </c>
      <c r="J757" t="s">
        <v>20</v>
      </c>
      <c r="K757" s="1" t="s">
        <v>51</v>
      </c>
      <c r="L757" s="1" t="s">
        <v>17971</v>
      </c>
      <c r="M757" s="1">
        <v>43265</v>
      </c>
      <c r="N757" s="1">
        <v>43230</v>
      </c>
      <c r="O757" t="s">
        <v>26282</v>
      </c>
      <c r="P757" t="s">
        <v>26169</v>
      </c>
      <c r="Q757">
        <f t="shared" si="22"/>
        <v>2</v>
      </c>
      <c r="R757">
        <v>1</v>
      </c>
      <c r="S757">
        <f t="shared" si="23"/>
        <v>0</v>
      </c>
      <c r="T757">
        <v>756</v>
      </c>
    </row>
    <row r="758" spans="1:20" x14ac:dyDescent="0.45">
      <c r="A758" t="s">
        <v>5860</v>
      </c>
      <c r="B758" t="s">
        <v>38</v>
      </c>
      <c r="C758">
        <v>1</v>
      </c>
      <c r="D758" t="s">
        <v>5861</v>
      </c>
      <c r="E758" s="3" t="s">
        <v>28365</v>
      </c>
      <c r="F758" t="s">
        <v>5865</v>
      </c>
      <c r="G758" t="s">
        <v>18</v>
      </c>
      <c r="H758" s="3" t="s">
        <v>5866</v>
      </c>
      <c r="I758" t="s">
        <v>28367</v>
      </c>
      <c r="J758" t="s">
        <v>20</v>
      </c>
      <c r="K758" s="1" t="s">
        <v>29</v>
      </c>
      <c r="L758" s="1" t="s">
        <v>5867</v>
      </c>
      <c r="M758" s="1">
        <v>43318</v>
      </c>
      <c r="N758" s="1">
        <v>43270</v>
      </c>
      <c r="O758" t="s">
        <v>26223</v>
      </c>
      <c r="P758" t="s">
        <v>26223</v>
      </c>
      <c r="Q758">
        <f t="shared" si="22"/>
        <v>3</v>
      </c>
      <c r="R758">
        <v>1</v>
      </c>
      <c r="S758">
        <f t="shared" si="23"/>
        <v>1</v>
      </c>
      <c r="T758">
        <v>757</v>
      </c>
    </row>
    <row r="759" spans="1:20" x14ac:dyDescent="0.45">
      <c r="A759" t="s">
        <v>16189</v>
      </c>
      <c r="B759" t="s">
        <v>47</v>
      </c>
      <c r="C759">
        <v>1</v>
      </c>
      <c r="D759" t="s">
        <v>1817</v>
      </c>
      <c r="E759" s="3" t="s">
        <v>26889</v>
      </c>
      <c r="F759" t="s">
        <v>16194</v>
      </c>
      <c r="G759" t="s">
        <v>18</v>
      </c>
      <c r="H759" s="3" t="s">
        <v>1822</v>
      </c>
      <c r="I759" t="s">
        <v>26891</v>
      </c>
      <c r="J759" t="s">
        <v>20</v>
      </c>
      <c r="K759" s="1" t="s">
        <v>51</v>
      </c>
      <c r="L759" s="1" t="s">
        <v>16195</v>
      </c>
      <c r="M759" s="1">
        <v>43263</v>
      </c>
      <c r="N759" s="1">
        <v>43251</v>
      </c>
      <c r="O759" t="s">
        <v>26198</v>
      </c>
      <c r="P759" t="s">
        <v>26198</v>
      </c>
      <c r="Q759">
        <f t="shared" si="22"/>
        <v>2</v>
      </c>
      <c r="R759">
        <v>1</v>
      </c>
      <c r="S759">
        <f t="shared" si="23"/>
        <v>1</v>
      </c>
      <c r="T759">
        <v>758</v>
      </c>
    </row>
    <row r="760" spans="1:20" x14ac:dyDescent="0.45">
      <c r="A760" t="s">
        <v>24339</v>
      </c>
      <c r="B760" t="s">
        <v>65</v>
      </c>
      <c r="C760">
        <v>1</v>
      </c>
      <c r="D760" t="s">
        <v>19139</v>
      </c>
      <c r="E760" s="3" t="s">
        <v>32584</v>
      </c>
      <c r="F760" t="s">
        <v>24343</v>
      </c>
      <c r="G760" t="s">
        <v>18</v>
      </c>
      <c r="H760" s="3" t="s">
        <v>1205</v>
      </c>
      <c r="I760" t="s">
        <v>32585</v>
      </c>
      <c r="J760" t="s">
        <v>20</v>
      </c>
      <c r="K760" s="1" t="s">
        <v>21</v>
      </c>
      <c r="L760" s="1" t="s">
        <v>24344</v>
      </c>
      <c r="M760" s="1">
        <v>43256</v>
      </c>
      <c r="N760" s="1">
        <v>43242</v>
      </c>
      <c r="O760" t="s">
        <v>26165</v>
      </c>
      <c r="P760" t="s">
        <v>26223</v>
      </c>
      <c r="Q760">
        <f t="shared" si="22"/>
        <v>1</v>
      </c>
      <c r="R760">
        <v>1</v>
      </c>
      <c r="S760">
        <f t="shared" si="23"/>
        <v>0</v>
      </c>
      <c r="T760">
        <v>759</v>
      </c>
    </row>
    <row r="761" spans="1:20" x14ac:dyDescent="0.45">
      <c r="A761" t="s">
        <v>26073</v>
      </c>
      <c r="B761" t="s">
        <v>478</v>
      </c>
      <c r="C761">
        <v>1</v>
      </c>
      <c r="D761" t="s">
        <v>26074</v>
      </c>
      <c r="E761" s="3" t="s">
        <v>34383</v>
      </c>
      <c r="F761" t="s">
        <v>26078</v>
      </c>
      <c r="G761" t="s">
        <v>18</v>
      </c>
      <c r="H761" s="3" t="s">
        <v>26079</v>
      </c>
      <c r="I761" t="s">
        <v>34148</v>
      </c>
      <c r="J761" t="s">
        <v>20</v>
      </c>
      <c r="K761" s="1" t="s">
        <v>29</v>
      </c>
      <c r="L761" s="1" t="s">
        <v>26080</v>
      </c>
      <c r="M761" s="1">
        <v>43256</v>
      </c>
      <c r="N761" s="1">
        <v>43242</v>
      </c>
      <c r="O761" t="s">
        <v>26165</v>
      </c>
      <c r="P761" t="s">
        <v>26165</v>
      </c>
      <c r="Q761">
        <f t="shared" si="22"/>
        <v>3</v>
      </c>
      <c r="R761">
        <v>1</v>
      </c>
      <c r="S761">
        <f t="shared" si="23"/>
        <v>1</v>
      </c>
      <c r="T761">
        <v>760</v>
      </c>
    </row>
    <row r="762" spans="1:20" x14ac:dyDescent="0.45">
      <c r="A762" t="s">
        <v>17287</v>
      </c>
      <c r="B762" t="s">
        <v>38</v>
      </c>
      <c r="C762">
        <v>1</v>
      </c>
      <c r="D762" t="s">
        <v>2952</v>
      </c>
      <c r="E762" s="3" t="s">
        <v>31089</v>
      </c>
      <c r="F762" t="s">
        <v>17288</v>
      </c>
      <c r="G762" t="s">
        <v>18</v>
      </c>
      <c r="H762" s="3" t="s">
        <v>17289</v>
      </c>
      <c r="I762" t="s">
        <v>32059</v>
      </c>
      <c r="J762" t="s">
        <v>20</v>
      </c>
      <c r="K762" s="1" t="s">
        <v>29</v>
      </c>
      <c r="L762" s="1" t="s">
        <v>42</v>
      </c>
      <c r="M762" s="1">
        <v>41260</v>
      </c>
      <c r="N762" s="1">
        <v>41228</v>
      </c>
      <c r="O762" t="s">
        <v>26295</v>
      </c>
      <c r="P762" t="s">
        <v>26200</v>
      </c>
      <c r="Q762">
        <f t="shared" si="22"/>
        <v>3</v>
      </c>
      <c r="R762">
        <v>1</v>
      </c>
      <c r="S762">
        <f t="shared" si="23"/>
        <v>0</v>
      </c>
      <c r="T762">
        <v>761</v>
      </c>
    </row>
    <row r="763" spans="1:20" x14ac:dyDescent="0.45">
      <c r="A763" t="s">
        <v>14283</v>
      </c>
      <c r="B763" t="s">
        <v>15</v>
      </c>
      <c r="C763">
        <v>1</v>
      </c>
      <c r="D763" t="s">
        <v>2325</v>
      </c>
      <c r="E763" s="3" t="s">
        <v>27073</v>
      </c>
      <c r="F763" t="s">
        <v>14284</v>
      </c>
      <c r="G763" t="s">
        <v>18</v>
      </c>
      <c r="H763" s="3" t="s">
        <v>2327</v>
      </c>
      <c r="I763" t="s">
        <v>27074</v>
      </c>
      <c r="J763" t="s">
        <v>20</v>
      </c>
      <c r="K763" s="1" t="s">
        <v>51</v>
      </c>
      <c r="L763" s="1" t="s">
        <v>14285</v>
      </c>
      <c r="M763" s="1">
        <v>43291</v>
      </c>
      <c r="N763" s="1">
        <v>43264</v>
      </c>
      <c r="O763" t="s">
        <v>26165</v>
      </c>
      <c r="P763" t="s">
        <v>26165</v>
      </c>
      <c r="Q763">
        <f t="shared" si="22"/>
        <v>2</v>
      </c>
      <c r="R763">
        <v>1</v>
      </c>
      <c r="S763">
        <f t="shared" si="23"/>
        <v>1</v>
      </c>
      <c r="T763">
        <v>762</v>
      </c>
    </row>
    <row r="764" spans="1:20" x14ac:dyDescent="0.45">
      <c r="A764" t="s">
        <v>7821</v>
      </c>
      <c r="B764" t="s">
        <v>311</v>
      </c>
      <c r="C764">
        <v>1</v>
      </c>
      <c r="D764" t="s">
        <v>7822</v>
      </c>
      <c r="E764" s="3" t="s">
        <v>29061</v>
      </c>
      <c r="F764" t="s">
        <v>7826</v>
      </c>
      <c r="G764" t="s">
        <v>18</v>
      </c>
      <c r="H764" s="3" t="s">
        <v>7827</v>
      </c>
      <c r="I764" t="s">
        <v>29063</v>
      </c>
      <c r="J764" t="s">
        <v>20</v>
      </c>
      <c r="K764" s="1" t="s">
        <v>29</v>
      </c>
      <c r="L764" s="1" t="s">
        <v>7828</v>
      </c>
      <c r="M764" s="1">
        <v>43245</v>
      </c>
      <c r="N764" s="1">
        <v>43241</v>
      </c>
      <c r="O764" t="s">
        <v>26171</v>
      </c>
      <c r="P764" t="s">
        <v>26171</v>
      </c>
      <c r="Q764">
        <f t="shared" si="22"/>
        <v>3</v>
      </c>
      <c r="R764">
        <v>1</v>
      </c>
      <c r="S764">
        <f t="shared" si="23"/>
        <v>1</v>
      </c>
      <c r="T764">
        <v>763</v>
      </c>
    </row>
    <row r="765" spans="1:20" x14ac:dyDescent="0.45">
      <c r="A765" t="s">
        <v>25184</v>
      </c>
      <c r="B765" t="s">
        <v>15</v>
      </c>
      <c r="C765">
        <v>1</v>
      </c>
      <c r="D765" t="s">
        <v>25185</v>
      </c>
      <c r="E765" s="3" t="s">
        <v>34168</v>
      </c>
      <c r="F765" t="s">
        <v>25190</v>
      </c>
      <c r="G765" t="s">
        <v>18</v>
      </c>
      <c r="H765" s="3" t="s">
        <v>25191</v>
      </c>
      <c r="I765" t="s">
        <v>34171</v>
      </c>
      <c r="J765" t="s">
        <v>20</v>
      </c>
      <c r="K765" s="1" t="s">
        <v>29</v>
      </c>
      <c r="L765" s="1" t="s">
        <v>25192</v>
      </c>
      <c r="M765" s="1">
        <v>43297</v>
      </c>
      <c r="N765" s="1">
        <v>43251</v>
      </c>
      <c r="O765" t="s">
        <v>26477</v>
      </c>
      <c r="P765" t="s">
        <v>26165</v>
      </c>
      <c r="Q765">
        <f t="shared" si="22"/>
        <v>3</v>
      </c>
      <c r="R765">
        <v>1</v>
      </c>
      <c r="S765">
        <f t="shared" si="23"/>
        <v>0</v>
      </c>
      <c r="T765">
        <v>764</v>
      </c>
    </row>
    <row r="766" spans="1:20" x14ac:dyDescent="0.45">
      <c r="A766" t="s">
        <v>6503</v>
      </c>
      <c r="B766" t="s">
        <v>38</v>
      </c>
      <c r="C766">
        <v>1</v>
      </c>
      <c r="D766" t="s">
        <v>996</v>
      </c>
      <c r="E766" s="3" t="s">
        <v>26364</v>
      </c>
      <c r="F766" t="s">
        <v>6507</v>
      </c>
      <c r="G766" t="s">
        <v>18</v>
      </c>
      <c r="H766" s="3" t="s">
        <v>6508</v>
      </c>
      <c r="I766" t="s">
        <v>28597</v>
      </c>
      <c r="J766" t="s">
        <v>20</v>
      </c>
      <c r="K766" s="1" t="s">
        <v>51</v>
      </c>
      <c r="L766" s="1" t="s">
        <v>6509</v>
      </c>
      <c r="M766" s="1">
        <v>43257</v>
      </c>
      <c r="N766" s="1">
        <v>43237</v>
      </c>
      <c r="O766" t="s">
        <v>26282</v>
      </c>
      <c r="P766" t="s">
        <v>26165</v>
      </c>
      <c r="Q766">
        <f t="shared" si="22"/>
        <v>2</v>
      </c>
      <c r="R766">
        <v>1</v>
      </c>
      <c r="S766">
        <f t="shared" si="23"/>
        <v>0</v>
      </c>
      <c r="T766">
        <v>765</v>
      </c>
    </row>
    <row r="767" spans="1:20" x14ac:dyDescent="0.45">
      <c r="A767" t="s">
        <v>12007</v>
      </c>
      <c r="B767" t="s">
        <v>38</v>
      </c>
      <c r="C767">
        <v>1</v>
      </c>
      <c r="D767" t="s">
        <v>12008</v>
      </c>
      <c r="E767" s="3" t="s">
        <v>30432</v>
      </c>
      <c r="F767" t="s">
        <v>12012</v>
      </c>
      <c r="G767" t="s">
        <v>18</v>
      </c>
      <c r="H767" s="3" t="s">
        <v>12013</v>
      </c>
      <c r="I767" t="s">
        <v>30434</v>
      </c>
      <c r="J767" t="s">
        <v>20</v>
      </c>
      <c r="K767" s="1" t="s">
        <v>29</v>
      </c>
      <c r="L767" s="1" t="s">
        <v>12014</v>
      </c>
      <c r="M767" s="1">
        <v>43276</v>
      </c>
      <c r="N767" s="1">
        <v>43251</v>
      </c>
      <c r="O767" t="s">
        <v>26165</v>
      </c>
      <c r="P767" t="s">
        <v>26165</v>
      </c>
      <c r="Q767">
        <f t="shared" si="22"/>
        <v>3</v>
      </c>
      <c r="R767">
        <v>1</v>
      </c>
      <c r="S767">
        <f t="shared" si="23"/>
        <v>1</v>
      </c>
      <c r="T767">
        <v>766</v>
      </c>
    </row>
    <row r="768" spans="1:20" x14ac:dyDescent="0.45">
      <c r="A768" t="s">
        <v>22390</v>
      </c>
      <c r="B768" t="s">
        <v>65</v>
      </c>
      <c r="C768">
        <v>1</v>
      </c>
      <c r="D768" t="s">
        <v>22391</v>
      </c>
      <c r="E768" s="3" t="s">
        <v>33452</v>
      </c>
      <c r="F768" t="s">
        <v>22394</v>
      </c>
      <c r="G768" t="s">
        <v>18</v>
      </c>
      <c r="H768" s="3" t="s">
        <v>22395</v>
      </c>
      <c r="I768" t="s">
        <v>33453</v>
      </c>
      <c r="J768" t="s">
        <v>20</v>
      </c>
      <c r="K768" s="1" t="s">
        <v>29</v>
      </c>
      <c r="L768" s="1" t="s">
        <v>22396</v>
      </c>
      <c r="M768" s="1">
        <v>43271</v>
      </c>
      <c r="N768" s="1">
        <v>43265</v>
      </c>
      <c r="O768" t="s">
        <v>26171</v>
      </c>
      <c r="P768" t="s">
        <v>26165</v>
      </c>
      <c r="Q768">
        <f t="shared" si="22"/>
        <v>3</v>
      </c>
      <c r="R768">
        <v>1</v>
      </c>
      <c r="S768">
        <f t="shared" si="23"/>
        <v>0</v>
      </c>
      <c r="T768">
        <v>767</v>
      </c>
    </row>
    <row r="769" spans="1:20" x14ac:dyDescent="0.45">
      <c r="A769" t="s">
        <v>21691</v>
      </c>
      <c r="B769" t="s">
        <v>38</v>
      </c>
      <c r="C769">
        <v>1</v>
      </c>
      <c r="D769" t="s">
        <v>21692</v>
      </c>
      <c r="E769" s="3" t="s">
        <v>33285</v>
      </c>
      <c r="F769" t="s">
        <v>21693</v>
      </c>
      <c r="G769" t="s">
        <v>18</v>
      </c>
      <c r="H769" s="3" t="s">
        <v>21694</v>
      </c>
      <c r="I769" t="s">
        <v>32012</v>
      </c>
      <c r="J769" t="s">
        <v>20</v>
      </c>
      <c r="K769" s="1" t="s">
        <v>29</v>
      </c>
      <c r="L769" s="1" t="s">
        <v>21695</v>
      </c>
      <c r="M769" s="1">
        <v>43297</v>
      </c>
      <c r="N769" s="1">
        <v>43258</v>
      </c>
      <c r="O769" t="s">
        <v>26165</v>
      </c>
      <c r="P769" t="s">
        <v>26165</v>
      </c>
      <c r="Q769">
        <f t="shared" si="22"/>
        <v>3</v>
      </c>
      <c r="R769">
        <v>1</v>
      </c>
      <c r="S769">
        <f t="shared" si="23"/>
        <v>1</v>
      </c>
      <c r="T769">
        <v>768</v>
      </c>
    </row>
    <row r="770" spans="1:20" x14ac:dyDescent="0.45">
      <c r="A770" t="s">
        <v>24127</v>
      </c>
      <c r="B770" t="s">
        <v>38</v>
      </c>
      <c r="C770">
        <v>1</v>
      </c>
      <c r="D770" t="s">
        <v>6776</v>
      </c>
      <c r="E770" s="3" t="s">
        <v>28697</v>
      </c>
      <c r="F770" t="s">
        <v>24130</v>
      </c>
      <c r="G770" t="s">
        <v>18</v>
      </c>
      <c r="H770" s="3" t="s">
        <v>8886</v>
      </c>
      <c r="I770" t="s">
        <v>29417</v>
      </c>
      <c r="J770" t="s">
        <v>20</v>
      </c>
      <c r="K770" s="1" t="s">
        <v>51</v>
      </c>
      <c r="L770" s="1" t="s">
        <v>24131</v>
      </c>
      <c r="M770" s="1">
        <v>43277</v>
      </c>
      <c r="N770" s="1">
        <v>43250</v>
      </c>
      <c r="O770" t="s">
        <v>26165</v>
      </c>
      <c r="P770" t="s">
        <v>26273</v>
      </c>
      <c r="Q770">
        <f t="shared" ref="Q770:Q833" si="24">IF(K770="reject",1,IF(K770="approve",3,2))</f>
        <v>2</v>
      </c>
      <c r="R770">
        <v>1</v>
      </c>
      <c r="S770">
        <f t="shared" si="23"/>
        <v>0</v>
      </c>
      <c r="T770">
        <v>769</v>
      </c>
    </row>
    <row r="771" spans="1:20" x14ac:dyDescent="0.45">
      <c r="A771" t="s">
        <v>4010</v>
      </c>
      <c r="B771" t="s">
        <v>283</v>
      </c>
      <c r="C771">
        <v>1</v>
      </c>
      <c r="D771" t="s">
        <v>4011</v>
      </c>
      <c r="E771" s="3" t="s">
        <v>27694</v>
      </c>
      <c r="F771" t="s">
        <v>4015</v>
      </c>
      <c r="G771" t="s">
        <v>18</v>
      </c>
      <c r="H771" s="3" t="s">
        <v>4016</v>
      </c>
      <c r="I771" t="s">
        <v>27696</v>
      </c>
      <c r="J771" t="s">
        <v>20</v>
      </c>
      <c r="K771" s="1" t="s">
        <v>29</v>
      </c>
      <c r="L771" s="1" t="s">
        <v>4017</v>
      </c>
      <c r="M771" s="1">
        <v>43284</v>
      </c>
      <c r="N771" s="1">
        <v>43263</v>
      </c>
      <c r="O771" t="s">
        <v>26367</v>
      </c>
      <c r="P771" t="s">
        <v>26171</v>
      </c>
      <c r="Q771">
        <f t="shared" si="24"/>
        <v>3</v>
      </c>
      <c r="R771">
        <v>1</v>
      </c>
      <c r="S771">
        <f t="shared" ref="S771:S834" si="25">IF(O771=P771,1,0)</f>
        <v>0</v>
      </c>
      <c r="T771">
        <v>770</v>
      </c>
    </row>
    <row r="772" spans="1:20" x14ac:dyDescent="0.45">
      <c r="A772" t="s">
        <v>22996</v>
      </c>
      <c r="B772" t="s">
        <v>24</v>
      </c>
      <c r="C772">
        <v>1</v>
      </c>
      <c r="D772" t="s">
        <v>16986</v>
      </c>
      <c r="E772" s="3" t="s">
        <v>31962</v>
      </c>
      <c r="F772" t="s">
        <v>23000</v>
      </c>
      <c r="G772" t="s">
        <v>18</v>
      </c>
      <c r="H772" s="3" t="s">
        <v>16988</v>
      </c>
      <c r="I772" t="s">
        <v>31963</v>
      </c>
      <c r="J772" t="s">
        <v>20</v>
      </c>
      <c r="K772" s="1" t="s">
        <v>51</v>
      </c>
      <c r="L772" s="1" t="s">
        <v>23001</v>
      </c>
      <c r="M772" s="1">
        <v>43314</v>
      </c>
      <c r="N772" s="1">
        <v>43276</v>
      </c>
      <c r="O772" t="s">
        <v>26367</v>
      </c>
      <c r="P772" t="s">
        <v>26367</v>
      </c>
      <c r="Q772">
        <f t="shared" si="24"/>
        <v>2</v>
      </c>
      <c r="R772">
        <v>1</v>
      </c>
      <c r="S772">
        <f t="shared" si="25"/>
        <v>1</v>
      </c>
      <c r="T772">
        <v>771</v>
      </c>
    </row>
    <row r="773" spans="1:20" x14ac:dyDescent="0.45">
      <c r="A773" t="s">
        <v>8405</v>
      </c>
      <c r="B773" t="s">
        <v>38</v>
      </c>
      <c r="C773">
        <v>1</v>
      </c>
      <c r="D773" t="s">
        <v>8406</v>
      </c>
      <c r="E773" s="3" t="s">
        <v>29255</v>
      </c>
      <c r="F773" t="s">
        <v>8407</v>
      </c>
      <c r="G773" t="s">
        <v>18</v>
      </c>
      <c r="H773" s="3" t="s">
        <v>8408</v>
      </c>
      <c r="I773" t="s">
        <v>29256</v>
      </c>
      <c r="J773" t="s">
        <v>20</v>
      </c>
      <c r="K773" s="1" t="s">
        <v>51</v>
      </c>
      <c r="L773" s="1" t="s">
        <v>8409</v>
      </c>
      <c r="M773" s="1">
        <v>43298</v>
      </c>
      <c r="N773" s="1">
        <v>43252</v>
      </c>
      <c r="O773" t="s">
        <v>26171</v>
      </c>
      <c r="P773" t="s">
        <v>26186</v>
      </c>
      <c r="Q773">
        <f t="shared" si="24"/>
        <v>2</v>
      </c>
      <c r="R773">
        <v>1</v>
      </c>
      <c r="S773">
        <f t="shared" si="25"/>
        <v>0</v>
      </c>
      <c r="T773">
        <v>772</v>
      </c>
    </row>
    <row r="774" spans="1:20" x14ac:dyDescent="0.45">
      <c r="A774" t="s">
        <v>3798</v>
      </c>
      <c r="B774" t="s">
        <v>160</v>
      </c>
      <c r="C774">
        <v>1</v>
      </c>
      <c r="D774" t="s">
        <v>3799</v>
      </c>
      <c r="E774" s="3" t="s">
        <v>27619</v>
      </c>
      <c r="F774" t="s">
        <v>3803</v>
      </c>
      <c r="G774" t="s">
        <v>18</v>
      </c>
      <c r="H774" s="3" t="s">
        <v>3804</v>
      </c>
      <c r="I774" t="s">
        <v>27621</v>
      </c>
      <c r="J774" t="s">
        <v>20</v>
      </c>
      <c r="K774" s="1" t="s">
        <v>51</v>
      </c>
      <c r="L774" s="1" t="s">
        <v>3805</v>
      </c>
      <c r="M774" s="1">
        <v>43279</v>
      </c>
      <c r="N774" s="1">
        <v>43249</v>
      </c>
      <c r="O774" t="s">
        <v>26171</v>
      </c>
      <c r="P774" t="s">
        <v>26794</v>
      </c>
      <c r="Q774">
        <f t="shared" si="24"/>
        <v>2</v>
      </c>
      <c r="R774">
        <v>1</v>
      </c>
      <c r="S774">
        <f t="shared" si="25"/>
        <v>0</v>
      </c>
      <c r="T774">
        <v>773</v>
      </c>
    </row>
    <row r="775" spans="1:20" x14ac:dyDescent="0.45">
      <c r="A775" t="s">
        <v>24691</v>
      </c>
      <c r="B775" t="s">
        <v>421</v>
      </c>
      <c r="C775">
        <v>1</v>
      </c>
      <c r="D775" t="s">
        <v>24692</v>
      </c>
      <c r="E775" s="3" t="s">
        <v>34044</v>
      </c>
      <c r="F775" t="s">
        <v>24702</v>
      </c>
      <c r="G775" t="s">
        <v>18</v>
      </c>
      <c r="H775" s="3" t="s">
        <v>24703</v>
      </c>
      <c r="I775" t="s">
        <v>34047</v>
      </c>
      <c r="J775" t="s">
        <v>20</v>
      </c>
      <c r="K775" s="1" t="s">
        <v>29</v>
      </c>
      <c r="L775" s="1" t="s">
        <v>24704</v>
      </c>
      <c r="M775" s="1">
        <v>41121</v>
      </c>
      <c r="N775" s="1">
        <v>41110</v>
      </c>
      <c r="O775" t="s">
        <v>26165</v>
      </c>
      <c r="P775" t="s">
        <v>26165</v>
      </c>
      <c r="Q775">
        <f t="shared" si="24"/>
        <v>3</v>
      </c>
      <c r="R775">
        <v>1</v>
      </c>
      <c r="S775">
        <f t="shared" si="25"/>
        <v>1</v>
      </c>
      <c r="T775">
        <v>774</v>
      </c>
    </row>
    <row r="776" spans="1:20" x14ac:dyDescent="0.45">
      <c r="A776" t="s">
        <v>4637</v>
      </c>
      <c r="B776" t="s">
        <v>38</v>
      </c>
      <c r="C776">
        <v>1</v>
      </c>
      <c r="D776" t="s">
        <v>4638</v>
      </c>
      <c r="E776" s="3" t="s">
        <v>27925</v>
      </c>
      <c r="F776" t="s">
        <v>4644</v>
      </c>
      <c r="G776" t="s">
        <v>18</v>
      </c>
      <c r="H776" s="3" t="s">
        <v>4645</v>
      </c>
      <c r="I776" t="s">
        <v>27928</v>
      </c>
      <c r="J776" t="s">
        <v>20</v>
      </c>
      <c r="K776" s="1" t="s">
        <v>29</v>
      </c>
      <c r="L776" s="1" t="s">
        <v>42</v>
      </c>
      <c r="M776" s="1">
        <v>41239</v>
      </c>
      <c r="N776" s="1">
        <v>41232</v>
      </c>
      <c r="O776" t="s">
        <v>26165</v>
      </c>
      <c r="P776" t="s">
        <v>26165</v>
      </c>
      <c r="Q776">
        <f t="shared" si="24"/>
        <v>3</v>
      </c>
      <c r="R776">
        <v>1</v>
      </c>
      <c r="S776">
        <f t="shared" si="25"/>
        <v>1</v>
      </c>
      <c r="T776">
        <v>775</v>
      </c>
    </row>
    <row r="777" spans="1:20" x14ac:dyDescent="0.45">
      <c r="A777" t="s">
        <v>23246</v>
      </c>
      <c r="B777" t="s">
        <v>160</v>
      </c>
      <c r="C777">
        <v>1</v>
      </c>
      <c r="D777" t="s">
        <v>23247</v>
      </c>
      <c r="E777" s="3" t="s">
        <v>26229</v>
      </c>
      <c r="F777" t="s">
        <v>23251</v>
      </c>
      <c r="G777" t="s">
        <v>18</v>
      </c>
      <c r="H777" s="3" t="s">
        <v>23252</v>
      </c>
      <c r="I777" t="s">
        <v>33676</v>
      </c>
      <c r="J777" t="s">
        <v>20</v>
      </c>
      <c r="K777" s="1" t="s">
        <v>29</v>
      </c>
      <c r="L777" s="1" t="s">
        <v>23253</v>
      </c>
      <c r="M777" s="1">
        <v>43270</v>
      </c>
      <c r="N777" s="1">
        <v>43241</v>
      </c>
      <c r="O777" t="s">
        <v>26171</v>
      </c>
      <c r="P777" t="s">
        <v>26186</v>
      </c>
      <c r="Q777">
        <f t="shared" si="24"/>
        <v>3</v>
      </c>
      <c r="R777">
        <v>1</v>
      </c>
      <c r="S777">
        <f t="shared" si="25"/>
        <v>0</v>
      </c>
      <c r="T777">
        <v>776</v>
      </c>
    </row>
    <row r="778" spans="1:20" x14ac:dyDescent="0.45">
      <c r="A778" t="s">
        <v>12862</v>
      </c>
      <c r="B778" t="s">
        <v>38</v>
      </c>
      <c r="C778">
        <v>1</v>
      </c>
      <c r="D778" t="s">
        <v>12863</v>
      </c>
      <c r="E778" s="3" t="s">
        <v>30705</v>
      </c>
      <c r="F778" t="s">
        <v>12867</v>
      </c>
      <c r="G778" t="s">
        <v>18</v>
      </c>
      <c r="H778" s="3" t="s">
        <v>12868</v>
      </c>
      <c r="I778" t="s">
        <v>30707</v>
      </c>
      <c r="J778" t="s">
        <v>20</v>
      </c>
      <c r="K778" s="1" t="s">
        <v>51</v>
      </c>
      <c r="L778" s="1" t="s">
        <v>12869</v>
      </c>
      <c r="M778" s="1">
        <v>43299</v>
      </c>
      <c r="N778" s="1">
        <v>43290</v>
      </c>
      <c r="O778" t="s">
        <v>26252</v>
      </c>
      <c r="P778" t="s">
        <v>26252</v>
      </c>
      <c r="Q778">
        <f t="shared" si="24"/>
        <v>2</v>
      </c>
      <c r="R778">
        <v>1</v>
      </c>
      <c r="S778">
        <f t="shared" si="25"/>
        <v>1</v>
      </c>
      <c r="T778">
        <v>777</v>
      </c>
    </row>
    <row r="779" spans="1:20" x14ac:dyDescent="0.45">
      <c r="A779" t="s">
        <v>22525</v>
      </c>
      <c r="B779" t="s">
        <v>38</v>
      </c>
      <c r="C779">
        <v>1</v>
      </c>
      <c r="D779" t="s">
        <v>22526</v>
      </c>
      <c r="E779" s="3" t="s">
        <v>33489</v>
      </c>
      <c r="F779" t="s">
        <v>22527</v>
      </c>
      <c r="G779" t="s">
        <v>18</v>
      </c>
      <c r="H779" s="3" t="s">
        <v>22528</v>
      </c>
      <c r="I779" t="s">
        <v>33490</v>
      </c>
      <c r="J779" t="s">
        <v>20</v>
      </c>
      <c r="K779" s="1" t="s">
        <v>29</v>
      </c>
      <c r="L779" s="1" t="s">
        <v>22529</v>
      </c>
      <c r="M779" s="1">
        <v>43383</v>
      </c>
      <c r="N779" s="1">
        <v>43350</v>
      </c>
      <c r="O779" t="s">
        <v>26165</v>
      </c>
      <c r="P779" t="s">
        <v>26165</v>
      </c>
      <c r="Q779">
        <f t="shared" si="24"/>
        <v>3</v>
      </c>
      <c r="R779">
        <v>1</v>
      </c>
      <c r="S779">
        <f t="shared" si="25"/>
        <v>1</v>
      </c>
      <c r="T779">
        <v>778</v>
      </c>
    </row>
    <row r="780" spans="1:20" x14ac:dyDescent="0.45">
      <c r="A780" t="s">
        <v>18432</v>
      </c>
      <c r="B780" t="s">
        <v>15</v>
      </c>
      <c r="C780">
        <v>1</v>
      </c>
      <c r="D780" t="s">
        <v>18433</v>
      </c>
      <c r="E780" s="3" t="s">
        <v>32376</v>
      </c>
      <c r="F780" t="s">
        <v>18434</v>
      </c>
      <c r="G780" t="s">
        <v>18</v>
      </c>
      <c r="H780" s="3" t="s">
        <v>1478</v>
      </c>
      <c r="I780" t="s">
        <v>32377</v>
      </c>
      <c r="J780" t="s">
        <v>20</v>
      </c>
      <c r="K780" s="1" t="s">
        <v>21</v>
      </c>
      <c r="L780" s="1" t="s">
        <v>18435</v>
      </c>
      <c r="M780" s="1">
        <v>43479</v>
      </c>
      <c r="N780" s="1">
        <v>43263</v>
      </c>
      <c r="O780" t="s">
        <v>26200</v>
      </c>
      <c r="P780" t="s">
        <v>26312</v>
      </c>
      <c r="Q780">
        <f t="shared" si="24"/>
        <v>1</v>
      </c>
      <c r="R780">
        <v>1</v>
      </c>
      <c r="S780">
        <f t="shared" si="25"/>
        <v>0</v>
      </c>
      <c r="T780">
        <v>779</v>
      </c>
    </row>
    <row r="781" spans="1:20" x14ac:dyDescent="0.45">
      <c r="A781" t="s">
        <v>19987</v>
      </c>
      <c r="B781" t="s">
        <v>24</v>
      </c>
      <c r="C781">
        <v>1</v>
      </c>
      <c r="D781" t="s">
        <v>19988</v>
      </c>
      <c r="E781" s="3" t="s">
        <v>32811</v>
      </c>
      <c r="F781" t="s">
        <v>19992</v>
      </c>
      <c r="G781" t="s">
        <v>18</v>
      </c>
      <c r="H781" s="3" t="s">
        <v>19993</v>
      </c>
      <c r="I781" t="s">
        <v>32813</v>
      </c>
      <c r="J781" t="s">
        <v>20</v>
      </c>
      <c r="K781" s="1" t="s">
        <v>29</v>
      </c>
      <c r="L781" s="1" t="s">
        <v>19994</v>
      </c>
      <c r="M781" s="1">
        <v>43272</v>
      </c>
      <c r="N781" s="1">
        <v>43259</v>
      </c>
      <c r="O781" t="s">
        <v>26171</v>
      </c>
      <c r="P781" t="s">
        <v>26171</v>
      </c>
      <c r="Q781">
        <f t="shared" si="24"/>
        <v>3</v>
      </c>
      <c r="R781">
        <v>1</v>
      </c>
      <c r="S781">
        <f t="shared" si="25"/>
        <v>1</v>
      </c>
      <c r="T781">
        <v>780</v>
      </c>
    </row>
    <row r="782" spans="1:20" x14ac:dyDescent="0.45">
      <c r="A782" t="s">
        <v>13308</v>
      </c>
      <c r="B782" t="s">
        <v>38</v>
      </c>
      <c r="C782">
        <v>1</v>
      </c>
      <c r="D782" t="s">
        <v>13309</v>
      </c>
      <c r="E782" s="3" t="s">
        <v>30844</v>
      </c>
      <c r="F782" t="s">
        <v>13316</v>
      </c>
      <c r="G782" t="s">
        <v>18</v>
      </c>
      <c r="H782" s="3" t="s">
        <v>13317</v>
      </c>
      <c r="I782" t="s">
        <v>30847</v>
      </c>
      <c r="J782" t="s">
        <v>20</v>
      </c>
      <c r="K782" s="1" t="s">
        <v>51</v>
      </c>
      <c r="L782" s="1" t="s">
        <v>13318</v>
      </c>
      <c r="M782" s="1">
        <v>43258</v>
      </c>
      <c r="N782" s="1">
        <v>43245</v>
      </c>
      <c r="O782" t="s">
        <v>26165</v>
      </c>
      <c r="P782" t="s">
        <v>26165</v>
      </c>
      <c r="Q782">
        <f t="shared" si="24"/>
        <v>2</v>
      </c>
      <c r="R782">
        <v>1</v>
      </c>
      <c r="S782">
        <f t="shared" si="25"/>
        <v>1</v>
      </c>
      <c r="T782">
        <v>781</v>
      </c>
    </row>
    <row r="783" spans="1:20" x14ac:dyDescent="0.45">
      <c r="A783" t="s">
        <v>8261</v>
      </c>
      <c r="B783" t="s">
        <v>38</v>
      </c>
      <c r="C783">
        <v>1</v>
      </c>
      <c r="D783" t="s">
        <v>2738</v>
      </c>
      <c r="E783" s="3" t="s">
        <v>27223</v>
      </c>
      <c r="F783" t="s">
        <v>8265</v>
      </c>
      <c r="G783" t="s">
        <v>18</v>
      </c>
      <c r="H783" s="3" t="s">
        <v>2740</v>
      </c>
      <c r="I783" t="s">
        <v>27224</v>
      </c>
      <c r="J783" t="s">
        <v>20</v>
      </c>
      <c r="K783" s="1" t="s">
        <v>51</v>
      </c>
      <c r="L783" s="1" t="s">
        <v>8266</v>
      </c>
      <c r="M783" s="1">
        <v>43298</v>
      </c>
      <c r="N783" s="1">
        <v>43276</v>
      </c>
      <c r="O783" t="s">
        <v>26174</v>
      </c>
      <c r="P783" t="s">
        <v>26174</v>
      </c>
      <c r="Q783">
        <f t="shared" si="24"/>
        <v>2</v>
      </c>
      <c r="R783">
        <v>1</v>
      </c>
      <c r="S783">
        <f t="shared" si="25"/>
        <v>1</v>
      </c>
      <c r="T783">
        <v>782</v>
      </c>
    </row>
    <row r="784" spans="1:20" x14ac:dyDescent="0.45">
      <c r="A784" t="s">
        <v>933</v>
      </c>
      <c r="B784" t="s">
        <v>38</v>
      </c>
      <c r="C784">
        <v>1</v>
      </c>
      <c r="D784" t="s">
        <v>934</v>
      </c>
      <c r="E784" s="3" t="s">
        <v>26549</v>
      </c>
      <c r="F784" t="s">
        <v>935</v>
      </c>
      <c r="G784" t="s">
        <v>18</v>
      </c>
      <c r="H784" s="3" t="s">
        <v>936</v>
      </c>
      <c r="I784" t="s">
        <v>26550</v>
      </c>
      <c r="J784" t="s">
        <v>20</v>
      </c>
      <c r="K784" s="1" t="s">
        <v>29</v>
      </c>
      <c r="L784" s="1" t="s">
        <v>937</v>
      </c>
      <c r="M784" s="1">
        <v>43273</v>
      </c>
      <c r="N784" s="1">
        <v>43263</v>
      </c>
      <c r="O784" t="s">
        <v>26198</v>
      </c>
      <c r="P784" t="s">
        <v>26307</v>
      </c>
      <c r="Q784">
        <f t="shared" si="24"/>
        <v>3</v>
      </c>
      <c r="R784">
        <v>1</v>
      </c>
      <c r="S784">
        <f t="shared" si="25"/>
        <v>0</v>
      </c>
      <c r="T784">
        <v>783</v>
      </c>
    </row>
    <row r="785" spans="1:20" x14ac:dyDescent="0.45">
      <c r="A785" t="s">
        <v>11349</v>
      </c>
      <c r="B785" t="s">
        <v>160</v>
      </c>
      <c r="C785">
        <v>1</v>
      </c>
      <c r="D785" t="s">
        <v>11350</v>
      </c>
      <c r="E785" s="3" t="s">
        <v>30225</v>
      </c>
      <c r="F785" t="s">
        <v>11353</v>
      </c>
      <c r="G785" t="s">
        <v>18</v>
      </c>
      <c r="H785" s="3" t="s">
        <v>9921</v>
      </c>
      <c r="I785" t="s">
        <v>29748</v>
      </c>
      <c r="J785" t="s">
        <v>20</v>
      </c>
      <c r="K785" s="1" t="s">
        <v>29</v>
      </c>
      <c r="L785" s="1" t="s">
        <v>11354</v>
      </c>
      <c r="M785" s="1">
        <v>43364</v>
      </c>
      <c r="N785" s="1">
        <v>43271</v>
      </c>
      <c r="O785" t="s">
        <v>26165</v>
      </c>
      <c r="P785" t="s">
        <v>26165</v>
      </c>
      <c r="Q785">
        <f t="shared" si="24"/>
        <v>3</v>
      </c>
      <c r="R785">
        <v>1</v>
      </c>
      <c r="S785">
        <f t="shared" si="25"/>
        <v>1</v>
      </c>
      <c r="T785">
        <v>784</v>
      </c>
    </row>
    <row r="786" spans="1:20" x14ac:dyDescent="0.45">
      <c r="A786" t="s">
        <v>20817</v>
      </c>
      <c r="B786" t="s">
        <v>38</v>
      </c>
      <c r="C786">
        <v>1</v>
      </c>
      <c r="D786" t="s">
        <v>20818</v>
      </c>
      <c r="E786" s="3" t="s">
        <v>33058</v>
      </c>
      <c r="F786" t="s">
        <v>20819</v>
      </c>
      <c r="G786" t="s">
        <v>18</v>
      </c>
      <c r="H786" s="3" t="s">
        <v>20820</v>
      </c>
      <c r="I786" t="s">
        <v>33059</v>
      </c>
      <c r="J786" t="s">
        <v>20</v>
      </c>
      <c r="K786" s="1" t="s">
        <v>51</v>
      </c>
      <c r="L786" s="1" t="s">
        <v>20821</v>
      </c>
      <c r="M786" s="1">
        <v>43648</v>
      </c>
      <c r="N786" s="1">
        <v>43311</v>
      </c>
      <c r="O786" t="s">
        <v>28319</v>
      </c>
      <c r="P786" t="s">
        <v>26200</v>
      </c>
      <c r="Q786">
        <f t="shared" si="24"/>
        <v>2</v>
      </c>
      <c r="R786">
        <v>1</v>
      </c>
      <c r="S786">
        <f t="shared" si="25"/>
        <v>0</v>
      </c>
      <c r="T786">
        <v>785</v>
      </c>
    </row>
    <row r="787" spans="1:20" x14ac:dyDescent="0.45">
      <c r="A787" t="s">
        <v>1551</v>
      </c>
      <c r="B787" t="s">
        <v>47</v>
      </c>
      <c r="C787">
        <v>1</v>
      </c>
      <c r="D787" t="s">
        <v>1552</v>
      </c>
      <c r="E787" s="3" t="s">
        <v>26788</v>
      </c>
      <c r="F787" t="s">
        <v>1556</v>
      </c>
      <c r="G787" t="s">
        <v>18</v>
      </c>
      <c r="H787" s="3" t="s">
        <v>1557</v>
      </c>
      <c r="I787" t="s">
        <v>26790</v>
      </c>
      <c r="J787" t="s">
        <v>20</v>
      </c>
      <c r="K787" s="1" t="s">
        <v>29</v>
      </c>
      <c r="L787" s="1" t="s">
        <v>1558</v>
      </c>
      <c r="M787" s="1">
        <v>43304</v>
      </c>
      <c r="N787" s="1">
        <v>43290</v>
      </c>
      <c r="O787" t="s">
        <v>26751</v>
      </c>
      <c r="P787" t="s">
        <v>26751</v>
      </c>
      <c r="Q787">
        <f t="shared" si="24"/>
        <v>3</v>
      </c>
      <c r="R787">
        <v>1</v>
      </c>
      <c r="S787">
        <f t="shared" si="25"/>
        <v>1</v>
      </c>
      <c r="T787">
        <v>786</v>
      </c>
    </row>
    <row r="788" spans="1:20" x14ac:dyDescent="0.45">
      <c r="A788" t="s">
        <v>6647</v>
      </c>
      <c r="B788" t="s">
        <v>47</v>
      </c>
      <c r="C788">
        <v>1</v>
      </c>
      <c r="D788" t="s">
        <v>6648</v>
      </c>
      <c r="E788" s="3" t="s">
        <v>28648</v>
      </c>
      <c r="F788" t="s">
        <v>6652</v>
      </c>
      <c r="G788" t="s">
        <v>18</v>
      </c>
      <c r="H788" s="3" t="s">
        <v>4503</v>
      </c>
      <c r="I788" t="s">
        <v>28650</v>
      </c>
      <c r="J788" t="s">
        <v>20</v>
      </c>
      <c r="K788" s="1" t="s">
        <v>51</v>
      </c>
      <c r="L788" s="1" t="s">
        <v>6653</v>
      </c>
      <c r="M788" s="1">
        <v>43276</v>
      </c>
      <c r="N788" s="1">
        <v>43256</v>
      </c>
      <c r="O788" t="s">
        <v>26342</v>
      </c>
      <c r="P788" t="s">
        <v>26165</v>
      </c>
      <c r="Q788">
        <f t="shared" si="24"/>
        <v>2</v>
      </c>
      <c r="R788">
        <v>1</v>
      </c>
      <c r="S788">
        <f t="shared" si="25"/>
        <v>0</v>
      </c>
      <c r="T788">
        <v>787</v>
      </c>
    </row>
    <row r="789" spans="1:20" x14ac:dyDescent="0.45">
      <c r="A789" t="s">
        <v>8907</v>
      </c>
      <c r="B789" t="s">
        <v>38</v>
      </c>
      <c r="C789">
        <v>1</v>
      </c>
      <c r="D789" t="s">
        <v>8908</v>
      </c>
      <c r="E789" s="3" t="s">
        <v>29421</v>
      </c>
      <c r="F789" t="s">
        <v>8916</v>
      </c>
      <c r="G789" t="s">
        <v>18</v>
      </c>
      <c r="H789" s="3" t="s">
        <v>1738</v>
      </c>
      <c r="I789" t="s">
        <v>26859</v>
      </c>
      <c r="J789" t="s">
        <v>20</v>
      </c>
      <c r="K789" s="1" t="s">
        <v>29</v>
      </c>
      <c r="L789" s="1" t="s">
        <v>8917</v>
      </c>
      <c r="M789" s="1">
        <v>43307</v>
      </c>
      <c r="N789" s="1">
        <v>43286</v>
      </c>
      <c r="O789" t="s">
        <v>26188</v>
      </c>
      <c r="P789" t="s">
        <v>26794</v>
      </c>
      <c r="Q789">
        <f t="shared" si="24"/>
        <v>3</v>
      </c>
      <c r="R789">
        <v>1</v>
      </c>
      <c r="S789">
        <f t="shared" si="25"/>
        <v>0</v>
      </c>
      <c r="T789">
        <v>788</v>
      </c>
    </row>
    <row r="790" spans="1:20" x14ac:dyDescent="0.45">
      <c r="A790" t="s">
        <v>20498</v>
      </c>
      <c r="B790" t="s">
        <v>15</v>
      </c>
      <c r="C790">
        <v>1</v>
      </c>
      <c r="D790" t="s">
        <v>17112</v>
      </c>
      <c r="E790" s="3" t="s">
        <v>32002</v>
      </c>
      <c r="F790" t="s">
        <v>20502</v>
      </c>
      <c r="G790" t="s">
        <v>18</v>
      </c>
      <c r="H790" s="3" t="s">
        <v>20503</v>
      </c>
      <c r="I790" t="s">
        <v>32966</v>
      </c>
      <c r="J790" t="s">
        <v>20</v>
      </c>
      <c r="K790" s="1" t="s">
        <v>51</v>
      </c>
      <c r="L790" s="1" t="s">
        <v>20504</v>
      </c>
      <c r="M790" s="1">
        <v>41234</v>
      </c>
      <c r="N790" s="1">
        <v>41233</v>
      </c>
      <c r="O790" t="s">
        <v>26200</v>
      </c>
      <c r="P790" t="s">
        <v>26165</v>
      </c>
      <c r="Q790">
        <f t="shared" si="24"/>
        <v>2</v>
      </c>
      <c r="R790">
        <v>1</v>
      </c>
      <c r="S790">
        <f t="shared" si="25"/>
        <v>0</v>
      </c>
      <c r="T790">
        <v>789</v>
      </c>
    </row>
    <row r="791" spans="1:20" x14ac:dyDescent="0.45">
      <c r="A791" t="s">
        <v>18281</v>
      </c>
      <c r="B791" t="s">
        <v>38</v>
      </c>
      <c r="C791">
        <v>1</v>
      </c>
      <c r="D791" t="s">
        <v>18282</v>
      </c>
      <c r="E791" s="3" t="s">
        <v>32329</v>
      </c>
      <c r="F791" t="s">
        <v>18285</v>
      </c>
      <c r="G791" t="s">
        <v>18</v>
      </c>
      <c r="H791" s="3" t="s">
        <v>18286</v>
      </c>
      <c r="I791" t="s">
        <v>32331</v>
      </c>
      <c r="J791" t="s">
        <v>20</v>
      </c>
      <c r="K791" s="1" t="s">
        <v>51</v>
      </c>
      <c r="L791" s="1" t="s">
        <v>18287</v>
      </c>
      <c r="M791" s="1">
        <v>43325</v>
      </c>
      <c r="N791" s="1">
        <v>43273</v>
      </c>
      <c r="O791" t="s">
        <v>26317</v>
      </c>
      <c r="P791" t="s">
        <v>26165</v>
      </c>
      <c r="Q791">
        <f t="shared" si="24"/>
        <v>2</v>
      </c>
      <c r="R791">
        <v>1</v>
      </c>
      <c r="S791">
        <f t="shared" si="25"/>
        <v>0</v>
      </c>
      <c r="T791">
        <v>790</v>
      </c>
    </row>
    <row r="792" spans="1:20" x14ac:dyDescent="0.45">
      <c r="A792" t="s">
        <v>19770</v>
      </c>
      <c r="B792" t="s">
        <v>38</v>
      </c>
      <c r="C792">
        <v>1</v>
      </c>
      <c r="D792" t="s">
        <v>169</v>
      </c>
      <c r="E792" s="3" t="s">
        <v>26379</v>
      </c>
      <c r="F792" t="s">
        <v>19771</v>
      </c>
      <c r="G792" t="s">
        <v>18</v>
      </c>
      <c r="H792" s="3" t="s">
        <v>171</v>
      </c>
      <c r="I792" t="s">
        <v>26234</v>
      </c>
      <c r="J792" t="s">
        <v>20</v>
      </c>
      <c r="K792" s="1" t="s">
        <v>51</v>
      </c>
      <c r="L792" s="1" t="s">
        <v>19772</v>
      </c>
      <c r="M792" s="1">
        <v>43294</v>
      </c>
      <c r="N792" s="1">
        <v>43285</v>
      </c>
      <c r="O792" t="s">
        <v>26233</v>
      </c>
      <c r="P792" t="s">
        <v>26186</v>
      </c>
      <c r="Q792">
        <f t="shared" si="24"/>
        <v>2</v>
      </c>
      <c r="R792">
        <v>1</v>
      </c>
      <c r="S792">
        <f t="shared" si="25"/>
        <v>0</v>
      </c>
      <c r="T792">
        <v>791</v>
      </c>
    </row>
    <row r="793" spans="1:20" x14ac:dyDescent="0.45">
      <c r="A793" t="s">
        <v>13816</v>
      </c>
      <c r="B793" t="s">
        <v>65</v>
      </c>
      <c r="C793">
        <v>1</v>
      </c>
      <c r="D793" t="s">
        <v>13817</v>
      </c>
      <c r="E793" s="3" t="s">
        <v>31009</v>
      </c>
      <c r="F793" t="s">
        <v>13820</v>
      </c>
      <c r="G793" t="s">
        <v>18</v>
      </c>
      <c r="H793" s="3" t="s">
        <v>13821</v>
      </c>
      <c r="I793" t="s">
        <v>31010</v>
      </c>
      <c r="J793" t="s">
        <v>20</v>
      </c>
      <c r="K793" s="1" t="s">
        <v>29</v>
      </c>
      <c r="L793" s="1" t="s">
        <v>13822</v>
      </c>
      <c r="M793" s="1">
        <v>43297</v>
      </c>
      <c r="N793" s="1">
        <v>43280</v>
      </c>
      <c r="O793" t="s">
        <v>26217</v>
      </c>
      <c r="P793" t="s">
        <v>26186</v>
      </c>
      <c r="Q793">
        <f t="shared" si="24"/>
        <v>3</v>
      </c>
      <c r="R793">
        <v>1</v>
      </c>
      <c r="S793">
        <f t="shared" si="25"/>
        <v>0</v>
      </c>
      <c r="T793">
        <v>792</v>
      </c>
    </row>
    <row r="794" spans="1:20" x14ac:dyDescent="0.45">
      <c r="A794" t="s">
        <v>21984</v>
      </c>
      <c r="B794" t="s">
        <v>283</v>
      </c>
      <c r="C794">
        <v>1</v>
      </c>
      <c r="D794" t="s">
        <v>10972</v>
      </c>
      <c r="E794" s="3" t="s">
        <v>30096</v>
      </c>
      <c r="F794" t="s">
        <v>21987</v>
      </c>
      <c r="G794" t="s">
        <v>18</v>
      </c>
      <c r="H794" s="3" t="s">
        <v>21988</v>
      </c>
      <c r="I794" t="s">
        <v>33362</v>
      </c>
      <c r="J794" t="s">
        <v>20</v>
      </c>
      <c r="K794" s="1" t="s">
        <v>29</v>
      </c>
      <c r="L794" s="1" t="s">
        <v>21989</v>
      </c>
      <c r="M794" s="1">
        <v>43269</v>
      </c>
      <c r="N794" s="1">
        <v>43257</v>
      </c>
      <c r="O794" t="s">
        <v>26217</v>
      </c>
      <c r="P794" t="s">
        <v>26660</v>
      </c>
      <c r="Q794">
        <f t="shared" si="24"/>
        <v>3</v>
      </c>
      <c r="R794">
        <v>1</v>
      </c>
      <c r="S794">
        <f t="shared" si="25"/>
        <v>0</v>
      </c>
      <c r="T794">
        <v>793</v>
      </c>
    </row>
    <row r="795" spans="1:20" x14ac:dyDescent="0.45">
      <c r="A795" t="s">
        <v>25096</v>
      </c>
      <c r="B795" t="s">
        <v>38</v>
      </c>
      <c r="C795">
        <v>1</v>
      </c>
      <c r="D795" t="s">
        <v>25097</v>
      </c>
      <c r="E795" s="3" t="s">
        <v>34147</v>
      </c>
      <c r="F795" t="s">
        <v>25101</v>
      </c>
      <c r="G795" t="s">
        <v>18</v>
      </c>
      <c r="H795" s="3" t="s">
        <v>25102</v>
      </c>
      <c r="I795" t="s">
        <v>34149</v>
      </c>
      <c r="J795" t="s">
        <v>20</v>
      </c>
      <c r="K795" s="1" t="s">
        <v>51</v>
      </c>
      <c r="L795" s="1" t="s">
        <v>25103</v>
      </c>
      <c r="M795" s="1">
        <v>43325</v>
      </c>
      <c r="N795" s="1">
        <v>43308</v>
      </c>
      <c r="O795" t="s">
        <v>26198</v>
      </c>
      <c r="P795" t="s">
        <v>26198</v>
      </c>
      <c r="Q795">
        <f t="shared" si="24"/>
        <v>2</v>
      </c>
      <c r="R795">
        <v>1</v>
      </c>
      <c r="S795">
        <f t="shared" si="25"/>
        <v>1</v>
      </c>
      <c r="T795">
        <v>794</v>
      </c>
    </row>
    <row r="796" spans="1:20" x14ac:dyDescent="0.45">
      <c r="A796" t="s">
        <v>17463</v>
      </c>
      <c r="B796" t="s">
        <v>15</v>
      </c>
      <c r="C796">
        <v>1</v>
      </c>
      <c r="D796" t="s">
        <v>17464</v>
      </c>
      <c r="E796" s="3" t="s">
        <v>32108</v>
      </c>
      <c r="F796" t="s">
        <v>17468</v>
      </c>
      <c r="G796" t="s">
        <v>18</v>
      </c>
      <c r="H796" s="3" t="s">
        <v>17469</v>
      </c>
      <c r="I796" t="s">
        <v>32110</v>
      </c>
      <c r="J796" t="s">
        <v>20</v>
      </c>
      <c r="K796" s="1" t="s">
        <v>29</v>
      </c>
      <c r="L796" s="1" t="s">
        <v>17470</v>
      </c>
      <c r="M796" s="1">
        <v>43362</v>
      </c>
      <c r="N796" s="1">
        <v>43279</v>
      </c>
      <c r="O796" t="s">
        <v>26165</v>
      </c>
      <c r="P796" t="s">
        <v>26171</v>
      </c>
      <c r="Q796">
        <f t="shared" si="24"/>
        <v>3</v>
      </c>
      <c r="R796">
        <v>1</v>
      </c>
      <c r="S796">
        <f t="shared" si="25"/>
        <v>0</v>
      </c>
      <c r="T796">
        <v>795</v>
      </c>
    </row>
    <row r="797" spans="1:20" x14ac:dyDescent="0.45">
      <c r="A797" t="s">
        <v>24089</v>
      </c>
      <c r="B797" t="s">
        <v>38</v>
      </c>
      <c r="C797">
        <v>1</v>
      </c>
      <c r="D797" t="s">
        <v>24090</v>
      </c>
      <c r="E797" s="3" t="s">
        <v>33897</v>
      </c>
      <c r="F797" t="s">
        <v>24096</v>
      </c>
      <c r="G797" t="s">
        <v>18</v>
      </c>
      <c r="H797" s="3" t="s">
        <v>24097</v>
      </c>
      <c r="I797" t="s">
        <v>33900</v>
      </c>
      <c r="J797" t="s">
        <v>20</v>
      </c>
      <c r="K797" s="1" t="s">
        <v>21</v>
      </c>
      <c r="L797" s="1" t="s">
        <v>24098</v>
      </c>
      <c r="M797" s="1">
        <v>43367</v>
      </c>
      <c r="N797" s="1">
        <v>43273</v>
      </c>
      <c r="O797" t="s">
        <v>26401</v>
      </c>
      <c r="P797" t="s">
        <v>26200</v>
      </c>
      <c r="Q797">
        <f t="shared" si="24"/>
        <v>1</v>
      </c>
      <c r="R797">
        <v>1</v>
      </c>
      <c r="S797">
        <f t="shared" si="25"/>
        <v>0</v>
      </c>
      <c r="T797">
        <v>796</v>
      </c>
    </row>
    <row r="798" spans="1:20" x14ac:dyDescent="0.45">
      <c r="A798" t="s">
        <v>5934</v>
      </c>
      <c r="B798" t="s">
        <v>38</v>
      </c>
      <c r="C798">
        <v>1</v>
      </c>
      <c r="D798" t="s">
        <v>5935</v>
      </c>
      <c r="E798" s="3" t="s">
        <v>28390</v>
      </c>
      <c r="F798" t="s">
        <v>5939</v>
      </c>
      <c r="G798" t="s">
        <v>18</v>
      </c>
      <c r="H798" s="3" t="s">
        <v>5940</v>
      </c>
      <c r="I798" t="s">
        <v>28392</v>
      </c>
      <c r="J798" t="s">
        <v>20</v>
      </c>
      <c r="K798" s="1" t="s">
        <v>51</v>
      </c>
      <c r="L798" s="1" t="s">
        <v>5941</v>
      </c>
      <c r="M798" s="1">
        <v>43370</v>
      </c>
      <c r="N798" s="1">
        <v>43263</v>
      </c>
      <c r="O798" t="s">
        <v>26177</v>
      </c>
      <c r="P798" t="s">
        <v>26231</v>
      </c>
      <c r="Q798">
        <f t="shared" si="24"/>
        <v>2</v>
      </c>
      <c r="R798">
        <v>1</v>
      </c>
      <c r="S798">
        <f t="shared" si="25"/>
        <v>0</v>
      </c>
      <c r="T798">
        <v>797</v>
      </c>
    </row>
    <row r="799" spans="1:20" x14ac:dyDescent="0.45">
      <c r="A799" t="s">
        <v>20811</v>
      </c>
      <c r="B799" t="s">
        <v>160</v>
      </c>
      <c r="C799">
        <v>1</v>
      </c>
      <c r="D799" t="s">
        <v>20812</v>
      </c>
      <c r="E799" s="3" t="s">
        <v>33055</v>
      </c>
      <c r="F799" t="s">
        <v>20815</v>
      </c>
      <c r="G799" t="s">
        <v>18</v>
      </c>
      <c r="H799" s="3" t="s">
        <v>15333</v>
      </c>
      <c r="I799" t="s">
        <v>33057</v>
      </c>
      <c r="J799" t="s">
        <v>20</v>
      </c>
      <c r="K799" s="1" t="s">
        <v>51</v>
      </c>
      <c r="L799" s="1" t="s">
        <v>20816</v>
      </c>
      <c r="M799" s="1">
        <v>43297</v>
      </c>
      <c r="N799" s="1">
        <v>43265</v>
      </c>
      <c r="O799" t="s">
        <v>26167</v>
      </c>
      <c r="P799" t="s">
        <v>26165</v>
      </c>
      <c r="Q799">
        <f t="shared" si="24"/>
        <v>2</v>
      </c>
      <c r="R799">
        <v>1</v>
      </c>
      <c r="S799">
        <f t="shared" si="25"/>
        <v>0</v>
      </c>
      <c r="T799">
        <v>798</v>
      </c>
    </row>
    <row r="800" spans="1:20" x14ac:dyDescent="0.45">
      <c r="A800" t="s">
        <v>18333</v>
      </c>
      <c r="B800" t="s">
        <v>38</v>
      </c>
      <c r="C800">
        <v>1</v>
      </c>
      <c r="D800" t="s">
        <v>18334</v>
      </c>
      <c r="E800" s="3" t="s">
        <v>32347</v>
      </c>
      <c r="F800" t="s">
        <v>18341</v>
      </c>
      <c r="G800" t="s">
        <v>18</v>
      </c>
      <c r="H800" s="3" t="s">
        <v>18342</v>
      </c>
      <c r="I800" t="s">
        <v>32351</v>
      </c>
      <c r="J800" t="s">
        <v>20</v>
      </c>
      <c r="K800" s="1" t="s">
        <v>29</v>
      </c>
      <c r="L800" s="1" t="s">
        <v>18343</v>
      </c>
      <c r="M800" s="1">
        <v>43304</v>
      </c>
      <c r="N800" s="1">
        <v>43290</v>
      </c>
      <c r="O800" t="s">
        <v>32348</v>
      </c>
      <c r="P800" t="s">
        <v>26342</v>
      </c>
      <c r="Q800">
        <f t="shared" si="24"/>
        <v>3</v>
      </c>
      <c r="R800">
        <v>1</v>
      </c>
      <c r="S800">
        <f t="shared" si="25"/>
        <v>0</v>
      </c>
      <c r="T800">
        <v>799</v>
      </c>
    </row>
    <row r="801" spans="1:20" x14ac:dyDescent="0.45">
      <c r="A801" t="s">
        <v>19105</v>
      </c>
      <c r="B801" t="s">
        <v>65</v>
      </c>
      <c r="C801">
        <v>1</v>
      </c>
      <c r="D801" t="s">
        <v>3570</v>
      </c>
      <c r="E801" s="3" t="s">
        <v>27537</v>
      </c>
      <c r="F801" t="s">
        <v>19109</v>
      </c>
      <c r="G801" t="s">
        <v>18</v>
      </c>
      <c r="H801" s="3" t="s">
        <v>11069</v>
      </c>
      <c r="I801" t="s">
        <v>29604</v>
      </c>
      <c r="J801" t="s">
        <v>20</v>
      </c>
      <c r="K801" s="1" t="s">
        <v>29</v>
      </c>
      <c r="L801" s="1" t="s">
        <v>19110</v>
      </c>
      <c r="M801" s="1">
        <v>43285</v>
      </c>
      <c r="N801" s="1">
        <v>43272</v>
      </c>
      <c r="O801" t="s">
        <v>26165</v>
      </c>
      <c r="P801" t="s">
        <v>26186</v>
      </c>
      <c r="Q801">
        <f t="shared" si="24"/>
        <v>3</v>
      </c>
      <c r="R801">
        <v>1</v>
      </c>
      <c r="S801">
        <f t="shared" si="25"/>
        <v>0</v>
      </c>
      <c r="T801">
        <v>800</v>
      </c>
    </row>
    <row r="802" spans="1:20" x14ac:dyDescent="0.45">
      <c r="A802" t="s">
        <v>3569</v>
      </c>
      <c r="B802" t="s">
        <v>65</v>
      </c>
      <c r="C802">
        <v>1</v>
      </c>
      <c r="D802" t="s">
        <v>3570</v>
      </c>
      <c r="E802" s="3" t="s">
        <v>27537</v>
      </c>
      <c r="F802" t="s">
        <v>3571</v>
      </c>
      <c r="G802" t="s">
        <v>18</v>
      </c>
      <c r="H802" s="3" t="s">
        <v>3572</v>
      </c>
      <c r="I802" t="s">
        <v>27538</v>
      </c>
      <c r="J802" t="s">
        <v>20</v>
      </c>
      <c r="K802" s="1" t="s">
        <v>29</v>
      </c>
      <c r="L802" s="1" t="s">
        <v>3573</v>
      </c>
      <c r="M802" s="1">
        <v>43284</v>
      </c>
      <c r="N802" s="1">
        <v>43272</v>
      </c>
      <c r="O802" t="s">
        <v>26165</v>
      </c>
      <c r="P802" t="s">
        <v>26165</v>
      </c>
      <c r="Q802">
        <f t="shared" si="24"/>
        <v>3</v>
      </c>
      <c r="R802">
        <v>1</v>
      </c>
      <c r="S802">
        <f t="shared" si="25"/>
        <v>1</v>
      </c>
      <c r="T802">
        <v>801</v>
      </c>
    </row>
    <row r="803" spans="1:20" x14ac:dyDescent="0.45">
      <c r="A803" t="s">
        <v>9874</v>
      </c>
      <c r="B803" t="s">
        <v>38</v>
      </c>
      <c r="C803">
        <v>1</v>
      </c>
      <c r="D803" t="s">
        <v>1883</v>
      </c>
      <c r="E803" s="3" t="s">
        <v>29736</v>
      </c>
      <c r="F803" t="s">
        <v>9878</v>
      </c>
      <c r="G803" t="s">
        <v>18</v>
      </c>
      <c r="H803" s="3" t="s">
        <v>4328</v>
      </c>
      <c r="I803" t="s">
        <v>27810</v>
      </c>
      <c r="J803" t="s">
        <v>20</v>
      </c>
      <c r="K803" s="1" t="s">
        <v>51</v>
      </c>
      <c r="L803" s="1" t="s">
        <v>9879</v>
      </c>
      <c r="M803" s="1">
        <v>43276</v>
      </c>
      <c r="N803" s="1">
        <v>43262</v>
      </c>
      <c r="O803" t="s">
        <v>26165</v>
      </c>
      <c r="P803" t="s">
        <v>26165</v>
      </c>
      <c r="Q803">
        <f t="shared" si="24"/>
        <v>2</v>
      </c>
      <c r="R803">
        <v>1</v>
      </c>
      <c r="S803">
        <f t="shared" si="25"/>
        <v>1</v>
      </c>
      <c r="T803">
        <v>802</v>
      </c>
    </row>
    <row r="804" spans="1:20" x14ac:dyDescent="0.45">
      <c r="A804" t="s">
        <v>5547</v>
      </c>
      <c r="B804" t="s">
        <v>252</v>
      </c>
      <c r="C804">
        <v>1</v>
      </c>
      <c r="D804" t="s">
        <v>5548</v>
      </c>
      <c r="E804" s="3" t="s">
        <v>28248</v>
      </c>
      <c r="F804" t="s">
        <v>5558</v>
      </c>
      <c r="G804" t="s">
        <v>18</v>
      </c>
      <c r="H804" s="3" t="s">
        <v>5559</v>
      </c>
      <c r="I804" t="s">
        <v>28252</v>
      </c>
      <c r="J804" t="s">
        <v>20</v>
      </c>
      <c r="K804" s="1" t="s">
        <v>29</v>
      </c>
      <c r="L804" s="1" t="s">
        <v>5560</v>
      </c>
      <c r="M804" s="1">
        <v>43332</v>
      </c>
      <c r="N804" s="1">
        <v>43318</v>
      </c>
      <c r="O804" t="s">
        <v>26660</v>
      </c>
      <c r="P804" t="s">
        <v>26223</v>
      </c>
      <c r="Q804">
        <f t="shared" si="24"/>
        <v>3</v>
      </c>
      <c r="R804">
        <v>1</v>
      </c>
      <c r="S804">
        <f t="shared" si="25"/>
        <v>0</v>
      </c>
      <c r="T804">
        <v>803</v>
      </c>
    </row>
    <row r="805" spans="1:20" x14ac:dyDescent="0.45">
      <c r="A805" t="s">
        <v>7293</v>
      </c>
      <c r="B805" t="s">
        <v>160</v>
      </c>
      <c r="C805">
        <v>1</v>
      </c>
      <c r="D805" t="s">
        <v>7294</v>
      </c>
      <c r="E805" s="3" t="s">
        <v>28879</v>
      </c>
      <c r="F805" t="s">
        <v>7304</v>
      </c>
      <c r="G805" t="s">
        <v>18</v>
      </c>
      <c r="H805" s="3" t="s">
        <v>7305</v>
      </c>
      <c r="I805" t="s">
        <v>28883</v>
      </c>
      <c r="J805" t="s">
        <v>20</v>
      </c>
      <c r="K805" s="1" t="s">
        <v>51</v>
      </c>
      <c r="L805" s="1" t="s">
        <v>7306</v>
      </c>
      <c r="M805" s="1">
        <v>43283</v>
      </c>
      <c r="N805" s="1">
        <v>43269</v>
      </c>
      <c r="O805" t="s">
        <v>26171</v>
      </c>
      <c r="P805" t="s">
        <v>26171</v>
      </c>
      <c r="Q805">
        <f t="shared" si="24"/>
        <v>2</v>
      </c>
      <c r="R805">
        <v>1</v>
      </c>
      <c r="S805">
        <f t="shared" si="25"/>
        <v>1</v>
      </c>
      <c r="T805">
        <v>804</v>
      </c>
    </row>
    <row r="806" spans="1:20" x14ac:dyDescent="0.45">
      <c r="A806" t="s">
        <v>25324</v>
      </c>
      <c r="B806" t="s">
        <v>47</v>
      </c>
      <c r="C806">
        <v>1</v>
      </c>
      <c r="D806" t="s">
        <v>2893</v>
      </c>
      <c r="E806" s="3" t="s">
        <v>27283</v>
      </c>
      <c r="F806" t="s">
        <v>25325</v>
      </c>
      <c r="G806" t="s">
        <v>18</v>
      </c>
      <c r="H806" s="3" t="s">
        <v>25326</v>
      </c>
      <c r="I806" t="s">
        <v>34201</v>
      </c>
      <c r="J806" t="s">
        <v>20</v>
      </c>
      <c r="K806" s="1" t="s">
        <v>29</v>
      </c>
      <c r="L806" s="1" t="s">
        <v>25327</v>
      </c>
      <c r="M806" s="1">
        <v>43319</v>
      </c>
      <c r="N806" s="1">
        <v>43290</v>
      </c>
      <c r="O806" t="s">
        <v>26165</v>
      </c>
      <c r="P806" t="s">
        <v>26167</v>
      </c>
      <c r="Q806">
        <f t="shared" si="24"/>
        <v>3</v>
      </c>
      <c r="R806">
        <v>1</v>
      </c>
      <c r="S806">
        <f t="shared" si="25"/>
        <v>0</v>
      </c>
      <c r="T806">
        <v>805</v>
      </c>
    </row>
    <row r="807" spans="1:20" x14ac:dyDescent="0.45">
      <c r="A807" t="s">
        <v>16216</v>
      </c>
      <c r="B807" t="s">
        <v>65</v>
      </c>
      <c r="C807">
        <v>1</v>
      </c>
      <c r="D807" t="s">
        <v>16217</v>
      </c>
      <c r="E807" s="3" t="s">
        <v>31728</v>
      </c>
      <c r="F807" t="s">
        <v>16221</v>
      </c>
      <c r="G807" t="s">
        <v>18</v>
      </c>
      <c r="H807" s="3" t="s">
        <v>16222</v>
      </c>
      <c r="I807" t="s">
        <v>31730</v>
      </c>
      <c r="J807" t="s">
        <v>20</v>
      </c>
      <c r="K807" s="1" t="s">
        <v>21</v>
      </c>
      <c r="L807" s="1" t="s">
        <v>16223</v>
      </c>
      <c r="M807" s="1">
        <v>43279</v>
      </c>
      <c r="N807" s="1">
        <v>43269</v>
      </c>
      <c r="O807" t="s">
        <v>26165</v>
      </c>
      <c r="P807" t="s">
        <v>26196</v>
      </c>
      <c r="Q807">
        <f t="shared" si="24"/>
        <v>1</v>
      </c>
      <c r="R807">
        <v>1</v>
      </c>
      <c r="S807">
        <f t="shared" si="25"/>
        <v>0</v>
      </c>
      <c r="T807">
        <v>806</v>
      </c>
    </row>
    <row r="808" spans="1:20" x14ac:dyDescent="0.45">
      <c r="A808" t="s">
        <v>7204</v>
      </c>
      <c r="B808" t="s">
        <v>38</v>
      </c>
      <c r="C808">
        <v>1</v>
      </c>
      <c r="D808" t="s">
        <v>7205</v>
      </c>
      <c r="E808" s="3" t="s">
        <v>28845</v>
      </c>
      <c r="F808" t="s">
        <v>7206</v>
      </c>
      <c r="G808" t="s">
        <v>18</v>
      </c>
      <c r="H808" s="3" t="s">
        <v>7207</v>
      </c>
      <c r="I808" t="s">
        <v>28846</v>
      </c>
      <c r="J808" t="s">
        <v>20</v>
      </c>
      <c r="K808" s="1" t="s">
        <v>51</v>
      </c>
      <c r="L808" s="1" t="s">
        <v>7208</v>
      </c>
      <c r="M808" s="1">
        <v>43360</v>
      </c>
      <c r="N808" s="1">
        <v>43259</v>
      </c>
      <c r="O808" t="s">
        <v>27119</v>
      </c>
      <c r="P808" t="s">
        <v>26171</v>
      </c>
      <c r="Q808">
        <f t="shared" si="24"/>
        <v>2</v>
      </c>
      <c r="R808">
        <v>1</v>
      </c>
      <c r="S808">
        <f t="shared" si="25"/>
        <v>0</v>
      </c>
      <c r="T808">
        <v>807</v>
      </c>
    </row>
    <row r="809" spans="1:20" x14ac:dyDescent="0.45">
      <c r="A809" t="s">
        <v>11930</v>
      </c>
      <c r="B809" t="s">
        <v>38</v>
      </c>
      <c r="C809">
        <v>1</v>
      </c>
      <c r="D809" t="s">
        <v>3964</v>
      </c>
      <c r="E809" s="3" t="s">
        <v>30417</v>
      </c>
      <c r="F809" t="s">
        <v>11931</v>
      </c>
      <c r="G809" t="s">
        <v>18</v>
      </c>
      <c r="H809" s="3" t="s">
        <v>3969</v>
      </c>
      <c r="I809" t="s">
        <v>27680</v>
      </c>
      <c r="J809" t="s">
        <v>20</v>
      </c>
      <c r="K809" s="1" t="s">
        <v>51</v>
      </c>
      <c r="L809" s="1" t="s">
        <v>11932</v>
      </c>
      <c r="M809" s="1">
        <v>43375</v>
      </c>
      <c r="N809" s="1">
        <v>43311</v>
      </c>
      <c r="O809" t="s">
        <v>26751</v>
      </c>
      <c r="P809" t="s">
        <v>26529</v>
      </c>
      <c r="Q809">
        <f t="shared" si="24"/>
        <v>2</v>
      </c>
      <c r="R809">
        <v>1</v>
      </c>
      <c r="S809">
        <f t="shared" si="25"/>
        <v>0</v>
      </c>
      <c r="T809">
        <v>808</v>
      </c>
    </row>
    <row r="810" spans="1:20" x14ac:dyDescent="0.45">
      <c r="A810" t="s">
        <v>6056</v>
      </c>
      <c r="B810" t="s">
        <v>38</v>
      </c>
      <c r="C810">
        <v>1</v>
      </c>
      <c r="D810" t="s">
        <v>6057</v>
      </c>
      <c r="E810" s="3" t="s">
        <v>28434</v>
      </c>
      <c r="F810" t="s">
        <v>6058</v>
      </c>
      <c r="G810" t="s">
        <v>18</v>
      </c>
      <c r="H810" s="3" t="s">
        <v>6059</v>
      </c>
      <c r="I810" t="s">
        <v>28435</v>
      </c>
      <c r="J810" t="s">
        <v>20</v>
      </c>
      <c r="K810" s="1" t="s">
        <v>29</v>
      </c>
      <c r="L810" s="1" t="s">
        <v>6060</v>
      </c>
      <c r="M810" s="1">
        <v>43291</v>
      </c>
      <c r="N810" s="1">
        <v>43269</v>
      </c>
      <c r="O810" t="s">
        <v>26584</v>
      </c>
      <c r="P810" t="s">
        <v>26165</v>
      </c>
      <c r="Q810">
        <f t="shared" si="24"/>
        <v>3</v>
      </c>
      <c r="R810">
        <v>1</v>
      </c>
      <c r="S810">
        <f t="shared" si="25"/>
        <v>0</v>
      </c>
      <c r="T810">
        <v>809</v>
      </c>
    </row>
    <row r="811" spans="1:20" x14ac:dyDescent="0.45">
      <c r="A811" t="s">
        <v>23140</v>
      </c>
      <c r="B811" t="s">
        <v>103</v>
      </c>
      <c r="C811">
        <v>1</v>
      </c>
      <c r="D811" t="s">
        <v>23141</v>
      </c>
      <c r="E811" s="3" t="s">
        <v>33651</v>
      </c>
      <c r="F811" t="s">
        <v>23151</v>
      </c>
      <c r="G811" t="s">
        <v>18</v>
      </c>
      <c r="H811" s="3" t="s">
        <v>23152</v>
      </c>
      <c r="I811" t="s">
        <v>33655</v>
      </c>
      <c r="J811" t="s">
        <v>20</v>
      </c>
      <c r="K811" s="1" t="s">
        <v>21</v>
      </c>
      <c r="L811" s="1" t="s">
        <v>23153</v>
      </c>
      <c r="M811" s="1">
        <v>41235</v>
      </c>
      <c r="N811" s="1">
        <v>41233</v>
      </c>
      <c r="O811" t="s">
        <v>26165</v>
      </c>
      <c r="P811" t="s">
        <v>26186</v>
      </c>
      <c r="Q811">
        <f t="shared" si="24"/>
        <v>1</v>
      </c>
      <c r="R811">
        <v>1</v>
      </c>
      <c r="S811">
        <f t="shared" si="25"/>
        <v>0</v>
      </c>
      <c r="T811">
        <v>810</v>
      </c>
    </row>
    <row r="812" spans="1:20" x14ac:dyDescent="0.45">
      <c r="A812" t="s">
        <v>13756</v>
      </c>
      <c r="B812" t="s">
        <v>123</v>
      </c>
      <c r="C812">
        <v>1</v>
      </c>
      <c r="D812" t="s">
        <v>13757</v>
      </c>
      <c r="E812" s="3" t="s">
        <v>30988</v>
      </c>
      <c r="F812" t="s">
        <v>13758</v>
      </c>
      <c r="G812" t="s">
        <v>18</v>
      </c>
      <c r="H812" s="3" t="s">
        <v>13759</v>
      </c>
      <c r="I812" t="s">
        <v>30989</v>
      </c>
      <c r="J812" t="s">
        <v>20</v>
      </c>
      <c r="K812" s="1" t="s">
        <v>29</v>
      </c>
      <c r="L812" s="1" t="s">
        <v>13760</v>
      </c>
      <c r="M812" s="1">
        <v>43300</v>
      </c>
      <c r="N812" s="1">
        <v>43291</v>
      </c>
      <c r="O812" t="s">
        <v>26165</v>
      </c>
      <c r="P812" t="s">
        <v>26378</v>
      </c>
      <c r="Q812">
        <f t="shared" si="24"/>
        <v>3</v>
      </c>
      <c r="R812">
        <v>1</v>
      </c>
      <c r="S812">
        <f t="shared" si="25"/>
        <v>0</v>
      </c>
      <c r="T812">
        <v>811</v>
      </c>
    </row>
    <row r="813" spans="1:20" x14ac:dyDescent="0.45">
      <c r="A813" t="s">
        <v>8539</v>
      </c>
      <c r="B813" t="s">
        <v>123</v>
      </c>
      <c r="C813">
        <v>1</v>
      </c>
      <c r="D813" t="s">
        <v>8540</v>
      </c>
      <c r="E813" s="3" t="s">
        <v>29301</v>
      </c>
      <c r="F813" t="s">
        <v>8544</v>
      </c>
      <c r="G813" t="s">
        <v>18</v>
      </c>
      <c r="H813" s="3" t="s">
        <v>8545</v>
      </c>
      <c r="I813" t="s">
        <v>29303</v>
      </c>
      <c r="J813" t="s">
        <v>20</v>
      </c>
      <c r="K813" s="1" t="s">
        <v>29</v>
      </c>
      <c r="L813" s="1" t="s">
        <v>8546</v>
      </c>
      <c r="M813" s="1">
        <v>43278</v>
      </c>
      <c r="N813" s="1">
        <v>43270</v>
      </c>
      <c r="O813" t="s">
        <v>26165</v>
      </c>
      <c r="P813" t="s">
        <v>26165</v>
      </c>
      <c r="Q813">
        <f t="shared" si="24"/>
        <v>3</v>
      </c>
      <c r="R813">
        <v>1</v>
      </c>
      <c r="S813">
        <f t="shared" si="25"/>
        <v>1</v>
      </c>
      <c r="T813">
        <v>812</v>
      </c>
    </row>
    <row r="814" spans="1:20" x14ac:dyDescent="0.45">
      <c r="A814" t="s">
        <v>5520</v>
      </c>
      <c r="B814" t="s">
        <v>38</v>
      </c>
      <c r="C814">
        <v>1</v>
      </c>
      <c r="D814" t="s">
        <v>5521</v>
      </c>
      <c r="E814" s="3" t="s">
        <v>28238</v>
      </c>
      <c r="F814" t="s">
        <v>5525</v>
      </c>
      <c r="G814" t="s">
        <v>18</v>
      </c>
      <c r="H814" s="3" t="s">
        <v>5526</v>
      </c>
      <c r="I814" t="s">
        <v>28240</v>
      </c>
      <c r="J814" t="s">
        <v>20</v>
      </c>
      <c r="K814" s="1" t="s">
        <v>29</v>
      </c>
      <c r="L814" s="1" t="s">
        <v>5527</v>
      </c>
      <c r="M814" s="1">
        <v>43325</v>
      </c>
      <c r="N814" s="1">
        <v>43273</v>
      </c>
      <c r="O814" t="s">
        <v>26367</v>
      </c>
      <c r="P814" t="s">
        <v>26165</v>
      </c>
      <c r="Q814">
        <f t="shared" si="24"/>
        <v>3</v>
      </c>
      <c r="R814">
        <v>1</v>
      </c>
      <c r="S814">
        <f t="shared" si="25"/>
        <v>0</v>
      </c>
      <c r="T814">
        <v>813</v>
      </c>
    </row>
    <row r="815" spans="1:20" x14ac:dyDescent="0.45">
      <c r="A815" t="s">
        <v>18622</v>
      </c>
      <c r="B815" t="s">
        <v>38</v>
      </c>
      <c r="C815">
        <v>1</v>
      </c>
      <c r="D815" t="s">
        <v>18623</v>
      </c>
      <c r="E815" s="3" t="s">
        <v>32444</v>
      </c>
      <c r="F815" t="s">
        <v>18630</v>
      </c>
      <c r="G815" t="s">
        <v>18</v>
      </c>
      <c r="H815" s="3" t="s">
        <v>18631</v>
      </c>
      <c r="I815" t="s">
        <v>32447</v>
      </c>
      <c r="J815" t="s">
        <v>20</v>
      </c>
      <c r="K815" s="1" t="s">
        <v>29</v>
      </c>
      <c r="L815" s="1" t="s">
        <v>18632</v>
      </c>
      <c r="M815" s="1">
        <v>43313</v>
      </c>
      <c r="N815" s="1">
        <v>43285</v>
      </c>
      <c r="O815" t="s">
        <v>26188</v>
      </c>
      <c r="P815" t="s">
        <v>26165</v>
      </c>
      <c r="Q815">
        <f t="shared" si="24"/>
        <v>3</v>
      </c>
      <c r="R815">
        <v>1</v>
      </c>
      <c r="S815">
        <f t="shared" si="25"/>
        <v>0</v>
      </c>
      <c r="T815">
        <v>814</v>
      </c>
    </row>
    <row r="816" spans="1:20" x14ac:dyDescent="0.45">
      <c r="A816" t="s">
        <v>6948</v>
      </c>
      <c r="B816" t="s">
        <v>38</v>
      </c>
      <c r="C816">
        <v>1</v>
      </c>
      <c r="D816" t="s">
        <v>6949</v>
      </c>
      <c r="E816" s="3" t="s">
        <v>28067</v>
      </c>
      <c r="F816" t="s">
        <v>6959</v>
      </c>
      <c r="G816" t="s">
        <v>18</v>
      </c>
      <c r="H816" s="3" t="s">
        <v>6960</v>
      </c>
      <c r="I816" t="s">
        <v>28763</v>
      </c>
      <c r="J816" t="s">
        <v>20</v>
      </c>
      <c r="K816" s="1" t="s">
        <v>29</v>
      </c>
      <c r="L816" s="1" t="s">
        <v>6961</v>
      </c>
      <c r="M816" s="1">
        <v>43278</v>
      </c>
      <c r="N816" s="1">
        <v>43273</v>
      </c>
      <c r="O816" t="s">
        <v>26165</v>
      </c>
      <c r="P816" t="s">
        <v>26282</v>
      </c>
      <c r="Q816">
        <f t="shared" si="24"/>
        <v>3</v>
      </c>
      <c r="R816">
        <v>1</v>
      </c>
      <c r="S816">
        <f t="shared" si="25"/>
        <v>0</v>
      </c>
      <c r="T816">
        <v>815</v>
      </c>
    </row>
    <row r="817" spans="1:20" x14ac:dyDescent="0.45">
      <c r="A817" t="s">
        <v>5803</v>
      </c>
      <c r="B817" t="s">
        <v>38</v>
      </c>
      <c r="C817">
        <v>1</v>
      </c>
      <c r="D817" t="s">
        <v>5804</v>
      </c>
      <c r="E817" s="3" t="s">
        <v>28344</v>
      </c>
      <c r="F817" t="s">
        <v>5811</v>
      </c>
      <c r="G817" t="s">
        <v>18</v>
      </c>
      <c r="H817" s="3" t="s">
        <v>5812</v>
      </c>
      <c r="I817" t="s">
        <v>28347</v>
      </c>
      <c r="J817" t="s">
        <v>20</v>
      </c>
      <c r="K817" s="1" t="s">
        <v>29</v>
      </c>
      <c r="L817" s="1" t="s">
        <v>5813</v>
      </c>
      <c r="M817" s="1">
        <v>43376</v>
      </c>
      <c r="N817" s="1">
        <v>43354</v>
      </c>
      <c r="O817" t="s">
        <v>26367</v>
      </c>
      <c r="P817" t="s">
        <v>26367</v>
      </c>
      <c r="Q817">
        <f t="shared" si="24"/>
        <v>3</v>
      </c>
      <c r="R817">
        <v>1</v>
      </c>
      <c r="S817">
        <f t="shared" si="25"/>
        <v>1</v>
      </c>
      <c r="T817">
        <v>816</v>
      </c>
    </row>
    <row r="818" spans="1:20" x14ac:dyDescent="0.45">
      <c r="A818" t="s">
        <v>10615</v>
      </c>
      <c r="B818" t="s">
        <v>38</v>
      </c>
      <c r="C818">
        <v>1</v>
      </c>
      <c r="D818" t="s">
        <v>10616</v>
      </c>
      <c r="E818" s="3" t="s">
        <v>26746</v>
      </c>
      <c r="F818" t="s">
        <v>10619</v>
      </c>
      <c r="G818" t="s">
        <v>18</v>
      </c>
      <c r="H818" s="3" t="s">
        <v>10620</v>
      </c>
      <c r="I818" t="s">
        <v>29974</v>
      </c>
      <c r="J818" t="s">
        <v>20</v>
      </c>
      <c r="K818" s="1" t="s">
        <v>51</v>
      </c>
      <c r="L818" s="1" t="s">
        <v>10621</v>
      </c>
      <c r="M818" s="1">
        <v>43315</v>
      </c>
      <c r="N818" s="1">
        <v>43306</v>
      </c>
      <c r="O818" t="s">
        <v>26174</v>
      </c>
      <c r="P818" t="s">
        <v>26174</v>
      </c>
      <c r="Q818">
        <f t="shared" si="24"/>
        <v>2</v>
      </c>
      <c r="R818">
        <v>1</v>
      </c>
      <c r="S818">
        <f t="shared" si="25"/>
        <v>1</v>
      </c>
      <c r="T818">
        <v>817</v>
      </c>
    </row>
    <row r="819" spans="1:20" x14ac:dyDescent="0.45">
      <c r="A819" t="s">
        <v>23724</v>
      </c>
      <c r="B819" t="s">
        <v>1423</v>
      </c>
      <c r="C819">
        <v>1</v>
      </c>
      <c r="D819" t="s">
        <v>23725</v>
      </c>
      <c r="E819" s="3" t="s">
        <v>33799</v>
      </c>
      <c r="F819" t="s">
        <v>23728</v>
      </c>
      <c r="G819" t="s">
        <v>18</v>
      </c>
      <c r="H819" s="3" t="s">
        <v>23729</v>
      </c>
      <c r="I819" t="s">
        <v>33801</v>
      </c>
      <c r="J819" t="s">
        <v>20</v>
      </c>
      <c r="K819" s="1" t="s">
        <v>29</v>
      </c>
      <c r="L819" s="1" t="s">
        <v>42</v>
      </c>
      <c r="M819" s="1">
        <v>41242</v>
      </c>
      <c r="N819" s="1">
        <v>41234</v>
      </c>
      <c r="O819" t="s">
        <v>26171</v>
      </c>
      <c r="P819" t="s">
        <v>26165</v>
      </c>
      <c r="Q819">
        <f t="shared" si="24"/>
        <v>3</v>
      </c>
      <c r="R819">
        <v>1</v>
      </c>
      <c r="S819">
        <f t="shared" si="25"/>
        <v>0</v>
      </c>
      <c r="T819">
        <v>818</v>
      </c>
    </row>
    <row r="820" spans="1:20" x14ac:dyDescent="0.45">
      <c r="A820" t="s">
        <v>16085</v>
      </c>
      <c r="B820" t="s">
        <v>38</v>
      </c>
      <c r="C820">
        <v>1</v>
      </c>
      <c r="D820" t="s">
        <v>16086</v>
      </c>
      <c r="E820" s="3" t="s">
        <v>31692</v>
      </c>
      <c r="F820" t="s">
        <v>16090</v>
      </c>
      <c r="G820" t="s">
        <v>18</v>
      </c>
      <c r="H820" s="3" t="s">
        <v>16091</v>
      </c>
      <c r="I820" t="s">
        <v>31694</v>
      </c>
      <c r="J820" t="s">
        <v>20</v>
      </c>
      <c r="K820" s="1" t="s">
        <v>51</v>
      </c>
      <c r="L820" s="1" t="s">
        <v>16092</v>
      </c>
      <c r="M820" s="1">
        <v>43327</v>
      </c>
      <c r="N820" s="1">
        <v>43322</v>
      </c>
      <c r="O820" t="s">
        <v>26751</v>
      </c>
      <c r="P820" t="s">
        <v>26751</v>
      </c>
      <c r="Q820">
        <f t="shared" si="24"/>
        <v>2</v>
      </c>
      <c r="R820">
        <v>1</v>
      </c>
      <c r="S820">
        <f t="shared" si="25"/>
        <v>1</v>
      </c>
      <c r="T820">
        <v>819</v>
      </c>
    </row>
    <row r="821" spans="1:20" x14ac:dyDescent="0.45">
      <c r="A821" t="s">
        <v>15960</v>
      </c>
      <c r="B821" t="s">
        <v>160</v>
      </c>
      <c r="C821">
        <v>1</v>
      </c>
      <c r="D821" t="s">
        <v>15961</v>
      </c>
      <c r="E821" s="3" t="s">
        <v>31652</v>
      </c>
      <c r="F821" t="s">
        <v>15965</v>
      </c>
      <c r="G821" t="s">
        <v>18</v>
      </c>
      <c r="H821" s="3" t="s">
        <v>12633</v>
      </c>
      <c r="I821" t="s">
        <v>31654</v>
      </c>
      <c r="J821" t="s">
        <v>20</v>
      </c>
      <c r="K821" s="1" t="s">
        <v>29</v>
      </c>
      <c r="L821" s="1" t="s">
        <v>15966</v>
      </c>
      <c r="M821" s="1">
        <v>43304</v>
      </c>
      <c r="N821" s="1">
        <v>43280</v>
      </c>
      <c r="O821" t="s">
        <v>26167</v>
      </c>
      <c r="P821" t="s">
        <v>26751</v>
      </c>
      <c r="Q821">
        <f t="shared" si="24"/>
        <v>3</v>
      </c>
      <c r="R821">
        <v>1</v>
      </c>
      <c r="S821">
        <f t="shared" si="25"/>
        <v>0</v>
      </c>
      <c r="T821">
        <v>820</v>
      </c>
    </row>
    <row r="822" spans="1:20" x14ac:dyDescent="0.45">
      <c r="A822" t="s">
        <v>22477</v>
      </c>
      <c r="B822" t="s">
        <v>38</v>
      </c>
      <c r="C822">
        <v>1</v>
      </c>
      <c r="D822" t="s">
        <v>2293</v>
      </c>
      <c r="E822" s="3" t="s">
        <v>27062</v>
      </c>
      <c r="F822" t="s">
        <v>22480</v>
      </c>
      <c r="G822" t="s">
        <v>18</v>
      </c>
      <c r="H822" s="3" t="s">
        <v>2295</v>
      </c>
      <c r="I822" t="s">
        <v>27063</v>
      </c>
      <c r="J822" t="s">
        <v>20</v>
      </c>
      <c r="K822" s="1" t="s">
        <v>29</v>
      </c>
      <c r="L822" s="1" t="s">
        <v>22481</v>
      </c>
      <c r="M822" s="1">
        <v>43444</v>
      </c>
      <c r="N822" s="1">
        <v>43424</v>
      </c>
      <c r="O822" t="s">
        <v>26317</v>
      </c>
      <c r="P822" t="s">
        <v>26291</v>
      </c>
      <c r="Q822">
        <f t="shared" si="24"/>
        <v>3</v>
      </c>
      <c r="R822">
        <v>1</v>
      </c>
      <c r="S822">
        <f t="shared" si="25"/>
        <v>0</v>
      </c>
      <c r="T822">
        <v>821</v>
      </c>
    </row>
    <row r="823" spans="1:20" x14ac:dyDescent="0.45">
      <c r="A823" t="s">
        <v>8708</v>
      </c>
      <c r="B823" t="s">
        <v>38</v>
      </c>
      <c r="C823">
        <v>1</v>
      </c>
      <c r="D823" t="s">
        <v>8709</v>
      </c>
      <c r="E823" s="3" t="s">
        <v>29356</v>
      </c>
      <c r="F823" t="s">
        <v>8713</v>
      </c>
      <c r="G823" t="s">
        <v>18</v>
      </c>
      <c r="H823" s="3" t="s">
        <v>8714</v>
      </c>
      <c r="I823" t="s">
        <v>29358</v>
      </c>
      <c r="J823" t="s">
        <v>20</v>
      </c>
      <c r="K823" s="1" t="s">
        <v>51</v>
      </c>
      <c r="L823" s="1" t="s">
        <v>8715</v>
      </c>
      <c r="M823" s="1">
        <v>43283</v>
      </c>
      <c r="N823" s="1">
        <v>43272</v>
      </c>
      <c r="O823" t="s">
        <v>26165</v>
      </c>
      <c r="P823" t="s">
        <v>26165</v>
      </c>
      <c r="Q823">
        <f t="shared" si="24"/>
        <v>2</v>
      </c>
      <c r="R823">
        <v>1</v>
      </c>
      <c r="S823">
        <f t="shared" si="25"/>
        <v>1</v>
      </c>
      <c r="T823">
        <v>822</v>
      </c>
    </row>
    <row r="824" spans="1:20" x14ac:dyDescent="0.45">
      <c r="A824" t="s">
        <v>23337</v>
      </c>
      <c r="B824" t="s">
        <v>252</v>
      </c>
      <c r="C824">
        <v>1</v>
      </c>
      <c r="D824" t="s">
        <v>23338</v>
      </c>
      <c r="E824" s="3" t="s">
        <v>33696</v>
      </c>
      <c r="F824" t="s">
        <v>23345</v>
      </c>
      <c r="G824" t="s">
        <v>18</v>
      </c>
      <c r="H824" s="3" t="s">
        <v>23346</v>
      </c>
      <c r="I824" t="s">
        <v>33699</v>
      </c>
      <c r="J824" t="s">
        <v>20</v>
      </c>
      <c r="K824" s="1" t="s">
        <v>29</v>
      </c>
      <c r="L824" s="1" t="s">
        <v>23347</v>
      </c>
      <c r="M824" s="1">
        <v>43329</v>
      </c>
      <c r="N824" s="1">
        <v>43312</v>
      </c>
      <c r="O824" t="s">
        <v>26595</v>
      </c>
      <c r="P824" t="s">
        <v>26165</v>
      </c>
      <c r="Q824">
        <f t="shared" si="24"/>
        <v>3</v>
      </c>
      <c r="R824">
        <v>1</v>
      </c>
      <c r="S824">
        <f t="shared" si="25"/>
        <v>0</v>
      </c>
      <c r="T824">
        <v>823</v>
      </c>
    </row>
    <row r="825" spans="1:20" x14ac:dyDescent="0.45">
      <c r="A825" t="s">
        <v>14773</v>
      </c>
      <c r="B825" t="s">
        <v>38</v>
      </c>
      <c r="C825">
        <v>1</v>
      </c>
      <c r="D825" t="s">
        <v>1252</v>
      </c>
      <c r="E825" s="3" t="s">
        <v>26671</v>
      </c>
      <c r="F825" t="s">
        <v>14776</v>
      </c>
      <c r="G825" t="s">
        <v>18</v>
      </c>
      <c r="H825" s="3" t="s">
        <v>14777</v>
      </c>
      <c r="I825" t="s">
        <v>31304</v>
      </c>
      <c r="J825" t="s">
        <v>20</v>
      </c>
      <c r="K825" s="1" t="s">
        <v>29</v>
      </c>
      <c r="L825" s="1" t="s">
        <v>14778</v>
      </c>
      <c r="M825" s="1">
        <v>43342</v>
      </c>
      <c r="N825" s="1">
        <v>43318</v>
      </c>
      <c r="O825" t="s">
        <v>26169</v>
      </c>
      <c r="P825" t="s">
        <v>26231</v>
      </c>
      <c r="Q825">
        <f t="shared" si="24"/>
        <v>3</v>
      </c>
      <c r="R825">
        <v>1</v>
      </c>
      <c r="S825">
        <f t="shared" si="25"/>
        <v>0</v>
      </c>
      <c r="T825">
        <v>824</v>
      </c>
    </row>
    <row r="826" spans="1:20" x14ac:dyDescent="0.45">
      <c r="A826" t="s">
        <v>6822</v>
      </c>
      <c r="B826" t="s">
        <v>38</v>
      </c>
      <c r="C826">
        <v>1</v>
      </c>
      <c r="D826" t="s">
        <v>6823</v>
      </c>
      <c r="E826" s="3" t="s">
        <v>28715</v>
      </c>
      <c r="F826" t="s">
        <v>6824</v>
      </c>
      <c r="G826" t="s">
        <v>18</v>
      </c>
      <c r="H826" s="3" t="s">
        <v>6825</v>
      </c>
      <c r="I826" t="s">
        <v>28716</v>
      </c>
      <c r="J826" t="s">
        <v>20</v>
      </c>
      <c r="K826" s="1" t="s">
        <v>29</v>
      </c>
      <c r="L826" s="1" t="s">
        <v>6826</v>
      </c>
      <c r="M826" s="1">
        <v>43314</v>
      </c>
      <c r="N826" s="1">
        <v>43286</v>
      </c>
      <c r="O826" t="s">
        <v>26223</v>
      </c>
      <c r="P826" t="s">
        <v>26163</v>
      </c>
      <c r="Q826">
        <f t="shared" si="24"/>
        <v>3</v>
      </c>
      <c r="R826">
        <v>1</v>
      </c>
      <c r="S826">
        <f t="shared" si="25"/>
        <v>0</v>
      </c>
      <c r="T826">
        <v>825</v>
      </c>
    </row>
    <row r="827" spans="1:20" x14ac:dyDescent="0.45">
      <c r="A827" t="s">
        <v>15195</v>
      </c>
      <c r="B827" t="s">
        <v>38</v>
      </c>
      <c r="C827">
        <v>1</v>
      </c>
      <c r="D827" t="s">
        <v>15196</v>
      </c>
      <c r="E827" s="3" t="s">
        <v>31438</v>
      </c>
      <c r="F827" t="s">
        <v>15200</v>
      </c>
      <c r="G827" t="s">
        <v>18</v>
      </c>
      <c r="H827" s="3" t="s">
        <v>15201</v>
      </c>
      <c r="I827" t="s">
        <v>31440</v>
      </c>
      <c r="J827" t="s">
        <v>20</v>
      </c>
      <c r="K827" s="1" t="s">
        <v>29</v>
      </c>
      <c r="L827" s="1" t="s">
        <v>15202</v>
      </c>
      <c r="M827" s="1">
        <v>43360</v>
      </c>
      <c r="N827" s="1">
        <v>43287</v>
      </c>
      <c r="O827" t="s">
        <v>26223</v>
      </c>
      <c r="P827" t="s">
        <v>26342</v>
      </c>
      <c r="Q827">
        <f t="shared" si="24"/>
        <v>3</v>
      </c>
      <c r="R827">
        <v>1</v>
      </c>
      <c r="S827">
        <f t="shared" si="25"/>
        <v>0</v>
      </c>
      <c r="T827">
        <v>826</v>
      </c>
    </row>
    <row r="828" spans="1:20" x14ac:dyDescent="0.45">
      <c r="A828" t="s">
        <v>15253</v>
      </c>
      <c r="B828" t="s">
        <v>15</v>
      </c>
      <c r="C828">
        <v>1</v>
      </c>
      <c r="D828" t="s">
        <v>15254</v>
      </c>
      <c r="E828" s="3" t="s">
        <v>31455</v>
      </c>
      <c r="F828" t="s">
        <v>15258</v>
      </c>
      <c r="G828" t="s">
        <v>18</v>
      </c>
      <c r="H828" s="3" t="s">
        <v>12902</v>
      </c>
      <c r="I828" t="s">
        <v>30720</v>
      </c>
      <c r="J828" t="s">
        <v>20</v>
      </c>
      <c r="K828" s="1" t="s">
        <v>29</v>
      </c>
      <c r="L828" s="1" t="s">
        <v>15259</v>
      </c>
      <c r="M828" s="1">
        <v>43320</v>
      </c>
      <c r="N828" s="1">
        <v>43315</v>
      </c>
      <c r="O828" t="s">
        <v>26307</v>
      </c>
      <c r="P828" t="s">
        <v>26307</v>
      </c>
      <c r="Q828">
        <f t="shared" si="24"/>
        <v>3</v>
      </c>
      <c r="R828">
        <v>1</v>
      </c>
      <c r="S828">
        <f t="shared" si="25"/>
        <v>1</v>
      </c>
      <c r="T828">
        <v>827</v>
      </c>
    </row>
    <row r="829" spans="1:20" x14ac:dyDescent="0.45">
      <c r="A829" t="s">
        <v>8253</v>
      </c>
      <c r="B829" t="s">
        <v>38</v>
      </c>
      <c r="C829">
        <v>1</v>
      </c>
      <c r="D829" t="s">
        <v>8254</v>
      </c>
      <c r="E829" s="3" t="s">
        <v>29209</v>
      </c>
      <c r="F829" t="s">
        <v>8258</v>
      </c>
      <c r="G829" t="s">
        <v>18</v>
      </c>
      <c r="H829" s="3" t="s">
        <v>8259</v>
      </c>
      <c r="I829" t="s">
        <v>29211</v>
      </c>
      <c r="J829" t="s">
        <v>20</v>
      </c>
      <c r="K829" s="1" t="s">
        <v>51</v>
      </c>
      <c r="L829" s="1" t="s">
        <v>8260</v>
      </c>
      <c r="M829" s="1">
        <v>43364</v>
      </c>
      <c r="N829" s="1">
        <v>43336</v>
      </c>
      <c r="O829" t="s">
        <v>26165</v>
      </c>
      <c r="P829" t="s">
        <v>26177</v>
      </c>
      <c r="Q829">
        <f t="shared" si="24"/>
        <v>2</v>
      </c>
      <c r="R829">
        <v>1</v>
      </c>
      <c r="S829">
        <f t="shared" si="25"/>
        <v>0</v>
      </c>
      <c r="T829">
        <v>828</v>
      </c>
    </row>
    <row r="830" spans="1:20" x14ac:dyDescent="0.45">
      <c r="A830" t="s">
        <v>25077</v>
      </c>
      <c r="B830" t="s">
        <v>160</v>
      </c>
      <c r="C830">
        <v>1</v>
      </c>
      <c r="D830" t="s">
        <v>25078</v>
      </c>
      <c r="E830" s="3" t="s">
        <v>34140</v>
      </c>
      <c r="F830" t="s">
        <v>25082</v>
      </c>
      <c r="G830" t="s">
        <v>18</v>
      </c>
      <c r="H830" s="3" t="s">
        <v>25083</v>
      </c>
      <c r="I830" t="s">
        <v>34142</v>
      </c>
      <c r="J830" t="s">
        <v>20</v>
      </c>
      <c r="K830" s="1" t="s">
        <v>51</v>
      </c>
      <c r="L830" s="1" t="s">
        <v>25084</v>
      </c>
      <c r="M830" s="1">
        <v>43320</v>
      </c>
      <c r="N830" s="1">
        <v>43297</v>
      </c>
      <c r="O830" t="s">
        <v>26188</v>
      </c>
      <c r="P830" t="s">
        <v>26188</v>
      </c>
      <c r="Q830">
        <f t="shared" si="24"/>
        <v>2</v>
      </c>
      <c r="R830">
        <v>1</v>
      </c>
      <c r="S830">
        <f t="shared" si="25"/>
        <v>1</v>
      </c>
      <c r="T830">
        <v>829</v>
      </c>
    </row>
    <row r="831" spans="1:20" x14ac:dyDescent="0.45">
      <c r="A831" t="s">
        <v>8896</v>
      </c>
      <c r="B831" t="s">
        <v>1423</v>
      </c>
      <c r="C831">
        <v>1</v>
      </c>
      <c r="D831" t="s">
        <v>3959</v>
      </c>
      <c r="E831" s="3" t="s">
        <v>28926</v>
      </c>
      <c r="F831" t="s">
        <v>8901</v>
      </c>
      <c r="G831" t="s">
        <v>18</v>
      </c>
      <c r="H831" s="3" t="s">
        <v>7437</v>
      </c>
      <c r="I831" t="s">
        <v>28927</v>
      </c>
      <c r="J831" t="s">
        <v>20</v>
      </c>
      <c r="K831" s="1" t="s">
        <v>51</v>
      </c>
      <c r="L831" s="1" t="s">
        <v>8902</v>
      </c>
      <c r="M831" s="1">
        <v>43300</v>
      </c>
      <c r="N831" s="1">
        <v>43279</v>
      </c>
      <c r="O831" t="s">
        <v>26219</v>
      </c>
      <c r="P831" t="s">
        <v>26165</v>
      </c>
      <c r="Q831">
        <f t="shared" si="24"/>
        <v>2</v>
      </c>
      <c r="R831">
        <v>1</v>
      </c>
      <c r="S831">
        <f t="shared" si="25"/>
        <v>0</v>
      </c>
      <c r="T831">
        <v>830</v>
      </c>
    </row>
    <row r="832" spans="1:20" x14ac:dyDescent="0.45">
      <c r="A832" t="s">
        <v>14575</v>
      </c>
      <c r="B832" t="s">
        <v>252</v>
      </c>
      <c r="C832">
        <v>1</v>
      </c>
      <c r="D832" t="s">
        <v>8751</v>
      </c>
      <c r="E832" s="3" t="s">
        <v>29372</v>
      </c>
      <c r="F832" t="s">
        <v>14578</v>
      </c>
      <c r="G832" t="s">
        <v>18</v>
      </c>
      <c r="H832" s="3" t="s">
        <v>8753</v>
      </c>
      <c r="I832" t="s">
        <v>29373</v>
      </c>
      <c r="J832" t="s">
        <v>20</v>
      </c>
      <c r="K832" s="1" t="s">
        <v>51</v>
      </c>
      <c r="L832" s="1" t="s">
        <v>14579</v>
      </c>
      <c r="M832" s="1">
        <v>43311</v>
      </c>
      <c r="N832" s="1">
        <v>43278</v>
      </c>
      <c r="O832" t="s">
        <v>26165</v>
      </c>
      <c r="P832" t="s">
        <v>26163</v>
      </c>
      <c r="Q832">
        <f t="shared" si="24"/>
        <v>2</v>
      </c>
      <c r="R832">
        <v>1</v>
      </c>
      <c r="S832">
        <f t="shared" si="25"/>
        <v>0</v>
      </c>
      <c r="T832">
        <v>831</v>
      </c>
    </row>
    <row r="833" spans="1:20" x14ac:dyDescent="0.45">
      <c r="A833" t="s">
        <v>20282</v>
      </c>
      <c r="B833" t="s">
        <v>103</v>
      </c>
      <c r="C833">
        <v>1</v>
      </c>
      <c r="D833" t="s">
        <v>20283</v>
      </c>
      <c r="E833" s="3" t="s">
        <v>32898</v>
      </c>
      <c r="F833" t="s">
        <v>20290</v>
      </c>
      <c r="G833" t="s">
        <v>18</v>
      </c>
      <c r="H833" s="3" t="s">
        <v>20291</v>
      </c>
      <c r="I833" t="s">
        <v>32901</v>
      </c>
      <c r="J833" t="s">
        <v>20</v>
      </c>
      <c r="K833" s="1" t="s">
        <v>21</v>
      </c>
      <c r="L833" s="1" t="s">
        <v>20292</v>
      </c>
      <c r="M833" s="1">
        <v>41534</v>
      </c>
      <c r="N833" s="1">
        <v>41234</v>
      </c>
      <c r="O833" t="s">
        <v>26200</v>
      </c>
      <c r="P833" t="s">
        <v>26165</v>
      </c>
      <c r="Q833">
        <f t="shared" si="24"/>
        <v>1</v>
      </c>
      <c r="R833">
        <v>1</v>
      </c>
      <c r="S833">
        <f t="shared" si="25"/>
        <v>0</v>
      </c>
      <c r="T833">
        <v>832</v>
      </c>
    </row>
    <row r="834" spans="1:20" x14ac:dyDescent="0.45">
      <c r="A834" t="s">
        <v>13407</v>
      </c>
      <c r="B834" t="s">
        <v>252</v>
      </c>
      <c r="C834">
        <v>1</v>
      </c>
      <c r="D834" t="s">
        <v>13408</v>
      </c>
      <c r="E834" s="3" t="s">
        <v>30876</v>
      </c>
      <c r="F834" t="s">
        <v>13412</v>
      </c>
      <c r="G834" t="s">
        <v>18</v>
      </c>
      <c r="H834" s="3" t="s">
        <v>13413</v>
      </c>
      <c r="I834" t="s">
        <v>30878</v>
      </c>
      <c r="J834" t="s">
        <v>20</v>
      </c>
      <c r="K834" s="1" t="s">
        <v>29</v>
      </c>
      <c r="L834" s="1" t="s">
        <v>13414</v>
      </c>
      <c r="M834" s="1">
        <v>43326</v>
      </c>
      <c r="N834" s="1">
        <v>43299</v>
      </c>
      <c r="O834" t="s">
        <v>26171</v>
      </c>
      <c r="P834" t="s">
        <v>26171</v>
      </c>
      <c r="Q834">
        <f t="shared" ref="Q834:Q897" si="26">IF(K834="reject",1,IF(K834="approve",3,2))</f>
        <v>3</v>
      </c>
      <c r="R834">
        <v>1</v>
      </c>
      <c r="S834">
        <f t="shared" si="25"/>
        <v>1</v>
      </c>
      <c r="T834">
        <v>833</v>
      </c>
    </row>
    <row r="835" spans="1:20" x14ac:dyDescent="0.45">
      <c r="A835" t="s">
        <v>21708</v>
      </c>
      <c r="B835" t="s">
        <v>38</v>
      </c>
      <c r="C835">
        <v>1</v>
      </c>
      <c r="D835" t="s">
        <v>21709</v>
      </c>
      <c r="E835" s="3" t="s">
        <v>33289</v>
      </c>
      <c r="F835" t="s">
        <v>21716</v>
      </c>
      <c r="G835" t="s">
        <v>18</v>
      </c>
      <c r="H835" s="3" t="s">
        <v>21717</v>
      </c>
      <c r="I835" t="s">
        <v>33292</v>
      </c>
      <c r="J835" t="s">
        <v>20</v>
      </c>
      <c r="K835" s="1" t="s">
        <v>51</v>
      </c>
      <c r="L835" s="1" t="s">
        <v>21718</v>
      </c>
      <c r="M835" s="1">
        <v>43325</v>
      </c>
      <c r="N835" s="1">
        <v>43306</v>
      </c>
      <c r="O835" t="s">
        <v>26198</v>
      </c>
      <c r="P835" t="s">
        <v>26219</v>
      </c>
      <c r="Q835">
        <f t="shared" si="26"/>
        <v>2</v>
      </c>
      <c r="R835">
        <v>1</v>
      </c>
      <c r="S835">
        <f t="shared" ref="S835:S898" si="27">IF(O835=P835,1,0)</f>
        <v>0</v>
      </c>
      <c r="T835">
        <v>834</v>
      </c>
    </row>
    <row r="836" spans="1:20" x14ac:dyDescent="0.45">
      <c r="A836" t="s">
        <v>2620</v>
      </c>
      <c r="B836" t="s">
        <v>160</v>
      </c>
      <c r="C836">
        <v>1</v>
      </c>
      <c r="D836" t="s">
        <v>2621</v>
      </c>
      <c r="E836" s="3" t="s">
        <v>27182</v>
      </c>
      <c r="F836" t="s">
        <v>2625</v>
      </c>
      <c r="G836" t="s">
        <v>18</v>
      </c>
      <c r="H836" s="3" t="s">
        <v>2626</v>
      </c>
      <c r="I836" t="s">
        <v>27184</v>
      </c>
      <c r="J836" t="s">
        <v>20</v>
      </c>
      <c r="K836" s="1" t="s">
        <v>51</v>
      </c>
      <c r="L836" s="1" t="s">
        <v>2627</v>
      </c>
      <c r="M836" s="1">
        <v>43342</v>
      </c>
      <c r="N836" s="1">
        <v>43315</v>
      </c>
      <c r="O836" t="s">
        <v>26196</v>
      </c>
      <c r="P836" t="s">
        <v>26196</v>
      </c>
      <c r="Q836">
        <f t="shared" si="26"/>
        <v>2</v>
      </c>
      <c r="R836">
        <v>1</v>
      </c>
      <c r="S836">
        <f t="shared" si="27"/>
        <v>1</v>
      </c>
      <c r="T836">
        <v>835</v>
      </c>
    </row>
    <row r="837" spans="1:20" x14ac:dyDescent="0.45">
      <c r="A837" t="s">
        <v>10132</v>
      </c>
      <c r="B837" t="s">
        <v>65</v>
      </c>
      <c r="C837">
        <v>1</v>
      </c>
      <c r="D837" t="s">
        <v>10133</v>
      </c>
      <c r="E837" s="3" t="s">
        <v>29819</v>
      </c>
      <c r="F837" t="s">
        <v>10137</v>
      </c>
      <c r="G837" t="s">
        <v>18</v>
      </c>
      <c r="H837" s="3" t="s">
        <v>10138</v>
      </c>
      <c r="I837" t="s">
        <v>29821</v>
      </c>
      <c r="J837" t="s">
        <v>20</v>
      </c>
      <c r="K837" s="1" t="s">
        <v>51</v>
      </c>
      <c r="L837" s="1" t="s">
        <v>10139</v>
      </c>
      <c r="M837" s="1">
        <v>43320</v>
      </c>
      <c r="N837" s="1">
        <v>43298</v>
      </c>
      <c r="O837" t="s">
        <v>26165</v>
      </c>
      <c r="P837" t="s">
        <v>26165</v>
      </c>
      <c r="Q837">
        <f t="shared" si="26"/>
        <v>2</v>
      </c>
      <c r="R837">
        <v>1</v>
      </c>
      <c r="S837">
        <f t="shared" si="27"/>
        <v>1</v>
      </c>
      <c r="T837">
        <v>836</v>
      </c>
    </row>
    <row r="838" spans="1:20" x14ac:dyDescent="0.45">
      <c r="A838" t="s">
        <v>21112</v>
      </c>
      <c r="B838" t="s">
        <v>15</v>
      </c>
      <c r="C838">
        <v>1</v>
      </c>
      <c r="D838" t="s">
        <v>21113</v>
      </c>
      <c r="E838" s="3" t="s">
        <v>33135</v>
      </c>
      <c r="F838" t="s">
        <v>21114</v>
      </c>
      <c r="G838" t="s">
        <v>18</v>
      </c>
      <c r="H838" s="3" t="s">
        <v>21115</v>
      </c>
      <c r="I838" t="s">
        <v>33136</v>
      </c>
      <c r="J838" t="s">
        <v>20</v>
      </c>
      <c r="K838" s="1" t="s">
        <v>21</v>
      </c>
      <c r="L838" s="1" t="s">
        <v>21116</v>
      </c>
      <c r="M838" s="1">
        <v>43341</v>
      </c>
      <c r="N838" s="1">
        <v>43314</v>
      </c>
      <c r="O838" t="s">
        <v>26165</v>
      </c>
      <c r="P838" t="s">
        <v>26273</v>
      </c>
      <c r="Q838">
        <f t="shared" si="26"/>
        <v>1</v>
      </c>
      <c r="R838">
        <v>1</v>
      </c>
      <c r="S838">
        <f t="shared" si="27"/>
        <v>0</v>
      </c>
      <c r="T838">
        <v>837</v>
      </c>
    </row>
    <row r="839" spans="1:20" x14ac:dyDescent="0.45">
      <c r="A839" t="s">
        <v>13124</v>
      </c>
      <c r="B839" t="s">
        <v>38</v>
      </c>
      <c r="C839">
        <v>1</v>
      </c>
      <c r="D839" t="s">
        <v>13125</v>
      </c>
      <c r="E839" s="3" t="s">
        <v>30789</v>
      </c>
      <c r="F839" t="s">
        <v>13132</v>
      </c>
      <c r="G839" t="s">
        <v>18</v>
      </c>
      <c r="H839" s="3" t="s">
        <v>13133</v>
      </c>
      <c r="I839" t="s">
        <v>30792</v>
      </c>
      <c r="J839" t="s">
        <v>20</v>
      </c>
      <c r="K839" s="1" t="s">
        <v>29</v>
      </c>
      <c r="L839" s="1" t="s">
        <v>13134</v>
      </c>
      <c r="M839" s="1">
        <v>43285</v>
      </c>
      <c r="N839" s="1">
        <v>43278</v>
      </c>
      <c r="O839" t="s">
        <v>26171</v>
      </c>
      <c r="P839" t="s">
        <v>26165</v>
      </c>
      <c r="Q839">
        <f t="shared" si="26"/>
        <v>3</v>
      </c>
      <c r="R839">
        <v>1</v>
      </c>
      <c r="S839">
        <f t="shared" si="27"/>
        <v>0</v>
      </c>
      <c r="T839">
        <v>838</v>
      </c>
    </row>
    <row r="840" spans="1:20" x14ac:dyDescent="0.45">
      <c r="A840" t="s">
        <v>15489</v>
      </c>
      <c r="B840" t="s">
        <v>38</v>
      </c>
      <c r="C840">
        <v>1</v>
      </c>
      <c r="D840" t="s">
        <v>8784</v>
      </c>
      <c r="E840" s="3" t="s">
        <v>30444</v>
      </c>
      <c r="F840" t="s">
        <v>15496</v>
      </c>
      <c r="G840" t="s">
        <v>18</v>
      </c>
      <c r="H840" s="3" t="s">
        <v>12056</v>
      </c>
      <c r="I840" t="s">
        <v>30445</v>
      </c>
      <c r="J840" t="s">
        <v>20</v>
      </c>
      <c r="K840" s="1" t="s">
        <v>51</v>
      </c>
      <c r="L840" s="1" t="s">
        <v>15497</v>
      </c>
      <c r="M840" s="1">
        <v>43292</v>
      </c>
      <c r="N840" s="1">
        <v>43284</v>
      </c>
      <c r="O840" t="s">
        <v>26520</v>
      </c>
      <c r="P840" t="s">
        <v>26427</v>
      </c>
      <c r="Q840">
        <f t="shared" si="26"/>
        <v>2</v>
      </c>
      <c r="R840">
        <v>1</v>
      </c>
      <c r="S840">
        <f t="shared" si="27"/>
        <v>0</v>
      </c>
      <c r="T840">
        <v>839</v>
      </c>
    </row>
    <row r="841" spans="1:20" x14ac:dyDescent="0.45">
      <c r="A841" t="s">
        <v>3447</v>
      </c>
      <c r="B841" t="s">
        <v>38</v>
      </c>
      <c r="C841">
        <v>1</v>
      </c>
      <c r="D841" t="s">
        <v>3448</v>
      </c>
      <c r="E841" s="3" t="s">
        <v>27490</v>
      </c>
      <c r="F841" t="s">
        <v>3452</v>
      </c>
      <c r="G841" t="s">
        <v>18</v>
      </c>
      <c r="H841" s="3" t="s">
        <v>3453</v>
      </c>
      <c r="I841" t="s">
        <v>27492</v>
      </c>
      <c r="J841" t="s">
        <v>20</v>
      </c>
      <c r="K841" s="1" t="s">
        <v>29</v>
      </c>
      <c r="L841" s="1" t="s">
        <v>3454</v>
      </c>
      <c r="M841" s="1">
        <v>43410</v>
      </c>
      <c r="N841" s="1">
        <v>43290</v>
      </c>
      <c r="O841" t="s">
        <v>26165</v>
      </c>
      <c r="P841" t="s">
        <v>26273</v>
      </c>
      <c r="Q841">
        <f t="shared" si="26"/>
        <v>3</v>
      </c>
      <c r="R841">
        <v>1</v>
      </c>
      <c r="S841">
        <f t="shared" si="27"/>
        <v>0</v>
      </c>
      <c r="T841">
        <v>840</v>
      </c>
    </row>
    <row r="842" spans="1:20" x14ac:dyDescent="0.45">
      <c r="A842" t="s">
        <v>16054</v>
      </c>
      <c r="B842" t="s">
        <v>38</v>
      </c>
      <c r="C842">
        <v>1</v>
      </c>
      <c r="D842" t="s">
        <v>16055</v>
      </c>
      <c r="E842" s="3" t="s">
        <v>31682</v>
      </c>
      <c r="F842" t="s">
        <v>16059</v>
      </c>
      <c r="G842" t="s">
        <v>18</v>
      </c>
      <c r="H842" s="3" t="s">
        <v>16060</v>
      </c>
      <c r="I842" t="s">
        <v>31684</v>
      </c>
      <c r="J842" t="s">
        <v>20</v>
      </c>
      <c r="K842" s="1" t="s">
        <v>29</v>
      </c>
      <c r="L842" s="1" t="s">
        <v>16061</v>
      </c>
      <c r="M842" s="1">
        <v>43371</v>
      </c>
      <c r="N842" s="1">
        <v>43335</v>
      </c>
      <c r="O842" t="s">
        <v>28579</v>
      </c>
      <c r="P842" t="s">
        <v>26171</v>
      </c>
      <c r="Q842">
        <f t="shared" si="26"/>
        <v>3</v>
      </c>
      <c r="R842">
        <v>1</v>
      </c>
      <c r="S842">
        <f t="shared" si="27"/>
        <v>0</v>
      </c>
      <c r="T842">
        <v>841</v>
      </c>
    </row>
    <row r="843" spans="1:20" x14ac:dyDescent="0.45">
      <c r="A843" t="s">
        <v>22942</v>
      </c>
      <c r="B843" t="s">
        <v>38</v>
      </c>
      <c r="C843">
        <v>1</v>
      </c>
      <c r="D843" t="s">
        <v>14121</v>
      </c>
      <c r="E843" s="3" t="s">
        <v>33604</v>
      </c>
      <c r="F843" t="s">
        <v>22946</v>
      </c>
      <c r="G843" t="s">
        <v>18</v>
      </c>
      <c r="H843" s="3" t="s">
        <v>22947</v>
      </c>
      <c r="I843" t="s">
        <v>33606</v>
      </c>
      <c r="J843" t="s">
        <v>20</v>
      </c>
      <c r="K843" s="1" t="s">
        <v>29</v>
      </c>
      <c r="L843" s="1" t="s">
        <v>22948</v>
      </c>
      <c r="M843" s="1">
        <v>43363</v>
      </c>
      <c r="N843" s="1">
        <v>43290</v>
      </c>
      <c r="O843" t="s">
        <v>26163</v>
      </c>
      <c r="P843" t="s">
        <v>26171</v>
      </c>
      <c r="Q843">
        <f t="shared" si="26"/>
        <v>3</v>
      </c>
      <c r="R843">
        <v>1</v>
      </c>
      <c r="S843">
        <f t="shared" si="27"/>
        <v>0</v>
      </c>
      <c r="T843">
        <v>842</v>
      </c>
    </row>
    <row r="844" spans="1:20" x14ac:dyDescent="0.45">
      <c r="A844" t="s">
        <v>16438</v>
      </c>
      <c r="B844" t="s">
        <v>38</v>
      </c>
      <c r="C844">
        <v>1</v>
      </c>
      <c r="D844" t="s">
        <v>16439</v>
      </c>
      <c r="E844" s="3" t="s">
        <v>31796</v>
      </c>
      <c r="F844" t="s">
        <v>16443</v>
      </c>
      <c r="G844" t="s">
        <v>18</v>
      </c>
      <c r="H844" s="3" t="s">
        <v>16444</v>
      </c>
      <c r="I844" t="s">
        <v>31798</v>
      </c>
      <c r="J844" t="s">
        <v>20</v>
      </c>
      <c r="K844" s="1" t="s">
        <v>29</v>
      </c>
      <c r="L844" s="1" t="s">
        <v>16445</v>
      </c>
      <c r="M844" s="1">
        <v>43356</v>
      </c>
      <c r="N844" s="1">
        <v>43311</v>
      </c>
      <c r="O844" t="s">
        <v>27119</v>
      </c>
      <c r="P844" t="s">
        <v>27119</v>
      </c>
      <c r="Q844">
        <f t="shared" si="26"/>
        <v>3</v>
      </c>
      <c r="R844">
        <v>1</v>
      </c>
      <c r="S844">
        <f t="shared" si="27"/>
        <v>1</v>
      </c>
      <c r="T844">
        <v>843</v>
      </c>
    </row>
    <row r="845" spans="1:20" x14ac:dyDescent="0.45">
      <c r="A845" t="s">
        <v>4497</v>
      </c>
      <c r="B845" t="s">
        <v>252</v>
      </c>
      <c r="C845">
        <v>1</v>
      </c>
      <c r="D845" t="s">
        <v>4498</v>
      </c>
      <c r="E845" s="3" t="s">
        <v>27871</v>
      </c>
      <c r="F845" t="s">
        <v>4505</v>
      </c>
      <c r="G845" t="s">
        <v>18</v>
      </c>
      <c r="H845" s="3" t="s">
        <v>4506</v>
      </c>
      <c r="I845" t="s">
        <v>27874</v>
      </c>
      <c r="J845" t="s">
        <v>20</v>
      </c>
      <c r="K845" s="1" t="s">
        <v>51</v>
      </c>
      <c r="L845" s="1" t="s">
        <v>4507</v>
      </c>
      <c r="M845" s="1">
        <v>43319</v>
      </c>
      <c r="N845" s="1">
        <v>43291</v>
      </c>
      <c r="O845" t="s">
        <v>26186</v>
      </c>
      <c r="P845" t="s">
        <v>26165</v>
      </c>
      <c r="Q845">
        <f t="shared" si="26"/>
        <v>2</v>
      </c>
      <c r="R845">
        <v>1</v>
      </c>
      <c r="S845">
        <f t="shared" si="27"/>
        <v>0</v>
      </c>
      <c r="T845">
        <v>844</v>
      </c>
    </row>
    <row r="846" spans="1:20" x14ac:dyDescent="0.45">
      <c r="A846" t="s">
        <v>16900</v>
      </c>
      <c r="B846" t="s">
        <v>478</v>
      </c>
      <c r="C846">
        <v>1</v>
      </c>
      <c r="D846" t="s">
        <v>9754</v>
      </c>
      <c r="E846" s="3" t="s">
        <v>29696</v>
      </c>
      <c r="F846" t="s">
        <v>16903</v>
      </c>
      <c r="G846" t="s">
        <v>18</v>
      </c>
      <c r="H846" s="3" t="s">
        <v>9756</v>
      </c>
      <c r="I846" t="s">
        <v>29697</v>
      </c>
      <c r="J846" t="s">
        <v>20</v>
      </c>
      <c r="K846" s="1" t="s">
        <v>51</v>
      </c>
      <c r="L846" s="1" t="s">
        <v>16904</v>
      </c>
      <c r="M846" s="1">
        <v>43461</v>
      </c>
      <c r="N846" s="1">
        <v>43433</v>
      </c>
      <c r="O846" t="s">
        <v>26171</v>
      </c>
      <c r="P846" t="s">
        <v>26165</v>
      </c>
      <c r="Q846">
        <f t="shared" si="26"/>
        <v>2</v>
      </c>
      <c r="R846">
        <v>1</v>
      </c>
      <c r="S846">
        <f t="shared" si="27"/>
        <v>0</v>
      </c>
      <c r="T846">
        <v>845</v>
      </c>
    </row>
    <row r="847" spans="1:20" x14ac:dyDescent="0.45">
      <c r="A847" t="s">
        <v>2810</v>
      </c>
      <c r="B847" t="s">
        <v>38</v>
      </c>
      <c r="C847">
        <v>1</v>
      </c>
      <c r="D847" t="s">
        <v>2811</v>
      </c>
      <c r="E847" s="3" t="s">
        <v>27251</v>
      </c>
      <c r="F847" t="s">
        <v>2815</v>
      </c>
      <c r="G847" t="s">
        <v>18</v>
      </c>
      <c r="H847" s="3" t="s">
        <v>2816</v>
      </c>
      <c r="I847" t="s">
        <v>27253</v>
      </c>
      <c r="J847" t="s">
        <v>20</v>
      </c>
      <c r="K847" s="1" t="s">
        <v>51</v>
      </c>
      <c r="L847" s="1" t="s">
        <v>2817</v>
      </c>
      <c r="M847" s="1">
        <v>43496</v>
      </c>
      <c r="N847" s="1">
        <v>43441</v>
      </c>
      <c r="O847" t="s">
        <v>26171</v>
      </c>
      <c r="P847" t="s">
        <v>26342</v>
      </c>
      <c r="Q847">
        <f t="shared" si="26"/>
        <v>2</v>
      </c>
      <c r="R847">
        <v>1</v>
      </c>
      <c r="S847">
        <f t="shared" si="27"/>
        <v>0</v>
      </c>
      <c r="T847">
        <v>846</v>
      </c>
    </row>
    <row r="848" spans="1:20" x14ac:dyDescent="0.45">
      <c r="A848" t="s">
        <v>13889</v>
      </c>
      <c r="B848" t="s">
        <v>38</v>
      </c>
      <c r="C848">
        <v>1</v>
      </c>
      <c r="D848" t="s">
        <v>13890</v>
      </c>
      <c r="E848" s="3" t="s">
        <v>31030</v>
      </c>
      <c r="F848" t="s">
        <v>13894</v>
      </c>
      <c r="G848" t="s">
        <v>18</v>
      </c>
      <c r="H848" s="3" t="s">
        <v>3222</v>
      </c>
      <c r="I848" t="s">
        <v>27408</v>
      </c>
      <c r="J848" t="s">
        <v>20</v>
      </c>
      <c r="K848" s="1" t="s">
        <v>51</v>
      </c>
      <c r="L848" s="1" t="s">
        <v>13895</v>
      </c>
      <c r="M848" s="1">
        <v>41261</v>
      </c>
      <c r="N848" s="1">
        <v>41235</v>
      </c>
      <c r="O848" t="s">
        <v>26427</v>
      </c>
      <c r="P848" t="s">
        <v>26171</v>
      </c>
      <c r="Q848">
        <f t="shared" si="26"/>
        <v>2</v>
      </c>
      <c r="R848">
        <v>1</v>
      </c>
      <c r="S848">
        <f t="shared" si="27"/>
        <v>0</v>
      </c>
      <c r="T848">
        <v>847</v>
      </c>
    </row>
    <row r="849" spans="1:20" x14ac:dyDescent="0.45">
      <c r="A849" t="s">
        <v>10902</v>
      </c>
      <c r="B849" t="s">
        <v>47</v>
      </c>
      <c r="C849">
        <v>1</v>
      </c>
      <c r="D849" t="s">
        <v>10903</v>
      </c>
      <c r="E849" s="3" t="s">
        <v>30071</v>
      </c>
      <c r="F849" t="s">
        <v>10906</v>
      </c>
      <c r="G849" t="s">
        <v>18</v>
      </c>
      <c r="H849" s="3" t="s">
        <v>10907</v>
      </c>
      <c r="I849" t="s">
        <v>30073</v>
      </c>
      <c r="J849" t="s">
        <v>20</v>
      </c>
      <c r="K849" s="1" t="s">
        <v>29</v>
      </c>
      <c r="L849" s="1" t="s">
        <v>10908</v>
      </c>
      <c r="M849" s="1">
        <v>43307</v>
      </c>
      <c r="N849" s="1">
        <v>43299</v>
      </c>
      <c r="O849" t="s">
        <v>26163</v>
      </c>
      <c r="P849" t="s">
        <v>26165</v>
      </c>
      <c r="Q849">
        <f t="shared" si="26"/>
        <v>3</v>
      </c>
      <c r="R849">
        <v>1</v>
      </c>
      <c r="S849">
        <f t="shared" si="27"/>
        <v>0</v>
      </c>
      <c r="T849">
        <v>848</v>
      </c>
    </row>
    <row r="850" spans="1:20" x14ac:dyDescent="0.45">
      <c r="A850" t="s">
        <v>21859</v>
      </c>
      <c r="B850" t="s">
        <v>252</v>
      </c>
      <c r="C850">
        <v>1</v>
      </c>
      <c r="D850" t="s">
        <v>5764</v>
      </c>
      <c r="E850" s="3" t="s">
        <v>29513</v>
      </c>
      <c r="F850" t="s">
        <v>21865</v>
      </c>
      <c r="G850" t="s">
        <v>18</v>
      </c>
      <c r="H850" s="3" t="s">
        <v>9211</v>
      </c>
      <c r="I850" t="s">
        <v>28924</v>
      </c>
      <c r="J850" t="s">
        <v>20</v>
      </c>
      <c r="K850" s="1" t="s">
        <v>51</v>
      </c>
      <c r="L850" s="1" t="s">
        <v>21866</v>
      </c>
      <c r="M850" s="1">
        <v>43325</v>
      </c>
      <c r="N850" s="1">
        <v>43306</v>
      </c>
      <c r="O850" t="s">
        <v>26171</v>
      </c>
      <c r="P850" t="s">
        <v>26165</v>
      </c>
      <c r="Q850">
        <f t="shared" si="26"/>
        <v>2</v>
      </c>
      <c r="R850">
        <v>1</v>
      </c>
      <c r="S850">
        <f t="shared" si="27"/>
        <v>0</v>
      </c>
      <c r="T850">
        <v>849</v>
      </c>
    </row>
    <row r="851" spans="1:20" x14ac:dyDescent="0.45">
      <c r="A851" t="s">
        <v>19499</v>
      </c>
      <c r="B851" t="s">
        <v>38</v>
      </c>
      <c r="C851">
        <v>1</v>
      </c>
      <c r="D851" t="s">
        <v>6463</v>
      </c>
      <c r="E851" s="3" t="s">
        <v>28582</v>
      </c>
      <c r="F851" t="s">
        <v>19506</v>
      </c>
      <c r="G851" t="s">
        <v>18</v>
      </c>
      <c r="H851" s="3" t="s">
        <v>6465</v>
      </c>
      <c r="I851" t="s">
        <v>28583</v>
      </c>
      <c r="J851" t="s">
        <v>20</v>
      </c>
      <c r="K851" s="1" t="s">
        <v>51</v>
      </c>
      <c r="L851" s="1" t="s">
        <v>19507</v>
      </c>
      <c r="M851" s="1">
        <v>43341</v>
      </c>
      <c r="N851" s="1">
        <v>43315</v>
      </c>
      <c r="O851" t="s">
        <v>26165</v>
      </c>
      <c r="P851" t="s">
        <v>26163</v>
      </c>
      <c r="Q851">
        <f t="shared" si="26"/>
        <v>2</v>
      </c>
      <c r="R851">
        <v>1</v>
      </c>
      <c r="S851">
        <f t="shared" si="27"/>
        <v>0</v>
      </c>
      <c r="T851">
        <v>850</v>
      </c>
    </row>
    <row r="852" spans="1:20" x14ac:dyDescent="0.45">
      <c r="A852" t="s">
        <v>11583</v>
      </c>
      <c r="B852" t="s">
        <v>38</v>
      </c>
      <c r="C852">
        <v>1</v>
      </c>
      <c r="D852" t="s">
        <v>11584</v>
      </c>
      <c r="E852" s="3" t="s">
        <v>30300</v>
      </c>
      <c r="F852" t="s">
        <v>11585</v>
      </c>
      <c r="G852" t="s">
        <v>18</v>
      </c>
      <c r="H852" s="3" t="s">
        <v>11586</v>
      </c>
      <c r="I852" t="s">
        <v>30301</v>
      </c>
      <c r="J852" t="s">
        <v>20</v>
      </c>
      <c r="K852" s="1" t="s">
        <v>21</v>
      </c>
      <c r="L852" s="1" t="s">
        <v>11587</v>
      </c>
      <c r="M852" s="1">
        <v>43388</v>
      </c>
      <c r="N852" s="1">
        <v>43311</v>
      </c>
      <c r="O852" t="s">
        <v>26171</v>
      </c>
      <c r="P852" t="s">
        <v>26167</v>
      </c>
      <c r="Q852">
        <f t="shared" si="26"/>
        <v>1</v>
      </c>
      <c r="R852">
        <v>1</v>
      </c>
      <c r="S852">
        <f t="shared" si="27"/>
        <v>0</v>
      </c>
      <c r="T852">
        <v>851</v>
      </c>
    </row>
    <row r="853" spans="1:20" x14ac:dyDescent="0.45">
      <c r="A853" t="s">
        <v>21249</v>
      </c>
      <c r="B853" t="s">
        <v>160</v>
      </c>
      <c r="C853">
        <v>1</v>
      </c>
      <c r="D853" t="s">
        <v>21250</v>
      </c>
      <c r="E853" s="3" t="s">
        <v>26546</v>
      </c>
      <c r="F853" t="s">
        <v>21256</v>
      </c>
      <c r="G853" t="s">
        <v>18</v>
      </c>
      <c r="H853" s="3" t="s">
        <v>21257</v>
      </c>
      <c r="I853" t="s">
        <v>33167</v>
      </c>
      <c r="J853" t="s">
        <v>20</v>
      </c>
      <c r="K853" s="1" t="s">
        <v>29</v>
      </c>
      <c r="L853" s="1" t="s">
        <v>21258</v>
      </c>
      <c r="M853" s="1">
        <v>43299</v>
      </c>
      <c r="N853" s="1">
        <v>43292</v>
      </c>
      <c r="O853" t="s">
        <v>26171</v>
      </c>
      <c r="P853" t="s">
        <v>26171</v>
      </c>
      <c r="Q853">
        <f t="shared" si="26"/>
        <v>3</v>
      </c>
      <c r="R853">
        <v>1</v>
      </c>
      <c r="S853">
        <f t="shared" si="27"/>
        <v>1</v>
      </c>
      <c r="T853">
        <v>852</v>
      </c>
    </row>
    <row r="854" spans="1:20" x14ac:dyDescent="0.45">
      <c r="A854" t="s">
        <v>22514</v>
      </c>
      <c r="B854" t="s">
        <v>38</v>
      </c>
      <c r="C854">
        <v>1</v>
      </c>
      <c r="D854" t="s">
        <v>8746</v>
      </c>
      <c r="E854" s="3" t="s">
        <v>29370</v>
      </c>
      <c r="F854" t="s">
        <v>22515</v>
      </c>
      <c r="G854" t="s">
        <v>18</v>
      </c>
      <c r="H854" s="3" t="s">
        <v>8748</v>
      </c>
      <c r="I854" t="s">
        <v>29371</v>
      </c>
      <c r="J854" t="s">
        <v>20</v>
      </c>
      <c r="K854" s="1" t="s">
        <v>51</v>
      </c>
      <c r="L854" s="1" t="s">
        <v>22516</v>
      </c>
      <c r="M854" s="1">
        <v>43350</v>
      </c>
      <c r="N854" s="1">
        <v>43314</v>
      </c>
      <c r="O854" t="s">
        <v>26163</v>
      </c>
      <c r="P854" t="s">
        <v>26589</v>
      </c>
      <c r="Q854">
        <f t="shared" si="26"/>
        <v>2</v>
      </c>
      <c r="R854">
        <v>1</v>
      </c>
      <c r="S854">
        <f t="shared" si="27"/>
        <v>0</v>
      </c>
      <c r="T854">
        <v>853</v>
      </c>
    </row>
    <row r="855" spans="1:20" x14ac:dyDescent="0.45">
      <c r="A855" t="s">
        <v>23516</v>
      </c>
      <c r="B855" t="s">
        <v>1423</v>
      </c>
      <c r="C855">
        <v>1</v>
      </c>
      <c r="D855" t="s">
        <v>17429</v>
      </c>
      <c r="E855" s="3" t="s">
        <v>32098</v>
      </c>
      <c r="F855" t="s">
        <v>23517</v>
      </c>
      <c r="G855" t="s">
        <v>18</v>
      </c>
      <c r="H855" s="3" t="s">
        <v>23518</v>
      </c>
      <c r="I855" t="s">
        <v>33742</v>
      </c>
      <c r="J855" t="s">
        <v>20</v>
      </c>
      <c r="K855" s="1" t="s">
        <v>29</v>
      </c>
      <c r="L855" s="1" t="s">
        <v>23519</v>
      </c>
      <c r="M855" s="1">
        <v>43312</v>
      </c>
      <c r="N855" s="1">
        <v>43297</v>
      </c>
      <c r="O855" t="s">
        <v>26171</v>
      </c>
      <c r="P855" t="s">
        <v>26167</v>
      </c>
      <c r="Q855">
        <f t="shared" si="26"/>
        <v>3</v>
      </c>
      <c r="R855">
        <v>1</v>
      </c>
      <c r="S855">
        <f t="shared" si="27"/>
        <v>0</v>
      </c>
      <c r="T855">
        <v>854</v>
      </c>
    </row>
    <row r="856" spans="1:20" x14ac:dyDescent="0.45">
      <c r="A856" t="s">
        <v>16069</v>
      </c>
      <c r="B856" t="s">
        <v>38</v>
      </c>
      <c r="C856">
        <v>1</v>
      </c>
      <c r="D856" t="s">
        <v>16070</v>
      </c>
      <c r="E856" s="3" t="s">
        <v>31686</v>
      </c>
      <c r="F856" t="s">
        <v>16074</v>
      </c>
      <c r="G856" t="s">
        <v>18</v>
      </c>
      <c r="H856" s="3" t="s">
        <v>16075</v>
      </c>
      <c r="I856" t="s">
        <v>31688</v>
      </c>
      <c r="J856" t="s">
        <v>20</v>
      </c>
      <c r="K856" s="1" t="s">
        <v>29</v>
      </c>
      <c r="L856" s="1" t="s">
        <v>16076</v>
      </c>
      <c r="M856" s="1">
        <v>43418</v>
      </c>
      <c r="N856" s="1">
        <v>43406</v>
      </c>
      <c r="O856" t="s">
        <v>26291</v>
      </c>
      <c r="P856" t="s">
        <v>26228</v>
      </c>
      <c r="Q856">
        <f t="shared" si="26"/>
        <v>3</v>
      </c>
      <c r="R856">
        <v>1</v>
      </c>
      <c r="S856">
        <f t="shared" si="27"/>
        <v>0</v>
      </c>
      <c r="T856">
        <v>855</v>
      </c>
    </row>
    <row r="857" spans="1:20" x14ac:dyDescent="0.45">
      <c r="A857" t="s">
        <v>10426</v>
      </c>
      <c r="B857" t="s">
        <v>38</v>
      </c>
      <c r="C857">
        <v>1</v>
      </c>
      <c r="D857" t="s">
        <v>6581</v>
      </c>
      <c r="E857" s="3" t="s">
        <v>29908</v>
      </c>
      <c r="F857" t="s">
        <v>10427</v>
      </c>
      <c r="G857" t="s">
        <v>18</v>
      </c>
      <c r="H857" s="3" t="s">
        <v>10428</v>
      </c>
      <c r="I857" t="s">
        <v>29909</v>
      </c>
      <c r="J857" t="s">
        <v>20</v>
      </c>
      <c r="K857" s="1" t="s">
        <v>21</v>
      </c>
      <c r="L857" s="1" t="s">
        <v>10429</v>
      </c>
      <c r="M857" s="1">
        <v>43355</v>
      </c>
      <c r="N857" s="1">
        <v>43319</v>
      </c>
      <c r="O857" t="s">
        <v>26595</v>
      </c>
      <c r="P857" t="s">
        <v>26427</v>
      </c>
      <c r="Q857">
        <f t="shared" si="26"/>
        <v>1</v>
      </c>
      <c r="R857">
        <v>1</v>
      </c>
      <c r="S857">
        <f t="shared" si="27"/>
        <v>0</v>
      </c>
      <c r="T857">
        <v>856</v>
      </c>
    </row>
    <row r="858" spans="1:20" x14ac:dyDescent="0.45">
      <c r="A858" t="s">
        <v>22806</v>
      </c>
      <c r="B858" t="s">
        <v>123</v>
      </c>
      <c r="C858">
        <v>1</v>
      </c>
      <c r="D858" t="s">
        <v>6021</v>
      </c>
      <c r="E858" s="3" t="s">
        <v>33561</v>
      </c>
      <c r="F858" t="s">
        <v>22813</v>
      </c>
      <c r="G858" t="s">
        <v>18</v>
      </c>
      <c r="H858" s="3" t="s">
        <v>3124</v>
      </c>
      <c r="I858" t="s">
        <v>27371</v>
      </c>
      <c r="J858" t="s">
        <v>20</v>
      </c>
      <c r="K858" s="1" t="s">
        <v>29</v>
      </c>
      <c r="L858" s="1" t="s">
        <v>22814</v>
      </c>
      <c r="M858" s="1">
        <v>43318</v>
      </c>
      <c r="N858" s="1">
        <v>43304</v>
      </c>
      <c r="O858" t="s">
        <v>26186</v>
      </c>
      <c r="P858" t="s">
        <v>26165</v>
      </c>
      <c r="Q858">
        <f t="shared" si="26"/>
        <v>3</v>
      </c>
      <c r="R858">
        <v>1</v>
      </c>
      <c r="S858">
        <f t="shared" si="27"/>
        <v>0</v>
      </c>
      <c r="T858">
        <v>857</v>
      </c>
    </row>
    <row r="859" spans="1:20" x14ac:dyDescent="0.45">
      <c r="A859" t="s">
        <v>984</v>
      </c>
      <c r="B859" t="s">
        <v>38</v>
      </c>
      <c r="C859">
        <v>1</v>
      </c>
      <c r="D859" t="s">
        <v>985</v>
      </c>
      <c r="E859" s="3" t="s">
        <v>26569</v>
      </c>
      <c r="F859" t="s">
        <v>989</v>
      </c>
      <c r="G859" t="s">
        <v>18</v>
      </c>
      <c r="H859" s="3" t="s">
        <v>990</v>
      </c>
      <c r="I859" t="s">
        <v>26572</v>
      </c>
      <c r="J859" t="s">
        <v>20</v>
      </c>
      <c r="K859" s="1" t="s">
        <v>29</v>
      </c>
      <c r="L859" s="1" t="s">
        <v>991</v>
      </c>
      <c r="M859" s="1">
        <v>43320</v>
      </c>
      <c r="N859" s="1">
        <v>43313</v>
      </c>
      <c r="O859" t="s">
        <v>26174</v>
      </c>
      <c r="P859" t="s">
        <v>26252</v>
      </c>
      <c r="Q859">
        <f t="shared" si="26"/>
        <v>3</v>
      </c>
      <c r="R859">
        <v>1</v>
      </c>
      <c r="S859">
        <f t="shared" si="27"/>
        <v>0</v>
      </c>
      <c r="T859">
        <v>858</v>
      </c>
    </row>
    <row r="860" spans="1:20" x14ac:dyDescent="0.45">
      <c r="A860" t="s">
        <v>18633</v>
      </c>
      <c r="B860" t="s">
        <v>311</v>
      </c>
      <c r="C860">
        <v>1</v>
      </c>
      <c r="D860" t="s">
        <v>2091</v>
      </c>
      <c r="E860" s="3" t="s">
        <v>26988</v>
      </c>
      <c r="F860" t="s">
        <v>18638</v>
      </c>
      <c r="G860" t="s">
        <v>18</v>
      </c>
      <c r="H860" s="3" t="s">
        <v>18639</v>
      </c>
      <c r="I860" t="s">
        <v>32448</v>
      </c>
      <c r="J860" t="s">
        <v>20</v>
      </c>
      <c r="K860" s="1" t="s">
        <v>29</v>
      </c>
      <c r="L860" s="1" t="s">
        <v>18640</v>
      </c>
      <c r="M860" s="1">
        <v>43376</v>
      </c>
      <c r="N860" s="1">
        <v>43346</v>
      </c>
      <c r="O860" t="s">
        <v>26196</v>
      </c>
      <c r="P860" t="s">
        <v>26196</v>
      </c>
      <c r="Q860">
        <f t="shared" si="26"/>
        <v>3</v>
      </c>
      <c r="R860">
        <v>1</v>
      </c>
      <c r="S860">
        <f t="shared" si="27"/>
        <v>1</v>
      </c>
      <c r="T860">
        <v>859</v>
      </c>
    </row>
    <row r="861" spans="1:20" x14ac:dyDescent="0.45">
      <c r="A861" t="s">
        <v>19829</v>
      </c>
      <c r="B861" t="s">
        <v>47</v>
      </c>
      <c r="C861">
        <v>1</v>
      </c>
      <c r="D861" t="s">
        <v>996</v>
      </c>
      <c r="E861" s="3" t="s">
        <v>28009</v>
      </c>
      <c r="F861" t="s">
        <v>19833</v>
      </c>
      <c r="G861" t="s">
        <v>18</v>
      </c>
      <c r="H861" s="3" t="s">
        <v>4882</v>
      </c>
      <c r="I861" t="s">
        <v>28010</v>
      </c>
      <c r="J861" t="s">
        <v>20</v>
      </c>
      <c r="K861" s="1" t="s">
        <v>51</v>
      </c>
      <c r="L861" s="1" t="s">
        <v>19834</v>
      </c>
      <c r="M861" s="1">
        <v>43332</v>
      </c>
      <c r="N861" s="1">
        <v>43322</v>
      </c>
      <c r="O861" t="s">
        <v>26282</v>
      </c>
      <c r="P861" t="s">
        <v>26165</v>
      </c>
      <c r="Q861">
        <f t="shared" si="26"/>
        <v>2</v>
      </c>
      <c r="R861">
        <v>1</v>
      </c>
      <c r="S861">
        <f t="shared" si="27"/>
        <v>0</v>
      </c>
      <c r="T861">
        <v>860</v>
      </c>
    </row>
    <row r="862" spans="1:20" x14ac:dyDescent="0.45">
      <c r="A862" t="s">
        <v>23502</v>
      </c>
      <c r="B862" t="s">
        <v>38</v>
      </c>
      <c r="C862">
        <v>1</v>
      </c>
      <c r="D862" t="s">
        <v>23503</v>
      </c>
      <c r="E862" s="3" t="s">
        <v>33737</v>
      </c>
      <c r="F862" t="s">
        <v>23510</v>
      </c>
      <c r="G862" t="s">
        <v>18</v>
      </c>
      <c r="H862" s="3" t="s">
        <v>23511</v>
      </c>
      <c r="I862" t="s">
        <v>33740</v>
      </c>
      <c r="J862" t="s">
        <v>20</v>
      </c>
      <c r="K862" s="1" t="s">
        <v>29</v>
      </c>
      <c r="L862" s="1" t="s">
        <v>23512</v>
      </c>
      <c r="M862" s="1">
        <v>43347</v>
      </c>
      <c r="N862" s="1">
        <v>43322</v>
      </c>
      <c r="O862" t="s">
        <v>26273</v>
      </c>
      <c r="P862" t="s">
        <v>26165</v>
      </c>
      <c r="Q862">
        <f t="shared" si="26"/>
        <v>3</v>
      </c>
      <c r="R862">
        <v>1</v>
      </c>
      <c r="S862">
        <f t="shared" si="27"/>
        <v>0</v>
      </c>
      <c r="T862">
        <v>861</v>
      </c>
    </row>
    <row r="863" spans="1:20" x14ac:dyDescent="0.45">
      <c r="A863" t="s">
        <v>13959</v>
      </c>
      <c r="B863" t="s">
        <v>252</v>
      </c>
      <c r="C863">
        <v>1</v>
      </c>
      <c r="D863" t="s">
        <v>13960</v>
      </c>
      <c r="E863" s="3" t="s">
        <v>31051</v>
      </c>
      <c r="F863" t="s">
        <v>13964</v>
      </c>
      <c r="G863" t="s">
        <v>18</v>
      </c>
      <c r="H863" s="3" t="s">
        <v>13965</v>
      </c>
      <c r="I863" t="s">
        <v>31053</v>
      </c>
      <c r="J863" t="s">
        <v>20</v>
      </c>
      <c r="K863" s="1" t="s">
        <v>29</v>
      </c>
      <c r="L863" s="1" t="s">
        <v>13966</v>
      </c>
      <c r="M863" s="1">
        <v>43371</v>
      </c>
      <c r="N863" s="1">
        <v>43308</v>
      </c>
      <c r="O863" t="s">
        <v>26165</v>
      </c>
      <c r="P863" t="s">
        <v>26165</v>
      </c>
      <c r="Q863">
        <f t="shared" si="26"/>
        <v>3</v>
      </c>
      <c r="R863">
        <v>1</v>
      </c>
      <c r="S863">
        <f t="shared" si="27"/>
        <v>1</v>
      </c>
      <c r="T863">
        <v>862</v>
      </c>
    </row>
    <row r="864" spans="1:20" x14ac:dyDescent="0.45">
      <c r="A864" t="s">
        <v>1077</v>
      </c>
      <c r="B864" t="s">
        <v>47</v>
      </c>
      <c r="C864">
        <v>1</v>
      </c>
      <c r="D864" t="s">
        <v>1078</v>
      </c>
      <c r="E864" s="3" t="s">
        <v>26610</v>
      </c>
      <c r="F864" t="s">
        <v>1085</v>
      </c>
      <c r="G864" t="s">
        <v>18</v>
      </c>
      <c r="H864" s="3" t="s">
        <v>1086</v>
      </c>
      <c r="I864" t="s">
        <v>26613</v>
      </c>
      <c r="J864" t="s">
        <v>20</v>
      </c>
      <c r="K864" s="1" t="s">
        <v>51</v>
      </c>
      <c r="L864" s="1" t="s">
        <v>1087</v>
      </c>
      <c r="M864" s="1">
        <v>43486</v>
      </c>
      <c r="N864" s="1">
        <v>43412</v>
      </c>
      <c r="O864" t="s">
        <v>26165</v>
      </c>
      <c r="P864" t="s">
        <v>26171</v>
      </c>
      <c r="Q864">
        <f t="shared" si="26"/>
        <v>2</v>
      </c>
      <c r="R864">
        <v>1</v>
      </c>
      <c r="S864">
        <f t="shared" si="27"/>
        <v>0</v>
      </c>
      <c r="T864">
        <v>863</v>
      </c>
    </row>
    <row r="865" spans="1:20" x14ac:dyDescent="0.45">
      <c r="A865" t="s">
        <v>17471</v>
      </c>
      <c r="B865" t="s">
        <v>65</v>
      </c>
      <c r="C865">
        <v>1</v>
      </c>
      <c r="D865" t="s">
        <v>17472</v>
      </c>
      <c r="E865" s="3" t="s">
        <v>32111</v>
      </c>
      <c r="F865" t="s">
        <v>17476</v>
      </c>
      <c r="G865" t="s">
        <v>18</v>
      </c>
      <c r="H865" s="3" t="s">
        <v>17477</v>
      </c>
      <c r="I865" t="s">
        <v>31649</v>
      </c>
      <c r="J865" t="s">
        <v>20</v>
      </c>
      <c r="K865" s="1" t="s">
        <v>51</v>
      </c>
      <c r="L865" s="1" t="s">
        <v>17478</v>
      </c>
      <c r="M865" s="1">
        <v>43341</v>
      </c>
      <c r="N865" s="1">
        <v>43327</v>
      </c>
      <c r="O865" t="s">
        <v>26165</v>
      </c>
      <c r="P865" t="s">
        <v>26165</v>
      </c>
      <c r="Q865">
        <f t="shared" si="26"/>
        <v>2</v>
      </c>
      <c r="R865">
        <v>1</v>
      </c>
      <c r="S865">
        <f t="shared" si="27"/>
        <v>1</v>
      </c>
      <c r="T865">
        <v>864</v>
      </c>
    </row>
    <row r="866" spans="1:20" x14ac:dyDescent="0.45">
      <c r="A866" t="s">
        <v>22785</v>
      </c>
      <c r="B866" t="s">
        <v>15</v>
      </c>
      <c r="C866">
        <v>1</v>
      </c>
      <c r="D866" t="s">
        <v>22786</v>
      </c>
      <c r="E866" s="3" t="s">
        <v>33555</v>
      </c>
      <c r="F866" t="s">
        <v>22792</v>
      </c>
      <c r="G866" t="s">
        <v>18</v>
      </c>
      <c r="H866" s="3" t="s">
        <v>22793</v>
      </c>
      <c r="I866" t="s">
        <v>33558</v>
      </c>
      <c r="J866" t="s">
        <v>20</v>
      </c>
      <c r="K866" s="1" t="s">
        <v>29</v>
      </c>
      <c r="L866" s="1" t="s">
        <v>22794</v>
      </c>
      <c r="M866" s="1">
        <v>41239</v>
      </c>
      <c r="N866" s="1">
        <v>41239</v>
      </c>
      <c r="O866" t="s">
        <v>26231</v>
      </c>
      <c r="P866" t="s">
        <v>26273</v>
      </c>
      <c r="Q866">
        <f t="shared" si="26"/>
        <v>3</v>
      </c>
      <c r="R866">
        <v>1</v>
      </c>
      <c r="S866">
        <f t="shared" si="27"/>
        <v>0</v>
      </c>
      <c r="T866">
        <v>865</v>
      </c>
    </row>
    <row r="867" spans="1:20" x14ac:dyDescent="0.45">
      <c r="A867" t="s">
        <v>6699</v>
      </c>
      <c r="B867" t="s">
        <v>38</v>
      </c>
      <c r="C867">
        <v>1</v>
      </c>
      <c r="D867" t="s">
        <v>6700</v>
      </c>
      <c r="E867" s="3" t="s">
        <v>28667</v>
      </c>
      <c r="F867" t="s">
        <v>6707</v>
      </c>
      <c r="G867" t="s">
        <v>18</v>
      </c>
      <c r="H867" s="3" t="s">
        <v>6708</v>
      </c>
      <c r="I867" t="s">
        <v>28670</v>
      </c>
      <c r="J867" t="s">
        <v>20</v>
      </c>
      <c r="K867" s="1" t="s">
        <v>29</v>
      </c>
      <c r="L867" s="1" t="s">
        <v>6709</v>
      </c>
      <c r="M867" s="1">
        <v>43348</v>
      </c>
      <c r="N867" s="1">
        <v>43315</v>
      </c>
      <c r="O867" t="s">
        <v>26171</v>
      </c>
      <c r="P867" t="s">
        <v>26171</v>
      </c>
      <c r="Q867">
        <f t="shared" si="26"/>
        <v>3</v>
      </c>
      <c r="R867">
        <v>1</v>
      </c>
      <c r="S867">
        <f t="shared" si="27"/>
        <v>1</v>
      </c>
      <c r="T867">
        <v>866</v>
      </c>
    </row>
    <row r="868" spans="1:20" x14ac:dyDescent="0.45">
      <c r="A868" t="s">
        <v>15970</v>
      </c>
      <c r="B868" t="s">
        <v>123</v>
      </c>
      <c r="C868">
        <v>1</v>
      </c>
      <c r="D868" t="s">
        <v>15971</v>
      </c>
      <c r="E868" s="3" t="s">
        <v>31655</v>
      </c>
      <c r="F868" t="s">
        <v>15975</v>
      </c>
      <c r="G868" t="s">
        <v>18</v>
      </c>
      <c r="H868" s="3" t="s">
        <v>15976</v>
      </c>
      <c r="I868" t="s">
        <v>31657</v>
      </c>
      <c r="J868" t="s">
        <v>20</v>
      </c>
      <c r="K868" s="1" t="s">
        <v>29</v>
      </c>
      <c r="L868" s="1" t="s">
        <v>15977</v>
      </c>
      <c r="M868" s="1">
        <v>43404</v>
      </c>
      <c r="N868" s="1">
        <v>43329</v>
      </c>
      <c r="O868" t="s">
        <v>26200</v>
      </c>
      <c r="P868" t="s">
        <v>26200</v>
      </c>
      <c r="Q868">
        <f t="shared" si="26"/>
        <v>3</v>
      </c>
      <c r="R868">
        <v>1</v>
      </c>
      <c r="S868">
        <f t="shared" si="27"/>
        <v>1</v>
      </c>
      <c r="T868">
        <v>867</v>
      </c>
    </row>
    <row r="869" spans="1:20" x14ac:dyDescent="0.45">
      <c r="A869" t="s">
        <v>12318</v>
      </c>
      <c r="B869" t="s">
        <v>47</v>
      </c>
      <c r="C869">
        <v>1</v>
      </c>
      <c r="D869" t="s">
        <v>1883</v>
      </c>
      <c r="E869" s="3" t="s">
        <v>26916</v>
      </c>
      <c r="F869" t="s">
        <v>12327</v>
      </c>
      <c r="G869" t="s">
        <v>18</v>
      </c>
      <c r="H869" s="3" t="s">
        <v>1897</v>
      </c>
      <c r="I869" t="s">
        <v>26921</v>
      </c>
      <c r="J869" t="s">
        <v>20</v>
      </c>
      <c r="K869" s="1" t="s">
        <v>51</v>
      </c>
      <c r="L869" s="1" t="s">
        <v>12328</v>
      </c>
      <c r="M869" s="1">
        <v>43321</v>
      </c>
      <c r="N869" s="1">
        <v>43306</v>
      </c>
      <c r="O869" t="s">
        <v>26165</v>
      </c>
      <c r="P869" t="s">
        <v>26165</v>
      </c>
      <c r="Q869">
        <f t="shared" si="26"/>
        <v>2</v>
      </c>
      <c r="R869">
        <v>1</v>
      </c>
      <c r="S869">
        <f t="shared" si="27"/>
        <v>1</v>
      </c>
      <c r="T869">
        <v>868</v>
      </c>
    </row>
    <row r="870" spans="1:20" x14ac:dyDescent="0.45">
      <c r="A870" t="s">
        <v>18597</v>
      </c>
      <c r="B870" t="s">
        <v>65</v>
      </c>
      <c r="C870">
        <v>1</v>
      </c>
      <c r="D870" t="s">
        <v>1539</v>
      </c>
      <c r="E870" s="3" t="s">
        <v>26783</v>
      </c>
      <c r="F870" t="s">
        <v>18603</v>
      </c>
      <c r="G870" t="s">
        <v>18</v>
      </c>
      <c r="H870" s="3" t="s">
        <v>18604</v>
      </c>
      <c r="I870" t="s">
        <v>32437</v>
      </c>
      <c r="J870" t="s">
        <v>20</v>
      </c>
      <c r="K870" s="1" t="s">
        <v>29</v>
      </c>
      <c r="L870" s="1" t="s">
        <v>18605</v>
      </c>
      <c r="M870" s="1">
        <v>43332</v>
      </c>
      <c r="N870" s="1">
        <v>43308</v>
      </c>
      <c r="O870" t="s">
        <v>26352</v>
      </c>
      <c r="P870" t="s">
        <v>26217</v>
      </c>
      <c r="Q870">
        <f t="shared" si="26"/>
        <v>3</v>
      </c>
      <c r="R870">
        <v>1</v>
      </c>
      <c r="S870">
        <f t="shared" si="27"/>
        <v>0</v>
      </c>
      <c r="T870">
        <v>869</v>
      </c>
    </row>
    <row r="871" spans="1:20" x14ac:dyDescent="0.45">
      <c r="A871" t="s">
        <v>17294</v>
      </c>
      <c r="B871" t="s">
        <v>38</v>
      </c>
      <c r="C871">
        <v>1</v>
      </c>
      <c r="D871" t="s">
        <v>17295</v>
      </c>
      <c r="E871" s="3" t="s">
        <v>32062</v>
      </c>
      <c r="F871" t="s">
        <v>17299</v>
      </c>
      <c r="G871" t="s">
        <v>18</v>
      </c>
      <c r="H871" s="3" t="s">
        <v>17300</v>
      </c>
      <c r="I871" t="s">
        <v>32064</v>
      </c>
      <c r="J871" t="s">
        <v>20</v>
      </c>
      <c r="K871" s="1" t="s">
        <v>29</v>
      </c>
      <c r="L871" s="1" t="s">
        <v>17301</v>
      </c>
      <c r="M871" s="1">
        <v>43361</v>
      </c>
      <c r="N871" s="1">
        <v>43322</v>
      </c>
      <c r="O871" t="s">
        <v>26228</v>
      </c>
      <c r="P871" t="s">
        <v>26165</v>
      </c>
      <c r="Q871">
        <f t="shared" si="26"/>
        <v>3</v>
      </c>
      <c r="R871">
        <v>1</v>
      </c>
      <c r="S871">
        <f t="shared" si="27"/>
        <v>0</v>
      </c>
      <c r="T871">
        <v>870</v>
      </c>
    </row>
    <row r="872" spans="1:20" x14ac:dyDescent="0.45">
      <c r="A872" t="s">
        <v>19031</v>
      </c>
      <c r="B872" t="s">
        <v>38</v>
      </c>
      <c r="C872">
        <v>1</v>
      </c>
      <c r="D872" t="s">
        <v>17295</v>
      </c>
      <c r="E872" s="3" t="s">
        <v>32062</v>
      </c>
      <c r="F872" t="s">
        <v>19035</v>
      </c>
      <c r="G872" t="s">
        <v>18</v>
      </c>
      <c r="H872" s="3" t="s">
        <v>19036</v>
      </c>
      <c r="I872" t="s">
        <v>32557</v>
      </c>
      <c r="J872" t="s">
        <v>20</v>
      </c>
      <c r="K872" s="1" t="s">
        <v>51</v>
      </c>
      <c r="L872" s="1" t="s">
        <v>19037</v>
      </c>
      <c r="M872" s="1">
        <v>43321</v>
      </c>
      <c r="N872" s="1">
        <v>43319</v>
      </c>
      <c r="O872" t="s">
        <v>26228</v>
      </c>
      <c r="P872" t="s">
        <v>26200</v>
      </c>
      <c r="Q872">
        <f t="shared" si="26"/>
        <v>2</v>
      </c>
      <c r="R872">
        <v>1</v>
      </c>
      <c r="S872">
        <f t="shared" si="27"/>
        <v>0</v>
      </c>
      <c r="T872">
        <v>871</v>
      </c>
    </row>
    <row r="873" spans="1:20" x14ac:dyDescent="0.45">
      <c r="A873" t="s">
        <v>4147</v>
      </c>
      <c r="B873" t="s">
        <v>38</v>
      </c>
      <c r="C873">
        <v>1</v>
      </c>
      <c r="D873" t="s">
        <v>4148</v>
      </c>
      <c r="E873" s="3" t="s">
        <v>27743</v>
      </c>
      <c r="F873" t="s">
        <v>4152</v>
      </c>
      <c r="G873" t="s">
        <v>18</v>
      </c>
      <c r="H873" s="3" t="s">
        <v>4153</v>
      </c>
      <c r="I873" t="s">
        <v>27745</v>
      </c>
      <c r="J873" t="s">
        <v>20</v>
      </c>
      <c r="K873" s="1" t="s">
        <v>51</v>
      </c>
      <c r="L873" s="1" t="s">
        <v>4154</v>
      </c>
      <c r="M873" s="1">
        <v>43445</v>
      </c>
      <c r="N873" s="1">
        <v>43438</v>
      </c>
      <c r="O873" t="s">
        <v>26228</v>
      </c>
      <c r="P873" t="s">
        <v>27746</v>
      </c>
      <c r="Q873">
        <f t="shared" si="26"/>
        <v>2</v>
      </c>
      <c r="R873">
        <v>1</v>
      </c>
      <c r="S873">
        <f t="shared" si="27"/>
        <v>0</v>
      </c>
      <c r="T873">
        <v>872</v>
      </c>
    </row>
    <row r="874" spans="1:20" x14ac:dyDescent="0.45">
      <c r="A874" t="s">
        <v>16855</v>
      </c>
      <c r="B874" t="s">
        <v>38</v>
      </c>
      <c r="C874">
        <v>1</v>
      </c>
      <c r="D874" t="s">
        <v>515</v>
      </c>
      <c r="E874" s="3" t="s">
        <v>31923</v>
      </c>
      <c r="F874" t="s">
        <v>16858</v>
      </c>
      <c r="G874" t="s">
        <v>18</v>
      </c>
      <c r="H874" s="3" t="s">
        <v>3728</v>
      </c>
      <c r="I874" t="s">
        <v>27372</v>
      </c>
      <c r="J874" t="s">
        <v>20</v>
      </c>
      <c r="K874" s="1" t="s">
        <v>29</v>
      </c>
      <c r="L874" s="1" t="s">
        <v>16859</v>
      </c>
      <c r="M874" s="1">
        <v>43347</v>
      </c>
      <c r="N874" s="1">
        <v>43315</v>
      </c>
      <c r="O874" t="s">
        <v>26295</v>
      </c>
      <c r="P874" t="s">
        <v>26295</v>
      </c>
      <c r="Q874">
        <f t="shared" si="26"/>
        <v>3</v>
      </c>
      <c r="R874">
        <v>1</v>
      </c>
      <c r="S874">
        <f t="shared" si="27"/>
        <v>1</v>
      </c>
      <c r="T874">
        <v>873</v>
      </c>
    </row>
    <row r="875" spans="1:20" x14ac:dyDescent="0.45">
      <c r="A875" t="s">
        <v>11636</v>
      </c>
      <c r="B875" t="s">
        <v>38</v>
      </c>
      <c r="C875">
        <v>1</v>
      </c>
      <c r="D875" t="s">
        <v>11637</v>
      </c>
      <c r="E875" s="3" t="s">
        <v>30319</v>
      </c>
      <c r="F875" t="s">
        <v>11641</v>
      </c>
      <c r="G875" t="s">
        <v>18</v>
      </c>
      <c r="H875" s="3" t="s">
        <v>11642</v>
      </c>
      <c r="I875" t="s">
        <v>30321</v>
      </c>
      <c r="J875" t="s">
        <v>20</v>
      </c>
      <c r="K875" s="1" t="s">
        <v>29</v>
      </c>
      <c r="L875" s="1" t="s">
        <v>11643</v>
      </c>
      <c r="M875" s="1">
        <v>43370</v>
      </c>
      <c r="N875" s="1">
        <v>43346</v>
      </c>
      <c r="O875" t="s">
        <v>26165</v>
      </c>
      <c r="P875" t="s">
        <v>26165</v>
      </c>
      <c r="Q875">
        <f t="shared" si="26"/>
        <v>3</v>
      </c>
      <c r="R875">
        <v>1</v>
      </c>
      <c r="S875">
        <f t="shared" si="27"/>
        <v>1</v>
      </c>
      <c r="T875">
        <v>874</v>
      </c>
    </row>
    <row r="876" spans="1:20" x14ac:dyDescent="0.45">
      <c r="A876" t="s">
        <v>25907</v>
      </c>
      <c r="B876" t="s">
        <v>38</v>
      </c>
      <c r="C876">
        <v>1</v>
      </c>
      <c r="D876" t="s">
        <v>25908</v>
      </c>
      <c r="E876" s="3" t="s">
        <v>26746</v>
      </c>
      <c r="F876" t="s">
        <v>25912</v>
      </c>
      <c r="G876" t="s">
        <v>18</v>
      </c>
      <c r="H876" s="3" t="s">
        <v>25913</v>
      </c>
      <c r="I876" t="s">
        <v>34337</v>
      </c>
      <c r="J876" t="s">
        <v>20</v>
      </c>
      <c r="K876" s="1" t="s">
        <v>51</v>
      </c>
      <c r="L876" s="1" t="s">
        <v>25914</v>
      </c>
      <c r="M876" s="1">
        <v>43350</v>
      </c>
      <c r="N876" s="1">
        <v>43322</v>
      </c>
      <c r="O876" t="s">
        <v>26174</v>
      </c>
      <c r="P876" t="s">
        <v>26174</v>
      </c>
      <c r="Q876">
        <f t="shared" si="26"/>
        <v>2</v>
      </c>
      <c r="R876">
        <v>1</v>
      </c>
      <c r="S876">
        <f t="shared" si="27"/>
        <v>1</v>
      </c>
      <c r="T876">
        <v>875</v>
      </c>
    </row>
    <row r="877" spans="1:20" x14ac:dyDescent="0.45">
      <c r="A877" t="s">
        <v>5078</v>
      </c>
      <c r="B877" t="s">
        <v>38</v>
      </c>
      <c r="C877">
        <v>1</v>
      </c>
      <c r="D877" t="s">
        <v>1265</v>
      </c>
      <c r="E877" s="3" t="s">
        <v>26676</v>
      </c>
      <c r="F877" t="s">
        <v>5081</v>
      </c>
      <c r="G877" t="s">
        <v>18</v>
      </c>
      <c r="H877" s="3" t="s">
        <v>5082</v>
      </c>
      <c r="I877" t="s">
        <v>28081</v>
      </c>
      <c r="J877" t="s">
        <v>20</v>
      </c>
      <c r="K877" s="1" t="s">
        <v>29</v>
      </c>
      <c r="L877" s="1" t="s">
        <v>5083</v>
      </c>
      <c r="M877" s="1">
        <v>43354</v>
      </c>
      <c r="N877" s="1">
        <v>43314</v>
      </c>
      <c r="O877" t="s">
        <v>26169</v>
      </c>
      <c r="P877" t="s">
        <v>26165</v>
      </c>
      <c r="Q877">
        <f t="shared" si="26"/>
        <v>3</v>
      </c>
      <c r="R877">
        <v>1</v>
      </c>
      <c r="S877">
        <f t="shared" si="27"/>
        <v>0</v>
      </c>
      <c r="T877">
        <v>876</v>
      </c>
    </row>
    <row r="878" spans="1:20" x14ac:dyDescent="0.45">
      <c r="A878" t="s">
        <v>20530</v>
      </c>
      <c r="B878" t="s">
        <v>38</v>
      </c>
      <c r="C878">
        <v>1</v>
      </c>
      <c r="D878" t="s">
        <v>20531</v>
      </c>
      <c r="E878" s="3" t="s">
        <v>32970</v>
      </c>
      <c r="F878" t="s">
        <v>20532</v>
      </c>
      <c r="G878" t="s">
        <v>18</v>
      </c>
      <c r="H878" s="3" t="s">
        <v>20533</v>
      </c>
      <c r="I878" t="s">
        <v>32971</v>
      </c>
      <c r="J878" t="s">
        <v>20</v>
      </c>
      <c r="K878" s="1" t="s">
        <v>29</v>
      </c>
      <c r="L878" s="1" t="s">
        <v>20534</v>
      </c>
      <c r="M878" s="1">
        <v>43368</v>
      </c>
      <c r="N878" s="1">
        <v>43311</v>
      </c>
      <c r="O878" t="s">
        <v>26200</v>
      </c>
      <c r="P878" t="s">
        <v>26200</v>
      </c>
      <c r="Q878">
        <f t="shared" si="26"/>
        <v>3</v>
      </c>
      <c r="R878">
        <v>1</v>
      </c>
      <c r="S878">
        <f t="shared" si="27"/>
        <v>1</v>
      </c>
      <c r="T878">
        <v>877</v>
      </c>
    </row>
    <row r="879" spans="1:20" x14ac:dyDescent="0.45">
      <c r="A879" t="s">
        <v>14687</v>
      </c>
      <c r="B879" t="s">
        <v>38</v>
      </c>
      <c r="C879">
        <v>1</v>
      </c>
      <c r="D879" t="s">
        <v>14688</v>
      </c>
      <c r="E879" s="3" t="s">
        <v>31275</v>
      </c>
      <c r="F879" t="s">
        <v>14689</v>
      </c>
      <c r="G879" t="s">
        <v>18</v>
      </c>
      <c r="H879" s="3" t="s">
        <v>14690</v>
      </c>
      <c r="I879" t="s">
        <v>31276</v>
      </c>
      <c r="J879" t="s">
        <v>20</v>
      </c>
      <c r="K879" s="1" t="s">
        <v>51</v>
      </c>
      <c r="L879" s="1" t="s">
        <v>14691</v>
      </c>
      <c r="M879" s="1">
        <v>43543</v>
      </c>
      <c r="N879" s="1">
        <v>43360</v>
      </c>
      <c r="O879" t="s">
        <v>26171</v>
      </c>
      <c r="P879" t="s">
        <v>26169</v>
      </c>
      <c r="Q879">
        <f t="shared" si="26"/>
        <v>2</v>
      </c>
      <c r="R879">
        <v>1</v>
      </c>
      <c r="S879">
        <f t="shared" si="27"/>
        <v>0</v>
      </c>
      <c r="T879">
        <v>878</v>
      </c>
    </row>
    <row r="880" spans="1:20" x14ac:dyDescent="0.45">
      <c r="A880" t="s">
        <v>19303</v>
      </c>
      <c r="B880" t="s">
        <v>283</v>
      </c>
      <c r="C880">
        <v>1</v>
      </c>
      <c r="D880" t="s">
        <v>19304</v>
      </c>
      <c r="E880" s="3" t="s">
        <v>32626</v>
      </c>
      <c r="F880" t="s">
        <v>19308</v>
      </c>
      <c r="G880" t="s">
        <v>18</v>
      </c>
      <c r="H880" s="3" t="s">
        <v>19309</v>
      </c>
      <c r="I880" t="s">
        <v>32628</v>
      </c>
      <c r="J880" t="s">
        <v>20</v>
      </c>
      <c r="K880" s="1" t="s">
        <v>29</v>
      </c>
      <c r="L880" s="1" t="s">
        <v>19310</v>
      </c>
      <c r="M880" s="1">
        <v>43376</v>
      </c>
      <c r="N880" s="1">
        <v>43342</v>
      </c>
      <c r="O880" t="s">
        <v>26165</v>
      </c>
      <c r="P880" t="s">
        <v>26165</v>
      </c>
      <c r="Q880">
        <f t="shared" si="26"/>
        <v>3</v>
      </c>
      <c r="R880">
        <v>1</v>
      </c>
      <c r="S880">
        <f t="shared" si="27"/>
        <v>1</v>
      </c>
      <c r="T880">
        <v>879</v>
      </c>
    </row>
    <row r="881" spans="1:20" x14ac:dyDescent="0.45">
      <c r="A881" t="s">
        <v>2242</v>
      </c>
      <c r="B881" t="s">
        <v>15</v>
      </c>
      <c r="C881">
        <v>1</v>
      </c>
      <c r="D881" t="s">
        <v>2243</v>
      </c>
      <c r="E881" s="3" t="s">
        <v>27044</v>
      </c>
      <c r="F881" t="s">
        <v>2247</v>
      </c>
      <c r="G881" t="s">
        <v>18</v>
      </c>
      <c r="H881" s="3" t="s">
        <v>2248</v>
      </c>
      <c r="I881" t="s">
        <v>27046</v>
      </c>
      <c r="J881" t="s">
        <v>20</v>
      </c>
      <c r="K881" s="1" t="s">
        <v>29</v>
      </c>
      <c r="L881" s="1" t="s">
        <v>2249</v>
      </c>
      <c r="M881" s="1">
        <v>43404</v>
      </c>
      <c r="N881" s="1">
        <v>43311</v>
      </c>
      <c r="O881" t="s">
        <v>26244</v>
      </c>
      <c r="P881" t="s">
        <v>26244</v>
      </c>
      <c r="Q881">
        <f t="shared" si="26"/>
        <v>3</v>
      </c>
      <c r="R881">
        <v>1</v>
      </c>
      <c r="S881">
        <f t="shared" si="27"/>
        <v>1</v>
      </c>
      <c r="T881">
        <v>880</v>
      </c>
    </row>
    <row r="882" spans="1:20" x14ac:dyDescent="0.45">
      <c r="A882" t="s">
        <v>12329</v>
      </c>
      <c r="B882" t="s">
        <v>38</v>
      </c>
      <c r="C882">
        <v>1</v>
      </c>
      <c r="D882" t="s">
        <v>12330</v>
      </c>
      <c r="E882" s="3" t="s">
        <v>30528</v>
      </c>
      <c r="F882" t="s">
        <v>12337</v>
      </c>
      <c r="G882" t="s">
        <v>18</v>
      </c>
      <c r="H882" s="3" t="s">
        <v>12338</v>
      </c>
      <c r="I882" t="s">
        <v>30531</v>
      </c>
      <c r="J882" t="s">
        <v>20</v>
      </c>
      <c r="K882" s="1" t="s">
        <v>29</v>
      </c>
      <c r="L882" s="1" t="s">
        <v>12339</v>
      </c>
      <c r="M882" s="1">
        <v>43340</v>
      </c>
      <c r="N882" s="1">
        <v>43322</v>
      </c>
      <c r="O882" t="s">
        <v>26171</v>
      </c>
      <c r="P882" t="s">
        <v>26165</v>
      </c>
      <c r="Q882">
        <f t="shared" si="26"/>
        <v>3</v>
      </c>
      <c r="R882">
        <v>1</v>
      </c>
      <c r="S882">
        <f t="shared" si="27"/>
        <v>0</v>
      </c>
      <c r="T882">
        <v>881</v>
      </c>
    </row>
    <row r="883" spans="1:20" x14ac:dyDescent="0.45">
      <c r="A883" t="s">
        <v>7635</v>
      </c>
      <c r="B883" t="s">
        <v>38</v>
      </c>
      <c r="C883">
        <v>1</v>
      </c>
      <c r="D883" t="s">
        <v>1435</v>
      </c>
      <c r="E883" s="3" t="s">
        <v>26743</v>
      </c>
      <c r="F883" t="s">
        <v>7638</v>
      </c>
      <c r="G883" t="s">
        <v>18</v>
      </c>
      <c r="H883" s="3" t="s">
        <v>1440</v>
      </c>
      <c r="I883" t="s">
        <v>26745</v>
      </c>
      <c r="J883" t="s">
        <v>20</v>
      </c>
      <c r="K883" s="1" t="s">
        <v>51</v>
      </c>
      <c r="L883" s="1" t="s">
        <v>7639</v>
      </c>
      <c r="M883" s="1">
        <v>43308</v>
      </c>
      <c r="N883" s="1">
        <v>43307</v>
      </c>
      <c r="O883" t="s">
        <v>26312</v>
      </c>
      <c r="P883" t="s">
        <v>26165</v>
      </c>
      <c r="Q883">
        <f t="shared" si="26"/>
        <v>2</v>
      </c>
      <c r="R883">
        <v>1</v>
      </c>
      <c r="S883">
        <f t="shared" si="27"/>
        <v>0</v>
      </c>
      <c r="T883">
        <v>882</v>
      </c>
    </row>
    <row r="884" spans="1:20" x14ac:dyDescent="0.45">
      <c r="A884" t="s">
        <v>8737</v>
      </c>
      <c r="B884" t="s">
        <v>38</v>
      </c>
      <c r="C884">
        <v>1</v>
      </c>
      <c r="D884" t="s">
        <v>8738</v>
      </c>
      <c r="E884" s="3" t="s">
        <v>29367</v>
      </c>
      <c r="F884" t="s">
        <v>8739</v>
      </c>
      <c r="G884" t="s">
        <v>18</v>
      </c>
      <c r="H884" s="3" t="s">
        <v>8740</v>
      </c>
      <c r="I884" t="s">
        <v>29368</v>
      </c>
      <c r="J884" t="s">
        <v>20</v>
      </c>
      <c r="K884" s="1" t="s">
        <v>21</v>
      </c>
      <c r="L884" s="1" t="s">
        <v>8741</v>
      </c>
      <c r="M884" s="1">
        <v>43357</v>
      </c>
      <c r="N884" s="1">
        <v>43326</v>
      </c>
      <c r="O884" t="s">
        <v>26177</v>
      </c>
      <c r="P884" t="s">
        <v>27816</v>
      </c>
      <c r="Q884">
        <f t="shared" si="26"/>
        <v>1</v>
      </c>
      <c r="R884">
        <v>1</v>
      </c>
      <c r="S884">
        <f t="shared" si="27"/>
        <v>0</v>
      </c>
      <c r="T884">
        <v>883</v>
      </c>
    </row>
    <row r="885" spans="1:20" x14ac:dyDescent="0.45">
      <c r="A885" t="s">
        <v>11396</v>
      </c>
      <c r="B885" t="s">
        <v>421</v>
      </c>
      <c r="C885">
        <v>1</v>
      </c>
      <c r="D885" t="s">
        <v>11397</v>
      </c>
      <c r="E885" s="3" t="s">
        <v>30238</v>
      </c>
      <c r="F885" t="s">
        <v>11403</v>
      </c>
      <c r="G885" t="s">
        <v>18</v>
      </c>
      <c r="H885" s="3" t="s">
        <v>11404</v>
      </c>
      <c r="I885" t="s">
        <v>30241</v>
      </c>
      <c r="J885" t="s">
        <v>20</v>
      </c>
      <c r="K885" s="1" t="s">
        <v>29</v>
      </c>
      <c r="L885" s="1" t="s">
        <v>42</v>
      </c>
      <c r="M885" s="1">
        <v>41241</v>
      </c>
      <c r="N885" s="1">
        <v>41241</v>
      </c>
      <c r="O885" t="s">
        <v>26165</v>
      </c>
      <c r="P885" t="s">
        <v>26188</v>
      </c>
      <c r="Q885">
        <f t="shared" si="26"/>
        <v>3</v>
      </c>
      <c r="R885">
        <v>1</v>
      </c>
      <c r="S885">
        <f t="shared" si="27"/>
        <v>0</v>
      </c>
      <c r="T885">
        <v>884</v>
      </c>
    </row>
    <row r="886" spans="1:20" x14ac:dyDescent="0.45">
      <c r="A886" t="s">
        <v>7556</v>
      </c>
      <c r="B886" t="s">
        <v>65</v>
      </c>
      <c r="C886">
        <v>1</v>
      </c>
      <c r="D886" t="s">
        <v>7557</v>
      </c>
      <c r="E886" s="3" t="s">
        <v>28971</v>
      </c>
      <c r="F886" t="s">
        <v>7561</v>
      </c>
      <c r="G886" t="s">
        <v>18</v>
      </c>
      <c r="H886" s="3" t="s">
        <v>7562</v>
      </c>
      <c r="I886" t="s">
        <v>28973</v>
      </c>
      <c r="J886" t="s">
        <v>20</v>
      </c>
      <c r="K886" s="1" t="s">
        <v>29</v>
      </c>
      <c r="L886" s="1" t="s">
        <v>7563</v>
      </c>
      <c r="M886" s="1">
        <v>43362</v>
      </c>
      <c r="N886" s="1">
        <v>43349</v>
      </c>
      <c r="O886" t="s">
        <v>26165</v>
      </c>
      <c r="P886" t="s">
        <v>26165</v>
      </c>
      <c r="Q886">
        <f t="shared" si="26"/>
        <v>3</v>
      </c>
      <c r="R886">
        <v>1</v>
      </c>
      <c r="S886">
        <f t="shared" si="27"/>
        <v>1</v>
      </c>
      <c r="T886">
        <v>885</v>
      </c>
    </row>
    <row r="887" spans="1:20" x14ac:dyDescent="0.45">
      <c r="A887" t="s">
        <v>15982</v>
      </c>
      <c r="B887" t="s">
        <v>655</v>
      </c>
      <c r="C887">
        <v>1</v>
      </c>
      <c r="D887" t="s">
        <v>15983</v>
      </c>
      <c r="E887" s="3" t="s">
        <v>31659</v>
      </c>
      <c r="F887" t="s">
        <v>15987</v>
      </c>
      <c r="G887" t="s">
        <v>18</v>
      </c>
      <c r="H887" s="3" t="s">
        <v>15988</v>
      </c>
      <c r="I887" t="s">
        <v>31661</v>
      </c>
      <c r="J887" t="s">
        <v>20</v>
      </c>
      <c r="K887" s="1" t="s">
        <v>51</v>
      </c>
      <c r="L887" s="1" t="s">
        <v>15989</v>
      </c>
      <c r="M887" s="1">
        <v>43399</v>
      </c>
      <c r="N887" s="1">
        <v>43389</v>
      </c>
      <c r="O887" t="s">
        <v>26186</v>
      </c>
      <c r="P887" t="s">
        <v>26171</v>
      </c>
      <c r="Q887">
        <f t="shared" si="26"/>
        <v>2</v>
      </c>
      <c r="R887">
        <v>1</v>
      </c>
      <c r="S887">
        <f t="shared" si="27"/>
        <v>0</v>
      </c>
      <c r="T887">
        <v>886</v>
      </c>
    </row>
    <row r="888" spans="1:20" x14ac:dyDescent="0.45">
      <c r="A888" t="s">
        <v>5616</v>
      </c>
      <c r="B888" t="s">
        <v>65</v>
      </c>
      <c r="C888">
        <v>1</v>
      </c>
      <c r="D888" t="s">
        <v>5617</v>
      </c>
      <c r="E888" s="3" t="s">
        <v>28274</v>
      </c>
      <c r="F888" t="s">
        <v>5618</v>
      </c>
      <c r="G888" t="s">
        <v>18</v>
      </c>
      <c r="H888" s="3" t="s">
        <v>5619</v>
      </c>
      <c r="I888" t="s">
        <v>28275</v>
      </c>
      <c r="J888" t="s">
        <v>20</v>
      </c>
      <c r="K888" s="1" t="s">
        <v>29</v>
      </c>
      <c r="L888" s="1" t="s">
        <v>5620</v>
      </c>
      <c r="M888" s="1">
        <v>43405</v>
      </c>
      <c r="N888" s="1">
        <v>43346</v>
      </c>
      <c r="O888" t="s">
        <v>26169</v>
      </c>
      <c r="P888" t="s">
        <v>26886</v>
      </c>
      <c r="Q888">
        <f t="shared" si="26"/>
        <v>3</v>
      </c>
      <c r="R888">
        <v>1</v>
      </c>
      <c r="S888">
        <f t="shared" si="27"/>
        <v>0</v>
      </c>
      <c r="T888">
        <v>887</v>
      </c>
    </row>
    <row r="889" spans="1:20" x14ac:dyDescent="0.45">
      <c r="A889" t="s">
        <v>10874</v>
      </c>
      <c r="B889" t="s">
        <v>38</v>
      </c>
      <c r="C889">
        <v>1</v>
      </c>
      <c r="D889" t="s">
        <v>10875</v>
      </c>
      <c r="E889" s="3" t="s">
        <v>30062</v>
      </c>
      <c r="F889" t="s">
        <v>10878</v>
      </c>
      <c r="G889" t="s">
        <v>18</v>
      </c>
      <c r="H889" s="3" t="s">
        <v>10879</v>
      </c>
      <c r="I889" t="s">
        <v>30063</v>
      </c>
      <c r="J889" t="s">
        <v>20</v>
      </c>
      <c r="K889" s="1" t="s">
        <v>51</v>
      </c>
      <c r="L889" s="1" t="s">
        <v>10880</v>
      </c>
      <c r="M889" s="1">
        <v>43360</v>
      </c>
      <c r="N889" s="1">
        <v>43329</v>
      </c>
      <c r="O889" t="s">
        <v>28336</v>
      </c>
      <c r="P889" t="s">
        <v>26165</v>
      </c>
      <c r="Q889">
        <f t="shared" si="26"/>
        <v>2</v>
      </c>
      <c r="R889">
        <v>1</v>
      </c>
      <c r="S889">
        <f t="shared" si="27"/>
        <v>0</v>
      </c>
      <c r="T889">
        <v>888</v>
      </c>
    </row>
    <row r="890" spans="1:20" x14ac:dyDescent="0.45">
      <c r="A890" t="s">
        <v>16015</v>
      </c>
      <c r="B890" t="s">
        <v>160</v>
      </c>
      <c r="C890">
        <v>1</v>
      </c>
      <c r="D890" t="s">
        <v>16016</v>
      </c>
      <c r="E890" s="3" t="s">
        <v>31669</v>
      </c>
      <c r="F890" t="s">
        <v>16017</v>
      </c>
      <c r="G890" t="s">
        <v>18</v>
      </c>
      <c r="H890" s="3" t="s">
        <v>16018</v>
      </c>
      <c r="I890" t="s">
        <v>31670</v>
      </c>
      <c r="J890" t="s">
        <v>20</v>
      </c>
      <c r="K890" s="1" t="s">
        <v>29</v>
      </c>
      <c r="L890" s="1" t="s">
        <v>16019</v>
      </c>
      <c r="M890" s="1">
        <v>43486</v>
      </c>
      <c r="N890" s="1">
        <v>43333</v>
      </c>
      <c r="O890" t="s">
        <v>26171</v>
      </c>
      <c r="P890" t="s">
        <v>26165</v>
      </c>
      <c r="Q890">
        <f t="shared" si="26"/>
        <v>3</v>
      </c>
      <c r="R890">
        <v>1</v>
      </c>
      <c r="S890">
        <f t="shared" si="27"/>
        <v>0</v>
      </c>
      <c r="T890">
        <v>889</v>
      </c>
    </row>
    <row r="891" spans="1:20" x14ac:dyDescent="0.45">
      <c r="A891" t="s">
        <v>21576</v>
      </c>
      <c r="B891" t="s">
        <v>38</v>
      </c>
      <c r="C891">
        <v>1</v>
      </c>
      <c r="D891" t="s">
        <v>9217</v>
      </c>
      <c r="E891" s="3" t="s">
        <v>33257</v>
      </c>
      <c r="F891" t="s">
        <v>21577</v>
      </c>
      <c r="G891" t="s">
        <v>18</v>
      </c>
      <c r="H891" s="3" t="s">
        <v>21578</v>
      </c>
      <c r="I891" t="s">
        <v>33258</v>
      </c>
      <c r="J891" t="s">
        <v>20</v>
      </c>
      <c r="K891" s="1" t="s">
        <v>51</v>
      </c>
      <c r="L891" s="1" t="s">
        <v>21579</v>
      </c>
      <c r="M891" s="1">
        <v>43626</v>
      </c>
      <c r="N891" s="1">
        <v>43502</v>
      </c>
      <c r="O891" t="s">
        <v>26198</v>
      </c>
      <c r="P891" t="s">
        <v>26219</v>
      </c>
      <c r="Q891">
        <f t="shared" si="26"/>
        <v>2</v>
      </c>
      <c r="R891">
        <v>1</v>
      </c>
      <c r="S891">
        <f t="shared" si="27"/>
        <v>0</v>
      </c>
      <c r="T891">
        <v>890</v>
      </c>
    </row>
    <row r="892" spans="1:20" x14ac:dyDescent="0.45">
      <c r="A892" t="s">
        <v>11060</v>
      </c>
      <c r="B892" t="s">
        <v>38</v>
      </c>
      <c r="C892">
        <v>1</v>
      </c>
      <c r="D892" t="s">
        <v>9217</v>
      </c>
      <c r="E892" s="3" t="s">
        <v>30128</v>
      </c>
      <c r="F892" t="s">
        <v>11064</v>
      </c>
      <c r="G892" t="s">
        <v>18</v>
      </c>
      <c r="H892" s="3" t="s">
        <v>11065</v>
      </c>
      <c r="I892" t="s">
        <v>30130</v>
      </c>
      <c r="J892" t="s">
        <v>20</v>
      </c>
      <c r="K892" s="1" t="s">
        <v>29</v>
      </c>
      <c r="L892" s="1" t="s">
        <v>11066</v>
      </c>
      <c r="M892" s="1">
        <v>43453</v>
      </c>
      <c r="N892" s="1">
        <v>43438</v>
      </c>
      <c r="O892" t="s">
        <v>26198</v>
      </c>
      <c r="P892" t="s">
        <v>26177</v>
      </c>
      <c r="Q892">
        <f t="shared" si="26"/>
        <v>3</v>
      </c>
      <c r="R892">
        <v>1</v>
      </c>
      <c r="S892">
        <f t="shared" si="27"/>
        <v>0</v>
      </c>
      <c r="T892">
        <v>891</v>
      </c>
    </row>
    <row r="893" spans="1:20" x14ac:dyDescent="0.45">
      <c r="A893" t="s">
        <v>15701</v>
      </c>
      <c r="B893" t="s">
        <v>38</v>
      </c>
      <c r="C893">
        <v>1</v>
      </c>
      <c r="D893" t="s">
        <v>15702</v>
      </c>
      <c r="E893" s="3" t="s">
        <v>31585</v>
      </c>
      <c r="F893" t="s">
        <v>15706</v>
      </c>
      <c r="G893" t="s">
        <v>18</v>
      </c>
      <c r="H893" s="3" t="s">
        <v>15707</v>
      </c>
      <c r="I893" t="s">
        <v>31587</v>
      </c>
      <c r="J893" t="s">
        <v>20</v>
      </c>
      <c r="K893" s="1" t="s">
        <v>51</v>
      </c>
      <c r="L893" s="1" t="s">
        <v>15708</v>
      </c>
      <c r="M893" s="1">
        <v>43361</v>
      </c>
      <c r="N893" s="1">
        <v>43350</v>
      </c>
      <c r="O893" t="s">
        <v>26171</v>
      </c>
      <c r="P893" t="s">
        <v>26167</v>
      </c>
      <c r="Q893">
        <f t="shared" si="26"/>
        <v>2</v>
      </c>
      <c r="R893">
        <v>1</v>
      </c>
      <c r="S893">
        <f t="shared" si="27"/>
        <v>0</v>
      </c>
      <c r="T893">
        <v>892</v>
      </c>
    </row>
    <row r="894" spans="1:20" x14ac:dyDescent="0.45">
      <c r="A894" t="s">
        <v>15433</v>
      </c>
      <c r="B894" t="s">
        <v>65</v>
      </c>
      <c r="C894">
        <v>1</v>
      </c>
      <c r="D894" t="s">
        <v>15434</v>
      </c>
      <c r="E894" s="3" t="s">
        <v>31510</v>
      </c>
      <c r="F894" t="s">
        <v>15438</v>
      </c>
      <c r="G894" t="s">
        <v>18</v>
      </c>
      <c r="H894" s="3" t="s">
        <v>15439</v>
      </c>
      <c r="I894" t="s">
        <v>31512</v>
      </c>
      <c r="J894" t="s">
        <v>20</v>
      </c>
      <c r="K894" s="1" t="s">
        <v>29</v>
      </c>
      <c r="L894" s="1" t="s">
        <v>15440</v>
      </c>
      <c r="M894" s="1">
        <v>43346</v>
      </c>
      <c r="N894" s="1">
        <v>43322</v>
      </c>
      <c r="O894" t="s">
        <v>26165</v>
      </c>
      <c r="P894" t="s">
        <v>26165</v>
      </c>
      <c r="Q894">
        <f t="shared" si="26"/>
        <v>3</v>
      </c>
      <c r="R894">
        <v>1</v>
      </c>
      <c r="S894">
        <f t="shared" si="27"/>
        <v>1</v>
      </c>
      <c r="T894">
        <v>893</v>
      </c>
    </row>
    <row r="895" spans="1:20" x14ac:dyDescent="0.45">
      <c r="A895" t="s">
        <v>19015</v>
      </c>
      <c r="B895" t="s">
        <v>38</v>
      </c>
      <c r="C895">
        <v>1</v>
      </c>
      <c r="D895" t="s">
        <v>19016</v>
      </c>
      <c r="E895" s="3" t="s">
        <v>32553</v>
      </c>
      <c r="F895" t="s">
        <v>19017</v>
      </c>
      <c r="G895" t="s">
        <v>18</v>
      </c>
      <c r="H895" s="3" t="s">
        <v>19018</v>
      </c>
      <c r="I895" t="s">
        <v>32554</v>
      </c>
      <c r="J895" t="s">
        <v>20</v>
      </c>
      <c r="K895" s="1" t="s">
        <v>21</v>
      </c>
      <c r="L895" s="1" t="s">
        <v>19019</v>
      </c>
      <c r="M895" s="1">
        <v>43353</v>
      </c>
      <c r="N895" s="1">
        <v>43315</v>
      </c>
      <c r="O895" t="s">
        <v>26174</v>
      </c>
      <c r="P895" t="s">
        <v>26165</v>
      </c>
      <c r="Q895">
        <f t="shared" si="26"/>
        <v>1</v>
      </c>
      <c r="R895">
        <v>1</v>
      </c>
      <c r="S895">
        <f t="shared" si="27"/>
        <v>0</v>
      </c>
      <c r="T895">
        <v>894</v>
      </c>
    </row>
    <row r="896" spans="1:20" x14ac:dyDescent="0.45">
      <c r="A896" t="s">
        <v>23422</v>
      </c>
      <c r="B896" t="s">
        <v>38</v>
      </c>
      <c r="C896">
        <v>1</v>
      </c>
      <c r="D896" t="s">
        <v>9217</v>
      </c>
      <c r="E896" s="3" t="s">
        <v>33717</v>
      </c>
      <c r="F896" t="s">
        <v>23423</v>
      </c>
      <c r="G896" t="s">
        <v>18</v>
      </c>
      <c r="H896" s="3" t="s">
        <v>23424</v>
      </c>
      <c r="I896" t="s">
        <v>33718</v>
      </c>
      <c r="J896" t="s">
        <v>20</v>
      </c>
      <c r="K896" s="1" t="s">
        <v>51</v>
      </c>
      <c r="L896" s="1" t="s">
        <v>23425</v>
      </c>
      <c r="M896" s="1">
        <v>43455</v>
      </c>
      <c r="N896" s="1">
        <v>43437</v>
      </c>
      <c r="O896" t="s">
        <v>26198</v>
      </c>
      <c r="P896" t="s">
        <v>26200</v>
      </c>
      <c r="Q896">
        <f t="shared" si="26"/>
        <v>2</v>
      </c>
      <c r="R896">
        <v>1</v>
      </c>
      <c r="S896">
        <f t="shared" si="27"/>
        <v>0</v>
      </c>
      <c r="T896">
        <v>895</v>
      </c>
    </row>
    <row r="897" spans="1:20" x14ac:dyDescent="0.45">
      <c r="A897" t="s">
        <v>19268</v>
      </c>
      <c r="B897" t="s">
        <v>38</v>
      </c>
      <c r="C897">
        <v>1</v>
      </c>
      <c r="D897" t="s">
        <v>19269</v>
      </c>
      <c r="E897" s="3" t="s">
        <v>32615</v>
      </c>
      <c r="F897" t="s">
        <v>19275</v>
      </c>
      <c r="G897" t="s">
        <v>18</v>
      </c>
      <c r="H897" s="3" t="s">
        <v>19276</v>
      </c>
      <c r="I897" t="s">
        <v>32618</v>
      </c>
      <c r="J897" t="s">
        <v>20</v>
      </c>
      <c r="K897" s="1" t="s">
        <v>29</v>
      </c>
      <c r="L897" s="1" t="s">
        <v>19277</v>
      </c>
      <c r="M897" s="1">
        <v>41250</v>
      </c>
      <c r="N897" s="1">
        <v>41247</v>
      </c>
      <c r="O897" t="s">
        <v>26165</v>
      </c>
      <c r="P897" t="s">
        <v>26219</v>
      </c>
      <c r="Q897">
        <f t="shared" si="26"/>
        <v>3</v>
      </c>
      <c r="R897">
        <v>1</v>
      </c>
      <c r="S897">
        <f t="shared" si="27"/>
        <v>0</v>
      </c>
      <c r="T897">
        <v>896</v>
      </c>
    </row>
    <row r="898" spans="1:20" x14ac:dyDescent="0.45">
      <c r="A898" t="s">
        <v>19847</v>
      </c>
      <c r="B898" t="s">
        <v>38</v>
      </c>
      <c r="C898">
        <v>1</v>
      </c>
      <c r="D898" t="s">
        <v>3039</v>
      </c>
      <c r="E898" s="3" t="s">
        <v>27339</v>
      </c>
      <c r="F898" t="s">
        <v>19851</v>
      </c>
      <c r="G898" t="s">
        <v>18</v>
      </c>
      <c r="H898" s="3" t="s">
        <v>10379</v>
      </c>
      <c r="I898" t="s">
        <v>29893</v>
      </c>
      <c r="J898" t="s">
        <v>20</v>
      </c>
      <c r="K898" s="1" t="s">
        <v>51</v>
      </c>
      <c r="L898" s="1" t="s">
        <v>19852</v>
      </c>
      <c r="M898" s="1">
        <v>43340</v>
      </c>
      <c r="N898" s="1">
        <v>43326</v>
      </c>
      <c r="O898" t="s">
        <v>26165</v>
      </c>
      <c r="P898" t="s">
        <v>26165</v>
      </c>
      <c r="Q898">
        <f t="shared" ref="Q898:Q961" si="28">IF(K898="reject",1,IF(K898="approve",3,2))</f>
        <v>2</v>
      </c>
      <c r="R898">
        <v>1</v>
      </c>
      <c r="S898">
        <f t="shared" si="27"/>
        <v>1</v>
      </c>
      <c r="T898">
        <v>897</v>
      </c>
    </row>
    <row r="899" spans="1:20" x14ac:dyDescent="0.45">
      <c r="A899" t="s">
        <v>5645</v>
      </c>
      <c r="B899" t="s">
        <v>311</v>
      </c>
      <c r="C899">
        <v>1</v>
      </c>
      <c r="D899" t="s">
        <v>813</v>
      </c>
      <c r="E899" s="3" t="s">
        <v>26498</v>
      </c>
      <c r="F899" t="s">
        <v>5648</v>
      </c>
      <c r="G899" t="s">
        <v>18</v>
      </c>
      <c r="H899" s="3" t="s">
        <v>815</v>
      </c>
      <c r="I899" t="s">
        <v>26499</v>
      </c>
      <c r="J899" t="s">
        <v>20</v>
      </c>
      <c r="K899" s="1" t="s">
        <v>51</v>
      </c>
      <c r="L899" s="1" t="s">
        <v>5649</v>
      </c>
      <c r="M899" s="1">
        <v>43348</v>
      </c>
      <c r="N899" s="1">
        <v>43343</v>
      </c>
      <c r="O899" t="s">
        <v>26367</v>
      </c>
      <c r="P899" t="s">
        <v>26367</v>
      </c>
      <c r="Q899">
        <f t="shared" si="28"/>
        <v>2</v>
      </c>
      <c r="R899">
        <v>1</v>
      </c>
      <c r="S899">
        <f t="shared" ref="S899:S962" si="29">IF(O899=P899,1,0)</f>
        <v>1</v>
      </c>
      <c r="T899">
        <v>898</v>
      </c>
    </row>
    <row r="900" spans="1:20" x14ac:dyDescent="0.45">
      <c r="A900" t="s">
        <v>18980</v>
      </c>
      <c r="B900" t="s">
        <v>38</v>
      </c>
      <c r="C900">
        <v>1</v>
      </c>
      <c r="D900" t="s">
        <v>10458</v>
      </c>
      <c r="E900" s="3" t="s">
        <v>29919</v>
      </c>
      <c r="F900" t="s">
        <v>18981</v>
      </c>
      <c r="G900" t="s">
        <v>18</v>
      </c>
      <c r="H900" s="3" t="s">
        <v>10463</v>
      </c>
      <c r="I900" t="s">
        <v>29921</v>
      </c>
      <c r="J900" t="s">
        <v>20</v>
      </c>
      <c r="K900" s="1" t="s">
        <v>51</v>
      </c>
      <c r="L900" s="1" t="s">
        <v>18982</v>
      </c>
      <c r="M900" s="1">
        <v>43343</v>
      </c>
      <c r="N900" s="1">
        <v>43327</v>
      </c>
      <c r="O900" t="s">
        <v>26163</v>
      </c>
      <c r="P900" t="s">
        <v>26165</v>
      </c>
      <c r="Q900">
        <f t="shared" si="28"/>
        <v>2</v>
      </c>
      <c r="R900">
        <v>1</v>
      </c>
      <c r="S900">
        <f t="shared" si="29"/>
        <v>0</v>
      </c>
      <c r="T900">
        <v>899</v>
      </c>
    </row>
    <row r="901" spans="1:20" x14ac:dyDescent="0.45">
      <c r="A901" t="s">
        <v>1633</v>
      </c>
      <c r="B901" t="s">
        <v>65</v>
      </c>
      <c r="C901">
        <v>1</v>
      </c>
      <c r="D901" t="s">
        <v>1634</v>
      </c>
      <c r="E901" s="3" t="s">
        <v>26820</v>
      </c>
      <c r="F901" t="s">
        <v>1638</v>
      </c>
      <c r="G901" t="s">
        <v>18</v>
      </c>
      <c r="H901" s="3" t="s">
        <v>1639</v>
      </c>
      <c r="I901" t="s">
        <v>26823</v>
      </c>
      <c r="J901" t="s">
        <v>20</v>
      </c>
      <c r="K901" s="1" t="s">
        <v>29</v>
      </c>
      <c r="L901" s="1" t="s">
        <v>1640</v>
      </c>
      <c r="M901" s="1">
        <v>43340</v>
      </c>
      <c r="N901" s="1">
        <v>43320</v>
      </c>
      <c r="O901" t="s">
        <v>26821</v>
      </c>
      <c r="P901" t="s">
        <v>26167</v>
      </c>
      <c r="Q901">
        <f t="shared" si="28"/>
        <v>3</v>
      </c>
      <c r="R901">
        <v>1</v>
      </c>
      <c r="S901">
        <f t="shared" si="29"/>
        <v>0</v>
      </c>
      <c r="T901">
        <v>900</v>
      </c>
    </row>
    <row r="902" spans="1:20" x14ac:dyDescent="0.45">
      <c r="A902" t="s">
        <v>12904</v>
      </c>
      <c r="B902" t="s">
        <v>38</v>
      </c>
      <c r="C902">
        <v>1</v>
      </c>
      <c r="D902" t="s">
        <v>12905</v>
      </c>
      <c r="E902" s="3" t="s">
        <v>30721</v>
      </c>
      <c r="F902" t="s">
        <v>12909</v>
      </c>
      <c r="G902" t="s">
        <v>18</v>
      </c>
      <c r="H902" s="3" t="s">
        <v>12910</v>
      </c>
      <c r="I902" t="s">
        <v>30723</v>
      </c>
      <c r="J902" t="s">
        <v>20</v>
      </c>
      <c r="K902" s="1" t="s">
        <v>51</v>
      </c>
      <c r="L902" s="1" t="s">
        <v>12911</v>
      </c>
      <c r="M902" s="1">
        <v>43343</v>
      </c>
      <c r="N902" s="1">
        <v>43334</v>
      </c>
      <c r="O902" t="s">
        <v>26392</v>
      </c>
      <c r="P902" t="s">
        <v>26392</v>
      </c>
      <c r="Q902">
        <f t="shared" si="28"/>
        <v>2</v>
      </c>
      <c r="R902">
        <v>1</v>
      </c>
      <c r="S902">
        <f t="shared" si="29"/>
        <v>1</v>
      </c>
      <c r="T902">
        <v>901</v>
      </c>
    </row>
    <row r="903" spans="1:20" x14ac:dyDescent="0.45">
      <c r="A903" t="s">
        <v>4531</v>
      </c>
      <c r="B903" t="s">
        <v>38</v>
      </c>
      <c r="C903">
        <v>1</v>
      </c>
      <c r="D903" t="s">
        <v>4532</v>
      </c>
      <c r="E903" s="3" t="s">
        <v>27883</v>
      </c>
      <c r="F903" t="s">
        <v>4533</v>
      </c>
      <c r="G903" t="s">
        <v>18</v>
      </c>
      <c r="H903" s="3" t="s">
        <v>4534</v>
      </c>
      <c r="I903" t="s">
        <v>27884</v>
      </c>
      <c r="J903" t="s">
        <v>20</v>
      </c>
      <c r="K903" s="1" t="s">
        <v>21</v>
      </c>
      <c r="L903" s="1" t="s">
        <v>4535</v>
      </c>
      <c r="M903" s="1">
        <v>43504</v>
      </c>
      <c r="N903" s="1">
        <v>43410</v>
      </c>
      <c r="O903" t="s">
        <v>26171</v>
      </c>
      <c r="P903" t="s">
        <v>26169</v>
      </c>
      <c r="Q903">
        <f t="shared" si="28"/>
        <v>1</v>
      </c>
      <c r="R903">
        <v>1</v>
      </c>
      <c r="S903">
        <f t="shared" si="29"/>
        <v>0</v>
      </c>
      <c r="T903">
        <v>902</v>
      </c>
    </row>
    <row r="904" spans="1:20" x14ac:dyDescent="0.45">
      <c r="A904" t="s">
        <v>7333</v>
      </c>
      <c r="B904" t="s">
        <v>47</v>
      </c>
      <c r="C904">
        <v>1</v>
      </c>
      <c r="D904" t="s">
        <v>7334</v>
      </c>
      <c r="E904" s="3" t="s">
        <v>28892</v>
      </c>
      <c r="F904" t="s">
        <v>7338</v>
      </c>
      <c r="G904" t="s">
        <v>18</v>
      </c>
      <c r="H904" s="3" t="s">
        <v>7339</v>
      </c>
      <c r="I904" t="s">
        <v>28894</v>
      </c>
      <c r="J904" t="s">
        <v>20</v>
      </c>
      <c r="K904" s="1" t="s">
        <v>51</v>
      </c>
      <c r="L904" s="1" t="s">
        <v>7340</v>
      </c>
      <c r="M904" s="1">
        <v>43329</v>
      </c>
      <c r="N904" s="1">
        <v>43322</v>
      </c>
      <c r="O904" t="s">
        <v>26188</v>
      </c>
      <c r="P904" t="s">
        <v>26163</v>
      </c>
      <c r="Q904">
        <f t="shared" si="28"/>
        <v>2</v>
      </c>
      <c r="R904">
        <v>1</v>
      </c>
      <c r="S904">
        <f t="shared" si="29"/>
        <v>0</v>
      </c>
      <c r="T904">
        <v>903</v>
      </c>
    </row>
    <row r="905" spans="1:20" x14ac:dyDescent="0.45">
      <c r="A905" t="s">
        <v>19311</v>
      </c>
      <c r="B905" t="s">
        <v>65</v>
      </c>
      <c r="C905">
        <v>1</v>
      </c>
      <c r="D905" t="s">
        <v>19312</v>
      </c>
      <c r="E905" s="3" t="s">
        <v>32629</v>
      </c>
      <c r="F905" t="s">
        <v>19316</v>
      </c>
      <c r="G905" t="s">
        <v>18</v>
      </c>
      <c r="H905" s="3" t="s">
        <v>19317</v>
      </c>
      <c r="I905" t="s">
        <v>32631</v>
      </c>
      <c r="J905" t="s">
        <v>20</v>
      </c>
      <c r="K905" s="1" t="s">
        <v>51</v>
      </c>
      <c r="L905" s="1" t="s">
        <v>19318</v>
      </c>
      <c r="M905" s="1">
        <v>43360</v>
      </c>
      <c r="N905" s="1">
        <v>43328</v>
      </c>
      <c r="O905" t="s">
        <v>26165</v>
      </c>
      <c r="P905" t="s">
        <v>26165</v>
      </c>
      <c r="Q905">
        <f t="shared" si="28"/>
        <v>2</v>
      </c>
      <c r="R905">
        <v>1</v>
      </c>
      <c r="S905">
        <f t="shared" si="29"/>
        <v>1</v>
      </c>
      <c r="T905">
        <v>904</v>
      </c>
    </row>
    <row r="906" spans="1:20" x14ac:dyDescent="0.45">
      <c r="A906" t="s">
        <v>20883</v>
      </c>
      <c r="B906" t="s">
        <v>47</v>
      </c>
      <c r="C906">
        <v>1</v>
      </c>
      <c r="D906" t="s">
        <v>20884</v>
      </c>
      <c r="E906" s="3" t="s">
        <v>33075</v>
      </c>
      <c r="F906" t="s">
        <v>20885</v>
      </c>
      <c r="G906" t="s">
        <v>18</v>
      </c>
      <c r="H906" s="3" t="s">
        <v>20886</v>
      </c>
      <c r="I906" t="s">
        <v>33076</v>
      </c>
      <c r="J906" t="s">
        <v>20</v>
      </c>
      <c r="K906" s="1" t="s">
        <v>51</v>
      </c>
      <c r="L906" s="1" t="s">
        <v>20887</v>
      </c>
      <c r="M906" s="1">
        <v>43517</v>
      </c>
      <c r="N906" s="1">
        <v>43322</v>
      </c>
      <c r="O906" t="s">
        <v>26165</v>
      </c>
      <c r="P906" t="s">
        <v>26163</v>
      </c>
      <c r="Q906">
        <f t="shared" si="28"/>
        <v>2</v>
      </c>
      <c r="R906">
        <v>1</v>
      </c>
      <c r="S906">
        <f t="shared" si="29"/>
        <v>0</v>
      </c>
      <c r="T906">
        <v>905</v>
      </c>
    </row>
    <row r="907" spans="1:20" x14ac:dyDescent="0.45">
      <c r="A907" t="s">
        <v>6396</v>
      </c>
      <c r="B907" t="s">
        <v>38</v>
      </c>
      <c r="C907">
        <v>1</v>
      </c>
      <c r="D907" t="s">
        <v>6397</v>
      </c>
      <c r="E907" s="3" t="s">
        <v>28558</v>
      </c>
      <c r="F907" t="s">
        <v>6401</v>
      </c>
      <c r="G907" t="s">
        <v>18</v>
      </c>
      <c r="H907" s="3" t="s">
        <v>6402</v>
      </c>
      <c r="I907" t="s">
        <v>28560</v>
      </c>
      <c r="J907" t="s">
        <v>20</v>
      </c>
      <c r="K907" s="1" t="s">
        <v>51</v>
      </c>
      <c r="L907" s="1" t="s">
        <v>6403</v>
      </c>
      <c r="M907" s="1">
        <v>43473</v>
      </c>
      <c r="N907" s="1">
        <v>43347</v>
      </c>
      <c r="O907" t="s">
        <v>26378</v>
      </c>
      <c r="P907" t="s">
        <v>26378</v>
      </c>
      <c r="Q907">
        <f t="shared" si="28"/>
        <v>2</v>
      </c>
      <c r="R907">
        <v>1</v>
      </c>
      <c r="S907">
        <f t="shared" si="29"/>
        <v>1</v>
      </c>
      <c r="T907">
        <v>906</v>
      </c>
    </row>
    <row r="908" spans="1:20" x14ac:dyDescent="0.45">
      <c r="A908" t="s">
        <v>24997</v>
      </c>
      <c r="B908" t="s">
        <v>252</v>
      </c>
      <c r="C908">
        <v>1</v>
      </c>
      <c r="D908" t="s">
        <v>24998</v>
      </c>
      <c r="E908" s="3" t="s">
        <v>34118</v>
      </c>
      <c r="F908" t="s">
        <v>24999</v>
      </c>
      <c r="G908" t="s">
        <v>18</v>
      </c>
      <c r="H908" s="3" t="s">
        <v>25000</v>
      </c>
      <c r="I908" t="s">
        <v>34119</v>
      </c>
      <c r="J908" t="s">
        <v>20</v>
      </c>
      <c r="K908" s="1" t="s">
        <v>29</v>
      </c>
      <c r="L908" s="1" t="s">
        <v>25001</v>
      </c>
      <c r="M908" s="1">
        <v>43357</v>
      </c>
      <c r="N908" s="1">
        <v>43326</v>
      </c>
      <c r="O908" t="s">
        <v>26163</v>
      </c>
      <c r="P908" t="s">
        <v>26196</v>
      </c>
      <c r="Q908">
        <f t="shared" si="28"/>
        <v>3</v>
      </c>
      <c r="R908">
        <v>1</v>
      </c>
      <c r="S908">
        <f t="shared" si="29"/>
        <v>0</v>
      </c>
      <c r="T908">
        <v>907</v>
      </c>
    </row>
    <row r="909" spans="1:20" x14ac:dyDescent="0.45">
      <c r="A909" t="s">
        <v>1072</v>
      </c>
      <c r="B909" t="s">
        <v>252</v>
      </c>
      <c r="C909">
        <v>1</v>
      </c>
      <c r="D909" t="s">
        <v>1073</v>
      </c>
      <c r="E909" s="3" t="s">
        <v>26608</v>
      </c>
      <c r="F909" t="s">
        <v>1074</v>
      </c>
      <c r="G909" t="s">
        <v>18</v>
      </c>
      <c r="H909" s="3" t="s">
        <v>1075</v>
      </c>
      <c r="I909" t="s">
        <v>26609</v>
      </c>
      <c r="J909" t="s">
        <v>20</v>
      </c>
      <c r="K909" s="1" t="s">
        <v>21</v>
      </c>
      <c r="L909" s="1" t="s">
        <v>1076</v>
      </c>
      <c r="M909" s="1">
        <v>43578</v>
      </c>
      <c r="N909" s="1">
        <v>43406</v>
      </c>
      <c r="O909" t="s">
        <v>26186</v>
      </c>
      <c r="P909" t="s">
        <v>26171</v>
      </c>
      <c r="Q909">
        <f t="shared" si="28"/>
        <v>1</v>
      </c>
      <c r="R909">
        <v>1</v>
      </c>
      <c r="S909">
        <f t="shared" si="29"/>
        <v>0</v>
      </c>
      <c r="T909">
        <v>908</v>
      </c>
    </row>
    <row r="910" spans="1:20" x14ac:dyDescent="0.45">
      <c r="A910" t="s">
        <v>25985</v>
      </c>
      <c r="B910" t="s">
        <v>65</v>
      </c>
      <c r="C910">
        <v>1</v>
      </c>
      <c r="D910" t="s">
        <v>25986</v>
      </c>
      <c r="E910" s="3" t="s">
        <v>34356</v>
      </c>
      <c r="F910" t="s">
        <v>25987</v>
      </c>
      <c r="G910" t="s">
        <v>18</v>
      </c>
      <c r="H910" s="3" t="s">
        <v>25988</v>
      </c>
      <c r="I910" t="s">
        <v>34357</v>
      </c>
      <c r="J910" t="s">
        <v>20</v>
      </c>
      <c r="K910" s="1" t="s">
        <v>29</v>
      </c>
      <c r="L910" s="1" t="s">
        <v>25989</v>
      </c>
      <c r="M910" s="1">
        <v>43346</v>
      </c>
      <c r="N910" s="1">
        <v>43326</v>
      </c>
      <c r="O910" t="s">
        <v>26163</v>
      </c>
      <c r="P910" t="s">
        <v>26273</v>
      </c>
      <c r="Q910">
        <f t="shared" si="28"/>
        <v>3</v>
      </c>
      <c r="R910">
        <v>1</v>
      </c>
      <c r="S910">
        <f t="shared" si="29"/>
        <v>0</v>
      </c>
      <c r="T910">
        <v>909</v>
      </c>
    </row>
    <row r="911" spans="1:20" x14ac:dyDescent="0.45">
      <c r="A911" t="s">
        <v>2001</v>
      </c>
      <c r="B911" t="s">
        <v>38</v>
      </c>
      <c r="C911">
        <v>1</v>
      </c>
      <c r="D911" t="s">
        <v>1503</v>
      </c>
      <c r="E911" s="3" t="s">
        <v>26769</v>
      </c>
      <c r="F911" t="s">
        <v>2007</v>
      </c>
      <c r="G911" t="s">
        <v>18</v>
      </c>
      <c r="H911" s="3" t="s">
        <v>1505</v>
      </c>
      <c r="I911" t="s">
        <v>26770</v>
      </c>
      <c r="J911" t="s">
        <v>20</v>
      </c>
      <c r="K911" s="1" t="s">
        <v>21</v>
      </c>
      <c r="L911" s="1" t="s">
        <v>2008</v>
      </c>
      <c r="M911" s="1">
        <v>43594</v>
      </c>
      <c r="N911" s="1">
        <v>43341</v>
      </c>
      <c r="O911" t="s">
        <v>26219</v>
      </c>
      <c r="P911" t="s">
        <v>26186</v>
      </c>
      <c r="Q911">
        <f t="shared" si="28"/>
        <v>1</v>
      </c>
      <c r="R911">
        <v>1</v>
      </c>
      <c r="S911">
        <f t="shared" si="29"/>
        <v>0</v>
      </c>
      <c r="T911">
        <v>910</v>
      </c>
    </row>
    <row r="912" spans="1:20" x14ac:dyDescent="0.45">
      <c r="A912" t="s">
        <v>12261</v>
      </c>
      <c r="B912" t="s">
        <v>478</v>
      </c>
      <c r="C912">
        <v>1</v>
      </c>
      <c r="D912" t="s">
        <v>12262</v>
      </c>
      <c r="E912" s="3" t="s">
        <v>30508</v>
      </c>
      <c r="F912" t="s">
        <v>12266</v>
      </c>
      <c r="G912" t="s">
        <v>18</v>
      </c>
      <c r="H912" s="3" t="s">
        <v>12267</v>
      </c>
      <c r="I912" t="s">
        <v>30510</v>
      </c>
      <c r="J912" t="s">
        <v>20</v>
      </c>
      <c r="K912" s="1" t="s">
        <v>29</v>
      </c>
      <c r="L912" s="1" t="s">
        <v>12268</v>
      </c>
      <c r="M912" s="1">
        <v>43493</v>
      </c>
      <c r="N912" s="1">
        <v>43468</v>
      </c>
      <c r="O912" t="s">
        <v>26188</v>
      </c>
      <c r="P912" t="s">
        <v>26169</v>
      </c>
      <c r="Q912">
        <f t="shared" si="28"/>
        <v>3</v>
      </c>
      <c r="R912">
        <v>1</v>
      </c>
      <c r="S912">
        <f t="shared" si="29"/>
        <v>0</v>
      </c>
      <c r="T912">
        <v>911</v>
      </c>
    </row>
    <row r="913" spans="1:20" x14ac:dyDescent="0.45">
      <c r="A913" t="s">
        <v>19963</v>
      </c>
      <c r="B913" t="s">
        <v>123</v>
      </c>
      <c r="C913">
        <v>1</v>
      </c>
      <c r="D913" t="s">
        <v>19964</v>
      </c>
      <c r="E913" s="3" t="s">
        <v>32802</v>
      </c>
      <c r="F913" t="s">
        <v>19974</v>
      </c>
      <c r="G913" t="s">
        <v>18</v>
      </c>
      <c r="H913" s="3" t="s">
        <v>19975</v>
      </c>
      <c r="I913" t="s">
        <v>32806</v>
      </c>
      <c r="J913" t="s">
        <v>20</v>
      </c>
      <c r="K913" s="1" t="s">
        <v>29</v>
      </c>
      <c r="L913" s="1" t="s">
        <v>19976</v>
      </c>
      <c r="M913" s="1">
        <v>43342</v>
      </c>
      <c r="N913" s="1">
        <v>43327</v>
      </c>
      <c r="O913">
        <v>6009</v>
      </c>
      <c r="P913" t="s">
        <v>26595</v>
      </c>
      <c r="Q913">
        <f t="shared" si="28"/>
        <v>3</v>
      </c>
      <c r="R913">
        <v>1</v>
      </c>
      <c r="S913">
        <f t="shared" si="29"/>
        <v>0</v>
      </c>
      <c r="T913">
        <v>912</v>
      </c>
    </row>
    <row r="914" spans="1:20" x14ac:dyDescent="0.45">
      <c r="A914" t="s">
        <v>13335</v>
      </c>
      <c r="B914" t="s">
        <v>38</v>
      </c>
      <c r="C914">
        <v>1</v>
      </c>
      <c r="D914" t="s">
        <v>13336</v>
      </c>
      <c r="E914" s="3" t="s">
        <v>30852</v>
      </c>
      <c r="F914" t="s">
        <v>13337</v>
      </c>
      <c r="G914" t="s">
        <v>18</v>
      </c>
      <c r="H914" s="3" t="s">
        <v>13338</v>
      </c>
      <c r="I914" t="s">
        <v>30853</v>
      </c>
      <c r="J914" t="s">
        <v>20</v>
      </c>
      <c r="K914" s="1" t="s">
        <v>21</v>
      </c>
      <c r="L914" s="1" t="s">
        <v>13339</v>
      </c>
      <c r="M914" s="1">
        <v>43566</v>
      </c>
      <c r="N914" s="1">
        <v>43419</v>
      </c>
      <c r="O914" t="s">
        <v>28319</v>
      </c>
      <c r="P914" t="s">
        <v>26165</v>
      </c>
      <c r="Q914">
        <f t="shared" si="28"/>
        <v>1</v>
      </c>
      <c r="R914">
        <v>1</v>
      </c>
      <c r="S914">
        <f t="shared" si="29"/>
        <v>0</v>
      </c>
      <c r="T914">
        <v>913</v>
      </c>
    </row>
    <row r="915" spans="1:20" x14ac:dyDescent="0.45">
      <c r="A915" t="s">
        <v>5953</v>
      </c>
      <c r="B915" t="s">
        <v>38</v>
      </c>
      <c r="C915">
        <v>1</v>
      </c>
      <c r="D915" t="s">
        <v>5954</v>
      </c>
      <c r="E915" s="3" t="s">
        <v>28397</v>
      </c>
      <c r="F915" t="s">
        <v>5961</v>
      </c>
      <c r="G915" t="s">
        <v>18</v>
      </c>
      <c r="H915" s="3" t="s">
        <v>5962</v>
      </c>
      <c r="I915" t="s">
        <v>28399</v>
      </c>
      <c r="J915" t="s">
        <v>20</v>
      </c>
      <c r="K915" s="1" t="s">
        <v>29</v>
      </c>
      <c r="L915" s="1" t="s">
        <v>5963</v>
      </c>
      <c r="M915" s="1">
        <v>43420</v>
      </c>
      <c r="N915" s="1">
        <v>43416</v>
      </c>
      <c r="O915" t="s">
        <v>26198</v>
      </c>
      <c r="P915" t="s">
        <v>26198</v>
      </c>
      <c r="Q915">
        <f t="shared" si="28"/>
        <v>3</v>
      </c>
      <c r="R915">
        <v>1</v>
      </c>
      <c r="S915">
        <f t="shared" si="29"/>
        <v>1</v>
      </c>
      <c r="T915">
        <v>914</v>
      </c>
    </row>
    <row r="916" spans="1:20" x14ac:dyDescent="0.45">
      <c r="A916" t="s">
        <v>18832</v>
      </c>
      <c r="B916" t="s">
        <v>38</v>
      </c>
      <c r="C916">
        <v>1</v>
      </c>
      <c r="D916" t="s">
        <v>8475</v>
      </c>
      <c r="E916" s="3" t="s">
        <v>32499</v>
      </c>
      <c r="F916" t="s">
        <v>18836</v>
      </c>
      <c r="G916" t="s">
        <v>18</v>
      </c>
      <c r="H916" s="3" t="s">
        <v>6820</v>
      </c>
      <c r="I916" t="s">
        <v>28714</v>
      </c>
      <c r="J916" t="s">
        <v>20</v>
      </c>
      <c r="K916" s="1" t="s">
        <v>29</v>
      </c>
      <c r="L916" s="1" t="s">
        <v>18837</v>
      </c>
      <c r="M916" s="1">
        <v>43488</v>
      </c>
      <c r="N916" s="1">
        <v>43346</v>
      </c>
      <c r="O916" t="s">
        <v>26244</v>
      </c>
      <c r="P916" t="s">
        <v>26177</v>
      </c>
      <c r="Q916">
        <f t="shared" si="28"/>
        <v>3</v>
      </c>
      <c r="R916">
        <v>1</v>
      </c>
      <c r="S916">
        <f t="shared" si="29"/>
        <v>0</v>
      </c>
      <c r="T916">
        <v>915</v>
      </c>
    </row>
    <row r="917" spans="1:20" x14ac:dyDescent="0.45">
      <c r="A917" t="s">
        <v>6309</v>
      </c>
      <c r="B917" t="s">
        <v>38</v>
      </c>
      <c r="C917">
        <v>1</v>
      </c>
      <c r="D917" t="s">
        <v>6310</v>
      </c>
      <c r="E917" s="3" t="s">
        <v>28525</v>
      </c>
      <c r="F917" t="s">
        <v>6314</v>
      </c>
      <c r="G917" t="s">
        <v>18</v>
      </c>
      <c r="H917" s="3" t="s">
        <v>6315</v>
      </c>
      <c r="I917" t="s">
        <v>28527</v>
      </c>
      <c r="J917" t="s">
        <v>20</v>
      </c>
      <c r="K917" s="1" t="s">
        <v>21</v>
      </c>
      <c r="L917" s="1" t="s">
        <v>6316</v>
      </c>
      <c r="M917" s="1">
        <v>43363</v>
      </c>
      <c r="N917" s="1">
        <v>43332</v>
      </c>
      <c r="O917" t="s">
        <v>26312</v>
      </c>
      <c r="P917" t="s">
        <v>26171</v>
      </c>
      <c r="Q917">
        <f t="shared" si="28"/>
        <v>1</v>
      </c>
      <c r="R917">
        <v>1</v>
      </c>
      <c r="S917">
        <f t="shared" si="29"/>
        <v>0</v>
      </c>
      <c r="T917">
        <v>916</v>
      </c>
    </row>
    <row r="918" spans="1:20" x14ac:dyDescent="0.45">
      <c r="A918" t="s">
        <v>9991</v>
      </c>
      <c r="B918" t="s">
        <v>65</v>
      </c>
      <c r="C918">
        <v>1</v>
      </c>
      <c r="D918" t="s">
        <v>9225</v>
      </c>
      <c r="E918" s="3" t="s">
        <v>29527</v>
      </c>
      <c r="F918" t="s">
        <v>9992</v>
      </c>
      <c r="G918" t="s">
        <v>18</v>
      </c>
      <c r="H918" s="3" t="s">
        <v>9227</v>
      </c>
      <c r="I918" t="s">
        <v>29528</v>
      </c>
      <c r="J918" t="s">
        <v>20</v>
      </c>
      <c r="K918" s="1" t="s">
        <v>51</v>
      </c>
      <c r="L918" s="1" t="s">
        <v>9993</v>
      </c>
      <c r="M918" s="1">
        <v>43384</v>
      </c>
      <c r="N918" s="1">
        <v>43346</v>
      </c>
      <c r="O918" t="s">
        <v>26165</v>
      </c>
      <c r="P918" t="s">
        <v>26167</v>
      </c>
      <c r="Q918">
        <f t="shared" si="28"/>
        <v>2</v>
      </c>
      <c r="R918">
        <v>1</v>
      </c>
      <c r="S918">
        <f t="shared" si="29"/>
        <v>0</v>
      </c>
      <c r="T918">
        <v>917</v>
      </c>
    </row>
    <row r="919" spans="1:20" x14ac:dyDescent="0.45">
      <c r="A919" t="s">
        <v>8121</v>
      </c>
      <c r="B919" t="s">
        <v>160</v>
      </c>
      <c r="C919">
        <v>1</v>
      </c>
      <c r="D919" t="s">
        <v>8122</v>
      </c>
      <c r="E919" s="3" t="s">
        <v>29161</v>
      </c>
      <c r="F919" t="s">
        <v>8127</v>
      </c>
      <c r="G919" t="s">
        <v>18</v>
      </c>
      <c r="H919" s="3" t="s">
        <v>8128</v>
      </c>
      <c r="I919" t="s">
        <v>29163</v>
      </c>
      <c r="J919" t="s">
        <v>20</v>
      </c>
      <c r="K919" s="1" t="s">
        <v>29</v>
      </c>
      <c r="L919" s="1" t="s">
        <v>8129</v>
      </c>
      <c r="M919" s="1">
        <v>41250</v>
      </c>
      <c r="N919" s="1">
        <v>41247</v>
      </c>
      <c r="O919" t="s">
        <v>26589</v>
      </c>
      <c r="P919" t="s">
        <v>26171</v>
      </c>
      <c r="Q919">
        <f t="shared" si="28"/>
        <v>3</v>
      </c>
      <c r="R919">
        <v>1</v>
      </c>
      <c r="S919">
        <f t="shared" si="29"/>
        <v>0</v>
      </c>
      <c r="T919">
        <v>918</v>
      </c>
    </row>
    <row r="920" spans="1:20" x14ac:dyDescent="0.45">
      <c r="A920" t="s">
        <v>9415</v>
      </c>
      <c r="B920" t="s">
        <v>65</v>
      </c>
      <c r="C920">
        <v>1</v>
      </c>
      <c r="D920" t="s">
        <v>7976</v>
      </c>
      <c r="E920" s="3" t="s">
        <v>29589</v>
      </c>
      <c r="F920" t="s">
        <v>9425</v>
      </c>
      <c r="G920" t="s">
        <v>18</v>
      </c>
      <c r="H920" s="3" t="s">
        <v>9426</v>
      </c>
      <c r="I920" t="s">
        <v>29592</v>
      </c>
      <c r="J920" t="s">
        <v>20</v>
      </c>
      <c r="K920" s="1" t="s">
        <v>29</v>
      </c>
      <c r="L920" s="1" t="s">
        <v>9427</v>
      </c>
      <c r="M920" s="1">
        <v>43341</v>
      </c>
      <c r="N920" s="1">
        <v>43336</v>
      </c>
      <c r="O920" t="s">
        <v>26171</v>
      </c>
      <c r="P920" t="s">
        <v>26171</v>
      </c>
      <c r="Q920">
        <f t="shared" si="28"/>
        <v>3</v>
      </c>
      <c r="R920">
        <v>1</v>
      </c>
      <c r="S920">
        <f t="shared" si="29"/>
        <v>1</v>
      </c>
      <c r="T920">
        <v>919</v>
      </c>
    </row>
    <row r="921" spans="1:20" x14ac:dyDescent="0.45">
      <c r="A921" t="s">
        <v>4367</v>
      </c>
      <c r="B921" t="s">
        <v>38</v>
      </c>
      <c r="C921">
        <v>1</v>
      </c>
      <c r="D921" t="s">
        <v>275</v>
      </c>
      <c r="E921" s="3" t="s">
        <v>26278</v>
      </c>
      <c r="F921" t="s">
        <v>4373</v>
      </c>
      <c r="G921" t="s">
        <v>18</v>
      </c>
      <c r="H921" s="3" t="s">
        <v>277</v>
      </c>
      <c r="I921" t="s">
        <v>26280</v>
      </c>
      <c r="J921" t="s">
        <v>20</v>
      </c>
      <c r="K921" s="1" t="s">
        <v>51</v>
      </c>
      <c r="L921" s="1" t="s">
        <v>4374</v>
      </c>
      <c r="M921" s="1">
        <v>43397</v>
      </c>
      <c r="N921" s="1">
        <v>43361</v>
      </c>
      <c r="O921" t="s">
        <v>26279</v>
      </c>
      <c r="P921" t="s">
        <v>26188</v>
      </c>
      <c r="Q921">
        <f t="shared" si="28"/>
        <v>2</v>
      </c>
      <c r="R921">
        <v>1</v>
      </c>
      <c r="S921">
        <f t="shared" si="29"/>
        <v>0</v>
      </c>
      <c r="T921">
        <v>920</v>
      </c>
    </row>
    <row r="922" spans="1:20" x14ac:dyDescent="0.45">
      <c r="A922" t="s">
        <v>9216</v>
      </c>
      <c r="B922" t="s">
        <v>38</v>
      </c>
      <c r="C922">
        <v>1</v>
      </c>
      <c r="D922" t="s">
        <v>9217</v>
      </c>
      <c r="E922" s="3" t="s">
        <v>29524</v>
      </c>
      <c r="F922" t="s">
        <v>9221</v>
      </c>
      <c r="G922" t="s">
        <v>18</v>
      </c>
      <c r="H922" s="3" t="s">
        <v>9222</v>
      </c>
      <c r="I922" t="s">
        <v>29526</v>
      </c>
      <c r="J922" t="s">
        <v>20</v>
      </c>
      <c r="K922" s="1" t="s">
        <v>29</v>
      </c>
      <c r="L922" s="1" t="s">
        <v>9223</v>
      </c>
      <c r="M922" s="1">
        <v>43487</v>
      </c>
      <c r="N922" s="1">
        <v>43438</v>
      </c>
      <c r="O922" t="s">
        <v>26198</v>
      </c>
      <c r="P922" t="s">
        <v>26219</v>
      </c>
      <c r="Q922">
        <f t="shared" si="28"/>
        <v>3</v>
      </c>
      <c r="R922">
        <v>1</v>
      </c>
      <c r="S922">
        <f t="shared" si="29"/>
        <v>0</v>
      </c>
      <c r="T922">
        <v>921</v>
      </c>
    </row>
    <row r="923" spans="1:20" x14ac:dyDescent="0.45">
      <c r="A923" t="s">
        <v>21167</v>
      </c>
      <c r="B923" t="s">
        <v>65</v>
      </c>
      <c r="C923">
        <v>1</v>
      </c>
      <c r="D923" t="s">
        <v>7727</v>
      </c>
      <c r="E923" s="3" t="s">
        <v>29029</v>
      </c>
      <c r="F923" t="s">
        <v>21170</v>
      </c>
      <c r="G923" t="s">
        <v>18</v>
      </c>
      <c r="H923" s="3" t="s">
        <v>7732</v>
      </c>
      <c r="I923" t="s">
        <v>29031</v>
      </c>
      <c r="J923" t="s">
        <v>20</v>
      </c>
      <c r="K923" s="1" t="s">
        <v>29</v>
      </c>
      <c r="L923" s="1" t="s">
        <v>21171</v>
      </c>
      <c r="M923" s="1">
        <v>43356</v>
      </c>
      <c r="N923" s="1">
        <v>43341</v>
      </c>
      <c r="O923" t="s">
        <v>26165</v>
      </c>
      <c r="P923" t="s">
        <v>26165</v>
      </c>
      <c r="Q923">
        <f t="shared" si="28"/>
        <v>3</v>
      </c>
      <c r="R923">
        <v>1</v>
      </c>
      <c r="S923">
        <f t="shared" si="29"/>
        <v>1</v>
      </c>
      <c r="T923">
        <v>922</v>
      </c>
    </row>
    <row r="924" spans="1:20" x14ac:dyDescent="0.45">
      <c r="A924" t="s">
        <v>24276</v>
      </c>
      <c r="B924" t="s">
        <v>47</v>
      </c>
      <c r="C924">
        <v>1</v>
      </c>
      <c r="D924" t="s">
        <v>24277</v>
      </c>
      <c r="E924" s="3" t="s">
        <v>29776</v>
      </c>
      <c r="F924" t="s">
        <v>24284</v>
      </c>
      <c r="G924" t="s">
        <v>18</v>
      </c>
      <c r="H924" s="3" t="s">
        <v>24285</v>
      </c>
      <c r="I924" t="s">
        <v>33947</v>
      </c>
      <c r="J924" t="s">
        <v>20</v>
      </c>
      <c r="K924" s="1" t="s">
        <v>29</v>
      </c>
      <c r="L924" s="1" t="s">
        <v>24286</v>
      </c>
      <c r="M924" s="1">
        <v>43362</v>
      </c>
      <c r="N924" s="1">
        <v>43357</v>
      </c>
      <c r="O924" t="s">
        <v>26198</v>
      </c>
      <c r="P924" t="s">
        <v>26200</v>
      </c>
      <c r="Q924">
        <f t="shared" si="28"/>
        <v>3</v>
      </c>
      <c r="R924">
        <v>1</v>
      </c>
      <c r="S924">
        <f t="shared" si="29"/>
        <v>0</v>
      </c>
      <c r="T924">
        <v>923</v>
      </c>
    </row>
    <row r="925" spans="1:20" x14ac:dyDescent="0.45">
      <c r="A925" t="s">
        <v>17620</v>
      </c>
      <c r="B925" t="s">
        <v>38</v>
      </c>
      <c r="C925">
        <v>1</v>
      </c>
      <c r="D925" t="s">
        <v>17621</v>
      </c>
      <c r="E925" s="3" t="s">
        <v>32145</v>
      </c>
      <c r="F925" t="s">
        <v>17625</v>
      </c>
      <c r="G925" t="s">
        <v>18</v>
      </c>
      <c r="H925" s="3" t="s">
        <v>17626</v>
      </c>
      <c r="I925" t="s">
        <v>32147</v>
      </c>
      <c r="J925" t="s">
        <v>20</v>
      </c>
      <c r="K925" s="1" t="s">
        <v>51</v>
      </c>
      <c r="L925" s="1" t="s">
        <v>17627</v>
      </c>
      <c r="M925" s="1">
        <v>43410</v>
      </c>
      <c r="N925" s="1">
        <v>43369</v>
      </c>
      <c r="O925" t="s">
        <v>26392</v>
      </c>
      <c r="P925" t="s">
        <v>26177</v>
      </c>
      <c r="Q925">
        <f t="shared" si="28"/>
        <v>2</v>
      </c>
      <c r="R925">
        <v>1</v>
      </c>
      <c r="S925">
        <f t="shared" si="29"/>
        <v>0</v>
      </c>
      <c r="T925">
        <v>924</v>
      </c>
    </row>
    <row r="926" spans="1:20" x14ac:dyDescent="0.45">
      <c r="A926" t="s">
        <v>5971</v>
      </c>
      <c r="B926" t="s">
        <v>38</v>
      </c>
      <c r="C926">
        <v>1</v>
      </c>
      <c r="D926" t="s">
        <v>5972</v>
      </c>
      <c r="E926" s="3" t="s">
        <v>28403</v>
      </c>
      <c r="F926" t="s">
        <v>5973</v>
      </c>
      <c r="G926" t="s">
        <v>18</v>
      </c>
      <c r="H926" s="3" t="s">
        <v>5974</v>
      </c>
      <c r="I926" t="s">
        <v>28404</v>
      </c>
      <c r="J926" t="s">
        <v>20</v>
      </c>
      <c r="K926" s="1" t="s">
        <v>29</v>
      </c>
      <c r="L926" s="1" t="s">
        <v>5975</v>
      </c>
      <c r="M926" s="1">
        <v>43377</v>
      </c>
      <c r="N926" s="1">
        <v>43371</v>
      </c>
      <c r="O926" t="s">
        <v>26307</v>
      </c>
      <c r="P926" t="s">
        <v>26163</v>
      </c>
      <c r="Q926">
        <f t="shared" si="28"/>
        <v>3</v>
      </c>
      <c r="R926">
        <v>1</v>
      </c>
      <c r="S926">
        <f t="shared" si="29"/>
        <v>0</v>
      </c>
      <c r="T926">
        <v>925</v>
      </c>
    </row>
    <row r="927" spans="1:20" x14ac:dyDescent="0.45">
      <c r="A927" t="s">
        <v>17841</v>
      </c>
      <c r="B927" t="s">
        <v>38</v>
      </c>
      <c r="C927">
        <v>1</v>
      </c>
      <c r="D927" t="s">
        <v>17842</v>
      </c>
      <c r="E927" s="3" t="s">
        <v>32205</v>
      </c>
      <c r="F927" t="s">
        <v>17846</v>
      </c>
      <c r="G927" t="s">
        <v>18</v>
      </c>
      <c r="H927" s="3" t="s">
        <v>17847</v>
      </c>
      <c r="I927" t="s">
        <v>32207</v>
      </c>
      <c r="J927" t="s">
        <v>20</v>
      </c>
      <c r="K927" s="1" t="s">
        <v>51</v>
      </c>
      <c r="L927" s="1" t="s">
        <v>17848</v>
      </c>
      <c r="M927" s="1">
        <v>43388</v>
      </c>
      <c r="N927" s="1">
        <v>43369</v>
      </c>
      <c r="O927" t="s">
        <v>26171</v>
      </c>
      <c r="P927" t="s">
        <v>26165</v>
      </c>
      <c r="Q927">
        <f t="shared" si="28"/>
        <v>2</v>
      </c>
      <c r="R927">
        <v>1</v>
      </c>
      <c r="S927">
        <f t="shared" si="29"/>
        <v>0</v>
      </c>
      <c r="T927">
        <v>926</v>
      </c>
    </row>
    <row r="928" spans="1:20" x14ac:dyDescent="0.45">
      <c r="A928" t="s">
        <v>5605</v>
      </c>
      <c r="B928" t="s">
        <v>38</v>
      </c>
      <c r="C928">
        <v>1</v>
      </c>
      <c r="D928" t="s">
        <v>5606</v>
      </c>
      <c r="E928" s="3" t="s">
        <v>28270</v>
      </c>
      <c r="F928" t="s">
        <v>5613</v>
      </c>
      <c r="G928" t="s">
        <v>18</v>
      </c>
      <c r="H928" s="3" t="s">
        <v>5614</v>
      </c>
      <c r="I928" t="s">
        <v>28273</v>
      </c>
      <c r="J928" t="s">
        <v>20</v>
      </c>
      <c r="K928" s="1" t="s">
        <v>29</v>
      </c>
      <c r="L928" s="1" t="s">
        <v>5615</v>
      </c>
      <c r="M928" s="1">
        <v>43346</v>
      </c>
      <c r="N928" s="1">
        <v>43342</v>
      </c>
      <c r="O928" t="s">
        <v>26312</v>
      </c>
      <c r="P928" t="s">
        <v>26273</v>
      </c>
      <c r="Q928">
        <f t="shared" si="28"/>
        <v>3</v>
      </c>
      <c r="R928">
        <v>1</v>
      </c>
      <c r="S928">
        <f t="shared" si="29"/>
        <v>0</v>
      </c>
      <c r="T928">
        <v>927</v>
      </c>
    </row>
    <row r="929" spans="1:20" x14ac:dyDescent="0.45">
      <c r="A929" t="s">
        <v>10015</v>
      </c>
      <c r="B929" t="s">
        <v>47</v>
      </c>
      <c r="C929">
        <v>1</v>
      </c>
      <c r="D929" t="s">
        <v>10016</v>
      </c>
      <c r="E929" s="3" t="s">
        <v>29776</v>
      </c>
      <c r="F929" t="s">
        <v>10020</v>
      </c>
      <c r="G929" t="s">
        <v>18</v>
      </c>
      <c r="H929" s="3" t="s">
        <v>2474</v>
      </c>
      <c r="I929" t="s">
        <v>29778</v>
      </c>
      <c r="J929" t="s">
        <v>20</v>
      </c>
      <c r="K929" s="1" t="s">
        <v>21</v>
      </c>
      <c r="L929" s="1" t="s">
        <v>10021</v>
      </c>
      <c r="M929" s="1">
        <v>43396</v>
      </c>
      <c r="N929" s="1">
        <v>43347</v>
      </c>
      <c r="O929" t="s">
        <v>26198</v>
      </c>
      <c r="P929" t="s">
        <v>26219</v>
      </c>
      <c r="Q929">
        <f t="shared" si="28"/>
        <v>1</v>
      </c>
      <c r="R929">
        <v>1</v>
      </c>
      <c r="S929">
        <f t="shared" si="29"/>
        <v>0</v>
      </c>
      <c r="T929">
        <v>928</v>
      </c>
    </row>
    <row r="930" spans="1:20" x14ac:dyDescent="0.45">
      <c r="A930" t="s">
        <v>23190</v>
      </c>
      <c r="B930" t="s">
        <v>15</v>
      </c>
      <c r="C930">
        <v>1</v>
      </c>
      <c r="D930" t="s">
        <v>21731</v>
      </c>
      <c r="E930" s="3" t="s">
        <v>33297</v>
      </c>
      <c r="F930" t="s">
        <v>23193</v>
      </c>
      <c r="G930" t="s">
        <v>18</v>
      </c>
      <c r="H930" s="3" t="s">
        <v>7020</v>
      </c>
      <c r="I930" t="s">
        <v>33663</v>
      </c>
      <c r="J930" t="s">
        <v>20</v>
      </c>
      <c r="K930" s="1" t="s">
        <v>29</v>
      </c>
      <c r="L930" s="1" t="s">
        <v>23194</v>
      </c>
      <c r="M930" s="1">
        <v>41116</v>
      </c>
      <c r="N930" s="1">
        <v>41116</v>
      </c>
      <c r="O930" t="s">
        <v>29273</v>
      </c>
      <c r="P930" t="s">
        <v>26165</v>
      </c>
      <c r="Q930">
        <f t="shared" si="28"/>
        <v>3</v>
      </c>
      <c r="R930">
        <v>1</v>
      </c>
      <c r="S930">
        <f t="shared" si="29"/>
        <v>0</v>
      </c>
      <c r="T930">
        <v>929</v>
      </c>
    </row>
    <row r="931" spans="1:20" x14ac:dyDescent="0.45">
      <c r="A931" t="s">
        <v>18001</v>
      </c>
      <c r="B931" t="s">
        <v>38</v>
      </c>
      <c r="C931">
        <v>1</v>
      </c>
      <c r="D931" t="s">
        <v>18002</v>
      </c>
      <c r="E931" s="3" t="s">
        <v>32254</v>
      </c>
      <c r="F931" t="s">
        <v>18007</v>
      </c>
      <c r="G931" t="s">
        <v>18</v>
      </c>
      <c r="H931" s="3" t="s">
        <v>18008</v>
      </c>
      <c r="I931" t="s">
        <v>32257</v>
      </c>
      <c r="J931" t="s">
        <v>20</v>
      </c>
      <c r="K931" s="1" t="s">
        <v>29</v>
      </c>
      <c r="L931" s="1" t="s">
        <v>18009</v>
      </c>
      <c r="M931" s="1">
        <v>41256</v>
      </c>
      <c r="N931" s="1">
        <v>41248</v>
      </c>
      <c r="O931" t="s">
        <v>26167</v>
      </c>
      <c r="P931" t="s">
        <v>32258</v>
      </c>
      <c r="Q931">
        <f t="shared" si="28"/>
        <v>3</v>
      </c>
      <c r="R931">
        <v>1</v>
      </c>
      <c r="S931">
        <f t="shared" si="29"/>
        <v>0</v>
      </c>
      <c r="T931">
        <v>930</v>
      </c>
    </row>
    <row r="932" spans="1:20" x14ac:dyDescent="0.45">
      <c r="A932" t="s">
        <v>6431</v>
      </c>
      <c r="B932" t="s">
        <v>65</v>
      </c>
      <c r="C932">
        <v>1</v>
      </c>
      <c r="D932" t="s">
        <v>6432</v>
      </c>
      <c r="E932" s="3" t="s">
        <v>28570</v>
      </c>
      <c r="F932" t="s">
        <v>6439</v>
      </c>
      <c r="G932" t="s">
        <v>18</v>
      </c>
      <c r="H932" s="3" t="s">
        <v>6440</v>
      </c>
      <c r="I932" t="s">
        <v>28573</v>
      </c>
      <c r="J932" t="s">
        <v>20</v>
      </c>
      <c r="K932" s="1" t="s">
        <v>21</v>
      </c>
      <c r="L932" s="1" t="s">
        <v>6441</v>
      </c>
      <c r="M932" s="1">
        <v>43410</v>
      </c>
      <c r="N932" s="1">
        <v>43341</v>
      </c>
      <c r="O932" t="s">
        <v>26231</v>
      </c>
      <c r="P932" t="s">
        <v>26165</v>
      </c>
      <c r="Q932">
        <f t="shared" si="28"/>
        <v>1</v>
      </c>
      <c r="R932">
        <v>1</v>
      </c>
      <c r="S932">
        <f t="shared" si="29"/>
        <v>0</v>
      </c>
      <c r="T932">
        <v>931</v>
      </c>
    </row>
    <row r="933" spans="1:20" x14ac:dyDescent="0.45">
      <c r="A933" t="s">
        <v>13595</v>
      </c>
      <c r="B933" t="s">
        <v>15</v>
      </c>
      <c r="C933">
        <v>1</v>
      </c>
      <c r="D933" t="s">
        <v>13596</v>
      </c>
      <c r="E933" s="3" t="s">
        <v>30940</v>
      </c>
      <c r="F933" t="s">
        <v>13597</v>
      </c>
      <c r="G933" t="s">
        <v>18</v>
      </c>
      <c r="H933" s="3" t="s">
        <v>13598</v>
      </c>
      <c r="I933" t="s">
        <v>30941</v>
      </c>
      <c r="J933" t="s">
        <v>20</v>
      </c>
      <c r="K933" s="1" t="s">
        <v>51</v>
      </c>
      <c r="L933" s="1" t="s">
        <v>13599</v>
      </c>
      <c r="M933" s="1">
        <v>43444</v>
      </c>
      <c r="N933" s="1">
        <v>43346</v>
      </c>
      <c r="O933" t="s">
        <v>27750</v>
      </c>
      <c r="P933" t="s">
        <v>26165</v>
      </c>
      <c r="Q933">
        <f t="shared" si="28"/>
        <v>2</v>
      </c>
      <c r="R933">
        <v>1</v>
      </c>
      <c r="S933">
        <f t="shared" si="29"/>
        <v>0</v>
      </c>
      <c r="T933">
        <v>932</v>
      </c>
    </row>
    <row r="934" spans="1:20" x14ac:dyDescent="0.45">
      <c r="A934" t="s">
        <v>19440</v>
      </c>
      <c r="B934" t="s">
        <v>15</v>
      </c>
      <c r="C934">
        <v>1</v>
      </c>
      <c r="D934" t="s">
        <v>13596</v>
      </c>
      <c r="E934" s="3" t="s">
        <v>30940</v>
      </c>
      <c r="F934" t="s">
        <v>19441</v>
      </c>
      <c r="G934" t="s">
        <v>18</v>
      </c>
      <c r="H934" s="3" t="s">
        <v>19442</v>
      </c>
      <c r="I934" t="s">
        <v>32664</v>
      </c>
      <c r="J934" t="s">
        <v>20</v>
      </c>
      <c r="K934" s="1" t="s">
        <v>51</v>
      </c>
      <c r="L934" s="1" t="s">
        <v>19443</v>
      </c>
      <c r="M934" s="1">
        <v>43532</v>
      </c>
      <c r="N934" s="1">
        <v>43356</v>
      </c>
      <c r="O934" t="s">
        <v>27750</v>
      </c>
      <c r="P934" t="s">
        <v>26165</v>
      </c>
      <c r="Q934">
        <f t="shared" si="28"/>
        <v>2</v>
      </c>
      <c r="R934">
        <v>1</v>
      </c>
      <c r="S934">
        <f t="shared" si="29"/>
        <v>0</v>
      </c>
      <c r="T934">
        <v>933</v>
      </c>
    </row>
    <row r="935" spans="1:20" x14ac:dyDescent="0.45">
      <c r="A935" t="s">
        <v>23676</v>
      </c>
      <c r="B935" t="s">
        <v>160</v>
      </c>
      <c r="C935">
        <v>1</v>
      </c>
      <c r="D935" t="s">
        <v>23677</v>
      </c>
      <c r="E935" s="3" t="s">
        <v>33787</v>
      </c>
      <c r="F935" t="s">
        <v>23690</v>
      </c>
      <c r="G935" t="s">
        <v>18</v>
      </c>
      <c r="H935" s="3" t="s">
        <v>23691</v>
      </c>
      <c r="I935" t="s">
        <v>33791</v>
      </c>
      <c r="J935" t="s">
        <v>20</v>
      </c>
      <c r="K935" s="1" t="s">
        <v>29</v>
      </c>
      <c r="L935" s="1" t="s">
        <v>23692</v>
      </c>
      <c r="M935" s="1">
        <v>43356</v>
      </c>
      <c r="N935" s="1">
        <v>43341</v>
      </c>
      <c r="O935" t="s">
        <v>26165</v>
      </c>
      <c r="P935" t="s">
        <v>26165</v>
      </c>
      <c r="Q935">
        <f t="shared" si="28"/>
        <v>3</v>
      </c>
      <c r="R935">
        <v>1</v>
      </c>
      <c r="S935">
        <f t="shared" si="29"/>
        <v>1</v>
      </c>
      <c r="T935">
        <v>934</v>
      </c>
    </row>
    <row r="936" spans="1:20" x14ac:dyDescent="0.45">
      <c r="A936" t="s">
        <v>5041</v>
      </c>
      <c r="B936" t="s">
        <v>38</v>
      </c>
      <c r="C936">
        <v>1</v>
      </c>
      <c r="D936" t="s">
        <v>5042</v>
      </c>
      <c r="E936" s="3" t="s">
        <v>28067</v>
      </c>
      <c r="F936" t="s">
        <v>5049</v>
      </c>
      <c r="G936" t="s">
        <v>18</v>
      </c>
      <c r="H936" s="3" t="s">
        <v>5050</v>
      </c>
      <c r="I936" t="s">
        <v>28070</v>
      </c>
      <c r="J936" t="s">
        <v>20</v>
      </c>
      <c r="K936" s="1" t="s">
        <v>29</v>
      </c>
      <c r="L936" s="1" t="s">
        <v>5051</v>
      </c>
      <c r="M936" s="1">
        <v>43391</v>
      </c>
      <c r="N936" s="1">
        <v>43369</v>
      </c>
      <c r="O936" t="s">
        <v>26165</v>
      </c>
      <c r="P936" t="s">
        <v>26165</v>
      </c>
      <c r="Q936">
        <f t="shared" si="28"/>
        <v>3</v>
      </c>
      <c r="R936">
        <v>1</v>
      </c>
      <c r="S936">
        <f t="shared" si="29"/>
        <v>1</v>
      </c>
      <c r="T936">
        <v>935</v>
      </c>
    </row>
    <row r="937" spans="1:20" x14ac:dyDescent="0.45">
      <c r="A937" t="s">
        <v>762</v>
      </c>
      <c r="B937" t="s">
        <v>65</v>
      </c>
      <c r="C937">
        <v>1</v>
      </c>
      <c r="D937" t="s">
        <v>763</v>
      </c>
      <c r="E937" s="3" t="s">
        <v>26479</v>
      </c>
      <c r="F937" t="s">
        <v>764</v>
      </c>
      <c r="G937" t="s">
        <v>18</v>
      </c>
      <c r="H937" s="3" t="s">
        <v>765</v>
      </c>
      <c r="I937" t="s">
        <v>26480</v>
      </c>
      <c r="J937" t="s">
        <v>20</v>
      </c>
      <c r="K937" s="1" t="s">
        <v>29</v>
      </c>
      <c r="L937" s="1" t="s">
        <v>766</v>
      </c>
      <c r="M937" s="1">
        <v>43356</v>
      </c>
      <c r="N937" s="1">
        <v>43342</v>
      </c>
      <c r="O937" t="s">
        <v>26165</v>
      </c>
      <c r="P937" t="s">
        <v>26165</v>
      </c>
      <c r="Q937">
        <f t="shared" si="28"/>
        <v>3</v>
      </c>
      <c r="R937">
        <v>1</v>
      </c>
      <c r="S937">
        <f t="shared" si="29"/>
        <v>1</v>
      </c>
      <c r="T937">
        <v>936</v>
      </c>
    </row>
    <row r="938" spans="1:20" x14ac:dyDescent="0.45">
      <c r="A938" t="s">
        <v>9042</v>
      </c>
      <c r="B938" t="s">
        <v>38</v>
      </c>
      <c r="C938">
        <v>1</v>
      </c>
      <c r="D938" t="s">
        <v>1054</v>
      </c>
      <c r="E938" s="3" t="s">
        <v>26601</v>
      </c>
      <c r="F938" t="s">
        <v>9045</v>
      </c>
      <c r="G938" t="s">
        <v>18</v>
      </c>
      <c r="H938" s="3" t="s">
        <v>1056</v>
      </c>
      <c r="I938" t="s">
        <v>26602</v>
      </c>
      <c r="J938" t="s">
        <v>20</v>
      </c>
      <c r="K938" s="1" t="s">
        <v>51</v>
      </c>
      <c r="L938" s="1" t="s">
        <v>9046</v>
      </c>
      <c r="M938" s="1">
        <v>43381</v>
      </c>
      <c r="N938" s="1">
        <v>43364</v>
      </c>
      <c r="O938" t="s">
        <v>26571</v>
      </c>
      <c r="P938" t="s">
        <v>26174</v>
      </c>
      <c r="Q938">
        <f t="shared" si="28"/>
        <v>2</v>
      </c>
      <c r="R938">
        <v>1</v>
      </c>
      <c r="S938">
        <f t="shared" si="29"/>
        <v>0</v>
      </c>
      <c r="T938">
        <v>937</v>
      </c>
    </row>
    <row r="939" spans="1:20" x14ac:dyDescent="0.45">
      <c r="A939" t="s">
        <v>16311</v>
      </c>
      <c r="B939" t="s">
        <v>65</v>
      </c>
      <c r="C939">
        <v>1</v>
      </c>
      <c r="D939" t="s">
        <v>16312</v>
      </c>
      <c r="E939" s="3" t="s">
        <v>31759</v>
      </c>
      <c r="F939" t="s">
        <v>16316</v>
      </c>
      <c r="G939" t="s">
        <v>18</v>
      </c>
      <c r="H939" s="3" t="s">
        <v>16317</v>
      </c>
      <c r="I939" t="s">
        <v>31761</v>
      </c>
      <c r="J939" t="s">
        <v>20</v>
      </c>
      <c r="K939" s="1" t="s">
        <v>51</v>
      </c>
      <c r="L939" s="1" t="s">
        <v>16318</v>
      </c>
      <c r="M939" s="1">
        <v>43382</v>
      </c>
      <c r="N939" s="1">
        <v>43343</v>
      </c>
      <c r="O939" t="s">
        <v>26171</v>
      </c>
      <c r="P939" t="s">
        <v>26165</v>
      </c>
      <c r="Q939">
        <f t="shared" si="28"/>
        <v>2</v>
      </c>
      <c r="R939">
        <v>1</v>
      </c>
      <c r="S939">
        <f t="shared" si="29"/>
        <v>0</v>
      </c>
      <c r="T939">
        <v>938</v>
      </c>
    </row>
    <row r="940" spans="1:20" x14ac:dyDescent="0.45">
      <c r="A940" t="s">
        <v>16141</v>
      </c>
      <c r="B940" t="s">
        <v>38</v>
      </c>
      <c r="C940">
        <v>1</v>
      </c>
      <c r="D940" t="s">
        <v>16142</v>
      </c>
      <c r="E940" s="3" t="s">
        <v>31709</v>
      </c>
      <c r="F940" t="s">
        <v>16143</v>
      </c>
      <c r="G940" t="s">
        <v>18</v>
      </c>
      <c r="H940" s="3" t="s">
        <v>16144</v>
      </c>
      <c r="I940" t="s">
        <v>31710</v>
      </c>
      <c r="J940" t="s">
        <v>20</v>
      </c>
      <c r="K940" s="1" t="s">
        <v>51</v>
      </c>
      <c r="L940" s="1" t="s">
        <v>16145</v>
      </c>
      <c r="M940" s="1">
        <v>43633</v>
      </c>
      <c r="N940" s="1">
        <v>43564</v>
      </c>
      <c r="O940" t="s">
        <v>26367</v>
      </c>
      <c r="P940" t="s">
        <v>26317</v>
      </c>
      <c r="Q940">
        <f t="shared" si="28"/>
        <v>2</v>
      </c>
      <c r="R940">
        <v>1</v>
      </c>
      <c r="S940">
        <f t="shared" si="29"/>
        <v>0</v>
      </c>
      <c r="T940">
        <v>939</v>
      </c>
    </row>
    <row r="941" spans="1:20" x14ac:dyDescent="0.45">
      <c r="A941" t="s">
        <v>21679</v>
      </c>
      <c r="B941" t="s">
        <v>15</v>
      </c>
      <c r="C941">
        <v>1</v>
      </c>
      <c r="D941" t="s">
        <v>21680</v>
      </c>
      <c r="E941" s="3" t="s">
        <v>33282</v>
      </c>
      <c r="F941" t="s">
        <v>21684</v>
      </c>
      <c r="G941" t="s">
        <v>18</v>
      </c>
      <c r="H941" s="3" t="s">
        <v>16701</v>
      </c>
      <c r="I941" t="s">
        <v>33284</v>
      </c>
      <c r="J941" t="s">
        <v>20</v>
      </c>
      <c r="K941" s="1" t="s">
        <v>29</v>
      </c>
      <c r="L941" s="1" t="s">
        <v>21685</v>
      </c>
      <c r="M941" s="1">
        <v>43362</v>
      </c>
      <c r="N941" s="1">
        <v>43349</v>
      </c>
      <c r="O941" t="s">
        <v>26307</v>
      </c>
      <c r="P941" t="s">
        <v>26307</v>
      </c>
      <c r="Q941">
        <f t="shared" si="28"/>
        <v>3</v>
      </c>
      <c r="R941">
        <v>1</v>
      </c>
      <c r="S941">
        <f t="shared" si="29"/>
        <v>1</v>
      </c>
      <c r="T941">
        <v>940</v>
      </c>
    </row>
    <row r="942" spans="1:20" x14ac:dyDescent="0.45">
      <c r="A942" t="s">
        <v>16489</v>
      </c>
      <c r="B942" t="s">
        <v>15</v>
      </c>
      <c r="C942">
        <v>1</v>
      </c>
      <c r="D942" t="s">
        <v>16490</v>
      </c>
      <c r="E942" s="3" t="s">
        <v>31809</v>
      </c>
      <c r="F942" t="s">
        <v>16494</v>
      </c>
      <c r="G942" t="s">
        <v>18</v>
      </c>
      <c r="H942" s="3" t="s">
        <v>16495</v>
      </c>
      <c r="I942" t="s">
        <v>31811</v>
      </c>
      <c r="J942" t="s">
        <v>20</v>
      </c>
      <c r="K942" s="1" t="s">
        <v>29</v>
      </c>
      <c r="L942" s="1" t="s">
        <v>16496</v>
      </c>
      <c r="M942" s="1">
        <v>43346</v>
      </c>
      <c r="N942" s="1">
        <v>43343</v>
      </c>
      <c r="O942" t="s">
        <v>26188</v>
      </c>
      <c r="P942" t="s">
        <v>26165</v>
      </c>
      <c r="Q942">
        <f t="shared" si="28"/>
        <v>3</v>
      </c>
      <c r="R942">
        <v>1</v>
      </c>
      <c r="S942">
        <f t="shared" si="29"/>
        <v>0</v>
      </c>
      <c r="T942">
        <v>941</v>
      </c>
    </row>
    <row r="943" spans="1:20" x14ac:dyDescent="0.45">
      <c r="A943" t="s">
        <v>19101</v>
      </c>
      <c r="B943" t="s">
        <v>65</v>
      </c>
      <c r="C943">
        <v>1</v>
      </c>
      <c r="D943" t="s">
        <v>19102</v>
      </c>
      <c r="E943" s="3" t="s">
        <v>32575</v>
      </c>
      <c r="F943" t="s">
        <v>19103</v>
      </c>
      <c r="G943" t="s">
        <v>18</v>
      </c>
      <c r="H943" s="3" t="s">
        <v>7659</v>
      </c>
      <c r="I943" t="s">
        <v>32576</v>
      </c>
      <c r="J943" t="s">
        <v>20</v>
      </c>
      <c r="K943" s="1" t="s">
        <v>21</v>
      </c>
      <c r="L943" s="1" t="s">
        <v>19104</v>
      </c>
      <c r="M943" s="1">
        <v>43368</v>
      </c>
      <c r="N943" s="1">
        <v>43350</v>
      </c>
      <c r="O943" t="s">
        <v>26165</v>
      </c>
      <c r="P943" t="s">
        <v>26163</v>
      </c>
      <c r="Q943">
        <f t="shared" si="28"/>
        <v>1</v>
      </c>
      <c r="R943">
        <v>1</v>
      </c>
      <c r="S943">
        <f t="shared" si="29"/>
        <v>0</v>
      </c>
      <c r="T943">
        <v>942</v>
      </c>
    </row>
    <row r="944" spans="1:20" x14ac:dyDescent="0.45">
      <c r="A944" t="s">
        <v>7681</v>
      </c>
      <c r="B944" t="s">
        <v>38</v>
      </c>
      <c r="C944">
        <v>1</v>
      </c>
      <c r="D944" t="s">
        <v>7682</v>
      </c>
      <c r="E944" s="3" t="s">
        <v>29014</v>
      </c>
      <c r="F944" t="s">
        <v>7692</v>
      </c>
      <c r="G944" t="s">
        <v>18</v>
      </c>
      <c r="H944" s="3" t="s">
        <v>7693</v>
      </c>
      <c r="I944" t="s">
        <v>29016</v>
      </c>
      <c r="J944" t="s">
        <v>20</v>
      </c>
      <c r="K944" s="1" t="s">
        <v>29</v>
      </c>
      <c r="L944" s="1" t="s">
        <v>7694</v>
      </c>
      <c r="M944" s="1">
        <v>43363</v>
      </c>
      <c r="N944" s="1">
        <v>43360</v>
      </c>
      <c r="O944" t="s">
        <v>26307</v>
      </c>
      <c r="P944" t="s">
        <v>26307</v>
      </c>
      <c r="Q944">
        <f t="shared" si="28"/>
        <v>3</v>
      </c>
      <c r="R944">
        <v>1</v>
      </c>
      <c r="S944">
        <f t="shared" si="29"/>
        <v>1</v>
      </c>
      <c r="T944">
        <v>943</v>
      </c>
    </row>
    <row r="945" spans="1:20" x14ac:dyDescent="0.45">
      <c r="A945" t="s">
        <v>22873</v>
      </c>
      <c r="B945" t="s">
        <v>38</v>
      </c>
      <c r="C945">
        <v>1</v>
      </c>
      <c r="D945" t="s">
        <v>22874</v>
      </c>
      <c r="E945" s="3" t="s">
        <v>33585</v>
      </c>
      <c r="F945" t="s">
        <v>22881</v>
      </c>
      <c r="G945" t="s">
        <v>18</v>
      </c>
      <c r="H945" s="3" t="s">
        <v>22882</v>
      </c>
      <c r="I945" t="s">
        <v>33588</v>
      </c>
      <c r="J945" t="s">
        <v>20</v>
      </c>
      <c r="K945" s="1" t="s">
        <v>51</v>
      </c>
      <c r="L945" s="1" t="s">
        <v>22883</v>
      </c>
      <c r="M945" s="1">
        <v>43396</v>
      </c>
      <c r="N945" s="1">
        <v>43363</v>
      </c>
      <c r="O945" t="s">
        <v>27119</v>
      </c>
      <c r="P945" t="s">
        <v>26273</v>
      </c>
      <c r="Q945">
        <f t="shared" si="28"/>
        <v>2</v>
      </c>
      <c r="R945">
        <v>1</v>
      </c>
      <c r="S945">
        <f t="shared" si="29"/>
        <v>0</v>
      </c>
      <c r="T945">
        <v>944</v>
      </c>
    </row>
    <row r="946" spans="1:20" x14ac:dyDescent="0.45">
      <c r="A946" t="s">
        <v>24894</v>
      </c>
      <c r="B946" t="s">
        <v>38</v>
      </c>
      <c r="C946">
        <v>1</v>
      </c>
      <c r="D946" t="s">
        <v>24895</v>
      </c>
      <c r="E946" s="3" t="s">
        <v>34091</v>
      </c>
      <c r="F946" t="s">
        <v>24899</v>
      </c>
      <c r="G946" t="s">
        <v>18</v>
      </c>
      <c r="H946" s="3" t="s">
        <v>3624</v>
      </c>
      <c r="I946" t="s">
        <v>34092</v>
      </c>
      <c r="J946" t="s">
        <v>20</v>
      </c>
      <c r="K946" s="1" t="s">
        <v>29</v>
      </c>
      <c r="L946" s="1" t="s">
        <v>24900</v>
      </c>
      <c r="M946" s="1">
        <v>43416</v>
      </c>
      <c r="N946" s="1">
        <v>43404</v>
      </c>
      <c r="O946" t="s">
        <v>26165</v>
      </c>
      <c r="P946" t="s">
        <v>26735</v>
      </c>
      <c r="Q946">
        <f t="shared" si="28"/>
        <v>3</v>
      </c>
      <c r="R946">
        <v>1</v>
      </c>
      <c r="S946">
        <f t="shared" si="29"/>
        <v>0</v>
      </c>
      <c r="T946">
        <v>945</v>
      </c>
    </row>
    <row r="947" spans="1:20" x14ac:dyDescent="0.45">
      <c r="A947" t="s">
        <v>20803</v>
      </c>
      <c r="B947" t="s">
        <v>47</v>
      </c>
      <c r="C947">
        <v>1</v>
      </c>
      <c r="D947" t="s">
        <v>20804</v>
      </c>
      <c r="E947" s="3" t="s">
        <v>33052</v>
      </c>
      <c r="F947" t="s">
        <v>20808</v>
      </c>
      <c r="G947" t="s">
        <v>18</v>
      </c>
      <c r="H947" s="3" t="s">
        <v>20809</v>
      </c>
      <c r="I947" t="s">
        <v>33054</v>
      </c>
      <c r="J947" t="s">
        <v>20</v>
      </c>
      <c r="K947" s="1" t="s">
        <v>29</v>
      </c>
      <c r="L947" s="1" t="s">
        <v>20810</v>
      </c>
      <c r="M947" s="1">
        <v>43378</v>
      </c>
      <c r="N947" s="1">
        <v>43371</v>
      </c>
      <c r="O947" t="s">
        <v>26200</v>
      </c>
      <c r="P947" t="s">
        <v>26196</v>
      </c>
      <c r="Q947">
        <f t="shared" si="28"/>
        <v>3</v>
      </c>
      <c r="R947">
        <v>1</v>
      </c>
      <c r="S947">
        <f t="shared" si="29"/>
        <v>0</v>
      </c>
      <c r="T947">
        <v>946</v>
      </c>
    </row>
    <row r="948" spans="1:20" x14ac:dyDescent="0.45">
      <c r="A948" t="s">
        <v>13328</v>
      </c>
      <c r="B948" t="s">
        <v>65</v>
      </c>
      <c r="C948">
        <v>1</v>
      </c>
      <c r="D948" t="s">
        <v>13329</v>
      </c>
      <c r="E948" s="3" t="s">
        <v>30850</v>
      </c>
      <c r="F948" t="s">
        <v>13332</v>
      </c>
      <c r="G948" t="s">
        <v>18</v>
      </c>
      <c r="H948" s="3" t="s">
        <v>13333</v>
      </c>
      <c r="I948" t="s">
        <v>30851</v>
      </c>
      <c r="J948" t="s">
        <v>20</v>
      </c>
      <c r="K948" s="1" t="s">
        <v>51</v>
      </c>
      <c r="L948" s="1" t="s">
        <v>13334</v>
      </c>
      <c r="M948" s="1">
        <v>43564</v>
      </c>
      <c r="N948" s="1">
        <v>43357</v>
      </c>
      <c r="O948" t="s">
        <v>26223</v>
      </c>
      <c r="P948" t="s">
        <v>26728</v>
      </c>
      <c r="Q948">
        <f t="shared" si="28"/>
        <v>2</v>
      </c>
      <c r="R948">
        <v>1</v>
      </c>
      <c r="S948">
        <f t="shared" si="29"/>
        <v>0</v>
      </c>
      <c r="T948">
        <v>947</v>
      </c>
    </row>
    <row r="949" spans="1:20" x14ac:dyDescent="0.45">
      <c r="A949" t="s">
        <v>23165</v>
      </c>
      <c r="B949" t="s">
        <v>283</v>
      </c>
      <c r="C949">
        <v>1</v>
      </c>
      <c r="D949" t="s">
        <v>23166</v>
      </c>
      <c r="E949" s="3" t="s">
        <v>33657</v>
      </c>
      <c r="F949" t="s">
        <v>23173</v>
      </c>
      <c r="G949" t="s">
        <v>18</v>
      </c>
      <c r="H949" s="3" t="s">
        <v>23174</v>
      </c>
      <c r="I949" t="s">
        <v>33660</v>
      </c>
      <c r="J949" t="s">
        <v>20</v>
      </c>
      <c r="K949" s="1" t="s">
        <v>29</v>
      </c>
      <c r="L949" s="1" t="s">
        <v>23175</v>
      </c>
      <c r="M949" s="1">
        <v>43427</v>
      </c>
      <c r="N949" s="1">
        <v>43353</v>
      </c>
      <c r="O949" t="s">
        <v>27816</v>
      </c>
      <c r="P949" t="s">
        <v>27816</v>
      </c>
      <c r="Q949">
        <f t="shared" si="28"/>
        <v>3</v>
      </c>
      <c r="R949">
        <v>1</v>
      </c>
      <c r="S949">
        <f t="shared" si="29"/>
        <v>1</v>
      </c>
      <c r="T949">
        <v>948</v>
      </c>
    </row>
    <row r="950" spans="1:20" x14ac:dyDescent="0.45">
      <c r="A950" t="s">
        <v>8267</v>
      </c>
      <c r="B950" t="s">
        <v>15</v>
      </c>
      <c r="C950">
        <v>1</v>
      </c>
      <c r="D950" t="s">
        <v>8268</v>
      </c>
      <c r="E950" s="3" t="s">
        <v>29213</v>
      </c>
      <c r="F950" t="s">
        <v>8272</v>
      </c>
      <c r="G950" t="s">
        <v>18</v>
      </c>
      <c r="H950" s="3" t="s">
        <v>4635</v>
      </c>
      <c r="I950" t="s">
        <v>29215</v>
      </c>
      <c r="J950" t="s">
        <v>20</v>
      </c>
      <c r="K950" s="1" t="s">
        <v>51</v>
      </c>
      <c r="L950" s="1" t="s">
        <v>8273</v>
      </c>
      <c r="M950" s="1">
        <v>43377</v>
      </c>
      <c r="N950" s="1">
        <v>43361</v>
      </c>
      <c r="O950" t="s">
        <v>26165</v>
      </c>
      <c r="P950" t="s">
        <v>26165</v>
      </c>
      <c r="Q950">
        <f t="shared" si="28"/>
        <v>2</v>
      </c>
      <c r="R950">
        <v>1</v>
      </c>
      <c r="S950">
        <f t="shared" si="29"/>
        <v>1</v>
      </c>
      <c r="T950">
        <v>949</v>
      </c>
    </row>
    <row r="951" spans="1:20" x14ac:dyDescent="0.45">
      <c r="A951" t="s">
        <v>8035</v>
      </c>
      <c r="B951" t="s">
        <v>38</v>
      </c>
      <c r="C951">
        <v>1</v>
      </c>
      <c r="D951" t="s">
        <v>8036</v>
      </c>
      <c r="E951" s="3" t="s">
        <v>29130</v>
      </c>
      <c r="F951" t="s">
        <v>8040</v>
      </c>
      <c r="G951" t="s">
        <v>18</v>
      </c>
      <c r="H951" s="3" t="s">
        <v>8041</v>
      </c>
      <c r="I951" t="s">
        <v>29132</v>
      </c>
      <c r="J951" t="s">
        <v>20</v>
      </c>
      <c r="K951" s="1" t="s">
        <v>29</v>
      </c>
      <c r="L951" s="1" t="s">
        <v>8042</v>
      </c>
      <c r="M951" s="1">
        <v>43420</v>
      </c>
      <c r="N951" s="1">
        <v>43404</v>
      </c>
      <c r="O951" t="s">
        <v>26165</v>
      </c>
      <c r="P951" t="s">
        <v>26233</v>
      </c>
      <c r="Q951">
        <f t="shared" si="28"/>
        <v>3</v>
      </c>
      <c r="R951">
        <v>1</v>
      </c>
      <c r="S951">
        <f t="shared" si="29"/>
        <v>0</v>
      </c>
      <c r="T951">
        <v>950</v>
      </c>
    </row>
    <row r="952" spans="1:20" x14ac:dyDescent="0.45">
      <c r="A952" t="s">
        <v>904</v>
      </c>
      <c r="B952" t="s">
        <v>38</v>
      </c>
      <c r="C952">
        <v>1</v>
      </c>
      <c r="D952" t="s">
        <v>905</v>
      </c>
      <c r="E952" s="3" t="s">
        <v>26536</v>
      </c>
      <c r="F952" t="s">
        <v>910</v>
      </c>
      <c r="G952" t="s">
        <v>18</v>
      </c>
      <c r="H952" s="3" t="s">
        <v>911</v>
      </c>
      <c r="I952" t="s">
        <v>26539</v>
      </c>
      <c r="J952" t="s">
        <v>20</v>
      </c>
      <c r="K952" s="1" t="s">
        <v>29</v>
      </c>
      <c r="L952" s="1" t="s">
        <v>42</v>
      </c>
      <c r="M952" s="1">
        <v>41260</v>
      </c>
      <c r="N952" s="1">
        <v>41250</v>
      </c>
      <c r="O952" t="s">
        <v>26165</v>
      </c>
      <c r="P952" t="s">
        <v>26165</v>
      </c>
      <c r="Q952">
        <f t="shared" si="28"/>
        <v>3</v>
      </c>
      <c r="R952">
        <v>1</v>
      </c>
      <c r="S952">
        <f t="shared" si="29"/>
        <v>1</v>
      </c>
      <c r="T952">
        <v>951</v>
      </c>
    </row>
    <row r="953" spans="1:20" x14ac:dyDescent="0.45">
      <c r="A953" t="s">
        <v>24452</v>
      </c>
      <c r="B953" t="s">
        <v>38</v>
      </c>
      <c r="C953">
        <v>1</v>
      </c>
      <c r="D953" t="s">
        <v>24453</v>
      </c>
      <c r="E953" s="3" t="s">
        <v>33983</v>
      </c>
      <c r="F953" t="s">
        <v>24454</v>
      </c>
      <c r="G953" t="s">
        <v>18</v>
      </c>
      <c r="H953" s="3" t="s">
        <v>24455</v>
      </c>
      <c r="I953" t="s">
        <v>33984</v>
      </c>
      <c r="J953" t="s">
        <v>20</v>
      </c>
      <c r="K953" s="1" t="s">
        <v>29</v>
      </c>
      <c r="L953" s="1" t="s">
        <v>24456</v>
      </c>
      <c r="M953" s="1">
        <v>43514</v>
      </c>
      <c r="N953" s="1">
        <v>43390</v>
      </c>
      <c r="O953" t="s">
        <v>26165</v>
      </c>
      <c r="P953" t="s">
        <v>26188</v>
      </c>
      <c r="Q953">
        <f t="shared" si="28"/>
        <v>3</v>
      </c>
      <c r="R953">
        <v>1</v>
      </c>
      <c r="S953">
        <f t="shared" si="29"/>
        <v>0</v>
      </c>
      <c r="T953">
        <v>952</v>
      </c>
    </row>
    <row r="954" spans="1:20" x14ac:dyDescent="0.45">
      <c r="A954" t="s">
        <v>4551</v>
      </c>
      <c r="B954" t="s">
        <v>38</v>
      </c>
      <c r="C954">
        <v>1</v>
      </c>
      <c r="D954" t="s">
        <v>4552</v>
      </c>
      <c r="E954" s="3" t="s">
        <v>27893</v>
      </c>
      <c r="F954" t="s">
        <v>4553</v>
      </c>
      <c r="G954" t="s">
        <v>18</v>
      </c>
      <c r="H954" s="3" t="s">
        <v>4554</v>
      </c>
      <c r="I954" t="s">
        <v>27894</v>
      </c>
      <c r="J954" t="s">
        <v>20</v>
      </c>
      <c r="K954" s="1" t="s">
        <v>51</v>
      </c>
      <c r="L954" s="1" t="s">
        <v>4555</v>
      </c>
      <c r="M954" s="1">
        <v>43640</v>
      </c>
      <c r="N954" s="1">
        <v>43363</v>
      </c>
      <c r="O954" t="s">
        <v>26171</v>
      </c>
      <c r="P954" t="s">
        <v>26295</v>
      </c>
      <c r="Q954">
        <f t="shared" si="28"/>
        <v>2</v>
      </c>
      <c r="R954">
        <v>1</v>
      </c>
      <c r="S954">
        <f t="shared" si="29"/>
        <v>0</v>
      </c>
      <c r="T954">
        <v>953</v>
      </c>
    </row>
    <row r="955" spans="1:20" x14ac:dyDescent="0.45">
      <c r="A955" t="s">
        <v>11235</v>
      </c>
      <c r="B955" t="s">
        <v>38</v>
      </c>
      <c r="C955">
        <v>1</v>
      </c>
      <c r="D955" t="s">
        <v>11236</v>
      </c>
      <c r="E955" s="3" t="s">
        <v>30187</v>
      </c>
      <c r="F955" t="s">
        <v>11240</v>
      </c>
      <c r="G955" t="s">
        <v>18</v>
      </c>
      <c r="H955" s="3" t="s">
        <v>11241</v>
      </c>
      <c r="I955" t="s">
        <v>30189</v>
      </c>
      <c r="J955" t="s">
        <v>20</v>
      </c>
      <c r="K955" s="1" t="s">
        <v>51</v>
      </c>
      <c r="L955" s="1" t="s">
        <v>11242</v>
      </c>
      <c r="M955" s="1">
        <v>43381</v>
      </c>
      <c r="N955" s="1">
        <v>43349</v>
      </c>
      <c r="O955" t="s">
        <v>26342</v>
      </c>
      <c r="P955" t="s">
        <v>26171</v>
      </c>
      <c r="Q955">
        <f t="shared" si="28"/>
        <v>2</v>
      </c>
      <c r="R955">
        <v>1</v>
      </c>
      <c r="S955">
        <f t="shared" si="29"/>
        <v>0</v>
      </c>
      <c r="T955">
        <v>954</v>
      </c>
    </row>
    <row r="956" spans="1:20" x14ac:dyDescent="0.45">
      <c r="A956" t="s">
        <v>12896</v>
      </c>
      <c r="B956" t="s">
        <v>24</v>
      </c>
      <c r="C956">
        <v>1</v>
      </c>
      <c r="D956" t="s">
        <v>12897</v>
      </c>
      <c r="E956" s="3" t="s">
        <v>30718</v>
      </c>
      <c r="F956" t="s">
        <v>12901</v>
      </c>
      <c r="G956" t="s">
        <v>18</v>
      </c>
      <c r="H956" s="3" t="s">
        <v>12902</v>
      </c>
      <c r="I956" t="s">
        <v>30720</v>
      </c>
      <c r="J956" t="s">
        <v>20</v>
      </c>
      <c r="K956" s="1" t="s">
        <v>29</v>
      </c>
      <c r="L956" s="1" t="s">
        <v>12903</v>
      </c>
      <c r="M956" s="1">
        <v>43411</v>
      </c>
      <c r="N956" s="1">
        <v>43369</v>
      </c>
      <c r="O956" t="s">
        <v>26307</v>
      </c>
      <c r="P956" t="s">
        <v>26307</v>
      </c>
      <c r="Q956">
        <f t="shared" si="28"/>
        <v>3</v>
      </c>
      <c r="R956">
        <v>1</v>
      </c>
      <c r="S956">
        <f t="shared" si="29"/>
        <v>1</v>
      </c>
      <c r="T956">
        <v>955</v>
      </c>
    </row>
    <row r="957" spans="1:20" x14ac:dyDescent="0.45">
      <c r="A957" t="s">
        <v>14083</v>
      </c>
      <c r="B957" t="s">
        <v>38</v>
      </c>
      <c r="C957">
        <v>1</v>
      </c>
      <c r="D957" t="s">
        <v>10735</v>
      </c>
      <c r="E957" s="3" t="s">
        <v>30016</v>
      </c>
      <c r="F957" t="s">
        <v>14086</v>
      </c>
      <c r="G957" t="s">
        <v>18</v>
      </c>
      <c r="H957" s="3" t="s">
        <v>10737</v>
      </c>
      <c r="I957" t="s">
        <v>30017</v>
      </c>
      <c r="J957" t="s">
        <v>20</v>
      </c>
      <c r="K957" s="1" t="s">
        <v>51</v>
      </c>
      <c r="L957" s="1" t="s">
        <v>14087</v>
      </c>
      <c r="M957" s="1">
        <v>43381</v>
      </c>
      <c r="N957" s="1">
        <v>43364</v>
      </c>
      <c r="O957" t="s">
        <v>26171</v>
      </c>
      <c r="P957" t="s">
        <v>26165</v>
      </c>
      <c r="Q957">
        <f t="shared" si="28"/>
        <v>2</v>
      </c>
      <c r="R957">
        <v>1</v>
      </c>
      <c r="S957">
        <f t="shared" si="29"/>
        <v>0</v>
      </c>
      <c r="T957">
        <v>956</v>
      </c>
    </row>
    <row r="958" spans="1:20" x14ac:dyDescent="0.45">
      <c r="A958" t="s">
        <v>7859</v>
      </c>
      <c r="B958" t="s">
        <v>38</v>
      </c>
      <c r="C958">
        <v>1</v>
      </c>
      <c r="D958" t="s">
        <v>7860</v>
      </c>
      <c r="E958" s="3" t="s">
        <v>29072</v>
      </c>
      <c r="F958" t="s">
        <v>7864</v>
      </c>
      <c r="G958" t="s">
        <v>18</v>
      </c>
      <c r="H958" s="3" t="s">
        <v>7865</v>
      </c>
      <c r="I958" t="s">
        <v>29074</v>
      </c>
      <c r="J958" t="s">
        <v>20</v>
      </c>
      <c r="K958" s="1" t="s">
        <v>51</v>
      </c>
      <c r="L958" s="1" t="s">
        <v>7866</v>
      </c>
      <c r="M958" s="1">
        <v>43374</v>
      </c>
      <c r="N958" s="1">
        <v>43357</v>
      </c>
      <c r="O958" t="s">
        <v>26520</v>
      </c>
      <c r="P958" t="s">
        <v>26171</v>
      </c>
      <c r="Q958">
        <f t="shared" si="28"/>
        <v>2</v>
      </c>
      <c r="R958">
        <v>1</v>
      </c>
      <c r="S958">
        <f t="shared" si="29"/>
        <v>0</v>
      </c>
      <c r="T958">
        <v>957</v>
      </c>
    </row>
    <row r="959" spans="1:20" x14ac:dyDescent="0.45">
      <c r="A959" t="s">
        <v>21802</v>
      </c>
      <c r="B959" t="s">
        <v>47</v>
      </c>
      <c r="C959">
        <v>1</v>
      </c>
      <c r="D959" t="s">
        <v>10270</v>
      </c>
      <c r="E959" s="3" t="s">
        <v>29855</v>
      </c>
      <c r="F959" t="s">
        <v>21805</v>
      </c>
      <c r="G959" t="s">
        <v>18</v>
      </c>
      <c r="H959" s="3" t="s">
        <v>10272</v>
      </c>
      <c r="I959" t="s">
        <v>29856</v>
      </c>
      <c r="J959" t="s">
        <v>20</v>
      </c>
      <c r="K959" s="1" t="s">
        <v>51</v>
      </c>
      <c r="L959" s="1" t="s">
        <v>21806</v>
      </c>
      <c r="M959" s="1">
        <v>43375</v>
      </c>
      <c r="N959" s="1">
        <v>43356</v>
      </c>
      <c r="O959" t="s">
        <v>26660</v>
      </c>
      <c r="P959" t="s">
        <v>26188</v>
      </c>
      <c r="Q959">
        <f t="shared" si="28"/>
        <v>2</v>
      </c>
      <c r="R959">
        <v>1</v>
      </c>
      <c r="S959">
        <f t="shared" si="29"/>
        <v>0</v>
      </c>
      <c r="T959">
        <v>958</v>
      </c>
    </row>
    <row r="960" spans="1:20" x14ac:dyDescent="0.45">
      <c r="A960" t="s">
        <v>16974</v>
      </c>
      <c r="B960" t="s">
        <v>47</v>
      </c>
      <c r="C960">
        <v>1</v>
      </c>
      <c r="D960" t="s">
        <v>16975</v>
      </c>
      <c r="E960" s="3" t="s">
        <v>31958</v>
      </c>
      <c r="F960" t="s">
        <v>16982</v>
      </c>
      <c r="G960" t="s">
        <v>18</v>
      </c>
      <c r="H960" s="3" t="s">
        <v>16983</v>
      </c>
      <c r="I960" t="s">
        <v>31961</v>
      </c>
      <c r="J960" t="s">
        <v>20</v>
      </c>
      <c r="K960" s="1" t="s">
        <v>51</v>
      </c>
      <c r="L960" s="1" t="s">
        <v>16984</v>
      </c>
      <c r="M960" s="1">
        <v>43374</v>
      </c>
      <c r="N960" s="1">
        <v>43364</v>
      </c>
      <c r="O960" t="s">
        <v>26165</v>
      </c>
      <c r="P960" t="s">
        <v>26282</v>
      </c>
      <c r="Q960">
        <f t="shared" si="28"/>
        <v>2</v>
      </c>
      <c r="R960">
        <v>1</v>
      </c>
      <c r="S960">
        <f t="shared" si="29"/>
        <v>0</v>
      </c>
      <c r="T960">
        <v>959</v>
      </c>
    </row>
    <row r="961" spans="1:20" x14ac:dyDescent="0.45">
      <c r="A961" t="s">
        <v>9171</v>
      </c>
      <c r="B961" t="s">
        <v>38</v>
      </c>
      <c r="C961">
        <v>1</v>
      </c>
      <c r="D961" t="s">
        <v>1169</v>
      </c>
      <c r="E961" s="3" t="s">
        <v>26641</v>
      </c>
      <c r="F961" t="s">
        <v>9172</v>
      </c>
      <c r="G961" t="s">
        <v>18</v>
      </c>
      <c r="H961" s="3" t="s">
        <v>9173</v>
      </c>
      <c r="I961" t="s">
        <v>29509</v>
      </c>
      <c r="J961" t="s">
        <v>20</v>
      </c>
      <c r="K961" s="1" t="s">
        <v>29</v>
      </c>
      <c r="L961" s="1" t="s">
        <v>9174</v>
      </c>
      <c r="M961" s="1">
        <v>43383</v>
      </c>
      <c r="N961" s="1">
        <v>43357</v>
      </c>
      <c r="O961" t="s">
        <v>26171</v>
      </c>
      <c r="P961" t="s">
        <v>29510</v>
      </c>
      <c r="Q961">
        <f t="shared" si="28"/>
        <v>3</v>
      </c>
      <c r="R961">
        <v>1</v>
      </c>
      <c r="S961">
        <f t="shared" si="29"/>
        <v>0</v>
      </c>
      <c r="T961">
        <v>960</v>
      </c>
    </row>
    <row r="962" spans="1:20" x14ac:dyDescent="0.45">
      <c r="A962" t="s">
        <v>20187</v>
      </c>
      <c r="B962" t="s">
        <v>65</v>
      </c>
      <c r="C962">
        <v>1</v>
      </c>
      <c r="D962" t="s">
        <v>19679</v>
      </c>
      <c r="E962" s="3" t="s">
        <v>32731</v>
      </c>
      <c r="F962" t="s">
        <v>20190</v>
      </c>
      <c r="G962" t="s">
        <v>18</v>
      </c>
      <c r="H962" s="3" t="s">
        <v>19684</v>
      </c>
      <c r="I962" t="s">
        <v>32733</v>
      </c>
      <c r="J962" t="s">
        <v>20</v>
      </c>
      <c r="K962" s="1" t="s">
        <v>51</v>
      </c>
      <c r="L962" s="1" t="s">
        <v>20191</v>
      </c>
      <c r="M962" s="1">
        <v>43383</v>
      </c>
      <c r="N962" s="1">
        <v>43364</v>
      </c>
      <c r="O962" t="s">
        <v>26188</v>
      </c>
      <c r="P962" t="s">
        <v>26171</v>
      </c>
      <c r="Q962">
        <f t="shared" ref="Q962:Q1025" si="30">IF(K962="reject",1,IF(K962="approve",3,2))</f>
        <v>2</v>
      </c>
      <c r="R962">
        <v>1</v>
      </c>
      <c r="S962">
        <f t="shared" si="29"/>
        <v>0</v>
      </c>
      <c r="T962">
        <v>961</v>
      </c>
    </row>
    <row r="963" spans="1:20" x14ac:dyDescent="0.45">
      <c r="A963" t="s">
        <v>2043</v>
      </c>
      <c r="B963" t="s">
        <v>38</v>
      </c>
      <c r="C963">
        <v>1</v>
      </c>
      <c r="D963" t="s">
        <v>118</v>
      </c>
      <c r="E963" s="3" t="s">
        <v>26209</v>
      </c>
      <c r="F963" t="s">
        <v>2047</v>
      </c>
      <c r="G963" t="s">
        <v>18</v>
      </c>
      <c r="H963" s="3" t="s">
        <v>120</v>
      </c>
      <c r="I963" t="s">
        <v>26210</v>
      </c>
      <c r="J963" t="s">
        <v>20</v>
      </c>
      <c r="K963" s="1" t="s">
        <v>21</v>
      </c>
      <c r="L963" s="1" t="s">
        <v>2048</v>
      </c>
      <c r="M963" s="1">
        <v>41283</v>
      </c>
      <c r="N963" s="1">
        <v>41250</v>
      </c>
      <c r="O963" t="s">
        <v>26200</v>
      </c>
      <c r="P963" t="s">
        <v>26167</v>
      </c>
      <c r="Q963">
        <f t="shared" si="30"/>
        <v>1</v>
      </c>
      <c r="R963">
        <v>1</v>
      </c>
      <c r="S963">
        <f t="shared" ref="S963:S1026" si="31">IF(O963=P963,1,0)</f>
        <v>0</v>
      </c>
      <c r="T963">
        <v>962</v>
      </c>
    </row>
    <row r="964" spans="1:20" x14ac:dyDescent="0.45">
      <c r="A964" t="s">
        <v>6715</v>
      </c>
      <c r="B964" t="s">
        <v>38</v>
      </c>
      <c r="C964">
        <v>1</v>
      </c>
      <c r="D964" t="s">
        <v>6716</v>
      </c>
      <c r="E964" s="3" t="s">
        <v>28673</v>
      </c>
      <c r="F964" t="s">
        <v>6720</v>
      </c>
      <c r="G964" t="s">
        <v>18</v>
      </c>
      <c r="H964" s="3" t="s">
        <v>4873</v>
      </c>
      <c r="I964" t="s">
        <v>28675</v>
      </c>
      <c r="J964" t="s">
        <v>20</v>
      </c>
      <c r="K964" s="1" t="s">
        <v>51</v>
      </c>
      <c r="L964" s="1" t="s">
        <v>6721</v>
      </c>
      <c r="M964" s="1">
        <v>43399</v>
      </c>
      <c r="N964" s="1">
        <v>43377</v>
      </c>
      <c r="O964" t="s">
        <v>26167</v>
      </c>
      <c r="P964" t="s">
        <v>26167</v>
      </c>
      <c r="Q964">
        <f t="shared" si="30"/>
        <v>2</v>
      </c>
      <c r="R964">
        <v>1</v>
      </c>
      <c r="S964">
        <f t="shared" si="31"/>
        <v>1</v>
      </c>
      <c r="T964">
        <v>963</v>
      </c>
    </row>
    <row r="965" spans="1:20" x14ac:dyDescent="0.45">
      <c r="A965" t="s">
        <v>8944</v>
      </c>
      <c r="B965" t="s">
        <v>65</v>
      </c>
      <c r="C965">
        <v>1</v>
      </c>
      <c r="D965" t="s">
        <v>8945</v>
      </c>
      <c r="E965" s="3" t="s">
        <v>29434</v>
      </c>
      <c r="F965" t="s">
        <v>8949</v>
      </c>
      <c r="G965" t="s">
        <v>18</v>
      </c>
      <c r="H965" s="3" t="s">
        <v>8950</v>
      </c>
      <c r="I965" t="s">
        <v>29436</v>
      </c>
      <c r="J965" t="s">
        <v>20</v>
      </c>
      <c r="K965" s="1" t="s">
        <v>51</v>
      </c>
      <c r="L965" s="1" t="s">
        <v>8951</v>
      </c>
      <c r="M965" s="1">
        <v>43381</v>
      </c>
      <c r="N965" s="1">
        <v>43363</v>
      </c>
      <c r="O965" t="s">
        <v>26794</v>
      </c>
      <c r="P965" t="s">
        <v>26171</v>
      </c>
      <c r="Q965">
        <f t="shared" si="30"/>
        <v>2</v>
      </c>
      <c r="R965">
        <v>1</v>
      </c>
      <c r="S965">
        <f t="shared" si="31"/>
        <v>0</v>
      </c>
      <c r="T965">
        <v>964</v>
      </c>
    </row>
    <row r="966" spans="1:20" x14ac:dyDescent="0.45">
      <c r="A966" t="s">
        <v>819</v>
      </c>
      <c r="B966" t="s">
        <v>24</v>
      </c>
      <c r="C966">
        <v>1</v>
      </c>
      <c r="D966" t="s">
        <v>820</v>
      </c>
      <c r="E966" s="3" t="s">
        <v>26501</v>
      </c>
      <c r="F966" t="s">
        <v>827</v>
      </c>
      <c r="G966" t="s">
        <v>18</v>
      </c>
      <c r="H966" s="3" t="s">
        <v>828</v>
      </c>
      <c r="I966" t="s">
        <v>26504</v>
      </c>
      <c r="J966" t="s">
        <v>20</v>
      </c>
      <c r="K966" s="1" t="s">
        <v>29</v>
      </c>
      <c r="L966" s="1" t="s">
        <v>829</v>
      </c>
      <c r="M966" s="1">
        <v>43381</v>
      </c>
      <c r="N966" s="1">
        <v>43361</v>
      </c>
      <c r="O966" t="s">
        <v>26171</v>
      </c>
      <c r="P966" t="s">
        <v>26171</v>
      </c>
      <c r="Q966">
        <f t="shared" si="30"/>
        <v>3</v>
      </c>
      <c r="R966">
        <v>1</v>
      </c>
      <c r="S966">
        <f t="shared" si="31"/>
        <v>1</v>
      </c>
      <c r="T966">
        <v>965</v>
      </c>
    </row>
    <row r="967" spans="1:20" x14ac:dyDescent="0.45">
      <c r="A967" t="s">
        <v>15203</v>
      </c>
      <c r="B967" t="s">
        <v>15</v>
      </c>
      <c r="C967">
        <v>1</v>
      </c>
      <c r="D967" t="s">
        <v>15204</v>
      </c>
      <c r="E967" s="3" t="s">
        <v>31441</v>
      </c>
      <c r="F967" t="s">
        <v>15205</v>
      </c>
      <c r="G967" t="s">
        <v>18</v>
      </c>
      <c r="H967" s="3" t="s">
        <v>15206</v>
      </c>
      <c r="I967" t="s">
        <v>31442</v>
      </c>
      <c r="J967" t="s">
        <v>20</v>
      </c>
      <c r="K967" s="1" t="s">
        <v>29</v>
      </c>
      <c r="L967" s="1" t="s">
        <v>15207</v>
      </c>
      <c r="M967" s="1">
        <v>43437</v>
      </c>
      <c r="N967" s="1">
        <v>43361</v>
      </c>
      <c r="O967" t="s">
        <v>26295</v>
      </c>
      <c r="P967" t="s">
        <v>26200</v>
      </c>
      <c r="Q967">
        <f t="shared" si="30"/>
        <v>3</v>
      </c>
      <c r="R967">
        <v>1</v>
      </c>
      <c r="S967">
        <f t="shared" si="31"/>
        <v>0</v>
      </c>
      <c r="T967">
        <v>966</v>
      </c>
    </row>
    <row r="968" spans="1:20" x14ac:dyDescent="0.45">
      <c r="A968" t="s">
        <v>20895</v>
      </c>
      <c r="B968" t="s">
        <v>38</v>
      </c>
      <c r="C968">
        <v>1</v>
      </c>
      <c r="D968" t="s">
        <v>20896</v>
      </c>
      <c r="E968" s="3" t="s">
        <v>33078</v>
      </c>
      <c r="F968" t="s">
        <v>20903</v>
      </c>
      <c r="G968" t="s">
        <v>18</v>
      </c>
      <c r="H968" s="3" t="s">
        <v>20904</v>
      </c>
      <c r="I968" t="s">
        <v>33081</v>
      </c>
      <c r="J968" t="s">
        <v>20</v>
      </c>
      <c r="K968" s="1" t="s">
        <v>51</v>
      </c>
      <c r="L968" s="1" t="s">
        <v>20905</v>
      </c>
      <c r="M968" s="1">
        <v>43390</v>
      </c>
      <c r="N968" s="1">
        <v>43376</v>
      </c>
      <c r="O968" t="s">
        <v>26171</v>
      </c>
      <c r="P968" t="s">
        <v>26171</v>
      </c>
      <c r="Q968">
        <f t="shared" si="30"/>
        <v>2</v>
      </c>
      <c r="R968">
        <v>1</v>
      </c>
      <c r="S968">
        <f t="shared" si="31"/>
        <v>1</v>
      </c>
      <c r="T968">
        <v>967</v>
      </c>
    </row>
    <row r="969" spans="1:20" x14ac:dyDescent="0.45">
      <c r="A969" t="s">
        <v>18157</v>
      </c>
      <c r="B969" t="s">
        <v>47</v>
      </c>
      <c r="C969">
        <v>1</v>
      </c>
      <c r="D969" t="s">
        <v>1503</v>
      </c>
      <c r="E969" s="3" t="s">
        <v>28144</v>
      </c>
      <c r="F969" t="s">
        <v>18158</v>
      </c>
      <c r="G969" t="s">
        <v>18</v>
      </c>
      <c r="H969" s="3" t="s">
        <v>5264</v>
      </c>
      <c r="I969" t="s">
        <v>28145</v>
      </c>
      <c r="J969" t="s">
        <v>20</v>
      </c>
      <c r="K969" s="1" t="s">
        <v>51</v>
      </c>
      <c r="L969" s="1" t="s">
        <v>18159</v>
      </c>
      <c r="M969" s="1">
        <v>43503</v>
      </c>
      <c r="N969" s="1">
        <v>43364</v>
      </c>
      <c r="O969" t="s">
        <v>26219</v>
      </c>
      <c r="P969" t="s">
        <v>26219</v>
      </c>
      <c r="Q969">
        <f t="shared" si="30"/>
        <v>2</v>
      </c>
      <c r="R969">
        <v>1</v>
      </c>
      <c r="S969">
        <f t="shared" si="31"/>
        <v>1</v>
      </c>
      <c r="T969">
        <v>968</v>
      </c>
    </row>
    <row r="970" spans="1:20" x14ac:dyDescent="0.45">
      <c r="A970" t="s">
        <v>19427</v>
      </c>
      <c r="B970" t="s">
        <v>47</v>
      </c>
      <c r="C970">
        <v>1</v>
      </c>
      <c r="D970" t="s">
        <v>19428</v>
      </c>
      <c r="E970" s="3" t="s">
        <v>32659</v>
      </c>
      <c r="F970" t="s">
        <v>19429</v>
      </c>
      <c r="G970" t="s">
        <v>18</v>
      </c>
      <c r="H970" s="3" t="s">
        <v>19430</v>
      </c>
      <c r="I970" t="s">
        <v>32660</v>
      </c>
      <c r="J970" t="s">
        <v>20</v>
      </c>
      <c r="K970" s="1" t="s">
        <v>21</v>
      </c>
      <c r="L970" s="1" t="s">
        <v>19431</v>
      </c>
      <c r="M970" s="1">
        <v>43390</v>
      </c>
      <c r="N970" s="1">
        <v>43374</v>
      </c>
      <c r="O970" t="s">
        <v>26198</v>
      </c>
      <c r="P970" t="s">
        <v>26177</v>
      </c>
      <c r="Q970">
        <f t="shared" si="30"/>
        <v>1</v>
      </c>
      <c r="R970">
        <v>1</v>
      </c>
      <c r="S970">
        <f t="shared" si="31"/>
        <v>0</v>
      </c>
      <c r="T970">
        <v>969</v>
      </c>
    </row>
    <row r="971" spans="1:20" x14ac:dyDescent="0.45">
      <c r="A971" t="s">
        <v>19508</v>
      </c>
      <c r="B971" t="s">
        <v>252</v>
      </c>
      <c r="C971">
        <v>1</v>
      </c>
      <c r="D971" t="s">
        <v>13844</v>
      </c>
      <c r="E971" s="3" t="s">
        <v>31016</v>
      </c>
      <c r="F971" t="s">
        <v>19512</v>
      </c>
      <c r="G971" t="s">
        <v>18</v>
      </c>
      <c r="H971" s="3" t="s">
        <v>8631</v>
      </c>
      <c r="I971" t="s">
        <v>26473</v>
      </c>
      <c r="J971" t="s">
        <v>20</v>
      </c>
      <c r="K971" s="1" t="s">
        <v>51</v>
      </c>
      <c r="L971" s="1" t="s">
        <v>19513</v>
      </c>
      <c r="M971" s="1">
        <v>43411</v>
      </c>
      <c r="N971" s="1">
        <v>43364</v>
      </c>
      <c r="O971" t="s">
        <v>26165</v>
      </c>
      <c r="P971" t="s">
        <v>26171</v>
      </c>
      <c r="Q971">
        <f t="shared" si="30"/>
        <v>2</v>
      </c>
      <c r="R971">
        <v>1</v>
      </c>
      <c r="S971">
        <f t="shared" si="31"/>
        <v>0</v>
      </c>
      <c r="T971">
        <v>970</v>
      </c>
    </row>
    <row r="972" spans="1:20" x14ac:dyDescent="0.45">
      <c r="A972" t="s">
        <v>22572</v>
      </c>
      <c r="B972" t="s">
        <v>38</v>
      </c>
      <c r="C972">
        <v>1</v>
      </c>
      <c r="D972" t="s">
        <v>9772</v>
      </c>
      <c r="E972" s="3" t="s">
        <v>29421</v>
      </c>
      <c r="F972" t="s">
        <v>22575</v>
      </c>
      <c r="G972" t="s">
        <v>18</v>
      </c>
      <c r="H972" s="3" t="s">
        <v>1738</v>
      </c>
      <c r="I972" t="s">
        <v>26859</v>
      </c>
      <c r="J972" t="s">
        <v>20</v>
      </c>
      <c r="K972" s="1" t="s">
        <v>29</v>
      </c>
      <c r="L972" s="1" t="s">
        <v>22576</v>
      </c>
      <c r="M972" s="1">
        <v>43405</v>
      </c>
      <c r="N972" s="1">
        <v>43392</v>
      </c>
      <c r="O972" t="s">
        <v>26188</v>
      </c>
      <c r="P972" t="s">
        <v>26794</v>
      </c>
      <c r="Q972">
        <f t="shared" si="30"/>
        <v>3</v>
      </c>
      <c r="R972">
        <v>1</v>
      </c>
      <c r="S972">
        <f t="shared" si="31"/>
        <v>0</v>
      </c>
      <c r="T972">
        <v>971</v>
      </c>
    </row>
    <row r="973" spans="1:20" x14ac:dyDescent="0.45">
      <c r="A973" t="s">
        <v>16967</v>
      </c>
      <c r="B973" t="s">
        <v>38</v>
      </c>
      <c r="C973">
        <v>1</v>
      </c>
      <c r="D973" t="s">
        <v>16968</v>
      </c>
      <c r="E973" s="3" t="s">
        <v>31955</v>
      </c>
      <c r="F973" t="s">
        <v>16969</v>
      </c>
      <c r="G973" t="s">
        <v>18</v>
      </c>
      <c r="H973" s="3" t="s">
        <v>1819</v>
      </c>
      <c r="I973" t="s">
        <v>31956</v>
      </c>
      <c r="J973" t="s">
        <v>20</v>
      </c>
      <c r="K973" s="1" t="s">
        <v>29</v>
      </c>
      <c r="L973" s="1" t="s">
        <v>16970</v>
      </c>
      <c r="M973" s="1">
        <v>43410</v>
      </c>
      <c r="N973" s="1">
        <v>43389</v>
      </c>
      <c r="O973" t="s">
        <v>26198</v>
      </c>
      <c r="P973" t="s">
        <v>26252</v>
      </c>
      <c r="Q973">
        <f t="shared" si="30"/>
        <v>3</v>
      </c>
      <c r="R973">
        <v>1</v>
      </c>
      <c r="S973">
        <f t="shared" si="31"/>
        <v>0</v>
      </c>
      <c r="T973">
        <v>972</v>
      </c>
    </row>
    <row r="974" spans="1:20" x14ac:dyDescent="0.45">
      <c r="A974" t="s">
        <v>23987</v>
      </c>
      <c r="B974" t="s">
        <v>252</v>
      </c>
      <c r="C974">
        <v>1</v>
      </c>
      <c r="D974" t="s">
        <v>10385</v>
      </c>
      <c r="E974" s="3" t="s">
        <v>33864</v>
      </c>
      <c r="F974" t="s">
        <v>23988</v>
      </c>
      <c r="G974" t="s">
        <v>18</v>
      </c>
      <c r="H974" s="3" t="s">
        <v>23989</v>
      </c>
      <c r="I974" t="s">
        <v>33865</v>
      </c>
      <c r="J974" t="s">
        <v>20</v>
      </c>
      <c r="K974" s="1" t="s">
        <v>51</v>
      </c>
      <c r="L974" s="1" t="s">
        <v>23990</v>
      </c>
      <c r="M974" s="1">
        <v>43640</v>
      </c>
      <c r="N974" s="1">
        <v>43385</v>
      </c>
      <c r="O974" t="s">
        <v>26165</v>
      </c>
      <c r="P974" t="s">
        <v>26595</v>
      </c>
      <c r="Q974">
        <f t="shared" si="30"/>
        <v>2</v>
      </c>
      <c r="R974">
        <v>1</v>
      </c>
      <c r="S974">
        <f t="shared" si="31"/>
        <v>0</v>
      </c>
      <c r="T974">
        <v>973</v>
      </c>
    </row>
    <row r="975" spans="1:20" x14ac:dyDescent="0.45">
      <c r="A975" t="s">
        <v>24845</v>
      </c>
      <c r="B975" t="s">
        <v>47</v>
      </c>
      <c r="C975">
        <v>1</v>
      </c>
      <c r="D975" t="s">
        <v>24846</v>
      </c>
      <c r="E975" s="3" t="s">
        <v>34081</v>
      </c>
      <c r="F975" t="s">
        <v>24847</v>
      </c>
      <c r="G975" t="s">
        <v>18</v>
      </c>
      <c r="H975" s="3" t="s">
        <v>5980</v>
      </c>
      <c r="I975" t="s">
        <v>28406</v>
      </c>
      <c r="J975" t="s">
        <v>20</v>
      </c>
      <c r="K975" s="1" t="s">
        <v>29</v>
      </c>
      <c r="L975" s="1" t="s">
        <v>24848</v>
      </c>
      <c r="M975" s="1">
        <v>43374</v>
      </c>
      <c r="N975" s="1">
        <v>43369</v>
      </c>
      <c r="O975" t="s">
        <v>26307</v>
      </c>
      <c r="P975" t="s">
        <v>26307</v>
      </c>
      <c r="Q975">
        <f t="shared" si="30"/>
        <v>3</v>
      </c>
      <c r="R975">
        <v>1</v>
      </c>
      <c r="S975">
        <f t="shared" si="31"/>
        <v>1</v>
      </c>
      <c r="T975">
        <v>974</v>
      </c>
    </row>
    <row r="976" spans="1:20" x14ac:dyDescent="0.45">
      <c r="A976" t="s">
        <v>21077</v>
      </c>
      <c r="B976" t="s">
        <v>15</v>
      </c>
      <c r="C976">
        <v>1</v>
      </c>
      <c r="D976" t="s">
        <v>2456</v>
      </c>
      <c r="E976" s="3" t="s">
        <v>33123</v>
      </c>
      <c r="F976" t="s">
        <v>21080</v>
      </c>
      <c r="G976" t="s">
        <v>18</v>
      </c>
      <c r="H976" s="3" t="s">
        <v>21081</v>
      </c>
      <c r="I976" t="s">
        <v>33125</v>
      </c>
      <c r="J976" t="s">
        <v>20</v>
      </c>
      <c r="K976" s="1" t="s">
        <v>21</v>
      </c>
      <c r="L976" s="1" t="s">
        <v>21082</v>
      </c>
      <c r="M976" s="1">
        <v>41261</v>
      </c>
      <c r="N976" s="1">
        <v>41254</v>
      </c>
      <c r="O976" t="s">
        <v>26200</v>
      </c>
      <c r="P976" t="s">
        <v>26186</v>
      </c>
      <c r="Q976">
        <f t="shared" si="30"/>
        <v>1</v>
      </c>
      <c r="R976">
        <v>1</v>
      </c>
      <c r="S976">
        <f t="shared" si="31"/>
        <v>0</v>
      </c>
      <c r="T976">
        <v>975</v>
      </c>
    </row>
    <row r="977" spans="1:20" x14ac:dyDescent="0.45">
      <c r="A977" t="s">
        <v>18789</v>
      </c>
      <c r="B977" t="s">
        <v>65</v>
      </c>
      <c r="C977">
        <v>1</v>
      </c>
      <c r="D977" t="s">
        <v>763</v>
      </c>
      <c r="E977" s="3" t="s">
        <v>26479</v>
      </c>
      <c r="F977" t="s">
        <v>18790</v>
      </c>
      <c r="G977" t="s">
        <v>18</v>
      </c>
      <c r="H977" s="3" t="s">
        <v>13522</v>
      </c>
      <c r="I977" t="s">
        <v>27066</v>
      </c>
      <c r="J977" t="s">
        <v>20</v>
      </c>
      <c r="K977" s="1" t="s">
        <v>51</v>
      </c>
      <c r="L977" s="1" t="s">
        <v>18791</v>
      </c>
      <c r="M977" s="1">
        <v>43369</v>
      </c>
      <c r="N977" s="1">
        <v>43363</v>
      </c>
      <c r="O977" t="s">
        <v>26165</v>
      </c>
      <c r="P977" t="s">
        <v>26219</v>
      </c>
      <c r="Q977">
        <f t="shared" si="30"/>
        <v>2</v>
      </c>
      <c r="R977">
        <v>1</v>
      </c>
      <c r="S977">
        <f t="shared" si="31"/>
        <v>0</v>
      </c>
      <c r="T977">
        <v>976</v>
      </c>
    </row>
    <row r="978" spans="1:20" x14ac:dyDescent="0.45">
      <c r="A978" t="s">
        <v>2506</v>
      </c>
      <c r="B978" t="s">
        <v>38</v>
      </c>
      <c r="C978">
        <v>1</v>
      </c>
      <c r="D978" t="s">
        <v>2507</v>
      </c>
      <c r="E978" s="3" t="s">
        <v>27140</v>
      </c>
      <c r="F978" t="s">
        <v>2514</v>
      </c>
      <c r="G978" t="s">
        <v>18</v>
      </c>
      <c r="H978" s="3" t="s">
        <v>2515</v>
      </c>
      <c r="I978" t="s">
        <v>27143</v>
      </c>
      <c r="J978" t="s">
        <v>20</v>
      </c>
      <c r="K978" s="1" t="s">
        <v>51</v>
      </c>
      <c r="L978" s="1" t="s">
        <v>2516</v>
      </c>
      <c r="M978" s="1">
        <v>43406</v>
      </c>
      <c r="N978" s="1">
        <v>43368</v>
      </c>
      <c r="O978" t="s">
        <v>26165</v>
      </c>
      <c r="P978" t="s">
        <v>26165</v>
      </c>
      <c r="Q978">
        <f t="shared" si="30"/>
        <v>2</v>
      </c>
      <c r="R978">
        <v>1</v>
      </c>
      <c r="S978">
        <f t="shared" si="31"/>
        <v>1</v>
      </c>
      <c r="T978">
        <v>977</v>
      </c>
    </row>
    <row r="979" spans="1:20" x14ac:dyDescent="0.45">
      <c r="A979" t="s">
        <v>19821</v>
      </c>
      <c r="B979" t="s">
        <v>38</v>
      </c>
      <c r="C979">
        <v>1</v>
      </c>
      <c r="D979" t="s">
        <v>19822</v>
      </c>
      <c r="E979" s="3" t="s">
        <v>32767</v>
      </c>
      <c r="F979" t="s">
        <v>19823</v>
      </c>
      <c r="G979" t="s">
        <v>18</v>
      </c>
      <c r="H979" s="3" t="s">
        <v>19824</v>
      </c>
      <c r="I979" t="s">
        <v>32768</v>
      </c>
      <c r="J979" t="s">
        <v>20</v>
      </c>
      <c r="K979" s="1" t="s">
        <v>29</v>
      </c>
      <c r="L979" s="1" t="s">
        <v>19825</v>
      </c>
      <c r="M979" s="1">
        <v>43416</v>
      </c>
      <c r="N979" s="1">
        <v>43371</v>
      </c>
      <c r="O979" t="s">
        <v>26174</v>
      </c>
      <c r="P979" t="s">
        <v>26174</v>
      </c>
      <c r="Q979">
        <f t="shared" si="30"/>
        <v>3</v>
      </c>
      <c r="R979">
        <v>1</v>
      </c>
      <c r="S979">
        <f t="shared" si="31"/>
        <v>1</v>
      </c>
      <c r="T979">
        <v>978</v>
      </c>
    </row>
    <row r="980" spans="1:20" x14ac:dyDescent="0.45">
      <c r="A980" t="s">
        <v>1152</v>
      </c>
      <c r="B980" t="s">
        <v>15</v>
      </c>
      <c r="C980">
        <v>1</v>
      </c>
      <c r="D980" t="s">
        <v>1153</v>
      </c>
      <c r="E980" s="3" t="s">
        <v>26635</v>
      </c>
      <c r="F980" t="s">
        <v>1157</v>
      </c>
      <c r="G980" t="s">
        <v>18</v>
      </c>
      <c r="H980" s="3" t="s">
        <v>1158</v>
      </c>
      <c r="I980" t="s">
        <v>26637</v>
      </c>
      <c r="J980" t="s">
        <v>20</v>
      </c>
      <c r="K980" s="1" t="s">
        <v>51</v>
      </c>
      <c r="L980" s="1" t="s">
        <v>1159</v>
      </c>
      <c r="M980" s="1">
        <v>43521</v>
      </c>
      <c r="N980" s="1">
        <v>43406</v>
      </c>
      <c r="O980" t="s">
        <v>26165</v>
      </c>
      <c r="P980" t="s">
        <v>26165</v>
      </c>
      <c r="Q980">
        <f t="shared" si="30"/>
        <v>2</v>
      </c>
      <c r="R980">
        <v>1</v>
      </c>
      <c r="S980">
        <f t="shared" si="31"/>
        <v>1</v>
      </c>
      <c r="T980">
        <v>979</v>
      </c>
    </row>
    <row r="981" spans="1:20" x14ac:dyDescent="0.45">
      <c r="A981" t="s">
        <v>12246</v>
      </c>
      <c r="B981" t="s">
        <v>38</v>
      </c>
      <c r="C981">
        <v>1</v>
      </c>
      <c r="D981" t="s">
        <v>12247</v>
      </c>
      <c r="E981" s="3" t="s">
        <v>30503</v>
      </c>
      <c r="F981" t="s">
        <v>12248</v>
      </c>
      <c r="G981" t="s">
        <v>18</v>
      </c>
      <c r="H981" s="3" t="s">
        <v>12249</v>
      </c>
      <c r="I981" t="s">
        <v>30504</v>
      </c>
      <c r="J981" t="s">
        <v>20</v>
      </c>
      <c r="K981" s="1" t="s">
        <v>29</v>
      </c>
      <c r="L981" s="1" t="s">
        <v>12250</v>
      </c>
      <c r="M981" s="1">
        <v>43472</v>
      </c>
      <c r="N981" s="1">
        <v>43419</v>
      </c>
      <c r="O981" t="s">
        <v>26200</v>
      </c>
      <c r="P981" t="s">
        <v>26165</v>
      </c>
      <c r="Q981">
        <f t="shared" si="30"/>
        <v>3</v>
      </c>
      <c r="R981">
        <v>1</v>
      </c>
      <c r="S981">
        <f t="shared" si="31"/>
        <v>0</v>
      </c>
      <c r="T981">
        <v>980</v>
      </c>
    </row>
    <row r="982" spans="1:20" x14ac:dyDescent="0.45">
      <c r="A982" t="s">
        <v>23081</v>
      </c>
      <c r="B982" t="s">
        <v>38</v>
      </c>
      <c r="C982">
        <v>1</v>
      </c>
      <c r="D982" t="s">
        <v>23082</v>
      </c>
      <c r="E982" s="3" t="s">
        <v>31871</v>
      </c>
      <c r="F982" t="s">
        <v>23086</v>
      </c>
      <c r="G982" t="s">
        <v>18</v>
      </c>
      <c r="H982" s="3" t="s">
        <v>16701</v>
      </c>
      <c r="I982" t="s">
        <v>33639</v>
      </c>
      <c r="J982" t="s">
        <v>20</v>
      </c>
      <c r="K982" s="1" t="s">
        <v>29</v>
      </c>
      <c r="L982" s="1" t="s">
        <v>23087</v>
      </c>
      <c r="M982" s="1">
        <v>43413</v>
      </c>
      <c r="N982" s="1">
        <v>43399</v>
      </c>
      <c r="O982" t="s">
        <v>26307</v>
      </c>
      <c r="P982" t="s">
        <v>26307</v>
      </c>
      <c r="Q982">
        <f t="shared" si="30"/>
        <v>3</v>
      </c>
      <c r="R982">
        <v>1</v>
      </c>
      <c r="S982">
        <f t="shared" si="31"/>
        <v>1</v>
      </c>
      <c r="T982">
        <v>981</v>
      </c>
    </row>
    <row r="983" spans="1:20" x14ac:dyDescent="0.45">
      <c r="A983" t="s">
        <v>24352</v>
      </c>
      <c r="B983" t="s">
        <v>65</v>
      </c>
      <c r="C983">
        <v>1</v>
      </c>
      <c r="D983" t="s">
        <v>19312</v>
      </c>
      <c r="E983" s="3" t="s">
        <v>32629</v>
      </c>
      <c r="F983" t="s">
        <v>24355</v>
      </c>
      <c r="G983" t="s">
        <v>18</v>
      </c>
      <c r="H983" s="3" t="s">
        <v>24356</v>
      </c>
      <c r="I983" t="s">
        <v>33962</v>
      </c>
      <c r="J983" t="s">
        <v>20</v>
      </c>
      <c r="K983" s="1" t="s">
        <v>29</v>
      </c>
      <c r="L983" s="1" t="s">
        <v>24357</v>
      </c>
      <c r="M983" s="1">
        <v>43570</v>
      </c>
      <c r="N983" s="1">
        <v>43439</v>
      </c>
      <c r="O983" t="s">
        <v>26165</v>
      </c>
      <c r="P983" t="s">
        <v>26312</v>
      </c>
      <c r="Q983">
        <f t="shared" si="30"/>
        <v>3</v>
      </c>
      <c r="R983">
        <v>1</v>
      </c>
      <c r="S983">
        <f t="shared" si="31"/>
        <v>0</v>
      </c>
      <c r="T983">
        <v>982</v>
      </c>
    </row>
    <row r="984" spans="1:20" x14ac:dyDescent="0.45">
      <c r="A984" t="s">
        <v>12207</v>
      </c>
      <c r="B984" t="s">
        <v>160</v>
      </c>
      <c r="C984">
        <v>1</v>
      </c>
      <c r="D984" t="s">
        <v>12208</v>
      </c>
      <c r="E984" s="3" t="s">
        <v>30492</v>
      </c>
      <c r="F984" t="s">
        <v>12209</v>
      </c>
      <c r="G984" t="s">
        <v>18</v>
      </c>
      <c r="H984" s="3" t="s">
        <v>12210</v>
      </c>
      <c r="I984" t="s">
        <v>30493</v>
      </c>
      <c r="J984" t="s">
        <v>20</v>
      </c>
      <c r="K984" s="1" t="s">
        <v>51</v>
      </c>
      <c r="L984" s="1" t="s">
        <v>12211</v>
      </c>
      <c r="M984" s="1">
        <v>43538</v>
      </c>
      <c r="N984" s="1">
        <v>43404</v>
      </c>
      <c r="O984" t="s">
        <v>26208</v>
      </c>
      <c r="P984" t="s">
        <v>26171</v>
      </c>
      <c r="Q984">
        <f t="shared" si="30"/>
        <v>2</v>
      </c>
      <c r="R984">
        <v>1</v>
      </c>
      <c r="S984">
        <f t="shared" si="31"/>
        <v>0</v>
      </c>
      <c r="T984">
        <v>983</v>
      </c>
    </row>
    <row r="985" spans="1:20" x14ac:dyDescent="0.45">
      <c r="A985" t="s">
        <v>1269</v>
      </c>
      <c r="B985" t="s">
        <v>15</v>
      </c>
      <c r="C985">
        <v>1</v>
      </c>
      <c r="D985" t="s">
        <v>1270</v>
      </c>
      <c r="E985" s="3" t="s">
        <v>26678</v>
      </c>
      <c r="F985" t="s">
        <v>1271</v>
      </c>
      <c r="G985" t="s">
        <v>18</v>
      </c>
      <c r="H985" s="3" t="s">
        <v>1272</v>
      </c>
      <c r="I985" t="s">
        <v>26679</v>
      </c>
      <c r="J985" t="s">
        <v>20</v>
      </c>
      <c r="K985" s="1" t="s">
        <v>29</v>
      </c>
      <c r="L985" s="1" t="s">
        <v>1273</v>
      </c>
      <c r="M985" s="1">
        <v>43445</v>
      </c>
      <c r="N985" s="1">
        <v>43371</v>
      </c>
      <c r="O985" t="s">
        <v>26196</v>
      </c>
      <c r="P985" t="s">
        <v>26196</v>
      </c>
      <c r="Q985">
        <f t="shared" si="30"/>
        <v>3</v>
      </c>
      <c r="R985">
        <v>1</v>
      </c>
      <c r="S985">
        <f t="shared" si="31"/>
        <v>1</v>
      </c>
      <c r="T985">
        <v>984</v>
      </c>
    </row>
    <row r="986" spans="1:20" x14ac:dyDescent="0.45">
      <c r="A986" t="s">
        <v>2577</v>
      </c>
      <c r="B986" t="s">
        <v>15</v>
      </c>
      <c r="C986">
        <v>1</v>
      </c>
      <c r="D986" t="s">
        <v>2578</v>
      </c>
      <c r="E986" s="3" t="s">
        <v>27167</v>
      </c>
      <c r="F986" t="s">
        <v>2582</v>
      </c>
      <c r="G986" t="s">
        <v>18</v>
      </c>
      <c r="H986" s="3" t="s">
        <v>2583</v>
      </c>
      <c r="I986" t="s">
        <v>27169</v>
      </c>
      <c r="J986" t="s">
        <v>20</v>
      </c>
      <c r="K986" s="1" t="s">
        <v>29</v>
      </c>
      <c r="L986" s="1" t="s">
        <v>42</v>
      </c>
      <c r="M986" s="1">
        <v>41260</v>
      </c>
      <c r="N986" s="1">
        <v>41256</v>
      </c>
      <c r="O986" t="s">
        <v>26273</v>
      </c>
      <c r="P986" t="s">
        <v>26165</v>
      </c>
      <c r="Q986">
        <f t="shared" si="30"/>
        <v>3</v>
      </c>
      <c r="R986">
        <v>1</v>
      </c>
      <c r="S986">
        <f t="shared" si="31"/>
        <v>0</v>
      </c>
      <c r="T986">
        <v>985</v>
      </c>
    </row>
    <row r="987" spans="1:20" x14ac:dyDescent="0.45">
      <c r="A987" t="s">
        <v>21750</v>
      </c>
      <c r="B987" t="s">
        <v>38</v>
      </c>
      <c r="C987">
        <v>1</v>
      </c>
      <c r="D987" t="s">
        <v>8157</v>
      </c>
      <c r="E987" s="3" t="s">
        <v>29173</v>
      </c>
      <c r="F987" t="s">
        <v>21751</v>
      </c>
      <c r="G987" t="s">
        <v>18</v>
      </c>
      <c r="H987" s="3" t="s">
        <v>8159</v>
      </c>
      <c r="I987" t="s">
        <v>29174</v>
      </c>
      <c r="J987" t="s">
        <v>20</v>
      </c>
      <c r="K987" s="1" t="s">
        <v>51</v>
      </c>
      <c r="L987" s="1" t="s">
        <v>21752</v>
      </c>
      <c r="M987" s="1">
        <v>43426</v>
      </c>
      <c r="N987" s="1">
        <v>43381</v>
      </c>
      <c r="O987" t="s">
        <v>26200</v>
      </c>
      <c r="P987" t="s">
        <v>26194</v>
      </c>
      <c r="Q987">
        <f t="shared" si="30"/>
        <v>2</v>
      </c>
      <c r="R987">
        <v>1</v>
      </c>
      <c r="S987">
        <f t="shared" si="31"/>
        <v>0</v>
      </c>
      <c r="T987">
        <v>986</v>
      </c>
    </row>
    <row r="988" spans="1:20" x14ac:dyDescent="0.45">
      <c r="A988" t="s">
        <v>14339</v>
      </c>
      <c r="B988" t="s">
        <v>65</v>
      </c>
      <c r="C988">
        <v>1</v>
      </c>
      <c r="D988" t="s">
        <v>5453</v>
      </c>
      <c r="E988" s="3" t="s">
        <v>28212</v>
      </c>
      <c r="F988" t="s">
        <v>14342</v>
      </c>
      <c r="G988" t="s">
        <v>18</v>
      </c>
      <c r="H988" s="3" t="s">
        <v>5455</v>
      </c>
      <c r="I988" t="s">
        <v>28213</v>
      </c>
      <c r="J988" t="s">
        <v>20</v>
      </c>
      <c r="K988" s="1" t="s">
        <v>29</v>
      </c>
      <c r="L988" s="1" t="s">
        <v>14343</v>
      </c>
      <c r="M988" s="1">
        <v>43395</v>
      </c>
      <c r="N988" s="1">
        <v>43371</v>
      </c>
      <c r="O988" t="s">
        <v>26165</v>
      </c>
      <c r="P988" t="s">
        <v>26177</v>
      </c>
      <c r="Q988">
        <f t="shared" si="30"/>
        <v>3</v>
      </c>
      <c r="R988">
        <v>1</v>
      </c>
      <c r="S988">
        <f t="shared" si="31"/>
        <v>0</v>
      </c>
      <c r="T988">
        <v>987</v>
      </c>
    </row>
    <row r="989" spans="1:20" x14ac:dyDescent="0.45">
      <c r="A989" t="s">
        <v>11030</v>
      </c>
      <c r="B989" t="s">
        <v>252</v>
      </c>
      <c r="C989">
        <v>1</v>
      </c>
      <c r="D989" t="s">
        <v>11031</v>
      </c>
      <c r="E989" s="3" t="s">
        <v>30117</v>
      </c>
      <c r="F989" t="s">
        <v>11035</v>
      </c>
      <c r="G989" t="s">
        <v>18</v>
      </c>
      <c r="H989" s="3" t="s">
        <v>11036</v>
      </c>
      <c r="I989" t="s">
        <v>30119</v>
      </c>
      <c r="J989" t="s">
        <v>20</v>
      </c>
      <c r="K989" s="1" t="s">
        <v>29</v>
      </c>
      <c r="L989" s="1" t="s">
        <v>11037</v>
      </c>
      <c r="M989" s="1">
        <v>43397</v>
      </c>
      <c r="N989" s="1">
        <v>43371</v>
      </c>
      <c r="O989" t="s">
        <v>26165</v>
      </c>
      <c r="P989" t="s">
        <v>26595</v>
      </c>
      <c r="Q989">
        <f t="shared" si="30"/>
        <v>3</v>
      </c>
      <c r="R989">
        <v>1</v>
      </c>
      <c r="S989">
        <f t="shared" si="31"/>
        <v>0</v>
      </c>
      <c r="T989">
        <v>988</v>
      </c>
    </row>
    <row r="990" spans="1:20" x14ac:dyDescent="0.45">
      <c r="A990" t="s">
        <v>20237</v>
      </c>
      <c r="B990" t="s">
        <v>38</v>
      </c>
      <c r="C990">
        <v>1</v>
      </c>
      <c r="D990" t="s">
        <v>20238</v>
      </c>
      <c r="E990" s="3" t="s">
        <v>32880</v>
      </c>
      <c r="F990" t="s">
        <v>20239</v>
      </c>
      <c r="G990" t="s">
        <v>18</v>
      </c>
      <c r="H990" s="3" t="s">
        <v>20240</v>
      </c>
      <c r="I990" t="s">
        <v>32881</v>
      </c>
      <c r="J990" t="s">
        <v>20</v>
      </c>
      <c r="K990" s="1" t="s">
        <v>51</v>
      </c>
      <c r="L990" s="1" t="s">
        <v>20241</v>
      </c>
      <c r="M990" s="1">
        <v>43432</v>
      </c>
      <c r="N990" s="1">
        <v>43419</v>
      </c>
      <c r="O990" t="s">
        <v>26198</v>
      </c>
      <c r="P990" t="s">
        <v>26252</v>
      </c>
      <c r="Q990">
        <f t="shared" si="30"/>
        <v>2</v>
      </c>
      <c r="R990">
        <v>1</v>
      </c>
      <c r="S990">
        <f t="shared" si="31"/>
        <v>0</v>
      </c>
      <c r="T990">
        <v>989</v>
      </c>
    </row>
    <row r="991" spans="1:20" x14ac:dyDescent="0.45">
      <c r="A991" t="s">
        <v>21898</v>
      </c>
      <c r="B991" t="s">
        <v>24</v>
      </c>
      <c r="C991">
        <v>1</v>
      </c>
      <c r="D991" t="s">
        <v>21899</v>
      </c>
      <c r="E991" s="3" t="s">
        <v>30917</v>
      </c>
      <c r="F991" t="s">
        <v>21900</v>
      </c>
      <c r="G991" t="s">
        <v>18</v>
      </c>
      <c r="H991" s="3" t="s">
        <v>21901</v>
      </c>
      <c r="I991" t="s">
        <v>33342</v>
      </c>
      <c r="J991" t="s">
        <v>20</v>
      </c>
      <c r="K991" s="1" t="s">
        <v>51</v>
      </c>
      <c r="L991" s="1" t="s">
        <v>21902</v>
      </c>
      <c r="M991" s="1">
        <v>43608</v>
      </c>
      <c r="N991" s="1">
        <v>43384</v>
      </c>
      <c r="O991" t="s">
        <v>26307</v>
      </c>
      <c r="P991" t="s">
        <v>26252</v>
      </c>
      <c r="Q991">
        <f t="shared" si="30"/>
        <v>2</v>
      </c>
      <c r="R991">
        <v>1</v>
      </c>
      <c r="S991">
        <f t="shared" si="31"/>
        <v>0</v>
      </c>
      <c r="T991">
        <v>990</v>
      </c>
    </row>
    <row r="992" spans="1:20" x14ac:dyDescent="0.45">
      <c r="A992" t="s">
        <v>25594</v>
      </c>
      <c r="B992" t="s">
        <v>38</v>
      </c>
      <c r="C992">
        <v>1</v>
      </c>
      <c r="D992" t="s">
        <v>25595</v>
      </c>
      <c r="E992" s="3" t="s">
        <v>34252</v>
      </c>
      <c r="F992" t="s">
        <v>25596</v>
      </c>
      <c r="G992" t="s">
        <v>18</v>
      </c>
      <c r="H992" s="3" t="s">
        <v>25597</v>
      </c>
      <c r="I992" t="s">
        <v>34253</v>
      </c>
      <c r="J992" t="s">
        <v>20</v>
      </c>
      <c r="K992" s="1" t="s">
        <v>29</v>
      </c>
      <c r="L992" s="1" t="s">
        <v>25598</v>
      </c>
      <c r="M992" s="1">
        <v>43392</v>
      </c>
      <c r="N992" s="1">
        <v>43383</v>
      </c>
      <c r="O992" t="s">
        <v>26198</v>
      </c>
      <c r="P992" t="s">
        <v>26198</v>
      </c>
      <c r="Q992">
        <f t="shared" si="30"/>
        <v>3</v>
      </c>
      <c r="R992">
        <v>1</v>
      </c>
      <c r="S992">
        <f t="shared" si="31"/>
        <v>1</v>
      </c>
      <c r="T992">
        <v>991</v>
      </c>
    </row>
    <row r="993" spans="1:20" x14ac:dyDescent="0.45">
      <c r="A993" t="s">
        <v>23254</v>
      </c>
      <c r="B993" t="s">
        <v>65</v>
      </c>
      <c r="C993">
        <v>1</v>
      </c>
      <c r="D993" t="s">
        <v>16822</v>
      </c>
      <c r="E993" s="3" t="s">
        <v>31914</v>
      </c>
      <c r="F993" t="s">
        <v>23259</v>
      </c>
      <c r="G993" t="s">
        <v>18</v>
      </c>
      <c r="H993" s="3" t="s">
        <v>16824</v>
      </c>
      <c r="I993" t="s">
        <v>31915</v>
      </c>
      <c r="J993" t="s">
        <v>20</v>
      </c>
      <c r="K993" s="1" t="s">
        <v>51</v>
      </c>
      <c r="L993" s="1" t="s">
        <v>23260</v>
      </c>
      <c r="M993" s="1">
        <v>43409</v>
      </c>
      <c r="N993" s="1">
        <v>43378</v>
      </c>
      <c r="O993" t="s">
        <v>26165</v>
      </c>
      <c r="P993" t="s">
        <v>26165</v>
      </c>
      <c r="Q993">
        <f t="shared" si="30"/>
        <v>2</v>
      </c>
      <c r="R993">
        <v>1</v>
      </c>
      <c r="S993">
        <f t="shared" si="31"/>
        <v>1</v>
      </c>
      <c r="T993">
        <v>992</v>
      </c>
    </row>
    <row r="994" spans="1:20" x14ac:dyDescent="0.45">
      <c r="A994" t="s">
        <v>25558</v>
      </c>
      <c r="B994" t="s">
        <v>15</v>
      </c>
      <c r="C994">
        <v>1</v>
      </c>
      <c r="D994" t="s">
        <v>25559</v>
      </c>
      <c r="E994" s="3" t="s">
        <v>34246</v>
      </c>
      <c r="F994" t="s">
        <v>25563</v>
      </c>
      <c r="G994" t="s">
        <v>18</v>
      </c>
      <c r="H994" s="3" t="s">
        <v>25564</v>
      </c>
      <c r="I994" t="s">
        <v>34248</v>
      </c>
      <c r="J994" t="s">
        <v>20</v>
      </c>
      <c r="K994" s="1" t="s">
        <v>29</v>
      </c>
      <c r="L994" s="1" t="s">
        <v>25565</v>
      </c>
      <c r="M994" s="1">
        <v>43580</v>
      </c>
      <c r="N994" s="1">
        <v>43425</v>
      </c>
      <c r="O994" t="s">
        <v>26244</v>
      </c>
      <c r="P994" t="s">
        <v>26177</v>
      </c>
      <c r="Q994">
        <f t="shared" si="30"/>
        <v>3</v>
      </c>
      <c r="R994">
        <v>1</v>
      </c>
      <c r="S994">
        <f t="shared" si="31"/>
        <v>0</v>
      </c>
      <c r="T994">
        <v>993</v>
      </c>
    </row>
    <row r="995" spans="1:20" x14ac:dyDescent="0.45">
      <c r="A995" t="s">
        <v>17980</v>
      </c>
      <c r="B995" t="s">
        <v>65</v>
      </c>
      <c r="C995">
        <v>1</v>
      </c>
      <c r="D995" t="s">
        <v>17981</v>
      </c>
      <c r="E995" s="3" t="s">
        <v>32248</v>
      </c>
      <c r="F995" t="s">
        <v>17982</v>
      </c>
      <c r="G995" t="s">
        <v>18</v>
      </c>
      <c r="H995" s="3" t="s">
        <v>17983</v>
      </c>
      <c r="I995" t="s">
        <v>32249</v>
      </c>
      <c r="J995" t="s">
        <v>20</v>
      </c>
      <c r="K995" s="1" t="s">
        <v>21</v>
      </c>
      <c r="L995" s="1" t="s">
        <v>17984</v>
      </c>
      <c r="M995" s="1">
        <v>43452</v>
      </c>
      <c r="N995" s="1">
        <v>43396</v>
      </c>
      <c r="O995" t="s">
        <v>26165</v>
      </c>
      <c r="P995" t="s">
        <v>26165</v>
      </c>
      <c r="Q995">
        <f t="shared" si="30"/>
        <v>1</v>
      </c>
      <c r="R995">
        <v>1</v>
      </c>
      <c r="S995">
        <f t="shared" si="31"/>
        <v>1</v>
      </c>
      <c r="T995">
        <v>994</v>
      </c>
    </row>
    <row r="996" spans="1:20" x14ac:dyDescent="0.45">
      <c r="A996" t="s">
        <v>10830</v>
      </c>
      <c r="B996" t="s">
        <v>38</v>
      </c>
      <c r="C996">
        <v>1</v>
      </c>
      <c r="D996" t="s">
        <v>5322</v>
      </c>
      <c r="E996" s="3" t="s">
        <v>28165</v>
      </c>
      <c r="F996" t="s">
        <v>10833</v>
      </c>
      <c r="G996" t="s">
        <v>18</v>
      </c>
      <c r="H996" s="3" t="s">
        <v>3602</v>
      </c>
      <c r="I996" t="s">
        <v>27549</v>
      </c>
      <c r="J996" t="s">
        <v>20</v>
      </c>
      <c r="K996" s="1" t="s">
        <v>51</v>
      </c>
      <c r="L996" s="1" t="s">
        <v>10834</v>
      </c>
      <c r="M996" s="1">
        <v>43410</v>
      </c>
      <c r="N996" s="1">
        <v>43383</v>
      </c>
      <c r="O996" t="s">
        <v>26477</v>
      </c>
      <c r="P996" t="s">
        <v>26165</v>
      </c>
      <c r="Q996">
        <f t="shared" si="30"/>
        <v>2</v>
      </c>
      <c r="R996">
        <v>1</v>
      </c>
      <c r="S996">
        <f t="shared" si="31"/>
        <v>0</v>
      </c>
      <c r="T996">
        <v>995</v>
      </c>
    </row>
    <row r="997" spans="1:20" x14ac:dyDescent="0.45">
      <c r="A997" t="s">
        <v>18436</v>
      </c>
      <c r="B997" t="s">
        <v>160</v>
      </c>
      <c r="C997">
        <v>1</v>
      </c>
      <c r="D997" t="s">
        <v>18437</v>
      </c>
      <c r="E997" s="3" t="s">
        <v>32378</v>
      </c>
      <c r="F997" t="s">
        <v>18438</v>
      </c>
      <c r="G997" t="s">
        <v>18</v>
      </c>
      <c r="H997" s="3" t="s">
        <v>18439</v>
      </c>
      <c r="I997" t="s">
        <v>32379</v>
      </c>
      <c r="J997" t="s">
        <v>20</v>
      </c>
      <c r="K997" s="1" t="s">
        <v>29</v>
      </c>
      <c r="L997" s="1" t="s">
        <v>18440</v>
      </c>
      <c r="M997" s="1">
        <v>43402</v>
      </c>
      <c r="N997" s="1">
        <v>43390</v>
      </c>
      <c r="O997" t="s">
        <v>26165</v>
      </c>
      <c r="P997" t="s">
        <v>26231</v>
      </c>
      <c r="Q997">
        <f t="shared" si="30"/>
        <v>3</v>
      </c>
      <c r="R997">
        <v>1</v>
      </c>
      <c r="S997">
        <f t="shared" si="31"/>
        <v>0</v>
      </c>
      <c r="T997">
        <v>996</v>
      </c>
    </row>
    <row r="998" spans="1:20" x14ac:dyDescent="0.45">
      <c r="A998" t="s">
        <v>8761</v>
      </c>
      <c r="B998" t="s">
        <v>478</v>
      </c>
      <c r="C998">
        <v>1</v>
      </c>
      <c r="D998" t="s">
        <v>8762</v>
      </c>
      <c r="E998" s="3" t="s">
        <v>29375</v>
      </c>
      <c r="F998" t="s">
        <v>8763</v>
      </c>
      <c r="G998" t="s">
        <v>18</v>
      </c>
      <c r="H998" s="3" t="s">
        <v>8764</v>
      </c>
      <c r="I998" t="s">
        <v>29376</v>
      </c>
      <c r="J998" t="s">
        <v>20</v>
      </c>
      <c r="K998" s="1" t="s">
        <v>51</v>
      </c>
      <c r="L998" s="1" t="s">
        <v>8765</v>
      </c>
      <c r="M998" s="1">
        <v>43538</v>
      </c>
      <c r="N998" s="1">
        <v>43389</v>
      </c>
      <c r="O998" t="s">
        <v>26188</v>
      </c>
      <c r="P998" t="s">
        <v>29377</v>
      </c>
      <c r="Q998">
        <f t="shared" si="30"/>
        <v>2</v>
      </c>
      <c r="R998">
        <v>1</v>
      </c>
      <c r="S998">
        <f t="shared" si="31"/>
        <v>0</v>
      </c>
      <c r="T998">
        <v>997</v>
      </c>
    </row>
    <row r="999" spans="1:20" x14ac:dyDescent="0.45">
      <c r="A999" t="s">
        <v>9122</v>
      </c>
      <c r="B999" t="s">
        <v>252</v>
      </c>
      <c r="C999">
        <v>1</v>
      </c>
      <c r="D999" t="s">
        <v>9123</v>
      </c>
      <c r="E999" s="3" t="s">
        <v>29493</v>
      </c>
      <c r="F999" t="s">
        <v>9124</v>
      </c>
      <c r="G999" t="s">
        <v>18</v>
      </c>
      <c r="H999" s="3" t="s">
        <v>9125</v>
      </c>
      <c r="I999" t="s">
        <v>29494</v>
      </c>
      <c r="J999" t="s">
        <v>20</v>
      </c>
      <c r="K999" s="1" t="s">
        <v>51</v>
      </c>
      <c r="L999" s="1" t="s">
        <v>9126</v>
      </c>
      <c r="M999" s="1">
        <v>43403</v>
      </c>
      <c r="N999" s="1">
        <v>43381</v>
      </c>
      <c r="O999" t="s">
        <v>26171</v>
      </c>
      <c r="P999" t="s">
        <v>26167</v>
      </c>
      <c r="Q999">
        <f t="shared" si="30"/>
        <v>2</v>
      </c>
      <c r="R999">
        <v>1</v>
      </c>
      <c r="S999">
        <f t="shared" si="31"/>
        <v>0</v>
      </c>
      <c r="T999">
        <v>998</v>
      </c>
    </row>
    <row r="1000" spans="1:20" x14ac:dyDescent="0.45">
      <c r="A1000" t="s">
        <v>3662</v>
      </c>
      <c r="B1000" t="s">
        <v>47</v>
      </c>
      <c r="C1000">
        <v>1</v>
      </c>
      <c r="D1000" t="s">
        <v>3663</v>
      </c>
      <c r="E1000" s="3" t="s">
        <v>27572</v>
      </c>
      <c r="F1000" t="s">
        <v>3670</v>
      </c>
      <c r="G1000" t="s">
        <v>18</v>
      </c>
      <c r="H1000" s="3" t="s">
        <v>3671</v>
      </c>
      <c r="I1000" t="s">
        <v>27575</v>
      </c>
      <c r="J1000" t="s">
        <v>20</v>
      </c>
      <c r="K1000" s="1" t="s">
        <v>29</v>
      </c>
      <c r="L1000" s="1" t="s">
        <v>3672</v>
      </c>
      <c r="M1000" s="1">
        <v>43392</v>
      </c>
      <c r="N1000" s="1">
        <v>43381</v>
      </c>
      <c r="O1000" t="s">
        <v>26200</v>
      </c>
      <c r="P1000" t="s">
        <v>26252</v>
      </c>
      <c r="Q1000">
        <f t="shared" si="30"/>
        <v>3</v>
      </c>
      <c r="R1000">
        <v>1</v>
      </c>
      <c r="S1000">
        <f t="shared" si="31"/>
        <v>0</v>
      </c>
      <c r="T1000">
        <v>999</v>
      </c>
    </row>
    <row r="1001" spans="1:20" x14ac:dyDescent="0.45">
      <c r="A1001" t="s">
        <v>3257</v>
      </c>
      <c r="B1001" t="s">
        <v>123</v>
      </c>
      <c r="C1001">
        <v>1</v>
      </c>
      <c r="D1001" t="s">
        <v>3258</v>
      </c>
      <c r="E1001" s="3" t="s">
        <v>27421</v>
      </c>
      <c r="F1001" t="s">
        <v>3262</v>
      </c>
      <c r="G1001" t="s">
        <v>18</v>
      </c>
      <c r="H1001" s="3" t="s">
        <v>3263</v>
      </c>
      <c r="I1001" t="s">
        <v>27423</v>
      </c>
      <c r="J1001" t="s">
        <v>20</v>
      </c>
      <c r="K1001" s="1" t="s">
        <v>29</v>
      </c>
      <c r="L1001" s="1" t="s">
        <v>3264</v>
      </c>
      <c r="M1001" s="1">
        <v>43416</v>
      </c>
      <c r="N1001" s="1">
        <v>43378</v>
      </c>
      <c r="O1001" t="s">
        <v>26188</v>
      </c>
      <c r="P1001" t="s">
        <v>26167</v>
      </c>
      <c r="Q1001">
        <f t="shared" si="30"/>
        <v>3</v>
      </c>
      <c r="R1001">
        <v>1</v>
      </c>
      <c r="S1001">
        <f t="shared" si="31"/>
        <v>0</v>
      </c>
      <c r="T1001">
        <v>1000</v>
      </c>
    </row>
    <row r="1002" spans="1:20" x14ac:dyDescent="0.45">
      <c r="A1002" t="s">
        <v>7791</v>
      </c>
      <c r="B1002" t="s">
        <v>252</v>
      </c>
      <c r="C1002">
        <v>1</v>
      </c>
      <c r="D1002" t="s">
        <v>7792</v>
      </c>
      <c r="E1002" s="3" t="s">
        <v>29052</v>
      </c>
      <c r="F1002" t="s">
        <v>7799</v>
      </c>
      <c r="G1002" t="s">
        <v>18</v>
      </c>
      <c r="H1002" s="3" t="s">
        <v>7800</v>
      </c>
      <c r="I1002" t="s">
        <v>29055</v>
      </c>
      <c r="J1002" t="s">
        <v>20</v>
      </c>
      <c r="K1002" s="1" t="s">
        <v>21</v>
      </c>
      <c r="L1002" s="1" t="s">
        <v>7801</v>
      </c>
      <c r="M1002" s="1">
        <v>43423</v>
      </c>
      <c r="N1002" s="1">
        <v>43404</v>
      </c>
      <c r="O1002" t="s">
        <v>26177</v>
      </c>
      <c r="P1002" t="s">
        <v>26282</v>
      </c>
      <c r="Q1002">
        <f t="shared" si="30"/>
        <v>1</v>
      </c>
      <c r="R1002">
        <v>1</v>
      </c>
      <c r="S1002">
        <f t="shared" si="31"/>
        <v>0</v>
      </c>
      <c r="T1002">
        <v>1001</v>
      </c>
    </row>
    <row r="1003" spans="1:20" x14ac:dyDescent="0.45">
      <c r="A1003" t="s">
        <v>14088</v>
      </c>
      <c r="B1003" t="s">
        <v>38</v>
      </c>
      <c r="C1003">
        <v>1</v>
      </c>
      <c r="D1003" t="s">
        <v>2952</v>
      </c>
      <c r="E1003" s="3" t="s">
        <v>31089</v>
      </c>
      <c r="F1003" t="s">
        <v>14092</v>
      </c>
      <c r="G1003" t="s">
        <v>18</v>
      </c>
      <c r="H1003" s="3" t="s">
        <v>14093</v>
      </c>
      <c r="I1003" t="s">
        <v>31091</v>
      </c>
      <c r="J1003" t="s">
        <v>20</v>
      </c>
      <c r="K1003" s="1" t="s">
        <v>29</v>
      </c>
      <c r="L1003" s="1" t="s">
        <v>14094</v>
      </c>
      <c r="M1003" s="1">
        <v>41257</v>
      </c>
      <c r="N1003" s="1">
        <v>41256</v>
      </c>
      <c r="O1003" t="s">
        <v>26295</v>
      </c>
      <c r="P1003" t="s">
        <v>26200</v>
      </c>
      <c r="Q1003">
        <f t="shared" si="30"/>
        <v>3</v>
      </c>
      <c r="R1003">
        <v>1</v>
      </c>
      <c r="S1003">
        <f t="shared" si="31"/>
        <v>0</v>
      </c>
      <c r="T1003">
        <v>1002</v>
      </c>
    </row>
    <row r="1004" spans="1:20" x14ac:dyDescent="0.45">
      <c r="A1004" t="s">
        <v>20474</v>
      </c>
      <c r="B1004" t="s">
        <v>252</v>
      </c>
      <c r="C1004">
        <v>1</v>
      </c>
      <c r="D1004" t="s">
        <v>20475</v>
      </c>
      <c r="E1004" s="3" t="s">
        <v>32956</v>
      </c>
      <c r="F1004" t="s">
        <v>20479</v>
      </c>
      <c r="G1004" t="s">
        <v>18</v>
      </c>
      <c r="H1004" s="3" t="s">
        <v>20480</v>
      </c>
      <c r="I1004" t="s">
        <v>32958</v>
      </c>
      <c r="J1004" t="s">
        <v>20</v>
      </c>
      <c r="K1004" s="1" t="s">
        <v>29</v>
      </c>
      <c r="L1004" s="1" t="s">
        <v>20481</v>
      </c>
      <c r="M1004" s="1">
        <v>43409</v>
      </c>
      <c r="N1004" s="1">
        <v>43390</v>
      </c>
      <c r="O1004" t="s">
        <v>26165</v>
      </c>
      <c r="P1004" t="s">
        <v>26165</v>
      </c>
      <c r="Q1004">
        <f t="shared" si="30"/>
        <v>3</v>
      </c>
      <c r="R1004">
        <v>1</v>
      </c>
      <c r="S1004">
        <f t="shared" si="31"/>
        <v>1</v>
      </c>
      <c r="T1004">
        <v>1003</v>
      </c>
    </row>
    <row r="1005" spans="1:20" x14ac:dyDescent="0.45">
      <c r="A1005" t="s">
        <v>26081</v>
      </c>
      <c r="B1005" t="s">
        <v>38</v>
      </c>
      <c r="C1005">
        <v>1</v>
      </c>
      <c r="D1005" t="s">
        <v>26082</v>
      </c>
      <c r="E1005" s="3" t="s">
        <v>34385</v>
      </c>
      <c r="F1005" t="s">
        <v>26089</v>
      </c>
      <c r="G1005" t="s">
        <v>18</v>
      </c>
      <c r="H1005" s="3" t="s">
        <v>2829</v>
      </c>
      <c r="I1005" t="s">
        <v>34388</v>
      </c>
      <c r="J1005" t="s">
        <v>20</v>
      </c>
      <c r="K1005" s="1" t="s">
        <v>51</v>
      </c>
      <c r="L1005" s="1" t="s">
        <v>26090</v>
      </c>
      <c r="M1005" s="1">
        <v>43467</v>
      </c>
      <c r="N1005" s="1">
        <v>43454</v>
      </c>
      <c r="O1005" t="s">
        <v>26198</v>
      </c>
      <c r="P1005" t="s">
        <v>26169</v>
      </c>
      <c r="Q1005">
        <f t="shared" si="30"/>
        <v>2</v>
      </c>
      <c r="R1005">
        <v>1</v>
      </c>
      <c r="S1005">
        <f t="shared" si="31"/>
        <v>0</v>
      </c>
      <c r="T1005">
        <v>1004</v>
      </c>
    </row>
    <row r="1006" spans="1:20" x14ac:dyDescent="0.45">
      <c r="A1006" t="s">
        <v>10860</v>
      </c>
      <c r="B1006" t="s">
        <v>123</v>
      </c>
      <c r="C1006">
        <v>1</v>
      </c>
      <c r="D1006" t="s">
        <v>10861</v>
      </c>
      <c r="E1006" s="3" t="s">
        <v>30057</v>
      </c>
      <c r="F1006" t="s">
        <v>10871</v>
      </c>
      <c r="G1006" t="s">
        <v>18</v>
      </c>
      <c r="H1006" s="3" t="s">
        <v>10872</v>
      </c>
      <c r="I1006" t="s">
        <v>30061</v>
      </c>
      <c r="J1006" t="s">
        <v>20</v>
      </c>
      <c r="K1006" s="1" t="s">
        <v>29</v>
      </c>
      <c r="L1006" s="1" t="s">
        <v>10873</v>
      </c>
      <c r="M1006" s="1">
        <v>43430</v>
      </c>
      <c r="N1006" s="1">
        <v>43405</v>
      </c>
      <c r="O1006" t="s">
        <v>26312</v>
      </c>
      <c r="P1006" t="s">
        <v>26282</v>
      </c>
      <c r="Q1006">
        <f t="shared" si="30"/>
        <v>3</v>
      </c>
      <c r="R1006">
        <v>1</v>
      </c>
      <c r="S1006">
        <f t="shared" si="31"/>
        <v>0</v>
      </c>
      <c r="T1006">
        <v>1005</v>
      </c>
    </row>
    <row r="1007" spans="1:20" x14ac:dyDescent="0.45">
      <c r="A1007" t="s">
        <v>23860</v>
      </c>
      <c r="B1007" t="s">
        <v>160</v>
      </c>
      <c r="C1007">
        <v>1</v>
      </c>
      <c r="D1007" t="s">
        <v>16990</v>
      </c>
      <c r="E1007" s="3" t="s">
        <v>31964</v>
      </c>
      <c r="F1007" t="s">
        <v>23865</v>
      </c>
      <c r="G1007" t="s">
        <v>18</v>
      </c>
      <c r="H1007" s="3" t="s">
        <v>16995</v>
      </c>
      <c r="I1007" t="s">
        <v>31966</v>
      </c>
      <c r="J1007" t="s">
        <v>20</v>
      </c>
      <c r="K1007" s="1" t="s">
        <v>51</v>
      </c>
      <c r="L1007" s="1" t="s">
        <v>23866</v>
      </c>
      <c r="M1007" s="1">
        <v>43398</v>
      </c>
      <c r="N1007" s="1">
        <v>43388</v>
      </c>
      <c r="O1007" t="s">
        <v>26312</v>
      </c>
      <c r="P1007" t="s">
        <v>26174</v>
      </c>
      <c r="Q1007">
        <f t="shared" si="30"/>
        <v>2</v>
      </c>
      <c r="R1007">
        <v>1</v>
      </c>
      <c r="S1007">
        <f t="shared" si="31"/>
        <v>0</v>
      </c>
      <c r="T1007">
        <v>1006</v>
      </c>
    </row>
    <row r="1008" spans="1:20" x14ac:dyDescent="0.45">
      <c r="A1008" t="s">
        <v>20211</v>
      </c>
      <c r="B1008" t="s">
        <v>38</v>
      </c>
      <c r="C1008">
        <v>1</v>
      </c>
      <c r="D1008" t="s">
        <v>20212</v>
      </c>
      <c r="E1008" s="3" t="s">
        <v>32870</v>
      </c>
      <c r="F1008" t="s">
        <v>20213</v>
      </c>
      <c r="G1008" t="s">
        <v>18</v>
      </c>
      <c r="H1008" s="3" t="s">
        <v>20214</v>
      </c>
      <c r="I1008" t="s">
        <v>32871</v>
      </c>
      <c r="J1008" t="s">
        <v>20</v>
      </c>
      <c r="K1008" s="1" t="s">
        <v>51</v>
      </c>
      <c r="L1008" s="1" t="s">
        <v>20215</v>
      </c>
      <c r="M1008" s="1">
        <v>43601</v>
      </c>
      <c r="N1008" s="1">
        <v>43399</v>
      </c>
      <c r="O1008" t="s">
        <v>26177</v>
      </c>
      <c r="P1008" t="s">
        <v>26520</v>
      </c>
      <c r="Q1008">
        <f t="shared" si="30"/>
        <v>2</v>
      </c>
      <c r="R1008">
        <v>1</v>
      </c>
      <c r="S1008">
        <f t="shared" si="31"/>
        <v>0</v>
      </c>
      <c r="T1008">
        <v>1007</v>
      </c>
    </row>
    <row r="1009" spans="1:20" x14ac:dyDescent="0.45">
      <c r="A1009" t="s">
        <v>3790</v>
      </c>
      <c r="B1009" t="s">
        <v>47</v>
      </c>
      <c r="C1009">
        <v>1</v>
      </c>
      <c r="D1009" t="s">
        <v>3791</v>
      </c>
      <c r="E1009" s="3" t="s">
        <v>27616</v>
      </c>
      <c r="F1009" t="s">
        <v>3795</v>
      </c>
      <c r="G1009" t="s">
        <v>18</v>
      </c>
      <c r="H1009" s="3" t="s">
        <v>3796</v>
      </c>
      <c r="I1009" t="s">
        <v>27618</v>
      </c>
      <c r="J1009" t="s">
        <v>20</v>
      </c>
      <c r="K1009" s="1" t="s">
        <v>21</v>
      </c>
      <c r="L1009" s="1" t="s">
        <v>3797</v>
      </c>
      <c r="M1009" s="1">
        <v>43409</v>
      </c>
      <c r="N1009" s="1">
        <v>43402</v>
      </c>
      <c r="O1009" t="s">
        <v>26165</v>
      </c>
      <c r="P1009" t="s">
        <v>27266</v>
      </c>
      <c r="Q1009">
        <f t="shared" si="30"/>
        <v>1</v>
      </c>
      <c r="R1009">
        <v>1</v>
      </c>
      <c r="S1009">
        <f t="shared" si="31"/>
        <v>0</v>
      </c>
      <c r="T1009">
        <v>1008</v>
      </c>
    </row>
    <row r="1010" spans="1:20" x14ac:dyDescent="0.45">
      <c r="A1010" t="s">
        <v>24174</v>
      </c>
      <c r="B1010" t="s">
        <v>38</v>
      </c>
      <c r="C1010">
        <v>1</v>
      </c>
      <c r="D1010" t="s">
        <v>10887</v>
      </c>
      <c r="E1010" s="3" t="s">
        <v>30066</v>
      </c>
      <c r="F1010" t="s">
        <v>24177</v>
      </c>
      <c r="G1010" t="s">
        <v>18</v>
      </c>
      <c r="H1010" s="3" t="s">
        <v>10892</v>
      </c>
      <c r="I1010" t="s">
        <v>30068</v>
      </c>
      <c r="J1010" t="s">
        <v>20</v>
      </c>
      <c r="K1010" s="1" t="s">
        <v>51</v>
      </c>
      <c r="L1010" s="1" t="s">
        <v>24178</v>
      </c>
      <c r="M1010" s="1">
        <v>43539</v>
      </c>
      <c r="N1010" s="1">
        <v>43425</v>
      </c>
      <c r="O1010" t="s">
        <v>27119</v>
      </c>
      <c r="P1010" t="s">
        <v>27119</v>
      </c>
      <c r="Q1010">
        <f t="shared" si="30"/>
        <v>2</v>
      </c>
      <c r="R1010">
        <v>1</v>
      </c>
      <c r="S1010">
        <f t="shared" si="31"/>
        <v>1</v>
      </c>
      <c r="T1010">
        <v>1009</v>
      </c>
    </row>
    <row r="1011" spans="1:20" x14ac:dyDescent="0.45">
      <c r="A1011" t="s">
        <v>14350</v>
      </c>
      <c r="B1011" t="s">
        <v>103</v>
      </c>
      <c r="C1011">
        <v>1</v>
      </c>
      <c r="D1011" t="s">
        <v>9297</v>
      </c>
      <c r="E1011" s="3" t="s">
        <v>31179</v>
      </c>
      <c r="F1011" t="s">
        <v>14352</v>
      </c>
      <c r="G1011" t="s">
        <v>18</v>
      </c>
      <c r="H1011" s="3" t="s">
        <v>14353</v>
      </c>
      <c r="I1011" t="s">
        <v>31180</v>
      </c>
      <c r="J1011" t="s">
        <v>20</v>
      </c>
      <c r="K1011" s="1" t="s">
        <v>29</v>
      </c>
      <c r="L1011" s="1" t="s">
        <v>14354</v>
      </c>
      <c r="M1011" s="1">
        <v>41263</v>
      </c>
      <c r="N1011" s="1">
        <v>41257</v>
      </c>
      <c r="O1011" t="s">
        <v>26165</v>
      </c>
      <c r="P1011" t="s">
        <v>26165</v>
      </c>
      <c r="Q1011">
        <f t="shared" si="30"/>
        <v>3</v>
      </c>
      <c r="R1011">
        <v>1</v>
      </c>
      <c r="S1011">
        <f t="shared" si="31"/>
        <v>1</v>
      </c>
      <c r="T1011">
        <v>1010</v>
      </c>
    </row>
    <row r="1012" spans="1:20" x14ac:dyDescent="0.45">
      <c r="A1012" t="s">
        <v>18288</v>
      </c>
      <c r="B1012" t="s">
        <v>65</v>
      </c>
      <c r="C1012">
        <v>1</v>
      </c>
      <c r="D1012" t="s">
        <v>18289</v>
      </c>
      <c r="E1012" s="3" t="s">
        <v>32332</v>
      </c>
      <c r="F1012" t="s">
        <v>18298</v>
      </c>
      <c r="G1012" t="s">
        <v>18</v>
      </c>
      <c r="H1012" s="3" t="s">
        <v>18299</v>
      </c>
      <c r="I1012" t="s">
        <v>32336</v>
      </c>
      <c r="J1012" t="s">
        <v>20</v>
      </c>
      <c r="K1012" s="1" t="s">
        <v>29</v>
      </c>
      <c r="L1012" s="1" t="s">
        <v>18300</v>
      </c>
      <c r="M1012" s="1">
        <v>43405</v>
      </c>
      <c r="N1012" s="1">
        <v>43390</v>
      </c>
      <c r="O1012" t="s">
        <v>26171</v>
      </c>
      <c r="P1012" t="s">
        <v>26171</v>
      </c>
      <c r="Q1012">
        <f t="shared" si="30"/>
        <v>3</v>
      </c>
      <c r="R1012">
        <v>1</v>
      </c>
      <c r="S1012">
        <f t="shared" si="31"/>
        <v>1</v>
      </c>
      <c r="T1012">
        <v>1011</v>
      </c>
    </row>
    <row r="1013" spans="1:20" x14ac:dyDescent="0.45">
      <c r="A1013" t="s">
        <v>2671</v>
      </c>
      <c r="B1013" t="s">
        <v>38</v>
      </c>
      <c r="C1013">
        <v>1</v>
      </c>
      <c r="D1013" t="s">
        <v>2672</v>
      </c>
      <c r="E1013" s="3" t="s">
        <v>27201</v>
      </c>
      <c r="F1013" t="s">
        <v>2673</v>
      </c>
      <c r="G1013" t="s">
        <v>18</v>
      </c>
      <c r="H1013" s="3" t="s">
        <v>2674</v>
      </c>
      <c r="I1013" t="s">
        <v>27202</v>
      </c>
      <c r="J1013" t="s">
        <v>20</v>
      </c>
      <c r="K1013" s="1" t="s">
        <v>51</v>
      </c>
      <c r="L1013" s="1" t="s">
        <v>2675</v>
      </c>
      <c r="M1013" s="1">
        <v>43621</v>
      </c>
      <c r="N1013" s="1">
        <v>43425</v>
      </c>
      <c r="O1013" t="s">
        <v>26198</v>
      </c>
      <c r="P1013" t="s">
        <v>26198</v>
      </c>
      <c r="Q1013">
        <f t="shared" si="30"/>
        <v>2</v>
      </c>
      <c r="R1013">
        <v>1</v>
      </c>
      <c r="S1013">
        <f t="shared" si="31"/>
        <v>1</v>
      </c>
      <c r="T1013">
        <v>1012</v>
      </c>
    </row>
    <row r="1014" spans="1:20" x14ac:dyDescent="0.45">
      <c r="A1014" t="s">
        <v>13712</v>
      </c>
      <c r="B1014" t="s">
        <v>38</v>
      </c>
      <c r="C1014">
        <v>1</v>
      </c>
      <c r="D1014" t="s">
        <v>13713</v>
      </c>
      <c r="E1014" s="3" t="s">
        <v>30976</v>
      </c>
      <c r="F1014" t="s">
        <v>13714</v>
      </c>
      <c r="G1014" t="s">
        <v>18</v>
      </c>
      <c r="H1014" s="3" t="s">
        <v>13715</v>
      </c>
      <c r="I1014" t="s">
        <v>30977</v>
      </c>
      <c r="J1014" t="s">
        <v>20</v>
      </c>
      <c r="K1014" s="1" t="s">
        <v>51</v>
      </c>
      <c r="L1014" s="1" t="s">
        <v>13716</v>
      </c>
      <c r="M1014" s="1">
        <v>43500</v>
      </c>
      <c r="N1014" s="1">
        <v>43458</v>
      </c>
      <c r="O1014" t="s">
        <v>26198</v>
      </c>
      <c r="P1014" t="s">
        <v>26886</v>
      </c>
      <c r="Q1014">
        <f t="shared" si="30"/>
        <v>2</v>
      </c>
      <c r="R1014">
        <v>1</v>
      </c>
      <c r="S1014">
        <f t="shared" si="31"/>
        <v>0</v>
      </c>
      <c r="T1014">
        <v>1013</v>
      </c>
    </row>
    <row r="1015" spans="1:20" x14ac:dyDescent="0.45">
      <c r="A1015" t="s">
        <v>14582</v>
      </c>
      <c r="B1015" t="s">
        <v>38</v>
      </c>
      <c r="C1015">
        <v>1</v>
      </c>
      <c r="D1015" t="s">
        <v>14583</v>
      </c>
      <c r="E1015" s="3" t="s">
        <v>31247</v>
      </c>
      <c r="F1015" t="s">
        <v>14584</v>
      </c>
      <c r="G1015" t="s">
        <v>18</v>
      </c>
      <c r="H1015" s="3" t="s">
        <v>10463</v>
      </c>
      <c r="I1015" t="s">
        <v>29921</v>
      </c>
      <c r="J1015" t="s">
        <v>20</v>
      </c>
      <c r="K1015" s="1" t="s">
        <v>51</v>
      </c>
      <c r="L1015" s="1" t="s">
        <v>14585</v>
      </c>
      <c r="M1015" s="1">
        <v>43440</v>
      </c>
      <c r="N1015" s="1">
        <v>43406</v>
      </c>
      <c r="O1015" t="s">
        <v>26171</v>
      </c>
      <c r="P1015" t="s">
        <v>26165</v>
      </c>
      <c r="Q1015">
        <f t="shared" si="30"/>
        <v>2</v>
      </c>
      <c r="R1015">
        <v>1</v>
      </c>
      <c r="S1015">
        <f t="shared" si="31"/>
        <v>0</v>
      </c>
      <c r="T1015">
        <v>1014</v>
      </c>
    </row>
    <row r="1016" spans="1:20" x14ac:dyDescent="0.45">
      <c r="A1016" t="s">
        <v>7778</v>
      </c>
      <c r="B1016" t="s">
        <v>38</v>
      </c>
      <c r="C1016">
        <v>1</v>
      </c>
      <c r="D1016" t="s">
        <v>7779</v>
      </c>
      <c r="E1016" s="3" t="s">
        <v>29047</v>
      </c>
      <c r="F1016" t="s">
        <v>7783</v>
      </c>
      <c r="G1016" t="s">
        <v>18</v>
      </c>
      <c r="H1016" s="3" t="s">
        <v>7784</v>
      </c>
      <c r="I1016" t="s">
        <v>29049</v>
      </c>
      <c r="J1016" t="s">
        <v>20</v>
      </c>
      <c r="K1016" s="1" t="s">
        <v>51</v>
      </c>
      <c r="L1016" s="1" t="s">
        <v>7785</v>
      </c>
      <c r="M1016" s="1">
        <v>43447</v>
      </c>
      <c r="N1016" s="1">
        <v>43399</v>
      </c>
      <c r="O1016" t="s">
        <v>26198</v>
      </c>
      <c r="P1016" t="s">
        <v>26200</v>
      </c>
      <c r="Q1016">
        <f t="shared" si="30"/>
        <v>2</v>
      </c>
      <c r="R1016">
        <v>1</v>
      </c>
      <c r="S1016">
        <f t="shared" si="31"/>
        <v>0</v>
      </c>
      <c r="T1016">
        <v>1015</v>
      </c>
    </row>
    <row r="1017" spans="1:20" x14ac:dyDescent="0.45">
      <c r="A1017" t="s">
        <v>25157</v>
      </c>
      <c r="B1017" t="s">
        <v>38</v>
      </c>
      <c r="C1017">
        <v>1</v>
      </c>
      <c r="D1017" t="s">
        <v>4049</v>
      </c>
      <c r="E1017" s="3" t="s">
        <v>33199</v>
      </c>
      <c r="F1017" t="s">
        <v>25160</v>
      </c>
      <c r="G1017" t="s">
        <v>18</v>
      </c>
      <c r="H1017" s="3" t="s">
        <v>25161</v>
      </c>
      <c r="I1017" t="s">
        <v>34164</v>
      </c>
      <c r="J1017" t="s">
        <v>20</v>
      </c>
      <c r="K1017" s="1" t="s">
        <v>29</v>
      </c>
      <c r="L1017" s="1" t="s">
        <v>25162</v>
      </c>
      <c r="M1017" s="1">
        <v>43480</v>
      </c>
      <c r="N1017" s="1">
        <v>43426</v>
      </c>
      <c r="O1017" t="s">
        <v>26198</v>
      </c>
      <c r="P1017" t="s">
        <v>26198</v>
      </c>
      <c r="Q1017">
        <f t="shared" si="30"/>
        <v>3</v>
      </c>
      <c r="R1017">
        <v>1</v>
      </c>
      <c r="S1017">
        <f t="shared" si="31"/>
        <v>1</v>
      </c>
      <c r="T1017">
        <v>1016</v>
      </c>
    </row>
    <row r="1018" spans="1:20" x14ac:dyDescent="0.45">
      <c r="A1018" t="s">
        <v>11933</v>
      </c>
      <c r="B1018" t="s">
        <v>47</v>
      </c>
      <c r="C1018">
        <v>1</v>
      </c>
      <c r="D1018" t="s">
        <v>11934</v>
      </c>
      <c r="E1018" s="3" t="s">
        <v>30418</v>
      </c>
      <c r="F1018" t="s">
        <v>11935</v>
      </c>
      <c r="G1018" t="s">
        <v>18</v>
      </c>
      <c r="H1018" s="3" t="s">
        <v>11936</v>
      </c>
      <c r="I1018" t="s">
        <v>30419</v>
      </c>
      <c r="J1018" t="s">
        <v>20</v>
      </c>
      <c r="K1018" s="1" t="s">
        <v>51</v>
      </c>
      <c r="L1018" s="1" t="s">
        <v>11937</v>
      </c>
      <c r="M1018" s="1">
        <v>43439</v>
      </c>
      <c r="N1018" s="1">
        <v>43406</v>
      </c>
      <c r="O1018" t="s">
        <v>26542</v>
      </c>
      <c r="P1018" t="s">
        <v>26165</v>
      </c>
      <c r="Q1018">
        <f t="shared" si="30"/>
        <v>2</v>
      </c>
      <c r="R1018">
        <v>1</v>
      </c>
      <c r="S1018">
        <f t="shared" si="31"/>
        <v>0</v>
      </c>
      <c r="T1018">
        <v>1017</v>
      </c>
    </row>
    <row r="1019" spans="1:20" x14ac:dyDescent="0.45">
      <c r="A1019" t="s">
        <v>9645</v>
      </c>
      <c r="B1019" t="s">
        <v>24</v>
      </c>
      <c r="C1019">
        <v>1</v>
      </c>
      <c r="D1019" t="s">
        <v>9646</v>
      </c>
      <c r="E1019" s="3" t="s">
        <v>29664</v>
      </c>
      <c r="F1019" t="s">
        <v>9650</v>
      </c>
      <c r="G1019" t="s">
        <v>18</v>
      </c>
      <c r="H1019" s="3" t="s">
        <v>9651</v>
      </c>
      <c r="I1019" t="s">
        <v>29666</v>
      </c>
      <c r="J1019" t="s">
        <v>20</v>
      </c>
      <c r="K1019" s="1" t="s">
        <v>51</v>
      </c>
      <c r="L1019" s="1" t="s">
        <v>9652</v>
      </c>
      <c r="M1019" s="1">
        <v>43501</v>
      </c>
      <c r="N1019" s="1">
        <v>43409</v>
      </c>
      <c r="O1019" t="s">
        <v>26342</v>
      </c>
      <c r="P1019" t="s">
        <v>26171</v>
      </c>
      <c r="Q1019">
        <f t="shared" si="30"/>
        <v>2</v>
      </c>
      <c r="R1019">
        <v>1</v>
      </c>
      <c r="S1019">
        <f t="shared" si="31"/>
        <v>0</v>
      </c>
      <c r="T1019">
        <v>1018</v>
      </c>
    </row>
    <row r="1020" spans="1:20" x14ac:dyDescent="0.45">
      <c r="A1020" t="s">
        <v>14</v>
      </c>
      <c r="B1020" t="s">
        <v>15</v>
      </c>
      <c r="C1020">
        <v>1</v>
      </c>
      <c r="D1020" t="s">
        <v>16</v>
      </c>
      <c r="E1020" s="3" t="s">
        <v>26162</v>
      </c>
      <c r="F1020" t="s">
        <v>17</v>
      </c>
      <c r="G1020" t="s">
        <v>18</v>
      </c>
      <c r="H1020" s="3" t="s">
        <v>19</v>
      </c>
      <c r="I1020" t="s">
        <v>26164</v>
      </c>
      <c r="J1020" t="s">
        <v>20</v>
      </c>
      <c r="K1020" s="1" t="s">
        <v>21</v>
      </c>
      <c r="L1020" s="1" t="s">
        <v>22</v>
      </c>
      <c r="M1020" s="1">
        <v>43532</v>
      </c>
      <c r="N1020" s="1">
        <v>43488</v>
      </c>
      <c r="O1020" t="s">
        <v>26163</v>
      </c>
      <c r="P1020" t="s">
        <v>26165</v>
      </c>
      <c r="Q1020">
        <f t="shared" si="30"/>
        <v>1</v>
      </c>
      <c r="R1020">
        <v>1</v>
      </c>
      <c r="S1020">
        <f t="shared" si="31"/>
        <v>0</v>
      </c>
      <c r="T1020">
        <v>1019</v>
      </c>
    </row>
    <row r="1021" spans="1:20" x14ac:dyDescent="0.45">
      <c r="A1021" t="s">
        <v>4975</v>
      </c>
      <c r="B1021" t="s">
        <v>38</v>
      </c>
      <c r="C1021">
        <v>1</v>
      </c>
      <c r="D1021" t="s">
        <v>4976</v>
      </c>
      <c r="E1021" s="3" t="s">
        <v>28041</v>
      </c>
      <c r="F1021" t="s">
        <v>4977</v>
      </c>
      <c r="G1021" t="s">
        <v>18</v>
      </c>
      <c r="H1021" s="3" t="s">
        <v>4978</v>
      </c>
      <c r="I1021" t="s">
        <v>28042</v>
      </c>
      <c r="J1021" t="s">
        <v>20</v>
      </c>
      <c r="K1021" s="1" t="s">
        <v>51</v>
      </c>
      <c r="L1021" s="1" t="s">
        <v>4979</v>
      </c>
      <c r="M1021" s="1">
        <v>43619</v>
      </c>
      <c r="N1021" s="1">
        <v>43426</v>
      </c>
      <c r="O1021" t="s">
        <v>27119</v>
      </c>
      <c r="P1021" t="s">
        <v>26167</v>
      </c>
      <c r="Q1021">
        <f t="shared" si="30"/>
        <v>2</v>
      </c>
      <c r="R1021">
        <v>1</v>
      </c>
      <c r="S1021">
        <f t="shared" si="31"/>
        <v>0</v>
      </c>
      <c r="T1021">
        <v>1020</v>
      </c>
    </row>
    <row r="1022" spans="1:20" x14ac:dyDescent="0.45">
      <c r="A1022" t="s">
        <v>20641</v>
      </c>
      <c r="B1022" t="s">
        <v>38</v>
      </c>
      <c r="C1022">
        <v>1</v>
      </c>
      <c r="D1022" t="s">
        <v>20642</v>
      </c>
      <c r="E1022" s="3" t="s">
        <v>33005</v>
      </c>
      <c r="F1022" t="s">
        <v>20643</v>
      </c>
      <c r="G1022" t="s">
        <v>18</v>
      </c>
      <c r="H1022" s="3" t="s">
        <v>20644</v>
      </c>
      <c r="I1022" t="s">
        <v>33006</v>
      </c>
      <c r="J1022" t="s">
        <v>20</v>
      </c>
      <c r="K1022" s="1" t="s">
        <v>51</v>
      </c>
      <c r="L1022" s="1" t="s">
        <v>20645</v>
      </c>
      <c r="M1022" s="1">
        <v>43629</v>
      </c>
      <c r="N1022" s="1">
        <v>43481</v>
      </c>
      <c r="O1022" t="s">
        <v>26198</v>
      </c>
      <c r="P1022" t="s">
        <v>26200</v>
      </c>
      <c r="Q1022">
        <f t="shared" si="30"/>
        <v>2</v>
      </c>
      <c r="R1022">
        <v>1</v>
      </c>
      <c r="S1022">
        <f t="shared" si="31"/>
        <v>0</v>
      </c>
      <c r="T1022">
        <v>1021</v>
      </c>
    </row>
    <row r="1023" spans="1:20" x14ac:dyDescent="0.45">
      <c r="A1023" t="s">
        <v>22128</v>
      </c>
      <c r="B1023" t="s">
        <v>65</v>
      </c>
      <c r="C1023">
        <v>1</v>
      </c>
      <c r="D1023" t="s">
        <v>5874</v>
      </c>
      <c r="E1023" s="3" t="s">
        <v>28370</v>
      </c>
      <c r="F1023" t="s">
        <v>22129</v>
      </c>
      <c r="G1023" t="s">
        <v>18</v>
      </c>
      <c r="H1023" s="3" t="s">
        <v>5876</v>
      </c>
      <c r="I1023" t="s">
        <v>28371</v>
      </c>
      <c r="J1023" t="s">
        <v>20</v>
      </c>
      <c r="K1023" s="1" t="s">
        <v>51</v>
      </c>
      <c r="L1023" s="1" t="s">
        <v>22130</v>
      </c>
      <c r="M1023" s="1">
        <v>43489</v>
      </c>
      <c r="N1023" s="1">
        <v>43440</v>
      </c>
      <c r="O1023" t="s">
        <v>26198</v>
      </c>
      <c r="P1023" t="s">
        <v>26165</v>
      </c>
      <c r="Q1023">
        <f t="shared" si="30"/>
        <v>2</v>
      </c>
      <c r="R1023">
        <v>1</v>
      </c>
      <c r="S1023">
        <f t="shared" si="31"/>
        <v>0</v>
      </c>
      <c r="T1023">
        <v>1022</v>
      </c>
    </row>
    <row r="1024" spans="1:20" x14ac:dyDescent="0.45">
      <c r="A1024" t="s">
        <v>835</v>
      </c>
      <c r="B1024" t="s">
        <v>252</v>
      </c>
      <c r="C1024">
        <v>1</v>
      </c>
      <c r="D1024" t="s">
        <v>836</v>
      </c>
      <c r="E1024" s="3" t="s">
        <v>26507</v>
      </c>
      <c r="F1024" t="s">
        <v>840</v>
      </c>
      <c r="G1024" t="s">
        <v>18</v>
      </c>
      <c r="H1024" s="3" t="s">
        <v>841</v>
      </c>
      <c r="I1024" t="s">
        <v>26509</v>
      </c>
      <c r="J1024" t="s">
        <v>20</v>
      </c>
      <c r="K1024" s="1" t="s">
        <v>29</v>
      </c>
      <c r="L1024" s="1" t="s">
        <v>842</v>
      </c>
      <c r="M1024" s="1">
        <v>43410</v>
      </c>
      <c r="N1024" s="1">
        <v>43395</v>
      </c>
      <c r="O1024" t="s">
        <v>26171</v>
      </c>
      <c r="P1024" t="s">
        <v>26171</v>
      </c>
      <c r="Q1024">
        <f t="shared" si="30"/>
        <v>3</v>
      </c>
      <c r="R1024">
        <v>1</v>
      </c>
      <c r="S1024">
        <f t="shared" si="31"/>
        <v>1</v>
      </c>
      <c r="T1024">
        <v>1023</v>
      </c>
    </row>
    <row r="1025" spans="1:20" x14ac:dyDescent="0.45">
      <c r="A1025" t="s">
        <v>22857</v>
      </c>
      <c r="B1025" t="s">
        <v>38</v>
      </c>
      <c r="C1025">
        <v>1</v>
      </c>
      <c r="D1025" t="s">
        <v>22858</v>
      </c>
      <c r="E1025" s="3" t="s">
        <v>33579</v>
      </c>
      <c r="F1025" t="s">
        <v>22862</v>
      </c>
      <c r="G1025" t="s">
        <v>18</v>
      </c>
      <c r="H1025" s="3" t="s">
        <v>22863</v>
      </c>
      <c r="I1025" t="s">
        <v>33581</v>
      </c>
      <c r="J1025" t="s">
        <v>20</v>
      </c>
      <c r="K1025" s="1" t="s">
        <v>29</v>
      </c>
      <c r="L1025" s="1" t="s">
        <v>22864</v>
      </c>
      <c r="M1025" s="1">
        <v>43430</v>
      </c>
      <c r="N1025" s="1">
        <v>43424</v>
      </c>
      <c r="O1025" t="s">
        <v>26208</v>
      </c>
      <c r="P1025" t="s">
        <v>26163</v>
      </c>
      <c r="Q1025">
        <f t="shared" si="30"/>
        <v>3</v>
      </c>
      <c r="R1025">
        <v>1</v>
      </c>
      <c r="S1025">
        <f t="shared" si="31"/>
        <v>0</v>
      </c>
      <c r="T1025">
        <v>1024</v>
      </c>
    </row>
    <row r="1026" spans="1:20" x14ac:dyDescent="0.45">
      <c r="A1026" t="s">
        <v>22193</v>
      </c>
      <c r="B1026" t="s">
        <v>65</v>
      </c>
      <c r="C1026">
        <v>1</v>
      </c>
      <c r="D1026" t="s">
        <v>22194</v>
      </c>
      <c r="E1026" s="3" t="s">
        <v>33412</v>
      </c>
      <c r="F1026" t="s">
        <v>22195</v>
      </c>
      <c r="G1026" t="s">
        <v>18</v>
      </c>
      <c r="H1026" s="3" t="s">
        <v>22196</v>
      </c>
      <c r="I1026" t="s">
        <v>33413</v>
      </c>
      <c r="J1026" t="s">
        <v>20</v>
      </c>
      <c r="K1026" s="1" t="s">
        <v>29</v>
      </c>
      <c r="L1026" s="1" t="s">
        <v>22197</v>
      </c>
      <c r="M1026" s="1">
        <v>43453</v>
      </c>
      <c r="N1026" s="1">
        <v>43405</v>
      </c>
      <c r="O1026" t="s">
        <v>26165</v>
      </c>
      <c r="P1026" t="s">
        <v>26165</v>
      </c>
      <c r="Q1026">
        <f t="shared" ref="Q1026:Q1089" si="32">IF(K1026="reject",1,IF(K1026="approve",3,2))</f>
        <v>3</v>
      </c>
      <c r="R1026">
        <v>1</v>
      </c>
      <c r="S1026">
        <f t="shared" si="31"/>
        <v>1</v>
      </c>
      <c r="T1026">
        <v>1025</v>
      </c>
    </row>
    <row r="1027" spans="1:20" x14ac:dyDescent="0.45">
      <c r="A1027" t="s">
        <v>20662</v>
      </c>
      <c r="B1027" t="s">
        <v>38</v>
      </c>
      <c r="C1027">
        <v>1</v>
      </c>
      <c r="D1027" t="s">
        <v>20663</v>
      </c>
      <c r="E1027" s="3" t="s">
        <v>33013</v>
      </c>
      <c r="F1027" t="s">
        <v>20664</v>
      </c>
      <c r="G1027" t="s">
        <v>18</v>
      </c>
      <c r="H1027" s="3" t="s">
        <v>20665</v>
      </c>
      <c r="I1027" t="s">
        <v>33014</v>
      </c>
      <c r="J1027" t="s">
        <v>20</v>
      </c>
      <c r="K1027" s="1" t="s">
        <v>51</v>
      </c>
      <c r="L1027" s="1" t="s">
        <v>20666</v>
      </c>
      <c r="M1027" s="1">
        <v>43649</v>
      </c>
      <c r="N1027" s="1">
        <v>43430</v>
      </c>
      <c r="O1027" t="s">
        <v>26165</v>
      </c>
      <c r="P1027" t="s">
        <v>26165</v>
      </c>
      <c r="Q1027">
        <f t="shared" si="32"/>
        <v>2</v>
      </c>
      <c r="R1027">
        <v>1</v>
      </c>
      <c r="S1027">
        <f t="shared" ref="S1027:S1090" si="33">IF(O1027=P1027,1,0)</f>
        <v>1</v>
      </c>
      <c r="T1027">
        <v>1026</v>
      </c>
    </row>
    <row r="1028" spans="1:20" x14ac:dyDescent="0.45">
      <c r="A1028" t="s">
        <v>9588</v>
      </c>
      <c r="B1028" t="s">
        <v>38</v>
      </c>
      <c r="C1028">
        <v>1</v>
      </c>
      <c r="D1028" t="s">
        <v>8074</v>
      </c>
      <c r="E1028" s="3" t="s">
        <v>29144</v>
      </c>
      <c r="F1028" t="s">
        <v>9591</v>
      </c>
      <c r="G1028" t="s">
        <v>18</v>
      </c>
      <c r="H1028" s="3" t="s">
        <v>9592</v>
      </c>
      <c r="I1028" t="s">
        <v>29646</v>
      </c>
      <c r="J1028" t="s">
        <v>20</v>
      </c>
      <c r="K1028" s="1" t="s">
        <v>29</v>
      </c>
      <c r="L1028" s="1" t="s">
        <v>42</v>
      </c>
      <c r="M1028" s="1">
        <v>41262</v>
      </c>
      <c r="N1028" s="1">
        <v>41260</v>
      </c>
      <c r="O1028" t="s">
        <v>26200</v>
      </c>
      <c r="P1028" t="s">
        <v>26165</v>
      </c>
      <c r="Q1028">
        <f t="shared" si="32"/>
        <v>3</v>
      </c>
      <c r="R1028">
        <v>1</v>
      </c>
      <c r="S1028">
        <f t="shared" si="33"/>
        <v>0</v>
      </c>
      <c r="T1028">
        <v>1027</v>
      </c>
    </row>
    <row r="1029" spans="1:20" x14ac:dyDescent="0.45">
      <c r="A1029" t="s">
        <v>17628</v>
      </c>
      <c r="B1029" t="s">
        <v>38</v>
      </c>
      <c r="C1029">
        <v>1</v>
      </c>
      <c r="D1029" t="s">
        <v>11392</v>
      </c>
      <c r="E1029" s="3" t="s">
        <v>30236</v>
      </c>
      <c r="F1029" t="s">
        <v>17632</v>
      </c>
      <c r="G1029" t="s">
        <v>18</v>
      </c>
      <c r="H1029" s="3" t="s">
        <v>11394</v>
      </c>
      <c r="I1029" t="s">
        <v>30237</v>
      </c>
      <c r="J1029" t="s">
        <v>20</v>
      </c>
      <c r="K1029" s="1" t="s">
        <v>51</v>
      </c>
      <c r="L1029" s="1" t="s">
        <v>17633</v>
      </c>
      <c r="M1029" s="1">
        <v>43427</v>
      </c>
      <c r="N1029" s="1">
        <v>43409</v>
      </c>
      <c r="O1029" t="s">
        <v>26312</v>
      </c>
      <c r="P1029" t="s">
        <v>26231</v>
      </c>
      <c r="Q1029">
        <f t="shared" si="32"/>
        <v>2</v>
      </c>
      <c r="R1029">
        <v>1</v>
      </c>
      <c r="S1029">
        <f t="shared" si="33"/>
        <v>0</v>
      </c>
      <c r="T1029">
        <v>1028</v>
      </c>
    </row>
    <row r="1030" spans="1:20" x14ac:dyDescent="0.45">
      <c r="A1030" t="s">
        <v>6119</v>
      </c>
      <c r="B1030" t="s">
        <v>38</v>
      </c>
      <c r="C1030">
        <v>1</v>
      </c>
      <c r="D1030" t="s">
        <v>6120</v>
      </c>
      <c r="E1030" s="3" t="s">
        <v>28456</v>
      </c>
      <c r="F1030" t="s">
        <v>6124</v>
      </c>
      <c r="G1030" t="s">
        <v>18</v>
      </c>
      <c r="H1030" s="3" t="s">
        <v>6125</v>
      </c>
      <c r="I1030" t="s">
        <v>28458</v>
      </c>
      <c r="J1030" t="s">
        <v>20</v>
      </c>
      <c r="K1030" s="1" t="s">
        <v>51</v>
      </c>
      <c r="L1030" s="1" t="s">
        <v>6126</v>
      </c>
      <c r="M1030" s="1">
        <v>43445</v>
      </c>
      <c r="N1030" s="1">
        <v>43424</v>
      </c>
      <c r="O1030" t="s">
        <v>26165</v>
      </c>
      <c r="P1030" t="s">
        <v>26171</v>
      </c>
      <c r="Q1030">
        <f t="shared" si="32"/>
        <v>2</v>
      </c>
      <c r="R1030">
        <v>1</v>
      </c>
      <c r="S1030">
        <f t="shared" si="33"/>
        <v>0</v>
      </c>
      <c r="T1030">
        <v>1029</v>
      </c>
    </row>
    <row r="1031" spans="1:20" x14ac:dyDescent="0.45">
      <c r="A1031" t="s">
        <v>15464</v>
      </c>
      <c r="B1031" t="s">
        <v>283</v>
      </c>
      <c r="C1031">
        <v>1</v>
      </c>
      <c r="D1031" t="s">
        <v>15465</v>
      </c>
      <c r="E1031" s="3" t="s">
        <v>31518</v>
      </c>
      <c r="F1031" t="s">
        <v>15466</v>
      </c>
      <c r="G1031" t="s">
        <v>18</v>
      </c>
      <c r="H1031" s="3" t="s">
        <v>15467</v>
      </c>
      <c r="I1031" t="s">
        <v>31519</v>
      </c>
      <c r="J1031" t="s">
        <v>20</v>
      </c>
      <c r="K1031" s="1" t="s">
        <v>51</v>
      </c>
      <c r="L1031" s="1" t="s">
        <v>15468</v>
      </c>
      <c r="M1031" s="1">
        <v>43594</v>
      </c>
      <c r="N1031" s="1">
        <v>43563</v>
      </c>
      <c r="O1031" t="s">
        <v>26217</v>
      </c>
      <c r="P1031" t="s">
        <v>26167</v>
      </c>
      <c r="Q1031">
        <f t="shared" si="32"/>
        <v>2</v>
      </c>
      <c r="R1031">
        <v>1</v>
      </c>
      <c r="S1031">
        <f t="shared" si="33"/>
        <v>0</v>
      </c>
      <c r="T1031">
        <v>1030</v>
      </c>
    </row>
    <row r="1032" spans="1:20" x14ac:dyDescent="0.45">
      <c r="A1032" t="s">
        <v>18531</v>
      </c>
      <c r="B1032" t="s">
        <v>38</v>
      </c>
      <c r="C1032">
        <v>1</v>
      </c>
      <c r="D1032" t="s">
        <v>18532</v>
      </c>
      <c r="E1032" s="3" t="s">
        <v>32415</v>
      </c>
      <c r="F1032" t="s">
        <v>18533</v>
      </c>
      <c r="G1032" t="s">
        <v>18</v>
      </c>
      <c r="H1032" s="3" t="s">
        <v>18534</v>
      </c>
      <c r="I1032" t="s">
        <v>32416</v>
      </c>
      <c r="J1032" t="s">
        <v>20</v>
      </c>
      <c r="K1032" s="1" t="s">
        <v>21</v>
      </c>
      <c r="L1032" s="1" t="s">
        <v>18535</v>
      </c>
      <c r="M1032" s="1">
        <v>43572</v>
      </c>
      <c r="N1032" s="1">
        <v>43474</v>
      </c>
      <c r="O1032" t="s">
        <v>26198</v>
      </c>
      <c r="P1032" t="s">
        <v>26171</v>
      </c>
      <c r="Q1032">
        <f t="shared" si="32"/>
        <v>1</v>
      </c>
      <c r="R1032">
        <v>1</v>
      </c>
      <c r="S1032">
        <f t="shared" si="33"/>
        <v>0</v>
      </c>
      <c r="T1032">
        <v>1031</v>
      </c>
    </row>
    <row r="1033" spans="1:20" x14ac:dyDescent="0.45">
      <c r="A1033" t="s">
        <v>216</v>
      </c>
      <c r="B1033" t="s">
        <v>38</v>
      </c>
      <c r="C1033">
        <v>1</v>
      </c>
      <c r="D1033" t="s">
        <v>217</v>
      </c>
      <c r="E1033" s="3" t="s">
        <v>26255</v>
      </c>
      <c r="F1033" t="s">
        <v>221</v>
      </c>
      <c r="G1033" t="s">
        <v>18</v>
      </c>
      <c r="H1033" s="3" t="s">
        <v>222</v>
      </c>
      <c r="I1033" t="s">
        <v>26257</v>
      </c>
      <c r="J1033" t="s">
        <v>20</v>
      </c>
      <c r="K1033" s="1" t="s">
        <v>51</v>
      </c>
      <c r="L1033" s="1" t="s">
        <v>223</v>
      </c>
      <c r="M1033" s="1">
        <v>43440</v>
      </c>
      <c r="N1033" s="1">
        <v>43423</v>
      </c>
      <c r="O1033" t="s">
        <v>26219</v>
      </c>
      <c r="P1033" t="s">
        <v>26165</v>
      </c>
      <c r="Q1033">
        <f t="shared" si="32"/>
        <v>2</v>
      </c>
      <c r="R1033">
        <v>1</v>
      </c>
      <c r="S1033">
        <f t="shared" si="33"/>
        <v>0</v>
      </c>
      <c r="T1033">
        <v>1032</v>
      </c>
    </row>
    <row r="1034" spans="1:20" x14ac:dyDescent="0.45">
      <c r="A1034" t="s">
        <v>5489</v>
      </c>
      <c r="B1034" t="s">
        <v>24</v>
      </c>
      <c r="C1034">
        <v>1</v>
      </c>
      <c r="D1034" t="s">
        <v>5490</v>
      </c>
      <c r="E1034" s="3" t="s">
        <v>28226</v>
      </c>
      <c r="F1034" t="s">
        <v>5497</v>
      </c>
      <c r="G1034" t="s">
        <v>18</v>
      </c>
      <c r="H1034" s="3" t="s">
        <v>2520</v>
      </c>
      <c r="I1034" t="s">
        <v>28229</v>
      </c>
      <c r="J1034" t="s">
        <v>20</v>
      </c>
      <c r="K1034" s="1" t="s">
        <v>29</v>
      </c>
      <c r="L1034" s="1" t="s">
        <v>5498</v>
      </c>
      <c r="M1034" s="1">
        <v>43409</v>
      </c>
      <c r="N1034" s="1">
        <v>43404</v>
      </c>
      <c r="O1034" t="s">
        <v>26171</v>
      </c>
      <c r="P1034" t="s">
        <v>26171</v>
      </c>
      <c r="Q1034">
        <f t="shared" si="32"/>
        <v>3</v>
      </c>
      <c r="R1034">
        <v>1</v>
      </c>
      <c r="S1034">
        <f t="shared" si="33"/>
        <v>1</v>
      </c>
      <c r="T1034">
        <v>1033</v>
      </c>
    </row>
    <row r="1035" spans="1:20" x14ac:dyDescent="0.45">
      <c r="A1035" t="s">
        <v>5586</v>
      </c>
      <c r="B1035" t="s">
        <v>47</v>
      </c>
      <c r="C1035">
        <v>1</v>
      </c>
      <c r="D1035" t="s">
        <v>5587</v>
      </c>
      <c r="E1035" s="3" t="s">
        <v>28263</v>
      </c>
      <c r="F1035" t="s">
        <v>5591</v>
      </c>
      <c r="G1035" t="s">
        <v>18</v>
      </c>
      <c r="H1035" s="3" t="s">
        <v>5592</v>
      </c>
      <c r="I1035" t="s">
        <v>28265</v>
      </c>
      <c r="J1035" t="s">
        <v>20</v>
      </c>
      <c r="K1035" s="1" t="s">
        <v>51</v>
      </c>
      <c r="L1035" s="1" t="s">
        <v>5593</v>
      </c>
      <c r="M1035" s="1">
        <v>43586</v>
      </c>
      <c r="N1035" s="1">
        <v>43501</v>
      </c>
      <c r="O1035" t="s">
        <v>27119</v>
      </c>
      <c r="P1035" t="s">
        <v>26165</v>
      </c>
      <c r="Q1035">
        <f t="shared" si="32"/>
        <v>2</v>
      </c>
      <c r="R1035">
        <v>1</v>
      </c>
      <c r="S1035">
        <f t="shared" si="33"/>
        <v>0</v>
      </c>
      <c r="T1035">
        <v>1034</v>
      </c>
    </row>
    <row r="1036" spans="1:20" x14ac:dyDescent="0.45">
      <c r="A1036" t="s">
        <v>11275</v>
      </c>
      <c r="B1036" t="s">
        <v>15</v>
      </c>
      <c r="C1036">
        <v>1</v>
      </c>
      <c r="D1036" t="s">
        <v>11276</v>
      </c>
      <c r="E1036" s="3" t="s">
        <v>30198</v>
      </c>
      <c r="F1036" t="s">
        <v>11277</v>
      </c>
      <c r="G1036" t="s">
        <v>18</v>
      </c>
      <c r="H1036" s="3" t="s">
        <v>11278</v>
      </c>
      <c r="I1036" t="s">
        <v>30199</v>
      </c>
      <c r="J1036" t="s">
        <v>20</v>
      </c>
      <c r="K1036" s="1" t="s">
        <v>29</v>
      </c>
      <c r="L1036" s="1" t="s">
        <v>11279</v>
      </c>
      <c r="M1036" s="1">
        <v>43467</v>
      </c>
      <c r="N1036" s="1">
        <v>43411</v>
      </c>
      <c r="O1036" t="s">
        <v>26307</v>
      </c>
      <c r="P1036" t="s">
        <v>27266</v>
      </c>
      <c r="Q1036">
        <f t="shared" si="32"/>
        <v>3</v>
      </c>
      <c r="R1036">
        <v>1</v>
      </c>
      <c r="S1036">
        <f t="shared" si="33"/>
        <v>0</v>
      </c>
      <c r="T1036">
        <v>1035</v>
      </c>
    </row>
    <row r="1037" spans="1:20" x14ac:dyDescent="0.45">
      <c r="A1037" t="s">
        <v>3246</v>
      </c>
      <c r="B1037" t="s">
        <v>38</v>
      </c>
      <c r="C1037">
        <v>1</v>
      </c>
      <c r="D1037" t="s">
        <v>3247</v>
      </c>
      <c r="E1037" s="3" t="s">
        <v>27417</v>
      </c>
      <c r="F1037" t="s">
        <v>3248</v>
      </c>
      <c r="G1037" t="s">
        <v>18</v>
      </c>
      <c r="H1037" s="3" t="s">
        <v>3249</v>
      </c>
      <c r="I1037" t="s">
        <v>27418</v>
      </c>
      <c r="J1037" t="s">
        <v>20</v>
      </c>
      <c r="K1037" s="1" t="s">
        <v>29</v>
      </c>
      <c r="L1037" s="1" t="s">
        <v>3250</v>
      </c>
      <c r="M1037" s="1">
        <v>43447</v>
      </c>
      <c r="N1037" s="1">
        <v>43416</v>
      </c>
      <c r="O1037" t="s">
        <v>26217</v>
      </c>
      <c r="P1037" t="s">
        <v>26163</v>
      </c>
      <c r="Q1037">
        <f t="shared" si="32"/>
        <v>3</v>
      </c>
      <c r="R1037">
        <v>1</v>
      </c>
      <c r="S1037">
        <f t="shared" si="33"/>
        <v>0</v>
      </c>
      <c r="T1037">
        <v>1036</v>
      </c>
    </row>
    <row r="1038" spans="1:20" x14ac:dyDescent="0.45">
      <c r="A1038" t="s">
        <v>12441</v>
      </c>
      <c r="B1038" t="s">
        <v>478</v>
      </c>
      <c r="C1038">
        <v>1</v>
      </c>
      <c r="D1038" t="s">
        <v>12442</v>
      </c>
      <c r="E1038" s="3" t="s">
        <v>30563</v>
      </c>
      <c r="F1038" t="s">
        <v>12446</v>
      </c>
      <c r="G1038" t="s">
        <v>18</v>
      </c>
      <c r="H1038" s="3" t="s">
        <v>12447</v>
      </c>
      <c r="I1038" t="s">
        <v>30565</v>
      </c>
      <c r="J1038" t="s">
        <v>20</v>
      </c>
      <c r="K1038" s="1" t="s">
        <v>29</v>
      </c>
      <c r="L1038" s="1" t="s">
        <v>12448</v>
      </c>
      <c r="M1038" s="1">
        <v>43427</v>
      </c>
      <c r="N1038" s="1">
        <v>43419</v>
      </c>
      <c r="O1038" t="s">
        <v>26223</v>
      </c>
      <c r="P1038" t="s">
        <v>26165</v>
      </c>
      <c r="Q1038">
        <f t="shared" si="32"/>
        <v>3</v>
      </c>
      <c r="R1038">
        <v>1</v>
      </c>
      <c r="S1038">
        <f t="shared" si="33"/>
        <v>0</v>
      </c>
      <c r="T1038">
        <v>1037</v>
      </c>
    </row>
    <row r="1039" spans="1:20" x14ac:dyDescent="0.45">
      <c r="A1039" t="s">
        <v>13534</v>
      </c>
      <c r="B1039" t="s">
        <v>38</v>
      </c>
      <c r="C1039">
        <v>1</v>
      </c>
      <c r="D1039" t="s">
        <v>13535</v>
      </c>
      <c r="E1039" s="3" t="s">
        <v>30917</v>
      </c>
      <c r="F1039" t="s">
        <v>13539</v>
      </c>
      <c r="G1039" t="s">
        <v>18</v>
      </c>
      <c r="H1039" s="3" t="s">
        <v>13540</v>
      </c>
      <c r="I1039" t="s">
        <v>30919</v>
      </c>
      <c r="J1039" t="s">
        <v>20</v>
      </c>
      <c r="K1039" s="1" t="s">
        <v>29</v>
      </c>
      <c r="L1039" s="1" t="s">
        <v>13541</v>
      </c>
      <c r="M1039" s="1">
        <v>43437</v>
      </c>
      <c r="N1039" s="1">
        <v>43419</v>
      </c>
      <c r="O1039" t="s">
        <v>26307</v>
      </c>
      <c r="P1039" t="s">
        <v>26307</v>
      </c>
      <c r="Q1039">
        <f t="shared" si="32"/>
        <v>3</v>
      </c>
      <c r="R1039">
        <v>1</v>
      </c>
      <c r="S1039">
        <f t="shared" si="33"/>
        <v>1</v>
      </c>
      <c r="T1039">
        <v>1038</v>
      </c>
    </row>
    <row r="1040" spans="1:20" x14ac:dyDescent="0.45">
      <c r="A1040" t="s">
        <v>7161</v>
      </c>
      <c r="B1040" t="s">
        <v>15</v>
      </c>
      <c r="C1040">
        <v>1</v>
      </c>
      <c r="D1040" t="s">
        <v>7162</v>
      </c>
      <c r="E1040" s="3" t="s">
        <v>28829</v>
      </c>
      <c r="F1040" t="s">
        <v>7169</v>
      </c>
      <c r="G1040" t="s">
        <v>18</v>
      </c>
      <c r="H1040" s="3" t="s">
        <v>7170</v>
      </c>
      <c r="I1040" t="s">
        <v>28832</v>
      </c>
      <c r="J1040" t="s">
        <v>20</v>
      </c>
      <c r="K1040" s="1" t="s">
        <v>21</v>
      </c>
      <c r="L1040" s="1" t="s">
        <v>7171</v>
      </c>
      <c r="M1040" s="1">
        <v>41282</v>
      </c>
      <c r="N1040" s="1">
        <v>41262</v>
      </c>
      <c r="O1040" t="s">
        <v>26163</v>
      </c>
      <c r="P1040" t="s">
        <v>26171</v>
      </c>
      <c r="Q1040">
        <f t="shared" si="32"/>
        <v>1</v>
      </c>
      <c r="R1040">
        <v>1</v>
      </c>
      <c r="S1040">
        <f t="shared" si="33"/>
        <v>0</v>
      </c>
      <c r="T1040">
        <v>1039</v>
      </c>
    </row>
    <row r="1041" spans="1:20" x14ac:dyDescent="0.45">
      <c r="A1041" t="s">
        <v>11508</v>
      </c>
      <c r="B1041" t="s">
        <v>252</v>
      </c>
      <c r="C1041">
        <v>1</v>
      </c>
      <c r="D1041" t="s">
        <v>11509</v>
      </c>
      <c r="E1041" s="3" t="s">
        <v>30273</v>
      </c>
      <c r="F1041" t="s">
        <v>11513</v>
      </c>
      <c r="G1041" t="s">
        <v>18</v>
      </c>
      <c r="H1041" s="3" t="s">
        <v>11514</v>
      </c>
      <c r="I1041" t="s">
        <v>30275</v>
      </c>
      <c r="J1041" t="s">
        <v>20</v>
      </c>
      <c r="K1041" s="1" t="s">
        <v>29</v>
      </c>
      <c r="L1041" s="1" t="s">
        <v>11515</v>
      </c>
      <c r="M1041" s="1">
        <v>43510</v>
      </c>
      <c r="N1041" s="1">
        <v>43494</v>
      </c>
      <c r="O1041" t="s">
        <v>26171</v>
      </c>
      <c r="P1041" t="s">
        <v>26171</v>
      </c>
      <c r="Q1041">
        <f t="shared" si="32"/>
        <v>3</v>
      </c>
      <c r="R1041">
        <v>1</v>
      </c>
      <c r="S1041">
        <f t="shared" si="33"/>
        <v>1</v>
      </c>
      <c r="T1041">
        <v>1040</v>
      </c>
    </row>
    <row r="1042" spans="1:20" x14ac:dyDescent="0.45">
      <c r="A1042" t="s">
        <v>4196</v>
      </c>
      <c r="B1042" t="s">
        <v>252</v>
      </c>
      <c r="C1042">
        <v>1</v>
      </c>
      <c r="D1042" t="s">
        <v>4197</v>
      </c>
      <c r="E1042" s="3" t="s">
        <v>27761</v>
      </c>
      <c r="F1042" t="s">
        <v>4201</v>
      </c>
      <c r="G1042" t="s">
        <v>18</v>
      </c>
      <c r="H1042" s="3" t="s">
        <v>4202</v>
      </c>
      <c r="I1042" t="s">
        <v>27763</v>
      </c>
      <c r="J1042" t="s">
        <v>20</v>
      </c>
      <c r="K1042" s="1" t="s">
        <v>21</v>
      </c>
      <c r="L1042" s="1" t="s">
        <v>4203</v>
      </c>
      <c r="M1042" s="1">
        <v>43431</v>
      </c>
      <c r="N1042" s="1">
        <v>43412</v>
      </c>
      <c r="O1042" t="s">
        <v>26196</v>
      </c>
      <c r="P1042" t="s">
        <v>26520</v>
      </c>
      <c r="Q1042">
        <f t="shared" si="32"/>
        <v>1</v>
      </c>
      <c r="R1042">
        <v>1</v>
      </c>
      <c r="S1042">
        <f t="shared" si="33"/>
        <v>0</v>
      </c>
      <c r="T1042">
        <v>1041</v>
      </c>
    </row>
    <row r="1043" spans="1:20" x14ac:dyDescent="0.45">
      <c r="A1043" t="s">
        <v>20172</v>
      </c>
      <c r="B1043" t="s">
        <v>252</v>
      </c>
      <c r="C1043">
        <v>1</v>
      </c>
      <c r="D1043" t="s">
        <v>20173</v>
      </c>
      <c r="E1043" s="3" t="s">
        <v>32862</v>
      </c>
      <c r="F1043" t="s">
        <v>20177</v>
      </c>
      <c r="G1043" t="s">
        <v>18</v>
      </c>
      <c r="H1043" s="3" t="s">
        <v>20178</v>
      </c>
      <c r="I1043" t="s">
        <v>32863</v>
      </c>
      <c r="J1043" t="s">
        <v>20</v>
      </c>
      <c r="K1043" s="1" t="s">
        <v>29</v>
      </c>
      <c r="L1043" s="1" t="s">
        <v>20179</v>
      </c>
      <c r="M1043" s="1">
        <v>43508</v>
      </c>
      <c r="N1043" s="1">
        <v>43436</v>
      </c>
      <c r="O1043" t="s">
        <v>26312</v>
      </c>
      <c r="P1043" t="s">
        <v>26171</v>
      </c>
      <c r="Q1043">
        <f t="shared" si="32"/>
        <v>3</v>
      </c>
      <c r="R1043">
        <v>1</v>
      </c>
      <c r="S1043">
        <f t="shared" si="33"/>
        <v>0</v>
      </c>
      <c r="T1043">
        <v>1042</v>
      </c>
    </row>
    <row r="1044" spans="1:20" x14ac:dyDescent="0.45">
      <c r="A1044" t="s">
        <v>1824</v>
      </c>
      <c r="B1044" t="s">
        <v>38</v>
      </c>
      <c r="C1044">
        <v>1</v>
      </c>
      <c r="D1044" t="s">
        <v>1825</v>
      </c>
      <c r="E1044" s="3" t="s">
        <v>26892</v>
      </c>
      <c r="F1044" t="s">
        <v>1829</v>
      </c>
      <c r="G1044" t="s">
        <v>18</v>
      </c>
      <c r="H1044" s="3" t="s">
        <v>1830</v>
      </c>
      <c r="I1044" t="s">
        <v>26894</v>
      </c>
      <c r="J1044" t="s">
        <v>20</v>
      </c>
      <c r="K1044" s="1" t="s">
        <v>29</v>
      </c>
      <c r="L1044" s="1" t="s">
        <v>1831</v>
      </c>
      <c r="M1044" s="1">
        <v>43501</v>
      </c>
      <c r="N1044" s="1">
        <v>43488</v>
      </c>
      <c r="O1044" t="s">
        <v>26198</v>
      </c>
      <c r="P1044" t="s">
        <v>26595</v>
      </c>
      <c r="Q1044">
        <f t="shared" si="32"/>
        <v>3</v>
      </c>
      <c r="R1044">
        <v>1</v>
      </c>
      <c r="S1044">
        <f t="shared" si="33"/>
        <v>0</v>
      </c>
      <c r="T1044">
        <v>1043</v>
      </c>
    </row>
    <row r="1045" spans="1:20" x14ac:dyDescent="0.45">
      <c r="A1045" t="s">
        <v>10347</v>
      </c>
      <c r="B1045" t="s">
        <v>38</v>
      </c>
      <c r="C1045">
        <v>1</v>
      </c>
      <c r="D1045" t="s">
        <v>10348</v>
      </c>
      <c r="E1045" s="3" t="s">
        <v>29883</v>
      </c>
      <c r="F1045" t="s">
        <v>10361</v>
      </c>
      <c r="G1045" t="s">
        <v>18</v>
      </c>
      <c r="H1045" s="3" t="s">
        <v>10362</v>
      </c>
      <c r="I1045" t="s">
        <v>29888</v>
      </c>
      <c r="J1045" t="s">
        <v>20</v>
      </c>
      <c r="K1045" s="1" t="s">
        <v>29</v>
      </c>
      <c r="L1045" s="1" t="s">
        <v>10363</v>
      </c>
      <c r="M1045" s="1">
        <v>43423</v>
      </c>
      <c r="N1045" s="1">
        <v>43410</v>
      </c>
      <c r="O1045" t="s">
        <v>26273</v>
      </c>
      <c r="P1045" t="s">
        <v>26273</v>
      </c>
      <c r="Q1045">
        <f t="shared" si="32"/>
        <v>3</v>
      </c>
      <c r="R1045">
        <v>1</v>
      </c>
      <c r="S1045">
        <f t="shared" si="33"/>
        <v>1</v>
      </c>
      <c r="T1045">
        <v>1044</v>
      </c>
    </row>
    <row r="1046" spans="1:20" x14ac:dyDescent="0.45">
      <c r="A1046" t="s">
        <v>18617</v>
      </c>
      <c r="B1046" t="s">
        <v>38</v>
      </c>
      <c r="C1046">
        <v>1</v>
      </c>
      <c r="D1046" t="s">
        <v>18618</v>
      </c>
      <c r="E1046" s="3" t="s">
        <v>32442</v>
      </c>
      <c r="F1046" t="s">
        <v>18619</v>
      </c>
      <c r="G1046" t="s">
        <v>18</v>
      </c>
      <c r="H1046" s="3" t="s">
        <v>18620</v>
      </c>
      <c r="I1046" t="s">
        <v>32443</v>
      </c>
      <c r="J1046" t="s">
        <v>20</v>
      </c>
      <c r="K1046" s="1" t="s">
        <v>29</v>
      </c>
      <c r="L1046" s="1" t="s">
        <v>18621</v>
      </c>
      <c r="M1046" s="1">
        <v>43488</v>
      </c>
      <c r="N1046" s="1">
        <v>43413</v>
      </c>
      <c r="O1046" t="s">
        <v>26392</v>
      </c>
      <c r="P1046" t="s">
        <v>26392</v>
      </c>
      <c r="Q1046">
        <f t="shared" si="32"/>
        <v>3</v>
      </c>
      <c r="R1046">
        <v>1</v>
      </c>
      <c r="S1046">
        <f t="shared" si="33"/>
        <v>1</v>
      </c>
      <c r="T1046">
        <v>1045</v>
      </c>
    </row>
    <row r="1047" spans="1:20" x14ac:dyDescent="0.45">
      <c r="A1047" t="s">
        <v>19840</v>
      </c>
      <c r="B1047" t="s">
        <v>38</v>
      </c>
      <c r="C1047">
        <v>1</v>
      </c>
      <c r="D1047" t="s">
        <v>19841</v>
      </c>
      <c r="E1047" s="3" t="s">
        <v>30917</v>
      </c>
      <c r="F1047" t="s">
        <v>19845</v>
      </c>
      <c r="G1047" t="s">
        <v>18</v>
      </c>
      <c r="H1047" s="3" t="s">
        <v>10314</v>
      </c>
      <c r="I1047" t="s">
        <v>32774</v>
      </c>
      <c r="J1047" t="s">
        <v>20</v>
      </c>
      <c r="K1047" s="1" t="s">
        <v>29</v>
      </c>
      <c r="L1047" s="1" t="s">
        <v>19846</v>
      </c>
      <c r="M1047" s="1">
        <v>43416</v>
      </c>
      <c r="N1047" s="1">
        <v>43412</v>
      </c>
      <c r="O1047" t="s">
        <v>26307</v>
      </c>
      <c r="P1047" t="s">
        <v>26307</v>
      </c>
      <c r="Q1047">
        <f t="shared" si="32"/>
        <v>3</v>
      </c>
      <c r="R1047">
        <v>1</v>
      </c>
      <c r="S1047">
        <f t="shared" si="33"/>
        <v>1</v>
      </c>
      <c r="T1047">
        <v>1046</v>
      </c>
    </row>
    <row r="1048" spans="1:20" x14ac:dyDescent="0.45">
      <c r="A1048" t="s">
        <v>11628</v>
      </c>
      <c r="B1048" t="s">
        <v>15</v>
      </c>
      <c r="C1048">
        <v>1</v>
      </c>
      <c r="D1048" t="s">
        <v>11629</v>
      </c>
      <c r="E1048" s="3" t="s">
        <v>30316</v>
      </c>
      <c r="F1048" t="s">
        <v>11633</v>
      </c>
      <c r="G1048" t="s">
        <v>18</v>
      </c>
      <c r="H1048" s="3" t="s">
        <v>11634</v>
      </c>
      <c r="I1048" t="s">
        <v>30318</v>
      </c>
      <c r="J1048" t="s">
        <v>20</v>
      </c>
      <c r="K1048" s="1" t="s">
        <v>29</v>
      </c>
      <c r="L1048" s="1" t="s">
        <v>11635</v>
      </c>
      <c r="M1048" s="1">
        <v>43486</v>
      </c>
      <c r="N1048" s="1">
        <v>43467</v>
      </c>
      <c r="O1048" t="s">
        <v>26165</v>
      </c>
      <c r="P1048" t="s">
        <v>26165</v>
      </c>
      <c r="Q1048">
        <f t="shared" si="32"/>
        <v>3</v>
      </c>
      <c r="R1048">
        <v>1</v>
      </c>
      <c r="S1048">
        <f t="shared" si="33"/>
        <v>1</v>
      </c>
      <c r="T1048">
        <v>1047</v>
      </c>
    </row>
    <row r="1049" spans="1:20" x14ac:dyDescent="0.45">
      <c r="A1049" t="s">
        <v>19780</v>
      </c>
      <c r="B1049" t="s">
        <v>15</v>
      </c>
      <c r="C1049">
        <v>1</v>
      </c>
      <c r="D1049" t="s">
        <v>13794</v>
      </c>
      <c r="E1049" s="3" t="s">
        <v>31001</v>
      </c>
      <c r="F1049" t="s">
        <v>19781</v>
      </c>
      <c r="G1049" t="s">
        <v>18</v>
      </c>
      <c r="H1049" s="3" t="s">
        <v>13802</v>
      </c>
      <c r="I1049" t="s">
        <v>31004</v>
      </c>
      <c r="J1049" t="s">
        <v>20</v>
      </c>
      <c r="K1049" s="1" t="s">
        <v>51</v>
      </c>
      <c r="L1049" s="1" t="s">
        <v>19782</v>
      </c>
      <c r="M1049" s="1">
        <v>43556</v>
      </c>
      <c r="N1049" s="1">
        <v>43406</v>
      </c>
      <c r="O1049" t="s">
        <v>26171</v>
      </c>
      <c r="P1049" t="s">
        <v>26171</v>
      </c>
      <c r="Q1049">
        <f t="shared" si="32"/>
        <v>2</v>
      </c>
      <c r="R1049">
        <v>1</v>
      </c>
      <c r="S1049">
        <f t="shared" si="33"/>
        <v>1</v>
      </c>
      <c r="T1049">
        <v>1048</v>
      </c>
    </row>
    <row r="1050" spans="1:20" x14ac:dyDescent="0.45">
      <c r="A1050" t="s">
        <v>9935</v>
      </c>
      <c r="B1050" t="s">
        <v>38</v>
      </c>
      <c r="C1050">
        <v>1</v>
      </c>
      <c r="D1050" t="s">
        <v>9936</v>
      </c>
      <c r="E1050" s="3" t="s">
        <v>29751</v>
      </c>
      <c r="F1050" t="s">
        <v>9939</v>
      </c>
      <c r="G1050" t="s">
        <v>18</v>
      </c>
      <c r="H1050" s="3" t="s">
        <v>9940</v>
      </c>
      <c r="I1050" t="s">
        <v>29753</v>
      </c>
      <c r="J1050" t="s">
        <v>20</v>
      </c>
      <c r="K1050" s="1" t="s">
        <v>51</v>
      </c>
      <c r="L1050" s="1" t="s">
        <v>9941</v>
      </c>
      <c r="M1050" s="1">
        <v>43481</v>
      </c>
      <c r="N1050" s="1">
        <v>43432</v>
      </c>
      <c r="O1050" t="s">
        <v>26252</v>
      </c>
      <c r="P1050" t="s">
        <v>26167</v>
      </c>
      <c r="Q1050">
        <f t="shared" si="32"/>
        <v>2</v>
      </c>
      <c r="R1050">
        <v>1</v>
      </c>
      <c r="S1050">
        <f t="shared" si="33"/>
        <v>0</v>
      </c>
      <c r="T1050">
        <v>1049</v>
      </c>
    </row>
    <row r="1051" spans="1:20" x14ac:dyDescent="0.45">
      <c r="A1051" t="s">
        <v>13542</v>
      </c>
      <c r="B1051" t="s">
        <v>47</v>
      </c>
      <c r="C1051">
        <v>1</v>
      </c>
      <c r="D1051" t="s">
        <v>13543</v>
      </c>
      <c r="E1051" s="3" t="s">
        <v>30920</v>
      </c>
      <c r="F1051" t="s">
        <v>13547</v>
      </c>
      <c r="G1051" t="s">
        <v>18</v>
      </c>
      <c r="H1051" s="3" t="s">
        <v>13548</v>
      </c>
      <c r="I1051" t="s">
        <v>30922</v>
      </c>
      <c r="J1051" t="s">
        <v>20</v>
      </c>
      <c r="K1051" s="1" t="s">
        <v>21</v>
      </c>
      <c r="L1051" s="1" t="s">
        <v>13549</v>
      </c>
      <c r="M1051" s="1">
        <v>43486</v>
      </c>
      <c r="N1051" s="1">
        <v>43440</v>
      </c>
      <c r="O1051" t="s">
        <v>26198</v>
      </c>
      <c r="P1051" t="s">
        <v>26196</v>
      </c>
      <c r="Q1051">
        <f t="shared" si="32"/>
        <v>1</v>
      </c>
      <c r="R1051">
        <v>1</v>
      </c>
      <c r="S1051">
        <f t="shared" si="33"/>
        <v>0</v>
      </c>
      <c r="T1051">
        <v>1050</v>
      </c>
    </row>
    <row r="1052" spans="1:20" x14ac:dyDescent="0.45">
      <c r="A1052" t="s">
        <v>9229</v>
      </c>
      <c r="B1052" t="s">
        <v>38</v>
      </c>
      <c r="C1052">
        <v>1</v>
      </c>
      <c r="D1052" t="s">
        <v>9230</v>
      </c>
      <c r="E1052" s="3" t="s">
        <v>29529</v>
      </c>
      <c r="F1052" t="s">
        <v>9234</v>
      </c>
      <c r="G1052" t="s">
        <v>18</v>
      </c>
      <c r="H1052" s="3" t="s">
        <v>6825</v>
      </c>
      <c r="I1052" t="s">
        <v>29531</v>
      </c>
      <c r="J1052" t="s">
        <v>20</v>
      </c>
      <c r="K1052" s="1" t="s">
        <v>29</v>
      </c>
      <c r="L1052" s="1" t="s">
        <v>9235</v>
      </c>
      <c r="M1052" s="1">
        <v>43509</v>
      </c>
      <c r="N1052" s="1">
        <v>43416</v>
      </c>
      <c r="O1052" t="s">
        <v>26223</v>
      </c>
      <c r="P1052" t="s">
        <v>26163</v>
      </c>
      <c r="Q1052">
        <f t="shared" si="32"/>
        <v>3</v>
      </c>
      <c r="R1052">
        <v>1</v>
      </c>
      <c r="S1052">
        <f t="shared" si="33"/>
        <v>0</v>
      </c>
      <c r="T1052">
        <v>1051</v>
      </c>
    </row>
    <row r="1053" spans="1:20" x14ac:dyDescent="0.45">
      <c r="A1053" t="s">
        <v>7925</v>
      </c>
      <c r="B1053" t="s">
        <v>65</v>
      </c>
      <c r="C1053">
        <v>1</v>
      </c>
      <c r="D1053" t="s">
        <v>7926</v>
      </c>
      <c r="E1053" s="3" t="s">
        <v>29091</v>
      </c>
      <c r="F1053" t="s">
        <v>7930</v>
      </c>
      <c r="G1053" t="s">
        <v>18</v>
      </c>
      <c r="H1053" s="3" t="s">
        <v>7931</v>
      </c>
      <c r="I1053" t="s">
        <v>29093</v>
      </c>
      <c r="J1053" t="s">
        <v>20</v>
      </c>
      <c r="K1053" s="1" t="s">
        <v>29</v>
      </c>
      <c r="L1053" s="1" t="s">
        <v>7932</v>
      </c>
      <c r="M1053" s="1">
        <v>43581</v>
      </c>
      <c r="N1053" s="1">
        <v>43453</v>
      </c>
      <c r="O1053" t="s">
        <v>26165</v>
      </c>
      <c r="P1053" t="s">
        <v>26165</v>
      </c>
      <c r="Q1053">
        <f t="shared" si="32"/>
        <v>3</v>
      </c>
      <c r="R1053">
        <v>1</v>
      </c>
      <c r="S1053">
        <f t="shared" si="33"/>
        <v>1</v>
      </c>
      <c r="T1053">
        <v>1052</v>
      </c>
    </row>
    <row r="1054" spans="1:20" x14ac:dyDescent="0.45">
      <c r="A1054" t="s">
        <v>11440</v>
      </c>
      <c r="B1054" t="s">
        <v>47</v>
      </c>
      <c r="C1054">
        <v>1</v>
      </c>
      <c r="D1054" t="s">
        <v>11441</v>
      </c>
      <c r="E1054" s="3" t="s">
        <v>30252</v>
      </c>
      <c r="F1054" t="s">
        <v>11445</v>
      </c>
      <c r="G1054" t="s">
        <v>18</v>
      </c>
      <c r="H1054" s="3" t="s">
        <v>5956</v>
      </c>
      <c r="I1054" t="s">
        <v>26875</v>
      </c>
      <c r="J1054" t="s">
        <v>20</v>
      </c>
      <c r="K1054" s="1" t="s">
        <v>29</v>
      </c>
      <c r="L1054" s="1" t="s">
        <v>11446</v>
      </c>
      <c r="M1054" s="1">
        <v>43475</v>
      </c>
      <c r="N1054" s="1">
        <v>43444</v>
      </c>
      <c r="O1054" t="s">
        <v>26198</v>
      </c>
      <c r="P1054" t="s">
        <v>26198</v>
      </c>
      <c r="Q1054">
        <f t="shared" si="32"/>
        <v>3</v>
      </c>
      <c r="R1054">
        <v>1</v>
      </c>
      <c r="S1054">
        <f t="shared" si="33"/>
        <v>1</v>
      </c>
      <c r="T1054">
        <v>1053</v>
      </c>
    </row>
    <row r="1055" spans="1:20" x14ac:dyDescent="0.45">
      <c r="A1055" t="s">
        <v>17327</v>
      </c>
      <c r="B1055" t="s">
        <v>38</v>
      </c>
      <c r="C1055">
        <v>1</v>
      </c>
      <c r="D1055" t="s">
        <v>17328</v>
      </c>
      <c r="E1055" s="3" t="s">
        <v>32072</v>
      </c>
      <c r="F1055" t="s">
        <v>17329</v>
      </c>
      <c r="G1055" t="s">
        <v>18</v>
      </c>
      <c r="H1055" s="3" t="s">
        <v>17330</v>
      </c>
      <c r="I1055" t="s">
        <v>32073</v>
      </c>
      <c r="J1055" t="s">
        <v>20</v>
      </c>
      <c r="K1055" s="1" t="s">
        <v>29</v>
      </c>
      <c r="L1055" s="1" t="s">
        <v>17331</v>
      </c>
      <c r="M1055" s="1">
        <v>43606</v>
      </c>
      <c r="N1055" s="1">
        <v>43538</v>
      </c>
      <c r="O1055" t="s">
        <v>27570</v>
      </c>
      <c r="P1055" t="s">
        <v>26165</v>
      </c>
      <c r="Q1055">
        <f t="shared" si="32"/>
        <v>3</v>
      </c>
      <c r="R1055">
        <v>1</v>
      </c>
      <c r="S1055">
        <f t="shared" si="33"/>
        <v>0</v>
      </c>
      <c r="T1055">
        <v>1054</v>
      </c>
    </row>
    <row r="1056" spans="1:20" x14ac:dyDescent="0.45">
      <c r="A1056" t="s">
        <v>24204</v>
      </c>
      <c r="B1056" t="s">
        <v>38</v>
      </c>
      <c r="C1056">
        <v>1</v>
      </c>
      <c r="D1056" t="s">
        <v>24205</v>
      </c>
      <c r="E1056" s="3" t="s">
        <v>33930</v>
      </c>
      <c r="F1056" t="s">
        <v>24209</v>
      </c>
      <c r="G1056" t="s">
        <v>18</v>
      </c>
      <c r="H1056" s="3" t="s">
        <v>24210</v>
      </c>
      <c r="I1056" t="s">
        <v>33932</v>
      </c>
      <c r="J1056" t="s">
        <v>20</v>
      </c>
      <c r="K1056" s="1" t="s">
        <v>29</v>
      </c>
      <c r="L1056" s="1" t="s">
        <v>24211</v>
      </c>
      <c r="M1056" s="1">
        <v>43546</v>
      </c>
      <c r="N1056" s="1">
        <v>43474</v>
      </c>
      <c r="O1056" t="s">
        <v>26174</v>
      </c>
      <c r="P1056" t="s">
        <v>26167</v>
      </c>
      <c r="Q1056">
        <f t="shared" si="32"/>
        <v>3</v>
      </c>
      <c r="R1056">
        <v>1</v>
      </c>
      <c r="S1056">
        <f t="shared" si="33"/>
        <v>0</v>
      </c>
      <c r="T1056">
        <v>1055</v>
      </c>
    </row>
    <row r="1057" spans="1:20" x14ac:dyDescent="0.45">
      <c r="A1057" t="s">
        <v>25110</v>
      </c>
      <c r="B1057" t="s">
        <v>160</v>
      </c>
      <c r="C1057">
        <v>1</v>
      </c>
      <c r="D1057" t="s">
        <v>25111</v>
      </c>
      <c r="E1057" s="3" t="s">
        <v>34153</v>
      </c>
      <c r="F1057" t="s">
        <v>25112</v>
      </c>
      <c r="G1057" t="s">
        <v>18</v>
      </c>
      <c r="H1057" s="3" t="s">
        <v>25113</v>
      </c>
      <c r="I1057" t="s">
        <v>34154</v>
      </c>
      <c r="J1057" t="s">
        <v>20</v>
      </c>
      <c r="K1057" s="1" t="s">
        <v>29</v>
      </c>
      <c r="L1057" s="1" t="s">
        <v>25114</v>
      </c>
      <c r="M1057" s="1">
        <v>43441</v>
      </c>
      <c r="N1057" s="1">
        <v>43410</v>
      </c>
      <c r="O1057" t="s">
        <v>26165</v>
      </c>
      <c r="P1057" t="s">
        <v>26165</v>
      </c>
      <c r="Q1057">
        <f t="shared" si="32"/>
        <v>3</v>
      </c>
      <c r="R1057">
        <v>1</v>
      </c>
      <c r="S1057">
        <f t="shared" si="33"/>
        <v>1</v>
      </c>
      <c r="T1057">
        <v>1056</v>
      </c>
    </row>
    <row r="1058" spans="1:20" x14ac:dyDescent="0.45">
      <c r="A1058" t="s">
        <v>17169</v>
      </c>
      <c r="B1058" t="s">
        <v>123</v>
      </c>
      <c r="C1058">
        <v>1</v>
      </c>
      <c r="D1058" t="s">
        <v>17170</v>
      </c>
      <c r="E1058" s="3" t="s">
        <v>32024</v>
      </c>
      <c r="F1058" t="s">
        <v>17174</v>
      </c>
      <c r="G1058" t="s">
        <v>18</v>
      </c>
      <c r="H1058" s="3" t="s">
        <v>17175</v>
      </c>
      <c r="I1058" t="s">
        <v>32026</v>
      </c>
      <c r="J1058" t="s">
        <v>20</v>
      </c>
      <c r="K1058" s="1" t="s">
        <v>29</v>
      </c>
      <c r="L1058" s="1" t="s">
        <v>17176</v>
      </c>
      <c r="M1058" s="1">
        <v>41285</v>
      </c>
      <c r="N1058" s="1">
        <v>41262</v>
      </c>
      <c r="O1058" t="s">
        <v>26163</v>
      </c>
      <c r="P1058" t="s">
        <v>26165</v>
      </c>
      <c r="Q1058">
        <f t="shared" si="32"/>
        <v>3</v>
      </c>
      <c r="R1058">
        <v>1</v>
      </c>
      <c r="S1058">
        <f t="shared" si="33"/>
        <v>0</v>
      </c>
      <c r="T1058">
        <v>1057</v>
      </c>
    </row>
    <row r="1059" spans="1:20" x14ac:dyDescent="0.45">
      <c r="A1059" t="s">
        <v>12846</v>
      </c>
      <c r="B1059" t="s">
        <v>38</v>
      </c>
      <c r="C1059">
        <v>1</v>
      </c>
      <c r="D1059" t="s">
        <v>3236</v>
      </c>
      <c r="E1059" s="3" t="s">
        <v>27413</v>
      </c>
      <c r="F1059" t="s">
        <v>12849</v>
      </c>
      <c r="G1059" t="s">
        <v>18</v>
      </c>
      <c r="H1059" s="3" t="s">
        <v>3244</v>
      </c>
      <c r="I1059" t="s">
        <v>27416</v>
      </c>
      <c r="J1059" t="s">
        <v>20</v>
      </c>
      <c r="K1059" s="1" t="s">
        <v>51</v>
      </c>
      <c r="L1059" s="1" t="s">
        <v>12850</v>
      </c>
      <c r="M1059" s="1">
        <v>43432</v>
      </c>
      <c r="N1059" s="1">
        <v>43430</v>
      </c>
      <c r="O1059" t="s">
        <v>26198</v>
      </c>
      <c r="P1059" t="s">
        <v>26200</v>
      </c>
      <c r="Q1059">
        <f t="shared" si="32"/>
        <v>2</v>
      </c>
      <c r="R1059">
        <v>1</v>
      </c>
      <c r="S1059">
        <f t="shared" si="33"/>
        <v>0</v>
      </c>
      <c r="T1059">
        <v>1058</v>
      </c>
    </row>
    <row r="1060" spans="1:20" x14ac:dyDescent="0.45">
      <c r="A1060" t="s">
        <v>23803</v>
      </c>
      <c r="B1060" t="s">
        <v>65</v>
      </c>
      <c r="C1060">
        <v>1</v>
      </c>
      <c r="D1060" t="s">
        <v>23804</v>
      </c>
      <c r="E1060" s="3" t="s">
        <v>33818</v>
      </c>
      <c r="F1060" t="s">
        <v>23808</v>
      </c>
      <c r="G1060" t="s">
        <v>18</v>
      </c>
      <c r="H1060" s="3" t="s">
        <v>23809</v>
      </c>
      <c r="I1060" t="s">
        <v>33820</v>
      </c>
      <c r="J1060" t="s">
        <v>20</v>
      </c>
      <c r="K1060" s="1" t="s">
        <v>51</v>
      </c>
      <c r="L1060" s="1" t="s">
        <v>23810</v>
      </c>
      <c r="M1060" s="1">
        <v>43487</v>
      </c>
      <c r="N1060" s="1">
        <v>43440</v>
      </c>
      <c r="O1060" t="s">
        <v>26163</v>
      </c>
      <c r="P1060" t="s">
        <v>26217</v>
      </c>
      <c r="Q1060">
        <f t="shared" si="32"/>
        <v>2</v>
      </c>
      <c r="R1060">
        <v>1</v>
      </c>
      <c r="S1060">
        <f t="shared" si="33"/>
        <v>0</v>
      </c>
      <c r="T1060">
        <v>1059</v>
      </c>
    </row>
    <row r="1061" spans="1:20" x14ac:dyDescent="0.45">
      <c r="A1061" t="s">
        <v>26109</v>
      </c>
      <c r="B1061" t="s">
        <v>38</v>
      </c>
      <c r="C1061">
        <v>1</v>
      </c>
      <c r="D1061" t="s">
        <v>23492</v>
      </c>
      <c r="E1061" s="3" t="s">
        <v>34392</v>
      </c>
      <c r="F1061" t="s">
        <v>26112</v>
      </c>
      <c r="G1061" t="s">
        <v>18</v>
      </c>
      <c r="H1061" s="3" t="s">
        <v>23494</v>
      </c>
      <c r="I1061" t="s">
        <v>33735</v>
      </c>
      <c r="J1061" t="s">
        <v>20</v>
      </c>
      <c r="K1061" s="1" t="s">
        <v>51</v>
      </c>
      <c r="L1061" s="1" t="s">
        <v>26113</v>
      </c>
      <c r="M1061" s="1">
        <v>43447</v>
      </c>
      <c r="N1061" s="1">
        <v>43426</v>
      </c>
      <c r="O1061" t="s">
        <v>26165</v>
      </c>
      <c r="P1061" t="s">
        <v>26165</v>
      </c>
      <c r="Q1061">
        <f t="shared" si="32"/>
        <v>2</v>
      </c>
      <c r="R1061">
        <v>1</v>
      </c>
      <c r="S1061">
        <f t="shared" si="33"/>
        <v>1</v>
      </c>
      <c r="T1061">
        <v>1060</v>
      </c>
    </row>
    <row r="1062" spans="1:20" x14ac:dyDescent="0.45">
      <c r="A1062" t="s">
        <v>13911</v>
      </c>
      <c r="B1062" t="s">
        <v>38</v>
      </c>
      <c r="C1062">
        <v>1</v>
      </c>
      <c r="D1062" t="s">
        <v>13912</v>
      </c>
      <c r="E1062" s="3" t="s">
        <v>31036</v>
      </c>
      <c r="F1062" t="s">
        <v>13916</v>
      </c>
      <c r="G1062" t="s">
        <v>18</v>
      </c>
      <c r="H1062" s="3" t="s">
        <v>13917</v>
      </c>
      <c r="I1062" t="s">
        <v>31038</v>
      </c>
      <c r="J1062" t="s">
        <v>20</v>
      </c>
      <c r="K1062" s="1" t="s">
        <v>29</v>
      </c>
      <c r="L1062" s="1" t="s">
        <v>13918</v>
      </c>
      <c r="M1062" s="1">
        <v>43434</v>
      </c>
      <c r="N1062" s="1">
        <v>43424</v>
      </c>
      <c r="O1062" t="s">
        <v>26165</v>
      </c>
      <c r="P1062" t="s">
        <v>26165</v>
      </c>
      <c r="Q1062">
        <f t="shared" si="32"/>
        <v>3</v>
      </c>
      <c r="R1062">
        <v>1</v>
      </c>
      <c r="S1062">
        <f t="shared" si="33"/>
        <v>1</v>
      </c>
      <c r="T1062">
        <v>1061</v>
      </c>
    </row>
    <row r="1063" spans="1:20" x14ac:dyDescent="0.45">
      <c r="A1063" t="s">
        <v>15307</v>
      </c>
      <c r="B1063" t="s">
        <v>38</v>
      </c>
      <c r="C1063">
        <v>1</v>
      </c>
      <c r="D1063" t="s">
        <v>4825</v>
      </c>
      <c r="E1063" s="3" t="s">
        <v>28180</v>
      </c>
      <c r="F1063" t="s">
        <v>15308</v>
      </c>
      <c r="G1063" t="s">
        <v>18</v>
      </c>
      <c r="H1063" s="3" t="s">
        <v>15309</v>
      </c>
      <c r="I1063" t="s">
        <v>31471</v>
      </c>
      <c r="J1063" t="s">
        <v>20</v>
      </c>
      <c r="K1063" s="1" t="s">
        <v>51</v>
      </c>
      <c r="L1063" s="1" t="s">
        <v>15310</v>
      </c>
      <c r="M1063" s="1">
        <v>43567</v>
      </c>
      <c r="N1063" s="1">
        <v>43444</v>
      </c>
      <c r="O1063" t="s">
        <v>26171</v>
      </c>
      <c r="P1063" t="s">
        <v>26165</v>
      </c>
      <c r="Q1063">
        <f t="shared" si="32"/>
        <v>2</v>
      </c>
      <c r="R1063">
        <v>1</v>
      </c>
      <c r="S1063">
        <f t="shared" si="33"/>
        <v>0</v>
      </c>
      <c r="T1063">
        <v>1062</v>
      </c>
    </row>
    <row r="1064" spans="1:20" x14ac:dyDescent="0.45">
      <c r="A1064" t="s">
        <v>18699</v>
      </c>
      <c r="B1064" t="s">
        <v>38</v>
      </c>
      <c r="C1064">
        <v>1</v>
      </c>
      <c r="D1064" t="s">
        <v>5787</v>
      </c>
      <c r="E1064" s="3" t="s">
        <v>29572</v>
      </c>
      <c r="F1064" t="s">
        <v>18703</v>
      </c>
      <c r="G1064" t="s">
        <v>18</v>
      </c>
      <c r="H1064" s="3" t="s">
        <v>9360</v>
      </c>
      <c r="I1064" t="s">
        <v>29573</v>
      </c>
      <c r="J1064" t="s">
        <v>20</v>
      </c>
      <c r="K1064" s="1" t="s">
        <v>51</v>
      </c>
      <c r="L1064" s="1" t="s">
        <v>18704</v>
      </c>
      <c r="M1064" s="1">
        <v>43437</v>
      </c>
      <c r="N1064" s="1">
        <v>43424</v>
      </c>
      <c r="O1064" t="s">
        <v>26171</v>
      </c>
      <c r="P1064" t="s">
        <v>26167</v>
      </c>
      <c r="Q1064">
        <f t="shared" si="32"/>
        <v>2</v>
      </c>
      <c r="R1064">
        <v>1</v>
      </c>
      <c r="S1064">
        <f t="shared" si="33"/>
        <v>0</v>
      </c>
      <c r="T1064">
        <v>1063</v>
      </c>
    </row>
    <row r="1065" spans="1:20" x14ac:dyDescent="0.45">
      <c r="A1065" t="s">
        <v>4048</v>
      </c>
      <c r="B1065" t="s">
        <v>47</v>
      </c>
      <c r="C1065">
        <v>1</v>
      </c>
      <c r="D1065" t="s">
        <v>4049</v>
      </c>
      <c r="E1065" s="3" t="s">
        <v>27709</v>
      </c>
      <c r="F1065" t="s">
        <v>4050</v>
      </c>
      <c r="G1065" t="s">
        <v>18</v>
      </c>
      <c r="H1065" s="3" t="s">
        <v>4051</v>
      </c>
      <c r="I1065" t="s">
        <v>27710</v>
      </c>
      <c r="J1065" t="s">
        <v>20</v>
      </c>
      <c r="K1065" s="1" t="s">
        <v>29</v>
      </c>
      <c r="L1065" s="1" t="s">
        <v>4052</v>
      </c>
      <c r="M1065" s="1">
        <v>43592</v>
      </c>
      <c r="N1065" s="1">
        <v>43542</v>
      </c>
      <c r="O1065" t="s">
        <v>26198</v>
      </c>
      <c r="P1065" t="s">
        <v>26198</v>
      </c>
      <c r="Q1065">
        <f t="shared" si="32"/>
        <v>3</v>
      </c>
      <c r="R1065">
        <v>1</v>
      </c>
      <c r="S1065">
        <f t="shared" si="33"/>
        <v>1</v>
      </c>
      <c r="T1065">
        <v>1064</v>
      </c>
    </row>
    <row r="1066" spans="1:20" x14ac:dyDescent="0.45">
      <c r="A1066" t="s">
        <v>2329</v>
      </c>
      <c r="B1066" t="s">
        <v>160</v>
      </c>
      <c r="C1066">
        <v>1</v>
      </c>
      <c r="D1066" t="s">
        <v>2330</v>
      </c>
      <c r="E1066" s="3" t="s">
        <v>27075</v>
      </c>
      <c r="F1066" t="s">
        <v>2333</v>
      </c>
      <c r="G1066" t="s">
        <v>18</v>
      </c>
      <c r="H1066" s="3" t="s">
        <v>2334</v>
      </c>
      <c r="I1066" t="s">
        <v>27077</v>
      </c>
      <c r="J1066" t="s">
        <v>20</v>
      </c>
      <c r="K1066" s="1" t="s">
        <v>51</v>
      </c>
      <c r="L1066" s="1" t="s">
        <v>2335</v>
      </c>
      <c r="M1066" s="1">
        <v>43476</v>
      </c>
      <c r="N1066" s="1">
        <v>43458</v>
      </c>
      <c r="O1066" t="s">
        <v>26188</v>
      </c>
      <c r="P1066" t="s">
        <v>26165</v>
      </c>
      <c r="Q1066">
        <f t="shared" si="32"/>
        <v>2</v>
      </c>
      <c r="R1066">
        <v>1</v>
      </c>
      <c r="S1066">
        <f t="shared" si="33"/>
        <v>0</v>
      </c>
      <c r="T1066">
        <v>1065</v>
      </c>
    </row>
    <row r="1067" spans="1:20" x14ac:dyDescent="0.45">
      <c r="A1067" t="s">
        <v>912</v>
      </c>
      <c r="B1067" t="s">
        <v>15</v>
      </c>
      <c r="C1067">
        <v>1</v>
      </c>
      <c r="D1067" t="s">
        <v>913</v>
      </c>
      <c r="E1067" s="3" t="s">
        <v>26540</v>
      </c>
      <c r="F1067" t="s">
        <v>914</v>
      </c>
      <c r="G1067" t="s">
        <v>18</v>
      </c>
      <c r="H1067" s="3" t="s">
        <v>915</v>
      </c>
      <c r="I1067" t="s">
        <v>26541</v>
      </c>
      <c r="J1067" t="s">
        <v>20</v>
      </c>
      <c r="K1067" s="1" t="s">
        <v>21</v>
      </c>
      <c r="L1067" s="1" t="s">
        <v>916</v>
      </c>
      <c r="M1067" s="1">
        <v>43650</v>
      </c>
      <c r="N1067" s="1">
        <v>43452</v>
      </c>
      <c r="O1067" t="s">
        <v>26200</v>
      </c>
      <c r="P1067" t="s">
        <v>26542</v>
      </c>
      <c r="Q1067">
        <f t="shared" si="32"/>
        <v>1</v>
      </c>
      <c r="R1067">
        <v>1</v>
      </c>
      <c r="S1067">
        <f t="shared" si="33"/>
        <v>0</v>
      </c>
      <c r="T1067">
        <v>1066</v>
      </c>
    </row>
    <row r="1068" spans="1:20" x14ac:dyDescent="0.45">
      <c r="A1068" t="s">
        <v>343</v>
      </c>
      <c r="B1068" t="s">
        <v>38</v>
      </c>
      <c r="C1068">
        <v>1</v>
      </c>
      <c r="D1068" t="s">
        <v>344</v>
      </c>
      <c r="E1068" s="3" t="s">
        <v>26308</v>
      </c>
      <c r="F1068" t="s">
        <v>345</v>
      </c>
      <c r="G1068" t="s">
        <v>18</v>
      </c>
      <c r="H1068" s="3" t="s">
        <v>346</v>
      </c>
      <c r="I1068" t="s">
        <v>26309</v>
      </c>
      <c r="J1068" t="s">
        <v>20</v>
      </c>
      <c r="K1068" s="1" t="s">
        <v>29</v>
      </c>
      <c r="L1068" s="1" t="s">
        <v>347</v>
      </c>
      <c r="M1068" s="1">
        <v>43479</v>
      </c>
      <c r="N1068" s="1">
        <v>43453</v>
      </c>
      <c r="O1068" t="s">
        <v>26198</v>
      </c>
      <c r="P1068" t="s">
        <v>26252</v>
      </c>
      <c r="Q1068">
        <f t="shared" si="32"/>
        <v>3</v>
      </c>
      <c r="R1068">
        <v>1</v>
      </c>
      <c r="S1068">
        <f t="shared" si="33"/>
        <v>0</v>
      </c>
      <c r="T1068">
        <v>1067</v>
      </c>
    </row>
    <row r="1069" spans="1:20" x14ac:dyDescent="0.45">
      <c r="A1069" t="s">
        <v>22469</v>
      </c>
      <c r="B1069" t="s">
        <v>38</v>
      </c>
      <c r="C1069">
        <v>1</v>
      </c>
      <c r="D1069" t="s">
        <v>18202</v>
      </c>
      <c r="E1069" s="3" t="s">
        <v>32310</v>
      </c>
      <c r="F1069" t="s">
        <v>22470</v>
      </c>
      <c r="G1069" t="s">
        <v>18</v>
      </c>
      <c r="H1069" s="3" t="s">
        <v>18204</v>
      </c>
      <c r="I1069" t="s">
        <v>32311</v>
      </c>
      <c r="J1069" t="s">
        <v>20</v>
      </c>
      <c r="K1069" s="1" t="s">
        <v>51</v>
      </c>
      <c r="L1069" s="1" t="s">
        <v>22471</v>
      </c>
      <c r="M1069" s="1">
        <v>43486</v>
      </c>
      <c r="N1069" s="1">
        <v>43468</v>
      </c>
      <c r="O1069" t="s">
        <v>26198</v>
      </c>
      <c r="P1069" t="s">
        <v>26198</v>
      </c>
      <c r="Q1069">
        <f t="shared" si="32"/>
        <v>2</v>
      </c>
      <c r="R1069">
        <v>1</v>
      </c>
      <c r="S1069">
        <f t="shared" si="33"/>
        <v>1</v>
      </c>
      <c r="T1069">
        <v>1068</v>
      </c>
    </row>
    <row r="1070" spans="1:20" x14ac:dyDescent="0.45">
      <c r="A1070" t="s">
        <v>17548</v>
      </c>
      <c r="B1070" t="s">
        <v>38</v>
      </c>
      <c r="C1070">
        <v>1</v>
      </c>
      <c r="D1070" t="s">
        <v>17549</v>
      </c>
      <c r="E1070" s="3" t="s">
        <v>32122</v>
      </c>
      <c r="F1070" t="s">
        <v>17556</v>
      </c>
      <c r="G1070" t="s">
        <v>18</v>
      </c>
      <c r="H1070" s="3" t="s">
        <v>17557</v>
      </c>
      <c r="I1070" t="s">
        <v>32125</v>
      </c>
      <c r="J1070" t="s">
        <v>20</v>
      </c>
      <c r="K1070" s="1" t="s">
        <v>29</v>
      </c>
      <c r="L1070" s="1" t="s">
        <v>17558</v>
      </c>
      <c r="M1070" s="1">
        <v>43461</v>
      </c>
      <c r="N1070" s="1">
        <v>43424</v>
      </c>
      <c r="O1070" t="s">
        <v>26317</v>
      </c>
      <c r="P1070" t="s">
        <v>26317</v>
      </c>
      <c r="Q1070">
        <f t="shared" si="32"/>
        <v>3</v>
      </c>
      <c r="R1070">
        <v>1</v>
      </c>
      <c r="S1070">
        <f t="shared" si="33"/>
        <v>1</v>
      </c>
      <c r="T1070">
        <v>1069</v>
      </c>
    </row>
    <row r="1071" spans="1:20" x14ac:dyDescent="0.45">
      <c r="A1071" t="s">
        <v>11210</v>
      </c>
      <c r="B1071" t="s">
        <v>311</v>
      </c>
      <c r="C1071">
        <v>1</v>
      </c>
      <c r="D1071" t="s">
        <v>3791</v>
      </c>
      <c r="E1071" s="3" t="s">
        <v>30177</v>
      </c>
      <c r="F1071" t="s">
        <v>11214</v>
      </c>
      <c r="G1071" t="s">
        <v>18</v>
      </c>
      <c r="H1071" s="3" t="s">
        <v>11215</v>
      </c>
      <c r="I1071" t="s">
        <v>30179</v>
      </c>
      <c r="J1071" t="s">
        <v>20</v>
      </c>
      <c r="K1071" s="1" t="s">
        <v>51</v>
      </c>
      <c r="L1071" s="1" t="s">
        <v>11216</v>
      </c>
      <c r="M1071" s="1">
        <v>43438</v>
      </c>
      <c r="N1071" s="1">
        <v>43424</v>
      </c>
      <c r="O1071" t="s">
        <v>26394</v>
      </c>
      <c r="P1071" t="s">
        <v>26200</v>
      </c>
      <c r="Q1071">
        <f t="shared" si="32"/>
        <v>2</v>
      </c>
      <c r="R1071">
        <v>1</v>
      </c>
      <c r="S1071">
        <f t="shared" si="33"/>
        <v>0</v>
      </c>
      <c r="T1071">
        <v>1070</v>
      </c>
    </row>
    <row r="1072" spans="1:20" x14ac:dyDescent="0.45">
      <c r="A1072" t="s">
        <v>17138</v>
      </c>
      <c r="B1072" t="s">
        <v>38</v>
      </c>
      <c r="C1072">
        <v>1</v>
      </c>
      <c r="D1072" t="s">
        <v>17139</v>
      </c>
      <c r="E1072" s="3" t="s">
        <v>32011</v>
      </c>
      <c r="F1072" t="s">
        <v>17140</v>
      </c>
      <c r="G1072" t="s">
        <v>18</v>
      </c>
      <c r="H1072" s="3" t="s">
        <v>17141</v>
      </c>
      <c r="I1072" t="s">
        <v>32012</v>
      </c>
      <c r="J1072" t="s">
        <v>20</v>
      </c>
      <c r="K1072" s="1" t="s">
        <v>29</v>
      </c>
      <c r="L1072" s="1" t="s">
        <v>17142</v>
      </c>
      <c r="M1072" s="1">
        <v>41121</v>
      </c>
      <c r="N1072" s="1">
        <v>41120</v>
      </c>
      <c r="O1072" t="s">
        <v>26165</v>
      </c>
      <c r="P1072" t="s">
        <v>26165</v>
      </c>
      <c r="Q1072">
        <f t="shared" si="32"/>
        <v>3</v>
      </c>
      <c r="R1072">
        <v>1</v>
      </c>
      <c r="S1072">
        <f t="shared" si="33"/>
        <v>1</v>
      </c>
      <c r="T1072">
        <v>1071</v>
      </c>
    </row>
    <row r="1073" spans="1:20" x14ac:dyDescent="0.45">
      <c r="A1073" t="s">
        <v>13104</v>
      </c>
      <c r="B1073" t="s">
        <v>103</v>
      </c>
      <c r="C1073">
        <v>1</v>
      </c>
      <c r="D1073" t="s">
        <v>13105</v>
      </c>
      <c r="E1073" s="3" t="s">
        <v>30784</v>
      </c>
      <c r="F1073" t="s">
        <v>13112</v>
      </c>
      <c r="G1073" t="s">
        <v>18</v>
      </c>
      <c r="H1073" s="3" t="s">
        <v>9257</v>
      </c>
      <c r="I1073" t="s">
        <v>27403</v>
      </c>
      <c r="J1073" t="s">
        <v>20</v>
      </c>
      <c r="K1073" s="1" t="s">
        <v>29</v>
      </c>
      <c r="L1073" s="1" t="s">
        <v>13113</v>
      </c>
      <c r="M1073" s="1">
        <v>41295</v>
      </c>
      <c r="N1073" s="1">
        <v>41264</v>
      </c>
      <c r="O1073" t="s">
        <v>26165</v>
      </c>
      <c r="P1073" t="s">
        <v>26165</v>
      </c>
      <c r="Q1073">
        <f t="shared" si="32"/>
        <v>3</v>
      </c>
      <c r="R1073">
        <v>1</v>
      </c>
      <c r="S1073">
        <f t="shared" si="33"/>
        <v>1</v>
      </c>
      <c r="T1073">
        <v>1072</v>
      </c>
    </row>
    <row r="1074" spans="1:20" x14ac:dyDescent="0.45">
      <c r="A1074" t="s">
        <v>25039</v>
      </c>
      <c r="B1074" t="s">
        <v>65</v>
      </c>
      <c r="C1074">
        <v>1</v>
      </c>
      <c r="D1074" t="s">
        <v>18850</v>
      </c>
      <c r="E1074" s="3" t="s">
        <v>32502</v>
      </c>
      <c r="F1074" t="s">
        <v>25042</v>
      </c>
      <c r="G1074" t="s">
        <v>18</v>
      </c>
      <c r="H1074" s="3" t="s">
        <v>20381</v>
      </c>
      <c r="I1074" t="s">
        <v>34130</v>
      </c>
      <c r="J1074" t="s">
        <v>20</v>
      </c>
      <c r="K1074" s="1" t="s">
        <v>29</v>
      </c>
      <c r="L1074" s="1" t="s">
        <v>25043</v>
      </c>
      <c r="M1074" s="1">
        <v>43475</v>
      </c>
      <c r="N1074" s="1">
        <v>43426</v>
      </c>
      <c r="O1074" t="s">
        <v>26171</v>
      </c>
      <c r="P1074" t="s">
        <v>26219</v>
      </c>
      <c r="Q1074">
        <f t="shared" si="32"/>
        <v>3</v>
      </c>
      <c r="R1074">
        <v>1</v>
      </c>
      <c r="S1074">
        <f t="shared" si="33"/>
        <v>0</v>
      </c>
      <c r="T1074">
        <v>1073</v>
      </c>
    </row>
    <row r="1075" spans="1:20" x14ac:dyDescent="0.45">
      <c r="A1075" t="s">
        <v>1855</v>
      </c>
      <c r="B1075" t="s">
        <v>38</v>
      </c>
      <c r="C1075">
        <v>1</v>
      </c>
      <c r="D1075" t="s">
        <v>1856</v>
      </c>
      <c r="E1075" s="3" t="s">
        <v>26904</v>
      </c>
      <c r="F1075" t="s">
        <v>1863</v>
      </c>
      <c r="G1075" t="s">
        <v>18</v>
      </c>
      <c r="H1075" s="3" t="s">
        <v>1864</v>
      </c>
      <c r="I1075" t="s">
        <v>26907</v>
      </c>
      <c r="J1075" t="s">
        <v>20</v>
      </c>
      <c r="K1075" s="1" t="s">
        <v>29</v>
      </c>
      <c r="L1075" s="1" t="s">
        <v>1865</v>
      </c>
      <c r="M1075" s="1">
        <v>43472</v>
      </c>
      <c r="N1075" s="1">
        <v>43425</v>
      </c>
      <c r="O1075" t="s">
        <v>26252</v>
      </c>
      <c r="P1075" t="s">
        <v>26252</v>
      </c>
      <c r="Q1075">
        <f t="shared" si="32"/>
        <v>3</v>
      </c>
      <c r="R1075">
        <v>1</v>
      </c>
      <c r="S1075">
        <f t="shared" si="33"/>
        <v>1</v>
      </c>
      <c r="T1075">
        <v>1074</v>
      </c>
    </row>
    <row r="1076" spans="1:20" x14ac:dyDescent="0.45">
      <c r="A1076" t="s">
        <v>25428</v>
      </c>
      <c r="B1076" t="s">
        <v>38</v>
      </c>
      <c r="C1076">
        <v>1</v>
      </c>
      <c r="D1076" t="s">
        <v>6789</v>
      </c>
      <c r="E1076" s="3" t="s">
        <v>28702</v>
      </c>
      <c r="F1076" t="s">
        <v>25431</v>
      </c>
      <c r="G1076" t="s">
        <v>18</v>
      </c>
      <c r="H1076" s="3" t="s">
        <v>6791</v>
      </c>
      <c r="I1076" t="s">
        <v>28703</v>
      </c>
      <c r="J1076" t="s">
        <v>20</v>
      </c>
      <c r="K1076" s="1" t="s">
        <v>51</v>
      </c>
      <c r="L1076" s="1" t="s">
        <v>25432</v>
      </c>
      <c r="M1076" s="1">
        <v>43494</v>
      </c>
      <c r="N1076" s="1">
        <v>43468</v>
      </c>
      <c r="O1076" t="s">
        <v>26198</v>
      </c>
      <c r="P1076" t="s">
        <v>26165</v>
      </c>
      <c r="Q1076">
        <f t="shared" si="32"/>
        <v>2</v>
      </c>
      <c r="R1076">
        <v>1</v>
      </c>
      <c r="S1076">
        <f t="shared" si="33"/>
        <v>0</v>
      </c>
      <c r="T1076">
        <v>1075</v>
      </c>
    </row>
    <row r="1077" spans="1:20" x14ac:dyDescent="0.45">
      <c r="A1077" t="s">
        <v>16285</v>
      </c>
      <c r="B1077" t="s">
        <v>47</v>
      </c>
      <c r="C1077">
        <v>1</v>
      </c>
      <c r="D1077" t="s">
        <v>16286</v>
      </c>
      <c r="E1077" s="3" t="s">
        <v>31751</v>
      </c>
      <c r="F1077" t="s">
        <v>16293</v>
      </c>
      <c r="G1077" t="s">
        <v>18</v>
      </c>
      <c r="H1077" s="3" t="s">
        <v>16294</v>
      </c>
      <c r="I1077" t="s">
        <v>31754</v>
      </c>
      <c r="J1077" t="s">
        <v>20</v>
      </c>
      <c r="K1077" s="1" t="s">
        <v>29</v>
      </c>
      <c r="L1077" s="1" t="s">
        <v>16295</v>
      </c>
      <c r="M1077" s="1">
        <v>43517</v>
      </c>
      <c r="N1077" s="1">
        <v>43433</v>
      </c>
      <c r="O1077" t="s">
        <v>26167</v>
      </c>
      <c r="P1077" t="s">
        <v>26312</v>
      </c>
      <c r="Q1077">
        <f t="shared" si="32"/>
        <v>3</v>
      </c>
      <c r="R1077">
        <v>1</v>
      </c>
      <c r="S1077">
        <f t="shared" si="33"/>
        <v>0</v>
      </c>
      <c r="T1077">
        <v>1076</v>
      </c>
    </row>
    <row r="1078" spans="1:20" x14ac:dyDescent="0.45">
      <c r="A1078" t="s">
        <v>7999</v>
      </c>
      <c r="B1078" t="s">
        <v>38</v>
      </c>
      <c r="C1078">
        <v>1</v>
      </c>
      <c r="D1078" t="s">
        <v>8000</v>
      </c>
      <c r="E1078" s="3" t="s">
        <v>29116</v>
      </c>
      <c r="F1078" t="s">
        <v>8007</v>
      </c>
      <c r="G1078" t="s">
        <v>18</v>
      </c>
      <c r="H1078" s="3" t="s">
        <v>8008</v>
      </c>
      <c r="I1078" t="s">
        <v>29119</v>
      </c>
      <c r="J1078" t="s">
        <v>20</v>
      </c>
      <c r="K1078" s="1" t="s">
        <v>51</v>
      </c>
      <c r="L1078" s="1" t="s">
        <v>8009</v>
      </c>
      <c r="M1078" s="1">
        <v>43494</v>
      </c>
      <c r="N1078" s="1">
        <v>43451</v>
      </c>
      <c r="O1078" t="s">
        <v>26200</v>
      </c>
      <c r="P1078" t="s">
        <v>26200</v>
      </c>
      <c r="Q1078">
        <f t="shared" si="32"/>
        <v>2</v>
      </c>
      <c r="R1078">
        <v>1</v>
      </c>
      <c r="S1078">
        <f t="shared" si="33"/>
        <v>1</v>
      </c>
      <c r="T1078">
        <v>1077</v>
      </c>
    </row>
    <row r="1079" spans="1:20" x14ac:dyDescent="0.45">
      <c r="A1079" t="s">
        <v>6764</v>
      </c>
      <c r="B1079" t="s">
        <v>38</v>
      </c>
      <c r="C1079">
        <v>1</v>
      </c>
      <c r="D1079" t="s">
        <v>6765</v>
      </c>
      <c r="E1079" s="3" t="s">
        <v>28693</v>
      </c>
      <c r="F1079" t="s">
        <v>6772</v>
      </c>
      <c r="G1079" t="s">
        <v>18</v>
      </c>
      <c r="H1079" s="3" t="s">
        <v>6773</v>
      </c>
      <c r="I1079" t="s">
        <v>28696</v>
      </c>
      <c r="J1079" t="s">
        <v>20</v>
      </c>
      <c r="K1079" s="1" t="s">
        <v>29</v>
      </c>
      <c r="L1079" s="1" t="s">
        <v>6774</v>
      </c>
      <c r="M1079" s="1">
        <v>43556</v>
      </c>
      <c r="N1079" s="1">
        <v>43469</v>
      </c>
      <c r="O1079" t="s">
        <v>26198</v>
      </c>
      <c r="P1079" t="s">
        <v>27245</v>
      </c>
      <c r="Q1079">
        <f t="shared" si="32"/>
        <v>3</v>
      </c>
      <c r="R1079">
        <v>1</v>
      </c>
      <c r="S1079">
        <f t="shared" si="33"/>
        <v>0</v>
      </c>
      <c r="T1079">
        <v>1078</v>
      </c>
    </row>
    <row r="1080" spans="1:20" x14ac:dyDescent="0.45">
      <c r="A1080" t="s">
        <v>4296</v>
      </c>
      <c r="B1080" t="s">
        <v>38</v>
      </c>
      <c r="C1080">
        <v>1</v>
      </c>
      <c r="D1080" t="s">
        <v>4297</v>
      </c>
      <c r="E1080" s="3" t="s">
        <v>27797</v>
      </c>
      <c r="F1080" t="s">
        <v>4301</v>
      </c>
      <c r="G1080" t="s">
        <v>18</v>
      </c>
      <c r="H1080" s="3" t="s">
        <v>4302</v>
      </c>
      <c r="I1080" t="s">
        <v>27800</v>
      </c>
      <c r="J1080" t="s">
        <v>20</v>
      </c>
      <c r="K1080" s="1" t="s">
        <v>51</v>
      </c>
      <c r="L1080" s="1" t="s">
        <v>4303</v>
      </c>
      <c r="M1080" s="1">
        <v>43606</v>
      </c>
      <c r="N1080" s="1">
        <v>43580</v>
      </c>
      <c r="O1080" t="s">
        <v>26317</v>
      </c>
      <c r="P1080" t="s">
        <v>26317</v>
      </c>
      <c r="Q1080">
        <f t="shared" si="32"/>
        <v>2</v>
      </c>
      <c r="R1080">
        <v>1</v>
      </c>
      <c r="S1080">
        <f t="shared" si="33"/>
        <v>1</v>
      </c>
      <c r="T1080">
        <v>1079</v>
      </c>
    </row>
    <row r="1081" spans="1:20" x14ac:dyDescent="0.45">
      <c r="A1081" t="s">
        <v>12430</v>
      </c>
      <c r="B1081" t="s">
        <v>38</v>
      </c>
      <c r="C1081">
        <v>1</v>
      </c>
      <c r="D1081" t="s">
        <v>12431</v>
      </c>
      <c r="E1081" s="3" t="s">
        <v>29014</v>
      </c>
      <c r="F1081" t="s">
        <v>12438</v>
      </c>
      <c r="G1081" t="s">
        <v>18</v>
      </c>
      <c r="H1081" s="3" t="s">
        <v>12439</v>
      </c>
      <c r="I1081" t="s">
        <v>30562</v>
      </c>
      <c r="J1081" t="s">
        <v>20</v>
      </c>
      <c r="K1081" s="1" t="s">
        <v>51</v>
      </c>
      <c r="L1081" s="1" t="s">
        <v>12440</v>
      </c>
      <c r="M1081" s="1">
        <v>43504</v>
      </c>
      <c r="N1081" s="1">
        <v>43468</v>
      </c>
      <c r="O1081" t="s">
        <v>26307</v>
      </c>
      <c r="P1081" t="s">
        <v>26177</v>
      </c>
      <c r="Q1081">
        <f t="shared" si="32"/>
        <v>2</v>
      </c>
      <c r="R1081">
        <v>1</v>
      </c>
      <c r="S1081">
        <f t="shared" si="33"/>
        <v>0</v>
      </c>
      <c r="T1081">
        <v>1080</v>
      </c>
    </row>
    <row r="1082" spans="1:20" x14ac:dyDescent="0.45">
      <c r="A1082" t="s">
        <v>5337</v>
      </c>
      <c r="B1082" t="s">
        <v>38</v>
      </c>
      <c r="C1082">
        <v>1</v>
      </c>
      <c r="D1082" t="s">
        <v>5338</v>
      </c>
      <c r="E1082" s="3" t="s">
        <v>28169</v>
      </c>
      <c r="F1082" t="s">
        <v>5339</v>
      </c>
      <c r="G1082" t="s">
        <v>18</v>
      </c>
      <c r="H1082" s="3" t="s">
        <v>5340</v>
      </c>
      <c r="I1082" t="s">
        <v>28170</v>
      </c>
      <c r="J1082" t="s">
        <v>20</v>
      </c>
      <c r="K1082" s="1" t="s">
        <v>51</v>
      </c>
      <c r="L1082" s="1" t="s">
        <v>5341</v>
      </c>
      <c r="M1082" s="1">
        <v>43451</v>
      </c>
      <c r="N1082" s="1">
        <v>43431</v>
      </c>
      <c r="O1082" t="s">
        <v>26913</v>
      </c>
      <c r="P1082" t="s">
        <v>26913</v>
      </c>
      <c r="Q1082">
        <f t="shared" si="32"/>
        <v>2</v>
      </c>
      <c r="R1082">
        <v>1</v>
      </c>
      <c r="S1082">
        <f t="shared" si="33"/>
        <v>1</v>
      </c>
      <c r="T1082">
        <v>1081</v>
      </c>
    </row>
    <row r="1083" spans="1:20" x14ac:dyDescent="0.45">
      <c r="A1083" t="s">
        <v>7274</v>
      </c>
      <c r="B1083" t="s">
        <v>38</v>
      </c>
      <c r="C1083">
        <v>1</v>
      </c>
      <c r="D1083" t="s">
        <v>7275</v>
      </c>
      <c r="E1083" s="3" t="s">
        <v>28872</v>
      </c>
      <c r="F1083" t="s">
        <v>7279</v>
      </c>
      <c r="G1083" t="s">
        <v>18</v>
      </c>
      <c r="H1083" s="3" t="s">
        <v>7280</v>
      </c>
      <c r="I1083" t="s">
        <v>28874</v>
      </c>
      <c r="J1083" t="s">
        <v>20</v>
      </c>
      <c r="K1083" s="1" t="s">
        <v>21</v>
      </c>
      <c r="L1083" s="1" t="s">
        <v>7281</v>
      </c>
      <c r="M1083" s="1">
        <v>43528</v>
      </c>
      <c r="N1083" s="1">
        <v>43441</v>
      </c>
      <c r="O1083" t="s">
        <v>26317</v>
      </c>
      <c r="P1083" t="s">
        <v>26200</v>
      </c>
      <c r="Q1083">
        <f t="shared" si="32"/>
        <v>1</v>
      </c>
      <c r="R1083">
        <v>1</v>
      </c>
      <c r="S1083">
        <f t="shared" si="33"/>
        <v>0</v>
      </c>
      <c r="T1083">
        <v>1082</v>
      </c>
    </row>
    <row r="1084" spans="1:20" x14ac:dyDescent="0.45">
      <c r="A1084" t="s">
        <v>24252</v>
      </c>
      <c r="B1084" t="s">
        <v>38</v>
      </c>
      <c r="C1084">
        <v>1</v>
      </c>
      <c r="D1084" t="s">
        <v>6765</v>
      </c>
      <c r="E1084" s="3" t="s">
        <v>33940</v>
      </c>
      <c r="F1084" t="s">
        <v>24253</v>
      </c>
      <c r="G1084" t="s">
        <v>18</v>
      </c>
      <c r="H1084" s="3" t="s">
        <v>24254</v>
      </c>
      <c r="I1084" t="s">
        <v>33941</v>
      </c>
      <c r="J1084" t="s">
        <v>20</v>
      </c>
      <c r="K1084" s="1" t="s">
        <v>21</v>
      </c>
      <c r="L1084" s="1" t="s">
        <v>24255</v>
      </c>
      <c r="M1084" s="1">
        <v>43643</v>
      </c>
      <c r="N1084" s="1">
        <v>43488</v>
      </c>
      <c r="O1084" t="s">
        <v>26198</v>
      </c>
      <c r="P1084" t="s">
        <v>26599</v>
      </c>
      <c r="Q1084">
        <f t="shared" si="32"/>
        <v>1</v>
      </c>
      <c r="R1084">
        <v>1</v>
      </c>
      <c r="S1084">
        <f t="shared" si="33"/>
        <v>0</v>
      </c>
      <c r="T1084">
        <v>1083</v>
      </c>
    </row>
    <row r="1085" spans="1:20" x14ac:dyDescent="0.45">
      <c r="A1085" t="s">
        <v>24004</v>
      </c>
      <c r="B1085" t="s">
        <v>38</v>
      </c>
      <c r="C1085">
        <v>1</v>
      </c>
      <c r="D1085" t="s">
        <v>24005</v>
      </c>
      <c r="E1085" s="3" t="s">
        <v>33869</v>
      </c>
      <c r="F1085" t="s">
        <v>24009</v>
      </c>
      <c r="G1085" t="s">
        <v>18</v>
      </c>
      <c r="H1085" s="3" t="s">
        <v>24010</v>
      </c>
      <c r="I1085" t="s">
        <v>33871</v>
      </c>
      <c r="J1085" t="s">
        <v>20</v>
      </c>
      <c r="K1085" s="1" t="s">
        <v>29</v>
      </c>
      <c r="L1085" s="1" t="s">
        <v>24011</v>
      </c>
      <c r="M1085" s="1">
        <v>43544</v>
      </c>
      <c r="N1085" s="1">
        <v>43450</v>
      </c>
      <c r="O1085" t="s">
        <v>27119</v>
      </c>
      <c r="P1085" t="s">
        <v>26394</v>
      </c>
      <c r="Q1085">
        <f t="shared" si="32"/>
        <v>3</v>
      </c>
      <c r="R1085">
        <v>1</v>
      </c>
      <c r="S1085">
        <f t="shared" si="33"/>
        <v>0</v>
      </c>
      <c r="T1085">
        <v>1084</v>
      </c>
    </row>
    <row r="1086" spans="1:20" x14ac:dyDescent="0.45">
      <c r="A1086" t="s">
        <v>16789</v>
      </c>
      <c r="B1086" t="s">
        <v>38</v>
      </c>
      <c r="C1086">
        <v>1</v>
      </c>
      <c r="D1086" t="s">
        <v>16790</v>
      </c>
      <c r="E1086" s="3" t="s">
        <v>31901</v>
      </c>
      <c r="F1086" t="s">
        <v>16791</v>
      </c>
      <c r="G1086" t="s">
        <v>18</v>
      </c>
      <c r="H1086" s="3" t="s">
        <v>16792</v>
      </c>
      <c r="I1086" t="s">
        <v>31902</v>
      </c>
      <c r="J1086" t="s">
        <v>20</v>
      </c>
      <c r="K1086" s="1" t="s">
        <v>51</v>
      </c>
      <c r="L1086" s="1" t="s">
        <v>16793</v>
      </c>
      <c r="M1086" s="1">
        <v>43507</v>
      </c>
      <c r="N1086" s="1">
        <v>43474</v>
      </c>
      <c r="O1086" t="s">
        <v>26317</v>
      </c>
      <c r="P1086" t="s">
        <v>26571</v>
      </c>
      <c r="Q1086">
        <f t="shared" si="32"/>
        <v>2</v>
      </c>
      <c r="R1086">
        <v>1</v>
      </c>
      <c r="S1086">
        <f t="shared" si="33"/>
        <v>0</v>
      </c>
      <c r="T1086">
        <v>1085</v>
      </c>
    </row>
    <row r="1087" spans="1:20" x14ac:dyDescent="0.45">
      <c r="A1087" t="s">
        <v>21450</v>
      </c>
      <c r="B1087" t="s">
        <v>1423</v>
      </c>
      <c r="C1087">
        <v>1</v>
      </c>
      <c r="D1087" t="s">
        <v>4893</v>
      </c>
      <c r="E1087" s="3" t="s">
        <v>28014</v>
      </c>
      <c r="F1087" t="s">
        <v>21453</v>
      </c>
      <c r="G1087" t="s">
        <v>18</v>
      </c>
      <c r="H1087" s="3" t="s">
        <v>21454</v>
      </c>
      <c r="I1087" t="s">
        <v>33228</v>
      </c>
      <c r="J1087" t="s">
        <v>20</v>
      </c>
      <c r="K1087" s="1" t="s">
        <v>29</v>
      </c>
      <c r="L1087" s="1" t="s">
        <v>21455</v>
      </c>
      <c r="M1087" s="1">
        <v>43482</v>
      </c>
      <c r="N1087" s="1">
        <v>43424</v>
      </c>
      <c r="O1087" t="s">
        <v>26186</v>
      </c>
      <c r="P1087" t="s">
        <v>26599</v>
      </c>
      <c r="Q1087">
        <f t="shared" si="32"/>
        <v>3</v>
      </c>
      <c r="R1087">
        <v>1</v>
      </c>
      <c r="S1087">
        <f t="shared" si="33"/>
        <v>0</v>
      </c>
      <c r="T1087">
        <v>1086</v>
      </c>
    </row>
    <row r="1088" spans="1:20" x14ac:dyDescent="0.45">
      <c r="A1088" t="s">
        <v>7228</v>
      </c>
      <c r="B1088" t="s">
        <v>38</v>
      </c>
      <c r="C1088">
        <v>1</v>
      </c>
      <c r="D1088" t="s">
        <v>7229</v>
      </c>
      <c r="E1088" s="3" t="s">
        <v>28854</v>
      </c>
      <c r="F1088" t="s">
        <v>7233</v>
      </c>
      <c r="G1088" t="s">
        <v>18</v>
      </c>
      <c r="H1088" s="3" t="s">
        <v>7234</v>
      </c>
      <c r="I1088" t="s">
        <v>28856</v>
      </c>
      <c r="J1088" t="s">
        <v>20</v>
      </c>
      <c r="K1088" s="1" t="s">
        <v>51</v>
      </c>
      <c r="L1088" s="1" t="s">
        <v>7235</v>
      </c>
      <c r="M1088" s="1">
        <v>43481</v>
      </c>
      <c r="N1088" s="1">
        <v>43453</v>
      </c>
      <c r="O1088" t="s">
        <v>26312</v>
      </c>
      <c r="P1088" t="s">
        <v>26165</v>
      </c>
      <c r="Q1088">
        <f t="shared" si="32"/>
        <v>2</v>
      </c>
      <c r="R1088">
        <v>1</v>
      </c>
      <c r="S1088">
        <f t="shared" si="33"/>
        <v>0</v>
      </c>
      <c r="T1088">
        <v>1087</v>
      </c>
    </row>
    <row r="1089" spans="1:20" x14ac:dyDescent="0.45">
      <c r="A1089" t="s">
        <v>2527</v>
      </c>
      <c r="B1089" t="s">
        <v>38</v>
      </c>
      <c r="C1089">
        <v>1</v>
      </c>
      <c r="D1089" t="s">
        <v>2528</v>
      </c>
      <c r="E1089" s="3" t="s">
        <v>27148</v>
      </c>
      <c r="F1089" t="s">
        <v>2535</v>
      </c>
      <c r="G1089" t="s">
        <v>18</v>
      </c>
      <c r="H1089" s="3" t="s">
        <v>2536</v>
      </c>
      <c r="I1089" t="s">
        <v>27151</v>
      </c>
      <c r="J1089" t="s">
        <v>20</v>
      </c>
      <c r="K1089" s="1" t="s">
        <v>21</v>
      </c>
      <c r="L1089" s="1" t="s">
        <v>2537</v>
      </c>
      <c r="M1089" s="1">
        <v>43500</v>
      </c>
      <c r="N1089" s="1">
        <v>43486</v>
      </c>
      <c r="O1089" t="s">
        <v>27119</v>
      </c>
      <c r="P1089" t="s">
        <v>26909</v>
      </c>
      <c r="Q1089">
        <f t="shared" si="32"/>
        <v>1</v>
      </c>
      <c r="R1089">
        <v>1</v>
      </c>
      <c r="S1089">
        <f t="shared" si="33"/>
        <v>0</v>
      </c>
      <c r="T1089">
        <v>1088</v>
      </c>
    </row>
    <row r="1090" spans="1:20" x14ac:dyDescent="0.45">
      <c r="A1090" t="s">
        <v>17726</v>
      </c>
      <c r="B1090" t="s">
        <v>103</v>
      </c>
      <c r="C1090">
        <v>1</v>
      </c>
      <c r="D1090" t="s">
        <v>17727</v>
      </c>
      <c r="E1090" s="3" t="s">
        <v>32171</v>
      </c>
      <c r="F1090" t="s">
        <v>17731</v>
      </c>
      <c r="G1090" t="s">
        <v>18</v>
      </c>
      <c r="H1090" s="3" t="s">
        <v>17732</v>
      </c>
      <c r="I1090" t="s">
        <v>32173</v>
      </c>
      <c r="J1090" t="s">
        <v>20</v>
      </c>
      <c r="K1090" s="1" t="s">
        <v>21</v>
      </c>
      <c r="L1090" s="1" t="s">
        <v>17733</v>
      </c>
      <c r="M1090" s="1">
        <v>41297</v>
      </c>
      <c r="N1090" s="1">
        <v>41271</v>
      </c>
      <c r="O1090" t="s">
        <v>26595</v>
      </c>
      <c r="P1090" t="s">
        <v>26165</v>
      </c>
      <c r="Q1090">
        <f t="shared" ref="Q1090:Q1153" si="34">IF(K1090="reject",1,IF(K1090="approve",3,2))</f>
        <v>1</v>
      </c>
      <c r="R1090">
        <v>1</v>
      </c>
      <c r="S1090">
        <f t="shared" si="33"/>
        <v>0</v>
      </c>
      <c r="T1090">
        <v>1089</v>
      </c>
    </row>
    <row r="1091" spans="1:20" x14ac:dyDescent="0.45">
      <c r="A1091" t="s">
        <v>3829</v>
      </c>
      <c r="B1091" t="s">
        <v>38</v>
      </c>
      <c r="C1091">
        <v>1</v>
      </c>
      <c r="D1091" t="s">
        <v>3830</v>
      </c>
      <c r="E1091" s="3" t="s">
        <v>27631</v>
      </c>
      <c r="F1091" t="s">
        <v>3834</v>
      </c>
      <c r="G1091" t="s">
        <v>18</v>
      </c>
      <c r="H1091" s="3" t="s">
        <v>3835</v>
      </c>
      <c r="I1091" t="s">
        <v>27633</v>
      </c>
      <c r="J1091" t="s">
        <v>20</v>
      </c>
      <c r="K1091" s="1" t="s">
        <v>29</v>
      </c>
      <c r="L1091" s="1" t="s">
        <v>3836</v>
      </c>
      <c r="M1091" s="1">
        <v>43502</v>
      </c>
      <c r="N1091" s="1">
        <v>43489</v>
      </c>
      <c r="O1091" t="s">
        <v>26198</v>
      </c>
      <c r="P1091" t="s">
        <v>26219</v>
      </c>
      <c r="Q1091">
        <f t="shared" si="34"/>
        <v>3</v>
      </c>
      <c r="R1091">
        <v>1</v>
      </c>
      <c r="S1091">
        <f t="shared" ref="S1091:S1154" si="35">IF(O1091=P1091,1,0)</f>
        <v>0</v>
      </c>
      <c r="T1091">
        <v>1090</v>
      </c>
    </row>
    <row r="1092" spans="1:20" x14ac:dyDescent="0.45">
      <c r="A1092" t="s">
        <v>16510</v>
      </c>
      <c r="B1092" t="s">
        <v>24</v>
      </c>
      <c r="C1092">
        <v>1</v>
      </c>
      <c r="D1092" t="s">
        <v>16511</v>
      </c>
      <c r="E1092" s="3" t="s">
        <v>31814</v>
      </c>
      <c r="F1092" t="s">
        <v>16515</v>
      </c>
      <c r="G1092" t="s">
        <v>18</v>
      </c>
      <c r="H1092" s="3" t="s">
        <v>16516</v>
      </c>
      <c r="I1092" t="s">
        <v>31816</v>
      </c>
      <c r="J1092" t="s">
        <v>20</v>
      </c>
      <c r="K1092" s="1" t="s">
        <v>51</v>
      </c>
      <c r="L1092" s="1" t="s">
        <v>16517</v>
      </c>
      <c r="M1092" s="1">
        <v>43550</v>
      </c>
      <c r="N1092" s="1">
        <v>43445</v>
      </c>
      <c r="O1092" t="s">
        <v>26584</v>
      </c>
      <c r="P1092" t="s">
        <v>26165</v>
      </c>
      <c r="Q1092">
        <f t="shared" si="34"/>
        <v>2</v>
      </c>
      <c r="R1092">
        <v>1</v>
      </c>
      <c r="S1092">
        <f t="shared" si="35"/>
        <v>0</v>
      </c>
      <c r="T1092">
        <v>1091</v>
      </c>
    </row>
    <row r="1093" spans="1:20" x14ac:dyDescent="0.45">
      <c r="A1093" t="s">
        <v>9329</v>
      </c>
      <c r="B1093" t="s">
        <v>38</v>
      </c>
      <c r="C1093">
        <v>1</v>
      </c>
      <c r="D1093" t="s">
        <v>996</v>
      </c>
      <c r="E1093" s="3" t="s">
        <v>29561</v>
      </c>
      <c r="F1093" t="s">
        <v>9333</v>
      </c>
      <c r="G1093" t="s">
        <v>18</v>
      </c>
      <c r="H1093" s="3" t="s">
        <v>9334</v>
      </c>
      <c r="I1093" t="s">
        <v>29563</v>
      </c>
      <c r="J1093" t="s">
        <v>20</v>
      </c>
      <c r="K1093" s="1" t="s">
        <v>29</v>
      </c>
      <c r="L1093" s="1" t="s">
        <v>9335</v>
      </c>
      <c r="M1093" s="1">
        <v>43474</v>
      </c>
      <c r="N1093" s="1">
        <v>43436</v>
      </c>
      <c r="O1093" t="s">
        <v>26282</v>
      </c>
      <c r="P1093" t="s">
        <v>26188</v>
      </c>
      <c r="Q1093">
        <f t="shared" si="34"/>
        <v>3</v>
      </c>
      <c r="R1093">
        <v>1</v>
      </c>
      <c r="S1093">
        <f t="shared" si="35"/>
        <v>0</v>
      </c>
      <c r="T1093">
        <v>1092</v>
      </c>
    </row>
    <row r="1094" spans="1:20" x14ac:dyDescent="0.45">
      <c r="A1094" t="s">
        <v>15561</v>
      </c>
      <c r="B1094" t="s">
        <v>252</v>
      </c>
      <c r="C1094">
        <v>1</v>
      </c>
      <c r="D1094" t="s">
        <v>15562</v>
      </c>
      <c r="E1094" s="3" t="s">
        <v>31544</v>
      </c>
      <c r="F1094" t="s">
        <v>15563</v>
      </c>
      <c r="G1094" t="s">
        <v>18</v>
      </c>
      <c r="H1094" s="3" t="s">
        <v>15564</v>
      </c>
      <c r="I1094" t="s">
        <v>31545</v>
      </c>
      <c r="J1094" t="s">
        <v>20</v>
      </c>
      <c r="K1094" s="1" t="s">
        <v>29</v>
      </c>
      <c r="L1094" s="1" t="s">
        <v>15565</v>
      </c>
      <c r="M1094" s="1">
        <v>43514</v>
      </c>
      <c r="N1094" s="1">
        <v>43501</v>
      </c>
      <c r="O1094" t="s">
        <v>26171</v>
      </c>
      <c r="P1094" t="s">
        <v>26165</v>
      </c>
      <c r="Q1094">
        <f t="shared" si="34"/>
        <v>3</v>
      </c>
      <c r="R1094">
        <v>1</v>
      </c>
      <c r="S1094">
        <f t="shared" si="35"/>
        <v>0</v>
      </c>
      <c r="T1094">
        <v>1093</v>
      </c>
    </row>
    <row r="1095" spans="1:20" x14ac:dyDescent="0.45">
      <c r="A1095" t="s">
        <v>25005</v>
      </c>
      <c r="B1095" t="s">
        <v>38</v>
      </c>
      <c r="C1095">
        <v>1</v>
      </c>
      <c r="D1095" t="s">
        <v>15551</v>
      </c>
      <c r="E1095" s="3" t="s">
        <v>31540</v>
      </c>
      <c r="F1095" t="s">
        <v>25008</v>
      </c>
      <c r="G1095" t="s">
        <v>18</v>
      </c>
      <c r="H1095" s="3" t="s">
        <v>15559</v>
      </c>
      <c r="I1095" t="s">
        <v>31543</v>
      </c>
      <c r="J1095" t="s">
        <v>20</v>
      </c>
      <c r="K1095" s="1" t="s">
        <v>51</v>
      </c>
      <c r="L1095" s="1" t="s">
        <v>25009</v>
      </c>
      <c r="M1095" s="1">
        <v>43487</v>
      </c>
      <c r="N1095" s="1">
        <v>43444</v>
      </c>
      <c r="O1095" t="s">
        <v>27119</v>
      </c>
      <c r="P1095" t="s">
        <v>26252</v>
      </c>
      <c r="Q1095">
        <f t="shared" si="34"/>
        <v>2</v>
      </c>
      <c r="R1095">
        <v>1</v>
      </c>
      <c r="S1095">
        <f t="shared" si="35"/>
        <v>0</v>
      </c>
      <c r="T1095">
        <v>1094</v>
      </c>
    </row>
    <row r="1096" spans="1:20" x14ac:dyDescent="0.45">
      <c r="A1096" t="s">
        <v>16484</v>
      </c>
      <c r="B1096" t="s">
        <v>65</v>
      </c>
      <c r="C1096">
        <v>1</v>
      </c>
      <c r="D1096" t="s">
        <v>1760</v>
      </c>
      <c r="E1096" s="3" t="s">
        <v>26867</v>
      </c>
      <c r="F1096" t="s">
        <v>16485</v>
      </c>
      <c r="G1096" t="s">
        <v>18</v>
      </c>
      <c r="H1096" s="3" t="s">
        <v>1762</v>
      </c>
      <c r="I1096" t="s">
        <v>26868</v>
      </c>
      <c r="J1096" t="s">
        <v>20</v>
      </c>
      <c r="K1096" s="1" t="s">
        <v>21</v>
      </c>
      <c r="L1096" s="1" t="s">
        <v>16486</v>
      </c>
      <c r="M1096" s="1">
        <v>43472</v>
      </c>
      <c r="N1096" s="1">
        <v>43458</v>
      </c>
      <c r="O1096" t="s">
        <v>26165</v>
      </c>
      <c r="P1096" t="s">
        <v>26167</v>
      </c>
      <c r="Q1096">
        <f t="shared" si="34"/>
        <v>1</v>
      </c>
      <c r="R1096">
        <v>1</v>
      </c>
      <c r="S1096">
        <f t="shared" si="35"/>
        <v>0</v>
      </c>
      <c r="T1096">
        <v>1095</v>
      </c>
    </row>
    <row r="1097" spans="1:20" x14ac:dyDescent="0.45">
      <c r="A1097" t="s">
        <v>23606</v>
      </c>
      <c r="B1097" t="s">
        <v>252</v>
      </c>
      <c r="C1097">
        <v>1</v>
      </c>
      <c r="D1097" t="s">
        <v>23607</v>
      </c>
      <c r="E1097" s="3" t="s">
        <v>33768</v>
      </c>
      <c r="F1097" t="s">
        <v>23612</v>
      </c>
      <c r="G1097" t="s">
        <v>18</v>
      </c>
      <c r="H1097" s="3" t="s">
        <v>7936</v>
      </c>
      <c r="I1097" t="s">
        <v>33771</v>
      </c>
      <c r="J1097" t="s">
        <v>20</v>
      </c>
      <c r="K1097" s="1" t="s">
        <v>29</v>
      </c>
      <c r="L1097" s="1" t="s">
        <v>23613</v>
      </c>
      <c r="M1097" s="1">
        <v>43446</v>
      </c>
      <c r="N1097" s="1">
        <v>43432</v>
      </c>
      <c r="O1097" t="s">
        <v>26165</v>
      </c>
      <c r="P1097" t="s">
        <v>26165</v>
      </c>
      <c r="Q1097">
        <f t="shared" si="34"/>
        <v>3</v>
      </c>
      <c r="R1097">
        <v>1</v>
      </c>
      <c r="S1097">
        <f t="shared" si="35"/>
        <v>1</v>
      </c>
      <c r="T1097">
        <v>1096</v>
      </c>
    </row>
    <row r="1098" spans="1:20" x14ac:dyDescent="0.45">
      <c r="A1098" t="s">
        <v>3987</v>
      </c>
      <c r="B1098" t="s">
        <v>38</v>
      </c>
      <c r="C1098">
        <v>1</v>
      </c>
      <c r="D1098" t="s">
        <v>3988</v>
      </c>
      <c r="E1098" s="3" t="s">
        <v>27687</v>
      </c>
      <c r="F1098" t="s">
        <v>3992</v>
      </c>
      <c r="G1098" t="s">
        <v>18</v>
      </c>
      <c r="H1098" s="3" t="s">
        <v>1822</v>
      </c>
      <c r="I1098" t="s">
        <v>26891</v>
      </c>
      <c r="J1098" t="s">
        <v>20</v>
      </c>
      <c r="K1098" s="1" t="s">
        <v>29</v>
      </c>
      <c r="L1098" s="1" t="s">
        <v>3993</v>
      </c>
      <c r="M1098" s="1">
        <v>43546</v>
      </c>
      <c r="N1098" s="1">
        <v>43529</v>
      </c>
      <c r="O1098" t="s">
        <v>26198</v>
      </c>
      <c r="P1098" t="s">
        <v>26198</v>
      </c>
      <c r="Q1098">
        <f t="shared" si="34"/>
        <v>3</v>
      </c>
      <c r="R1098">
        <v>1</v>
      </c>
      <c r="S1098">
        <f t="shared" si="35"/>
        <v>1</v>
      </c>
      <c r="T1098">
        <v>1097</v>
      </c>
    </row>
    <row r="1099" spans="1:20" x14ac:dyDescent="0.45">
      <c r="A1099" t="s">
        <v>9361</v>
      </c>
      <c r="B1099" t="s">
        <v>160</v>
      </c>
      <c r="C1099">
        <v>1</v>
      </c>
      <c r="D1099" t="s">
        <v>996</v>
      </c>
      <c r="E1099" s="3" t="s">
        <v>29574</v>
      </c>
      <c r="F1099" t="s">
        <v>9365</v>
      </c>
      <c r="G1099" t="s">
        <v>18</v>
      </c>
      <c r="H1099" s="3" t="s">
        <v>9366</v>
      </c>
      <c r="I1099" t="s">
        <v>29576</v>
      </c>
      <c r="J1099" t="s">
        <v>20</v>
      </c>
      <c r="K1099" s="1" t="s">
        <v>51</v>
      </c>
      <c r="L1099" s="1" t="s">
        <v>9367</v>
      </c>
      <c r="M1099" s="1">
        <v>43468</v>
      </c>
      <c r="N1099" s="1">
        <v>43436</v>
      </c>
      <c r="O1099" t="s">
        <v>26282</v>
      </c>
      <c r="P1099" t="s">
        <v>26188</v>
      </c>
      <c r="Q1099">
        <f t="shared" si="34"/>
        <v>2</v>
      </c>
      <c r="R1099">
        <v>1</v>
      </c>
      <c r="S1099">
        <f t="shared" si="35"/>
        <v>0</v>
      </c>
      <c r="T1099">
        <v>1098</v>
      </c>
    </row>
    <row r="1100" spans="1:20" x14ac:dyDescent="0.45">
      <c r="A1100" t="s">
        <v>16461</v>
      </c>
      <c r="B1100" t="s">
        <v>38</v>
      </c>
      <c r="C1100">
        <v>1</v>
      </c>
      <c r="D1100" t="s">
        <v>13115</v>
      </c>
      <c r="E1100" s="3" t="s">
        <v>30787</v>
      </c>
      <c r="F1100" t="s">
        <v>16465</v>
      </c>
      <c r="G1100" t="s">
        <v>18</v>
      </c>
      <c r="H1100" s="3" t="s">
        <v>13117</v>
      </c>
      <c r="I1100" t="s">
        <v>30788</v>
      </c>
      <c r="J1100" t="s">
        <v>20</v>
      </c>
      <c r="K1100" s="1" t="s">
        <v>51</v>
      </c>
      <c r="L1100" s="1" t="s">
        <v>16466</v>
      </c>
      <c r="M1100" s="1">
        <v>43473</v>
      </c>
      <c r="N1100" s="1">
        <v>43441</v>
      </c>
      <c r="O1100" t="s">
        <v>26589</v>
      </c>
      <c r="P1100" t="s">
        <v>26171</v>
      </c>
      <c r="Q1100">
        <f t="shared" si="34"/>
        <v>2</v>
      </c>
      <c r="R1100">
        <v>1</v>
      </c>
      <c r="S1100">
        <f t="shared" si="35"/>
        <v>0</v>
      </c>
      <c r="T1100">
        <v>1099</v>
      </c>
    </row>
    <row r="1101" spans="1:20" x14ac:dyDescent="0.45">
      <c r="A1101" t="s">
        <v>4857</v>
      </c>
      <c r="B1101" t="s">
        <v>38</v>
      </c>
      <c r="C1101">
        <v>1</v>
      </c>
      <c r="D1101" t="s">
        <v>523</v>
      </c>
      <c r="E1101" s="3" t="s">
        <v>26380</v>
      </c>
      <c r="F1101" t="s">
        <v>4860</v>
      </c>
      <c r="G1101" t="s">
        <v>18</v>
      </c>
      <c r="H1101" s="3" t="s">
        <v>528</v>
      </c>
      <c r="I1101" t="s">
        <v>26382</v>
      </c>
      <c r="J1101" t="s">
        <v>20</v>
      </c>
      <c r="K1101" s="1" t="s">
        <v>29</v>
      </c>
      <c r="L1101" s="1" t="s">
        <v>4861</v>
      </c>
      <c r="M1101" s="1">
        <v>43489</v>
      </c>
      <c r="N1101" s="1">
        <v>43482</v>
      </c>
      <c r="O1101" t="s">
        <v>26165</v>
      </c>
      <c r="P1101" t="s">
        <v>26196</v>
      </c>
      <c r="Q1101">
        <f t="shared" si="34"/>
        <v>3</v>
      </c>
      <c r="R1101">
        <v>1</v>
      </c>
      <c r="S1101">
        <f t="shared" si="35"/>
        <v>0</v>
      </c>
      <c r="T1101">
        <v>1100</v>
      </c>
    </row>
    <row r="1102" spans="1:20" x14ac:dyDescent="0.45">
      <c r="A1102" t="s">
        <v>6617</v>
      </c>
      <c r="B1102" t="s">
        <v>38</v>
      </c>
      <c r="C1102">
        <v>1</v>
      </c>
      <c r="D1102" t="s">
        <v>6618</v>
      </c>
      <c r="E1102" s="3" t="s">
        <v>28637</v>
      </c>
      <c r="F1102" t="s">
        <v>6622</v>
      </c>
      <c r="G1102" t="s">
        <v>18</v>
      </c>
      <c r="H1102" s="3" t="s">
        <v>6623</v>
      </c>
      <c r="I1102" t="s">
        <v>28640</v>
      </c>
      <c r="J1102" t="s">
        <v>20</v>
      </c>
      <c r="K1102" s="1" t="s">
        <v>29</v>
      </c>
      <c r="L1102" s="1" t="s">
        <v>6624</v>
      </c>
      <c r="M1102" s="1">
        <v>43474</v>
      </c>
      <c r="N1102" s="1">
        <v>43450</v>
      </c>
      <c r="O1102" t="s">
        <v>26228</v>
      </c>
      <c r="P1102" t="s">
        <v>26228</v>
      </c>
      <c r="Q1102">
        <f t="shared" si="34"/>
        <v>3</v>
      </c>
      <c r="R1102">
        <v>1</v>
      </c>
      <c r="S1102">
        <f t="shared" si="35"/>
        <v>1</v>
      </c>
      <c r="T1102">
        <v>1101</v>
      </c>
    </row>
    <row r="1103" spans="1:20" x14ac:dyDescent="0.45">
      <c r="A1103" t="s">
        <v>11779</v>
      </c>
      <c r="B1103" t="s">
        <v>38</v>
      </c>
      <c r="C1103">
        <v>1</v>
      </c>
      <c r="D1103" t="s">
        <v>11780</v>
      </c>
      <c r="E1103" s="3" t="s">
        <v>30366</v>
      </c>
      <c r="F1103" t="s">
        <v>11781</v>
      </c>
      <c r="G1103" t="s">
        <v>18</v>
      </c>
      <c r="H1103" s="3" t="s">
        <v>11782</v>
      </c>
      <c r="I1103" t="s">
        <v>30367</v>
      </c>
      <c r="J1103" t="s">
        <v>20</v>
      </c>
      <c r="K1103" s="1" t="s">
        <v>29</v>
      </c>
      <c r="L1103" s="1" t="s">
        <v>11783</v>
      </c>
      <c r="M1103" s="1">
        <v>43606</v>
      </c>
      <c r="N1103" s="1">
        <v>43487</v>
      </c>
      <c r="O1103" t="s">
        <v>26171</v>
      </c>
      <c r="P1103" t="s">
        <v>26171</v>
      </c>
      <c r="Q1103">
        <f t="shared" si="34"/>
        <v>3</v>
      </c>
      <c r="R1103">
        <v>1</v>
      </c>
      <c r="S1103">
        <f t="shared" si="35"/>
        <v>1</v>
      </c>
      <c r="T1103">
        <v>1102</v>
      </c>
    </row>
    <row r="1104" spans="1:20" x14ac:dyDescent="0.45">
      <c r="A1104" t="s">
        <v>26062</v>
      </c>
      <c r="B1104" t="s">
        <v>38</v>
      </c>
      <c r="C1104">
        <v>1</v>
      </c>
      <c r="D1104" t="s">
        <v>26063</v>
      </c>
      <c r="E1104" s="3" t="s">
        <v>34379</v>
      </c>
      <c r="F1104" t="s">
        <v>26070</v>
      </c>
      <c r="G1104" t="s">
        <v>18</v>
      </c>
      <c r="H1104" s="3" t="s">
        <v>26071</v>
      </c>
      <c r="I1104" t="s">
        <v>34382</v>
      </c>
      <c r="J1104" t="s">
        <v>20</v>
      </c>
      <c r="K1104" s="1" t="s">
        <v>29</v>
      </c>
      <c r="L1104" s="1" t="s">
        <v>26072</v>
      </c>
      <c r="M1104" s="1">
        <v>43473</v>
      </c>
      <c r="N1104" s="1">
        <v>43462</v>
      </c>
      <c r="O1104" t="s">
        <v>26165</v>
      </c>
      <c r="P1104" t="s">
        <v>26171</v>
      </c>
      <c r="Q1104">
        <f t="shared" si="34"/>
        <v>3</v>
      </c>
      <c r="R1104">
        <v>1</v>
      </c>
      <c r="S1104">
        <f t="shared" si="35"/>
        <v>0</v>
      </c>
      <c r="T1104">
        <v>1103</v>
      </c>
    </row>
    <row r="1105" spans="1:20" x14ac:dyDescent="0.45">
      <c r="A1105" t="s">
        <v>10311</v>
      </c>
      <c r="B1105" t="s">
        <v>38</v>
      </c>
      <c r="C1105">
        <v>1</v>
      </c>
      <c r="D1105" t="s">
        <v>10312</v>
      </c>
      <c r="E1105" s="3" t="s">
        <v>29871</v>
      </c>
      <c r="F1105" t="s">
        <v>10313</v>
      </c>
      <c r="G1105" t="s">
        <v>18</v>
      </c>
      <c r="H1105" s="3" t="s">
        <v>10314</v>
      </c>
      <c r="I1105" t="s">
        <v>29872</v>
      </c>
      <c r="J1105" t="s">
        <v>20</v>
      </c>
      <c r="K1105" s="1" t="s">
        <v>29</v>
      </c>
      <c r="L1105" s="1" t="s">
        <v>10315</v>
      </c>
      <c r="M1105" s="1">
        <v>43469</v>
      </c>
      <c r="N1105" s="1">
        <v>43452</v>
      </c>
      <c r="O1105" t="s">
        <v>26307</v>
      </c>
      <c r="P1105" t="s">
        <v>26307</v>
      </c>
      <c r="Q1105">
        <f t="shared" si="34"/>
        <v>3</v>
      </c>
      <c r="R1105">
        <v>1</v>
      </c>
      <c r="S1105">
        <f t="shared" si="35"/>
        <v>1</v>
      </c>
      <c r="T1105">
        <v>1104</v>
      </c>
    </row>
    <row r="1106" spans="1:20" x14ac:dyDescent="0.45">
      <c r="A1106" t="s">
        <v>17944</v>
      </c>
      <c r="B1106" t="s">
        <v>38</v>
      </c>
      <c r="C1106">
        <v>1</v>
      </c>
      <c r="D1106" t="s">
        <v>17945</v>
      </c>
      <c r="E1106" s="3" t="s">
        <v>32235</v>
      </c>
      <c r="F1106" t="s">
        <v>17946</v>
      </c>
      <c r="G1106" t="s">
        <v>18</v>
      </c>
      <c r="H1106" s="3" t="s">
        <v>17947</v>
      </c>
      <c r="I1106" t="s">
        <v>32236</v>
      </c>
      <c r="J1106" t="s">
        <v>20</v>
      </c>
      <c r="K1106" s="1" t="s">
        <v>51</v>
      </c>
      <c r="L1106" s="1" t="s">
        <v>17948</v>
      </c>
      <c r="M1106" s="1">
        <v>43628</v>
      </c>
      <c r="N1106" s="1">
        <v>43462</v>
      </c>
      <c r="O1106" t="s">
        <v>26317</v>
      </c>
      <c r="P1106" t="s">
        <v>26171</v>
      </c>
      <c r="Q1106">
        <f t="shared" si="34"/>
        <v>2</v>
      </c>
      <c r="R1106">
        <v>1</v>
      </c>
      <c r="S1106">
        <f t="shared" si="35"/>
        <v>0</v>
      </c>
      <c r="T1106">
        <v>1105</v>
      </c>
    </row>
    <row r="1107" spans="1:20" x14ac:dyDescent="0.45">
      <c r="A1107" t="s">
        <v>24179</v>
      </c>
      <c r="B1107" t="s">
        <v>283</v>
      </c>
      <c r="C1107">
        <v>1</v>
      </c>
      <c r="D1107" t="s">
        <v>14816</v>
      </c>
      <c r="E1107" s="3" t="s">
        <v>31316</v>
      </c>
      <c r="F1107" t="s">
        <v>24180</v>
      </c>
      <c r="G1107" t="s">
        <v>18</v>
      </c>
      <c r="H1107" s="3" t="s">
        <v>24181</v>
      </c>
      <c r="I1107" t="s">
        <v>33922</v>
      </c>
      <c r="J1107" t="s">
        <v>20</v>
      </c>
      <c r="K1107" s="1" t="s">
        <v>51</v>
      </c>
      <c r="L1107" s="1" t="s">
        <v>24182</v>
      </c>
      <c r="M1107" s="1">
        <v>43472</v>
      </c>
      <c r="N1107" s="1">
        <v>43441</v>
      </c>
      <c r="O1107" t="s">
        <v>26188</v>
      </c>
      <c r="P1107" t="s">
        <v>26171</v>
      </c>
      <c r="Q1107">
        <f t="shared" si="34"/>
        <v>2</v>
      </c>
      <c r="R1107">
        <v>1</v>
      </c>
      <c r="S1107">
        <f t="shared" si="35"/>
        <v>0</v>
      </c>
      <c r="T1107">
        <v>1106</v>
      </c>
    </row>
    <row r="1108" spans="1:20" x14ac:dyDescent="0.45">
      <c r="A1108" t="s">
        <v>18500</v>
      </c>
      <c r="B1108" t="s">
        <v>38</v>
      </c>
      <c r="C1108">
        <v>1</v>
      </c>
      <c r="D1108" t="s">
        <v>18501</v>
      </c>
      <c r="E1108" s="3" t="s">
        <v>32402</v>
      </c>
      <c r="F1108" t="s">
        <v>18502</v>
      </c>
      <c r="G1108" t="s">
        <v>18</v>
      </c>
      <c r="H1108" s="3" t="s">
        <v>18503</v>
      </c>
      <c r="I1108" t="s">
        <v>32403</v>
      </c>
      <c r="J1108" t="s">
        <v>20</v>
      </c>
      <c r="K1108" s="1" t="s">
        <v>51</v>
      </c>
      <c r="L1108" s="1" t="s">
        <v>18504</v>
      </c>
      <c r="M1108" s="1">
        <v>43626</v>
      </c>
      <c r="N1108" s="1">
        <v>43524</v>
      </c>
      <c r="O1108" t="s">
        <v>26165</v>
      </c>
      <c r="P1108" t="s">
        <v>26200</v>
      </c>
      <c r="Q1108">
        <f t="shared" si="34"/>
        <v>2</v>
      </c>
      <c r="R1108">
        <v>1</v>
      </c>
      <c r="S1108">
        <f t="shared" si="35"/>
        <v>0</v>
      </c>
      <c r="T1108">
        <v>1107</v>
      </c>
    </row>
    <row r="1109" spans="1:20" x14ac:dyDescent="0.45">
      <c r="A1109" t="s">
        <v>6208</v>
      </c>
      <c r="B1109" t="s">
        <v>24</v>
      </c>
      <c r="C1109">
        <v>1</v>
      </c>
      <c r="D1109" t="s">
        <v>6209</v>
      </c>
      <c r="E1109" s="3" t="s">
        <v>28488</v>
      </c>
      <c r="F1109" t="s">
        <v>6216</v>
      </c>
      <c r="G1109" t="s">
        <v>18</v>
      </c>
      <c r="H1109" s="3" t="s">
        <v>6217</v>
      </c>
      <c r="I1109" t="s">
        <v>28491</v>
      </c>
      <c r="J1109" t="s">
        <v>20</v>
      </c>
      <c r="K1109" s="1" t="s">
        <v>29</v>
      </c>
      <c r="L1109" s="1" t="s">
        <v>6218</v>
      </c>
      <c r="M1109" s="1">
        <v>43503</v>
      </c>
      <c r="N1109" s="1">
        <v>43447</v>
      </c>
      <c r="O1109" t="s">
        <v>26165</v>
      </c>
      <c r="P1109" t="s">
        <v>26169</v>
      </c>
      <c r="Q1109">
        <f t="shared" si="34"/>
        <v>3</v>
      </c>
      <c r="R1109">
        <v>1</v>
      </c>
      <c r="S1109">
        <f t="shared" si="35"/>
        <v>0</v>
      </c>
      <c r="T1109">
        <v>1108</v>
      </c>
    </row>
    <row r="1110" spans="1:20" x14ac:dyDescent="0.45">
      <c r="A1110" t="s">
        <v>9844</v>
      </c>
      <c r="B1110" t="s">
        <v>24</v>
      </c>
      <c r="C1110">
        <v>1</v>
      </c>
      <c r="D1110" t="s">
        <v>6209</v>
      </c>
      <c r="E1110" s="3" t="s">
        <v>28488</v>
      </c>
      <c r="F1110" t="s">
        <v>9848</v>
      </c>
      <c r="G1110" t="s">
        <v>18</v>
      </c>
      <c r="H1110" s="3" t="s">
        <v>9849</v>
      </c>
      <c r="I1110" t="s">
        <v>29728</v>
      </c>
      <c r="J1110" t="s">
        <v>20</v>
      </c>
      <c r="K1110" s="1" t="s">
        <v>29</v>
      </c>
      <c r="L1110" s="1" t="s">
        <v>9850</v>
      </c>
      <c r="M1110" s="1">
        <v>43521</v>
      </c>
      <c r="N1110" s="1">
        <v>43445</v>
      </c>
      <c r="O1110" t="s">
        <v>26165</v>
      </c>
      <c r="P1110" t="s">
        <v>26342</v>
      </c>
      <c r="Q1110">
        <f t="shared" si="34"/>
        <v>3</v>
      </c>
      <c r="R1110">
        <v>1</v>
      </c>
      <c r="S1110">
        <f t="shared" si="35"/>
        <v>0</v>
      </c>
      <c r="T1110">
        <v>1109</v>
      </c>
    </row>
    <row r="1111" spans="1:20" x14ac:dyDescent="0.45">
      <c r="A1111" t="s">
        <v>20346</v>
      </c>
      <c r="B1111" t="s">
        <v>38</v>
      </c>
      <c r="C1111">
        <v>1</v>
      </c>
      <c r="D1111" t="s">
        <v>20347</v>
      </c>
      <c r="E1111" s="3" t="s">
        <v>32917</v>
      </c>
      <c r="F1111" t="s">
        <v>20354</v>
      </c>
      <c r="G1111" t="s">
        <v>18</v>
      </c>
      <c r="H1111" s="3" t="s">
        <v>20355</v>
      </c>
      <c r="I1111" t="s">
        <v>32920</v>
      </c>
      <c r="J1111" t="s">
        <v>20</v>
      </c>
      <c r="K1111" s="1" t="s">
        <v>51</v>
      </c>
      <c r="L1111" s="1" t="s">
        <v>20356</v>
      </c>
      <c r="M1111" s="1">
        <v>43488</v>
      </c>
      <c r="N1111" s="1">
        <v>43439</v>
      </c>
      <c r="O1111" t="s">
        <v>26477</v>
      </c>
      <c r="P1111" t="s">
        <v>26477</v>
      </c>
      <c r="Q1111">
        <f t="shared" si="34"/>
        <v>2</v>
      </c>
      <c r="R1111">
        <v>1</v>
      </c>
      <c r="S1111">
        <f t="shared" si="35"/>
        <v>1</v>
      </c>
      <c r="T1111">
        <v>1110</v>
      </c>
    </row>
    <row r="1112" spans="1:20" x14ac:dyDescent="0.45">
      <c r="A1112" t="s">
        <v>13481</v>
      </c>
      <c r="B1112" t="s">
        <v>38</v>
      </c>
      <c r="C1112">
        <v>1</v>
      </c>
      <c r="D1112" t="s">
        <v>13482</v>
      </c>
      <c r="E1112" s="3" t="s">
        <v>30902</v>
      </c>
      <c r="F1112" t="s">
        <v>13486</v>
      </c>
      <c r="G1112" t="s">
        <v>18</v>
      </c>
      <c r="H1112" s="3" t="s">
        <v>13487</v>
      </c>
      <c r="I1112" t="s">
        <v>30904</v>
      </c>
      <c r="J1112" t="s">
        <v>20</v>
      </c>
      <c r="K1112" s="1" t="s">
        <v>29</v>
      </c>
      <c r="L1112" s="1" t="s">
        <v>13488</v>
      </c>
      <c r="M1112" s="1">
        <v>43549</v>
      </c>
      <c r="N1112" s="1">
        <v>43535</v>
      </c>
      <c r="O1112" t="s">
        <v>26171</v>
      </c>
      <c r="P1112" t="s">
        <v>26171</v>
      </c>
      <c r="Q1112">
        <f t="shared" si="34"/>
        <v>3</v>
      </c>
      <c r="R1112">
        <v>1</v>
      </c>
      <c r="S1112">
        <f t="shared" si="35"/>
        <v>1</v>
      </c>
      <c r="T1112">
        <v>1111</v>
      </c>
    </row>
    <row r="1113" spans="1:20" x14ac:dyDescent="0.45">
      <c r="A1113" t="s">
        <v>11704</v>
      </c>
      <c r="B1113" t="s">
        <v>252</v>
      </c>
      <c r="C1113">
        <v>1</v>
      </c>
      <c r="D1113" t="s">
        <v>11705</v>
      </c>
      <c r="E1113" s="3" t="s">
        <v>30342</v>
      </c>
      <c r="F1113" t="s">
        <v>11709</v>
      </c>
      <c r="G1113" t="s">
        <v>18</v>
      </c>
      <c r="H1113" s="3" t="s">
        <v>11710</v>
      </c>
      <c r="I1113" t="s">
        <v>30344</v>
      </c>
      <c r="J1113" t="s">
        <v>20</v>
      </c>
      <c r="K1113" s="1" t="s">
        <v>29</v>
      </c>
      <c r="L1113" s="1" t="s">
        <v>11711</v>
      </c>
      <c r="M1113" s="1">
        <v>43507</v>
      </c>
      <c r="N1113" s="1">
        <v>43458</v>
      </c>
      <c r="O1113" t="s">
        <v>26171</v>
      </c>
      <c r="P1113" t="s">
        <v>26171</v>
      </c>
      <c r="Q1113">
        <f t="shared" si="34"/>
        <v>3</v>
      </c>
      <c r="R1113">
        <v>1</v>
      </c>
      <c r="S1113">
        <f t="shared" si="35"/>
        <v>1</v>
      </c>
      <c r="T1113">
        <v>1112</v>
      </c>
    </row>
    <row r="1114" spans="1:20" x14ac:dyDescent="0.45">
      <c r="A1114" t="s">
        <v>20863</v>
      </c>
      <c r="B1114" t="s">
        <v>38</v>
      </c>
      <c r="C1114">
        <v>1</v>
      </c>
      <c r="D1114" t="s">
        <v>20864</v>
      </c>
      <c r="E1114" s="3" t="s">
        <v>33068</v>
      </c>
      <c r="F1114" t="s">
        <v>20865</v>
      </c>
      <c r="G1114" t="s">
        <v>18</v>
      </c>
      <c r="H1114" s="3" t="s">
        <v>20866</v>
      </c>
      <c r="I1114" t="s">
        <v>33069</v>
      </c>
      <c r="J1114" t="s">
        <v>20</v>
      </c>
      <c r="K1114" s="1" t="s">
        <v>51</v>
      </c>
      <c r="L1114" s="1" t="s">
        <v>20867</v>
      </c>
      <c r="M1114" s="1">
        <v>43528</v>
      </c>
      <c r="N1114" s="1">
        <v>43508</v>
      </c>
      <c r="O1114" t="s">
        <v>26198</v>
      </c>
      <c r="P1114" t="s">
        <v>26198</v>
      </c>
      <c r="Q1114">
        <f t="shared" si="34"/>
        <v>2</v>
      </c>
      <c r="R1114">
        <v>1</v>
      </c>
      <c r="S1114">
        <f t="shared" si="35"/>
        <v>1</v>
      </c>
      <c r="T1114">
        <v>1113</v>
      </c>
    </row>
    <row r="1115" spans="1:20" x14ac:dyDescent="0.45">
      <c r="A1115" t="s">
        <v>12624</v>
      </c>
      <c r="B1115" t="s">
        <v>38</v>
      </c>
      <c r="C1115">
        <v>1</v>
      </c>
      <c r="D1115" t="s">
        <v>12625</v>
      </c>
      <c r="E1115" s="3" t="s">
        <v>29937</v>
      </c>
      <c r="F1115" t="s">
        <v>12632</v>
      </c>
      <c r="G1115" t="s">
        <v>18</v>
      </c>
      <c r="H1115" s="3" t="s">
        <v>12633</v>
      </c>
      <c r="I1115" t="s">
        <v>30623</v>
      </c>
      <c r="J1115" t="s">
        <v>20</v>
      </c>
      <c r="K1115" s="1" t="s">
        <v>51</v>
      </c>
      <c r="L1115" s="1" t="s">
        <v>12634</v>
      </c>
      <c r="M1115" s="1">
        <v>43501</v>
      </c>
      <c r="N1115" s="1">
        <v>43445</v>
      </c>
      <c r="O1115" t="s">
        <v>26312</v>
      </c>
      <c r="P1115" t="s">
        <v>26751</v>
      </c>
      <c r="Q1115">
        <f t="shared" si="34"/>
        <v>2</v>
      </c>
      <c r="R1115">
        <v>1</v>
      </c>
      <c r="S1115">
        <f t="shared" si="35"/>
        <v>0</v>
      </c>
      <c r="T1115">
        <v>1114</v>
      </c>
    </row>
    <row r="1116" spans="1:20" x14ac:dyDescent="0.45">
      <c r="A1116" t="s">
        <v>16182</v>
      </c>
      <c r="B1116" t="s">
        <v>38</v>
      </c>
      <c r="C1116">
        <v>1</v>
      </c>
      <c r="D1116" t="s">
        <v>16183</v>
      </c>
      <c r="E1116" s="3" t="s">
        <v>31719</v>
      </c>
      <c r="F1116" t="s">
        <v>16186</v>
      </c>
      <c r="G1116" t="s">
        <v>18</v>
      </c>
      <c r="H1116" s="3" t="s">
        <v>16187</v>
      </c>
      <c r="I1116" t="s">
        <v>31721</v>
      </c>
      <c r="J1116" t="s">
        <v>20</v>
      </c>
      <c r="K1116" s="1" t="s">
        <v>51</v>
      </c>
      <c r="L1116" s="1" t="s">
        <v>16188</v>
      </c>
      <c r="M1116" s="1">
        <v>43584</v>
      </c>
      <c r="N1116" s="1">
        <v>43468</v>
      </c>
      <c r="O1116" t="s">
        <v>26751</v>
      </c>
      <c r="P1116" t="s">
        <v>26165</v>
      </c>
      <c r="Q1116">
        <f t="shared" si="34"/>
        <v>2</v>
      </c>
      <c r="R1116">
        <v>1</v>
      </c>
      <c r="S1116">
        <f t="shared" si="35"/>
        <v>0</v>
      </c>
      <c r="T1116">
        <v>1115</v>
      </c>
    </row>
    <row r="1117" spans="1:20" x14ac:dyDescent="0.45">
      <c r="A1117" t="s">
        <v>24865</v>
      </c>
      <c r="B1117" t="s">
        <v>47</v>
      </c>
      <c r="C1117">
        <v>1</v>
      </c>
      <c r="D1117" t="s">
        <v>24866</v>
      </c>
      <c r="E1117" s="3" t="s">
        <v>34083</v>
      </c>
      <c r="F1117" t="s">
        <v>24870</v>
      </c>
      <c r="G1117" t="s">
        <v>18</v>
      </c>
      <c r="H1117" s="3" t="s">
        <v>24871</v>
      </c>
      <c r="I1117" t="s">
        <v>34085</v>
      </c>
      <c r="J1117" t="s">
        <v>20</v>
      </c>
      <c r="K1117" s="1" t="s">
        <v>29</v>
      </c>
      <c r="L1117" s="1" t="s">
        <v>24872</v>
      </c>
      <c r="M1117" s="1">
        <v>43509</v>
      </c>
      <c r="N1117" s="1">
        <v>43474</v>
      </c>
      <c r="O1117" t="s">
        <v>26171</v>
      </c>
      <c r="P1117" t="s">
        <v>26233</v>
      </c>
      <c r="Q1117">
        <f t="shared" si="34"/>
        <v>3</v>
      </c>
      <c r="R1117">
        <v>1</v>
      </c>
      <c r="S1117">
        <f t="shared" si="35"/>
        <v>0</v>
      </c>
      <c r="T1117">
        <v>1116</v>
      </c>
    </row>
    <row r="1118" spans="1:20" x14ac:dyDescent="0.45">
      <c r="A1118" t="s">
        <v>26153</v>
      </c>
      <c r="B1118" t="s">
        <v>47</v>
      </c>
      <c r="C1118">
        <v>1</v>
      </c>
      <c r="D1118" t="s">
        <v>1552</v>
      </c>
      <c r="E1118" s="3" t="s">
        <v>26788</v>
      </c>
      <c r="F1118" t="s">
        <v>26157</v>
      </c>
      <c r="G1118" t="s">
        <v>18</v>
      </c>
      <c r="H1118" s="3" t="s">
        <v>26158</v>
      </c>
      <c r="I1118" t="s">
        <v>34401</v>
      </c>
      <c r="J1118" t="s">
        <v>20</v>
      </c>
      <c r="K1118" s="1" t="s">
        <v>51</v>
      </c>
      <c r="L1118" s="1" t="s">
        <v>26159</v>
      </c>
      <c r="M1118" s="1">
        <v>43516</v>
      </c>
      <c r="N1118" s="1">
        <v>43507</v>
      </c>
      <c r="O1118" t="s">
        <v>26751</v>
      </c>
      <c r="P1118" t="s">
        <v>26751</v>
      </c>
      <c r="Q1118">
        <f t="shared" si="34"/>
        <v>2</v>
      </c>
      <c r="R1118">
        <v>1</v>
      </c>
      <c r="S1118">
        <f t="shared" si="35"/>
        <v>1</v>
      </c>
      <c r="T1118">
        <v>1117</v>
      </c>
    </row>
    <row r="1119" spans="1:20" x14ac:dyDescent="0.45">
      <c r="A1119" t="s">
        <v>22174</v>
      </c>
      <c r="B1119" t="s">
        <v>38</v>
      </c>
      <c r="C1119">
        <v>1</v>
      </c>
      <c r="D1119" t="s">
        <v>7054</v>
      </c>
      <c r="E1119" s="3" t="s">
        <v>28796</v>
      </c>
      <c r="F1119" t="s">
        <v>22175</v>
      </c>
      <c r="G1119" t="s">
        <v>18</v>
      </c>
      <c r="H1119" s="3" t="s">
        <v>7059</v>
      </c>
      <c r="I1119" t="s">
        <v>28331</v>
      </c>
      <c r="J1119" t="s">
        <v>20</v>
      </c>
      <c r="K1119" s="1" t="s">
        <v>51</v>
      </c>
      <c r="L1119" s="1" t="s">
        <v>22176</v>
      </c>
      <c r="M1119" s="1">
        <v>43504</v>
      </c>
      <c r="N1119" s="1">
        <v>43448</v>
      </c>
      <c r="O1119" t="s">
        <v>26188</v>
      </c>
      <c r="P1119" t="s">
        <v>26171</v>
      </c>
      <c r="Q1119">
        <f t="shared" si="34"/>
        <v>2</v>
      </c>
      <c r="R1119">
        <v>1</v>
      </c>
      <c r="S1119">
        <f t="shared" si="35"/>
        <v>0</v>
      </c>
      <c r="T1119">
        <v>1118</v>
      </c>
    </row>
    <row r="1120" spans="1:20" x14ac:dyDescent="0.45">
      <c r="A1120" t="s">
        <v>3329</v>
      </c>
      <c r="B1120" t="s">
        <v>38</v>
      </c>
      <c r="C1120">
        <v>1</v>
      </c>
      <c r="D1120" t="s">
        <v>3330</v>
      </c>
      <c r="E1120" s="3" t="s">
        <v>27445</v>
      </c>
      <c r="F1120" t="s">
        <v>3334</v>
      </c>
      <c r="G1120" t="s">
        <v>18</v>
      </c>
      <c r="H1120" s="3" t="s">
        <v>3335</v>
      </c>
      <c r="I1120" t="s">
        <v>27447</v>
      </c>
      <c r="J1120" t="s">
        <v>20</v>
      </c>
      <c r="K1120" s="1" t="s">
        <v>51</v>
      </c>
      <c r="L1120" s="1" t="s">
        <v>3336</v>
      </c>
      <c r="M1120" s="1">
        <v>43493</v>
      </c>
      <c r="N1120" s="1">
        <v>43479</v>
      </c>
      <c r="O1120" t="s">
        <v>26198</v>
      </c>
      <c r="P1120" t="s">
        <v>26595</v>
      </c>
      <c r="Q1120">
        <f t="shared" si="34"/>
        <v>2</v>
      </c>
      <c r="R1120">
        <v>1</v>
      </c>
      <c r="S1120">
        <f t="shared" si="35"/>
        <v>0</v>
      </c>
      <c r="T1120">
        <v>1119</v>
      </c>
    </row>
    <row r="1121" spans="1:20" x14ac:dyDescent="0.45">
      <c r="A1121" t="s">
        <v>19813</v>
      </c>
      <c r="B1121" t="s">
        <v>38</v>
      </c>
      <c r="C1121">
        <v>1</v>
      </c>
      <c r="D1121" t="s">
        <v>15092</v>
      </c>
      <c r="E1121" s="3" t="s">
        <v>32765</v>
      </c>
      <c r="F1121" t="s">
        <v>19814</v>
      </c>
      <c r="G1121" t="s">
        <v>18</v>
      </c>
      <c r="H1121" s="3" t="s">
        <v>15097</v>
      </c>
      <c r="I1121" t="s">
        <v>32766</v>
      </c>
      <c r="J1121" t="s">
        <v>20</v>
      </c>
      <c r="K1121" s="1" t="s">
        <v>29</v>
      </c>
      <c r="L1121" s="1" t="s">
        <v>19815</v>
      </c>
      <c r="M1121" s="1">
        <v>43500</v>
      </c>
      <c r="N1121" s="1">
        <v>43479</v>
      </c>
      <c r="O1121" t="s">
        <v>26198</v>
      </c>
      <c r="P1121" t="s">
        <v>26198</v>
      </c>
      <c r="Q1121">
        <f t="shared" si="34"/>
        <v>3</v>
      </c>
      <c r="R1121">
        <v>1</v>
      </c>
      <c r="S1121">
        <f t="shared" si="35"/>
        <v>1</v>
      </c>
      <c r="T1121">
        <v>1120</v>
      </c>
    </row>
    <row r="1122" spans="1:20" x14ac:dyDescent="0.45">
      <c r="A1122" t="s">
        <v>15952</v>
      </c>
      <c r="B1122" t="s">
        <v>160</v>
      </c>
      <c r="C1122">
        <v>1</v>
      </c>
      <c r="D1122" t="s">
        <v>15953</v>
      </c>
      <c r="E1122" s="3" t="s">
        <v>31649</v>
      </c>
      <c r="F1122" t="s">
        <v>15957</v>
      </c>
      <c r="G1122" t="s">
        <v>18</v>
      </c>
      <c r="H1122" s="3" t="s">
        <v>15958</v>
      </c>
      <c r="I1122" t="s">
        <v>31651</v>
      </c>
      <c r="J1122" t="s">
        <v>20</v>
      </c>
      <c r="K1122" s="1" t="s">
        <v>29</v>
      </c>
      <c r="L1122" s="1" t="s">
        <v>15959</v>
      </c>
      <c r="M1122" s="1">
        <v>43448</v>
      </c>
      <c r="N1122" s="1">
        <v>43445</v>
      </c>
      <c r="O1122" t="s">
        <v>26165</v>
      </c>
      <c r="P1122" t="s">
        <v>26163</v>
      </c>
      <c r="Q1122">
        <f t="shared" si="34"/>
        <v>3</v>
      </c>
      <c r="R1122">
        <v>1</v>
      </c>
      <c r="S1122">
        <f t="shared" si="35"/>
        <v>0</v>
      </c>
      <c r="T1122">
        <v>1121</v>
      </c>
    </row>
    <row r="1123" spans="1:20" x14ac:dyDescent="0.45">
      <c r="A1123" t="s">
        <v>13725</v>
      </c>
      <c r="B1123" t="s">
        <v>38</v>
      </c>
      <c r="C1123">
        <v>1</v>
      </c>
      <c r="D1123" t="s">
        <v>13726</v>
      </c>
      <c r="E1123" s="3" t="s">
        <v>30979</v>
      </c>
      <c r="F1123" t="s">
        <v>13730</v>
      </c>
      <c r="G1123" t="s">
        <v>18</v>
      </c>
      <c r="H1123" s="3" t="s">
        <v>13731</v>
      </c>
      <c r="I1123" t="s">
        <v>30981</v>
      </c>
      <c r="J1123" t="s">
        <v>20</v>
      </c>
      <c r="K1123" s="1" t="s">
        <v>51</v>
      </c>
      <c r="L1123" s="1" t="s">
        <v>13732</v>
      </c>
      <c r="M1123" s="1">
        <v>43517</v>
      </c>
      <c r="N1123" s="1">
        <v>43483</v>
      </c>
      <c r="O1123" t="s">
        <v>26200</v>
      </c>
      <c r="P1123" t="s">
        <v>26200</v>
      </c>
      <c r="Q1123">
        <f t="shared" si="34"/>
        <v>2</v>
      </c>
      <c r="R1123">
        <v>1</v>
      </c>
      <c r="S1123">
        <f t="shared" si="35"/>
        <v>1</v>
      </c>
      <c r="T1123">
        <v>1122</v>
      </c>
    </row>
    <row r="1124" spans="1:20" x14ac:dyDescent="0.45">
      <c r="A1124" t="s">
        <v>4212</v>
      </c>
      <c r="B1124" t="s">
        <v>38</v>
      </c>
      <c r="C1124">
        <v>1</v>
      </c>
      <c r="D1124" t="s">
        <v>4213</v>
      </c>
      <c r="E1124" s="3" t="s">
        <v>27767</v>
      </c>
      <c r="F1124" t="s">
        <v>4217</v>
      </c>
      <c r="G1124" t="s">
        <v>18</v>
      </c>
      <c r="H1124" s="3" t="s">
        <v>4218</v>
      </c>
      <c r="I1124" t="s">
        <v>27769</v>
      </c>
      <c r="J1124" t="s">
        <v>20</v>
      </c>
      <c r="K1124" s="1" t="s">
        <v>29</v>
      </c>
      <c r="L1124" s="1" t="s">
        <v>4219</v>
      </c>
      <c r="M1124" s="1">
        <v>43493</v>
      </c>
      <c r="N1124" s="1">
        <v>43490</v>
      </c>
      <c r="O1124" t="s">
        <v>26165</v>
      </c>
      <c r="P1124" t="s">
        <v>26163</v>
      </c>
      <c r="Q1124">
        <f t="shared" si="34"/>
        <v>3</v>
      </c>
      <c r="R1124">
        <v>1</v>
      </c>
      <c r="S1124">
        <f t="shared" si="35"/>
        <v>0</v>
      </c>
      <c r="T1124">
        <v>1123</v>
      </c>
    </row>
    <row r="1125" spans="1:20" x14ac:dyDescent="0.45">
      <c r="A1125" t="s">
        <v>23632</v>
      </c>
      <c r="B1125" t="s">
        <v>65</v>
      </c>
      <c r="C1125">
        <v>1</v>
      </c>
      <c r="D1125" t="s">
        <v>23633</v>
      </c>
      <c r="E1125" s="3" t="s">
        <v>33776</v>
      </c>
      <c r="F1125" t="s">
        <v>23634</v>
      </c>
      <c r="G1125" t="s">
        <v>18</v>
      </c>
      <c r="H1125" s="3" t="s">
        <v>23635</v>
      </c>
      <c r="I1125" t="s">
        <v>33777</v>
      </c>
      <c r="J1125" t="s">
        <v>20</v>
      </c>
      <c r="K1125" s="1" t="s">
        <v>29</v>
      </c>
      <c r="L1125" s="1" t="s">
        <v>23636</v>
      </c>
      <c r="M1125" s="1">
        <v>43483</v>
      </c>
      <c r="N1125" s="1">
        <v>43454</v>
      </c>
      <c r="O1125" t="s">
        <v>26165</v>
      </c>
      <c r="P1125" t="s">
        <v>26165</v>
      </c>
      <c r="Q1125">
        <f t="shared" si="34"/>
        <v>3</v>
      </c>
      <c r="R1125">
        <v>1</v>
      </c>
      <c r="S1125">
        <f t="shared" si="35"/>
        <v>1</v>
      </c>
      <c r="T1125">
        <v>1124</v>
      </c>
    </row>
    <row r="1126" spans="1:20" x14ac:dyDescent="0.45">
      <c r="A1126" t="s">
        <v>18606</v>
      </c>
      <c r="B1126" t="s">
        <v>123</v>
      </c>
      <c r="C1126">
        <v>1</v>
      </c>
      <c r="D1126" t="s">
        <v>18607</v>
      </c>
      <c r="E1126" s="3" t="s">
        <v>32438</v>
      </c>
      <c r="F1126" t="s">
        <v>18614</v>
      </c>
      <c r="G1126" t="s">
        <v>18</v>
      </c>
      <c r="H1126" s="3" t="s">
        <v>18615</v>
      </c>
      <c r="I1126" t="s">
        <v>32441</v>
      </c>
      <c r="J1126" t="s">
        <v>20</v>
      </c>
      <c r="K1126" s="1" t="s">
        <v>29</v>
      </c>
      <c r="L1126" s="1" t="s">
        <v>18616</v>
      </c>
      <c r="M1126" s="1">
        <v>43508</v>
      </c>
      <c r="N1126" s="1">
        <v>43486</v>
      </c>
      <c r="O1126" t="s">
        <v>26171</v>
      </c>
      <c r="P1126" t="s">
        <v>26171</v>
      </c>
      <c r="Q1126">
        <f t="shared" si="34"/>
        <v>3</v>
      </c>
      <c r="R1126">
        <v>1</v>
      </c>
      <c r="S1126">
        <f t="shared" si="35"/>
        <v>1</v>
      </c>
      <c r="T1126">
        <v>1125</v>
      </c>
    </row>
    <row r="1127" spans="1:20" x14ac:dyDescent="0.45">
      <c r="A1127" t="s">
        <v>9159</v>
      </c>
      <c r="B1127" t="s">
        <v>47</v>
      </c>
      <c r="C1127">
        <v>1</v>
      </c>
      <c r="D1127" t="s">
        <v>3663</v>
      </c>
      <c r="E1127" s="3" t="s">
        <v>28764</v>
      </c>
      <c r="F1127" t="s">
        <v>9160</v>
      </c>
      <c r="G1127" t="s">
        <v>18</v>
      </c>
      <c r="H1127" s="3" t="s">
        <v>9161</v>
      </c>
      <c r="I1127" t="s">
        <v>29507</v>
      </c>
      <c r="J1127" t="s">
        <v>20</v>
      </c>
      <c r="K1127" s="1" t="s">
        <v>29</v>
      </c>
      <c r="L1127" s="1" t="s">
        <v>9162</v>
      </c>
      <c r="M1127" s="1">
        <v>43521</v>
      </c>
      <c r="N1127" s="1">
        <v>43468</v>
      </c>
      <c r="O1127" t="s">
        <v>26200</v>
      </c>
      <c r="P1127" t="s">
        <v>26200</v>
      </c>
      <c r="Q1127">
        <f t="shared" si="34"/>
        <v>3</v>
      </c>
      <c r="R1127">
        <v>1</v>
      </c>
      <c r="S1127">
        <f t="shared" si="35"/>
        <v>1</v>
      </c>
      <c r="T1127">
        <v>1126</v>
      </c>
    </row>
    <row r="1128" spans="1:20" x14ac:dyDescent="0.45">
      <c r="A1128" t="s">
        <v>1178</v>
      </c>
      <c r="B1128" t="s">
        <v>252</v>
      </c>
      <c r="C1128">
        <v>1</v>
      </c>
      <c r="D1128" t="s">
        <v>1179</v>
      </c>
      <c r="E1128" s="3" t="s">
        <v>26645</v>
      </c>
      <c r="F1128" t="s">
        <v>1186</v>
      </c>
      <c r="G1128" t="s">
        <v>18</v>
      </c>
      <c r="H1128" s="3" t="s">
        <v>1187</v>
      </c>
      <c r="I1128" t="s">
        <v>26647</v>
      </c>
      <c r="J1128" t="s">
        <v>20</v>
      </c>
      <c r="K1128" s="1" t="s">
        <v>51</v>
      </c>
      <c r="L1128" s="1" t="s">
        <v>1188</v>
      </c>
      <c r="M1128" s="1">
        <v>43480</v>
      </c>
      <c r="N1128" s="1">
        <v>43462</v>
      </c>
      <c r="O1128" t="s">
        <v>26167</v>
      </c>
      <c r="P1128" t="s">
        <v>26171</v>
      </c>
      <c r="Q1128">
        <f t="shared" si="34"/>
        <v>2</v>
      </c>
      <c r="R1128">
        <v>1</v>
      </c>
      <c r="S1128">
        <f t="shared" si="35"/>
        <v>0</v>
      </c>
      <c r="T1128">
        <v>1127</v>
      </c>
    </row>
    <row r="1129" spans="1:20" x14ac:dyDescent="0.45">
      <c r="A1129" t="s">
        <v>24439</v>
      </c>
      <c r="B1129" t="s">
        <v>38</v>
      </c>
      <c r="C1129">
        <v>1</v>
      </c>
      <c r="D1129" t="s">
        <v>6816</v>
      </c>
      <c r="E1129" s="3" t="s">
        <v>28712</v>
      </c>
      <c r="F1129" t="s">
        <v>24446</v>
      </c>
      <c r="G1129" t="s">
        <v>18</v>
      </c>
      <c r="H1129" s="3" t="s">
        <v>24447</v>
      </c>
      <c r="I1129" t="s">
        <v>33981</v>
      </c>
      <c r="J1129" t="s">
        <v>20</v>
      </c>
      <c r="K1129" s="1" t="s">
        <v>29</v>
      </c>
      <c r="L1129" s="1" t="s">
        <v>24448</v>
      </c>
      <c r="M1129" s="1">
        <v>43525</v>
      </c>
      <c r="N1129" s="1">
        <v>43480</v>
      </c>
      <c r="O1129" t="s">
        <v>26244</v>
      </c>
      <c r="P1129" t="s">
        <v>26228</v>
      </c>
      <c r="Q1129">
        <f t="shared" si="34"/>
        <v>3</v>
      </c>
      <c r="R1129">
        <v>1</v>
      </c>
      <c r="S1129">
        <f t="shared" si="35"/>
        <v>0</v>
      </c>
      <c r="T1129">
        <v>1128</v>
      </c>
    </row>
    <row r="1130" spans="1:20" x14ac:dyDescent="0.45">
      <c r="A1130" t="s">
        <v>24658</v>
      </c>
      <c r="B1130" t="s">
        <v>65</v>
      </c>
      <c r="C1130">
        <v>1</v>
      </c>
      <c r="D1130" t="s">
        <v>24659</v>
      </c>
      <c r="E1130" s="3" t="s">
        <v>34038</v>
      </c>
      <c r="F1130" t="s">
        <v>24660</v>
      </c>
      <c r="G1130" t="s">
        <v>18</v>
      </c>
      <c r="H1130" s="3" t="s">
        <v>24661</v>
      </c>
      <c r="I1130" t="s">
        <v>34039</v>
      </c>
      <c r="J1130" t="s">
        <v>20</v>
      </c>
      <c r="K1130" s="1" t="s">
        <v>29</v>
      </c>
      <c r="L1130" s="1" t="s">
        <v>24662</v>
      </c>
      <c r="M1130" s="1">
        <v>43521</v>
      </c>
      <c r="N1130" s="1">
        <v>43472</v>
      </c>
      <c r="O1130" t="s">
        <v>26165</v>
      </c>
      <c r="P1130" t="s">
        <v>26165</v>
      </c>
      <c r="Q1130">
        <f t="shared" si="34"/>
        <v>3</v>
      </c>
      <c r="R1130">
        <v>1</v>
      </c>
      <c r="S1130">
        <f t="shared" si="35"/>
        <v>1</v>
      </c>
      <c r="T1130">
        <v>1129</v>
      </c>
    </row>
    <row r="1131" spans="1:20" x14ac:dyDescent="0.45">
      <c r="A1131" t="s">
        <v>25652</v>
      </c>
      <c r="B1131" t="s">
        <v>24</v>
      </c>
      <c r="C1131">
        <v>1</v>
      </c>
      <c r="D1131" t="s">
        <v>25653</v>
      </c>
      <c r="E1131" s="3" t="s">
        <v>31693</v>
      </c>
      <c r="F1131" t="s">
        <v>25657</v>
      </c>
      <c r="G1131" t="s">
        <v>18</v>
      </c>
      <c r="H1131" s="3" t="s">
        <v>25658</v>
      </c>
      <c r="I1131" t="s">
        <v>34273</v>
      </c>
      <c r="J1131" t="s">
        <v>20</v>
      </c>
      <c r="K1131" s="1" t="s">
        <v>29</v>
      </c>
      <c r="L1131" s="1" t="s">
        <v>25659</v>
      </c>
      <c r="M1131" s="1">
        <v>43537</v>
      </c>
      <c r="N1131" s="1">
        <v>43500</v>
      </c>
      <c r="O1131" t="s">
        <v>26367</v>
      </c>
      <c r="P1131" t="s">
        <v>26367</v>
      </c>
      <c r="Q1131">
        <f t="shared" si="34"/>
        <v>3</v>
      </c>
      <c r="R1131">
        <v>1</v>
      </c>
      <c r="S1131">
        <f t="shared" si="35"/>
        <v>1</v>
      </c>
      <c r="T1131">
        <v>1130</v>
      </c>
    </row>
    <row r="1132" spans="1:20" x14ac:dyDescent="0.45">
      <c r="A1132" t="s">
        <v>6257</v>
      </c>
      <c r="B1132" t="s">
        <v>65</v>
      </c>
      <c r="C1132">
        <v>1</v>
      </c>
      <c r="D1132" t="s">
        <v>6258</v>
      </c>
      <c r="E1132" s="3" t="s">
        <v>28506</v>
      </c>
      <c r="F1132" t="s">
        <v>6259</v>
      </c>
      <c r="G1132" t="s">
        <v>18</v>
      </c>
      <c r="H1132" s="3" t="s">
        <v>2572</v>
      </c>
      <c r="I1132" t="s">
        <v>28507</v>
      </c>
      <c r="J1132" t="s">
        <v>20</v>
      </c>
      <c r="K1132" s="1" t="s">
        <v>51</v>
      </c>
      <c r="L1132" s="1" t="s">
        <v>6260</v>
      </c>
      <c r="M1132" s="1">
        <v>43507</v>
      </c>
      <c r="N1132" s="1">
        <v>43475</v>
      </c>
      <c r="O1132" t="s">
        <v>26171</v>
      </c>
      <c r="P1132" t="s">
        <v>26282</v>
      </c>
      <c r="Q1132">
        <f t="shared" si="34"/>
        <v>2</v>
      </c>
      <c r="R1132">
        <v>1</v>
      </c>
      <c r="S1132">
        <f t="shared" si="35"/>
        <v>0</v>
      </c>
      <c r="T1132">
        <v>1131</v>
      </c>
    </row>
    <row r="1133" spans="1:20" x14ac:dyDescent="0.45">
      <c r="A1133" t="s">
        <v>4292</v>
      </c>
      <c r="B1133" t="s">
        <v>38</v>
      </c>
      <c r="C1133">
        <v>1</v>
      </c>
      <c r="D1133" t="s">
        <v>133</v>
      </c>
      <c r="E1133" s="3" t="s">
        <v>26214</v>
      </c>
      <c r="F1133" t="s">
        <v>4293</v>
      </c>
      <c r="G1133" t="s">
        <v>18</v>
      </c>
      <c r="H1133" s="3" t="s">
        <v>4294</v>
      </c>
      <c r="I1133" t="s">
        <v>27796</v>
      </c>
      <c r="J1133" t="s">
        <v>20</v>
      </c>
      <c r="K1133" s="1" t="s">
        <v>21</v>
      </c>
      <c r="L1133" s="1" t="s">
        <v>4295</v>
      </c>
      <c r="M1133" s="1">
        <v>43594</v>
      </c>
      <c r="N1133" s="1">
        <v>43569</v>
      </c>
      <c r="O1133" t="s">
        <v>26165</v>
      </c>
      <c r="P1133" t="s">
        <v>27746</v>
      </c>
      <c r="Q1133">
        <f t="shared" si="34"/>
        <v>1</v>
      </c>
      <c r="R1133">
        <v>1</v>
      </c>
      <c r="S1133">
        <f t="shared" si="35"/>
        <v>0</v>
      </c>
      <c r="T1133">
        <v>1132</v>
      </c>
    </row>
    <row r="1134" spans="1:20" x14ac:dyDescent="0.45">
      <c r="A1134" t="s">
        <v>1985</v>
      </c>
      <c r="B1134" t="s">
        <v>38</v>
      </c>
      <c r="C1134">
        <v>1</v>
      </c>
      <c r="D1134" t="s">
        <v>1986</v>
      </c>
      <c r="E1134" s="3" t="s">
        <v>26953</v>
      </c>
      <c r="F1134" t="s">
        <v>1990</v>
      </c>
      <c r="G1134" t="s">
        <v>18</v>
      </c>
      <c r="H1134" s="3" t="s">
        <v>1991</v>
      </c>
      <c r="I1134" t="s">
        <v>26955</v>
      </c>
      <c r="J1134" t="s">
        <v>20</v>
      </c>
      <c r="K1134" s="1" t="s">
        <v>51</v>
      </c>
      <c r="L1134" s="1" t="s">
        <v>1992</v>
      </c>
      <c r="M1134" s="1">
        <v>43480</v>
      </c>
      <c r="N1134" s="1">
        <v>43469</v>
      </c>
      <c r="O1134" t="s">
        <v>26165</v>
      </c>
      <c r="P1134" t="s">
        <v>26165</v>
      </c>
      <c r="Q1134">
        <f t="shared" si="34"/>
        <v>2</v>
      </c>
      <c r="R1134">
        <v>1</v>
      </c>
      <c r="S1134">
        <f t="shared" si="35"/>
        <v>1</v>
      </c>
      <c r="T1134">
        <v>1133</v>
      </c>
    </row>
    <row r="1135" spans="1:20" x14ac:dyDescent="0.45">
      <c r="A1135" t="s">
        <v>22456</v>
      </c>
      <c r="B1135" t="s">
        <v>160</v>
      </c>
      <c r="C1135">
        <v>1</v>
      </c>
      <c r="D1135" t="s">
        <v>10826</v>
      </c>
      <c r="E1135" s="3" t="s">
        <v>30046</v>
      </c>
      <c r="F1135" t="s">
        <v>22457</v>
      </c>
      <c r="G1135" t="s">
        <v>18</v>
      </c>
      <c r="H1135" s="3" t="s">
        <v>20440</v>
      </c>
      <c r="I1135" t="s">
        <v>33474</v>
      </c>
      <c r="J1135" t="s">
        <v>20</v>
      </c>
      <c r="K1135" s="1" t="s">
        <v>51</v>
      </c>
      <c r="L1135" s="1" t="s">
        <v>22458</v>
      </c>
      <c r="M1135" s="1">
        <v>43507</v>
      </c>
      <c r="N1135" s="1">
        <v>43472</v>
      </c>
      <c r="O1135" t="s">
        <v>26186</v>
      </c>
      <c r="P1135" t="s">
        <v>26163</v>
      </c>
      <c r="Q1135">
        <f t="shared" si="34"/>
        <v>2</v>
      </c>
      <c r="R1135">
        <v>1</v>
      </c>
      <c r="S1135">
        <f t="shared" si="35"/>
        <v>0</v>
      </c>
      <c r="T1135">
        <v>1134</v>
      </c>
    </row>
    <row r="1136" spans="1:20" x14ac:dyDescent="0.45">
      <c r="A1136" t="s">
        <v>18450</v>
      </c>
      <c r="B1136" t="s">
        <v>38</v>
      </c>
      <c r="C1136">
        <v>1</v>
      </c>
      <c r="D1136" t="s">
        <v>18451</v>
      </c>
      <c r="E1136" s="3" t="s">
        <v>32384</v>
      </c>
      <c r="F1136" t="s">
        <v>18452</v>
      </c>
      <c r="G1136" t="s">
        <v>18</v>
      </c>
      <c r="H1136" s="3" t="s">
        <v>18453</v>
      </c>
      <c r="I1136" t="s">
        <v>32385</v>
      </c>
      <c r="J1136" t="s">
        <v>20</v>
      </c>
      <c r="K1136" s="1" t="s">
        <v>21</v>
      </c>
      <c r="L1136" s="1" t="s">
        <v>18454</v>
      </c>
      <c r="M1136" s="1">
        <v>43536</v>
      </c>
      <c r="N1136" s="1">
        <v>43503</v>
      </c>
      <c r="O1136" t="s">
        <v>26174</v>
      </c>
      <c r="P1136" t="s">
        <v>26165</v>
      </c>
      <c r="Q1136">
        <f t="shared" si="34"/>
        <v>1</v>
      </c>
      <c r="R1136">
        <v>1</v>
      </c>
      <c r="S1136">
        <f t="shared" si="35"/>
        <v>0</v>
      </c>
      <c r="T1136">
        <v>1135</v>
      </c>
    </row>
    <row r="1137" spans="1:20" x14ac:dyDescent="0.45">
      <c r="A1137" t="s">
        <v>19483</v>
      </c>
      <c r="B1137" t="s">
        <v>38</v>
      </c>
      <c r="C1137">
        <v>1</v>
      </c>
      <c r="D1137" t="s">
        <v>19484</v>
      </c>
      <c r="E1137" s="3" t="s">
        <v>32678</v>
      </c>
      <c r="F1137" t="s">
        <v>19485</v>
      </c>
      <c r="G1137" t="s">
        <v>18</v>
      </c>
      <c r="H1137" s="3" t="s">
        <v>19486</v>
      </c>
      <c r="I1137" t="s">
        <v>32679</v>
      </c>
      <c r="J1137" t="s">
        <v>20</v>
      </c>
      <c r="K1137" s="1" t="s">
        <v>51</v>
      </c>
      <c r="L1137" s="1" t="s">
        <v>19487</v>
      </c>
      <c r="M1137" s="1">
        <v>43536</v>
      </c>
      <c r="N1137" s="1">
        <v>43483</v>
      </c>
      <c r="O1137" t="s">
        <v>28319</v>
      </c>
      <c r="P1137" t="s">
        <v>26273</v>
      </c>
      <c r="Q1137">
        <f t="shared" si="34"/>
        <v>2</v>
      </c>
      <c r="R1137">
        <v>1</v>
      </c>
      <c r="S1137">
        <f t="shared" si="35"/>
        <v>0</v>
      </c>
      <c r="T1137">
        <v>1136</v>
      </c>
    </row>
    <row r="1138" spans="1:20" x14ac:dyDescent="0.45">
      <c r="A1138" t="s">
        <v>13468</v>
      </c>
      <c r="B1138" t="s">
        <v>160</v>
      </c>
      <c r="C1138">
        <v>1</v>
      </c>
      <c r="D1138" t="s">
        <v>13469</v>
      </c>
      <c r="E1138" s="3" t="s">
        <v>30897</v>
      </c>
      <c r="F1138" t="s">
        <v>13470</v>
      </c>
      <c r="G1138" t="s">
        <v>18</v>
      </c>
      <c r="H1138" s="3" t="s">
        <v>13471</v>
      </c>
      <c r="I1138" t="s">
        <v>30898</v>
      </c>
      <c r="J1138" t="s">
        <v>20</v>
      </c>
      <c r="K1138" s="1" t="s">
        <v>21</v>
      </c>
      <c r="L1138" s="1" t="s">
        <v>13472</v>
      </c>
      <c r="M1138" s="1">
        <v>43544</v>
      </c>
      <c r="N1138" s="1">
        <v>43468</v>
      </c>
      <c r="O1138" t="s">
        <v>26595</v>
      </c>
      <c r="P1138" t="s">
        <v>26167</v>
      </c>
      <c r="Q1138">
        <f t="shared" si="34"/>
        <v>1</v>
      </c>
      <c r="R1138">
        <v>1</v>
      </c>
      <c r="S1138">
        <f t="shared" si="35"/>
        <v>0</v>
      </c>
      <c r="T1138">
        <v>1137</v>
      </c>
    </row>
    <row r="1139" spans="1:20" x14ac:dyDescent="0.45">
      <c r="A1139" t="s">
        <v>6815</v>
      </c>
      <c r="B1139" t="s">
        <v>38</v>
      </c>
      <c r="C1139">
        <v>1</v>
      </c>
      <c r="D1139" t="s">
        <v>6816</v>
      </c>
      <c r="E1139" s="3" t="s">
        <v>28712</v>
      </c>
      <c r="F1139" t="s">
        <v>6817</v>
      </c>
      <c r="G1139" t="s">
        <v>18</v>
      </c>
      <c r="H1139" s="3" t="s">
        <v>2248</v>
      </c>
      <c r="I1139" t="s">
        <v>28713</v>
      </c>
      <c r="J1139" t="s">
        <v>20</v>
      </c>
      <c r="K1139" s="1" t="s">
        <v>29</v>
      </c>
      <c r="L1139" s="1" t="s">
        <v>6818</v>
      </c>
      <c r="M1139" s="1">
        <v>43613</v>
      </c>
      <c r="N1139" s="1">
        <v>43472</v>
      </c>
      <c r="O1139" t="s">
        <v>26244</v>
      </c>
      <c r="P1139" t="s">
        <v>26244</v>
      </c>
      <c r="Q1139">
        <f t="shared" si="34"/>
        <v>3</v>
      </c>
      <c r="R1139">
        <v>1</v>
      </c>
      <c r="S1139">
        <f t="shared" si="35"/>
        <v>1</v>
      </c>
      <c r="T1139">
        <v>1138</v>
      </c>
    </row>
    <row r="1140" spans="1:20" x14ac:dyDescent="0.45">
      <c r="A1140" t="s">
        <v>20267</v>
      </c>
      <c r="B1140" t="s">
        <v>47</v>
      </c>
      <c r="C1140">
        <v>1</v>
      </c>
      <c r="D1140" t="s">
        <v>16533</v>
      </c>
      <c r="E1140" s="3" t="s">
        <v>32891</v>
      </c>
      <c r="F1140" t="s">
        <v>20274</v>
      </c>
      <c r="G1140" t="s">
        <v>18</v>
      </c>
      <c r="H1140" s="3" t="s">
        <v>17390</v>
      </c>
      <c r="I1140" t="s">
        <v>32894</v>
      </c>
      <c r="J1140" t="s">
        <v>20</v>
      </c>
      <c r="K1140" s="1" t="s">
        <v>51</v>
      </c>
      <c r="L1140" s="1" t="s">
        <v>20275</v>
      </c>
      <c r="M1140" s="1">
        <v>43504</v>
      </c>
      <c r="N1140" s="1">
        <v>43464</v>
      </c>
      <c r="O1140" t="s">
        <v>26228</v>
      </c>
      <c r="P1140" t="s">
        <v>26165</v>
      </c>
      <c r="Q1140">
        <f t="shared" si="34"/>
        <v>2</v>
      </c>
      <c r="R1140">
        <v>1</v>
      </c>
      <c r="S1140">
        <f t="shared" si="35"/>
        <v>0</v>
      </c>
      <c r="T1140">
        <v>1139</v>
      </c>
    </row>
    <row r="1141" spans="1:20" x14ac:dyDescent="0.45">
      <c r="A1141" t="s">
        <v>25342</v>
      </c>
      <c r="B1141" t="s">
        <v>478</v>
      </c>
      <c r="C1141">
        <v>1</v>
      </c>
      <c r="D1141" t="s">
        <v>5994</v>
      </c>
      <c r="E1141" s="3" t="s">
        <v>28411</v>
      </c>
      <c r="F1141" t="s">
        <v>25343</v>
      </c>
      <c r="G1141" t="s">
        <v>18</v>
      </c>
      <c r="H1141" s="3" t="s">
        <v>5509</v>
      </c>
      <c r="I1141" t="s">
        <v>28234</v>
      </c>
      <c r="J1141" t="s">
        <v>20</v>
      </c>
      <c r="K1141" s="1" t="s">
        <v>51</v>
      </c>
      <c r="L1141" s="1" t="s">
        <v>25344</v>
      </c>
      <c r="M1141" s="1">
        <v>43495</v>
      </c>
      <c r="N1141" s="1">
        <v>43479</v>
      </c>
      <c r="O1141" t="s">
        <v>26200</v>
      </c>
      <c r="P1141" t="s">
        <v>26171</v>
      </c>
      <c r="Q1141">
        <f t="shared" si="34"/>
        <v>2</v>
      </c>
      <c r="R1141">
        <v>1</v>
      </c>
      <c r="S1141">
        <f t="shared" si="35"/>
        <v>0</v>
      </c>
      <c r="T1141">
        <v>1140</v>
      </c>
    </row>
    <row r="1142" spans="1:20" x14ac:dyDescent="0.45">
      <c r="A1142" t="s">
        <v>14002</v>
      </c>
      <c r="B1142" t="s">
        <v>38</v>
      </c>
      <c r="C1142">
        <v>1</v>
      </c>
      <c r="D1142" t="s">
        <v>14003</v>
      </c>
      <c r="E1142" s="3" t="s">
        <v>31065</v>
      </c>
      <c r="F1142" t="s">
        <v>14007</v>
      </c>
      <c r="G1142" t="s">
        <v>18</v>
      </c>
      <c r="H1142" s="3" t="s">
        <v>14008</v>
      </c>
      <c r="I1142" t="s">
        <v>31067</v>
      </c>
      <c r="J1142" t="s">
        <v>20</v>
      </c>
      <c r="K1142" s="1" t="s">
        <v>51</v>
      </c>
      <c r="L1142" s="1" t="s">
        <v>14009</v>
      </c>
      <c r="M1142" s="1">
        <v>43522</v>
      </c>
      <c r="N1142" s="1">
        <v>43503</v>
      </c>
      <c r="O1142" t="s">
        <v>26198</v>
      </c>
      <c r="P1142" t="s">
        <v>26198</v>
      </c>
      <c r="Q1142">
        <f t="shared" si="34"/>
        <v>2</v>
      </c>
      <c r="R1142">
        <v>1</v>
      </c>
      <c r="S1142">
        <f t="shared" si="35"/>
        <v>1</v>
      </c>
      <c r="T1142">
        <v>1141</v>
      </c>
    </row>
    <row r="1143" spans="1:20" x14ac:dyDescent="0.45">
      <c r="A1143" t="s">
        <v>25707</v>
      </c>
      <c r="B1143" t="s">
        <v>15</v>
      </c>
      <c r="C1143">
        <v>1</v>
      </c>
      <c r="D1143" t="s">
        <v>25708</v>
      </c>
      <c r="E1143" s="3" t="s">
        <v>34284</v>
      </c>
      <c r="F1143" t="s">
        <v>25709</v>
      </c>
      <c r="G1143" t="s">
        <v>18</v>
      </c>
      <c r="H1143" s="3" t="s">
        <v>25710</v>
      </c>
      <c r="I1143" t="s">
        <v>34285</v>
      </c>
      <c r="J1143" t="s">
        <v>20</v>
      </c>
      <c r="K1143" s="1" t="s">
        <v>51</v>
      </c>
      <c r="L1143" s="1" t="s">
        <v>25711</v>
      </c>
      <c r="M1143" s="1">
        <v>43636</v>
      </c>
      <c r="N1143" s="1">
        <v>43481</v>
      </c>
      <c r="O1143" t="s">
        <v>26595</v>
      </c>
      <c r="P1143" t="s">
        <v>26186</v>
      </c>
      <c r="Q1143">
        <f t="shared" si="34"/>
        <v>2</v>
      </c>
      <c r="R1143">
        <v>1</v>
      </c>
      <c r="S1143">
        <f t="shared" si="35"/>
        <v>0</v>
      </c>
      <c r="T1143">
        <v>1142</v>
      </c>
    </row>
    <row r="1144" spans="1:20" x14ac:dyDescent="0.45">
      <c r="A1144" t="s">
        <v>3421</v>
      </c>
      <c r="B1144" t="s">
        <v>47</v>
      </c>
      <c r="C1144">
        <v>1</v>
      </c>
      <c r="D1144" t="s">
        <v>3422</v>
      </c>
      <c r="E1144" s="3" t="s">
        <v>27481</v>
      </c>
      <c r="F1144" t="s">
        <v>3426</v>
      </c>
      <c r="G1144" t="s">
        <v>18</v>
      </c>
      <c r="H1144" s="3" t="s">
        <v>3427</v>
      </c>
      <c r="I1144" t="s">
        <v>27483</v>
      </c>
      <c r="J1144" t="s">
        <v>20</v>
      </c>
      <c r="K1144" s="1" t="s">
        <v>21</v>
      </c>
      <c r="L1144" s="1" t="s">
        <v>3428</v>
      </c>
      <c r="M1144" s="1">
        <v>43511</v>
      </c>
      <c r="N1144" s="1">
        <v>43472</v>
      </c>
      <c r="O1144" t="s">
        <v>26307</v>
      </c>
      <c r="P1144" t="s">
        <v>26177</v>
      </c>
      <c r="Q1144">
        <f t="shared" si="34"/>
        <v>1</v>
      </c>
      <c r="R1144">
        <v>1</v>
      </c>
      <c r="S1144">
        <f t="shared" si="35"/>
        <v>0</v>
      </c>
      <c r="T1144">
        <v>1143</v>
      </c>
    </row>
    <row r="1145" spans="1:20" x14ac:dyDescent="0.45">
      <c r="A1145" t="s">
        <v>20682</v>
      </c>
      <c r="B1145" t="s">
        <v>123</v>
      </c>
      <c r="C1145">
        <v>1</v>
      </c>
      <c r="D1145" t="s">
        <v>9391</v>
      </c>
      <c r="E1145" s="3" t="s">
        <v>31941</v>
      </c>
      <c r="F1145" t="s">
        <v>20683</v>
      </c>
      <c r="G1145" t="s">
        <v>18</v>
      </c>
      <c r="H1145" s="3" t="s">
        <v>16921</v>
      </c>
      <c r="I1145" t="s">
        <v>31942</v>
      </c>
      <c r="J1145" t="s">
        <v>20</v>
      </c>
      <c r="K1145" s="1" t="s">
        <v>51</v>
      </c>
      <c r="L1145" s="1" t="s">
        <v>20684</v>
      </c>
      <c r="M1145" s="1">
        <v>43500</v>
      </c>
      <c r="N1145" s="1">
        <v>43468</v>
      </c>
      <c r="O1145" t="s">
        <v>26171</v>
      </c>
      <c r="P1145" t="s">
        <v>26427</v>
      </c>
      <c r="Q1145">
        <f t="shared" si="34"/>
        <v>2</v>
      </c>
      <c r="R1145">
        <v>1</v>
      </c>
      <c r="S1145">
        <f t="shared" si="35"/>
        <v>0</v>
      </c>
      <c r="T1145">
        <v>1144</v>
      </c>
    </row>
    <row r="1146" spans="1:20" x14ac:dyDescent="0.45">
      <c r="A1146" t="s">
        <v>20453</v>
      </c>
      <c r="B1146" t="s">
        <v>38</v>
      </c>
      <c r="C1146">
        <v>1</v>
      </c>
      <c r="D1146" t="s">
        <v>20454</v>
      </c>
      <c r="E1146" s="3" t="s">
        <v>32952</v>
      </c>
      <c r="F1146" t="s">
        <v>20458</v>
      </c>
      <c r="G1146" t="s">
        <v>18</v>
      </c>
      <c r="H1146" s="3" t="s">
        <v>20459</v>
      </c>
      <c r="I1146" t="s">
        <v>32954</v>
      </c>
      <c r="J1146" t="s">
        <v>20</v>
      </c>
      <c r="K1146" s="1" t="s">
        <v>21</v>
      </c>
      <c r="L1146" s="1" t="s">
        <v>20460</v>
      </c>
      <c r="M1146" s="1">
        <v>43495</v>
      </c>
      <c r="N1146" s="1">
        <v>43475</v>
      </c>
      <c r="O1146" t="s">
        <v>26196</v>
      </c>
      <c r="P1146" t="s">
        <v>26186</v>
      </c>
      <c r="Q1146">
        <f t="shared" si="34"/>
        <v>1</v>
      </c>
      <c r="R1146">
        <v>1</v>
      </c>
      <c r="S1146">
        <f t="shared" si="35"/>
        <v>0</v>
      </c>
      <c r="T1146">
        <v>1145</v>
      </c>
    </row>
    <row r="1147" spans="1:20" x14ac:dyDescent="0.45">
      <c r="A1147" t="s">
        <v>1910</v>
      </c>
      <c r="B1147" t="s">
        <v>160</v>
      </c>
      <c r="C1147">
        <v>1</v>
      </c>
      <c r="D1147" t="s">
        <v>1911</v>
      </c>
      <c r="E1147" s="3" t="s">
        <v>26925</v>
      </c>
      <c r="F1147" t="s">
        <v>1918</v>
      </c>
      <c r="G1147" t="s">
        <v>18</v>
      </c>
      <c r="H1147" s="3" t="s">
        <v>1919</v>
      </c>
      <c r="I1147" t="s">
        <v>26928</v>
      </c>
      <c r="J1147" t="s">
        <v>20</v>
      </c>
      <c r="K1147" s="1" t="s">
        <v>51</v>
      </c>
      <c r="L1147" s="1" t="s">
        <v>1920</v>
      </c>
      <c r="M1147" s="1">
        <v>43509</v>
      </c>
      <c r="N1147" s="1">
        <v>43474</v>
      </c>
      <c r="O1147" t="s">
        <v>26169</v>
      </c>
      <c r="P1147" t="s">
        <v>26165</v>
      </c>
      <c r="Q1147">
        <f t="shared" si="34"/>
        <v>2</v>
      </c>
      <c r="R1147">
        <v>1</v>
      </c>
      <c r="S1147">
        <f t="shared" si="35"/>
        <v>0</v>
      </c>
      <c r="T1147">
        <v>1146</v>
      </c>
    </row>
    <row r="1148" spans="1:20" x14ac:dyDescent="0.45">
      <c r="A1148" t="s">
        <v>24726</v>
      </c>
      <c r="B1148" t="s">
        <v>47</v>
      </c>
      <c r="C1148">
        <v>1</v>
      </c>
      <c r="D1148" t="s">
        <v>24727</v>
      </c>
      <c r="E1148" s="3" t="s">
        <v>34055</v>
      </c>
      <c r="F1148" t="s">
        <v>24728</v>
      </c>
      <c r="G1148" t="s">
        <v>18</v>
      </c>
      <c r="H1148" s="3" t="s">
        <v>24729</v>
      </c>
      <c r="I1148" t="s">
        <v>34056</v>
      </c>
      <c r="J1148" t="s">
        <v>20</v>
      </c>
      <c r="K1148" s="1" t="s">
        <v>51</v>
      </c>
      <c r="L1148" s="1" t="s">
        <v>24730</v>
      </c>
      <c r="M1148" s="1">
        <v>43600</v>
      </c>
      <c r="N1148" s="1">
        <v>43474</v>
      </c>
      <c r="O1148" t="s">
        <v>26878</v>
      </c>
      <c r="P1148" t="s">
        <v>26186</v>
      </c>
      <c r="Q1148">
        <f t="shared" si="34"/>
        <v>2</v>
      </c>
      <c r="R1148">
        <v>1</v>
      </c>
      <c r="S1148">
        <f t="shared" si="35"/>
        <v>0</v>
      </c>
      <c r="T1148">
        <v>1147</v>
      </c>
    </row>
    <row r="1149" spans="1:20" x14ac:dyDescent="0.45">
      <c r="A1149" t="s">
        <v>3785</v>
      </c>
      <c r="B1149" t="s">
        <v>38</v>
      </c>
      <c r="C1149">
        <v>1</v>
      </c>
      <c r="D1149" t="s">
        <v>3786</v>
      </c>
      <c r="E1149" s="3" t="s">
        <v>27614</v>
      </c>
      <c r="F1149" t="s">
        <v>3787</v>
      </c>
      <c r="G1149" t="s">
        <v>18</v>
      </c>
      <c r="H1149" s="3" t="s">
        <v>3788</v>
      </c>
      <c r="I1149" t="s">
        <v>27615</v>
      </c>
      <c r="J1149" t="s">
        <v>20</v>
      </c>
      <c r="K1149" s="1" t="s">
        <v>51</v>
      </c>
      <c r="L1149" s="1" t="s">
        <v>3789</v>
      </c>
      <c r="M1149" s="1">
        <v>43539</v>
      </c>
      <c r="N1149" s="1">
        <v>43494</v>
      </c>
      <c r="O1149" t="s">
        <v>26252</v>
      </c>
      <c r="P1149" t="s">
        <v>26165</v>
      </c>
      <c r="Q1149">
        <f t="shared" si="34"/>
        <v>2</v>
      </c>
      <c r="R1149">
        <v>1</v>
      </c>
      <c r="S1149">
        <f t="shared" si="35"/>
        <v>0</v>
      </c>
      <c r="T1149">
        <v>1148</v>
      </c>
    </row>
    <row r="1150" spans="1:20" x14ac:dyDescent="0.45">
      <c r="A1150" t="s">
        <v>11198</v>
      </c>
      <c r="B1150" t="s">
        <v>38</v>
      </c>
      <c r="C1150">
        <v>1</v>
      </c>
      <c r="D1150" t="s">
        <v>11199</v>
      </c>
      <c r="E1150" s="3" t="s">
        <v>30173</v>
      </c>
      <c r="F1150" t="s">
        <v>11203</v>
      </c>
      <c r="G1150" t="s">
        <v>18</v>
      </c>
      <c r="H1150" s="3" t="s">
        <v>11204</v>
      </c>
      <c r="I1150" t="s">
        <v>30175</v>
      </c>
      <c r="J1150" t="s">
        <v>20</v>
      </c>
      <c r="K1150" s="1" t="s">
        <v>51</v>
      </c>
      <c r="L1150" s="1" t="s">
        <v>11205</v>
      </c>
      <c r="M1150" s="1">
        <v>43507</v>
      </c>
      <c r="N1150" s="1">
        <v>43488</v>
      </c>
      <c r="O1150" t="s">
        <v>26228</v>
      </c>
      <c r="P1150" t="s">
        <v>26165</v>
      </c>
      <c r="Q1150">
        <f t="shared" si="34"/>
        <v>2</v>
      </c>
      <c r="R1150">
        <v>1</v>
      </c>
      <c r="S1150">
        <f t="shared" si="35"/>
        <v>0</v>
      </c>
      <c r="T1150">
        <v>1149</v>
      </c>
    </row>
    <row r="1151" spans="1:20" x14ac:dyDescent="0.45">
      <c r="A1151" t="s">
        <v>19059</v>
      </c>
      <c r="B1151" t="s">
        <v>38</v>
      </c>
      <c r="C1151">
        <v>1</v>
      </c>
      <c r="D1151" t="s">
        <v>15239</v>
      </c>
      <c r="E1151" s="3" t="s">
        <v>31453</v>
      </c>
      <c r="F1151" t="s">
        <v>19063</v>
      </c>
      <c r="G1151" t="s">
        <v>18</v>
      </c>
      <c r="H1151" s="3" t="s">
        <v>15241</v>
      </c>
      <c r="I1151" t="s">
        <v>31454</v>
      </c>
      <c r="J1151" t="s">
        <v>20</v>
      </c>
      <c r="K1151" s="1" t="s">
        <v>51</v>
      </c>
      <c r="L1151" s="1" t="s">
        <v>19064</v>
      </c>
      <c r="M1151" s="1">
        <v>43522</v>
      </c>
      <c r="N1151" s="1">
        <v>43486</v>
      </c>
      <c r="O1151" t="s">
        <v>26312</v>
      </c>
      <c r="P1151" t="s">
        <v>26165</v>
      </c>
      <c r="Q1151">
        <f t="shared" si="34"/>
        <v>2</v>
      </c>
      <c r="R1151">
        <v>1</v>
      </c>
      <c r="S1151">
        <f t="shared" si="35"/>
        <v>0</v>
      </c>
      <c r="T1151">
        <v>1150</v>
      </c>
    </row>
    <row r="1152" spans="1:20" x14ac:dyDescent="0.45">
      <c r="A1152" t="s">
        <v>5298</v>
      </c>
      <c r="B1152" t="s">
        <v>38</v>
      </c>
      <c r="C1152">
        <v>1</v>
      </c>
      <c r="D1152" t="s">
        <v>5299</v>
      </c>
      <c r="E1152" s="3" t="s">
        <v>28157</v>
      </c>
      <c r="F1152" t="s">
        <v>5300</v>
      </c>
      <c r="G1152" t="s">
        <v>18</v>
      </c>
      <c r="H1152" s="3" t="s">
        <v>5301</v>
      </c>
      <c r="I1152" t="s">
        <v>28158</v>
      </c>
      <c r="J1152" t="s">
        <v>20</v>
      </c>
      <c r="K1152" s="1" t="s">
        <v>29</v>
      </c>
      <c r="L1152" s="1" t="s">
        <v>5302</v>
      </c>
      <c r="M1152" s="1">
        <v>43641</v>
      </c>
      <c r="N1152" s="1">
        <v>43566</v>
      </c>
      <c r="O1152" t="s">
        <v>26291</v>
      </c>
      <c r="P1152" t="s">
        <v>26200</v>
      </c>
      <c r="Q1152">
        <f t="shared" si="34"/>
        <v>3</v>
      </c>
      <c r="R1152">
        <v>1</v>
      </c>
      <c r="S1152">
        <f t="shared" si="35"/>
        <v>0</v>
      </c>
      <c r="T1152">
        <v>1151</v>
      </c>
    </row>
    <row r="1153" spans="1:20" x14ac:dyDescent="0.45">
      <c r="A1153" t="s">
        <v>25199</v>
      </c>
      <c r="B1153" t="s">
        <v>123</v>
      </c>
      <c r="C1153">
        <v>1</v>
      </c>
      <c r="D1153" t="s">
        <v>16533</v>
      </c>
      <c r="E1153" s="3" t="s">
        <v>31823</v>
      </c>
      <c r="F1153" t="s">
        <v>25202</v>
      </c>
      <c r="G1153" t="s">
        <v>18</v>
      </c>
      <c r="H1153" s="3" t="s">
        <v>25203</v>
      </c>
      <c r="I1153" t="s">
        <v>34172</v>
      </c>
      <c r="J1153" t="s">
        <v>20</v>
      </c>
      <c r="K1153" s="1" t="s">
        <v>21</v>
      </c>
      <c r="L1153" s="1" t="s">
        <v>25204</v>
      </c>
      <c r="M1153" s="1">
        <v>43495</v>
      </c>
      <c r="N1153" s="1">
        <v>43465</v>
      </c>
      <c r="O1153" t="s">
        <v>26228</v>
      </c>
      <c r="P1153" t="s">
        <v>26167</v>
      </c>
      <c r="Q1153">
        <f t="shared" si="34"/>
        <v>1</v>
      </c>
      <c r="R1153">
        <v>1</v>
      </c>
      <c r="S1153">
        <f t="shared" si="35"/>
        <v>0</v>
      </c>
      <c r="T1153">
        <v>1152</v>
      </c>
    </row>
    <row r="1154" spans="1:20" x14ac:dyDescent="0.45">
      <c r="A1154" t="s">
        <v>19339</v>
      </c>
      <c r="B1154" t="s">
        <v>38</v>
      </c>
      <c r="C1154">
        <v>1</v>
      </c>
      <c r="D1154" t="s">
        <v>19340</v>
      </c>
      <c r="E1154" s="3" t="s">
        <v>32635</v>
      </c>
      <c r="F1154" t="s">
        <v>19341</v>
      </c>
      <c r="G1154" t="s">
        <v>18</v>
      </c>
      <c r="H1154" s="3" t="s">
        <v>19342</v>
      </c>
      <c r="I1154" t="s">
        <v>32636</v>
      </c>
      <c r="J1154" t="s">
        <v>20</v>
      </c>
      <c r="K1154" s="1" t="s">
        <v>29</v>
      </c>
      <c r="L1154" s="1" t="s">
        <v>19343</v>
      </c>
      <c r="M1154" s="1">
        <v>43514</v>
      </c>
      <c r="N1154" s="1">
        <v>43474</v>
      </c>
      <c r="O1154" t="s">
        <v>26208</v>
      </c>
      <c r="P1154" t="s">
        <v>26163</v>
      </c>
      <c r="Q1154">
        <f t="shared" ref="Q1154:Q1217" si="36">IF(K1154="reject",1,IF(K1154="approve",3,2))</f>
        <v>3</v>
      </c>
      <c r="R1154">
        <v>1</v>
      </c>
      <c r="S1154">
        <f t="shared" si="35"/>
        <v>0</v>
      </c>
      <c r="T1154">
        <v>1153</v>
      </c>
    </row>
    <row r="1155" spans="1:20" x14ac:dyDescent="0.45">
      <c r="A1155" t="s">
        <v>9728</v>
      </c>
      <c r="B1155" t="s">
        <v>478</v>
      </c>
      <c r="C1155">
        <v>1</v>
      </c>
      <c r="D1155" t="s">
        <v>2807</v>
      </c>
      <c r="E1155" s="3" t="s">
        <v>27249</v>
      </c>
      <c r="F1155" t="s">
        <v>9732</v>
      </c>
      <c r="G1155" t="s">
        <v>18</v>
      </c>
      <c r="H1155" s="3" t="s">
        <v>2809</v>
      </c>
      <c r="I1155" t="s">
        <v>27250</v>
      </c>
      <c r="J1155" t="s">
        <v>20</v>
      </c>
      <c r="K1155" s="1" t="s">
        <v>51</v>
      </c>
      <c r="L1155" s="1" t="s">
        <v>9733</v>
      </c>
      <c r="M1155" s="1">
        <v>43584</v>
      </c>
      <c r="N1155" s="1">
        <v>43502</v>
      </c>
      <c r="O1155" t="s">
        <v>26219</v>
      </c>
      <c r="P1155" t="s">
        <v>26405</v>
      </c>
      <c r="Q1155">
        <f t="shared" si="36"/>
        <v>2</v>
      </c>
      <c r="R1155">
        <v>1</v>
      </c>
      <c r="S1155">
        <f t="shared" ref="S1155:S1218" si="37">IF(O1155=P1155,1,0)</f>
        <v>0</v>
      </c>
      <c r="T1155">
        <v>1154</v>
      </c>
    </row>
    <row r="1156" spans="1:20" x14ac:dyDescent="0.45">
      <c r="A1156" t="s">
        <v>10773</v>
      </c>
      <c r="B1156" t="s">
        <v>24</v>
      </c>
      <c r="C1156">
        <v>1</v>
      </c>
      <c r="D1156" t="s">
        <v>10774</v>
      </c>
      <c r="E1156" s="3" t="s">
        <v>30029</v>
      </c>
      <c r="F1156" t="s">
        <v>10778</v>
      </c>
      <c r="G1156" t="s">
        <v>18</v>
      </c>
      <c r="H1156" s="3" t="s">
        <v>10779</v>
      </c>
      <c r="I1156" t="s">
        <v>30031</v>
      </c>
      <c r="J1156" t="s">
        <v>20</v>
      </c>
      <c r="K1156" s="1" t="s">
        <v>51</v>
      </c>
      <c r="L1156" s="1" t="s">
        <v>10780</v>
      </c>
      <c r="M1156" s="1">
        <v>43587</v>
      </c>
      <c r="N1156" s="1">
        <v>43468</v>
      </c>
      <c r="O1156" t="s">
        <v>26163</v>
      </c>
      <c r="P1156" t="s">
        <v>26165</v>
      </c>
      <c r="Q1156">
        <f t="shared" si="36"/>
        <v>2</v>
      </c>
      <c r="R1156">
        <v>1</v>
      </c>
      <c r="S1156">
        <f t="shared" si="37"/>
        <v>0</v>
      </c>
      <c r="T1156">
        <v>1155</v>
      </c>
    </row>
    <row r="1157" spans="1:20" x14ac:dyDescent="0.45">
      <c r="A1157" t="s">
        <v>21159</v>
      </c>
      <c r="B1157" t="s">
        <v>65</v>
      </c>
      <c r="C1157">
        <v>1</v>
      </c>
      <c r="D1157" t="s">
        <v>21160</v>
      </c>
      <c r="E1157" s="3" t="s">
        <v>33144</v>
      </c>
      <c r="F1157" t="s">
        <v>21164</v>
      </c>
      <c r="G1157" t="s">
        <v>18</v>
      </c>
      <c r="H1157" s="3" t="s">
        <v>21165</v>
      </c>
      <c r="I1157" t="s">
        <v>33145</v>
      </c>
      <c r="J1157" t="s">
        <v>20</v>
      </c>
      <c r="K1157" s="1" t="s">
        <v>21</v>
      </c>
      <c r="L1157" s="1" t="s">
        <v>21166</v>
      </c>
      <c r="M1157" s="1">
        <v>43566</v>
      </c>
      <c r="N1157" s="1">
        <v>43524</v>
      </c>
      <c r="O1157" t="s">
        <v>26165</v>
      </c>
      <c r="P1157" t="s">
        <v>26165</v>
      </c>
      <c r="Q1157">
        <f t="shared" si="36"/>
        <v>1</v>
      </c>
      <c r="R1157">
        <v>1</v>
      </c>
      <c r="S1157">
        <f t="shared" si="37"/>
        <v>1</v>
      </c>
      <c r="T1157">
        <v>1156</v>
      </c>
    </row>
    <row r="1158" spans="1:20" x14ac:dyDescent="0.45">
      <c r="A1158" t="s">
        <v>195</v>
      </c>
      <c r="B1158" t="s">
        <v>47</v>
      </c>
      <c r="C1158">
        <v>1</v>
      </c>
      <c r="D1158" t="s">
        <v>196</v>
      </c>
      <c r="E1158" s="3" t="s">
        <v>26243</v>
      </c>
      <c r="F1158" t="s">
        <v>200</v>
      </c>
      <c r="G1158" t="s">
        <v>18</v>
      </c>
      <c r="H1158" s="3" t="s">
        <v>201</v>
      </c>
      <c r="I1158" t="s">
        <v>26246</v>
      </c>
      <c r="J1158" t="s">
        <v>20</v>
      </c>
      <c r="K1158" s="1" t="s">
        <v>21</v>
      </c>
      <c r="L1158" s="1" t="s">
        <v>202</v>
      </c>
      <c r="M1158" s="1">
        <v>43511</v>
      </c>
      <c r="N1158" s="1">
        <v>43510</v>
      </c>
      <c r="O1158" t="s">
        <v>26244</v>
      </c>
      <c r="P1158" t="s">
        <v>26171</v>
      </c>
      <c r="Q1158">
        <f t="shared" si="36"/>
        <v>1</v>
      </c>
      <c r="R1158">
        <v>1</v>
      </c>
      <c r="S1158">
        <f t="shared" si="37"/>
        <v>0</v>
      </c>
      <c r="T1158">
        <v>1157</v>
      </c>
    </row>
    <row r="1159" spans="1:20" x14ac:dyDescent="0.45">
      <c r="A1159" t="s">
        <v>16713</v>
      </c>
      <c r="B1159" t="s">
        <v>47</v>
      </c>
      <c r="C1159">
        <v>1</v>
      </c>
      <c r="D1159" t="s">
        <v>9452</v>
      </c>
      <c r="E1159" s="3" t="s">
        <v>29601</v>
      </c>
      <c r="F1159" t="s">
        <v>16717</v>
      </c>
      <c r="G1159" t="s">
        <v>18</v>
      </c>
      <c r="H1159" s="3" t="s">
        <v>16718</v>
      </c>
      <c r="I1159" t="s">
        <v>31881</v>
      </c>
      <c r="J1159" t="s">
        <v>20</v>
      </c>
      <c r="K1159" s="1" t="s">
        <v>29</v>
      </c>
      <c r="L1159" s="1" t="s">
        <v>16719</v>
      </c>
      <c r="M1159" s="1">
        <v>43514</v>
      </c>
      <c r="N1159" s="1">
        <v>43486</v>
      </c>
      <c r="O1159" t="s">
        <v>26378</v>
      </c>
      <c r="P1159" t="s">
        <v>26165</v>
      </c>
      <c r="Q1159">
        <f t="shared" si="36"/>
        <v>3</v>
      </c>
      <c r="R1159">
        <v>1</v>
      </c>
      <c r="S1159">
        <f t="shared" si="37"/>
        <v>0</v>
      </c>
      <c r="T1159">
        <v>1158</v>
      </c>
    </row>
    <row r="1160" spans="1:20" x14ac:dyDescent="0.45">
      <c r="A1160" t="s">
        <v>7039</v>
      </c>
      <c r="B1160" t="s">
        <v>38</v>
      </c>
      <c r="C1160">
        <v>1</v>
      </c>
      <c r="D1160" t="s">
        <v>4830</v>
      </c>
      <c r="E1160" s="3" t="s">
        <v>27996</v>
      </c>
      <c r="F1160" t="s">
        <v>7043</v>
      </c>
      <c r="G1160" t="s">
        <v>18</v>
      </c>
      <c r="H1160" s="3" t="s">
        <v>4832</v>
      </c>
      <c r="I1160" t="s">
        <v>27997</v>
      </c>
      <c r="J1160" t="s">
        <v>20</v>
      </c>
      <c r="K1160" s="1" t="s">
        <v>51</v>
      </c>
      <c r="L1160" s="1" t="s">
        <v>7044</v>
      </c>
      <c r="M1160" s="1">
        <v>43537</v>
      </c>
      <c r="N1160" s="1">
        <v>43507</v>
      </c>
      <c r="O1160" t="s">
        <v>26252</v>
      </c>
      <c r="P1160" t="s">
        <v>26165</v>
      </c>
      <c r="Q1160">
        <f t="shared" si="36"/>
        <v>2</v>
      </c>
      <c r="R1160">
        <v>1</v>
      </c>
      <c r="S1160">
        <f t="shared" si="37"/>
        <v>0</v>
      </c>
      <c r="T1160">
        <v>1159</v>
      </c>
    </row>
    <row r="1161" spans="1:20" x14ac:dyDescent="0.45">
      <c r="A1161" t="s">
        <v>4472</v>
      </c>
      <c r="B1161" t="s">
        <v>38</v>
      </c>
      <c r="C1161">
        <v>1</v>
      </c>
      <c r="D1161" t="s">
        <v>4473</v>
      </c>
      <c r="E1161" s="3" t="s">
        <v>27864</v>
      </c>
      <c r="F1161" t="s">
        <v>4480</v>
      </c>
      <c r="G1161" t="s">
        <v>18</v>
      </c>
      <c r="H1161" s="3" t="s">
        <v>4481</v>
      </c>
      <c r="I1161" t="s">
        <v>27572</v>
      </c>
      <c r="J1161" t="s">
        <v>20</v>
      </c>
      <c r="K1161" s="1" t="s">
        <v>29</v>
      </c>
      <c r="L1161" s="1" t="s">
        <v>4482</v>
      </c>
      <c r="M1161" s="1">
        <v>43535</v>
      </c>
      <c r="N1161" s="1">
        <v>43531</v>
      </c>
      <c r="O1161" t="s">
        <v>26165</v>
      </c>
      <c r="P1161" t="s">
        <v>26200</v>
      </c>
      <c r="Q1161">
        <f t="shared" si="36"/>
        <v>3</v>
      </c>
      <c r="R1161">
        <v>1</v>
      </c>
      <c r="S1161">
        <f t="shared" si="37"/>
        <v>0</v>
      </c>
      <c r="T1161">
        <v>1160</v>
      </c>
    </row>
    <row r="1162" spans="1:20" x14ac:dyDescent="0.45">
      <c r="A1162" t="s">
        <v>16569</v>
      </c>
      <c r="B1162" t="s">
        <v>160</v>
      </c>
      <c r="C1162">
        <v>1</v>
      </c>
      <c r="D1162" t="s">
        <v>16570</v>
      </c>
      <c r="E1162" s="3" t="s">
        <v>31834</v>
      </c>
      <c r="F1162" t="s">
        <v>16574</v>
      </c>
      <c r="G1162" t="s">
        <v>18</v>
      </c>
      <c r="H1162" s="3" t="s">
        <v>16575</v>
      </c>
      <c r="I1162" t="s">
        <v>31836</v>
      </c>
      <c r="J1162" t="s">
        <v>20</v>
      </c>
      <c r="K1162" s="1" t="s">
        <v>51</v>
      </c>
      <c r="L1162" s="1" t="s">
        <v>16576</v>
      </c>
      <c r="M1162" s="1">
        <v>43502</v>
      </c>
      <c r="N1162" s="1">
        <v>43487</v>
      </c>
      <c r="O1162" t="s">
        <v>26188</v>
      </c>
      <c r="P1162" t="s">
        <v>26171</v>
      </c>
      <c r="Q1162">
        <f t="shared" si="36"/>
        <v>2</v>
      </c>
      <c r="R1162">
        <v>1</v>
      </c>
      <c r="S1162">
        <f t="shared" si="37"/>
        <v>0</v>
      </c>
      <c r="T1162">
        <v>1161</v>
      </c>
    </row>
    <row r="1163" spans="1:20" x14ac:dyDescent="0.45">
      <c r="A1163" t="s">
        <v>21083</v>
      </c>
      <c r="B1163" t="s">
        <v>38</v>
      </c>
      <c r="C1163">
        <v>1</v>
      </c>
      <c r="D1163" t="s">
        <v>8157</v>
      </c>
      <c r="E1163" s="3" t="s">
        <v>33126</v>
      </c>
      <c r="F1163" t="s">
        <v>21087</v>
      </c>
      <c r="G1163" t="s">
        <v>18</v>
      </c>
      <c r="H1163" s="3" t="s">
        <v>21088</v>
      </c>
      <c r="I1163" t="s">
        <v>33128</v>
      </c>
      <c r="J1163" t="s">
        <v>20</v>
      </c>
      <c r="K1163" s="1" t="s">
        <v>29</v>
      </c>
      <c r="L1163" s="1" t="s">
        <v>21089</v>
      </c>
      <c r="M1163" s="1">
        <v>43517</v>
      </c>
      <c r="N1163" s="1">
        <v>43495</v>
      </c>
      <c r="O1163" t="s">
        <v>26200</v>
      </c>
      <c r="P1163" t="s">
        <v>26163</v>
      </c>
      <c r="Q1163">
        <f t="shared" si="36"/>
        <v>3</v>
      </c>
      <c r="R1163">
        <v>1</v>
      </c>
      <c r="S1163">
        <f t="shared" si="37"/>
        <v>0</v>
      </c>
      <c r="T1163">
        <v>1162</v>
      </c>
    </row>
    <row r="1164" spans="1:20" x14ac:dyDescent="0.45">
      <c r="A1164" t="s">
        <v>17354</v>
      </c>
      <c r="B1164" t="s">
        <v>38</v>
      </c>
      <c r="C1164">
        <v>1</v>
      </c>
      <c r="D1164" t="s">
        <v>2405</v>
      </c>
      <c r="E1164" s="3" t="s">
        <v>27100</v>
      </c>
      <c r="F1164" t="s">
        <v>17355</v>
      </c>
      <c r="G1164" t="s">
        <v>18</v>
      </c>
      <c r="H1164" s="3" t="s">
        <v>2407</v>
      </c>
      <c r="I1164" t="s">
        <v>27102</v>
      </c>
      <c r="J1164" t="s">
        <v>20</v>
      </c>
      <c r="K1164" s="1" t="s">
        <v>51</v>
      </c>
      <c r="L1164" s="1" t="s">
        <v>17356</v>
      </c>
      <c r="M1164" s="1">
        <v>43528</v>
      </c>
      <c r="N1164" s="1">
        <v>43486</v>
      </c>
      <c r="O1164" t="s">
        <v>27101</v>
      </c>
      <c r="P1164" t="s">
        <v>26163</v>
      </c>
      <c r="Q1164">
        <f t="shared" si="36"/>
        <v>2</v>
      </c>
      <c r="R1164">
        <v>1</v>
      </c>
      <c r="S1164">
        <f t="shared" si="37"/>
        <v>0</v>
      </c>
      <c r="T1164">
        <v>1163</v>
      </c>
    </row>
    <row r="1165" spans="1:20" x14ac:dyDescent="0.45">
      <c r="A1165" t="s">
        <v>3149</v>
      </c>
      <c r="B1165" t="s">
        <v>311</v>
      </c>
      <c r="C1165">
        <v>1</v>
      </c>
      <c r="D1165" t="s">
        <v>3150</v>
      </c>
      <c r="E1165" s="3" t="s">
        <v>27381</v>
      </c>
      <c r="F1165" t="s">
        <v>3154</v>
      </c>
      <c r="G1165" t="s">
        <v>18</v>
      </c>
      <c r="H1165" s="3" t="s">
        <v>3155</v>
      </c>
      <c r="I1165" t="s">
        <v>27383</v>
      </c>
      <c r="J1165" t="s">
        <v>20</v>
      </c>
      <c r="K1165" s="1" t="s">
        <v>29</v>
      </c>
      <c r="L1165" s="1" t="s">
        <v>3156</v>
      </c>
      <c r="M1165" s="1">
        <v>43516</v>
      </c>
      <c r="N1165" s="1">
        <v>43507</v>
      </c>
      <c r="O1165" t="s">
        <v>26165</v>
      </c>
      <c r="P1165" t="s">
        <v>26165</v>
      </c>
      <c r="Q1165">
        <f t="shared" si="36"/>
        <v>3</v>
      </c>
      <c r="R1165">
        <v>1</v>
      </c>
      <c r="S1165">
        <f t="shared" si="37"/>
        <v>1</v>
      </c>
      <c r="T1165">
        <v>1164</v>
      </c>
    </row>
    <row r="1166" spans="1:20" x14ac:dyDescent="0.45">
      <c r="A1166" t="s">
        <v>13783</v>
      </c>
      <c r="B1166" t="s">
        <v>15</v>
      </c>
      <c r="C1166">
        <v>1</v>
      </c>
      <c r="D1166" t="s">
        <v>13784</v>
      </c>
      <c r="E1166" s="3" t="s">
        <v>30999</v>
      </c>
      <c r="F1166" t="s">
        <v>13785</v>
      </c>
      <c r="G1166" t="s">
        <v>18</v>
      </c>
      <c r="H1166" s="3" t="s">
        <v>13786</v>
      </c>
      <c r="I1166" t="s">
        <v>31000</v>
      </c>
      <c r="J1166" t="s">
        <v>20</v>
      </c>
      <c r="K1166" s="1" t="s">
        <v>51</v>
      </c>
      <c r="L1166" s="1" t="s">
        <v>13787</v>
      </c>
      <c r="M1166" s="1">
        <v>43633</v>
      </c>
      <c r="N1166" s="1">
        <v>43490</v>
      </c>
      <c r="O1166" t="s">
        <v>26165</v>
      </c>
      <c r="P1166" t="s">
        <v>26171</v>
      </c>
      <c r="Q1166">
        <f t="shared" si="36"/>
        <v>2</v>
      </c>
      <c r="R1166">
        <v>1</v>
      </c>
      <c r="S1166">
        <f t="shared" si="37"/>
        <v>0</v>
      </c>
      <c r="T1166">
        <v>1165</v>
      </c>
    </row>
    <row r="1167" spans="1:20" x14ac:dyDescent="0.45">
      <c r="A1167" t="s">
        <v>1375</v>
      </c>
      <c r="B1167" t="s">
        <v>38</v>
      </c>
      <c r="C1167">
        <v>1</v>
      </c>
      <c r="D1167" t="s">
        <v>1376</v>
      </c>
      <c r="E1167" s="3" t="s">
        <v>26719</v>
      </c>
      <c r="F1167" t="s">
        <v>1380</v>
      </c>
      <c r="G1167" t="s">
        <v>18</v>
      </c>
      <c r="H1167" s="3" t="s">
        <v>1381</v>
      </c>
      <c r="I1167" t="s">
        <v>26721</v>
      </c>
      <c r="J1167" t="s">
        <v>20</v>
      </c>
      <c r="K1167" s="1" t="s">
        <v>29</v>
      </c>
      <c r="L1167" s="1" t="s">
        <v>1382</v>
      </c>
      <c r="M1167" s="1">
        <v>43551</v>
      </c>
      <c r="N1167" s="1">
        <v>43504</v>
      </c>
      <c r="O1167" t="s">
        <v>26186</v>
      </c>
      <c r="P1167" t="s">
        <v>26401</v>
      </c>
      <c r="Q1167">
        <f t="shared" si="36"/>
        <v>3</v>
      </c>
      <c r="R1167">
        <v>1</v>
      </c>
      <c r="S1167">
        <f t="shared" si="37"/>
        <v>0</v>
      </c>
      <c r="T1167">
        <v>1166</v>
      </c>
    </row>
    <row r="1168" spans="1:20" x14ac:dyDescent="0.45">
      <c r="A1168" t="s">
        <v>5539</v>
      </c>
      <c r="B1168" t="s">
        <v>123</v>
      </c>
      <c r="C1168">
        <v>1</v>
      </c>
      <c r="D1168" t="s">
        <v>5540</v>
      </c>
      <c r="E1168" s="3" t="s">
        <v>28245</v>
      </c>
      <c r="F1168" t="s">
        <v>5544</v>
      </c>
      <c r="G1168" t="s">
        <v>18</v>
      </c>
      <c r="H1168" s="3" t="s">
        <v>5545</v>
      </c>
      <c r="I1168" t="s">
        <v>28247</v>
      </c>
      <c r="J1168" t="s">
        <v>20</v>
      </c>
      <c r="K1168" s="1" t="s">
        <v>29</v>
      </c>
      <c r="L1168" s="1" t="s">
        <v>5546</v>
      </c>
      <c r="M1168" s="1">
        <v>43500</v>
      </c>
      <c r="N1168" s="1">
        <v>43495</v>
      </c>
      <c r="O1168" t="s">
        <v>26367</v>
      </c>
      <c r="P1168" t="s">
        <v>26273</v>
      </c>
      <c r="Q1168">
        <f t="shared" si="36"/>
        <v>3</v>
      </c>
      <c r="R1168">
        <v>1</v>
      </c>
      <c r="S1168">
        <f t="shared" si="37"/>
        <v>0</v>
      </c>
      <c r="T1168">
        <v>1167</v>
      </c>
    </row>
    <row r="1169" spans="1:20" x14ac:dyDescent="0.45">
      <c r="A1169" t="s">
        <v>3806</v>
      </c>
      <c r="B1169" t="s">
        <v>38</v>
      </c>
      <c r="C1169">
        <v>1</v>
      </c>
      <c r="D1169" t="s">
        <v>3807</v>
      </c>
      <c r="E1169" s="3" t="s">
        <v>27622</v>
      </c>
      <c r="F1169" t="s">
        <v>3811</v>
      </c>
      <c r="G1169" t="s">
        <v>18</v>
      </c>
      <c r="H1169" s="3" t="s">
        <v>3812</v>
      </c>
      <c r="I1169" t="s">
        <v>27624</v>
      </c>
      <c r="J1169" t="s">
        <v>20</v>
      </c>
      <c r="K1169" s="1" t="s">
        <v>29</v>
      </c>
      <c r="L1169" s="1" t="s">
        <v>3813</v>
      </c>
      <c r="M1169" s="1">
        <v>43573</v>
      </c>
      <c r="N1169" s="1">
        <v>43514</v>
      </c>
      <c r="O1169" t="s">
        <v>26312</v>
      </c>
      <c r="P1169" t="s">
        <v>26165</v>
      </c>
      <c r="Q1169">
        <f t="shared" si="36"/>
        <v>3</v>
      </c>
      <c r="R1169">
        <v>1</v>
      </c>
      <c r="S1169">
        <f t="shared" si="37"/>
        <v>0</v>
      </c>
      <c r="T1169">
        <v>1168</v>
      </c>
    </row>
    <row r="1170" spans="1:20" x14ac:dyDescent="0.45">
      <c r="A1170" t="s">
        <v>6029</v>
      </c>
      <c r="B1170" t="s">
        <v>24</v>
      </c>
      <c r="C1170">
        <v>1</v>
      </c>
      <c r="D1170" t="s">
        <v>6030</v>
      </c>
      <c r="E1170" s="3" t="s">
        <v>28424</v>
      </c>
      <c r="F1170" t="s">
        <v>6031</v>
      </c>
      <c r="G1170" t="s">
        <v>18</v>
      </c>
      <c r="H1170" s="3" t="s">
        <v>6032</v>
      </c>
      <c r="I1170" t="s">
        <v>28425</v>
      </c>
      <c r="J1170" t="s">
        <v>20</v>
      </c>
      <c r="K1170" s="1" t="s">
        <v>51</v>
      </c>
      <c r="L1170" s="1" t="s">
        <v>6033</v>
      </c>
      <c r="M1170" s="1">
        <v>43584</v>
      </c>
      <c r="N1170" s="1">
        <v>43579</v>
      </c>
      <c r="O1170" t="s">
        <v>26198</v>
      </c>
      <c r="P1170" t="s">
        <v>26595</v>
      </c>
      <c r="Q1170">
        <f t="shared" si="36"/>
        <v>2</v>
      </c>
      <c r="R1170">
        <v>1</v>
      </c>
      <c r="S1170">
        <f t="shared" si="37"/>
        <v>0</v>
      </c>
      <c r="T1170">
        <v>1169</v>
      </c>
    </row>
    <row r="1171" spans="1:20" x14ac:dyDescent="0.45">
      <c r="A1171" t="s">
        <v>20924</v>
      </c>
      <c r="B1171" t="s">
        <v>38</v>
      </c>
      <c r="C1171">
        <v>1</v>
      </c>
      <c r="D1171" t="s">
        <v>996</v>
      </c>
      <c r="E1171" s="3" t="s">
        <v>26574</v>
      </c>
      <c r="F1171" t="s">
        <v>20928</v>
      </c>
      <c r="G1171" t="s">
        <v>18</v>
      </c>
      <c r="H1171" s="3" t="s">
        <v>998</v>
      </c>
      <c r="I1171" t="s">
        <v>33088</v>
      </c>
      <c r="J1171" t="s">
        <v>20</v>
      </c>
      <c r="K1171" s="1" t="s">
        <v>51</v>
      </c>
      <c r="L1171" s="1" t="s">
        <v>20929</v>
      </c>
      <c r="M1171" s="1">
        <v>43536</v>
      </c>
      <c r="N1171" s="1">
        <v>43480</v>
      </c>
      <c r="O1171" t="s">
        <v>26282</v>
      </c>
      <c r="P1171" t="s">
        <v>26165</v>
      </c>
      <c r="Q1171">
        <f t="shared" si="36"/>
        <v>2</v>
      </c>
      <c r="R1171">
        <v>1</v>
      </c>
      <c r="S1171">
        <f t="shared" si="37"/>
        <v>0</v>
      </c>
      <c r="T1171">
        <v>1170</v>
      </c>
    </row>
    <row r="1172" spans="1:20" x14ac:dyDescent="0.45">
      <c r="A1172" t="s">
        <v>15822</v>
      </c>
      <c r="B1172" t="s">
        <v>252</v>
      </c>
      <c r="C1172">
        <v>1</v>
      </c>
      <c r="D1172" t="s">
        <v>15823</v>
      </c>
      <c r="E1172" s="3" t="s">
        <v>31621</v>
      </c>
      <c r="F1172" t="s">
        <v>15833</v>
      </c>
      <c r="G1172" t="s">
        <v>18</v>
      </c>
      <c r="H1172" s="3" t="s">
        <v>3572</v>
      </c>
      <c r="I1172" t="s">
        <v>27538</v>
      </c>
      <c r="J1172" t="s">
        <v>20</v>
      </c>
      <c r="K1172" s="1" t="s">
        <v>29</v>
      </c>
      <c r="L1172" s="1" t="s">
        <v>15834</v>
      </c>
      <c r="M1172" s="1">
        <v>43531</v>
      </c>
      <c r="N1172" s="1">
        <v>43495</v>
      </c>
      <c r="O1172" t="s">
        <v>26312</v>
      </c>
      <c r="P1172" t="s">
        <v>26165</v>
      </c>
      <c r="Q1172">
        <f t="shared" si="36"/>
        <v>3</v>
      </c>
      <c r="R1172">
        <v>1</v>
      </c>
      <c r="S1172">
        <f t="shared" si="37"/>
        <v>0</v>
      </c>
      <c r="T1172">
        <v>1171</v>
      </c>
    </row>
    <row r="1173" spans="1:20" x14ac:dyDescent="0.45">
      <c r="A1173" t="s">
        <v>5091</v>
      </c>
      <c r="B1173" t="s">
        <v>24</v>
      </c>
      <c r="C1173">
        <v>1</v>
      </c>
      <c r="D1173" t="s">
        <v>5092</v>
      </c>
      <c r="E1173" s="3" t="s">
        <v>28085</v>
      </c>
      <c r="F1173" t="s">
        <v>5093</v>
      </c>
      <c r="G1173" t="s">
        <v>18</v>
      </c>
      <c r="H1173" s="3" t="s">
        <v>5094</v>
      </c>
      <c r="I1173" t="s">
        <v>28086</v>
      </c>
      <c r="J1173" t="s">
        <v>20</v>
      </c>
      <c r="K1173" s="1" t="s">
        <v>29</v>
      </c>
      <c r="L1173" s="1" t="s">
        <v>5095</v>
      </c>
      <c r="M1173" s="1">
        <v>43578</v>
      </c>
      <c r="N1173" s="1">
        <v>43515</v>
      </c>
      <c r="O1173" t="s">
        <v>26163</v>
      </c>
      <c r="P1173" t="s">
        <v>26165</v>
      </c>
      <c r="Q1173">
        <f t="shared" si="36"/>
        <v>3</v>
      </c>
      <c r="R1173">
        <v>1</v>
      </c>
      <c r="S1173">
        <f t="shared" si="37"/>
        <v>0</v>
      </c>
      <c r="T1173">
        <v>1172</v>
      </c>
    </row>
    <row r="1174" spans="1:20" x14ac:dyDescent="0.45">
      <c r="A1174" t="s">
        <v>4847</v>
      </c>
      <c r="B1174" t="s">
        <v>15</v>
      </c>
      <c r="C1174">
        <v>1</v>
      </c>
      <c r="D1174" t="s">
        <v>4848</v>
      </c>
      <c r="E1174" s="3" t="s">
        <v>28001</v>
      </c>
      <c r="F1174" t="s">
        <v>4849</v>
      </c>
      <c r="G1174" t="s">
        <v>18</v>
      </c>
      <c r="H1174" s="3" t="s">
        <v>4850</v>
      </c>
      <c r="I1174" t="s">
        <v>28002</v>
      </c>
      <c r="J1174" t="s">
        <v>20</v>
      </c>
      <c r="K1174" s="1" t="s">
        <v>29</v>
      </c>
      <c r="L1174" s="1" t="s">
        <v>4851</v>
      </c>
      <c r="M1174" s="1">
        <v>43528</v>
      </c>
      <c r="N1174" s="1">
        <v>43521</v>
      </c>
      <c r="O1174" t="s">
        <v>26352</v>
      </c>
      <c r="P1174" t="s">
        <v>26171</v>
      </c>
      <c r="Q1174">
        <f t="shared" si="36"/>
        <v>3</v>
      </c>
      <c r="R1174">
        <v>1</v>
      </c>
      <c r="S1174">
        <f t="shared" si="37"/>
        <v>0</v>
      </c>
      <c r="T1174">
        <v>1173</v>
      </c>
    </row>
    <row r="1175" spans="1:20" x14ac:dyDescent="0.45">
      <c r="A1175" t="s">
        <v>15887</v>
      </c>
      <c r="B1175" t="s">
        <v>47</v>
      </c>
      <c r="C1175">
        <v>1</v>
      </c>
      <c r="D1175" t="s">
        <v>15888</v>
      </c>
      <c r="E1175" s="3" t="s">
        <v>31248</v>
      </c>
      <c r="F1175" t="s">
        <v>15892</v>
      </c>
      <c r="G1175" t="s">
        <v>18</v>
      </c>
      <c r="H1175" s="3" t="s">
        <v>15893</v>
      </c>
      <c r="I1175" t="s">
        <v>31635</v>
      </c>
      <c r="J1175" t="s">
        <v>20</v>
      </c>
      <c r="K1175" s="1" t="s">
        <v>51</v>
      </c>
      <c r="L1175" s="1" t="s">
        <v>15894</v>
      </c>
      <c r="M1175" s="1">
        <v>43507</v>
      </c>
      <c r="N1175" s="1">
        <v>43490</v>
      </c>
      <c r="O1175" t="s">
        <v>26312</v>
      </c>
      <c r="P1175" t="s">
        <v>26186</v>
      </c>
      <c r="Q1175">
        <f t="shared" si="36"/>
        <v>2</v>
      </c>
      <c r="R1175">
        <v>1</v>
      </c>
      <c r="S1175">
        <f t="shared" si="37"/>
        <v>0</v>
      </c>
      <c r="T1175">
        <v>1174</v>
      </c>
    </row>
    <row r="1176" spans="1:20" x14ac:dyDescent="0.45">
      <c r="A1176" t="s">
        <v>13577</v>
      </c>
      <c r="B1176" t="s">
        <v>38</v>
      </c>
      <c r="C1176">
        <v>1</v>
      </c>
      <c r="D1176" t="s">
        <v>12431</v>
      </c>
      <c r="E1176" s="3" t="s">
        <v>30933</v>
      </c>
      <c r="F1176" t="s">
        <v>13581</v>
      </c>
      <c r="G1176" t="s">
        <v>18</v>
      </c>
      <c r="H1176" s="3" t="s">
        <v>13582</v>
      </c>
      <c r="I1176" t="s">
        <v>30935</v>
      </c>
      <c r="J1176" t="s">
        <v>20</v>
      </c>
      <c r="K1176" s="1" t="s">
        <v>29</v>
      </c>
      <c r="L1176" s="1" t="s">
        <v>13583</v>
      </c>
      <c r="M1176" s="1">
        <v>43539</v>
      </c>
      <c r="N1176" s="1">
        <v>43525</v>
      </c>
      <c r="O1176" t="s">
        <v>26307</v>
      </c>
      <c r="P1176" t="s">
        <v>26542</v>
      </c>
      <c r="Q1176">
        <f t="shared" si="36"/>
        <v>3</v>
      </c>
      <c r="R1176">
        <v>1</v>
      </c>
      <c r="S1176">
        <f t="shared" si="37"/>
        <v>0</v>
      </c>
      <c r="T1176">
        <v>1175</v>
      </c>
    </row>
    <row r="1177" spans="1:20" x14ac:dyDescent="0.45">
      <c r="A1177" t="s">
        <v>14214</v>
      </c>
      <c r="B1177" t="s">
        <v>24</v>
      </c>
      <c r="C1177">
        <v>1</v>
      </c>
      <c r="D1177" t="s">
        <v>14215</v>
      </c>
      <c r="E1177" s="3" t="s">
        <v>31133</v>
      </c>
      <c r="F1177" t="s">
        <v>14219</v>
      </c>
      <c r="G1177" t="s">
        <v>18</v>
      </c>
      <c r="H1177" s="3" t="s">
        <v>14220</v>
      </c>
      <c r="I1177" t="s">
        <v>31135</v>
      </c>
      <c r="J1177" t="s">
        <v>20</v>
      </c>
      <c r="K1177" s="1" t="s">
        <v>51</v>
      </c>
      <c r="L1177" s="1" t="s">
        <v>14221</v>
      </c>
      <c r="M1177" s="1">
        <v>43608</v>
      </c>
      <c r="N1177" s="1">
        <v>43529</v>
      </c>
      <c r="O1177" t="s">
        <v>26252</v>
      </c>
      <c r="P1177" t="s">
        <v>26196</v>
      </c>
      <c r="Q1177">
        <f t="shared" si="36"/>
        <v>2</v>
      </c>
      <c r="R1177">
        <v>1</v>
      </c>
      <c r="S1177">
        <f t="shared" si="37"/>
        <v>0</v>
      </c>
      <c r="T1177">
        <v>1176</v>
      </c>
    </row>
    <row r="1178" spans="1:20" x14ac:dyDescent="0.45">
      <c r="A1178" t="s">
        <v>24457</v>
      </c>
      <c r="B1178" t="s">
        <v>38</v>
      </c>
      <c r="C1178">
        <v>1</v>
      </c>
      <c r="D1178" t="s">
        <v>24458</v>
      </c>
      <c r="E1178" s="3" t="s">
        <v>33985</v>
      </c>
      <c r="F1178" t="s">
        <v>24459</v>
      </c>
      <c r="G1178" t="s">
        <v>18</v>
      </c>
      <c r="H1178" s="3" t="s">
        <v>24460</v>
      </c>
      <c r="I1178" t="s">
        <v>33986</v>
      </c>
      <c r="J1178" t="s">
        <v>20</v>
      </c>
      <c r="K1178" s="1" t="s">
        <v>51</v>
      </c>
      <c r="L1178" s="1" t="s">
        <v>24461</v>
      </c>
      <c r="M1178" s="1">
        <v>43614</v>
      </c>
      <c r="N1178" s="1">
        <v>43598</v>
      </c>
      <c r="O1178" t="s">
        <v>26174</v>
      </c>
      <c r="P1178" t="s">
        <v>26571</v>
      </c>
      <c r="Q1178">
        <f t="shared" si="36"/>
        <v>2</v>
      </c>
      <c r="R1178">
        <v>1</v>
      </c>
      <c r="S1178">
        <f t="shared" si="37"/>
        <v>0</v>
      </c>
      <c r="T1178">
        <v>1177</v>
      </c>
    </row>
    <row r="1179" spans="1:20" x14ac:dyDescent="0.45">
      <c r="A1179" t="s">
        <v>16881</v>
      </c>
      <c r="B1179" t="s">
        <v>38</v>
      </c>
      <c r="C1179">
        <v>1</v>
      </c>
      <c r="D1179" t="s">
        <v>16882</v>
      </c>
      <c r="E1179" s="3" t="s">
        <v>31929</v>
      </c>
      <c r="F1179" t="s">
        <v>16883</v>
      </c>
      <c r="G1179" t="s">
        <v>18</v>
      </c>
      <c r="H1179" s="3" t="s">
        <v>16884</v>
      </c>
      <c r="I1179" t="s">
        <v>31930</v>
      </c>
      <c r="J1179" t="s">
        <v>20</v>
      </c>
      <c r="K1179" s="1" t="s">
        <v>51</v>
      </c>
      <c r="L1179" s="1" t="s">
        <v>16885</v>
      </c>
      <c r="M1179" s="1">
        <v>43551</v>
      </c>
      <c r="N1179" s="1">
        <v>43490</v>
      </c>
      <c r="O1179" t="s">
        <v>26595</v>
      </c>
      <c r="P1179" t="s">
        <v>26595</v>
      </c>
      <c r="Q1179">
        <f t="shared" si="36"/>
        <v>2</v>
      </c>
      <c r="R1179">
        <v>1</v>
      </c>
      <c r="S1179">
        <f t="shared" si="37"/>
        <v>1</v>
      </c>
      <c r="T1179">
        <v>1178</v>
      </c>
    </row>
    <row r="1180" spans="1:20" x14ac:dyDescent="0.45">
      <c r="A1180" t="s">
        <v>5732</v>
      </c>
      <c r="B1180" t="s">
        <v>38</v>
      </c>
      <c r="C1180">
        <v>1</v>
      </c>
      <c r="D1180" t="s">
        <v>5733</v>
      </c>
      <c r="E1180" s="3" t="s">
        <v>28316</v>
      </c>
      <c r="F1180" t="s">
        <v>5737</v>
      </c>
      <c r="G1180" t="s">
        <v>18</v>
      </c>
      <c r="H1180" s="3" t="s">
        <v>5738</v>
      </c>
      <c r="I1180" t="s">
        <v>28318</v>
      </c>
      <c r="J1180" t="s">
        <v>20</v>
      </c>
      <c r="K1180" s="1" t="s">
        <v>51</v>
      </c>
      <c r="L1180" s="1" t="s">
        <v>5739</v>
      </c>
      <c r="M1180" s="1">
        <v>43546</v>
      </c>
      <c r="N1180" s="1">
        <v>43529</v>
      </c>
      <c r="O1180" t="s">
        <v>26520</v>
      </c>
      <c r="P1180" t="s">
        <v>28319</v>
      </c>
      <c r="Q1180">
        <f t="shared" si="36"/>
        <v>2</v>
      </c>
      <c r="R1180">
        <v>1</v>
      </c>
      <c r="S1180">
        <f t="shared" si="37"/>
        <v>0</v>
      </c>
      <c r="T1180">
        <v>1179</v>
      </c>
    </row>
    <row r="1181" spans="1:20" x14ac:dyDescent="0.45">
      <c r="A1181" t="s">
        <v>17719</v>
      </c>
      <c r="B1181" t="s">
        <v>47</v>
      </c>
      <c r="C1181">
        <v>1</v>
      </c>
      <c r="D1181" t="s">
        <v>3929</v>
      </c>
      <c r="E1181" s="3" t="s">
        <v>32168</v>
      </c>
      <c r="F1181" t="s">
        <v>17723</v>
      </c>
      <c r="G1181" t="s">
        <v>18</v>
      </c>
      <c r="H1181" s="3" t="s">
        <v>17724</v>
      </c>
      <c r="I1181" t="s">
        <v>32170</v>
      </c>
      <c r="J1181" t="s">
        <v>20</v>
      </c>
      <c r="K1181" s="1" t="s">
        <v>51</v>
      </c>
      <c r="L1181" s="1" t="s">
        <v>17725</v>
      </c>
      <c r="M1181" s="1">
        <v>43558</v>
      </c>
      <c r="N1181" s="1">
        <v>43497</v>
      </c>
      <c r="O1181" t="s">
        <v>26165</v>
      </c>
      <c r="P1181" t="s">
        <v>26520</v>
      </c>
      <c r="Q1181">
        <f t="shared" si="36"/>
        <v>2</v>
      </c>
      <c r="R1181">
        <v>1</v>
      </c>
      <c r="S1181">
        <f t="shared" si="37"/>
        <v>0</v>
      </c>
      <c r="T1181">
        <v>1180</v>
      </c>
    </row>
    <row r="1182" spans="1:20" x14ac:dyDescent="0.45">
      <c r="A1182" t="s">
        <v>7933</v>
      </c>
      <c r="B1182" t="s">
        <v>252</v>
      </c>
      <c r="C1182">
        <v>1</v>
      </c>
      <c r="D1182" t="s">
        <v>7934</v>
      </c>
      <c r="E1182" s="3" t="s">
        <v>29094</v>
      </c>
      <c r="F1182" t="s">
        <v>7935</v>
      </c>
      <c r="G1182" t="s">
        <v>18</v>
      </c>
      <c r="H1182" s="3" t="s">
        <v>7936</v>
      </c>
      <c r="I1182" t="s">
        <v>29095</v>
      </c>
      <c r="J1182" t="s">
        <v>20</v>
      </c>
      <c r="K1182" s="1" t="s">
        <v>51</v>
      </c>
      <c r="L1182" s="1" t="s">
        <v>7937</v>
      </c>
      <c r="M1182" s="1">
        <v>43542</v>
      </c>
      <c r="N1182" s="1">
        <v>43520</v>
      </c>
      <c r="O1182" t="s">
        <v>26171</v>
      </c>
      <c r="P1182" t="s">
        <v>26165</v>
      </c>
      <c r="Q1182">
        <f t="shared" si="36"/>
        <v>2</v>
      </c>
      <c r="R1182">
        <v>1</v>
      </c>
      <c r="S1182">
        <f t="shared" si="37"/>
        <v>0</v>
      </c>
      <c r="T1182">
        <v>1181</v>
      </c>
    </row>
    <row r="1183" spans="1:20" x14ac:dyDescent="0.45">
      <c r="A1183" t="s">
        <v>17103</v>
      </c>
      <c r="B1183" t="s">
        <v>38</v>
      </c>
      <c r="C1183">
        <v>1</v>
      </c>
      <c r="D1183" t="s">
        <v>17104</v>
      </c>
      <c r="E1183" s="3" t="s">
        <v>31999</v>
      </c>
      <c r="F1183" t="s">
        <v>17105</v>
      </c>
      <c r="G1183" t="s">
        <v>18</v>
      </c>
      <c r="H1183" s="3" t="s">
        <v>17106</v>
      </c>
      <c r="I1183" t="s">
        <v>32000</v>
      </c>
      <c r="J1183" t="s">
        <v>20</v>
      </c>
      <c r="K1183" s="1" t="s">
        <v>51</v>
      </c>
      <c r="L1183" s="1" t="s">
        <v>17107</v>
      </c>
      <c r="M1183" s="1">
        <v>43539</v>
      </c>
      <c r="N1183" s="1">
        <v>43502</v>
      </c>
      <c r="O1183" t="s">
        <v>26751</v>
      </c>
      <c r="P1183" t="s">
        <v>26200</v>
      </c>
      <c r="Q1183">
        <f t="shared" si="36"/>
        <v>2</v>
      </c>
      <c r="R1183">
        <v>1</v>
      </c>
      <c r="S1183">
        <f t="shared" si="37"/>
        <v>0</v>
      </c>
      <c r="T1183">
        <v>1182</v>
      </c>
    </row>
    <row r="1184" spans="1:20" x14ac:dyDescent="0.45">
      <c r="A1184" t="s">
        <v>7266</v>
      </c>
      <c r="B1184" t="s">
        <v>252</v>
      </c>
      <c r="C1184">
        <v>1</v>
      </c>
      <c r="D1184" t="s">
        <v>7267</v>
      </c>
      <c r="E1184" s="3" t="s">
        <v>28869</v>
      </c>
      <c r="F1184" t="s">
        <v>7271</v>
      </c>
      <c r="G1184" t="s">
        <v>18</v>
      </c>
      <c r="H1184" s="3" t="s">
        <v>7272</v>
      </c>
      <c r="I1184" t="s">
        <v>28871</v>
      </c>
      <c r="J1184" t="s">
        <v>20</v>
      </c>
      <c r="K1184" s="1" t="s">
        <v>51</v>
      </c>
      <c r="L1184" s="1" t="s">
        <v>7273</v>
      </c>
      <c r="M1184" s="1">
        <v>43507</v>
      </c>
      <c r="N1184" s="1">
        <v>43494</v>
      </c>
      <c r="O1184" t="s">
        <v>26171</v>
      </c>
      <c r="P1184" t="s">
        <v>26171</v>
      </c>
      <c r="Q1184">
        <f t="shared" si="36"/>
        <v>2</v>
      </c>
      <c r="R1184">
        <v>1</v>
      </c>
      <c r="S1184">
        <f t="shared" si="37"/>
        <v>1</v>
      </c>
      <c r="T1184">
        <v>1183</v>
      </c>
    </row>
    <row r="1185" spans="1:20" x14ac:dyDescent="0.45">
      <c r="A1185" t="s">
        <v>13290</v>
      </c>
      <c r="B1185" t="s">
        <v>252</v>
      </c>
      <c r="C1185">
        <v>1</v>
      </c>
      <c r="D1185" t="s">
        <v>13291</v>
      </c>
      <c r="E1185" s="3" t="s">
        <v>30838</v>
      </c>
      <c r="F1185" t="s">
        <v>13295</v>
      </c>
      <c r="G1185" t="s">
        <v>18</v>
      </c>
      <c r="H1185" s="3" t="s">
        <v>13296</v>
      </c>
      <c r="I1185" t="s">
        <v>30840</v>
      </c>
      <c r="J1185" t="s">
        <v>20</v>
      </c>
      <c r="K1185" s="1" t="s">
        <v>51</v>
      </c>
      <c r="L1185" s="1" t="s">
        <v>13297</v>
      </c>
      <c r="M1185" s="1">
        <v>43605</v>
      </c>
      <c r="N1185" s="1">
        <v>43579</v>
      </c>
      <c r="O1185" t="s">
        <v>26169</v>
      </c>
      <c r="P1185" t="s">
        <v>26171</v>
      </c>
      <c r="Q1185">
        <f t="shared" si="36"/>
        <v>2</v>
      </c>
      <c r="R1185">
        <v>1</v>
      </c>
      <c r="S1185">
        <f t="shared" si="37"/>
        <v>0</v>
      </c>
      <c r="T1185">
        <v>1184</v>
      </c>
    </row>
    <row r="1186" spans="1:20" x14ac:dyDescent="0.45">
      <c r="A1186" t="s">
        <v>3211</v>
      </c>
      <c r="B1186" t="s">
        <v>38</v>
      </c>
      <c r="C1186">
        <v>1</v>
      </c>
      <c r="D1186" t="s">
        <v>3212</v>
      </c>
      <c r="E1186" s="3" t="s">
        <v>27404</v>
      </c>
      <c r="F1186" t="s">
        <v>3213</v>
      </c>
      <c r="G1186" t="s">
        <v>18</v>
      </c>
      <c r="H1186" s="3" t="s">
        <v>3214</v>
      </c>
      <c r="I1186" t="s">
        <v>27405</v>
      </c>
      <c r="J1186" t="s">
        <v>20</v>
      </c>
      <c r="K1186" s="1" t="s">
        <v>29</v>
      </c>
      <c r="L1186" s="1" t="s">
        <v>3215</v>
      </c>
      <c r="M1186" s="1">
        <v>43543</v>
      </c>
      <c r="N1186" s="1">
        <v>43502</v>
      </c>
      <c r="O1186" t="s">
        <v>26394</v>
      </c>
      <c r="P1186" t="s">
        <v>26163</v>
      </c>
      <c r="Q1186">
        <f t="shared" si="36"/>
        <v>3</v>
      </c>
      <c r="R1186">
        <v>1</v>
      </c>
      <c r="S1186">
        <f t="shared" si="37"/>
        <v>0</v>
      </c>
      <c r="T1186">
        <v>1185</v>
      </c>
    </row>
    <row r="1187" spans="1:20" x14ac:dyDescent="0.45">
      <c r="A1187" t="s">
        <v>20852</v>
      </c>
      <c r="B1187" t="s">
        <v>1423</v>
      </c>
      <c r="C1187">
        <v>1</v>
      </c>
      <c r="D1187" t="s">
        <v>20853</v>
      </c>
      <c r="E1187" s="3" t="s">
        <v>33065</v>
      </c>
      <c r="F1187" t="s">
        <v>20857</v>
      </c>
      <c r="G1187" t="s">
        <v>18</v>
      </c>
      <c r="H1187" s="3" t="s">
        <v>20858</v>
      </c>
      <c r="I1187" t="s">
        <v>33067</v>
      </c>
      <c r="J1187" t="s">
        <v>20</v>
      </c>
      <c r="K1187" s="1" t="s">
        <v>29</v>
      </c>
      <c r="L1187" s="1" t="s">
        <v>20859</v>
      </c>
      <c r="M1187" s="1">
        <v>43525</v>
      </c>
      <c r="N1187" s="1">
        <v>43502</v>
      </c>
      <c r="O1187" t="s">
        <v>26165</v>
      </c>
      <c r="P1187" t="s">
        <v>26165</v>
      </c>
      <c r="Q1187">
        <f t="shared" si="36"/>
        <v>3</v>
      </c>
      <c r="R1187">
        <v>1</v>
      </c>
      <c r="S1187">
        <f t="shared" si="37"/>
        <v>1</v>
      </c>
      <c r="T1187">
        <v>1186</v>
      </c>
    </row>
    <row r="1188" spans="1:20" x14ac:dyDescent="0.45">
      <c r="A1188" t="s">
        <v>7661</v>
      </c>
      <c r="B1188" t="s">
        <v>38</v>
      </c>
      <c r="C1188">
        <v>1</v>
      </c>
      <c r="D1188" t="s">
        <v>7662</v>
      </c>
      <c r="E1188" s="3" t="s">
        <v>29007</v>
      </c>
      <c r="F1188" t="s">
        <v>7663</v>
      </c>
      <c r="G1188" t="s">
        <v>18</v>
      </c>
      <c r="H1188" s="3" t="s">
        <v>7664</v>
      </c>
      <c r="I1188" t="s">
        <v>29008</v>
      </c>
      <c r="J1188" t="s">
        <v>20</v>
      </c>
      <c r="K1188" s="1" t="s">
        <v>29</v>
      </c>
      <c r="L1188" s="1" t="s">
        <v>7665</v>
      </c>
      <c r="M1188" s="1">
        <v>43550</v>
      </c>
      <c r="N1188" s="1">
        <v>43511</v>
      </c>
      <c r="O1188" t="s">
        <v>26208</v>
      </c>
      <c r="P1188" t="s">
        <v>26208</v>
      </c>
      <c r="Q1188">
        <f t="shared" si="36"/>
        <v>3</v>
      </c>
      <c r="R1188">
        <v>1</v>
      </c>
      <c r="S1188">
        <f t="shared" si="37"/>
        <v>1</v>
      </c>
      <c r="T1188">
        <v>1187</v>
      </c>
    </row>
    <row r="1189" spans="1:20" x14ac:dyDescent="0.45">
      <c r="A1189" t="s">
        <v>6902</v>
      </c>
      <c r="B1189" t="s">
        <v>123</v>
      </c>
      <c r="C1189">
        <v>1</v>
      </c>
      <c r="D1189" t="s">
        <v>6903</v>
      </c>
      <c r="E1189" s="3" t="s">
        <v>28743</v>
      </c>
      <c r="F1189" t="s">
        <v>6907</v>
      </c>
      <c r="G1189" t="s">
        <v>18</v>
      </c>
      <c r="H1189" s="3" t="s">
        <v>6908</v>
      </c>
      <c r="I1189" t="s">
        <v>28745</v>
      </c>
      <c r="J1189" t="s">
        <v>20</v>
      </c>
      <c r="K1189" s="1" t="s">
        <v>29</v>
      </c>
      <c r="L1189" s="1" t="s">
        <v>6909</v>
      </c>
      <c r="M1189" s="1">
        <v>43614</v>
      </c>
      <c r="N1189" s="1">
        <v>43510</v>
      </c>
      <c r="O1189" t="s">
        <v>27746</v>
      </c>
      <c r="P1189" t="s">
        <v>26252</v>
      </c>
      <c r="Q1189">
        <f t="shared" si="36"/>
        <v>3</v>
      </c>
      <c r="R1189">
        <v>1</v>
      </c>
      <c r="S1189">
        <f t="shared" si="37"/>
        <v>0</v>
      </c>
      <c r="T1189">
        <v>1188</v>
      </c>
    </row>
    <row r="1190" spans="1:20" x14ac:dyDescent="0.45">
      <c r="A1190" t="s">
        <v>15662</v>
      </c>
      <c r="B1190" t="s">
        <v>65</v>
      </c>
      <c r="C1190">
        <v>1</v>
      </c>
      <c r="D1190" t="s">
        <v>7262</v>
      </c>
      <c r="E1190" s="3" t="s">
        <v>28867</v>
      </c>
      <c r="F1190" t="s">
        <v>15665</v>
      </c>
      <c r="G1190" t="s">
        <v>18</v>
      </c>
      <c r="H1190" s="3" t="s">
        <v>3878</v>
      </c>
      <c r="I1190" t="s">
        <v>30461</v>
      </c>
      <c r="J1190" t="s">
        <v>20</v>
      </c>
      <c r="K1190" s="1" t="s">
        <v>51</v>
      </c>
      <c r="L1190" s="1" t="s">
        <v>15666</v>
      </c>
      <c r="M1190" s="1">
        <v>43516</v>
      </c>
      <c r="N1190" s="1">
        <v>43501</v>
      </c>
      <c r="O1190" t="s">
        <v>26165</v>
      </c>
      <c r="P1190" t="s">
        <v>26165</v>
      </c>
      <c r="Q1190">
        <f t="shared" si="36"/>
        <v>2</v>
      </c>
      <c r="R1190">
        <v>1</v>
      </c>
      <c r="S1190">
        <f t="shared" si="37"/>
        <v>1</v>
      </c>
      <c r="T1190">
        <v>1189</v>
      </c>
    </row>
    <row r="1191" spans="1:20" x14ac:dyDescent="0.45">
      <c r="A1191" t="s">
        <v>24929</v>
      </c>
      <c r="B1191" t="s">
        <v>38</v>
      </c>
      <c r="C1191">
        <v>1</v>
      </c>
      <c r="D1191" t="s">
        <v>24930</v>
      </c>
      <c r="E1191" s="3" t="s">
        <v>34101</v>
      </c>
      <c r="F1191" t="s">
        <v>24937</v>
      </c>
      <c r="G1191" t="s">
        <v>18</v>
      </c>
      <c r="H1191" s="3" t="s">
        <v>24938</v>
      </c>
      <c r="I1191" t="s">
        <v>30298</v>
      </c>
      <c r="J1191" t="s">
        <v>20</v>
      </c>
      <c r="K1191" s="1" t="s">
        <v>29</v>
      </c>
      <c r="L1191" s="1" t="s">
        <v>24939</v>
      </c>
      <c r="M1191" s="1">
        <v>43543</v>
      </c>
      <c r="N1191" s="1">
        <v>43531</v>
      </c>
      <c r="O1191" t="s">
        <v>33480</v>
      </c>
      <c r="P1191" t="s">
        <v>26252</v>
      </c>
      <c r="Q1191">
        <f t="shared" si="36"/>
        <v>3</v>
      </c>
      <c r="R1191">
        <v>1</v>
      </c>
      <c r="S1191">
        <f t="shared" si="37"/>
        <v>0</v>
      </c>
      <c r="T1191">
        <v>1190</v>
      </c>
    </row>
    <row r="1192" spans="1:20" x14ac:dyDescent="0.45">
      <c r="A1192" t="s">
        <v>13242</v>
      </c>
      <c r="B1192" t="s">
        <v>24</v>
      </c>
      <c r="C1192">
        <v>1</v>
      </c>
      <c r="D1192" t="s">
        <v>13243</v>
      </c>
      <c r="E1192" s="3" t="s">
        <v>30825</v>
      </c>
      <c r="F1192" t="s">
        <v>13244</v>
      </c>
      <c r="G1192" t="s">
        <v>18</v>
      </c>
      <c r="H1192" s="3" t="s">
        <v>13245</v>
      </c>
      <c r="I1192" t="s">
        <v>30826</v>
      </c>
      <c r="J1192" t="s">
        <v>20</v>
      </c>
      <c r="K1192" s="1" t="s">
        <v>29</v>
      </c>
      <c r="L1192" s="1" t="s">
        <v>13246</v>
      </c>
      <c r="M1192" s="1">
        <v>43623</v>
      </c>
      <c r="N1192" s="1">
        <v>43525</v>
      </c>
      <c r="O1192" t="s">
        <v>26228</v>
      </c>
      <c r="P1192" t="s">
        <v>26171</v>
      </c>
      <c r="Q1192">
        <f t="shared" si="36"/>
        <v>3</v>
      </c>
      <c r="R1192">
        <v>1</v>
      </c>
      <c r="S1192">
        <f t="shared" si="37"/>
        <v>0</v>
      </c>
      <c r="T1192">
        <v>1191</v>
      </c>
    </row>
    <row r="1193" spans="1:20" x14ac:dyDescent="0.45">
      <c r="A1193" t="s">
        <v>56</v>
      </c>
      <c r="B1193" t="s">
        <v>38</v>
      </c>
      <c r="C1193">
        <v>1</v>
      </c>
      <c r="D1193" t="s">
        <v>57</v>
      </c>
      <c r="E1193" s="3" t="s">
        <v>26181</v>
      </c>
      <c r="F1193" t="s">
        <v>61</v>
      </c>
      <c r="G1193" t="s">
        <v>18</v>
      </c>
      <c r="H1193" s="3" t="s">
        <v>62</v>
      </c>
      <c r="I1193" t="s">
        <v>26183</v>
      </c>
      <c r="J1193" t="s">
        <v>20</v>
      </c>
      <c r="K1193" s="1" t="s">
        <v>51</v>
      </c>
      <c r="L1193" s="1" t="s">
        <v>63</v>
      </c>
      <c r="M1193" s="1">
        <v>43516</v>
      </c>
      <c r="N1193" s="1">
        <v>43500</v>
      </c>
      <c r="O1193" t="s">
        <v>26171</v>
      </c>
      <c r="P1193" t="s">
        <v>26171</v>
      </c>
      <c r="Q1193">
        <f t="shared" si="36"/>
        <v>2</v>
      </c>
      <c r="R1193">
        <v>1</v>
      </c>
      <c r="S1193">
        <f t="shared" si="37"/>
        <v>1</v>
      </c>
      <c r="T1193">
        <v>1192</v>
      </c>
    </row>
    <row r="1194" spans="1:20" x14ac:dyDescent="0.45">
      <c r="A1194" t="s">
        <v>16667</v>
      </c>
      <c r="B1194" t="s">
        <v>421</v>
      </c>
      <c r="C1194">
        <v>1</v>
      </c>
      <c r="D1194" t="s">
        <v>16668</v>
      </c>
      <c r="E1194" s="3" t="s">
        <v>31862</v>
      </c>
      <c r="F1194" t="s">
        <v>16674</v>
      </c>
      <c r="G1194" t="s">
        <v>18</v>
      </c>
      <c r="H1194" s="3" t="s">
        <v>16675</v>
      </c>
      <c r="I1194" t="s">
        <v>31865</v>
      </c>
      <c r="J1194" t="s">
        <v>20</v>
      </c>
      <c r="K1194" s="1" t="s">
        <v>51</v>
      </c>
      <c r="L1194" s="1" t="s">
        <v>16676</v>
      </c>
      <c r="M1194" s="1">
        <v>41127</v>
      </c>
      <c r="N1194" s="1">
        <v>41123</v>
      </c>
      <c r="O1194" t="s">
        <v>26165</v>
      </c>
      <c r="P1194" t="s">
        <v>26165</v>
      </c>
      <c r="Q1194">
        <f t="shared" si="36"/>
        <v>2</v>
      </c>
      <c r="R1194">
        <v>1</v>
      </c>
      <c r="S1194">
        <f t="shared" si="37"/>
        <v>1</v>
      </c>
      <c r="T1194">
        <v>1193</v>
      </c>
    </row>
    <row r="1195" spans="1:20" x14ac:dyDescent="0.45">
      <c r="A1195" t="s">
        <v>6830</v>
      </c>
      <c r="B1195" t="s">
        <v>65</v>
      </c>
      <c r="C1195">
        <v>1</v>
      </c>
      <c r="D1195" t="s">
        <v>6831</v>
      </c>
      <c r="E1195" s="3" t="s">
        <v>28718</v>
      </c>
      <c r="F1195" t="s">
        <v>6835</v>
      </c>
      <c r="G1195" t="s">
        <v>18</v>
      </c>
      <c r="H1195" s="3" t="s">
        <v>6836</v>
      </c>
      <c r="I1195" t="s">
        <v>28720</v>
      </c>
      <c r="J1195" t="s">
        <v>20</v>
      </c>
      <c r="K1195" s="1" t="s">
        <v>29</v>
      </c>
      <c r="L1195" s="1" t="s">
        <v>6837</v>
      </c>
      <c r="M1195" s="1">
        <v>43580</v>
      </c>
      <c r="N1195" s="1">
        <v>43496</v>
      </c>
      <c r="O1195" t="s">
        <v>26171</v>
      </c>
      <c r="P1195" t="s">
        <v>26169</v>
      </c>
      <c r="Q1195">
        <f t="shared" si="36"/>
        <v>3</v>
      </c>
      <c r="R1195">
        <v>1</v>
      </c>
      <c r="S1195">
        <f t="shared" si="37"/>
        <v>0</v>
      </c>
      <c r="T1195">
        <v>1194</v>
      </c>
    </row>
    <row r="1196" spans="1:20" x14ac:dyDescent="0.45">
      <c r="A1196" t="s">
        <v>6064</v>
      </c>
      <c r="B1196" t="s">
        <v>478</v>
      </c>
      <c r="C1196">
        <v>1</v>
      </c>
      <c r="D1196" t="s">
        <v>6065</v>
      </c>
      <c r="E1196" s="3" t="s">
        <v>28437</v>
      </c>
      <c r="F1196" t="s">
        <v>6066</v>
      </c>
      <c r="G1196" t="s">
        <v>18</v>
      </c>
      <c r="H1196" s="3" t="s">
        <v>6067</v>
      </c>
      <c r="I1196" t="s">
        <v>28438</v>
      </c>
      <c r="J1196" t="s">
        <v>20</v>
      </c>
      <c r="K1196" s="1" t="s">
        <v>29</v>
      </c>
      <c r="L1196" s="1" t="s">
        <v>6068</v>
      </c>
      <c r="M1196" s="1">
        <v>43623</v>
      </c>
      <c r="N1196" s="1">
        <v>43522</v>
      </c>
      <c r="O1196" t="s">
        <v>27973</v>
      </c>
      <c r="P1196" t="s">
        <v>26165</v>
      </c>
      <c r="Q1196">
        <f t="shared" si="36"/>
        <v>3</v>
      </c>
      <c r="R1196">
        <v>1</v>
      </c>
      <c r="S1196">
        <f t="shared" si="37"/>
        <v>0</v>
      </c>
      <c r="T1196">
        <v>1195</v>
      </c>
    </row>
    <row r="1197" spans="1:20" x14ac:dyDescent="0.45">
      <c r="A1197" t="s">
        <v>13693</v>
      </c>
      <c r="B1197" t="s">
        <v>38</v>
      </c>
      <c r="C1197">
        <v>1</v>
      </c>
      <c r="D1197" t="s">
        <v>13694</v>
      </c>
      <c r="E1197" s="3" t="s">
        <v>30969</v>
      </c>
      <c r="F1197" t="s">
        <v>13698</v>
      </c>
      <c r="G1197" t="s">
        <v>18</v>
      </c>
      <c r="H1197" s="3" t="s">
        <v>13699</v>
      </c>
      <c r="I1197" t="s">
        <v>30971</v>
      </c>
      <c r="J1197" t="s">
        <v>20</v>
      </c>
      <c r="K1197" s="1" t="s">
        <v>51</v>
      </c>
      <c r="L1197" s="1" t="s">
        <v>13700</v>
      </c>
      <c r="M1197" s="1">
        <v>43552</v>
      </c>
      <c r="N1197" s="1">
        <v>43531</v>
      </c>
      <c r="O1197" t="s">
        <v>26196</v>
      </c>
      <c r="P1197" t="s">
        <v>26165</v>
      </c>
      <c r="Q1197">
        <f t="shared" si="36"/>
        <v>2</v>
      </c>
      <c r="R1197">
        <v>1</v>
      </c>
      <c r="S1197">
        <f t="shared" si="37"/>
        <v>0</v>
      </c>
      <c r="T1197">
        <v>1196</v>
      </c>
    </row>
    <row r="1198" spans="1:20" x14ac:dyDescent="0.45">
      <c r="A1198" t="s">
        <v>19419</v>
      </c>
      <c r="B1198" t="s">
        <v>24</v>
      </c>
      <c r="C1198">
        <v>1</v>
      </c>
      <c r="D1198" t="s">
        <v>19420</v>
      </c>
      <c r="E1198" s="3" t="s">
        <v>32656</v>
      </c>
      <c r="F1198" t="s">
        <v>19424</v>
      </c>
      <c r="G1198" t="s">
        <v>18</v>
      </c>
      <c r="H1198" s="3" t="s">
        <v>19425</v>
      </c>
      <c r="I1198" t="s">
        <v>32658</v>
      </c>
      <c r="J1198" t="s">
        <v>20</v>
      </c>
      <c r="K1198" s="1" t="s">
        <v>29</v>
      </c>
      <c r="L1198" s="1" t="s">
        <v>19426</v>
      </c>
      <c r="M1198" s="1">
        <v>43510</v>
      </c>
      <c r="N1198" s="1">
        <v>43503</v>
      </c>
      <c r="O1198" t="s">
        <v>26163</v>
      </c>
      <c r="P1198" t="s">
        <v>26165</v>
      </c>
      <c r="Q1198">
        <f t="shared" si="36"/>
        <v>3</v>
      </c>
      <c r="R1198">
        <v>1</v>
      </c>
      <c r="S1198">
        <f t="shared" si="37"/>
        <v>0</v>
      </c>
      <c r="T1198">
        <v>1197</v>
      </c>
    </row>
    <row r="1199" spans="1:20" x14ac:dyDescent="0.45">
      <c r="A1199" t="s">
        <v>24884</v>
      </c>
      <c r="B1199" t="s">
        <v>283</v>
      </c>
      <c r="C1199">
        <v>1</v>
      </c>
      <c r="D1199" t="s">
        <v>17815</v>
      </c>
      <c r="E1199" s="3" t="s">
        <v>34088</v>
      </c>
      <c r="F1199" t="s">
        <v>24885</v>
      </c>
      <c r="G1199" t="s">
        <v>18</v>
      </c>
      <c r="H1199" s="3" t="s">
        <v>24886</v>
      </c>
      <c r="I1199" t="s">
        <v>34089</v>
      </c>
      <c r="J1199" t="s">
        <v>20</v>
      </c>
      <c r="K1199" s="1" t="s">
        <v>51</v>
      </c>
      <c r="L1199" s="1" t="s">
        <v>24887</v>
      </c>
      <c r="M1199" s="1">
        <v>43552</v>
      </c>
      <c r="N1199" s="1">
        <v>43511</v>
      </c>
      <c r="O1199" t="s">
        <v>26542</v>
      </c>
      <c r="P1199" t="s">
        <v>26163</v>
      </c>
      <c r="Q1199">
        <f t="shared" si="36"/>
        <v>2</v>
      </c>
      <c r="R1199">
        <v>1</v>
      </c>
      <c r="S1199">
        <f t="shared" si="37"/>
        <v>0</v>
      </c>
      <c r="T1199">
        <v>1198</v>
      </c>
    </row>
    <row r="1200" spans="1:20" x14ac:dyDescent="0.45">
      <c r="A1200" t="s">
        <v>23129</v>
      </c>
      <c r="B1200" t="s">
        <v>252</v>
      </c>
      <c r="C1200">
        <v>1</v>
      </c>
      <c r="D1200" t="s">
        <v>11832</v>
      </c>
      <c r="E1200" s="3" t="s">
        <v>30385</v>
      </c>
      <c r="F1200" t="s">
        <v>23132</v>
      </c>
      <c r="G1200" t="s">
        <v>18</v>
      </c>
      <c r="H1200" s="3" t="s">
        <v>11836</v>
      </c>
      <c r="I1200" t="s">
        <v>30386</v>
      </c>
      <c r="J1200" t="s">
        <v>20</v>
      </c>
      <c r="K1200" s="1" t="s">
        <v>51</v>
      </c>
      <c r="L1200" s="1" t="s">
        <v>23133</v>
      </c>
      <c r="M1200" s="1">
        <v>43545</v>
      </c>
      <c r="N1200" s="1">
        <v>43525</v>
      </c>
      <c r="O1200" t="s">
        <v>26165</v>
      </c>
      <c r="P1200" t="s">
        <v>26165</v>
      </c>
      <c r="Q1200">
        <f t="shared" si="36"/>
        <v>2</v>
      </c>
      <c r="R1200">
        <v>1</v>
      </c>
      <c r="S1200">
        <f t="shared" si="37"/>
        <v>1</v>
      </c>
      <c r="T1200">
        <v>1199</v>
      </c>
    </row>
    <row r="1201" spans="1:20" x14ac:dyDescent="0.45">
      <c r="A1201" t="s">
        <v>3294</v>
      </c>
      <c r="B1201" t="s">
        <v>38</v>
      </c>
      <c r="C1201">
        <v>1</v>
      </c>
      <c r="D1201" t="s">
        <v>3295</v>
      </c>
      <c r="E1201" s="3" t="s">
        <v>27433</v>
      </c>
      <c r="F1201" t="s">
        <v>3299</v>
      </c>
      <c r="G1201" t="s">
        <v>18</v>
      </c>
      <c r="H1201" s="3" t="s">
        <v>3300</v>
      </c>
      <c r="I1201" t="s">
        <v>27435</v>
      </c>
      <c r="J1201" t="s">
        <v>20</v>
      </c>
      <c r="K1201" s="1" t="s">
        <v>51</v>
      </c>
      <c r="L1201" s="1" t="s">
        <v>3301</v>
      </c>
      <c r="M1201" s="1">
        <v>43586</v>
      </c>
      <c r="N1201" s="1">
        <v>43535</v>
      </c>
      <c r="O1201" t="s">
        <v>26165</v>
      </c>
      <c r="P1201" t="s">
        <v>26165</v>
      </c>
      <c r="Q1201">
        <f t="shared" si="36"/>
        <v>2</v>
      </c>
      <c r="R1201">
        <v>1</v>
      </c>
      <c r="S1201">
        <f t="shared" si="37"/>
        <v>1</v>
      </c>
      <c r="T1201">
        <v>1200</v>
      </c>
    </row>
    <row r="1202" spans="1:20" x14ac:dyDescent="0.45">
      <c r="A1202" t="s">
        <v>21606</v>
      </c>
      <c r="B1202" t="s">
        <v>123</v>
      </c>
      <c r="C1202">
        <v>1</v>
      </c>
      <c r="D1202" t="s">
        <v>14841</v>
      </c>
      <c r="E1202" s="3" t="s">
        <v>31325</v>
      </c>
      <c r="F1202" t="s">
        <v>21610</v>
      </c>
      <c r="G1202" t="s">
        <v>18</v>
      </c>
      <c r="H1202" s="3" t="s">
        <v>14843</v>
      </c>
      <c r="I1202" t="s">
        <v>31326</v>
      </c>
      <c r="J1202" t="s">
        <v>20</v>
      </c>
      <c r="K1202" s="1" t="s">
        <v>51</v>
      </c>
      <c r="L1202" s="1" t="s">
        <v>21611</v>
      </c>
      <c r="M1202" s="1">
        <v>43551</v>
      </c>
      <c r="N1202" s="1">
        <v>43500</v>
      </c>
      <c r="O1202" t="s">
        <v>26401</v>
      </c>
      <c r="P1202" t="s">
        <v>26196</v>
      </c>
      <c r="Q1202">
        <f t="shared" si="36"/>
        <v>2</v>
      </c>
      <c r="R1202">
        <v>1</v>
      </c>
      <c r="S1202">
        <f t="shared" si="37"/>
        <v>0</v>
      </c>
      <c r="T1202">
        <v>1201</v>
      </c>
    </row>
    <row r="1203" spans="1:20" x14ac:dyDescent="0.45">
      <c r="A1203" t="s">
        <v>23471</v>
      </c>
      <c r="B1203" t="s">
        <v>38</v>
      </c>
      <c r="C1203">
        <v>1</v>
      </c>
      <c r="D1203" t="s">
        <v>23472</v>
      </c>
      <c r="E1203" s="3" t="s">
        <v>33728</v>
      </c>
      <c r="F1203" t="s">
        <v>23473</v>
      </c>
      <c r="G1203" t="s">
        <v>18</v>
      </c>
      <c r="H1203" s="3" t="s">
        <v>23474</v>
      </c>
      <c r="I1203" t="s">
        <v>33729</v>
      </c>
      <c r="J1203" t="s">
        <v>20</v>
      </c>
      <c r="K1203" s="1" t="s">
        <v>21</v>
      </c>
      <c r="L1203" s="1" t="s">
        <v>23475</v>
      </c>
      <c r="M1203" s="1">
        <v>43595</v>
      </c>
      <c r="N1203" s="1">
        <v>43543</v>
      </c>
      <c r="O1203" t="s">
        <v>28319</v>
      </c>
      <c r="P1203" t="s">
        <v>26165</v>
      </c>
      <c r="Q1203">
        <f t="shared" si="36"/>
        <v>1</v>
      </c>
      <c r="R1203">
        <v>1</v>
      </c>
      <c r="S1203">
        <f t="shared" si="37"/>
        <v>0</v>
      </c>
      <c r="T1203">
        <v>1202</v>
      </c>
    </row>
    <row r="1204" spans="1:20" x14ac:dyDescent="0.45">
      <c r="A1204" t="s">
        <v>3880</v>
      </c>
      <c r="B1204" t="s">
        <v>15</v>
      </c>
      <c r="C1204">
        <v>1</v>
      </c>
      <c r="D1204" t="s">
        <v>3881</v>
      </c>
      <c r="E1204" s="3" t="s">
        <v>27078</v>
      </c>
      <c r="F1204" t="s">
        <v>3885</v>
      </c>
      <c r="G1204" t="s">
        <v>18</v>
      </c>
      <c r="H1204" s="3" t="s">
        <v>3886</v>
      </c>
      <c r="I1204" t="s">
        <v>27652</v>
      </c>
      <c r="J1204" t="s">
        <v>20</v>
      </c>
      <c r="K1204" s="1" t="s">
        <v>29</v>
      </c>
      <c r="L1204" s="1" t="s">
        <v>3887</v>
      </c>
      <c r="M1204" s="1">
        <v>43558</v>
      </c>
      <c r="N1204" s="1">
        <v>43544</v>
      </c>
      <c r="O1204" t="s">
        <v>26200</v>
      </c>
      <c r="P1204" t="s">
        <v>26200</v>
      </c>
      <c r="Q1204">
        <f t="shared" si="36"/>
        <v>3</v>
      </c>
      <c r="R1204">
        <v>1</v>
      </c>
      <c r="S1204">
        <f t="shared" si="37"/>
        <v>1</v>
      </c>
      <c r="T1204">
        <v>1203</v>
      </c>
    </row>
    <row r="1205" spans="1:20" x14ac:dyDescent="0.45">
      <c r="A1205" t="s">
        <v>14541</v>
      </c>
      <c r="B1205" t="s">
        <v>47</v>
      </c>
      <c r="C1205">
        <v>1</v>
      </c>
      <c r="D1205" t="s">
        <v>14542</v>
      </c>
      <c r="E1205" s="3" t="s">
        <v>31232</v>
      </c>
      <c r="F1205" t="s">
        <v>14543</v>
      </c>
      <c r="G1205" t="s">
        <v>18</v>
      </c>
      <c r="H1205" s="3" t="s">
        <v>14544</v>
      </c>
      <c r="I1205" t="s">
        <v>31233</v>
      </c>
      <c r="J1205" t="s">
        <v>20</v>
      </c>
      <c r="K1205" s="1" t="s">
        <v>51</v>
      </c>
      <c r="L1205" s="1" t="s">
        <v>14545</v>
      </c>
      <c r="M1205" s="1">
        <v>43613</v>
      </c>
      <c r="N1205" s="1">
        <v>43556</v>
      </c>
      <c r="O1205" t="s">
        <v>26200</v>
      </c>
      <c r="P1205" t="s">
        <v>28579</v>
      </c>
      <c r="Q1205">
        <f t="shared" si="36"/>
        <v>2</v>
      </c>
      <c r="R1205">
        <v>1</v>
      </c>
      <c r="S1205">
        <f t="shared" si="37"/>
        <v>0</v>
      </c>
      <c r="T1205">
        <v>1204</v>
      </c>
    </row>
    <row r="1206" spans="1:20" x14ac:dyDescent="0.45">
      <c r="A1206" t="s">
        <v>4204</v>
      </c>
      <c r="B1206" t="s">
        <v>65</v>
      </c>
      <c r="C1206">
        <v>1</v>
      </c>
      <c r="D1206" t="s">
        <v>4205</v>
      </c>
      <c r="E1206" s="3" t="s">
        <v>27764</v>
      </c>
      <c r="F1206" t="s">
        <v>4206</v>
      </c>
      <c r="G1206" t="s">
        <v>18</v>
      </c>
      <c r="H1206" s="3" t="s">
        <v>4207</v>
      </c>
      <c r="I1206" t="s">
        <v>27765</v>
      </c>
      <c r="J1206" t="s">
        <v>20</v>
      </c>
      <c r="K1206" s="1" t="s">
        <v>29</v>
      </c>
      <c r="L1206" s="1" t="s">
        <v>4208</v>
      </c>
      <c r="M1206" s="1">
        <v>43556</v>
      </c>
      <c r="N1206" s="1">
        <v>43524</v>
      </c>
      <c r="O1206" t="s">
        <v>26165</v>
      </c>
      <c r="P1206" t="s">
        <v>26167</v>
      </c>
      <c r="Q1206">
        <f t="shared" si="36"/>
        <v>3</v>
      </c>
      <c r="R1206">
        <v>1</v>
      </c>
      <c r="S1206">
        <f t="shared" si="37"/>
        <v>0</v>
      </c>
      <c r="T1206">
        <v>1205</v>
      </c>
    </row>
    <row r="1207" spans="1:20" x14ac:dyDescent="0.45">
      <c r="A1207" t="s">
        <v>19689</v>
      </c>
      <c r="B1207" t="s">
        <v>38</v>
      </c>
      <c r="C1207">
        <v>1</v>
      </c>
      <c r="D1207" t="s">
        <v>19690</v>
      </c>
      <c r="E1207" s="3" t="s">
        <v>32734</v>
      </c>
      <c r="F1207" t="s">
        <v>19691</v>
      </c>
      <c r="G1207" t="s">
        <v>18</v>
      </c>
      <c r="H1207" s="3" t="s">
        <v>19692</v>
      </c>
      <c r="I1207" t="s">
        <v>32735</v>
      </c>
      <c r="J1207" t="s">
        <v>20</v>
      </c>
      <c r="K1207" s="1" t="s">
        <v>51</v>
      </c>
      <c r="L1207" s="1" t="s">
        <v>19693</v>
      </c>
      <c r="M1207" s="1">
        <v>43572</v>
      </c>
      <c r="N1207" s="1">
        <v>43557</v>
      </c>
      <c r="O1207" t="s">
        <v>26165</v>
      </c>
      <c r="P1207" t="s">
        <v>26599</v>
      </c>
      <c r="Q1207">
        <f t="shared" si="36"/>
        <v>2</v>
      </c>
      <c r="R1207">
        <v>1</v>
      </c>
      <c r="S1207">
        <f t="shared" si="37"/>
        <v>0</v>
      </c>
      <c r="T1207">
        <v>1206</v>
      </c>
    </row>
    <row r="1208" spans="1:20" x14ac:dyDescent="0.45">
      <c r="A1208" t="s">
        <v>13366</v>
      </c>
      <c r="B1208" t="s">
        <v>15</v>
      </c>
      <c r="C1208">
        <v>1</v>
      </c>
      <c r="D1208" t="s">
        <v>13367</v>
      </c>
      <c r="E1208" s="3" t="s">
        <v>30864</v>
      </c>
      <c r="F1208" t="s">
        <v>13371</v>
      </c>
      <c r="G1208" t="s">
        <v>18</v>
      </c>
      <c r="H1208" s="3" t="s">
        <v>13372</v>
      </c>
      <c r="I1208" t="s">
        <v>26679</v>
      </c>
      <c r="J1208" t="s">
        <v>20</v>
      </c>
      <c r="K1208" s="1" t="s">
        <v>29</v>
      </c>
      <c r="L1208" s="1" t="s">
        <v>13373</v>
      </c>
      <c r="M1208" s="1">
        <v>43633</v>
      </c>
      <c r="N1208" s="1">
        <v>43510</v>
      </c>
      <c r="O1208" t="s">
        <v>26317</v>
      </c>
      <c r="P1208" t="s">
        <v>26196</v>
      </c>
      <c r="Q1208">
        <f t="shared" si="36"/>
        <v>3</v>
      </c>
      <c r="R1208">
        <v>1</v>
      </c>
      <c r="S1208">
        <f t="shared" si="37"/>
        <v>0</v>
      </c>
      <c r="T1208">
        <v>1207</v>
      </c>
    </row>
    <row r="1209" spans="1:20" x14ac:dyDescent="0.45">
      <c r="A1209" t="s">
        <v>21590</v>
      </c>
      <c r="B1209" t="s">
        <v>38</v>
      </c>
      <c r="C1209">
        <v>1</v>
      </c>
      <c r="D1209" t="s">
        <v>17758</v>
      </c>
      <c r="E1209" s="3" t="s">
        <v>32181</v>
      </c>
      <c r="F1209" t="s">
        <v>21593</v>
      </c>
      <c r="G1209" t="s">
        <v>18</v>
      </c>
      <c r="H1209" s="3" t="s">
        <v>17766</v>
      </c>
      <c r="I1209" t="s">
        <v>32185</v>
      </c>
      <c r="J1209" t="s">
        <v>20</v>
      </c>
      <c r="K1209" s="1" t="s">
        <v>29</v>
      </c>
      <c r="L1209" s="1" t="s">
        <v>21594</v>
      </c>
      <c r="M1209" s="1">
        <v>43551</v>
      </c>
      <c r="N1209" s="1">
        <v>43525</v>
      </c>
      <c r="O1209" t="s">
        <v>32182</v>
      </c>
      <c r="P1209" t="s">
        <v>32182</v>
      </c>
      <c r="Q1209">
        <f t="shared" si="36"/>
        <v>3</v>
      </c>
      <c r="R1209">
        <v>1</v>
      </c>
      <c r="S1209">
        <f t="shared" si="37"/>
        <v>1</v>
      </c>
      <c r="T1209">
        <v>1208</v>
      </c>
    </row>
    <row r="1210" spans="1:20" x14ac:dyDescent="0.45">
      <c r="A1210" t="s">
        <v>20328</v>
      </c>
      <c r="B1210" t="s">
        <v>15</v>
      </c>
      <c r="C1210">
        <v>1</v>
      </c>
      <c r="D1210" t="s">
        <v>20329</v>
      </c>
      <c r="E1210" s="3" t="s">
        <v>32912</v>
      </c>
      <c r="F1210" t="s">
        <v>20330</v>
      </c>
      <c r="G1210" t="s">
        <v>18</v>
      </c>
      <c r="H1210" s="3" t="s">
        <v>20331</v>
      </c>
      <c r="I1210" t="s">
        <v>32913</v>
      </c>
      <c r="J1210" t="s">
        <v>20</v>
      </c>
      <c r="K1210" s="1" t="s">
        <v>29</v>
      </c>
      <c r="L1210" s="1" t="s">
        <v>20332</v>
      </c>
      <c r="M1210" s="1">
        <v>43556</v>
      </c>
      <c r="N1210" s="1">
        <v>43511</v>
      </c>
      <c r="O1210" t="s">
        <v>26295</v>
      </c>
      <c r="P1210" t="s">
        <v>32914</v>
      </c>
      <c r="Q1210">
        <f t="shared" si="36"/>
        <v>3</v>
      </c>
      <c r="R1210">
        <v>1</v>
      </c>
      <c r="S1210">
        <f t="shared" si="37"/>
        <v>0</v>
      </c>
      <c r="T1210">
        <v>1209</v>
      </c>
    </row>
    <row r="1211" spans="1:20" x14ac:dyDescent="0.45">
      <c r="A1211" t="s">
        <v>15779</v>
      </c>
      <c r="B1211" t="s">
        <v>15</v>
      </c>
      <c r="C1211">
        <v>1</v>
      </c>
      <c r="D1211" t="s">
        <v>10575</v>
      </c>
      <c r="E1211" s="3" t="s">
        <v>29960</v>
      </c>
      <c r="F1211" t="s">
        <v>15783</v>
      </c>
      <c r="G1211" t="s">
        <v>18</v>
      </c>
      <c r="H1211" s="3" t="s">
        <v>10577</v>
      </c>
      <c r="I1211" t="s">
        <v>29961</v>
      </c>
      <c r="J1211" t="s">
        <v>20</v>
      </c>
      <c r="K1211" s="1" t="s">
        <v>51</v>
      </c>
      <c r="L1211" s="1" t="s">
        <v>15784</v>
      </c>
      <c r="M1211" s="1">
        <v>43511</v>
      </c>
      <c r="N1211" s="1">
        <v>43510</v>
      </c>
      <c r="O1211" t="s">
        <v>26200</v>
      </c>
      <c r="P1211" t="s">
        <v>26200</v>
      </c>
      <c r="Q1211">
        <f t="shared" si="36"/>
        <v>2</v>
      </c>
      <c r="R1211">
        <v>1</v>
      </c>
      <c r="S1211">
        <f t="shared" si="37"/>
        <v>1</v>
      </c>
      <c r="T1211">
        <v>1210</v>
      </c>
    </row>
    <row r="1212" spans="1:20" x14ac:dyDescent="0.45">
      <c r="A1212" t="s">
        <v>15642</v>
      </c>
      <c r="B1212" t="s">
        <v>38</v>
      </c>
      <c r="C1212">
        <v>1</v>
      </c>
      <c r="D1212" t="s">
        <v>2337</v>
      </c>
      <c r="E1212" s="3" t="s">
        <v>27078</v>
      </c>
      <c r="F1212" t="s">
        <v>15646</v>
      </c>
      <c r="G1212" t="s">
        <v>18</v>
      </c>
      <c r="H1212" s="3" t="s">
        <v>2342</v>
      </c>
      <c r="I1212" t="s">
        <v>27080</v>
      </c>
      <c r="J1212" t="s">
        <v>20</v>
      </c>
      <c r="K1212" s="1" t="s">
        <v>21</v>
      </c>
      <c r="L1212" s="1" t="s">
        <v>15647</v>
      </c>
      <c r="M1212" s="1">
        <v>43549</v>
      </c>
      <c r="N1212" s="1">
        <v>43529</v>
      </c>
      <c r="O1212" t="s">
        <v>26200</v>
      </c>
      <c r="P1212" t="s">
        <v>26174</v>
      </c>
      <c r="Q1212">
        <f t="shared" si="36"/>
        <v>1</v>
      </c>
      <c r="R1212">
        <v>1</v>
      </c>
      <c r="S1212">
        <f t="shared" si="37"/>
        <v>0</v>
      </c>
      <c r="T1212">
        <v>1211</v>
      </c>
    </row>
    <row r="1213" spans="1:20" x14ac:dyDescent="0.45">
      <c r="A1213" t="s">
        <v>13875</v>
      </c>
      <c r="B1213" t="s">
        <v>38</v>
      </c>
      <c r="C1213">
        <v>1</v>
      </c>
      <c r="D1213" t="s">
        <v>13876</v>
      </c>
      <c r="E1213" s="3" t="s">
        <v>31026</v>
      </c>
      <c r="F1213" t="s">
        <v>13880</v>
      </c>
      <c r="G1213" t="s">
        <v>18</v>
      </c>
      <c r="H1213" s="3" t="s">
        <v>13881</v>
      </c>
      <c r="I1213" t="s">
        <v>31028</v>
      </c>
      <c r="J1213" t="s">
        <v>20</v>
      </c>
      <c r="K1213" s="1" t="s">
        <v>29</v>
      </c>
      <c r="L1213" s="1" t="s">
        <v>13882</v>
      </c>
      <c r="M1213" s="1">
        <v>43578</v>
      </c>
      <c r="N1213" s="1">
        <v>43542</v>
      </c>
      <c r="O1213" t="s">
        <v>26188</v>
      </c>
      <c r="P1213" t="s">
        <v>26208</v>
      </c>
      <c r="Q1213">
        <f t="shared" si="36"/>
        <v>3</v>
      </c>
      <c r="R1213">
        <v>1</v>
      </c>
      <c r="S1213">
        <f t="shared" si="37"/>
        <v>0</v>
      </c>
      <c r="T1213">
        <v>1212</v>
      </c>
    </row>
    <row r="1214" spans="1:20" x14ac:dyDescent="0.45">
      <c r="A1214" t="s">
        <v>2281</v>
      </c>
      <c r="B1214" t="s">
        <v>38</v>
      </c>
      <c r="C1214">
        <v>1</v>
      </c>
      <c r="D1214" t="s">
        <v>2282</v>
      </c>
      <c r="E1214" s="3" t="s">
        <v>27058</v>
      </c>
      <c r="F1214" t="s">
        <v>2283</v>
      </c>
      <c r="G1214" t="s">
        <v>18</v>
      </c>
      <c r="H1214" s="3" t="s">
        <v>2284</v>
      </c>
      <c r="I1214" t="s">
        <v>27059</v>
      </c>
      <c r="J1214" t="s">
        <v>20</v>
      </c>
      <c r="K1214" s="1" t="s">
        <v>29</v>
      </c>
      <c r="L1214" s="1" t="s">
        <v>2285</v>
      </c>
      <c r="M1214" s="1">
        <v>43648</v>
      </c>
      <c r="N1214" s="1">
        <v>43626</v>
      </c>
      <c r="O1214" t="s">
        <v>26171</v>
      </c>
      <c r="P1214" t="s">
        <v>26171</v>
      </c>
      <c r="Q1214">
        <f t="shared" si="36"/>
        <v>3</v>
      </c>
      <c r="R1214">
        <v>1</v>
      </c>
      <c r="S1214">
        <f t="shared" si="37"/>
        <v>1</v>
      </c>
      <c r="T1214">
        <v>1213</v>
      </c>
    </row>
    <row r="1215" spans="1:20" x14ac:dyDescent="0.45">
      <c r="A1215" t="s">
        <v>23054</v>
      </c>
      <c r="B1215" t="s">
        <v>65</v>
      </c>
      <c r="C1215">
        <v>1</v>
      </c>
      <c r="D1215" t="s">
        <v>23055</v>
      </c>
      <c r="E1215" s="3" t="s">
        <v>33628</v>
      </c>
      <c r="F1215" t="s">
        <v>23056</v>
      </c>
      <c r="G1215" t="s">
        <v>18</v>
      </c>
      <c r="H1215" s="3" t="s">
        <v>23057</v>
      </c>
      <c r="I1215" t="s">
        <v>33629</v>
      </c>
      <c r="J1215" t="s">
        <v>20</v>
      </c>
      <c r="K1215" s="1" t="s">
        <v>29</v>
      </c>
      <c r="L1215" s="1" t="s">
        <v>23058</v>
      </c>
      <c r="M1215" s="1">
        <v>43552</v>
      </c>
      <c r="N1215" s="1">
        <v>43524</v>
      </c>
      <c r="O1215" t="s">
        <v>26219</v>
      </c>
      <c r="P1215" t="s">
        <v>26171</v>
      </c>
      <c r="Q1215">
        <f t="shared" si="36"/>
        <v>3</v>
      </c>
      <c r="R1215">
        <v>1</v>
      </c>
      <c r="S1215">
        <f t="shared" si="37"/>
        <v>0</v>
      </c>
      <c r="T1215">
        <v>1214</v>
      </c>
    </row>
    <row r="1216" spans="1:20" x14ac:dyDescent="0.45">
      <c r="A1216" t="s">
        <v>3505</v>
      </c>
      <c r="B1216" t="s">
        <v>38</v>
      </c>
      <c r="C1216">
        <v>1</v>
      </c>
      <c r="D1216" t="s">
        <v>3506</v>
      </c>
      <c r="E1216" s="3" t="s">
        <v>27513</v>
      </c>
      <c r="F1216" t="s">
        <v>3507</v>
      </c>
      <c r="G1216" t="s">
        <v>18</v>
      </c>
      <c r="H1216" s="3" t="s">
        <v>3508</v>
      </c>
      <c r="I1216" t="s">
        <v>27514</v>
      </c>
      <c r="J1216" t="s">
        <v>20</v>
      </c>
      <c r="K1216" s="1" t="s">
        <v>29</v>
      </c>
      <c r="L1216" s="1" t="s">
        <v>3509</v>
      </c>
      <c r="M1216" s="1">
        <v>43615</v>
      </c>
      <c r="N1216" s="1">
        <v>43586</v>
      </c>
      <c r="O1216" t="s">
        <v>26394</v>
      </c>
      <c r="P1216" t="s">
        <v>27119</v>
      </c>
      <c r="Q1216">
        <f t="shared" si="36"/>
        <v>3</v>
      </c>
      <c r="R1216">
        <v>1</v>
      </c>
      <c r="S1216">
        <f t="shared" si="37"/>
        <v>0</v>
      </c>
      <c r="T1216">
        <v>1215</v>
      </c>
    </row>
    <row r="1217" spans="1:20" x14ac:dyDescent="0.45">
      <c r="A1217" t="s">
        <v>18774</v>
      </c>
      <c r="B1217" t="s">
        <v>38</v>
      </c>
      <c r="C1217">
        <v>1</v>
      </c>
      <c r="D1217" t="s">
        <v>11137</v>
      </c>
      <c r="E1217" s="3" t="s">
        <v>30153</v>
      </c>
      <c r="F1217" t="s">
        <v>18777</v>
      </c>
      <c r="G1217" t="s">
        <v>18</v>
      </c>
      <c r="H1217" s="3" t="s">
        <v>11139</v>
      </c>
      <c r="I1217" t="s">
        <v>30154</v>
      </c>
      <c r="J1217" t="s">
        <v>20</v>
      </c>
      <c r="K1217" s="1" t="s">
        <v>51</v>
      </c>
      <c r="L1217" s="1" t="s">
        <v>18778</v>
      </c>
      <c r="M1217" s="1">
        <v>43535</v>
      </c>
      <c r="N1217" s="1">
        <v>43524</v>
      </c>
      <c r="O1217" t="s">
        <v>27635</v>
      </c>
      <c r="P1217" t="s">
        <v>26228</v>
      </c>
      <c r="Q1217">
        <f t="shared" si="36"/>
        <v>2</v>
      </c>
      <c r="R1217">
        <v>1</v>
      </c>
      <c r="S1217">
        <f t="shared" si="37"/>
        <v>0</v>
      </c>
      <c r="T1217">
        <v>1216</v>
      </c>
    </row>
    <row r="1218" spans="1:20" x14ac:dyDescent="0.45">
      <c r="A1218" t="s">
        <v>728</v>
      </c>
      <c r="B1218" t="s">
        <v>24</v>
      </c>
      <c r="C1218">
        <v>1</v>
      </c>
      <c r="D1218" t="s">
        <v>729</v>
      </c>
      <c r="E1218" s="3" t="s">
        <v>26465</v>
      </c>
      <c r="F1218" t="s">
        <v>730</v>
      </c>
      <c r="G1218" t="s">
        <v>18</v>
      </c>
      <c r="H1218" s="3" t="s">
        <v>731</v>
      </c>
      <c r="I1218" t="s">
        <v>26466</v>
      </c>
      <c r="J1218" t="s">
        <v>20</v>
      </c>
      <c r="K1218" s="1" t="s">
        <v>21</v>
      </c>
      <c r="L1218" s="1" t="s">
        <v>732</v>
      </c>
      <c r="M1218" s="1">
        <v>43634</v>
      </c>
      <c r="N1218" s="1">
        <v>43581</v>
      </c>
      <c r="O1218" t="s">
        <v>26165</v>
      </c>
      <c r="P1218" t="s">
        <v>26163</v>
      </c>
      <c r="Q1218">
        <f t="shared" ref="Q1218:Q1281" si="38">IF(K1218="reject",1,IF(K1218="approve",3,2))</f>
        <v>1</v>
      </c>
      <c r="R1218">
        <v>1</v>
      </c>
      <c r="S1218">
        <f t="shared" si="37"/>
        <v>0</v>
      </c>
      <c r="T1218">
        <v>1217</v>
      </c>
    </row>
    <row r="1219" spans="1:20" x14ac:dyDescent="0.45">
      <c r="A1219" t="s">
        <v>12103</v>
      </c>
      <c r="B1219" t="s">
        <v>38</v>
      </c>
      <c r="C1219">
        <v>1</v>
      </c>
      <c r="D1219" t="s">
        <v>12104</v>
      </c>
      <c r="E1219" s="3" t="s">
        <v>30462</v>
      </c>
      <c r="F1219" t="s">
        <v>12105</v>
      </c>
      <c r="G1219" t="s">
        <v>18</v>
      </c>
      <c r="H1219" s="3" t="s">
        <v>12106</v>
      </c>
      <c r="I1219" t="s">
        <v>30463</v>
      </c>
      <c r="J1219" t="s">
        <v>20</v>
      </c>
      <c r="K1219" s="1" t="s">
        <v>51</v>
      </c>
      <c r="L1219" s="1" t="s">
        <v>12107</v>
      </c>
      <c r="M1219" s="1">
        <v>43613</v>
      </c>
      <c r="N1219" s="1">
        <v>43530</v>
      </c>
      <c r="O1219" t="s">
        <v>26392</v>
      </c>
      <c r="P1219" t="s">
        <v>26392</v>
      </c>
      <c r="Q1219">
        <f t="shared" si="38"/>
        <v>2</v>
      </c>
      <c r="R1219">
        <v>1</v>
      </c>
      <c r="S1219">
        <f t="shared" ref="S1219:S1282" si="39">IF(O1219=P1219,1,0)</f>
        <v>1</v>
      </c>
      <c r="T1219">
        <v>1218</v>
      </c>
    </row>
    <row r="1220" spans="1:20" x14ac:dyDescent="0.45">
      <c r="A1220" t="s">
        <v>9489</v>
      </c>
      <c r="B1220" t="s">
        <v>38</v>
      </c>
      <c r="C1220">
        <v>1</v>
      </c>
      <c r="D1220" t="s">
        <v>9490</v>
      </c>
      <c r="E1220" s="3" t="s">
        <v>29609</v>
      </c>
      <c r="F1220" t="s">
        <v>9496</v>
      </c>
      <c r="G1220" t="s">
        <v>18</v>
      </c>
      <c r="H1220" s="3" t="s">
        <v>8756</v>
      </c>
      <c r="I1220" t="s">
        <v>29612</v>
      </c>
      <c r="J1220" t="s">
        <v>20</v>
      </c>
      <c r="K1220" s="1" t="s">
        <v>51</v>
      </c>
      <c r="L1220" s="1" t="s">
        <v>9497</v>
      </c>
      <c r="M1220" s="1">
        <v>43544</v>
      </c>
      <c r="N1220" s="1">
        <v>43531</v>
      </c>
      <c r="O1220" t="s">
        <v>26163</v>
      </c>
      <c r="P1220" t="s">
        <v>26342</v>
      </c>
      <c r="Q1220">
        <f t="shared" si="38"/>
        <v>2</v>
      </c>
      <c r="R1220">
        <v>1</v>
      </c>
      <c r="S1220">
        <f t="shared" si="39"/>
        <v>0</v>
      </c>
      <c r="T1220">
        <v>1219</v>
      </c>
    </row>
    <row r="1221" spans="1:20" x14ac:dyDescent="0.45">
      <c r="A1221" t="s">
        <v>12930</v>
      </c>
      <c r="B1221" t="s">
        <v>47</v>
      </c>
      <c r="C1221">
        <v>1</v>
      </c>
      <c r="D1221" t="s">
        <v>12931</v>
      </c>
      <c r="E1221" s="3" t="s">
        <v>30730</v>
      </c>
      <c r="F1221" t="s">
        <v>12932</v>
      </c>
      <c r="G1221" t="s">
        <v>18</v>
      </c>
      <c r="H1221" s="3" t="s">
        <v>12933</v>
      </c>
      <c r="I1221" t="s">
        <v>30731</v>
      </c>
      <c r="J1221" t="s">
        <v>20</v>
      </c>
      <c r="K1221" s="1" t="s">
        <v>51</v>
      </c>
      <c r="L1221" s="1" t="s">
        <v>12934</v>
      </c>
      <c r="M1221" s="1">
        <v>43570</v>
      </c>
      <c r="N1221" s="1">
        <v>43524</v>
      </c>
      <c r="O1221" t="s">
        <v>26198</v>
      </c>
      <c r="P1221" t="s">
        <v>26169</v>
      </c>
      <c r="Q1221">
        <f t="shared" si="38"/>
        <v>2</v>
      </c>
      <c r="R1221">
        <v>1</v>
      </c>
      <c r="S1221">
        <f t="shared" si="39"/>
        <v>0</v>
      </c>
      <c r="T1221">
        <v>1220</v>
      </c>
    </row>
    <row r="1222" spans="1:20" x14ac:dyDescent="0.45">
      <c r="A1222" t="s">
        <v>15208</v>
      </c>
      <c r="B1222" t="s">
        <v>38</v>
      </c>
      <c r="C1222">
        <v>1</v>
      </c>
      <c r="D1222" t="s">
        <v>15209</v>
      </c>
      <c r="E1222" s="3" t="s">
        <v>29362</v>
      </c>
      <c r="F1222" t="s">
        <v>15210</v>
      </c>
      <c r="G1222" t="s">
        <v>18</v>
      </c>
      <c r="H1222" s="3" t="s">
        <v>15211</v>
      </c>
      <c r="I1222" t="s">
        <v>31443</v>
      </c>
      <c r="J1222" t="s">
        <v>20</v>
      </c>
      <c r="K1222" s="1" t="s">
        <v>29</v>
      </c>
      <c r="L1222" s="1" t="s">
        <v>15212</v>
      </c>
      <c r="M1222" s="1">
        <v>43556</v>
      </c>
      <c r="N1222" s="1">
        <v>43545</v>
      </c>
      <c r="O1222" t="s">
        <v>26171</v>
      </c>
      <c r="P1222" t="s">
        <v>26171</v>
      </c>
      <c r="Q1222">
        <f t="shared" si="38"/>
        <v>3</v>
      </c>
      <c r="R1222">
        <v>1</v>
      </c>
      <c r="S1222">
        <f t="shared" si="39"/>
        <v>1</v>
      </c>
      <c r="T1222">
        <v>1221</v>
      </c>
    </row>
    <row r="1223" spans="1:20" x14ac:dyDescent="0.45">
      <c r="A1223" t="s">
        <v>1285</v>
      </c>
      <c r="B1223" t="s">
        <v>160</v>
      </c>
      <c r="C1223">
        <v>1</v>
      </c>
      <c r="D1223" t="s">
        <v>1286</v>
      </c>
      <c r="E1223" s="3" t="s">
        <v>26685</v>
      </c>
      <c r="F1223" t="s">
        <v>1290</v>
      </c>
      <c r="G1223" t="s">
        <v>18</v>
      </c>
      <c r="H1223" s="3" t="s">
        <v>1291</v>
      </c>
      <c r="I1223" t="s">
        <v>26687</v>
      </c>
      <c r="J1223" t="s">
        <v>20</v>
      </c>
      <c r="K1223" s="1" t="s">
        <v>29</v>
      </c>
      <c r="L1223" s="1" t="s">
        <v>1292</v>
      </c>
      <c r="M1223" s="1">
        <v>43537</v>
      </c>
      <c r="N1223" s="1">
        <v>43525</v>
      </c>
      <c r="O1223" t="s">
        <v>26171</v>
      </c>
      <c r="P1223" t="s">
        <v>26217</v>
      </c>
      <c r="Q1223">
        <f t="shared" si="38"/>
        <v>3</v>
      </c>
      <c r="R1223">
        <v>1</v>
      </c>
      <c r="S1223">
        <f t="shared" si="39"/>
        <v>0</v>
      </c>
      <c r="T1223">
        <v>1222</v>
      </c>
    </row>
    <row r="1224" spans="1:20" x14ac:dyDescent="0.45">
      <c r="A1224" t="s">
        <v>7326</v>
      </c>
      <c r="B1224" t="s">
        <v>47</v>
      </c>
      <c r="C1224">
        <v>1</v>
      </c>
      <c r="D1224" t="s">
        <v>7327</v>
      </c>
      <c r="E1224" s="3" t="s">
        <v>28889</v>
      </c>
      <c r="F1224" t="s">
        <v>7331</v>
      </c>
      <c r="G1224" t="s">
        <v>18</v>
      </c>
      <c r="H1224" s="3" t="s">
        <v>1913</v>
      </c>
      <c r="I1224" t="s">
        <v>28891</v>
      </c>
      <c r="J1224" t="s">
        <v>20</v>
      </c>
      <c r="K1224" s="1" t="s">
        <v>51</v>
      </c>
      <c r="L1224" s="1" t="s">
        <v>7332</v>
      </c>
      <c r="M1224" s="1">
        <v>43566</v>
      </c>
      <c r="N1224" s="1">
        <v>43536</v>
      </c>
      <c r="O1224" t="s">
        <v>26169</v>
      </c>
      <c r="P1224" t="s">
        <v>26735</v>
      </c>
      <c r="Q1224">
        <f t="shared" si="38"/>
        <v>2</v>
      </c>
      <c r="R1224">
        <v>1</v>
      </c>
      <c r="S1224">
        <f t="shared" si="39"/>
        <v>0</v>
      </c>
      <c r="T1224">
        <v>1223</v>
      </c>
    </row>
    <row r="1225" spans="1:20" x14ac:dyDescent="0.45">
      <c r="A1225" t="s">
        <v>24295</v>
      </c>
      <c r="B1225" t="s">
        <v>47</v>
      </c>
      <c r="C1225">
        <v>1</v>
      </c>
      <c r="D1225" t="s">
        <v>24296</v>
      </c>
      <c r="E1225" s="3" t="s">
        <v>33949</v>
      </c>
      <c r="F1225" t="s">
        <v>24303</v>
      </c>
      <c r="G1225" t="s">
        <v>18</v>
      </c>
      <c r="H1225" s="3" t="s">
        <v>24304</v>
      </c>
      <c r="I1225" t="s">
        <v>33952</v>
      </c>
      <c r="J1225" t="s">
        <v>20</v>
      </c>
      <c r="K1225" s="1" t="s">
        <v>51</v>
      </c>
      <c r="L1225" s="1" t="s">
        <v>24305</v>
      </c>
      <c r="M1225" s="1">
        <v>43538</v>
      </c>
      <c r="N1225" s="1">
        <v>43523</v>
      </c>
      <c r="O1225" t="s">
        <v>27635</v>
      </c>
      <c r="P1225" t="s">
        <v>27635</v>
      </c>
      <c r="Q1225">
        <f t="shared" si="38"/>
        <v>2</v>
      </c>
      <c r="R1225">
        <v>1</v>
      </c>
      <c r="S1225">
        <f t="shared" si="39"/>
        <v>1</v>
      </c>
      <c r="T1225">
        <v>1224</v>
      </c>
    </row>
    <row r="1226" spans="1:20" x14ac:dyDescent="0.45">
      <c r="A1226" t="s">
        <v>19173</v>
      </c>
      <c r="B1226" t="s">
        <v>38</v>
      </c>
      <c r="C1226">
        <v>1</v>
      </c>
      <c r="D1226" t="s">
        <v>19174</v>
      </c>
      <c r="E1226" s="3" t="s">
        <v>32594</v>
      </c>
      <c r="F1226" t="s">
        <v>19175</v>
      </c>
      <c r="G1226" t="s">
        <v>18</v>
      </c>
      <c r="H1226" s="3" t="s">
        <v>19176</v>
      </c>
      <c r="I1226" t="s">
        <v>32595</v>
      </c>
      <c r="J1226" t="s">
        <v>20</v>
      </c>
      <c r="K1226" s="1" t="s">
        <v>51</v>
      </c>
      <c r="L1226" s="1" t="s">
        <v>19177</v>
      </c>
      <c r="M1226" s="1">
        <v>43606</v>
      </c>
      <c r="N1226" s="1">
        <v>43546</v>
      </c>
      <c r="O1226" t="s">
        <v>26751</v>
      </c>
      <c r="P1226" t="s">
        <v>26252</v>
      </c>
      <c r="Q1226">
        <f t="shared" si="38"/>
        <v>2</v>
      </c>
      <c r="R1226">
        <v>1</v>
      </c>
      <c r="S1226">
        <f t="shared" si="39"/>
        <v>0</v>
      </c>
      <c r="T1226">
        <v>1225</v>
      </c>
    </row>
    <row r="1227" spans="1:20" x14ac:dyDescent="0.45">
      <c r="A1227" t="s">
        <v>17436</v>
      </c>
      <c r="B1227" t="s">
        <v>24</v>
      </c>
      <c r="C1227">
        <v>1</v>
      </c>
      <c r="D1227" t="s">
        <v>17437</v>
      </c>
      <c r="E1227" s="3" t="s">
        <v>32101</v>
      </c>
      <c r="F1227" t="s">
        <v>17438</v>
      </c>
      <c r="G1227" t="s">
        <v>18</v>
      </c>
      <c r="H1227" s="3" t="s">
        <v>17439</v>
      </c>
      <c r="I1227" t="s">
        <v>32102</v>
      </c>
      <c r="J1227" t="s">
        <v>20</v>
      </c>
      <c r="K1227" s="1" t="s">
        <v>51</v>
      </c>
      <c r="L1227" s="1" t="s">
        <v>17440</v>
      </c>
      <c r="M1227" s="1">
        <v>43565</v>
      </c>
      <c r="N1227" s="1">
        <v>43529</v>
      </c>
      <c r="O1227" t="s">
        <v>26291</v>
      </c>
      <c r="P1227" t="s">
        <v>26165</v>
      </c>
      <c r="Q1227">
        <f t="shared" si="38"/>
        <v>2</v>
      </c>
      <c r="R1227">
        <v>1</v>
      </c>
      <c r="S1227">
        <f t="shared" si="39"/>
        <v>0</v>
      </c>
      <c r="T1227">
        <v>1226</v>
      </c>
    </row>
    <row r="1228" spans="1:20" x14ac:dyDescent="0.45">
      <c r="A1228" t="s">
        <v>1197</v>
      </c>
      <c r="B1228" t="s">
        <v>252</v>
      </c>
      <c r="C1228">
        <v>1</v>
      </c>
      <c r="D1228" t="s">
        <v>1198</v>
      </c>
      <c r="E1228" s="3" t="s">
        <v>26651</v>
      </c>
      <c r="F1228" t="s">
        <v>1199</v>
      </c>
      <c r="G1228" t="s">
        <v>18</v>
      </c>
      <c r="H1228" s="3" t="s">
        <v>1200</v>
      </c>
      <c r="I1228" t="s">
        <v>26652</v>
      </c>
      <c r="J1228" t="s">
        <v>20</v>
      </c>
      <c r="K1228" s="1" t="s">
        <v>51</v>
      </c>
      <c r="L1228" s="1" t="s">
        <v>1201</v>
      </c>
      <c r="M1228" s="1">
        <v>43642</v>
      </c>
      <c r="N1228" s="1">
        <v>43636</v>
      </c>
      <c r="O1228" t="s">
        <v>26171</v>
      </c>
      <c r="P1228" t="s">
        <v>26171</v>
      </c>
      <c r="Q1228">
        <f t="shared" si="38"/>
        <v>2</v>
      </c>
      <c r="R1228">
        <v>1</v>
      </c>
      <c r="S1228">
        <f t="shared" si="39"/>
        <v>1</v>
      </c>
      <c r="T1228">
        <v>1227</v>
      </c>
    </row>
    <row r="1229" spans="1:20" x14ac:dyDescent="0.45">
      <c r="A1229" t="s">
        <v>10781</v>
      </c>
      <c r="B1229" t="s">
        <v>38</v>
      </c>
      <c r="C1229">
        <v>1</v>
      </c>
      <c r="D1229" t="s">
        <v>10782</v>
      </c>
      <c r="E1229" s="3" t="s">
        <v>30032</v>
      </c>
      <c r="F1229" t="s">
        <v>10786</v>
      </c>
      <c r="G1229" t="s">
        <v>18</v>
      </c>
      <c r="H1229" s="3" t="s">
        <v>10787</v>
      </c>
      <c r="I1229" t="s">
        <v>30034</v>
      </c>
      <c r="J1229" t="s">
        <v>20</v>
      </c>
      <c r="K1229" s="1" t="s">
        <v>51</v>
      </c>
      <c r="L1229" s="1" t="s">
        <v>10788</v>
      </c>
      <c r="M1229" s="1">
        <v>43564</v>
      </c>
      <c r="N1229" s="1">
        <v>43550</v>
      </c>
      <c r="O1229" t="s">
        <v>26186</v>
      </c>
      <c r="P1229" t="s">
        <v>26165</v>
      </c>
      <c r="Q1229">
        <f t="shared" si="38"/>
        <v>2</v>
      </c>
      <c r="R1229">
        <v>1</v>
      </c>
      <c r="S1229">
        <f t="shared" si="39"/>
        <v>0</v>
      </c>
      <c r="T1229">
        <v>1228</v>
      </c>
    </row>
    <row r="1230" spans="1:20" x14ac:dyDescent="0.45">
      <c r="A1230" t="s">
        <v>5366</v>
      </c>
      <c r="B1230" t="s">
        <v>38</v>
      </c>
      <c r="C1230">
        <v>1</v>
      </c>
      <c r="D1230" t="s">
        <v>5367</v>
      </c>
      <c r="E1230" s="3" t="s">
        <v>28180</v>
      </c>
      <c r="F1230" t="s">
        <v>5368</v>
      </c>
      <c r="G1230" t="s">
        <v>18</v>
      </c>
      <c r="H1230" s="3" t="s">
        <v>5369</v>
      </c>
      <c r="I1230" t="s">
        <v>28181</v>
      </c>
      <c r="J1230" t="s">
        <v>20</v>
      </c>
      <c r="K1230" s="1" t="s">
        <v>29</v>
      </c>
      <c r="L1230" s="1" t="s">
        <v>5370</v>
      </c>
      <c r="M1230" s="1">
        <v>43628</v>
      </c>
      <c r="N1230" s="1">
        <v>43531</v>
      </c>
      <c r="O1230" t="s">
        <v>26171</v>
      </c>
      <c r="P1230" t="s">
        <v>26165</v>
      </c>
      <c r="Q1230">
        <f t="shared" si="38"/>
        <v>3</v>
      </c>
      <c r="R1230">
        <v>1</v>
      </c>
      <c r="S1230">
        <f t="shared" si="39"/>
        <v>0</v>
      </c>
      <c r="T1230">
        <v>1229</v>
      </c>
    </row>
    <row r="1231" spans="1:20" x14ac:dyDescent="0.45">
      <c r="A1231" t="s">
        <v>10797</v>
      </c>
      <c r="B1231" t="s">
        <v>160</v>
      </c>
      <c r="C1231">
        <v>1</v>
      </c>
      <c r="D1231" t="s">
        <v>10798</v>
      </c>
      <c r="E1231" s="3" t="s">
        <v>30038</v>
      </c>
      <c r="F1231" t="s">
        <v>10799</v>
      </c>
      <c r="G1231" t="s">
        <v>18</v>
      </c>
      <c r="H1231" s="3" t="s">
        <v>10800</v>
      </c>
      <c r="I1231" t="s">
        <v>30039</v>
      </c>
      <c r="J1231" t="s">
        <v>20</v>
      </c>
      <c r="K1231" s="1" t="s">
        <v>51</v>
      </c>
      <c r="L1231" s="1" t="s">
        <v>10801</v>
      </c>
      <c r="M1231" s="1">
        <v>43558</v>
      </c>
      <c r="N1231" s="1">
        <v>43528</v>
      </c>
      <c r="O1231" t="s">
        <v>26165</v>
      </c>
      <c r="P1231" t="s">
        <v>26165</v>
      </c>
      <c r="Q1231">
        <f t="shared" si="38"/>
        <v>2</v>
      </c>
      <c r="R1231">
        <v>1</v>
      </c>
      <c r="S1231">
        <f t="shared" si="39"/>
        <v>1</v>
      </c>
      <c r="T1231">
        <v>1230</v>
      </c>
    </row>
    <row r="1232" spans="1:20" x14ac:dyDescent="0.45">
      <c r="A1232" t="s">
        <v>25821</v>
      </c>
      <c r="B1232" t="s">
        <v>38</v>
      </c>
      <c r="C1232">
        <v>1</v>
      </c>
      <c r="D1232" t="s">
        <v>5861</v>
      </c>
      <c r="E1232" s="3" t="s">
        <v>34314</v>
      </c>
      <c r="F1232" t="s">
        <v>25822</v>
      </c>
      <c r="G1232" t="s">
        <v>18</v>
      </c>
      <c r="H1232" s="3" t="s">
        <v>25823</v>
      </c>
      <c r="I1232" t="s">
        <v>34315</v>
      </c>
      <c r="J1232" t="s">
        <v>20</v>
      </c>
      <c r="K1232" s="1" t="s">
        <v>29</v>
      </c>
      <c r="L1232" s="1" t="s">
        <v>25824</v>
      </c>
      <c r="M1232" s="1">
        <v>43649</v>
      </c>
      <c r="N1232" s="1">
        <v>43560</v>
      </c>
      <c r="O1232" t="s">
        <v>26223</v>
      </c>
      <c r="P1232" t="s">
        <v>26427</v>
      </c>
      <c r="Q1232">
        <f t="shared" si="38"/>
        <v>3</v>
      </c>
      <c r="R1232">
        <v>1</v>
      </c>
      <c r="S1232">
        <f t="shared" si="39"/>
        <v>0</v>
      </c>
      <c r="T1232">
        <v>1231</v>
      </c>
    </row>
    <row r="1233" spans="1:20" x14ac:dyDescent="0.45">
      <c r="A1233" t="s">
        <v>23527</v>
      </c>
      <c r="B1233" t="s">
        <v>47</v>
      </c>
      <c r="C1233">
        <v>1</v>
      </c>
      <c r="D1233" t="s">
        <v>23528</v>
      </c>
      <c r="E1233" s="3" t="s">
        <v>33744</v>
      </c>
      <c r="F1233" t="s">
        <v>23532</v>
      </c>
      <c r="G1233" t="s">
        <v>18</v>
      </c>
      <c r="H1233" s="3" t="s">
        <v>23533</v>
      </c>
      <c r="I1233" t="s">
        <v>33746</v>
      </c>
      <c r="J1233" t="s">
        <v>20</v>
      </c>
      <c r="K1233" s="1" t="s">
        <v>29</v>
      </c>
      <c r="L1233" s="1" t="s">
        <v>23534</v>
      </c>
      <c r="M1233" s="1">
        <v>43592</v>
      </c>
      <c r="N1233" s="1">
        <v>43538</v>
      </c>
      <c r="O1233" t="s">
        <v>27635</v>
      </c>
      <c r="P1233" t="s">
        <v>26794</v>
      </c>
      <c r="Q1233">
        <f t="shared" si="38"/>
        <v>3</v>
      </c>
      <c r="R1233">
        <v>1</v>
      </c>
      <c r="S1233">
        <f t="shared" si="39"/>
        <v>0</v>
      </c>
      <c r="T1233">
        <v>1232</v>
      </c>
    </row>
    <row r="1234" spans="1:20" x14ac:dyDescent="0.45">
      <c r="A1234" t="s">
        <v>2399</v>
      </c>
      <c r="B1234" t="s">
        <v>38</v>
      </c>
      <c r="C1234">
        <v>1</v>
      </c>
      <c r="D1234" t="s">
        <v>2400</v>
      </c>
      <c r="E1234" s="3" t="s">
        <v>27098</v>
      </c>
      <c r="F1234" t="s">
        <v>2401</v>
      </c>
      <c r="G1234" t="s">
        <v>18</v>
      </c>
      <c r="H1234" s="3" t="s">
        <v>2402</v>
      </c>
      <c r="I1234" t="s">
        <v>27099</v>
      </c>
      <c r="J1234" t="s">
        <v>20</v>
      </c>
      <c r="K1234" s="1" t="s">
        <v>51</v>
      </c>
      <c r="L1234" s="1" t="s">
        <v>2403</v>
      </c>
      <c r="M1234" s="1">
        <v>43585</v>
      </c>
      <c r="N1234" s="1">
        <v>43566</v>
      </c>
      <c r="O1234" t="s">
        <v>26174</v>
      </c>
      <c r="P1234" t="s">
        <v>26295</v>
      </c>
      <c r="Q1234">
        <f t="shared" si="38"/>
        <v>2</v>
      </c>
      <c r="R1234">
        <v>1</v>
      </c>
      <c r="S1234">
        <f t="shared" si="39"/>
        <v>0</v>
      </c>
      <c r="T1234">
        <v>1233</v>
      </c>
    </row>
    <row r="1235" spans="1:20" x14ac:dyDescent="0.45">
      <c r="A1235" t="s">
        <v>20098</v>
      </c>
      <c r="B1235" t="s">
        <v>160</v>
      </c>
      <c r="C1235">
        <v>1</v>
      </c>
      <c r="D1235" t="s">
        <v>20099</v>
      </c>
      <c r="E1235" s="3" t="s">
        <v>27223</v>
      </c>
      <c r="F1235" t="s">
        <v>20100</v>
      </c>
      <c r="G1235" t="s">
        <v>18</v>
      </c>
      <c r="H1235" s="3" t="s">
        <v>20101</v>
      </c>
      <c r="I1235" t="s">
        <v>32844</v>
      </c>
      <c r="J1235" t="s">
        <v>20</v>
      </c>
      <c r="K1235" s="1" t="s">
        <v>29</v>
      </c>
      <c r="L1235" s="1" t="s">
        <v>20102</v>
      </c>
      <c r="M1235" s="1">
        <v>43572</v>
      </c>
      <c r="N1235" s="1">
        <v>43538</v>
      </c>
      <c r="O1235" t="s">
        <v>26174</v>
      </c>
      <c r="P1235" t="s">
        <v>26167</v>
      </c>
      <c r="Q1235">
        <f t="shared" si="38"/>
        <v>3</v>
      </c>
      <c r="R1235">
        <v>1</v>
      </c>
      <c r="S1235">
        <f t="shared" si="39"/>
        <v>0</v>
      </c>
      <c r="T1235">
        <v>1234</v>
      </c>
    </row>
    <row r="1236" spans="1:20" x14ac:dyDescent="0.45">
      <c r="A1236" t="s">
        <v>7001</v>
      </c>
      <c r="B1236" t="s">
        <v>38</v>
      </c>
      <c r="C1236">
        <v>1</v>
      </c>
      <c r="D1236" t="s">
        <v>7002</v>
      </c>
      <c r="E1236" s="3" t="s">
        <v>28778</v>
      </c>
      <c r="F1236" t="s">
        <v>7006</v>
      </c>
      <c r="G1236" t="s">
        <v>18</v>
      </c>
      <c r="H1236" s="3" t="s">
        <v>7007</v>
      </c>
      <c r="I1236" t="s">
        <v>28780</v>
      </c>
      <c r="J1236" t="s">
        <v>20</v>
      </c>
      <c r="K1236" s="1" t="s">
        <v>29</v>
      </c>
      <c r="L1236" s="1" t="s">
        <v>7008</v>
      </c>
      <c r="M1236" s="1">
        <v>43598</v>
      </c>
      <c r="N1236" s="1">
        <v>43584</v>
      </c>
      <c r="O1236" t="s">
        <v>26163</v>
      </c>
      <c r="P1236" t="s">
        <v>26233</v>
      </c>
      <c r="Q1236">
        <f t="shared" si="38"/>
        <v>3</v>
      </c>
      <c r="R1236">
        <v>1</v>
      </c>
      <c r="S1236">
        <f t="shared" si="39"/>
        <v>0</v>
      </c>
      <c r="T1236">
        <v>1235</v>
      </c>
    </row>
    <row r="1237" spans="1:20" x14ac:dyDescent="0.45">
      <c r="A1237" t="s">
        <v>8389</v>
      </c>
      <c r="B1237" t="s">
        <v>15</v>
      </c>
      <c r="C1237">
        <v>1</v>
      </c>
      <c r="D1237" t="s">
        <v>8390</v>
      </c>
      <c r="E1237" s="3" t="s">
        <v>29249</v>
      </c>
      <c r="F1237" t="s">
        <v>8394</v>
      </c>
      <c r="G1237" t="s">
        <v>18</v>
      </c>
      <c r="H1237" s="3" t="s">
        <v>8395</v>
      </c>
      <c r="I1237" t="s">
        <v>29251</v>
      </c>
      <c r="J1237" t="s">
        <v>20</v>
      </c>
      <c r="K1237" s="1" t="s">
        <v>29</v>
      </c>
      <c r="L1237" s="1" t="s">
        <v>8396</v>
      </c>
      <c r="M1237" s="1">
        <v>43572</v>
      </c>
      <c r="N1237" s="1">
        <v>43536</v>
      </c>
      <c r="O1237" t="s">
        <v>26886</v>
      </c>
      <c r="P1237" t="s">
        <v>26886</v>
      </c>
      <c r="Q1237">
        <f t="shared" si="38"/>
        <v>3</v>
      </c>
      <c r="R1237">
        <v>1</v>
      </c>
      <c r="S1237">
        <f t="shared" si="39"/>
        <v>1</v>
      </c>
      <c r="T1237">
        <v>1236</v>
      </c>
    </row>
    <row r="1238" spans="1:20" x14ac:dyDescent="0.45">
      <c r="A1238" t="s">
        <v>17860</v>
      </c>
      <c r="B1238" t="s">
        <v>65</v>
      </c>
      <c r="C1238">
        <v>1</v>
      </c>
      <c r="D1238" t="s">
        <v>17861</v>
      </c>
      <c r="E1238" s="3" t="s">
        <v>32209</v>
      </c>
      <c r="F1238" t="s">
        <v>17865</v>
      </c>
      <c r="G1238" t="s">
        <v>18</v>
      </c>
      <c r="H1238" s="3" t="s">
        <v>17866</v>
      </c>
      <c r="I1238" t="s">
        <v>32211</v>
      </c>
      <c r="J1238" t="s">
        <v>20</v>
      </c>
      <c r="K1238" s="1" t="s">
        <v>29</v>
      </c>
      <c r="L1238" s="1" t="s">
        <v>17867</v>
      </c>
      <c r="M1238" s="1">
        <v>43640</v>
      </c>
      <c r="N1238" s="1">
        <v>43634</v>
      </c>
      <c r="O1238" t="s">
        <v>26342</v>
      </c>
      <c r="P1238" t="s">
        <v>26165</v>
      </c>
      <c r="Q1238">
        <f t="shared" si="38"/>
        <v>3</v>
      </c>
      <c r="R1238">
        <v>1</v>
      </c>
      <c r="S1238">
        <f t="shared" si="39"/>
        <v>0</v>
      </c>
      <c r="T1238">
        <v>1237</v>
      </c>
    </row>
    <row r="1239" spans="1:20" x14ac:dyDescent="0.45">
      <c r="A1239" t="s">
        <v>10789</v>
      </c>
      <c r="B1239" t="s">
        <v>65</v>
      </c>
      <c r="C1239">
        <v>1</v>
      </c>
      <c r="D1239" t="s">
        <v>10790</v>
      </c>
      <c r="E1239" s="3" t="s">
        <v>30035</v>
      </c>
      <c r="F1239" t="s">
        <v>10791</v>
      </c>
      <c r="G1239" t="s">
        <v>18</v>
      </c>
      <c r="H1239" s="3" t="s">
        <v>10792</v>
      </c>
      <c r="I1239" t="s">
        <v>30036</v>
      </c>
      <c r="J1239" t="s">
        <v>20</v>
      </c>
      <c r="K1239" s="1" t="s">
        <v>29</v>
      </c>
      <c r="L1239" s="1" t="s">
        <v>10793</v>
      </c>
      <c r="M1239" s="1">
        <v>43551</v>
      </c>
      <c r="N1239" s="1">
        <v>43538</v>
      </c>
      <c r="O1239" t="s">
        <v>26231</v>
      </c>
      <c r="P1239" t="s">
        <v>26188</v>
      </c>
      <c r="Q1239">
        <f t="shared" si="38"/>
        <v>3</v>
      </c>
      <c r="R1239">
        <v>1</v>
      </c>
      <c r="S1239">
        <f t="shared" si="39"/>
        <v>0</v>
      </c>
      <c r="T1239">
        <v>1238</v>
      </c>
    </row>
    <row r="1240" spans="1:20" x14ac:dyDescent="0.45">
      <c r="A1240" t="s">
        <v>11167</v>
      </c>
      <c r="B1240" t="s">
        <v>47</v>
      </c>
      <c r="C1240">
        <v>1</v>
      </c>
      <c r="D1240" t="s">
        <v>1327</v>
      </c>
      <c r="E1240" s="3" t="s">
        <v>26701</v>
      </c>
      <c r="F1240" t="s">
        <v>11168</v>
      </c>
      <c r="G1240" t="s">
        <v>18</v>
      </c>
      <c r="H1240" s="3" t="s">
        <v>1329</v>
      </c>
      <c r="I1240" t="s">
        <v>26702</v>
      </c>
      <c r="J1240" t="s">
        <v>20</v>
      </c>
      <c r="K1240" s="1" t="s">
        <v>29</v>
      </c>
      <c r="L1240" s="1" t="s">
        <v>11169</v>
      </c>
      <c r="M1240" s="1">
        <v>43599</v>
      </c>
      <c r="N1240" s="1">
        <v>43538</v>
      </c>
      <c r="O1240" t="s">
        <v>26165</v>
      </c>
      <c r="P1240" t="s">
        <v>26171</v>
      </c>
      <c r="Q1240">
        <f t="shared" si="38"/>
        <v>3</v>
      </c>
      <c r="R1240">
        <v>1</v>
      </c>
      <c r="S1240">
        <f t="shared" si="39"/>
        <v>0</v>
      </c>
      <c r="T1240">
        <v>1239</v>
      </c>
    </row>
    <row r="1241" spans="1:20" x14ac:dyDescent="0.45">
      <c r="A1241" t="s">
        <v>2702</v>
      </c>
      <c r="B1241" t="s">
        <v>47</v>
      </c>
      <c r="C1241">
        <v>1</v>
      </c>
      <c r="D1241" t="s">
        <v>2703</v>
      </c>
      <c r="E1241" s="3" t="s">
        <v>27210</v>
      </c>
      <c r="F1241" t="s">
        <v>2710</v>
      </c>
      <c r="G1241" t="s">
        <v>18</v>
      </c>
      <c r="H1241" s="3" t="s">
        <v>2711</v>
      </c>
      <c r="I1241" t="s">
        <v>27213</v>
      </c>
      <c r="J1241" t="s">
        <v>20</v>
      </c>
      <c r="K1241" s="1" t="s">
        <v>51</v>
      </c>
      <c r="L1241" s="1" t="s">
        <v>2712</v>
      </c>
      <c r="M1241" s="1">
        <v>43544</v>
      </c>
      <c r="N1241" s="1">
        <v>43536</v>
      </c>
      <c r="O1241" t="s">
        <v>26165</v>
      </c>
      <c r="P1241" t="s">
        <v>26165</v>
      </c>
      <c r="Q1241">
        <f t="shared" si="38"/>
        <v>2</v>
      </c>
      <c r="R1241">
        <v>1</v>
      </c>
      <c r="S1241">
        <f t="shared" si="39"/>
        <v>1</v>
      </c>
      <c r="T1241">
        <v>1240</v>
      </c>
    </row>
    <row r="1242" spans="1:20" x14ac:dyDescent="0.45">
      <c r="A1242" t="s">
        <v>19750</v>
      </c>
      <c r="B1242" t="s">
        <v>38</v>
      </c>
      <c r="C1242">
        <v>1</v>
      </c>
      <c r="D1242" t="s">
        <v>19751</v>
      </c>
      <c r="E1242" s="3" t="s">
        <v>32750</v>
      </c>
      <c r="F1242" t="s">
        <v>19755</v>
      </c>
      <c r="G1242" t="s">
        <v>18</v>
      </c>
      <c r="H1242" s="3" t="s">
        <v>19756</v>
      </c>
      <c r="I1242" t="s">
        <v>32752</v>
      </c>
      <c r="J1242" t="s">
        <v>20</v>
      </c>
      <c r="K1242" s="1" t="s">
        <v>51</v>
      </c>
      <c r="L1242" s="1" t="s">
        <v>19757</v>
      </c>
      <c r="M1242" s="1">
        <v>43546</v>
      </c>
      <c r="N1242" s="1">
        <v>43539</v>
      </c>
      <c r="O1242" t="s">
        <v>26188</v>
      </c>
      <c r="P1242" t="s">
        <v>26171</v>
      </c>
      <c r="Q1242">
        <f t="shared" si="38"/>
        <v>2</v>
      </c>
      <c r="R1242">
        <v>1</v>
      </c>
      <c r="S1242">
        <f t="shared" si="39"/>
        <v>0</v>
      </c>
      <c r="T1242">
        <v>1241</v>
      </c>
    </row>
    <row r="1243" spans="1:20" x14ac:dyDescent="0.45">
      <c r="A1243" t="s">
        <v>12816</v>
      </c>
      <c r="B1243" t="s">
        <v>15</v>
      </c>
      <c r="C1243">
        <v>1</v>
      </c>
      <c r="D1243" t="s">
        <v>12817</v>
      </c>
      <c r="E1243" s="3" t="s">
        <v>30690</v>
      </c>
      <c r="F1243" t="s">
        <v>12818</v>
      </c>
      <c r="G1243" t="s">
        <v>18</v>
      </c>
      <c r="H1243" s="3" t="s">
        <v>4731</v>
      </c>
      <c r="I1243" t="s">
        <v>27960</v>
      </c>
      <c r="J1243" t="s">
        <v>20</v>
      </c>
      <c r="K1243" s="1" t="s">
        <v>29</v>
      </c>
      <c r="L1243" s="1" t="s">
        <v>12819</v>
      </c>
      <c r="M1243" s="1">
        <v>43600</v>
      </c>
      <c r="N1243" s="1">
        <v>43550</v>
      </c>
      <c r="O1243" t="s">
        <v>26196</v>
      </c>
      <c r="P1243" t="s">
        <v>26165</v>
      </c>
      <c r="Q1243">
        <f t="shared" si="38"/>
        <v>3</v>
      </c>
      <c r="R1243">
        <v>1</v>
      </c>
      <c r="S1243">
        <f t="shared" si="39"/>
        <v>0</v>
      </c>
      <c r="T1243">
        <v>1242</v>
      </c>
    </row>
    <row r="1244" spans="1:20" x14ac:dyDescent="0.45">
      <c r="A1244" t="s">
        <v>23579</v>
      </c>
      <c r="B1244" t="s">
        <v>38</v>
      </c>
      <c r="C1244">
        <v>1</v>
      </c>
      <c r="D1244" t="s">
        <v>23580</v>
      </c>
      <c r="E1244" s="3" t="s">
        <v>33759</v>
      </c>
      <c r="F1244" t="s">
        <v>23584</v>
      </c>
      <c r="G1244" t="s">
        <v>18</v>
      </c>
      <c r="H1244" s="3" t="s">
        <v>23585</v>
      </c>
      <c r="I1244" t="s">
        <v>33760</v>
      </c>
      <c r="J1244" t="s">
        <v>20</v>
      </c>
      <c r="K1244" s="1" t="s">
        <v>51</v>
      </c>
      <c r="L1244" s="1" t="s">
        <v>23586</v>
      </c>
      <c r="M1244" s="1">
        <v>43641</v>
      </c>
      <c r="N1244" s="1">
        <v>43538</v>
      </c>
      <c r="O1244" t="s">
        <v>27347</v>
      </c>
      <c r="P1244" t="s">
        <v>27570</v>
      </c>
      <c r="Q1244">
        <f t="shared" si="38"/>
        <v>2</v>
      </c>
      <c r="R1244">
        <v>1</v>
      </c>
      <c r="S1244">
        <f t="shared" si="39"/>
        <v>0</v>
      </c>
      <c r="T1244">
        <v>1243</v>
      </c>
    </row>
    <row r="1245" spans="1:20" x14ac:dyDescent="0.45">
      <c r="A1245" t="s">
        <v>23314</v>
      </c>
      <c r="B1245" t="s">
        <v>15</v>
      </c>
      <c r="C1245">
        <v>1</v>
      </c>
      <c r="D1245" t="s">
        <v>13367</v>
      </c>
      <c r="E1245" s="3" t="s">
        <v>33688</v>
      </c>
      <c r="F1245" t="s">
        <v>23315</v>
      </c>
      <c r="G1245" t="s">
        <v>18</v>
      </c>
      <c r="H1245" s="3" t="s">
        <v>23316</v>
      </c>
      <c r="I1245" t="s">
        <v>33689</v>
      </c>
      <c r="J1245" t="s">
        <v>20</v>
      </c>
      <c r="K1245" s="1" t="s">
        <v>51</v>
      </c>
      <c r="L1245" s="1" t="s">
        <v>23317</v>
      </c>
      <c r="M1245" s="1">
        <v>43602</v>
      </c>
      <c r="N1245" s="1">
        <v>43549</v>
      </c>
      <c r="O1245" t="s">
        <v>26317</v>
      </c>
      <c r="P1245" t="s">
        <v>26177</v>
      </c>
      <c r="Q1245">
        <f t="shared" si="38"/>
        <v>2</v>
      </c>
      <c r="R1245">
        <v>1</v>
      </c>
      <c r="S1245">
        <f t="shared" si="39"/>
        <v>0</v>
      </c>
      <c r="T1245">
        <v>1244</v>
      </c>
    </row>
    <row r="1246" spans="1:20" x14ac:dyDescent="0.45">
      <c r="A1246" t="s">
        <v>4002</v>
      </c>
      <c r="B1246" t="s">
        <v>38</v>
      </c>
      <c r="C1246">
        <v>1</v>
      </c>
      <c r="D1246" t="s">
        <v>4003</v>
      </c>
      <c r="E1246" s="3" t="s">
        <v>27692</v>
      </c>
      <c r="F1246" t="s">
        <v>4007</v>
      </c>
      <c r="G1246" t="s">
        <v>18</v>
      </c>
      <c r="H1246" s="3" t="s">
        <v>4008</v>
      </c>
      <c r="I1246" t="s">
        <v>26891</v>
      </c>
      <c r="J1246" t="s">
        <v>20</v>
      </c>
      <c r="K1246" s="1" t="s">
        <v>51</v>
      </c>
      <c r="L1246" s="1" t="s">
        <v>4009</v>
      </c>
      <c r="M1246" s="1">
        <v>43605</v>
      </c>
      <c r="N1246" s="1">
        <v>43588</v>
      </c>
      <c r="O1246" t="s">
        <v>26198</v>
      </c>
      <c r="P1246" t="s">
        <v>26198</v>
      </c>
      <c r="Q1246">
        <f t="shared" si="38"/>
        <v>2</v>
      </c>
      <c r="R1246">
        <v>1</v>
      </c>
      <c r="S1246">
        <f t="shared" si="39"/>
        <v>1</v>
      </c>
      <c r="T1246">
        <v>1245</v>
      </c>
    </row>
    <row r="1247" spans="1:20" x14ac:dyDescent="0.45">
      <c r="A1247" t="s">
        <v>19416</v>
      </c>
      <c r="B1247" t="s">
        <v>38</v>
      </c>
      <c r="C1247">
        <v>1</v>
      </c>
      <c r="D1247" t="s">
        <v>11456</v>
      </c>
      <c r="E1247" s="3" t="s">
        <v>30257</v>
      </c>
      <c r="F1247" t="s">
        <v>19417</v>
      </c>
      <c r="G1247" t="s">
        <v>18</v>
      </c>
      <c r="H1247" s="3" t="s">
        <v>11458</v>
      </c>
      <c r="I1247" t="s">
        <v>30258</v>
      </c>
      <c r="J1247" t="s">
        <v>20</v>
      </c>
      <c r="K1247" s="1" t="s">
        <v>51</v>
      </c>
      <c r="L1247" s="1" t="s">
        <v>19418</v>
      </c>
      <c r="M1247" s="1">
        <v>43566</v>
      </c>
      <c r="N1247" s="1">
        <v>43551</v>
      </c>
      <c r="O1247" t="s">
        <v>26317</v>
      </c>
      <c r="P1247" t="s">
        <v>26394</v>
      </c>
      <c r="Q1247">
        <f t="shared" si="38"/>
        <v>2</v>
      </c>
      <c r="R1247">
        <v>1</v>
      </c>
      <c r="S1247">
        <f t="shared" si="39"/>
        <v>0</v>
      </c>
      <c r="T1247">
        <v>1246</v>
      </c>
    </row>
    <row r="1248" spans="1:20" x14ac:dyDescent="0.45">
      <c r="A1248" t="s">
        <v>13473</v>
      </c>
      <c r="B1248" t="s">
        <v>38</v>
      </c>
      <c r="C1248">
        <v>1</v>
      </c>
      <c r="D1248" t="s">
        <v>13474</v>
      </c>
      <c r="E1248" s="3" t="s">
        <v>30899</v>
      </c>
      <c r="F1248" t="s">
        <v>13478</v>
      </c>
      <c r="G1248" t="s">
        <v>18</v>
      </c>
      <c r="H1248" s="3" t="s">
        <v>13479</v>
      </c>
      <c r="I1248" t="s">
        <v>30901</v>
      </c>
      <c r="J1248" t="s">
        <v>20</v>
      </c>
      <c r="K1248" s="1" t="s">
        <v>51</v>
      </c>
      <c r="L1248" s="1" t="s">
        <v>13480</v>
      </c>
      <c r="M1248" s="1">
        <v>43566</v>
      </c>
      <c r="N1248" s="1">
        <v>43550</v>
      </c>
      <c r="O1248" t="s">
        <v>26171</v>
      </c>
      <c r="P1248" t="s">
        <v>26171</v>
      </c>
      <c r="Q1248">
        <f t="shared" si="38"/>
        <v>2</v>
      </c>
      <c r="R1248">
        <v>1</v>
      </c>
      <c r="S1248">
        <f t="shared" si="39"/>
        <v>1</v>
      </c>
      <c r="T1248">
        <v>1247</v>
      </c>
    </row>
    <row r="1249" spans="1:20" x14ac:dyDescent="0.45">
      <c r="A1249" t="s">
        <v>17814</v>
      </c>
      <c r="B1249" t="s">
        <v>283</v>
      </c>
      <c r="C1249">
        <v>1</v>
      </c>
      <c r="D1249" t="s">
        <v>17815</v>
      </c>
      <c r="E1249" s="3" t="s">
        <v>32198</v>
      </c>
      <c r="F1249" t="s">
        <v>17819</v>
      </c>
      <c r="G1249" t="s">
        <v>18</v>
      </c>
      <c r="H1249" s="3" t="s">
        <v>17820</v>
      </c>
      <c r="I1249" t="s">
        <v>32200</v>
      </c>
      <c r="J1249" t="s">
        <v>20</v>
      </c>
      <c r="K1249" s="1" t="s">
        <v>29</v>
      </c>
      <c r="L1249" s="1" t="s">
        <v>17821</v>
      </c>
      <c r="M1249" s="1">
        <v>43550</v>
      </c>
      <c r="N1249" s="1">
        <v>43537</v>
      </c>
      <c r="O1249" t="s">
        <v>26542</v>
      </c>
      <c r="P1249" t="s">
        <v>26177</v>
      </c>
      <c r="Q1249">
        <f t="shared" si="38"/>
        <v>3</v>
      </c>
      <c r="R1249">
        <v>1</v>
      </c>
      <c r="S1249">
        <f t="shared" si="39"/>
        <v>0</v>
      </c>
      <c r="T1249">
        <v>1248</v>
      </c>
    </row>
    <row r="1250" spans="1:20" x14ac:dyDescent="0.45">
      <c r="A1250" t="s">
        <v>8179</v>
      </c>
      <c r="B1250" t="s">
        <v>38</v>
      </c>
      <c r="C1250">
        <v>1</v>
      </c>
      <c r="D1250" t="s">
        <v>8180</v>
      </c>
      <c r="E1250" s="3" t="s">
        <v>29182</v>
      </c>
      <c r="F1250" t="s">
        <v>8184</v>
      </c>
      <c r="G1250" t="s">
        <v>18</v>
      </c>
      <c r="H1250" s="3" t="s">
        <v>8185</v>
      </c>
      <c r="I1250" t="s">
        <v>29184</v>
      </c>
      <c r="J1250" t="s">
        <v>20</v>
      </c>
      <c r="K1250" s="1" t="s">
        <v>21</v>
      </c>
      <c r="L1250" s="1" t="s">
        <v>8186</v>
      </c>
      <c r="M1250" s="1">
        <v>43570</v>
      </c>
      <c r="N1250" s="1">
        <v>43546</v>
      </c>
      <c r="O1250" t="s">
        <v>26186</v>
      </c>
      <c r="P1250" t="s">
        <v>26223</v>
      </c>
      <c r="Q1250">
        <f t="shared" si="38"/>
        <v>1</v>
      </c>
      <c r="R1250">
        <v>1</v>
      </c>
      <c r="S1250">
        <f t="shared" si="39"/>
        <v>0</v>
      </c>
      <c r="T1250">
        <v>1249</v>
      </c>
    </row>
    <row r="1251" spans="1:20" x14ac:dyDescent="0.45">
      <c r="A1251" t="s">
        <v>6454</v>
      </c>
      <c r="B1251" t="s">
        <v>38</v>
      </c>
      <c r="C1251">
        <v>1</v>
      </c>
      <c r="D1251" t="s">
        <v>6455</v>
      </c>
      <c r="E1251" s="3" t="s">
        <v>28578</v>
      </c>
      <c r="F1251" t="s">
        <v>6459</v>
      </c>
      <c r="G1251" t="s">
        <v>18</v>
      </c>
      <c r="H1251" s="3" t="s">
        <v>6460</v>
      </c>
      <c r="I1251" t="s">
        <v>28581</v>
      </c>
      <c r="J1251" t="s">
        <v>20</v>
      </c>
      <c r="K1251" s="1" t="s">
        <v>29</v>
      </c>
      <c r="L1251" s="1" t="s">
        <v>6461</v>
      </c>
      <c r="M1251" s="1">
        <v>43571</v>
      </c>
      <c r="N1251" s="1">
        <v>43546</v>
      </c>
      <c r="O1251" t="s">
        <v>28579</v>
      </c>
      <c r="P1251" t="s">
        <v>26394</v>
      </c>
      <c r="Q1251">
        <f t="shared" si="38"/>
        <v>3</v>
      </c>
      <c r="R1251">
        <v>1</v>
      </c>
      <c r="S1251">
        <f t="shared" si="39"/>
        <v>0</v>
      </c>
      <c r="T1251">
        <v>1250</v>
      </c>
    </row>
    <row r="1252" spans="1:20" x14ac:dyDescent="0.45">
      <c r="A1252" t="s">
        <v>5033</v>
      </c>
      <c r="B1252" t="s">
        <v>38</v>
      </c>
      <c r="C1252">
        <v>1</v>
      </c>
      <c r="D1252" t="s">
        <v>5034</v>
      </c>
      <c r="E1252" s="3" t="s">
        <v>28064</v>
      </c>
      <c r="F1252" t="s">
        <v>5038</v>
      </c>
      <c r="G1252" t="s">
        <v>18</v>
      </c>
      <c r="H1252" s="3" t="s">
        <v>5039</v>
      </c>
      <c r="I1252" t="s">
        <v>28066</v>
      </c>
      <c r="J1252" t="s">
        <v>20</v>
      </c>
      <c r="K1252" s="1" t="s">
        <v>51</v>
      </c>
      <c r="L1252" s="1" t="s">
        <v>5040</v>
      </c>
      <c r="M1252" s="1">
        <v>43578</v>
      </c>
      <c r="N1252" s="1">
        <v>43556</v>
      </c>
      <c r="O1252" t="s">
        <v>26165</v>
      </c>
      <c r="P1252" t="s">
        <v>26457</v>
      </c>
      <c r="Q1252">
        <f t="shared" si="38"/>
        <v>2</v>
      </c>
      <c r="R1252">
        <v>1</v>
      </c>
      <c r="S1252">
        <f t="shared" si="39"/>
        <v>0</v>
      </c>
      <c r="T1252">
        <v>1251</v>
      </c>
    </row>
    <row r="1253" spans="1:20" x14ac:dyDescent="0.45">
      <c r="A1253" t="s">
        <v>4573</v>
      </c>
      <c r="B1253" t="s">
        <v>478</v>
      </c>
      <c r="C1253">
        <v>1</v>
      </c>
      <c r="D1253" t="s">
        <v>4574</v>
      </c>
      <c r="E1253" s="3" t="s">
        <v>27901</v>
      </c>
      <c r="F1253" t="s">
        <v>4575</v>
      </c>
      <c r="G1253" t="s">
        <v>18</v>
      </c>
      <c r="H1253" s="3" t="s">
        <v>4576</v>
      </c>
      <c r="I1253" t="s">
        <v>27902</v>
      </c>
      <c r="J1253" t="s">
        <v>20</v>
      </c>
      <c r="K1253" s="1" t="s">
        <v>51</v>
      </c>
      <c r="L1253" s="1" t="s">
        <v>4577</v>
      </c>
      <c r="M1253" s="1">
        <v>43605</v>
      </c>
      <c r="N1253" s="1">
        <v>43564</v>
      </c>
      <c r="O1253" t="s">
        <v>26367</v>
      </c>
      <c r="P1253" t="s">
        <v>26171</v>
      </c>
      <c r="Q1253">
        <f t="shared" si="38"/>
        <v>2</v>
      </c>
      <c r="R1253">
        <v>1</v>
      </c>
      <c r="S1253">
        <f t="shared" si="39"/>
        <v>0</v>
      </c>
      <c r="T1253">
        <v>1252</v>
      </c>
    </row>
    <row r="1254" spans="1:20" x14ac:dyDescent="0.45">
      <c r="A1254" t="s">
        <v>6982</v>
      </c>
      <c r="B1254" t="s">
        <v>252</v>
      </c>
      <c r="C1254">
        <v>1</v>
      </c>
      <c r="D1254" t="s">
        <v>6983</v>
      </c>
      <c r="E1254" s="3" t="s">
        <v>28772</v>
      </c>
      <c r="F1254" t="s">
        <v>6987</v>
      </c>
      <c r="G1254" t="s">
        <v>18</v>
      </c>
      <c r="H1254" s="3" t="s">
        <v>6988</v>
      </c>
      <c r="I1254" t="s">
        <v>28774</v>
      </c>
      <c r="J1254" t="s">
        <v>20</v>
      </c>
      <c r="K1254" s="1" t="s">
        <v>51</v>
      </c>
      <c r="L1254" s="1" t="s">
        <v>6989</v>
      </c>
      <c r="M1254" s="1">
        <v>43586</v>
      </c>
      <c r="N1254" s="1">
        <v>43566</v>
      </c>
      <c r="O1254" t="s">
        <v>26171</v>
      </c>
      <c r="P1254" t="s">
        <v>26165</v>
      </c>
      <c r="Q1254">
        <f t="shared" si="38"/>
        <v>2</v>
      </c>
      <c r="R1254">
        <v>1</v>
      </c>
      <c r="S1254">
        <f t="shared" si="39"/>
        <v>0</v>
      </c>
      <c r="T1254">
        <v>1253</v>
      </c>
    </row>
    <row r="1255" spans="1:20" x14ac:dyDescent="0.45">
      <c r="A1255" t="s">
        <v>8988</v>
      </c>
      <c r="B1255" t="s">
        <v>47</v>
      </c>
      <c r="C1255">
        <v>1</v>
      </c>
      <c r="D1255" t="s">
        <v>8989</v>
      </c>
      <c r="E1255" s="3" t="s">
        <v>29450</v>
      </c>
      <c r="F1255" t="s">
        <v>8996</v>
      </c>
      <c r="G1255" t="s">
        <v>18</v>
      </c>
      <c r="H1255" s="3" t="s">
        <v>8997</v>
      </c>
      <c r="I1255" t="s">
        <v>29453</v>
      </c>
      <c r="J1255" t="s">
        <v>20</v>
      </c>
      <c r="K1255" s="1" t="s">
        <v>51</v>
      </c>
      <c r="L1255" s="1" t="s">
        <v>8998</v>
      </c>
      <c r="M1255" s="1">
        <v>43563</v>
      </c>
      <c r="N1255" s="1">
        <v>43552</v>
      </c>
      <c r="O1255" t="s">
        <v>26595</v>
      </c>
      <c r="P1255" t="s">
        <v>26219</v>
      </c>
      <c r="Q1255">
        <f t="shared" si="38"/>
        <v>2</v>
      </c>
      <c r="R1255">
        <v>1</v>
      </c>
      <c r="S1255">
        <f t="shared" si="39"/>
        <v>0</v>
      </c>
      <c r="T1255">
        <v>1254</v>
      </c>
    </row>
    <row r="1256" spans="1:20" x14ac:dyDescent="0.45">
      <c r="A1256" t="s">
        <v>10087</v>
      </c>
      <c r="B1256" t="s">
        <v>38</v>
      </c>
      <c r="C1256">
        <v>1</v>
      </c>
      <c r="D1256" t="s">
        <v>10088</v>
      </c>
      <c r="E1256" s="3" t="s">
        <v>29801</v>
      </c>
      <c r="F1256" t="s">
        <v>10092</v>
      </c>
      <c r="G1256" t="s">
        <v>18</v>
      </c>
      <c r="H1256" s="3" t="s">
        <v>10093</v>
      </c>
      <c r="I1256" t="s">
        <v>29803</v>
      </c>
      <c r="J1256" t="s">
        <v>20</v>
      </c>
      <c r="K1256" s="1" t="s">
        <v>29</v>
      </c>
      <c r="L1256" s="1" t="s">
        <v>10094</v>
      </c>
      <c r="M1256" s="1">
        <v>43585</v>
      </c>
      <c r="N1256" s="1">
        <v>43560</v>
      </c>
      <c r="O1256" t="s">
        <v>26165</v>
      </c>
      <c r="P1256" t="s">
        <v>26165</v>
      </c>
      <c r="Q1256">
        <f t="shared" si="38"/>
        <v>3</v>
      </c>
      <c r="R1256">
        <v>1</v>
      </c>
      <c r="S1256">
        <f t="shared" si="39"/>
        <v>1</v>
      </c>
      <c r="T1256">
        <v>1255</v>
      </c>
    </row>
    <row r="1257" spans="1:20" x14ac:dyDescent="0.45">
      <c r="A1257" t="s">
        <v>7362</v>
      </c>
      <c r="B1257" t="s">
        <v>65</v>
      </c>
      <c r="C1257">
        <v>1</v>
      </c>
      <c r="D1257" t="s">
        <v>7363</v>
      </c>
      <c r="E1257" s="3" t="s">
        <v>28901</v>
      </c>
      <c r="F1257" t="s">
        <v>7367</v>
      </c>
      <c r="G1257" t="s">
        <v>18</v>
      </c>
      <c r="H1257" s="3" t="s">
        <v>678</v>
      </c>
      <c r="I1257" t="s">
        <v>28903</v>
      </c>
      <c r="J1257" t="s">
        <v>20</v>
      </c>
      <c r="K1257" s="1" t="s">
        <v>29</v>
      </c>
      <c r="L1257" s="1" t="s">
        <v>7368</v>
      </c>
      <c r="M1257" s="1">
        <v>43571</v>
      </c>
      <c r="N1257" s="1">
        <v>43559</v>
      </c>
      <c r="O1257" t="s">
        <v>26171</v>
      </c>
      <c r="P1257" t="s">
        <v>26167</v>
      </c>
      <c r="Q1257">
        <f t="shared" si="38"/>
        <v>3</v>
      </c>
      <c r="R1257">
        <v>1</v>
      </c>
      <c r="S1257">
        <f t="shared" si="39"/>
        <v>0</v>
      </c>
      <c r="T1257">
        <v>1256</v>
      </c>
    </row>
    <row r="1258" spans="1:20" x14ac:dyDescent="0.45">
      <c r="A1258" t="s">
        <v>19629</v>
      </c>
      <c r="B1258" t="s">
        <v>65</v>
      </c>
      <c r="C1258">
        <v>1</v>
      </c>
      <c r="D1258" t="s">
        <v>19630</v>
      </c>
      <c r="E1258" s="3" t="s">
        <v>32714</v>
      </c>
      <c r="F1258" t="s">
        <v>19631</v>
      </c>
      <c r="G1258" t="s">
        <v>18</v>
      </c>
      <c r="H1258" s="3" t="s">
        <v>9544</v>
      </c>
      <c r="I1258" t="s">
        <v>32715</v>
      </c>
      <c r="J1258" t="s">
        <v>20</v>
      </c>
      <c r="K1258" s="1" t="s">
        <v>29</v>
      </c>
      <c r="L1258" s="1" t="s">
        <v>19632</v>
      </c>
      <c r="M1258" s="1">
        <v>43592</v>
      </c>
      <c r="N1258" s="1">
        <v>43578</v>
      </c>
      <c r="O1258" t="s">
        <v>26165</v>
      </c>
      <c r="P1258" t="s">
        <v>26165</v>
      </c>
      <c r="Q1258">
        <f t="shared" si="38"/>
        <v>3</v>
      </c>
      <c r="R1258">
        <v>1</v>
      </c>
      <c r="S1258">
        <f t="shared" si="39"/>
        <v>1</v>
      </c>
      <c r="T1258">
        <v>1257</v>
      </c>
    </row>
    <row r="1259" spans="1:20" x14ac:dyDescent="0.45">
      <c r="A1259" t="s">
        <v>879</v>
      </c>
      <c r="B1259" t="s">
        <v>38</v>
      </c>
      <c r="C1259">
        <v>1</v>
      </c>
      <c r="D1259" t="s">
        <v>880</v>
      </c>
      <c r="E1259" s="3" t="s">
        <v>26525</v>
      </c>
      <c r="F1259" t="s">
        <v>881</v>
      </c>
      <c r="G1259" t="s">
        <v>18</v>
      </c>
      <c r="H1259" s="3" t="s">
        <v>882</v>
      </c>
      <c r="I1259" t="s">
        <v>26527</v>
      </c>
      <c r="J1259" t="s">
        <v>20</v>
      </c>
      <c r="K1259" s="1" t="s">
        <v>29</v>
      </c>
      <c r="L1259" s="1" t="s">
        <v>883</v>
      </c>
      <c r="M1259" s="1">
        <v>43640</v>
      </c>
      <c r="N1259" s="1">
        <v>43622</v>
      </c>
      <c r="O1259" t="s">
        <v>26526</v>
      </c>
      <c r="P1259" t="s">
        <v>26200</v>
      </c>
      <c r="Q1259">
        <f t="shared" si="38"/>
        <v>3</v>
      </c>
      <c r="R1259">
        <v>1</v>
      </c>
      <c r="S1259">
        <f t="shared" si="39"/>
        <v>0</v>
      </c>
      <c r="T1259">
        <v>1258</v>
      </c>
    </row>
    <row r="1260" spans="1:20" x14ac:dyDescent="0.45">
      <c r="A1260" t="s">
        <v>23874</v>
      </c>
      <c r="B1260" t="s">
        <v>38</v>
      </c>
      <c r="C1260">
        <v>1</v>
      </c>
      <c r="D1260" t="s">
        <v>2872</v>
      </c>
      <c r="E1260" s="3" t="s">
        <v>31529</v>
      </c>
      <c r="F1260" t="s">
        <v>23882</v>
      </c>
      <c r="G1260" t="s">
        <v>18</v>
      </c>
      <c r="H1260" s="3" t="s">
        <v>23883</v>
      </c>
      <c r="I1260" t="s">
        <v>33834</v>
      </c>
      <c r="J1260" t="s">
        <v>20</v>
      </c>
      <c r="K1260" s="1" t="s">
        <v>29</v>
      </c>
      <c r="L1260" s="1" t="s">
        <v>23884</v>
      </c>
      <c r="M1260" s="1">
        <v>43570</v>
      </c>
      <c r="N1260" s="1">
        <v>43549</v>
      </c>
      <c r="O1260" t="s">
        <v>26165</v>
      </c>
      <c r="P1260" t="s">
        <v>26165</v>
      </c>
      <c r="Q1260">
        <f t="shared" si="38"/>
        <v>3</v>
      </c>
      <c r="R1260">
        <v>1</v>
      </c>
      <c r="S1260">
        <f t="shared" si="39"/>
        <v>1</v>
      </c>
      <c r="T1260">
        <v>1259</v>
      </c>
    </row>
    <row r="1261" spans="1:20" x14ac:dyDescent="0.45">
      <c r="A1261" t="s">
        <v>1610</v>
      </c>
      <c r="B1261" t="s">
        <v>252</v>
      </c>
      <c r="C1261">
        <v>1</v>
      </c>
      <c r="D1261" t="s">
        <v>1611</v>
      </c>
      <c r="E1261" s="3" t="s">
        <v>26811</v>
      </c>
      <c r="F1261" t="s">
        <v>1618</v>
      </c>
      <c r="G1261" t="s">
        <v>18</v>
      </c>
      <c r="H1261" s="3" t="s">
        <v>1619</v>
      </c>
      <c r="I1261" t="s">
        <v>26814</v>
      </c>
      <c r="J1261" t="s">
        <v>20</v>
      </c>
      <c r="K1261" s="1" t="s">
        <v>51</v>
      </c>
      <c r="L1261" s="1" t="s">
        <v>1620</v>
      </c>
      <c r="M1261" s="1">
        <v>43560</v>
      </c>
      <c r="N1261" s="1">
        <v>43556</v>
      </c>
      <c r="O1261" t="s">
        <v>26171</v>
      </c>
      <c r="P1261" t="s">
        <v>26171</v>
      </c>
      <c r="Q1261">
        <f t="shared" si="38"/>
        <v>2</v>
      </c>
      <c r="R1261">
        <v>1</v>
      </c>
      <c r="S1261">
        <f t="shared" si="39"/>
        <v>1</v>
      </c>
      <c r="T1261">
        <v>1260</v>
      </c>
    </row>
    <row r="1262" spans="1:20" x14ac:dyDescent="0.45">
      <c r="A1262" t="s">
        <v>22244</v>
      </c>
      <c r="B1262" t="s">
        <v>15</v>
      </c>
      <c r="C1262">
        <v>1</v>
      </c>
      <c r="D1262" t="s">
        <v>22245</v>
      </c>
      <c r="E1262" s="3" t="s">
        <v>33422</v>
      </c>
      <c r="F1262" t="s">
        <v>22246</v>
      </c>
      <c r="G1262" t="s">
        <v>18</v>
      </c>
      <c r="H1262" s="3" t="s">
        <v>22247</v>
      </c>
      <c r="I1262" t="s">
        <v>33423</v>
      </c>
      <c r="J1262" t="s">
        <v>20</v>
      </c>
      <c r="K1262" s="1" t="s">
        <v>29</v>
      </c>
      <c r="L1262" s="1" t="s">
        <v>22248</v>
      </c>
      <c r="M1262" s="1">
        <v>43654</v>
      </c>
      <c r="N1262" s="1">
        <v>43565</v>
      </c>
      <c r="O1262" t="s">
        <v>26200</v>
      </c>
      <c r="P1262" t="s">
        <v>26200</v>
      </c>
      <c r="Q1262">
        <f t="shared" si="38"/>
        <v>3</v>
      </c>
      <c r="R1262">
        <v>1</v>
      </c>
      <c r="S1262">
        <f t="shared" si="39"/>
        <v>1</v>
      </c>
      <c r="T1262">
        <v>1261</v>
      </c>
    </row>
    <row r="1263" spans="1:20" x14ac:dyDescent="0.45">
      <c r="A1263" t="s">
        <v>25946</v>
      </c>
      <c r="B1263" t="s">
        <v>38</v>
      </c>
      <c r="C1263">
        <v>1</v>
      </c>
      <c r="D1263" t="s">
        <v>25947</v>
      </c>
      <c r="E1263" s="3" t="s">
        <v>34346</v>
      </c>
      <c r="F1263" t="s">
        <v>25951</v>
      </c>
      <c r="G1263" t="s">
        <v>18</v>
      </c>
      <c r="H1263" s="3" t="s">
        <v>25952</v>
      </c>
      <c r="I1263" t="s">
        <v>34348</v>
      </c>
      <c r="J1263" t="s">
        <v>20</v>
      </c>
      <c r="K1263" s="1" t="s">
        <v>51</v>
      </c>
      <c r="L1263" s="1" t="s">
        <v>25953</v>
      </c>
      <c r="M1263" s="1">
        <v>43584</v>
      </c>
      <c r="N1263" s="1">
        <v>43569</v>
      </c>
      <c r="O1263" t="s">
        <v>26589</v>
      </c>
      <c r="P1263" t="s">
        <v>26165</v>
      </c>
      <c r="Q1263">
        <f t="shared" si="38"/>
        <v>2</v>
      </c>
      <c r="R1263">
        <v>1</v>
      </c>
      <c r="S1263">
        <f t="shared" si="39"/>
        <v>0</v>
      </c>
      <c r="T1263">
        <v>1262</v>
      </c>
    </row>
    <row r="1264" spans="1:20" x14ac:dyDescent="0.45">
      <c r="A1264" t="s">
        <v>11685</v>
      </c>
      <c r="B1264" t="s">
        <v>15</v>
      </c>
      <c r="C1264">
        <v>1</v>
      </c>
      <c r="D1264" t="s">
        <v>11686</v>
      </c>
      <c r="E1264" s="3" t="s">
        <v>30335</v>
      </c>
      <c r="F1264" t="s">
        <v>11687</v>
      </c>
      <c r="G1264" t="s">
        <v>18</v>
      </c>
      <c r="H1264" s="3" t="s">
        <v>11688</v>
      </c>
      <c r="I1264" t="s">
        <v>30336</v>
      </c>
      <c r="J1264" t="s">
        <v>20</v>
      </c>
      <c r="K1264" s="1" t="s">
        <v>51</v>
      </c>
      <c r="L1264" s="1" t="s">
        <v>11689</v>
      </c>
      <c r="M1264" s="1">
        <v>43640</v>
      </c>
      <c r="N1264" s="1">
        <v>43620</v>
      </c>
      <c r="O1264" t="s">
        <v>26367</v>
      </c>
      <c r="P1264" t="s">
        <v>26200</v>
      </c>
      <c r="Q1264">
        <f t="shared" si="38"/>
        <v>2</v>
      </c>
      <c r="R1264">
        <v>1</v>
      </c>
      <c r="S1264">
        <f t="shared" si="39"/>
        <v>0</v>
      </c>
      <c r="T1264">
        <v>1263</v>
      </c>
    </row>
    <row r="1265" spans="1:20" x14ac:dyDescent="0.45">
      <c r="A1265" t="s">
        <v>23867</v>
      </c>
      <c r="B1265" t="s">
        <v>123</v>
      </c>
      <c r="C1265">
        <v>1</v>
      </c>
      <c r="D1265" t="s">
        <v>10109</v>
      </c>
      <c r="E1265" s="3" t="s">
        <v>33832</v>
      </c>
      <c r="F1265" t="s">
        <v>23872</v>
      </c>
      <c r="G1265" t="s">
        <v>18</v>
      </c>
      <c r="H1265" s="3" t="s">
        <v>22126</v>
      </c>
      <c r="I1265" t="s">
        <v>33401</v>
      </c>
      <c r="J1265" t="s">
        <v>20</v>
      </c>
      <c r="K1265" s="1" t="s">
        <v>51</v>
      </c>
      <c r="L1265" s="1" t="s">
        <v>23873</v>
      </c>
      <c r="M1265" s="1">
        <v>43573</v>
      </c>
      <c r="N1265" s="1">
        <v>43567</v>
      </c>
      <c r="O1265" t="s">
        <v>26595</v>
      </c>
      <c r="P1265" t="s">
        <v>26165</v>
      </c>
      <c r="Q1265">
        <f t="shared" si="38"/>
        <v>2</v>
      </c>
      <c r="R1265">
        <v>1</v>
      </c>
      <c r="S1265">
        <f t="shared" si="39"/>
        <v>0</v>
      </c>
      <c r="T1265">
        <v>1264</v>
      </c>
    </row>
    <row r="1266" spans="1:20" x14ac:dyDescent="0.45">
      <c r="A1266" t="s">
        <v>19007</v>
      </c>
      <c r="B1266" t="s">
        <v>283</v>
      </c>
      <c r="C1266">
        <v>1</v>
      </c>
      <c r="D1266" t="s">
        <v>19008</v>
      </c>
      <c r="E1266" s="3" t="s">
        <v>32550</v>
      </c>
      <c r="F1266" t="s">
        <v>19009</v>
      </c>
      <c r="G1266" t="s">
        <v>18</v>
      </c>
      <c r="H1266" s="3" t="s">
        <v>19010</v>
      </c>
      <c r="I1266" t="s">
        <v>32551</v>
      </c>
      <c r="J1266" t="s">
        <v>20</v>
      </c>
      <c r="K1266" s="1" t="s">
        <v>51</v>
      </c>
      <c r="L1266" s="1" t="s">
        <v>19011</v>
      </c>
      <c r="M1266" s="1">
        <v>43605</v>
      </c>
      <c r="N1266" s="1">
        <v>43578</v>
      </c>
      <c r="O1266" t="s">
        <v>26186</v>
      </c>
      <c r="P1266" t="s">
        <v>26186</v>
      </c>
      <c r="Q1266">
        <f t="shared" si="38"/>
        <v>2</v>
      </c>
      <c r="R1266">
        <v>1</v>
      </c>
      <c r="S1266">
        <f t="shared" si="39"/>
        <v>1</v>
      </c>
      <c r="T1266">
        <v>1265</v>
      </c>
    </row>
    <row r="1267" spans="1:20" x14ac:dyDescent="0.45">
      <c r="A1267" t="s">
        <v>15583</v>
      </c>
      <c r="B1267" t="s">
        <v>38</v>
      </c>
      <c r="C1267">
        <v>1</v>
      </c>
      <c r="D1267" t="s">
        <v>15584</v>
      </c>
      <c r="E1267" s="3" t="s">
        <v>31551</v>
      </c>
      <c r="F1267" t="s">
        <v>15585</v>
      </c>
      <c r="G1267" t="s">
        <v>18</v>
      </c>
      <c r="H1267" s="3" t="s">
        <v>15586</v>
      </c>
      <c r="I1267" t="s">
        <v>31552</v>
      </c>
      <c r="J1267" t="s">
        <v>20</v>
      </c>
      <c r="K1267" s="1" t="s">
        <v>29</v>
      </c>
      <c r="L1267" s="1" t="s">
        <v>15587</v>
      </c>
      <c r="M1267" s="1">
        <v>43640</v>
      </c>
      <c r="N1267" s="1">
        <v>43588</v>
      </c>
      <c r="O1267" t="s">
        <v>26188</v>
      </c>
      <c r="P1267" t="s">
        <v>26165</v>
      </c>
      <c r="Q1267">
        <f t="shared" si="38"/>
        <v>3</v>
      </c>
      <c r="R1267">
        <v>1</v>
      </c>
      <c r="S1267">
        <f t="shared" si="39"/>
        <v>0</v>
      </c>
      <c r="T1267">
        <v>1266</v>
      </c>
    </row>
    <row r="1268" spans="1:20" x14ac:dyDescent="0.45">
      <c r="A1268" t="s">
        <v>15835</v>
      </c>
      <c r="B1268" t="s">
        <v>38</v>
      </c>
      <c r="C1268">
        <v>1</v>
      </c>
      <c r="D1268" t="s">
        <v>2115</v>
      </c>
      <c r="E1268" s="3" t="s">
        <v>26997</v>
      </c>
      <c r="F1268" t="s">
        <v>15838</v>
      </c>
      <c r="G1268" t="s">
        <v>18</v>
      </c>
      <c r="H1268" s="3" t="s">
        <v>2117</v>
      </c>
      <c r="I1268" t="s">
        <v>26998</v>
      </c>
      <c r="J1268" t="s">
        <v>20</v>
      </c>
      <c r="K1268" s="1" t="s">
        <v>51</v>
      </c>
      <c r="L1268" s="1" t="s">
        <v>15839</v>
      </c>
      <c r="M1268" s="1">
        <v>43580</v>
      </c>
      <c r="N1268" s="1">
        <v>43563</v>
      </c>
      <c r="O1268" t="s">
        <v>26171</v>
      </c>
      <c r="P1268" t="s">
        <v>26165</v>
      </c>
      <c r="Q1268">
        <f t="shared" si="38"/>
        <v>2</v>
      </c>
      <c r="R1268">
        <v>1</v>
      </c>
      <c r="S1268">
        <f t="shared" si="39"/>
        <v>0</v>
      </c>
      <c r="T1268">
        <v>1267</v>
      </c>
    </row>
    <row r="1269" spans="1:20" x14ac:dyDescent="0.45">
      <c r="A1269" t="s">
        <v>18094</v>
      </c>
      <c r="B1269" t="s">
        <v>160</v>
      </c>
      <c r="C1269">
        <v>1</v>
      </c>
      <c r="D1269" t="s">
        <v>18095</v>
      </c>
      <c r="E1269" s="3" t="s">
        <v>32279</v>
      </c>
      <c r="F1269" t="s">
        <v>18096</v>
      </c>
      <c r="G1269" t="s">
        <v>18</v>
      </c>
      <c r="H1269" s="3" t="s">
        <v>18097</v>
      </c>
      <c r="I1269" t="s">
        <v>32280</v>
      </c>
      <c r="J1269" t="s">
        <v>20</v>
      </c>
      <c r="K1269" s="1" t="s">
        <v>51</v>
      </c>
      <c r="L1269" s="1" t="s">
        <v>18098</v>
      </c>
      <c r="M1269" s="1">
        <v>43654</v>
      </c>
      <c r="N1269" s="1">
        <v>43642</v>
      </c>
      <c r="O1269" t="s">
        <v>26165</v>
      </c>
      <c r="P1269" t="s">
        <v>26165</v>
      </c>
      <c r="Q1269">
        <f t="shared" si="38"/>
        <v>2</v>
      </c>
      <c r="R1269">
        <v>1</v>
      </c>
      <c r="S1269">
        <f t="shared" si="39"/>
        <v>1</v>
      </c>
      <c r="T1269">
        <v>1268</v>
      </c>
    </row>
    <row r="1270" spans="1:20" x14ac:dyDescent="0.45">
      <c r="A1270" t="s">
        <v>20148</v>
      </c>
      <c r="B1270" t="s">
        <v>160</v>
      </c>
      <c r="C1270">
        <v>1</v>
      </c>
      <c r="D1270" t="s">
        <v>470</v>
      </c>
      <c r="E1270" s="3" t="s">
        <v>32854</v>
      </c>
      <c r="F1270" t="s">
        <v>20152</v>
      </c>
      <c r="G1270" t="s">
        <v>18</v>
      </c>
      <c r="H1270" s="3" t="s">
        <v>20153</v>
      </c>
      <c r="I1270" t="s">
        <v>32856</v>
      </c>
      <c r="J1270" t="s">
        <v>20</v>
      </c>
      <c r="K1270" s="1" t="s">
        <v>51</v>
      </c>
      <c r="L1270" s="1" t="s">
        <v>20154</v>
      </c>
      <c r="M1270" s="1">
        <v>43635</v>
      </c>
      <c r="N1270" s="1">
        <v>43614</v>
      </c>
      <c r="O1270" t="s">
        <v>26165</v>
      </c>
      <c r="P1270" t="s">
        <v>26165</v>
      </c>
      <c r="Q1270">
        <f t="shared" si="38"/>
        <v>2</v>
      </c>
      <c r="R1270">
        <v>1</v>
      </c>
      <c r="S1270">
        <f t="shared" si="39"/>
        <v>1</v>
      </c>
      <c r="T1270">
        <v>1269</v>
      </c>
    </row>
    <row r="1271" spans="1:20" x14ac:dyDescent="0.45">
      <c r="A1271" t="s">
        <v>22444</v>
      </c>
      <c r="B1271" t="s">
        <v>38</v>
      </c>
      <c r="C1271">
        <v>1</v>
      </c>
      <c r="D1271" t="s">
        <v>515</v>
      </c>
      <c r="E1271" s="3" t="s">
        <v>33469</v>
      </c>
      <c r="F1271" t="s">
        <v>22445</v>
      </c>
      <c r="G1271" t="s">
        <v>18</v>
      </c>
      <c r="H1271" s="3" t="s">
        <v>22446</v>
      </c>
      <c r="I1271" t="s">
        <v>33470</v>
      </c>
      <c r="J1271" t="s">
        <v>20</v>
      </c>
      <c r="K1271" s="1" t="s">
        <v>21</v>
      </c>
      <c r="L1271" s="1" t="s">
        <v>22447</v>
      </c>
      <c r="M1271" s="1">
        <v>43633</v>
      </c>
      <c r="N1271" s="1">
        <v>43578</v>
      </c>
      <c r="O1271" t="s">
        <v>26295</v>
      </c>
      <c r="P1271" t="s">
        <v>26171</v>
      </c>
      <c r="Q1271">
        <f t="shared" si="38"/>
        <v>1</v>
      </c>
      <c r="R1271">
        <v>1</v>
      </c>
      <c r="S1271">
        <f t="shared" si="39"/>
        <v>0</v>
      </c>
      <c r="T1271">
        <v>1270</v>
      </c>
    </row>
    <row r="1272" spans="1:20" x14ac:dyDescent="0.45">
      <c r="A1272" t="s">
        <v>12803</v>
      </c>
      <c r="B1272" t="s">
        <v>38</v>
      </c>
      <c r="C1272">
        <v>1</v>
      </c>
      <c r="D1272" t="s">
        <v>12804</v>
      </c>
      <c r="E1272" s="3" t="s">
        <v>30686</v>
      </c>
      <c r="F1272" t="s">
        <v>12805</v>
      </c>
      <c r="G1272" t="s">
        <v>18</v>
      </c>
      <c r="H1272" s="3" t="s">
        <v>12806</v>
      </c>
      <c r="I1272" t="s">
        <v>30687</v>
      </c>
      <c r="J1272" t="s">
        <v>20</v>
      </c>
      <c r="K1272" s="1" t="s">
        <v>29</v>
      </c>
      <c r="L1272" s="1" t="s">
        <v>12807</v>
      </c>
      <c r="M1272" s="1">
        <v>43633</v>
      </c>
      <c r="N1272" s="1">
        <v>43601</v>
      </c>
      <c r="O1272" t="s">
        <v>27746</v>
      </c>
      <c r="P1272" t="s">
        <v>27245</v>
      </c>
      <c r="Q1272">
        <f t="shared" si="38"/>
        <v>3</v>
      </c>
      <c r="R1272">
        <v>1</v>
      </c>
      <c r="S1272">
        <f t="shared" si="39"/>
        <v>0</v>
      </c>
      <c r="T1272">
        <v>1271</v>
      </c>
    </row>
    <row r="1273" spans="1:20" x14ac:dyDescent="0.45">
      <c r="A1273" t="s">
        <v>13396</v>
      </c>
      <c r="B1273" t="s">
        <v>15</v>
      </c>
      <c r="C1273">
        <v>1</v>
      </c>
      <c r="D1273" t="s">
        <v>13397</v>
      </c>
      <c r="E1273" s="3" t="s">
        <v>30873</v>
      </c>
      <c r="F1273" t="s">
        <v>13398</v>
      </c>
      <c r="G1273" t="s">
        <v>18</v>
      </c>
      <c r="H1273" s="3" t="s">
        <v>13399</v>
      </c>
      <c r="I1273" t="s">
        <v>30874</v>
      </c>
      <c r="J1273" t="s">
        <v>20</v>
      </c>
      <c r="K1273" s="1" t="s">
        <v>51</v>
      </c>
      <c r="L1273" s="1" t="s">
        <v>13400</v>
      </c>
      <c r="M1273" s="1">
        <v>43620</v>
      </c>
      <c r="N1273" s="1">
        <v>43572</v>
      </c>
      <c r="O1273" t="s">
        <v>26317</v>
      </c>
      <c r="P1273" t="s">
        <v>26177</v>
      </c>
      <c r="Q1273">
        <f t="shared" si="38"/>
        <v>2</v>
      </c>
      <c r="R1273">
        <v>1</v>
      </c>
      <c r="S1273">
        <f t="shared" si="39"/>
        <v>0</v>
      </c>
      <c r="T1273">
        <v>1272</v>
      </c>
    </row>
    <row r="1274" spans="1:20" x14ac:dyDescent="0.45">
      <c r="A1274" t="s">
        <v>11305</v>
      </c>
      <c r="B1274" t="s">
        <v>252</v>
      </c>
      <c r="C1274">
        <v>1</v>
      </c>
      <c r="D1274" t="s">
        <v>11306</v>
      </c>
      <c r="E1274" s="3" t="s">
        <v>30208</v>
      </c>
      <c r="F1274" t="s">
        <v>11307</v>
      </c>
      <c r="G1274" t="s">
        <v>18</v>
      </c>
      <c r="H1274" s="3" t="s">
        <v>11308</v>
      </c>
      <c r="I1274" t="s">
        <v>30209</v>
      </c>
      <c r="J1274" t="s">
        <v>20</v>
      </c>
      <c r="K1274" s="1" t="s">
        <v>51</v>
      </c>
      <c r="L1274" s="1" t="s">
        <v>11309</v>
      </c>
      <c r="M1274" s="1">
        <v>43641</v>
      </c>
      <c r="N1274" s="1">
        <v>43581</v>
      </c>
      <c r="O1274" t="s">
        <v>26282</v>
      </c>
      <c r="P1274" t="s">
        <v>26165</v>
      </c>
      <c r="Q1274">
        <f t="shared" si="38"/>
        <v>2</v>
      </c>
      <c r="R1274">
        <v>1</v>
      </c>
      <c r="S1274">
        <f t="shared" si="39"/>
        <v>0</v>
      </c>
      <c r="T1274">
        <v>1273</v>
      </c>
    </row>
    <row r="1275" spans="1:20" x14ac:dyDescent="0.45">
      <c r="A1275" t="s">
        <v>9102</v>
      </c>
      <c r="B1275" t="s">
        <v>38</v>
      </c>
      <c r="C1275">
        <v>1</v>
      </c>
      <c r="D1275" t="s">
        <v>9103</v>
      </c>
      <c r="E1275" s="3" t="s">
        <v>29486</v>
      </c>
      <c r="F1275" t="s">
        <v>9104</v>
      </c>
      <c r="G1275" t="s">
        <v>18</v>
      </c>
      <c r="H1275" s="3" t="s">
        <v>9105</v>
      </c>
      <c r="I1275" t="s">
        <v>29487</v>
      </c>
      <c r="J1275" t="s">
        <v>20</v>
      </c>
      <c r="K1275" s="1" t="s">
        <v>51</v>
      </c>
      <c r="L1275" s="1" t="s">
        <v>9106</v>
      </c>
      <c r="M1275" s="1">
        <v>43650</v>
      </c>
      <c r="N1275" s="1">
        <v>43633</v>
      </c>
      <c r="O1275" t="s">
        <v>26198</v>
      </c>
      <c r="P1275" t="s">
        <v>26169</v>
      </c>
      <c r="Q1275">
        <f t="shared" si="38"/>
        <v>2</v>
      </c>
      <c r="R1275">
        <v>1</v>
      </c>
      <c r="S1275">
        <f t="shared" si="39"/>
        <v>0</v>
      </c>
      <c r="T1275">
        <v>1274</v>
      </c>
    </row>
    <row r="1276" spans="1:20" x14ac:dyDescent="0.45">
      <c r="A1276" t="s">
        <v>16886</v>
      </c>
      <c r="B1276" t="s">
        <v>38</v>
      </c>
      <c r="C1276">
        <v>1</v>
      </c>
      <c r="D1276" t="s">
        <v>2204</v>
      </c>
      <c r="E1276" s="3" t="s">
        <v>31931</v>
      </c>
      <c r="F1276" t="s">
        <v>16887</v>
      </c>
      <c r="G1276" t="s">
        <v>18</v>
      </c>
      <c r="H1276" s="3" t="s">
        <v>2212</v>
      </c>
      <c r="I1276" t="s">
        <v>31932</v>
      </c>
      <c r="J1276" t="s">
        <v>20</v>
      </c>
      <c r="K1276" s="1" t="s">
        <v>21</v>
      </c>
      <c r="L1276" s="1" t="s">
        <v>16888</v>
      </c>
      <c r="M1276" s="1">
        <v>43619</v>
      </c>
      <c r="N1276" s="1">
        <v>43609</v>
      </c>
      <c r="O1276" t="s">
        <v>26200</v>
      </c>
      <c r="P1276" t="s">
        <v>26200</v>
      </c>
      <c r="Q1276">
        <f t="shared" si="38"/>
        <v>1</v>
      </c>
      <c r="R1276">
        <v>1</v>
      </c>
      <c r="S1276">
        <f t="shared" si="39"/>
        <v>1</v>
      </c>
      <c r="T1276">
        <v>1275</v>
      </c>
    </row>
    <row r="1277" spans="1:20" x14ac:dyDescent="0.45">
      <c r="A1277" t="s">
        <v>12377</v>
      </c>
      <c r="B1277" t="s">
        <v>38</v>
      </c>
      <c r="C1277">
        <v>1</v>
      </c>
      <c r="D1277" t="s">
        <v>12378</v>
      </c>
      <c r="E1277" s="3" t="s">
        <v>30544</v>
      </c>
      <c r="F1277" t="s">
        <v>12379</v>
      </c>
      <c r="G1277" t="s">
        <v>18</v>
      </c>
      <c r="H1277" s="3" t="s">
        <v>12380</v>
      </c>
      <c r="I1277" t="s">
        <v>30545</v>
      </c>
      <c r="J1277" t="s">
        <v>20</v>
      </c>
      <c r="K1277" s="1" t="s">
        <v>51</v>
      </c>
      <c r="L1277" s="1" t="s">
        <v>12381</v>
      </c>
      <c r="M1277" s="1">
        <v>43629</v>
      </c>
      <c r="N1277" s="1">
        <v>43623</v>
      </c>
      <c r="O1277" t="s">
        <v>26198</v>
      </c>
      <c r="P1277" t="s">
        <v>26595</v>
      </c>
      <c r="Q1277">
        <f t="shared" si="38"/>
        <v>2</v>
      </c>
      <c r="R1277">
        <v>1</v>
      </c>
      <c r="S1277">
        <f t="shared" si="39"/>
        <v>0</v>
      </c>
      <c r="T1277">
        <v>1276</v>
      </c>
    </row>
    <row r="1278" spans="1:20" x14ac:dyDescent="0.45">
      <c r="A1278" t="s">
        <v>11017</v>
      </c>
      <c r="B1278" t="s">
        <v>38</v>
      </c>
      <c r="C1278">
        <v>1</v>
      </c>
      <c r="D1278" t="s">
        <v>11018</v>
      </c>
      <c r="E1278" s="3" t="s">
        <v>30112</v>
      </c>
      <c r="F1278" t="s">
        <v>11019</v>
      </c>
      <c r="G1278" t="s">
        <v>18</v>
      </c>
      <c r="H1278" s="3" t="s">
        <v>11020</v>
      </c>
      <c r="I1278" t="s">
        <v>30113</v>
      </c>
      <c r="J1278" t="s">
        <v>20</v>
      </c>
      <c r="K1278" s="1" t="s">
        <v>29</v>
      </c>
      <c r="L1278" s="1" t="s">
        <v>11021</v>
      </c>
      <c r="M1278" s="1">
        <v>43634</v>
      </c>
      <c r="N1278" s="1">
        <v>43599</v>
      </c>
      <c r="O1278" t="s">
        <v>26171</v>
      </c>
      <c r="P1278" t="s">
        <v>26171</v>
      </c>
      <c r="Q1278">
        <f t="shared" si="38"/>
        <v>3</v>
      </c>
      <c r="R1278">
        <v>1</v>
      </c>
      <c r="S1278">
        <f t="shared" si="39"/>
        <v>1</v>
      </c>
      <c r="T1278">
        <v>1277</v>
      </c>
    </row>
    <row r="1279" spans="1:20" x14ac:dyDescent="0.45">
      <c r="A1279" t="s">
        <v>19522</v>
      </c>
      <c r="B1279" t="s">
        <v>65</v>
      </c>
      <c r="C1279">
        <v>1</v>
      </c>
      <c r="D1279" t="s">
        <v>19523</v>
      </c>
      <c r="E1279" s="3" t="s">
        <v>32687</v>
      </c>
      <c r="F1279" t="s">
        <v>19524</v>
      </c>
      <c r="G1279" t="s">
        <v>18</v>
      </c>
      <c r="H1279" s="3" t="s">
        <v>19525</v>
      </c>
      <c r="I1279" t="s">
        <v>32688</v>
      </c>
      <c r="J1279" t="s">
        <v>20</v>
      </c>
      <c r="K1279" s="1" t="s">
        <v>51</v>
      </c>
      <c r="L1279" s="1" t="s">
        <v>19526</v>
      </c>
      <c r="M1279" s="1">
        <v>43648</v>
      </c>
      <c r="N1279" s="1">
        <v>43623</v>
      </c>
      <c r="O1279" t="s">
        <v>26171</v>
      </c>
      <c r="P1279" t="s">
        <v>26171</v>
      </c>
      <c r="Q1279">
        <f t="shared" si="38"/>
        <v>2</v>
      </c>
      <c r="R1279">
        <v>1</v>
      </c>
      <c r="S1279">
        <f t="shared" si="39"/>
        <v>1</v>
      </c>
      <c r="T1279">
        <v>1278</v>
      </c>
    </row>
    <row r="1280" spans="1:20" x14ac:dyDescent="0.45">
      <c r="A1280" t="s">
        <v>14752</v>
      </c>
      <c r="B1280" t="s">
        <v>38</v>
      </c>
      <c r="C1280">
        <v>1</v>
      </c>
      <c r="D1280" t="s">
        <v>14753</v>
      </c>
      <c r="E1280" s="3" t="s">
        <v>31297</v>
      </c>
      <c r="F1280" t="s">
        <v>14756</v>
      </c>
      <c r="G1280" t="s">
        <v>18</v>
      </c>
      <c r="H1280" s="3" t="s">
        <v>14757</v>
      </c>
      <c r="I1280" t="s">
        <v>31299</v>
      </c>
      <c r="J1280" t="s">
        <v>20</v>
      </c>
      <c r="K1280" s="1" t="s">
        <v>51</v>
      </c>
      <c r="L1280" s="1" t="s">
        <v>14758</v>
      </c>
      <c r="M1280" s="1">
        <v>43640</v>
      </c>
      <c r="N1280" s="1">
        <v>43581</v>
      </c>
      <c r="O1280" t="s">
        <v>26200</v>
      </c>
      <c r="P1280" t="s">
        <v>26171</v>
      </c>
      <c r="Q1280">
        <f t="shared" si="38"/>
        <v>2</v>
      </c>
      <c r="R1280">
        <v>1</v>
      </c>
      <c r="S1280">
        <f t="shared" si="39"/>
        <v>0</v>
      </c>
      <c r="T1280">
        <v>1279</v>
      </c>
    </row>
    <row r="1281" spans="1:20" x14ac:dyDescent="0.45">
      <c r="A1281" t="s">
        <v>22830</v>
      </c>
      <c r="B1281" t="s">
        <v>65</v>
      </c>
      <c r="C1281">
        <v>1</v>
      </c>
      <c r="D1281" t="s">
        <v>22831</v>
      </c>
      <c r="E1281" s="3" t="s">
        <v>33569</v>
      </c>
      <c r="F1281" t="s">
        <v>22837</v>
      </c>
      <c r="G1281" t="s">
        <v>18</v>
      </c>
      <c r="H1281" s="3" t="s">
        <v>18178</v>
      </c>
      <c r="I1281" t="s">
        <v>33572</v>
      </c>
      <c r="J1281" t="s">
        <v>20</v>
      </c>
      <c r="K1281" s="1" t="s">
        <v>51</v>
      </c>
      <c r="L1281" s="1" t="s">
        <v>22838</v>
      </c>
      <c r="M1281" s="1">
        <v>43619</v>
      </c>
      <c r="N1281" s="1">
        <v>43587</v>
      </c>
      <c r="O1281" t="s">
        <v>26165</v>
      </c>
      <c r="P1281" t="s">
        <v>26165</v>
      </c>
      <c r="Q1281">
        <f t="shared" si="38"/>
        <v>2</v>
      </c>
      <c r="R1281">
        <v>1</v>
      </c>
      <c r="S1281">
        <f t="shared" si="39"/>
        <v>1</v>
      </c>
      <c r="T1281">
        <v>1280</v>
      </c>
    </row>
    <row r="1282" spans="1:20" x14ac:dyDescent="0.45">
      <c r="A1282" t="s">
        <v>4355</v>
      </c>
      <c r="B1282" t="s">
        <v>478</v>
      </c>
      <c r="C1282">
        <v>1</v>
      </c>
      <c r="D1282" t="s">
        <v>4356</v>
      </c>
      <c r="E1282" s="3" t="s">
        <v>27821</v>
      </c>
      <c r="F1282" t="s">
        <v>4357</v>
      </c>
      <c r="G1282" t="s">
        <v>18</v>
      </c>
      <c r="H1282" s="3" t="s">
        <v>4358</v>
      </c>
      <c r="I1282" t="s">
        <v>27822</v>
      </c>
      <c r="J1282" t="s">
        <v>20</v>
      </c>
      <c r="K1282" s="1" t="s">
        <v>29</v>
      </c>
      <c r="L1282" s="1" t="s">
        <v>4359</v>
      </c>
      <c r="M1282" s="1">
        <v>43636</v>
      </c>
      <c r="N1282" s="1">
        <v>43628</v>
      </c>
      <c r="O1282" t="s">
        <v>26273</v>
      </c>
      <c r="P1282" t="s">
        <v>26312</v>
      </c>
      <c r="Q1282">
        <f t="shared" ref="Q1282:Q1345" si="40">IF(K1282="reject",1,IF(K1282="approve",3,2))</f>
        <v>3</v>
      </c>
      <c r="R1282">
        <v>1</v>
      </c>
      <c r="S1282">
        <f t="shared" si="39"/>
        <v>0</v>
      </c>
      <c r="T1282">
        <v>1281</v>
      </c>
    </row>
    <row r="1283" spans="1:20" x14ac:dyDescent="0.45">
      <c r="A1283" t="s">
        <v>6039</v>
      </c>
      <c r="B1283" t="s">
        <v>38</v>
      </c>
      <c r="C1283">
        <v>1</v>
      </c>
      <c r="D1283" t="s">
        <v>6040</v>
      </c>
      <c r="E1283" s="3" t="s">
        <v>28428</v>
      </c>
      <c r="F1283" t="s">
        <v>6046</v>
      </c>
      <c r="G1283" t="s">
        <v>18</v>
      </c>
      <c r="H1283" s="3" t="s">
        <v>6047</v>
      </c>
      <c r="I1283" t="s">
        <v>28431</v>
      </c>
      <c r="J1283" t="s">
        <v>20</v>
      </c>
      <c r="K1283" s="1" t="s">
        <v>29</v>
      </c>
      <c r="L1283" s="1" t="s">
        <v>42</v>
      </c>
      <c r="M1283" s="1">
        <v>41134</v>
      </c>
      <c r="N1283" s="1">
        <v>41129</v>
      </c>
      <c r="O1283" t="s">
        <v>26165</v>
      </c>
      <c r="P1283" t="s">
        <v>26188</v>
      </c>
      <c r="Q1283">
        <f t="shared" si="40"/>
        <v>3</v>
      </c>
      <c r="R1283">
        <v>1</v>
      </c>
      <c r="S1283">
        <f t="shared" ref="S1283:S1346" si="41">IF(O1283=P1283,1,0)</f>
        <v>0</v>
      </c>
      <c r="T1283">
        <v>1282</v>
      </c>
    </row>
    <row r="1284" spans="1:20" x14ac:dyDescent="0.45">
      <c r="A1284" t="s">
        <v>19051</v>
      </c>
      <c r="B1284" t="s">
        <v>15</v>
      </c>
      <c r="C1284">
        <v>1</v>
      </c>
      <c r="D1284" t="s">
        <v>19052</v>
      </c>
      <c r="E1284" s="3" t="s">
        <v>32558</v>
      </c>
      <c r="F1284" t="s">
        <v>19056</v>
      </c>
      <c r="G1284" t="s">
        <v>18</v>
      </c>
      <c r="H1284" s="3" t="s">
        <v>19057</v>
      </c>
      <c r="I1284" t="s">
        <v>32560</v>
      </c>
      <c r="J1284" t="s">
        <v>20</v>
      </c>
      <c r="K1284" s="1" t="s">
        <v>51</v>
      </c>
      <c r="L1284" s="1" t="s">
        <v>19058</v>
      </c>
      <c r="M1284" s="1">
        <v>43640</v>
      </c>
      <c r="N1284" s="1">
        <v>43600</v>
      </c>
      <c r="O1284" t="s">
        <v>26171</v>
      </c>
      <c r="P1284" t="s">
        <v>26167</v>
      </c>
      <c r="Q1284">
        <f t="shared" si="40"/>
        <v>2</v>
      </c>
      <c r="R1284">
        <v>1</v>
      </c>
      <c r="S1284">
        <f t="shared" si="41"/>
        <v>0</v>
      </c>
      <c r="T1284">
        <v>1283</v>
      </c>
    </row>
    <row r="1285" spans="1:20" x14ac:dyDescent="0.45">
      <c r="A1285" t="s">
        <v>11879</v>
      </c>
      <c r="B1285" t="s">
        <v>252</v>
      </c>
      <c r="C1285">
        <v>1</v>
      </c>
      <c r="D1285" t="s">
        <v>11880</v>
      </c>
      <c r="E1285" s="3" t="s">
        <v>30399</v>
      </c>
      <c r="F1285" t="s">
        <v>11881</v>
      </c>
      <c r="G1285" t="s">
        <v>18</v>
      </c>
      <c r="H1285" s="3" t="s">
        <v>5556</v>
      </c>
      <c r="I1285" t="s">
        <v>30400</v>
      </c>
      <c r="J1285" t="s">
        <v>20</v>
      </c>
      <c r="K1285" s="1" t="s">
        <v>21</v>
      </c>
      <c r="L1285" s="1" t="s">
        <v>11882</v>
      </c>
      <c r="M1285" s="1">
        <v>43648</v>
      </c>
      <c r="N1285" s="1">
        <v>43626</v>
      </c>
      <c r="O1285" t="s">
        <v>26167</v>
      </c>
      <c r="P1285" t="s">
        <v>26165</v>
      </c>
      <c r="Q1285">
        <f t="shared" si="40"/>
        <v>1</v>
      </c>
      <c r="R1285">
        <v>1</v>
      </c>
      <c r="S1285">
        <f t="shared" si="41"/>
        <v>0</v>
      </c>
      <c r="T1285">
        <v>1284</v>
      </c>
    </row>
    <row r="1286" spans="1:20" x14ac:dyDescent="0.45">
      <c r="A1286" t="s">
        <v>14304</v>
      </c>
      <c r="B1286" t="s">
        <v>65</v>
      </c>
      <c r="C1286">
        <v>1</v>
      </c>
      <c r="D1286" t="s">
        <v>14305</v>
      </c>
      <c r="E1286" s="3" t="s">
        <v>31165</v>
      </c>
      <c r="F1286" t="s">
        <v>14309</v>
      </c>
      <c r="G1286" t="s">
        <v>18</v>
      </c>
      <c r="H1286" s="3" t="s">
        <v>14310</v>
      </c>
      <c r="I1286" t="s">
        <v>31167</v>
      </c>
      <c r="J1286" t="s">
        <v>20</v>
      </c>
      <c r="K1286" s="1" t="s">
        <v>51</v>
      </c>
      <c r="L1286" s="1" t="s">
        <v>14311</v>
      </c>
      <c r="M1286" s="1">
        <v>43613</v>
      </c>
      <c r="N1286" s="1">
        <v>43594</v>
      </c>
      <c r="O1286" t="s">
        <v>26457</v>
      </c>
      <c r="P1286" t="s">
        <v>26186</v>
      </c>
      <c r="Q1286">
        <f t="shared" si="40"/>
        <v>2</v>
      </c>
      <c r="R1286">
        <v>1</v>
      </c>
      <c r="S1286">
        <f t="shared" si="41"/>
        <v>0</v>
      </c>
      <c r="T1286">
        <v>1285</v>
      </c>
    </row>
    <row r="1287" spans="1:20" x14ac:dyDescent="0.45">
      <c r="A1287" t="s">
        <v>9151</v>
      </c>
      <c r="B1287" t="s">
        <v>15</v>
      </c>
      <c r="C1287">
        <v>1</v>
      </c>
      <c r="D1287" t="s">
        <v>9152</v>
      </c>
      <c r="E1287" s="3" t="s">
        <v>29504</v>
      </c>
      <c r="F1287" t="s">
        <v>9156</v>
      </c>
      <c r="G1287" t="s">
        <v>18</v>
      </c>
      <c r="H1287" s="3" t="s">
        <v>9157</v>
      </c>
      <c r="I1287" t="s">
        <v>29506</v>
      </c>
      <c r="J1287" t="s">
        <v>20</v>
      </c>
      <c r="K1287" s="1" t="s">
        <v>29</v>
      </c>
      <c r="L1287" s="1" t="s">
        <v>9158</v>
      </c>
      <c r="M1287" s="1">
        <v>43620</v>
      </c>
      <c r="N1287" s="1">
        <v>43600</v>
      </c>
      <c r="O1287" t="s">
        <v>27750</v>
      </c>
      <c r="P1287" t="s">
        <v>26186</v>
      </c>
      <c r="Q1287">
        <f t="shared" si="40"/>
        <v>3</v>
      </c>
      <c r="R1287">
        <v>1</v>
      </c>
      <c r="S1287">
        <f t="shared" si="41"/>
        <v>0</v>
      </c>
      <c r="T1287">
        <v>1286</v>
      </c>
    </row>
    <row r="1288" spans="1:20" x14ac:dyDescent="0.45">
      <c r="A1288" t="s">
        <v>14267</v>
      </c>
      <c r="B1288" t="s">
        <v>478</v>
      </c>
      <c r="C1288">
        <v>1</v>
      </c>
      <c r="D1288" t="s">
        <v>14268</v>
      </c>
      <c r="E1288" s="3" t="s">
        <v>31153</v>
      </c>
      <c r="F1288" t="s">
        <v>14269</v>
      </c>
      <c r="G1288" t="s">
        <v>18</v>
      </c>
      <c r="H1288" s="3" t="s">
        <v>14270</v>
      </c>
      <c r="I1288" t="s">
        <v>31155</v>
      </c>
      <c r="J1288" t="s">
        <v>20</v>
      </c>
      <c r="K1288" s="1" t="s">
        <v>51</v>
      </c>
      <c r="L1288" s="1" t="s">
        <v>14271</v>
      </c>
      <c r="M1288" s="1">
        <v>43648</v>
      </c>
      <c r="N1288" s="1">
        <v>43606</v>
      </c>
      <c r="O1288" t="s">
        <v>31154</v>
      </c>
      <c r="P1288" t="s">
        <v>26169</v>
      </c>
      <c r="Q1288">
        <f t="shared" si="40"/>
        <v>2</v>
      </c>
      <c r="R1288">
        <v>1</v>
      </c>
      <c r="S1288">
        <f t="shared" si="41"/>
        <v>0</v>
      </c>
      <c r="T1288">
        <v>1287</v>
      </c>
    </row>
    <row r="1289" spans="1:20" x14ac:dyDescent="0.45">
      <c r="A1289" t="s">
        <v>20045</v>
      </c>
      <c r="B1289" t="s">
        <v>15</v>
      </c>
      <c r="C1289">
        <v>1</v>
      </c>
      <c r="D1289" t="s">
        <v>20046</v>
      </c>
      <c r="E1289" s="3" t="s">
        <v>32831</v>
      </c>
      <c r="F1289" t="s">
        <v>20047</v>
      </c>
      <c r="G1289" t="s">
        <v>18</v>
      </c>
      <c r="H1289" s="3" t="s">
        <v>20048</v>
      </c>
      <c r="I1289" t="s">
        <v>32832</v>
      </c>
      <c r="J1289" t="s">
        <v>20</v>
      </c>
      <c r="K1289" s="1" t="s">
        <v>29</v>
      </c>
      <c r="L1289" s="1" t="s">
        <v>20049</v>
      </c>
      <c r="M1289" s="1">
        <v>43616</v>
      </c>
      <c r="N1289" s="1">
        <v>43598</v>
      </c>
      <c r="O1289" t="s">
        <v>26405</v>
      </c>
      <c r="P1289" t="s">
        <v>26165</v>
      </c>
      <c r="Q1289">
        <f t="shared" si="40"/>
        <v>3</v>
      </c>
      <c r="R1289">
        <v>1</v>
      </c>
      <c r="S1289">
        <f t="shared" si="41"/>
        <v>0</v>
      </c>
      <c r="T1289">
        <v>1288</v>
      </c>
    </row>
    <row r="1290" spans="1:20" x14ac:dyDescent="0.45">
      <c r="A1290" t="s">
        <v>9191</v>
      </c>
      <c r="B1290" t="s">
        <v>38</v>
      </c>
      <c r="C1290">
        <v>1</v>
      </c>
      <c r="D1290" t="s">
        <v>9192</v>
      </c>
      <c r="E1290" s="3" t="s">
        <v>29516</v>
      </c>
      <c r="F1290" t="s">
        <v>9193</v>
      </c>
      <c r="G1290" t="s">
        <v>18</v>
      </c>
      <c r="H1290" s="3" t="s">
        <v>9194</v>
      </c>
      <c r="I1290" t="s">
        <v>29517</v>
      </c>
      <c r="J1290" t="s">
        <v>20</v>
      </c>
      <c r="K1290" s="1" t="s">
        <v>51</v>
      </c>
      <c r="L1290" s="1" t="s">
        <v>9195</v>
      </c>
      <c r="M1290" s="1">
        <v>43634</v>
      </c>
      <c r="N1290" s="1">
        <v>43628</v>
      </c>
      <c r="O1290" t="s">
        <v>26171</v>
      </c>
      <c r="P1290" t="s">
        <v>26163</v>
      </c>
      <c r="Q1290">
        <f t="shared" si="40"/>
        <v>2</v>
      </c>
      <c r="R1290">
        <v>1</v>
      </c>
      <c r="S1290">
        <f t="shared" si="41"/>
        <v>0</v>
      </c>
      <c r="T1290">
        <v>1289</v>
      </c>
    </row>
    <row r="1291" spans="1:20" x14ac:dyDescent="0.45">
      <c r="A1291" t="s">
        <v>12713</v>
      </c>
      <c r="B1291" t="s">
        <v>15</v>
      </c>
      <c r="C1291">
        <v>1</v>
      </c>
      <c r="D1291" t="s">
        <v>12714</v>
      </c>
      <c r="E1291" s="3" t="s">
        <v>30652</v>
      </c>
      <c r="F1291" t="s">
        <v>12715</v>
      </c>
      <c r="G1291" t="s">
        <v>18</v>
      </c>
      <c r="H1291" s="3" t="s">
        <v>12716</v>
      </c>
      <c r="I1291" t="s">
        <v>30653</v>
      </c>
      <c r="J1291" t="s">
        <v>20</v>
      </c>
      <c r="K1291" s="1" t="s">
        <v>29</v>
      </c>
      <c r="L1291" s="1" t="s">
        <v>12717</v>
      </c>
      <c r="M1291" s="1">
        <v>43648</v>
      </c>
      <c r="N1291" s="1">
        <v>43620</v>
      </c>
      <c r="O1291" t="s">
        <v>26171</v>
      </c>
      <c r="P1291" t="s">
        <v>26171</v>
      </c>
      <c r="Q1291">
        <f t="shared" si="40"/>
        <v>3</v>
      </c>
      <c r="R1291">
        <v>1</v>
      </c>
      <c r="S1291">
        <f t="shared" si="41"/>
        <v>1</v>
      </c>
      <c r="T1291">
        <v>1290</v>
      </c>
    </row>
    <row r="1292" spans="1:20" x14ac:dyDescent="0.45">
      <c r="A1292" t="s">
        <v>17695</v>
      </c>
      <c r="B1292" t="s">
        <v>47</v>
      </c>
      <c r="C1292">
        <v>1</v>
      </c>
      <c r="D1292" t="s">
        <v>17696</v>
      </c>
      <c r="E1292" s="3" t="s">
        <v>32162</v>
      </c>
      <c r="F1292" t="s">
        <v>17697</v>
      </c>
      <c r="G1292" t="s">
        <v>18</v>
      </c>
      <c r="H1292" s="3" t="s">
        <v>17698</v>
      </c>
      <c r="I1292" t="s">
        <v>32163</v>
      </c>
      <c r="J1292" t="s">
        <v>20</v>
      </c>
      <c r="K1292" s="1" t="s">
        <v>29</v>
      </c>
      <c r="L1292" s="1" t="s">
        <v>17699</v>
      </c>
      <c r="M1292" s="1">
        <v>43654</v>
      </c>
      <c r="N1292" s="1">
        <v>43608</v>
      </c>
      <c r="O1292" t="s">
        <v>26312</v>
      </c>
      <c r="P1292" t="s">
        <v>26165</v>
      </c>
      <c r="Q1292">
        <f t="shared" si="40"/>
        <v>3</v>
      </c>
      <c r="R1292">
        <v>1</v>
      </c>
      <c r="S1292">
        <f t="shared" si="41"/>
        <v>0</v>
      </c>
      <c r="T1292">
        <v>1291</v>
      </c>
    </row>
    <row r="1293" spans="1:20" x14ac:dyDescent="0.45">
      <c r="A1293" t="s">
        <v>17917</v>
      </c>
      <c r="B1293" t="s">
        <v>160</v>
      </c>
      <c r="C1293">
        <v>1</v>
      </c>
      <c r="D1293" t="s">
        <v>17918</v>
      </c>
      <c r="E1293" s="3" t="s">
        <v>32225</v>
      </c>
      <c r="F1293" t="s">
        <v>17922</v>
      </c>
      <c r="G1293" t="s">
        <v>18</v>
      </c>
      <c r="H1293" s="3" t="s">
        <v>17923</v>
      </c>
      <c r="I1293" t="s">
        <v>32227</v>
      </c>
      <c r="J1293" t="s">
        <v>20</v>
      </c>
      <c r="K1293" s="1" t="s">
        <v>29</v>
      </c>
      <c r="L1293" s="1" t="s">
        <v>17924</v>
      </c>
      <c r="M1293" s="1">
        <v>43602</v>
      </c>
      <c r="N1293" s="1">
        <v>43600</v>
      </c>
      <c r="O1293" t="s">
        <v>26186</v>
      </c>
      <c r="P1293" t="s">
        <v>26273</v>
      </c>
      <c r="Q1293">
        <f t="shared" si="40"/>
        <v>3</v>
      </c>
      <c r="R1293">
        <v>1</v>
      </c>
      <c r="S1293">
        <f t="shared" si="41"/>
        <v>0</v>
      </c>
      <c r="T1293">
        <v>1292</v>
      </c>
    </row>
    <row r="1294" spans="1:20" x14ac:dyDescent="0.45">
      <c r="A1294" t="s">
        <v>6612</v>
      </c>
      <c r="B1294" t="s">
        <v>65</v>
      </c>
      <c r="C1294">
        <v>1</v>
      </c>
      <c r="D1294" t="s">
        <v>6613</v>
      </c>
      <c r="E1294" s="3" t="s">
        <v>28635</v>
      </c>
      <c r="F1294" t="s">
        <v>6614</v>
      </c>
      <c r="G1294" t="s">
        <v>18</v>
      </c>
      <c r="H1294" s="3" t="s">
        <v>6615</v>
      </c>
      <c r="I1294" t="s">
        <v>28636</v>
      </c>
      <c r="J1294" t="s">
        <v>20</v>
      </c>
      <c r="K1294" s="1" t="s">
        <v>29</v>
      </c>
      <c r="L1294" s="1" t="s">
        <v>6616</v>
      </c>
      <c r="M1294" s="1">
        <v>43620</v>
      </c>
      <c r="N1294" s="1">
        <v>43619</v>
      </c>
      <c r="O1294" t="s">
        <v>26163</v>
      </c>
      <c r="P1294" t="s">
        <v>26219</v>
      </c>
      <c r="Q1294">
        <f t="shared" si="40"/>
        <v>3</v>
      </c>
      <c r="R1294">
        <v>1</v>
      </c>
      <c r="S1294">
        <f t="shared" si="41"/>
        <v>0</v>
      </c>
      <c r="T1294">
        <v>1293</v>
      </c>
    </row>
    <row r="1295" spans="1:20" x14ac:dyDescent="0.45">
      <c r="A1295" t="s">
        <v>8418</v>
      </c>
      <c r="B1295" t="s">
        <v>38</v>
      </c>
      <c r="C1295">
        <v>1</v>
      </c>
      <c r="D1295" t="s">
        <v>8419</v>
      </c>
      <c r="E1295" s="3" t="s">
        <v>29260</v>
      </c>
      <c r="F1295" t="s">
        <v>8420</v>
      </c>
      <c r="G1295" t="s">
        <v>18</v>
      </c>
      <c r="H1295" s="3" t="s">
        <v>8421</v>
      </c>
      <c r="I1295" t="s">
        <v>29261</v>
      </c>
      <c r="J1295" t="s">
        <v>20</v>
      </c>
      <c r="K1295" s="1" t="s">
        <v>29</v>
      </c>
      <c r="L1295" s="1" t="s">
        <v>8422</v>
      </c>
      <c r="M1295" s="1">
        <v>43608</v>
      </c>
      <c r="N1295" s="1">
        <v>43600</v>
      </c>
      <c r="O1295" t="s">
        <v>26477</v>
      </c>
      <c r="P1295" t="s">
        <v>26165</v>
      </c>
      <c r="Q1295">
        <f t="shared" si="40"/>
        <v>3</v>
      </c>
      <c r="R1295">
        <v>1</v>
      </c>
      <c r="S1295">
        <f t="shared" si="41"/>
        <v>0</v>
      </c>
      <c r="T1295">
        <v>1294</v>
      </c>
    </row>
    <row r="1296" spans="1:20" x14ac:dyDescent="0.45">
      <c r="A1296" t="s">
        <v>571</v>
      </c>
      <c r="B1296" t="s">
        <v>38</v>
      </c>
      <c r="C1296">
        <v>1</v>
      </c>
      <c r="D1296" t="s">
        <v>572</v>
      </c>
      <c r="E1296" s="3" t="s">
        <v>26400</v>
      </c>
      <c r="F1296" t="s">
        <v>573</v>
      </c>
      <c r="G1296" t="s">
        <v>18</v>
      </c>
      <c r="H1296" s="3" t="s">
        <v>574</v>
      </c>
      <c r="I1296" t="s">
        <v>26402</v>
      </c>
      <c r="J1296" t="s">
        <v>20</v>
      </c>
      <c r="K1296" s="1" t="s">
        <v>51</v>
      </c>
      <c r="L1296" s="1" t="s">
        <v>575</v>
      </c>
      <c r="M1296" s="1">
        <v>43635</v>
      </c>
      <c r="N1296" s="1">
        <v>43633</v>
      </c>
      <c r="O1296" t="s">
        <v>26401</v>
      </c>
      <c r="P1296" t="s">
        <v>26317</v>
      </c>
      <c r="Q1296">
        <f t="shared" si="40"/>
        <v>2</v>
      </c>
      <c r="R1296">
        <v>1</v>
      </c>
      <c r="S1296">
        <f t="shared" si="41"/>
        <v>0</v>
      </c>
      <c r="T1296">
        <v>1295</v>
      </c>
    </row>
    <row r="1297" spans="1:20" x14ac:dyDescent="0.45">
      <c r="A1297" t="s">
        <v>5868</v>
      </c>
      <c r="B1297" t="s">
        <v>283</v>
      </c>
      <c r="C1297">
        <v>1</v>
      </c>
      <c r="D1297" t="s">
        <v>5869</v>
      </c>
      <c r="E1297" s="3" t="s">
        <v>28368</v>
      </c>
      <c r="F1297" t="s">
        <v>5870</v>
      </c>
      <c r="G1297" t="s">
        <v>18</v>
      </c>
      <c r="H1297" s="3" t="s">
        <v>5871</v>
      </c>
      <c r="I1297" t="s">
        <v>28369</v>
      </c>
      <c r="J1297" t="s">
        <v>20</v>
      </c>
      <c r="K1297" s="1" t="s">
        <v>29</v>
      </c>
      <c r="L1297" s="1" t="s">
        <v>5872</v>
      </c>
      <c r="M1297" s="1">
        <v>43635</v>
      </c>
      <c r="N1297" s="1">
        <v>43620</v>
      </c>
      <c r="O1297" t="s">
        <v>26165</v>
      </c>
      <c r="P1297" t="s">
        <v>26165</v>
      </c>
      <c r="Q1297">
        <f t="shared" si="40"/>
        <v>3</v>
      </c>
      <c r="R1297">
        <v>1</v>
      </c>
      <c r="S1297">
        <f t="shared" si="41"/>
        <v>1</v>
      </c>
      <c r="T1297">
        <v>1296</v>
      </c>
    </row>
    <row r="1298" spans="1:20" x14ac:dyDescent="0.45">
      <c r="A1298" t="s">
        <v>21544</v>
      </c>
      <c r="B1298" t="s">
        <v>252</v>
      </c>
      <c r="C1298">
        <v>1</v>
      </c>
      <c r="D1298" t="s">
        <v>17581</v>
      </c>
      <c r="E1298" s="3" t="s">
        <v>33249</v>
      </c>
      <c r="F1298" t="s">
        <v>21545</v>
      </c>
      <c r="G1298" t="s">
        <v>18</v>
      </c>
      <c r="H1298" s="3" t="s">
        <v>21546</v>
      </c>
      <c r="I1298" t="s">
        <v>33250</v>
      </c>
      <c r="J1298" t="s">
        <v>20</v>
      </c>
      <c r="K1298" s="1" t="s">
        <v>29</v>
      </c>
      <c r="L1298" s="1" t="s">
        <v>21547</v>
      </c>
      <c r="M1298" s="1">
        <v>43649</v>
      </c>
      <c r="N1298" s="1">
        <v>43607</v>
      </c>
      <c r="O1298" t="s">
        <v>26312</v>
      </c>
      <c r="P1298" t="s">
        <v>26312</v>
      </c>
      <c r="Q1298">
        <f t="shared" si="40"/>
        <v>3</v>
      </c>
      <c r="R1298">
        <v>1</v>
      </c>
      <c r="S1298">
        <f t="shared" si="41"/>
        <v>1</v>
      </c>
      <c r="T1298">
        <v>1297</v>
      </c>
    </row>
    <row r="1299" spans="1:20" x14ac:dyDescent="0.45">
      <c r="A1299" t="s">
        <v>18023</v>
      </c>
      <c r="B1299" t="s">
        <v>65</v>
      </c>
      <c r="C1299">
        <v>1</v>
      </c>
      <c r="D1299" t="s">
        <v>18024</v>
      </c>
      <c r="E1299" s="3" t="s">
        <v>32262</v>
      </c>
      <c r="F1299" t="s">
        <v>18025</v>
      </c>
      <c r="G1299" t="s">
        <v>18</v>
      </c>
      <c r="H1299" s="3" t="s">
        <v>18026</v>
      </c>
      <c r="I1299" t="s">
        <v>32263</v>
      </c>
      <c r="J1299" t="s">
        <v>20</v>
      </c>
      <c r="K1299" s="1" t="s">
        <v>51</v>
      </c>
      <c r="L1299" s="1" t="s">
        <v>18027</v>
      </c>
      <c r="M1299" s="1">
        <v>43649</v>
      </c>
      <c r="N1299" s="1">
        <v>43613</v>
      </c>
      <c r="O1299" t="s">
        <v>26171</v>
      </c>
      <c r="P1299" t="s">
        <v>26186</v>
      </c>
      <c r="Q1299">
        <f t="shared" si="40"/>
        <v>2</v>
      </c>
      <c r="R1299">
        <v>1</v>
      </c>
      <c r="S1299">
        <f t="shared" si="41"/>
        <v>0</v>
      </c>
      <c r="T1299">
        <v>1298</v>
      </c>
    </row>
    <row r="1300" spans="1:20" x14ac:dyDescent="0.45">
      <c r="A1300" t="s">
        <v>4804</v>
      </c>
      <c r="B1300" t="s">
        <v>15</v>
      </c>
      <c r="C1300">
        <v>1</v>
      </c>
      <c r="D1300" t="s">
        <v>4805</v>
      </c>
      <c r="E1300" s="3" t="s">
        <v>27986</v>
      </c>
      <c r="F1300" t="s">
        <v>4809</v>
      </c>
      <c r="G1300" t="s">
        <v>18</v>
      </c>
      <c r="H1300" s="3" t="s">
        <v>4810</v>
      </c>
      <c r="I1300" t="s">
        <v>27988</v>
      </c>
      <c r="J1300" t="s">
        <v>20</v>
      </c>
      <c r="K1300" s="1" t="s">
        <v>51</v>
      </c>
      <c r="L1300" s="1" t="s">
        <v>4811</v>
      </c>
      <c r="M1300" s="1">
        <v>43637</v>
      </c>
      <c r="N1300" s="1">
        <v>43621</v>
      </c>
      <c r="O1300" t="s">
        <v>26169</v>
      </c>
      <c r="P1300" t="s">
        <v>26186</v>
      </c>
      <c r="Q1300">
        <f t="shared" si="40"/>
        <v>2</v>
      </c>
      <c r="R1300">
        <v>1</v>
      </c>
      <c r="S1300">
        <f t="shared" si="41"/>
        <v>0</v>
      </c>
      <c r="T1300">
        <v>1299</v>
      </c>
    </row>
    <row r="1301" spans="1:20" x14ac:dyDescent="0.45">
      <c r="A1301" t="s">
        <v>5506</v>
      </c>
      <c r="B1301" t="s">
        <v>478</v>
      </c>
      <c r="C1301">
        <v>1</v>
      </c>
      <c r="D1301" t="s">
        <v>5507</v>
      </c>
      <c r="E1301" s="3" t="s">
        <v>28233</v>
      </c>
      <c r="F1301" t="s">
        <v>5508</v>
      </c>
      <c r="G1301" t="s">
        <v>18</v>
      </c>
      <c r="H1301" s="3" t="s">
        <v>5509</v>
      </c>
      <c r="I1301" t="s">
        <v>28234</v>
      </c>
      <c r="J1301" t="s">
        <v>20</v>
      </c>
      <c r="K1301" s="1" t="s">
        <v>21</v>
      </c>
      <c r="L1301" s="1" t="s">
        <v>5510</v>
      </c>
      <c r="M1301" s="1">
        <v>43636</v>
      </c>
      <c r="N1301" s="1">
        <v>43629</v>
      </c>
      <c r="O1301" t="s">
        <v>26200</v>
      </c>
      <c r="P1301" t="s">
        <v>26171</v>
      </c>
      <c r="Q1301">
        <f t="shared" si="40"/>
        <v>1</v>
      </c>
      <c r="R1301">
        <v>1</v>
      </c>
      <c r="S1301">
        <f t="shared" si="41"/>
        <v>0</v>
      </c>
      <c r="T1301">
        <v>1300</v>
      </c>
    </row>
    <row r="1302" spans="1:20" x14ac:dyDescent="0.45">
      <c r="A1302" t="s">
        <v>3681</v>
      </c>
      <c r="B1302" t="s">
        <v>65</v>
      </c>
      <c r="C1302">
        <v>1</v>
      </c>
      <c r="D1302" t="s">
        <v>3682</v>
      </c>
      <c r="E1302" s="3" t="s">
        <v>27579</v>
      </c>
      <c r="F1302" t="s">
        <v>3683</v>
      </c>
      <c r="G1302" t="s">
        <v>18</v>
      </c>
      <c r="H1302" s="3" t="s">
        <v>3684</v>
      </c>
      <c r="I1302" t="s">
        <v>27580</v>
      </c>
      <c r="J1302" t="s">
        <v>20</v>
      </c>
      <c r="K1302" s="1" t="s">
        <v>51</v>
      </c>
      <c r="L1302" s="1" t="s">
        <v>3685</v>
      </c>
      <c r="M1302" s="1">
        <v>43637</v>
      </c>
      <c r="N1302" s="1">
        <v>43614</v>
      </c>
      <c r="O1302" t="s">
        <v>26163</v>
      </c>
      <c r="P1302" t="s">
        <v>26165</v>
      </c>
      <c r="Q1302">
        <f t="shared" si="40"/>
        <v>2</v>
      </c>
      <c r="R1302">
        <v>1</v>
      </c>
      <c r="S1302">
        <f t="shared" si="41"/>
        <v>0</v>
      </c>
      <c r="T1302">
        <v>1301</v>
      </c>
    </row>
    <row r="1303" spans="1:20" x14ac:dyDescent="0.45">
      <c r="A1303" t="s">
        <v>14963</v>
      </c>
      <c r="B1303" t="s">
        <v>38</v>
      </c>
      <c r="C1303">
        <v>1</v>
      </c>
      <c r="D1303" t="s">
        <v>14964</v>
      </c>
      <c r="E1303" s="3" t="s">
        <v>31367</v>
      </c>
      <c r="F1303" t="s">
        <v>14965</v>
      </c>
      <c r="G1303" t="s">
        <v>18</v>
      </c>
      <c r="H1303" s="3" t="s">
        <v>14966</v>
      </c>
      <c r="I1303" t="s">
        <v>31368</v>
      </c>
      <c r="J1303" t="s">
        <v>20</v>
      </c>
      <c r="K1303" s="1" t="s">
        <v>51</v>
      </c>
      <c r="L1303" s="1" t="s">
        <v>14967</v>
      </c>
      <c r="M1303" s="1">
        <v>43640</v>
      </c>
      <c r="N1303" s="1">
        <v>43627</v>
      </c>
      <c r="O1303" t="s">
        <v>27347</v>
      </c>
      <c r="P1303" t="s">
        <v>26295</v>
      </c>
      <c r="Q1303">
        <f t="shared" si="40"/>
        <v>2</v>
      </c>
      <c r="R1303">
        <v>1</v>
      </c>
      <c r="S1303">
        <f t="shared" si="41"/>
        <v>0</v>
      </c>
      <c r="T1303">
        <v>1302</v>
      </c>
    </row>
    <row r="1304" spans="1:20" x14ac:dyDescent="0.45">
      <c r="A1304" t="s">
        <v>16391</v>
      </c>
      <c r="B1304" t="s">
        <v>160</v>
      </c>
      <c r="C1304">
        <v>1</v>
      </c>
      <c r="D1304" t="s">
        <v>16392</v>
      </c>
      <c r="E1304" s="3" t="s">
        <v>31784</v>
      </c>
      <c r="F1304" t="s">
        <v>16393</v>
      </c>
      <c r="G1304" t="s">
        <v>18</v>
      </c>
      <c r="H1304" s="3" t="s">
        <v>16394</v>
      </c>
      <c r="I1304" t="s">
        <v>31785</v>
      </c>
      <c r="J1304" t="s">
        <v>20</v>
      </c>
      <c r="K1304" s="1" t="s">
        <v>51</v>
      </c>
      <c r="L1304" s="1" t="s">
        <v>16395</v>
      </c>
      <c r="M1304" s="1">
        <v>43647</v>
      </c>
      <c r="N1304" s="1">
        <v>43629</v>
      </c>
      <c r="O1304" t="s">
        <v>26169</v>
      </c>
      <c r="P1304" t="s">
        <v>26165</v>
      </c>
      <c r="Q1304">
        <f t="shared" si="40"/>
        <v>2</v>
      </c>
      <c r="R1304">
        <v>1</v>
      </c>
      <c r="S1304">
        <f t="shared" si="41"/>
        <v>0</v>
      </c>
      <c r="T1304">
        <v>1303</v>
      </c>
    </row>
    <row r="1305" spans="1:20" x14ac:dyDescent="0.45">
      <c r="A1305" t="s">
        <v>2450</v>
      </c>
      <c r="B1305" t="s">
        <v>38</v>
      </c>
      <c r="C1305">
        <v>1</v>
      </c>
      <c r="D1305" t="s">
        <v>2451</v>
      </c>
      <c r="E1305" s="3" t="s">
        <v>27117</v>
      </c>
      <c r="F1305" t="s">
        <v>2452</v>
      </c>
      <c r="G1305" t="s">
        <v>18</v>
      </c>
      <c r="H1305" s="3" t="s">
        <v>2453</v>
      </c>
      <c r="I1305" t="s">
        <v>27118</v>
      </c>
      <c r="J1305" t="s">
        <v>20</v>
      </c>
      <c r="K1305" s="1" t="s">
        <v>29</v>
      </c>
      <c r="L1305" s="1" t="s">
        <v>2454</v>
      </c>
      <c r="M1305" s="1">
        <v>43654</v>
      </c>
      <c r="N1305" s="1">
        <v>43637</v>
      </c>
      <c r="O1305" t="s">
        <v>26392</v>
      </c>
      <c r="P1305" t="s">
        <v>27119</v>
      </c>
      <c r="Q1305">
        <f t="shared" si="40"/>
        <v>3</v>
      </c>
      <c r="R1305">
        <v>1</v>
      </c>
      <c r="S1305">
        <f t="shared" si="41"/>
        <v>0</v>
      </c>
      <c r="T1305">
        <v>1304</v>
      </c>
    </row>
    <row r="1306" spans="1:20" x14ac:dyDescent="0.45">
      <c r="A1306" t="s">
        <v>8802</v>
      </c>
      <c r="B1306" t="s">
        <v>38</v>
      </c>
      <c r="C1306">
        <v>1</v>
      </c>
      <c r="D1306" t="s">
        <v>8803</v>
      </c>
      <c r="E1306" s="3" t="s">
        <v>29390</v>
      </c>
      <c r="F1306" t="s">
        <v>8804</v>
      </c>
      <c r="G1306" t="s">
        <v>18</v>
      </c>
      <c r="H1306" s="3" t="s">
        <v>8805</v>
      </c>
      <c r="I1306" t="s">
        <v>29391</v>
      </c>
      <c r="J1306" t="s">
        <v>20</v>
      </c>
      <c r="K1306" s="1" t="s">
        <v>51</v>
      </c>
      <c r="L1306" s="1" t="s">
        <v>8806</v>
      </c>
      <c r="M1306" s="1">
        <v>43654</v>
      </c>
      <c r="N1306" s="1">
        <v>43640</v>
      </c>
      <c r="O1306" t="s">
        <v>26169</v>
      </c>
      <c r="P1306" t="s">
        <v>26317</v>
      </c>
      <c r="Q1306">
        <f t="shared" si="40"/>
        <v>2</v>
      </c>
      <c r="R1306">
        <v>1</v>
      </c>
      <c r="S1306">
        <f t="shared" si="41"/>
        <v>0</v>
      </c>
      <c r="T1306">
        <v>1305</v>
      </c>
    </row>
    <row r="1307" spans="1:20" x14ac:dyDescent="0.45">
      <c r="A1307" t="s">
        <v>24799</v>
      </c>
      <c r="B1307" t="s">
        <v>38</v>
      </c>
      <c r="C1307">
        <v>1</v>
      </c>
      <c r="D1307" t="s">
        <v>24800</v>
      </c>
      <c r="E1307" s="3" t="s">
        <v>34071</v>
      </c>
      <c r="F1307" t="s">
        <v>24801</v>
      </c>
      <c r="G1307" t="s">
        <v>18</v>
      </c>
      <c r="H1307" s="3" t="s">
        <v>24802</v>
      </c>
      <c r="I1307" t="s">
        <v>34072</v>
      </c>
      <c r="J1307" t="s">
        <v>20</v>
      </c>
      <c r="K1307" s="1" t="s">
        <v>51</v>
      </c>
      <c r="L1307" s="1" t="s">
        <v>24803</v>
      </c>
      <c r="M1307" s="1">
        <v>43650</v>
      </c>
      <c r="N1307" s="1">
        <v>43640</v>
      </c>
      <c r="O1307" t="s">
        <v>26217</v>
      </c>
      <c r="P1307" t="s">
        <v>26171</v>
      </c>
      <c r="Q1307">
        <f t="shared" si="40"/>
        <v>2</v>
      </c>
      <c r="R1307">
        <v>1</v>
      </c>
      <c r="S1307">
        <f t="shared" si="41"/>
        <v>0</v>
      </c>
      <c r="T1307">
        <v>1306</v>
      </c>
    </row>
    <row r="1308" spans="1:20" x14ac:dyDescent="0.45">
      <c r="A1308" t="s">
        <v>8465</v>
      </c>
      <c r="B1308" t="s">
        <v>1423</v>
      </c>
      <c r="C1308">
        <v>1</v>
      </c>
      <c r="D1308" t="s">
        <v>8466</v>
      </c>
      <c r="E1308" s="3" t="s">
        <v>29276</v>
      </c>
      <c r="F1308" t="s">
        <v>8471</v>
      </c>
      <c r="G1308" t="s">
        <v>18</v>
      </c>
      <c r="H1308" s="3" t="s">
        <v>8472</v>
      </c>
      <c r="I1308" t="s">
        <v>29279</v>
      </c>
      <c r="J1308" t="s">
        <v>20</v>
      </c>
      <c r="K1308" s="1" t="s">
        <v>29</v>
      </c>
      <c r="L1308" s="1" t="s">
        <v>8473</v>
      </c>
      <c r="M1308" s="1">
        <v>41282</v>
      </c>
      <c r="N1308" s="1">
        <v>41276</v>
      </c>
      <c r="O1308" t="s">
        <v>26171</v>
      </c>
      <c r="P1308" t="s">
        <v>26169</v>
      </c>
      <c r="Q1308">
        <f t="shared" si="40"/>
        <v>3</v>
      </c>
      <c r="R1308">
        <v>1</v>
      </c>
      <c r="S1308">
        <f t="shared" si="41"/>
        <v>0</v>
      </c>
      <c r="T1308">
        <v>1307</v>
      </c>
    </row>
    <row r="1309" spans="1:20" x14ac:dyDescent="0.45">
      <c r="A1309" t="s">
        <v>14908</v>
      </c>
      <c r="B1309" t="s">
        <v>38</v>
      </c>
      <c r="C1309">
        <v>1</v>
      </c>
      <c r="D1309" t="s">
        <v>1688</v>
      </c>
      <c r="E1309" s="3" t="s">
        <v>31349</v>
      </c>
      <c r="F1309" t="s">
        <v>14914</v>
      </c>
      <c r="G1309" t="s">
        <v>18</v>
      </c>
      <c r="H1309" s="3" t="s">
        <v>14915</v>
      </c>
      <c r="I1309" t="s">
        <v>31351</v>
      </c>
      <c r="J1309" t="s">
        <v>20</v>
      </c>
      <c r="K1309" s="1" t="s">
        <v>51</v>
      </c>
      <c r="L1309" s="1" t="s">
        <v>14916</v>
      </c>
      <c r="M1309" s="1">
        <v>41302</v>
      </c>
      <c r="N1309" s="1">
        <v>41284</v>
      </c>
      <c r="O1309" t="s">
        <v>26165</v>
      </c>
      <c r="P1309" t="s">
        <v>26165</v>
      </c>
      <c r="Q1309">
        <f t="shared" si="40"/>
        <v>2</v>
      </c>
      <c r="R1309">
        <v>1</v>
      </c>
      <c r="S1309">
        <f t="shared" si="41"/>
        <v>1</v>
      </c>
      <c r="T1309">
        <v>1308</v>
      </c>
    </row>
    <row r="1310" spans="1:20" x14ac:dyDescent="0.45">
      <c r="A1310" t="s">
        <v>15921</v>
      </c>
      <c r="B1310" t="s">
        <v>123</v>
      </c>
      <c r="C1310">
        <v>1</v>
      </c>
      <c r="D1310" t="s">
        <v>15922</v>
      </c>
      <c r="E1310" s="3" t="s">
        <v>31643</v>
      </c>
      <c r="F1310" t="s">
        <v>15923</v>
      </c>
      <c r="G1310" t="s">
        <v>18</v>
      </c>
      <c r="H1310" s="3" t="s">
        <v>15924</v>
      </c>
      <c r="I1310" t="s">
        <v>31644</v>
      </c>
      <c r="J1310" t="s">
        <v>20</v>
      </c>
      <c r="K1310" s="1" t="s">
        <v>29</v>
      </c>
      <c r="L1310" s="1" t="s">
        <v>15925</v>
      </c>
      <c r="M1310" s="1">
        <v>41471</v>
      </c>
      <c r="N1310" s="1">
        <v>41361</v>
      </c>
      <c r="O1310" t="s">
        <v>26821</v>
      </c>
      <c r="P1310" t="s">
        <v>26165</v>
      </c>
      <c r="Q1310">
        <f t="shared" si="40"/>
        <v>3</v>
      </c>
      <c r="R1310">
        <v>1</v>
      </c>
      <c r="S1310">
        <f t="shared" si="41"/>
        <v>0</v>
      </c>
      <c r="T1310">
        <v>1309</v>
      </c>
    </row>
    <row r="1311" spans="1:20" x14ac:dyDescent="0.45">
      <c r="A1311" t="s">
        <v>22668</v>
      </c>
      <c r="B1311" t="s">
        <v>160</v>
      </c>
      <c r="C1311">
        <v>1</v>
      </c>
      <c r="D1311" t="s">
        <v>22669</v>
      </c>
      <c r="E1311" s="3" t="s">
        <v>33528</v>
      </c>
      <c r="F1311" t="s">
        <v>22673</v>
      </c>
      <c r="G1311" t="s">
        <v>18</v>
      </c>
      <c r="H1311" s="3" t="s">
        <v>22674</v>
      </c>
      <c r="I1311" t="s">
        <v>33530</v>
      </c>
      <c r="J1311" t="s">
        <v>20</v>
      </c>
      <c r="K1311" s="1" t="s">
        <v>29</v>
      </c>
      <c r="L1311" s="1" t="s">
        <v>22675</v>
      </c>
      <c r="M1311" s="1">
        <v>41491</v>
      </c>
      <c r="N1311" s="1">
        <v>41366</v>
      </c>
      <c r="O1311" t="s">
        <v>26165</v>
      </c>
      <c r="P1311" t="s">
        <v>26196</v>
      </c>
      <c r="Q1311">
        <f t="shared" si="40"/>
        <v>3</v>
      </c>
      <c r="R1311">
        <v>1</v>
      </c>
      <c r="S1311">
        <f t="shared" si="41"/>
        <v>0</v>
      </c>
      <c r="T1311">
        <v>1310</v>
      </c>
    </row>
    <row r="1312" spans="1:20" x14ac:dyDescent="0.45">
      <c r="A1312" t="s">
        <v>15381</v>
      </c>
      <c r="B1312" t="s">
        <v>421</v>
      </c>
      <c r="C1312">
        <v>1</v>
      </c>
      <c r="D1312" t="s">
        <v>15382</v>
      </c>
      <c r="E1312" s="3" t="s">
        <v>31494</v>
      </c>
      <c r="F1312" t="s">
        <v>15389</v>
      </c>
      <c r="G1312" t="s">
        <v>18</v>
      </c>
      <c r="H1312" s="3" t="s">
        <v>4592</v>
      </c>
      <c r="I1312" t="s">
        <v>27908</v>
      </c>
      <c r="J1312" t="s">
        <v>20</v>
      </c>
      <c r="K1312" s="1" t="s">
        <v>29</v>
      </c>
      <c r="L1312" s="1" t="s">
        <v>15390</v>
      </c>
      <c r="M1312" s="1">
        <v>41372</v>
      </c>
      <c r="N1312" s="1">
        <v>41367</v>
      </c>
      <c r="O1312" t="s">
        <v>26282</v>
      </c>
      <c r="P1312" t="s">
        <v>26312</v>
      </c>
      <c r="Q1312">
        <f t="shared" si="40"/>
        <v>3</v>
      </c>
      <c r="R1312">
        <v>1</v>
      </c>
      <c r="S1312">
        <f t="shared" si="41"/>
        <v>0</v>
      </c>
      <c r="T1312">
        <v>1311</v>
      </c>
    </row>
    <row r="1313" spans="1:20" x14ac:dyDescent="0.45">
      <c r="A1313" t="s">
        <v>20753</v>
      </c>
      <c r="B1313" t="s">
        <v>4031</v>
      </c>
      <c r="C1313">
        <v>1</v>
      </c>
      <c r="D1313" t="s">
        <v>20754</v>
      </c>
      <c r="E1313" s="3" t="s">
        <v>33042</v>
      </c>
      <c r="F1313" t="s">
        <v>20758</v>
      </c>
      <c r="G1313" t="s">
        <v>18</v>
      </c>
      <c r="H1313" s="3" t="s">
        <v>20759</v>
      </c>
      <c r="I1313" t="s">
        <v>33044</v>
      </c>
      <c r="J1313" t="s">
        <v>20</v>
      </c>
      <c r="K1313" s="1" t="s">
        <v>51</v>
      </c>
      <c r="L1313" s="1" t="s">
        <v>20760</v>
      </c>
      <c r="M1313" s="1">
        <v>41379</v>
      </c>
      <c r="N1313" s="1">
        <v>41367</v>
      </c>
      <c r="O1313" t="s">
        <v>26165</v>
      </c>
      <c r="P1313" t="s">
        <v>26165</v>
      </c>
      <c r="Q1313">
        <f t="shared" si="40"/>
        <v>2</v>
      </c>
      <c r="R1313">
        <v>1</v>
      </c>
      <c r="S1313">
        <f t="shared" si="41"/>
        <v>1</v>
      </c>
      <c r="T1313">
        <v>1312</v>
      </c>
    </row>
    <row r="1314" spans="1:20" x14ac:dyDescent="0.45">
      <c r="A1314" t="s">
        <v>19260</v>
      </c>
      <c r="B1314" t="s">
        <v>123</v>
      </c>
      <c r="C1314">
        <v>1</v>
      </c>
      <c r="D1314" t="s">
        <v>19261</v>
      </c>
      <c r="E1314" s="3" t="s">
        <v>32612</v>
      </c>
      <c r="F1314" t="s">
        <v>19265</v>
      </c>
      <c r="G1314" t="s">
        <v>18</v>
      </c>
      <c r="H1314" s="3" t="s">
        <v>19266</v>
      </c>
      <c r="I1314" t="s">
        <v>32614</v>
      </c>
      <c r="J1314" t="s">
        <v>20</v>
      </c>
      <c r="K1314" s="1" t="s">
        <v>29</v>
      </c>
      <c r="L1314" s="1" t="s">
        <v>19267</v>
      </c>
      <c r="M1314" s="1">
        <v>41379</v>
      </c>
      <c r="N1314" s="1">
        <v>41372</v>
      </c>
      <c r="O1314" t="s">
        <v>26165</v>
      </c>
      <c r="P1314" t="s">
        <v>26165</v>
      </c>
      <c r="Q1314">
        <f t="shared" si="40"/>
        <v>3</v>
      </c>
      <c r="R1314">
        <v>1</v>
      </c>
      <c r="S1314">
        <f t="shared" si="41"/>
        <v>1</v>
      </c>
      <c r="T1314">
        <v>1313</v>
      </c>
    </row>
    <row r="1315" spans="1:20" x14ac:dyDescent="0.45">
      <c r="A1315" t="s">
        <v>4943</v>
      </c>
      <c r="B1315" t="s">
        <v>38</v>
      </c>
      <c r="C1315">
        <v>1</v>
      </c>
      <c r="D1315" t="s">
        <v>4944</v>
      </c>
      <c r="E1315" s="3" t="s">
        <v>28029</v>
      </c>
      <c r="F1315" t="s">
        <v>4945</v>
      </c>
      <c r="G1315" t="s">
        <v>18</v>
      </c>
      <c r="H1315" s="3" t="s">
        <v>4946</v>
      </c>
      <c r="I1315" t="s">
        <v>28030</v>
      </c>
      <c r="J1315" t="s">
        <v>20</v>
      </c>
      <c r="K1315" s="1" t="s">
        <v>51</v>
      </c>
      <c r="L1315" s="1" t="s">
        <v>4947</v>
      </c>
      <c r="M1315" s="1">
        <v>41667</v>
      </c>
      <c r="N1315" s="1">
        <v>41372</v>
      </c>
      <c r="O1315" t="s">
        <v>26167</v>
      </c>
      <c r="P1315" t="s">
        <v>26200</v>
      </c>
      <c r="Q1315">
        <f t="shared" si="40"/>
        <v>2</v>
      </c>
      <c r="R1315">
        <v>1</v>
      </c>
      <c r="S1315">
        <f t="shared" si="41"/>
        <v>0</v>
      </c>
      <c r="T1315">
        <v>1314</v>
      </c>
    </row>
    <row r="1316" spans="1:20" x14ac:dyDescent="0.45">
      <c r="A1316" t="s">
        <v>6424</v>
      </c>
      <c r="B1316" t="s">
        <v>421</v>
      </c>
      <c r="C1316">
        <v>1</v>
      </c>
      <c r="D1316" t="s">
        <v>1364</v>
      </c>
      <c r="E1316" s="3" t="s">
        <v>28567</v>
      </c>
      <c r="F1316" t="s">
        <v>6425</v>
      </c>
      <c r="G1316" t="s">
        <v>18</v>
      </c>
      <c r="H1316" s="3" t="s">
        <v>6426</v>
      </c>
      <c r="I1316" t="s">
        <v>28568</v>
      </c>
      <c r="J1316" t="s">
        <v>20</v>
      </c>
      <c r="K1316" s="1" t="s">
        <v>29</v>
      </c>
      <c r="L1316" s="1" t="s">
        <v>6427</v>
      </c>
      <c r="M1316" s="1">
        <v>41379</v>
      </c>
      <c r="N1316" s="1">
        <v>41373</v>
      </c>
      <c r="O1316" t="s">
        <v>26163</v>
      </c>
      <c r="P1316" t="s">
        <v>26167</v>
      </c>
      <c r="Q1316">
        <f t="shared" si="40"/>
        <v>3</v>
      </c>
      <c r="R1316">
        <v>1</v>
      </c>
      <c r="S1316">
        <f t="shared" si="41"/>
        <v>0</v>
      </c>
      <c r="T1316">
        <v>1315</v>
      </c>
    </row>
    <row r="1317" spans="1:20" x14ac:dyDescent="0.45">
      <c r="A1317" t="s">
        <v>15506</v>
      </c>
      <c r="B1317" t="s">
        <v>38</v>
      </c>
      <c r="C1317">
        <v>1</v>
      </c>
      <c r="D1317" t="s">
        <v>722</v>
      </c>
      <c r="E1317" s="3" t="s">
        <v>26462</v>
      </c>
      <c r="F1317" t="s">
        <v>15509</v>
      </c>
      <c r="G1317" t="s">
        <v>18</v>
      </c>
      <c r="H1317" s="3" t="s">
        <v>726</v>
      </c>
      <c r="I1317" t="s">
        <v>26464</v>
      </c>
      <c r="J1317" t="s">
        <v>20</v>
      </c>
      <c r="K1317" s="1" t="s">
        <v>51</v>
      </c>
      <c r="L1317" s="1" t="s">
        <v>15510</v>
      </c>
      <c r="M1317" s="1">
        <v>41379</v>
      </c>
      <c r="N1317" s="1">
        <v>41374</v>
      </c>
      <c r="O1317" t="s">
        <v>26169</v>
      </c>
      <c r="P1317" t="s">
        <v>26163</v>
      </c>
      <c r="Q1317">
        <f t="shared" si="40"/>
        <v>2</v>
      </c>
      <c r="R1317">
        <v>1</v>
      </c>
      <c r="S1317">
        <f t="shared" si="41"/>
        <v>0</v>
      </c>
      <c r="T1317">
        <v>1316</v>
      </c>
    </row>
    <row r="1318" spans="1:20" x14ac:dyDescent="0.45">
      <c r="A1318" t="s">
        <v>3761</v>
      </c>
      <c r="B1318" t="s">
        <v>38</v>
      </c>
      <c r="C1318">
        <v>1</v>
      </c>
      <c r="D1318" t="s">
        <v>3762</v>
      </c>
      <c r="E1318" s="3" t="s">
        <v>27605</v>
      </c>
      <c r="F1318" t="s">
        <v>3769</v>
      </c>
      <c r="G1318" t="s">
        <v>18</v>
      </c>
      <c r="H1318" s="3" t="s">
        <v>3770</v>
      </c>
      <c r="I1318" t="s">
        <v>27608</v>
      </c>
      <c r="J1318" t="s">
        <v>20</v>
      </c>
      <c r="K1318" s="1" t="s">
        <v>51</v>
      </c>
      <c r="L1318" s="1" t="s">
        <v>3771</v>
      </c>
      <c r="M1318" s="1">
        <v>41388</v>
      </c>
      <c r="N1318" s="1">
        <v>41379</v>
      </c>
      <c r="O1318" t="s">
        <v>26165</v>
      </c>
      <c r="P1318" t="s">
        <v>26233</v>
      </c>
      <c r="Q1318">
        <f t="shared" si="40"/>
        <v>2</v>
      </c>
      <c r="R1318">
        <v>1</v>
      </c>
      <c r="S1318">
        <f t="shared" si="41"/>
        <v>0</v>
      </c>
      <c r="T1318">
        <v>1317</v>
      </c>
    </row>
    <row r="1319" spans="1:20" x14ac:dyDescent="0.45">
      <c r="A1319" t="s">
        <v>22560</v>
      </c>
      <c r="B1319" t="s">
        <v>15</v>
      </c>
      <c r="C1319">
        <v>1</v>
      </c>
      <c r="D1319" t="s">
        <v>22561</v>
      </c>
      <c r="E1319" s="3" t="s">
        <v>33498</v>
      </c>
      <c r="F1319" t="s">
        <v>22566</v>
      </c>
      <c r="G1319" t="s">
        <v>18</v>
      </c>
      <c r="H1319" s="3" t="s">
        <v>22567</v>
      </c>
      <c r="I1319" t="s">
        <v>33500</v>
      </c>
      <c r="J1319" t="s">
        <v>20</v>
      </c>
      <c r="K1319" s="1" t="s">
        <v>51</v>
      </c>
      <c r="L1319" s="1" t="s">
        <v>22568</v>
      </c>
      <c r="M1319" s="1">
        <v>41297</v>
      </c>
      <c r="N1319" s="1">
        <v>41288</v>
      </c>
      <c r="O1319" t="s">
        <v>26165</v>
      </c>
      <c r="P1319" t="s">
        <v>26165</v>
      </c>
      <c r="Q1319">
        <f t="shared" si="40"/>
        <v>2</v>
      </c>
      <c r="R1319">
        <v>1</v>
      </c>
      <c r="S1319">
        <f t="shared" si="41"/>
        <v>1</v>
      </c>
      <c r="T1319">
        <v>1318</v>
      </c>
    </row>
    <row r="1320" spans="1:20" x14ac:dyDescent="0.45">
      <c r="A1320" t="s">
        <v>4600</v>
      </c>
      <c r="B1320" t="s">
        <v>4031</v>
      </c>
      <c r="C1320">
        <v>1</v>
      </c>
      <c r="D1320" t="s">
        <v>4601</v>
      </c>
      <c r="E1320" s="3" t="s">
        <v>27911</v>
      </c>
      <c r="F1320" t="s">
        <v>4605</v>
      </c>
      <c r="G1320" t="s">
        <v>18</v>
      </c>
      <c r="H1320" s="3" t="s">
        <v>4606</v>
      </c>
      <c r="I1320" t="s">
        <v>27913</v>
      </c>
      <c r="J1320" t="s">
        <v>20</v>
      </c>
      <c r="K1320" s="1" t="s">
        <v>29</v>
      </c>
      <c r="L1320" s="1" t="s">
        <v>4607</v>
      </c>
      <c r="M1320" s="1">
        <v>41404</v>
      </c>
      <c r="N1320" s="1">
        <v>41381</v>
      </c>
      <c r="O1320" t="s">
        <v>26165</v>
      </c>
      <c r="P1320" t="s">
        <v>26165</v>
      </c>
      <c r="Q1320">
        <f t="shared" si="40"/>
        <v>3</v>
      </c>
      <c r="R1320">
        <v>1</v>
      </c>
      <c r="S1320">
        <f t="shared" si="41"/>
        <v>1</v>
      </c>
      <c r="T1320">
        <v>1319</v>
      </c>
    </row>
    <row r="1321" spans="1:20" x14ac:dyDescent="0.45">
      <c r="A1321" t="s">
        <v>8059</v>
      </c>
      <c r="B1321" t="s">
        <v>38</v>
      </c>
      <c r="C1321">
        <v>1</v>
      </c>
      <c r="D1321" t="s">
        <v>1875</v>
      </c>
      <c r="E1321" s="3" t="s">
        <v>29139</v>
      </c>
      <c r="F1321" t="s">
        <v>8060</v>
      </c>
      <c r="G1321" t="s">
        <v>18</v>
      </c>
      <c r="H1321" s="3" t="s">
        <v>8061</v>
      </c>
      <c r="I1321" t="s">
        <v>29140</v>
      </c>
      <c r="J1321" t="s">
        <v>20</v>
      </c>
      <c r="K1321" s="1" t="s">
        <v>51</v>
      </c>
      <c r="L1321" s="1" t="s">
        <v>8062</v>
      </c>
      <c r="M1321" s="1">
        <v>41401</v>
      </c>
      <c r="N1321" s="1">
        <v>41382</v>
      </c>
      <c r="O1321" t="s">
        <v>26913</v>
      </c>
      <c r="P1321" t="s">
        <v>26273</v>
      </c>
      <c r="Q1321">
        <f t="shared" si="40"/>
        <v>2</v>
      </c>
      <c r="R1321">
        <v>1</v>
      </c>
      <c r="S1321">
        <f t="shared" si="41"/>
        <v>0</v>
      </c>
      <c r="T1321">
        <v>1320</v>
      </c>
    </row>
    <row r="1322" spans="1:20" x14ac:dyDescent="0.45">
      <c r="A1322" t="s">
        <v>8382</v>
      </c>
      <c r="B1322" t="s">
        <v>15</v>
      </c>
      <c r="C1322">
        <v>1</v>
      </c>
      <c r="D1322" t="s">
        <v>8383</v>
      </c>
      <c r="E1322" s="3" t="s">
        <v>29246</v>
      </c>
      <c r="F1322" t="s">
        <v>8386</v>
      </c>
      <c r="G1322" t="s">
        <v>18</v>
      </c>
      <c r="H1322" s="3" t="s">
        <v>8387</v>
      </c>
      <c r="I1322" t="s">
        <v>29248</v>
      </c>
      <c r="J1322" t="s">
        <v>20</v>
      </c>
      <c r="K1322" s="1" t="s">
        <v>29</v>
      </c>
      <c r="L1322" s="1" t="s">
        <v>8388</v>
      </c>
      <c r="M1322" s="1">
        <v>41383</v>
      </c>
      <c r="N1322" s="1">
        <v>41382</v>
      </c>
      <c r="O1322" t="s">
        <v>26595</v>
      </c>
      <c r="P1322" t="s">
        <v>26165</v>
      </c>
      <c r="Q1322">
        <f t="shared" si="40"/>
        <v>3</v>
      </c>
      <c r="R1322">
        <v>1</v>
      </c>
      <c r="S1322">
        <f t="shared" si="41"/>
        <v>0</v>
      </c>
      <c r="T1322">
        <v>1321</v>
      </c>
    </row>
    <row r="1323" spans="1:20" x14ac:dyDescent="0.45">
      <c r="A1323" t="s">
        <v>10058</v>
      </c>
      <c r="B1323" t="s">
        <v>15</v>
      </c>
      <c r="C1323">
        <v>1</v>
      </c>
      <c r="D1323" t="s">
        <v>10059</v>
      </c>
      <c r="E1323" s="3" t="s">
        <v>29790</v>
      </c>
      <c r="F1323" t="s">
        <v>10069</v>
      </c>
      <c r="G1323" t="s">
        <v>18</v>
      </c>
      <c r="H1323" s="3" t="s">
        <v>10070</v>
      </c>
      <c r="I1323" t="s">
        <v>29794</v>
      </c>
      <c r="J1323" t="s">
        <v>20</v>
      </c>
      <c r="K1323" s="1" t="s">
        <v>51</v>
      </c>
      <c r="L1323" s="1" t="s">
        <v>10071</v>
      </c>
      <c r="M1323" s="1">
        <v>41388</v>
      </c>
      <c r="N1323" s="1">
        <v>41383</v>
      </c>
      <c r="O1323" t="s">
        <v>26307</v>
      </c>
      <c r="P1323" t="s">
        <v>26171</v>
      </c>
      <c r="Q1323">
        <f t="shared" si="40"/>
        <v>2</v>
      </c>
      <c r="R1323">
        <v>1</v>
      </c>
      <c r="S1323">
        <f t="shared" si="41"/>
        <v>0</v>
      </c>
      <c r="T1323">
        <v>1322</v>
      </c>
    </row>
    <row r="1324" spans="1:20" x14ac:dyDescent="0.45">
      <c r="A1324" t="s">
        <v>20706</v>
      </c>
      <c r="B1324" t="s">
        <v>38</v>
      </c>
      <c r="C1324">
        <v>1</v>
      </c>
      <c r="D1324" t="s">
        <v>20707</v>
      </c>
      <c r="E1324" s="3" t="s">
        <v>33026</v>
      </c>
      <c r="F1324" t="s">
        <v>20713</v>
      </c>
      <c r="G1324" t="s">
        <v>18</v>
      </c>
      <c r="H1324" s="3" t="s">
        <v>20714</v>
      </c>
      <c r="I1324" t="s">
        <v>33029</v>
      </c>
      <c r="J1324" t="s">
        <v>20</v>
      </c>
      <c r="K1324" s="1" t="s">
        <v>51</v>
      </c>
      <c r="L1324" s="1" t="s">
        <v>20715</v>
      </c>
      <c r="M1324" s="1">
        <v>41389</v>
      </c>
      <c r="N1324" s="1">
        <v>41383</v>
      </c>
      <c r="O1324" t="s">
        <v>26165</v>
      </c>
      <c r="P1324" t="s">
        <v>26171</v>
      </c>
      <c r="Q1324">
        <f t="shared" si="40"/>
        <v>2</v>
      </c>
      <c r="R1324">
        <v>1</v>
      </c>
      <c r="S1324">
        <f t="shared" si="41"/>
        <v>0</v>
      </c>
      <c r="T1324">
        <v>1323</v>
      </c>
    </row>
    <row r="1325" spans="1:20" x14ac:dyDescent="0.45">
      <c r="A1325" t="s">
        <v>2551</v>
      </c>
      <c r="B1325" t="s">
        <v>38</v>
      </c>
      <c r="C1325">
        <v>1</v>
      </c>
      <c r="D1325" t="s">
        <v>2552</v>
      </c>
      <c r="E1325" s="3" t="s">
        <v>27157</v>
      </c>
      <c r="F1325" t="s">
        <v>2558</v>
      </c>
      <c r="G1325" t="s">
        <v>18</v>
      </c>
      <c r="H1325" s="3" t="s">
        <v>2559</v>
      </c>
      <c r="I1325" t="s">
        <v>27160</v>
      </c>
      <c r="J1325" t="s">
        <v>20</v>
      </c>
      <c r="K1325" s="1" t="s">
        <v>29</v>
      </c>
      <c r="L1325" s="1" t="s">
        <v>2560</v>
      </c>
      <c r="M1325" s="1">
        <v>41394</v>
      </c>
      <c r="N1325" s="1">
        <v>41386</v>
      </c>
      <c r="O1325" t="s">
        <v>26165</v>
      </c>
      <c r="P1325" t="s">
        <v>26223</v>
      </c>
      <c r="Q1325">
        <f t="shared" si="40"/>
        <v>3</v>
      </c>
      <c r="R1325">
        <v>1</v>
      </c>
      <c r="S1325">
        <f t="shared" si="41"/>
        <v>0</v>
      </c>
      <c r="T1325">
        <v>1324</v>
      </c>
    </row>
    <row r="1326" spans="1:20" x14ac:dyDescent="0.45">
      <c r="A1326" t="s">
        <v>10225</v>
      </c>
      <c r="B1326" t="s">
        <v>38</v>
      </c>
      <c r="C1326">
        <v>1</v>
      </c>
      <c r="D1326" t="s">
        <v>3039</v>
      </c>
      <c r="E1326" s="3" t="s">
        <v>29844</v>
      </c>
      <c r="F1326" t="s">
        <v>10229</v>
      </c>
      <c r="G1326" t="s">
        <v>18</v>
      </c>
      <c r="H1326" s="3" t="s">
        <v>10230</v>
      </c>
      <c r="I1326" t="s">
        <v>29845</v>
      </c>
      <c r="J1326" t="s">
        <v>20</v>
      </c>
      <c r="K1326" s="1" t="s">
        <v>29</v>
      </c>
      <c r="L1326" s="1" t="s">
        <v>10231</v>
      </c>
      <c r="M1326" s="1">
        <v>41584</v>
      </c>
      <c r="N1326" s="1">
        <v>41387</v>
      </c>
      <c r="O1326" t="s">
        <v>26165</v>
      </c>
      <c r="P1326" t="s">
        <v>26171</v>
      </c>
      <c r="Q1326">
        <f t="shared" si="40"/>
        <v>3</v>
      </c>
      <c r="R1326">
        <v>1</v>
      </c>
      <c r="S1326">
        <f t="shared" si="41"/>
        <v>0</v>
      </c>
      <c r="T1326">
        <v>1325</v>
      </c>
    </row>
    <row r="1327" spans="1:20" x14ac:dyDescent="0.45">
      <c r="A1327" t="s">
        <v>18543</v>
      </c>
      <c r="B1327" t="s">
        <v>160</v>
      </c>
      <c r="C1327">
        <v>1</v>
      </c>
      <c r="D1327" t="s">
        <v>18544</v>
      </c>
      <c r="E1327" s="3" t="s">
        <v>32420</v>
      </c>
      <c r="F1327" t="s">
        <v>18551</v>
      </c>
      <c r="G1327" t="s">
        <v>18</v>
      </c>
      <c r="H1327" s="3" t="s">
        <v>18552</v>
      </c>
      <c r="I1327" t="s">
        <v>32423</v>
      </c>
      <c r="J1327" t="s">
        <v>20</v>
      </c>
      <c r="K1327" s="1" t="s">
        <v>51</v>
      </c>
      <c r="L1327" s="1" t="s">
        <v>18553</v>
      </c>
      <c r="M1327" s="1">
        <v>41520</v>
      </c>
      <c r="N1327" s="1">
        <v>41395</v>
      </c>
      <c r="O1327" t="s">
        <v>26171</v>
      </c>
      <c r="P1327" t="s">
        <v>26177</v>
      </c>
      <c r="Q1327">
        <f t="shared" si="40"/>
        <v>2</v>
      </c>
      <c r="R1327">
        <v>1</v>
      </c>
      <c r="S1327">
        <f t="shared" si="41"/>
        <v>0</v>
      </c>
      <c r="T1327">
        <v>1326</v>
      </c>
    </row>
    <row r="1328" spans="1:20" x14ac:dyDescent="0.45">
      <c r="A1328" t="s">
        <v>25671</v>
      </c>
      <c r="B1328" t="s">
        <v>38</v>
      </c>
      <c r="C1328">
        <v>1</v>
      </c>
      <c r="D1328" t="s">
        <v>25672</v>
      </c>
      <c r="E1328" s="3" t="s">
        <v>34274</v>
      </c>
      <c r="F1328" t="s">
        <v>25679</v>
      </c>
      <c r="G1328" t="s">
        <v>18</v>
      </c>
      <c r="H1328" s="3" t="s">
        <v>7020</v>
      </c>
      <c r="I1328" t="s">
        <v>33663</v>
      </c>
      <c r="J1328" t="s">
        <v>20</v>
      </c>
      <c r="K1328" s="1" t="s">
        <v>29</v>
      </c>
      <c r="L1328" s="1" t="s">
        <v>25680</v>
      </c>
      <c r="M1328" s="1">
        <v>41456</v>
      </c>
      <c r="N1328" s="1">
        <v>41395</v>
      </c>
      <c r="O1328" t="s">
        <v>26913</v>
      </c>
      <c r="P1328" t="s">
        <v>26165</v>
      </c>
      <c r="Q1328">
        <f t="shared" si="40"/>
        <v>3</v>
      </c>
      <c r="R1328">
        <v>1</v>
      </c>
      <c r="S1328">
        <f t="shared" si="41"/>
        <v>0</v>
      </c>
      <c r="T1328">
        <v>1327</v>
      </c>
    </row>
    <row r="1329" spans="1:20" x14ac:dyDescent="0.45">
      <c r="A1329" t="s">
        <v>6757</v>
      </c>
      <c r="B1329" t="s">
        <v>15</v>
      </c>
      <c r="C1329">
        <v>1</v>
      </c>
      <c r="D1329" t="s">
        <v>6758</v>
      </c>
      <c r="E1329" s="3" t="s">
        <v>28690</v>
      </c>
      <c r="F1329" t="s">
        <v>6762</v>
      </c>
      <c r="G1329" t="s">
        <v>18</v>
      </c>
      <c r="H1329" s="3" t="s">
        <v>6763</v>
      </c>
      <c r="I1329" t="s">
        <v>28692</v>
      </c>
      <c r="J1329" t="s">
        <v>20</v>
      </c>
      <c r="K1329" s="1" t="s">
        <v>29</v>
      </c>
      <c r="L1329" s="1" t="s">
        <v>42</v>
      </c>
      <c r="M1329" s="1">
        <v>41291</v>
      </c>
      <c r="N1329" s="1">
        <v>41288</v>
      </c>
      <c r="O1329" t="s">
        <v>26165</v>
      </c>
      <c r="P1329" t="s">
        <v>26219</v>
      </c>
      <c r="Q1329">
        <f t="shared" si="40"/>
        <v>3</v>
      </c>
      <c r="R1329">
        <v>1</v>
      </c>
      <c r="S1329">
        <f t="shared" si="41"/>
        <v>0</v>
      </c>
      <c r="T1329">
        <v>1328</v>
      </c>
    </row>
    <row r="1330" spans="1:20" x14ac:dyDescent="0.45">
      <c r="A1330" t="s">
        <v>5251</v>
      </c>
      <c r="B1330" t="s">
        <v>252</v>
      </c>
      <c r="C1330">
        <v>1</v>
      </c>
      <c r="D1330" t="s">
        <v>5252</v>
      </c>
      <c r="E1330" s="3" t="s">
        <v>28140</v>
      </c>
      <c r="F1330" t="s">
        <v>5259</v>
      </c>
      <c r="G1330" t="s">
        <v>18</v>
      </c>
      <c r="H1330" s="3" t="s">
        <v>5260</v>
      </c>
      <c r="I1330" t="s">
        <v>28143</v>
      </c>
      <c r="J1330" t="s">
        <v>20</v>
      </c>
      <c r="K1330" s="1" t="s">
        <v>29</v>
      </c>
      <c r="L1330" s="1" t="s">
        <v>5261</v>
      </c>
      <c r="M1330" s="1">
        <v>41444</v>
      </c>
      <c r="N1330" s="1">
        <v>41396</v>
      </c>
      <c r="O1330" t="s">
        <v>26163</v>
      </c>
      <c r="P1330" t="s">
        <v>26165</v>
      </c>
      <c r="Q1330">
        <f t="shared" si="40"/>
        <v>3</v>
      </c>
      <c r="R1330">
        <v>1</v>
      </c>
      <c r="S1330">
        <f t="shared" si="41"/>
        <v>0</v>
      </c>
      <c r="T1330">
        <v>1329</v>
      </c>
    </row>
    <row r="1331" spans="1:20" x14ac:dyDescent="0.45">
      <c r="A1331" t="s">
        <v>22889</v>
      </c>
      <c r="B1331" t="s">
        <v>38</v>
      </c>
      <c r="C1331">
        <v>1</v>
      </c>
      <c r="D1331" t="s">
        <v>22890</v>
      </c>
      <c r="E1331" s="3" t="s">
        <v>33589</v>
      </c>
      <c r="F1331" t="s">
        <v>22891</v>
      </c>
      <c r="G1331" t="s">
        <v>18</v>
      </c>
      <c r="H1331" s="3" t="s">
        <v>22892</v>
      </c>
      <c r="I1331" t="s">
        <v>33590</v>
      </c>
      <c r="J1331" t="s">
        <v>20</v>
      </c>
      <c r="K1331" s="1" t="s">
        <v>21</v>
      </c>
      <c r="L1331" s="1" t="s">
        <v>22893</v>
      </c>
      <c r="M1331" s="1">
        <v>41543</v>
      </c>
      <c r="N1331" s="1">
        <v>41397</v>
      </c>
      <c r="O1331" t="s">
        <v>28579</v>
      </c>
      <c r="P1331" t="s">
        <v>26171</v>
      </c>
      <c r="Q1331">
        <f t="shared" si="40"/>
        <v>1</v>
      </c>
      <c r="R1331">
        <v>1</v>
      </c>
      <c r="S1331">
        <f t="shared" si="41"/>
        <v>0</v>
      </c>
      <c r="T1331">
        <v>1330</v>
      </c>
    </row>
    <row r="1332" spans="1:20" x14ac:dyDescent="0.45">
      <c r="A1332" t="s">
        <v>4414</v>
      </c>
      <c r="B1332" t="s">
        <v>38</v>
      </c>
      <c r="C1332">
        <v>1</v>
      </c>
      <c r="D1332" t="s">
        <v>4415</v>
      </c>
      <c r="E1332" s="3" t="s">
        <v>27842</v>
      </c>
      <c r="F1332" t="s">
        <v>4419</v>
      </c>
      <c r="G1332" t="s">
        <v>18</v>
      </c>
      <c r="H1332" s="3" t="s">
        <v>4420</v>
      </c>
      <c r="I1332" t="s">
        <v>27844</v>
      </c>
      <c r="J1332" t="s">
        <v>20</v>
      </c>
      <c r="K1332" s="1" t="s">
        <v>21</v>
      </c>
      <c r="L1332" s="1" t="s">
        <v>4421</v>
      </c>
      <c r="M1332" s="1">
        <v>41451</v>
      </c>
      <c r="N1332" s="1">
        <v>41403</v>
      </c>
      <c r="O1332" t="s">
        <v>26595</v>
      </c>
      <c r="P1332" t="s">
        <v>26165</v>
      </c>
      <c r="Q1332">
        <f t="shared" si="40"/>
        <v>1</v>
      </c>
      <c r="R1332">
        <v>1</v>
      </c>
      <c r="S1332">
        <f t="shared" si="41"/>
        <v>0</v>
      </c>
      <c r="T1332">
        <v>1331</v>
      </c>
    </row>
    <row r="1333" spans="1:20" x14ac:dyDescent="0.45">
      <c r="A1333" t="s">
        <v>9347</v>
      </c>
      <c r="B1333" t="s">
        <v>38</v>
      </c>
      <c r="C1333">
        <v>1</v>
      </c>
      <c r="D1333" t="s">
        <v>9348</v>
      </c>
      <c r="E1333" s="3" t="s">
        <v>29568</v>
      </c>
      <c r="F1333" t="s">
        <v>9351</v>
      </c>
      <c r="G1333" t="s">
        <v>18</v>
      </c>
      <c r="H1333" s="3" t="s">
        <v>9352</v>
      </c>
      <c r="I1333" t="s">
        <v>29569</v>
      </c>
      <c r="J1333" t="s">
        <v>20</v>
      </c>
      <c r="K1333" s="1" t="s">
        <v>29</v>
      </c>
      <c r="L1333" s="1" t="s">
        <v>9353</v>
      </c>
      <c r="M1333" s="1">
        <v>41404</v>
      </c>
      <c r="N1333" s="1">
        <v>41403</v>
      </c>
      <c r="O1333" t="s">
        <v>26200</v>
      </c>
      <c r="P1333" t="s">
        <v>27245</v>
      </c>
      <c r="Q1333">
        <f t="shared" si="40"/>
        <v>3</v>
      </c>
      <c r="R1333">
        <v>1</v>
      </c>
      <c r="S1333">
        <f t="shared" si="41"/>
        <v>0</v>
      </c>
      <c r="T1333">
        <v>1332</v>
      </c>
    </row>
    <row r="1334" spans="1:20" x14ac:dyDescent="0.45">
      <c r="A1334" t="s">
        <v>21013</v>
      </c>
      <c r="B1334" t="s">
        <v>15</v>
      </c>
      <c r="C1334">
        <v>1</v>
      </c>
      <c r="D1334" t="s">
        <v>21014</v>
      </c>
      <c r="E1334" s="3" t="s">
        <v>33105</v>
      </c>
      <c r="F1334" t="s">
        <v>21020</v>
      </c>
      <c r="G1334" t="s">
        <v>18</v>
      </c>
      <c r="H1334" s="3" t="s">
        <v>4074</v>
      </c>
      <c r="I1334" t="s">
        <v>27718</v>
      </c>
      <c r="J1334" t="s">
        <v>20</v>
      </c>
      <c r="K1334" s="1" t="s">
        <v>51</v>
      </c>
      <c r="L1334" s="1" t="s">
        <v>21021</v>
      </c>
      <c r="M1334" s="1">
        <v>41409</v>
      </c>
      <c r="N1334" s="1">
        <v>41403</v>
      </c>
      <c r="O1334" t="s">
        <v>26165</v>
      </c>
      <c r="P1334" t="s">
        <v>26165</v>
      </c>
      <c r="Q1334">
        <f t="shared" si="40"/>
        <v>2</v>
      </c>
      <c r="R1334">
        <v>1</v>
      </c>
      <c r="S1334">
        <f t="shared" si="41"/>
        <v>1</v>
      </c>
      <c r="T1334">
        <v>1333</v>
      </c>
    </row>
    <row r="1335" spans="1:20" x14ac:dyDescent="0.45">
      <c r="A1335" t="s">
        <v>10007</v>
      </c>
      <c r="B1335" t="s">
        <v>4031</v>
      </c>
      <c r="C1335">
        <v>1</v>
      </c>
      <c r="D1335" t="s">
        <v>10008</v>
      </c>
      <c r="E1335" s="3" t="s">
        <v>27702</v>
      </c>
      <c r="F1335" t="s">
        <v>10012</v>
      </c>
      <c r="G1335" t="s">
        <v>18</v>
      </c>
      <c r="H1335" s="3" t="s">
        <v>10013</v>
      </c>
      <c r="I1335" t="s">
        <v>29775</v>
      </c>
      <c r="J1335" t="s">
        <v>20</v>
      </c>
      <c r="K1335" s="1" t="s">
        <v>29</v>
      </c>
      <c r="L1335" s="1" t="s">
        <v>10014</v>
      </c>
      <c r="M1335" s="1">
        <v>41458</v>
      </c>
      <c r="N1335" s="1">
        <v>41404</v>
      </c>
      <c r="O1335" t="s">
        <v>26165</v>
      </c>
      <c r="P1335" t="s">
        <v>26219</v>
      </c>
      <c r="Q1335">
        <f t="shared" si="40"/>
        <v>3</v>
      </c>
      <c r="R1335">
        <v>1</v>
      </c>
      <c r="S1335">
        <f t="shared" si="41"/>
        <v>0</v>
      </c>
      <c r="T1335">
        <v>1334</v>
      </c>
    </row>
    <row r="1336" spans="1:20" x14ac:dyDescent="0.45">
      <c r="A1336" t="s">
        <v>799</v>
      </c>
      <c r="B1336" t="s">
        <v>38</v>
      </c>
      <c r="C1336">
        <v>1</v>
      </c>
      <c r="D1336" t="s">
        <v>800</v>
      </c>
      <c r="E1336" s="3" t="s">
        <v>26493</v>
      </c>
      <c r="F1336" t="s">
        <v>804</v>
      </c>
      <c r="G1336" t="s">
        <v>18</v>
      </c>
      <c r="H1336" s="3" t="s">
        <v>805</v>
      </c>
      <c r="I1336" t="s">
        <v>26495</v>
      </c>
      <c r="J1336" t="s">
        <v>20</v>
      </c>
      <c r="K1336" s="1" t="s">
        <v>29</v>
      </c>
      <c r="L1336" s="1" t="s">
        <v>806</v>
      </c>
      <c r="M1336" s="1">
        <v>41407</v>
      </c>
      <c r="N1336" s="1">
        <v>41404</v>
      </c>
      <c r="O1336" t="s">
        <v>26165</v>
      </c>
      <c r="P1336" t="s">
        <v>26165</v>
      </c>
      <c r="Q1336">
        <f t="shared" si="40"/>
        <v>3</v>
      </c>
      <c r="R1336">
        <v>1</v>
      </c>
      <c r="S1336">
        <f t="shared" si="41"/>
        <v>1</v>
      </c>
      <c r="T1336">
        <v>1335</v>
      </c>
    </row>
    <row r="1337" spans="1:20" x14ac:dyDescent="0.45">
      <c r="A1337" t="s">
        <v>4183</v>
      </c>
      <c r="B1337" t="s">
        <v>38</v>
      </c>
      <c r="C1337">
        <v>1</v>
      </c>
      <c r="D1337" t="s">
        <v>4184</v>
      </c>
      <c r="E1337" s="3" t="s">
        <v>27757</v>
      </c>
      <c r="F1337" t="s">
        <v>4185</v>
      </c>
      <c r="G1337" t="s">
        <v>18</v>
      </c>
      <c r="H1337" s="3" t="s">
        <v>4186</v>
      </c>
      <c r="I1337" t="s">
        <v>27758</v>
      </c>
      <c r="J1337" t="s">
        <v>20</v>
      </c>
      <c r="K1337" s="1" t="s">
        <v>29</v>
      </c>
      <c r="L1337" s="1" t="s">
        <v>4187</v>
      </c>
      <c r="M1337" s="1">
        <v>41467</v>
      </c>
      <c r="N1337" s="1">
        <v>41409</v>
      </c>
      <c r="O1337" t="s">
        <v>26167</v>
      </c>
      <c r="P1337" t="s">
        <v>26167</v>
      </c>
      <c r="Q1337">
        <f t="shared" si="40"/>
        <v>3</v>
      </c>
      <c r="R1337">
        <v>1</v>
      </c>
      <c r="S1337">
        <f t="shared" si="41"/>
        <v>1</v>
      </c>
      <c r="T1337">
        <v>1336</v>
      </c>
    </row>
    <row r="1338" spans="1:20" x14ac:dyDescent="0.45">
      <c r="A1338" t="s">
        <v>420</v>
      </c>
      <c r="B1338" t="s">
        <v>421</v>
      </c>
      <c r="C1338">
        <v>1</v>
      </c>
      <c r="D1338" t="s">
        <v>422</v>
      </c>
      <c r="E1338" s="3" t="s">
        <v>26338</v>
      </c>
      <c r="F1338" t="s">
        <v>426</v>
      </c>
      <c r="G1338" t="s">
        <v>18</v>
      </c>
      <c r="H1338" s="3" t="s">
        <v>427</v>
      </c>
      <c r="I1338" t="s">
        <v>26340</v>
      </c>
      <c r="J1338" t="s">
        <v>20</v>
      </c>
      <c r="K1338" s="1" t="s">
        <v>29</v>
      </c>
      <c r="L1338" s="1" t="s">
        <v>428</v>
      </c>
      <c r="M1338" s="1">
        <v>41418</v>
      </c>
      <c r="N1338" s="1">
        <v>41414</v>
      </c>
      <c r="O1338" t="s">
        <v>26223</v>
      </c>
      <c r="P1338" t="s">
        <v>26188</v>
      </c>
      <c r="Q1338">
        <f t="shared" si="40"/>
        <v>3</v>
      </c>
      <c r="R1338">
        <v>1</v>
      </c>
      <c r="S1338">
        <f t="shared" si="41"/>
        <v>0</v>
      </c>
      <c r="T1338">
        <v>1337</v>
      </c>
    </row>
    <row r="1339" spans="1:20" x14ac:dyDescent="0.45">
      <c r="A1339" t="s">
        <v>5632</v>
      </c>
      <c r="B1339" t="s">
        <v>38</v>
      </c>
      <c r="C1339">
        <v>1</v>
      </c>
      <c r="D1339" t="s">
        <v>5633</v>
      </c>
      <c r="E1339" s="3" t="s">
        <v>28281</v>
      </c>
      <c r="F1339" t="s">
        <v>5637</v>
      </c>
      <c r="G1339" t="s">
        <v>18</v>
      </c>
      <c r="H1339" s="3" t="s">
        <v>5638</v>
      </c>
      <c r="I1339" t="s">
        <v>28283</v>
      </c>
      <c r="J1339" t="s">
        <v>20</v>
      </c>
      <c r="K1339" s="1" t="s">
        <v>51</v>
      </c>
      <c r="L1339" s="1" t="s">
        <v>5639</v>
      </c>
      <c r="M1339" s="1">
        <v>41439</v>
      </c>
      <c r="N1339" s="1">
        <v>41415</v>
      </c>
      <c r="O1339" t="s">
        <v>26165</v>
      </c>
      <c r="P1339" t="s">
        <v>26165</v>
      </c>
      <c r="Q1339">
        <f t="shared" si="40"/>
        <v>2</v>
      </c>
      <c r="R1339">
        <v>1</v>
      </c>
      <c r="S1339">
        <f t="shared" si="41"/>
        <v>1</v>
      </c>
      <c r="T1339">
        <v>1338</v>
      </c>
    </row>
    <row r="1340" spans="1:20" x14ac:dyDescent="0.45">
      <c r="A1340" t="s">
        <v>13359</v>
      </c>
      <c r="B1340" t="s">
        <v>38</v>
      </c>
      <c r="C1340">
        <v>1</v>
      </c>
      <c r="D1340" t="s">
        <v>4415</v>
      </c>
      <c r="E1340" s="3" t="s">
        <v>30861</v>
      </c>
      <c r="F1340" t="s">
        <v>13360</v>
      </c>
      <c r="G1340" t="s">
        <v>18</v>
      </c>
      <c r="H1340" s="3" t="s">
        <v>13361</v>
      </c>
      <c r="I1340" t="s">
        <v>30862</v>
      </c>
      <c r="J1340" t="s">
        <v>20</v>
      </c>
      <c r="K1340" s="1" t="s">
        <v>29</v>
      </c>
      <c r="L1340" s="1" t="s">
        <v>13362</v>
      </c>
      <c r="M1340" s="1">
        <v>41456</v>
      </c>
      <c r="N1340" s="1">
        <v>41289</v>
      </c>
      <c r="O1340" t="s">
        <v>26595</v>
      </c>
      <c r="P1340" t="s">
        <v>26312</v>
      </c>
      <c r="Q1340">
        <f t="shared" si="40"/>
        <v>3</v>
      </c>
      <c r="R1340">
        <v>1</v>
      </c>
      <c r="S1340">
        <f t="shared" si="41"/>
        <v>0</v>
      </c>
      <c r="T1340">
        <v>1339</v>
      </c>
    </row>
    <row r="1341" spans="1:20" x14ac:dyDescent="0.45">
      <c r="A1341" t="s">
        <v>23566</v>
      </c>
      <c r="B1341" t="s">
        <v>38</v>
      </c>
      <c r="C1341">
        <v>1</v>
      </c>
      <c r="D1341" t="s">
        <v>12591</v>
      </c>
      <c r="E1341" s="3" t="s">
        <v>30610</v>
      </c>
      <c r="F1341" t="s">
        <v>23569</v>
      </c>
      <c r="G1341" t="s">
        <v>18</v>
      </c>
      <c r="H1341" s="3" t="s">
        <v>23570</v>
      </c>
      <c r="I1341" t="s">
        <v>33755</v>
      </c>
      <c r="J1341" t="s">
        <v>20</v>
      </c>
      <c r="K1341" s="1" t="s">
        <v>51</v>
      </c>
      <c r="L1341" s="1" t="s">
        <v>23571</v>
      </c>
      <c r="M1341" s="1">
        <v>41451</v>
      </c>
      <c r="N1341" s="1">
        <v>41417</v>
      </c>
      <c r="O1341" t="s">
        <v>26188</v>
      </c>
      <c r="P1341" t="s">
        <v>26167</v>
      </c>
      <c r="Q1341">
        <f t="shared" si="40"/>
        <v>2</v>
      </c>
      <c r="R1341">
        <v>1</v>
      </c>
      <c r="S1341">
        <f t="shared" si="41"/>
        <v>0</v>
      </c>
      <c r="T1341">
        <v>1340</v>
      </c>
    </row>
    <row r="1342" spans="1:20" x14ac:dyDescent="0.45">
      <c r="A1342" t="s">
        <v>8981</v>
      </c>
      <c r="B1342" t="s">
        <v>38</v>
      </c>
      <c r="C1342">
        <v>1</v>
      </c>
      <c r="D1342" t="s">
        <v>8982</v>
      </c>
      <c r="E1342" s="3" t="s">
        <v>29447</v>
      </c>
      <c r="F1342" t="s">
        <v>8985</v>
      </c>
      <c r="G1342" t="s">
        <v>18</v>
      </c>
      <c r="H1342" s="3" t="s">
        <v>8986</v>
      </c>
      <c r="I1342" t="s">
        <v>29449</v>
      </c>
      <c r="J1342" t="s">
        <v>20</v>
      </c>
      <c r="K1342" s="1" t="s">
        <v>51</v>
      </c>
      <c r="L1342" s="1" t="s">
        <v>8987</v>
      </c>
      <c r="M1342" s="1">
        <v>41673</v>
      </c>
      <c r="N1342" s="1">
        <v>41417</v>
      </c>
      <c r="O1342" t="s">
        <v>26165</v>
      </c>
      <c r="P1342" t="s">
        <v>26231</v>
      </c>
      <c r="Q1342">
        <f t="shared" si="40"/>
        <v>2</v>
      </c>
      <c r="R1342">
        <v>1</v>
      </c>
      <c r="S1342">
        <f t="shared" si="41"/>
        <v>0</v>
      </c>
      <c r="T1342">
        <v>1341</v>
      </c>
    </row>
    <row r="1343" spans="1:20" x14ac:dyDescent="0.45">
      <c r="A1343" t="s">
        <v>8447</v>
      </c>
      <c r="B1343" t="s">
        <v>24</v>
      </c>
      <c r="C1343">
        <v>1</v>
      </c>
      <c r="D1343" t="s">
        <v>8448</v>
      </c>
      <c r="E1343" s="3" t="s">
        <v>29269</v>
      </c>
      <c r="F1343" t="s">
        <v>8451</v>
      </c>
      <c r="G1343" t="s">
        <v>18</v>
      </c>
      <c r="H1343" s="3" t="s">
        <v>8452</v>
      </c>
      <c r="I1343" t="s">
        <v>29271</v>
      </c>
      <c r="J1343" t="s">
        <v>20</v>
      </c>
      <c r="K1343" s="1" t="s">
        <v>29</v>
      </c>
      <c r="L1343" s="1" t="s">
        <v>8453</v>
      </c>
      <c r="M1343" s="1">
        <v>41493</v>
      </c>
      <c r="N1343" s="1">
        <v>41423</v>
      </c>
      <c r="O1343" t="s">
        <v>26165</v>
      </c>
      <c r="P1343" t="s">
        <v>26165</v>
      </c>
      <c r="Q1343">
        <f t="shared" si="40"/>
        <v>3</v>
      </c>
      <c r="R1343">
        <v>1</v>
      </c>
      <c r="S1343">
        <f t="shared" si="41"/>
        <v>1</v>
      </c>
      <c r="T1343">
        <v>1342</v>
      </c>
    </row>
    <row r="1344" spans="1:20" x14ac:dyDescent="0.45">
      <c r="A1344" t="s">
        <v>8274</v>
      </c>
      <c r="B1344" t="s">
        <v>311</v>
      </c>
      <c r="C1344">
        <v>1</v>
      </c>
      <c r="D1344" t="s">
        <v>8275</v>
      </c>
      <c r="E1344" s="3" t="s">
        <v>29216</v>
      </c>
      <c r="F1344" t="s">
        <v>8276</v>
      </c>
      <c r="G1344" t="s">
        <v>18</v>
      </c>
      <c r="H1344" s="3" t="s">
        <v>8277</v>
      </c>
      <c r="I1344" t="s">
        <v>29217</v>
      </c>
      <c r="J1344" t="s">
        <v>20</v>
      </c>
      <c r="K1344" s="1" t="s">
        <v>29</v>
      </c>
      <c r="L1344" s="1" t="s">
        <v>8278</v>
      </c>
      <c r="M1344" s="1">
        <v>41485</v>
      </c>
      <c r="N1344" s="1">
        <v>41424</v>
      </c>
      <c r="O1344" t="s">
        <v>26165</v>
      </c>
      <c r="P1344" t="s">
        <v>26186</v>
      </c>
      <c r="Q1344">
        <f t="shared" si="40"/>
        <v>3</v>
      </c>
      <c r="R1344">
        <v>1</v>
      </c>
      <c r="S1344">
        <f t="shared" si="41"/>
        <v>0</v>
      </c>
      <c r="T1344">
        <v>1343</v>
      </c>
    </row>
    <row r="1345" spans="1:20" x14ac:dyDescent="0.45">
      <c r="A1345" t="s">
        <v>14707</v>
      </c>
      <c r="B1345" t="s">
        <v>38</v>
      </c>
      <c r="C1345">
        <v>1</v>
      </c>
      <c r="D1345" t="s">
        <v>14708</v>
      </c>
      <c r="E1345" s="3" t="s">
        <v>31282</v>
      </c>
      <c r="F1345" t="s">
        <v>14712</v>
      </c>
      <c r="G1345" t="s">
        <v>18</v>
      </c>
      <c r="H1345" s="3" t="s">
        <v>14713</v>
      </c>
      <c r="I1345" t="s">
        <v>31284</v>
      </c>
      <c r="J1345" t="s">
        <v>20</v>
      </c>
      <c r="K1345" s="1" t="s">
        <v>29</v>
      </c>
      <c r="L1345" s="1" t="s">
        <v>14714</v>
      </c>
      <c r="M1345" s="1">
        <v>41474</v>
      </c>
      <c r="N1345" s="1">
        <v>41425</v>
      </c>
      <c r="O1345" t="s">
        <v>26165</v>
      </c>
      <c r="P1345" t="s">
        <v>26169</v>
      </c>
      <c r="Q1345">
        <f t="shared" si="40"/>
        <v>3</v>
      </c>
      <c r="R1345">
        <v>1</v>
      </c>
      <c r="S1345">
        <f t="shared" si="41"/>
        <v>0</v>
      </c>
      <c r="T1345">
        <v>1344</v>
      </c>
    </row>
    <row r="1346" spans="1:20" x14ac:dyDescent="0.45">
      <c r="A1346" t="s">
        <v>24972</v>
      </c>
      <c r="B1346" t="s">
        <v>421</v>
      </c>
      <c r="C1346">
        <v>1</v>
      </c>
      <c r="D1346" t="s">
        <v>24973</v>
      </c>
      <c r="E1346" s="3" t="s">
        <v>34110</v>
      </c>
      <c r="F1346" t="s">
        <v>24974</v>
      </c>
      <c r="G1346" t="s">
        <v>18</v>
      </c>
      <c r="H1346" s="3" t="s">
        <v>24975</v>
      </c>
      <c r="I1346" t="s">
        <v>34111</v>
      </c>
      <c r="J1346" t="s">
        <v>20</v>
      </c>
      <c r="K1346" s="1" t="s">
        <v>29</v>
      </c>
      <c r="L1346" s="1" t="s">
        <v>24976</v>
      </c>
      <c r="M1346" s="1">
        <v>41521</v>
      </c>
      <c r="N1346" s="1">
        <v>41429</v>
      </c>
      <c r="O1346" t="s">
        <v>26165</v>
      </c>
      <c r="P1346" t="s">
        <v>26165</v>
      </c>
      <c r="Q1346">
        <f t="shared" ref="Q1346:Q1409" si="42">IF(K1346="reject",1,IF(K1346="approve",3,2))</f>
        <v>3</v>
      </c>
      <c r="R1346">
        <v>1</v>
      </c>
      <c r="S1346">
        <f t="shared" si="41"/>
        <v>1</v>
      </c>
      <c r="T1346">
        <v>1345</v>
      </c>
    </row>
    <row r="1347" spans="1:20" x14ac:dyDescent="0.45">
      <c r="A1347" t="s">
        <v>2068</v>
      </c>
      <c r="B1347" t="s">
        <v>123</v>
      </c>
      <c r="C1347">
        <v>1</v>
      </c>
      <c r="D1347" t="s">
        <v>859</v>
      </c>
      <c r="E1347" s="3" t="s">
        <v>26516</v>
      </c>
      <c r="F1347" t="s">
        <v>2071</v>
      </c>
      <c r="G1347" t="s">
        <v>18</v>
      </c>
      <c r="H1347" s="3" t="s">
        <v>2072</v>
      </c>
      <c r="I1347" t="s">
        <v>26981</v>
      </c>
      <c r="J1347" t="s">
        <v>20</v>
      </c>
      <c r="K1347" s="1" t="s">
        <v>29</v>
      </c>
      <c r="L1347" s="1" t="s">
        <v>2073</v>
      </c>
      <c r="M1347" s="1">
        <v>41443</v>
      </c>
      <c r="N1347" s="1">
        <v>41431</v>
      </c>
      <c r="O1347" t="s">
        <v>26165</v>
      </c>
      <c r="P1347" t="s">
        <v>26165</v>
      </c>
      <c r="Q1347">
        <f t="shared" si="42"/>
        <v>3</v>
      </c>
      <c r="R1347">
        <v>1</v>
      </c>
      <c r="S1347">
        <f t="shared" ref="S1347:S1410" si="43">IF(O1347=P1347,1,0)</f>
        <v>1</v>
      </c>
      <c r="T1347">
        <v>1346</v>
      </c>
    </row>
    <row r="1348" spans="1:20" x14ac:dyDescent="0.45">
      <c r="A1348" t="s">
        <v>5291</v>
      </c>
      <c r="B1348" t="s">
        <v>38</v>
      </c>
      <c r="C1348">
        <v>1</v>
      </c>
      <c r="D1348" t="s">
        <v>5292</v>
      </c>
      <c r="E1348" s="3" t="s">
        <v>28155</v>
      </c>
      <c r="F1348" t="s">
        <v>5296</v>
      </c>
      <c r="G1348" t="s">
        <v>18</v>
      </c>
      <c r="H1348" s="3" t="s">
        <v>2077</v>
      </c>
      <c r="I1348" t="s">
        <v>26983</v>
      </c>
      <c r="J1348" t="s">
        <v>20</v>
      </c>
      <c r="K1348" s="1" t="s">
        <v>29</v>
      </c>
      <c r="L1348" s="1" t="s">
        <v>5297</v>
      </c>
      <c r="M1348" s="1">
        <v>41459</v>
      </c>
      <c r="N1348" s="1">
        <v>41435</v>
      </c>
      <c r="O1348" t="s">
        <v>26595</v>
      </c>
      <c r="P1348" t="s">
        <v>26165</v>
      </c>
      <c r="Q1348">
        <f t="shared" si="42"/>
        <v>3</v>
      </c>
      <c r="R1348">
        <v>1</v>
      </c>
      <c r="S1348">
        <f t="shared" si="43"/>
        <v>0</v>
      </c>
      <c r="T1348">
        <v>1347</v>
      </c>
    </row>
    <row r="1349" spans="1:20" x14ac:dyDescent="0.45">
      <c r="A1349" t="s">
        <v>23307</v>
      </c>
      <c r="B1349" t="s">
        <v>38</v>
      </c>
      <c r="C1349">
        <v>1</v>
      </c>
      <c r="D1349" t="s">
        <v>2389</v>
      </c>
      <c r="E1349" s="3" t="s">
        <v>33687</v>
      </c>
      <c r="F1349" t="s">
        <v>23312</v>
      </c>
      <c r="G1349" t="s">
        <v>18</v>
      </c>
      <c r="H1349" s="3" t="s">
        <v>2391</v>
      </c>
      <c r="I1349" t="s">
        <v>27095</v>
      </c>
      <c r="J1349" t="s">
        <v>20</v>
      </c>
      <c r="K1349" s="1" t="s">
        <v>29</v>
      </c>
      <c r="L1349" s="1" t="s">
        <v>23313</v>
      </c>
      <c r="M1349" s="1">
        <v>41445</v>
      </c>
      <c r="N1349" s="1">
        <v>41435</v>
      </c>
      <c r="O1349" t="s">
        <v>26165</v>
      </c>
      <c r="P1349" t="s">
        <v>26165</v>
      </c>
      <c r="Q1349">
        <f t="shared" si="42"/>
        <v>3</v>
      </c>
      <c r="R1349">
        <v>1</v>
      </c>
      <c r="S1349">
        <f t="shared" si="43"/>
        <v>1</v>
      </c>
      <c r="T1349">
        <v>1348</v>
      </c>
    </row>
    <row r="1350" spans="1:20" x14ac:dyDescent="0.45">
      <c r="A1350" t="s">
        <v>12362</v>
      </c>
      <c r="B1350" t="s">
        <v>38</v>
      </c>
      <c r="C1350">
        <v>1</v>
      </c>
      <c r="D1350" t="s">
        <v>2728</v>
      </c>
      <c r="E1350" s="3" t="s">
        <v>27219</v>
      </c>
      <c r="F1350" t="s">
        <v>12367</v>
      </c>
      <c r="G1350" t="s">
        <v>18</v>
      </c>
      <c r="H1350" s="3" t="s">
        <v>2730</v>
      </c>
      <c r="I1350" t="s">
        <v>27220</v>
      </c>
      <c r="J1350" t="s">
        <v>20</v>
      </c>
      <c r="K1350" s="1" t="s">
        <v>51</v>
      </c>
      <c r="L1350" s="1" t="s">
        <v>12368</v>
      </c>
      <c r="M1350" s="1">
        <v>41467</v>
      </c>
      <c r="N1350" s="1">
        <v>41436</v>
      </c>
      <c r="O1350" t="s">
        <v>26165</v>
      </c>
      <c r="P1350" t="s">
        <v>26794</v>
      </c>
      <c r="Q1350">
        <f t="shared" si="42"/>
        <v>2</v>
      </c>
      <c r="R1350">
        <v>1</v>
      </c>
      <c r="S1350">
        <f t="shared" si="43"/>
        <v>0</v>
      </c>
      <c r="T1350">
        <v>1349</v>
      </c>
    </row>
    <row r="1351" spans="1:20" x14ac:dyDescent="0.45">
      <c r="A1351" t="s">
        <v>387</v>
      </c>
      <c r="B1351" t="s">
        <v>38</v>
      </c>
      <c r="C1351">
        <v>1</v>
      </c>
      <c r="D1351" t="s">
        <v>388</v>
      </c>
      <c r="E1351" s="3" t="s">
        <v>26326</v>
      </c>
      <c r="F1351" t="s">
        <v>392</v>
      </c>
      <c r="G1351" t="s">
        <v>18</v>
      </c>
      <c r="H1351" s="3" t="s">
        <v>393</v>
      </c>
      <c r="I1351" t="s">
        <v>26328</v>
      </c>
      <c r="J1351" t="s">
        <v>20</v>
      </c>
      <c r="K1351" s="1" t="s">
        <v>29</v>
      </c>
      <c r="L1351" s="1" t="s">
        <v>394</v>
      </c>
      <c r="M1351" s="1">
        <v>41302</v>
      </c>
      <c r="N1351" s="1">
        <v>41289</v>
      </c>
      <c r="O1351" t="s">
        <v>26171</v>
      </c>
      <c r="P1351" t="s">
        <v>26171</v>
      </c>
      <c r="Q1351">
        <f t="shared" si="42"/>
        <v>3</v>
      </c>
      <c r="R1351">
        <v>1</v>
      </c>
      <c r="S1351">
        <f t="shared" si="43"/>
        <v>1</v>
      </c>
      <c r="T1351">
        <v>1350</v>
      </c>
    </row>
    <row r="1352" spans="1:20" x14ac:dyDescent="0.45">
      <c r="A1352" t="s">
        <v>23622</v>
      </c>
      <c r="B1352" t="s">
        <v>38</v>
      </c>
      <c r="C1352">
        <v>1</v>
      </c>
      <c r="D1352" t="s">
        <v>23623</v>
      </c>
      <c r="E1352" s="3" t="s">
        <v>33774</v>
      </c>
      <c r="F1352" t="s">
        <v>23627</v>
      </c>
      <c r="G1352" t="s">
        <v>18</v>
      </c>
      <c r="H1352" s="3" t="s">
        <v>16875</v>
      </c>
      <c r="I1352" t="s">
        <v>33775</v>
      </c>
      <c r="J1352" t="s">
        <v>20</v>
      </c>
      <c r="K1352" s="1" t="s">
        <v>29</v>
      </c>
      <c r="L1352" s="1" t="s">
        <v>23628</v>
      </c>
      <c r="M1352" s="1">
        <v>41439</v>
      </c>
      <c r="N1352" s="1">
        <v>41437</v>
      </c>
      <c r="O1352" t="s">
        <v>26163</v>
      </c>
      <c r="P1352" t="s">
        <v>26163</v>
      </c>
      <c r="Q1352">
        <f t="shared" si="42"/>
        <v>3</v>
      </c>
      <c r="R1352">
        <v>1</v>
      </c>
      <c r="S1352">
        <f t="shared" si="43"/>
        <v>1</v>
      </c>
      <c r="T1352">
        <v>1351</v>
      </c>
    </row>
    <row r="1353" spans="1:20" x14ac:dyDescent="0.45">
      <c r="A1353" t="s">
        <v>4791</v>
      </c>
      <c r="B1353" t="s">
        <v>421</v>
      </c>
      <c r="C1353">
        <v>1</v>
      </c>
      <c r="D1353" t="s">
        <v>4792</v>
      </c>
      <c r="E1353" s="3" t="s">
        <v>27983</v>
      </c>
      <c r="F1353" t="s">
        <v>4796</v>
      </c>
      <c r="G1353" t="s">
        <v>18</v>
      </c>
      <c r="H1353" s="3" t="s">
        <v>4797</v>
      </c>
      <c r="I1353" t="s">
        <v>27985</v>
      </c>
      <c r="J1353" t="s">
        <v>20</v>
      </c>
      <c r="K1353" s="1" t="s">
        <v>29</v>
      </c>
      <c r="L1353" s="1" t="s">
        <v>4798</v>
      </c>
      <c r="M1353" s="1">
        <v>41445</v>
      </c>
      <c r="N1353" s="1">
        <v>41444</v>
      </c>
      <c r="O1353" t="s">
        <v>26188</v>
      </c>
      <c r="P1353" t="s">
        <v>26163</v>
      </c>
      <c r="Q1353">
        <f t="shared" si="42"/>
        <v>3</v>
      </c>
      <c r="R1353">
        <v>1</v>
      </c>
      <c r="S1353">
        <f t="shared" si="43"/>
        <v>0</v>
      </c>
      <c r="T1353">
        <v>1352</v>
      </c>
    </row>
    <row r="1354" spans="1:20" x14ac:dyDescent="0.45">
      <c r="A1354" t="s">
        <v>25541</v>
      </c>
      <c r="B1354" t="s">
        <v>38</v>
      </c>
      <c r="C1354">
        <v>1</v>
      </c>
      <c r="D1354" t="s">
        <v>2389</v>
      </c>
      <c r="E1354" s="3" t="s">
        <v>27094</v>
      </c>
      <c r="F1354" t="s">
        <v>25545</v>
      </c>
      <c r="G1354" t="s">
        <v>18</v>
      </c>
      <c r="H1354" s="3" t="s">
        <v>9033</v>
      </c>
      <c r="I1354" t="s">
        <v>29466</v>
      </c>
      <c r="J1354" t="s">
        <v>20</v>
      </c>
      <c r="K1354" s="1" t="s">
        <v>29</v>
      </c>
      <c r="L1354" s="1" t="s">
        <v>25546</v>
      </c>
      <c r="M1354" s="1">
        <v>41464</v>
      </c>
      <c r="N1354" s="1">
        <v>41444</v>
      </c>
      <c r="O1354" t="s">
        <v>26165</v>
      </c>
      <c r="P1354" t="s">
        <v>26174</v>
      </c>
      <c r="Q1354">
        <f t="shared" si="42"/>
        <v>3</v>
      </c>
      <c r="R1354">
        <v>1</v>
      </c>
      <c r="S1354">
        <f t="shared" si="43"/>
        <v>0</v>
      </c>
      <c r="T1354">
        <v>1353</v>
      </c>
    </row>
    <row r="1355" spans="1:20" x14ac:dyDescent="0.45">
      <c r="A1355" t="s">
        <v>2217</v>
      </c>
      <c r="B1355" t="s">
        <v>38</v>
      </c>
      <c r="C1355">
        <v>1</v>
      </c>
      <c r="D1355" t="s">
        <v>844</v>
      </c>
      <c r="E1355" s="3" t="s">
        <v>26510</v>
      </c>
      <c r="F1355" t="s">
        <v>2221</v>
      </c>
      <c r="G1355" t="s">
        <v>18</v>
      </c>
      <c r="H1355" s="3" t="s">
        <v>2222</v>
      </c>
      <c r="I1355" t="s">
        <v>27036</v>
      </c>
      <c r="J1355" t="s">
        <v>20</v>
      </c>
      <c r="K1355" s="1" t="s">
        <v>51</v>
      </c>
      <c r="L1355" s="1" t="s">
        <v>2223</v>
      </c>
      <c r="M1355" s="1">
        <v>41508</v>
      </c>
      <c r="N1355" s="1">
        <v>41450</v>
      </c>
      <c r="O1355" t="s">
        <v>26200</v>
      </c>
      <c r="P1355" t="s">
        <v>26165</v>
      </c>
      <c r="Q1355">
        <f t="shared" si="42"/>
        <v>2</v>
      </c>
      <c r="R1355">
        <v>1</v>
      </c>
      <c r="S1355">
        <f t="shared" si="43"/>
        <v>0</v>
      </c>
      <c r="T1355">
        <v>1354</v>
      </c>
    </row>
    <row r="1356" spans="1:20" x14ac:dyDescent="0.45">
      <c r="A1356" t="s">
        <v>21105</v>
      </c>
      <c r="B1356" t="s">
        <v>421</v>
      </c>
      <c r="C1356">
        <v>1</v>
      </c>
      <c r="D1356" t="s">
        <v>2677</v>
      </c>
      <c r="E1356" s="3" t="s">
        <v>30854</v>
      </c>
      <c r="F1356" t="s">
        <v>21110</v>
      </c>
      <c r="G1356" t="s">
        <v>18</v>
      </c>
      <c r="H1356" s="3" t="s">
        <v>7319</v>
      </c>
      <c r="I1356" t="s">
        <v>28886</v>
      </c>
      <c r="J1356" t="s">
        <v>20</v>
      </c>
      <c r="K1356" s="1" t="s">
        <v>29</v>
      </c>
      <c r="L1356" s="1" t="s">
        <v>21111</v>
      </c>
      <c r="M1356" s="1">
        <v>41456</v>
      </c>
      <c r="N1356" s="1">
        <v>41452</v>
      </c>
      <c r="O1356" t="s">
        <v>26167</v>
      </c>
      <c r="P1356" t="s">
        <v>26167</v>
      </c>
      <c r="Q1356">
        <f t="shared" si="42"/>
        <v>3</v>
      </c>
      <c r="R1356">
        <v>1</v>
      </c>
      <c r="S1356">
        <f t="shared" si="43"/>
        <v>1</v>
      </c>
      <c r="T1356">
        <v>1355</v>
      </c>
    </row>
    <row r="1357" spans="1:20" x14ac:dyDescent="0.45">
      <c r="A1357" t="s">
        <v>17972</v>
      </c>
      <c r="B1357" t="s">
        <v>38</v>
      </c>
      <c r="C1357">
        <v>1</v>
      </c>
      <c r="D1357" t="s">
        <v>17973</v>
      </c>
      <c r="E1357" s="3" t="s">
        <v>32245</v>
      </c>
      <c r="F1357" t="s">
        <v>17977</v>
      </c>
      <c r="G1357" t="s">
        <v>18</v>
      </c>
      <c r="H1357" s="3" t="s">
        <v>17978</v>
      </c>
      <c r="I1357" t="s">
        <v>32247</v>
      </c>
      <c r="J1357" t="s">
        <v>20</v>
      </c>
      <c r="K1357" s="1" t="s">
        <v>51</v>
      </c>
      <c r="L1357" s="1" t="s">
        <v>17979</v>
      </c>
      <c r="M1357" s="1">
        <v>41495</v>
      </c>
      <c r="N1357" s="1">
        <v>41452</v>
      </c>
      <c r="O1357" t="s">
        <v>26165</v>
      </c>
      <c r="P1357" t="s">
        <v>26165</v>
      </c>
      <c r="Q1357">
        <f t="shared" si="42"/>
        <v>2</v>
      </c>
      <c r="R1357">
        <v>1</v>
      </c>
      <c r="S1357">
        <f t="shared" si="43"/>
        <v>1</v>
      </c>
      <c r="T1357">
        <v>1356</v>
      </c>
    </row>
    <row r="1358" spans="1:20" x14ac:dyDescent="0.45">
      <c r="A1358" t="s">
        <v>24318</v>
      </c>
      <c r="B1358" t="s">
        <v>1423</v>
      </c>
      <c r="C1358">
        <v>1</v>
      </c>
      <c r="D1358" t="s">
        <v>24319</v>
      </c>
      <c r="E1358" s="3" t="s">
        <v>33955</v>
      </c>
      <c r="F1358" t="s">
        <v>24322</v>
      </c>
      <c r="G1358" t="s">
        <v>18</v>
      </c>
      <c r="H1358" s="3" t="s">
        <v>112</v>
      </c>
      <c r="I1358" t="s">
        <v>28374</v>
      </c>
      <c r="J1358" t="s">
        <v>20</v>
      </c>
      <c r="K1358" s="1" t="s">
        <v>29</v>
      </c>
      <c r="L1358" s="1" t="s">
        <v>24323</v>
      </c>
      <c r="M1358" s="1">
        <v>41458</v>
      </c>
      <c r="N1358" s="1">
        <v>41457</v>
      </c>
      <c r="O1358" t="s">
        <v>26223</v>
      </c>
      <c r="P1358" t="s">
        <v>26163</v>
      </c>
      <c r="Q1358">
        <f t="shared" si="42"/>
        <v>3</v>
      </c>
      <c r="R1358">
        <v>1</v>
      </c>
      <c r="S1358">
        <f t="shared" si="43"/>
        <v>0</v>
      </c>
      <c r="T1358">
        <v>1357</v>
      </c>
    </row>
    <row r="1359" spans="1:20" x14ac:dyDescent="0.45">
      <c r="A1359" t="s">
        <v>4954</v>
      </c>
      <c r="B1359" t="s">
        <v>38</v>
      </c>
      <c r="C1359">
        <v>1</v>
      </c>
      <c r="D1359" t="s">
        <v>4955</v>
      </c>
      <c r="E1359" s="3" t="s">
        <v>28033</v>
      </c>
      <c r="F1359" t="s">
        <v>4959</v>
      </c>
      <c r="G1359" t="s">
        <v>18</v>
      </c>
      <c r="H1359" s="3" t="s">
        <v>4960</v>
      </c>
      <c r="I1359" t="s">
        <v>28035</v>
      </c>
      <c r="J1359" t="s">
        <v>20</v>
      </c>
      <c r="K1359" s="1" t="s">
        <v>29</v>
      </c>
      <c r="L1359" s="1" t="s">
        <v>4961</v>
      </c>
      <c r="M1359" s="1">
        <v>41464</v>
      </c>
      <c r="N1359" s="1">
        <v>41459</v>
      </c>
      <c r="O1359" t="s">
        <v>26171</v>
      </c>
      <c r="P1359" t="s">
        <v>26165</v>
      </c>
      <c r="Q1359">
        <f t="shared" si="42"/>
        <v>3</v>
      </c>
      <c r="R1359">
        <v>1</v>
      </c>
      <c r="S1359">
        <f t="shared" si="43"/>
        <v>0</v>
      </c>
      <c r="T1359">
        <v>1358</v>
      </c>
    </row>
    <row r="1360" spans="1:20" x14ac:dyDescent="0.45">
      <c r="A1360" t="s">
        <v>20688</v>
      </c>
      <c r="B1360" t="s">
        <v>38</v>
      </c>
      <c r="C1360">
        <v>1</v>
      </c>
      <c r="D1360" t="s">
        <v>20689</v>
      </c>
      <c r="E1360" s="3" t="s">
        <v>33022</v>
      </c>
      <c r="F1360" t="s">
        <v>20698</v>
      </c>
      <c r="G1360" t="s">
        <v>18</v>
      </c>
      <c r="H1360" s="3" t="s">
        <v>20699</v>
      </c>
      <c r="I1360" t="s">
        <v>33025</v>
      </c>
      <c r="J1360" t="s">
        <v>20</v>
      </c>
      <c r="K1360" s="1" t="s">
        <v>29</v>
      </c>
      <c r="L1360" s="1" t="s">
        <v>20700</v>
      </c>
      <c r="M1360" s="1">
        <v>41463</v>
      </c>
      <c r="N1360" s="1">
        <v>41463</v>
      </c>
      <c r="O1360" t="s">
        <v>26171</v>
      </c>
      <c r="P1360" t="s">
        <v>26186</v>
      </c>
      <c r="Q1360">
        <f t="shared" si="42"/>
        <v>3</v>
      </c>
      <c r="R1360">
        <v>1</v>
      </c>
      <c r="S1360">
        <f t="shared" si="43"/>
        <v>0</v>
      </c>
      <c r="T1360">
        <v>1359</v>
      </c>
    </row>
    <row r="1361" spans="1:20" x14ac:dyDescent="0.45">
      <c r="A1361" t="s">
        <v>24142</v>
      </c>
      <c r="B1361" t="s">
        <v>38</v>
      </c>
      <c r="C1361">
        <v>1</v>
      </c>
      <c r="D1361" t="s">
        <v>24143</v>
      </c>
      <c r="E1361" s="3" t="s">
        <v>33909</v>
      </c>
      <c r="F1361" t="s">
        <v>24147</v>
      </c>
      <c r="G1361" t="s">
        <v>18</v>
      </c>
      <c r="H1361" s="3" t="s">
        <v>24148</v>
      </c>
      <c r="I1361" t="s">
        <v>33911</v>
      </c>
      <c r="J1361" t="s">
        <v>20</v>
      </c>
      <c r="K1361" s="1" t="s">
        <v>51</v>
      </c>
      <c r="L1361" s="1" t="s">
        <v>24149</v>
      </c>
      <c r="M1361" s="1">
        <v>41486</v>
      </c>
      <c r="N1361" s="1">
        <v>41463</v>
      </c>
      <c r="O1361" t="s">
        <v>26317</v>
      </c>
      <c r="P1361" t="s">
        <v>26171</v>
      </c>
      <c r="Q1361">
        <f t="shared" si="42"/>
        <v>2</v>
      </c>
      <c r="R1361">
        <v>1</v>
      </c>
      <c r="S1361">
        <f t="shared" si="43"/>
        <v>0</v>
      </c>
      <c r="T1361">
        <v>1360</v>
      </c>
    </row>
    <row r="1362" spans="1:20" x14ac:dyDescent="0.45">
      <c r="A1362" t="s">
        <v>679</v>
      </c>
      <c r="B1362" t="s">
        <v>38</v>
      </c>
      <c r="C1362">
        <v>1</v>
      </c>
      <c r="D1362" t="s">
        <v>680</v>
      </c>
      <c r="E1362" s="3" t="s">
        <v>26445</v>
      </c>
      <c r="F1362" t="s">
        <v>685</v>
      </c>
      <c r="G1362" t="s">
        <v>18</v>
      </c>
      <c r="H1362" s="3" t="s">
        <v>686</v>
      </c>
      <c r="I1362" t="s">
        <v>26448</v>
      </c>
      <c r="J1362" t="s">
        <v>20</v>
      </c>
      <c r="K1362" s="1" t="s">
        <v>29</v>
      </c>
      <c r="L1362" s="1" t="s">
        <v>42</v>
      </c>
      <c r="M1362" s="1">
        <v>41292</v>
      </c>
      <c r="N1362" s="1">
        <v>41290</v>
      </c>
      <c r="O1362" t="s">
        <v>26165</v>
      </c>
      <c r="P1362" t="s">
        <v>26171</v>
      </c>
      <c r="Q1362">
        <f t="shared" si="42"/>
        <v>3</v>
      </c>
      <c r="R1362">
        <v>1</v>
      </c>
      <c r="S1362">
        <f t="shared" si="43"/>
        <v>0</v>
      </c>
      <c r="T1362">
        <v>1361</v>
      </c>
    </row>
    <row r="1363" spans="1:20" x14ac:dyDescent="0.45">
      <c r="A1363" t="s">
        <v>23203</v>
      </c>
      <c r="B1363" t="s">
        <v>38</v>
      </c>
      <c r="C1363">
        <v>1</v>
      </c>
      <c r="D1363" t="s">
        <v>23204</v>
      </c>
      <c r="E1363" s="3" t="s">
        <v>33664</v>
      </c>
      <c r="F1363" t="s">
        <v>23208</v>
      </c>
      <c r="G1363" t="s">
        <v>18</v>
      </c>
      <c r="H1363" s="3" t="s">
        <v>23209</v>
      </c>
      <c r="I1363" t="s">
        <v>33666</v>
      </c>
      <c r="J1363" t="s">
        <v>20</v>
      </c>
      <c r="K1363" s="1" t="s">
        <v>29</v>
      </c>
      <c r="L1363" s="1" t="s">
        <v>23210</v>
      </c>
      <c r="M1363" s="1">
        <v>41466</v>
      </c>
      <c r="N1363" s="1">
        <v>41464</v>
      </c>
      <c r="O1363" t="s">
        <v>26165</v>
      </c>
      <c r="P1363" t="s">
        <v>26165</v>
      </c>
      <c r="Q1363">
        <f t="shared" si="42"/>
        <v>3</v>
      </c>
      <c r="R1363">
        <v>1</v>
      </c>
      <c r="S1363">
        <f t="shared" si="43"/>
        <v>1</v>
      </c>
      <c r="T1363">
        <v>1362</v>
      </c>
    </row>
    <row r="1364" spans="1:20" x14ac:dyDescent="0.45">
      <c r="A1364" t="s">
        <v>18586</v>
      </c>
      <c r="B1364" t="s">
        <v>38</v>
      </c>
      <c r="C1364">
        <v>1</v>
      </c>
      <c r="D1364" t="s">
        <v>18587</v>
      </c>
      <c r="E1364" s="3" t="s">
        <v>32432</v>
      </c>
      <c r="F1364" t="s">
        <v>18594</v>
      </c>
      <c r="G1364" t="s">
        <v>18</v>
      </c>
      <c r="H1364" s="3" t="s">
        <v>18595</v>
      </c>
      <c r="I1364" t="s">
        <v>32435</v>
      </c>
      <c r="J1364" t="s">
        <v>20</v>
      </c>
      <c r="K1364" s="1" t="s">
        <v>29</v>
      </c>
      <c r="L1364" s="1" t="s">
        <v>18596</v>
      </c>
      <c r="M1364" s="1">
        <v>41471</v>
      </c>
      <c r="N1364" s="1">
        <v>41464</v>
      </c>
      <c r="O1364" t="s">
        <v>26307</v>
      </c>
      <c r="P1364" t="s">
        <v>26165</v>
      </c>
      <c r="Q1364">
        <f t="shared" si="42"/>
        <v>3</v>
      </c>
      <c r="R1364">
        <v>1</v>
      </c>
      <c r="S1364">
        <f t="shared" si="43"/>
        <v>0</v>
      </c>
      <c r="T1364">
        <v>1363</v>
      </c>
    </row>
    <row r="1365" spans="1:20" x14ac:dyDescent="0.45">
      <c r="A1365" t="s">
        <v>7883</v>
      </c>
      <c r="B1365" t="s">
        <v>103</v>
      </c>
      <c r="C1365">
        <v>1</v>
      </c>
      <c r="D1365" t="s">
        <v>7884</v>
      </c>
      <c r="E1365" s="3" t="s">
        <v>29081</v>
      </c>
      <c r="F1365" t="s">
        <v>7885</v>
      </c>
      <c r="G1365" t="s">
        <v>18</v>
      </c>
      <c r="H1365" s="3" t="s">
        <v>7886</v>
      </c>
      <c r="I1365" t="s">
        <v>29082</v>
      </c>
      <c r="J1365" t="s">
        <v>20</v>
      </c>
      <c r="K1365" s="1" t="s">
        <v>29</v>
      </c>
      <c r="L1365" s="1" t="s">
        <v>7887</v>
      </c>
      <c r="M1365" s="1">
        <v>41473</v>
      </c>
      <c r="N1365" s="1">
        <v>41464</v>
      </c>
      <c r="O1365" t="s">
        <v>26165</v>
      </c>
      <c r="P1365" t="s">
        <v>26231</v>
      </c>
      <c r="Q1365">
        <f t="shared" si="42"/>
        <v>3</v>
      </c>
      <c r="R1365">
        <v>1</v>
      </c>
      <c r="S1365">
        <f t="shared" si="43"/>
        <v>0</v>
      </c>
      <c r="T1365">
        <v>1364</v>
      </c>
    </row>
    <row r="1366" spans="1:20" x14ac:dyDescent="0.45">
      <c r="A1366" t="s">
        <v>11259</v>
      </c>
      <c r="B1366" t="s">
        <v>421</v>
      </c>
      <c r="C1366">
        <v>1</v>
      </c>
      <c r="D1366" t="s">
        <v>4361</v>
      </c>
      <c r="E1366" s="3" t="s">
        <v>27823</v>
      </c>
      <c r="F1366" t="s">
        <v>11265</v>
      </c>
      <c r="G1366" t="s">
        <v>18</v>
      </c>
      <c r="H1366" s="3" t="s">
        <v>2769</v>
      </c>
      <c r="I1366" t="s">
        <v>27824</v>
      </c>
      <c r="J1366" t="s">
        <v>20</v>
      </c>
      <c r="K1366" s="1" t="s">
        <v>51</v>
      </c>
      <c r="L1366" s="1" t="s">
        <v>11266</v>
      </c>
      <c r="M1366" s="1">
        <v>41471</v>
      </c>
      <c r="N1366" s="1">
        <v>41465</v>
      </c>
      <c r="O1366" t="s">
        <v>26171</v>
      </c>
      <c r="P1366" t="s">
        <v>26165</v>
      </c>
      <c r="Q1366">
        <f t="shared" si="42"/>
        <v>2</v>
      </c>
      <c r="R1366">
        <v>1</v>
      </c>
      <c r="S1366">
        <f t="shared" si="43"/>
        <v>0</v>
      </c>
      <c r="T1366">
        <v>1365</v>
      </c>
    </row>
    <row r="1367" spans="1:20" x14ac:dyDescent="0.45">
      <c r="A1367" t="s">
        <v>3310</v>
      </c>
      <c r="B1367" t="s">
        <v>38</v>
      </c>
      <c r="C1367">
        <v>1</v>
      </c>
      <c r="D1367" t="s">
        <v>3311</v>
      </c>
      <c r="E1367" s="3" t="s">
        <v>27439</v>
      </c>
      <c r="F1367" t="s">
        <v>3312</v>
      </c>
      <c r="G1367" t="s">
        <v>18</v>
      </c>
      <c r="H1367" s="3" t="s">
        <v>3313</v>
      </c>
      <c r="I1367" t="s">
        <v>27440</v>
      </c>
      <c r="J1367" t="s">
        <v>20</v>
      </c>
      <c r="K1367" s="1" t="s">
        <v>29</v>
      </c>
      <c r="L1367" s="1" t="s">
        <v>3314</v>
      </c>
      <c r="M1367" s="1">
        <v>41484</v>
      </c>
      <c r="N1367" s="1">
        <v>41465</v>
      </c>
      <c r="O1367" t="s">
        <v>26171</v>
      </c>
      <c r="P1367" t="s">
        <v>26165</v>
      </c>
      <c r="Q1367">
        <f t="shared" si="42"/>
        <v>3</v>
      </c>
      <c r="R1367">
        <v>1</v>
      </c>
      <c r="S1367">
        <f t="shared" si="43"/>
        <v>0</v>
      </c>
      <c r="T1367">
        <v>1366</v>
      </c>
    </row>
    <row r="1368" spans="1:20" x14ac:dyDescent="0.45">
      <c r="A1368" t="s">
        <v>25979</v>
      </c>
      <c r="B1368" t="s">
        <v>38</v>
      </c>
      <c r="C1368">
        <v>1</v>
      </c>
      <c r="D1368" t="s">
        <v>19806</v>
      </c>
      <c r="E1368" s="3" t="s">
        <v>32762</v>
      </c>
      <c r="F1368" t="s">
        <v>25982</v>
      </c>
      <c r="G1368" t="s">
        <v>18</v>
      </c>
      <c r="H1368" s="3" t="s">
        <v>25983</v>
      </c>
      <c r="I1368" t="s">
        <v>33024</v>
      </c>
      <c r="J1368" t="s">
        <v>20</v>
      </c>
      <c r="K1368" s="1" t="s">
        <v>29</v>
      </c>
      <c r="L1368" s="1" t="s">
        <v>25984</v>
      </c>
      <c r="M1368" s="1">
        <v>41478</v>
      </c>
      <c r="N1368" s="1">
        <v>41466</v>
      </c>
      <c r="O1368" t="s">
        <v>26165</v>
      </c>
      <c r="P1368" t="s">
        <v>26165</v>
      </c>
      <c r="Q1368">
        <f t="shared" si="42"/>
        <v>3</v>
      </c>
      <c r="R1368">
        <v>1</v>
      </c>
      <c r="S1368">
        <f t="shared" si="43"/>
        <v>1</v>
      </c>
      <c r="T1368">
        <v>1367</v>
      </c>
    </row>
    <row r="1369" spans="1:20" x14ac:dyDescent="0.45">
      <c r="A1369" t="s">
        <v>12727</v>
      </c>
      <c r="B1369" t="s">
        <v>123</v>
      </c>
      <c r="C1369">
        <v>1</v>
      </c>
      <c r="D1369" t="s">
        <v>12728</v>
      </c>
      <c r="E1369" s="3" t="s">
        <v>30658</v>
      </c>
      <c r="F1369" t="s">
        <v>12735</v>
      </c>
      <c r="G1369" t="s">
        <v>18</v>
      </c>
      <c r="H1369" s="3" t="s">
        <v>12736</v>
      </c>
      <c r="I1369" t="s">
        <v>30661</v>
      </c>
      <c r="J1369" t="s">
        <v>20</v>
      </c>
      <c r="K1369" s="1" t="s">
        <v>51</v>
      </c>
      <c r="L1369" s="1" t="s">
        <v>12737</v>
      </c>
      <c r="M1369" s="1">
        <v>41505</v>
      </c>
      <c r="N1369" s="1">
        <v>41471</v>
      </c>
      <c r="O1369" t="s">
        <v>26163</v>
      </c>
      <c r="P1369" t="s">
        <v>26165</v>
      </c>
      <c r="Q1369">
        <f t="shared" si="42"/>
        <v>2</v>
      </c>
      <c r="R1369">
        <v>1</v>
      </c>
      <c r="S1369">
        <f t="shared" si="43"/>
        <v>0</v>
      </c>
      <c r="T1369">
        <v>1368</v>
      </c>
    </row>
    <row r="1370" spans="1:20" x14ac:dyDescent="0.45">
      <c r="A1370" t="s">
        <v>2009</v>
      </c>
      <c r="B1370" t="s">
        <v>103</v>
      </c>
      <c r="C1370">
        <v>1</v>
      </c>
      <c r="D1370" t="s">
        <v>2010</v>
      </c>
      <c r="E1370" s="3" t="s">
        <v>26960</v>
      </c>
      <c r="F1370" t="s">
        <v>2011</v>
      </c>
      <c r="G1370" t="s">
        <v>18</v>
      </c>
      <c r="H1370" s="3" t="s">
        <v>2012</v>
      </c>
      <c r="I1370" t="s">
        <v>26961</v>
      </c>
      <c r="J1370" t="s">
        <v>20</v>
      </c>
      <c r="K1370" s="1" t="s">
        <v>29</v>
      </c>
      <c r="L1370" s="1" t="s">
        <v>2013</v>
      </c>
      <c r="M1370" s="1">
        <v>41484</v>
      </c>
      <c r="N1370" s="1">
        <v>41471</v>
      </c>
      <c r="O1370" t="s">
        <v>26317</v>
      </c>
      <c r="P1370" t="s">
        <v>26163</v>
      </c>
      <c r="Q1370">
        <f t="shared" si="42"/>
        <v>3</v>
      </c>
      <c r="R1370">
        <v>1</v>
      </c>
      <c r="S1370">
        <f t="shared" si="43"/>
        <v>0</v>
      </c>
      <c r="T1370">
        <v>1369</v>
      </c>
    </row>
    <row r="1371" spans="1:20" x14ac:dyDescent="0.45">
      <c r="A1371" t="s">
        <v>20919</v>
      </c>
      <c r="B1371" t="s">
        <v>38</v>
      </c>
      <c r="C1371">
        <v>1</v>
      </c>
      <c r="D1371" t="s">
        <v>16519</v>
      </c>
      <c r="E1371" s="3" t="s">
        <v>31817</v>
      </c>
      <c r="F1371" t="s">
        <v>20920</v>
      </c>
      <c r="G1371" t="s">
        <v>18</v>
      </c>
      <c r="H1371" s="3" t="s">
        <v>16523</v>
      </c>
      <c r="I1371" t="s">
        <v>31819</v>
      </c>
      <c r="J1371" t="s">
        <v>20</v>
      </c>
      <c r="K1371" s="1" t="s">
        <v>29</v>
      </c>
      <c r="L1371" s="1" t="s">
        <v>20921</v>
      </c>
      <c r="M1371" s="1">
        <v>41618</v>
      </c>
      <c r="N1371" s="1">
        <v>41471</v>
      </c>
      <c r="O1371" t="s">
        <v>26165</v>
      </c>
      <c r="P1371" t="s">
        <v>26165</v>
      </c>
      <c r="Q1371">
        <f t="shared" si="42"/>
        <v>3</v>
      </c>
      <c r="R1371">
        <v>1</v>
      </c>
      <c r="S1371">
        <f t="shared" si="43"/>
        <v>1</v>
      </c>
      <c r="T1371">
        <v>1370</v>
      </c>
    </row>
    <row r="1372" spans="1:20" x14ac:dyDescent="0.45">
      <c r="A1372" t="s">
        <v>16043</v>
      </c>
      <c r="B1372" t="s">
        <v>103</v>
      </c>
      <c r="C1372">
        <v>1</v>
      </c>
      <c r="D1372" t="s">
        <v>16044</v>
      </c>
      <c r="E1372" s="3" t="s">
        <v>31678</v>
      </c>
      <c r="F1372" t="s">
        <v>16045</v>
      </c>
      <c r="G1372" t="s">
        <v>18</v>
      </c>
      <c r="H1372" s="3" t="s">
        <v>16046</v>
      </c>
      <c r="I1372" t="s">
        <v>31679</v>
      </c>
      <c r="J1372" t="s">
        <v>20</v>
      </c>
      <c r="K1372" s="1" t="s">
        <v>51</v>
      </c>
      <c r="L1372" s="1" t="s">
        <v>16047</v>
      </c>
      <c r="M1372" s="1">
        <v>41486</v>
      </c>
      <c r="N1372" s="1">
        <v>41472</v>
      </c>
      <c r="O1372" t="s">
        <v>26165</v>
      </c>
      <c r="P1372" t="s">
        <v>26167</v>
      </c>
      <c r="Q1372">
        <f t="shared" si="42"/>
        <v>2</v>
      </c>
      <c r="R1372">
        <v>1</v>
      </c>
      <c r="S1372">
        <f t="shared" si="43"/>
        <v>0</v>
      </c>
      <c r="T1372">
        <v>1371</v>
      </c>
    </row>
    <row r="1373" spans="1:20" x14ac:dyDescent="0.45">
      <c r="A1373" t="s">
        <v>2779</v>
      </c>
      <c r="B1373" t="s">
        <v>38</v>
      </c>
      <c r="C1373">
        <v>1</v>
      </c>
      <c r="D1373" t="s">
        <v>2780</v>
      </c>
      <c r="E1373" s="3" t="s">
        <v>27238</v>
      </c>
      <c r="F1373" t="s">
        <v>2787</v>
      </c>
      <c r="G1373" t="s">
        <v>18</v>
      </c>
      <c r="H1373" s="3" t="s">
        <v>2788</v>
      </c>
      <c r="I1373" t="s">
        <v>27241</v>
      </c>
      <c r="J1373" t="s">
        <v>20</v>
      </c>
      <c r="K1373" s="1" t="s">
        <v>29</v>
      </c>
      <c r="L1373" s="1" t="s">
        <v>2789</v>
      </c>
      <c r="M1373" s="1">
        <v>41372</v>
      </c>
      <c r="N1373" s="1">
        <v>41290</v>
      </c>
      <c r="O1373" t="s">
        <v>26295</v>
      </c>
      <c r="P1373" t="s">
        <v>26295</v>
      </c>
      <c r="Q1373">
        <f t="shared" si="42"/>
        <v>3</v>
      </c>
      <c r="R1373">
        <v>1</v>
      </c>
      <c r="S1373">
        <f t="shared" si="43"/>
        <v>1</v>
      </c>
      <c r="T1373">
        <v>1372</v>
      </c>
    </row>
    <row r="1374" spans="1:20" x14ac:dyDescent="0.45">
      <c r="A1374" t="s">
        <v>14137</v>
      </c>
      <c r="B1374" t="s">
        <v>478</v>
      </c>
      <c r="C1374">
        <v>1</v>
      </c>
      <c r="D1374" t="s">
        <v>14138</v>
      </c>
      <c r="E1374" s="3" t="s">
        <v>31107</v>
      </c>
      <c r="F1374" t="s">
        <v>14144</v>
      </c>
      <c r="G1374" t="s">
        <v>18</v>
      </c>
      <c r="H1374" s="3" t="s">
        <v>2077</v>
      </c>
      <c r="I1374" t="s">
        <v>31110</v>
      </c>
      <c r="J1374" t="s">
        <v>20</v>
      </c>
      <c r="K1374" s="1" t="s">
        <v>29</v>
      </c>
      <c r="L1374" s="1" t="s">
        <v>14145</v>
      </c>
      <c r="M1374" s="1">
        <v>41485</v>
      </c>
      <c r="N1374" s="1">
        <v>41479</v>
      </c>
      <c r="O1374" t="s">
        <v>26165</v>
      </c>
      <c r="P1374" t="s">
        <v>26165</v>
      </c>
      <c r="Q1374">
        <f t="shared" si="42"/>
        <v>3</v>
      </c>
      <c r="R1374">
        <v>1</v>
      </c>
      <c r="S1374">
        <f t="shared" si="43"/>
        <v>1</v>
      </c>
      <c r="T1374">
        <v>1373</v>
      </c>
    </row>
    <row r="1375" spans="1:20" x14ac:dyDescent="0.45">
      <c r="A1375" t="s">
        <v>25023</v>
      </c>
      <c r="B1375" t="s">
        <v>103</v>
      </c>
      <c r="C1375">
        <v>1</v>
      </c>
      <c r="D1375" t="s">
        <v>25024</v>
      </c>
      <c r="E1375" s="3" t="s">
        <v>34124</v>
      </c>
      <c r="F1375" t="s">
        <v>25028</v>
      </c>
      <c r="G1375" t="s">
        <v>18</v>
      </c>
      <c r="H1375" s="3" t="s">
        <v>25029</v>
      </c>
      <c r="I1375" t="s">
        <v>34126</v>
      </c>
      <c r="J1375" t="s">
        <v>20</v>
      </c>
      <c r="K1375" s="1" t="s">
        <v>21</v>
      </c>
      <c r="L1375" s="1" t="s">
        <v>25030</v>
      </c>
      <c r="M1375" s="1">
        <v>41550</v>
      </c>
      <c r="N1375" s="1">
        <v>41481</v>
      </c>
      <c r="O1375" t="s">
        <v>26163</v>
      </c>
      <c r="P1375" t="s">
        <v>26165</v>
      </c>
      <c r="Q1375">
        <f t="shared" si="42"/>
        <v>1</v>
      </c>
      <c r="R1375">
        <v>1</v>
      </c>
      <c r="S1375">
        <f t="shared" si="43"/>
        <v>0</v>
      </c>
      <c r="T1375">
        <v>1374</v>
      </c>
    </row>
    <row r="1376" spans="1:20" x14ac:dyDescent="0.45">
      <c r="A1376" t="s">
        <v>14294</v>
      </c>
      <c r="B1376" t="s">
        <v>252</v>
      </c>
      <c r="C1376">
        <v>1</v>
      </c>
      <c r="D1376" t="s">
        <v>14295</v>
      </c>
      <c r="E1376" s="3" t="s">
        <v>31161</v>
      </c>
      <c r="F1376" t="s">
        <v>14302</v>
      </c>
      <c r="G1376" t="s">
        <v>18</v>
      </c>
      <c r="H1376" s="3" t="s">
        <v>4640</v>
      </c>
      <c r="I1376" t="s">
        <v>31164</v>
      </c>
      <c r="J1376" t="s">
        <v>20</v>
      </c>
      <c r="K1376" s="1" t="s">
        <v>51</v>
      </c>
      <c r="L1376" s="1" t="s">
        <v>14303</v>
      </c>
      <c r="M1376" s="1">
        <v>41494</v>
      </c>
      <c r="N1376" s="1">
        <v>41484</v>
      </c>
      <c r="O1376" t="s">
        <v>26165</v>
      </c>
      <c r="P1376" t="s">
        <v>26163</v>
      </c>
      <c r="Q1376">
        <f t="shared" si="42"/>
        <v>2</v>
      </c>
      <c r="R1376">
        <v>1</v>
      </c>
      <c r="S1376">
        <f t="shared" si="43"/>
        <v>0</v>
      </c>
      <c r="T1376">
        <v>1375</v>
      </c>
    </row>
    <row r="1377" spans="1:20" x14ac:dyDescent="0.45">
      <c r="A1377" t="s">
        <v>25753</v>
      </c>
      <c r="B1377" t="s">
        <v>421</v>
      </c>
      <c r="C1377">
        <v>1</v>
      </c>
      <c r="D1377" t="s">
        <v>25754</v>
      </c>
      <c r="E1377" s="3" t="s">
        <v>34292</v>
      </c>
      <c r="F1377" t="s">
        <v>25758</v>
      </c>
      <c r="G1377" t="s">
        <v>18</v>
      </c>
      <c r="H1377" s="3" t="s">
        <v>4268</v>
      </c>
      <c r="I1377" t="s">
        <v>34294</v>
      </c>
      <c r="J1377" t="s">
        <v>20</v>
      </c>
      <c r="K1377" s="1" t="s">
        <v>29</v>
      </c>
      <c r="L1377" s="1" t="s">
        <v>25759</v>
      </c>
      <c r="M1377" s="1">
        <v>41505</v>
      </c>
      <c r="N1377" s="1">
        <v>41484</v>
      </c>
      <c r="O1377" t="s">
        <v>26913</v>
      </c>
      <c r="P1377" t="s">
        <v>26231</v>
      </c>
      <c r="Q1377">
        <f t="shared" si="42"/>
        <v>3</v>
      </c>
      <c r="R1377">
        <v>1</v>
      </c>
      <c r="S1377">
        <f t="shared" si="43"/>
        <v>0</v>
      </c>
      <c r="T1377">
        <v>1376</v>
      </c>
    </row>
    <row r="1378" spans="1:20" x14ac:dyDescent="0.45">
      <c r="A1378" t="s">
        <v>19085</v>
      </c>
      <c r="B1378" t="s">
        <v>103</v>
      </c>
      <c r="C1378">
        <v>1</v>
      </c>
      <c r="D1378" t="s">
        <v>19086</v>
      </c>
      <c r="E1378" s="3" t="s">
        <v>32569</v>
      </c>
      <c r="F1378" t="s">
        <v>19090</v>
      </c>
      <c r="G1378" t="s">
        <v>18</v>
      </c>
      <c r="H1378" s="3" t="s">
        <v>19091</v>
      </c>
      <c r="I1378" t="s">
        <v>32571</v>
      </c>
      <c r="J1378" t="s">
        <v>20</v>
      </c>
      <c r="K1378" s="1" t="s">
        <v>29</v>
      </c>
      <c r="L1378" s="1" t="s">
        <v>19092</v>
      </c>
      <c r="M1378" s="1">
        <v>41551</v>
      </c>
      <c r="N1378" s="1">
        <v>41485</v>
      </c>
      <c r="O1378" t="s">
        <v>26171</v>
      </c>
      <c r="P1378" t="s">
        <v>26165</v>
      </c>
      <c r="Q1378">
        <f t="shared" si="42"/>
        <v>3</v>
      </c>
      <c r="R1378">
        <v>1</v>
      </c>
      <c r="S1378">
        <f t="shared" si="43"/>
        <v>0</v>
      </c>
      <c r="T1378">
        <v>1377</v>
      </c>
    </row>
    <row r="1379" spans="1:20" x14ac:dyDescent="0.45">
      <c r="A1379" t="s">
        <v>3939</v>
      </c>
      <c r="B1379" t="s">
        <v>421</v>
      </c>
      <c r="C1379">
        <v>1</v>
      </c>
      <c r="D1379" t="s">
        <v>3940</v>
      </c>
      <c r="E1379" s="3" t="s">
        <v>27669</v>
      </c>
      <c r="F1379" t="s">
        <v>3947</v>
      </c>
      <c r="G1379" t="s">
        <v>18</v>
      </c>
      <c r="H1379" s="3" t="s">
        <v>3948</v>
      </c>
      <c r="I1379" t="s">
        <v>27672</v>
      </c>
      <c r="J1379" t="s">
        <v>20</v>
      </c>
      <c r="K1379" s="1" t="s">
        <v>29</v>
      </c>
      <c r="L1379" s="1" t="s">
        <v>3949</v>
      </c>
      <c r="M1379" s="1">
        <v>41491</v>
      </c>
      <c r="N1379" s="1">
        <v>41486</v>
      </c>
      <c r="O1379" t="s">
        <v>26165</v>
      </c>
      <c r="P1379" t="s">
        <v>26165</v>
      </c>
      <c r="Q1379">
        <f t="shared" si="42"/>
        <v>3</v>
      </c>
      <c r="R1379">
        <v>1</v>
      </c>
      <c r="S1379">
        <f t="shared" si="43"/>
        <v>1</v>
      </c>
      <c r="T1379">
        <v>1378</v>
      </c>
    </row>
    <row r="1380" spans="1:20" x14ac:dyDescent="0.45">
      <c r="A1380" t="s">
        <v>13926</v>
      </c>
      <c r="B1380" t="s">
        <v>123</v>
      </c>
      <c r="C1380">
        <v>1</v>
      </c>
      <c r="D1380" t="s">
        <v>13927</v>
      </c>
      <c r="E1380" s="3" t="s">
        <v>31042</v>
      </c>
      <c r="F1380" t="s">
        <v>13928</v>
      </c>
      <c r="G1380" t="s">
        <v>18</v>
      </c>
      <c r="H1380" s="3" t="s">
        <v>13929</v>
      </c>
      <c r="I1380" t="s">
        <v>31043</v>
      </c>
      <c r="J1380" t="s">
        <v>20</v>
      </c>
      <c r="K1380" s="1" t="s">
        <v>29</v>
      </c>
      <c r="L1380" s="1" t="s">
        <v>13930</v>
      </c>
      <c r="M1380" s="1">
        <v>41493</v>
      </c>
      <c r="N1380" s="1">
        <v>41488</v>
      </c>
      <c r="O1380" t="s">
        <v>26584</v>
      </c>
      <c r="P1380" t="s">
        <v>26188</v>
      </c>
      <c r="Q1380">
        <f t="shared" si="42"/>
        <v>3</v>
      </c>
      <c r="R1380">
        <v>1</v>
      </c>
      <c r="S1380">
        <f t="shared" si="43"/>
        <v>0</v>
      </c>
      <c r="T1380">
        <v>1379</v>
      </c>
    </row>
    <row r="1381" spans="1:20" x14ac:dyDescent="0.45">
      <c r="A1381" t="s">
        <v>18716</v>
      </c>
      <c r="B1381" t="s">
        <v>38</v>
      </c>
      <c r="C1381">
        <v>1</v>
      </c>
      <c r="D1381" t="s">
        <v>18717</v>
      </c>
      <c r="E1381" s="3" t="s">
        <v>32468</v>
      </c>
      <c r="F1381" t="s">
        <v>18721</v>
      </c>
      <c r="G1381" t="s">
        <v>18</v>
      </c>
      <c r="H1381" s="3" t="s">
        <v>18722</v>
      </c>
      <c r="I1381" t="s">
        <v>32470</v>
      </c>
      <c r="J1381" t="s">
        <v>20</v>
      </c>
      <c r="K1381" s="1" t="s">
        <v>29</v>
      </c>
      <c r="L1381" s="1" t="s">
        <v>18723</v>
      </c>
      <c r="M1381" s="1">
        <v>41516</v>
      </c>
      <c r="N1381" s="1">
        <v>41495</v>
      </c>
      <c r="O1381" t="s">
        <v>26244</v>
      </c>
      <c r="P1381" t="s">
        <v>26167</v>
      </c>
      <c r="Q1381">
        <f t="shared" si="42"/>
        <v>3</v>
      </c>
      <c r="R1381">
        <v>1</v>
      </c>
      <c r="S1381">
        <f t="shared" si="43"/>
        <v>0</v>
      </c>
      <c r="T1381">
        <v>1380</v>
      </c>
    </row>
    <row r="1382" spans="1:20" x14ac:dyDescent="0.45">
      <c r="A1382" t="s">
        <v>21443</v>
      </c>
      <c r="B1382" t="s">
        <v>160</v>
      </c>
      <c r="C1382">
        <v>1</v>
      </c>
      <c r="D1382" t="s">
        <v>13299</v>
      </c>
      <c r="E1382" s="3" t="s">
        <v>33225</v>
      </c>
      <c r="F1382" t="s">
        <v>21447</v>
      </c>
      <c r="G1382" t="s">
        <v>18</v>
      </c>
      <c r="H1382" s="3" t="s">
        <v>21448</v>
      </c>
      <c r="I1382" t="s">
        <v>33227</v>
      </c>
      <c r="J1382" t="s">
        <v>20</v>
      </c>
      <c r="K1382" s="1" t="s">
        <v>29</v>
      </c>
      <c r="L1382" s="1" t="s">
        <v>21449</v>
      </c>
      <c r="M1382" s="1">
        <v>41500</v>
      </c>
      <c r="N1382" s="1">
        <v>41495</v>
      </c>
      <c r="O1382" t="s">
        <v>26196</v>
      </c>
      <c r="P1382" t="s">
        <v>26282</v>
      </c>
      <c r="Q1382">
        <f t="shared" si="42"/>
        <v>3</v>
      </c>
      <c r="R1382">
        <v>1</v>
      </c>
      <c r="S1382">
        <f t="shared" si="43"/>
        <v>0</v>
      </c>
      <c r="T1382">
        <v>1381</v>
      </c>
    </row>
    <row r="1383" spans="1:20" x14ac:dyDescent="0.45">
      <c r="A1383" t="s">
        <v>14432</v>
      </c>
      <c r="B1383" t="s">
        <v>103</v>
      </c>
      <c r="C1383">
        <v>1</v>
      </c>
      <c r="D1383" t="s">
        <v>14433</v>
      </c>
      <c r="E1383" s="3" t="s">
        <v>31202</v>
      </c>
      <c r="F1383" t="s">
        <v>14437</v>
      </c>
      <c r="G1383" t="s">
        <v>18</v>
      </c>
      <c r="H1383" s="3" t="s">
        <v>14438</v>
      </c>
      <c r="I1383" t="s">
        <v>31204</v>
      </c>
      <c r="J1383" t="s">
        <v>20</v>
      </c>
      <c r="K1383" s="1" t="s">
        <v>29</v>
      </c>
      <c r="L1383" s="1" t="s">
        <v>14439</v>
      </c>
      <c r="M1383" s="1">
        <v>41540</v>
      </c>
      <c r="N1383" s="1">
        <v>41495</v>
      </c>
      <c r="O1383" t="s">
        <v>26167</v>
      </c>
      <c r="P1383" t="s">
        <v>26165</v>
      </c>
      <c r="Q1383">
        <f t="shared" si="42"/>
        <v>3</v>
      </c>
      <c r="R1383">
        <v>1</v>
      </c>
      <c r="S1383">
        <f t="shared" si="43"/>
        <v>0</v>
      </c>
      <c r="T1383">
        <v>1382</v>
      </c>
    </row>
    <row r="1384" spans="1:20" x14ac:dyDescent="0.45">
      <c r="A1384" t="s">
        <v>20161</v>
      </c>
      <c r="B1384" t="s">
        <v>1423</v>
      </c>
      <c r="C1384">
        <v>1</v>
      </c>
      <c r="D1384" t="s">
        <v>8122</v>
      </c>
      <c r="E1384" s="3" t="s">
        <v>8123</v>
      </c>
      <c r="F1384" t="s">
        <v>20169</v>
      </c>
      <c r="G1384" t="s">
        <v>18</v>
      </c>
      <c r="H1384" s="3" t="s">
        <v>20170</v>
      </c>
      <c r="I1384" t="s">
        <v>32861</v>
      </c>
      <c r="J1384" t="s">
        <v>20</v>
      </c>
      <c r="K1384" s="1" t="s">
        <v>29</v>
      </c>
      <c r="L1384" s="1" t="s">
        <v>20171</v>
      </c>
      <c r="M1384" s="1">
        <v>41296</v>
      </c>
      <c r="N1384" s="1">
        <v>41295</v>
      </c>
      <c r="O1384" t="s">
        <v>26589</v>
      </c>
      <c r="P1384" t="s">
        <v>26171</v>
      </c>
      <c r="Q1384">
        <f t="shared" si="42"/>
        <v>3</v>
      </c>
      <c r="R1384">
        <v>1</v>
      </c>
      <c r="S1384">
        <f t="shared" si="43"/>
        <v>0</v>
      </c>
      <c r="T1384">
        <v>1383</v>
      </c>
    </row>
    <row r="1385" spans="1:20" x14ac:dyDescent="0.45">
      <c r="A1385" t="s">
        <v>16467</v>
      </c>
      <c r="B1385" t="s">
        <v>38</v>
      </c>
      <c r="C1385">
        <v>1</v>
      </c>
      <c r="D1385" t="s">
        <v>15374</v>
      </c>
      <c r="E1385" s="3" t="s">
        <v>31802</v>
      </c>
      <c r="F1385" t="s">
        <v>16471</v>
      </c>
      <c r="G1385" t="s">
        <v>18</v>
      </c>
      <c r="H1385" s="3" t="s">
        <v>16472</v>
      </c>
      <c r="I1385" t="s">
        <v>31804</v>
      </c>
      <c r="J1385" t="s">
        <v>20</v>
      </c>
      <c r="K1385" s="1" t="s">
        <v>29</v>
      </c>
      <c r="L1385" s="1" t="s">
        <v>16473</v>
      </c>
      <c r="M1385" s="1">
        <v>41521</v>
      </c>
      <c r="N1385" s="1">
        <v>41498</v>
      </c>
      <c r="O1385" t="s">
        <v>26186</v>
      </c>
      <c r="P1385" t="s">
        <v>26165</v>
      </c>
      <c r="Q1385">
        <f t="shared" si="42"/>
        <v>3</v>
      </c>
      <c r="R1385">
        <v>1</v>
      </c>
      <c r="S1385">
        <f t="shared" si="43"/>
        <v>0</v>
      </c>
      <c r="T1385">
        <v>1384</v>
      </c>
    </row>
    <row r="1386" spans="1:20" x14ac:dyDescent="0.45">
      <c r="A1386" t="s">
        <v>23925</v>
      </c>
      <c r="B1386" t="s">
        <v>123</v>
      </c>
      <c r="C1386">
        <v>1</v>
      </c>
      <c r="D1386" t="s">
        <v>23926</v>
      </c>
      <c r="E1386" s="3" t="s">
        <v>33845</v>
      </c>
      <c r="F1386" t="s">
        <v>23930</v>
      </c>
      <c r="G1386" t="s">
        <v>18</v>
      </c>
      <c r="H1386" s="3" t="s">
        <v>23931</v>
      </c>
      <c r="I1386" t="s">
        <v>33847</v>
      </c>
      <c r="J1386" t="s">
        <v>20</v>
      </c>
      <c r="K1386" s="1" t="s">
        <v>29</v>
      </c>
      <c r="L1386" s="1" t="s">
        <v>23932</v>
      </c>
      <c r="M1386" s="1">
        <v>41536</v>
      </c>
      <c r="N1386" s="1">
        <v>41498</v>
      </c>
      <c r="O1386" t="s">
        <v>26165</v>
      </c>
      <c r="P1386" t="s">
        <v>26196</v>
      </c>
      <c r="Q1386">
        <f t="shared" si="42"/>
        <v>3</v>
      </c>
      <c r="R1386">
        <v>1</v>
      </c>
      <c r="S1386">
        <f t="shared" si="43"/>
        <v>0</v>
      </c>
      <c r="T1386">
        <v>1385</v>
      </c>
    </row>
    <row r="1387" spans="1:20" x14ac:dyDescent="0.45">
      <c r="A1387" t="s">
        <v>6442</v>
      </c>
      <c r="B1387" t="s">
        <v>38</v>
      </c>
      <c r="C1387">
        <v>1</v>
      </c>
      <c r="D1387" t="s">
        <v>6443</v>
      </c>
      <c r="E1387" s="3" t="s">
        <v>28574</v>
      </c>
      <c r="F1387" t="s">
        <v>6447</v>
      </c>
      <c r="G1387" t="s">
        <v>18</v>
      </c>
      <c r="H1387" s="3" t="s">
        <v>6448</v>
      </c>
      <c r="I1387" t="s">
        <v>28576</v>
      </c>
      <c r="J1387" t="s">
        <v>20</v>
      </c>
      <c r="K1387" s="1" t="s">
        <v>29</v>
      </c>
      <c r="L1387" s="1" t="s">
        <v>6449</v>
      </c>
      <c r="M1387" s="1">
        <v>41571</v>
      </c>
      <c r="N1387" s="1">
        <v>41499</v>
      </c>
      <c r="O1387" t="s">
        <v>26165</v>
      </c>
      <c r="P1387" t="s">
        <v>26595</v>
      </c>
      <c r="Q1387">
        <f t="shared" si="42"/>
        <v>3</v>
      </c>
      <c r="R1387">
        <v>1</v>
      </c>
      <c r="S1387">
        <f t="shared" si="43"/>
        <v>0</v>
      </c>
      <c r="T1387">
        <v>1386</v>
      </c>
    </row>
    <row r="1388" spans="1:20" x14ac:dyDescent="0.45">
      <c r="A1388" t="s">
        <v>25566</v>
      </c>
      <c r="B1388" t="s">
        <v>38</v>
      </c>
      <c r="C1388">
        <v>1</v>
      </c>
      <c r="D1388" t="s">
        <v>5186</v>
      </c>
      <c r="E1388" s="3" t="s">
        <v>28119</v>
      </c>
      <c r="F1388" t="s">
        <v>25569</v>
      </c>
      <c r="G1388" t="s">
        <v>18</v>
      </c>
      <c r="H1388" s="3" t="s">
        <v>5188</v>
      </c>
      <c r="I1388" t="s">
        <v>28120</v>
      </c>
      <c r="J1388" t="s">
        <v>20</v>
      </c>
      <c r="K1388" s="1" t="s">
        <v>29</v>
      </c>
      <c r="L1388" s="1" t="s">
        <v>25570</v>
      </c>
      <c r="M1388" s="1">
        <v>41507</v>
      </c>
      <c r="N1388" s="1">
        <v>41499</v>
      </c>
      <c r="O1388" t="s">
        <v>26165</v>
      </c>
      <c r="P1388" t="s">
        <v>26165</v>
      </c>
      <c r="Q1388">
        <f t="shared" si="42"/>
        <v>3</v>
      </c>
      <c r="R1388">
        <v>1</v>
      </c>
      <c r="S1388">
        <f t="shared" si="43"/>
        <v>1</v>
      </c>
      <c r="T1388">
        <v>1387</v>
      </c>
    </row>
    <row r="1389" spans="1:20" x14ac:dyDescent="0.45">
      <c r="A1389" t="s">
        <v>18476</v>
      </c>
      <c r="B1389" t="s">
        <v>103</v>
      </c>
      <c r="C1389">
        <v>1</v>
      </c>
      <c r="D1389" t="s">
        <v>18477</v>
      </c>
      <c r="E1389" s="3" t="s">
        <v>32394</v>
      </c>
      <c r="F1389" t="s">
        <v>18478</v>
      </c>
      <c r="G1389" t="s">
        <v>18</v>
      </c>
      <c r="H1389" s="3" t="s">
        <v>18479</v>
      </c>
      <c r="I1389" t="s">
        <v>32395</v>
      </c>
      <c r="J1389" t="s">
        <v>20</v>
      </c>
      <c r="K1389" s="1" t="s">
        <v>51</v>
      </c>
      <c r="L1389" s="1" t="s">
        <v>18480</v>
      </c>
      <c r="M1389" s="1">
        <v>41506</v>
      </c>
      <c r="N1389" s="1">
        <v>41500</v>
      </c>
      <c r="O1389" t="s">
        <v>26163</v>
      </c>
      <c r="P1389" t="s">
        <v>26171</v>
      </c>
      <c r="Q1389">
        <f t="shared" si="42"/>
        <v>2</v>
      </c>
      <c r="R1389">
        <v>1</v>
      </c>
      <c r="S1389">
        <f t="shared" si="43"/>
        <v>0</v>
      </c>
      <c r="T1389">
        <v>1388</v>
      </c>
    </row>
    <row r="1390" spans="1:20" x14ac:dyDescent="0.45">
      <c r="A1390" t="s">
        <v>1803</v>
      </c>
      <c r="B1390" t="s">
        <v>15</v>
      </c>
      <c r="C1390">
        <v>1</v>
      </c>
      <c r="D1390" t="s">
        <v>1804</v>
      </c>
      <c r="E1390" s="3" t="s">
        <v>26883</v>
      </c>
      <c r="F1390" t="s">
        <v>1808</v>
      </c>
      <c r="G1390" t="s">
        <v>18</v>
      </c>
      <c r="H1390" s="3" t="s">
        <v>1809</v>
      </c>
      <c r="I1390" t="s">
        <v>26885</v>
      </c>
      <c r="J1390" t="s">
        <v>20</v>
      </c>
      <c r="K1390" s="1" t="s">
        <v>29</v>
      </c>
      <c r="L1390" s="1" t="s">
        <v>1810</v>
      </c>
      <c r="M1390" s="1">
        <v>41571</v>
      </c>
      <c r="N1390" s="1">
        <v>41502</v>
      </c>
      <c r="O1390" t="s">
        <v>26821</v>
      </c>
      <c r="P1390" t="s">
        <v>26886</v>
      </c>
      <c r="Q1390">
        <f t="shared" si="42"/>
        <v>3</v>
      </c>
      <c r="R1390">
        <v>1</v>
      </c>
      <c r="S1390">
        <f t="shared" si="43"/>
        <v>0</v>
      </c>
      <c r="T1390">
        <v>1389</v>
      </c>
    </row>
    <row r="1391" spans="1:20" x14ac:dyDescent="0.45">
      <c r="A1391" t="s">
        <v>3692</v>
      </c>
      <c r="B1391" t="s">
        <v>1423</v>
      </c>
      <c r="C1391">
        <v>1</v>
      </c>
      <c r="D1391" t="s">
        <v>3693</v>
      </c>
      <c r="E1391" s="3" t="s">
        <v>27582</v>
      </c>
      <c r="F1391" t="s">
        <v>3700</v>
      </c>
      <c r="G1391" t="s">
        <v>18</v>
      </c>
      <c r="H1391" s="3" t="s">
        <v>3701</v>
      </c>
      <c r="I1391" t="s">
        <v>27585</v>
      </c>
      <c r="J1391" t="s">
        <v>20</v>
      </c>
      <c r="K1391" s="1" t="s">
        <v>29</v>
      </c>
      <c r="L1391" s="1" t="s">
        <v>3702</v>
      </c>
      <c r="M1391" s="1">
        <v>41505</v>
      </c>
      <c r="N1391" s="1">
        <v>41502</v>
      </c>
      <c r="O1391" t="s">
        <v>26165</v>
      </c>
      <c r="P1391" t="s">
        <v>26171</v>
      </c>
      <c r="Q1391">
        <f t="shared" si="42"/>
        <v>3</v>
      </c>
      <c r="R1391">
        <v>1</v>
      </c>
      <c r="S1391">
        <f t="shared" si="43"/>
        <v>0</v>
      </c>
      <c r="T1391">
        <v>1390</v>
      </c>
    </row>
    <row r="1392" spans="1:20" x14ac:dyDescent="0.45">
      <c r="A1392" t="s">
        <v>14027</v>
      </c>
      <c r="B1392" t="s">
        <v>103</v>
      </c>
      <c r="C1392">
        <v>1</v>
      </c>
      <c r="D1392" t="s">
        <v>14028</v>
      </c>
      <c r="E1392" s="3" t="s">
        <v>31071</v>
      </c>
      <c r="F1392" t="s">
        <v>14032</v>
      </c>
      <c r="G1392" t="s">
        <v>18</v>
      </c>
      <c r="H1392" s="3" t="s">
        <v>14033</v>
      </c>
      <c r="I1392" t="s">
        <v>31073</v>
      </c>
      <c r="J1392" t="s">
        <v>20</v>
      </c>
      <c r="K1392" s="1" t="s">
        <v>29</v>
      </c>
      <c r="L1392" s="1" t="s">
        <v>14034</v>
      </c>
      <c r="M1392" s="1">
        <v>41513</v>
      </c>
      <c r="N1392" s="1">
        <v>41506</v>
      </c>
      <c r="O1392" t="s">
        <v>26165</v>
      </c>
      <c r="P1392" t="s">
        <v>26188</v>
      </c>
      <c r="Q1392">
        <f t="shared" si="42"/>
        <v>3</v>
      </c>
      <c r="R1392">
        <v>1</v>
      </c>
      <c r="S1392">
        <f t="shared" si="43"/>
        <v>0</v>
      </c>
      <c r="T1392">
        <v>1391</v>
      </c>
    </row>
    <row r="1393" spans="1:20" x14ac:dyDescent="0.45">
      <c r="A1393" t="s">
        <v>19933</v>
      </c>
      <c r="B1393" t="s">
        <v>38</v>
      </c>
      <c r="C1393">
        <v>1</v>
      </c>
      <c r="D1393" t="s">
        <v>19934</v>
      </c>
      <c r="E1393" s="3" t="s">
        <v>32792</v>
      </c>
      <c r="F1393" t="s">
        <v>19935</v>
      </c>
      <c r="G1393" t="s">
        <v>18</v>
      </c>
      <c r="H1393" s="3" t="s">
        <v>19936</v>
      </c>
      <c r="I1393" t="s">
        <v>32793</v>
      </c>
      <c r="J1393" t="s">
        <v>20</v>
      </c>
      <c r="K1393" s="1" t="s">
        <v>29</v>
      </c>
      <c r="L1393" s="1" t="s">
        <v>19937</v>
      </c>
      <c r="M1393" s="1">
        <v>41519</v>
      </c>
      <c r="N1393" s="1">
        <v>41507</v>
      </c>
      <c r="O1393" t="s">
        <v>26165</v>
      </c>
      <c r="P1393" t="s">
        <v>26273</v>
      </c>
      <c r="Q1393">
        <f t="shared" si="42"/>
        <v>3</v>
      </c>
      <c r="R1393">
        <v>1</v>
      </c>
      <c r="S1393">
        <f t="shared" si="43"/>
        <v>0</v>
      </c>
      <c r="T1393">
        <v>1392</v>
      </c>
    </row>
    <row r="1394" spans="1:20" x14ac:dyDescent="0.45">
      <c r="A1394" t="s">
        <v>20293</v>
      </c>
      <c r="B1394" t="s">
        <v>38</v>
      </c>
      <c r="C1394">
        <v>1</v>
      </c>
      <c r="D1394" t="s">
        <v>2629</v>
      </c>
      <c r="E1394" s="3" t="s">
        <v>27185</v>
      </c>
      <c r="F1394" t="s">
        <v>20298</v>
      </c>
      <c r="G1394" t="s">
        <v>18</v>
      </c>
      <c r="H1394" s="3" t="s">
        <v>20299</v>
      </c>
      <c r="I1394" t="s">
        <v>32902</v>
      </c>
      <c r="J1394" t="s">
        <v>20</v>
      </c>
      <c r="K1394" s="1" t="s">
        <v>29</v>
      </c>
      <c r="L1394" s="1" t="s">
        <v>20300</v>
      </c>
      <c r="M1394" s="1">
        <v>41548</v>
      </c>
      <c r="N1394" s="1">
        <v>41520</v>
      </c>
      <c r="O1394" t="s">
        <v>26282</v>
      </c>
      <c r="P1394" t="s">
        <v>26163</v>
      </c>
      <c r="Q1394">
        <f t="shared" si="42"/>
        <v>3</v>
      </c>
      <c r="R1394">
        <v>1</v>
      </c>
      <c r="S1394">
        <f t="shared" si="43"/>
        <v>0</v>
      </c>
      <c r="T1394">
        <v>1393</v>
      </c>
    </row>
    <row r="1395" spans="1:20" x14ac:dyDescent="0.45">
      <c r="A1395" t="s">
        <v>15797</v>
      </c>
      <c r="B1395" t="s">
        <v>103</v>
      </c>
      <c r="C1395">
        <v>1</v>
      </c>
      <c r="D1395" t="s">
        <v>15798</v>
      </c>
      <c r="E1395" s="3" t="s">
        <v>31614</v>
      </c>
      <c r="F1395" t="s">
        <v>15802</v>
      </c>
      <c r="G1395" t="s">
        <v>18</v>
      </c>
      <c r="H1395" s="3" t="s">
        <v>15803</v>
      </c>
      <c r="I1395" t="s">
        <v>31616</v>
      </c>
      <c r="J1395" t="s">
        <v>20</v>
      </c>
      <c r="K1395" s="1" t="s">
        <v>51</v>
      </c>
      <c r="L1395" s="1" t="s">
        <v>15804</v>
      </c>
      <c r="M1395" s="1">
        <v>41502</v>
      </c>
      <c r="N1395" s="1">
        <v>41296</v>
      </c>
      <c r="O1395" t="s">
        <v>26165</v>
      </c>
      <c r="P1395" t="s">
        <v>26660</v>
      </c>
      <c r="Q1395">
        <f t="shared" si="42"/>
        <v>2</v>
      </c>
      <c r="R1395">
        <v>1</v>
      </c>
      <c r="S1395">
        <f t="shared" si="43"/>
        <v>0</v>
      </c>
      <c r="T1395">
        <v>1394</v>
      </c>
    </row>
    <row r="1396" spans="1:20" x14ac:dyDescent="0.45">
      <c r="A1396" t="s">
        <v>8777</v>
      </c>
      <c r="B1396" t="s">
        <v>103</v>
      </c>
      <c r="C1396">
        <v>1</v>
      </c>
      <c r="D1396" t="s">
        <v>5714</v>
      </c>
      <c r="E1396" s="3" t="s">
        <v>28308</v>
      </c>
      <c r="F1396" t="s">
        <v>8780</v>
      </c>
      <c r="G1396" t="s">
        <v>18</v>
      </c>
      <c r="H1396" s="3" t="s">
        <v>8781</v>
      </c>
      <c r="I1396" t="s">
        <v>29382</v>
      </c>
      <c r="J1396" t="s">
        <v>20</v>
      </c>
      <c r="K1396" s="1" t="s">
        <v>29</v>
      </c>
      <c r="L1396" s="1" t="s">
        <v>8782</v>
      </c>
      <c r="M1396" s="1">
        <v>41543</v>
      </c>
      <c r="N1396" s="1">
        <v>41526</v>
      </c>
      <c r="O1396" t="s">
        <v>26163</v>
      </c>
      <c r="P1396" t="s">
        <v>26165</v>
      </c>
      <c r="Q1396">
        <f t="shared" si="42"/>
        <v>3</v>
      </c>
      <c r="R1396">
        <v>1</v>
      </c>
      <c r="S1396">
        <f t="shared" si="43"/>
        <v>0</v>
      </c>
      <c r="T1396">
        <v>1395</v>
      </c>
    </row>
    <row r="1397" spans="1:20" x14ac:dyDescent="0.45">
      <c r="A1397" t="s">
        <v>13298</v>
      </c>
      <c r="B1397" t="s">
        <v>132</v>
      </c>
      <c r="C1397">
        <v>1</v>
      </c>
      <c r="D1397" t="s">
        <v>13299</v>
      </c>
      <c r="E1397" s="3" t="s">
        <v>30841</v>
      </c>
      <c r="F1397" t="s">
        <v>13300</v>
      </c>
      <c r="G1397" t="s">
        <v>18</v>
      </c>
      <c r="H1397" s="3" t="s">
        <v>13301</v>
      </c>
      <c r="I1397" t="s">
        <v>30842</v>
      </c>
      <c r="J1397" t="s">
        <v>20</v>
      </c>
      <c r="K1397" s="1" t="s">
        <v>29</v>
      </c>
      <c r="L1397" s="1" t="s">
        <v>13302</v>
      </c>
      <c r="M1397" s="1">
        <v>41544</v>
      </c>
      <c r="N1397" s="1">
        <v>41527</v>
      </c>
      <c r="O1397" t="s">
        <v>26196</v>
      </c>
      <c r="P1397" t="s">
        <v>26171</v>
      </c>
      <c r="Q1397">
        <f t="shared" si="42"/>
        <v>3</v>
      </c>
      <c r="R1397">
        <v>1</v>
      </c>
      <c r="S1397">
        <f t="shared" si="43"/>
        <v>0</v>
      </c>
      <c r="T1397">
        <v>1396</v>
      </c>
    </row>
    <row r="1398" spans="1:20" x14ac:dyDescent="0.45">
      <c r="A1398" t="s">
        <v>15099</v>
      </c>
      <c r="B1398" t="s">
        <v>38</v>
      </c>
      <c r="C1398">
        <v>1</v>
      </c>
      <c r="D1398" t="s">
        <v>15100</v>
      </c>
      <c r="E1398" s="3" t="s">
        <v>31411</v>
      </c>
      <c r="F1398" t="s">
        <v>15107</v>
      </c>
      <c r="G1398" t="s">
        <v>18</v>
      </c>
      <c r="H1398" s="3" t="s">
        <v>15108</v>
      </c>
      <c r="I1398" t="s">
        <v>31413</v>
      </c>
      <c r="J1398" t="s">
        <v>20</v>
      </c>
      <c r="K1398" s="1" t="s">
        <v>29</v>
      </c>
      <c r="L1398" s="1" t="s">
        <v>15109</v>
      </c>
      <c r="M1398" s="1">
        <v>41540</v>
      </c>
      <c r="N1398" s="1">
        <v>41528</v>
      </c>
      <c r="O1398" t="s">
        <v>26660</v>
      </c>
      <c r="P1398" t="s">
        <v>26165</v>
      </c>
      <c r="Q1398">
        <f t="shared" si="42"/>
        <v>3</v>
      </c>
      <c r="R1398">
        <v>1</v>
      </c>
      <c r="S1398">
        <f t="shared" si="43"/>
        <v>0</v>
      </c>
      <c r="T1398">
        <v>1397</v>
      </c>
    </row>
    <row r="1399" spans="1:20" x14ac:dyDescent="0.45">
      <c r="A1399" t="s">
        <v>11430</v>
      </c>
      <c r="B1399" t="s">
        <v>15</v>
      </c>
      <c r="C1399">
        <v>1</v>
      </c>
      <c r="D1399" t="s">
        <v>11431</v>
      </c>
      <c r="E1399" s="3" t="s">
        <v>30249</v>
      </c>
      <c r="F1399" t="s">
        <v>11435</v>
      </c>
      <c r="G1399" t="s">
        <v>18</v>
      </c>
      <c r="H1399" s="3" t="s">
        <v>11436</v>
      </c>
      <c r="I1399" t="s">
        <v>30251</v>
      </c>
      <c r="J1399" t="s">
        <v>20</v>
      </c>
      <c r="K1399" s="1" t="s">
        <v>21</v>
      </c>
      <c r="L1399" s="1" t="s">
        <v>11437</v>
      </c>
      <c r="M1399" s="1">
        <v>41597</v>
      </c>
      <c r="N1399" s="1">
        <v>41530</v>
      </c>
      <c r="O1399" t="s">
        <v>26599</v>
      </c>
      <c r="P1399" t="s">
        <v>26728</v>
      </c>
      <c r="Q1399">
        <f t="shared" si="42"/>
        <v>1</v>
      </c>
      <c r="R1399">
        <v>1</v>
      </c>
      <c r="S1399">
        <f t="shared" si="43"/>
        <v>0</v>
      </c>
      <c r="T1399">
        <v>1398</v>
      </c>
    </row>
    <row r="1400" spans="1:20" x14ac:dyDescent="0.45">
      <c r="A1400" t="s">
        <v>9428</v>
      </c>
      <c r="B1400" t="s">
        <v>252</v>
      </c>
      <c r="C1400">
        <v>1</v>
      </c>
      <c r="D1400" t="s">
        <v>9429</v>
      </c>
      <c r="E1400" s="3" t="s">
        <v>29593</v>
      </c>
      <c r="F1400" t="s">
        <v>9433</v>
      </c>
      <c r="G1400" t="s">
        <v>18</v>
      </c>
      <c r="H1400" s="3" t="s">
        <v>9434</v>
      </c>
      <c r="I1400" t="s">
        <v>29595</v>
      </c>
      <c r="J1400" t="s">
        <v>20</v>
      </c>
      <c r="K1400" s="1" t="s">
        <v>29</v>
      </c>
      <c r="L1400" s="1" t="s">
        <v>9435</v>
      </c>
      <c r="M1400" s="1">
        <v>41575</v>
      </c>
      <c r="N1400" s="1">
        <v>41530</v>
      </c>
      <c r="O1400" t="s">
        <v>26342</v>
      </c>
      <c r="P1400" t="s">
        <v>26219</v>
      </c>
      <c r="Q1400">
        <f t="shared" si="42"/>
        <v>3</v>
      </c>
      <c r="R1400">
        <v>1</v>
      </c>
      <c r="S1400">
        <f t="shared" si="43"/>
        <v>0</v>
      </c>
      <c r="T1400">
        <v>1399</v>
      </c>
    </row>
    <row r="1401" spans="1:20" x14ac:dyDescent="0.45">
      <c r="A1401" t="s">
        <v>11224</v>
      </c>
      <c r="B1401" t="s">
        <v>38</v>
      </c>
      <c r="C1401">
        <v>1</v>
      </c>
      <c r="D1401" t="s">
        <v>11225</v>
      </c>
      <c r="E1401" s="3" t="s">
        <v>30183</v>
      </c>
      <c r="F1401" t="s">
        <v>11232</v>
      </c>
      <c r="G1401" t="s">
        <v>18</v>
      </c>
      <c r="H1401" s="3" t="s">
        <v>11233</v>
      </c>
      <c r="I1401" t="s">
        <v>30186</v>
      </c>
      <c r="J1401" t="s">
        <v>20</v>
      </c>
      <c r="K1401" s="1" t="s">
        <v>29</v>
      </c>
      <c r="L1401" s="1" t="s">
        <v>11234</v>
      </c>
      <c r="M1401" s="1">
        <v>41570</v>
      </c>
      <c r="N1401" s="1">
        <v>41530</v>
      </c>
      <c r="O1401" t="s">
        <v>26219</v>
      </c>
      <c r="P1401" t="s">
        <v>26219</v>
      </c>
      <c r="Q1401">
        <f t="shared" si="42"/>
        <v>3</v>
      </c>
      <c r="R1401">
        <v>1</v>
      </c>
      <c r="S1401">
        <f t="shared" si="43"/>
        <v>1</v>
      </c>
      <c r="T1401">
        <v>1400</v>
      </c>
    </row>
    <row r="1402" spans="1:20" x14ac:dyDescent="0.45">
      <c r="A1402" t="s">
        <v>5358</v>
      </c>
      <c r="B1402" t="s">
        <v>103</v>
      </c>
      <c r="C1402">
        <v>1</v>
      </c>
      <c r="D1402" t="s">
        <v>5359</v>
      </c>
      <c r="E1402" s="3" t="s">
        <v>28177</v>
      </c>
      <c r="F1402" t="s">
        <v>5360</v>
      </c>
      <c r="G1402" t="s">
        <v>18</v>
      </c>
      <c r="H1402" s="3" t="s">
        <v>5361</v>
      </c>
      <c r="I1402" t="s">
        <v>28178</v>
      </c>
      <c r="J1402" t="s">
        <v>20</v>
      </c>
      <c r="K1402" s="1" t="s">
        <v>29</v>
      </c>
      <c r="L1402" s="1" t="s">
        <v>5362</v>
      </c>
      <c r="M1402" s="1">
        <v>41550</v>
      </c>
      <c r="N1402" s="1">
        <v>41530</v>
      </c>
      <c r="O1402" t="s">
        <v>27245</v>
      </c>
      <c r="P1402" t="s">
        <v>26165</v>
      </c>
      <c r="Q1402">
        <f t="shared" si="42"/>
        <v>3</v>
      </c>
      <c r="R1402">
        <v>1</v>
      </c>
      <c r="S1402">
        <f t="shared" si="43"/>
        <v>0</v>
      </c>
      <c r="T1402">
        <v>1401</v>
      </c>
    </row>
    <row r="1403" spans="1:20" x14ac:dyDescent="0.45">
      <c r="A1403" t="s">
        <v>7387</v>
      </c>
      <c r="B1403" t="s">
        <v>38</v>
      </c>
      <c r="C1403">
        <v>1</v>
      </c>
      <c r="D1403" t="s">
        <v>2827</v>
      </c>
      <c r="E1403" s="3" t="s">
        <v>27257</v>
      </c>
      <c r="F1403" t="s">
        <v>7390</v>
      </c>
      <c r="G1403" t="s">
        <v>18</v>
      </c>
      <c r="H1403" s="3" t="s">
        <v>7391</v>
      </c>
      <c r="I1403" t="s">
        <v>28909</v>
      </c>
      <c r="J1403" t="s">
        <v>20</v>
      </c>
      <c r="K1403" s="1" t="s">
        <v>51</v>
      </c>
      <c r="L1403" s="1" t="s">
        <v>7392</v>
      </c>
      <c r="M1403" s="1">
        <v>41537</v>
      </c>
      <c r="N1403" s="1">
        <v>41533</v>
      </c>
      <c r="O1403" t="s">
        <v>26163</v>
      </c>
      <c r="P1403" t="s">
        <v>28910</v>
      </c>
      <c r="Q1403">
        <f t="shared" si="42"/>
        <v>2</v>
      </c>
      <c r="R1403">
        <v>1</v>
      </c>
      <c r="S1403">
        <f t="shared" si="43"/>
        <v>0</v>
      </c>
      <c r="T1403">
        <v>1402</v>
      </c>
    </row>
    <row r="1404" spans="1:20" x14ac:dyDescent="0.45">
      <c r="A1404" t="s">
        <v>4567</v>
      </c>
      <c r="B1404" t="s">
        <v>38</v>
      </c>
      <c r="C1404">
        <v>1</v>
      </c>
      <c r="D1404" t="s">
        <v>4568</v>
      </c>
      <c r="E1404" s="3" t="s">
        <v>27899</v>
      </c>
      <c r="F1404" t="s">
        <v>4571</v>
      </c>
      <c r="G1404" t="s">
        <v>18</v>
      </c>
      <c r="H1404" s="3" t="s">
        <v>3827</v>
      </c>
      <c r="I1404" t="s">
        <v>27900</v>
      </c>
      <c r="J1404" t="s">
        <v>20</v>
      </c>
      <c r="K1404" s="1" t="s">
        <v>29</v>
      </c>
      <c r="L1404" s="1" t="s">
        <v>4572</v>
      </c>
      <c r="M1404" s="1">
        <v>41554</v>
      </c>
      <c r="N1404" s="1">
        <v>41533</v>
      </c>
      <c r="O1404" t="s">
        <v>26165</v>
      </c>
      <c r="P1404" t="s">
        <v>26171</v>
      </c>
      <c r="Q1404">
        <f t="shared" si="42"/>
        <v>3</v>
      </c>
      <c r="R1404">
        <v>1</v>
      </c>
      <c r="S1404">
        <f t="shared" si="43"/>
        <v>0</v>
      </c>
      <c r="T1404">
        <v>1403</v>
      </c>
    </row>
    <row r="1405" spans="1:20" x14ac:dyDescent="0.45">
      <c r="A1405" t="s">
        <v>15933</v>
      </c>
      <c r="B1405" t="s">
        <v>15</v>
      </c>
      <c r="C1405">
        <v>1</v>
      </c>
      <c r="D1405" t="s">
        <v>3360</v>
      </c>
      <c r="E1405" s="3" t="s">
        <v>27456</v>
      </c>
      <c r="F1405" t="s">
        <v>15939</v>
      </c>
      <c r="G1405" t="s">
        <v>18</v>
      </c>
      <c r="H1405" s="3" t="s">
        <v>3363</v>
      </c>
      <c r="I1405" t="s">
        <v>27458</v>
      </c>
      <c r="J1405" t="s">
        <v>20</v>
      </c>
      <c r="K1405" s="1" t="s">
        <v>29</v>
      </c>
      <c r="L1405" s="1" t="s">
        <v>15940</v>
      </c>
      <c r="M1405" s="1">
        <v>41549</v>
      </c>
      <c r="N1405" s="1">
        <v>41533</v>
      </c>
      <c r="O1405" t="s">
        <v>27245</v>
      </c>
      <c r="P1405" t="s">
        <v>26886</v>
      </c>
      <c r="Q1405">
        <f t="shared" si="42"/>
        <v>3</v>
      </c>
      <c r="R1405">
        <v>1</v>
      </c>
      <c r="S1405">
        <f t="shared" si="43"/>
        <v>0</v>
      </c>
      <c r="T1405">
        <v>1404</v>
      </c>
    </row>
    <row r="1406" spans="1:20" x14ac:dyDescent="0.45">
      <c r="A1406" t="s">
        <v>1529</v>
      </c>
      <c r="B1406" t="s">
        <v>160</v>
      </c>
      <c r="C1406">
        <v>1</v>
      </c>
      <c r="D1406" t="s">
        <v>1530</v>
      </c>
      <c r="E1406" s="3" t="s">
        <v>26779</v>
      </c>
      <c r="F1406" t="s">
        <v>1536</v>
      </c>
      <c r="G1406" t="s">
        <v>18</v>
      </c>
      <c r="H1406" s="3" t="s">
        <v>1537</v>
      </c>
      <c r="I1406" t="s">
        <v>26782</v>
      </c>
      <c r="J1406" t="s">
        <v>20</v>
      </c>
      <c r="K1406" s="1" t="s">
        <v>29</v>
      </c>
      <c r="L1406" s="1" t="s">
        <v>42</v>
      </c>
      <c r="M1406" s="1">
        <v>41298</v>
      </c>
      <c r="N1406" s="1">
        <v>41296</v>
      </c>
      <c r="O1406" t="s">
        <v>26188</v>
      </c>
      <c r="P1406" t="s">
        <v>26165</v>
      </c>
      <c r="Q1406">
        <f t="shared" si="42"/>
        <v>3</v>
      </c>
      <c r="R1406">
        <v>1</v>
      </c>
      <c r="S1406">
        <f t="shared" si="43"/>
        <v>0</v>
      </c>
      <c r="T1406">
        <v>1405</v>
      </c>
    </row>
    <row r="1407" spans="1:20" x14ac:dyDescent="0.45">
      <c r="A1407" t="s">
        <v>18733</v>
      </c>
      <c r="B1407" t="s">
        <v>38</v>
      </c>
      <c r="C1407">
        <v>1</v>
      </c>
      <c r="D1407" t="s">
        <v>18734</v>
      </c>
      <c r="E1407" s="3" t="s">
        <v>32474</v>
      </c>
      <c r="F1407" t="s">
        <v>18735</v>
      </c>
      <c r="G1407" t="s">
        <v>18</v>
      </c>
      <c r="H1407" s="3" t="s">
        <v>18736</v>
      </c>
      <c r="I1407" t="s">
        <v>32475</v>
      </c>
      <c r="J1407" t="s">
        <v>20</v>
      </c>
      <c r="K1407" s="1" t="s">
        <v>29</v>
      </c>
      <c r="L1407" s="1" t="s">
        <v>18737</v>
      </c>
      <c r="M1407" s="1">
        <v>41570</v>
      </c>
      <c r="N1407" s="1">
        <v>41534</v>
      </c>
      <c r="O1407" t="s">
        <v>26165</v>
      </c>
      <c r="P1407" t="s">
        <v>26378</v>
      </c>
      <c r="Q1407">
        <f t="shared" si="42"/>
        <v>3</v>
      </c>
      <c r="R1407">
        <v>1</v>
      </c>
      <c r="S1407">
        <f t="shared" si="43"/>
        <v>0</v>
      </c>
      <c r="T1407">
        <v>1406</v>
      </c>
    </row>
    <row r="1408" spans="1:20" x14ac:dyDescent="0.45">
      <c r="A1408" t="s">
        <v>10187</v>
      </c>
      <c r="B1408" t="s">
        <v>77</v>
      </c>
      <c r="C1408">
        <v>1</v>
      </c>
      <c r="D1408" t="s">
        <v>10188</v>
      </c>
      <c r="E1408" s="3" t="s">
        <v>29834</v>
      </c>
      <c r="F1408" t="s">
        <v>10189</v>
      </c>
      <c r="G1408" t="s">
        <v>18</v>
      </c>
      <c r="H1408" s="3" t="s">
        <v>10190</v>
      </c>
      <c r="I1408" t="s">
        <v>29835</v>
      </c>
      <c r="J1408" t="s">
        <v>20</v>
      </c>
      <c r="K1408" s="1" t="s">
        <v>29</v>
      </c>
      <c r="L1408" s="1" t="s">
        <v>10191</v>
      </c>
      <c r="M1408" s="1">
        <v>41541</v>
      </c>
      <c r="N1408" s="1">
        <v>41535</v>
      </c>
      <c r="O1408" t="s">
        <v>26188</v>
      </c>
      <c r="P1408" t="s">
        <v>26165</v>
      </c>
      <c r="Q1408">
        <f t="shared" si="42"/>
        <v>3</v>
      </c>
      <c r="R1408">
        <v>1</v>
      </c>
      <c r="S1408">
        <f t="shared" si="43"/>
        <v>0</v>
      </c>
      <c r="T1408">
        <v>1407</v>
      </c>
    </row>
    <row r="1409" spans="1:20" x14ac:dyDescent="0.45">
      <c r="A1409" t="s">
        <v>4086</v>
      </c>
      <c r="B1409" t="s">
        <v>77</v>
      </c>
      <c r="C1409">
        <v>1</v>
      </c>
      <c r="D1409" t="s">
        <v>808</v>
      </c>
      <c r="E1409" s="3" t="s">
        <v>26496</v>
      </c>
      <c r="F1409" t="s">
        <v>4087</v>
      </c>
      <c r="G1409" t="s">
        <v>18</v>
      </c>
      <c r="H1409" s="3" t="s">
        <v>4088</v>
      </c>
      <c r="I1409" t="s">
        <v>27723</v>
      </c>
      <c r="J1409" t="s">
        <v>20</v>
      </c>
      <c r="K1409" s="1" t="s">
        <v>29</v>
      </c>
      <c r="L1409" s="1" t="s">
        <v>4089</v>
      </c>
      <c r="M1409" s="1">
        <v>41659</v>
      </c>
      <c r="N1409" s="1">
        <v>41536</v>
      </c>
      <c r="O1409" t="s">
        <v>26171</v>
      </c>
      <c r="P1409" t="s">
        <v>26165</v>
      </c>
      <c r="Q1409">
        <f t="shared" si="42"/>
        <v>3</v>
      </c>
      <c r="R1409">
        <v>1</v>
      </c>
      <c r="S1409">
        <f t="shared" si="43"/>
        <v>0</v>
      </c>
      <c r="T1409">
        <v>1408</v>
      </c>
    </row>
    <row r="1410" spans="1:20" x14ac:dyDescent="0.45">
      <c r="A1410" t="s">
        <v>9608</v>
      </c>
      <c r="B1410" t="s">
        <v>132</v>
      </c>
      <c r="C1410">
        <v>1</v>
      </c>
      <c r="D1410" t="s">
        <v>9609</v>
      </c>
      <c r="E1410" s="3" t="s">
        <v>29652</v>
      </c>
      <c r="F1410" t="s">
        <v>9610</v>
      </c>
      <c r="G1410" t="s">
        <v>18</v>
      </c>
      <c r="H1410" s="3" t="s">
        <v>9611</v>
      </c>
      <c r="I1410" t="s">
        <v>29653</v>
      </c>
      <c r="J1410" t="s">
        <v>20</v>
      </c>
      <c r="K1410" s="1" t="s">
        <v>29</v>
      </c>
      <c r="L1410" s="1" t="s">
        <v>9612</v>
      </c>
      <c r="M1410" s="1">
        <v>41571</v>
      </c>
      <c r="N1410" s="1">
        <v>41537</v>
      </c>
      <c r="O1410" t="s">
        <v>26163</v>
      </c>
      <c r="P1410" t="s">
        <v>26163</v>
      </c>
      <c r="Q1410">
        <f t="shared" ref="Q1410:Q1473" si="44">IF(K1410="reject",1,IF(K1410="approve",3,2))</f>
        <v>3</v>
      </c>
      <c r="R1410">
        <v>1</v>
      </c>
      <c r="S1410">
        <f t="shared" si="43"/>
        <v>1</v>
      </c>
      <c r="T1410">
        <v>1409</v>
      </c>
    </row>
    <row r="1411" spans="1:20" x14ac:dyDescent="0.45">
      <c r="A1411" t="s">
        <v>13319</v>
      </c>
      <c r="B1411" t="s">
        <v>132</v>
      </c>
      <c r="C1411">
        <v>1</v>
      </c>
      <c r="D1411" t="s">
        <v>7446</v>
      </c>
      <c r="E1411" s="3" t="s">
        <v>28930</v>
      </c>
      <c r="F1411" t="s">
        <v>13325</v>
      </c>
      <c r="G1411" t="s">
        <v>18</v>
      </c>
      <c r="H1411" s="3" t="s">
        <v>13326</v>
      </c>
      <c r="I1411" t="s">
        <v>30849</v>
      </c>
      <c r="J1411" t="s">
        <v>20</v>
      </c>
      <c r="K1411" s="1" t="s">
        <v>29</v>
      </c>
      <c r="L1411" s="1" t="s">
        <v>13327</v>
      </c>
      <c r="M1411" s="1">
        <v>41564</v>
      </c>
      <c r="N1411" s="1">
        <v>41540</v>
      </c>
      <c r="O1411" t="s">
        <v>28931</v>
      </c>
      <c r="P1411" t="s">
        <v>26165</v>
      </c>
      <c r="Q1411">
        <f t="shared" si="44"/>
        <v>3</v>
      </c>
      <c r="R1411">
        <v>1</v>
      </c>
      <c r="S1411">
        <f t="shared" ref="S1411:S1474" si="45">IF(O1411=P1411,1,0)</f>
        <v>0</v>
      </c>
      <c r="T1411">
        <v>1410</v>
      </c>
    </row>
    <row r="1412" spans="1:20" x14ac:dyDescent="0.45">
      <c r="A1412" t="s">
        <v>5162</v>
      </c>
      <c r="B1412" t="s">
        <v>38</v>
      </c>
      <c r="C1412">
        <v>1</v>
      </c>
      <c r="D1412" t="s">
        <v>2917</v>
      </c>
      <c r="E1412" s="3" t="s">
        <v>28112</v>
      </c>
      <c r="F1412" t="s">
        <v>5169</v>
      </c>
      <c r="G1412" t="s">
        <v>18</v>
      </c>
      <c r="H1412" s="3" t="s">
        <v>5170</v>
      </c>
      <c r="I1412" t="s">
        <v>28115</v>
      </c>
      <c r="J1412" t="s">
        <v>20</v>
      </c>
      <c r="K1412" s="1" t="s">
        <v>29</v>
      </c>
      <c r="L1412" s="1" t="s">
        <v>5171</v>
      </c>
      <c r="M1412" s="1">
        <v>41561</v>
      </c>
      <c r="N1412" s="1">
        <v>41540</v>
      </c>
      <c r="O1412" t="s">
        <v>26194</v>
      </c>
      <c r="P1412" t="s">
        <v>26194</v>
      </c>
      <c r="Q1412">
        <f t="shared" si="44"/>
        <v>3</v>
      </c>
      <c r="R1412">
        <v>1</v>
      </c>
      <c r="S1412">
        <f t="shared" si="45"/>
        <v>1</v>
      </c>
      <c r="T1412">
        <v>1411</v>
      </c>
    </row>
    <row r="1413" spans="1:20" x14ac:dyDescent="0.45">
      <c r="A1413" t="s">
        <v>4768</v>
      </c>
      <c r="B1413" t="s">
        <v>15</v>
      </c>
      <c r="C1413">
        <v>1</v>
      </c>
      <c r="D1413" t="s">
        <v>4769</v>
      </c>
      <c r="E1413" s="3" t="s">
        <v>27972</v>
      </c>
      <c r="F1413" t="s">
        <v>4773</v>
      </c>
      <c r="G1413" t="s">
        <v>18</v>
      </c>
      <c r="H1413" s="3" t="s">
        <v>4774</v>
      </c>
      <c r="I1413" t="s">
        <v>27975</v>
      </c>
      <c r="J1413" t="s">
        <v>20</v>
      </c>
      <c r="K1413" s="1" t="s">
        <v>29</v>
      </c>
      <c r="L1413" s="1" t="s">
        <v>4775</v>
      </c>
      <c r="M1413" s="1">
        <v>41541</v>
      </c>
      <c r="N1413" s="1">
        <v>41541</v>
      </c>
      <c r="O1413" t="s">
        <v>27973</v>
      </c>
      <c r="P1413" t="s">
        <v>26165</v>
      </c>
      <c r="Q1413">
        <f t="shared" si="44"/>
        <v>3</v>
      </c>
      <c r="R1413">
        <v>1</v>
      </c>
      <c r="S1413">
        <f t="shared" si="45"/>
        <v>0</v>
      </c>
      <c r="T1413">
        <v>1412</v>
      </c>
    </row>
    <row r="1414" spans="1:20" x14ac:dyDescent="0.45">
      <c r="A1414" t="s">
        <v>25044</v>
      </c>
      <c r="B1414" t="s">
        <v>103</v>
      </c>
      <c r="C1414">
        <v>1</v>
      </c>
      <c r="D1414" t="s">
        <v>25045</v>
      </c>
      <c r="E1414" s="3" t="s">
        <v>34131</v>
      </c>
      <c r="F1414" t="s">
        <v>25049</v>
      </c>
      <c r="G1414" t="s">
        <v>18</v>
      </c>
      <c r="H1414" s="3" t="s">
        <v>25050</v>
      </c>
      <c r="I1414" t="s">
        <v>34133</v>
      </c>
      <c r="J1414" t="s">
        <v>20</v>
      </c>
      <c r="K1414" s="1" t="s">
        <v>29</v>
      </c>
      <c r="L1414" s="1" t="s">
        <v>25051</v>
      </c>
      <c r="M1414" s="1">
        <v>41548</v>
      </c>
      <c r="N1414" s="1">
        <v>41541</v>
      </c>
      <c r="O1414" t="s">
        <v>26165</v>
      </c>
      <c r="P1414" t="s">
        <v>26165</v>
      </c>
      <c r="Q1414">
        <f t="shared" si="44"/>
        <v>3</v>
      </c>
      <c r="R1414">
        <v>1</v>
      </c>
      <c r="S1414">
        <f t="shared" si="45"/>
        <v>1</v>
      </c>
      <c r="T1414">
        <v>1413</v>
      </c>
    </row>
    <row r="1415" spans="1:20" x14ac:dyDescent="0.45">
      <c r="A1415" t="s">
        <v>415</v>
      </c>
      <c r="B1415" t="s">
        <v>103</v>
      </c>
      <c r="C1415">
        <v>1</v>
      </c>
      <c r="D1415" t="s">
        <v>416</v>
      </c>
      <c r="E1415" s="3" t="s">
        <v>26336</v>
      </c>
      <c r="F1415" t="s">
        <v>417</v>
      </c>
      <c r="G1415" t="s">
        <v>18</v>
      </c>
      <c r="H1415" s="3" t="s">
        <v>418</v>
      </c>
      <c r="I1415" t="s">
        <v>26337</v>
      </c>
      <c r="J1415" t="s">
        <v>20</v>
      </c>
      <c r="K1415" s="1" t="s">
        <v>51</v>
      </c>
      <c r="L1415" s="1" t="s">
        <v>419</v>
      </c>
      <c r="M1415" s="1">
        <v>41557</v>
      </c>
      <c r="N1415" s="1">
        <v>41542</v>
      </c>
      <c r="O1415" t="s">
        <v>26171</v>
      </c>
      <c r="P1415" t="s">
        <v>26171</v>
      </c>
      <c r="Q1415">
        <f t="shared" si="44"/>
        <v>2</v>
      </c>
      <c r="R1415">
        <v>1</v>
      </c>
      <c r="S1415">
        <f t="shared" si="45"/>
        <v>1</v>
      </c>
      <c r="T1415">
        <v>1414</v>
      </c>
    </row>
    <row r="1416" spans="1:20" x14ac:dyDescent="0.45">
      <c r="A1416" t="s">
        <v>7113</v>
      </c>
      <c r="B1416" t="s">
        <v>421</v>
      </c>
      <c r="C1416">
        <v>1</v>
      </c>
      <c r="D1416" t="s">
        <v>2677</v>
      </c>
      <c r="E1416" s="3" t="s">
        <v>28814</v>
      </c>
      <c r="F1416" t="s">
        <v>7119</v>
      </c>
      <c r="G1416" t="s">
        <v>18</v>
      </c>
      <c r="H1416" s="3" t="s">
        <v>7120</v>
      </c>
      <c r="I1416" t="s">
        <v>28817</v>
      </c>
      <c r="J1416" t="s">
        <v>20</v>
      </c>
      <c r="K1416" s="1" t="s">
        <v>29</v>
      </c>
      <c r="L1416" s="1" t="s">
        <v>7121</v>
      </c>
      <c r="M1416" s="1">
        <v>41554</v>
      </c>
      <c r="N1416" s="1">
        <v>41547</v>
      </c>
      <c r="O1416" t="s">
        <v>26167</v>
      </c>
      <c r="P1416" t="s">
        <v>26169</v>
      </c>
      <c r="Q1416">
        <f t="shared" si="44"/>
        <v>3</v>
      </c>
      <c r="R1416">
        <v>1</v>
      </c>
      <c r="S1416">
        <f t="shared" si="45"/>
        <v>0</v>
      </c>
      <c r="T1416">
        <v>1415</v>
      </c>
    </row>
    <row r="1417" spans="1:20" x14ac:dyDescent="0.45">
      <c r="A1417" t="s">
        <v>14933</v>
      </c>
      <c r="B1417" t="s">
        <v>77</v>
      </c>
      <c r="C1417">
        <v>1</v>
      </c>
      <c r="D1417" t="s">
        <v>14934</v>
      </c>
      <c r="E1417" s="3" t="s">
        <v>31358</v>
      </c>
      <c r="F1417" t="s">
        <v>14940</v>
      </c>
      <c r="G1417" t="s">
        <v>18</v>
      </c>
      <c r="H1417" s="3" t="s">
        <v>749</v>
      </c>
      <c r="I1417" t="s">
        <v>31360</v>
      </c>
      <c r="J1417" t="s">
        <v>20</v>
      </c>
      <c r="K1417" s="1" t="s">
        <v>51</v>
      </c>
      <c r="L1417" s="1" t="s">
        <v>14941</v>
      </c>
      <c r="M1417" s="1">
        <v>41278</v>
      </c>
      <c r="N1417" s="1">
        <v>41278</v>
      </c>
      <c r="O1417" t="s">
        <v>26165</v>
      </c>
      <c r="P1417" t="s">
        <v>26171</v>
      </c>
      <c r="Q1417">
        <f t="shared" si="44"/>
        <v>2</v>
      </c>
      <c r="R1417">
        <v>1</v>
      </c>
      <c r="S1417">
        <f t="shared" si="45"/>
        <v>0</v>
      </c>
      <c r="T1417">
        <v>1416</v>
      </c>
    </row>
    <row r="1418" spans="1:20" x14ac:dyDescent="0.45">
      <c r="A1418" t="s">
        <v>14830</v>
      </c>
      <c r="B1418" t="s">
        <v>252</v>
      </c>
      <c r="C1418">
        <v>1</v>
      </c>
      <c r="D1418" t="s">
        <v>14831</v>
      </c>
      <c r="E1418" s="3" t="s">
        <v>31322</v>
      </c>
      <c r="F1418" t="s">
        <v>14837</v>
      </c>
      <c r="G1418" t="s">
        <v>18</v>
      </c>
      <c r="H1418" s="3" t="s">
        <v>14838</v>
      </c>
      <c r="I1418" t="s">
        <v>31324</v>
      </c>
      <c r="J1418" t="s">
        <v>20</v>
      </c>
      <c r="K1418" s="1" t="s">
        <v>21</v>
      </c>
      <c r="L1418" s="1" t="s">
        <v>14839</v>
      </c>
      <c r="M1418" s="1">
        <v>41354</v>
      </c>
      <c r="N1418" s="1">
        <v>41297</v>
      </c>
      <c r="O1418" t="s">
        <v>26165</v>
      </c>
      <c r="P1418" t="s">
        <v>26165</v>
      </c>
      <c r="Q1418">
        <f t="shared" si="44"/>
        <v>1</v>
      </c>
      <c r="R1418">
        <v>1</v>
      </c>
      <c r="S1418">
        <f t="shared" si="45"/>
        <v>1</v>
      </c>
      <c r="T1418">
        <v>1417</v>
      </c>
    </row>
    <row r="1419" spans="1:20" x14ac:dyDescent="0.45">
      <c r="A1419" t="s">
        <v>10430</v>
      </c>
      <c r="B1419" t="s">
        <v>1423</v>
      </c>
      <c r="C1419">
        <v>1</v>
      </c>
      <c r="D1419" t="s">
        <v>10431</v>
      </c>
      <c r="E1419" s="3" t="s">
        <v>29910</v>
      </c>
      <c r="F1419" t="s">
        <v>10432</v>
      </c>
      <c r="G1419" t="s">
        <v>18</v>
      </c>
      <c r="H1419" s="3" t="s">
        <v>10433</v>
      </c>
      <c r="I1419" t="s">
        <v>29911</v>
      </c>
      <c r="J1419" t="s">
        <v>20</v>
      </c>
      <c r="K1419" s="1" t="s">
        <v>29</v>
      </c>
      <c r="L1419" s="1" t="s">
        <v>10434</v>
      </c>
      <c r="M1419" s="1">
        <v>41579</v>
      </c>
      <c r="N1419" s="1">
        <v>41549</v>
      </c>
      <c r="O1419" t="s">
        <v>26223</v>
      </c>
      <c r="P1419" t="s">
        <v>26378</v>
      </c>
      <c r="Q1419">
        <f t="shared" si="44"/>
        <v>3</v>
      </c>
      <c r="R1419">
        <v>1</v>
      </c>
      <c r="S1419">
        <f t="shared" si="45"/>
        <v>0</v>
      </c>
      <c r="T1419">
        <v>1418</v>
      </c>
    </row>
    <row r="1420" spans="1:20" x14ac:dyDescent="0.45">
      <c r="A1420" t="s">
        <v>22733</v>
      </c>
      <c r="B1420" t="s">
        <v>103</v>
      </c>
      <c r="C1420">
        <v>1</v>
      </c>
      <c r="D1420" t="s">
        <v>2960</v>
      </c>
      <c r="E1420" s="3" t="s">
        <v>27309</v>
      </c>
      <c r="F1420" t="s">
        <v>22736</v>
      </c>
      <c r="G1420" t="s">
        <v>18</v>
      </c>
      <c r="H1420" s="3" t="s">
        <v>2964</v>
      </c>
      <c r="I1420" t="s">
        <v>27311</v>
      </c>
      <c r="J1420" t="s">
        <v>20</v>
      </c>
      <c r="K1420" s="1" t="s">
        <v>29</v>
      </c>
      <c r="L1420" s="1" t="s">
        <v>22737</v>
      </c>
      <c r="M1420" s="1">
        <v>41570</v>
      </c>
      <c r="N1420" s="1">
        <v>41550</v>
      </c>
      <c r="O1420" t="s">
        <v>26794</v>
      </c>
      <c r="P1420" t="s">
        <v>26171</v>
      </c>
      <c r="Q1420">
        <f t="shared" si="44"/>
        <v>3</v>
      </c>
      <c r="R1420">
        <v>1</v>
      </c>
      <c r="S1420">
        <f t="shared" si="45"/>
        <v>0</v>
      </c>
      <c r="T1420">
        <v>1419</v>
      </c>
    </row>
    <row r="1421" spans="1:20" x14ac:dyDescent="0.45">
      <c r="A1421" t="s">
        <v>3164</v>
      </c>
      <c r="B1421" t="s">
        <v>15</v>
      </c>
      <c r="C1421">
        <v>1</v>
      </c>
      <c r="D1421" t="s">
        <v>3165</v>
      </c>
      <c r="E1421" s="3" t="s">
        <v>27387</v>
      </c>
      <c r="F1421" t="s">
        <v>3169</v>
      </c>
      <c r="G1421" t="s">
        <v>18</v>
      </c>
      <c r="H1421" s="3" t="s">
        <v>3170</v>
      </c>
      <c r="I1421" t="s">
        <v>27389</v>
      </c>
      <c r="J1421" t="s">
        <v>20</v>
      </c>
      <c r="K1421" s="1" t="s">
        <v>29</v>
      </c>
      <c r="L1421" s="1" t="s">
        <v>3171</v>
      </c>
      <c r="M1421" s="1">
        <v>41611</v>
      </c>
      <c r="N1421" s="1">
        <v>41550</v>
      </c>
      <c r="O1421" t="s">
        <v>26165</v>
      </c>
      <c r="P1421" t="s">
        <v>26165</v>
      </c>
      <c r="Q1421">
        <f t="shared" si="44"/>
        <v>3</v>
      </c>
      <c r="R1421">
        <v>1</v>
      </c>
      <c r="S1421">
        <f t="shared" si="45"/>
        <v>1</v>
      </c>
      <c r="T1421">
        <v>1420</v>
      </c>
    </row>
    <row r="1422" spans="1:20" x14ac:dyDescent="0.45">
      <c r="A1422" t="s">
        <v>1798</v>
      </c>
      <c r="B1422" t="s">
        <v>38</v>
      </c>
      <c r="C1422">
        <v>1</v>
      </c>
      <c r="D1422" t="s">
        <v>918</v>
      </c>
      <c r="E1422" s="3" t="s">
        <v>26543</v>
      </c>
      <c r="F1422" t="s">
        <v>1801</v>
      </c>
      <c r="G1422" t="s">
        <v>18</v>
      </c>
      <c r="H1422" s="3" t="s">
        <v>923</v>
      </c>
      <c r="I1422" t="s">
        <v>26545</v>
      </c>
      <c r="J1422" t="s">
        <v>20</v>
      </c>
      <c r="K1422" s="1" t="s">
        <v>29</v>
      </c>
      <c r="L1422" s="1" t="s">
        <v>1802</v>
      </c>
      <c r="M1422" s="1">
        <v>41554</v>
      </c>
      <c r="N1422" s="1">
        <v>41551</v>
      </c>
      <c r="O1422" t="s">
        <v>26165</v>
      </c>
      <c r="P1422" t="s">
        <v>26165</v>
      </c>
      <c r="Q1422">
        <f t="shared" si="44"/>
        <v>3</v>
      </c>
      <c r="R1422">
        <v>1</v>
      </c>
      <c r="S1422">
        <f t="shared" si="45"/>
        <v>1</v>
      </c>
      <c r="T1422">
        <v>1421</v>
      </c>
    </row>
    <row r="1423" spans="1:20" x14ac:dyDescent="0.45">
      <c r="A1423" t="s">
        <v>15690</v>
      </c>
      <c r="B1423" t="s">
        <v>38</v>
      </c>
      <c r="C1423">
        <v>1</v>
      </c>
      <c r="D1423" t="s">
        <v>15691</v>
      </c>
      <c r="E1423" s="3" t="s">
        <v>31581</v>
      </c>
      <c r="F1423" t="s">
        <v>15698</v>
      </c>
      <c r="G1423" t="s">
        <v>18</v>
      </c>
      <c r="H1423" s="3" t="s">
        <v>15699</v>
      </c>
      <c r="I1423" t="s">
        <v>31584</v>
      </c>
      <c r="J1423" t="s">
        <v>20</v>
      </c>
      <c r="K1423" s="1" t="s">
        <v>29</v>
      </c>
      <c r="L1423" s="1" t="s">
        <v>15700</v>
      </c>
      <c r="M1423" s="1">
        <v>41570</v>
      </c>
      <c r="N1423" s="1">
        <v>41551</v>
      </c>
      <c r="O1423" t="s">
        <v>26186</v>
      </c>
      <c r="P1423" t="s">
        <v>26196</v>
      </c>
      <c r="Q1423">
        <f t="shared" si="44"/>
        <v>3</v>
      </c>
      <c r="R1423">
        <v>1</v>
      </c>
      <c r="S1423">
        <f t="shared" si="45"/>
        <v>0</v>
      </c>
      <c r="T1423">
        <v>1422</v>
      </c>
    </row>
    <row r="1424" spans="1:20" x14ac:dyDescent="0.45">
      <c r="A1424" t="s">
        <v>18102</v>
      </c>
      <c r="B1424" t="s">
        <v>38</v>
      </c>
      <c r="C1424">
        <v>1</v>
      </c>
      <c r="D1424" t="s">
        <v>18103</v>
      </c>
      <c r="E1424" s="3" t="s">
        <v>27037</v>
      </c>
      <c r="F1424" t="s">
        <v>18107</v>
      </c>
      <c r="G1424" t="s">
        <v>18</v>
      </c>
      <c r="H1424" s="3" t="s">
        <v>18108</v>
      </c>
      <c r="I1424" t="s">
        <v>32282</v>
      </c>
      <c r="J1424" t="s">
        <v>20</v>
      </c>
      <c r="K1424" s="1" t="s">
        <v>29</v>
      </c>
      <c r="L1424" s="1" t="s">
        <v>18109</v>
      </c>
      <c r="M1424" s="1">
        <v>41558</v>
      </c>
      <c r="N1424" s="1">
        <v>41551</v>
      </c>
      <c r="O1424" t="s">
        <v>26200</v>
      </c>
      <c r="P1424" t="s">
        <v>26165</v>
      </c>
      <c r="Q1424">
        <f t="shared" si="44"/>
        <v>3</v>
      </c>
      <c r="R1424">
        <v>1</v>
      </c>
      <c r="S1424">
        <f t="shared" si="45"/>
        <v>0</v>
      </c>
      <c r="T1424">
        <v>1423</v>
      </c>
    </row>
    <row r="1425" spans="1:20" x14ac:dyDescent="0.45">
      <c r="A1425" t="s">
        <v>4517</v>
      </c>
      <c r="B1425" t="s">
        <v>311</v>
      </c>
      <c r="C1425">
        <v>1</v>
      </c>
      <c r="D1425" t="s">
        <v>4518</v>
      </c>
      <c r="E1425" s="3" t="s">
        <v>27877</v>
      </c>
      <c r="F1425" t="s">
        <v>4522</v>
      </c>
      <c r="G1425" t="s">
        <v>18</v>
      </c>
      <c r="H1425" s="3" t="s">
        <v>341</v>
      </c>
      <c r="I1425" t="s">
        <v>27879</v>
      </c>
      <c r="J1425" t="s">
        <v>20</v>
      </c>
      <c r="K1425" s="1" t="s">
        <v>29</v>
      </c>
      <c r="L1425" s="1" t="s">
        <v>4523</v>
      </c>
      <c r="M1425" s="1">
        <v>41575</v>
      </c>
      <c r="N1425" s="1">
        <v>41554</v>
      </c>
      <c r="O1425" t="s">
        <v>26405</v>
      </c>
      <c r="P1425" t="s">
        <v>26307</v>
      </c>
      <c r="Q1425">
        <f t="shared" si="44"/>
        <v>3</v>
      </c>
      <c r="R1425">
        <v>1</v>
      </c>
      <c r="S1425">
        <f t="shared" si="45"/>
        <v>0</v>
      </c>
      <c r="T1425">
        <v>1424</v>
      </c>
    </row>
    <row r="1426" spans="1:20" x14ac:dyDescent="0.45">
      <c r="A1426" t="s">
        <v>14384</v>
      </c>
      <c r="B1426" t="s">
        <v>38</v>
      </c>
      <c r="C1426">
        <v>1</v>
      </c>
      <c r="D1426" t="s">
        <v>14385</v>
      </c>
      <c r="E1426" s="3" t="s">
        <v>31189</v>
      </c>
      <c r="F1426" t="s">
        <v>14389</v>
      </c>
      <c r="G1426" t="s">
        <v>18</v>
      </c>
      <c r="H1426" s="3" t="s">
        <v>3489</v>
      </c>
      <c r="I1426" t="s">
        <v>27507</v>
      </c>
      <c r="J1426" t="s">
        <v>20</v>
      </c>
      <c r="K1426" s="1" t="s">
        <v>29</v>
      </c>
      <c r="L1426" s="1" t="s">
        <v>14390</v>
      </c>
      <c r="M1426" s="1">
        <v>41663</v>
      </c>
      <c r="N1426" s="1">
        <v>41555</v>
      </c>
      <c r="O1426" t="s">
        <v>26165</v>
      </c>
      <c r="P1426" t="s">
        <v>26171</v>
      </c>
      <c r="Q1426">
        <f t="shared" si="44"/>
        <v>3</v>
      </c>
      <c r="R1426">
        <v>1</v>
      </c>
      <c r="S1426">
        <f t="shared" si="45"/>
        <v>0</v>
      </c>
      <c r="T1426">
        <v>1425</v>
      </c>
    </row>
    <row r="1427" spans="1:20" x14ac:dyDescent="0.45">
      <c r="A1427" t="s">
        <v>19914</v>
      </c>
      <c r="B1427" t="s">
        <v>38</v>
      </c>
      <c r="C1427">
        <v>1</v>
      </c>
      <c r="D1427" t="s">
        <v>2139</v>
      </c>
      <c r="E1427" s="3" t="s">
        <v>27006</v>
      </c>
      <c r="F1427" t="s">
        <v>19919</v>
      </c>
      <c r="G1427" t="s">
        <v>18</v>
      </c>
      <c r="H1427" s="3" t="s">
        <v>2144</v>
      </c>
      <c r="I1427" t="s">
        <v>27008</v>
      </c>
      <c r="J1427" t="s">
        <v>20</v>
      </c>
      <c r="K1427" s="1" t="s">
        <v>51</v>
      </c>
      <c r="L1427" s="1" t="s">
        <v>19920</v>
      </c>
      <c r="M1427" s="1">
        <v>41582</v>
      </c>
      <c r="N1427" s="1">
        <v>41555</v>
      </c>
      <c r="O1427" t="s">
        <v>26165</v>
      </c>
      <c r="P1427" t="s">
        <v>26165</v>
      </c>
      <c r="Q1427">
        <f t="shared" si="44"/>
        <v>2</v>
      </c>
      <c r="R1427">
        <v>1</v>
      </c>
      <c r="S1427">
        <f t="shared" si="45"/>
        <v>1</v>
      </c>
      <c r="T1427">
        <v>1426</v>
      </c>
    </row>
    <row r="1428" spans="1:20" x14ac:dyDescent="0.45">
      <c r="A1428" t="s">
        <v>10323</v>
      </c>
      <c r="B1428" t="s">
        <v>103</v>
      </c>
      <c r="C1428">
        <v>1</v>
      </c>
      <c r="D1428" t="s">
        <v>10324</v>
      </c>
      <c r="E1428" s="3" t="s">
        <v>29875</v>
      </c>
      <c r="F1428" t="s">
        <v>10325</v>
      </c>
      <c r="G1428" t="s">
        <v>18</v>
      </c>
      <c r="H1428" s="3" t="s">
        <v>10326</v>
      </c>
      <c r="I1428" t="s">
        <v>29876</v>
      </c>
      <c r="J1428" t="s">
        <v>20</v>
      </c>
      <c r="K1428" s="1" t="s">
        <v>21</v>
      </c>
      <c r="L1428" s="1" t="s">
        <v>10327</v>
      </c>
      <c r="M1428" s="1">
        <v>41568</v>
      </c>
      <c r="N1428" s="1">
        <v>41556</v>
      </c>
      <c r="O1428" t="s">
        <v>26165</v>
      </c>
      <c r="P1428" t="s">
        <v>26595</v>
      </c>
      <c r="Q1428">
        <f t="shared" si="44"/>
        <v>1</v>
      </c>
      <c r="R1428">
        <v>1</v>
      </c>
      <c r="S1428">
        <f t="shared" si="45"/>
        <v>0</v>
      </c>
      <c r="T1428">
        <v>1427</v>
      </c>
    </row>
    <row r="1429" spans="1:20" x14ac:dyDescent="0.45">
      <c r="A1429" t="s">
        <v>7253</v>
      </c>
      <c r="B1429" t="s">
        <v>38</v>
      </c>
      <c r="C1429">
        <v>1</v>
      </c>
      <c r="D1429" t="s">
        <v>7254</v>
      </c>
      <c r="E1429" s="3" t="s">
        <v>28864</v>
      </c>
      <c r="F1429" t="s">
        <v>7258</v>
      </c>
      <c r="G1429" t="s">
        <v>18</v>
      </c>
      <c r="H1429" s="3" t="s">
        <v>7259</v>
      </c>
      <c r="I1429" t="s">
        <v>28866</v>
      </c>
      <c r="J1429" t="s">
        <v>20</v>
      </c>
      <c r="K1429" s="1" t="s">
        <v>29</v>
      </c>
      <c r="L1429" s="1" t="s">
        <v>7260</v>
      </c>
      <c r="M1429" s="1">
        <v>41309</v>
      </c>
      <c r="N1429" s="1">
        <v>41297</v>
      </c>
      <c r="O1429" t="s">
        <v>26219</v>
      </c>
      <c r="P1429" t="s">
        <v>26165</v>
      </c>
      <c r="Q1429">
        <f t="shared" si="44"/>
        <v>3</v>
      </c>
      <c r="R1429">
        <v>1</v>
      </c>
      <c r="S1429">
        <f t="shared" si="45"/>
        <v>0</v>
      </c>
      <c r="T1429">
        <v>1428</v>
      </c>
    </row>
    <row r="1430" spans="1:20" x14ac:dyDescent="0.45">
      <c r="A1430" t="s">
        <v>22934</v>
      </c>
      <c r="B1430" t="s">
        <v>38</v>
      </c>
      <c r="C1430">
        <v>1</v>
      </c>
      <c r="D1430" t="s">
        <v>22935</v>
      </c>
      <c r="E1430" s="3" t="s">
        <v>33601</v>
      </c>
      <c r="F1430" t="s">
        <v>22939</v>
      </c>
      <c r="G1430" t="s">
        <v>18</v>
      </c>
      <c r="H1430" s="3" t="s">
        <v>22940</v>
      </c>
      <c r="I1430" t="s">
        <v>33603</v>
      </c>
      <c r="J1430" t="s">
        <v>20</v>
      </c>
      <c r="K1430" s="1" t="s">
        <v>51</v>
      </c>
      <c r="L1430" s="1" t="s">
        <v>22941</v>
      </c>
      <c r="M1430" s="1">
        <v>41598</v>
      </c>
      <c r="N1430" s="1">
        <v>41556</v>
      </c>
      <c r="O1430" t="s">
        <v>26279</v>
      </c>
      <c r="P1430" t="s">
        <v>26279</v>
      </c>
      <c r="Q1430">
        <f t="shared" si="44"/>
        <v>2</v>
      </c>
      <c r="R1430">
        <v>1</v>
      </c>
      <c r="S1430">
        <f t="shared" si="45"/>
        <v>1</v>
      </c>
      <c r="T1430">
        <v>1429</v>
      </c>
    </row>
    <row r="1431" spans="1:20" x14ac:dyDescent="0.45">
      <c r="A1431" t="s">
        <v>19476</v>
      </c>
      <c r="B1431" t="s">
        <v>103</v>
      </c>
      <c r="C1431">
        <v>1</v>
      </c>
      <c r="D1431" t="s">
        <v>844</v>
      </c>
      <c r="E1431" s="3" t="s">
        <v>26510</v>
      </c>
      <c r="F1431" t="s">
        <v>19477</v>
      </c>
      <c r="G1431" t="s">
        <v>18</v>
      </c>
      <c r="H1431" s="3" t="s">
        <v>19478</v>
      </c>
      <c r="I1431" t="s">
        <v>29895</v>
      </c>
      <c r="J1431" t="s">
        <v>20</v>
      </c>
      <c r="K1431" s="1" t="s">
        <v>29</v>
      </c>
      <c r="L1431" s="1" t="s">
        <v>19479</v>
      </c>
      <c r="M1431" s="1">
        <v>41584</v>
      </c>
      <c r="N1431" s="1">
        <v>41557</v>
      </c>
      <c r="O1431" t="s">
        <v>26200</v>
      </c>
      <c r="P1431" t="s">
        <v>26171</v>
      </c>
      <c r="Q1431">
        <f t="shared" si="44"/>
        <v>3</v>
      </c>
      <c r="R1431">
        <v>1</v>
      </c>
      <c r="S1431">
        <f t="shared" si="45"/>
        <v>0</v>
      </c>
      <c r="T1431">
        <v>1430</v>
      </c>
    </row>
    <row r="1432" spans="1:20" x14ac:dyDescent="0.45">
      <c r="A1432" t="s">
        <v>4646</v>
      </c>
      <c r="B1432" t="s">
        <v>38</v>
      </c>
      <c r="C1432">
        <v>1</v>
      </c>
      <c r="D1432" t="s">
        <v>4647</v>
      </c>
      <c r="E1432" s="3" t="s">
        <v>27929</v>
      </c>
      <c r="F1432" t="s">
        <v>4651</v>
      </c>
      <c r="G1432" t="s">
        <v>18</v>
      </c>
      <c r="H1432" s="3" t="s">
        <v>4652</v>
      </c>
      <c r="I1432" t="s">
        <v>27931</v>
      </c>
      <c r="J1432" t="s">
        <v>20</v>
      </c>
      <c r="K1432" s="1" t="s">
        <v>29</v>
      </c>
      <c r="L1432" s="1" t="s">
        <v>4653</v>
      </c>
      <c r="M1432" s="1">
        <v>41617</v>
      </c>
      <c r="N1432" s="1">
        <v>41558</v>
      </c>
      <c r="O1432" t="s">
        <v>26163</v>
      </c>
      <c r="P1432" t="s">
        <v>26219</v>
      </c>
      <c r="Q1432">
        <f t="shared" si="44"/>
        <v>3</v>
      </c>
      <c r="R1432">
        <v>1</v>
      </c>
      <c r="S1432">
        <f t="shared" si="45"/>
        <v>0</v>
      </c>
      <c r="T1432">
        <v>1431</v>
      </c>
    </row>
    <row r="1433" spans="1:20" x14ac:dyDescent="0.45">
      <c r="A1433" t="s">
        <v>9828</v>
      </c>
      <c r="B1433" t="s">
        <v>15</v>
      </c>
      <c r="C1433">
        <v>1</v>
      </c>
      <c r="D1433" t="s">
        <v>9829</v>
      </c>
      <c r="E1433" s="3" t="s">
        <v>29722</v>
      </c>
      <c r="F1433" t="s">
        <v>9830</v>
      </c>
      <c r="G1433" t="s">
        <v>18</v>
      </c>
      <c r="H1433" s="3" t="s">
        <v>9831</v>
      </c>
      <c r="I1433" t="s">
        <v>29723</v>
      </c>
      <c r="J1433" t="s">
        <v>20</v>
      </c>
      <c r="K1433" s="1" t="s">
        <v>29</v>
      </c>
      <c r="L1433" s="1" t="s">
        <v>9832</v>
      </c>
      <c r="M1433" s="1">
        <v>41689</v>
      </c>
      <c r="N1433" s="1">
        <v>41558</v>
      </c>
      <c r="O1433" t="s">
        <v>26273</v>
      </c>
      <c r="P1433" t="s">
        <v>26165</v>
      </c>
      <c r="Q1433">
        <f t="shared" si="44"/>
        <v>3</v>
      </c>
      <c r="R1433">
        <v>1</v>
      </c>
      <c r="S1433">
        <f t="shared" si="45"/>
        <v>0</v>
      </c>
      <c r="T1433">
        <v>1432</v>
      </c>
    </row>
    <row r="1434" spans="1:20" x14ac:dyDescent="0.45">
      <c r="A1434" t="s">
        <v>14991</v>
      </c>
      <c r="B1434" t="s">
        <v>160</v>
      </c>
      <c r="C1434">
        <v>1</v>
      </c>
      <c r="D1434" t="s">
        <v>14992</v>
      </c>
      <c r="E1434" s="3" t="s">
        <v>31375</v>
      </c>
      <c r="F1434" t="s">
        <v>14996</v>
      </c>
      <c r="G1434" t="s">
        <v>18</v>
      </c>
      <c r="H1434" s="3" t="s">
        <v>14997</v>
      </c>
      <c r="I1434" t="s">
        <v>31377</v>
      </c>
      <c r="J1434" t="s">
        <v>20</v>
      </c>
      <c r="K1434" s="1" t="s">
        <v>29</v>
      </c>
      <c r="L1434" s="1" t="s">
        <v>14998</v>
      </c>
      <c r="M1434" s="1">
        <v>41628</v>
      </c>
      <c r="N1434" s="1">
        <v>41561</v>
      </c>
      <c r="O1434" t="s">
        <v>26208</v>
      </c>
      <c r="P1434" t="s">
        <v>26208</v>
      </c>
      <c r="Q1434">
        <f t="shared" si="44"/>
        <v>3</v>
      </c>
      <c r="R1434">
        <v>1</v>
      </c>
      <c r="S1434">
        <f t="shared" si="45"/>
        <v>1</v>
      </c>
      <c r="T1434">
        <v>1433</v>
      </c>
    </row>
    <row r="1435" spans="1:20" x14ac:dyDescent="0.45">
      <c r="A1435" t="s">
        <v>7352</v>
      </c>
      <c r="B1435" t="s">
        <v>38</v>
      </c>
      <c r="C1435">
        <v>1</v>
      </c>
      <c r="D1435" t="s">
        <v>1473</v>
      </c>
      <c r="E1435" s="3" t="s">
        <v>26758</v>
      </c>
      <c r="F1435" t="s">
        <v>7359</v>
      </c>
      <c r="G1435" t="s">
        <v>18</v>
      </c>
      <c r="H1435" s="3" t="s">
        <v>7360</v>
      </c>
      <c r="I1435" t="s">
        <v>28900</v>
      </c>
      <c r="J1435" t="s">
        <v>20</v>
      </c>
      <c r="K1435" s="1" t="s">
        <v>51</v>
      </c>
      <c r="L1435" s="1" t="s">
        <v>7361</v>
      </c>
      <c r="M1435" s="1">
        <v>41591</v>
      </c>
      <c r="N1435" s="1">
        <v>41561</v>
      </c>
      <c r="O1435" t="s">
        <v>26171</v>
      </c>
      <c r="P1435" t="s">
        <v>26188</v>
      </c>
      <c r="Q1435">
        <f t="shared" si="44"/>
        <v>2</v>
      </c>
      <c r="R1435">
        <v>1</v>
      </c>
      <c r="S1435">
        <f t="shared" si="45"/>
        <v>0</v>
      </c>
      <c r="T1435">
        <v>1434</v>
      </c>
    </row>
    <row r="1436" spans="1:20" x14ac:dyDescent="0.45">
      <c r="A1436" t="s">
        <v>22795</v>
      </c>
      <c r="B1436" t="s">
        <v>38</v>
      </c>
      <c r="C1436">
        <v>1</v>
      </c>
      <c r="D1436" t="s">
        <v>22796</v>
      </c>
      <c r="E1436" s="3" t="s">
        <v>33559</v>
      </c>
      <c r="F1436" t="s">
        <v>22800</v>
      </c>
      <c r="G1436" t="s">
        <v>18</v>
      </c>
      <c r="H1436" s="3" t="s">
        <v>22801</v>
      </c>
      <c r="I1436" t="s">
        <v>29421</v>
      </c>
      <c r="J1436" t="s">
        <v>20</v>
      </c>
      <c r="K1436" s="1" t="s">
        <v>29</v>
      </c>
      <c r="L1436" s="1" t="s">
        <v>22802</v>
      </c>
      <c r="M1436" s="1">
        <v>41569</v>
      </c>
      <c r="N1436" s="1">
        <v>41562</v>
      </c>
      <c r="O1436" t="s">
        <v>26165</v>
      </c>
      <c r="P1436" t="s">
        <v>26188</v>
      </c>
      <c r="Q1436">
        <f t="shared" si="44"/>
        <v>3</v>
      </c>
      <c r="R1436">
        <v>1</v>
      </c>
      <c r="S1436">
        <f t="shared" si="45"/>
        <v>0</v>
      </c>
      <c r="T1436">
        <v>1435</v>
      </c>
    </row>
    <row r="1437" spans="1:20" x14ac:dyDescent="0.45">
      <c r="A1437" t="s">
        <v>21890</v>
      </c>
      <c r="B1437" t="s">
        <v>252</v>
      </c>
      <c r="C1437">
        <v>1</v>
      </c>
      <c r="D1437" t="s">
        <v>20582</v>
      </c>
      <c r="E1437" s="3" t="s">
        <v>32987</v>
      </c>
      <c r="F1437" t="s">
        <v>21896</v>
      </c>
      <c r="G1437" t="s">
        <v>18</v>
      </c>
      <c r="H1437" s="3" t="s">
        <v>20584</v>
      </c>
      <c r="I1437" t="s">
        <v>32988</v>
      </c>
      <c r="J1437" t="s">
        <v>20</v>
      </c>
      <c r="K1437" s="1" t="s">
        <v>51</v>
      </c>
      <c r="L1437" s="1" t="s">
        <v>21897</v>
      </c>
      <c r="M1437" s="1">
        <v>41572</v>
      </c>
      <c r="N1437" s="1">
        <v>41562</v>
      </c>
      <c r="O1437" t="s">
        <v>26273</v>
      </c>
      <c r="P1437" t="s">
        <v>26312</v>
      </c>
      <c r="Q1437">
        <f t="shared" si="44"/>
        <v>2</v>
      </c>
      <c r="R1437">
        <v>1</v>
      </c>
      <c r="S1437">
        <f t="shared" si="45"/>
        <v>0</v>
      </c>
      <c r="T1437">
        <v>1436</v>
      </c>
    </row>
    <row r="1438" spans="1:20" x14ac:dyDescent="0.45">
      <c r="A1438" t="s">
        <v>23822</v>
      </c>
      <c r="B1438" t="s">
        <v>38</v>
      </c>
      <c r="C1438">
        <v>1</v>
      </c>
      <c r="D1438" t="s">
        <v>11244</v>
      </c>
      <c r="E1438" s="3" t="s">
        <v>30190</v>
      </c>
      <c r="F1438" t="s">
        <v>23827</v>
      </c>
      <c r="G1438" t="s">
        <v>18</v>
      </c>
      <c r="H1438" s="3" t="s">
        <v>3533</v>
      </c>
      <c r="I1438" t="s">
        <v>27524</v>
      </c>
      <c r="J1438" t="s">
        <v>20</v>
      </c>
      <c r="K1438" s="1" t="s">
        <v>29</v>
      </c>
      <c r="L1438" s="1" t="s">
        <v>23828</v>
      </c>
      <c r="M1438" s="1">
        <v>41578</v>
      </c>
      <c r="N1438" s="1">
        <v>41564</v>
      </c>
      <c r="O1438" t="s">
        <v>26219</v>
      </c>
      <c r="P1438" t="s">
        <v>26165</v>
      </c>
      <c r="Q1438">
        <f t="shared" si="44"/>
        <v>3</v>
      </c>
      <c r="R1438">
        <v>1</v>
      </c>
      <c r="S1438">
        <f t="shared" si="45"/>
        <v>0</v>
      </c>
      <c r="T1438">
        <v>1437</v>
      </c>
    </row>
    <row r="1439" spans="1:20" x14ac:dyDescent="0.45">
      <c r="A1439" t="s">
        <v>9498</v>
      </c>
      <c r="B1439" t="s">
        <v>38</v>
      </c>
      <c r="C1439">
        <v>1</v>
      </c>
      <c r="D1439" t="s">
        <v>9499</v>
      </c>
      <c r="E1439" s="3" t="s">
        <v>29613</v>
      </c>
      <c r="F1439" t="s">
        <v>9506</v>
      </c>
      <c r="G1439" t="s">
        <v>18</v>
      </c>
      <c r="H1439" s="3" t="s">
        <v>9507</v>
      </c>
      <c r="I1439" t="s">
        <v>29616</v>
      </c>
      <c r="J1439" t="s">
        <v>20</v>
      </c>
      <c r="K1439" s="1" t="s">
        <v>51</v>
      </c>
      <c r="L1439" s="1" t="s">
        <v>9508</v>
      </c>
      <c r="M1439" s="1">
        <v>41593</v>
      </c>
      <c r="N1439" s="1">
        <v>41564</v>
      </c>
      <c r="O1439" t="s">
        <v>26171</v>
      </c>
      <c r="P1439" t="s">
        <v>26165</v>
      </c>
      <c r="Q1439">
        <f t="shared" si="44"/>
        <v>2</v>
      </c>
      <c r="R1439">
        <v>1</v>
      </c>
      <c r="S1439">
        <f t="shared" si="45"/>
        <v>0</v>
      </c>
      <c r="T1439">
        <v>1438</v>
      </c>
    </row>
    <row r="1440" spans="1:20" x14ac:dyDescent="0.45">
      <c r="A1440" t="s">
        <v>20656</v>
      </c>
      <c r="B1440" t="s">
        <v>103</v>
      </c>
      <c r="C1440">
        <v>1</v>
      </c>
      <c r="D1440" t="s">
        <v>20657</v>
      </c>
      <c r="E1440" s="3" t="s">
        <v>33010</v>
      </c>
      <c r="F1440" t="s">
        <v>20660</v>
      </c>
      <c r="G1440" t="s">
        <v>18</v>
      </c>
      <c r="H1440" s="3" t="s">
        <v>20661</v>
      </c>
      <c r="I1440" t="s">
        <v>33012</v>
      </c>
      <c r="J1440" t="s">
        <v>20</v>
      </c>
      <c r="K1440" s="1" t="s">
        <v>29</v>
      </c>
      <c r="L1440" s="1" t="s">
        <v>42</v>
      </c>
      <c r="M1440" s="1">
        <v>41299</v>
      </c>
      <c r="N1440" s="1">
        <v>41297</v>
      </c>
      <c r="O1440" t="s">
        <v>26188</v>
      </c>
      <c r="P1440" t="s">
        <v>26165</v>
      </c>
      <c r="Q1440">
        <f t="shared" si="44"/>
        <v>3</v>
      </c>
      <c r="R1440">
        <v>1</v>
      </c>
      <c r="S1440">
        <f t="shared" si="45"/>
        <v>0</v>
      </c>
      <c r="T1440">
        <v>1439</v>
      </c>
    </row>
    <row r="1441" spans="1:20" x14ac:dyDescent="0.45">
      <c r="A1441" t="s">
        <v>17130</v>
      </c>
      <c r="B1441" t="s">
        <v>38</v>
      </c>
      <c r="C1441">
        <v>1</v>
      </c>
      <c r="D1441" t="s">
        <v>17131</v>
      </c>
      <c r="E1441" s="3" t="s">
        <v>32008</v>
      </c>
      <c r="F1441" t="s">
        <v>17132</v>
      </c>
      <c r="G1441" t="s">
        <v>18</v>
      </c>
      <c r="H1441" s="3" t="s">
        <v>17133</v>
      </c>
      <c r="I1441" t="s">
        <v>32009</v>
      </c>
      <c r="J1441" t="s">
        <v>20</v>
      </c>
      <c r="K1441" s="1" t="s">
        <v>29</v>
      </c>
      <c r="L1441" s="1" t="s">
        <v>17134</v>
      </c>
      <c r="M1441" s="1">
        <v>41688</v>
      </c>
      <c r="N1441" s="1">
        <v>41565</v>
      </c>
      <c r="O1441" t="s">
        <v>26165</v>
      </c>
      <c r="P1441" t="s">
        <v>26165</v>
      </c>
      <c r="Q1441">
        <f t="shared" si="44"/>
        <v>3</v>
      </c>
      <c r="R1441">
        <v>1</v>
      </c>
      <c r="S1441">
        <f t="shared" si="45"/>
        <v>1</v>
      </c>
      <c r="T1441">
        <v>1440</v>
      </c>
    </row>
    <row r="1442" spans="1:20" x14ac:dyDescent="0.45">
      <c r="A1442" t="s">
        <v>16649</v>
      </c>
      <c r="B1442" t="s">
        <v>38</v>
      </c>
      <c r="C1442">
        <v>1</v>
      </c>
      <c r="D1442" t="s">
        <v>12123</v>
      </c>
      <c r="E1442" s="3" t="s">
        <v>30467</v>
      </c>
      <c r="F1442" t="s">
        <v>16650</v>
      </c>
      <c r="G1442" t="s">
        <v>18</v>
      </c>
      <c r="H1442" s="3" t="s">
        <v>12125</v>
      </c>
      <c r="I1442" t="s">
        <v>30468</v>
      </c>
      <c r="J1442" t="s">
        <v>20</v>
      </c>
      <c r="K1442" s="1" t="s">
        <v>29</v>
      </c>
      <c r="L1442" s="1" t="s">
        <v>16651</v>
      </c>
      <c r="M1442" s="1">
        <v>41835</v>
      </c>
      <c r="N1442" s="1">
        <v>41568</v>
      </c>
      <c r="O1442" t="s">
        <v>26194</v>
      </c>
      <c r="P1442" t="s">
        <v>26165</v>
      </c>
      <c r="Q1442">
        <f t="shared" si="44"/>
        <v>3</v>
      </c>
      <c r="R1442">
        <v>1</v>
      </c>
      <c r="S1442">
        <f t="shared" si="45"/>
        <v>0</v>
      </c>
      <c r="T1442">
        <v>1441</v>
      </c>
    </row>
    <row r="1443" spans="1:20" x14ac:dyDescent="0.45">
      <c r="A1443" t="s">
        <v>22322</v>
      </c>
      <c r="B1443" t="s">
        <v>15</v>
      </c>
      <c r="C1443">
        <v>1</v>
      </c>
      <c r="D1443" t="s">
        <v>6878</v>
      </c>
      <c r="E1443" s="3" t="s">
        <v>28735</v>
      </c>
      <c r="F1443" t="s">
        <v>22331</v>
      </c>
      <c r="G1443" t="s">
        <v>18</v>
      </c>
      <c r="H1443" s="3" t="s">
        <v>6883</v>
      </c>
      <c r="I1443" t="s">
        <v>28737</v>
      </c>
      <c r="J1443" t="s">
        <v>20</v>
      </c>
      <c r="K1443" s="1" t="s">
        <v>21</v>
      </c>
      <c r="L1443" s="1" t="s">
        <v>22332</v>
      </c>
      <c r="M1443" s="1">
        <v>41576</v>
      </c>
      <c r="N1443" s="1">
        <v>41568</v>
      </c>
      <c r="O1443" t="s">
        <v>26169</v>
      </c>
      <c r="P1443" t="s">
        <v>26394</v>
      </c>
      <c r="Q1443">
        <f t="shared" si="44"/>
        <v>1</v>
      </c>
      <c r="R1443">
        <v>1</v>
      </c>
      <c r="S1443">
        <f t="shared" si="45"/>
        <v>0</v>
      </c>
      <c r="T1443">
        <v>1442</v>
      </c>
    </row>
    <row r="1444" spans="1:20" x14ac:dyDescent="0.45">
      <c r="A1444" t="s">
        <v>6359</v>
      </c>
      <c r="B1444" t="s">
        <v>103</v>
      </c>
      <c r="C1444">
        <v>1</v>
      </c>
      <c r="D1444" t="s">
        <v>6360</v>
      </c>
      <c r="E1444" s="3" t="s">
        <v>28543</v>
      </c>
      <c r="F1444" t="s">
        <v>6364</v>
      </c>
      <c r="G1444" t="s">
        <v>18</v>
      </c>
      <c r="H1444" s="3" t="s">
        <v>6365</v>
      </c>
      <c r="I1444" t="s">
        <v>28545</v>
      </c>
      <c r="J1444" t="s">
        <v>20</v>
      </c>
      <c r="K1444" s="1" t="s">
        <v>29</v>
      </c>
      <c r="L1444" s="1" t="s">
        <v>6366</v>
      </c>
      <c r="M1444" s="1">
        <v>41589</v>
      </c>
      <c r="N1444" s="1">
        <v>41570</v>
      </c>
      <c r="O1444" t="s">
        <v>26728</v>
      </c>
      <c r="P1444" t="s">
        <v>26196</v>
      </c>
      <c r="Q1444">
        <f t="shared" si="44"/>
        <v>3</v>
      </c>
      <c r="R1444">
        <v>1</v>
      </c>
      <c r="S1444">
        <f t="shared" si="45"/>
        <v>0</v>
      </c>
      <c r="T1444">
        <v>1443</v>
      </c>
    </row>
    <row r="1445" spans="1:20" x14ac:dyDescent="0.45">
      <c r="A1445" t="s">
        <v>4842</v>
      </c>
      <c r="B1445" t="s">
        <v>103</v>
      </c>
      <c r="C1445">
        <v>1</v>
      </c>
      <c r="D1445" t="s">
        <v>144</v>
      </c>
      <c r="E1445" s="3" t="s">
        <v>26220</v>
      </c>
      <c r="F1445" t="s">
        <v>4843</v>
      </c>
      <c r="G1445" t="s">
        <v>18</v>
      </c>
      <c r="H1445" s="3" t="s">
        <v>149</v>
      </c>
      <c r="I1445" t="s">
        <v>26222</v>
      </c>
      <c r="J1445" t="s">
        <v>20</v>
      </c>
      <c r="K1445" s="1" t="s">
        <v>51</v>
      </c>
      <c r="L1445" s="1" t="s">
        <v>4844</v>
      </c>
      <c r="M1445" s="1">
        <v>41591</v>
      </c>
      <c r="N1445" s="1">
        <v>41570</v>
      </c>
      <c r="O1445" t="s">
        <v>26165</v>
      </c>
      <c r="P1445" t="s">
        <v>26223</v>
      </c>
      <c r="Q1445">
        <f t="shared" si="44"/>
        <v>2</v>
      </c>
      <c r="R1445">
        <v>1</v>
      </c>
      <c r="S1445">
        <f t="shared" si="45"/>
        <v>0</v>
      </c>
      <c r="T1445">
        <v>1444</v>
      </c>
    </row>
    <row r="1446" spans="1:20" x14ac:dyDescent="0.45">
      <c r="A1446" t="s">
        <v>16093</v>
      </c>
      <c r="B1446" t="s">
        <v>15</v>
      </c>
      <c r="C1446">
        <v>1</v>
      </c>
      <c r="D1446" t="s">
        <v>14918</v>
      </c>
      <c r="E1446" s="3" t="s">
        <v>31352</v>
      </c>
      <c r="F1446" t="s">
        <v>16098</v>
      </c>
      <c r="G1446" t="s">
        <v>18</v>
      </c>
      <c r="H1446" s="3" t="s">
        <v>12176</v>
      </c>
      <c r="I1446" t="s">
        <v>30483</v>
      </c>
      <c r="J1446" t="s">
        <v>20</v>
      </c>
      <c r="K1446" s="1" t="s">
        <v>51</v>
      </c>
      <c r="L1446" s="1" t="s">
        <v>16099</v>
      </c>
      <c r="M1446" s="1">
        <v>41583</v>
      </c>
      <c r="N1446" s="1">
        <v>41575</v>
      </c>
      <c r="O1446" t="s">
        <v>26171</v>
      </c>
      <c r="P1446" t="s">
        <v>26165</v>
      </c>
      <c r="Q1446">
        <f t="shared" si="44"/>
        <v>2</v>
      </c>
      <c r="R1446">
        <v>1</v>
      </c>
      <c r="S1446">
        <f t="shared" si="45"/>
        <v>0</v>
      </c>
      <c r="T1446">
        <v>1445</v>
      </c>
    </row>
    <row r="1447" spans="1:20" x14ac:dyDescent="0.45">
      <c r="A1447" t="s">
        <v>3644</v>
      </c>
      <c r="B1447" t="s">
        <v>15</v>
      </c>
      <c r="C1447">
        <v>1</v>
      </c>
      <c r="D1447" t="s">
        <v>3645</v>
      </c>
      <c r="E1447" s="3" t="s">
        <v>27565</v>
      </c>
      <c r="F1447" t="s">
        <v>3649</v>
      </c>
      <c r="G1447" t="s">
        <v>18</v>
      </c>
      <c r="H1447" s="3" t="s">
        <v>341</v>
      </c>
      <c r="I1447" t="s">
        <v>26306</v>
      </c>
      <c r="J1447" t="s">
        <v>20</v>
      </c>
      <c r="K1447" s="1" t="s">
        <v>29</v>
      </c>
      <c r="L1447" s="1" t="s">
        <v>3650</v>
      </c>
      <c r="M1447" s="1">
        <v>41583</v>
      </c>
      <c r="N1447" s="1">
        <v>41575</v>
      </c>
      <c r="O1447" t="s">
        <v>26165</v>
      </c>
      <c r="P1447" t="s">
        <v>26307</v>
      </c>
      <c r="Q1447">
        <f t="shared" si="44"/>
        <v>3</v>
      </c>
      <c r="R1447">
        <v>1</v>
      </c>
      <c r="S1447">
        <f t="shared" si="45"/>
        <v>0</v>
      </c>
      <c r="T1447">
        <v>1446</v>
      </c>
    </row>
    <row r="1448" spans="1:20" x14ac:dyDescent="0.45">
      <c r="A1448" t="s">
        <v>1772</v>
      </c>
      <c r="B1448" t="s">
        <v>77</v>
      </c>
      <c r="C1448">
        <v>1</v>
      </c>
      <c r="D1448" t="s">
        <v>1773</v>
      </c>
      <c r="E1448" s="3" t="s">
        <v>26872</v>
      </c>
      <c r="F1448" t="s">
        <v>1774</v>
      </c>
      <c r="G1448" t="s">
        <v>18</v>
      </c>
      <c r="H1448" s="3" t="s">
        <v>1775</v>
      </c>
      <c r="I1448" t="s">
        <v>26873</v>
      </c>
      <c r="J1448" t="s">
        <v>20</v>
      </c>
      <c r="K1448" s="1" t="s">
        <v>21</v>
      </c>
      <c r="L1448" s="1" t="s">
        <v>1776</v>
      </c>
      <c r="M1448" s="1">
        <v>41603</v>
      </c>
      <c r="N1448" s="1">
        <v>41575</v>
      </c>
      <c r="O1448" t="s">
        <v>26200</v>
      </c>
      <c r="P1448" t="s">
        <v>26188</v>
      </c>
      <c r="Q1448">
        <f t="shared" si="44"/>
        <v>1</v>
      </c>
      <c r="R1448">
        <v>1</v>
      </c>
      <c r="S1448">
        <f t="shared" si="45"/>
        <v>0</v>
      </c>
      <c r="T1448">
        <v>1447</v>
      </c>
    </row>
    <row r="1449" spans="1:20" x14ac:dyDescent="0.45">
      <c r="A1449" t="s">
        <v>7521</v>
      </c>
      <c r="B1449" t="s">
        <v>15</v>
      </c>
      <c r="C1449">
        <v>1</v>
      </c>
      <c r="D1449" t="s">
        <v>7522</v>
      </c>
      <c r="E1449" s="3" t="s">
        <v>28958</v>
      </c>
      <c r="F1449" t="s">
        <v>7523</v>
      </c>
      <c r="G1449" t="s">
        <v>18</v>
      </c>
      <c r="H1449" s="3" t="s">
        <v>7524</v>
      </c>
      <c r="I1449" t="s">
        <v>28959</v>
      </c>
      <c r="J1449" t="s">
        <v>20</v>
      </c>
      <c r="K1449" s="1" t="s">
        <v>51</v>
      </c>
      <c r="L1449" s="1" t="s">
        <v>7525</v>
      </c>
      <c r="M1449" s="1">
        <v>41603</v>
      </c>
      <c r="N1449" s="1">
        <v>41576</v>
      </c>
      <c r="O1449" t="s">
        <v>26794</v>
      </c>
      <c r="P1449" t="s">
        <v>26165</v>
      </c>
      <c r="Q1449">
        <f t="shared" si="44"/>
        <v>2</v>
      </c>
      <c r="R1449">
        <v>1</v>
      </c>
      <c r="S1449">
        <f t="shared" si="45"/>
        <v>0</v>
      </c>
      <c r="T1449">
        <v>1448</v>
      </c>
    </row>
    <row r="1450" spans="1:20" x14ac:dyDescent="0.45">
      <c r="A1450" t="s">
        <v>16359</v>
      </c>
      <c r="B1450" t="s">
        <v>38</v>
      </c>
      <c r="C1450">
        <v>1</v>
      </c>
      <c r="D1450" t="s">
        <v>16360</v>
      </c>
      <c r="E1450" s="3" t="s">
        <v>31774</v>
      </c>
      <c r="F1450" t="s">
        <v>16364</v>
      </c>
      <c r="G1450" t="s">
        <v>18</v>
      </c>
      <c r="H1450" s="3" t="s">
        <v>16365</v>
      </c>
      <c r="I1450" t="s">
        <v>31776</v>
      </c>
      <c r="J1450" t="s">
        <v>20</v>
      </c>
      <c r="K1450" s="1" t="s">
        <v>29</v>
      </c>
      <c r="L1450" s="1" t="s">
        <v>16366</v>
      </c>
      <c r="M1450" s="1">
        <v>41604</v>
      </c>
      <c r="N1450" s="1">
        <v>41576</v>
      </c>
      <c r="O1450" t="s">
        <v>26165</v>
      </c>
      <c r="P1450" t="s">
        <v>26165</v>
      </c>
      <c r="Q1450">
        <f t="shared" si="44"/>
        <v>3</v>
      </c>
      <c r="R1450">
        <v>1</v>
      </c>
      <c r="S1450">
        <f t="shared" si="45"/>
        <v>1</v>
      </c>
      <c r="T1450">
        <v>1449</v>
      </c>
    </row>
    <row r="1451" spans="1:20" x14ac:dyDescent="0.45">
      <c r="A1451" t="s">
        <v>21232</v>
      </c>
      <c r="B1451" t="s">
        <v>15</v>
      </c>
      <c r="C1451">
        <v>1</v>
      </c>
      <c r="D1451" t="s">
        <v>2169</v>
      </c>
      <c r="E1451" s="3" t="s">
        <v>33159</v>
      </c>
      <c r="F1451" t="s">
        <v>21236</v>
      </c>
      <c r="G1451" t="s">
        <v>18</v>
      </c>
      <c r="H1451" s="3" t="s">
        <v>7170</v>
      </c>
      <c r="I1451" t="s">
        <v>30466</v>
      </c>
      <c r="J1451" t="s">
        <v>20</v>
      </c>
      <c r="K1451" s="1" t="s">
        <v>51</v>
      </c>
      <c r="L1451" s="1" t="s">
        <v>21237</v>
      </c>
      <c r="M1451" s="1">
        <v>41666</v>
      </c>
      <c r="N1451" s="1">
        <v>41298</v>
      </c>
      <c r="O1451" t="s">
        <v>26163</v>
      </c>
      <c r="P1451" t="s">
        <v>26171</v>
      </c>
      <c r="Q1451">
        <f t="shared" si="44"/>
        <v>2</v>
      </c>
      <c r="R1451">
        <v>1</v>
      </c>
      <c r="S1451">
        <f t="shared" si="45"/>
        <v>0</v>
      </c>
      <c r="T1451">
        <v>1450</v>
      </c>
    </row>
    <row r="1452" spans="1:20" x14ac:dyDescent="0.45">
      <c r="A1452" t="s">
        <v>4935</v>
      </c>
      <c r="B1452" t="s">
        <v>160</v>
      </c>
      <c r="C1452">
        <v>1</v>
      </c>
      <c r="D1452" t="s">
        <v>4936</v>
      </c>
      <c r="E1452" s="3" t="s">
        <v>28027</v>
      </c>
      <c r="F1452" t="s">
        <v>4940</v>
      </c>
      <c r="G1452" t="s">
        <v>18</v>
      </c>
      <c r="H1452" s="3" t="s">
        <v>4941</v>
      </c>
      <c r="I1452" t="s">
        <v>28028</v>
      </c>
      <c r="J1452" t="s">
        <v>20</v>
      </c>
      <c r="K1452" s="1" t="s">
        <v>29</v>
      </c>
      <c r="L1452" s="1" t="s">
        <v>4942</v>
      </c>
      <c r="M1452" s="1">
        <v>41586</v>
      </c>
      <c r="N1452" s="1">
        <v>41578</v>
      </c>
      <c r="O1452" t="s">
        <v>26188</v>
      </c>
      <c r="P1452" t="s">
        <v>26196</v>
      </c>
      <c r="Q1452">
        <f t="shared" si="44"/>
        <v>3</v>
      </c>
      <c r="R1452">
        <v>1</v>
      </c>
      <c r="S1452">
        <f t="shared" si="45"/>
        <v>0</v>
      </c>
      <c r="T1452">
        <v>1451</v>
      </c>
    </row>
    <row r="1453" spans="1:20" x14ac:dyDescent="0.45">
      <c r="A1453" t="s">
        <v>4114</v>
      </c>
      <c r="B1453" t="s">
        <v>38</v>
      </c>
      <c r="C1453">
        <v>1</v>
      </c>
      <c r="D1453" t="s">
        <v>4115</v>
      </c>
      <c r="E1453" s="3" t="s">
        <v>27732</v>
      </c>
      <c r="F1453" t="s">
        <v>4121</v>
      </c>
      <c r="G1453" t="s">
        <v>18</v>
      </c>
      <c r="H1453" s="3" t="s">
        <v>2722</v>
      </c>
      <c r="I1453" t="s">
        <v>27217</v>
      </c>
      <c r="J1453" t="s">
        <v>20</v>
      </c>
      <c r="K1453" s="1" t="s">
        <v>51</v>
      </c>
      <c r="L1453" s="1" t="s">
        <v>4122</v>
      </c>
      <c r="M1453" s="1">
        <v>41582</v>
      </c>
      <c r="N1453" s="1">
        <v>41579</v>
      </c>
      <c r="O1453" t="s">
        <v>26595</v>
      </c>
      <c r="P1453" t="s">
        <v>26188</v>
      </c>
      <c r="Q1453">
        <f t="shared" si="44"/>
        <v>2</v>
      </c>
      <c r="R1453">
        <v>1</v>
      </c>
      <c r="S1453">
        <f t="shared" si="45"/>
        <v>0</v>
      </c>
      <c r="T1453">
        <v>1452</v>
      </c>
    </row>
    <row r="1454" spans="1:20" x14ac:dyDescent="0.45">
      <c r="A1454" t="s">
        <v>1472</v>
      </c>
      <c r="B1454" t="s">
        <v>38</v>
      </c>
      <c r="C1454">
        <v>1</v>
      </c>
      <c r="D1454" t="s">
        <v>1473</v>
      </c>
      <c r="E1454" s="3" t="s">
        <v>26758</v>
      </c>
      <c r="F1454" t="s">
        <v>1474</v>
      </c>
      <c r="G1454" t="s">
        <v>18</v>
      </c>
      <c r="H1454" s="3" t="s">
        <v>1475</v>
      </c>
      <c r="I1454" t="s">
        <v>26759</v>
      </c>
      <c r="J1454" t="s">
        <v>20</v>
      </c>
      <c r="K1454" s="1" t="s">
        <v>29</v>
      </c>
      <c r="L1454" s="1" t="s">
        <v>1476</v>
      </c>
      <c r="M1454" s="1">
        <v>41705</v>
      </c>
      <c r="N1454" s="1">
        <v>41582</v>
      </c>
      <c r="O1454" t="s">
        <v>26171</v>
      </c>
      <c r="P1454" t="s">
        <v>26171</v>
      </c>
      <c r="Q1454">
        <f t="shared" si="44"/>
        <v>3</v>
      </c>
      <c r="R1454">
        <v>1</v>
      </c>
      <c r="S1454">
        <f t="shared" si="45"/>
        <v>1</v>
      </c>
      <c r="T1454">
        <v>1453</v>
      </c>
    </row>
    <row r="1455" spans="1:20" x14ac:dyDescent="0.45">
      <c r="A1455" t="s">
        <v>18327</v>
      </c>
      <c r="B1455" t="s">
        <v>478</v>
      </c>
      <c r="C1455">
        <v>1</v>
      </c>
      <c r="D1455" t="s">
        <v>7611</v>
      </c>
      <c r="E1455" s="3" t="s">
        <v>28988</v>
      </c>
      <c r="F1455" t="s">
        <v>18330</v>
      </c>
      <c r="G1455" t="s">
        <v>18</v>
      </c>
      <c r="H1455" s="3" t="s">
        <v>18331</v>
      </c>
      <c r="I1455" t="s">
        <v>32346</v>
      </c>
      <c r="J1455" t="s">
        <v>20</v>
      </c>
      <c r="K1455" s="1" t="s">
        <v>29</v>
      </c>
      <c r="L1455" s="1" t="s">
        <v>18332</v>
      </c>
      <c r="M1455" s="1">
        <v>41624</v>
      </c>
      <c r="N1455" s="1">
        <v>41583</v>
      </c>
      <c r="O1455" t="s">
        <v>26342</v>
      </c>
      <c r="P1455" t="s">
        <v>26342</v>
      </c>
      <c r="Q1455">
        <f t="shared" si="44"/>
        <v>3</v>
      </c>
      <c r="R1455">
        <v>1</v>
      </c>
      <c r="S1455">
        <f t="shared" si="45"/>
        <v>1</v>
      </c>
      <c r="T1455">
        <v>1454</v>
      </c>
    </row>
    <row r="1456" spans="1:20" x14ac:dyDescent="0.45">
      <c r="A1456" t="s">
        <v>9575</v>
      </c>
      <c r="B1456" t="s">
        <v>38</v>
      </c>
      <c r="C1456">
        <v>1</v>
      </c>
      <c r="D1456" t="s">
        <v>9576</v>
      </c>
      <c r="E1456" s="3" t="s">
        <v>29641</v>
      </c>
      <c r="F1456" t="s">
        <v>9579</v>
      </c>
      <c r="G1456" t="s">
        <v>18</v>
      </c>
      <c r="H1456" s="3" t="s">
        <v>9580</v>
      </c>
      <c r="I1456" t="s">
        <v>29643</v>
      </c>
      <c r="J1456" t="s">
        <v>20</v>
      </c>
      <c r="K1456" s="1" t="s">
        <v>21</v>
      </c>
      <c r="L1456" s="1" t="s">
        <v>9581</v>
      </c>
      <c r="M1456" s="1">
        <v>41709</v>
      </c>
      <c r="N1456" s="1">
        <v>41584</v>
      </c>
      <c r="O1456" t="s">
        <v>26165</v>
      </c>
      <c r="P1456" t="s">
        <v>26163</v>
      </c>
      <c r="Q1456">
        <f t="shared" si="44"/>
        <v>1</v>
      </c>
      <c r="R1456">
        <v>1</v>
      </c>
      <c r="S1456">
        <f t="shared" si="45"/>
        <v>0</v>
      </c>
      <c r="T1456">
        <v>1455</v>
      </c>
    </row>
    <row r="1457" spans="1:20" x14ac:dyDescent="0.45">
      <c r="A1457" t="s">
        <v>18182</v>
      </c>
      <c r="B1457" t="s">
        <v>123</v>
      </c>
      <c r="C1457">
        <v>1</v>
      </c>
      <c r="D1457" t="s">
        <v>18183</v>
      </c>
      <c r="E1457" s="3" t="s">
        <v>32307</v>
      </c>
      <c r="F1457" t="s">
        <v>18184</v>
      </c>
      <c r="G1457" t="s">
        <v>18</v>
      </c>
      <c r="H1457" s="3" t="s">
        <v>18185</v>
      </c>
      <c r="I1457" t="s">
        <v>32308</v>
      </c>
      <c r="J1457" t="s">
        <v>20</v>
      </c>
      <c r="K1457" s="1" t="s">
        <v>29</v>
      </c>
      <c r="L1457" s="1" t="s">
        <v>18186</v>
      </c>
      <c r="M1457" s="1">
        <v>41618</v>
      </c>
      <c r="N1457" s="1">
        <v>41584</v>
      </c>
      <c r="O1457" t="s">
        <v>26165</v>
      </c>
      <c r="P1457" t="s">
        <v>26188</v>
      </c>
      <c r="Q1457">
        <f t="shared" si="44"/>
        <v>3</v>
      </c>
      <c r="R1457">
        <v>1</v>
      </c>
      <c r="S1457">
        <f t="shared" si="45"/>
        <v>0</v>
      </c>
      <c r="T1457">
        <v>1456</v>
      </c>
    </row>
    <row r="1458" spans="1:20" x14ac:dyDescent="0.45">
      <c r="A1458" t="s">
        <v>4461</v>
      </c>
      <c r="B1458" t="s">
        <v>15</v>
      </c>
      <c r="C1458">
        <v>1</v>
      </c>
      <c r="D1458" t="s">
        <v>4462</v>
      </c>
      <c r="E1458" s="3" t="s">
        <v>27860</v>
      </c>
      <c r="F1458" t="s">
        <v>4469</v>
      </c>
      <c r="G1458" t="s">
        <v>18</v>
      </c>
      <c r="H1458" s="3" t="s">
        <v>4470</v>
      </c>
      <c r="I1458" t="s">
        <v>27863</v>
      </c>
      <c r="J1458" t="s">
        <v>20</v>
      </c>
      <c r="K1458" s="1" t="s">
        <v>29</v>
      </c>
      <c r="L1458" s="1" t="s">
        <v>4471</v>
      </c>
      <c r="M1458" s="1">
        <v>41620</v>
      </c>
      <c r="N1458" s="1">
        <v>41589</v>
      </c>
      <c r="O1458" t="s">
        <v>26196</v>
      </c>
      <c r="P1458" t="s">
        <v>26231</v>
      </c>
      <c r="Q1458">
        <f t="shared" si="44"/>
        <v>3</v>
      </c>
      <c r="R1458">
        <v>1</v>
      </c>
      <c r="S1458">
        <f t="shared" si="45"/>
        <v>0</v>
      </c>
      <c r="T1458">
        <v>1457</v>
      </c>
    </row>
    <row r="1459" spans="1:20" x14ac:dyDescent="0.45">
      <c r="A1459" t="s">
        <v>15756</v>
      </c>
      <c r="B1459" t="s">
        <v>38</v>
      </c>
      <c r="C1459">
        <v>1</v>
      </c>
      <c r="D1459" t="s">
        <v>6589</v>
      </c>
      <c r="E1459" s="3" t="s">
        <v>28625</v>
      </c>
      <c r="F1459" t="s">
        <v>15759</v>
      </c>
      <c r="G1459" t="s">
        <v>18</v>
      </c>
      <c r="H1459" s="3" t="s">
        <v>6593</v>
      </c>
      <c r="I1459" t="s">
        <v>28627</v>
      </c>
      <c r="J1459" t="s">
        <v>20</v>
      </c>
      <c r="K1459" s="1" t="s">
        <v>51</v>
      </c>
      <c r="L1459" s="1" t="s">
        <v>15760</v>
      </c>
      <c r="M1459" s="1">
        <v>41717</v>
      </c>
      <c r="N1459" s="1">
        <v>41589</v>
      </c>
      <c r="O1459" t="s">
        <v>26200</v>
      </c>
      <c r="P1459" t="s">
        <v>26171</v>
      </c>
      <c r="Q1459">
        <f t="shared" si="44"/>
        <v>2</v>
      </c>
      <c r="R1459">
        <v>1</v>
      </c>
      <c r="S1459">
        <f t="shared" si="45"/>
        <v>0</v>
      </c>
      <c r="T1459">
        <v>1458</v>
      </c>
    </row>
    <row r="1460" spans="1:20" x14ac:dyDescent="0.45">
      <c r="A1460" t="s">
        <v>14528</v>
      </c>
      <c r="B1460" t="s">
        <v>38</v>
      </c>
      <c r="C1460">
        <v>1</v>
      </c>
      <c r="D1460" t="s">
        <v>8313</v>
      </c>
      <c r="E1460" s="3" t="s">
        <v>29225</v>
      </c>
      <c r="F1460" t="s">
        <v>14531</v>
      </c>
      <c r="G1460" t="s">
        <v>18</v>
      </c>
      <c r="H1460" s="3" t="s">
        <v>14532</v>
      </c>
      <c r="I1460" t="s">
        <v>31228</v>
      </c>
      <c r="J1460" t="s">
        <v>20</v>
      </c>
      <c r="K1460" s="1" t="s">
        <v>29</v>
      </c>
      <c r="L1460" s="1" t="s">
        <v>14533</v>
      </c>
      <c r="M1460" s="1">
        <v>41617</v>
      </c>
      <c r="N1460" s="1">
        <v>41590</v>
      </c>
      <c r="O1460" t="s">
        <v>26163</v>
      </c>
      <c r="P1460" t="s">
        <v>26165</v>
      </c>
      <c r="Q1460">
        <f t="shared" si="44"/>
        <v>3</v>
      </c>
      <c r="R1460">
        <v>1</v>
      </c>
      <c r="S1460">
        <f t="shared" si="45"/>
        <v>0</v>
      </c>
      <c r="T1460">
        <v>1459</v>
      </c>
    </row>
    <row r="1461" spans="1:20" x14ac:dyDescent="0.45">
      <c r="A1461" t="s">
        <v>7621</v>
      </c>
      <c r="B1461" t="s">
        <v>38</v>
      </c>
      <c r="C1461">
        <v>1</v>
      </c>
      <c r="D1461" t="s">
        <v>7622</v>
      </c>
      <c r="E1461" s="3" t="s">
        <v>28993</v>
      </c>
      <c r="F1461" t="s">
        <v>7623</v>
      </c>
      <c r="G1461" t="s">
        <v>18</v>
      </c>
      <c r="H1461" s="3" t="s">
        <v>7624</v>
      </c>
      <c r="I1461" t="s">
        <v>28994</v>
      </c>
      <c r="J1461" t="s">
        <v>20</v>
      </c>
      <c r="K1461" s="1" t="s">
        <v>29</v>
      </c>
      <c r="L1461" s="1" t="s">
        <v>7625</v>
      </c>
      <c r="M1461" s="1">
        <v>41694</v>
      </c>
      <c r="N1461" s="1">
        <v>41299</v>
      </c>
      <c r="O1461" t="s">
        <v>26171</v>
      </c>
      <c r="P1461" t="s">
        <v>26177</v>
      </c>
      <c r="Q1461">
        <f t="shared" si="44"/>
        <v>3</v>
      </c>
      <c r="R1461">
        <v>1</v>
      </c>
      <c r="S1461">
        <f t="shared" si="45"/>
        <v>0</v>
      </c>
      <c r="T1461">
        <v>1460</v>
      </c>
    </row>
    <row r="1462" spans="1:20" x14ac:dyDescent="0.45">
      <c r="A1462" t="s">
        <v>1955</v>
      </c>
      <c r="B1462" t="s">
        <v>103</v>
      </c>
      <c r="C1462">
        <v>1</v>
      </c>
      <c r="D1462" t="s">
        <v>1956</v>
      </c>
      <c r="E1462" s="3" t="s">
        <v>26942</v>
      </c>
      <c r="F1462" t="s">
        <v>1960</v>
      </c>
      <c r="G1462" t="s">
        <v>18</v>
      </c>
      <c r="H1462" s="3" t="s">
        <v>1961</v>
      </c>
      <c r="I1462" t="s">
        <v>26944</v>
      </c>
      <c r="J1462" t="s">
        <v>20</v>
      </c>
      <c r="K1462" s="1" t="s">
        <v>51</v>
      </c>
      <c r="L1462" s="1" t="s">
        <v>1962</v>
      </c>
      <c r="M1462" s="1">
        <v>41598</v>
      </c>
      <c r="N1462" s="1">
        <v>41590</v>
      </c>
      <c r="O1462" t="s">
        <v>26794</v>
      </c>
      <c r="P1462" t="s">
        <v>26273</v>
      </c>
      <c r="Q1462">
        <f t="shared" si="44"/>
        <v>2</v>
      </c>
      <c r="R1462">
        <v>1</v>
      </c>
      <c r="S1462">
        <f t="shared" si="45"/>
        <v>0</v>
      </c>
      <c r="T1462">
        <v>1461</v>
      </c>
    </row>
    <row r="1463" spans="1:20" x14ac:dyDescent="0.45">
      <c r="A1463" t="s">
        <v>8515</v>
      </c>
      <c r="B1463" t="s">
        <v>38</v>
      </c>
      <c r="C1463">
        <v>1</v>
      </c>
      <c r="D1463" t="s">
        <v>4400</v>
      </c>
      <c r="E1463" s="3" t="s">
        <v>27836</v>
      </c>
      <c r="F1463" t="s">
        <v>8518</v>
      </c>
      <c r="G1463" t="s">
        <v>18</v>
      </c>
      <c r="H1463" s="3" t="s">
        <v>8519</v>
      </c>
      <c r="I1463" t="s">
        <v>29293</v>
      </c>
      <c r="J1463" t="s">
        <v>20</v>
      </c>
      <c r="K1463" s="1" t="s">
        <v>29</v>
      </c>
      <c r="L1463" s="1" t="s">
        <v>8520</v>
      </c>
      <c r="M1463" s="1">
        <v>41607</v>
      </c>
      <c r="N1463" s="1">
        <v>41591</v>
      </c>
      <c r="O1463" t="s">
        <v>26171</v>
      </c>
      <c r="P1463" t="s">
        <v>26165</v>
      </c>
      <c r="Q1463">
        <f t="shared" si="44"/>
        <v>3</v>
      </c>
      <c r="R1463">
        <v>1</v>
      </c>
      <c r="S1463">
        <f t="shared" si="45"/>
        <v>0</v>
      </c>
      <c r="T1463">
        <v>1462</v>
      </c>
    </row>
    <row r="1464" spans="1:20" x14ac:dyDescent="0.45">
      <c r="A1464" t="s">
        <v>1383</v>
      </c>
      <c r="B1464" t="s">
        <v>38</v>
      </c>
      <c r="C1464">
        <v>1</v>
      </c>
      <c r="D1464" t="s">
        <v>1384</v>
      </c>
      <c r="E1464" s="3" t="s">
        <v>26722</v>
      </c>
      <c r="F1464" t="s">
        <v>1385</v>
      </c>
      <c r="G1464" t="s">
        <v>18</v>
      </c>
      <c r="H1464" s="3" t="s">
        <v>1386</v>
      </c>
      <c r="I1464" t="s">
        <v>26723</v>
      </c>
      <c r="J1464" t="s">
        <v>20</v>
      </c>
      <c r="K1464" s="1" t="s">
        <v>51</v>
      </c>
      <c r="L1464" s="1" t="s">
        <v>1387</v>
      </c>
      <c r="M1464" s="1">
        <v>41655</v>
      </c>
      <c r="N1464" s="1">
        <v>41592</v>
      </c>
      <c r="O1464" t="s">
        <v>26165</v>
      </c>
      <c r="P1464" t="s">
        <v>26163</v>
      </c>
      <c r="Q1464">
        <f t="shared" si="44"/>
        <v>2</v>
      </c>
      <c r="R1464">
        <v>1</v>
      </c>
      <c r="S1464">
        <f t="shared" si="45"/>
        <v>0</v>
      </c>
      <c r="T1464">
        <v>1463</v>
      </c>
    </row>
    <row r="1465" spans="1:20" x14ac:dyDescent="0.45">
      <c r="A1465" t="s">
        <v>23795</v>
      </c>
      <c r="B1465" t="s">
        <v>15</v>
      </c>
      <c r="C1465">
        <v>1</v>
      </c>
      <c r="D1465" t="s">
        <v>23796</v>
      </c>
      <c r="E1465" s="3" t="s">
        <v>33815</v>
      </c>
      <c r="F1465" t="s">
        <v>23800</v>
      </c>
      <c r="G1465" t="s">
        <v>18</v>
      </c>
      <c r="H1465" s="3" t="s">
        <v>23801</v>
      </c>
      <c r="I1465" t="s">
        <v>33817</v>
      </c>
      <c r="J1465" t="s">
        <v>20</v>
      </c>
      <c r="K1465" s="1" t="s">
        <v>29</v>
      </c>
      <c r="L1465" s="1" t="s">
        <v>23802</v>
      </c>
      <c r="M1465" s="1">
        <v>41653</v>
      </c>
      <c r="N1465" s="1">
        <v>41593</v>
      </c>
      <c r="O1465" t="s">
        <v>26886</v>
      </c>
      <c r="P1465" t="s">
        <v>26886</v>
      </c>
      <c r="Q1465">
        <f t="shared" si="44"/>
        <v>3</v>
      </c>
      <c r="R1465">
        <v>1</v>
      </c>
      <c r="S1465">
        <f t="shared" si="45"/>
        <v>1</v>
      </c>
      <c r="T1465">
        <v>1464</v>
      </c>
    </row>
    <row r="1466" spans="1:20" x14ac:dyDescent="0.45">
      <c r="A1466" t="s">
        <v>13988</v>
      </c>
      <c r="B1466" t="s">
        <v>15</v>
      </c>
      <c r="C1466">
        <v>1</v>
      </c>
      <c r="D1466" t="s">
        <v>13989</v>
      </c>
      <c r="E1466" s="3" t="s">
        <v>31061</v>
      </c>
      <c r="F1466" t="s">
        <v>13993</v>
      </c>
      <c r="G1466" t="s">
        <v>18</v>
      </c>
      <c r="H1466" s="3" t="s">
        <v>13994</v>
      </c>
      <c r="I1466" t="s">
        <v>31063</v>
      </c>
      <c r="J1466" t="s">
        <v>20</v>
      </c>
      <c r="K1466" s="1" t="s">
        <v>29</v>
      </c>
      <c r="L1466" s="1" t="s">
        <v>13995</v>
      </c>
      <c r="M1466" s="1">
        <v>41653</v>
      </c>
      <c r="N1466" s="1">
        <v>41593</v>
      </c>
      <c r="O1466" t="s">
        <v>26231</v>
      </c>
      <c r="P1466" t="s">
        <v>27245</v>
      </c>
      <c r="Q1466">
        <f t="shared" si="44"/>
        <v>3</v>
      </c>
      <c r="R1466">
        <v>1</v>
      </c>
      <c r="S1466">
        <f t="shared" si="45"/>
        <v>0</v>
      </c>
      <c r="T1466">
        <v>1465</v>
      </c>
    </row>
    <row r="1467" spans="1:20" x14ac:dyDescent="0.45">
      <c r="A1467" t="s">
        <v>6691</v>
      </c>
      <c r="B1467" t="s">
        <v>38</v>
      </c>
      <c r="C1467">
        <v>1</v>
      </c>
      <c r="D1467" t="s">
        <v>6692</v>
      </c>
      <c r="E1467" s="3" t="s">
        <v>28664</v>
      </c>
      <c r="F1467" t="s">
        <v>6696</v>
      </c>
      <c r="G1467" t="s">
        <v>18</v>
      </c>
      <c r="H1467" s="3" t="s">
        <v>6697</v>
      </c>
      <c r="I1467" t="s">
        <v>28666</v>
      </c>
      <c r="J1467" t="s">
        <v>20</v>
      </c>
      <c r="K1467" s="1" t="s">
        <v>29</v>
      </c>
      <c r="L1467" s="1" t="s">
        <v>6698</v>
      </c>
      <c r="M1467" s="1">
        <v>41659</v>
      </c>
      <c r="N1467" s="1">
        <v>41593</v>
      </c>
      <c r="O1467" t="s">
        <v>26171</v>
      </c>
      <c r="P1467" t="s">
        <v>26165</v>
      </c>
      <c r="Q1467">
        <f t="shared" si="44"/>
        <v>3</v>
      </c>
      <c r="R1467">
        <v>1</v>
      </c>
      <c r="S1467">
        <f t="shared" si="45"/>
        <v>0</v>
      </c>
      <c r="T1467">
        <v>1466</v>
      </c>
    </row>
    <row r="1468" spans="1:20" x14ac:dyDescent="0.45">
      <c r="A1468" t="s">
        <v>25280</v>
      </c>
      <c r="B1468" t="s">
        <v>77</v>
      </c>
      <c r="C1468">
        <v>1</v>
      </c>
      <c r="D1468" t="s">
        <v>13897</v>
      </c>
      <c r="E1468" s="3" t="s">
        <v>27952</v>
      </c>
      <c r="F1468" t="s">
        <v>25285</v>
      </c>
      <c r="G1468" t="s">
        <v>18</v>
      </c>
      <c r="H1468" s="3" t="s">
        <v>3902</v>
      </c>
      <c r="I1468" t="s">
        <v>34189</v>
      </c>
      <c r="J1468" t="s">
        <v>20</v>
      </c>
      <c r="K1468" s="1" t="s">
        <v>29</v>
      </c>
      <c r="L1468" s="1" t="s">
        <v>25286</v>
      </c>
      <c r="M1468" s="1">
        <v>41618</v>
      </c>
      <c r="N1468" s="1">
        <v>41593</v>
      </c>
      <c r="O1468" t="s">
        <v>26171</v>
      </c>
      <c r="P1468" t="s">
        <v>26171</v>
      </c>
      <c r="Q1468">
        <f t="shared" si="44"/>
        <v>3</v>
      </c>
      <c r="R1468">
        <v>1</v>
      </c>
      <c r="S1468">
        <f t="shared" si="45"/>
        <v>1</v>
      </c>
      <c r="T1468">
        <v>1467</v>
      </c>
    </row>
    <row r="1469" spans="1:20" x14ac:dyDescent="0.45">
      <c r="A1469" t="s">
        <v>21833</v>
      </c>
      <c r="B1469" t="s">
        <v>15</v>
      </c>
      <c r="C1469">
        <v>1</v>
      </c>
      <c r="D1469" t="s">
        <v>21834</v>
      </c>
      <c r="E1469" s="3" t="s">
        <v>33324</v>
      </c>
      <c r="F1469" t="s">
        <v>21838</v>
      </c>
      <c r="G1469" t="s">
        <v>18</v>
      </c>
      <c r="H1469" s="3" t="s">
        <v>21839</v>
      </c>
      <c r="I1469" t="s">
        <v>33326</v>
      </c>
      <c r="J1469" t="s">
        <v>20</v>
      </c>
      <c r="K1469" s="1" t="s">
        <v>29</v>
      </c>
      <c r="L1469" s="1" t="s">
        <v>21840</v>
      </c>
      <c r="M1469" s="1">
        <v>41620</v>
      </c>
      <c r="N1469" s="1">
        <v>41596</v>
      </c>
      <c r="O1469" t="s">
        <v>26165</v>
      </c>
      <c r="P1469" t="s">
        <v>27973</v>
      </c>
      <c r="Q1469">
        <f t="shared" si="44"/>
        <v>3</v>
      </c>
      <c r="R1469">
        <v>1</v>
      </c>
      <c r="S1469">
        <f t="shared" si="45"/>
        <v>0</v>
      </c>
      <c r="T1469">
        <v>1468</v>
      </c>
    </row>
    <row r="1470" spans="1:20" x14ac:dyDescent="0.45">
      <c r="A1470" t="s">
        <v>22505</v>
      </c>
      <c r="B1470" t="s">
        <v>38</v>
      </c>
      <c r="C1470">
        <v>1</v>
      </c>
      <c r="D1470" t="s">
        <v>22506</v>
      </c>
      <c r="E1470" s="3" t="s">
        <v>32420</v>
      </c>
      <c r="F1470" t="s">
        <v>22507</v>
      </c>
      <c r="G1470" t="s">
        <v>18</v>
      </c>
      <c r="H1470" s="3" t="s">
        <v>22508</v>
      </c>
      <c r="I1470" t="s">
        <v>33484</v>
      </c>
      <c r="J1470" t="s">
        <v>20</v>
      </c>
      <c r="K1470" s="1" t="s">
        <v>29</v>
      </c>
      <c r="L1470" s="1" t="s">
        <v>22509</v>
      </c>
      <c r="M1470" s="1">
        <v>41367</v>
      </c>
      <c r="N1470" s="1">
        <v>41302</v>
      </c>
      <c r="O1470" t="s">
        <v>26165</v>
      </c>
      <c r="P1470" t="s">
        <v>26171</v>
      </c>
      <c r="Q1470">
        <f t="shared" si="44"/>
        <v>3</v>
      </c>
      <c r="R1470">
        <v>1</v>
      </c>
      <c r="S1470">
        <f t="shared" si="45"/>
        <v>0</v>
      </c>
      <c r="T1470">
        <v>1469</v>
      </c>
    </row>
    <row r="1471" spans="1:20" x14ac:dyDescent="0.45">
      <c r="A1471" t="s">
        <v>12611</v>
      </c>
      <c r="B1471" t="s">
        <v>15</v>
      </c>
      <c r="C1471">
        <v>1</v>
      </c>
      <c r="D1471" t="s">
        <v>12612</v>
      </c>
      <c r="E1471" s="3" t="s">
        <v>30618</v>
      </c>
      <c r="F1471" t="s">
        <v>12616</v>
      </c>
      <c r="G1471" t="s">
        <v>18</v>
      </c>
      <c r="H1471" s="3" t="s">
        <v>12617</v>
      </c>
      <c r="I1471" t="s">
        <v>30620</v>
      </c>
      <c r="J1471" t="s">
        <v>20</v>
      </c>
      <c r="K1471" s="1" t="s">
        <v>29</v>
      </c>
      <c r="L1471" s="1" t="s">
        <v>12618</v>
      </c>
      <c r="M1471" s="1">
        <v>41603</v>
      </c>
      <c r="N1471" s="1">
        <v>41597</v>
      </c>
      <c r="O1471" t="s">
        <v>26312</v>
      </c>
      <c r="P1471" t="s">
        <v>26312</v>
      </c>
      <c r="Q1471">
        <f t="shared" si="44"/>
        <v>3</v>
      </c>
      <c r="R1471">
        <v>1</v>
      </c>
      <c r="S1471">
        <f t="shared" si="45"/>
        <v>1</v>
      </c>
      <c r="T1471">
        <v>1470</v>
      </c>
    </row>
    <row r="1472" spans="1:20" x14ac:dyDescent="0.45">
      <c r="A1472" t="s">
        <v>23446</v>
      </c>
      <c r="B1472" t="s">
        <v>38</v>
      </c>
      <c r="C1472">
        <v>1</v>
      </c>
      <c r="D1472" t="s">
        <v>23447</v>
      </c>
      <c r="E1472" s="3" t="s">
        <v>33724</v>
      </c>
      <c r="F1472" t="s">
        <v>23448</v>
      </c>
      <c r="G1472" t="s">
        <v>18</v>
      </c>
      <c r="H1472" s="3" t="s">
        <v>23449</v>
      </c>
      <c r="I1472" t="s">
        <v>33725</v>
      </c>
      <c r="J1472" t="s">
        <v>20</v>
      </c>
      <c r="K1472" s="1" t="s">
        <v>21</v>
      </c>
      <c r="L1472" s="1" t="s">
        <v>23450</v>
      </c>
      <c r="M1472" s="1">
        <v>41705</v>
      </c>
      <c r="N1472" s="1">
        <v>41598</v>
      </c>
      <c r="O1472" t="s">
        <v>26595</v>
      </c>
      <c r="P1472" t="s">
        <v>26167</v>
      </c>
      <c r="Q1472">
        <f t="shared" si="44"/>
        <v>1</v>
      </c>
      <c r="R1472">
        <v>1</v>
      </c>
      <c r="S1472">
        <f t="shared" si="45"/>
        <v>0</v>
      </c>
      <c r="T1472">
        <v>1471</v>
      </c>
    </row>
    <row r="1473" spans="1:20" x14ac:dyDescent="0.45">
      <c r="A1473" t="s">
        <v>14950</v>
      </c>
      <c r="B1473" t="s">
        <v>38</v>
      </c>
      <c r="C1473">
        <v>1</v>
      </c>
      <c r="D1473" t="s">
        <v>14951</v>
      </c>
      <c r="E1473" s="3" t="s">
        <v>31364</v>
      </c>
      <c r="F1473" t="s">
        <v>14955</v>
      </c>
      <c r="G1473" t="s">
        <v>18</v>
      </c>
      <c r="H1473" s="3" t="s">
        <v>14956</v>
      </c>
      <c r="I1473" t="s">
        <v>31366</v>
      </c>
      <c r="J1473" t="s">
        <v>20</v>
      </c>
      <c r="K1473" s="1" t="s">
        <v>29</v>
      </c>
      <c r="L1473" s="1" t="s">
        <v>14957</v>
      </c>
      <c r="M1473" s="1">
        <v>41599</v>
      </c>
      <c r="N1473" s="1">
        <v>41599</v>
      </c>
      <c r="O1473" t="s">
        <v>26171</v>
      </c>
      <c r="P1473" t="s">
        <v>26171</v>
      </c>
      <c r="Q1473">
        <f t="shared" si="44"/>
        <v>3</v>
      </c>
      <c r="R1473">
        <v>1</v>
      </c>
      <c r="S1473">
        <f t="shared" si="45"/>
        <v>1</v>
      </c>
      <c r="T1473">
        <v>1472</v>
      </c>
    </row>
    <row r="1474" spans="1:20" x14ac:dyDescent="0.45">
      <c r="A1474" t="s">
        <v>23661</v>
      </c>
      <c r="B1474" t="s">
        <v>311</v>
      </c>
      <c r="C1474">
        <v>1</v>
      </c>
      <c r="D1474" t="s">
        <v>23662</v>
      </c>
      <c r="E1474" s="3" t="s">
        <v>33783</v>
      </c>
      <c r="F1474" t="s">
        <v>23665</v>
      </c>
      <c r="G1474" t="s">
        <v>18</v>
      </c>
      <c r="H1474" s="3" t="s">
        <v>23666</v>
      </c>
      <c r="I1474" t="s">
        <v>33785</v>
      </c>
      <c r="J1474" t="s">
        <v>20</v>
      </c>
      <c r="K1474" s="1" t="s">
        <v>29</v>
      </c>
      <c r="L1474" s="1" t="s">
        <v>23667</v>
      </c>
      <c r="M1474" s="1">
        <v>41621</v>
      </c>
      <c r="N1474" s="1">
        <v>41600</v>
      </c>
      <c r="O1474" t="s">
        <v>26200</v>
      </c>
      <c r="P1474" t="s">
        <v>26171</v>
      </c>
      <c r="Q1474">
        <f t="shared" ref="Q1474:Q1537" si="46">IF(K1474="reject",1,IF(K1474="approve",3,2))</f>
        <v>3</v>
      </c>
      <c r="R1474">
        <v>1</v>
      </c>
      <c r="S1474">
        <f t="shared" si="45"/>
        <v>0</v>
      </c>
      <c r="T1474">
        <v>1473</v>
      </c>
    </row>
    <row r="1475" spans="1:20" x14ac:dyDescent="0.45">
      <c r="A1475" t="s">
        <v>20906</v>
      </c>
      <c r="B1475" t="s">
        <v>160</v>
      </c>
      <c r="C1475">
        <v>1</v>
      </c>
      <c r="D1475" t="s">
        <v>20907</v>
      </c>
      <c r="E1475" s="3" t="s">
        <v>33082</v>
      </c>
      <c r="F1475" t="s">
        <v>20911</v>
      </c>
      <c r="G1475" t="s">
        <v>18</v>
      </c>
      <c r="H1475" s="3" t="s">
        <v>20912</v>
      </c>
      <c r="I1475" t="s">
        <v>33084</v>
      </c>
      <c r="J1475" t="s">
        <v>20</v>
      </c>
      <c r="K1475" s="1" t="s">
        <v>29</v>
      </c>
      <c r="L1475" s="1" t="s">
        <v>20913</v>
      </c>
      <c r="M1475" s="1">
        <v>41605</v>
      </c>
      <c r="N1475" s="1">
        <v>41600</v>
      </c>
      <c r="O1475" t="s">
        <v>26188</v>
      </c>
      <c r="P1475" t="s">
        <v>26273</v>
      </c>
      <c r="Q1475">
        <f t="shared" si="46"/>
        <v>3</v>
      </c>
      <c r="R1475">
        <v>1</v>
      </c>
      <c r="S1475">
        <f t="shared" ref="S1475:S1538" si="47">IF(O1475=P1475,1,0)</f>
        <v>0</v>
      </c>
      <c r="T1475">
        <v>1474</v>
      </c>
    </row>
    <row r="1476" spans="1:20" x14ac:dyDescent="0.45">
      <c r="A1476" t="s">
        <v>14419</v>
      </c>
      <c r="B1476" t="s">
        <v>38</v>
      </c>
      <c r="C1476">
        <v>1</v>
      </c>
      <c r="D1476" t="s">
        <v>14420</v>
      </c>
      <c r="E1476" s="3" t="s">
        <v>31200</v>
      </c>
      <c r="F1476" t="s">
        <v>14424</v>
      </c>
      <c r="G1476" t="s">
        <v>18</v>
      </c>
      <c r="H1476" s="3" t="s">
        <v>14425</v>
      </c>
      <c r="I1476" t="s">
        <v>28769</v>
      </c>
      <c r="J1476" t="s">
        <v>20</v>
      </c>
      <c r="K1476" s="1" t="s">
        <v>51</v>
      </c>
      <c r="L1476" s="1" t="s">
        <v>14426</v>
      </c>
      <c r="M1476" s="1">
        <v>41676</v>
      </c>
      <c r="N1476" s="1">
        <v>41603</v>
      </c>
      <c r="O1476" t="s">
        <v>26165</v>
      </c>
      <c r="P1476" t="s">
        <v>26165</v>
      </c>
      <c r="Q1476">
        <f t="shared" si="46"/>
        <v>2</v>
      </c>
      <c r="R1476">
        <v>1</v>
      </c>
      <c r="S1476">
        <f t="shared" si="47"/>
        <v>1</v>
      </c>
      <c r="T1476">
        <v>1475</v>
      </c>
    </row>
    <row r="1477" spans="1:20" x14ac:dyDescent="0.45">
      <c r="A1477" t="s">
        <v>2663</v>
      </c>
      <c r="B1477" t="s">
        <v>123</v>
      </c>
      <c r="C1477">
        <v>1</v>
      </c>
      <c r="D1477" t="s">
        <v>2664</v>
      </c>
      <c r="E1477" s="3" t="s">
        <v>27198</v>
      </c>
      <c r="F1477" t="s">
        <v>2668</v>
      </c>
      <c r="G1477" t="s">
        <v>18</v>
      </c>
      <c r="H1477" s="3" t="s">
        <v>2669</v>
      </c>
      <c r="I1477" t="s">
        <v>27200</v>
      </c>
      <c r="J1477" t="s">
        <v>20</v>
      </c>
      <c r="K1477" s="1" t="s">
        <v>51</v>
      </c>
      <c r="L1477" s="1" t="s">
        <v>2670</v>
      </c>
      <c r="M1477" s="1">
        <v>41687</v>
      </c>
      <c r="N1477" s="1">
        <v>41603</v>
      </c>
      <c r="O1477" t="s">
        <v>26165</v>
      </c>
      <c r="P1477" t="s">
        <v>26171</v>
      </c>
      <c r="Q1477">
        <f t="shared" si="46"/>
        <v>2</v>
      </c>
      <c r="R1477">
        <v>1</v>
      </c>
      <c r="S1477">
        <f t="shared" si="47"/>
        <v>0</v>
      </c>
      <c r="T1477">
        <v>1476</v>
      </c>
    </row>
    <row r="1478" spans="1:20" x14ac:dyDescent="0.45">
      <c r="A1478" t="s">
        <v>7239</v>
      </c>
      <c r="B1478" t="s">
        <v>15</v>
      </c>
      <c r="C1478">
        <v>1</v>
      </c>
      <c r="D1478" t="s">
        <v>7240</v>
      </c>
      <c r="E1478" s="3" t="s">
        <v>28858</v>
      </c>
      <c r="F1478" t="s">
        <v>7244</v>
      </c>
      <c r="G1478" t="s">
        <v>18</v>
      </c>
      <c r="H1478" s="3" t="s">
        <v>7245</v>
      </c>
      <c r="I1478" t="s">
        <v>28860</v>
      </c>
      <c r="J1478" t="s">
        <v>20</v>
      </c>
      <c r="K1478" s="1" t="s">
        <v>51</v>
      </c>
      <c r="L1478" s="1" t="s">
        <v>7246</v>
      </c>
      <c r="M1478" s="1">
        <v>41722</v>
      </c>
      <c r="N1478" s="1">
        <v>41603</v>
      </c>
      <c r="O1478" t="s">
        <v>26307</v>
      </c>
      <c r="P1478" t="s">
        <v>26312</v>
      </c>
      <c r="Q1478">
        <f t="shared" si="46"/>
        <v>2</v>
      </c>
      <c r="R1478">
        <v>1</v>
      </c>
      <c r="S1478">
        <f t="shared" si="47"/>
        <v>0</v>
      </c>
      <c r="T1478">
        <v>1477</v>
      </c>
    </row>
    <row r="1479" spans="1:20" x14ac:dyDescent="0.45">
      <c r="A1479" t="s">
        <v>9057</v>
      </c>
      <c r="B1479" t="s">
        <v>77</v>
      </c>
      <c r="C1479">
        <v>1</v>
      </c>
      <c r="D1479" t="s">
        <v>9058</v>
      </c>
      <c r="E1479" s="3" t="s">
        <v>29473</v>
      </c>
      <c r="F1479" t="s">
        <v>9062</v>
      </c>
      <c r="G1479" t="s">
        <v>18</v>
      </c>
      <c r="H1479" s="3" t="s">
        <v>9063</v>
      </c>
      <c r="I1479" t="s">
        <v>29475</v>
      </c>
      <c r="J1479" t="s">
        <v>20</v>
      </c>
      <c r="K1479" s="1" t="s">
        <v>29</v>
      </c>
      <c r="L1479" s="1" t="s">
        <v>9064</v>
      </c>
      <c r="M1479" s="1">
        <v>41605</v>
      </c>
      <c r="N1479" s="1">
        <v>41603</v>
      </c>
      <c r="O1479" t="s">
        <v>26378</v>
      </c>
      <c r="P1479" t="s">
        <v>26165</v>
      </c>
      <c r="Q1479">
        <f t="shared" si="46"/>
        <v>3</v>
      </c>
      <c r="R1479">
        <v>1</v>
      </c>
      <c r="S1479">
        <f t="shared" si="47"/>
        <v>0</v>
      </c>
      <c r="T1479">
        <v>1478</v>
      </c>
    </row>
    <row r="1480" spans="1:20" x14ac:dyDescent="0.45">
      <c r="A1480" t="s">
        <v>23119</v>
      </c>
      <c r="B1480" t="s">
        <v>15</v>
      </c>
      <c r="C1480">
        <v>1</v>
      </c>
      <c r="D1480" t="s">
        <v>6744</v>
      </c>
      <c r="E1480" s="3" t="s">
        <v>28684</v>
      </c>
      <c r="F1480" t="s">
        <v>23120</v>
      </c>
      <c r="G1480" t="s">
        <v>18</v>
      </c>
      <c r="H1480" s="3" t="s">
        <v>6746</v>
      </c>
      <c r="I1480" t="s">
        <v>28685</v>
      </c>
      <c r="J1480" t="s">
        <v>20</v>
      </c>
      <c r="K1480" s="1" t="s">
        <v>29</v>
      </c>
      <c r="L1480" s="1" t="s">
        <v>23121</v>
      </c>
      <c r="M1480" s="1">
        <v>41631</v>
      </c>
      <c r="N1480" s="1">
        <v>41604</v>
      </c>
      <c r="O1480" t="s">
        <v>26186</v>
      </c>
      <c r="P1480" t="s">
        <v>26171</v>
      </c>
      <c r="Q1480">
        <f t="shared" si="46"/>
        <v>3</v>
      </c>
      <c r="R1480">
        <v>1</v>
      </c>
      <c r="S1480">
        <f t="shared" si="47"/>
        <v>0</v>
      </c>
      <c r="T1480">
        <v>1479</v>
      </c>
    </row>
    <row r="1481" spans="1:20" x14ac:dyDescent="0.45">
      <c r="A1481" t="s">
        <v>6935</v>
      </c>
      <c r="B1481" t="s">
        <v>15</v>
      </c>
      <c r="C1481">
        <v>1</v>
      </c>
      <c r="D1481" t="s">
        <v>6936</v>
      </c>
      <c r="E1481" s="3" t="s">
        <v>28754</v>
      </c>
      <c r="F1481" t="s">
        <v>6937</v>
      </c>
      <c r="G1481" t="s">
        <v>18</v>
      </c>
      <c r="H1481" s="3" t="s">
        <v>6938</v>
      </c>
      <c r="I1481" t="s">
        <v>28755</v>
      </c>
      <c r="J1481" t="s">
        <v>20</v>
      </c>
      <c r="K1481" s="1" t="s">
        <v>29</v>
      </c>
      <c r="L1481" s="1" t="s">
        <v>6939</v>
      </c>
      <c r="M1481" s="1">
        <v>41583</v>
      </c>
      <c r="N1481" s="1">
        <v>41303</v>
      </c>
      <c r="O1481" t="s">
        <v>26163</v>
      </c>
      <c r="P1481" t="s">
        <v>26165</v>
      </c>
      <c r="Q1481">
        <f t="shared" si="46"/>
        <v>3</v>
      </c>
      <c r="R1481">
        <v>1</v>
      </c>
      <c r="S1481">
        <f t="shared" si="47"/>
        <v>0</v>
      </c>
      <c r="T1481">
        <v>1480</v>
      </c>
    </row>
    <row r="1482" spans="1:20" x14ac:dyDescent="0.45">
      <c r="A1482" t="s">
        <v>14181</v>
      </c>
      <c r="B1482" t="s">
        <v>421</v>
      </c>
      <c r="C1482">
        <v>1</v>
      </c>
      <c r="D1482" t="s">
        <v>844</v>
      </c>
      <c r="E1482" s="3" t="s">
        <v>26510</v>
      </c>
      <c r="F1482" t="s">
        <v>14185</v>
      </c>
      <c r="G1482" t="s">
        <v>18</v>
      </c>
      <c r="H1482" s="3" t="s">
        <v>14186</v>
      </c>
      <c r="I1482" t="s">
        <v>31123</v>
      </c>
      <c r="J1482" t="s">
        <v>20</v>
      </c>
      <c r="K1482" s="1" t="s">
        <v>21</v>
      </c>
      <c r="L1482" s="1" t="s">
        <v>14187</v>
      </c>
      <c r="M1482" s="1">
        <v>41628</v>
      </c>
      <c r="N1482" s="1">
        <v>41605</v>
      </c>
      <c r="O1482" t="s">
        <v>26200</v>
      </c>
      <c r="P1482" t="s">
        <v>26171</v>
      </c>
      <c r="Q1482">
        <f t="shared" si="46"/>
        <v>1</v>
      </c>
      <c r="R1482">
        <v>1</v>
      </c>
      <c r="S1482">
        <f t="shared" si="47"/>
        <v>0</v>
      </c>
      <c r="T1482">
        <v>1481</v>
      </c>
    </row>
    <row r="1483" spans="1:20" x14ac:dyDescent="0.45">
      <c r="A1483" t="s">
        <v>12074</v>
      </c>
      <c r="B1483" t="s">
        <v>38</v>
      </c>
      <c r="C1483">
        <v>1</v>
      </c>
      <c r="D1483" t="s">
        <v>10649</v>
      </c>
      <c r="E1483" s="3" t="s">
        <v>29985</v>
      </c>
      <c r="F1483" t="s">
        <v>12075</v>
      </c>
      <c r="G1483" t="s">
        <v>18</v>
      </c>
      <c r="H1483" s="3" t="s">
        <v>10654</v>
      </c>
      <c r="I1483" t="s">
        <v>29987</v>
      </c>
      <c r="J1483" t="s">
        <v>20</v>
      </c>
      <c r="K1483" s="1" t="s">
        <v>51</v>
      </c>
      <c r="L1483" s="1" t="s">
        <v>12076</v>
      </c>
      <c r="M1483" s="1">
        <v>41680</v>
      </c>
      <c r="N1483" s="1">
        <v>41606</v>
      </c>
      <c r="O1483" t="s">
        <v>26186</v>
      </c>
      <c r="P1483" t="s">
        <v>26165</v>
      </c>
      <c r="Q1483">
        <f t="shared" si="46"/>
        <v>2</v>
      </c>
      <c r="R1483">
        <v>1</v>
      </c>
      <c r="S1483">
        <f t="shared" si="47"/>
        <v>0</v>
      </c>
      <c r="T1483">
        <v>1482</v>
      </c>
    </row>
    <row r="1484" spans="1:20" x14ac:dyDescent="0.45">
      <c r="A1484" t="s">
        <v>15224</v>
      </c>
      <c r="B1484" t="s">
        <v>38</v>
      </c>
      <c r="C1484">
        <v>1</v>
      </c>
      <c r="D1484" t="s">
        <v>15225</v>
      </c>
      <c r="E1484" s="3" t="s">
        <v>28933</v>
      </c>
      <c r="F1484" t="s">
        <v>15229</v>
      </c>
      <c r="G1484" t="s">
        <v>18</v>
      </c>
      <c r="H1484" s="3" t="s">
        <v>14597</v>
      </c>
      <c r="I1484" t="s">
        <v>31449</v>
      </c>
      <c r="J1484" t="s">
        <v>20</v>
      </c>
      <c r="K1484" s="1" t="s">
        <v>51</v>
      </c>
      <c r="L1484" s="1" t="s">
        <v>15230</v>
      </c>
      <c r="M1484" s="1">
        <v>41726</v>
      </c>
      <c r="N1484" s="1">
        <v>41610</v>
      </c>
      <c r="O1484" t="s">
        <v>26196</v>
      </c>
      <c r="P1484" t="s">
        <v>26165</v>
      </c>
      <c r="Q1484">
        <f t="shared" si="46"/>
        <v>2</v>
      </c>
      <c r="R1484">
        <v>1</v>
      </c>
      <c r="S1484">
        <f t="shared" si="47"/>
        <v>0</v>
      </c>
      <c r="T1484">
        <v>1483</v>
      </c>
    </row>
    <row r="1485" spans="1:20" x14ac:dyDescent="0.45">
      <c r="A1485" t="s">
        <v>10550</v>
      </c>
      <c r="B1485" t="s">
        <v>15</v>
      </c>
      <c r="C1485">
        <v>1</v>
      </c>
      <c r="D1485" t="s">
        <v>10551</v>
      </c>
      <c r="E1485" s="3" t="s">
        <v>29953</v>
      </c>
      <c r="F1485" t="s">
        <v>10558</v>
      </c>
      <c r="G1485" t="s">
        <v>18</v>
      </c>
      <c r="H1485" s="3" t="s">
        <v>6377</v>
      </c>
      <c r="I1485" t="s">
        <v>28557</v>
      </c>
      <c r="J1485" t="s">
        <v>20</v>
      </c>
      <c r="K1485" s="1" t="s">
        <v>51</v>
      </c>
      <c r="L1485" s="1" t="s">
        <v>10559</v>
      </c>
      <c r="M1485" s="1">
        <v>41654</v>
      </c>
      <c r="N1485" s="1">
        <v>41610</v>
      </c>
      <c r="O1485" t="s">
        <v>26200</v>
      </c>
      <c r="P1485" t="s">
        <v>26317</v>
      </c>
      <c r="Q1485">
        <f t="shared" si="46"/>
        <v>2</v>
      </c>
      <c r="R1485">
        <v>1</v>
      </c>
      <c r="S1485">
        <f t="shared" si="47"/>
        <v>0</v>
      </c>
      <c r="T1485">
        <v>1484</v>
      </c>
    </row>
    <row r="1486" spans="1:20" x14ac:dyDescent="0.45">
      <c r="A1486" t="s">
        <v>14645</v>
      </c>
      <c r="B1486" t="s">
        <v>65</v>
      </c>
      <c r="C1486">
        <v>1</v>
      </c>
      <c r="D1486" t="s">
        <v>14646</v>
      </c>
      <c r="E1486" s="3" t="s">
        <v>31265</v>
      </c>
      <c r="F1486" t="s">
        <v>14647</v>
      </c>
      <c r="G1486" t="s">
        <v>18</v>
      </c>
      <c r="H1486" s="3" t="s">
        <v>2647</v>
      </c>
      <c r="I1486" t="s">
        <v>27192</v>
      </c>
      <c r="J1486" t="s">
        <v>20</v>
      </c>
      <c r="K1486" s="1" t="s">
        <v>29</v>
      </c>
      <c r="L1486" s="1" t="s">
        <v>14648</v>
      </c>
      <c r="M1486" s="1">
        <v>41668</v>
      </c>
      <c r="N1486" s="1">
        <v>41612</v>
      </c>
      <c r="O1486" t="s">
        <v>26171</v>
      </c>
      <c r="P1486" t="s">
        <v>26171</v>
      </c>
      <c r="Q1486">
        <f t="shared" si="46"/>
        <v>3</v>
      </c>
      <c r="R1486">
        <v>1</v>
      </c>
      <c r="S1486">
        <f t="shared" si="47"/>
        <v>1</v>
      </c>
      <c r="T1486">
        <v>1485</v>
      </c>
    </row>
    <row r="1487" spans="1:20" x14ac:dyDescent="0.45">
      <c r="A1487" t="s">
        <v>429</v>
      </c>
      <c r="B1487" t="s">
        <v>77</v>
      </c>
      <c r="C1487">
        <v>1</v>
      </c>
      <c r="D1487" t="s">
        <v>430</v>
      </c>
      <c r="E1487" s="3" t="s">
        <v>26341</v>
      </c>
      <c r="F1487" t="s">
        <v>437</v>
      </c>
      <c r="G1487" t="s">
        <v>18</v>
      </c>
      <c r="H1487" s="3" t="s">
        <v>438</v>
      </c>
      <c r="I1487" t="s">
        <v>26345</v>
      </c>
      <c r="J1487" t="s">
        <v>20</v>
      </c>
      <c r="K1487" s="1" t="s">
        <v>51</v>
      </c>
      <c r="L1487" s="1" t="s">
        <v>439</v>
      </c>
      <c r="M1487" s="1">
        <v>41614</v>
      </c>
      <c r="N1487" s="1">
        <v>41613</v>
      </c>
      <c r="O1487" t="s">
        <v>26342</v>
      </c>
      <c r="P1487" t="s">
        <v>26165</v>
      </c>
      <c r="Q1487">
        <f t="shared" si="46"/>
        <v>2</v>
      </c>
      <c r="R1487">
        <v>1</v>
      </c>
      <c r="S1487">
        <f t="shared" si="47"/>
        <v>0</v>
      </c>
      <c r="T1487">
        <v>1486</v>
      </c>
    </row>
    <row r="1488" spans="1:20" x14ac:dyDescent="0.45">
      <c r="A1488" t="s">
        <v>11334</v>
      </c>
      <c r="B1488" t="s">
        <v>123</v>
      </c>
      <c r="C1488">
        <v>1</v>
      </c>
      <c r="D1488" t="s">
        <v>11335</v>
      </c>
      <c r="E1488" s="3" t="s">
        <v>30219</v>
      </c>
      <c r="F1488" t="s">
        <v>11339</v>
      </c>
      <c r="G1488" t="s">
        <v>18</v>
      </c>
      <c r="H1488" s="3" t="s">
        <v>5657</v>
      </c>
      <c r="I1488" t="s">
        <v>28287</v>
      </c>
      <c r="J1488" t="s">
        <v>20</v>
      </c>
      <c r="K1488" s="1" t="s">
        <v>29</v>
      </c>
      <c r="L1488" s="1" t="s">
        <v>11340</v>
      </c>
      <c r="M1488" s="1">
        <v>41659</v>
      </c>
      <c r="N1488" s="1">
        <v>41613</v>
      </c>
      <c r="O1488" t="s">
        <v>26196</v>
      </c>
      <c r="P1488" t="s">
        <v>26171</v>
      </c>
      <c r="Q1488">
        <f t="shared" si="46"/>
        <v>3</v>
      </c>
      <c r="R1488">
        <v>1</v>
      </c>
      <c r="S1488">
        <f t="shared" si="47"/>
        <v>0</v>
      </c>
      <c r="T1488">
        <v>1487</v>
      </c>
    </row>
    <row r="1489" spans="1:20" x14ac:dyDescent="0.45">
      <c r="A1489" t="s">
        <v>9667</v>
      </c>
      <c r="B1489" t="s">
        <v>15</v>
      </c>
      <c r="C1489">
        <v>1</v>
      </c>
      <c r="D1489" t="s">
        <v>9668</v>
      </c>
      <c r="E1489" s="3" t="s">
        <v>29672</v>
      </c>
      <c r="F1489" t="s">
        <v>9675</v>
      </c>
      <c r="G1489" t="s">
        <v>18</v>
      </c>
      <c r="H1489" s="3" t="s">
        <v>9676</v>
      </c>
      <c r="I1489" t="s">
        <v>29675</v>
      </c>
      <c r="J1489" t="s">
        <v>20</v>
      </c>
      <c r="K1489" s="1" t="s">
        <v>29</v>
      </c>
      <c r="L1489" s="1" t="s">
        <v>9677</v>
      </c>
      <c r="M1489" s="1">
        <v>41669</v>
      </c>
      <c r="N1489" s="1">
        <v>41613</v>
      </c>
      <c r="O1489" t="s">
        <v>26165</v>
      </c>
      <c r="P1489" t="s">
        <v>26165</v>
      </c>
      <c r="Q1489">
        <f t="shared" si="46"/>
        <v>3</v>
      </c>
      <c r="R1489">
        <v>1</v>
      </c>
      <c r="S1489">
        <f t="shared" si="47"/>
        <v>1</v>
      </c>
      <c r="T1489">
        <v>1488</v>
      </c>
    </row>
    <row r="1490" spans="1:20" x14ac:dyDescent="0.45">
      <c r="A1490" t="s">
        <v>19205</v>
      </c>
      <c r="B1490" t="s">
        <v>160</v>
      </c>
      <c r="C1490">
        <v>1</v>
      </c>
      <c r="D1490" t="s">
        <v>19206</v>
      </c>
      <c r="E1490" s="3" t="s">
        <v>32603</v>
      </c>
      <c r="F1490" t="s">
        <v>19210</v>
      </c>
      <c r="G1490" t="s">
        <v>18</v>
      </c>
      <c r="H1490" s="3" t="s">
        <v>19211</v>
      </c>
      <c r="I1490" t="s">
        <v>32605</v>
      </c>
      <c r="J1490" t="s">
        <v>20</v>
      </c>
      <c r="K1490" s="1" t="s">
        <v>29</v>
      </c>
      <c r="L1490" s="1" t="s">
        <v>19212</v>
      </c>
      <c r="M1490" s="1">
        <v>41638</v>
      </c>
      <c r="N1490" s="1">
        <v>41614</v>
      </c>
      <c r="O1490" t="s">
        <v>26165</v>
      </c>
      <c r="P1490" t="s">
        <v>26217</v>
      </c>
      <c r="Q1490">
        <f t="shared" si="46"/>
        <v>3</v>
      </c>
      <c r="R1490">
        <v>1</v>
      </c>
      <c r="S1490">
        <f t="shared" si="47"/>
        <v>0</v>
      </c>
      <c r="T1490">
        <v>1489</v>
      </c>
    </row>
    <row r="1491" spans="1:20" x14ac:dyDescent="0.45">
      <c r="A1491" t="s">
        <v>5017</v>
      </c>
      <c r="B1491" t="s">
        <v>47</v>
      </c>
      <c r="C1491">
        <v>1</v>
      </c>
      <c r="D1491" t="s">
        <v>5018</v>
      </c>
      <c r="E1491" s="3" t="s">
        <v>28058</v>
      </c>
      <c r="F1491" t="s">
        <v>5025</v>
      </c>
      <c r="G1491" t="s">
        <v>18</v>
      </c>
      <c r="H1491" s="3" t="s">
        <v>5026</v>
      </c>
      <c r="I1491" t="s">
        <v>28061</v>
      </c>
      <c r="J1491" t="s">
        <v>20</v>
      </c>
      <c r="K1491" s="1" t="s">
        <v>29</v>
      </c>
      <c r="L1491" s="1" t="s">
        <v>5027</v>
      </c>
      <c r="M1491" s="1">
        <v>41646</v>
      </c>
      <c r="N1491" s="1">
        <v>41617</v>
      </c>
      <c r="O1491" t="s">
        <v>26165</v>
      </c>
      <c r="P1491" t="s">
        <v>26165</v>
      </c>
      <c r="Q1491">
        <f t="shared" si="46"/>
        <v>3</v>
      </c>
      <c r="R1491">
        <v>1</v>
      </c>
      <c r="S1491">
        <f t="shared" si="47"/>
        <v>1</v>
      </c>
      <c r="T1491">
        <v>1490</v>
      </c>
    </row>
    <row r="1492" spans="1:20" x14ac:dyDescent="0.45">
      <c r="A1492" t="s">
        <v>10410</v>
      </c>
      <c r="B1492" t="s">
        <v>38</v>
      </c>
      <c r="C1492">
        <v>1</v>
      </c>
      <c r="D1492" t="s">
        <v>10411</v>
      </c>
      <c r="E1492" s="3" t="s">
        <v>29902</v>
      </c>
      <c r="F1492" t="s">
        <v>10415</v>
      </c>
      <c r="G1492" t="s">
        <v>18</v>
      </c>
      <c r="H1492" s="3" t="s">
        <v>10416</v>
      </c>
      <c r="I1492" t="s">
        <v>29904</v>
      </c>
      <c r="J1492" t="s">
        <v>20</v>
      </c>
      <c r="K1492" s="1" t="s">
        <v>29</v>
      </c>
      <c r="L1492" s="1" t="s">
        <v>10417</v>
      </c>
      <c r="M1492" s="1">
        <v>41313</v>
      </c>
      <c r="N1492" s="1">
        <v>41303</v>
      </c>
      <c r="O1492" t="s">
        <v>26167</v>
      </c>
      <c r="P1492" t="s">
        <v>26167</v>
      </c>
      <c r="Q1492">
        <f t="shared" si="46"/>
        <v>3</v>
      </c>
      <c r="R1492">
        <v>1</v>
      </c>
      <c r="S1492">
        <f t="shared" si="47"/>
        <v>1</v>
      </c>
      <c r="T1492">
        <v>1491</v>
      </c>
    </row>
    <row r="1493" spans="1:20" x14ac:dyDescent="0.45">
      <c r="A1493" t="s">
        <v>9519</v>
      </c>
      <c r="B1493" t="s">
        <v>103</v>
      </c>
      <c r="C1493">
        <v>1</v>
      </c>
      <c r="D1493" t="s">
        <v>9520</v>
      </c>
      <c r="E1493" s="3" t="s">
        <v>29620</v>
      </c>
      <c r="F1493" t="s">
        <v>9527</v>
      </c>
      <c r="G1493" t="s">
        <v>18</v>
      </c>
      <c r="H1493" s="3" t="s">
        <v>9528</v>
      </c>
      <c r="I1493" t="s">
        <v>29623</v>
      </c>
      <c r="J1493" t="s">
        <v>20</v>
      </c>
      <c r="K1493" s="1" t="s">
        <v>29</v>
      </c>
      <c r="L1493" s="1" t="s">
        <v>9529</v>
      </c>
      <c r="M1493" s="1">
        <v>41618</v>
      </c>
      <c r="N1493" s="1">
        <v>41617</v>
      </c>
      <c r="O1493" t="s">
        <v>26171</v>
      </c>
      <c r="P1493" t="s">
        <v>26342</v>
      </c>
      <c r="Q1493">
        <f t="shared" si="46"/>
        <v>3</v>
      </c>
      <c r="R1493">
        <v>1</v>
      </c>
      <c r="S1493">
        <f t="shared" si="47"/>
        <v>0</v>
      </c>
      <c r="T1493">
        <v>1492</v>
      </c>
    </row>
    <row r="1494" spans="1:20" x14ac:dyDescent="0.45">
      <c r="A1494" t="s">
        <v>8891</v>
      </c>
      <c r="B1494" t="s">
        <v>15</v>
      </c>
      <c r="C1494">
        <v>1</v>
      </c>
      <c r="D1494" t="s">
        <v>8892</v>
      </c>
      <c r="E1494" s="3" t="s">
        <v>29418</v>
      </c>
      <c r="F1494" t="s">
        <v>8893</v>
      </c>
      <c r="G1494" t="s">
        <v>18</v>
      </c>
      <c r="H1494" s="3" t="s">
        <v>8894</v>
      </c>
      <c r="I1494" t="s">
        <v>29419</v>
      </c>
      <c r="J1494" t="s">
        <v>20</v>
      </c>
      <c r="K1494" s="1" t="s">
        <v>29</v>
      </c>
      <c r="L1494" s="1" t="s">
        <v>8895</v>
      </c>
      <c r="M1494" s="1">
        <v>41926</v>
      </c>
      <c r="N1494" s="1">
        <v>41617</v>
      </c>
      <c r="O1494" t="s">
        <v>26273</v>
      </c>
      <c r="P1494" t="s">
        <v>26177</v>
      </c>
      <c r="Q1494">
        <f t="shared" si="46"/>
        <v>3</v>
      </c>
      <c r="R1494">
        <v>1</v>
      </c>
      <c r="S1494">
        <f t="shared" si="47"/>
        <v>0</v>
      </c>
      <c r="T1494">
        <v>1493</v>
      </c>
    </row>
    <row r="1495" spans="1:20" x14ac:dyDescent="0.45">
      <c r="A1495" t="s">
        <v>11022</v>
      </c>
      <c r="B1495" t="s">
        <v>252</v>
      </c>
      <c r="C1495">
        <v>1</v>
      </c>
      <c r="D1495" t="s">
        <v>11023</v>
      </c>
      <c r="E1495" s="3" t="s">
        <v>30114</v>
      </c>
      <c r="F1495" t="s">
        <v>11024</v>
      </c>
      <c r="G1495" t="s">
        <v>18</v>
      </c>
      <c r="H1495" s="3" t="s">
        <v>11025</v>
      </c>
      <c r="I1495" t="s">
        <v>30115</v>
      </c>
      <c r="J1495" t="s">
        <v>20</v>
      </c>
      <c r="K1495" s="1" t="s">
        <v>29</v>
      </c>
      <c r="L1495" s="1" t="s">
        <v>11026</v>
      </c>
      <c r="M1495" s="1">
        <v>41702</v>
      </c>
      <c r="N1495" s="1">
        <v>41621</v>
      </c>
      <c r="O1495" t="s">
        <v>26171</v>
      </c>
      <c r="P1495" t="s">
        <v>26171</v>
      </c>
      <c r="Q1495">
        <f t="shared" si="46"/>
        <v>3</v>
      </c>
      <c r="R1495">
        <v>1</v>
      </c>
      <c r="S1495">
        <f t="shared" si="47"/>
        <v>1</v>
      </c>
      <c r="T1495">
        <v>1494</v>
      </c>
    </row>
    <row r="1496" spans="1:20" x14ac:dyDescent="0.45">
      <c r="A1496" t="s">
        <v>4985</v>
      </c>
      <c r="B1496" t="s">
        <v>24</v>
      </c>
      <c r="C1496">
        <v>1</v>
      </c>
      <c r="D1496" t="s">
        <v>4986</v>
      </c>
      <c r="E1496" s="3" t="s">
        <v>28045</v>
      </c>
      <c r="F1496" t="s">
        <v>4990</v>
      </c>
      <c r="G1496" t="s">
        <v>18</v>
      </c>
      <c r="H1496" s="3" t="s">
        <v>4991</v>
      </c>
      <c r="I1496" t="s">
        <v>28047</v>
      </c>
      <c r="J1496" t="s">
        <v>20</v>
      </c>
      <c r="K1496" s="1" t="s">
        <v>29</v>
      </c>
      <c r="L1496" s="1" t="s">
        <v>4992</v>
      </c>
      <c r="M1496" s="1">
        <v>41677</v>
      </c>
      <c r="N1496" s="1">
        <v>41624</v>
      </c>
      <c r="O1496" t="s">
        <v>26165</v>
      </c>
      <c r="P1496" t="s">
        <v>26188</v>
      </c>
      <c r="Q1496">
        <f t="shared" si="46"/>
        <v>3</v>
      </c>
      <c r="R1496">
        <v>1</v>
      </c>
      <c r="S1496">
        <f t="shared" si="47"/>
        <v>0</v>
      </c>
      <c r="T1496">
        <v>1495</v>
      </c>
    </row>
    <row r="1497" spans="1:20" x14ac:dyDescent="0.45">
      <c r="A1497" t="s">
        <v>22657</v>
      </c>
      <c r="B1497" t="s">
        <v>103</v>
      </c>
      <c r="C1497">
        <v>1</v>
      </c>
      <c r="D1497" t="s">
        <v>20014</v>
      </c>
      <c r="E1497" s="3" t="s">
        <v>32821</v>
      </c>
      <c r="F1497" t="s">
        <v>22658</v>
      </c>
      <c r="G1497" t="s">
        <v>18</v>
      </c>
      <c r="H1497" s="3" t="s">
        <v>22659</v>
      </c>
      <c r="I1497" t="s">
        <v>33527</v>
      </c>
      <c r="J1497" t="s">
        <v>20</v>
      </c>
      <c r="K1497" s="1" t="s">
        <v>29</v>
      </c>
      <c r="L1497" s="1" t="s">
        <v>22660</v>
      </c>
      <c r="M1497" s="1">
        <v>41631</v>
      </c>
      <c r="N1497" s="1">
        <v>41624</v>
      </c>
      <c r="O1497" t="s">
        <v>26188</v>
      </c>
      <c r="P1497" t="s">
        <v>26282</v>
      </c>
      <c r="Q1497">
        <f t="shared" si="46"/>
        <v>3</v>
      </c>
      <c r="R1497">
        <v>1</v>
      </c>
      <c r="S1497">
        <f t="shared" si="47"/>
        <v>0</v>
      </c>
      <c r="T1497">
        <v>1496</v>
      </c>
    </row>
    <row r="1498" spans="1:20" x14ac:dyDescent="0.45">
      <c r="A1498" t="s">
        <v>4071</v>
      </c>
      <c r="B1498" t="s">
        <v>15</v>
      </c>
      <c r="C1498">
        <v>1</v>
      </c>
      <c r="D1498" t="s">
        <v>4072</v>
      </c>
      <c r="E1498" s="3" t="s">
        <v>27717</v>
      </c>
      <c r="F1498" t="s">
        <v>4078</v>
      </c>
      <c r="G1498" t="s">
        <v>18</v>
      </c>
      <c r="H1498" s="3" t="s">
        <v>4079</v>
      </c>
      <c r="I1498" t="s">
        <v>27720</v>
      </c>
      <c r="J1498" t="s">
        <v>20</v>
      </c>
      <c r="K1498" s="1" t="s">
        <v>51</v>
      </c>
      <c r="L1498" s="1" t="s">
        <v>4080</v>
      </c>
      <c r="M1498" s="1">
        <v>41652</v>
      </c>
      <c r="N1498" s="1">
        <v>41625</v>
      </c>
      <c r="O1498" t="s">
        <v>26188</v>
      </c>
      <c r="P1498" t="s">
        <v>26219</v>
      </c>
      <c r="Q1498">
        <f t="shared" si="46"/>
        <v>2</v>
      </c>
      <c r="R1498">
        <v>1</v>
      </c>
      <c r="S1498">
        <f t="shared" si="47"/>
        <v>0</v>
      </c>
      <c r="T1498">
        <v>1497</v>
      </c>
    </row>
    <row r="1499" spans="1:20" x14ac:dyDescent="0.45">
      <c r="A1499" t="s">
        <v>4265</v>
      </c>
      <c r="B1499" t="s">
        <v>160</v>
      </c>
      <c r="C1499">
        <v>1</v>
      </c>
      <c r="D1499" t="s">
        <v>4266</v>
      </c>
      <c r="E1499" s="3" t="s">
        <v>27786</v>
      </c>
      <c r="F1499" t="s">
        <v>4270</v>
      </c>
      <c r="G1499" t="s">
        <v>18</v>
      </c>
      <c r="H1499" s="3" t="s">
        <v>4271</v>
      </c>
      <c r="I1499" t="s">
        <v>27788</v>
      </c>
      <c r="J1499" t="s">
        <v>20</v>
      </c>
      <c r="K1499" s="1" t="s">
        <v>29</v>
      </c>
      <c r="L1499" s="1" t="s">
        <v>4272</v>
      </c>
      <c r="M1499" s="1">
        <v>41660</v>
      </c>
      <c r="N1499" s="1">
        <v>41625</v>
      </c>
      <c r="O1499" t="s">
        <v>26165</v>
      </c>
      <c r="P1499" t="s">
        <v>26165</v>
      </c>
      <c r="Q1499">
        <f t="shared" si="46"/>
        <v>3</v>
      </c>
      <c r="R1499">
        <v>1</v>
      </c>
      <c r="S1499">
        <f t="shared" si="47"/>
        <v>1</v>
      </c>
      <c r="T1499">
        <v>1498</v>
      </c>
    </row>
    <row r="1500" spans="1:20" x14ac:dyDescent="0.45">
      <c r="A1500" t="s">
        <v>16077</v>
      </c>
      <c r="B1500" t="s">
        <v>15</v>
      </c>
      <c r="C1500">
        <v>1</v>
      </c>
      <c r="D1500" t="s">
        <v>16078</v>
      </c>
      <c r="E1500" s="3" t="s">
        <v>31689</v>
      </c>
      <c r="F1500" t="s">
        <v>16082</v>
      </c>
      <c r="G1500" t="s">
        <v>18</v>
      </c>
      <c r="H1500" s="3" t="s">
        <v>16083</v>
      </c>
      <c r="I1500" t="s">
        <v>31691</v>
      </c>
      <c r="J1500" t="s">
        <v>20</v>
      </c>
      <c r="K1500" s="1" t="s">
        <v>29</v>
      </c>
      <c r="L1500" s="1" t="s">
        <v>16084</v>
      </c>
      <c r="M1500" s="1">
        <v>41754</v>
      </c>
      <c r="N1500" s="1">
        <v>41625</v>
      </c>
      <c r="O1500" t="s">
        <v>28319</v>
      </c>
      <c r="P1500" t="s">
        <v>26200</v>
      </c>
      <c r="Q1500">
        <f t="shared" si="46"/>
        <v>3</v>
      </c>
      <c r="R1500">
        <v>1</v>
      </c>
      <c r="S1500">
        <f t="shared" si="47"/>
        <v>0</v>
      </c>
      <c r="T1500">
        <v>1499</v>
      </c>
    </row>
    <row r="1501" spans="1:20" x14ac:dyDescent="0.45">
      <c r="A1501" t="s">
        <v>20343</v>
      </c>
      <c r="B1501" t="s">
        <v>1423</v>
      </c>
      <c r="C1501">
        <v>1</v>
      </c>
      <c r="D1501" t="s">
        <v>3131</v>
      </c>
      <c r="E1501" s="3" t="s">
        <v>27374</v>
      </c>
      <c r="F1501" t="s">
        <v>20344</v>
      </c>
      <c r="G1501" t="s">
        <v>18</v>
      </c>
      <c r="H1501" s="3" t="s">
        <v>3136</v>
      </c>
      <c r="I1501" t="s">
        <v>27376</v>
      </c>
      <c r="J1501" t="s">
        <v>20</v>
      </c>
      <c r="K1501" s="1" t="s">
        <v>21</v>
      </c>
      <c r="L1501" s="1" t="s">
        <v>20345</v>
      </c>
      <c r="M1501" s="1">
        <v>41632</v>
      </c>
      <c r="N1501" s="1">
        <v>41625</v>
      </c>
      <c r="O1501" t="s">
        <v>26312</v>
      </c>
      <c r="P1501" t="s">
        <v>26163</v>
      </c>
      <c r="Q1501">
        <f t="shared" si="46"/>
        <v>1</v>
      </c>
      <c r="R1501">
        <v>1</v>
      </c>
      <c r="S1501">
        <f t="shared" si="47"/>
        <v>0</v>
      </c>
      <c r="T1501">
        <v>1500</v>
      </c>
    </row>
    <row r="1502" spans="1:20" x14ac:dyDescent="0.45">
      <c r="A1502" t="s">
        <v>10760</v>
      </c>
      <c r="B1502" t="s">
        <v>38</v>
      </c>
      <c r="C1502">
        <v>1</v>
      </c>
      <c r="D1502" t="s">
        <v>10761</v>
      </c>
      <c r="E1502" s="3" t="s">
        <v>30024</v>
      </c>
      <c r="F1502" t="s">
        <v>10765</v>
      </c>
      <c r="G1502" t="s">
        <v>18</v>
      </c>
      <c r="H1502" s="3" t="s">
        <v>10766</v>
      </c>
      <c r="I1502" t="s">
        <v>30026</v>
      </c>
      <c r="J1502" t="s">
        <v>20</v>
      </c>
      <c r="K1502" s="1" t="s">
        <v>29</v>
      </c>
      <c r="L1502" s="1" t="s">
        <v>10767</v>
      </c>
      <c r="M1502" s="1">
        <v>41666</v>
      </c>
      <c r="N1502" s="1">
        <v>41626</v>
      </c>
      <c r="O1502" t="s">
        <v>26165</v>
      </c>
      <c r="P1502" t="s">
        <v>26165</v>
      </c>
      <c r="Q1502">
        <f t="shared" si="46"/>
        <v>3</v>
      </c>
      <c r="R1502">
        <v>1</v>
      </c>
      <c r="S1502">
        <f t="shared" si="47"/>
        <v>1</v>
      </c>
      <c r="T1502">
        <v>1501</v>
      </c>
    </row>
    <row r="1503" spans="1:20" x14ac:dyDescent="0.45">
      <c r="A1503" t="s">
        <v>14344</v>
      </c>
      <c r="B1503" t="s">
        <v>311</v>
      </c>
      <c r="C1503">
        <v>1</v>
      </c>
      <c r="D1503" t="s">
        <v>12086</v>
      </c>
      <c r="E1503" s="3" t="s">
        <v>30455</v>
      </c>
      <c r="F1503" t="s">
        <v>14347</v>
      </c>
      <c r="G1503" t="s">
        <v>18</v>
      </c>
      <c r="H1503" s="3" t="s">
        <v>14348</v>
      </c>
      <c r="I1503" t="s">
        <v>31178</v>
      </c>
      <c r="J1503" t="s">
        <v>20</v>
      </c>
      <c r="K1503" s="1" t="s">
        <v>29</v>
      </c>
      <c r="L1503" s="1" t="s">
        <v>14349</v>
      </c>
      <c r="M1503" s="1">
        <v>41324</v>
      </c>
      <c r="N1503" s="1">
        <v>41304</v>
      </c>
      <c r="O1503" t="s">
        <v>26188</v>
      </c>
      <c r="P1503" t="s">
        <v>26165</v>
      </c>
      <c r="Q1503">
        <f t="shared" si="46"/>
        <v>3</v>
      </c>
      <c r="R1503">
        <v>1</v>
      </c>
      <c r="S1503">
        <f t="shared" si="47"/>
        <v>0</v>
      </c>
      <c r="T1503">
        <v>1502</v>
      </c>
    </row>
    <row r="1504" spans="1:20" x14ac:dyDescent="0.45">
      <c r="A1504" t="s">
        <v>15648</v>
      </c>
      <c r="B1504" t="s">
        <v>123</v>
      </c>
      <c r="C1504">
        <v>1</v>
      </c>
      <c r="D1504" t="s">
        <v>1396</v>
      </c>
      <c r="E1504" s="3" t="s">
        <v>26727</v>
      </c>
      <c r="F1504" t="s">
        <v>15654</v>
      </c>
      <c r="G1504" t="s">
        <v>18</v>
      </c>
      <c r="H1504" s="3" t="s">
        <v>15655</v>
      </c>
      <c r="I1504" t="s">
        <v>31572</v>
      </c>
      <c r="J1504" t="s">
        <v>20</v>
      </c>
      <c r="K1504" s="1" t="s">
        <v>51</v>
      </c>
      <c r="L1504" s="1" t="s">
        <v>15656</v>
      </c>
      <c r="M1504" s="1">
        <v>41661</v>
      </c>
      <c r="N1504" s="1">
        <v>41627</v>
      </c>
      <c r="O1504" t="s">
        <v>26728</v>
      </c>
      <c r="P1504" t="s">
        <v>26660</v>
      </c>
      <c r="Q1504">
        <f t="shared" si="46"/>
        <v>2</v>
      </c>
      <c r="R1504">
        <v>1</v>
      </c>
      <c r="S1504">
        <f t="shared" si="47"/>
        <v>0</v>
      </c>
      <c r="T1504">
        <v>1503</v>
      </c>
    </row>
    <row r="1505" spans="1:20" x14ac:dyDescent="0.45">
      <c r="A1505" t="s">
        <v>15498</v>
      </c>
      <c r="B1505" t="s">
        <v>38</v>
      </c>
      <c r="C1505">
        <v>1</v>
      </c>
      <c r="D1505" t="s">
        <v>12139</v>
      </c>
      <c r="E1505" s="3" t="s">
        <v>30472</v>
      </c>
      <c r="F1505" t="s">
        <v>15501</v>
      </c>
      <c r="G1505" t="s">
        <v>18</v>
      </c>
      <c r="H1505" s="3" t="s">
        <v>861</v>
      </c>
      <c r="I1505" t="s">
        <v>26517</v>
      </c>
      <c r="J1505" t="s">
        <v>20</v>
      </c>
      <c r="K1505" s="1" t="s">
        <v>29</v>
      </c>
      <c r="L1505" s="1" t="s">
        <v>15502</v>
      </c>
      <c r="M1505" s="1">
        <v>41648</v>
      </c>
      <c r="N1505" s="1">
        <v>41628</v>
      </c>
      <c r="O1505" t="s">
        <v>26165</v>
      </c>
      <c r="P1505" t="s">
        <v>26282</v>
      </c>
      <c r="Q1505">
        <f t="shared" si="46"/>
        <v>3</v>
      </c>
      <c r="R1505">
        <v>1</v>
      </c>
      <c r="S1505">
        <f t="shared" si="47"/>
        <v>0</v>
      </c>
      <c r="T1505">
        <v>1504</v>
      </c>
    </row>
    <row r="1506" spans="1:20" x14ac:dyDescent="0.45">
      <c r="A1506" t="s">
        <v>17279</v>
      </c>
      <c r="B1506" t="s">
        <v>38</v>
      </c>
      <c r="C1506">
        <v>1</v>
      </c>
      <c r="D1506" t="s">
        <v>14866</v>
      </c>
      <c r="E1506" s="3" t="s">
        <v>31333</v>
      </c>
      <c r="F1506" t="s">
        <v>17284</v>
      </c>
      <c r="G1506" t="s">
        <v>18</v>
      </c>
      <c r="H1506" s="3" t="s">
        <v>17285</v>
      </c>
      <c r="I1506" t="s">
        <v>32058</v>
      </c>
      <c r="J1506" t="s">
        <v>20</v>
      </c>
      <c r="K1506" s="1" t="s">
        <v>51</v>
      </c>
      <c r="L1506" s="1" t="s">
        <v>17286</v>
      </c>
      <c r="M1506" s="1">
        <v>41642</v>
      </c>
      <c r="N1506" s="1">
        <v>41628</v>
      </c>
      <c r="O1506" t="s">
        <v>26282</v>
      </c>
      <c r="P1506" t="s">
        <v>26312</v>
      </c>
      <c r="Q1506">
        <f t="shared" si="46"/>
        <v>2</v>
      </c>
      <c r="R1506">
        <v>1</v>
      </c>
      <c r="S1506">
        <f t="shared" si="47"/>
        <v>0</v>
      </c>
      <c r="T1506">
        <v>1505</v>
      </c>
    </row>
    <row r="1507" spans="1:20" x14ac:dyDescent="0.45">
      <c r="A1507" t="s">
        <v>21595</v>
      </c>
      <c r="B1507" t="s">
        <v>15</v>
      </c>
      <c r="C1507">
        <v>1</v>
      </c>
      <c r="D1507" t="s">
        <v>21596</v>
      </c>
      <c r="E1507" s="3" t="s">
        <v>33263</v>
      </c>
      <c r="F1507" t="s">
        <v>21603</v>
      </c>
      <c r="G1507" t="s">
        <v>18</v>
      </c>
      <c r="H1507" s="3" t="s">
        <v>21604</v>
      </c>
      <c r="I1507" t="s">
        <v>33266</v>
      </c>
      <c r="J1507" t="s">
        <v>20</v>
      </c>
      <c r="K1507" s="1" t="s">
        <v>29</v>
      </c>
      <c r="L1507" s="1" t="s">
        <v>21605</v>
      </c>
      <c r="M1507" s="1">
        <v>41680</v>
      </c>
      <c r="N1507" s="1">
        <v>41631</v>
      </c>
      <c r="O1507" t="s">
        <v>26186</v>
      </c>
      <c r="P1507" t="s">
        <v>26167</v>
      </c>
      <c r="Q1507">
        <f t="shared" si="46"/>
        <v>3</v>
      </c>
      <c r="R1507">
        <v>1</v>
      </c>
      <c r="S1507">
        <f t="shared" si="47"/>
        <v>0</v>
      </c>
      <c r="T1507">
        <v>1506</v>
      </c>
    </row>
    <row r="1508" spans="1:20" x14ac:dyDescent="0.45">
      <c r="A1508" t="s">
        <v>17262</v>
      </c>
      <c r="B1508" t="s">
        <v>15</v>
      </c>
      <c r="C1508">
        <v>1</v>
      </c>
      <c r="D1508" t="s">
        <v>17263</v>
      </c>
      <c r="E1508" s="3" t="s">
        <v>32052</v>
      </c>
      <c r="F1508" t="s">
        <v>17267</v>
      </c>
      <c r="G1508" t="s">
        <v>18</v>
      </c>
      <c r="H1508" s="3" t="s">
        <v>17268</v>
      </c>
      <c r="I1508" t="s">
        <v>32054</v>
      </c>
      <c r="J1508" t="s">
        <v>20</v>
      </c>
      <c r="K1508" s="1" t="s">
        <v>29</v>
      </c>
      <c r="L1508" s="1" t="s">
        <v>17269</v>
      </c>
      <c r="M1508" s="1">
        <v>41645</v>
      </c>
      <c r="N1508" s="1">
        <v>41632</v>
      </c>
      <c r="O1508" t="s">
        <v>26165</v>
      </c>
      <c r="P1508" t="s">
        <v>26165</v>
      </c>
      <c r="Q1508">
        <f t="shared" si="46"/>
        <v>3</v>
      </c>
      <c r="R1508">
        <v>1</v>
      </c>
      <c r="S1508">
        <f t="shared" si="47"/>
        <v>1</v>
      </c>
      <c r="T1508">
        <v>1507</v>
      </c>
    </row>
    <row r="1509" spans="1:20" x14ac:dyDescent="0.45">
      <c r="A1509" t="s">
        <v>13119</v>
      </c>
      <c r="B1509" t="s">
        <v>38</v>
      </c>
      <c r="C1509">
        <v>1</v>
      </c>
      <c r="D1509" t="s">
        <v>12313</v>
      </c>
      <c r="E1509" s="3" t="s">
        <v>30525</v>
      </c>
      <c r="F1509" t="s">
        <v>13122</v>
      </c>
      <c r="G1509" t="s">
        <v>18</v>
      </c>
      <c r="H1509" s="3" t="s">
        <v>12317</v>
      </c>
      <c r="I1509" t="s">
        <v>30527</v>
      </c>
      <c r="J1509" t="s">
        <v>20</v>
      </c>
      <c r="K1509" s="1" t="s">
        <v>29</v>
      </c>
      <c r="L1509" s="1" t="s">
        <v>13123</v>
      </c>
      <c r="M1509" s="1">
        <v>41701</v>
      </c>
      <c r="N1509" s="1">
        <v>41635</v>
      </c>
      <c r="O1509" t="s">
        <v>26165</v>
      </c>
      <c r="P1509" t="s">
        <v>26165</v>
      </c>
      <c r="Q1509">
        <f t="shared" si="46"/>
        <v>3</v>
      </c>
      <c r="R1509">
        <v>1</v>
      </c>
      <c r="S1509">
        <f t="shared" si="47"/>
        <v>1</v>
      </c>
      <c r="T1509">
        <v>1508</v>
      </c>
    </row>
    <row r="1510" spans="1:20" x14ac:dyDescent="0.45">
      <c r="A1510" t="s">
        <v>843</v>
      </c>
      <c r="B1510" t="s">
        <v>38</v>
      </c>
      <c r="C1510">
        <v>1</v>
      </c>
      <c r="D1510" t="s">
        <v>844</v>
      </c>
      <c r="E1510" s="3" t="s">
        <v>26510</v>
      </c>
      <c r="F1510" t="s">
        <v>848</v>
      </c>
      <c r="G1510" t="s">
        <v>18</v>
      </c>
      <c r="H1510" s="3" t="s">
        <v>849</v>
      </c>
      <c r="I1510" t="s">
        <v>26512</v>
      </c>
      <c r="J1510" t="s">
        <v>20</v>
      </c>
      <c r="K1510" s="1" t="s">
        <v>29</v>
      </c>
      <c r="L1510" s="1" t="s">
        <v>850</v>
      </c>
      <c r="M1510" s="1">
        <v>41704</v>
      </c>
      <c r="N1510" s="1">
        <v>41635</v>
      </c>
      <c r="O1510" t="s">
        <v>26200</v>
      </c>
      <c r="P1510" t="s">
        <v>26165</v>
      </c>
      <c r="Q1510">
        <f t="shared" si="46"/>
        <v>3</v>
      </c>
      <c r="R1510">
        <v>1</v>
      </c>
      <c r="S1510">
        <f t="shared" si="47"/>
        <v>0</v>
      </c>
      <c r="T1510">
        <v>1509</v>
      </c>
    </row>
    <row r="1511" spans="1:20" x14ac:dyDescent="0.45">
      <c r="A1511" t="s">
        <v>122</v>
      </c>
      <c r="B1511" t="s">
        <v>123</v>
      </c>
      <c r="C1511">
        <v>1</v>
      </c>
      <c r="D1511" t="s">
        <v>124</v>
      </c>
      <c r="E1511" s="3" t="s">
        <v>26211</v>
      </c>
      <c r="F1511" t="s">
        <v>125</v>
      </c>
      <c r="G1511" t="s">
        <v>18</v>
      </c>
      <c r="H1511" s="3" t="s">
        <v>126</v>
      </c>
      <c r="I1511" t="s">
        <v>26212</v>
      </c>
      <c r="J1511" t="s">
        <v>20</v>
      </c>
      <c r="K1511" s="1" t="s">
        <v>29</v>
      </c>
      <c r="L1511" s="1" t="s">
        <v>127</v>
      </c>
      <c r="M1511" s="1">
        <v>41696</v>
      </c>
      <c r="N1511" s="1">
        <v>41635</v>
      </c>
      <c r="O1511" t="s">
        <v>26165</v>
      </c>
      <c r="P1511" t="s">
        <v>26163</v>
      </c>
      <c r="Q1511">
        <f t="shared" si="46"/>
        <v>3</v>
      </c>
      <c r="R1511">
        <v>1</v>
      </c>
      <c r="S1511">
        <f t="shared" si="47"/>
        <v>0</v>
      </c>
      <c r="T1511">
        <v>1510</v>
      </c>
    </row>
    <row r="1512" spans="1:20" x14ac:dyDescent="0.45">
      <c r="A1512" t="s">
        <v>11949</v>
      </c>
      <c r="B1512" t="s">
        <v>38</v>
      </c>
      <c r="C1512">
        <v>1</v>
      </c>
      <c r="D1512" t="s">
        <v>11950</v>
      </c>
      <c r="E1512" s="3" t="s">
        <v>30424</v>
      </c>
      <c r="F1512" t="s">
        <v>11951</v>
      </c>
      <c r="G1512" t="s">
        <v>18</v>
      </c>
      <c r="H1512" s="3" t="s">
        <v>11952</v>
      </c>
      <c r="I1512" t="s">
        <v>30425</v>
      </c>
      <c r="J1512" t="s">
        <v>20</v>
      </c>
      <c r="K1512" s="1" t="s">
        <v>29</v>
      </c>
      <c r="L1512" s="1" t="s">
        <v>11953</v>
      </c>
      <c r="M1512" s="1">
        <v>41662</v>
      </c>
      <c r="N1512" s="1">
        <v>41638</v>
      </c>
      <c r="O1512" t="s">
        <v>26165</v>
      </c>
      <c r="P1512" t="s">
        <v>26208</v>
      </c>
      <c r="Q1512">
        <f t="shared" si="46"/>
        <v>3</v>
      </c>
      <c r="R1512">
        <v>1</v>
      </c>
      <c r="S1512">
        <f t="shared" si="47"/>
        <v>0</v>
      </c>
      <c r="T1512">
        <v>1511</v>
      </c>
    </row>
    <row r="1513" spans="1:20" x14ac:dyDescent="0.45">
      <c r="A1513" t="s">
        <v>4799</v>
      </c>
      <c r="B1513" t="s">
        <v>38</v>
      </c>
      <c r="C1513">
        <v>1</v>
      </c>
      <c r="D1513" t="s">
        <v>2036</v>
      </c>
      <c r="E1513" s="3" t="s">
        <v>26970</v>
      </c>
      <c r="F1513" t="s">
        <v>4802</v>
      </c>
      <c r="G1513" t="s">
        <v>18</v>
      </c>
      <c r="H1513" s="3" t="s">
        <v>2038</v>
      </c>
      <c r="I1513" t="s">
        <v>26971</v>
      </c>
      <c r="J1513" t="s">
        <v>20</v>
      </c>
      <c r="K1513" s="1" t="s">
        <v>51</v>
      </c>
      <c r="L1513" s="1" t="s">
        <v>4803</v>
      </c>
      <c r="M1513" s="1">
        <v>41669</v>
      </c>
      <c r="N1513" s="1">
        <v>41638</v>
      </c>
      <c r="O1513" t="s">
        <v>26169</v>
      </c>
      <c r="P1513" t="s">
        <v>26177</v>
      </c>
      <c r="Q1513">
        <f t="shared" si="46"/>
        <v>2</v>
      </c>
      <c r="R1513">
        <v>1</v>
      </c>
      <c r="S1513">
        <f t="shared" si="47"/>
        <v>0</v>
      </c>
      <c r="T1513">
        <v>1512</v>
      </c>
    </row>
    <row r="1514" spans="1:20" x14ac:dyDescent="0.45">
      <c r="A1514" t="s">
        <v>6800</v>
      </c>
      <c r="B1514" t="s">
        <v>15</v>
      </c>
      <c r="C1514">
        <v>1</v>
      </c>
      <c r="D1514" t="s">
        <v>6801</v>
      </c>
      <c r="E1514" s="3" t="s">
        <v>28706</v>
      </c>
      <c r="F1514" t="s">
        <v>6805</v>
      </c>
      <c r="G1514" t="s">
        <v>18</v>
      </c>
      <c r="H1514" s="3" t="s">
        <v>6806</v>
      </c>
      <c r="I1514" t="s">
        <v>28708</v>
      </c>
      <c r="J1514" t="s">
        <v>20</v>
      </c>
      <c r="K1514" s="1" t="s">
        <v>29</v>
      </c>
      <c r="L1514" s="1" t="s">
        <v>6807</v>
      </c>
      <c r="M1514" s="1">
        <v>41327</v>
      </c>
      <c r="N1514" s="1">
        <v>41304</v>
      </c>
      <c r="O1514" t="s">
        <v>26307</v>
      </c>
      <c r="P1514" t="s">
        <v>26171</v>
      </c>
      <c r="Q1514">
        <f t="shared" si="46"/>
        <v>3</v>
      </c>
      <c r="R1514">
        <v>1</v>
      </c>
      <c r="S1514">
        <f t="shared" si="47"/>
        <v>0</v>
      </c>
      <c r="T1514">
        <v>1513</v>
      </c>
    </row>
    <row r="1515" spans="1:20" x14ac:dyDescent="0.45">
      <c r="A1515" t="s">
        <v>15231</v>
      </c>
      <c r="B1515" t="s">
        <v>103</v>
      </c>
      <c r="C1515">
        <v>1</v>
      </c>
      <c r="D1515" t="s">
        <v>15232</v>
      </c>
      <c r="E1515" s="3" t="s">
        <v>31450</v>
      </c>
      <c r="F1515" t="s">
        <v>15236</v>
      </c>
      <c r="G1515" t="s">
        <v>18</v>
      </c>
      <c r="H1515" s="3" t="s">
        <v>15237</v>
      </c>
      <c r="I1515" t="s">
        <v>31452</v>
      </c>
      <c r="J1515" t="s">
        <v>20</v>
      </c>
      <c r="K1515" s="1" t="s">
        <v>29</v>
      </c>
      <c r="L1515" s="1" t="s">
        <v>42</v>
      </c>
      <c r="M1515" s="1">
        <v>41295</v>
      </c>
      <c r="N1515" s="1">
        <v>41278</v>
      </c>
      <c r="O1515" t="s">
        <v>26177</v>
      </c>
      <c r="P1515" t="s">
        <v>26163</v>
      </c>
      <c r="Q1515">
        <f t="shared" si="46"/>
        <v>3</v>
      </c>
      <c r="R1515">
        <v>1</v>
      </c>
      <c r="S1515">
        <f t="shared" si="47"/>
        <v>0</v>
      </c>
      <c r="T1515">
        <v>1514</v>
      </c>
    </row>
    <row r="1516" spans="1:20" x14ac:dyDescent="0.45">
      <c r="A1516" t="s">
        <v>18959</v>
      </c>
      <c r="B1516" t="s">
        <v>77</v>
      </c>
      <c r="C1516">
        <v>1</v>
      </c>
      <c r="D1516" t="s">
        <v>11342</v>
      </c>
      <c r="E1516" s="3" t="s">
        <v>32536</v>
      </c>
      <c r="F1516" t="s">
        <v>18964</v>
      </c>
      <c r="G1516" t="s">
        <v>18</v>
      </c>
      <c r="H1516" s="3" t="s">
        <v>11344</v>
      </c>
      <c r="I1516" t="s">
        <v>30222</v>
      </c>
      <c r="J1516" t="s">
        <v>20</v>
      </c>
      <c r="K1516" s="1" t="s">
        <v>29</v>
      </c>
      <c r="L1516" s="1" t="s">
        <v>18965</v>
      </c>
      <c r="M1516" s="1">
        <v>41313</v>
      </c>
      <c r="N1516" s="1">
        <v>41306</v>
      </c>
      <c r="O1516" t="s">
        <v>26167</v>
      </c>
      <c r="P1516" t="s">
        <v>26165</v>
      </c>
      <c r="Q1516">
        <f t="shared" si="46"/>
        <v>3</v>
      </c>
      <c r="R1516">
        <v>1</v>
      </c>
      <c r="S1516">
        <f t="shared" si="47"/>
        <v>0</v>
      </c>
      <c r="T1516">
        <v>1515</v>
      </c>
    </row>
    <row r="1517" spans="1:20" x14ac:dyDescent="0.45">
      <c r="A1517" t="s">
        <v>12851</v>
      </c>
      <c r="B1517" t="s">
        <v>38</v>
      </c>
      <c r="C1517">
        <v>1</v>
      </c>
      <c r="D1517" t="s">
        <v>12852</v>
      </c>
      <c r="E1517" s="3" t="s">
        <v>30701</v>
      </c>
      <c r="F1517" t="s">
        <v>12853</v>
      </c>
      <c r="G1517" t="s">
        <v>18</v>
      </c>
      <c r="H1517" s="3" t="s">
        <v>12854</v>
      </c>
      <c r="I1517" t="s">
        <v>30702</v>
      </c>
      <c r="J1517" t="s">
        <v>20</v>
      </c>
      <c r="K1517" s="1" t="s">
        <v>51</v>
      </c>
      <c r="L1517" s="1" t="s">
        <v>12855</v>
      </c>
      <c r="M1517" s="1">
        <v>41444</v>
      </c>
      <c r="N1517" s="1">
        <v>41309</v>
      </c>
      <c r="O1517" t="s">
        <v>26171</v>
      </c>
      <c r="P1517" t="s">
        <v>26223</v>
      </c>
      <c r="Q1517">
        <f t="shared" si="46"/>
        <v>2</v>
      </c>
      <c r="R1517">
        <v>1</v>
      </c>
      <c r="S1517">
        <f t="shared" si="47"/>
        <v>0</v>
      </c>
      <c r="T1517">
        <v>1516</v>
      </c>
    </row>
    <row r="1518" spans="1:20" x14ac:dyDescent="0.45">
      <c r="A1518" t="s">
        <v>19080</v>
      </c>
      <c r="B1518" t="s">
        <v>103</v>
      </c>
      <c r="C1518">
        <v>1</v>
      </c>
      <c r="D1518" t="s">
        <v>16949</v>
      </c>
      <c r="E1518" s="3" t="s">
        <v>31949</v>
      </c>
      <c r="F1518" t="s">
        <v>19084</v>
      </c>
      <c r="G1518" t="s">
        <v>18</v>
      </c>
      <c r="H1518" s="3" t="s">
        <v>16954</v>
      </c>
      <c r="I1518" t="s">
        <v>31951</v>
      </c>
      <c r="J1518" t="s">
        <v>20</v>
      </c>
      <c r="K1518" s="1" t="s">
        <v>29</v>
      </c>
      <c r="L1518" s="1" t="s">
        <v>42</v>
      </c>
      <c r="M1518" s="1">
        <v>41319</v>
      </c>
      <c r="N1518" s="1">
        <v>41311</v>
      </c>
      <c r="O1518" t="s">
        <v>26171</v>
      </c>
      <c r="P1518" t="s">
        <v>26165</v>
      </c>
      <c r="Q1518">
        <f t="shared" si="46"/>
        <v>3</v>
      </c>
      <c r="R1518">
        <v>1</v>
      </c>
      <c r="S1518">
        <f t="shared" si="47"/>
        <v>0</v>
      </c>
      <c r="T1518">
        <v>1517</v>
      </c>
    </row>
    <row r="1519" spans="1:20" x14ac:dyDescent="0.45">
      <c r="A1519" t="s">
        <v>11160</v>
      </c>
      <c r="B1519" t="s">
        <v>38</v>
      </c>
      <c r="C1519">
        <v>1</v>
      </c>
      <c r="D1519" t="s">
        <v>11161</v>
      </c>
      <c r="E1519" s="3" t="s">
        <v>30161</v>
      </c>
      <c r="F1519" t="s">
        <v>11165</v>
      </c>
      <c r="G1519" t="s">
        <v>18</v>
      </c>
      <c r="H1519" s="3" t="s">
        <v>11166</v>
      </c>
      <c r="I1519" t="s">
        <v>30163</v>
      </c>
      <c r="J1519" t="s">
        <v>20</v>
      </c>
      <c r="K1519" s="1" t="s">
        <v>29</v>
      </c>
      <c r="L1519" s="1" t="s">
        <v>42</v>
      </c>
      <c r="M1519" s="1">
        <v>41312</v>
      </c>
      <c r="N1519" s="1">
        <v>41311</v>
      </c>
      <c r="O1519" t="s">
        <v>26165</v>
      </c>
      <c r="P1519" t="s">
        <v>26165</v>
      </c>
      <c r="Q1519">
        <f t="shared" si="46"/>
        <v>3</v>
      </c>
      <c r="R1519">
        <v>1</v>
      </c>
      <c r="S1519">
        <f t="shared" si="47"/>
        <v>1</v>
      </c>
      <c r="T1519">
        <v>1518</v>
      </c>
    </row>
    <row r="1520" spans="1:20" x14ac:dyDescent="0.45">
      <c r="A1520" t="s">
        <v>14593</v>
      </c>
      <c r="B1520" t="s">
        <v>38</v>
      </c>
      <c r="C1520">
        <v>1</v>
      </c>
      <c r="D1520" t="s">
        <v>9355</v>
      </c>
      <c r="E1520" s="3" t="s">
        <v>29570</v>
      </c>
      <c r="F1520" t="s">
        <v>14596</v>
      </c>
      <c r="G1520" t="s">
        <v>18</v>
      </c>
      <c r="H1520" s="3" t="s">
        <v>14597</v>
      </c>
      <c r="I1520" t="s">
        <v>31250</v>
      </c>
      <c r="J1520" t="s">
        <v>20</v>
      </c>
      <c r="K1520" s="1" t="s">
        <v>29</v>
      </c>
      <c r="L1520" s="1" t="s">
        <v>42</v>
      </c>
      <c r="M1520" s="1">
        <v>41319</v>
      </c>
      <c r="N1520" s="1">
        <v>41312</v>
      </c>
      <c r="O1520" t="s">
        <v>26163</v>
      </c>
      <c r="P1520" t="s">
        <v>26165</v>
      </c>
      <c r="Q1520">
        <f t="shared" si="46"/>
        <v>3</v>
      </c>
      <c r="R1520">
        <v>1</v>
      </c>
      <c r="S1520">
        <f t="shared" si="47"/>
        <v>0</v>
      </c>
      <c r="T1520">
        <v>1519</v>
      </c>
    </row>
    <row r="1521" spans="1:20" x14ac:dyDescent="0.45">
      <c r="A1521" t="s">
        <v>24196</v>
      </c>
      <c r="B1521" t="s">
        <v>4031</v>
      </c>
      <c r="C1521">
        <v>1</v>
      </c>
      <c r="D1521" t="s">
        <v>24197</v>
      </c>
      <c r="E1521" s="3" t="s">
        <v>33927</v>
      </c>
      <c r="F1521" t="s">
        <v>24201</v>
      </c>
      <c r="G1521" t="s">
        <v>18</v>
      </c>
      <c r="H1521" s="3" t="s">
        <v>24202</v>
      </c>
      <c r="I1521" t="s">
        <v>33929</v>
      </c>
      <c r="J1521" t="s">
        <v>20</v>
      </c>
      <c r="K1521" s="1" t="s">
        <v>29</v>
      </c>
      <c r="L1521" s="1" t="s">
        <v>24203</v>
      </c>
      <c r="M1521" s="1">
        <v>41345</v>
      </c>
      <c r="N1521" s="1">
        <v>41312</v>
      </c>
      <c r="O1521" t="s">
        <v>26165</v>
      </c>
      <c r="P1521" t="s">
        <v>26165</v>
      </c>
      <c r="Q1521">
        <f t="shared" si="46"/>
        <v>3</v>
      </c>
      <c r="R1521">
        <v>1</v>
      </c>
      <c r="S1521">
        <f t="shared" si="47"/>
        <v>1</v>
      </c>
      <c r="T1521">
        <v>1520</v>
      </c>
    </row>
    <row r="1522" spans="1:20" x14ac:dyDescent="0.45">
      <c r="A1522" t="s">
        <v>17767</v>
      </c>
      <c r="B1522" t="s">
        <v>38</v>
      </c>
      <c r="C1522">
        <v>1</v>
      </c>
      <c r="D1522" t="s">
        <v>17768</v>
      </c>
      <c r="E1522" s="3" t="s">
        <v>32186</v>
      </c>
      <c r="F1522" t="s">
        <v>17769</v>
      </c>
      <c r="G1522" t="s">
        <v>18</v>
      </c>
      <c r="H1522" s="3" t="s">
        <v>17770</v>
      </c>
      <c r="I1522" t="s">
        <v>32187</v>
      </c>
      <c r="J1522" t="s">
        <v>20</v>
      </c>
      <c r="K1522" s="1" t="s">
        <v>29</v>
      </c>
      <c r="L1522" s="1" t="s">
        <v>17771</v>
      </c>
      <c r="M1522" s="1">
        <v>41572</v>
      </c>
      <c r="N1522" s="1">
        <v>41313</v>
      </c>
      <c r="O1522" t="s">
        <v>26165</v>
      </c>
      <c r="P1522" t="s">
        <v>26165</v>
      </c>
      <c r="Q1522">
        <f t="shared" si="46"/>
        <v>3</v>
      </c>
      <c r="R1522">
        <v>1</v>
      </c>
      <c r="S1522">
        <f t="shared" si="47"/>
        <v>1</v>
      </c>
      <c r="T1522">
        <v>1521</v>
      </c>
    </row>
    <row r="1523" spans="1:20" x14ac:dyDescent="0.45">
      <c r="A1523" t="s">
        <v>19786</v>
      </c>
      <c r="B1523" t="s">
        <v>38</v>
      </c>
      <c r="C1523">
        <v>1</v>
      </c>
      <c r="D1523" t="s">
        <v>19787</v>
      </c>
      <c r="E1523" s="3" t="s">
        <v>32757</v>
      </c>
      <c r="F1523" t="s">
        <v>19790</v>
      </c>
      <c r="G1523" t="s">
        <v>18</v>
      </c>
      <c r="H1523" s="3" t="s">
        <v>19791</v>
      </c>
      <c r="I1523" t="s">
        <v>32759</v>
      </c>
      <c r="J1523" t="s">
        <v>20</v>
      </c>
      <c r="K1523" s="1" t="s">
        <v>29</v>
      </c>
      <c r="L1523" s="1" t="s">
        <v>42</v>
      </c>
      <c r="M1523" s="1">
        <v>41316</v>
      </c>
      <c r="N1523" s="1">
        <v>41313</v>
      </c>
      <c r="O1523" t="s">
        <v>26167</v>
      </c>
      <c r="P1523" t="s">
        <v>26165</v>
      </c>
      <c r="Q1523">
        <f t="shared" si="46"/>
        <v>3</v>
      </c>
      <c r="R1523">
        <v>1</v>
      </c>
      <c r="S1523">
        <f t="shared" si="47"/>
        <v>0</v>
      </c>
      <c r="T1523">
        <v>1522</v>
      </c>
    </row>
    <row r="1524" spans="1:20" x14ac:dyDescent="0.45">
      <c r="A1524" t="s">
        <v>10443</v>
      </c>
      <c r="B1524" t="s">
        <v>15</v>
      </c>
      <c r="C1524">
        <v>1</v>
      </c>
      <c r="D1524" t="s">
        <v>10444</v>
      </c>
      <c r="E1524" s="3" t="s">
        <v>29915</v>
      </c>
      <c r="F1524" t="s">
        <v>10448</v>
      </c>
      <c r="G1524" t="s">
        <v>18</v>
      </c>
      <c r="H1524" s="3" t="s">
        <v>10449</v>
      </c>
      <c r="I1524" t="s">
        <v>29917</v>
      </c>
      <c r="J1524" t="s">
        <v>20</v>
      </c>
      <c r="K1524" s="1" t="s">
        <v>29</v>
      </c>
      <c r="L1524" s="1" t="s">
        <v>10450</v>
      </c>
      <c r="M1524" s="1">
        <v>41332</v>
      </c>
      <c r="N1524" s="1">
        <v>41316</v>
      </c>
      <c r="O1524" t="s">
        <v>26163</v>
      </c>
      <c r="P1524" t="s">
        <v>26163</v>
      </c>
      <c r="Q1524">
        <f t="shared" si="46"/>
        <v>3</v>
      </c>
      <c r="R1524">
        <v>1</v>
      </c>
      <c r="S1524">
        <f t="shared" si="47"/>
        <v>1</v>
      </c>
      <c r="T1524">
        <v>1523</v>
      </c>
    </row>
    <row r="1525" spans="1:20" x14ac:dyDescent="0.45">
      <c r="A1525" t="s">
        <v>2652</v>
      </c>
      <c r="B1525" t="s">
        <v>103</v>
      </c>
      <c r="C1525">
        <v>1</v>
      </c>
      <c r="D1525" t="s">
        <v>2653</v>
      </c>
      <c r="E1525" s="3" t="s">
        <v>27194</v>
      </c>
      <c r="F1525" t="s">
        <v>2657</v>
      </c>
      <c r="G1525" t="s">
        <v>18</v>
      </c>
      <c r="H1525" s="3" t="s">
        <v>2658</v>
      </c>
      <c r="I1525" t="s">
        <v>27196</v>
      </c>
      <c r="J1525" t="s">
        <v>20</v>
      </c>
      <c r="K1525" s="1" t="s">
        <v>29</v>
      </c>
      <c r="L1525" s="1" t="s">
        <v>42</v>
      </c>
      <c r="M1525" s="1">
        <v>41319</v>
      </c>
      <c r="N1525" s="1">
        <v>41316</v>
      </c>
      <c r="O1525" t="s">
        <v>26167</v>
      </c>
      <c r="P1525" t="s">
        <v>26273</v>
      </c>
      <c r="Q1525">
        <f t="shared" si="46"/>
        <v>3</v>
      </c>
      <c r="R1525">
        <v>1</v>
      </c>
      <c r="S1525">
        <f t="shared" si="47"/>
        <v>0</v>
      </c>
      <c r="T1525">
        <v>1524</v>
      </c>
    </row>
    <row r="1526" spans="1:20" x14ac:dyDescent="0.45">
      <c r="A1526" t="s">
        <v>19292</v>
      </c>
      <c r="B1526" t="s">
        <v>1423</v>
      </c>
      <c r="C1526">
        <v>1</v>
      </c>
      <c r="D1526" t="s">
        <v>19293</v>
      </c>
      <c r="E1526" s="3" t="s">
        <v>32622</v>
      </c>
      <c r="F1526" t="s">
        <v>19294</v>
      </c>
      <c r="G1526" t="s">
        <v>18</v>
      </c>
      <c r="H1526" s="3" t="s">
        <v>19295</v>
      </c>
      <c r="I1526" t="s">
        <v>32623</v>
      </c>
      <c r="J1526" t="s">
        <v>20</v>
      </c>
      <c r="K1526" s="1" t="s">
        <v>29</v>
      </c>
      <c r="L1526" s="1" t="s">
        <v>19296</v>
      </c>
      <c r="M1526" s="1">
        <v>41526</v>
      </c>
      <c r="N1526" s="1">
        <v>41283</v>
      </c>
      <c r="O1526" t="s">
        <v>26165</v>
      </c>
      <c r="P1526" t="s">
        <v>26219</v>
      </c>
      <c r="Q1526">
        <f t="shared" si="46"/>
        <v>3</v>
      </c>
      <c r="R1526">
        <v>1</v>
      </c>
      <c r="S1526">
        <f t="shared" si="47"/>
        <v>0</v>
      </c>
      <c r="T1526">
        <v>1525</v>
      </c>
    </row>
    <row r="1527" spans="1:20" x14ac:dyDescent="0.45">
      <c r="A1527" t="s">
        <v>13945</v>
      </c>
      <c r="B1527" t="s">
        <v>24</v>
      </c>
      <c r="C1527">
        <v>1</v>
      </c>
      <c r="D1527" t="s">
        <v>13946</v>
      </c>
      <c r="E1527" s="3" t="s">
        <v>31046</v>
      </c>
      <c r="F1527" t="s">
        <v>13952</v>
      </c>
      <c r="G1527" t="s">
        <v>18</v>
      </c>
      <c r="H1527" s="3" t="s">
        <v>3793</v>
      </c>
      <c r="I1527" t="s">
        <v>30004</v>
      </c>
      <c r="J1527" t="s">
        <v>20</v>
      </c>
      <c r="K1527" s="1" t="s">
        <v>29</v>
      </c>
      <c r="L1527" s="1" t="s">
        <v>42</v>
      </c>
      <c r="M1527" s="1">
        <v>41324</v>
      </c>
      <c r="N1527" s="1">
        <v>41317</v>
      </c>
      <c r="O1527" t="s">
        <v>26200</v>
      </c>
      <c r="P1527" t="s">
        <v>26165</v>
      </c>
      <c r="Q1527">
        <f t="shared" si="46"/>
        <v>3</v>
      </c>
      <c r="R1527">
        <v>1</v>
      </c>
      <c r="S1527">
        <f t="shared" si="47"/>
        <v>0</v>
      </c>
      <c r="T1527">
        <v>1526</v>
      </c>
    </row>
    <row r="1528" spans="1:20" x14ac:dyDescent="0.45">
      <c r="A1528" t="s">
        <v>3979</v>
      </c>
      <c r="B1528" t="s">
        <v>38</v>
      </c>
      <c r="C1528">
        <v>1</v>
      </c>
      <c r="D1528" t="s">
        <v>3980</v>
      </c>
      <c r="E1528" s="3" t="s">
        <v>27684</v>
      </c>
      <c r="F1528" t="s">
        <v>3984</v>
      </c>
      <c r="G1528" t="s">
        <v>18</v>
      </c>
      <c r="H1528" s="3" t="s">
        <v>3985</v>
      </c>
      <c r="I1528" t="s">
        <v>27686</v>
      </c>
      <c r="J1528" t="s">
        <v>20</v>
      </c>
      <c r="K1528" s="1" t="s">
        <v>29</v>
      </c>
      <c r="L1528" s="1" t="s">
        <v>3986</v>
      </c>
      <c r="M1528" s="1">
        <v>41324</v>
      </c>
      <c r="N1528" s="1">
        <v>41317</v>
      </c>
      <c r="O1528" t="s">
        <v>26171</v>
      </c>
      <c r="P1528" t="s">
        <v>26171</v>
      </c>
      <c r="Q1528">
        <f t="shared" si="46"/>
        <v>3</v>
      </c>
      <c r="R1528">
        <v>1</v>
      </c>
      <c r="S1528">
        <f t="shared" si="47"/>
        <v>1</v>
      </c>
      <c r="T1528">
        <v>1527</v>
      </c>
    </row>
    <row r="1529" spans="1:20" x14ac:dyDescent="0.45">
      <c r="A1529" t="s">
        <v>17155</v>
      </c>
      <c r="B1529" t="s">
        <v>421</v>
      </c>
      <c r="C1529">
        <v>1</v>
      </c>
      <c r="D1529" t="s">
        <v>17156</v>
      </c>
      <c r="E1529" s="3" t="s">
        <v>32018</v>
      </c>
      <c r="F1529" t="s">
        <v>17159</v>
      </c>
      <c r="G1529" t="s">
        <v>18</v>
      </c>
      <c r="H1529" s="3" t="s">
        <v>17160</v>
      </c>
      <c r="I1529" t="s">
        <v>32020</v>
      </c>
      <c r="J1529" t="s">
        <v>20</v>
      </c>
      <c r="K1529" s="1" t="s">
        <v>29</v>
      </c>
      <c r="L1529" s="1" t="s">
        <v>42</v>
      </c>
      <c r="M1529" s="1">
        <v>41323</v>
      </c>
      <c r="N1529" s="1">
        <v>41317</v>
      </c>
      <c r="O1529" t="s">
        <v>26163</v>
      </c>
      <c r="P1529" t="s">
        <v>26394</v>
      </c>
      <c r="Q1529">
        <f t="shared" si="46"/>
        <v>3</v>
      </c>
      <c r="R1529">
        <v>1</v>
      </c>
      <c r="S1529">
        <f t="shared" si="47"/>
        <v>0</v>
      </c>
      <c r="T1529">
        <v>1528</v>
      </c>
    </row>
    <row r="1530" spans="1:20" x14ac:dyDescent="0.45">
      <c r="A1530" t="s">
        <v>18557</v>
      </c>
      <c r="B1530" t="s">
        <v>47</v>
      </c>
      <c r="C1530">
        <v>1</v>
      </c>
      <c r="D1530" t="s">
        <v>18558</v>
      </c>
      <c r="E1530" s="3" t="s">
        <v>32425</v>
      </c>
      <c r="F1530" t="s">
        <v>18562</v>
      </c>
      <c r="G1530" t="s">
        <v>18</v>
      </c>
      <c r="H1530" s="3" t="s">
        <v>18563</v>
      </c>
      <c r="I1530" t="s">
        <v>32427</v>
      </c>
      <c r="J1530" t="s">
        <v>20</v>
      </c>
      <c r="K1530" s="1" t="s">
        <v>51</v>
      </c>
      <c r="L1530" s="1" t="s">
        <v>18564</v>
      </c>
      <c r="M1530" s="1">
        <v>42419</v>
      </c>
      <c r="N1530" s="1">
        <v>42375</v>
      </c>
      <c r="O1530" t="s">
        <v>26165</v>
      </c>
      <c r="P1530" t="s">
        <v>26165</v>
      </c>
      <c r="Q1530">
        <f t="shared" si="46"/>
        <v>2</v>
      </c>
      <c r="R1530">
        <v>1</v>
      </c>
      <c r="S1530">
        <f t="shared" si="47"/>
        <v>1</v>
      </c>
      <c r="T1530">
        <v>1529</v>
      </c>
    </row>
    <row r="1531" spans="1:20" x14ac:dyDescent="0.45">
      <c r="A1531" t="s">
        <v>23914</v>
      </c>
      <c r="B1531" t="s">
        <v>38</v>
      </c>
      <c r="C1531">
        <v>1</v>
      </c>
      <c r="D1531" t="s">
        <v>23915</v>
      </c>
      <c r="E1531" s="3" t="s">
        <v>33841</v>
      </c>
      <c r="F1531" t="s">
        <v>23919</v>
      </c>
      <c r="G1531" t="s">
        <v>18</v>
      </c>
      <c r="H1531" s="3" t="s">
        <v>23920</v>
      </c>
      <c r="I1531" t="s">
        <v>33843</v>
      </c>
      <c r="J1531" t="s">
        <v>20</v>
      </c>
      <c r="K1531" s="1" t="s">
        <v>51</v>
      </c>
      <c r="L1531" s="1" t="s">
        <v>23921</v>
      </c>
      <c r="M1531" s="1">
        <v>41596</v>
      </c>
      <c r="N1531" s="1">
        <v>41317</v>
      </c>
      <c r="O1531" t="s">
        <v>26165</v>
      </c>
      <c r="P1531" t="s">
        <v>26188</v>
      </c>
      <c r="Q1531">
        <f t="shared" si="46"/>
        <v>2</v>
      </c>
      <c r="R1531">
        <v>1</v>
      </c>
      <c r="S1531">
        <f t="shared" si="47"/>
        <v>0</v>
      </c>
      <c r="T1531">
        <v>1530</v>
      </c>
    </row>
    <row r="1532" spans="1:20" x14ac:dyDescent="0.45">
      <c r="A1532" t="s">
        <v>2057</v>
      </c>
      <c r="B1532" t="s">
        <v>38</v>
      </c>
      <c r="C1532">
        <v>1</v>
      </c>
      <c r="D1532" t="s">
        <v>2058</v>
      </c>
      <c r="E1532" s="3" t="s">
        <v>26977</v>
      </c>
      <c r="F1532" t="s">
        <v>2065</v>
      </c>
      <c r="G1532" t="s">
        <v>18</v>
      </c>
      <c r="H1532" s="3" t="s">
        <v>2066</v>
      </c>
      <c r="I1532" t="s">
        <v>26980</v>
      </c>
      <c r="J1532" t="s">
        <v>20</v>
      </c>
      <c r="K1532" s="1" t="s">
        <v>29</v>
      </c>
      <c r="L1532" s="1" t="s">
        <v>2067</v>
      </c>
      <c r="M1532" s="1">
        <v>41323</v>
      </c>
      <c r="N1532" s="1">
        <v>41318</v>
      </c>
      <c r="O1532" t="s">
        <v>26342</v>
      </c>
      <c r="P1532" t="s">
        <v>26878</v>
      </c>
      <c r="Q1532">
        <f t="shared" si="46"/>
        <v>3</v>
      </c>
      <c r="R1532">
        <v>1</v>
      </c>
      <c r="S1532">
        <f t="shared" si="47"/>
        <v>0</v>
      </c>
      <c r="T1532">
        <v>1531</v>
      </c>
    </row>
    <row r="1533" spans="1:20" x14ac:dyDescent="0.45">
      <c r="A1533" t="s">
        <v>11567</v>
      </c>
      <c r="B1533" t="s">
        <v>38</v>
      </c>
      <c r="C1533">
        <v>1</v>
      </c>
      <c r="D1533" t="s">
        <v>11568</v>
      </c>
      <c r="E1533" s="3" t="s">
        <v>30294</v>
      </c>
      <c r="F1533" t="s">
        <v>11572</v>
      </c>
      <c r="G1533" t="s">
        <v>18</v>
      </c>
      <c r="H1533" s="3" t="s">
        <v>11573</v>
      </c>
      <c r="I1533" t="s">
        <v>30296</v>
      </c>
      <c r="J1533" t="s">
        <v>20</v>
      </c>
      <c r="K1533" s="1" t="s">
        <v>29</v>
      </c>
      <c r="L1533" s="1" t="s">
        <v>11574</v>
      </c>
      <c r="M1533" s="1">
        <v>41341</v>
      </c>
      <c r="N1533" s="1">
        <v>41318</v>
      </c>
      <c r="O1533" t="s">
        <v>26165</v>
      </c>
      <c r="P1533" t="s">
        <v>26165</v>
      </c>
      <c r="Q1533">
        <f t="shared" si="46"/>
        <v>3</v>
      </c>
      <c r="R1533">
        <v>1</v>
      </c>
      <c r="S1533">
        <f t="shared" si="47"/>
        <v>1</v>
      </c>
      <c r="T1533">
        <v>1532</v>
      </c>
    </row>
    <row r="1534" spans="1:20" x14ac:dyDescent="0.45">
      <c r="A1534" t="s">
        <v>4053</v>
      </c>
      <c r="B1534" t="s">
        <v>38</v>
      </c>
      <c r="C1534">
        <v>1</v>
      </c>
      <c r="D1534" t="s">
        <v>4054</v>
      </c>
      <c r="E1534" s="3" t="s">
        <v>27711</v>
      </c>
      <c r="F1534" t="s">
        <v>4061</v>
      </c>
      <c r="G1534" t="s">
        <v>18</v>
      </c>
      <c r="H1534" s="3" t="s">
        <v>2279</v>
      </c>
      <c r="I1534" t="s">
        <v>26658</v>
      </c>
      <c r="J1534" t="s">
        <v>20</v>
      </c>
      <c r="K1534" s="1" t="s">
        <v>29</v>
      </c>
      <c r="L1534" s="1" t="s">
        <v>4062</v>
      </c>
      <c r="M1534" s="1">
        <v>41381</v>
      </c>
      <c r="N1534" s="1">
        <v>41318</v>
      </c>
      <c r="O1534" t="s">
        <v>26163</v>
      </c>
      <c r="P1534" t="s">
        <v>26171</v>
      </c>
      <c r="Q1534">
        <f t="shared" si="46"/>
        <v>3</v>
      </c>
      <c r="R1534">
        <v>1</v>
      </c>
      <c r="S1534">
        <f t="shared" si="47"/>
        <v>0</v>
      </c>
      <c r="T1534">
        <v>1533</v>
      </c>
    </row>
    <row r="1535" spans="1:20" x14ac:dyDescent="0.45">
      <c r="A1535" t="s">
        <v>11424</v>
      </c>
      <c r="B1535" t="s">
        <v>478</v>
      </c>
      <c r="C1535">
        <v>1</v>
      </c>
      <c r="D1535" t="s">
        <v>3980</v>
      </c>
      <c r="E1535" s="3" t="s">
        <v>30246</v>
      </c>
      <c r="F1535" t="s">
        <v>11428</v>
      </c>
      <c r="G1535" t="s">
        <v>18</v>
      </c>
      <c r="H1535" s="3" t="s">
        <v>11429</v>
      </c>
      <c r="I1535" t="s">
        <v>30248</v>
      </c>
      <c r="J1535" t="s">
        <v>20</v>
      </c>
      <c r="K1535" s="1" t="s">
        <v>29</v>
      </c>
      <c r="L1535" s="1" t="s">
        <v>42</v>
      </c>
      <c r="M1535" s="1">
        <v>41323</v>
      </c>
      <c r="N1535" s="1">
        <v>41318</v>
      </c>
      <c r="O1535" t="s">
        <v>26171</v>
      </c>
      <c r="P1535" t="s">
        <v>26165</v>
      </c>
      <c r="Q1535">
        <f t="shared" si="46"/>
        <v>3</v>
      </c>
      <c r="R1535">
        <v>1</v>
      </c>
      <c r="S1535">
        <f t="shared" si="47"/>
        <v>0</v>
      </c>
      <c r="T1535">
        <v>1534</v>
      </c>
    </row>
    <row r="1536" spans="1:20" x14ac:dyDescent="0.45">
      <c r="A1536" t="s">
        <v>19895</v>
      </c>
      <c r="B1536" t="s">
        <v>38</v>
      </c>
      <c r="C1536">
        <v>1</v>
      </c>
      <c r="D1536" t="s">
        <v>19896</v>
      </c>
      <c r="E1536" s="3" t="s">
        <v>30745</v>
      </c>
      <c r="F1536" t="s">
        <v>19900</v>
      </c>
      <c r="G1536" t="s">
        <v>18</v>
      </c>
      <c r="H1536" s="3" t="s">
        <v>12765</v>
      </c>
      <c r="I1536" t="s">
        <v>32785</v>
      </c>
      <c r="J1536" t="s">
        <v>20</v>
      </c>
      <c r="K1536" s="1" t="s">
        <v>29</v>
      </c>
      <c r="L1536" s="1" t="s">
        <v>42</v>
      </c>
      <c r="M1536" s="1">
        <v>41323</v>
      </c>
      <c r="N1536" s="1">
        <v>41318</v>
      </c>
      <c r="O1536" t="s">
        <v>26312</v>
      </c>
      <c r="P1536" t="s">
        <v>26188</v>
      </c>
      <c r="Q1536">
        <f t="shared" si="46"/>
        <v>3</v>
      </c>
      <c r="R1536">
        <v>1</v>
      </c>
      <c r="S1536">
        <f t="shared" si="47"/>
        <v>0</v>
      </c>
      <c r="T1536">
        <v>1535</v>
      </c>
    </row>
    <row r="1537" spans="1:20" x14ac:dyDescent="0.45">
      <c r="A1537" t="s">
        <v>12269</v>
      </c>
      <c r="B1537" t="s">
        <v>38</v>
      </c>
      <c r="C1537">
        <v>1</v>
      </c>
      <c r="D1537" t="s">
        <v>12270</v>
      </c>
      <c r="E1537" s="3" t="s">
        <v>30511</v>
      </c>
      <c r="F1537" t="s">
        <v>12274</v>
      </c>
      <c r="G1537" t="s">
        <v>18</v>
      </c>
      <c r="H1537" s="3" t="s">
        <v>12275</v>
      </c>
      <c r="I1537" t="s">
        <v>30513</v>
      </c>
      <c r="J1537" t="s">
        <v>20</v>
      </c>
      <c r="K1537" s="1" t="s">
        <v>29</v>
      </c>
      <c r="L1537" s="1" t="s">
        <v>12276</v>
      </c>
      <c r="M1537" s="1">
        <v>41327</v>
      </c>
      <c r="N1537" s="1">
        <v>41318</v>
      </c>
      <c r="O1537" t="s">
        <v>26352</v>
      </c>
      <c r="P1537" t="s">
        <v>26165</v>
      </c>
      <c r="Q1537">
        <f t="shared" si="46"/>
        <v>3</v>
      </c>
      <c r="R1537">
        <v>1</v>
      </c>
      <c r="S1537">
        <f t="shared" si="47"/>
        <v>0</v>
      </c>
      <c r="T1537">
        <v>1536</v>
      </c>
    </row>
    <row r="1538" spans="1:20" x14ac:dyDescent="0.45">
      <c r="A1538" t="s">
        <v>22308</v>
      </c>
      <c r="B1538" t="s">
        <v>38</v>
      </c>
      <c r="C1538">
        <v>1</v>
      </c>
      <c r="D1538" t="s">
        <v>13868</v>
      </c>
      <c r="E1538" s="3" t="s">
        <v>31024</v>
      </c>
      <c r="F1538" t="s">
        <v>22313</v>
      </c>
      <c r="G1538" t="s">
        <v>18</v>
      </c>
      <c r="H1538" s="3" t="s">
        <v>5335</v>
      </c>
      <c r="I1538" t="s">
        <v>31025</v>
      </c>
      <c r="J1538" t="s">
        <v>20</v>
      </c>
      <c r="K1538" s="1" t="s">
        <v>29</v>
      </c>
      <c r="L1538" s="1" t="s">
        <v>22314</v>
      </c>
      <c r="M1538" s="1">
        <v>41304</v>
      </c>
      <c r="N1538" s="1">
        <v>41284</v>
      </c>
      <c r="O1538" t="s">
        <v>26188</v>
      </c>
      <c r="P1538" t="s">
        <v>26165</v>
      </c>
      <c r="Q1538">
        <f t="shared" ref="Q1538:Q1601" si="48">IF(K1538="reject",1,IF(K1538="approve",3,2))</f>
        <v>3</v>
      </c>
      <c r="R1538">
        <v>1</v>
      </c>
      <c r="S1538">
        <f t="shared" si="47"/>
        <v>0</v>
      </c>
      <c r="T1538">
        <v>1537</v>
      </c>
    </row>
    <row r="1539" spans="1:20" x14ac:dyDescent="0.45">
      <c r="A1539" t="s">
        <v>20667</v>
      </c>
      <c r="B1539" t="s">
        <v>478</v>
      </c>
      <c r="C1539">
        <v>1</v>
      </c>
      <c r="D1539" t="s">
        <v>20668</v>
      </c>
      <c r="E1539" s="3" t="s">
        <v>33015</v>
      </c>
      <c r="F1539" t="s">
        <v>20669</v>
      </c>
      <c r="G1539" t="s">
        <v>18</v>
      </c>
      <c r="H1539" s="3" t="s">
        <v>20670</v>
      </c>
      <c r="I1539" t="s">
        <v>33016</v>
      </c>
      <c r="J1539" t="s">
        <v>20</v>
      </c>
      <c r="K1539" s="1" t="s">
        <v>29</v>
      </c>
      <c r="L1539" s="1" t="s">
        <v>20671</v>
      </c>
      <c r="M1539" s="1">
        <v>41513</v>
      </c>
      <c r="N1539" s="1">
        <v>41319</v>
      </c>
      <c r="O1539" t="s">
        <v>26660</v>
      </c>
      <c r="P1539" t="s">
        <v>26165</v>
      </c>
      <c r="Q1539">
        <f t="shared" si="48"/>
        <v>3</v>
      </c>
      <c r="R1539">
        <v>1</v>
      </c>
      <c r="S1539">
        <f t="shared" ref="S1539:S1602" si="49">IF(O1539=P1539,1,0)</f>
        <v>0</v>
      </c>
      <c r="T1539">
        <v>1538</v>
      </c>
    </row>
    <row r="1540" spans="1:20" x14ac:dyDescent="0.45">
      <c r="A1540" t="s">
        <v>13388</v>
      </c>
      <c r="B1540" t="s">
        <v>38</v>
      </c>
      <c r="C1540">
        <v>1</v>
      </c>
      <c r="D1540" t="s">
        <v>13389</v>
      </c>
      <c r="E1540" s="3" t="s">
        <v>30870</v>
      </c>
      <c r="F1540" t="s">
        <v>13393</v>
      </c>
      <c r="G1540" t="s">
        <v>18</v>
      </c>
      <c r="H1540" s="3" t="s">
        <v>13394</v>
      </c>
      <c r="I1540" t="s">
        <v>30872</v>
      </c>
      <c r="J1540" t="s">
        <v>20</v>
      </c>
      <c r="K1540" s="1" t="s">
        <v>29</v>
      </c>
      <c r="L1540" s="1" t="s">
        <v>13395</v>
      </c>
      <c r="M1540" s="1">
        <v>41324</v>
      </c>
      <c r="N1540" s="1">
        <v>41320</v>
      </c>
      <c r="O1540" t="s">
        <v>26167</v>
      </c>
      <c r="P1540" t="s">
        <v>26163</v>
      </c>
      <c r="Q1540">
        <f t="shared" si="48"/>
        <v>3</v>
      </c>
      <c r="R1540">
        <v>1</v>
      </c>
      <c r="S1540">
        <f t="shared" si="49"/>
        <v>0</v>
      </c>
      <c r="T1540">
        <v>1539</v>
      </c>
    </row>
    <row r="1541" spans="1:20" x14ac:dyDescent="0.45">
      <c r="A1541" t="s">
        <v>17849</v>
      </c>
      <c r="B1541" t="s">
        <v>123</v>
      </c>
      <c r="C1541">
        <v>1</v>
      </c>
      <c r="D1541" t="s">
        <v>12604</v>
      </c>
      <c r="E1541" s="3" t="s">
        <v>30615</v>
      </c>
      <c r="F1541" t="s">
        <v>17850</v>
      </c>
      <c r="G1541" t="s">
        <v>18</v>
      </c>
      <c r="H1541" s="3" t="s">
        <v>17851</v>
      </c>
      <c r="I1541" t="s">
        <v>32208</v>
      </c>
      <c r="J1541" t="s">
        <v>20</v>
      </c>
      <c r="K1541" s="1" t="s">
        <v>51</v>
      </c>
      <c r="L1541" s="1" t="s">
        <v>17852</v>
      </c>
      <c r="M1541" s="1">
        <v>41345</v>
      </c>
      <c r="N1541" s="1">
        <v>41320</v>
      </c>
      <c r="O1541" t="s">
        <v>26165</v>
      </c>
      <c r="P1541" t="s">
        <v>26167</v>
      </c>
      <c r="Q1541">
        <f t="shared" si="48"/>
        <v>2</v>
      </c>
      <c r="R1541">
        <v>1</v>
      </c>
      <c r="S1541">
        <f t="shared" si="49"/>
        <v>0</v>
      </c>
      <c r="T1541">
        <v>1540</v>
      </c>
    </row>
    <row r="1542" spans="1:20" x14ac:dyDescent="0.45">
      <c r="A1542" t="s">
        <v>4030</v>
      </c>
      <c r="B1542" t="s">
        <v>4031</v>
      </c>
      <c r="C1542">
        <v>1</v>
      </c>
      <c r="D1542" t="s">
        <v>4032</v>
      </c>
      <c r="E1542" s="3" t="s">
        <v>27702</v>
      </c>
      <c r="F1542" t="s">
        <v>4036</v>
      </c>
      <c r="G1542" t="s">
        <v>18</v>
      </c>
      <c r="H1542" s="3" t="s">
        <v>4037</v>
      </c>
      <c r="I1542" t="s">
        <v>27704</v>
      </c>
      <c r="J1542" t="s">
        <v>20</v>
      </c>
      <c r="K1542" s="1" t="s">
        <v>29</v>
      </c>
      <c r="L1542" s="1" t="s">
        <v>4038</v>
      </c>
      <c r="M1542" s="1">
        <v>41327</v>
      </c>
      <c r="N1542" s="1">
        <v>41320</v>
      </c>
      <c r="O1542" t="s">
        <v>26165</v>
      </c>
      <c r="P1542" t="s">
        <v>26165</v>
      </c>
      <c r="Q1542">
        <f t="shared" si="48"/>
        <v>3</v>
      </c>
      <c r="R1542">
        <v>1</v>
      </c>
      <c r="S1542">
        <f t="shared" si="49"/>
        <v>1</v>
      </c>
      <c r="T1542">
        <v>1541</v>
      </c>
    </row>
    <row r="1543" spans="1:20" x14ac:dyDescent="0.45">
      <c r="A1543" t="s">
        <v>25390</v>
      </c>
      <c r="B1543" t="s">
        <v>15</v>
      </c>
      <c r="C1543">
        <v>1</v>
      </c>
      <c r="D1543" t="s">
        <v>24598</v>
      </c>
      <c r="E1543" s="3" t="s">
        <v>34023</v>
      </c>
      <c r="F1543" t="s">
        <v>25395</v>
      </c>
      <c r="G1543" t="s">
        <v>18</v>
      </c>
      <c r="H1543" s="3" t="s">
        <v>24600</v>
      </c>
      <c r="I1543" t="s">
        <v>34024</v>
      </c>
      <c r="J1543" t="s">
        <v>20</v>
      </c>
      <c r="K1543" s="1" t="s">
        <v>29</v>
      </c>
      <c r="L1543" s="1" t="s">
        <v>25396</v>
      </c>
      <c r="M1543" s="1">
        <v>41347</v>
      </c>
      <c r="N1543" s="1">
        <v>41323</v>
      </c>
      <c r="O1543" t="s">
        <v>26165</v>
      </c>
      <c r="P1543" t="s">
        <v>26165</v>
      </c>
      <c r="Q1543">
        <f t="shared" si="48"/>
        <v>3</v>
      </c>
      <c r="R1543">
        <v>1</v>
      </c>
      <c r="S1543">
        <f t="shared" si="49"/>
        <v>1</v>
      </c>
      <c r="T1543">
        <v>1542</v>
      </c>
    </row>
    <row r="1544" spans="1:20" x14ac:dyDescent="0.45">
      <c r="A1544" t="s">
        <v>3497</v>
      </c>
      <c r="B1544" t="s">
        <v>15</v>
      </c>
      <c r="C1544">
        <v>1</v>
      </c>
      <c r="D1544" t="s">
        <v>3498</v>
      </c>
      <c r="E1544" s="3" t="s">
        <v>27510</v>
      </c>
      <c r="F1544" t="s">
        <v>3499</v>
      </c>
      <c r="G1544" t="s">
        <v>18</v>
      </c>
      <c r="H1544" s="3" t="s">
        <v>3500</v>
      </c>
      <c r="I1544" t="s">
        <v>27511</v>
      </c>
      <c r="J1544" t="s">
        <v>20</v>
      </c>
      <c r="K1544" s="1" t="s">
        <v>29</v>
      </c>
      <c r="L1544" s="1" t="s">
        <v>3501</v>
      </c>
      <c r="M1544" s="1">
        <v>41759</v>
      </c>
      <c r="N1544" s="1">
        <v>41725</v>
      </c>
      <c r="O1544" t="s">
        <v>26735</v>
      </c>
      <c r="P1544" t="s">
        <v>26163</v>
      </c>
      <c r="Q1544">
        <f t="shared" si="48"/>
        <v>3</v>
      </c>
      <c r="R1544">
        <v>1</v>
      </c>
      <c r="S1544">
        <f t="shared" si="49"/>
        <v>0</v>
      </c>
      <c r="T1544">
        <v>1543</v>
      </c>
    </row>
    <row r="1545" spans="1:20" x14ac:dyDescent="0.45">
      <c r="A1545" t="s">
        <v>13447</v>
      </c>
      <c r="B1545" t="s">
        <v>123</v>
      </c>
      <c r="C1545">
        <v>1</v>
      </c>
      <c r="D1545" t="s">
        <v>13448</v>
      </c>
      <c r="E1545" s="3" t="s">
        <v>30890</v>
      </c>
      <c r="F1545" t="s">
        <v>13452</v>
      </c>
      <c r="G1545" t="s">
        <v>18</v>
      </c>
      <c r="H1545" s="3" t="s">
        <v>13453</v>
      </c>
      <c r="I1545" t="s">
        <v>30892</v>
      </c>
      <c r="J1545" t="s">
        <v>20</v>
      </c>
      <c r="K1545" s="1" t="s">
        <v>29</v>
      </c>
      <c r="L1545" s="1" t="s">
        <v>42</v>
      </c>
      <c r="M1545" s="1">
        <v>41326</v>
      </c>
      <c r="N1545" s="1">
        <v>41324</v>
      </c>
      <c r="O1545" t="s">
        <v>26163</v>
      </c>
      <c r="P1545" t="s">
        <v>26312</v>
      </c>
      <c r="Q1545">
        <f t="shared" si="48"/>
        <v>3</v>
      </c>
      <c r="R1545">
        <v>1</v>
      </c>
      <c r="S1545">
        <f t="shared" si="49"/>
        <v>0</v>
      </c>
      <c r="T1545">
        <v>1544</v>
      </c>
    </row>
    <row r="1546" spans="1:20" x14ac:dyDescent="0.45">
      <c r="A1546" t="s">
        <v>6665</v>
      </c>
      <c r="B1546" t="s">
        <v>38</v>
      </c>
      <c r="C1546">
        <v>1</v>
      </c>
      <c r="D1546" t="s">
        <v>6666</v>
      </c>
      <c r="E1546" s="3" t="s">
        <v>28655</v>
      </c>
      <c r="F1546" t="s">
        <v>6670</v>
      </c>
      <c r="G1546" t="s">
        <v>18</v>
      </c>
      <c r="H1546" s="3" t="s">
        <v>6671</v>
      </c>
      <c r="I1546" t="s">
        <v>28657</v>
      </c>
      <c r="J1546" t="s">
        <v>20</v>
      </c>
      <c r="K1546" s="1" t="s">
        <v>29</v>
      </c>
      <c r="L1546" s="1" t="s">
        <v>42</v>
      </c>
      <c r="M1546" s="1">
        <v>41330</v>
      </c>
      <c r="N1546" s="1">
        <v>41325</v>
      </c>
      <c r="O1546" t="s">
        <v>26171</v>
      </c>
      <c r="P1546" t="s">
        <v>26165</v>
      </c>
      <c r="Q1546">
        <f t="shared" si="48"/>
        <v>3</v>
      </c>
      <c r="R1546">
        <v>1</v>
      </c>
      <c r="S1546">
        <f t="shared" si="49"/>
        <v>0</v>
      </c>
      <c r="T1546">
        <v>1545</v>
      </c>
    </row>
    <row r="1547" spans="1:20" x14ac:dyDescent="0.45">
      <c r="A1547" t="s">
        <v>6870</v>
      </c>
      <c r="B1547" t="s">
        <v>38</v>
      </c>
      <c r="C1547">
        <v>1</v>
      </c>
      <c r="D1547" t="s">
        <v>6871</v>
      </c>
      <c r="E1547" s="3" t="s">
        <v>28732</v>
      </c>
      <c r="F1547" t="s">
        <v>6874</v>
      </c>
      <c r="G1547" t="s">
        <v>18</v>
      </c>
      <c r="H1547" s="3" t="s">
        <v>6875</v>
      </c>
      <c r="I1547" t="s">
        <v>28734</v>
      </c>
      <c r="J1547" t="s">
        <v>20</v>
      </c>
      <c r="K1547" s="1" t="s">
        <v>29</v>
      </c>
      <c r="L1547" s="1" t="s">
        <v>6876</v>
      </c>
      <c r="M1547" s="1">
        <v>41337</v>
      </c>
      <c r="N1547" s="1">
        <v>41326</v>
      </c>
      <c r="O1547" t="s">
        <v>26219</v>
      </c>
      <c r="P1547" t="s">
        <v>26660</v>
      </c>
      <c r="Q1547">
        <f t="shared" si="48"/>
        <v>3</v>
      </c>
      <c r="R1547">
        <v>1</v>
      </c>
      <c r="S1547">
        <f t="shared" si="49"/>
        <v>0</v>
      </c>
      <c r="T1547">
        <v>1546</v>
      </c>
    </row>
    <row r="1548" spans="1:20" x14ac:dyDescent="0.45">
      <c r="A1548" t="s">
        <v>22679</v>
      </c>
      <c r="B1548" t="s">
        <v>38</v>
      </c>
      <c r="C1548">
        <v>1</v>
      </c>
      <c r="D1548" t="s">
        <v>5481</v>
      </c>
      <c r="E1548" s="3" t="s">
        <v>28223</v>
      </c>
      <c r="F1548" t="s">
        <v>22684</v>
      </c>
      <c r="G1548" t="s">
        <v>18</v>
      </c>
      <c r="H1548" s="3" t="s">
        <v>4909</v>
      </c>
      <c r="I1548" t="s">
        <v>28018</v>
      </c>
      <c r="J1548" t="s">
        <v>20</v>
      </c>
      <c r="K1548" s="1" t="s">
        <v>29</v>
      </c>
      <c r="L1548" s="1" t="s">
        <v>22685</v>
      </c>
      <c r="M1548" s="1">
        <v>41351</v>
      </c>
      <c r="N1548" s="1">
        <v>41327</v>
      </c>
      <c r="O1548" t="s">
        <v>26165</v>
      </c>
      <c r="P1548" t="s">
        <v>26165</v>
      </c>
      <c r="Q1548">
        <f t="shared" si="48"/>
        <v>3</v>
      </c>
      <c r="R1548">
        <v>1</v>
      </c>
      <c r="S1548">
        <f t="shared" si="49"/>
        <v>1</v>
      </c>
      <c r="T1548">
        <v>1547</v>
      </c>
    </row>
    <row r="1549" spans="1:20" x14ac:dyDescent="0.45">
      <c r="A1549" t="s">
        <v>8243</v>
      </c>
      <c r="B1549" t="s">
        <v>123</v>
      </c>
      <c r="C1549">
        <v>1</v>
      </c>
      <c r="D1549" t="s">
        <v>8244</v>
      </c>
      <c r="E1549" s="3" t="s">
        <v>29205</v>
      </c>
      <c r="F1549" t="s">
        <v>8251</v>
      </c>
      <c r="G1549" t="s">
        <v>18</v>
      </c>
      <c r="H1549" s="3" t="s">
        <v>8252</v>
      </c>
      <c r="I1549" t="s">
        <v>29208</v>
      </c>
      <c r="J1549" t="s">
        <v>20</v>
      </c>
      <c r="K1549" s="1" t="s">
        <v>29</v>
      </c>
      <c r="L1549" s="1" t="s">
        <v>42</v>
      </c>
      <c r="M1549" s="1">
        <v>41330</v>
      </c>
      <c r="N1549" s="1">
        <v>41327</v>
      </c>
      <c r="O1549" t="s">
        <v>26171</v>
      </c>
      <c r="P1549" t="s">
        <v>26171</v>
      </c>
      <c r="Q1549">
        <f t="shared" si="48"/>
        <v>3</v>
      </c>
      <c r="R1549">
        <v>1</v>
      </c>
      <c r="S1549">
        <f t="shared" si="49"/>
        <v>1</v>
      </c>
      <c r="T1549">
        <v>1548</v>
      </c>
    </row>
    <row r="1550" spans="1:20" x14ac:dyDescent="0.45">
      <c r="A1550" t="s">
        <v>5327</v>
      </c>
      <c r="B1550" t="s">
        <v>38</v>
      </c>
      <c r="C1550">
        <v>1</v>
      </c>
      <c r="D1550" t="s">
        <v>5328</v>
      </c>
      <c r="E1550" s="3" t="s">
        <v>28166</v>
      </c>
      <c r="F1550" t="s">
        <v>5334</v>
      </c>
      <c r="G1550" t="s">
        <v>18</v>
      </c>
      <c r="H1550" s="3" t="s">
        <v>5335</v>
      </c>
      <c r="I1550" t="s">
        <v>28168</v>
      </c>
      <c r="J1550" t="s">
        <v>20</v>
      </c>
      <c r="K1550" s="1" t="s">
        <v>29</v>
      </c>
      <c r="L1550" s="1" t="s">
        <v>5336</v>
      </c>
      <c r="M1550" s="1">
        <v>41299</v>
      </c>
      <c r="N1550" s="1">
        <v>41284</v>
      </c>
      <c r="O1550" t="s">
        <v>26165</v>
      </c>
      <c r="P1550" t="s">
        <v>26165</v>
      </c>
      <c r="Q1550">
        <f t="shared" si="48"/>
        <v>3</v>
      </c>
      <c r="R1550">
        <v>1</v>
      </c>
      <c r="S1550">
        <f t="shared" si="49"/>
        <v>1</v>
      </c>
      <c r="T1550">
        <v>1549</v>
      </c>
    </row>
    <row r="1551" spans="1:20" x14ac:dyDescent="0.45">
      <c r="A1551" t="s">
        <v>23088</v>
      </c>
      <c r="B1551" t="s">
        <v>38</v>
      </c>
      <c r="C1551">
        <v>1</v>
      </c>
      <c r="D1551" t="s">
        <v>7764</v>
      </c>
      <c r="E1551" s="3" t="s">
        <v>29042</v>
      </c>
      <c r="F1551" t="s">
        <v>23091</v>
      </c>
      <c r="G1551" t="s">
        <v>18</v>
      </c>
      <c r="H1551" s="3" t="s">
        <v>7768</v>
      </c>
      <c r="I1551" t="s">
        <v>29043</v>
      </c>
      <c r="J1551" t="s">
        <v>20</v>
      </c>
      <c r="K1551" s="1" t="s">
        <v>29</v>
      </c>
      <c r="L1551" s="1" t="s">
        <v>23092</v>
      </c>
      <c r="M1551" s="1">
        <v>41332</v>
      </c>
      <c r="N1551" s="1">
        <v>41330</v>
      </c>
      <c r="O1551" t="s">
        <v>26165</v>
      </c>
      <c r="P1551" t="s">
        <v>26165</v>
      </c>
      <c r="Q1551">
        <f t="shared" si="48"/>
        <v>3</v>
      </c>
      <c r="R1551">
        <v>1</v>
      </c>
      <c r="S1551">
        <f t="shared" si="49"/>
        <v>1</v>
      </c>
      <c r="T1551">
        <v>1550</v>
      </c>
    </row>
    <row r="1552" spans="1:20" x14ac:dyDescent="0.45">
      <c r="A1552" t="s">
        <v>12961</v>
      </c>
      <c r="B1552" t="s">
        <v>38</v>
      </c>
      <c r="C1552">
        <v>1</v>
      </c>
      <c r="D1552" t="s">
        <v>12962</v>
      </c>
      <c r="E1552" s="3" t="s">
        <v>30737</v>
      </c>
      <c r="F1552" t="s">
        <v>12963</v>
      </c>
      <c r="G1552" t="s">
        <v>18</v>
      </c>
      <c r="H1552" s="3" t="s">
        <v>12964</v>
      </c>
      <c r="I1552" t="s">
        <v>30738</v>
      </c>
      <c r="J1552" t="s">
        <v>20</v>
      </c>
      <c r="K1552" s="1" t="s">
        <v>21</v>
      </c>
      <c r="L1552" s="1" t="s">
        <v>12965</v>
      </c>
      <c r="M1552" s="1">
        <v>41456</v>
      </c>
      <c r="N1552" s="1">
        <v>41330</v>
      </c>
      <c r="O1552" t="s">
        <v>26188</v>
      </c>
      <c r="P1552" t="s">
        <v>26169</v>
      </c>
      <c r="Q1552">
        <f t="shared" si="48"/>
        <v>1</v>
      </c>
      <c r="R1552">
        <v>1</v>
      </c>
      <c r="S1552">
        <f t="shared" si="49"/>
        <v>0</v>
      </c>
      <c r="T1552">
        <v>1551</v>
      </c>
    </row>
    <row r="1553" spans="1:20" x14ac:dyDescent="0.45">
      <c r="A1553" t="s">
        <v>13600</v>
      </c>
      <c r="B1553" t="s">
        <v>123</v>
      </c>
      <c r="C1553">
        <v>1</v>
      </c>
      <c r="D1553" t="s">
        <v>13601</v>
      </c>
      <c r="E1553" s="3" t="s">
        <v>30942</v>
      </c>
      <c r="F1553" t="s">
        <v>13605</v>
      </c>
      <c r="G1553" t="s">
        <v>18</v>
      </c>
      <c r="H1553" s="3" t="s">
        <v>13606</v>
      </c>
      <c r="I1553" t="s">
        <v>30944</v>
      </c>
      <c r="J1553" t="s">
        <v>20</v>
      </c>
      <c r="K1553" s="1" t="s">
        <v>29</v>
      </c>
      <c r="L1553" s="1" t="s">
        <v>13607</v>
      </c>
      <c r="M1553" s="1">
        <v>41337</v>
      </c>
      <c r="N1553" s="1">
        <v>41332</v>
      </c>
      <c r="O1553" t="s">
        <v>26165</v>
      </c>
      <c r="P1553" t="s">
        <v>26728</v>
      </c>
      <c r="Q1553">
        <f t="shared" si="48"/>
        <v>3</v>
      </c>
      <c r="R1553">
        <v>1</v>
      </c>
      <c r="S1553">
        <f t="shared" si="49"/>
        <v>0</v>
      </c>
      <c r="T1553">
        <v>1552</v>
      </c>
    </row>
    <row r="1554" spans="1:20" x14ac:dyDescent="0.45">
      <c r="A1554" t="s">
        <v>4683</v>
      </c>
      <c r="B1554" t="s">
        <v>38</v>
      </c>
      <c r="C1554">
        <v>1</v>
      </c>
      <c r="D1554" t="s">
        <v>4684</v>
      </c>
      <c r="E1554" s="3" t="s">
        <v>27942</v>
      </c>
      <c r="F1554" t="s">
        <v>4688</v>
      </c>
      <c r="G1554" t="s">
        <v>18</v>
      </c>
      <c r="H1554" s="3" t="s">
        <v>4689</v>
      </c>
      <c r="I1554" t="s">
        <v>27944</v>
      </c>
      <c r="J1554" t="s">
        <v>20</v>
      </c>
      <c r="K1554" s="1" t="s">
        <v>51</v>
      </c>
      <c r="L1554" s="1" t="s">
        <v>4690</v>
      </c>
      <c r="M1554" s="1">
        <v>41712</v>
      </c>
      <c r="N1554" s="1">
        <v>41332</v>
      </c>
      <c r="O1554" t="s">
        <v>26177</v>
      </c>
      <c r="P1554" t="s">
        <v>26188</v>
      </c>
      <c r="Q1554">
        <f t="shared" si="48"/>
        <v>2</v>
      </c>
      <c r="R1554">
        <v>1</v>
      </c>
      <c r="S1554">
        <f t="shared" si="49"/>
        <v>0</v>
      </c>
      <c r="T1554">
        <v>1553</v>
      </c>
    </row>
    <row r="1555" spans="1:20" x14ac:dyDescent="0.45">
      <c r="A1555" t="s">
        <v>7511</v>
      </c>
      <c r="B1555" t="s">
        <v>38</v>
      </c>
      <c r="C1555">
        <v>1</v>
      </c>
      <c r="D1555" t="s">
        <v>7512</v>
      </c>
      <c r="E1555" s="3" t="s">
        <v>28955</v>
      </c>
      <c r="F1555" t="s">
        <v>7519</v>
      </c>
      <c r="G1555" t="s">
        <v>18</v>
      </c>
      <c r="H1555" s="3" t="s">
        <v>5428</v>
      </c>
      <c r="I1555" t="s">
        <v>28203</v>
      </c>
      <c r="J1555" t="s">
        <v>20</v>
      </c>
      <c r="K1555" s="1" t="s">
        <v>51</v>
      </c>
      <c r="L1555" s="1" t="s">
        <v>7520</v>
      </c>
      <c r="M1555" s="1">
        <v>41359</v>
      </c>
      <c r="N1555" s="1">
        <v>41333</v>
      </c>
      <c r="O1555" t="s">
        <v>26252</v>
      </c>
      <c r="P1555" t="s">
        <v>26167</v>
      </c>
      <c r="Q1555">
        <f t="shared" si="48"/>
        <v>2</v>
      </c>
      <c r="R1555">
        <v>1</v>
      </c>
      <c r="S1555">
        <f t="shared" si="49"/>
        <v>0</v>
      </c>
      <c r="T1555">
        <v>1554</v>
      </c>
    </row>
    <row r="1556" spans="1:20" x14ac:dyDescent="0.45">
      <c r="A1556" t="s">
        <v>8161</v>
      </c>
      <c r="B1556" t="s">
        <v>15</v>
      </c>
      <c r="C1556">
        <v>1</v>
      </c>
      <c r="D1556" t="s">
        <v>8162</v>
      </c>
      <c r="E1556" s="3" t="s">
        <v>29175</v>
      </c>
      <c r="F1556" t="s">
        <v>8166</v>
      </c>
      <c r="G1556" t="s">
        <v>18</v>
      </c>
      <c r="H1556" s="3" t="s">
        <v>2033</v>
      </c>
      <c r="I1556" t="s">
        <v>29177</v>
      </c>
      <c r="J1556" t="s">
        <v>20</v>
      </c>
      <c r="K1556" s="1" t="s">
        <v>51</v>
      </c>
      <c r="L1556" s="1" t="s">
        <v>8167</v>
      </c>
      <c r="M1556" s="1">
        <v>41893</v>
      </c>
      <c r="N1556" s="1">
        <v>41816</v>
      </c>
      <c r="O1556" t="s">
        <v>26171</v>
      </c>
      <c r="P1556" t="s">
        <v>26169</v>
      </c>
      <c r="Q1556">
        <f t="shared" si="48"/>
        <v>2</v>
      </c>
      <c r="R1556">
        <v>1</v>
      </c>
      <c r="S1556">
        <f t="shared" si="49"/>
        <v>0</v>
      </c>
      <c r="T1556">
        <v>1555</v>
      </c>
    </row>
    <row r="1557" spans="1:20" x14ac:dyDescent="0.45">
      <c r="A1557" t="s">
        <v>17902</v>
      </c>
      <c r="B1557" t="s">
        <v>15</v>
      </c>
      <c r="C1557">
        <v>1</v>
      </c>
      <c r="D1557" t="s">
        <v>17903</v>
      </c>
      <c r="E1557" s="3" t="s">
        <v>32220</v>
      </c>
      <c r="F1557" t="s">
        <v>17907</v>
      </c>
      <c r="G1557" t="s">
        <v>18</v>
      </c>
      <c r="H1557" s="3" t="s">
        <v>6883</v>
      </c>
      <c r="I1557" t="s">
        <v>31899</v>
      </c>
      <c r="J1557" t="s">
        <v>20</v>
      </c>
      <c r="K1557" s="1" t="s">
        <v>29</v>
      </c>
      <c r="L1557" s="1" t="s">
        <v>17908</v>
      </c>
      <c r="M1557" s="1">
        <v>41943</v>
      </c>
      <c r="N1557" s="1">
        <v>41940</v>
      </c>
      <c r="O1557" t="s">
        <v>28336</v>
      </c>
      <c r="P1557" t="s">
        <v>26394</v>
      </c>
      <c r="Q1557">
        <f t="shared" si="48"/>
        <v>3</v>
      </c>
      <c r="R1557">
        <v>1</v>
      </c>
      <c r="S1557">
        <f t="shared" si="49"/>
        <v>0</v>
      </c>
      <c r="T1557">
        <v>1556</v>
      </c>
    </row>
    <row r="1558" spans="1:20" x14ac:dyDescent="0.45">
      <c r="A1558" t="s">
        <v>20257</v>
      </c>
      <c r="B1558" t="s">
        <v>38</v>
      </c>
      <c r="C1558">
        <v>1</v>
      </c>
      <c r="D1558" t="s">
        <v>20258</v>
      </c>
      <c r="E1558" s="3" t="s">
        <v>32887</v>
      </c>
      <c r="F1558" t="s">
        <v>20265</v>
      </c>
      <c r="G1558" t="s">
        <v>18</v>
      </c>
      <c r="H1558" s="3" t="s">
        <v>8367</v>
      </c>
      <c r="I1558" t="s">
        <v>32890</v>
      </c>
      <c r="J1558" t="s">
        <v>20</v>
      </c>
      <c r="K1558" s="1" t="s">
        <v>29</v>
      </c>
      <c r="L1558" s="1" t="s">
        <v>20266</v>
      </c>
      <c r="M1558" s="1">
        <v>41341</v>
      </c>
      <c r="N1558" s="1">
        <v>41333</v>
      </c>
      <c r="O1558" t="s">
        <v>26165</v>
      </c>
      <c r="P1558" t="s">
        <v>26223</v>
      </c>
      <c r="Q1558">
        <f t="shared" si="48"/>
        <v>3</v>
      </c>
      <c r="R1558">
        <v>1</v>
      </c>
      <c r="S1558">
        <f t="shared" si="49"/>
        <v>0</v>
      </c>
      <c r="T1558">
        <v>1557</v>
      </c>
    </row>
    <row r="1559" spans="1:20" x14ac:dyDescent="0.45">
      <c r="A1559" t="s">
        <v>10451</v>
      </c>
      <c r="B1559" t="s">
        <v>38</v>
      </c>
      <c r="C1559">
        <v>1</v>
      </c>
      <c r="D1559" t="s">
        <v>5707</v>
      </c>
      <c r="E1559" s="3" t="s">
        <v>28305</v>
      </c>
      <c r="F1559" t="s">
        <v>10452</v>
      </c>
      <c r="G1559" t="s">
        <v>18</v>
      </c>
      <c r="H1559" s="3" t="s">
        <v>10453</v>
      </c>
      <c r="I1559" t="s">
        <v>29918</v>
      </c>
      <c r="J1559" t="s">
        <v>20</v>
      </c>
      <c r="K1559" s="1" t="s">
        <v>51</v>
      </c>
      <c r="L1559" s="1" t="s">
        <v>10454</v>
      </c>
      <c r="M1559" s="1">
        <v>41556</v>
      </c>
      <c r="N1559" s="1">
        <v>41333</v>
      </c>
      <c r="O1559" t="s">
        <v>26188</v>
      </c>
      <c r="P1559" t="s">
        <v>26163</v>
      </c>
      <c r="Q1559">
        <f t="shared" si="48"/>
        <v>2</v>
      </c>
      <c r="R1559">
        <v>1</v>
      </c>
      <c r="S1559">
        <f t="shared" si="49"/>
        <v>0</v>
      </c>
      <c r="T1559">
        <v>1558</v>
      </c>
    </row>
    <row r="1560" spans="1:20" x14ac:dyDescent="0.45">
      <c r="A1560" t="s">
        <v>17868</v>
      </c>
      <c r="B1560" t="s">
        <v>38</v>
      </c>
      <c r="C1560">
        <v>1</v>
      </c>
      <c r="D1560" t="s">
        <v>17869</v>
      </c>
      <c r="E1560" s="3" t="s">
        <v>32212</v>
      </c>
      <c r="F1560" t="s">
        <v>17873</v>
      </c>
      <c r="G1560" t="s">
        <v>18</v>
      </c>
      <c r="H1560" s="3" t="s">
        <v>17874</v>
      </c>
      <c r="I1560" t="s">
        <v>32214</v>
      </c>
      <c r="J1560" t="s">
        <v>20</v>
      </c>
      <c r="K1560" s="1" t="s">
        <v>29</v>
      </c>
      <c r="L1560" s="1" t="s">
        <v>17875</v>
      </c>
      <c r="M1560" s="1">
        <v>41367</v>
      </c>
      <c r="N1560" s="1">
        <v>41334</v>
      </c>
      <c r="O1560" t="s">
        <v>26177</v>
      </c>
      <c r="P1560" t="s">
        <v>26219</v>
      </c>
      <c r="Q1560">
        <f t="shared" si="48"/>
        <v>3</v>
      </c>
      <c r="R1560">
        <v>1</v>
      </c>
      <c r="S1560">
        <f t="shared" si="49"/>
        <v>0</v>
      </c>
      <c r="T1560">
        <v>1559</v>
      </c>
    </row>
    <row r="1561" spans="1:20" x14ac:dyDescent="0.45">
      <c r="A1561" t="s">
        <v>17320</v>
      </c>
      <c r="B1561" t="s">
        <v>65</v>
      </c>
      <c r="C1561">
        <v>1</v>
      </c>
      <c r="D1561" t="s">
        <v>17321</v>
      </c>
      <c r="E1561" s="3" t="s">
        <v>32070</v>
      </c>
      <c r="F1561" t="s">
        <v>17324</v>
      </c>
      <c r="G1561" t="s">
        <v>18</v>
      </c>
      <c r="H1561" s="3" t="s">
        <v>17325</v>
      </c>
      <c r="I1561" t="s">
        <v>32071</v>
      </c>
      <c r="J1561" t="s">
        <v>20</v>
      </c>
      <c r="K1561" s="1" t="s">
        <v>29</v>
      </c>
      <c r="L1561" s="1" t="s">
        <v>17326</v>
      </c>
      <c r="M1561" s="1">
        <v>41338</v>
      </c>
      <c r="N1561" s="1">
        <v>41337</v>
      </c>
      <c r="O1561" t="s">
        <v>26165</v>
      </c>
      <c r="P1561" t="s">
        <v>26165</v>
      </c>
      <c r="Q1561">
        <f t="shared" si="48"/>
        <v>3</v>
      </c>
      <c r="R1561">
        <v>1</v>
      </c>
      <c r="S1561">
        <f t="shared" si="49"/>
        <v>1</v>
      </c>
      <c r="T1561">
        <v>1560</v>
      </c>
    </row>
    <row r="1562" spans="1:20" x14ac:dyDescent="0.45">
      <c r="A1562" t="s">
        <v>19150</v>
      </c>
      <c r="B1562" t="s">
        <v>38</v>
      </c>
      <c r="C1562">
        <v>1</v>
      </c>
      <c r="D1562" t="s">
        <v>19151</v>
      </c>
      <c r="E1562" s="3" t="s">
        <v>29205</v>
      </c>
      <c r="F1562" t="s">
        <v>19158</v>
      </c>
      <c r="G1562" t="s">
        <v>18</v>
      </c>
      <c r="H1562" s="3" t="s">
        <v>19159</v>
      </c>
      <c r="I1562" t="s">
        <v>32591</v>
      </c>
      <c r="J1562" t="s">
        <v>20</v>
      </c>
      <c r="K1562" s="1" t="s">
        <v>29</v>
      </c>
      <c r="L1562" s="1" t="s">
        <v>19160</v>
      </c>
      <c r="M1562" s="1">
        <v>41359</v>
      </c>
      <c r="N1562" s="1">
        <v>41337</v>
      </c>
      <c r="O1562" t="s">
        <v>26171</v>
      </c>
      <c r="P1562" t="s">
        <v>26171</v>
      </c>
      <c r="Q1562">
        <f t="shared" si="48"/>
        <v>3</v>
      </c>
      <c r="R1562">
        <v>1</v>
      </c>
      <c r="S1562">
        <f t="shared" si="49"/>
        <v>1</v>
      </c>
      <c r="T1562">
        <v>1561</v>
      </c>
    </row>
    <row r="1563" spans="1:20" x14ac:dyDescent="0.45">
      <c r="A1563" t="s">
        <v>10143</v>
      </c>
      <c r="B1563" t="s">
        <v>103</v>
      </c>
      <c r="C1563">
        <v>1</v>
      </c>
      <c r="D1563" t="s">
        <v>10144</v>
      </c>
      <c r="E1563" s="3" t="s">
        <v>29823</v>
      </c>
      <c r="F1563" t="s">
        <v>10151</v>
      </c>
      <c r="G1563" t="s">
        <v>18</v>
      </c>
      <c r="H1563" s="3" t="s">
        <v>10152</v>
      </c>
      <c r="I1563" t="s">
        <v>29826</v>
      </c>
      <c r="J1563" t="s">
        <v>20</v>
      </c>
      <c r="K1563" s="1" t="s">
        <v>51</v>
      </c>
      <c r="L1563" s="1" t="s">
        <v>10153</v>
      </c>
      <c r="M1563" s="1">
        <v>41288</v>
      </c>
      <c r="N1563" s="1">
        <v>41284</v>
      </c>
      <c r="O1563" t="s">
        <v>26165</v>
      </c>
      <c r="P1563" t="s">
        <v>26165</v>
      </c>
      <c r="Q1563">
        <f t="shared" si="48"/>
        <v>2</v>
      </c>
      <c r="R1563">
        <v>1</v>
      </c>
      <c r="S1563">
        <f t="shared" si="49"/>
        <v>1</v>
      </c>
      <c r="T1563">
        <v>1562</v>
      </c>
    </row>
    <row r="1564" spans="1:20" x14ac:dyDescent="0.45">
      <c r="A1564" t="s">
        <v>453</v>
      </c>
      <c r="B1564" t="s">
        <v>15</v>
      </c>
      <c r="C1564">
        <v>1</v>
      </c>
      <c r="D1564" t="s">
        <v>454</v>
      </c>
      <c r="E1564" s="3" t="s">
        <v>26351</v>
      </c>
      <c r="F1564" t="s">
        <v>458</v>
      </c>
      <c r="G1564" t="s">
        <v>18</v>
      </c>
      <c r="H1564" s="3" t="s">
        <v>459</v>
      </c>
      <c r="I1564" t="s">
        <v>26354</v>
      </c>
      <c r="J1564" t="s">
        <v>20</v>
      </c>
      <c r="K1564" s="1" t="s">
        <v>51</v>
      </c>
      <c r="L1564" s="1" t="s">
        <v>460</v>
      </c>
      <c r="M1564" s="1">
        <v>41344</v>
      </c>
      <c r="N1564" s="1">
        <v>41337</v>
      </c>
      <c r="O1564" t="s">
        <v>26352</v>
      </c>
      <c r="P1564" t="s">
        <v>26196</v>
      </c>
      <c r="Q1564">
        <f t="shared" si="48"/>
        <v>2</v>
      </c>
      <c r="R1564">
        <v>1</v>
      </c>
      <c r="S1564">
        <f t="shared" si="49"/>
        <v>0</v>
      </c>
      <c r="T1564">
        <v>1563</v>
      </c>
    </row>
    <row r="1565" spans="1:20" x14ac:dyDescent="0.45">
      <c r="A1565" t="s">
        <v>17993</v>
      </c>
      <c r="B1565" t="s">
        <v>38</v>
      </c>
      <c r="C1565">
        <v>1</v>
      </c>
      <c r="D1565" t="s">
        <v>5205</v>
      </c>
      <c r="E1565" s="3" t="s">
        <v>28124</v>
      </c>
      <c r="F1565" t="s">
        <v>17994</v>
      </c>
      <c r="G1565" t="s">
        <v>18</v>
      </c>
      <c r="H1565" s="3" t="s">
        <v>17995</v>
      </c>
      <c r="I1565" t="s">
        <v>32253</v>
      </c>
      <c r="J1565" t="s">
        <v>20</v>
      </c>
      <c r="K1565" s="1" t="s">
        <v>51</v>
      </c>
      <c r="L1565" s="1" t="s">
        <v>17996</v>
      </c>
      <c r="M1565" s="1">
        <v>41568</v>
      </c>
      <c r="N1565" s="1">
        <v>41337</v>
      </c>
      <c r="O1565" t="s">
        <v>26169</v>
      </c>
      <c r="P1565" t="s">
        <v>26171</v>
      </c>
      <c r="Q1565">
        <f t="shared" si="48"/>
        <v>2</v>
      </c>
      <c r="R1565">
        <v>1</v>
      </c>
      <c r="S1565">
        <f t="shared" si="49"/>
        <v>0</v>
      </c>
      <c r="T1565">
        <v>1564</v>
      </c>
    </row>
    <row r="1566" spans="1:20" x14ac:dyDescent="0.45">
      <c r="A1566" t="s">
        <v>2790</v>
      </c>
      <c r="B1566" t="s">
        <v>38</v>
      </c>
      <c r="C1566">
        <v>1</v>
      </c>
      <c r="D1566" t="s">
        <v>2791</v>
      </c>
      <c r="E1566" s="3" t="s">
        <v>27242</v>
      </c>
      <c r="F1566" t="s">
        <v>2795</v>
      </c>
      <c r="G1566" t="s">
        <v>18</v>
      </c>
      <c r="H1566" s="3" t="s">
        <v>2796</v>
      </c>
      <c r="I1566" t="s">
        <v>27244</v>
      </c>
      <c r="J1566" t="s">
        <v>20</v>
      </c>
      <c r="K1566" s="1" t="s">
        <v>29</v>
      </c>
      <c r="L1566" s="1" t="s">
        <v>2797</v>
      </c>
      <c r="M1566" s="1">
        <v>41358</v>
      </c>
      <c r="N1566" s="1">
        <v>41337</v>
      </c>
      <c r="O1566" t="s">
        <v>26163</v>
      </c>
      <c r="P1566" t="s">
        <v>27245</v>
      </c>
      <c r="Q1566">
        <f t="shared" si="48"/>
        <v>3</v>
      </c>
      <c r="R1566">
        <v>1</v>
      </c>
      <c r="S1566">
        <f t="shared" si="49"/>
        <v>0</v>
      </c>
      <c r="T1566">
        <v>1565</v>
      </c>
    </row>
    <row r="1567" spans="1:20" x14ac:dyDescent="0.45">
      <c r="A1567" t="s">
        <v>24483</v>
      </c>
      <c r="B1567" t="s">
        <v>123</v>
      </c>
      <c r="C1567">
        <v>1</v>
      </c>
      <c r="D1567" t="s">
        <v>24484</v>
      </c>
      <c r="E1567" s="3" t="s">
        <v>33990</v>
      </c>
      <c r="F1567" t="s">
        <v>24488</v>
      </c>
      <c r="G1567" t="s">
        <v>18</v>
      </c>
      <c r="H1567" s="3" t="s">
        <v>12786</v>
      </c>
      <c r="I1567" t="s">
        <v>30680</v>
      </c>
      <c r="J1567" t="s">
        <v>20</v>
      </c>
      <c r="K1567" s="1" t="s">
        <v>29</v>
      </c>
      <c r="L1567" s="1" t="s">
        <v>24489</v>
      </c>
      <c r="M1567" s="1">
        <v>41339</v>
      </c>
      <c r="N1567" s="1">
        <v>41337</v>
      </c>
      <c r="O1567" t="s">
        <v>26186</v>
      </c>
      <c r="P1567" t="s">
        <v>26165</v>
      </c>
      <c r="Q1567">
        <f t="shared" si="48"/>
        <v>3</v>
      </c>
      <c r="R1567">
        <v>1</v>
      </c>
      <c r="S1567">
        <f t="shared" si="49"/>
        <v>0</v>
      </c>
      <c r="T1567">
        <v>1566</v>
      </c>
    </row>
    <row r="1568" spans="1:20" x14ac:dyDescent="0.45">
      <c r="A1568" t="s">
        <v>10949</v>
      </c>
      <c r="B1568" t="s">
        <v>38</v>
      </c>
      <c r="C1568">
        <v>1</v>
      </c>
      <c r="D1568" t="s">
        <v>10950</v>
      </c>
      <c r="E1568" s="3" t="s">
        <v>30088</v>
      </c>
      <c r="F1568" t="s">
        <v>10954</v>
      </c>
      <c r="G1568" t="s">
        <v>18</v>
      </c>
      <c r="H1568" s="3" t="s">
        <v>10955</v>
      </c>
      <c r="I1568" t="s">
        <v>30090</v>
      </c>
      <c r="J1568" t="s">
        <v>20</v>
      </c>
      <c r="K1568" s="1" t="s">
        <v>29</v>
      </c>
      <c r="L1568" s="1" t="s">
        <v>10956</v>
      </c>
      <c r="M1568" s="1">
        <v>41341</v>
      </c>
      <c r="N1568" s="1">
        <v>41338</v>
      </c>
      <c r="O1568" t="s">
        <v>26165</v>
      </c>
      <c r="P1568" t="s">
        <v>26165</v>
      </c>
      <c r="Q1568">
        <f t="shared" si="48"/>
        <v>3</v>
      </c>
      <c r="R1568">
        <v>1</v>
      </c>
      <c r="S1568">
        <f t="shared" si="49"/>
        <v>1</v>
      </c>
      <c r="T1568">
        <v>1567</v>
      </c>
    </row>
    <row r="1569" spans="1:20" x14ac:dyDescent="0.45">
      <c r="A1569" t="s">
        <v>5669</v>
      </c>
      <c r="B1569" t="s">
        <v>38</v>
      </c>
      <c r="C1569">
        <v>1</v>
      </c>
      <c r="D1569" t="s">
        <v>5670</v>
      </c>
      <c r="E1569" s="3" t="s">
        <v>28291</v>
      </c>
      <c r="F1569" t="s">
        <v>5677</v>
      </c>
      <c r="G1569" t="s">
        <v>18</v>
      </c>
      <c r="H1569" s="3" t="s">
        <v>5678</v>
      </c>
      <c r="I1569" t="s">
        <v>28294</v>
      </c>
      <c r="J1569" t="s">
        <v>20</v>
      </c>
      <c r="K1569" s="1" t="s">
        <v>51</v>
      </c>
      <c r="L1569" s="1" t="s">
        <v>5679</v>
      </c>
      <c r="M1569" s="1">
        <v>41442</v>
      </c>
      <c r="N1569" s="1">
        <v>41338</v>
      </c>
      <c r="O1569" t="s">
        <v>26167</v>
      </c>
      <c r="P1569" t="s">
        <v>26167</v>
      </c>
      <c r="Q1569">
        <f t="shared" si="48"/>
        <v>2</v>
      </c>
      <c r="R1569">
        <v>1</v>
      </c>
      <c r="S1569">
        <f t="shared" si="49"/>
        <v>1</v>
      </c>
      <c r="T1569">
        <v>1568</v>
      </c>
    </row>
    <row r="1570" spans="1:20" x14ac:dyDescent="0.45">
      <c r="A1570" t="s">
        <v>6227</v>
      </c>
      <c r="B1570" t="s">
        <v>38</v>
      </c>
      <c r="C1570">
        <v>1</v>
      </c>
      <c r="D1570" t="s">
        <v>6228</v>
      </c>
      <c r="E1570" s="3" t="s">
        <v>28495</v>
      </c>
      <c r="F1570" t="s">
        <v>6238</v>
      </c>
      <c r="G1570" t="s">
        <v>18</v>
      </c>
      <c r="H1570" s="3" t="s">
        <v>6239</v>
      </c>
      <c r="I1570" t="s">
        <v>28499</v>
      </c>
      <c r="J1570" t="s">
        <v>20</v>
      </c>
      <c r="K1570" s="1" t="s">
        <v>51</v>
      </c>
      <c r="L1570" s="1" t="s">
        <v>6240</v>
      </c>
      <c r="M1570" s="1">
        <v>41345</v>
      </c>
      <c r="N1570" s="1">
        <v>41338</v>
      </c>
      <c r="O1570" t="s">
        <v>26821</v>
      </c>
      <c r="P1570" t="s">
        <v>26171</v>
      </c>
      <c r="Q1570">
        <f t="shared" si="48"/>
        <v>2</v>
      </c>
      <c r="R1570">
        <v>1</v>
      </c>
      <c r="S1570">
        <f t="shared" si="49"/>
        <v>0</v>
      </c>
      <c r="T1570">
        <v>1569</v>
      </c>
    </row>
    <row r="1571" spans="1:20" x14ac:dyDescent="0.45">
      <c r="A1571" t="s">
        <v>24943</v>
      </c>
      <c r="B1571" t="s">
        <v>38</v>
      </c>
      <c r="C1571">
        <v>1</v>
      </c>
      <c r="D1571" t="s">
        <v>24433</v>
      </c>
      <c r="E1571" s="3" t="s">
        <v>33976</v>
      </c>
      <c r="F1571" t="s">
        <v>24946</v>
      </c>
      <c r="G1571" t="s">
        <v>18</v>
      </c>
      <c r="H1571" s="3" t="s">
        <v>11402</v>
      </c>
      <c r="I1571" t="s">
        <v>33978</v>
      </c>
      <c r="J1571" t="s">
        <v>20</v>
      </c>
      <c r="K1571" s="1" t="s">
        <v>29</v>
      </c>
      <c r="L1571" s="1" t="s">
        <v>24947</v>
      </c>
      <c r="M1571" s="1">
        <v>41344</v>
      </c>
      <c r="N1571" s="1">
        <v>41338</v>
      </c>
      <c r="O1571" t="s">
        <v>26165</v>
      </c>
      <c r="P1571" t="s">
        <v>26165</v>
      </c>
      <c r="Q1571">
        <f t="shared" si="48"/>
        <v>3</v>
      </c>
      <c r="R1571">
        <v>1</v>
      </c>
      <c r="S1571">
        <f t="shared" si="49"/>
        <v>1</v>
      </c>
      <c r="T1571">
        <v>1570</v>
      </c>
    </row>
    <row r="1572" spans="1:20" x14ac:dyDescent="0.45">
      <c r="A1572" t="s">
        <v>24150</v>
      </c>
      <c r="B1572" t="s">
        <v>38</v>
      </c>
      <c r="C1572">
        <v>1</v>
      </c>
      <c r="D1572" t="s">
        <v>24151</v>
      </c>
      <c r="E1572" s="3" t="s">
        <v>33912</v>
      </c>
      <c r="F1572" t="s">
        <v>24155</v>
      </c>
      <c r="G1572" t="s">
        <v>18</v>
      </c>
      <c r="H1572" s="3" t="s">
        <v>19167</v>
      </c>
      <c r="I1572" t="s">
        <v>33914</v>
      </c>
      <c r="J1572" t="s">
        <v>20</v>
      </c>
      <c r="K1572" s="1" t="s">
        <v>29</v>
      </c>
      <c r="L1572" s="1" t="s">
        <v>24156</v>
      </c>
      <c r="M1572" s="1">
        <v>41340</v>
      </c>
      <c r="N1572" s="1">
        <v>41339</v>
      </c>
      <c r="O1572" t="s">
        <v>26219</v>
      </c>
      <c r="P1572" t="s">
        <v>26165</v>
      </c>
      <c r="Q1572">
        <f t="shared" si="48"/>
        <v>3</v>
      </c>
      <c r="R1572">
        <v>1</v>
      </c>
      <c r="S1572">
        <f t="shared" si="49"/>
        <v>0</v>
      </c>
      <c r="T1572">
        <v>1571</v>
      </c>
    </row>
    <row r="1573" spans="1:20" x14ac:dyDescent="0.45">
      <c r="A1573" t="s">
        <v>24424</v>
      </c>
      <c r="B1573" t="s">
        <v>38</v>
      </c>
      <c r="C1573">
        <v>1</v>
      </c>
      <c r="D1573" t="s">
        <v>5053</v>
      </c>
      <c r="E1573" s="3" t="s">
        <v>28071</v>
      </c>
      <c r="F1573" t="s">
        <v>24427</v>
      </c>
      <c r="G1573" t="s">
        <v>18</v>
      </c>
      <c r="H1573" s="3" t="s">
        <v>5055</v>
      </c>
      <c r="I1573" t="s">
        <v>28072</v>
      </c>
      <c r="J1573" t="s">
        <v>20</v>
      </c>
      <c r="K1573" s="1" t="s">
        <v>29</v>
      </c>
      <c r="L1573" s="1" t="s">
        <v>24428</v>
      </c>
      <c r="M1573" s="1">
        <v>41344</v>
      </c>
      <c r="N1573" s="1">
        <v>41339</v>
      </c>
      <c r="O1573" t="s">
        <v>26163</v>
      </c>
      <c r="P1573" t="s">
        <v>26165</v>
      </c>
      <c r="Q1573">
        <f t="shared" si="48"/>
        <v>3</v>
      </c>
      <c r="R1573">
        <v>1</v>
      </c>
      <c r="S1573">
        <f t="shared" si="49"/>
        <v>0</v>
      </c>
      <c r="T1573">
        <v>1572</v>
      </c>
    </row>
    <row r="1574" spans="1:20" x14ac:dyDescent="0.45">
      <c r="A1574" t="s">
        <v>21301</v>
      </c>
      <c r="B1574" t="s">
        <v>38</v>
      </c>
      <c r="C1574">
        <v>1</v>
      </c>
      <c r="D1574" t="s">
        <v>1688</v>
      </c>
      <c r="E1574" s="3" t="s">
        <v>26840</v>
      </c>
      <c r="F1574" t="s">
        <v>21306</v>
      </c>
      <c r="G1574" t="s">
        <v>18</v>
      </c>
      <c r="H1574" s="3" t="s">
        <v>13059</v>
      </c>
      <c r="I1574" t="s">
        <v>30768</v>
      </c>
      <c r="J1574" t="s">
        <v>20</v>
      </c>
      <c r="K1574" s="1" t="s">
        <v>21</v>
      </c>
      <c r="L1574" s="1" t="s">
        <v>21307</v>
      </c>
      <c r="M1574" s="1">
        <v>41288</v>
      </c>
      <c r="N1574" s="1">
        <v>41284</v>
      </c>
      <c r="O1574" t="s">
        <v>26165</v>
      </c>
      <c r="P1574" t="s">
        <v>26163</v>
      </c>
      <c r="Q1574">
        <f t="shared" si="48"/>
        <v>1</v>
      </c>
      <c r="R1574">
        <v>1</v>
      </c>
      <c r="S1574">
        <f t="shared" si="49"/>
        <v>0</v>
      </c>
      <c r="T1574">
        <v>1573</v>
      </c>
    </row>
    <row r="1575" spans="1:20" x14ac:dyDescent="0.45">
      <c r="A1575" t="s">
        <v>19131</v>
      </c>
      <c r="B1575" t="s">
        <v>103</v>
      </c>
      <c r="C1575">
        <v>1</v>
      </c>
      <c r="D1575" t="s">
        <v>19132</v>
      </c>
      <c r="E1575" s="3" t="s">
        <v>32581</v>
      </c>
      <c r="F1575" t="s">
        <v>19135</v>
      </c>
      <c r="G1575" t="s">
        <v>18</v>
      </c>
      <c r="H1575" s="3" t="s">
        <v>19136</v>
      </c>
      <c r="I1575" t="s">
        <v>32583</v>
      </c>
      <c r="J1575" t="s">
        <v>20</v>
      </c>
      <c r="K1575" s="1" t="s">
        <v>21</v>
      </c>
      <c r="L1575" s="1" t="s">
        <v>19137</v>
      </c>
      <c r="M1575" s="1">
        <v>41355</v>
      </c>
      <c r="N1575" s="1">
        <v>41339</v>
      </c>
      <c r="O1575" t="s">
        <v>26378</v>
      </c>
      <c r="P1575" t="s">
        <v>26177</v>
      </c>
      <c r="Q1575">
        <f t="shared" si="48"/>
        <v>1</v>
      </c>
      <c r="R1575">
        <v>1</v>
      </c>
      <c r="S1575">
        <f t="shared" si="49"/>
        <v>0</v>
      </c>
      <c r="T1575">
        <v>1574</v>
      </c>
    </row>
    <row r="1576" spans="1:20" x14ac:dyDescent="0.45">
      <c r="A1576" t="s">
        <v>16740</v>
      </c>
      <c r="B1576" t="s">
        <v>103</v>
      </c>
      <c r="C1576">
        <v>1</v>
      </c>
      <c r="D1576" t="s">
        <v>15658</v>
      </c>
      <c r="E1576" s="3" t="s">
        <v>31573</v>
      </c>
      <c r="F1576" t="s">
        <v>16743</v>
      </c>
      <c r="G1576" t="s">
        <v>18</v>
      </c>
      <c r="H1576" s="3" t="s">
        <v>3793</v>
      </c>
      <c r="I1576" t="s">
        <v>30004</v>
      </c>
      <c r="J1576" t="s">
        <v>20</v>
      </c>
      <c r="K1576" s="1" t="s">
        <v>51</v>
      </c>
      <c r="L1576" s="1" t="s">
        <v>16744</v>
      </c>
      <c r="M1576" s="1">
        <v>41347</v>
      </c>
      <c r="N1576" s="1">
        <v>41340</v>
      </c>
      <c r="O1576" t="s">
        <v>26196</v>
      </c>
      <c r="P1576" t="s">
        <v>26165</v>
      </c>
      <c r="Q1576">
        <f t="shared" si="48"/>
        <v>2</v>
      </c>
      <c r="R1576">
        <v>1</v>
      </c>
      <c r="S1576">
        <f t="shared" si="49"/>
        <v>0</v>
      </c>
      <c r="T1576">
        <v>1575</v>
      </c>
    </row>
    <row r="1577" spans="1:20" x14ac:dyDescent="0.45">
      <c r="A1577" t="s">
        <v>7382</v>
      </c>
      <c r="B1577" t="s">
        <v>252</v>
      </c>
      <c r="C1577">
        <v>1</v>
      </c>
      <c r="D1577" t="s">
        <v>5568</v>
      </c>
      <c r="E1577" s="3" t="s">
        <v>28256</v>
      </c>
      <c r="F1577" t="s">
        <v>7385</v>
      </c>
      <c r="G1577" t="s">
        <v>18</v>
      </c>
      <c r="H1577" s="3" t="s">
        <v>5573</v>
      </c>
      <c r="I1577" t="s">
        <v>28258</v>
      </c>
      <c r="J1577" t="s">
        <v>20</v>
      </c>
      <c r="K1577" s="1" t="s">
        <v>51</v>
      </c>
      <c r="L1577" s="1" t="s">
        <v>7386</v>
      </c>
      <c r="M1577" s="1">
        <v>41346</v>
      </c>
      <c r="N1577" s="1">
        <v>41344</v>
      </c>
      <c r="O1577" t="s">
        <v>26200</v>
      </c>
      <c r="P1577" t="s">
        <v>26165</v>
      </c>
      <c r="Q1577">
        <f t="shared" si="48"/>
        <v>2</v>
      </c>
      <c r="R1577">
        <v>1</v>
      </c>
      <c r="S1577">
        <f t="shared" si="49"/>
        <v>0</v>
      </c>
      <c r="T1577">
        <v>1576</v>
      </c>
    </row>
    <row r="1578" spans="1:20" x14ac:dyDescent="0.45">
      <c r="A1578" t="s">
        <v>25433</v>
      </c>
      <c r="B1578" t="s">
        <v>38</v>
      </c>
      <c r="C1578">
        <v>1</v>
      </c>
      <c r="D1578" t="s">
        <v>25434</v>
      </c>
      <c r="E1578" s="3" t="s">
        <v>34224</v>
      </c>
      <c r="F1578" t="s">
        <v>25438</v>
      </c>
      <c r="G1578" t="s">
        <v>18</v>
      </c>
      <c r="H1578" s="3" t="s">
        <v>25439</v>
      </c>
      <c r="I1578" t="s">
        <v>34226</v>
      </c>
      <c r="J1578" t="s">
        <v>20</v>
      </c>
      <c r="K1578" s="1" t="s">
        <v>29</v>
      </c>
      <c r="L1578" s="1" t="s">
        <v>25440</v>
      </c>
      <c r="M1578" s="1">
        <v>41346</v>
      </c>
      <c r="N1578" s="1">
        <v>41344</v>
      </c>
      <c r="O1578" t="s">
        <v>26165</v>
      </c>
      <c r="P1578" t="s">
        <v>26342</v>
      </c>
      <c r="Q1578">
        <f t="shared" si="48"/>
        <v>3</v>
      </c>
      <c r="R1578">
        <v>1</v>
      </c>
      <c r="S1578">
        <f t="shared" si="49"/>
        <v>0</v>
      </c>
      <c r="T1578">
        <v>1577</v>
      </c>
    </row>
    <row r="1579" spans="1:20" x14ac:dyDescent="0.45">
      <c r="A1579" t="s">
        <v>25772</v>
      </c>
      <c r="B1579" t="s">
        <v>38</v>
      </c>
      <c r="C1579">
        <v>1</v>
      </c>
      <c r="D1579" t="s">
        <v>25773</v>
      </c>
      <c r="E1579" s="3" t="s">
        <v>34298</v>
      </c>
      <c r="F1579" t="s">
        <v>25780</v>
      </c>
      <c r="G1579" t="s">
        <v>18</v>
      </c>
      <c r="H1579" s="3" t="s">
        <v>25781</v>
      </c>
      <c r="I1579" t="s">
        <v>34301</v>
      </c>
      <c r="J1579" t="s">
        <v>20</v>
      </c>
      <c r="K1579" s="1" t="s">
        <v>29</v>
      </c>
      <c r="L1579" s="1" t="s">
        <v>25782</v>
      </c>
      <c r="M1579" s="1">
        <v>41351</v>
      </c>
      <c r="N1579" s="1">
        <v>41345</v>
      </c>
      <c r="O1579" t="s">
        <v>26165</v>
      </c>
      <c r="P1579" t="s">
        <v>26165</v>
      </c>
      <c r="Q1579">
        <f t="shared" si="48"/>
        <v>3</v>
      </c>
      <c r="R1579">
        <v>1</v>
      </c>
      <c r="S1579">
        <f t="shared" si="49"/>
        <v>1</v>
      </c>
      <c r="T1579">
        <v>1578</v>
      </c>
    </row>
    <row r="1580" spans="1:20" x14ac:dyDescent="0.45">
      <c r="A1580" t="s">
        <v>1926</v>
      </c>
      <c r="B1580" t="s">
        <v>15</v>
      </c>
      <c r="C1580">
        <v>1</v>
      </c>
      <c r="D1580" t="s">
        <v>1927</v>
      </c>
      <c r="E1580" s="3" t="s">
        <v>26931</v>
      </c>
      <c r="F1580" t="s">
        <v>1931</v>
      </c>
      <c r="G1580" t="s">
        <v>18</v>
      </c>
      <c r="H1580" s="3" t="s">
        <v>1932</v>
      </c>
      <c r="I1580" t="s">
        <v>26933</v>
      </c>
      <c r="J1580" t="s">
        <v>20</v>
      </c>
      <c r="K1580" s="1" t="s">
        <v>29</v>
      </c>
      <c r="L1580" s="1" t="s">
        <v>1933</v>
      </c>
      <c r="M1580" s="1">
        <v>41351</v>
      </c>
      <c r="N1580" s="1">
        <v>41345</v>
      </c>
      <c r="O1580" t="s">
        <v>26165</v>
      </c>
      <c r="P1580" t="s">
        <v>26165</v>
      </c>
      <c r="Q1580">
        <f t="shared" si="48"/>
        <v>3</v>
      </c>
      <c r="R1580">
        <v>1</v>
      </c>
      <c r="S1580">
        <f t="shared" si="49"/>
        <v>1</v>
      </c>
      <c r="T1580">
        <v>1579</v>
      </c>
    </row>
    <row r="1581" spans="1:20" x14ac:dyDescent="0.45">
      <c r="A1581" t="s">
        <v>24404</v>
      </c>
      <c r="B1581" t="s">
        <v>38</v>
      </c>
      <c r="C1581">
        <v>1</v>
      </c>
      <c r="D1581" t="s">
        <v>16355</v>
      </c>
      <c r="E1581" s="3" t="s">
        <v>31771</v>
      </c>
      <c r="F1581" t="s">
        <v>24409</v>
      </c>
      <c r="G1581" t="s">
        <v>18</v>
      </c>
      <c r="H1581" s="3" t="s">
        <v>24410</v>
      </c>
      <c r="I1581" t="s">
        <v>33973</v>
      </c>
      <c r="J1581" t="s">
        <v>20</v>
      </c>
      <c r="K1581" s="1" t="s">
        <v>51</v>
      </c>
      <c r="L1581" s="1" t="s">
        <v>24411</v>
      </c>
      <c r="M1581" s="1">
        <v>41372</v>
      </c>
      <c r="N1581" s="1">
        <v>41346</v>
      </c>
      <c r="O1581" t="s">
        <v>27119</v>
      </c>
      <c r="P1581" t="s">
        <v>26188</v>
      </c>
      <c r="Q1581">
        <f t="shared" si="48"/>
        <v>2</v>
      </c>
      <c r="R1581">
        <v>1</v>
      </c>
      <c r="S1581">
        <f t="shared" si="49"/>
        <v>0</v>
      </c>
      <c r="T1581">
        <v>1580</v>
      </c>
    </row>
    <row r="1582" spans="1:20" x14ac:dyDescent="0.45">
      <c r="A1582" t="s">
        <v>20142</v>
      </c>
      <c r="B1582" t="s">
        <v>4031</v>
      </c>
      <c r="C1582">
        <v>1</v>
      </c>
      <c r="D1582" t="s">
        <v>11287</v>
      </c>
      <c r="E1582" s="3" t="s">
        <v>30202</v>
      </c>
      <c r="F1582" t="s">
        <v>20143</v>
      </c>
      <c r="G1582" t="s">
        <v>18</v>
      </c>
      <c r="H1582" s="3" t="s">
        <v>20144</v>
      </c>
      <c r="I1582" t="s">
        <v>32853</v>
      </c>
      <c r="J1582" t="s">
        <v>20</v>
      </c>
      <c r="K1582" s="1" t="s">
        <v>21</v>
      </c>
      <c r="L1582" s="1" t="s">
        <v>20145</v>
      </c>
      <c r="M1582" s="1">
        <v>41677</v>
      </c>
      <c r="N1582" s="1">
        <v>41347</v>
      </c>
      <c r="O1582" t="s">
        <v>26208</v>
      </c>
      <c r="P1582" t="s">
        <v>26167</v>
      </c>
      <c r="Q1582">
        <f t="shared" si="48"/>
        <v>1</v>
      </c>
      <c r="R1582">
        <v>1</v>
      </c>
      <c r="S1582">
        <f t="shared" si="49"/>
        <v>0</v>
      </c>
      <c r="T1582">
        <v>1581</v>
      </c>
    </row>
    <row r="1583" spans="1:20" x14ac:dyDescent="0.45">
      <c r="A1583" t="s">
        <v>19765</v>
      </c>
      <c r="B1583" t="s">
        <v>38</v>
      </c>
      <c r="C1583">
        <v>1</v>
      </c>
      <c r="D1583" t="s">
        <v>3039</v>
      </c>
      <c r="E1583" s="3" t="s">
        <v>27339</v>
      </c>
      <c r="F1583" t="s">
        <v>19766</v>
      </c>
      <c r="G1583" t="s">
        <v>18</v>
      </c>
      <c r="H1583" s="3" t="s">
        <v>3041</v>
      </c>
      <c r="I1583" t="s">
        <v>27340</v>
      </c>
      <c r="J1583" t="s">
        <v>20</v>
      </c>
      <c r="K1583" s="1" t="s">
        <v>51</v>
      </c>
      <c r="L1583" s="1" t="s">
        <v>19767</v>
      </c>
      <c r="M1583" s="1">
        <v>41666</v>
      </c>
      <c r="N1583" s="1">
        <v>41347</v>
      </c>
      <c r="O1583" t="s">
        <v>26165</v>
      </c>
      <c r="P1583" t="s">
        <v>26167</v>
      </c>
      <c r="Q1583">
        <f t="shared" si="48"/>
        <v>2</v>
      </c>
      <c r="R1583">
        <v>1</v>
      </c>
      <c r="S1583">
        <f t="shared" si="49"/>
        <v>0</v>
      </c>
      <c r="T1583">
        <v>1582</v>
      </c>
    </row>
    <row r="1584" spans="1:20" x14ac:dyDescent="0.45">
      <c r="A1584" t="s">
        <v>11286</v>
      </c>
      <c r="B1584" t="s">
        <v>38</v>
      </c>
      <c r="C1584">
        <v>1</v>
      </c>
      <c r="D1584" t="s">
        <v>11287</v>
      </c>
      <c r="E1584" s="3" t="s">
        <v>30202</v>
      </c>
      <c r="F1584" t="s">
        <v>11291</v>
      </c>
      <c r="G1584" t="s">
        <v>18</v>
      </c>
      <c r="H1584" s="3" t="s">
        <v>11292</v>
      </c>
      <c r="I1584" t="s">
        <v>30204</v>
      </c>
      <c r="J1584" t="s">
        <v>20</v>
      </c>
      <c r="K1584" s="1" t="s">
        <v>21</v>
      </c>
      <c r="L1584" s="1" t="s">
        <v>11293</v>
      </c>
      <c r="M1584" s="1">
        <v>41396</v>
      </c>
      <c r="N1584" s="1">
        <v>41347</v>
      </c>
      <c r="O1584" t="s">
        <v>26208</v>
      </c>
      <c r="P1584" t="s">
        <v>26342</v>
      </c>
      <c r="Q1584">
        <f t="shared" si="48"/>
        <v>1</v>
      </c>
      <c r="R1584">
        <v>1</v>
      </c>
      <c r="S1584">
        <f t="shared" si="49"/>
        <v>0</v>
      </c>
      <c r="T1584">
        <v>1583</v>
      </c>
    </row>
    <row r="1585" spans="1:20" x14ac:dyDescent="0.45">
      <c r="A1585" t="s">
        <v>12487</v>
      </c>
      <c r="B1585" t="s">
        <v>38</v>
      </c>
      <c r="C1585">
        <v>1</v>
      </c>
      <c r="D1585" t="s">
        <v>1688</v>
      </c>
      <c r="E1585" s="3" t="s">
        <v>26840</v>
      </c>
      <c r="F1585" t="s">
        <v>12491</v>
      </c>
      <c r="G1585" t="s">
        <v>18</v>
      </c>
      <c r="H1585" s="3" t="s">
        <v>1696</v>
      </c>
      <c r="I1585" t="s">
        <v>26843</v>
      </c>
      <c r="J1585" t="s">
        <v>20</v>
      </c>
      <c r="K1585" s="1" t="s">
        <v>51</v>
      </c>
      <c r="L1585" s="1" t="s">
        <v>12492</v>
      </c>
      <c r="M1585" s="1">
        <v>41295</v>
      </c>
      <c r="N1585" s="1">
        <v>41284</v>
      </c>
      <c r="O1585" t="s">
        <v>26165</v>
      </c>
      <c r="P1585" t="s">
        <v>26163</v>
      </c>
      <c r="Q1585">
        <f t="shared" si="48"/>
        <v>2</v>
      </c>
      <c r="R1585">
        <v>1</v>
      </c>
      <c r="S1585">
        <f t="shared" si="49"/>
        <v>0</v>
      </c>
      <c r="T1585">
        <v>1584</v>
      </c>
    </row>
    <row r="1586" spans="1:20" x14ac:dyDescent="0.45">
      <c r="A1586" t="s">
        <v>7172</v>
      </c>
      <c r="B1586" t="s">
        <v>103</v>
      </c>
      <c r="C1586">
        <v>1</v>
      </c>
      <c r="D1586" t="s">
        <v>7173</v>
      </c>
      <c r="E1586" s="3" t="s">
        <v>28833</v>
      </c>
      <c r="F1586" t="s">
        <v>7174</v>
      </c>
      <c r="G1586" t="s">
        <v>18</v>
      </c>
      <c r="H1586" s="3" t="s">
        <v>7175</v>
      </c>
      <c r="I1586" t="s">
        <v>28834</v>
      </c>
      <c r="J1586" t="s">
        <v>20</v>
      </c>
      <c r="K1586" s="1" t="s">
        <v>29</v>
      </c>
      <c r="L1586" s="1" t="s">
        <v>7176</v>
      </c>
      <c r="M1586" s="1">
        <v>41352</v>
      </c>
      <c r="N1586" s="1">
        <v>41347</v>
      </c>
      <c r="O1586" t="s">
        <v>26165</v>
      </c>
      <c r="P1586" t="s">
        <v>26165</v>
      </c>
      <c r="Q1586">
        <f t="shared" si="48"/>
        <v>3</v>
      </c>
      <c r="R1586">
        <v>1</v>
      </c>
      <c r="S1586">
        <f t="shared" si="49"/>
        <v>1</v>
      </c>
      <c r="T1586">
        <v>1585</v>
      </c>
    </row>
    <row r="1587" spans="1:20" x14ac:dyDescent="0.45">
      <c r="A1587" t="s">
        <v>21370</v>
      </c>
      <c r="B1587" t="s">
        <v>38</v>
      </c>
      <c r="C1587">
        <v>1</v>
      </c>
      <c r="D1587" t="s">
        <v>21371</v>
      </c>
      <c r="E1587" s="3" t="s">
        <v>33204</v>
      </c>
      <c r="F1587" t="s">
        <v>21377</v>
      </c>
      <c r="G1587" t="s">
        <v>18</v>
      </c>
      <c r="H1587" s="3" t="s">
        <v>21378</v>
      </c>
      <c r="I1587" t="s">
        <v>33206</v>
      </c>
      <c r="J1587" t="s">
        <v>20</v>
      </c>
      <c r="K1587" s="1" t="s">
        <v>21</v>
      </c>
      <c r="L1587" s="1" t="s">
        <v>21379</v>
      </c>
      <c r="M1587" s="1">
        <v>41439</v>
      </c>
      <c r="N1587" s="1">
        <v>41348</v>
      </c>
      <c r="O1587" t="s">
        <v>26165</v>
      </c>
      <c r="P1587" t="s">
        <v>26163</v>
      </c>
      <c r="Q1587">
        <f t="shared" si="48"/>
        <v>1</v>
      </c>
      <c r="R1587">
        <v>1</v>
      </c>
      <c r="S1587">
        <f t="shared" si="49"/>
        <v>0</v>
      </c>
      <c r="T1587">
        <v>1586</v>
      </c>
    </row>
    <row r="1588" spans="1:20" x14ac:dyDescent="0.45">
      <c r="A1588" t="s">
        <v>9678</v>
      </c>
      <c r="B1588" t="s">
        <v>311</v>
      </c>
      <c r="C1588">
        <v>1</v>
      </c>
      <c r="D1588" t="s">
        <v>9679</v>
      </c>
      <c r="E1588" s="3" t="s">
        <v>29676</v>
      </c>
      <c r="F1588" t="s">
        <v>9685</v>
      </c>
      <c r="G1588" t="s">
        <v>18</v>
      </c>
      <c r="H1588" s="3" t="s">
        <v>9686</v>
      </c>
      <c r="I1588" t="s">
        <v>27451</v>
      </c>
      <c r="J1588" t="s">
        <v>20</v>
      </c>
      <c r="K1588" s="1" t="s">
        <v>51</v>
      </c>
      <c r="L1588" s="1" t="s">
        <v>9687</v>
      </c>
      <c r="M1588" s="1">
        <v>41513</v>
      </c>
      <c r="N1588" s="1">
        <v>41354</v>
      </c>
      <c r="O1588" t="s">
        <v>26165</v>
      </c>
      <c r="P1588" t="s">
        <v>26163</v>
      </c>
      <c r="Q1588">
        <f t="shared" si="48"/>
        <v>2</v>
      </c>
      <c r="R1588">
        <v>1</v>
      </c>
      <c r="S1588">
        <f t="shared" si="49"/>
        <v>0</v>
      </c>
      <c r="T1588">
        <v>1587</v>
      </c>
    </row>
    <row r="1589" spans="1:20" x14ac:dyDescent="0.45">
      <c r="A1589" t="s">
        <v>2463</v>
      </c>
      <c r="B1589" t="s">
        <v>38</v>
      </c>
      <c r="C1589">
        <v>1</v>
      </c>
      <c r="D1589" t="s">
        <v>2464</v>
      </c>
      <c r="E1589" s="3" t="s">
        <v>27123</v>
      </c>
      <c r="F1589" t="s">
        <v>2465</v>
      </c>
      <c r="G1589" t="s">
        <v>18</v>
      </c>
      <c r="H1589" s="3" t="s">
        <v>2466</v>
      </c>
      <c r="I1589" t="s">
        <v>27124</v>
      </c>
      <c r="J1589" t="s">
        <v>20</v>
      </c>
      <c r="K1589" s="1" t="s">
        <v>29</v>
      </c>
      <c r="L1589" s="1" t="s">
        <v>2467</v>
      </c>
      <c r="M1589" s="1">
        <v>41746</v>
      </c>
      <c r="N1589" s="1">
        <v>41355</v>
      </c>
      <c r="O1589" t="s">
        <v>26200</v>
      </c>
      <c r="P1589" t="s">
        <v>26200</v>
      </c>
      <c r="Q1589">
        <f t="shared" si="48"/>
        <v>3</v>
      </c>
      <c r="R1589">
        <v>1</v>
      </c>
      <c r="S1589">
        <f t="shared" si="49"/>
        <v>1</v>
      </c>
      <c r="T1589">
        <v>1588</v>
      </c>
    </row>
    <row r="1590" spans="1:20" x14ac:dyDescent="0.45">
      <c r="A1590" t="s">
        <v>12972</v>
      </c>
      <c r="B1590" t="s">
        <v>123</v>
      </c>
      <c r="C1590">
        <v>1</v>
      </c>
      <c r="D1590" t="s">
        <v>12973</v>
      </c>
      <c r="E1590" s="3" t="s">
        <v>30467</v>
      </c>
      <c r="F1590" t="s">
        <v>12974</v>
      </c>
      <c r="G1590" t="s">
        <v>18</v>
      </c>
      <c r="H1590" s="3" t="s">
        <v>12975</v>
      </c>
      <c r="I1590" t="s">
        <v>30740</v>
      </c>
      <c r="J1590" t="s">
        <v>20</v>
      </c>
      <c r="K1590" s="1" t="s">
        <v>29</v>
      </c>
      <c r="L1590" s="1" t="s">
        <v>42</v>
      </c>
      <c r="M1590" s="1">
        <v>41449</v>
      </c>
      <c r="N1590" s="1">
        <v>41355</v>
      </c>
      <c r="O1590" t="s">
        <v>26194</v>
      </c>
      <c r="P1590" t="s">
        <v>26165</v>
      </c>
      <c r="Q1590">
        <f t="shared" si="48"/>
        <v>3</v>
      </c>
      <c r="R1590">
        <v>1</v>
      </c>
      <c r="S1590">
        <f t="shared" si="49"/>
        <v>0</v>
      </c>
      <c r="T1590">
        <v>1589</v>
      </c>
    </row>
    <row r="1591" spans="1:20" x14ac:dyDescent="0.45">
      <c r="A1591" t="s">
        <v>4063</v>
      </c>
      <c r="B1591" t="s">
        <v>38</v>
      </c>
      <c r="C1591">
        <v>1</v>
      </c>
      <c r="D1591" t="s">
        <v>4064</v>
      </c>
      <c r="E1591" s="3" t="s">
        <v>27714</v>
      </c>
      <c r="F1591" t="s">
        <v>4068</v>
      </c>
      <c r="G1591" t="s">
        <v>18</v>
      </c>
      <c r="H1591" s="3" t="s">
        <v>4069</v>
      </c>
      <c r="I1591" t="s">
        <v>27716</v>
      </c>
      <c r="J1591" t="s">
        <v>20</v>
      </c>
      <c r="K1591" s="1" t="s">
        <v>51</v>
      </c>
      <c r="L1591" s="1" t="s">
        <v>4070</v>
      </c>
      <c r="M1591" s="1">
        <v>41505</v>
      </c>
      <c r="N1591" s="1">
        <v>41359</v>
      </c>
      <c r="O1591" t="s">
        <v>26165</v>
      </c>
      <c r="P1591" t="s">
        <v>26165</v>
      </c>
      <c r="Q1591">
        <f t="shared" si="48"/>
        <v>2</v>
      </c>
      <c r="R1591">
        <v>1</v>
      </c>
      <c r="S1591">
        <f t="shared" si="49"/>
        <v>1</v>
      </c>
      <c r="T1591">
        <v>1590</v>
      </c>
    </row>
    <row r="1592" spans="1:20" x14ac:dyDescent="0.45">
      <c r="A1592" t="s">
        <v>16544</v>
      </c>
      <c r="B1592" t="s">
        <v>123</v>
      </c>
      <c r="C1592">
        <v>1</v>
      </c>
      <c r="D1592" t="s">
        <v>12924</v>
      </c>
      <c r="E1592" s="3" t="s">
        <v>30727</v>
      </c>
      <c r="F1592" t="s">
        <v>16548</v>
      </c>
      <c r="G1592" t="s">
        <v>18</v>
      </c>
      <c r="H1592" s="3" t="s">
        <v>2030</v>
      </c>
      <c r="I1592" t="s">
        <v>30729</v>
      </c>
      <c r="J1592" t="s">
        <v>20</v>
      </c>
      <c r="K1592" s="1" t="s">
        <v>51</v>
      </c>
      <c r="L1592" s="1" t="s">
        <v>16549</v>
      </c>
      <c r="M1592" s="1">
        <v>41374</v>
      </c>
      <c r="N1592" s="1">
        <v>41361</v>
      </c>
      <c r="O1592" t="s">
        <v>26165</v>
      </c>
      <c r="P1592" t="s">
        <v>26165</v>
      </c>
      <c r="Q1592">
        <f t="shared" si="48"/>
        <v>2</v>
      </c>
      <c r="R1592">
        <v>1</v>
      </c>
      <c r="S1592">
        <f t="shared" si="49"/>
        <v>1</v>
      </c>
      <c r="T1592">
        <v>1591</v>
      </c>
    </row>
    <row r="1593" spans="1:20" x14ac:dyDescent="0.45">
      <c r="A1593" t="s">
        <v>16204</v>
      </c>
      <c r="B1593" t="s">
        <v>38</v>
      </c>
      <c r="C1593">
        <v>1</v>
      </c>
      <c r="D1593" t="s">
        <v>16205</v>
      </c>
      <c r="E1593" s="3" t="s">
        <v>31725</v>
      </c>
      <c r="F1593" t="s">
        <v>16209</v>
      </c>
      <c r="G1593" t="s">
        <v>18</v>
      </c>
      <c r="H1593" s="3" t="s">
        <v>16210</v>
      </c>
      <c r="I1593" t="s">
        <v>31727</v>
      </c>
      <c r="J1593" t="s">
        <v>20</v>
      </c>
      <c r="K1593" s="1" t="s">
        <v>29</v>
      </c>
      <c r="L1593" s="1" t="s">
        <v>16211</v>
      </c>
      <c r="M1593" s="1">
        <v>41603</v>
      </c>
      <c r="N1593" s="1">
        <v>41361</v>
      </c>
      <c r="O1593" t="s">
        <v>26163</v>
      </c>
      <c r="P1593" t="s">
        <v>26165</v>
      </c>
      <c r="Q1593">
        <f t="shared" si="48"/>
        <v>3</v>
      </c>
      <c r="R1593">
        <v>1</v>
      </c>
      <c r="S1593">
        <f t="shared" si="49"/>
        <v>0</v>
      </c>
      <c r="T1593">
        <v>1592</v>
      </c>
    </row>
    <row r="1594" spans="1:20" x14ac:dyDescent="0.45">
      <c r="A1594" t="s">
        <v>19468</v>
      </c>
      <c r="B1594" t="s">
        <v>103</v>
      </c>
      <c r="C1594">
        <v>1</v>
      </c>
      <c r="D1594" t="s">
        <v>19469</v>
      </c>
      <c r="E1594" s="3" t="s">
        <v>32674</v>
      </c>
      <c r="F1594" t="s">
        <v>19473</v>
      </c>
      <c r="G1594" t="s">
        <v>18</v>
      </c>
      <c r="H1594" s="3" t="s">
        <v>19474</v>
      </c>
      <c r="I1594" t="s">
        <v>32676</v>
      </c>
      <c r="J1594" t="s">
        <v>20</v>
      </c>
      <c r="K1594" s="1" t="s">
        <v>29</v>
      </c>
      <c r="L1594" s="1" t="s">
        <v>19475</v>
      </c>
      <c r="M1594" s="1">
        <v>41367</v>
      </c>
      <c r="N1594" s="1">
        <v>41361</v>
      </c>
      <c r="O1594" t="s">
        <v>26217</v>
      </c>
      <c r="P1594" t="s">
        <v>26163</v>
      </c>
      <c r="Q1594">
        <f t="shared" si="48"/>
        <v>3</v>
      </c>
      <c r="R1594">
        <v>1</v>
      </c>
      <c r="S1594">
        <f t="shared" si="49"/>
        <v>0</v>
      </c>
      <c r="T1594">
        <v>1593</v>
      </c>
    </row>
    <row r="1595" spans="1:20" x14ac:dyDescent="0.45">
      <c r="A1595" t="s">
        <v>18747</v>
      </c>
      <c r="B1595" t="s">
        <v>38</v>
      </c>
      <c r="C1595">
        <v>1</v>
      </c>
      <c r="D1595" t="s">
        <v>548</v>
      </c>
      <c r="E1595" s="3" t="s">
        <v>26389</v>
      </c>
      <c r="F1595" t="s">
        <v>18750</v>
      </c>
      <c r="G1595" t="s">
        <v>18</v>
      </c>
      <c r="H1595" s="3" t="s">
        <v>550</v>
      </c>
      <c r="I1595" t="s">
        <v>26390</v>
      </c>
      <c r="J1595" t="s">
        <v>20</v>
      </c>
      <c r="K1595" s="1" t="s">
        <v>51</v>
      </c>
      <c r="L1595" s="1" t="s">
        <v>18751</v>
      </c>
      <c r="M1595" s="1">
        <v>41396</v>
      </c>
      <c r="N1595" s="1">
        <v>41361</v>
      </c>
      <c r="O1595" t="s">
        <v>26177</v>
      </c>
      <c r="P1595" t="s">
        <v>26163</v>
      </c>
      <c r="Q1595">
        <f t="shared" si="48"/>
        <v>2</v>
      </c>
      <c r="R1595">
        <v>1</v>
      </c>
      <c r="S1595">
        <f t="shared" si="49"/>
        <v>0</v>
      </c>
      <c r="T1595">
        <v>1594</v>
      </c>
    </row>
    <row r="1596" spans="1:20" x14ac:dyDescent="0.45">
      <c r="A1596" t="s">
        <v>12549</v>
      </c>
      <c r="B1596" t="s">
        <v>15</v>
      </c>
      <c r="C1596">
        <v>1</v>
      </c>
      <c r="D1596" t="s">
        <v>12550</v>
      </c>
      <c r="E1596" s="3" t="s">
        <v>30593</v>
      </c>
      <c r="F1596" t="s">
        <v>12554</v>
      </c>
      <c r="G1596" t="s">
        <v>18</v>
      </c>
      <c r="H1596" s="3" t="s">
        <v>9815</v>
      </c>
      <c r="I1596" t="s">
        <v>30595</v>
      </c>
      <c r="J1596" t="s">
        <v>20</v>
      </c>
      <c r="K1596" s="1" t="s">
        <v>29</v>
      </c>
      <c r="L1596" s="1" t="s">
        <v>12555</v>
      </c>
      <c r="M1596" s="1">
        <v>41857</v>
      </c>
      <c r="N1596" s="1">
        <v>41845</v>
      </c>
      <c r="O1596" t="s">
        <v>26165</v>
      </c>
      <c r="P1596" t="s">
        <v>26171</v>
      </c>
      <c r="Q1596">
        <f t="shared" si="48"/>
        <v>3</v>
      </c>
      <c r="R1596">
        <v>1</v>
      </c>
      <c r="S1596">
        <f t="shared" si="49"/>
        <v>0</v>
      </c>
      <c r="T1596">
        <v>1595</v>
      </c>
    </row>
    <row r="1597" spans="1:20" x14ac:dyDescent="0.45">
      <c r="A1597" t="s">
        <v>11482</v>
      </c>
      <c r="B1597" t="s">
        <v>421</v>
      </c>
      <c r="C1597">
        <v>1</v>
      </c>
      <c r="D1597" t="s">
        <v>11483</v>
      </c>
      <c r="E1597" s="3" t="s">
        <v>30267</v>
      </c>
      <c r="F1597" t="s">
        <v>11487</v>
      </c>
      <c r="G1597" t="s">
        <v>18</v>
      </c>
      <c r="H1597" s="3" t="s">
        <v>11488</v>
      </c>
      <c r="I1597" t="s">
        <v>30269</v>
      </c>
      <c r="J1597" t="s">
        <v>20</v>
      </c>
      <c r="K1597" s="1" t="s">
        <v>29</v>
      </c>
      <c r="L1597" s="1" t="s">
        <v>11489</v>
      </c>
      <c r="M1597" s="1">
        <v>41648</v>
      </c>
      <c r="N1597" s="1">
        <v>41642</v>
      </c>
      <c r="O1597" t="s">
        <v>26165</v>
      </c>
      <c r="P1597" t="s">
        <v>26165</v>
      </c>
      <c r="Q1597">
        <f t="shared" si="48"/>
        <v>3</v>
      </c>
      <c r="R1597">
        <v>1</v>
      </c>
      <c r="S1597">
        <f t="shared" si="49"/>
        <v>1</v>
      </c>
      <c r="T1597">
        <v>1596</v>
      </c>
    </row>
    <row r="1598" spans="1:20" x14ac:dyDescent="0.45">
      <c r="A1598" t="s">
        <v>10957</v>
      </c>
      <c r="B1598" t="s">
        <v>15</v>
      </c>
      <c r="C1598">
        <v>1</v>
      </c>
      <c r="D1598" t="s">
        <v>10958</v>
      </c>
      <c r="E1598" s="3" t="s">
        <v>30091</v>
      </c>
      <c r="F1598" t="s">
        <v>10962</v>
      </c>
      <c r="G1598" t="s">
        <v>18</v>
      </c>
      <c r="H1598" s="3" t="s">
        <v>10963</v>
      </c>
      <c r="I1598" t="s">
        <v>30093</v>
      </c>
      <c r="J1598" t="s">
        <v>20</v>
      </c>
      <c r="K1598" s="1" t="s">
        <v>29</v>
      </c>
      <c r="L1598" s="1" t="s">
        <v>10964</v>
      </c>
      <c r="M1598" s="1">
        <v>41662</v>
      </c>
      <c r="N1598" s="1">
        <v>41654</v>
      </c>
      <c r="O1598" t="s">
        <v>26165</v>
      </c>
      <c r="P1598" t="s">
        <v>26165</v>
      </c>
      <c r="Q1598">
        <f t="shared" si="48"/>
        <v>3</v>
      </c>
      <c r="R1598">
        <v>1</v>
      </c>
      <c r="S1598">
        <f t="shared" si="49"/>
        <v>1</v>
      </c>
      <c r="T1598">
        <v>1597</v>
      </c>
    </row>
    <row r="1599" spans="1:20" x14ac:dyDescent="0.45">
      <c r="A1599" t="s">
        <v>20952</v>
      </c>
      <c r="B1599" t="s">
        <v>1423</v>
      </c>
      <c r="C1599">
        <v>1</v>
      </c>
      <c r="D1599" t="s">
        <v>1741</v>
      </c>
      <c r="E1599" s="3" t="s">
        <v>30002</v>
      </c>
      <c r="F1599" t="s">
        <v>20955</v>
      </c>
      <c r="G1599" t="s">
        <v>18</v>
      </c>
      <c r="H1599" s="3" t="s">
        <v>18708</v>
      </c>
      <c r="I1599" t="s">
        <v>32465</v>
      </c>
      <c r="J1599" t="s">
        <v>20</v>
      </c>
      <c r="K1599" s="1" t="s">
        <v>29</v>
      </c>
      <c r="L1599" s="1" t="s">
        <v>20956</v>
      </c>
      <c r="M1599" s="1">
        <v>41661</v>
      </c>
      <c r="N1599" s="1">
        <v>41654</v>
      </c>
      <c r="O1599" t="s">
        <v>26165</v>
      </c>
      <c r="P1599" t="s">
        <v>26165</v>
      </c>
      <c r="Q1599">
        <f t="shared" si="48"/>
        <v>3</v>
      </c>
      <c r="R1599">
        <v>1</v>
      </c>
      <c r="S1599">
        <f t="shared" si="49"/>
        <v>1</v>
      </c>
      <c r="T1599">
        <v>1598</v>
      </c>
    </row>
    <row r="1600" spans="1:20" x14ac:dyDescent="0.45">
      <c r="A1600" t="s">
        <v>6181</v>
      </c>
      <c r="B1600" t="s">
        <v>15</v>
      </c>
      <c r="C1600">
        <v>1</v>
      </c>
      <c r="D1600" t="s">
        <v>6182</v>
      </c>
      <c r="E1600" s="3" t="s">
        <v>28479</v>
      </c>
      <c r="F1600" t="s">
        <v>6186</v>
      </c>
      <c r="G1600" t="s">
        <v>18</v>
      </c>
      <c r="H1600" s="3" t="s">
        <v>6187</v>
      </c>
      <c r="I1600" t="s">
        <v>28481</v>
      </c>
      <c r="J1600" t="s">
        <v>20</v>
      </c>
      <c r="K1600" s="1" t="s">
        <v>29</v>
      </c>
      <c r="L1600" s="1" t="s">
        <v>6188</v>
      </c>
      <c r="M1600" s="1">
        <v>41704</v>
      </c>
      <c r="N1600" s="1">
        <v>41654</v>
      </c>
      <c r="O1600" t="s">
        <v>26186</v>
      </c>
      <c r="P1600" t="s">
        <v>26231</v>
      </c>
      <c r="Q1600">
        <f t="shared" si="48"/>
        <v>3</v>
      </c>
      <c r="R1600">
        <v>1</v>
      </c>
      <c r="S1600">
        <f t="shared" si="49"/>
        <v>0</v>
      </c>
      <c r="T1600">
        <v>1599</v>
      </c>
    </row>
    <row r="1601" spans="1:20" x14ac:dyDescent="0.45">
      <c r="A1601" t="s">
        <v>12675</v>
      </c>
      <c r="B1601" t="s">
        <v>38</v>
      </c>
      <c r="C1601">
        <v>1</v>
      </c>
      <c r="D1601" t="s">
        <v>12676</v>
      </c>
      <c r="E1601" s="3" t="s">
        <v>30639</v>
      </c>
      <c r="F1601" t="s">
        <v>12683</v>
      </c>
      <c r="G1601" t="s">
        <v>18</v>
      </c>
      <c r="H1601" s="3" t="s">
        <v>12684</v>
      </c>
      <c r="I1601" t="s">
        <v>30642</v>
      </c>
      <c r="J1601" t="s">
        <v>20</v>
      </c>
      <c r="K1601" s="1" t="s">
        <v>51</v>
      </c>
      <c r="L1601" s="1" t="s">
        <v>12685</v>
      </c>
      <c r="M1601" s="1">
        <v>41891</v>
      </c>
      <c r="N1601" s="1">
        <v>41655</v>
      </c>
      <c r="O1601" t="s">
        <v>26177</v>
      </c>
      <c r="P1601" t="s">
        <v>26177</v>
      </c>
      <c r="Q1601">
        <f t="shared" si="48"/>
        <v>2</v>
      </c>
      <c r="R1601">
        <v>1</v>
      </c>
      <c r="S1601">
        <f t="shared" si="49"/>
        <v>1</v>
      </c>
      <c r="T1601">
        <v>1600</v>
      </c>
    </row>
    <row r="1602" spans="1:20" x14ac:dyDescent="0.45">
      <c r="A1602" t="s">
        <v>5059</v>
      </c>
      <c r="B1602" t="s">
        <v>77</v>
      </c>
      <c r="C1602">
        <v>1</v>
      </c>
      <c r="D1602" t="s">
        <v>5060</v>
      </c>
      <c r="E1602" s="3" t="s">
        <v>28074</v>
      </c>
      <c r="F1602" t="s">
        <v>5064</v>
      </c>
      <c r="G1602" t="s">
        <v>18</v>
      </c>
      <c r="H1602" s="3" t="s">
        <v>5065</v>
      </c>
      <c r="I1602" t="s">
        <v>28076</v>
      </c>
      <c r="J1602" t="s">
        <v>20</v>
      </c>
      <c r="K1602" s="1" t="s">
        <v>51</v>
      </c>
      <c r="L1602" s="1" t="s">
        <v>5066</v>
      </c>
      <c r="M1602" s="1">
        <v>41663</v>
      </c>
      <c r="N1602" s="1">
        <v>41655</v>
      </c>
      <c r="O1602" t="s">
        <v>26279</v>
      </c>
      <c r="P1602" t="s">
        <v>26595</v>
      </c>
      <c r="Q1602">
        <f t="shared" ref="Q1602:Q1665" si="50">IF(K1602="reject",1,IF(K1602="approve",3,2))</f>
        <v>2</v>
      </c>
      <c r="R1602">
        <v>1</v>
      </c>
      <c r="S1602">
        <f t="shared" si="49"/>
        <v>0</v>
      </c>
      <c r="T1602">
        <v>1601</v>
      </c>
    </row>
    <row r="1603" spans="1:20" x14ac:dyDescent="0.45">
      <c r="A1603" t="s">
        <v>13558</v>
      </c>
      <c r="B1603" t="s">
        <v>15</v>
      </c>
      <c r="C1603">
        <v>1</v>
      </c>
      <c r="D1603" t="s">
        <v>13559</v>
      </c>
      <c r="E1603" s="3" t="s">
        <v>30926</v>
      </c>
      <c r="F1603" t="s">
        <v>13563</v>
      </c>
      <c r="G1603" t="s">
        <v>18</v>
      </c>
      <c r="H1603" s="3" t="s">
        <v>13564</v>
      </c>
      <c r="I1603" t="s">
        <v>30928</v>
      </c>
      <c r="J1603" t="s">
        <v>20</v>
      </c>
      <c r="K1603" s="1" t="s">
        <v>21</v>
      </c>
      <c r="L1603" s="1" t="s">
        <v>13565</v>
      </c>
      <c r="M1603" s="1">
        <v>41682</v>
      </c>
      <c r="N1603" s="1">
        <v>41656</v>
      </c>
      <c r="O1603" t="s">
        <v>26165</v>
      </c>
      <c r="P1603" t="s">
        <v>26165</v>
      </c>
      <c r="Q1603">
        <f t="shared" si="50"/>
        <v>1</v>
      </c>
      <c r="R1603">
        <v>1</v>
      </c>
      <c r="S1603">
        <f t="shared" ref="S1603:S1666" si="51">IF(O1603=P1603,1,0)</f>
        <v>1</v>
      </c>
      <c r="T1603">
        <v>1602</v>
      </c>
    </row>
    <row r="1604" spans="1:20" x14ac:dyDescent="0.45">
      <c r="A1604" t="s">
        <v>23066</v>
      </c>
      <c r="B1604" t="s">
        <v>15</v>
      </c>
      <c r="C1604">
        <v>1</v>
      </c>
      <c r="D1604" t="s">
        <v>23067</v>
      </c>
      <c r="E1604" s="3" t="s">
        <v>33632</v>
      </c>
      <c r="F1604" t="s">
        <v>23071</v>
      </c>
      <c r="G1604" t="s">
        <v>18</v>
      </c>
      <c r="H1604" s="3" t="s">
        <v>23072</v>
      </c>
      <c r="I1604" t="s">
        <v>33634</v>
      </c>
      <c r="J1604" t="s">
        <v>20</v>
      </c>
      <c r="K1604" s="1" t="s">
        <v>51</v>
      </c>
      <c r="L1604" s="1" t="s">
        <v>23073</v>
      </c>
      <c r="M1604" s="1">
        <v>41683</v>
      </c>
      <c r="N1604" s="1">
        <v>41659</v>
      </c>
      <c r="O1604" t="s">
        <v>26273</v>
      </c>
      <c r="P1604" t="s">
        <v>26163</v>
      </c>
      <c r="Q1604">
        <f t="shared" si="50"/>
        <v>2</v>
      </c>
      <c r="R1604">
        <v>1</v>
      </c>
      <c r="S1604">
        <f t="shared" si="51"/>
        <v>0</v>
      </c>
      <c r="T1604">
        <v>1603</v>
      </c>
    </row>
    <row r="1605" spans="1:20" x14ac:dyDescent="0.45">
      <c r="A1605" t="s">
        <v>17011</v>
      </c>
      <c r="B1605" t="s">
        <v>77</v>
      </c>
      <c r="C1605">
        <v>1</v>
      </c>
      <c r="D1605" t="s">
        <v>17012</v>
      </c>
      <c r="E1605" s="3" t="s">
        <v>31971</v>
      </c>
      <c r="F1605" t="s">
        <v>17016</v>
      </c>
      <c r="G1605" t="s">
        <v>18</v>
      </c>
      <c r="H1605" s="3" t="s">
        <v>7251</v>
      </c>
      <c r="I1605" t="s">
        <v>28863</v>
      </c>
      <c r="J1605" t="s">
        <v>20</v>
      </c>
      <c r="K1605" s="1" t="s">
        <v>29</v>
      </c>
      <c r="L1605" s="1" t="s">
        <v>17017</v>
      </c>
      <c r="M1605" s="1">
        <v>41743</v>
      </c>
      <c r="N1605" s="1">
        <v>41660</v>
      </c>
      <c r="O1605" t="s">
        <v>26200</v>
      </c>
      <c r="P1605" t="s">
        <v>26200</v>
      </c>
      <c r="Q1605">
        <f t="shared" si="50"/>
        <v>3</v>
      </c>
      <c r="R1605">
        <v>1</v>
      </c>
      <c r="S1605">
        <f t="shared" si="51"/>
        <v>1</v>
      </c>
      <c r="T1605">
        <v>1604</v>
      </c>
    </row>
    <row r="1606" spans="1:20" x14ac:dyDescent="0.45">
      <c r="A1606" t="s">
        <v>12939</v>
      </c>
      <c r="B1606" t="s">
        <v>38</v>
      </c>
      <c r="C1606">
        <v>1</v>
      </c>
      <c r="D1606" t="s">
        <v>5717</v>
      </c>
      <c r="E1606" s="3" t="s">
        <v>28310</v>
      </c>
      <c r="F1606" t="s">
        <v>12944</v>
      </c>
      <c r="G1606" t="s">
        <v>18</v>
      </c>
      <c r="H1606" s="3" t="s">
        <v>12945</v>
      </c>
      <c r="I1606" t="s">
        <v>30733</v>
      </c>
      <c r="J1606" t="s">
        <v>20</v>
      </c>
      <c r="K1606" s="1" t="s">
        <v>51</v>
      </c>
      <c r="L1606" s="1" t="s">
        <v>12946</v>
      </c>
      <c r="M1606" s="1">
        <v>41675</v>
      </c>
      <c r="N1606" s="1">
        <v>41660</v>
      </c>
      <c r="O1606" t="s">
        <v>26163</v>
      </c>
      <c r="P1606" t="s">
        <v>26167</v>
      </c>
      <c r="Q1606">
        <f t="shared" si="50"/>
        <v>2</v>
      </c>
      <c r="R1606">
        <v>1</v>
      </c>
      <c r="S1606">
        <f t="shared" si="51"/>
        <v>0</v>
      </c>
      <c r="T1606">
        <v>1605</v>
      </c>
    </row>
    <row r="1607" spans="1:20" x14ac:dyDescent="0.45">
      <c r="A1607" t="s">
        <v>14731</v>
      </c>
      <c r="B1607" t="s">
        <v>77</v>
      </c>
      <c r="C1607">
        <v>1</v>
      </c>
      <c r="D1607" t="s">
        <v>3385</v>
      </c>
      <c r="E1607" s="3" t="s">
        <v>31289</v>
      </c>
      <c r="F1607" t="s">
        <v>14732</v>
      </c>
      <c r="G1607" t="s">
        <v>18</v>
      </c>
      <c r="H1607" s="3" t="s">
        <v>14733</v>
      </c>
      <c r="I1607" t="s">
        <v>31290</v>
      </c>
      <c r="J1607" t="s">
        <v>20</v>
      </c>
      <c r="K1607" s="1" t="s">
        <v>29</v>
      </c>
      <c r="L1607" s="1" t="s">
        <v>14734</v>
      </c>
      <c r="M1607" s="1">
        <v>41722</v>
      </c>
      <c r="N1607" s="1">
        <v>41660</v>
      </c>
      <c r="O1607" t="s">
        <v>26188</v>
      </c>
      <c r="P1607" t="s">
        <v>26171</v>
      </c>
      <c r="Q1607">
        <f t="shared" si="50"/>
        <v>3</v>
      </c>
      <c r="R1607">
        <v>1</v>
      </c>
      <c r="S1607">
        <f t="shared" si="51"/>
        <v>0</v>
      </c>
      <c r="T1607">
        <v>1606</v>
      </c>
    </row>
    <row r="1608" spans="1:20" x14ac:dyDescent="0.45">
      <c r="A1608" t="s">
        <v>19186</v>
      </c>
      <c r="B1608" t="s">
        <v>38</v>
      </c>
      <c r="C1608">
        <v>1</v>
      </c>
      <c r="D1608" t="s">
        <v>19187</v>
      </c>
      <c r="E1608" s="3" t="s">
        <v>32597</v>
      </c>
      <c r="F1608" t="s">
        <v>19188</v>
      </c>
      <c r="G1608" t="s">
        <v>18</v>
      </c>
      <c r="H1608" s="3" t="s">
        <v>19189</v>
      </c>
      <c r="I1608" t="s">
        <v>32598</v>
      </c>
      <c r="J1608" t="s">
        <v>20</v>
      </c>
      <c r="K1608" s="1" t="s">
        <v>29</v>
      </c>
      <c r="L1608" s="1" t="s">
        <v>19190</v>
      </c>
      <c r="M1608" s="1">
        <v>41802</v>
      </c>
      <c r="N1608" s="1">
        <v>41796</v>
      </c>
      <c r="O1608" t="s">
        <v>26367</v>
      </c>
      <c r="P1608" t="s">
        <v>26367</v>
      </c>
      <c r="Q1608">
        <f t="shared" si="50"/>
        <v>3</v>
      </c>
      <c r="R1608">
        <v>1</v>
      </c>
      <c r="S1608">
        <f t="shared" si="51"/>
        <v>1</v>
      </c>
      <c r="T1608">
        <v>1607</v>
      </c>
    </row>
    <row r="1609" spans="1:20" x14ac:dyDescent="0.45">
      <c r="A1609" t="s">
        <v>23648</v>
      </c>
      <c r="B1609" t="s">
        <v>15</v>
      </c>
      <c r="C1609">
        <v>1</v>
      </c>
      <c r="D1609" t="s">
        <v>20625</v>
      </c>
      <c r="E1609" s="3" t="s">
        <v>33000</v>
      </c>
      <c r="F1609" t="s">
        <v>23651</v>
      </c>
      <c r="G1609" t="s">
        <v>18</v>
      </c>
      <c r="H1609" s="3" t="s">
        <v>23652</v>
      </c>
      <c r="I1609" t="s">
        <v>33780</v>
      </c>
      <c r="J1609" t="s">
        <v>20</v>
      </c>
      <c r="K1609" s="1" t="s">
        <v>51</v>
      </c>
      <c r="L1609" s="1" t="s">
        <v>23653</v>
      </c>
      <c r="M1609" s="1">
        <v>41663</v>
      </c>
      <c r="N1609" s="1">
        <v>41645</v>
      </c>
      <c r="O1609" t="s">
        <v>26165</v>
      </c>
      <c r="P1609" t="s">
        <v>26165</v>
      </c>
      <c r="Q1609">
        <f t="shared" si="50"/>
        <v>2</v>
      </c>
      <c r="R1609">
        <v>1</v>
      </c>
      <c r="S1609">
        <f t="shared" si="51"/>
        <v>1</v>
      </c>
      <c r="T1609">
        <v>1608</v>
      </c>
    </row>
    <row r="1610" spans="1:20" x14ac:dyDescent="0.45">
      <c r="A1610" t="s">
        <v>11787</v>
      </c>
      <c r="B1610" t="s">
        <v>38</v>
      </c>
      <c r="C1610">
        <v>1</v>
      </c>
      <c r="D1610" t="s">
        <v>236</v>
      </c>
      <c r="E1610" s="3" t="s">
        <v>30369</v>
      </c>
      <c r="F1610" t="s">
        <v>11791</v>
      </c>
      <c r="G1610" t="s">
        <v>18</v>
      </c>
      <c r="H1610" s="3" t="s">
        <v>11792</v>
      </c>
      <c r="I1610" t="s">
        <v>30371</v>
      </c>
      <c r="J1610" t="s">
        <v>20</v>
      </c>
      <c r="K1610" s="1" t="s">
        <v>29</v>
      </c>
      <c r="L1610" s="1" t="s">
        <v>11793</v>
      </c>
      <c r="M1610" s="1">
        <v>41669</v>
      </c>
      <c r="N1610" s="1">
        <v>41660</v>
      </c>
      <c r="O1610" t="s">
        <v>26165</v>
      </c>
      <c r="P1610" t="s">
        <v>26196</v>
      </c>
      <c r="Q1610">
        <f t="shared" si="50"/>
        <v>3</v>
      </c>
      <c r="R1610">
        <v>1</v>
      </c>
      <c r="S1610">
        <f t="shared" si="51"/>
        <v>0</v>
      </c>
      <c r="T1610">
        <v>1609</v>
      </c>
    </row>
    <row r="1611" spans="1:20" x14ac:dyDescent="0.45">
      <c r="A1611" t="s">
        <v>15522</v>
      </c>
      <c r="B1611" t="s">
        <v>15</v>
      </c>
      <c r="C1611">
        <v>1</v>
      </c>
      <c r="D1611" t="s">
        <v>15523</v>
      </c>
      <c r="E1611" s="3" t="s">
        <v>31534</v>
      </c>
      <c r="F1611" t="s">
        <v>15527</v>
      </c>
      <c r="G1611" t="s">
        <v>18</v>
      </c>
      <c r="H1611" s="3" t="s">
        <v>15528</v>
      </c>
      <c r="I1611" t="s">
        <v>31536</v>
      </c>
      <c r="J1611" t="s">
        <v>20</v>
      </c>
      <c r="K1611" s="1" t="s">
        <v>29</v>
      </c>
      <c r="L1611" s="1" t="s">
        <v>15529</v>
      </c>
      <c r="M1611" s="1">
        <v>41704</v>
      </c>
      <c r="N1611" s="1">
        <v>41661</v>
      </c>
      <c r="O1611" t="s">
        <v>26196</v>
      </c>
      <c r="P1611" t="s">
        <v>26165</v>
      </c>
      <c r="Q1611">
        <f t="shared" si="50"/>
        <v>3</v>
      </c>
      <c r="R1611">
        <v>1</v>
      </c>
      <c r="S1611">
        <f t="shared" si="51"/>
        <v>0</v>
      </c>
      <c r="T1611">
        <v>1610</v>
      </c>
    </row>
    <row r="1612" spans="1:20" x14ac:dyDescent="0.45">
      <c r="A1612" t="s">
        <v>13015</v>
      </c>
      <c r="B1612" t="s">
        <v>123</v>
      </c>
      <c r="C1612">
        <v>1</v>
      </c>
      <c r="D1612" t="s">
        <v>13016</v>
      </c>
      <c r="E1612" s="3" t="s">
        <v>30755</v>
      </c>
      <c r="F1612" t="s">
        <v>13020</v>
      </c>
      <c r="G1612" t="s">
        <v>18</v>
      </c>
      <c r="H1612" s="3" t="s">
        <v>13021</v>
      </c>
      <c r="I1612" t="s">
        <v>30757</v>
      </c>
      <c r="J1612" t="s">
        <v>20</v>
      </c>
      <c r="K1612" s="1" t="s">
        <v>29</v>
      </c>
      <c r="L1612" s="1" t="s">
        <v>13022</v>
      </c>
      <c r="M1612" s="1">
        <v>41765</v>
      </c>
      <c r="N1612" s="1">
        <v>41754</v>
      </c>
      <c r="O1612" t="s">
        <v>26167</v>
      </c>
      <c r="P1612" t="s">
        <v>26167</v>
      </c>
      <c r="Q1612">
        <f t="shared" si="50"/>
        <v>3</v>
      </c>
      <c r="R1612">
        <v>1</v>
      </c>
      <c r="S1612">
        <f t="shared" si="51"/>
        <v>1</v>
      </c>
      <c r="T1612">
        <v>1611</v>
      </c>
    </row>
    <row r="1613" spans="1:20" x14ac:dyDescent="0.45">
      <c r="A1613" t="s">
        <v>24782</v>
      </c>
      <c r="B1613" t="s">
        <v>15</v>
      </c>
      <c r="C1613">
        <v>1</v>
      </c>
      <c r="D1613" t="s">
        <v>17256</v>
      </c>
      <c r="E1613" s="3" t="s">
        <v>34067</v>
      </c>
      <c r="F1613" t="s">
        <v>24785</v>
      </c>
      <c r="G1613" t="s">
        <v>18</v>
      </c>
      <c r="H1613" s="3" t="s">
        <v>24786</v>
      </c>
      <c r="I1613" t="s">
        <v>34069</v>
      </c>
      <c r="J1613" t="s">
        <v>20</v>
      </c>
      <c r="K1613" s="1" t="s">
        <v>51</v>
      </c>
      <c r="L1613" s="1" t="s">
        <v>24787</v>
      </c>
      <c r="M1613" s="1">
        <v>42250</v>
      </c>
      <c r="N1613" s="1">
        <v>41661</v>
      </c>
      <c r="O1613" t="s">
        <v>26200</v>
      </c>
      <c r="P1613" t="s">
        <v>26200</v>
      </c>
      <c r="Q1613">
        <f t="shared" si="50"/>
        <v>2</v>
      </c>
      <c r="R1613">
        <v>1</v>
      </c>
      <c r="S1613">
        <f t="shared" si="51"/>
        <v>1</v>
      </c>
      <c r="T1613">
        <v>1612</v>
      </c>
    </row>
    <row r="1614" spans="1:20" x14ac:dyDescent="0.45">
      <c r="A1614" t="s">
        <v>22203</v>
      </c>
      <c r="B1614" t="s">
        <v>103</v>
      </c>
      <c r="C1614">
        <v>1</v>
      </c>
      <c r="D1614" t="s">
        <v>10593</v>
      </c>
      <c r="E1614" s="3" t="s">
        <v>29967</v>
      </c>
      <c r="F1614" t="s">
        <v>22204</v>
      </c>
      <c r="G1614" t="s">
        <v>18</v>
      </c>
      <c r="H1614" s="3" t="s">
        <v>10595</v>
      </c>
      <c r="I1614" t="s">
        <v>29968</v>
      </c>
      <c r="J1614" t="s">
        <v>20</v>
      </c>
      <c r="K1614" s="1" t="s">
        <v>29</v>
      </c>
      <c r="L1614" s="1" t="s">
        <v>22205</v>
      </c>
      <c r="M1614" s="1">
        <v>41733</v>
      </c>
      <c r="N1614" s="1">
        <v>41662</v>
      </c>
      <c r="O1614" t="s">
        <v>26196</v>
      </c>
      <c r="P1614" t="s">
        <v>26186</v>
      </c>
      <c r="Q1614">
        <f t="shared" si="50"/>
        <v>3</v>
      </c>
      <c r="R1614">
        <v>1</v>
      </c>
      <c r="S1614">
        <f t="shared" si="51"/>
        <v>0</v>
      </c>
      <c r="T1614">
        <v>1613</v>
      </c>
    </row>
    <row r="1615" spans="1:20" x14ac:dyDescent="0.45">
      <c r="A1615" t="s">
        <v>15278</v>
      </c>
      <c r="B1615" t="s">
        <v>15</v>
      </c>
      <c r="C1615">
        <v>1</v>
      </c>
      <c r="D1615" t="s">
        <v>15279</v>
      </c>
      <c r="E1615" s="3" t="s">
        <v>31463</v>
      </c>
      <c r="F1615" t="s">
        <v>15280</v>
      </c>
      <c r="G1615" t="s">
        <v>18</v>
      </c>
      <c r="H1615" s="3" t="s">
        <v>15281</v>
      </c>
      <c r="I1615" t="s">
        <v>31464</v>
      </c>
      <c r="J1615" t="s">
        <v>20</v>
      </c>
      <c r="K1615" s="1" t="s">
        <v>51</v>
      </c>
      <c r="L1615" s="1" t="s">
        <v>15282</v>
      </c>
      <c r="M1615" s="1">
        <v>41883</v>
      </c>
      <c r="N1615" s="1">
        <v>41857</v>
      </c>
      <c r="O1615" t="s">
        <v>26165</v>
      </c>
      <c r="P1615" t="s">
        <v>26231</v>
      </c>
      <c r="Q1615">
        <f t="shared" si="50"/>
        <v>2</v>
      </c>
      <c r="R1615">
        <v>1</v>
      </c>
      <c r="S1615">
        <f t="shared" si="51"/>
        <v>0</v>
      </c>
      <c r="T1615">
        <v>1614</v>
      </c>
    </row>
    <row r="1616" spans="1:20" x14ac:dyDescent="0.45">
      <c r="A1616" t="s">
        <v>24980</v>
      </c>
      <c r="B1616" t="s">
        <v>15</v>
      </c>
      <c r="C1616">
        <v>1</v>
      </c>
      <c r="D1616" t="s">
        <v>24981</v>
      </c>
      <c r="E1616" s="3" t="s">
        <v>34113</v>
      </c>
      <c r="F1616" t="s">
        <v>24986</v>
      </c>
      <c r="G1616" t="s">
        <v>18</v>
      </c>
      <c r="H1616" s="3" t="s">
        <v>10697</v>
      </c>
      <c r="I1616" t="s">
        <v>34114</v>
      </c>
      <c r="J1616" t="s">
        <v>20</v>
      </c>
      <c r="K1616" s="1" t="s">
        <v>29</v>
      </c>
      <c r="L1616" s="1" t="s">
        <v>24987</v>
      </c>
      <c r="M1616" s="1">
        <v>41663</v>
      </c>
      <c r="N1616" s="1">
        <v>41662</v>
      </c>
      <c r="O1616" t="s">
        <v>26165</v>
      </c>
      <c r="P1616" t="s">
        <v>26165</v>
      </c>
      <c r="Q1616">
        <f t="shared" si="50"/>
        <v>3</v>
      </c>
      <c r="R1616">
        <v>1</v>
      </c>
      <c r="S1616">
        <f t="shared" si="51"/>
        <v>1</v>
      </c>
      <c r="T1616">
        <v>1615</v>
      </c>
    </row>
    <row r="1617" spans="1:20" x14ac:dyDescent="0.45">
      <c r="A1617" t="s">
        <v>10237</v>
      </c>
      <c r="B1617" t="s">
        <v>15</v>
      </c>
      <c r="C1617">
        <v>1</v>
      </c>
      <c r="D1617" t="s">
        <v>10238</v>
      </c>
      <c r="E1617" s="3" t="s">
        <v>29846</v>
      </c>
      <c r="F1617" t="s">
        <v>10242</v>
      </c>
      <c r="G1617" t="s">
        <v>18</v>
      </c>
      <c r="H1617" s="3" t="s">
        <v>10243</v>
      </c>
      <c r="I1617" t="s">
        <v>29848</v>
      </c>
      <c r="J1617" t="s">
        <v>20</v>
      </c>
      <c r="K1617" s="1" t="s">
        <v>29</v>
      </c>
      <c r="L1617" s="1" t="s">
        <v>10244</v>
      </c>
      <c r="M1617" s="1">
        <v>41680</v>
      </c>
      <c r="N1617" s="1">
        <v>41663</v>
      </c>
      <c r="O1617" t="s">
        <v>26171</v>
      </c>
      <c r="P1617" t="s">
        <v>26273</v>
      </c>
      <c r="Q1617">
        <f t="shared" si="50"/>
        <v>3</v>
      </c>
      <c r="R1617">
        <v>1</v>
      </c>
      <c r="S1617">
        <f t="shared" si="51"/>
        <v>0</v>
      </c>
      <c r="T1617">
        <v>1616</v>
      </c>
    </row>
    <row r="1618" spans="1:20" x14ac:dyDescent="0.45">
      <c r="A1618" t="s">
        <v>6127</v>
      </c>
      <c r="B1618" t="s">
        <v>15</v>
      </c>
      <c r="C1618">
        <v>1</v>
      </c>
      <c r="D1618" t="s">
        <v>6128</v>
      </c>
      <c r="E1618" s="3" t="s">
        <v>28459</v>
      </c>
      <c r="F1618" t="s">
        <v>6129</v>
      </c>
      <c r="G1618" t="s">
        <v>18</v>
      </c>
      <c r="H1618" s="3" t="s">
        <v>6130</v>
      </c>
      <c r="I1618" t="s">
        <v>28460</v>
      </c>
      <c r="J1618" t="s">
        <v>20</v>
      </c>
      <c r="K1618" s="1" t="s">
        <v>29</v>
      </c>
      <c r="L1618" s="1" t="s">
        <v>6131</v>
      </c>
      <c r="M1618" s="1">
        <v>41855</v>
      </c>
      <c r="N1618" s="1">
        <v>41736</v>
      </c>
      <c r="O1618" t="s">
        <v>26165</v>
      </c>
      <c r="P1618" t="s">
        <v>26165</v>
      </c>
      <c r="Q1618">
        <f t="shared" si="50"/>
        <v>3</v>
      </c>
      <c r="R1618">
        <v>1</v>
      </c>
      <c r="S1618">
        <f t="shared" si="51"/>
        <v>1</v>
      </c>
      <c r="T1618">
        <v>1617</v>
      </c>
    </row>
    <row r="1619" spans="1:20" x14ac:dyDescent="0.45">
      <c r="A1619" t="s">
        <v>332</v>
      </c>
      <c r="B1619" t="s">
        <v>15</v>
      </c>
      <c r="C1619">
        <v>1</v>
      </c>
      <c r="D1619" t="s">
        <v>333</v>
      </c>
      <c r="E1619" s="3" t="s">
        <v>26303</v>
      </c>
      <c r="F1619" t="s">
        <v>340</v>
      </c>
      <c r="G1619" t="s">
        <v>18</v>
      </c>
      <c r="H1619" s="3" t="s">
        <v>341</v>
      </c>
      <c r="I1619" t="s">
        <v>26306</v>
      </c>
      <c r="J1619" t="s">
        <v>20</v>
      </c>
      <c r="K1619" s="1" t="s">
        <v>29</v>
      </c>
      <c r="L1619" s="1" t="s">
        <v>342</v>
      </c>
      <c r="M1619" s="1">
        <v>41856</v>
      </c>
      <c r="N1619" s="1">
        <v>41852</v>
      </c>
      <c r="O1619" t="s">
        <v>26200</v>
      </c>
      <c r="P1619" t="s">
        <v>26307</v>
      </c>
      <c r="Q1619">
        <f t="shared" si="50"/>
        <v>3</v>
      </c>
      <c r="R1619">
        <v>1</v>
      </c>
      <c r="S1619">
        <f t="shared" si="51"/>
        <v>0</v>
      </c>
      <c r="T1619">
        <v>1618</v>
      </c>
    </row>
    <row r="1620" spans="1:20" x14ac:dyDescent="0.45">
      <c r="A1620" t="s">
        <v>22436</v>
      </c>
      <c r="B1620" t="s">
        <v>47</v>
      </c>
      <c r="C1620">
        <v>1</v>
      </c>
      <c r="D1620" t="s">
        <v>22437</v>
      </c>
      <c r="E1620" s="3" t="s">
        <v>33466</v>
      </c>
      <c r="F1620" t="s">
        <v>22438</v>
      </c>
      <c r="G1620" t="s">
        <v>18</v>
      </c>
      <c r="H1620" s="3" t="s">
        <v>22439</v>
      </c>
      <c r="I1620" t="s">
        <v>33467</v>
      </c>
      <c r="J1620" t="s">
        <v>20</v>
      </c>
      <c r="K1620" s="1" t="s">
        <v>21</v>
      </c>
      <c r="L1620" s="1" t="s">
        <v>22440</v>
      </c>
      <c r="M1620" s="1">
        <v>42033</v>
      </c>
      <c r="N1620" s="1">
        <v>42018</v>
      </c>
      <c r="O1620" t="s">
        <v>26307</v>
      </c>
      <c r="P1620" t="s">
        <v>26196</v>
      </c>
      <c r="Q1620">
        <f t="shared" si="50"/>
        <v>1</v>
      </c>
      <c r="R1620">
        <v>1</v>
      </c>
      <c r="S1620">
        <f t="shared" si="51"/>
        <v>0</v>
      </c>
      <c r="T1620">
        <v>1619</v>
      </c>
    </row>
    <row r="1621" spans="1:20" x14ac:dyDescent="0.45">
      <c r="A1621" t="s">
        <v>7742</v>
      </c>
      <c r="B1621" t="s">
        <v>15</v>
      </c>
      <c r="C1621">
        <v>1</v>
      </c>
      <c r="D1621" t="s">
        <v>7743</v>
      </c>
      <c r="E1621" s="3" t="s">
        <v>29035</v>
      </c>
      <c r="F1621" t="s">
        <v>7744</v>
      </c>
      <c r="G1621" t="s">
        <v>18</v>
      </c>
      <c r="H1621" s="3" t="s">
        <v>7745</v>
      </c>
      <c r="I1621" t="s">
        <v>29036</v>
      </c>
      <c r="J1621" t="s">
        <v>20</v>
      </c>
      <c r="K1621" s="1" t="s">
        <v>21</v>
      </c>
      <c r="L1621" s="1" t="s">
        <v>7746</v>
      </c>
      <c r="M1621" s="1">
        <v>41789</v>
      </c>
      <c r="N1621" s="1">
        <v>41666</v>
      </c>
      <c r="O1621" t="s">
        <v>26200</v>
      </c>
      <c r="P1621" t="s">
        <v>26794</v>
      </c>
      <c r="Q1621">
        <f t="shared" si="50"/>
        <v>1</v>
      </c>
      <c r="R1621">
        <v>1</v>
      </c>
      <c r="S1621">
        <f t="shared" si="51"/>
        <v>0</v>
      </c>
      <c r="T1621">
        <v>1620</v>
      </c>
    </row>
    <row r="1622" spans="1:20" x14ac:dyDescent="0.45">
      <c r="A1622" t="s">
        <v>17217</v>
      </c>
      <c r="B1622" t="s">
        <v>15</v>
      </c>
      <c r="C1622">
        <v>1</v>
      </c>
      <c r="D1622" t="s">
        <v>17218</v>
      </c>
      <c r="E1622" s="3" t="s">
        <v>32037</v>
      </c>
      <c r="F1622" t="s">
        <v>17219</v>
      </c>
      <c r="G1622" t="s">
        <v>18</v>
      </c>
      <c r="H1622" s="3" t="s">
        <v>6760</v>
      </c>
      <c r="I1622" t="s">
        <v>28691</v>
      </c>
      <c r="J1622" t="s">
        <v>20</v>
      </c>
      <c r="K1622" s="1" t="s">
        <v>29</v>
      </c>
      <c r="L1622" s="1" t="s">
        <v>17220</v>
      </c>
      <c r="M1622" s="1">
        <v>42346</v>
      </c>
      <c r="N1622" s="1">
        <v>42220</v>
      </c>
      <c r="O1622" t="s">
        <v>26165</v>
      </c>
      <c r="P1622" t="s">
        <v>26219</v>
      </c>
      <c r="Q1622">
        <f t="shared" si="50"/>
        <v>3</v>
      </c>
      <c r="R1622">
        <v>1</v>
      </c>
      <c r="S1622">
        <f t="shared" si="51"/>
        <v>0</v>
      </c>
      <c r="T1622">
        <v>1621</v>
      </c>
    </row>
    <row r="1623" spans="1:20" x14ac:dyDescent="0.45">
      <c r="A1623" t="s">
        <v>6111</v>
      </c>
      <c r="B1623" t="s">
        <v>15</v>
      </c>
      <c r="C1623">
        <v>1</v>
      </c>
      <c r="D1623" t="s">
        <v>6112</v>
      </c>
      <c r="E1623" s="3" t="s">
        <v>28453</v>
      </c>
      <c r="F1623" t="s">
        <v>6116</v>
      </c>
      <c r="G1623" t="s">
        <v>18</v>
      </c>
      <c r="H1623" s="3" t="s">
        <v>6117</v>
      </c>
      <c r="I1623" t="s">
        <v>28455</v>
      </c>
      <c r="J1623" t="s">
        <v>20</v>
      </c>
      <c r="K1623" s="1" t="s">
        <v>51</v>
      </c>
      <c r="L1623" s="1" t="s">
        <v>6118</v>
      </c>
      <c r="M1623" s="1">
        <v>41743</v>
      </c>
      <c r="N1623" s="1">
        <v>41719</v>
      </c>
      <c r="O1623" t="s">
        <v>26165</v>
      </c>
      <c r="P1623" t="s">
        <v>26165</v>
      </c>
      <c r="Q1623">
        <f t="shared" si="50"/>
        <v>2</v>
      </c>
      <c r="R1623">
        <v>1</v>
      </c>
      <c r="S1623">
        <f t="shared" si="51"/>
        <v>1</v>
      </c>
      <c r="T1623">
        <v>1622</v>
      </c>
    </row>
    <row r="1624" spans="1:20" x14ac:dyDescent="0.45">
      <c r="A1624" t="s">
        <v>15990</v>
      </c>
      <c r="B1624" t="s">
        <v>15</v>
      </c>
      <c r="C1624">
        <v>1</v>
      </c>
      <c r="D1624" t="s">
        <v>15991</v>
      </c>
      <c r="E1624" s="3" t="s">
        <v>31662</v>
      </c>
      <c r="F1624" t="s">
        <v>15992</v>
      </c>
      <c r="G1624" t="s">
        <v>18</v>
      </c>
      <c r="H1624" s="3" t="s">
        <v>15993</v>
      </c>
      <c r="I1624" t="s">
        <v>31663</v>
      </c>
      <c r="J1624" t="s">
        <v>20</v>
      </c>
      <c r="K1624" s="1" t="s">
        <v>29</v>
      </c>
      <c r="L1624" s="1" t="s">
        <v>15994</v>
      </c>
      <c r="M1624" s="1">
        <v>41675</v>
      </c>
      <c r="N1624" s="1">
        <v>41666</v>
      </c>
      <c r="O1624" t="s">
        <v>26188</v>
      </c>
      <c r="P1624" t="s">
        <v>26165</v>
      </c>
      <c r="Q1624">
        <f t="shared" si="50"/>
        <v>3</v>
      </c>
      <c r="R1624">
        <v>1</v>
      </c>
      <c r="S1624">
        <f t="shared" si="51"/>
        <v>0</v>
      </c>
      <c r="T1624">
        <v>1623</v>
      </c>
    </row>
    <row r="1625" spans="1:20" x14ac:dyDescent="0.45">
      <c r="A1625" t="s">
        <v>21990</v>
      </c>
      <c r="B1625" t="s">
        <v>38</v>
      </c>
      <c r="C1625">
        <v>1</v>
      </c>
      <c r="D1625" t="s">
        <v>1943</v>
      </c>
      <c r="E1625" s="3" t="s">
        <v>26937</v>
      </c>
      <c r="F1625" t="s">
        <v>21997</v>
      </c>
      <c r="G1625" t="s">
        <v>18</v>
      </c>
      <c r="H1625" s="3" t="s">
        <v>1945</v>
      </c>
      <c r="I1625" t="s">
        <v>26938</v>
      </c>
      <c r="J1625" t="s">
        <v>20</v>
      </c>
      <c r="K1625" s="1" t="s">
        <v>51</v>
      </c>
      <c r="L1625" s="1" t="s">
        <v>21998</v>
      </c>
      <c r="M1625" s="1">
        <v>41676</v>
      </c>
      <c r="N1625" s="1">
        <v>41667</v>
      </c>
      <c r="O1625" t="s">
        <v>26273</v>
      </c>
      <c r="P1625" t="s">
        <v>26165</v>
      </c>
      <c r="Q1625">
        <f t="shared" si="50"/>
        <v>2</v>
      </c>
      <c r="R1625">
        <v>1</v>
      </c>
      <c r="S1625">
        <f t="shared" si="51"/>
        <v>0</v>
      </c>
      <c r="T1625">
        <v>1624</v>
      </c>
    </row>
    <row r="1626" spans="1:20" x14ac:dyDescent="0.45">
      <c r="A1626" t="s">
        <v>7711</v>
      </c>
      <c r="B1626" t="s">
        <v>47</v>
      </c>
      <c r="C1626">
        <v>1</v>
      </c>
      <c r="D1626" t="s">
        <v>7712</v>
      </c>
      <c r="E1626" s="3" t="s">
        <v>29023</v>
      </c>
      <c r="F1626" t="s">
        <v>7713</v>
      </c>
      <c r="G1626" t="s">
        <v>18</v>
      </c>
      <c r="H1626" s="3" t="s">
        <v>1420</v>
      </c>
      <c r="I1626" t="s">
        <v>29024</v>
      </c>
      <c r="J1626" t="s">
        <v>20</v>
      </c>
      <c r="K1626" s="1" t="s">
        <v>29</v>
      </c>
      <c r="L1626" s="1" t="s">
        <v>7714</v>
      </c>
      <c r="M1626" s="1">
        <v>41953</v>
      </c>
      <c r="N1626" s="1">
        <v>41941</v>
      </c>
      <c r="O1626" t="s">
        <v>26165</v>
      </c>
      <c r="P1626" t="s">
        <v>26165</v>
      </c>
      <c r="Q1626">
        <f t="shared" si="50"/>
        <v>3</v>
      </c>
      <c r="R1626">
        <v>1</v>
      </c>
      <c r="S1626">
        <f t="shared" si="51"/>
        <v>1</v>
      </c>
      <c r="T1626">
        <v>1625</v>
      </c>
    </row>
    <row r="1627" spans="1:20" x14ac:dyDescent="0.45">
      <c r="A1627" t="s">
        <v>17209</v>
      </c>
      <c r="B1627" t="s">
        <v>38</v>
      </c>
      <c r="C1627">
        <v>1</v>
      </c>
      <c r="D1627" t="s">
        <v>17210</v>
      </c>
      <c r="E1627" s="3" t="s">
        <v>32034</v>
      </c>
      <c r="F1627" t="s">
        <v>17214</v>
      </c>
      <c r="G1627" t="s">
        <v>18</v>
      </c>
      <c r="H1627" s="3" t="s">
        <v>17215</v>
      </c>
      <c r="I1627" t="s">
        <v>32036</v>
      </c>
      <c r="J1627" t="s">
        <v>20</v>
      </c>
      <c r="K1627" s="1" t="s">
        <v>29</v>
      </c>
      <c r="L1627" s="1" t="s">
        <v>17216</v>
      </c>
      <c r="M1627" s="1">
        <v>41765</v>
      </c>
      <c r="N1627" s="1">
        <v>41733</v>
      </c>
      <c r="O1627" t="s">
        <v>26165</v>
      </c>
      <c r="P1627" t="s">
        <v>26165</v>
      </c>
      <c r="Q1627">
        <f t="shared" si="50"/>
        <v>3</v>
      </c>
      <c r="R1627">
        <v>1</v>
      </c>
      <c r="S1627">
        <f t="shared" si="51"/>
        <v>1</v>
      </c>
      <c r="T1627">
        <v>1626</v>
      </c>
    </row>
    <row r="1628" spans="1:20" x14ac:dyDescent="0.45">
      <c r="A1628" t="s">
        <v>17662</v>
      </c>
      <c r="B1628" t="s">
        <v>38</v>
      </c>
      <c r="C1628">
        <v>1</v>
      </c>
      <c r="D1628" t="s">
        <v>17663</v>
      </c>
      <c r="E1628" s="3" t="s">
        <v>32154</v>
      </c>
      <c r="F1628" t="s">
        <v>17670</v>
      </c>
      <c r="G1628" t="s">
        <v>18</v>
      </c>
      <c r="H1628" s="3" t="s">
        <v>17671</v>
      </c>
      <c r="I1628" t="s">
        <v>32157</v>
      </c>
      <c r="J1628" t="s">
        <v>20</v>
      </c>
      <c r="K1628" s="1" t="s">
        <v>51</v>
      </c>
      <c r="L1628" s="1" t="s">
        <v>17672</v>
      </c>
      <c r="M1628" s="1">
        <v>41712</v>
      </c>
      <c r="N1628" s="1">
        <v>41701</v>
      </c>
      <c r="O1628" t="s">
        <v>26165</v>
      </c>
      <c r="P1628" t="s">
        <v>26165</v>
      </c>
      <c r="Q1628">
        <f t="shared" si="50"/>
        <v>2</v>
      </c>
      <c r="R1628">
        <v>1</v>
      </c>
      <c r="S1628">
        <f t="shared" si="51"/>
        <v>1</v>
      </c>
      <c r="T1628">
        <v>1627</v>
      </c>
    </row>
    <row r="1629" spans="1:20" x14ac:dyDescent="0.45">
      <c r="A1629" t="s">
        <v>102</v>
      </c>
      <c r="B1629" t="s">
        <v>103</v>
      </c>
      <c r="C1629">
        <v>1</v>
      </c>
      <c r="D1629" t="s">
        <v>104</v>
      </c>
      <c r="E1629" s="3" t="s">
        <v>26203</v>
      </c>
      <c r="F1629" t="s">
        <v>105</v>
      </c>
      <c r="G1629" t="s">
        <v>18</v>
      </c>
      <c r="H1629" s="3" t="s">
        <v>106</v>
      </c>
      <c r="I1629" t="s">
        <v>26204</v>
      </c>
      <c r="J1629" t="s">
        <v>20</v>
      </c>
      <c r="K1629" s="1" t="s">
        <v>29</v>
      </c>
      <c r="L1629" s="1" t="s">
        <v>107</v>
      </c>
      <c r="M1629" s="1">
        <v>41684</v>
      </c>
      <c r="N1629" s="1">
        <v>41668</v>
      </c>
      <c r="O1629" t="s">
        <v>26165</v>
      </c>
      <c r="P1629" t="s">
        <v>26165</v>
      </c>
      <c r="Q1629">
        <f t="shared" si="50"/>
        <v>3</v>
      </c>
      <c r="R1629">
        <v>1</v>
      </c>
      <c r="S1629">
        <f t="shared" si="51"/>
        <v>1</v>
      </c>
      <c r="T1629">
        <v>1628</v>
      </c>
    </row>
    <row r="1630" spans="1:20" x14ac:dyDescent="0.45">
      <c r="A1630" t="s">
        <v>1037</v>
      </c>
      <c r="B1630" t="s">
        <v>38</v>
      </c>
      <c r="C1630">
        <v>1</v>
      </c>
      <c r="D1630" t="s">
        <v>1038</v>
      </c>
      <c r="E1630" s="3" t="s">
        <v>26593</v>
      </c>
      <c r="F1630" t="s">
        <v>1039</v>
      </c>
      <c r="G1630" t="s">
        <v>18</v>
      </c>
      <c r="H1630" s="3" t="s">
        <v>1040</v>
      </c>
      <c r="I1630" t="s">
        <v>26594</v>
      </c>
      <c r="J1630" t="s">
        <v>20</v>
      </c>
      <c r="K1630" s="1" t="s">
        <v>21</v>
      </c>
      <c r="L1630" s="1" t="s">
        <v>1041</v>
      </c>
      <c r="M1630" s="1">
        <v>43416</v>
      </c>
      <c r="N1630" s="1">
        <v>41668</v>
      </c>
      <c r="O1630" t="s">
        <v>26200</v>
      </c>
      <c r="P1630" t="s">
        <v>26595</v>
      </c>
      <c r="Q1630">
        <f t="shared" si="50"/>
        <v>1</v>
      </c>
      <c r="R1630">
        <v>1</v>
      </c>
      <c r="S1630">
        <f t="shared" si="51"/>
        <v>0</v>
      </c>
      <c r="T1630">
        <v>1629</v>
      </c>
    </row>
    <row r="1631" spans="1:20" x14ac:dyDescent="0.45">
      <c r="A1631" t="s">
        <v>21259</v>
      </c>
      <c r="B1631" t="s">
        <v>15</v>
      </c>
      <c r="C1631">
        <v>1</v>
      </c>
      <c r="D1631" t="s">
        <v>21260</v>
      </c>
      <c r="E1631" s="3" t="s">
        <v>33168</v>
      </c>
      <c r="F1631" t="s">
        <v>21264</v>
      </c>
      <c r="G1631" t="s">
        <v>18</v>
      </c>
      <c r="H1631" s="3" t="s">
        <v>21265</v>
      </c>
      <c r="I1631" t="s">
        <v>33170</v>
      </c>
      <c r="J1631" t="s">
        <v>20</v>
      </c>
      <c r="K1631" s="1" t="s">
        <v>29</v>
      </c>
      <c r="L1631" s="1" t="s">
        <v>21266</v>
      </c>
      <c r="M1631" s="1">
        <v>41673</v>
      </c>
      <c r="N1631" s="1">
        <v>41668</v>
      </c>
      <c r="O1631" t="s">
        <v>26165</v>
      </c>
      <c r="P1631" t="s">
        <v>26165</v>
      </c>
      <c r="Q1631">
        <f t="shared" si="50"/>
        <v>3</v>
      </c>
      <c r="R1631">
        <v>1</v>
      </c>
      <c r="S1631">
        <f t="shared" si="51"/>
        <v>1</v>
      </c>
      <c r="T1631">
        <v>1630</v>
      </c>
    </row>
    <row r="1632" spans="1:20" x14ac:dyDescent="0.45">
      <c r="A1632" t="s">
        <v>12718</v>
      </c>
      <c r="B1632" t="s">
        <v>15</v>
      </c>
      <c r="C1632">
        <v>1</v>
      </c>
      <c r="D1632" t="s">
        <v>12719</v>
      </c>
      <c r="E1632" s="3" t="s">
        <v>30654</v>
      </c>
      <c r="F1632" t="s">
        <v>12720</v>
      </c>
      <c r="G1632" t="s">
        <v>18</v>
      </c>
      <c r="H1632" s="3" t="s">
        <v>3346</v>
      </c>
      <c r="I1632" t="s">
        <v>30655</v>
      </c>
      <c r="J1632" t="s">
        <v>20</v>
      </c>
      <c r="K1632" s="1" t="s">
        <v>51</v>
      </c>
      <c r="L1632" s="1" t="s">
        <v>12721</v>
      </c>
      <c r="M1632" s="1">
        <v>41801</v>
      </c>
      <c r="N1632" s="1">
        <v>41786</v>
      </c>
      <c r="O1632" t="s">
        <v>26171</v>
      </c>
      <c r="P1632" t="s">
        <v>26163</v>
      </c>
      <c r="Q1632">
        <f t="shared" si="50"/>
        <v>2</v>
      </c>
      <c r="R1632">
        <v>1</v>
      </c>
      <c r="S1632">
        <f t="shared" si="51"/>
        <v>0</v>
      </c>
      <c r="T1632">
        <v>1631</v>
      </c>
    </row>
    <row r="1633" spans="1:20" x14ac:dyDescent="0.45">
      <c r="A1633" t="s">
        <v>187</v>
      </c>
      <c r="B1633" t="s">
        <v>38</v>
      </c>
      <c r="C1633">
        <v>1</v>
      </c>
      <c r="D1633" t="s">
        <v>188</v>
      </c>
      <c r="E1633" s="3" t="s">
        <v>26240</v>
      </c>
      <c r="F1633" t="s">
        <v>192</v>
      </c>
      <c r="G1633" t="s">
        <v>18</v>
      </c>
      <c r="H1633" s="3" t="s">
        <v>193</v>
      </c>
      <c r="I1633" t="s">
        <v>26242</v>
      </c>
      <c r="J1633" t="s">
        <v>20</v>
      </c>
      <c r="K1633" s="1" t="s">
        <v>29</v>
      </c>
      <c r="L1633" s="1" t="s">
        <v>194</v>
      </c>
      <c r="M1633" s="1">
        <v>41751</v>
      </c>
      <c r="N1633" s="1">
        <v>41732</v>
      </c>
      <c r="O1633" t="s">
        <v>26169</v>
      </c>
      <c r="P1633" t="s">
        <v>26223</v>
      </c>
      <c r="Q1633">
        <f t="shared" si="50"/>
        <v>3</v>
      </c>
      <c r="R1633">
        <v>1</v>
      </c>
      <c r="S1633">
        <f t="shared" si="51"/>
        <v>0</v>
      </c>
      <c r="T1633">
        <v>1632</v>
      </c>
    </row>
    <row r="1634" spans="1:20" x14ac:dyDescent="0.45">
      <c r="A1634" t="s">
        <v>19624</v>
      </c>
      <c r="B1634" t="s">
        <v>15</v>
      </c>
      <c r="C1634">
        <v>1</v>
      </c>
      <c r="D1634" t="s">
        <v>1935</v>
      </c>
      <c r="E1634" s="3" t="s">
        <v>32712</v>
      </c>
      <c r="F1634" t="s">
        <v>19627</v>
      </c>
      <c r="G1634" t="s">
        <v>18</v>
      </c>
      <c r="H1634" s="3" t="s">
        <v>1282</v>
      </c>
      <c r="I1634" t="s">
        <v>32713</v>
      </c>
      <c r="J1634" t="s">
        <v>20</v>
      </c>
      <c r="K1634" s="1" t="s">
        <v>29</v>
      </c>
      <c r="L1634" s="1" t="s">
        <v>19628</v>
      </c>
      <c r="M1634" s="1">
        <v>41669</v>
      </c>
      <c r="N1634" s="1">
        <v>41669</v>
      </c>
      <c r="O1634" t="s">
        <v>26200</v>
      </c>
      <c r="P1634" t="s">
        <v>26165</v>
      </c>
      <c r="Q1634">
        <f t="shared" si="50"/>
        <v>3</v>
      </c>
      <c r="R1634">
        <v>1</v>
      </c>
      <c r="S1634">
        <f t="shared" si="51"/>
        <v>0</v>
      </c>
      <c r="T1634">
        <v>1633</v>
      </c>
    </row>
    <row r="1635" spans="1:20" x14ac:dyDescent="0.45">
      <c r="A1635" t="s">
        <v>1414</v>
      </c>
      <c r="B1635" t="s">
        <v>15</v>
      </c>
      <c r="C1635">
        <v>1</v>
      </c>
      <c r="D1635" t="s">
        <v>1415</v>
      </c>
      <c r="E1635" s="3" t="s">
        <v>26736</v>
      </c>
      <c r="F1635" t="s">
        <v>1419</v>
      </c>
      <c r="G1635" t="s">
        <v>18</v>
      </c>
      <c r="H1635" s="3" t="s">
        <v>1420</v>
      </c>
      <c r="I1635" t="s">
        <v>26738</v>
      </c>
      <c r="J1635" t="s">
        <v>20</v>
      </c>
      <c r="K1635" s="1" t="s">
        <v>51</v>
      </c>
      <c r="L1635" s="1" t="s">
        <v>1421</v>
      </c>
      <c r="M1635" s="1">
        <v>41684</v>
      </c>
      <c r="N1635" s="1">
        <v>41670</v>
      </c>
      <c r="O1635" t="s">
        <v>26196</v>
      </c>
      <c r="P1635" t="s">
        <v>26165</v>
      </c>
      <c r="Q1635">
        <f t="shared" si="50"/>
        <v>2</v>
      </c>
      <c r="R1635">
        <v>1</v>
      </c>
      <c r="S1635">
        <f t="shared" si="51"/>
        <v>0</v>
      </c>
      <c r="T1635">
        <v>1634</v>
      </c>
    </row>
    <row r="1636" spans="1:20" x14ac:dyDescent="0.45">
      <c r="A1636" t="s">
        <v>5499</v>
      </c>
      <c r="B1636" t="s">
        <v>38</v>
      </c>
      <c r="C1636">
        <v>1</v>
      </c>
      <c r="D1636" t="s">
        <v>5500</v>
      </c>
      <c r="E1636" s="3" t="s">
        <v>28230</v>
      </c>
      <c r="F1636" t="s">
        <v>5504</v>
      </c>
      <c r="G1636" t="s">
        <v>18</v>
      </c>
      <c r="H1636" s="3" t="s">
        <v>424</v>
      </c>
      <c r="I1636" t="s">
        <v>28232</v>
      </c>
      <c r="J1636" t="s">
        <v>20</v>
      </c>
      <c r="K1636" s="1" t="s">
        <v>29</v>
      </c>
      <c r="L1636" s="1" t="s">
        <v>5505</v>
      </c>
      <c r="M1636" s="1">
        <v>41677</v>
      </c>
      <c r="N1636" s="1">
        <v>41670</v>
      </c>
      <c r="O1636" t="s">
        <v>26660</v>
      </c>
      <c r="P1636" t="s">
        <v>26165</v>
      </c>
      <c r="Q1636">
        <f t="shared" si="50"/>
        <v>3</v>
      </c>
      <c r="R1636">
        <v>1</v>
      </c>
      <c r="S1636">
        <f t="shared" si="51"/>
        <v>0</v>
      </c>
      <c r="T1636">
        <v>1635</v>
      </c>
    </row>
    <row r="1637" spans="1:20" x14ac:dyDescent="0.45">
      <c r="A1637" t="s">
        <v>25646</v>
      </c>
      <c r="B1637" t="s">
        <v>15</v>
      </c>
      <c r="C1637">
        <v>1</v>
      </c>
      <c r="D1637" t="s">
        <v>6128</v>
      </c>
      <c r="E1637" s="3" t="s">
        <v>34268</v>
      </c>
      <c r="F1637" t="s">
        <v>25650</v>
      </c>
      <c r="G1637" t="s">
        <v>18</v>
      </c>
      <c r="H1637" s="3" t="s">
        <v>2666</v>
      </c>
      <c r="I1637" t="s">
        <v>34270</v>
      </c>
      <c r="J1637" t="s">
        <v>20</v>
      </c>
      <c r="K1637" s="1" t="s">
        <v>29</v>
      </c>
      <c r="L1637" s="1" t="s">
        <v>25651</v>
      </c>
      <c r="M1637" s="1">
        <v>41675</v>
      </c>
      <c r="N1637" s="1">
        <v>41674</v>
      </c>
      <c r="O1637" t="s">
        <v>26165</v>
      </c>
      <c r="P1637" t="s">
        <v>26165</v>
      </c>
      <c r="Q1637">
        <f t="shared" si="50"/>
        <v>3</v>
      </c>
      <c r="R1637">
        <v>1</v>
      </c>
      <c r="S1637">
        <f t="shared" si="51"/>
        <v>1</v>
      </c>
      <c r="T1637">
        <v>1636</v>
      </c>
    </row>
    <row r="1638" spans="1:20" x14ac:dyDescent="0.45">
      <c r="A1638" t="s">
        <v>10489</v>
      </c>
      <c r="B1638" t="s">
        <v>4031</v>
      </c>
      <c r="C1638">
        <v>1</v>
      </c>
      <c r="D1638" t="s">
        <v>2677</v>
      </c>
      <c r="E1638" s="3" t="s">
        <v>29930</v>
      </c>
      <c r="F1638" t="s">
        <v>10493</v>
      </c>
      <c r="G1638" t="s">
        <v>18</v>
      </c>
      <c r="H1638" s="3" t="s">
        <v>6520</v>
      </c>
      <c r="I1638" t="s">
        <v>28887</v>
      </c>
      <c r="J1638" t="s">
        <v>20</v>
      </c>
      <c r="K1638" s="1" t="s">
        <v>29</v>
      </c>
      <c r="L1638" s="1" t="s">
        <v>10494</v>
      </c>
      <c r="M1638" s="1">
        <v>41688</v>
      </c>
      <c r="N1638" s="1">
        <v>41674</v>
      </c>
      <c r="O1638" t="s">
        <v>26167</v>
      </c>
      <c r="P1638" t="s">
        <v>26165</v>
      </c>
      <c r="Q1638">
        <f t="shared" si="50"/>
        <v>3</v>
      </c>
      <c r="R1638">
        <v>1</v>
      </c>
      <c r="S1638">
        <f t="shared" si="51"/>
        <v>0</v>
      </c>
      <c r="T1638">
        <v>1637</v>
      </c>
    </row>
    <row r="1639" spans="1:20" x14ac:dyDescent="0.45">
      <c r="A1639" t="s">
        <v>14064</v>
      </c>
      <c r="B1639" t="s">
        <v>160</v>
      </c>
      <c r="C1639">
        <v>1</v>
      </c>
      <c r="D1639" t="s">
        <v>7833</v>
      </c>
      <c r="E1639" s="3" t="s">
        <v>29065</v>
      </c>
      <c r="F1639" t="s">
        <v>14069</v>
      </c>
      <c r="G1639" t="s">
        <v>18</v>
      </c>
      <c r="H1639" s="3" t="s">
        <v>7835</v>
      </c>
      <c r="I1639" t="s">
        <v>29066</v>
      </c>
      <c r="J1639" t="s">
        <v>20</v>
      </c>
      <c r="K1639" s="1" t="s">
        <v>51</v>
      </c>
      <c r="L1639" s="1" t="s">
        <v>14070</v>
      </c>
      <c r="M1639" s="1">
        <v>41723</v>
      </c>
      <c r="N1639" s="1">
        <v>41675</v>
      </c>
      <c r="O1639" t="s">
        <v>26165</v>
      </c>
      <c r="P1639" t="s">
        <v>26165</v>
      </c>
      <c r="Q1639">
        <f t="shared" si="50"/>
        <v>2</v>
      </c>
      <c r="R1639">
        <v>1</v>
      </c>
      <c r="S1639">
        <f t="shared" si="51"/>
        <v>1</v>
      </c>
      <c r="T1639">
        <v>1638</v>
      </c>
    </row>
    <row r="1640" spans="1:20" x14ac:dyDescent="0.45">
      <c r="A1640" t="s">
        <v>10703</v>
      </c>
      <c r="B1640" t="s">
        <v>160</v>
      </c>
      <c r="C1640">
        <v>1</v>
      </c>
      <c r="D1640" t="s">
        <v>10704</v>
      </c>
      <c r="E1640" s="3" t="s">
        <v>30005</v>
      </c>
      <c r="F1640" t="s">
        <v>10708</v>
      </c>
      <c r="G1640" t="s">
        <v>18</v>
      </c>
      <c r="H1640" s="3" t="s">
        <v>10709</v>
      </c>
      <c r="I1640" t="s">
        <v>30007</v>
      </c>
      <c r="J1640" t="s">
        <v>20</v>
      </c>
      <c r="K1640" s="1" t="s">
        <v>51</v>
      </c>
      <c r="L1640" s="1" t="s">
        <v>10710</v>
      </c>
      <c r="M1640" s="1">
        <v>41704</v>
      </c>
      <c r="N1640" s="1">
        <v>41676</v>
      </c>
      <c r="O1640" t="s">
        <v>26165</v>
      </c>
      <c r="P1640" t="s">
        <v>26171</v>
      </c>
      <c r="Q1640">
        <f t="shared" si="50"/>
        <v>2</v>
      </c>
      <c r="R1640">
        <v>1</v>
      </c>
      <c r="S1640">
        <f t="shared" si="51"/>
        <v>0</v>
      </c>
      <c r="T1640">
        <v>1639</v>
      </c>
    </row>
    <row r="1641" spans="1:20" x14ac:dyDescent="0.45">
      <c r="A1641" t="s">
        <v>16273</v>
      </c>
      <c r="B1641" t="s">
        <v>15</v>
      </c>
      <c r="C1641">
        <v>1</v>
      </c>
      <c r="D1641" t="s">
        <v>16274</v>
      </c>
      <c r="E1641" s="3" t="s">
        <v>31746</v>
      </c>
      <c r="F1641" t="s">
        <v>16278</v>
      </c>
      <c r="G1641" t="s">
        <v>18</v>
      </c>
      <c r="H1641" s="3" t="s">
        <v>16279</v>
      </c>
      <c r="I1641" t="s">
        <v>31748</v>
      </c>
      <c r="J1641" t="s">
        <v>20</v>
      </c>
      <c r="K1641" s="1" t="s">
        <v>29</v>
      </c>
      <c r="L1641" s="1" t="s">
        <v>16280</v>
      </c>
      <c r="M1641" s="1">
        <v>41732</v>
      </c>
      <c r="N1641" s="1">
        <v>41676</v>
      </c>
      <c r="O1641" t="s">
        <v>26169</v>
      </c>
      <c r="P1641" t="s">
        <v>26282</v>
      </c>
      <c r="Q1641">
        <f t="shared" si="50"/>
        <v>3</v>
      </c>
      <c r="R1641">
        <v>1</v>
      </c>
      <c r="S1641">
        <f t="shared" si="51"/>
        <v>0</v>
      </c>
      <c r="T1641">
        <v>1640</v>
      </c>
    </row>
    <row r="1642" spans="1:20" x14ac:dyDescent="0.45">
      <c r="A1642" t="s">
        <v>24647</v>
      </c>
      <c r="B1642" t="s">
        <v>15</v>
      </c>
      <c r="C1642">
        <v>1</v>
      </c>
      <c r="D1642" t="s">
        <v>24648</v>
      </c>
      <c r="E1642" s="3" t="s">
        <v>34035</v>
      </c>
      <c r="F1642" t="s">
        <v>24655</v>
      </c>
      <c r="G1642" t="s">
        <v>18</v>
      </c>
      <c r="H1642" s="3" t="s">
        <v>24656</v>
      </c>
      <c r="I1642" t="s">
        <v>34037</v>
      </c>
      <c r="J1642" t="s">
        <v>20</v>
      </c>
      <c r="K1642" s="1" t="s">
        <v>29</v>
      </c>
      <c r="L1642" s="1" t="s">
        <v>24657</v>
      </c>
      <c r="M1642" s="1">
        <v>41661</v>
      </c>
      <c r="N1642" s="1">
        <v>41645</v>
      </c>
      <c r="O1642" t="s">
        <v>26174</v>
      </c>
      <c r="P1642" t="s">
        <v>26200</v>
      </c>
      <c r="Q1642">
        <f t="shared" si="50"/>
        <v>3</v>
      </c>
      <c r="R1642">
        <v>1</v>
      </c>
      <c r="S1642">
        <f t="shared" si="51"/>
        <v>0</v>
      </c>
      <c r="T1642">
        <v>1641</v>
      </c>
    </row>
    <row r="1643" spans="1:20" x14ac:dyDescent="0.45">
      <c r="A1643" t="s">
        <v>9951</v>
      </c>
      <c r="B1643" t="s">
        <v>421</v>
      </c>
      <c r="C1643">
        <v>1</v>
      </c>
      <c r="D1643" t="s">
        <v>9952</v>
      </c>
      <c r="E1643" s="3" t="s">
        <v>29755</v>
      </c>
      <c r="F1643" t="s">
        <v>9953</v>
      </c>
      <c r="G1643" t="s">
        <v>18</v>
      </c>
      <c r="H1643" s="3" t="s">
        <v>9954</v>
      </c>
      <c r="I1643" t="s">
        <v>29756</v>
      </c>
      <c r="J1643" t="s">
        <v>20</v>
      </c>
      <c r="K1643" s="1" t="s">
        <v>51</v>
      </c>
      <c r="L1643" s="1" t="s">
        <v>9955</v>
      </c>
      <c r="M1643" s="1">
        <v>41705</v>
      </c>
      <c r="N1643" s="1">
        <v>41676</v>
      </c>
      <c r="O1643" t="s">
        <v>26200</v>
      </c>
      <c r="P1643" t="s">
        <v>26165</v>
      </c>
      <c r="Q1643">
        <f t="shared" si="50"/>
        <v>2</v>
      </c>
      <c r="R1643">
        <v>1</v>
      </c>
      <c r="S1643">
        <f t="shared" si="51"/>
        <v>0</v>
      </c>
      <c r="T1643">
        <v>1642</v>
      </c>
    </row>
    <row r="1644" spans="1:20" x14ac:dyDescent="0.45">
      <c r="A1644" t="s">
        <v>24877</v>
      </c>
      <c r="B1644" t="s">
        <v>15</v>
      </c>
      <c r="C1644">
        <v>1</v>
      </c>
      <c r="D1644" t="s">
        <v>24878</v>
      </c>
      <c r="E1644" s="3" t="s">
        <v>34086</v>
      </c>
      <c r="F1644" t="s">
        <v>24879</v>
      </c>
      <c r="G1644" t="s">
        <v>18</v>
      </c>
      <c r="H1644" s="3" t="s">
        <v>24880</v>
      </c>
      <c r="I1644" t="s">
        <v>34087</v>
      </c>
      <c r="J1644" t="s">
        <v>20</v>
      </c>
      <c r="K1644" s="1" t="s">
        <v>29</v>
      </c>
      <c r="L1644" s="1" t="s">
        <v>24881</v>
      </c>
      <c r="M1644" s="1">
        <v>41687</v>
      </c>
      <c r="N1644" s="1">
        <v>41681</v>
      </c>
      <c r="O1644" t="s">
        <v>26188</v>
      </c>
      <c r="P1644" t="s">
        <v>26188</v>
      </c>
      <c r="Q1644">
        <f t="shared" si="50"/>
        <v>3</v>
      </c>
      <c r="R1644">
        <v>1</v>
      </c>
      <c r="S1644">
        <f t="shared" si="51"/>
        <v>1</v>
      </c>
      <c r="T1644">
        <v>1643</v>
      </c>
    </row>
    <row r="1645" spans="1:20" x14ac:dyDescent="0.45">
      <c r="A1645" t="s">
        <v>17346</v>
      </c>
      <c r="B1645" t="s">
        <v>38</v>
      </c>
      <c r="C1645">
        <v>1</v>
      </c>
      <c r="D1645" t="s">
        <v>5002</v>
      </c>
      <c r="E1645" s="3" t="s">
        <v>28051</v>
      </c>
      <c r="F1645" t="s">
        <v>17352</v>
      </c>
      <c r="G1645" t="s">
        <v>18</v>
      </c>
      <c r="H1645" s="3" t="s">
        <v>5007</v>
      </c>
      <c r="I1645" t="s">
        <v>28053</v>
      </c>
      <c r="J1645" t="s">
        <v>20</v>
      </c>
      <c r="K1645" s="1" t="s">
        <v>29</v>
      </c>
      <c r="L1645" s="1" t="s">
        <v>17353</v>
      </c>
      <c r="M1645" s="1">
        <v>41703</v>
      </c>
      <c r="N1645" s="1">
        <v>41683</v>
      </c>
      <c r="O1645" t="s">
        <v>26171</v>
      </c>
      <c r="P1645" t="s">
        <v>26171</v>
      </c>
      <c r="Q1645">
        <f t="shared" si="50"/>
        <v>3</v>
      </c>
      <c r="R1645">
        <v>1</v>
      </c>
      <c r="S1645">
        <f t="shared" si="51"/>
        <v>1</v>
      </c>
      <c r="T1645">
        <v>1644</v>
      </c>
    </row>
    <row r="1646" spans="1:20" x14ac:dyDescent="0.45">
      <c r="A1646" t="s">
        <v>20716</v>
      </c>
      <c r="B1646" t="s">
        <v>65</v>
      </c>
      <c r="C1646">
        <v>1</v>
      </c>
      <c r="D1646" t="s">
        <v>610</v>
      </c>
      <c r="E1646" s="3" t="s">
        <v>26417</v>
      </c>
      <c r="F1646" t="s">
        <v>20717</v>
      </c>
      <c r="G1646" t="s">
        <v>18</v>
      </c>
      <c r="H1646" s="3" t="s">
        <v>5478</v>
      </c>
      <c r="I1646" t="s">
        <v>28222</v>
      </c>
      <c r="J1646" t="s">
        <v>20</v>
      </c>
      <c r="K1646" s="1" t="s">
        <v>29</v>
      </c>
      <c r="L1646" s="1" t="s">
        <v>20718</v>
      </c>
      <c r="M1646" s="1">
        <v>41698</v>
      </c>
      <c r="N1646" s="1">
        <v>41683</v>
      </c>
      <c r="O1646" t="s">
        <v>26167</v>
      </c>
      <c r="P1646" t="s">
        <v>26165</v>
      </c>
      <c r="Q1646">
        <f t="shared" si="50"/>
        <v>3</v>
      </c>
      <c r="R1646">
        <v>1</v>
      </c>
      <c r="S1646">
        <f t="shared" si="51"/>
        <v>0</v>
      </c>
      <c r="T1646">
        <v>1645</v>
      </c>
    </row>
    <row r="1647" spans="1:20" x14ac:dyDescent="0.45">
      <c r="A1647" t="s">
        <v>609</v>
      </c>
      <c r="B1647" t="s">
        <v>65</v>
      </c>
      <c r="C1647">
        <v>1</v>
      </c>
      <c r="D1647" t="s">
        <v>610</v>
      </c>
      <c r="E1647" s="3" t="s">
        <v>26417</v>
      </c>
      <c r="F1647" t="s">
        <v>614</v>
      </c>
      <c r="G1647" t="s">
        <v>18</v>
      </c>
      <c r="H1647" s="3" t="s">
        <v>615</v>
      </c>
      <c r="I1647" t="s">
        <v>26419</v>
      </c>
      <c r="J1647" t="s">
        <v>20</v>
      </c>
      <c r="K1647" s="1" t="s">
        <v>29</v>
      </c>
      <c r="L1647" s="1" t="s">
        <v>616</v>
      </c>
      <c r="M1647" s="1">
        <v>41694</v>
      </c>
      <c r="N1647" s="1">
        <v>41683</v>
      </c>
      <c r="O1647" t="s">
        <v>26167</v>
      </c>
      <c r="P1647" t="s">
        <v>26171</v>
      </c>
      <c r="Q1647">
        <f t="shared" si="50"/>
        <v>3</v>
      </c>
      <c r="R1647">
        <v>1</v>
      </c>
      <c r="S1647">
        <f t="shared" si="51"/>
        <v>0</v>
      </c>
      <c r="T1647">
        <v>1646</v>
      </c>
    </row>
    <row r="1648" spans="1:20" x14ac:dyDescent="0.45">
      <c r="A1648" t="s">
        <v>12168</v>
      </c>
      <c r="B1648" t="s">
        <v>77</v>
      </c>
      <c r="C1648">
        <v>1</v>
      </c>
      <c r="D1648" t="s">
        <v>12169</v>
      </c>
      <c r="E1648" s="3" t="s">
        <v>30480</v>
      </c>
      <c r="F1648" t="s">
        <v>12170</v>
      </c>
      <c r="G1648" t="s">
        <v>18</v>
      </c>
      <c r="H1648" s="3" t="s">
        <v>12171</v>
      </c>
      <c r="I1648" t="s">
        <v>30481</v>
      </c>
      <c r="J1648" t="s">
        <v>20</v>
      </c>
      <c r="K1648" s="1" t="s">
        <v>29</v>
      </c>
      <c r="L1648" s="1" t="s">
        <v>12172</v>
      </c>
      <c r="M1648" s="1">
        <v>41925</v>
      </c>
      <c r="N1648" s="1">
        <v>41683</v>
      </c>
      <c r="O1648" t="s">
        <v>26171</v>
      </c>
      <c r="P1648" t="s">
        <v>26167</v>
      </c>
      <c r="Q1648">
        <f t="shared" si="50"/>
        <v>3</v>
      </c>
      <c r="R1648">
        <v>1</v>
      </c>
      <c r="S1648">
        <f t="shared" si="51"/>
        <v>0</v>
      </c>
      <c r="T1648">
        <v>1647</v>
      </c>
    </row>
    <row r="1649" spans="1:20" x14ac:dyDescent="0.45">
      <c r="A1649" t="s">
        <v>20226</v>
      </c>
      <c r="B1649" t="s">
        <v>77</v>
      </c>
      <c r="C1649">
        <v>1</v>
      </c>
      <c r="D1649" t="s">
        <v>12169</v>
      </c>
      <c r="E1649" s="3" t="s">
        <v>30480</v>
      </c>
      <c r="F1649" t="s">
        <v>20227</v>
      </c>
      <c r="G1649" t="s">
        <v>18</v>
      </c>
      <c r="H1649" s="3" t="s">
        <v>20228</v>
      </c>
      <c r="I1649" t="s">
        <v>32876</v>
      </c>
      <c r="J1649" t="s">
        <v>20</v>
      </c>
      <c r="K1649" s="1" t="s">
        <v>29</v>
      </c>
      <c r="L1649" s="1" t="s">
        <v>20229</v>
      </c>
      <c r="M1649" s="1">
        <v>41688</v>
      </c>
      <c r="N1649" s="1">
        <v>41683</v>
      </c>
      <c r="O1649" t="s">
        <v>26171</v>
      </c>
      <c r="P1649" t="s">
        <v>26196</v>
      </c>
      <c r="Q1649">
        <f t="shared" si="50"/>
        <v>3</v>
      </c>
      <c r="R1649">
        <v>1</v>
      </c>
      <c r="S1649">
        <f t="shared" si="51"/>
        <v>0</v>
      </c>
      <c r="T1649">
        <v>1648</v>
      </c>
    </row>
    <row r="1650" spans="1:20" x14ac:dyDescent="0.45">
      <c r="A1650" t="s">
        <v>25015</v>
      </c>
      <c r="B1650" t="s">
        <v>77</v>
      </c>
      <c r="C1650">
        <v>1</v>
      </c>
      <c r="D1650" t="s">
        <v>25016</v>
      </c>
      <c r="E1650" s="3" t="s">
        <v>34121</v>
      </c>
      <c r="F1650" t="s">
        <v>25020</v>
      </c>
      <c r="G1650" t="s">
        <v>18</v>
      </c>
      <c r="H1650" s="3" t="s">
        <v>25021</v>
      </c>
      <c r="I1650" t="s">
        <v>34123</v>
      </c>
      <c r="J1650" t="s">
        <v>20</v>
      </c>
      <c r="K1650" s="1" t="s">
        <v>29</v>
      </c>
      <c r="L1650" s="1" t="s">
        <v>25022</v>
      </c>
      <c r="M1650" s="1">
        <v>41695</v>
      </c>
      <c r="N1650" s="1">
        <v>41683</v>
      </c>
      <c r="O1650" t="s">
        <v>26171</v>
      </c>
      <c r="P1650" t="s">
        <v>26171</v>
      </c>
      <c r="Q1650">
        <f t="shared" si="50"/>
        <v>3</v>
      </c>
      <c r="R1650">
        <v>1</v>
      </c>
      <c r="S1650">
        <f t="shared" si="51"/>
        <v>1</v>
      </c>
      <c r="T1650">
        <v>1649</v>
      </c>
    </row>
    <row r="1651" spans="1:20" x14ac:dyDescent="0.45">
      <c r="A1651" t="s">
        <v>23225</v>
      </c>
      <c r="B1651" t="s">
        <v>77</v>
      </c>
      <c r="C1651">
        <v>1</v>
      </c>
      <c r="D1651" t="s">
        <v>23226</v>
      </c>
      <c r="E1651" s="3" t="s">
        <v>33669</v>
      </c>
      <c r="F1651" t="s">
        <v>23227</v>
      </c>
      <c r="G1651" t="s">
        <v>18</v>
      </c>
      <c r="H1651" s="3" t="s">
        <v>23228</v>
      </c>
      <c r="I1651" t="s">
        <v>31360</v>
      </c>
      <c r="J1651" t="s">
        <v>20</v>
      </c>
      <c r="K1651" s="1" t="s">
        <v>29</v>
      </c>
      <c r="L1651" s="1" t="s">
        <v>23229</v>
      </c>
      <c r="M1651" s="1">
        <v>41703</v>
      </c>
      <c r="N1651" s="1">
        <v>41683</v>
      </c>
      <c r="O1651" t="s">
        <v>26167</v>
      </c>
      <c r="P1651" t="s">
        <v>26171</v>
      </c>
      <c r="Q1651">
        <f t="shared" si="50"/>
        <v>3</v>
      </c>
      <c r="R1651">
        <v>1</v>
      </c>
      <c r="S1651">
        <f t="shared" si="51"/>
        <v>0</v>
      </c>
      <c r="T1651">
        <v>1650</v>
      </c>
    </row>
    <row r="1652" spans="1:20" x14ac:dyDescent="0.45">
      <c r="A1652" t="s">
        <v>17925</v>
      </c>
      <c r="B1652" t="s">
        <v>77</v>
      </c>
      <c r="C1652">
        <v>1</v>
      </c>
      <c r="D1652" t="s">
        <v>17926</v>
      </c>
      <c r="E1652" s="3" t="s">
        <v>32228</v>
      </c>
      <c r="F1652" t="s">
        <v>17930</v>
      </c>
      <c r="G1652" t="s">
        <v>18</v>
      </c>
      <c r="H1652" s="3" t="s">
        <v>17931</v>
      </c>
      <c r="I1652" t="s">
        <v>32230</v>
      </c>
      <c r="J1652" t="s">
        <v>20</v>
      </c>
      <c r="K1652" s="1" t="s">
        <v>51</v>
      </c>
      <c r="L1652" s="1" t="s">
        <v>17932</v>
      </c>
      <c r="M1652" s="1">
        <v>41695</v>
      </c>
      <c r="N1652" s="1">
        <v>41683</v>
      </c>
      <c r="O1652" t="s">
        <v>26171</v>
      </c>
      <c r="P1652" t="s">
        <v>26167</v>
      </c>
      <c r="Q1652">
        <f t="shared" si="50"/>
        <v>2</v>
      </c>
      <c r="R1652">
        <v>1</v>
      </c>
      <c r="S1652">
        <f t="shared" si="51"/>
        <v>0</v>
      </c>
      <c r="T1652">
        <v>1651</v>
      </c>
    </row>
    <row r="1653" spans="1:20" x14ac:dyDescent="0.45">
      <c r="A1653" t="s">
        <v>22421</v>
      </c>
      <c r="B1653" t="s">
        <v>15</v>
      </c>
      <c r="C1653">
        <v>1</v>
      </c>
      <c r="D1653" t="s">
        <v>22422</v>
      </c>
      <c r="E1653" s="3" t="s">
        <v>33461</v>
      </c>
      <c r="F1653" t="s">
        <v>22425</v>
      </c>
      <c r="G1653" t="s">
        <v>18</v>
      </c>
      <c r="H1653" s="3" t="s">
        <v>12176</v>
      </c>
      <c r="I1653" t="s">
        <v>33463</v>
      </c>
      <c r="J1653" t="s">
        <v>20</v>
      </c>
      <c r="K1653" s="1" t="s">
        <v>29</v>
      </c>
      <c r="L1653" s="1" t="s">
        <v>22426</v>
      </c>
      <c r="M1653" s="1">
        <v>41656</v>
      </c>
      <c r="N1653" s="1">
        <v>41648</v>
      </c>
      <c r="O1653" t="s">
        <v>26171</v>
      </c>
      <c r="P1653" t="s">
        <v>26165</v>
      </c>
      <c r="Q1653">
        <f t="shared" si="50"/>
        <v>3</v>
      </c>
      <c r="R1653">
        <v>1</v>
      </c>
      <c r="S1653">
        <f t="shared" si="51"/>
        <v>0</v>
      </c>
      <c r="T1653">
        <v>1652</v>
      </c>
    </row>
    <row r="1654" spans="1:20" x14ac:dyDescent="0.45">
      <c r="A1654" t="s">
        <v>20970</v>
      </c>
      <c r="B1654" t="s">
        <v>65</v>
      </c>
      <c r="C1654">
        <v>1</v>
      </c>
      <c r="D1654" t="s">
        <v>20971</v>
      </c>
      <c r="E1654" s="3" t="s">
        <v>33094</v>
      </c>
      <c r="F1654" t="s">
        <v>20974</v>
      </c>
      <c r="G1654" t="s">
        <v>18</v>
      </c>
      <c r="H1654" s="3" t="s">
        <v>2572</v>
      </c>
      <c r="I1654" t="s">
        <v>27165</v>
      </c>
      <c r="J1654" t="s">
        <v>20</v>
      </c>
      <c r="K1654" s="1" t="s">
        <v>29</v>
      </c>
      <c r="L1654" s="1" t="s">
        <v>20975</v>
      </c>
      <c r="M1654" s="1">
        <v>41708</v>
      </c>
      <c r="N1654" s="1">
        <v>41683</v>
      </c>
      <c r="O1654" t="s">
        <v>26394</v>
      </c>
      <c r="P1654" t="s">
        <v>26171</v>
      </c>
      <c r="Q1654">
        <f t="shared" si="50"/>
        <v>3</v>
      </c>
      <c r="R1654">
        <v>1</v>
      </c>
      <c r="S1654">
        <f t="shared" si="51"/>
        <v>0</v>
      </c>
      <c r="T1654">
        <v>1653</v>
      </c>
    </row>
    <row r="1655" spans="1:20" x14ac:dyDescent="0.45">
      <c r="A1655" t="s">
        <v>8654</v>
      </c>
      <c r="B1655" t="s">
        <v>38</v>
      </c>
      <c r="C1655">
        <v>1</v>
      </c>
      <c r="D1655" t="s">
        <v>8655</v>
      </c>
      <c r="E1655" s="3" t="s">
        <v>29339</v>
      </c>
      <c r="F1655" t="s">
        <v>8662</v>
      </c>
      <c r="G1655" t="s">
        <v>18</v>
      </c>
      <c r="H1655" s="3" t="s">
        <v>8663</v>
      </c>
      <c r="I1655" t="s">
        <v>29342</v>
      </c>
      <c r="J1655" t="s">
        <v>20</v>
      </c>
      <c r="K1655" s="1" t="s">
        <v>51</v>
      </c>
      <c r="L1655" s="1" t="s">
        <v>8664</v>
      </c>
      <c r="M1655" s="1">
        <v>41765</v>
      </c>
      <c r="N1655" s="1">
        <v>41709</v>
      </c>
      <c r="O1655" t="s">
        <v>26595</v>
      </c>
      <c r="P1655" t="s">
        <v>26188</v>
      </c>
      <c r="Q1655">
        <f t="shared" si="50"/>
        <v>2</v>
      </c>
      <c r="R1655">
        <v>1</v>
      </c>
      <c r="S1655">
        <f t="shared" si="51"/>
        <v>0</v>
      </c>
      <c r="T1655">
        <v>1654</v>
      </c>
    </row>
    <row r="1656" spans="1:20" x14ac:dyDescent="0.45">
      <c r="A1656" t="s">
        <v>12947</v>
      </c>
      <c r="B1656" t="s">
        <v>77</v>
      </c>
      <c r="C1656">
        <v>1</v>
      </c>
      <c r="D1656" t="s">
        <v>12169</v>
      </c>
      <c r="E1656" s="3" t="s">
        <v>30480</v>
      </c>
      <c r="F1656" t="s">
        <v>12950</v>
      </c>
      <c r="G1656" t="s">
        <v>18</v>
      </c>
      <c r="H1656" s="3" t="s">
        <v>12951</v>
      </c>
      <c r="I1656" t="s">
        <v>27658</v>
      </c>
      <c r="J1656" t="s">
        <v>20</v>
      </c>
      <c r="K1656" s="1" t="s">
        <v>29</v>
      </c>
      <c r="L1656" s="1" t="s">
        <v>12952</v>
      </c>
      <c r="M1656" s="1">
        <v>41690</v>
      </c>
      <c r="N1656" s="1">
        <v>41683</v>
      </c>
      <c r="O1656" t="s">
        <v>26171</v>
      </c>
      <c r="P1656" t="s">
        <v>26171</v>
      </c>
      <c r="Q1656">
        <f t="shared" si="50"/>
        <v>3</v>
      </c>
      <c r="R1656">
        <v>1</v>
      </c>
      <c r="S1656">
        <f t="shared" si="51"/>
        <v>1</v>
      </c>
      <c r="T1656">
        <v>1655</v>
      </c>
    </row>
    <row r="1657" spans="1:20" x14ac:dyDescent="0.45">
      <c r="A1657" t="s">
        <v>9796</v>
      </c>
      <c r="B1657" t="s">
        <v>77</v>
      </c>
      <c r="C1657">
        <v>1</v>
      </c>
      <c r="D1657" t="s">
        <v>9797</v>
      </c>
      <c r="E1657" s="3" t="s">
        <v>29711</v>
      </c>
      <c r="F1657" t="s">
        <v>9801</v>
      </c>
      <c r="G1657" t="s">
        <v>18</v>
      </c>
      <c r="H1657" s="3" t="s">
        <v>9802</v>
      </c>
      <c r="I1657" t="s">
        <v>29713</v>
      </c>
      <c r="J1657" t="s">
        <v>20</v>
      </c>
      <c r="K1657" s="1" t="s">
        <v>29</v>
      </c>
      <c r="L1657" s="1" t="s">
        <v>9803</v>
      </c>
      <c r="M1657" s="1">
        <v>41715</v>
      </c>
      <c r="N1657" s="1">
        <v>41683</v>
      </c>
      <c r="O1657" t="s">
        <v>26171</v>
      </c>
      <c r="P1657" t="s">
        <v>26167</v>
      </c>
      <c r="Q1657">
        <f t="shared" si="50"/>
        <v>3</v>
      </c>
      <c r="R1657">
        <v>1</v>
      </c>
      <c r="S1657">
        <f t="shared" si="51"/>
        <v>0</v>
      </c>
      <c r="T1657">
        <v>1656</v>
      </c>
    </row>
    <row r="1658" spans="1:20" x14ac:dyDescent="0.45">
      <c r="A1658" t="s">
        <v>4710</v>
      </c>
      <c r="B1658" t="s">
        <v>77</v>
      </c>
      <c r="C1658">
        <v>1</v>
      </c>
      <c r="D1658" t="s">
        <v>4711</v>
      </c>
      <c r="E1658" s="3" t="s">
        <v>27952</v>
      </c>
      <c r="F1658" t="s">
        <v>4712</v>
      </c>
      <c r="G1658" t="s">
        <v>18</v>
      </c>
      <c r="H1658" s="3" t="s">
        <v>4713</v>
      </c>
      <c r="I1658" t="s">
        <v>27953</v>
      </c>
      <c r="J1658" t="s">
        <v>20</v>
      </c>
      <c r="K1658" s="1" t="s">
        <v>51</v>
      </c>
      <c r="L1658" s="1" t="s">
        <v>4714</v>
      </c>
      <c r="M1658" s="1">
        <v>41705</v>
      </c>
      <c r="N1658" s="1">
        <v>41683</v>
      </c>
      <c r="O1658" t="s">
        <v>26171</v>
      </c>
      <c r="P1658" t="s">
        <v>26171</v>
      </c>
      <c r="Q1658">
        <f t="shared" si="50"/>
        <v>2</v>
      </c>
      <c r="R1658">
        <v>1</v>
      </c>
      <c r="S1658">
        <f t="shared" si="51"/>
        <v>1</v>
      </c>
      <c r="T1658">
        <v>1657</v>
      </c>
    </row>
    <row r="1659" spans="1:20" x14ac:dyDescent="0.45">
      <c r="A1659" t="s">
        <v>20555</v>
      </c>
      <c r="B1659" t="s">
        <v>15</v>
      </c>
      <c r="C1659">
        <v>1</v>
      </c>
      <c r="D1659" t="s">
        <v>20556</v>
      </c>
      <c r="E1659" s="3" t="s">
        <v>32978</v>
      </c>
      <c r="F1659" t="s">
        <v>20560</v>
      </c>
      <c r="G1659" t="s">
        <v>18</v>
      </c>
      <c r="H1659" s="3" t="s">
        <v>20561</v>
      </c>
      <c r="I1659" t="s">
        <v>32980</v>
      </c>
      <c r="J1659" t="s">
        <v>20</v>
      </c>
      <c r="K1659" s="1" t="s">
        <v>29</v>
      </c>
      <c r="L1659" s="1" t="s">
        <v>20562</v>
      </c>
      <c r="M1659" s="1">
        <v>41793</v>
      </c>
      <c r="N1659" s="1">
        <v>41711</v>
      </c>
      <c r="O1659" t="s">
        <v>26279</v>
      </c>
      <c r="P1659" t="s">
        <v>26196</v>
      </c>
      <c r="Q1659">
        <f t="shared" si="50"/>
        <v>3</v>
      </c>
      <c r="R1659">
        <v>1</v>
      </c>
      <c r="S1659">
        <f t="shared" si="51"/>
        <v>0</v>
      </c>
      <c r="T1659">
        <v>1658</v>
      </c>
    </row>
    <row r="1660" spans="1:20" x14ac:dyDescent="0.45">
      <c r="A1660" t="s">
        <v>21875</v>
      </c>
      <c r="B1660" t="s">
        <v>65</v>
      </c>
      <c r="C1660">
        <v>1</v>
      </c>
      <c r="D1660" t="s">
        <v>4711</v>
      </c>
      <c r="E1660" s="3" t="s">
        <v>27952</v>
      </c>
      <c r="F1660" t="s">
        <v>21876</v>
      </c>
      <c r="G1660" t="s">
        <v>18</v>
      </c>
      <c r="H1660" s="3" t="s">
        <v>21877</v>
      </c>
      <c r="I1660" t="s">
        <v>33336</v>
      </c>
      <c r="J1660" t="s">
        <v>20</v>
      </c>
      <c r="K1660" s="1" t="s">
        <v>51</v>
      </c>
      <c r="L1660" s="1" t="s">
        <v>21878</v>
      </c>
      <c r="M1660" s="1">
        <v>41772</v>
      </c>
      <c r="N1660" s="1">
        <v>41683</v>
      </c>
      <c r="O1660" t="s">
        <v>26171</v>
      </c>
      <c r="P1660" t="s">
        <v>26217</v>
      </c>
      <c r="Q1660">
        <f t="shared" si="50"/>
        <v>2</v>
      </c>
      <c r="R1660">
        <v>1</v>
      </c>
      <c r="S1660">
        <f t="shared" si="51"/>
        <v>0</v>
      </c>
      <c r="T1660">
        <v>1659</v>
      </c>
    </row>
    <row r="1661" spans="1:20" x14ac:dyDescent="0.45">
      <c r="A1661" t="s">
        <v>14637</v>
      </c>
      <c r="B1661" t="s">
        <v>421</v>
      </c>
      <c r="C1661">
        <v>1</v>
      </c>
      <c r="D1661" t="s">
        <v>14638</v>
      </c>
      <c r="E1661" s="3" t="s">
        <v>27952</v>
      </c>
      <c r="F1661" t="s">
        <v>14639</v>
      </c>
      <c r="G1661" t="s">
        <v>18</v>
      </c>
      <c r="H1661" s="3" t="s">
        <v>14640</v>
      </c>
      <c r="I1661" t="s">
        <v>31263</v>
      </c>
      <c r="J1661" t="s">
        <v>20</v>
      </c>
      <c r="K1661" s="1" t="s">
        <v>29</v>
      </c>
      <c r="L1661" s="1" t="s">
        <v>14641</v>
      </c>
      <c r="M1661" s="1">
        <v>41715</v>
      </c>
      <c r="N1661" s="1">
        <v>41683</v>
      </c>
      <c r="O1661" t="s">
        <v>26171</v>
      </c>
      <c r="P1661" t="s">
        <v>26165</v>
      </c>
      <c r="Q1661">
        <f t="shared" si="50"/>
        <v>3</v>
      </c>
      <c r="R1661">
        <v>1</v>
      </c>
      <c r="S1661">
        <f t="shared" si="51"/>
        <v>0</v>
      </c>
      <c r="T1661">
        <v>1660</v>
      </c>
    </row>
    <row r="1662" spans="1:20" x14ac:dyDescent="0.45">
      <c r="A1662" t="s">
        <v>16684</v>
      </c>
      <c r="B1662" t="s">
        <v>160</v>
      </c>
      <c r="C1662">
        <v>1</v>
      </c>
      <c r="D1662" t="s">
        <v>16685</v>
      </c>
      <c r="E1662" s="3" t="s">
        <v>31868</v>
      </c>
      <c r="F1662" t="s">
        <v>16689</v>
      </c>
      <c r="G1662" t="s">
        <v>18</v>
      </c>
      <c r="H1662" s="3" t="s">
        <v>16690</v>
      </c>
      <c r="I1662" t="s">
        <v>31870</v>
      </c>
      <c r="J1662" t="s">
        <v>20</v>
      </c>
      <c r="K1662" s="1" t="s">
        <v>51</v>
      </c>
      <c r="L1662" s="1" t="s">
        <v>16691</v>
      </c>
      <c r="M1662" s="1">
        <v>41914</v>
      </c>
      <c r="N1662" s="1">
        <v>41877</v>
      </c>
      <c r="O1662" t="s">
        <v>26165</v>
      </c>
      <c r="P1662" t="s">
        <v>26163</v>
      </c>
      <c r="Q1662">
        <f t="shared" si="50"/>
        <v>2</v>
      </c>
      <c r="R1662">
        <v>1</v>
      </c>
      <c r="S1662">
        <f t="shared" si="51"/>
        <v>0</v>
      </c>
      <c r="T1662">
        <v>1661</v>
      </c>
    </row>
    <row r="1663" spans="1:20" x14ac:dyDescent="0.45">
      <c r="A1663" t="s">
        <v>9817</v>
      </c>
      <c r="B1663" t="s">
        <v>38</v>
      </c>
      <c r="C1663">
        <v>1</v>
      </c>
      <c r="D1663" t="s">
        <v>9818</v>
      </c>
      <c r="E1663" s="3" t="s">
        <v>29718</v>
      </c>
      <c r="F1663" t="s">
        <v>9822</v>
      </c>
      <c r="G1663" t="s">
        <v>18</v>
      </c>
      <c r="H1663" s="3" t="s">
        <v>9823</v>
      </c>
      <c r="I1663" t="s">
        <v>29720</v>
      </c>
      <c r="J1663" t="s">
        <v>20</v>
      </c>
      <c r="K1663" s="1" t="s">
        <v>29</v>
      </c>
      <c r="L1663" s="1" t="s">
        <v>9824</v>
      </c>
      <c r="M1663" s="1">
        <v>41760</v>
      </c>
      <c r="N1663" s="1">
        <v>41701</v>
      </c>
      <c r="O1663" t="s">
        <v>26165</v>
      </c>
      <c r="P1663" t="s">
        <v>26188</v>
      </c>
      <c r="Q1663">
        <f t="shared" si="50"/>
        <v>3</v>
      </c>
      <c r="R1663">
        <v>1</v>
      </c>
      <c r="S1663">
        <f t="shared" si="51"/>
        <v>0</v>
      </c>
      <c r="T1663">
        <v>1662</v>
      </c>
    </row>
    <row r="1664" spans="1:20" x14ac:dyDescent="0.45">
      <c r="A1664" t="s">
        <v>9744</v>
      </c>
      <c r="B1664" t="s">
        <v>38</v>
      </c>
      <c r="C1664">
        <v>1</v>
      </c>
      <c r="D1664" t="s">
        <v>4759</v>
      </c>
      <c r="E1664" s="3" t="s">
        <v>27970</v>
      </c>
      <c r="F1664" t="s">
        <v>9750</v>
      </c>
      <c r="G1664" t="s">
        <v>18</v>
      </c>
      <c r="H1664" s="3" t="s">
        <v>9751</v>
      </c>
      <c r="I1664" t="s">
        <v>29695</v>
      </c>
      <c r="J1664" t="s">
        <v>20</v>
      </c>
      <c r="K1664" s="1" t="s">
        <v>51</v>
      </c>
      <c r="L1664" s="1" t="s">
        <v>9752</v>
      </c>
      <c r="M1664" s="1">
        <v>41695</v>
      </c>
      <c r="N1664" s="1">
        <v>41684</v>
      </c>
      <c r="O1664" t="s">
        <v>26165</v>
      </c>
      <c r="P1664" t="s">
        <v>26273</v>
      </c>
      <c r="Q1664">
        <f t="shared" si="50"/>
        <v>2</v>
      </c>
      <c r="R1664">
        <v>1</v>
      </c>
      <c r="S1664">
        <f t="shared" si="51"/>
        <v>0</v>
      </c>
      <c r="T1664">
        <v>1663</v>
      </c>
    </row>
    <row r="1665" spans="1:20" x14ac:dyDescent="0.45">
      <c r="A1665" t="s">
        <v>9809</v>
      </c>
      <c r="B1665" t="s">
        <v>15</v>
      </c>
      <c r="C1665">
        <v>1</v>
      </c>
      <c r="D1665" t="s">
        <v>9810</v>
      </c>
      <c r="E1665" s="3" t="s">
        <v>29714</v>
      </c>
      <c r="F1665" t="s">
        <v>9814</v>
      </c>
      <c r="G1665" t="s">
        <v>18</v>
      </c>
      <c r="H1665" s="3" t="s">
        <v>9815</v>
      </c>
      <c r="I1665" t="s">
        <v>29717</v>
      </c>
      <c r="J1665" t="s">
        <v>20</v>
      </c>
      <c r="K1665" s="1" t="s">
        <v>29</v>
      </c>
      <c r="L1665" s="1" t="s">
        <v>9816</v>
      </c>
      <c r="M1665" s="1">
        <v>41708</v>
      </c>
      <c r="N1665" s="1">
        <v>41684</v>
      </c>
      <c r="O1665" t="s">
        <v>29715</v>
      </c>
      <c r="P1665" t="s">
        <v>26171</v>
      </c>
      <c r="Q1665">
        <f t="shared" si="50"/>
        <v>3</v>
      </c>
      <c r="R1665">
        <v>1</v>
      </c>
      <c r="S1665">
        <f t="shared" si="51"/>
        <v>0</v>
      </c>
      <c r="T1665">
        <v>1664</v>
      </c>
    </row>
    <row r="1666" spans="1:20" x14ac:dyDescent="0.45">
      <c r="A1666" t="s">
        <v>18196</v>
      </c>
      <c r="B1666" t="s">
        <v>38</v>
      </c>
      <c r="C1666">
        <v>1</v>
      </c>
      <c r="D1666" t="s">
        <v>12296</v>
      </c>
      <c r="E1666" s="3" t="s">
        <v>30520</v>
      </c>
      <c r="F1666" t="s">
        <v>18197</v>
      </c>
      <c r="G1666" t="s">
        <v>18</v>
      </c>
      <c r="H1666" s="3" t="s">
        <v>12298</v>
      </c>
      <c r="I1666" t="s">
        <v>30521</v>
      </c>
      <c r="J1666" t="s">
        <v>20</v>
      </c>
      <c r="K1666" s="1" t="s">
        <v>51</v>
      </c>
      <c r="L1666" s="1" t="s">
        <v>18198</v>
      </c>
      <c r="M1666" s="1">
        <v>41722</v>
      </c>
      <c r="N1666" s="1">
        <v>41688</v>
      </c>
      <c r="O1666" t="s">
        <v>26392</v>
      </c>
      <c r="P1666" t="s">
        <v>26165</v>
      </c>
      <c r="Q1666">
        <f t="shared" ref="Q1666:Q1729" si="52">IF(K1666="reject",1,IF(K1666="approve",3,2))</f>
        <v>2</v>
      </c>
      <c r="R1666">
        <v>1</v>
      </c>
      <c r="S1666">
        <f t="shared" si="51"/>
        <v>0</v>
      </c>
      <c r="T1666">
        <v>1665</v>
      </c>
    </row>
    <row r="1667" spans="1:20" x14ac:dyDescent="0.45">
      <c r="A1667" t="s">
        <v>17518</v>
      </c>
      <c r="B1667" t="s">
        <v>103</v>
      </c>
      <c r="C1667">
        <v>1</v>
      </c>
      <c r="D1667" t="s">
        <v>8577</v>
      </c>
      <c r="E1667" s="3" t="s">
        <v>29312</v>
      </c>
      <c r="F1667" t="s">
        <v>17519</v>
      </c>
      <c r="G1667" t="s">
        <v>18</v>
      </c>
      <c r="H1667" s="3" t="s">
        <v>8579</v>
      </c>
      <c r="I1667" t="s">
        <v>29313</v>
      </c>
      <c r="J1667" t="s">
        <v>20</v>
      </c>
      <c r="K1667" s="1" t="s">
        <v>29</v>
      </c>
      <c r="L1667" s="1" t="s">
        <v>17520</v>
      </c>
      <c r="M1667" s="1">
        <v>41751</v>
      </c>
      <c r="N1667" s="1">
        <v>41697</v>
      </c>
      <c r="O1667" t="s">
        <v>26163</v>
      </c>
      <c r="P1667" t="s">
        <v>26163</v>
      </c>
      <c r="Q1667">
        <f t="shared" si="52"/>
        <v>3</v>
      </c>
      <c r="R1667">
        <v>1</v>
      </c>
      <c r="S1667">
        <f t="shared" ref="S1667:S1730" si="53">IF(O1667=P1667,1,0)</f>
        <v>1</v>
      </c>
      <c r="T1667">
        <v>1666</v>
      </c>
    </row>
    <row r="1668" spans="1:20" x14ac:dyDescent="0.45">
      <c r="A1668" t="s">
        <v>16503</v>
      </c>
      <c r="B1668" t="s">
        <v>77</v>
      </c>
      <c r="C1668">
        <v>1</v>
      </c>
      <c r="D1668" t="s">
        <v>16504</v>
      </c>
      <c r="E1668" s="3" t="s">
        <v>31812</v>
      </c>
      <c r="F1668" t="s">
        <v>16508</v>
      </c>
      <c r="G1668" t="s">
        <v>18</v>
      </c>
      <c r="H1668" s="3" t="s">
        <v>7139</v>
      </c>
      <c r="I1668" t="s">
        <v>28822</v>
      </c>
      <c r="J1668" t="s">
        <v>20</v>
      </c>
      <c r="K1668" s="1" t="s">
        <v>51</v>
      </c>
      <c r="L1668" s="1" t="s">
        <v>16509</v>
      </c>
      <c r="M1668" s="1">
        <v>41761</v>
      </c>
      <c r="N1668" s="1">
        <v>41648</v>
      </c>
      <c r="O1668" t="s">
        <v>26165</v>
      </c>
      <c r="P1668" t="s">
        <v>26171</v>
      </c>
      <c r="Q1668">
        <f t="shared" si="52"/>
        <v>2</v>
      </c>
      <c r="R1668">
        <v>1</v>
      </c>
      <c r="S1668">
        <f t="shared" si="53"/>
        <v>0</v>
      </c>
      <c r="T1668">
        <v>1667</v>
      </c>
    </row>
    <row r="1669" spans="1:20" x14ac:dyDescent="0.45">
      <c r="A1669" t="s">
        <v>12163</v>
      </c>
      <c r="B1669" t="s">
        <v>38</v>
      </c>
      <c r="C1669">
        <v>1</v>
      </c>
      <c r="D1669" t="s">
        <v>10218</v>
      </c>
      <c r="E1669" s="3" t="s">
        <v>29841</v>
      </c>
      <c r="F1669" t="s">
        <v>12166</v>
      </c>
      <c r="G1669" t="s">
        <v>18</v>
      </c>
      <c r="H1669" s="3" t="s">
        <v>10220</v>
      </c>
      <c r="I1669" t="s">
        <v>29842</v>
      </c>
      <c r="J1669" t="s">
        <v>20</v>
      </c>
      <c r="K1669" s="1" t="s">
        <v>29</v>
      </c>
      <c r="L1669" s="1" t="s">
        <v>12167</v>
      </c>
      <c r="M1669" s="1">
        <v>41704</v>
      </c>
      <c r="N1669" s="1">
        <v>41689</v>
      </c>
      <c r="O1669" t="s">
        <v>26219</v>
      </c>
      <c r="P1669" t="s">
        <v>26165</v>
      </c>
      <c r="Q1669">
        <f t="shared" si="52"/>
        <v>3</v>
      </c>
      <c r="R1669">
        <v>1</v>
      </c>
      <c r="S1669">
        <f t="shared" si="53"/>
        <v>0</v>
      </c>
      <c r="T1669">
        <v>1668</v>
      </c>
    </row>
    <row r="1670" spans="1:20" x14ac:dyDescent="0.45">
      <c r="A1670" t="s">
        <v>11121</v>
      </c>
      <c r="B1670" t="s">
        <v>38</v>
      </c>
      <c r="C1670">
        <v>1</v>
      </c>
      <c r="D1670" t="s">
        <v>11122</v>
      </c>
      <c r="E1670" s="3" t="s">
        <v>30147</v>
      </c>
      <c r="F1670" t="s">
        <v>11126</v>
      </c>
      <c r="G1670" t="s">
        <v>18</v>
      </c>
      <c r="H1670" s="3" t="s">
        <v>1775</v>
      </c>
      <c r="I1670" t="s">
        <v>30149</v>
      </c>
      <c r="J1670" t="s">
        <v>20</v>
      </c>
      <c r="K1670" s="1" t="s">
        <v>29</v>
      </c>
      <c r="L1670" s="1" t="s">
        <v>11127</v>
      </c>
      <c r="M1670" s="1">
        <v>41719</v>
      </c>
      <c r="N1670" s="1">
        <v>41705</v>
      </c>
      <c r="O1670" t="s">
        <v>26165</v>
      </c>
      <c r="P1670" t="s">
        <v>26188</v>
      </c>
      <c r="Q1670">
        <f t="shared" si="52"/>
        <v>3</v>
      </c>
      <c r="R1670">
        <v>1</v>
      </c>
      <c r="S1670">
        <f t="shared" si="53"/>
        <v>0</v>
      </c>
      <c r="T1670">
        <v>1669</v>
      </c>
    </row>
    <row r="1671" spans="1:20" x14ac:dyDescent="0.45">
      <c r="A1671" t="s">
        <v>17231</v>
      </c>
      <c r="B1671" t="s">
        <v>38</v>
      </c>
      <c r="C1671">
        <v>1</v>
      </c>
      <c r="D1671" t="s">
        <v>17232</v>
      </c>
      <c r="E1671" s="3" t="s">
        <v>32041</v>
      </c>
      <c r="F1671" t="s">
        <v>17236</v>
      </c>
      <c r="G1671" t="s">
        <v>18</v>
      </c>
      <c r="H1671" s="3" t="s">
        <v>17237</v>
      </c>
      <c r="I1671" t="s">
        <v>32043</v>
      </c>
      <c r="J1671" t="s">
        <v>20</v>
      </c>
      <c r="K1671" s="1" t="s">
        <v>29</v>
      </c>
      <c r="L1671" s="1" t="s">
        <v>17238</v>
      </c>
      <c r="M1671" s="1">
        <v>41703</v>
      </c>
      <c r="N1671" s="1">
        <v>41689</v>
      </c>
      <c r="O1671" t="s">
        <v>26595</v>
      </c>
      <c r="P1671" t="s">
        <v>26595</v>
      </c>
      <c r="Q1671">
        <f t="shared" si="52"/>
        <v>3</v>
      </c>
      <c r="R1671">
        <v>1</v>
      </c>
      <c r="S1671">
        <f t="shared" si="53"/>
        <v>1</v>
      </c>
      <c r="T1671">
        <v>1670</v>
      </c>
    </row>
    <row r="1672" spans="1:20" x14ac:dyDescent="0.45">
      <c r="A1672" t="s">
        <v>14230</v>
      </c>
      <c r="B1672" t="s">
        <v>103</v>
      </c>
      <c r="C1672">
        <v>1</v>
      </c>
      <c r="D1672" t="s">
        <v>14231</v>
      </c>
      <c r="E1672" s="3" t="s">
        <v>31139</v>
      </c>
      <c r="F1672" t="s">
        <v>14232</v>
      </c>
      <c r="G1672" t="s">
        <v>18</v>
      </c>
      <c r="H1672" s="3" t="s">
        <v>7344</v>
      </c>
      <c r="I1672" t="s">
        <v>31140</v>
      </c>
      <c r="J1672" t="s">
        <v>20</v>
      </c>
      <c r="K1672" s="1" t="s">
        <v>51</v>
      </c>
      <c r="L1672" s="1" t="s">
        <v>14233</v>
      </c>
      <c r="M1672" s="1">
        <v>41813</v>
      </c>
      <c r="N1672" s="1">
        <v>41697</v>
      </c>
      <c r="O1672" t="s">
        <v>27746</v>
      </c>
      <c r="P1672" t="s">
        <v>26167</v>
      </c>
      <c r="Q1672">
        <f t="shared" si="52"/>
        <v>2</v>
      </c>
      <c r="R1672">
        <v>1</v>
      </c>
      <c r="S1672">
        <f t="shared" si="53"/>
        <v>0</v>
      </c>
      <c r="T1672">
        <v>1671</v>
      </c>
    </row>
    <row r="1673" spans="1:20" x14ac:dyDescent="0.45">
      <c r="A1673" t="s">
        <v>18884</v>
      </c>
      <c r="B1673" t="s">
        <v>421</v>
      </c>
      <c r="C1673">
        <v>1</v>
      </c>
      <c r="D1673" t="s">
        <v>18885</v>
      </c>
      <c r="E1673" s="3" t="s">
        <v>32515</v>
      </c>
      <c r="F1673" t="s">
        <v>18892</v>
      </c>
      <c r="G1673" t="s">
        <v>18</v>
      </c>
      <c r="H1673" s="3" t="s">
        <v>18893</v>
      </c>
      <c r="I1673" t="s">
        <v>32518</v>
      </c>
      <c r="J1673" t="s">
        <v>20</v>
      </c>
      <c r="K1673" s="1" t="s">
        <v>29</v>
      </c>
      <c r="L1673" s="1" t="s">
        <v>18894</v>
      </c>
      <c r="M1673" s="1">
        <v>41694</v>
      </c>
      <c r="N1673" s="1">
        <v>41689</v>
      </c>
      <c r="O1673" t="s">
        <v>26165</v>
      </c>
      <c r="P1673" t="s">
        <v>26660</v>
      </c>
      <c r="Q1673">
        <f t="shared" si="52"/>
        <v>3</v>
      </c>
      <c r="R1673">
        <v>1</v>
      </c>
      <c r="S1673">
        <f t="shared" si="53"/>
        <v>0</v>
      </c>
      <c r="T1673">
        <v>1672</v>
      </c>
    </row>
    <row r="1674" spans="1:20" x14ac:dyDescent="0.45">
      <c r="A1674" t="s">
        <v>4608</v>
      </c>
      <c r="B1674" t="s">
        <v>38</v>
      </c>
      <c r="C1674">
        <v>1</v>
      </c>
      <c r="D1674" t="s">
        <v>4609</v>
      </c>
      <c r="E1674" s="3" t="s">
        <v>27914</v>
      </c>
      <c r="F1674" t="s">
        <v>4610</v>
      </c>
      <c r="G1674" t="s">
        <v>18</v>
      </c>
      <c r="H1674" s="3" t="s">
        <v>4611</v>
      </c>
      <c r="I1674" t="s">
        <v>27915</v>
      </c>
      <c r="J1674" t="s">
        <v>20</v>
      </c>
      <c r="K1674" s="1" t="s">
        <v>51</v>
      </c>
      <c r="L1674" s="1" t="s">
        <v>4612</v>
      </c>
      <c r="M1674" s="1">
        <v>41884</v>
      </c>
      <c r="N1674" s="1">
        <v>41731</v>
      </c>
      <c r="O1674" t="s">
        <v>26312</v>
      </c>
      <c r="P1674" t="s">
        <v>26169</v>
      </c>
      <c r="Q1674">
        <f t="shared" si="52"/>
        <v>2</v>
      </c>
      <c r="R1674">
        <v>1</v>
      </c>
      <c r="S1674">
        <f t="shared" si="53"/>
        <v>0</v>
      </c>
      <c r="T1674">
        <v>1673</v>
      </c>
    </row>
    <row r="1675" spans="1:20" x14ac:dyDescent="0.45">
      <c r="A1675" t="s">
        <v>16301</v>
      </c>
      <c r="B1675" t="s">
        <v>38</v>
      </c>
      <c r="C1675">
        <v>1</v>
      </c>
      <c r="D1675" t="s">
        <v>15749</v>
      </c>
      <c r="E1675" s="3" t="s">
        <v>31602</v>
      </c>
      <c r="F1675" t="s">
        <v>16304</v>
      </c>
      <c r="G1675" t="s">
        <v>18</v>
      </c>
      <c r="H1675" s="3" t="s">
        <v>16305</v>
      </c>
      <c r="I1675" t="s">
        <v>31757</v>
      </c>
      <c r="J1675" t="s">
        <v>20</v>
      </c>
      <c r="K1675" s="1" t="s">
        <v>51</v>
      </c>
      <c r="L1675" s="1" t="s">
        <v>16306</v>
      </c>
      <c r="M1675" s="1">
        <v>41824</v>
      </c>
      <c r="N1675" s="1">
        <v>41715</v>
      </c>
      <c r="O1675" t="s">
        <v>26165</v>
      </c>
      <c r="P1675" t="s">
        <v>26165</v>
      </c>
      <c r="Q1675">
        <f t="shared" si="52"/>
        <v>2</v>
      </c>
      <c r="R1675">
        <v>1</v>
      </c>
      <c r="S1675">
        <f t="shared" si="53"/>
        <v>1</v>
      </c>
      <c r="T1675">
        <v>1674</v>
      </c>
    </row>
    <row r="1676" spans="1:20" x14ac:dyDescent="0.45">
      <c r="A1676" t="s">
        <v>3510</v>
      </c>
      <c r="B1676" t="s">
        <v>38</v>
      </c>
      <c r="C1676">
        <v>1</v>
      </c>
      <c r="D1676" t="s">
        <v>1846</v>
      </c>
      <c r="E1676" s="3" t="s">
        <v>27515</v>
      </c>
      <c r="F1676" t="s">
        <v>3514</v>
      </c>
      <c r="G1676" t="s">
        <v>18</v>
      </c>
      <c r="H1676" s="3" t="s">
        <v>3515</v>
      </c>
      <c r="I1676" t="s">
        <v>27517</v>
      </c>
      <c r="J1676" t="s">
        <v>20</v>
      </c>
      <c r="K1676" s="1" t="s">
        <v>51</v>
      </c>
      <c r="L1676" s="1" t="s">
        <v>3516</v>
      </c>
      <c r="M1676" s="1">
        <v>41771</v>
      </c>
      <c r="N1676" s="1">
        <v>41711</v>
      </c>
      <c r="O1676" t="s">
        <v>26167</v>
      </c>
      <c r="P1676" t="s">
        <v>26171</v>
      </c>
      <c r="Q1676">
        <f t="shared" si="52"/>
        <v>2</v>
      </c>
      <c r="R1676">
        <v>1</v>
      </c>
      <c r="S1676">
        <f t="shared" si="53"/>
        <v>0</v>
      </c>
      <c r="T1676">
        <v>1675</v>
      </c>
    </row>
    <row r="1677" spans="1:20" x14ac:dyDescent="0.45">
      <c r="A1677" t="s">
        <v>5837</v>
      </c>
      <c r="B1677" t="s">
        <v>38</v>
      </c>
      <c r="C1677">
        <v>1</v>
      </c>
      <c r="D1677" t="s">
        <v>5838</v>
      </c>
      <c r="E1677" s="3" t="s">
        <v>28356</v>
      </c>
      <c r="F1677" t="s">
        <v>5839</v>
      </c>
      <c r="G1677" t="s">
        <v>18</v>
      </c>
      <c r="H1677" s="3" t="s">
        <v>5840</v>
      </c>
      <c r="I1677" t="s">
        <v>28357</v>
      </c>
      <c r="J1677" t="s">
        <v>20</v>
      </c>
      <c r="K1677" s="1" t="s">
        <v>51</v>
      </c>
      <c r="L1677" s="1" t="s">
        <v>5841</v>
      </c>
      <c r="M1677" s="1">
        <v>41709</v>
      </c>
      <c r="N1677" s="1">
        <v>41652</v>
      </c>
      <c r="O1677" t="s">
        <v>26165</v>
      </c>
      <c r="P1677" t="s">
        <v>26595</v>
      </c>
      <c r="Q1677">
        <f t="shared" si="52"/>
        <v>2</v>
      </c>
      <c r="R1677">
        <v>1</v>
      </c>
      <c r="S1677">
        <f t="shared" si="53"/>
        <v>0</v>
      </c>
      <c r="T1677">
        <v>1676</v>
      </c>
    </row>
    <row r="1678" spans="1:20" x14ac:dyDescent="0.45">
      <c r="A1678" t="s">
        <v>6518</v>
      </c>
      <c r="B1678" t="s">
        <v>4031</v>
      </c>
      <c r="C1678">
        <v>1</v>
      </c>
      <c r="D1678" t="s">
        <v>2677</v>
      </c>
      <c r="E1678" s="3" t="s">
        <v>28601</v>
      </c>
      <c r="F1678" t="s">
        <v>6519</v>
      </c>
      <c r="G1678" t="s">
        <v>18</v>
      </c>
      <c r="H1678" s="3" t="s">
        <v>6520</v>
      </c>
      <c r="I1678" t="s">
        <v>28602</v>
      </c>
      <c r="J1678" t="s">
        <v>20</v>
      </c>
      <c r="K1678" s="1" t="s">
        <v>29</v>
      </c>
      <c r="L1678" s="1" t="s">
        <v>6521</v>
      </c>
      <c r="M1678" s="1">
        <v>41751</v>
      </c>
      <c r="N1678" s="1">
        <v>41709</v>
      </c>
      <c r="O1678" t="s">
        <v>26167</v>
      </c>
      <c r="P1678" t="s">
        <v>26165</v>
      </c>
      <c r="Q1678">
        <f t="shared" si="52"/>
        <v>3</v>
      </c>
      <c r="R1678">
        <v>1</v>
      </c>
      <c r="S1678">
        <f t="shared" si="53"/>
        <v>0</v>
      </c>
      <c r="T1678">
        <v>1677</v>
      </c>
    </row>
    <row r="1679" spans="1:20" x14ac:dyDescent="0.45">
      <c r="A1679" t="s">
        <v>8349</v>
      </c>
      <c r="B1679" t="s">
        <v>160</v>
      </c>
      <c r="C1679">
        <v>1</v>
      </c>
      <c r="D1679" t="s">
        <v>8350</v>
      </c>
      <c r="E1679" s="3" t="s">
        <v>29237</v>
      </c>
      <c r="F1679" t="s">
        <v>8353</v>
      </c>
      <c r="G1679" t="s">
        <v>18</v>
      </c>
      <c r="H1679" s="3" t="s">
        <v>8354</v>
      </c>
      <c r="I1679" t="s">
        <v>29238</v>
      </c>
      <c r="J1679" t="s">
        <v>20</v>
      </c>
      <c r="K1679" s="1" t="s">
        <v>29</v>
      </c>
      <c r="L1679" s="1" t="s">
        <v>8355</v>
      </c>
      <c r="M1679" s="1">
        <v>41806</v>
      </c>
      <c r="N1679" s="1">
        <v>41787</v>
      </c>
      <c r="O1679" t="s">
        <v>26165</v>
      </c>
      <c r="P1679" t="s">
        <v>26165</v>
      </c>
      <c r="Q1679">
        <f t="shared" si="52"/>
        <v>3</v>
      </c>
      <c r="R1679">
        <v>1</v>
      </c>
      <c r="S1679">
        <f t="shared" si="53"/>
        <v>1</v>
      </c>
      <c r="T1679">
        <v>1678</v>
      </c>
    </row>
    <row r="1680" spans="1:20" x14ac:dyDescent="0.45">
      <c r="A1680" t="s">
        <v>8369</v>
      </c>
      <c r="B1680" t="s">
        <v>103</v>
      </c>
      <c r="C1680">
        <v>1</v>
      </c>
      <c r="D1680" t="s">
        <v>4274</v>
      </c>
      <c r="E1680" s="3" t="s">
        <v>27789</v>
      </c>
      <c r="F1680" t="s">
        <v>8372</v>
      </c>
      <c r="G1680" t="s">
        <v>18</v>
      </c>
      <c r="H1680" s="3" t="s">
        <v>4276</v>
      </c>
      <c r="I1680" t="s">
        <v>27790</v>
      </c>
      <c r="J1680" t="s">
        <v>20</v>
      </c>
      <c r="K1680" s="1" t="s">
        <v>51</v>
      </c>
      <c r="L1680" s="1" t="s">
        <v>8373</v>
      </c>
      <c r="M1680" s="1">
        <v>41729</v>
      </c>
      <c r="N1680" s="1">
        <v>41716</v>
      </c>
      <c r="O1680" t="s">
        <v>26177</v>
      </c>
      <c r="P1680" t="s">
        <v>26660</v>
      </c>
      <c r="Q1680">
        <f t="shared" si="52"/>
        <v>2</v>
      </c>
      <c r="R1680">
        <v>1</v>
      </c>
      <c r="S1680">
        <f t="shared" si="53"/>
        <v>0</v>
      </c>
      <c r="T1680">
        <v>1679</v>
      </c>
    </row>
    <row r="1681" spans="1:20" x14ac:dyDescent="0.45">
      <c r="A1681" t="s">
        <v>21346</v>
      </c>
      <c r="B1681" t="s">
        <v>38</v>
      </c>
      <c r="C1681">
        <v>1</v>
      </c>
      <c r="D1681" t="s">
        <v>21347</v>
      </c>
      <c r="E1681" s="3" t="s">
        <v>33195</v>
      </c>
      <c r="F1681" t="s">
        <v>21354</v>
      </c>
      <c r="G1681" t="s">
        <v>18</v>
      </c>
      <c r="H1681" s="3" t="s">
        <v>21355</v>
      </c>
      <c r="I1681" t="s">
        <v>33198</v>
      </c>
      <c r="J1681" t="s">
        <v>20</v>
      </c>
      <c r="K1681" s="1" t="s">
        <v>29</v>
      </c>
      <c r="L1681" s="1" t="s">
        <v>21356</v>
      </c>
      <c r="M1681" s="1">
        <v>41753</v>
      </c>
      <c r="N1681" s="1">
        <v>41751</v>
      </c>
      <c r="O1681" t="s">
        <v>26188</v>
      </c>
      <c r="P1681" t="s">
        <v>26171</v>
      </c>
      <c r="Q1681">
        <f t="shared" si="52"/>
        <v>3</v>
      </c>
      <c r="R1681">
        <v>1</v>
      </c>
      <c r="S1681">
        <f t="shared" si="53"/>
        <v>0</v>
      </c>
      <c r="T1681">
        <v>1680</v>
      </c>
    </row>
    <row r="1682" spans="1:20" x14ac:dyDescent="0.45">
      <c r="A1682" t="s">
        <v>21517</v>
      </c>
      <c r="B1682" t="s">
        <v>160</v>
      </c>
      <c r="C1682">
        <v>1</v>
      </c>
      <c r="D1682" t="s">
        <v>21518</v>
      </c>
      <c r="E1682" s="3" t="s">
        <v>33242</v>
      </c>
      <c r="F1682" t="s">
        <v>21522</v>
      </c>
      <c r="G1682" t="s">
        <v>18</v>
      </c>
      <c r="H1682" s="3" t="s">
        <v>21523</v>
      </c>
      <c r="I1682" t="s">
        <v>33244</v>
      </c>
      <c r="J1682" t="s">
        <v>20</v>
      </c>
      <c r="K1682" s="1" t="s">
        <v>29</v>
      </c>
      <c r="L1682" s="1" t="s">
        <v>21524</v>
      </c>
      <c r="M1682" s="1">
        <v>41782</v>
      </c>
      <c r="N1682" s="1">
        <v>41773</v>
      </c>
      <c r="O1682" t="s">
        <v>26167</v>
      </c>
      <c r="P1682" t="s">
        <v>26312</v>
      </c>
      <c r="Q1682">
        <f t="shared" si="52"/>
        <v>3</v>
      </c>
      <c r="R1682">
        <v>1</v>
      </c>
      <c r="S1682">
        <f t="shared" si="53"/>
        <v>0</v>
      </c>
      <c r="T1682">
        <v>1681</v>
      </c>
    </row>
    <row r="1683" spans="1:20" x14ac:dyDescent="0.45">
      <c r="A1683" t="s">
        <v>24530</v>
      </c>
      <c r="B1683" t="s">
        <v>160</v>
      </c>
      <c r="C1683">
        <v>1</v>
      </c>
      <c r="D1683" t="s">
        <v>11469</v>
      </c>
      <c r="E1683" s="3" t="s">
        <v>30262</v>
      </c>
      <c r="F1683" t="s">
        <v>24533</v>
      </c>
      <c r="G1683" t="s">
        <v>18</v>
      </c>
      <c r="H1683" s="3" t="s">
        <v>11472</v>
      </c>
      <c r="I1683" t="s">
        <v>30263</v>
      </c>
      <c r="J1683" t="s">
        <v>20</v>
      </c>
      <c r="K1683" s="1" t="s">
        <v>29</v>
      </c>
      <c r="L1683" s="1" t="s">
        <v>24534</v>
      </c>
      <c r="M1683" s="1">
        <v>41736</v>
      </c>
      <c r="N1683" s="1">
        <v>41732</v>
      </c>
      <c r="O1683" t="s">
        <v>26165</v>
      </c>
      <c r="P1683" t="s">
        <v>26177</v>
      </c>
      <c r="Q1683">
        <f t="shared" si="52"/>
        <v>3</v>
      </c>
      <c r="R1683">
        <v>1</v>
      </c>
      <c r="S1683">
        <f t="shared" si="53"/>
        <v>0</v>
      </c>
      <c r="T1683">
        <v>1682</v>
      </c>
    </row>
    <row r="1684" spans="1:20" x14ac:dyDescent="0.45">
      <c r="A1684" t="s">
        <v>2027</v>
      </c>
      <c r="B1684" t="s">
        <v>15</v>
      </c>
      <c r="C1684">
        <v>1</v>
      </c>
      <c r="D1684" t="s">
        <v>2028</v>
      </c>
      <c r="E1684" s="3" t="s">
        <v>26967</v>
      </c>
      <c r="F1684" t="s">
        <v>2032</v>
      </c>
      <c r="G1684" t="s">
        <v>18</v>
      </c>
      <c r="H1684" s="3" t="s">
        <v>2033</v>
      </c>
      <c r="I1684" t="s">
        <v>26969</v>
      </c>
      <c r="J1684" t="s">
        <v>20</v>
      </c>
      <c r="K1684" s="1" t="s">
        <v>29</v>
      </c>
      <c r="L1684" s="1" t="s">
        <v>2034</v>
      </c>
      <c r="M1684" s="1">
        <v>41842</v>
      </c>
      <c r="N1684" s="1">
        <v>41759</v>
      </c>
      <c r="O1684" t="s">
        <v>26282</v>
      </c>
      <c r="P1684" t="s">
        <v>26169</v>
      </c>
      <c r="Q1684">
        <f t="shared" si="52"/>
        <v>3</v>
      </c>
      <c r="R1684">
        <v>1</v>
      </c>
      <c r="S1684">
        <f t="shared" si="53"/>
        <v>0</v>
      </c>
      <c r="T1684">
        <v>1683</v>
      </c>
    </row>
    <row r="1685" spans="1:20" x14ac:dyDescent="0.45">
      <c r="A1685" t="s">
        <v>5748</v>
      </c>
      <c r="B1685" t="s">
        <v>311</v>
      </c>
      <c r="C1685">
        <v>1</v>
      </c>
      <c r="D1685" t="s">
        <v>5749</v>
      </c>
      <c r="E1685" s="3" t="s">
        <v>28323</v>
      </c>
      <c r="F1685" t="s">
        <v>5750</v>
      </c>
      <c r="G1685" t="s">
        <v>18</v>
      </c>
      <c r="H1685" s="3" t="s">
        <v>5751</v>
      </c>
      <c r="I1685" t="s">
        <v>28324</v>
      </c>
      <c r="J1685" t="s">
        <v>20</v>
      </c>
      <c r="K1685" s="1" t="s">
        <v>51</v>
      </c>
      <c r="L1685" s="1" t="s">
        <v>5752</v>
      </c>
      <c r="M1685" s="1">
        <v>41787</v>
      </c>
      <c r="N1685" s="1">
        <v>41739</v>
      </c>
      <c r="O1685" t="s">
        <v>26171</v>
      </c>
      <c r="P1685" t="s">
        <v>26342</v>
      </c>
      <c r="Q1685">
        <f t="shared" si="52"/>
        <v>2</v>
      </c>
      <c r="R1685">
        <v>1</v>
      </c>
      <c r="S1685">
        <f t="shared" si="53"/>
        <v>0</v>
      </c>
      <c r="T1685">
        <v>1684</v>
      </c>
    </row>
    <row r="1686" spans="1:20" x14ac:dyDescent="0.45">
      <c r="A1686" t="s">
        <v>15412</v>
      </c>
      <c r="B1686" t="s">
        <v>15</v>
      </c>
      <c r="C1686">
        <v>1</v>
      </c>
      <c r="D1686" t="s">
        <v>15413</v>
      </c>
      <c r="E1686" s="3" t="s">
        <v>31504</v>
      </c>
      <c r="F1686" t="s">
        <v>15416</v>
      </c>
      <c r="G1686" t="s">
        <v>18</v>
      </c>
      <c r="H1686" s="3" t="s">
        <v>6377</v>
      </c>
      <c r="I1686" t="s">
        <v>28550</v>
      </c>
      <c r="J1686" t="s">
        <v>20</v>
      </c>
      <c r="K1686" s="1" t="s">
        <v>51</v>
      </c>
      <c r="L1686" s="1" t="s">
        <v>15417</v>
      </c>
      <c r="M1686" s="1">
        <v>41736</v>
      </c>
      <c r="N1686" s="1">
        <v>41715</v>
      </c>
      <c r="O1686" t="s">
        <v>26167</v>
      </c>
      <c r="P1686" t="s">
        <v>26317</v>
      </c>
      <c r="Q1686">
        <f t="shared" si="52"/>
        <v>2</v>
      </c>
      <c r="R1686">
        <v>1</v>
      </c>
      <c r="S1686">
        <f t="shared" si="53"/>
        <v>0</v>
      </c>
      <c r="T1686">
        <v>1685</v>
      </c>
    </row>
    <row r="1687" spans="1:20" x14ac:dyDescent="0.45">
      <c r="A1687" t="s">
        <v>5134</v>
      </c>
      <c r="B1687" t="s">
        <v>103</v>
      </c>
      <c r="C1687">
        <v>1</v>
      </c>
      <c r="D1687" t="s">
        <v>3464</v>
      </c>
      <c r="E1687" s="3" t="s">
        <v>28101</v>
      </c>
      <c r="F1687" t="s">
        <v>5135</v>
      </c>
      <c r="G1687" t="s">
        <v>18</v>
      </c>
      <c r="H1687" s="3" t="s">
        <v>5136</v>
      </c>
      <c r="I1687" t="s">
        <v>28102</v>
      </c>
      <c r="J1687" t="s">
        <v>20</v>
      </c>
      <c r="K1687" s="1" t="s">
        <v>29</v>
      </c>
      <c r="L1687" s="1" t="s">
        <v>5137</v>
      </c>
      <c r="M1687" s="1">
        <v>41768</v>
      </c>
      <c r="N1687" s="1">
        <v>41724</v>
      </c>
      <c r="O1687" t="s">
        <v>26171</v>
      </c>
      <c r="P1687" t="s">
        <v>26171</v>
      </c>
      <c r="Q1687">
        <f t="shared" si="52"/>
        <v>3</v>
      </c>
      <c r="R1687">
        <v>1</v>
      </c>
      <c r="S1687">
        <f t="shared" si="53"/>
        <v>1</v>
      </c>
      <c r="T1687">
        <v>1686</v>
      </c>
    </row>
    <row r="1688" spans="1:20" x14ac:dyDescent="0.45">
      <c r="A1688" t="s">
        <v>5342</v>
      </c>
      <c r="B1688" t="s">
        <v>38</v>
      </c>
      <c r="C1688">
        <v>1</v>
      </c>
      <c r="D1688" t="s">
        <v>5343</v>
      </c>
      <c r="E1688" s="3" t="s">
        <v>28171</v>
      </c>
      <c r="F1688" t="s">
        <v>5347</v>
      </c>
      <c r="G1688" t="s">
        <v>18</v>
      </c>
      <c r="H1688" s="3" t="s">
        <v>5348</v>
      </c>
      <c r="I1688" t="s">
        <v>28173</v>
      </c>
      <c r="J1688" t="s">
        <v>20</v>
      </c>
      <c r="K1688" s="1" t="s">
        <v>29</v>
      </c>
      <c r="L1688" s="1" t="s">
        <v>5349</v>
      </c>
      <c r="M1688" s="1">
        <v>41912</v>
      </c>
      <c r="N1688" s="1">
        <v>41772</v>
      </c>
      <c r="O1688" t="s">
        <v>26171</v>
      </c>
      <c r="P1688" t="s">
        <v>26171</v>
      </c>
      <c r="Q1688">
        <f t="shared" si="52"/>
        <v>3</v>
      </c>
      <c r="R1688">
        <v>1</v>
      </c>
      <c r="S1688">
        <f t="shared" si="53"/>
        <v>1</v>
      </c>
      <c r="T1688">
        <v>1687</v>
      </c>
    </row>
    <row r="1689" spans="1:20" x14ac:dyDescent="0.45">
      <c r="A1689" t="s">
        <v>12507</v>
      </c>
      <c r="B1689" t="s">
        <v>421</v>
      </c>
      <c r="C1689">
        <v>1</v>
      </c>
      <c r="D1689" t="s">
        <v>12508</v>
      </c>
      <c r="E1689" s="3" t="s">
        <v>28814</v>
      </c>
      <c r="F1689" t="s">
        <v>12512</v>
      </c>
      <c r="G1689" t="s">
        <v>18</v>
      </c>
      <c r="H1689" s="3" t="s">
        <v>7120</v>
      </c>
      <c r="I1689" t="s">
        <v>28817</v>
      </c>
      <c r="J1689" t="s">
        <v>20</v>
      </c>
      <c r="K1689" s="1" t="s">
        <v>29</v>
      </c>
      <c r="L1689" s="1" t="s">
        <v>12513</v>
      </c>
      <c r="M1689" s="1">
        <v>41719</v>
      </c>
      <c r="N1689" s="1">
        <v>41716</v>
      </c>
      <c r="O1689" t="s">
        <v>26167</v>
      </c>
      <c r="P1689" t="s">
        <v>26169</v>
      </c>
      <c r="Q1689">
        <f t="shared" si="52"/>
        <v>3</v>
      </c>
      <c r="R1689">
        <v>1</v>
      </c>
      <c r="S1689">
        <f t="shared" si="53"/>
        <v>0</v>
      </c>
      <c r="T1689">
        <v>1688</v>
      </c>
    </row>
    <row r="1690" spans="1:20" x14ac:dyDescent="0.45">
      <c r="A1690" t="s">
        <v>10605</v>
      </c>
      <c r="B1690" t="s">
        <v>15</v>
      </c>
      <c r="C1690">
        <v>1</v>
      </c>
      <c r="D1690" t="s">
        <v>10606</v>
      </c>
      <c r="E1690" s="3" t="s">
        <v>29970</v>
      </c>
      <c r="F1690" t="s">
        <v>10610</v>
      </c>
      <c r="G1690" t="s">
        <v>18</v>
      </c>
      <c r="H1690" s="3" t="s">
        <v>10611</v>
      </c>
      <c r="I1690" t="s">
        <v>29972</v>
      </c>
      <c r="J1690" t="s">
        <v>20</v>
      </c>
      <c r="K1690" s="1" t="s">
        <v>51</v>
      </c>
      <c r="L1690" s="1" t="s">
        <v>10612</v>
      </c>
      <c r="M1690" s="1">
        <v>41738</v>
      </c>
      <c r="N1690" s="1">
        <v>41729</v>
      </c>
      <c r="O1690" t="s">
        <v>26165</v>
      </c>
      <c r="P1690" t="s">
        <v>26163</v>
      </c>
      <c r="Q1690">
        <f t="shared" si="52"/>
        <v>2</v>
      </c>
      <c r="R1690">
        <v>1</v>
      </c>
      <c r="S1690">
        <f t="shared" si="53"/>
        <v>0</v>
      </c>
      <c r="T1690">
        <v>1689</v>
      </c>
    </row>
    <row r="1691" spans="1:20" x14ac:dyDescent="0.45">
      <c r="A1691" t="s">
        <v>76</v>
      </c>
      <c r="B1691" t="s">
        <v>77</v>
      </c>
      <c r="C1691">
        <v>1</v>
      </c>
      <c r="D1691" t="s">
        <v>78</v>
      </c>
      <c r="E1691" s="3" t="s">
        <v>26190</v>
      </c>
      <c r="F1691" t="s">
        <v>85</v>
      </c>
      <c r="G1691" t="s">
        <v>18</v>
      </c>
      <c r="H1691" s="3" t="s">
        <v>86</v>
      </c>
      <c r="I1691" t="s">
        <v>26193</v>
      </c>
      <c r="J1691" t="s">
        <v>20</v>
      </c>
      <c r="K1691" s="1" t="s">
        <v>29</v>
      </c>
      <c r="L1691" s="1" t="s">
        <v>87</v>
      </c>
      <c r="M1691" s="1">
        <v>41667</v>
      </c>
      <c r="N1691" s="1">
        <v>41652</v>
      </c>
      <c r="O1691" t="s">
        <v>26188</v>
      </c>
      <c r="P1691" t="s">
        <v>26194</v>
      </c>
      <c r="Q1691">
        <f t="shared" si="52"/>
        <v>3</v>
      </c>
      <c r="R1691">
        <v>1</v>
      </c>
      <c r="S1691">
        <f t="shared" si="53"/>
        <v>0</v>
      </c>
      <c r="T1691">
        <v>1690</v>
      </c>
    </row>
    <row r="1692" spans="1:20" x14ac:dyDescent="0.45">
      <c r="A1692" t="s">
        <v>11588</v>
      </c>
      <c r="B1692" t="s">
        <v>421</v>
      </c>
      <c r="C1692">
        <v>1</v>
      </c>
      <c r="D1692" t="s">
        <v>11589</v>
      </c>
      <c r="E1692" s="3" t="s">
        <v>30302</v>
      </c>
      <c r="F1692" t="s">
        <v>11596</v>
      </c>
      <c r="G1692" t="s">
        <v>18</v>
      </c>
      <c r="H1692" s="3" t="s">
        <v>11597</v>
      </c>
      <c r="I1692" t="s">
        <v>30305</v>
      </c>
      <c r="J1692" t="s">
        <v>20</v>
      </c>
      <c r="K1692" s="1" t="s">
        <v>29</v>
      </c>
      <c r="L1692" s="1" t="s">
        <v>11598</v>
      </c>
      <c r="M1692" s="1">
        <v>41743</v>
      </c>
      <c r="N1692" s="1">
        <v>41729</v>
      </c>
      <c r="O1692" t="s">
        <v>26312</v>
      </c>
      <c r="P1692" t="s">
        <v>26165</v>
      </c>
      <c r="Q1692">
        <f t="shared" si="52"/>
        <v>3</v>
      </c>
      <c r="R1692">
        <v>1</v>
      </c>
      <c r="S1692">
        <f t="shared" si="53"/>
        <v>0</v>
      </c>
      <c r="T1692">
        <v>1691</v>
      </c>
    </row>
    <row r="1693" spans="1:20" x14ac:dyDescent="0.45">
      <c r="A1693" t="s">
        <v>7770</v>
      </c>
      <c r="B1693" t="s">
        <v>38</v>
      </c>
      <c r="C1693">
        <v>1</v>
      </c>
      <c r="D1693" t="s">
        <v>7771</v>
      </c>
      <c r="E1693" s="3" t="s">
        <v>29044</v>
      </c>
      <c r="F1693" t="s">
        <v>7775</v>
      </c>
      <c r="G1693" t="s">
        <v>18</v>
      </c>
      <c r="H1693" s="3" t="s">
        <v>7776</v>
      </c>
      <c r="I1693" t="s">
        <v>29046</v>
      </c>
      <c r="J1693" t="s">
        <v>20</v>
      </c>
      <c r="K1693" s="1" t="s">
        <v>29</v>
      </c>
      <c r="L1693" s="1" t="s">
        <v>7777</v>
      </c>
      <c r="M1693" s="1">
        <v>41810</v>
      </c>
      <c r="N1693" s="1">
        <v>41780</v>
      </c>
      <c r="O1693" t="s">
        <v>26165</v>
      </c>
      <c r="P1693" t="s">
        <v>26886</v>
      </c>
      <c r="Q1693">
        <f t="shared" si="52"/>
        <v>3</v>
      </c>
      <c r="R1693">
        <v>1</v>
      </c>
      <c r="S1693">
        <f t="shared" si="53"/>
        <v>0</v>
      </c>
      <c r="T1693">
        <v>1692</v>
      </c>
    </row>
    <row r="1694" spans="1:20" x14ac:dyDescent="0.45">
      <c r="A1694" t="s">
        <v>15475</v>
      </c>
      <c r="B1694" t="s">
        <v>38</v>
      </c>
      <c r="C1694">
        <v>1</v>
      </c>
      <c r="D1694" t="s">
        <v>15476</v>
      </c>
      <c r="E1694" s="3" t="s">
        <v>31522</v>
      </c>
      <c r="F1694" t="s">
        <v>15477</v>
      </c>
      <c r="G1694" t="s">
        <v>18</v>
      </c>
      <c r="H1694" s="3" t="s">
        <v>15478</v>
      </c>
      <c r="I1694" t="s">
        <v>31523</v>
      </c>
      <c r="J1694" t="s">
        <v>20</v>
      </c>
      <c r="K1694" s="1" t="s">
        <v>29</v>
      </c>
      <c r="L1694" s="1" t="s">
        <v>15479</v>
      </c>
      <c r="M1694" s="1">
        <v>41765</v>
      </c>
      <c r="N1694" s="1">
        <v>41732</v>
      </c>
      <c r="O1694" t="s">
        <v>26165</v>
      </c>
      <c r="P1694" t="s">
        <v>26163</v>
      </c>
      <c r="Q1694">
        <f t="shared" si="52"/>
        <v>3</v>
      </c>
      <c r="R1694">
        <v>1</v>
      </c>
      <c r="S1694">
        <f t="shared" si="53"/>
        <v>0</v>
      </c>
      <c r="T1694">
        <v>1693</v>
      </c>
    </row>
    <row r="1695" spans="1:20" x14ac:dyDescent="0.45">
      <c r="A1695" t="s">
        <v>21181</v>
      </c>
      <c r="B1695" t="s">
        <v>1423</v>
      </c>
      <c r="C1695">
        <v>1</v>
      </c>
      <c r="D1695" t="s">
        <v>8674</v>
      </c>
      <c r="E1695" s="3" t="s">
        <v>33148</v>
      </c>
      <c r="F1695" t="s">
        <v>21188</v>
      </c>
      <c r="G1695" t="s">
        <v>18</v>
      </c>
      <c r="H1695" s="3" t="s">
        <v>10922</v>
      </c>
      <c r="I1695" t="s">
        <v>33151</v>
      </c>
      <c r="J1695" t="s">
        <v>20</v>
      </c>
      <c r="K1695" s="1" t="s">
        <v>29</v>
      </c>
      <c r="L1695" s="1" t="s">
        <v>21189</v>
      </c>
      <c r="M1695" s="1">
        <v>41789</v>
      </c>
      <c r="N1695" s="1">
        <v>41775</v>
      </c>
      <c r="O1695" t="s">
        <v>26165</v>
      </c>
      <c r="P1695" t="s">
        <v>26165</v>
      </c>
      <c r="Q1695">
        <f t="shared" si="52"/>
        <v>3</v>
      </c>
      <c r="R1695">
        <v>1</v>
      </c>
      <c r="S1695">
        <f t="shared" si="53"/>
        <v>1</v>
      </c>
      <c r="T1695">
        <v>1694</v>
      </c>
    </row>
    <row r="1696" spans="1:20" x14ac:dyDescent="0.45">
      <c r="A1696" t="s">
        <v>13083</v>
      </c>
      <c r="B1696" t="s">
        <v>132</v>
      </c>
      <c r="C1696">
        <v>1</v>
      </c>
      <c r="D1696" t="s">
        <v>9609</v>
      </c>
      <c r="E1696" s="3" t="s">
        <v>30775</v>
      </c>
      <c r="F1696" t="s">
        <v>13086</v>
      </c>
      <c r="G1696" t="s">
        <v>18</v>
      </c>
      <c r="H1696" s="3" t="s">
        <v>13087</v>
      </c>
      <c r="I1696" t="s">
        <v>30777</v>
      </c>
      <c r="J1696" t="s">
        <v>20</v>
      </c>
      <c r="K1696" s="1" t="s">
        <v>29</v>
      </c>
      <c r="L1696" s="1" t="s">
        <v>13088</v>
      </c>
      <c r="M1696" s="1">
        <v>41726</v>
      </c>
      <c r="N1696" s="1">
        <v>41725</v>
      </c>
      <c r="O1696" t="s">
        <v>26163</v>
      </c>
      <c r="P1696" t="s">
        <v>26165</v>
      </c>
      <c r="Q1696">
        <f t="shared" si="52"/>
        <v>3</v>
      </c>
      <c r="R1696">
        <v>1</v>
      </c>
      <c r="S1696">
        <f t="shared" si="53"/>
        <v>0</v>
      </c>
      <c r="T1696">
        <v>1695</v>
      </c>
    </row>
    <row r="1697" spans="1:20" x14ac:dyDescent="0.45">
      <c r="A1697" t="s">
        <v>8018</v>
      </c>
      <c r="B1697" t="s">
        <v>15</v>
      </c>
      <c r="C1697">
        <v>1</v>
      </c>
      <c r="D1697" t="s">
        <v>8019</v>
      </c>
      <c r="E1697" s="3" t="s">
        <v>29123</v>
      </c>
      <c r="F1697" t="s">
        <v>8025</v>
      </c>
      <c r="G1697" t="s">
        <v>18</v>
      </c>
      <c r="H1697" s="3" t="s">
        <v>8026</v>
      </c>
      <c r="I1697" t="s">
        <v>29126</v>
      </c>
      <c r="J1697" t="s">
        <v>20</v>
      </c>
      <c r="K1697" s="1" t="s">
        <v>21</v>
      </c>
      <c r="L1697" s="1" t="s">
        <v>8027</v>
      </c>
      <c r="M1697" s="1">
        <v>41852</v>
      </c>
      <c r="N1697" s="1">
        <v>41760</v>
      </c>
      <c r="O1697" t="s">
        <v>26200</v>
      </c>
      <c r="P1697" t="s">
        <v>26165</v>
      </c>
      <c r="Q1697">
        <f t="shared" si="52"/>
        <v>1</v>
      </c>
      <c r="R1697">
        <v>1</v>
      </c>
      <c r="S1697">
        <f t="shared" si="53"/>
        <v>0</v>
      </c>
      <c r="T1697">
        <v>1696</v>
      </c>
    </row>
    <row r="1698" spans="1:20" x14ac:dyDescent="0.45">
      <c r="A1698" t="s">
        <v>18705</v>
      </c>
      <c r="B1698" t="s">
        <v>160</v>
      </c>
      <c r="C1698">
        <v>1</v>
      </c>
      <c r="D1698" t="s">
        <v>18706</v>
      </c>
      <c r="E1698" s="3" t="s">
        <v>26860</v>
      </c>
      <c r="F1698" t="s">
        <v>18710</v>
      </c>
      <c r="G1698" t="s">
        <v>18</v>
      </c>
      <c r="H1698" s="3" t="s">
        <v>18711</v>
      </c>
      <c r="I1698" t="s">
        <v>32466</v>
      </c>
      <c r="J1698" t="s">
        <v>20</v>
      </c>
      <c r="K1698" s="1" t="s">
        <v>29</v>
      </c>
      <c r="L1698" s="1" t="s">
        <v>18712</v>
      </c>
      <c r="M1698" s="1">
        <v>41744</v>
      </c>
      <c r="N1698" s="1">
        <v>41733</v>
      </c>
      <c r="O1698" t="s">
        <v>26165</v>
      </c>
      <c r="P1698" t="s">
        <v>26165</v>
      </c>
      <c r="Q1698">
        <f t="shared" si="52"/>
        <v>3</v>
      </c>
      <c r="R1698">
        <v>1</v>
      </c>
      <c r="S1698">
        <f t="shared" si="53"/>
        <v>1</v>
      </c>
      <c r="T1698">
        <v>1697</v>
      </c>
    </row>
    <row r="1699" spans="1:20" x14ac:dyDescent="0.45">
      <c r="A1699" t="s">
        <v>24672</v>
      </c>
      <c r="B1699" t="s">
        <v>1423</v>
      </c>
      <c r="C1699">
        <v>1</v>
      </c>
      <c r="D1699" t="s">
        <v>20570</v>
      </c>
      <c r="E1699" s="3" t="s">
        <v>34041</v>
      </c>
      <c r="F1699" t="s">
        <v>24673</v>
      </c>
      <c r="G1699" t="s">
        <v>18</v>
      </c>
      <c r="H1699" s="3" t="s">
        <v>20572</v>
      </c>
      <c r="I1699" t="s">
        <v>32983</v>
      </c>
      <c r="J1699" t="s">
        <v>20</v>
      </c>
      <c r="K1699" s="1" t="s">
        <v>51</v>
      </c>
      <c r="L1699" s="1" t="s">
        <v>24674</v>
      </c>
      <c r="M1699" s="1">
        <v>41936</v>
      </c>
      <c r="N1699" s="1">
        <v>41740</v>
      </c>
      <c r="O1699" t="s">
        <v>26520</v>
      </c>
      <c r="P1699" t="s">
        <v>26165</v>
      </c>
      <c r="Q1699">
        <f t="shared" si="52"/>
        <v>2</v>
      </c>
      <c r="R1699">
        <v>1</v>
      </c>
      <c r="S1699">
        <f t="shared" si="53"/>
        <v>0</v>
      </c>
      <c r="T1699">
        <v>1698</v>
      </c>
    </row>
    <row r="1700" spans="1:20" x14ac:dyDescent="0.45">
      <c r="A1700" t="s">
        <v>19194</v>
      </c>
      <c r="B1700" t="s">
        <v>38</v>
      </c>
      <c r="C1700">
        <v>1</v>
      </c>
      <c r="D1700" t="s">
        <v>19195</v>
      </c>
      <c r="E1700" s="3" t="s">
        <v>32600</v>
      </c>
      <c r="F1700" t="s">
        <v>19199</v>
      </c>
      <c r="G1700" t="s">
        <v>18</v>
      </c>
      <c r="H1700" s="3" t="s">
        <v>19200</v>
      </c>
      <c r="I1700" t="s">
        <v>32602</v>
      </c>
      <c r="J1700" t="s">
        <v>20</v>
      </c>
      <c r="K1700" s="1" t="s">
        <v>29</v>
      </c>
      <c r="L1700" s="1" t="s">
        <v>19201</v>
      </c>
      <c r="M1700" s="1">
        <v>41919</v>
      </c>
      <c r="N1700" s="1">
        <v>41842</v>
      </c>
      <c r="O1700" t="s">
        <v>26165</v>
      </c>
      <c r="P1700" t="s">
        <v>26186</v>
      </c>
      <c r="Q1700">
        <f t="shared" si="52"/>
        <v>3</v>
      </c>
      <c r="R1700">
        <v>1</v>
      </c>
      <c r="S1700">
        <f t="shared" si="53"/>
        <v>0</v>
      </c>
      <c r="T1700">
        <v>1699</v>
      </c>
    </row>
    <row r="1701" spans="1:20" x14ac:dyDescent="0.45">
      <c r="A1701" t="s">
        <v>11893</v>
      </c>
      <c r="B1701" t="s">
        <v>38</v>
      </c>
      <c r="C1701">
        <v>1</v>
      </c>
      <c r="D1701" t="s">
        <v>11894</v>
      </c>
      <c r="E1701" s="3" t="s">
        <v>30405</v>
      </c>
      <c r="F1701" t="s">
        <v>11898</v>
      </c>
      <c r="G1701" t="s">
        <v>18</v>
      </c>
      <c r="H1701" s="3" t="s">
        <v>11899</v>
      </c>
      <c r="I1701" t="s">
        <v>30407</v>
      </c>
      <c r="J1701" t="s">
        <v>20</v>
      </c>
      <c r="K1701" s="1" t="s">
        <v>29</v>
      </c>
      <c r="L1701" s="1" t="s">
        <v>11900</v>
      </c>
      <c r="M1701" s="1">
        <v>42073</v>
      </c>
      <c r="N1701" s="1">
        <v>41946</v>
      </c>
      <c r="O1701" t="s">
        <v>26196</v>
      </c>
      <c r="P1701" t="s">
        <v>26794</v>
      </c>
      <c r="Q1701">
        <f t="shared" si="52"/>
        <v>3</v>
      </c>
      <c r="R1701">
        <v>1</v>
      </c>
      <c r="S1701">
        <f t="shared" si="53"/>
        <v>0</v>
      </c>
      <c r="T1701">
        <v>1700</v>
      </c>
    </row>
    <row r="1702" spans="1:20" x14ac:dyDescent="0.45">
      <c r="A1702" t="s">
        <v>23179</v>
      </c>
      <c r="B1702" t="s">
        <v>38</v>
      </c>
      <c r="C1702">
        <v>1</v>
      </c>
      <c r="D1702" t="s">
        <v>20880</v>
      </c>
      <c r="E1702" s="3" t="s">
        <v>33074</v>
      </c>
      <c r="F1702" t="s">
        <v>23180</v>
      </c>
      <c r="G1702" t="s">
        <v>18</v>
      </c>
      <c r="H1702" s="3" t="s">
        <v>23181</v>
      </c>
      <c r="I1702" t="s">
        <v>33662</v>
      </c>
      <c r="J1702" t="s">
        <v>20</v>
      </c>
      <c r="K1702" s="1" t="s">
        <v>29</v>
      </c>
      <c r="L1702" s="1" t="s">
        <v>23182</v>
      </c>
      <c r="M1702" s="1">
        <v>41774</v>
      </c>
      <c r="N1702" s="1">
        <v>41746</v>
      </c>
      <c r="O1702" t="s">
        <v>26163</v>
      </c>
      <c r="P1702" t="s">
        <v>26163</v>
      </c>
      <c r="Q1702">
        <f t="shared" si="52"/>
        <v>3</v>
      </c>
      <c r="R1702">
        <v>1</v>
      </c>
      <c r="S1702">
        <f t="shared" si="53"/>
        <v>1</v>
      </c>
      <c r="T1702">
        <v>1701</v>
      </c>
    </row>
    <row r="1703" spans="1:20" x14ac:dyDescent="0.45">
      <c r="A1703" t="s">
        <v>15216</v>
      </c>
      <c r="B1703" t="s">
        <v>103</v>
      </c>
      <c r="C1703">
        <v>1</v>
      </c>
      <c r="D1703" t="s">
        <v>15217</v>
      </c>
      <c r="E1703" s="3" t="s">
        <v>31445</v>
      </c>
      <c r="F1703" t="s">
        <v>15221</v>
      </c>
      <c r="G1703" t="s">
        <v>18</v>
      </c>
      <c r="H1703" s="3" t="s">
        <v>15222</v>
      </c>
      <c r="I1703" t="s">
        <v>31447</v>
      </c>
      <c r="J1703" t="s">
        <v>20</v>
      </c>
      <c r="K1703" s="1" t="s">
        <v>29</v>
      </c>
      <c r="L1703" s="1" t="s">
        <v>15223</v>
      </c>
      <c r="M1703" s="1">
        <v>41795</v>
      </c>
      <c r="N1703" s="1">
        <v>41761</v>
      </c>
      <c r="O1703" t="s">
        <v>26165</v>
      </c>
      <c r="P1703" t="s">
        <v>26223</v>
      </c>
      <c r="Q1703">
        <f t="shared" si="52"/>
        <v>3</v>
      </c>
      <c r="R1703">
        <v>1</v>
      </c>
      <c r="S1703">
        <f t="shared" si="53"/>
        <v>0</v>
      </c>
      <c r="T1703">
        <v>1702</v>
      </c>
    </row>
    <row r="1704" spans="1:20" x14ac:dyDescent="0.45">
      <c r="A1704" t="s">
        <v>2916</v>
      </c>
      <c r="B1704" t="s">
        <v>38</v>
      </c>
      <c r="C1704">
        <v>1</v>
      </c>
      <c r="D1704" t="s">
        <v>2917</v>
      </c>
      <c r="E1704" s="3" t="s">
        <v>27292</v>
      </c>
      <c r="F1704" t="s">
        <v>2921</v>
      </c>
      <c r="G1704" t="s">
        <v>18</v>
      </c>
      <c r="H1704" s="3" t="s">
        <v>2922</v>
      </c>
      <c r="I1704" t="s">
        <v>27294</v>
      </c>
      <c r="J1704" t="s">
        <v>20</v>
      </c>
      <c r="K1704" s="1" t="s">
        <v>29</v>
      </c>
      <c r="L1704" s="1" t="s">
        <v>2923</v>
      </c>
      <c r="M1704" s="1">
        <v>41751</v>
      </c>
      <c r="N1704" s="1">
        <v>41746</v>
      </c>
      <c r="O1704" t="s">
        <v>26194</v>
      </c>
      <c r="P1704" t="s">
        <v>26595</v>
      </c>
      <c r="Q1704">
        <f t="shared" si="52"/>
        <v>3</v>
      </c>
      <c r="R1704">
        <v>1</v>
      </c>
      <c r="S1704">
        <f t="shared" si="53"/>
        <v>0</v>
      </c>
      <c r="T1704">
        <v>1703</v>
      </c>
    </row>
    <row r="1705" spans="1:20" x14ac:dyDescent="0.45">
      <c r="A1705" t="s">
        <v>6323</v>
      </c>
      <c r="B1705" t="s">
        <v>15</v>
      </c>
      <c r="C1705">
        <v>1</v>
      </c>
      <c r="D1705" t="s">
        <v>6324</v>
      </c>
      <c r="E1705" s="3" t="s">
        <v>28530</v>
      </c>
      <c r="F1705" t="s">
        <v>6328</v>
      </c>
      <c r="G1705" t="s">
        <v>18</v>
      </c>
      <c r="H1705" s="3" t="s">
        <v>6329</v>
      </c>
      <c r="I1705" t="s">
        <v>28532</v>
      </c>
      <c r="J1705" t="s">
        <v>20</v>
      </c>
      <c r="K1705" s="1" t="s">
        <v>29</v>
      </c>
      <c r="L1705" s="1" t="s">
        <v>6330</v>
      </c>
      <c r="M1705" s="1">
        <v>41955</v>
      </c>
      <c r="N1705" s="1">
        <v>41949</v>
      </c>
      <c r="O1705" t="s">
        <v>26200</v>
      </c>
      <c r="P1705" t="s">
        <v>26200</v>
      </c>
      <c r="Q1705">
        <f t="shared" si="52"/>
        <v>3</v>
      </c>
      <c r="R1705">
        <v>1</v>
      </c>
      <c r="S1705">
        <f t="shared" si="53"/>
        <v>1</v>
      </c>
      <c r="T1705">
        <v>1704</v>
      </c>
    </row>
    <row r="1706" spans="1:20" x14ac:dyDescent="0.45">
      <c r="A1706" t="s">
        <v>15617</v>
      </c>
      <c r="B1706" t="s">
        <v>38</v>
      </c>
      <c r="C1706">
        <v>1</v>
      </c>
      <c r="D1706" t="s">
        <v>15618</v>
      </c>
      <c r="E1706" s="3" t="s">
        <v>31561</v>
      </c>
      <c r="F1706" t="s">
        <v>15622</v>
      </c>
      <c r="G1706" t="s">
        <v>18</v>
      </c>
      <c r="H1706" s="3" t="s">
        <v>15623</v>
      </c>
      <c r="I1706" t="s">
        <v>31563</v>
      </c>
      <c r="J1706" t="s">
        <v>20</v>
      </c>
      <c r="K1706" s="1" t="s">
        <v>29</v>
      </c>
      <c r="L1706" s="1" t="s">
        <v>15624</v>
      </c>
      <c r="M1706" s="1">
        <v>41795</v>
      </c>
      <c r="N1706" s="1">
        <v>41768</v>
      </c>
      <c r="O1706" t="s">
        <v>26188</v>
      </c>
      <c r="P1706" t="s">
        <v>26165</v>
      </c>
      <c r="Q1706">
        <f t="shared" si="52"/>
        <v>3</v>
      </c>
      <c r="R1706">
        <v>1</v>
      </c>
      <c r="S1706">
        <f t="shared" si="53"/>
        <v>0</v>
      </c>
      <c r="T1706">
        <v>1705</v>
      </c>
    </row>
    <row r="1707" spans="1:20" x14ac:dyDescent="0.45">
      <c r="A1707" t="s">
        <v>20200</v>
      </c>
      <c r="B1707" t="s">
        <v>4031</v>
      </c>
      <c r="C1707">
        <v>1</v>
      </c>
      <c r="D1707" t="s">
        <v>19599</v>
      </c>
      <c r="E1707" s="3" t="s">
        <v>32707</v>
      </c>
      <c r="F1707" t="s">
        <v>20209</v>
      </c>
      <c r="G1707" t="s">
        <v>18</v>
      </c>
      <c r="H1707" s="3" t="s">
        <v>19601</v>
      </c>
      <c r="I1707" t="s">
        <v>32708</v>
      </c>
      <c r="J1707" t="s">
        <v>20</v>
      </c>
      <c r="K1707" s="1" t="s">
        <v>29</v>
      </c>
      <c r="L1707" s="1" t="s">
        <v>20210</v>
      </c>
      <c r="M1707" s="1">
        <v>41765</v>
      </c>
      <c r="N1707" s="1">
        <v>41759</v>
      </c>
      <c r="O1707" t="s">
        <v>26165</v>
      </c>
      <c r="P1707" t="s">
        <v>26219</v>
      </c>
      <c r="Q1707">
        <f t="shared" si="52"/>
        <v>3</v>
      </c>
      <c r="R1707">
        <v>1</v>
      </c>
      <c r="S1707">
        <f t="shared" si="53"/>
        <v>0</v>
      </c>
      <c r="T1707">
        <v>1706</v>
      </c>
    </row>
    <row r="1708" spans="1:20" x14ac:dyDescent="0.45">
      <c r="A1708" t="s">
        <v>9855</v>
      </c>
      <c r="B1708" t="s">
        <v>38</v>
      </c>
      <c r="C1708">
        <v>1</v>
      </c>
      <c r="D1708" t="s">
        <v>9856</v>
      </c>
      <c r="E1708" s="3" t="s">
        <v>29730</v>
      </c>
      <c r="F1708" t="s">
        <v>9860</v>
      </c>
      <c r="G1708" t="s">
        <v>18</v>
      </c>
      <c r="H1708" s="3" t="s">
        <v>9861</v>
      </c>
      <c r="I1708" t="s">
        <v>29731</v>
      </c>
      <c r="J1708" t="s">
        <v>20</v>
      </c>
      <c r="K1708" s="1" t="s">
        <v>29</v>
      </c>
      <c r="L1708" s="1" t="s">
        <v>9862</v>
      </c>
      <c r="M1708" s="1">
        <v>41729</v>
      </c>
      <c r="N1708" s="1">
        <v>41652</v>
      </c>
      <c r="O1708" t="s">
        <v>26165</v>
      </c>
      <c r="P1708" t="s">
        <v>26165</v>
      </c>
      <c r="Q1708">
        <f t="shared" si="52"/>
        <v>3</v>
      </c>
      <c r="R1708">
        <v>1</v>
      </c>
      <c r="S1708">
        <f t="shared" si="53"/>
        <v>1</v>
      </c>
      <c r="T1708">
        <v>1707</v>
      </c>
    </row>
    <row r="1709" spans="1:20" x14ac:dyDescent="0.45">
      <c r="A1709" t="s">
        <v>2184</v>
      </c>
      <c r="B1709" t="s">
        <v>77</v>
      </c>
      <c r="C1709">
        <v>1</v>
      </c>
      <c r="D1709" t="s">
        <v>2185</v>
      </c>
      <c r="E1709" s="3" t="s">
        <v>27023</v>
      </c>
      <c r="F1709" t="s">
        <v>2192</v>
      </c>
      <c r="G1709" t="s">
        <v>18</v>
      </c>
      <c r="H1709" s="3" t="s">
        <v>2193</v>
      </c>
      <c r="I1709" t="s">
        <v>27026</v>
      </c>
      <c r="J1709" t="s">
        <v>20</v>
      </c>
      <c r="K1709" s="1" t="s">
        <v>29</v>
      </c>
      <c r="L1709" s="1" t="s">
        <v>2194</v>
      </c>
      <c r="M1709" s="1">
        <v>41760</v>
      </c>
      <c r="N1709" s="1">
        <v>41753</v>
      </c>
      <c r="O1709" t="s">
        <v>26163</v>
      </c>
      <c r="P1709" t="s">
        <v>26165</v>
      </c>
      <c r="Q1709">
        <f t="shared" si="52"/>
        <v>3</v>
      </c>
      <c r="R1709">
        <v>1</v>
      </c>
      <c r="S1709">
        <f t="shared" si="53"/>
        <v>0</v>
      </c>
      <c r="T1709">
        <v>1708</v>
      </c>
    </row>
    <row r="1710" spans="1:20" x14ac:dyDescent="0.45">
      <c r="A1710" t="s">
        <v>8766</v>
      </c>
      <c r="B1710" t="s">
        <v>38</v>
      </c>
      <c r="C1710">
        <v>1</v>
      </c>
      <c r="D1710" t="s">
        <v>8767</v>
      </c>
      <c r="E1710" s="3" t="s">
        <v>29378</v>
      </c>
      <c r="F1710" t="s">
        <v>8768</v>
      </c>
      <c r="G1710" t="s">
        <v>18</v>
      </c>
      <c r="H1710" s="3" t="s">
        <v>8769</v>
      </c>
      <c r="I1710" t="s">
        <v>29379</v>
      </c>
      <c r="J1710" t="s">
        <v>20</v>
      </c>
      <c r="K1710" s="1" t="s">
        <v>51</v>
      </c>
      <c r="L1710" s="1" t="s">
        <v>8770</v>
      </c>
      <c r="M1710" s="1">
        <v>41794</v>
      </c>
      <c r="N1710" s="1">
        <v>41773</v>
      </c>
      <c r="O1710" t="s">
        <v>26167</v>
      </c>
      <c r="P1710" t="s">
        <v>26171</v>
      </c>
      <c r="Q1710">
        <f t="shared" si="52"/>
        <v>2</v>
      </c>
      <c r="R1710">
        <v>1</v>
      </c>
      <c r="S1710">
        <f t="shared" si="53"/>
        <v>0</v>
      </c>
      <c r="T1710">
        <v>1709</v>
      </c>
    </row>
    <row r="1711" spans="1:20" x14ac:dyDescent="0.45">
      <c r="A1711" t="s">
        <v>16577</v>
      </c>
      <c r="B1711" t="s">
        <v>38</v>
      </c>
      <c r="C1711">
        <v>1</v>
      </c>
      <c r="D1711" t="s">
        <v>16578</v>
      </c>
      <c r="E1711" s="3" t="s">
        <v>31837</v>
      </c>
      <c r="F1711" t="s">
        <v>16582</v>
      </c>
      <c r="G1711" t="s">
        <v>18</v>
      </c>
      <c r="H1711" s="3" t="s">
        <v>16583</v>
      </c>
      <c r="I1711" t="s">
        <v>31839</v>
      </c>
      <c r="J1711" t="s">
        <v>20</v>
      </c>
      <c r="K1711" s="1" t="s">
        <v>29</v>
      </c>
      <c r="L1711" s="1" t="s">
        <v>16584</v>
      </c>
      <c r="M1711" s="1">
        <v>41813</v>
      </c>
      <c r="N1711" s="1">
        <v>41800</v>
      </c>
      <c r="O1711" t="s">
        <v>26165</v>
      </c>
      <c r="P1711" t="s">
        <v>26165</v>
      </c>
      <c r="Q1711">
        <f t="shared" si="52"/>
        <v>3</v>
      </c>
      <c r="R1711">
        <v>1</v>
      </c>
      <c r="S1711">
        <f t="shared" si="53"/>
        <v>1</v>
      </c>
      <c r="T1711">
        <v>1710</v>
      </c>
    </row>
    <row r="1712" spans="1:20" x14ac:dyDescent="0.45">
      <c r="A1712" t="s">
        <v>24525</v>
      </c>
      <c r="B1712" t="s">
        <v>160</v>
      </c>
      <c r="C1712">
        <v>1</v>
      </c>
      <c r="D1712" t="s">
        <v>1332</v>
      </c>
      <c r="E1712" s="3" t="s">
        <v>34004</v>
      </c>
      <c r="F1712" t="s">
        <v>24526</v>
      </c>
      <c r="G1712" t="s">
        <v>18</v>
      </c>
      <c r="H1712" s="3" t="s">
        <v>1334</v>
      </c>
      <c r="I1712" t="s">
        <v>26704</v>
      </c>
      <c r="J1712" t="s">
        <v>20</v>
      </c>
      <c r="K1712" s="1" t="s">
        <v>29</v>
      </c>
      <c r="L1712" s="1" t="s">
        <v>24527</v>
      </c>
      <c r="M1712" s="1">
        <v>41786</v>
      </c>
      <c r="N1712" s="1">
        <v>41766</v>
      </c>
      <c r="O1712" t="s">
        <v>26186</v>
      </c>
      <c r="P1712" t="s">
        <v>26223</v>
      </c>
      <c r="Q1712">
        <f t="shared" si="52"/>
        <v>3</v>
      </c>
      <c r="R1712">
        <v>1</v>
      </c>
      <c r="S1712">
        <f t="shared" si="53"/>
        <v>0</v>
      </c>
      <c r="T1712">
        <v>1711</v>
      </c>
    </row>
    <row r="1713" spans="1:20" x14ac:dyDescent="0.45">
      <c r="A1713" t="s">
        <v>11302</v>
      </c>
      <c r="B1713" t="s">
        <v>160</v>
      </c>
      <c r="C1713">
        <v>1</v>
      </c>
      <c r="D1713" t="s">
        <v>8131</v>
      </c>
      <c r="E1713" s="3" t="s">
        <v>29164</v>
      </c>
      <c r="F1713" t="s">
        <v>11303</v>
      </c>
      <c r="G1713" t="s">
        <v>18</v>
      </c>
      <c r="H1713" s="3" t="s">
        <v>7481</v>
      </c>
      <c r="I1713" t="s">
        <v>28945</v>
      </c>
      <c r="J1713" t="s">
        <v>20</v>
      </c>
      <c r="K1713" s="1" t="s">
        <v>51</v>
      </c>
      <c r="L1713" s="1" t="s">
        <v>11304</v>
      </c>
      <c r="M1713" s="1">
        <v>41765</v>
      </c>
      <c r="N1713" s="1">
        <v>41752</v>
      </c>
      <c r="O1713" t="s">
        <v>26165</v>
      </c>
      <c r="P1713" t="s">
        <v>26165</v>
      </c>
      <c r="Q1713">
        <f t="shared" si="52"/>
        <v>2</v>
      </c>
      <c r="R1713">
        <v>1</v>
      </c>
      <c r="S1713">
        <f t="shared" si="53"/>
        <v>1</v>
      </c>
      <c r="T1713">
        <v>1712</v>
      </c>
    </row>
    <row r="1714" spans="1:20" x14ac:dyDescent="0.45">
      <c r="A1714" t="s">
        <v>20061</v>
      </c>
      <c r="B1714" t="s">
        <v>38</v>
      </c>
      <c r="C1714">
        <v>1</v>
      </c>
      <c r="D1714" t="s">
        <v>12024</v>
      </c>
      <c r="E1714" s="3" t="s">
        <v>30435</v>
      </c>
      <c r="F1714" t="s">
        <v>20066</v>
      </c>
      <c r="G1714" t="s">
        <v>18</v>
      </c>
      <c r="H1714" s="3" t="s">
        <v>20067</v>
      </c>
      <c r="I1714" t="s">
        <v>32835</v>
      </c>
      <c r="J1714" t="s">
        <v>20</v>
      </c>
      <c r="K1714" s="1" t="s">
        <v>29</v>
      </c>
      <c r="L1714" s="1" t="s">
        <v>20068</v>
      </c>
      <c r="M1714" s="1">
        <v>41795</v>
      </c>
      <c r="N1714" s="1">
        <v>41768</v>
      </c>
      <c r="O1714" t="s">
        <v>26169</v>
      </c>
      <c r="P1714" t="s">
        <v>26167</v>
      </c>
      <c r="Q1714">
        <f t="shared" si="52"/>
        <v>3</v>
      </c>
      <c r="R1714">
        <v>1</v>
      </c>
      <c r="S1714">
        <f t="shared" si="53"/>
        <v>0</v>
      </c>
      <c r="T1714">
        <v>1713</v>
      </c>
    </row>
    <row r="1715" spans="1:20" x14ac:dyDescent="0.45">
      <c r="A1715" t="s">
        <v>12759</v>
      </c>
      <c r="B1715" t="s">
        <v>38</v>
      </c>
      <c r="C1715">
        <v>1</v>
      </c>
      <c r="D1715" t="s">
        <v>12760</v>
      </c>
      <c r="E1715" s="3" t="s">
        <v>30671</v>
      </c>
      <c r="F1715" t="s">
        <v>12764</v>
      </c>
      <c r="G1715" t="s">
        <v>18</v>
      </c>
      <c r="H1715" s="3" t="s">
        <v>12765</v>
      </c>
      <c r="I1715" t="s">
        <v>30673</v>
      </c>
      <c r="J1715" t="s">
        <v>20</v>
      </c>
      <c r="K1715" s="1" t="s">
        <v>29</v>
      </c>
      <c r="L1715" s="1" t="s">
        <v>12766</v>
      </c>
      <c r="M1715" s="1">
        <v>41807</v>
      </c>
      <c r="N1715" s="1">
        <v>41771</v>
      </c>
      <c r="O1715" t="s">
        <v>26167</v>
      </c>
      <c r="P1715" t="s">
        <v>26188</v>
      </c>
      <c r="Q1715">
        <f t="shared" si="52"/>
        <v>3</v>
      </c>
      <c r="R1715">
        <v>1</v>
      </c>
      <c r="S1715">
        <f t="shared" si="53"/>
        <v>0</v>
      </c>
      <c r="T1715">
        <v>1714</v>
      </c>
    </row>
    <row r="1716" spans="1:20" x14ac:dyDescent="0.45">
      <c r="A1716" t="s">
        <v>22909</v>
      </c>
      <c r="B1716" t="s">
        <v>38</v>
      </c>
      <c r="C1716">
        <v>1</v>
      </c>
      <c r="D1716" t="s">
        <v>22910</v>
      </c>
      <c r="E1716" s="3" t="s">
        <v>33593</v>
      </c>
      <c r="F1716" t="s">
        <v>22914</v>
      </c>
      <c r="G1716" t="s">
        <v>18</v>
      </c>
      <c r="H1716" s="3" t="s">
        <v>22915</v>
      </c>
      <c r="I1716" t="s">
        <v>33595</v>
      </c>
      <c r="J1716" t="s">
        <v>20</v>
      </c>
      <c r="K1716" s="1" t="s">
        <v>21</v>
      </c>
      <c r="L1716" s="1" t="s">
        <v>22916</v>
      </c>
      <c r="M1716" s="1">
        <v>41967</v>
      </c>
      <c r="N1716" s="1">
        <v>41957</v>
      </c>
      <c r="O1716" t="s">
        <v>26165</v>
      </c>
      <c r="P1716" t="s">
        <v>26165</v>
      </c>
      <c r="Q1716">
        <f t="shared" si="52"/>
        <v>1</v>
      </c>
      <c r="R1716">
        <v>1</v>
      </c>
      <c r="S1716">
        <f t="shared" si="53"/>
        <v>1</v>
      </c>
      <c r="T1716">
        <v>1715</v>
      </c>
    </row>
    <row r="1717" spans="1:20" x14ac:dyDescent="0.45">
      <c r="A1717" t="s">
        <v>5680</v>
      </c>
      <c r="B1717" t="s">
        <v>38</v>
      </c>
      <c r="C1717">
        <v>1</v>
      </c>
      <c r="D1717" t="s">
        <v>5681</v>
      </c>
      <c r="E1717" s="3" t="s">
        <v>28295</v>
      </c>
      <c r="F1717" t="s">
        <v>5685</v>
      </c>
      <c r="G1717" t="s">
        <v>18</v>
      </c>
      <c r="H1717" s="3" t="s">
        <v>5686</v>
      </c>
      <c r="I1717" t="s">
        <v>28297</v>
      </c>
      <c r="J1717" t="s">
        <v>20</v>
      </c>
      <c r="K1717" s="1" t="s">
        <v>51</v>
      </c>
      <c r="L1717" s="1" t="s">
        <v>5687</v>
      </c>
      <c r="M1717" s="1">
        <v>42303</v>
      </c>
      <c r="N1717" s="1">
        <v>42184</v>
      </c>
      <c r="O1717" t="s">
        <v>26171</v>
      </c>
      <c r="P1717" t="s">
        <v>26171</v>
      </c>
      <c r="Q1717">
        <f t="shared" si="52"/>
        <v>2</v>
      </c>
      <c r="R1717">
        <v>1</v>
      </c>
      <c r="S1717">
        <f t="shared" si="53"/>
        <v>1</v>
      </c>
      <c r="T1717">
        <v>1716</v>
      </c>
    </row>
    <row r="1718" spans="1:20" x14ac:dyDescent="0.45">
      <c r="A1718" t="s">
        <v>22062</v>
      </c>
      <c r="B1718" t="s">
        <v>15</v>
      </c>
      <c r="C1718">
        <v>1</v>
      </c>
      <c r="D1718" t="s">
        <v>22063</v>
      </c>
      <c r="E1718" s="3" t="s">
        <v>33385</v>
      </c>
      <c r="F1718" t="s">
        <v>22067</v>
      </c>
      <c r="G1718" t="s">
        <v>18</v>
      </c>
      <c r="H1718" s="3" t="s">
        <v>22068</v>
      </c>
      <c r="I1718" t="s">
        <v>33387</v>
      </c>
      <c r="J1718" t="s">
        <v>20</v>
      </c>
      <c r="K1718" s="1" t="s">
        <v>29</v>
      </c>
      <c r="L1718" s="1" t="s">
        <v>22069</v>
      </c>
      <c r="M1718" s="1">
        <v>41827</v>
      </c>
      <c r="N1718" s="1">
        <v>41787</v>
      </c>
      <c r="O1718" t="s">
        <v>26886</v>
      </c>
      <c r="P1718" t="s">
        <v>26165</v>
      </c>
      <c r="Q1718">
        <f t="shared" si="52"/>
        <v>3</v>
      </c>
      <c r="R1718">
        <v>1</v>
      </c>
      <c r="S1718">
        <f t="shared" si="53"/>
        <v>0</v>
      </c>
      <c r="T1718">
        <v>1717</v>
      </c>
    </row>
    <row r="1719" spans="1:20" x14ac:dyDescent="0.45">
      <c r="A1719" t="s">
        <v>11905</v>
      </c>
      <c r="B1719" t="s">
        <v>38</v>
      </c>
      <c r="C1719">
        <v>1</v>
      </c>
      <c r="D1719" t="s">
        <v>11906</v>
      </c>
      <c r="E1719" s="3" t="s">
        <v>30410</v>
      </c>
      <c r="F1719" t="s">
        <v>11910</v>
      </c>
      <c r="G1719" t="s">
        <v>18</v>
      </c>
      <c r="H1719" s="3" t="s">
        <v>11911</v>
      </c>
      <c r="I1719" t="s">
        <v>30412</v>
      </c>
      <c r="J1719" t="s">
        <v>20</v>
      </c>
      <c r="K1719" s="1" t="s">
        <v>29</v>
      </c>
      <c r="L1719" s="1" t="s">
        <v>11912</v>
      </c>
      <c r="M1719" s="1">
        <v>41809</v>
      </c>
      <c r="N1719" s="1">
        <v>41772</v>
      </c>
      <c r="O1719" t="s">
        <v>26171</v>
      </c>
      <c r="P1719" t="s">
        <v>26171</v>
      </c>
      <c r="Q1719">
        <f t="shared" si="52"/>
        <v>3</v>
      </c>
      <c r="R1719">
        <v>1</v>
      </c>
      <c r="S1719">
        <f t="shared" si="53"/>
        <v>1</v>
      </c>
      <c r="T1719">
        <v>1718</v>
      </c>
    </row>
    <row r="1720" spans="1:20" x14ac:dyDescent="0.45">
      <c r="A1720" t="s">
        <v>25267</v>
      </c>
      <c r="B1720" t="s">
        <v>38</v>
      </c>
      <c r="C1720">
        <v>1</v>
      </c>
      <c r="D1720" t="s">
        <v>25268</v>
      </c>
      <c r="E1720" s="3" t="s">
        <v>34186</v>
      </c>
      <c r="F1720" t="s">
        <v>25272</v>
      </c>
      <c r="G1720" t="s">
        <v>18</v>
      </c>
      <c r="H1720" s="3" t="s">
        <v>25273</v>
      </c>
      <c r="I1720" t="s">
        <v>34188</v>
      </c>
      <c r="J1720" t="s">
        <v>20</v>
      </c>
      <c r="K1720" s="1" t="s">
        <v>29</v>
      </c>
      <c r="L1720" s="1" t="s">
        <v>25274</v>
      </c>
      <c r="M1720" s="1">
        <v>41768</v>
      </c>
      <c r="N1720" s="1">
        <v>41767</v>
      </c>
      <c r="O1720" t="s">
        <v>26584</v>
      </c>
      <c r="P1720" t="s">
        <v>26169</v>
      </c>
      <c r="Q1720">
        <f t="shared" si="52"/>
        <v>3</v>
      </c>
      <c r="R1720">
        <v>1</v>
      </c>
      <c r="S1720">
        <f t="shared" si="53"/>
        <v>0</v>
      </c>
      <c r="T1720">
        <v>1719</v>
      </c>
    </row>
    <row r="1721" spans="1:20" x14ac:dyDescent="0.45">
      <c r="A1721" t="s">
        <v>12457</v>
      </c>
      <c r="B1721" t="s">
        <v>38</v>
      </c>
      <c r="C1721">
        <v>1</v>
      </c>
      <c r="D1721" t="s">
        <v>12458</v>
      </c>
      <c r="E1721" s="3" t="s">
        <v>30569</v>
      </c>
      <c r="F1721" t="s">
        <v>12459</v>
      </c>
      <c r="G1721" t="s">
        <v>18</v>
      </c>
      <c r="H1721" s="3" t="s">
        <v>12460</v>
      </c>
      <c r="I1721" t="s">
        <v>30570</v>
      </c>
      <c r="J1721" t="s">
        <v>20</v>
      </c>
      <c r="K1721" s="1" t="s">
        <v>29</v>
      </c>
      <c r="L1721" s="1" t="s">
        <v>12461</v>
      </c>
      <c r="M1721" s="1">
        <v>41807</v>
      </c>
      <c r="N1721" s="1">
        <v>41772</v>
      </c>
      <c r="O1721" t="s">
        <v>26188</v>
      </c>
      <c r="P1721" t="s">
        <v>26165</v>
      </c>
      <c r="Q1721">
        <f t="shared" si="52"/>
        <v>3</v>
      </c>
      <c r="R1721">
        <v>1</v>
      </c>
      <c r="S1721">
        <f t="shared" si="53"/>
        <v>0</v>
      </c>
      <c r="T1721">
        <v>1720</v>
      </c>
    </row>
    <row r="1722" spans="1:20" x14ac:dyDescent="0.45">
      <c r="A1722" t="s">
        <v>20868</v>
      </c>
      <c r="B1722" t="s">
        <v>15</v>
      </c>
      <c r="C1722">
        <v>1</v>
      </c>
      <c r="D1722" t="s">
        <v>20869</v>
      </c>
      <c r="E1722" s="3" t="s">
        <v>33070</v>
      </c>
      <c r="F1722" t="s">
        <v>20876</v>
      </c>
      <c r="G1722" t="s">
        <v>18</v>
      </c>
      <c r="H1722" s="3" t="s">
        <v>20877</v>
      </c>
      <c r="I1722" t="s">
        <v>33073</v>
      </c>
      <c r="J1722" t="s">
        <v>20</v>
      </c>
      <c r="K1722" s="1" t="s">
        <v>51</v>
      </c>
      <c r="L1722" s="1" t="s">
        <v>20878</v>
      </c>
      <c r="M1722" s="1">
        <v>41799</v>
      </c>
      <c r="N1722" s="1">
        <v>41773</v>
      </c>
      <c r="O1722" t="s">
        <v>26165</v>
      </c>
      <c r="P1722" t="s">
        <v>26165</v>
      </c>
      <c r="Q1722">
        <f t="shared" si="52"/>
        <v>2</v>
      </c>
      <c r="R1722">
        <v>1</v>
      </c>
      <c r="S1722">
        <f t="shared" si="53"/>
        <v>1</v>
      </c>
      <c r="T1722">
        <v>1721</v>
      </c>
    </row>
    <row r="1723" spans="1:20" x14ac:dyDescent="0.45">
      <c r="A1723" t="s">
        <v>563</v>
      </c>
      <c r="B1723" t="s">
        <v>132</v>
      </c>
      <c r="C1723">
        <v>1</v>
      </c>
      <c r="D1723" t="s">
        <v>564</v>
      </c>
      <c r="E1723" s="3" t="s">
        <v>26397</v>
      </c>
      <c r="F1723" t="s">
        <v>568</v>
      </c>
      <c r="G1723" t="s">
        <v>18</v>
      </c>
      <c r="H1723" s="3" t="s">
        <v>569</v>
      </c>
      <c r="I1723" t="s">
        <v>26399</v>
      </c>
      <c r="J1723" t="s">
        <v>20</v>
      </c>
      <c r="K1723" s="1" t="s">
        <v>29</v>
      </c>
      <c r="L1723" s="1" t="s">
        <v>570</v>
      </c>
      <c r="M1723" s="1">
        <v>41782</v>
      </c>
      <c r="N1723" s="1">
        <v>41775</v>
      </c>
      <c r="O1723" t="s">
        <v>26188</v>
      </c>
      <c r="P1723" t="s">
        <v>26188</v>
      </c>
      <c r="Q1723">
        <f t="shared" si="52"/>
        <v>3</v>
      </c>
      <c r="R1723">
        <v>1</v>
      </c>
      <c r="S1723">
        <f t="shared" si="53"/>
        <v>1</v>
      </c>
      <c r="T1723">
        <v>1722</v>
      </c>
    </row>
    <row r="1724" spans="1:20" x14ac:dyDescent="0.45">
      <c r="A1724" t="s">
        <v>24358</v>
      </c>
      <c r="B1724" t="s">
        <v>47</v>
      </c>
      <c r="C1724">
        <v>1</v>
      </c>
      <c r="D1724" t="s">
        <v>24359</v>
      </c>
      <c r="E1724" s="3" t="s">
        <v>33963</v>
      </c>
      <c r="F1724" t="s">
        <v>24363</v>
      </c>
      <c r="G1724" t="s">
        <v>18</v>
      </c>
      <c r="H1724" s="3" t="s">
        <v>24364</v>
      </c>
      <c r="I1724" t="s">
        <v>33965</v>
      </c>
      <c r="J1724" t="s">
        <v>20</v>
      </c>
      <c r="K1724" s="1" t="s">
        <v>51</v>
      </c>
      <c r="L1724" s="1" t="s">
        <v>24365</v>
      </c>
      <c r="M1724" s="1">
        <v>41829</v>
      </c>
      <c r="N1724" s="1">
        <v>41814</v>
      </c>
      <c r="O1724" t="s">
        <v>26165</v>
      </c>
      <c r="P1724" t="s">
        <v>26169</v>
      </c>
      <c r="Q1724">
        <f t="shared" si="52"/>
        <v>2</v>
      </c>
      <c r="R1724">
        <v>1</v>
      </c>
      <c r="S1724">
        <f t="shared" si="53"/>
        <v>0</v>
      </c>
      <c r="T1724">
        <v>1723</v>
      </c>
    </row>
    <row r="1725" spans="1:20" x14ac:dyDescent="0.45">
      <c r="A1725" t="s">
        <v>21702</v>
      </c>
      <c r="B1725" t="s">
        <v>252</v>
      </c>
      <c r="C1725">
        <v>1</v>
      </c>
      <c r="D1725" t="s">
        <v>7314</v>
      </c>
      <c r="E1725" s="3" t="s">
        <v>28814</v>
      </c>
      <c r="F1725" t="s">
        <v>21705</v>
      </c>
      <c r="G1725" t="s">
        <v>18</v>
      </c>
      <c r="H1725" s="3" t="s">
        <v>21706</v>
      </c>
      <c r="I1725" t="s">
        <v>33288</v>
      </c>
      <c r="J1725" t="s">
        <v>20</v>
      </c>
      <c r="K1725" s="1" t="s">
        <v>29</v>
      </c>
      <c r="L1725" s="1" t="s">
        <v>21707</v>
      </c>
      <c r="M1725" s="1">
        <v>41800</v>
      </c>
      <c r="N1725" s="1">
        <v>41775</v>
      </c>
      <c r="O1725" t="s">
        <v>26167</v>
      </c>
      <c r="P1725" t="s">
        <v>26282</v>
      </c>
      <c r="Q1725">
        <f t="shared" si="52"/>
        <v>3</v>
      </c>
      <c r="R1725">
        <v>1</v>
      </c>
      <c r="S1725">
        <f t="shared" si="53"/>
        <v>0</v>
      </c>
      <c r="T1725">
        <v>1724</v>
      </c>
    </row>
    <row r="1726" spans="1:20" x14ac:dyDescent="0.45">
      <c r="A1726" t="s">
        <v>22973</v>
      </c>
      <c r="B1726" t="s">
        <v>38</v>
      </c>
      <c r="C1726">
        <v>1</v>
      </c>
      <c r="D1726" t="s">
        <v>22974</v>
      </c>
      <c r="E1726" s="3" t="s">
        <v>33613</v>
      </c>
      <c r="F1726" t="s">
        <v>22978</v>
      </c>
      <c r="G1726" t="s">
        <v>18</v>
      </c>
      <c r="H1726" s="3" t="s">
        <v>22979</v>
      </c>
      <c r="I1726" t="s">
        <v>33614</v>
      </c>
      <c r="J1726" t="s">
        <v>20</v>
      </c>
      <c r="K1726" s="1" t="s">
        <v>29</v>
      </c>
      <c r="L1726" s="1" t="s">
        <v>22980</v>
      </c>
      <c r="M1726" s="1">
        <v>41795</v>
      </c>
      <c r="N1726" s="1">
        <v>41792</v>
      </c>
      <c r="O1726" t="s">
        <v>26165</v>
      </c>
      <c r="P1726" t="s">
        <v>26188</v>
      </c>
      <c r="Q1726">
        <f t="shared" si="52"/>
        <v>3</v>
      </c>
      <c r="R1726">
        <v>1</v>
      </c>
      <c r="S1726">
        <f t="shared" si="53"/>
        <v>0</v>
      </c>
      <c r="T1726">
        <v>1725</v>
      </c>
    </row>
    <row r="1727" spans="1:20" x14ac:dyDescent="0.45">
      <c r="A1727" t="s">
        <v>6993</v>
      </c>
      <c r="B1727" t="s">
        <v>47</v>
      </c>
      <c r="C1727">
        <v>1</v>
      </c>
      <c r="D1727" t="s">
        <v>6994</v>
      </c>
      <c r="E1727" s="3" t="s">
        <v>28776</v>
      </c>
      <c r="F1727" t="s">
        <v>6998</v>
      </c>
      <c r="G1727" t="s">
        <v>18</v>
      </c>
      <c r="H1727" s="3" t="s">
        <v>6999</v>
      </c>
      <c r="I1727" t="s">
        <v>28202</v>
      </c>
      <c r="J1727" t="s">
        <v>20</v>
      </c>
      <c r="K1727" s="1" t="s">
        <v>29</v>
      </c>
      <c r="L1727" s="1" t="s">
        <v>7000</v>
      </c>
      <c r="M1727" s="1">
        <v>41817</v>
      </c>
      <c r="N1727" s="1">
        <v>41800</v>
      </c>
      <c r="O1727" t="s">
        <v>26174</v>
      </c>
      <c r="P1727" t="s">
        <v>26171</v>
      </c>
      <c r="Q1727">
        <f t="shared" si="52"/>
        <v>3</v>
      </c>
      <c r="R1727">
        <v>1</v>
      </c>
      <c r="S1727">
        <f t="shared" si="53"/>
        <v>0</v>
      </c>
      <c r="T1727">
        <v>1726</v>
      </c>
    </row>
    <row r="1728" spans="1:20" x14ac:dyDescent="0.45">
      <c r="A1728" t="s">
        <v>3950</v>
      </c>
      <c r="B1728" t="s">
        <v>15</v>
      </c>
      <c r="C1728">
        <v>1</v>
      </c>
      <c r="D1728" t="s">
        <v>3951</v>
      </c>
      <c r="E1728" s="3" t="s">
        <v>27673</v>
      </c>
      <c r="F1728" t="s">
        <v>3955</v>
      </c>
      <c r="G1728" t="s">
        <v>18</v>
      </c>
      <c r="H1728" s="3" t="s">
        <v>3956</v>
      </c>
      <c r="I1728" t="s">
        <v>27675</v>
      </c>
      <c r="J1728" t="s">
        <v>20</v>
      </c>
      <c r="K1728" s="1" t="s">
        <v>29</v>
      </c>
      <c r="L1728" s="1" t="s">
        <v>3957</v>
      </c>
      <c r="M1728" s="1">
        <v>41873</v>
      </c>
      <c r="N1728" s="1">
        <v>41831</v>
      </c>
      <c r="O1728" t="s">
        <v>26186</v>
      </c>
      <c r="P1728" t="s">
        <v>26186</v>
      </c>
      <c r="Q1728">
        <f t="shared" si="52"/>
        <v>3</v>
      </c>
      <c r="R1728">
        <v>1</v>
      </c>
      <c r="S1728">
        <f t="shared" si="53"/>
        <v>1</v>
      </c>
      <c r="T1728">
        <v>1727</v>
      </c>
    </row>
    <row r="1729" spans="1:20" x14ac:dyDescent="0.45">
      <c r="A1729" t="s">
        <v>12782</v>
      </c>
      <c r="B1729" t="s">
        <v>38</v>
      </c>
      <c r="C1729">
        <v>1</v>
      </c>
      <c r="D1729" t="s">
        <v>8592</v>
      </c>
      <c r="E1729" s="3" t="s">
        <v>29318</v>
      </c>
      <c r="F1729" t="s">
        <v>12785</v>
      </c>
      <c r="G1729" t="s">
        <v>18</v>
      </c>
      <c r="H1729" s="3" t="s">
        <v>12786</v>
      </c>
      <c r="I1729" t="s">
        <v>30680</v>
      </c>
      <c r="J1729" t="s">
        <v>20</v>
      </c>
      <c r="K1729" s="1" t="s">
        <v>29</v>
      </c>
      <c r="L1729" s="1" t="s">
        <v>12787</v>
      </c>
      <c r="M1729" s="1">
        <v>41824</v>
      </c>
      <c r="N1729" s="1">
        <v>41814</v>
      </c>
      <c r="O1729" t="s">
        <v>26186</v>
      </c>
      <c r="P1729" t="s">
        <v>26165</v>
      </c>
      <c r="Q1729">
        <f t="shared" si="52"/>
        <v>3</v>
      </c>
      <c r="R1729">
        <v>1</v>
      </c>
      <c r="S1729">
        <f t="shared" si="53"/>
        <v>0</v>
      </c>
      <c r="T1729">
        <v>1728</v>
      </c>
    </row>
    <row r="1730" spans="1:20" x14ac:dyDescent="0.45">
      <c r="A1730" t="s">
        <v>14679</v>
      </c>
      <c r="B1730" t="s">
        <v>38</v>
      </c>
      <c r="C1730">
        <v>1</v>
      </c>
      <c r="D1730" t="s">
        <v>244</v>
      </c>
      <c r="E1730" s="3" t="s">
        <v>26265</v>
      </c>
      <c r="F1730" t="s">
        <v>14685</v>
      </c>
      <c r="G1730" t="s">
        <v>18</v>
      </c>
      <c r="H1730" s="3" t="s">
        <v>246</v>
      </c>
      <c r="I1730" t="s">
        <v>26266</v>
      </c>
      <c r="J1730" t="s">
        <v>20</v>
      </c>
      <c r="K1730" s="1" t="s">
        <v>51</v>
      </c>
      <c r="L1730" s="1" t="s">
        <v>14686</v>
      </c>
      <c r="M1730" s="1">
        <v>41841</v>
      </c>
      <c r="N1730" s="1">
        <v>41809</v>
      </c>
      <c r="O1730" t="s">
        <v>26231</v>
      </c>
      <c r="P1730" t="s">
        <v>26167</v>
      </c>
      <c r="Q1730">
        <f t="shared" ref="Q1730:Q1793" si="54">IF(K1730="reject",1,IF(K1730="approve",3,2))</f>
        <v>2</v>
      </c>
      <c r="R1730">
        <v>1</v>
      </c>
      <c r="S1730">
        <f t="shared" si="53"/>
        <v>0</v>
      </c>
      <c r="T1730">
        <v>1729</v>
      </c>
    </row>
    <row r="1731" spans="1:20" x14ac:dyDescent="0.45">
      <c r="A1731" t="s">
        <v>22823</v>
      </c>
      <c r="B1731" t="s">
        <v>65</v>
      </c>
      <c r="C1731">
        <v>1</v>
      </c>
      <c r="D1731" t="s">
        <v>8188</v>
      </c>
      <c r="E1731" s="3" t="s">
        <v>33567</v>
      </c>
      <c r="F1731" t="s">
        <v>22827</v>
      </c>
      <c r="G1731" t="s">
        <v>18</v>
      </c>
      <c r="H1731" s="3" t="s">
        <v>22828</v>
      </c>
      <c r="I1731" t="s">
        <v>33568</v>
      </c>
      <c r="J1731" t="s">
        <v>20</v>
      </c>
      <c r="K1731" s="1" t="s">
        <v>29</v>
      </c>
      <c r="L1731" s="1" t="s">
        <v>22829</v>
      </c>
      <c r="M1731" s="1">
        <v>41822</v>
      </c>
      <c r="N1731" s="1">
        <v>41821</v>
      </c>
      <c r="O1731" t="s">
        <v>26169</v>
      </c>
      <c r="P1731" t="s">
        <v>26165</v>
      </c>
      <c r="Q1731">
        <f t="shared" si="54"/>
        <v>3</v>
      </c>
      <c r="R1731">
        <v>1</v>
      </c>
      <c r="S1731">
        <f t="shared" ref="S1731:S1794" si="55">IF(O1731=P1731,1,0)</f>
        <v>0</v>
      </c>
      <c r="T1731">
        <v>1730</v>
      </c>
    </row>
    <row r="1732" spans="1:20" x14ac:dyDescent="0.45">
      <c r="A1732" t="s">
        <v>22738</v>
      </c>
      <c r="B1732" t="s">
        <v>38</v>
      </c>
      <c r="C1732">
        <v>1</v>
      </c>
      <c r="D1732" t="s">
        <v>6292</v>
      </c>
      <c r="E1732" s="3" t="s">
        <v>28519</v>
      </c>
      <c r="F1732" t="s">
        <v>22741</v>
      </c>
      <c r="G1732" t="s">
        <v>18</v>
      </c>
      <c r="H1732" s="3" t="s">
        <v>22742</v>
      </c>
      <c r="I1732" t="s">
        <v>33544</v>
      </c>
      <c r="J1732" t="s">
        <v>20</v>
      </c>
      <c r="K1732" s="1" t="s">
        <v>29</v>
      </c>
      <c r="L1732" s="1" t="s">
        <v>22743</v>
      </c>
      <c r="M1732" s="1">
        <v>41824</v>
      </c>
      <c r="N1732" s="1">
        <v>41801</v>
      </c>
      <c r="O1732" t="s">
        <v>26794</v>
      </c>
      <c r="P1732" t="s">
        <v>26367</v>
      </c>
      <c r="Q1732">
        <f t="shared" si="54"/>
        <v>3</v>
      </c>
      <c r="R1732">
        <v>1</v>
      </c>
      <c r="S1732">
        <f t="shared" si="55"/>
        <v>0</v>
      </c>
      <c r="T1732">
        <v>1731</v>
      </c>
    </row>
    <row r="1733" spans="1:20" x14ac:dyDescent="0.45">
      <c r="A1733" t="s">
        <v>5594</v>
      </c>
      <c r="B1733" t="s">
        <v>38</v>
      </c>
      <c r="C1733">
        <v>1</v>
      </c>
      <c r="D1733" t="s">
        <v>5595</v>
      </c>
      <c r="E1733" s="3" t="s">
        <v>28266</v>
      </c>
      <c r="F1733" t="s">
        <v>5602</v>
      </c>
      <c r="G1733" t="s">
        <v>18</v>
      </c>
      <c r="H1733" s="3" t="s">
        <v>5603</v>
      </c>
      <c r="I1733" t="s">
        <v>28269</v>
      </c>
      <c r="J1733" t="s">
        <v>20</v>
      </c>
      <c r="K1733" s="1" t="s">
        <v>29</v>
      </c>
      <c r="L1733" s="1" t="s">
        <v>5604</v>
      </c>
      <c r="M1733" s="1">
        <v>41859</v>
      </c>
      <c r="N1733" s="1">
        <v>41850</v>
      </c>
      <c r="O1733" t="s">
        <v>26167</v>
      </c>
      <c r="P1733" t="s">
        <v>26165</v>
      </c>
      <c r="Q1733">
        <f t="shared" si="54"/>
        <v>3</v>
      </c>
      <c r="R1733">
        <v>1</v>
      </c>
      <c r="S1733">
        <f t="shared" si="55"/>
        <v>0</v>
      </c>
      <c r="T1733">
        <v>1732</v>
      </c>
    </row>
    <row r="1734" spans="1:20" x14ac:dyDescent="0.45">
      <c r="A1734" t="s">
        <v>13611</v>
      </c>
      <c r="B1734" t="s">
        <v>160</v>
      </c>
      <c r="C1734">
        <v>1</v>
      </c>
      <c r="D1734" t="s">
        <v>13612</v>
      </c>
      <c r="E1734" s="3" t="s">
        <v>30945</v>
      </c>
      <c r="F1734" t="s">
        <v>13613</v>
      </c>
      <c r="G1734" t="s">
        <v>18</v>
      </c>
      <c r="H1734" s="3" t="s">
        <v>13614</v>
      </c>
      <c r="I1734" t="s">
        <v>30946</v>
      </c>
      <c r="J1734" t="s">
        <v>20</v>
      </c>
      <c r="K1734" s="1" t="s">
        <v>29</v>
      </c>
      <c r="L1734" s="1" t="s">
        <v>13615</v>
      </c>
      <c r="M1734" s="1">
        <v>42081</v>
      </c>
      <c r="N1734" s="1">
        <v>42062</v>
      </c>
      <c r="O1734" t="s">
        <v>26165</v>
      </c>
      <c r="P1734" t="s">
        <v>26188</v>
      </c>
      <c r="Q1734">
        <f t="shared" si="54"/>
        <v>3</v>
      </c>
      <c r="R1734">
        <v>1</v>
      </c>
      <c r="S1734">
        <f t="shared" si="55"/>
        <v>0</v>
      </c>
      <c r="T1734">
        <v>1733</v>
      </c>
    </row>
    <row r="1735" spans="1:20" x14ac:dyDescent="0.45">
      <c r="A1735" t="s">
        <v>10711</v>
      </c>
      <c r="B1735" t="s">
        <v>38</v>
      </c>
      <c r="C1735">
        <v>1</v>
      </c>
      <c r="D1735" t="s">
        <v>9297</v>
      </c>
      <c r="E1735" s="3" t="s">
        <v>30008</v>
      </c>
      <c r="F1735" t="s">
        <v>10714</v>
      </c>
      <c r="G1735" t="s">
        <v>18</v>
      </c>
      <c r="H1735" s="3" t="s">
        <v>9305</v>
      </c>
      <c r="I1735" t="s">
        <v>29552</v>
      </c>
      <c r="J1735" t="s">
        <v>20</v>
      </c>
      <c r="K1735" s="1" t="s">
        <v>29</v>
      </c>
      <c r="L1735" s="1" t="s">
        <v>10715</v>
      </c>
      <c r="M1735" s="1">
        <v>41792</v>
      </c>
      <c r="N1735" s="1">
        <v>41788</v>
      </c>
      <c r="O1735" t="s">
        <v>26165</v>
      </c>
      <c r="P1735" t="s">
        <v>26165</v>
      </c>
      <c r="Q1735">
        <f t="shared" si="54"/>
        <v>3</v>
      </c>
      <c r="R1735">
        <v>1</v>
      </c>
      <c r="S1735">
        <f t="shared" si="55"/>
        <v>1</v>
      </c>
      <c r="T1735">
        <v>1734</v>
      </c>
    </row>
    <row r="1736" spans="1:20" x14ac:dyDescent="0.45">
      <c r="A1736" t="s">
        <v>24615</v>
      </c>
      <c r="B1736" t="s">
        <v>38</v>
      </c>
      <c r="C1736">
        <v>1</v>
      </c>
      <c r="D1736" t="s">
        <v>24616</v>
      </c>
      <c r="E1736" s="3" t="s">
        <v>34029</v>
      </c>
      <c r="F1736" t="s">
        <v>24620</v>
      </c>
      <c r="G1736" t="s">
        <v>18</v>
      </c>
      <c r="H1736" s="3" t="s">
        <v>18105</v>
      </c>
      <c r="I1736" t="s">
        <v>32281</v>
      </c>
      <c r="J1736" t="s">
        <v>20</v>
      </c>
      <c r="K1736" s="1" t="s">
        <v>51</v>
      </c>
      <c r="L1736" s="1" t="s">
        <v>24621</v>
      </c>
      <c r="M1736" s="1">
        <v>41841</v>
      </c>
      <c r="N1736" s="1">
        <v>41816</v>
      </c>
      <c r="O1736" t="s">
        <v>26165</v>
      </c>
      <c r="P1736" t="s">
        <v>26188</v>
      </c>
      <c r="Q1736">
        <f t="shared" si="54"/>
        <v>2</v>
      </c>
      <c r="R1736">
        <v>1</v>
      </c>
      <c r="S1736">
        <f t="shared" si="55"/>
        <v>0</v>
      </c>
      <c r="T1736">
        <v>1735</v>
      </c>
    </row>
    <row r="1737" spans="1:20" x14ac:dyDescent="0.45">
      <c r="A1737" t="s">
        <v>6048</v>
      </c>
      <c r="B1737" t="s">
        <v>38</v>
      </c>
      <c r="C1737">
        <v>1</v>
      </c>
      <c r="D1737" t="s">
        <v>6049</v>
      </c>
      <c r="E1737" s="3" t="s">
        <v>28432</v>
      </c>
      <c r="F1737" t="s">
        <v>6053</v>
      </c>
      <c r="G1737" t="s">
        <v>18</v>
      </c>
      <c r="H1737" s="3" t="s">
        <v>6054</v>
      </c>
      <c r="I1737" t="s">
        <v>28433</v>
      </c>
      <c r="J1737" t="s">
        <v>20</v>
      </c>
      <c r="K1737" s="1" t="s">
        <v>29</v>
      </c>
      <c r="L1737" s="1" t="s">
        <v>6055</v>
      </c>
      <c r="M1737" s="1">
        <v>41835</v>
      </c>
      <c r="N1737" s="1">
        <v>41817</v>
      </c>
      <c r="O1737" t="s">
        <v>26200</v>
      </c>
      <c r="P1737" t="s">
        <v>27245</v>
      </c>
      <c r="Q1737">
        <f t="shared" si="54"/>
        <v>3</v>
      </c>
      <c r="R1737">
        <v>1</v>
      </c>
      <c r="S1737">
        <f t="shared" si="55"/>
        <v>0</v>
      </c>
      <c r="T1737">
        <v>1736</v>
      </c>
    </row>
    <row r="1738" spans="1:20" x14ac:dyDescent="0.45">
      <c r="A1738" t="s">
        <v>20943</v>
      </c>
      <c r="B1738" t="s">
        <v>38</v>
      </c>
      <c r="C1738">
        <v>1</v>
      </c>
      <c r="D1738" t="s">
        <v>1236</v>
      </c>
      <c r="E1738" s="3" t="s">
        <v>28933</v>
      </c>
      <c r="F1738" t="s">
        <v>20946</v>
      </c>
      <c r="G1738" t="s">
        <v>18</v>
      </c>
      <c r="H1738" s="3" t="s">
        <v>20947</v>
      </c>
      <c r="I1738" t="s">
        <v>33091</v>
      </c>
      <c r="J1738" t="s">
        <v>20</v>
      </c>
      <c r="K1738" s="1" t="s">
        <v>29</v>
      </c>
      <c r="L1738" s="1" t="s">
        <v>20948</v>
      </c>
      <c r="M1738" s="1">
        <v>41863</v>
      </c>
      <c r="N1738" s="1">
        <v>41856</v>
      </c>
      <c r="O1738" t="s">
        <v>26196</v>
      </c>
      <c r="P1738" t="s">
        <v>26165</v>
      </c>
      <c r="Q1738">
        <f t="shared" si="54"/>
        <v>3</v>
      </c>
      <c r="R1738">
        <v>1</v>
      </c>
      <c r="S1738">
        <f t="shared" si="55"/>
        <v>0</v>
      </c>
      <c r="T1738">
        <v>1737</v>
      </c>
    </row>
    <row r="1739" spans="1:20" x14ac:dyDescent="0.45">
      <c r="A1739" t="s">
        <v>16777</v>
      </c>
      <c r="B1739" t="s">
        <v>123</v>
      </c>
      <c r="C1739">
        <v>1</v>
      </c>
      <c r="D1739" t="s">
        <v>16778</v>
      </c>
      <c r="E1739" s="3" t="s">
        <v>31897</v>
      </c>
      <c r="F1739" t="s">
        <v>16782</v>
      </c>
      <c r="G1739" t="s">
        <v>18</v>
      </c>
      <c r="H1739" s="3" t="s">
        <v>6883</v>
      </c>
      <c r="I1739" t="s">
        <v>31899</v>
      </c>
      <c r="J1739" t="s">
        <v>20</v>
      </c>
      <c r="K1739" s="1" t="s">
        <v>29</v>
      </c>
      <c r="L1739" s="1" t="s">
        <v>16783</v>
      </c>
      <c r="M1739" s="1">
        <v>41879</v>
      </c>
      <c r="N1739" s="1">
        <v>41870</v>
      </c>
      <c r="O1739" t="s">
        <v>26165</v>
      </c>
      <c r="P1739" t="s">
        <v>26394</v>
      </c>
      <c r="Q1739">
        <f t="shared" si="54"/>
        <v>3</v>
      </c>
      <c r="R1739">
        <v>1</v>
      </c>
      <c r="S1739">
        <f t="shared" si="55"/>
        <v>0</v>
      </c>
      <c r="T1739">
        <v>1738</v>
      </c>
    </row>
    <row r="1740" spans="1:20" x14ac:dyDescent="0.45">
      <c r="A1740" t="s">
        <v>16640</v>
      </c>
      <c r="B1740" t="s">
        <v>38</v>
      </c>
      <c r="C1740">
        <v>1</v>
      </c>
      <c r="D1740" t="s">
        <v>13024</v>
      </c>
      <c r="E1740" s="3" t="s">
        <v>30758</v>
      </c>
      <c r="F1740" t="s">
        <v>16647</v>
      </c>
      <c r="G1740" t="s">
        <v>18</v>
      </c>
      <c r="H1740" s="3" t="s">
        <v>13026</v>
      </c>
      <c r="I1740" t="s">
        <v>30759</v>
      </c>
      <c r="J1740" t="s">
        <v>20</v>
      </c>
      <c r="K1740" s="1" t="s">
        <v>51</v>
      </c>
      <c r="L1740" s="1" t="s">
        <v>16648</v>
      </c>
      <c r="M1740" s="1">
        <v>41822</v>
      </c>
      <c r="N1740" s="1">
        <v>41809</v>
      </c>
      <c r="O1740" t="s">
        <v>26188</v>
      </c>
      <c r="P1740" t="s">
        <v>26196</v>
      </c>
      <c r="Q1740">
        <f t="shared" si="54"/>
        <v>2</v>
      </c>
      <c r="R1740">
        <v>1</v>
      </c>
      <c r="S1740">
        <f t="shared" si="55"/>
        <v>0</v>
      </c>
      <c r="T1740">
        <v>1739</v>
      </c>
    </row>
    <row r="1741" spans="1:20" x14ac:dyDescent="0.45">
      <c r="A1741" t="s">
        <v>13524</v>
      </c>
      <c r="B1741" t="s">
        <v>65</v>
      </c>
      <c r="C1741">
        <v>1</v>
      </c>
      <c r="D1741" t="s">
        <v>5244</v>
      </c>
      <c r="E1741" s="3" t="s">
        <v>30913</v>
      </c>
      <c r="F1741" t="s">
        <v>13525</v>
      </c>
      <c r="G1741" t="s">
        <v>18</v>
      </c>
      <c r="H1741" s="3" t="s">
        <v>13526</v>
      </c>
      <c r="I1741" t="s">
        <v>30914</v>
      </c>
      <c r="J1741" t="s">
        <v>20</v>
      </c>
      <c r="K1741" s="1" t="s">
        <v>29</v>
      </c>
      <c r="L1741" s="1" t="s">
        <v>13527</v>
      </c>
      <c r="M1741" s="1">
        <v>41848</v>
      </c>
      <c r="N1741" s="1">
        <v>41821</v>
      </c>
      <c r="O1741" t="s">
        <v>26165</v>
      </c>
      <c r="P1741" t="s">
        <v>26188</v>
      </c>
      <c r="Q1741">
        <f t="shared" si="54"/>
        <v>3</v>
      </c>
      <c r="R1741">
        <v>1</v>
      </c>
      <c r="S1741">
        <f t="shared" si="55"/>
        <v>0</v>
      </c>
      <c r="T1741">
        <v>1740</v>
      </c>
    </row>
    <row r="1742" spans="1:20" x14ac:dyDescent="0.45">
      <c r="A1742" t="s">
        <v>19319</v>
      </c>
      <c r="B1742" t="s">
        <v>160</v>
      </c>
      <c r="C1742">
        <v>1</v>
      </c>
      <c r="D1742" t="s">
        <v>19320</v>
      </c>
      <c r="E1742" s="3" t="s">
        <v>32632</v>
      </c>
      <c r="F1742" t="s">
        <v>19324</v>
      </c>
      <c r="G1742" t="s">
        <v>18</v>
      </c>
      <c r="H1742" s="3" t="s">
        <v>19325</v>
      </c>
      <c r="I1742" t="s">
        <v>32634</v>
      </c>
      <c r="J1742" t="s">
        <v>20</v>
      </c>
      <c r="K1742" s="1" t="s">
        <v>29</v>
      </c>
      <c r="L1742" s="1" t="s">
        <v>19326</v>
      </c>
      <c r="M1742" s="1">
        <v>41837</v>
      </c>
      <c r="N1742" s="1">
        <v>41800</v>
      </c>
      <c r="O1742" t="s">
        <v>26171</v>
      </c>
      <c r="P1742" t="s">
        <v>26163</v>
      </c>
      <c r="Q1742">
        <f t="shared" si="54"/>
        <v>3</v>
      </c>
      <c r="R1742">
        <v>1</v>
      </c>
      <c r="S1742">
        <f t="shared" si="55"/>
        <v>0</v>
      </c>
      <c r="T1742">
        <v>1741</v>
      </c>
    </row>
    <row r="1743" spans="1:20" x14ac:dyDescent="0.45">
      <c r="A1743" t="s">
        <v>9535</v>
      </c>
      <c r="B1743" t="s">
        <v>65</v>
      </c>
      <c r="C1743">
        <v>1</v>
      </c>
      <c r="D1743" t="s">
        <v>1867</v>
      </c>
      <c r="E1743" s="3" t="s">
        <v>29626</v>
      </c>
      <c r="F1743" t="s">
        <v>9538</v>
      </c>
      <c r="G1743" t="s">
        <v>18</v>
      </c>
      <c r="H1743" s="3" t="s">
        <v>9539</v>
      </c>
      <c r="I1743" t="s">
        <v>29628</v>
      </c>
      <c r="J1743" t="s">
        <v>20</v>
      </c>
      <c r="K1743" s="1" t="s">
        <v>29</v>
      </c>
      <c r="L1743" s="1" t="s">
        <v>9540</v>
      </c>
      <c r="M1743" s="1">
        <v>41838</v>
      </c>
      <c r="N1743" s="1">
        <v>41821</v>
      </c>
      <c r="O1743" t="s">
        <v>26909</v>
      </c>
      <c r="P1743" t="s">
        <v>26167</v>
      </c>
      <c r="Q1743">
        <f t="shared" si="54"/>
        <v>3</v>
      </c>
      <c r="R1743">
        <v>1</v>
      </c>
      <c r="S1743">
        <f t="shared" si="55"/>
        <v>0</v>
      </c>
      <c r="T1743">
        <v>1742</v>
      </c>
    </row>
    <row r="1744" spans="1:20" x14ac:dyDescent="0.45">
      <c r="A1744" t="s">
        <v>20505</v>
      </c>
      <c r="B1744" t="s">
        <v>38</v>
      </c>
      <c r="C1744">
        <v>1</v>
      </c>
      <c r="D1744" t="s">
        <v>5625</v>
      </c>
      <c r="E1744" s="3" t="s">
        <v>28277</v>
      </c>
      <c r="F1744" t="s">
        <v>20508</v>
      </c>
      <c r="G1744" t="s">
        <v>18</v>
      </c>
      <c r="H1744" s="3" t="s">
        <v>5627</v>
      </c>
      <c r="I1744" t="s">
        <v>28278</v>
      </c>
      <c r="J1744" t="s">
        <v>20</v>
      </c>
      <c r="K1744" s="1" t="s">
        <v>51</v>
      </c>
      <c r="L1744" s="1" t="s">
        <v>20509</v>
      </c>
      <c r="M1744" s="1">
        <v>41869</v>
      </c>
      <c r="N1744" s="1">
        <v>41841</v>
      </c>
      <c r="O1744" t="s">
        <v>26244</v>
      </c>
      <c r="P1744" t="s">
        <v>28279</v>
      </c>
      <c r="Q1744">
        <f t="shared" si="54"/>
        <v>2</v>
      </c>
      <c r="R1744">
        <v>1</v>
      </c>
      <c r="S1744">
        <f t="shared" si="55"/>
        <v>0</v>
      </c>
      <c r="T1744">
        <v>1743</v>
      </c>
    </row>
    <row r="1745" spans="1:20" x14ac:dyDescent="0.45">
      <c r="A1745" t="s">
        <v>24677</v>
      </c>
      <c r="B1745" t="s">
        <v>38</v>
      </c>
      <c r="C1745">
        <v>1</v>
      </c>
      <c r="D1745" t="s">
        <v>24678</v>
      </c>
      <c r="E1745" s="3" t="s">
        <v>34042</v>
      </c>
      <c r="F1745" t="s">
        <v>24682</v>
      </c>
      <c r="G1745" t="s">
        <v>18</v>
      </c>
      <c r="H1745" s="3" t="s">
        <v>2885</v>
      </c>
      <c r="I1745" t="s">
        <v>27280</v>
      </c>
      <c r="J1745" t="s">
        <v>20</v>
      </c>
      <c r="K1745" s="1" t="s">
        <v>51</v>
      </c>
      <c r="L1745" s="1" t="s">
        <v>24683</v>
      </c>
      <c r="M1745" s="1">
        <v>41851</v>
      </c>
      <c r="N1745" s="1">
        <v>41807</v>
      </c>
      <c r="O1745" t="s">
        <v>26165</v>
      </c>
      <c r="P1745" t="s">
        <v>26342</v>
      </c>
      <c r="Q1745">
        <f t="shared" si="54"/>
        <v>2</v>
      </c>
      <c r="R1745">
        <v>1</v>
      </c>
      <c r="S1745">
        <f t="shared" si="55"/>
        <v>0</v>
      </c>
      <c r="T1745">
        <v>1744</v>
      </c>
    </row>
    <row r="1746" spans="1:20" x14ac:dyDescent="0.45">
      <c r="A1746" t="s">
        <v>7674</v>
      </c>
      <c r="B1746" t="s">
        <v>65</v>
      </c>
      <c r="C1746">
        <v>1</v>
      </c>
      <c r="D1746" t="s">
        <v>7675</v>
      </c>
      <c r="E1746" s="3" t="s">
        <v>29012</v>
      </c>
      <c r="F1746" t="s">
        <v>7676</v>
      </c>
      <c r="G1746" t="s">
        <v>18</v>
      </c>
      <c r="H1746" s="3" t="s">
        <v>4093</v>
      </c>
      <c r="I1746" t="s">
        <v>27724</v>
      </c>
      <c r="J1746" t="s">
        <v>20</v>
      </c>
      <c r="K1746" s="1" t="s">
        <v>51</v>
      </c>
      <c r="L1746" s="1" t="s">
        <v>7677</v>
      </c>
      <c r="M1746" s="1">
        <v>41862</v>
      </c>
      <c r="N1746" s="1">
        <v>41821</v>
      </c>
      <c r="O1746" t="s">
        <v>26188</v>
      </c>
      <c r="P1746" t="s">
        <v>26165</v>
      </c>
      <c r="Q1746">
        <f t="shared" si="54"/>
        <v>2</v>
      </c>
      <c r="R1746">
        <v>1</v>
      </c>
      <c r="S1746">
        <f t="shared" si="55"/>
        <v>0</v>
      </c>
      <c r="T1746">
        <v>1745</v>
      </c>
    </row>
    <row r="1747" spans="1:20" x14ac:dyDescent="0.45">
      <c r="A1747" t="s">
        <v>3265</v>
      </c>
      <c r="B1747" t="s">
        <v>38</v>
      </c>
      <c r="C1747">
        <v>1</v>
      </c>
      <c r="D1747" t="s">
        <v>981</v>
      </c>
      <c r="E1747" s="3" t="s">
        <v>26567</v>
      </c>
      <c r="F1747" t="s">
        <v>3269</v>
      </c>
      <c r="G1747" t="s">
        <v>18</v>
      </c>
      <c r="H1747" s="3" t="s">
        <v>3270</v>
      </c>
      <c r="I1747" t="s">
        <v>27425</v>
      </c>
      <c r="J1747" t="s">
        <v>20</v>
      </c>
      <c r="K1747" s="1" t="s">
        <v>29</v>
      </c>
      <c r="L1747" s="1" t="s">
        <v>3271</v>
      </c>
      <c r="M1747" s="1">
        <v>41843</v>
      </c>
      <c r="N1747" s="1">
        <v>41810</v>
      </c>
      <c r="O1747" t="s">
        <v>26165</v>
      </c>
      <c r="P1747" t="s">
        <v>26165</v>
      </c>
      <c r="Q1747">
        <f t="shared" si="54"/>
        <v>3</v>
      </c>
      <c r="R1747">
        <v>1</v>
      </c>
      <c r="S1747">
        <f t="shared" si="55"/>
        <v>1</v>
      </c>
      <c r="T1747">
        <v>1746</v>
      </c>
    </row>
    <row r="1748" spans="1:20" x14ac:dyDescent="0.45">
      <c r="A1748" t="s">
        <v>21145</v>
      </c>
      <c r="B1748" t="s">
        <v>38</v>
      </c>
      <c r="C1748">
        <v>1</v>
      </c>
      <c r="D1748" t="s">
        <v>12341</v>
      </c>
      <c r="E1748" s="3" t="s">
        <v>30532</v>
      </c>
      <c r="F1748" t="s">
        <v>21151</v>
      </c>
      <c r="G1748" t="s">
        <v>18</v>
      </c>
      <c r="H1748" s="3" t="s">
        <v>12346</v>
      </c>
      <c r="I1748" t="s">
        <v>30534</v>
      </c>
      <c r="J1748" t="s">
        <v>20</v>
      </c>
      <c r="K1748" s="1" t="s">
        <v>51</v>
      </c>
      <c r="L1748" s="1" t="s">
        <v>21152</v>
      </c>
      <c r="M1748" s="1">
        <v>41850</v>
      </c>
      <c r="N1748" s="1">
        <v>41844</v>
      </c>
      <c r="O1748" t="s">
        <v>26167</v>
      </c>
      <c r="P1748" t="s">
        <v>26171</v>
      </c>
      <c r="Q1748">
        <f t="shared" si="54"/>
        <v>2</v>
      </c>
      <c r="R1748">
        <v>1</v>
      </c>
      <c r="S1748">
        <f t="shared" si="55"/>
        <v>0</v>
      </c>
      <c r="T1748">
        <v>1747</v>
      </c>
    </row>
    <row r="1749" spans="1:20" x14ac:dyDescent="0.45">
      <c r="A1749" t="s">
        <v>18010</v>
      </c>
      <c r="B1749" t="s">
        <v>38</v>
      </c>
      <c r="C1749">
        <v>1</v>
      </c>
      <c r="D1749" t="s">
        <v>18011</v>
      </c>
      <c r="E1749" s="3" t="s">
        <v>32259</v>
      </c>
      <c r="F1749" t="s">
        <v>18015</v>
      </c>
      <c r="G1749" t="s">
        <v>18</v>
      </c>
      <c r="H1749" s="3" t="s">
        <v>18016</v>
      </c>
      <c r="I1749" t="s">
        <v>32261</v>
      </c>
      <c r="J1749" t="s">
        <v>20</v>
      </c>
      <c r="K1749" s="1" t="s">
        <v>29</v>
      </c>
      <c r="L1749" s="1" t="s">
        <v>18017</v>
      </c>
      <c r="M1749" s="1">
        <v>41857</v>
      </c>
      <c r="N1749" s="1">
        <v>41831</v>
      </c>
      <c r="O1749" t="s">
        <v>26188</v>
      </c>
      <c r="P1749" t="s">
        <v>26171</v>
      </c>
      <c r="Q1749">
        <f t="shared" si="54"/>
        <v>3</v>
      </c>
      <c r="R1749">
        <v>1</v>
      </c>
      <c r="S1749">
        <f t="shared" si="55"/>
        <v>0</v>
      </c>
      <c r="T1749">
        <v>1748</v>
      </c>
    </row>
    <row r="1750" spans="1:20" x14ac:dyDescent="0.45">
      <c r="A1750" t="s">
        <v>5243</v>
      </c>
      <c r="B1750" t="s">
        <v>65</v>
      </c>
      <c r="C1750">
        <v>1</v>
      </c>
      <c r="D1750" t="s">
        <v>5244</v>
      </c>
      <c r="E1750" s="3" t="s">
        <v>28137</v>
      </c>
      <c r="F1750" t="s">
        <v>5248</v>
      </c>
      <c r="G1750" t="s">
        <v>18</v>
      </c>
      <c r="H1750" s="3" t="s">
        <v>5249</v>
      </c>
      <c r="I1750" t="s">
        <v>28139</v>
      </c>
      <c r="J1750" t="s">
        <v>20</v>
      </c>
      <c r="K1750" s="1" t="s">
        <v>29</v>
      </c>
      <c r="L1750" s="1" t="s">
        <v>5250</v>
      </c>
      <c r="M1750" s="1">
        <v>41837</v>
      </c>
      <c r="N1750" s="1">
        <v>41821</v>
      </c>
      <c r="O1750" t="s">
        <v>26165</v>
      </c>
      <c r="P1750" t="s">
        <v>26342</v>
      </c>
      <c r="Q1750">
        <f t="shared" si="54"/>
        <v>3</v>
      </c>
      <c r="R1750">
        <v>1</v>
      </c>
      <c r="S1750">
        <f t="shared" si="55"/>
        <v>0</v>
      </c>
      <c r="T1750">
        <v>1749</v>
      </c>
    </row>
    <row r="1751" spans="1:20" x14ac:dyDescent="0.45">
      <c r="A1751" t="s">
        <v>19547</v>
      </c>
      <c r="B1751" t="s">
        <v>65</v>
      </c>
      <c r="C1751">
        <v>1</v>
      </c>
      <c r="D1751" t="s">
        <v>12405</v>
      </c>
      <c r="E1751" s="3" t="s">
        <v>32696</v>
      </c>
      <c r="F1751" t="s">
        <v>19548</v>
      </c>
      <c r="G1751" t="s">
        <v>18</v>
      </c>
      <c r="H1751" s="3" t="s">
        <v>3580</v>
      </c>
      <c r="I1751" t="s">
        <v>30555</v>
      </c>
      <c r="J1751" t="s">
        <v>20</v>
      </c>
      <c r="K1751" s="1" t="s">
        <v>51</v>
      </c>
      <c r="L1751" s="1" t="s">
        <v>19549</v>
      </c>
      <c r="M1751" s="1">
        <v>41831</v>
      </c>
      <c r="N1751" s="1">
        <v>41821</v>
      </c>
      <c r="O1751" t="s">
        <v>26196</v>
      </c>
      <c r="P1751" t="s">
        <v>26196</v>
      </c>
      <c r="Q1751">
        <f t="shared" si="54"/>
        <v>2</v>
      </c>
      <c r="R1751">
        <v>1</v>
      </c>
      <c r="S1751">
        <f t="shared" si="55"/>
        <v>1</v>
      </c>
      <c r="T1751">
        <v>1750</v>
      </c>
    </row>
    <row r="1752" spans="1:20" x14ac:dyDescent="0.45">
      <c r="A1752" t="s">
        <v>19874</v>
      </c>
      <c r="B1752" t="s">
        <v>15</v>
      </c>
      <c r="C1752">
        <v>1</v>
      </c>
      <c r="D1752" t="s">
        <v>2518</v>
      </c>
      <c r="E1752" s="3" t="s">
        <v>27144</v>
      </c>
      <c r="F1752" t="s">
        <v>19875</v>
      </c>
      <c r="G1752" t="s">
        <v>18</v>
      </c>
      <c r="H1752" s="3" t="s">
        <v>2520</v>
      </c>
      <c r="I1752" t="s">
        <v>27145</v>
      </c>
      <c r="J1752" t="s">
        <v>20</v>
      </c>
      <c r="K1752" s="1" t="s">
        <v>51</v>
      </c>
      <c r="L1752" s="1" t="s">
        <v>19876</v>
      </c>
      <c r="M1752" s="1">
        <v>41827</v>
      </c>
      <c r="N1752" s="1">
        <v>41807</v>
      </c>
      <c r="O1752" t="s">
        <v>26477</v>
      </c>
      <c r="P1752" t="s">
        <v>26165</v>
      </c>
      <c r="Q1752">
        <f t="shared" si="54"/>
        <v>2</v>
      </c>
      <c r="R1752">
        <v>1</v>
      </c>
      <c r="S1752">
        <f t="shared" si="55"/>
        <v>0</v>
      </c>
      <c r="T1752">
        <v>1751</v>
      </c>
    </row>
    <row r="1753" spans="1:20" x14ac:dyDescent="0.45">
      <c r="A1753" t="s">
        <v>9456</v>
      </c>
      <c r="B1753" t="s">
        <v>65</v>
      </c>
      <c r="C1753">
        <v>1</v>
      </c>
      <c r="D1753" t="s">
        <v>9457</v>
      </c>
      <c r="E1753" s="3" t="s">
        <v>28284</v>
      </c>
      <c r="F1753" t="s">
        <v>9464</v>
      </c>
      <c r="G1753" t="s">
        <v>18</v>
      </c>
      <c r="H1753" s="3" t="s">
        <v>9465</v>
      </c>
      <c r="I1753" t="s">
        <v>28606</v>
      </c>
      <c r="J1753" t="s">
        <v>20</v>
      </c>
      <c r="K1753" s="1" t="s">
        <v>29</v>
      </c>
      <c r="L1753" s="1" t="s">
        <v>9466</v>
      </c>
      <c r="M1753" s="1">
        <v>41850</v>
      </c>
      <c r="N1753" s="1">
        <v>41821</v>
      </c>
      <c r="O1753" t="s">
        <v>26165</v>
      </c>
      <c r="P1753" t="s">
        <v>26165</v>
      </c>
      <c r="Q1753">
        <f t="shared" si="54"/>
        <v>3</v>
      </c>
      <c r="R1753">
        <v>1</v>
      </c>
      <c r="S1753">
        <f t="shared" si="55"/>
        <v>1</v>
      </c>
      <c r="T1753">
        <v>1752</v>
      </c>
    </row>
    <row r="1754" spans="1:20" x14ac:dyDescent="0.45">
      <c r="A1754" t="s">
        <v>9475</v>
      </c>
      <c r="B1754" t="s">
        <v>65</v>
      </c>
      <c r="C1754">
        <v>1</v>
      </c>
      <c r="D1754" t="s">
        <v>5641</v>
      </c>
      <c r="E1754" s="3" t="s">
        <v>28284</v>
      </c>
      <c r="F1754" t="s">
        <v>9479</v>
      </c>
      <c r="G1754" t="s">
        <v>18</v>
      </c>
      <c r="H1754" s="3" t="s">
        <v>5643</v>
      </c>
      <c r="I1754" t="s">
        <v>28285</v>
      </c>
      <c r="J1754" t="s">
        <v>20</v>
      </c>
      <c r="K1754" s="1" t="s">
        <v>51</v>
      </c>
      <c r="L1754" s="1" t="s">
        <v>9480</v>
      </c>
      <c r="M1754" s="1">
        <v>41852</v>
      </c>
      <c r="N1754" s="1">
        <v>41821</v>
      </c>
      <c r="O1754" t="s">
        <v>26165</v>
      </c>
      <c r="P1754" t="s">
        <v>26165</v>
      </c>
      <c r="Q1754">
        <f t="shared" si="54"/>
        <v>2</v>
      </c>
      <c r="R1754">
        <v>1</v>
      </c>
      <c r="S1754">
        <f t="shared" si="55"/>
        <v>1</v>
      </c>
      <c r="T1754">
        <v>1753</v>
      </c>
    </row>
    <row r="1755" spans="1:20" x14ac:dyDescent="0.45">
      <c r="A1755" t="s">
        <v>21851</v>
      </c>
      <c r="B1755" t="s">
        <v>65</v>
      </c>
      <c r="C1755">
        <v>1</v>
      </c>
      <c r="D1755" t="s">
        <v>21852</v>
      </c>
      <c r="E1755" s="3" t="s">
        <v>33330</v>
      </c>
      <c r="F1755" t="s">
        <v>21856</v>
      </c>
      <c r="G1755" t="s">
        <v>18</v>
      </c>
      <c r="H1755" s="3" t="s">
        <v>21857</v>
      </c>
      <c r="I1755" t="s">
        <v>33332</v>
      </c>
      <c r="J1755" t="s">
        <v>20</v>
      </c>
      <c r="K1755" s="1" t="s">
        <v>29</v>
      </c>
      <c r="L1755" s="1" t="s">
        <v>21858</v>
      </c>
      <c r="M1755" s="1">
        <v>41830</v>
      </c>
      <c r="N1755" s="1">
        <v>41821</v>
      </c>
      <c r="O1755" t="s">
        <v>26165</v>
      </c>
      <c r="P1755" t="s">
        <v>26186</v>
      </c>
      <c r="Q1755">
        <f t="shared" si="54"/>
        <v>3</v>
      </c>
      <c r="R1755">
        <v>1</v>
      </c>
      <c r="S1755">
        <f t="shared" si="55"/>
        <v>0</v>
      </c>
      <c r="T1755">
        <v>1754</v>
      </c>
    </row>
    <row r="1756" spans="1:20" x14ac:dyDescent="0.45">
      <c r="A1756" t="s">
        <v>21973</v>
      </c>
      <c r="B1756" t="s">
        <v>65</v>
      </c>
      <c r="C1756">
        <v>1</v>
      </c>
      <c r="D1756" t="s">
        <v>21974</v>
      </c>
      <c r="E1756" s="3" t="s">
        <v>33359</v>
      </c>
      <c r="F1756" t="s">
        <v>21981</v>
      </c>
      <c r="G1756" t="s">
        <v>18</v>
      </c>
      <c r="H1756" s="3" t="s">
        <v>21982</v>
      </c>
      <c r="I1756" t="s">
        <v>33361</v>
      </c>
      <c r="J1756" t="s">
        <v>20</v>
      </c>
      <c r="K1756" s="1" t="s">
        <v>51</v>
      </c>
      <c r="L1756" s="1" t="s">
        <v>21983</v>
      </c>
      <c r="M1756" s="1">
        <v>41828</v>
      </c>
      <c r="N1756" s="1">
        <v>41821</v>
      </c>
      <c r="O1756" t="s">
        <v>26219</v>
      </c>
      <c r="P1756" t="s">
        <v>26165</v>
      </c>
      <c r="Q1756">
        <f t="shared" si="54"/>
        <v>2</v>
      </c>
      <c r="R1756">
        <v>1</v>
      </c>
      <c r="S1756">
        <f t="shared" si="55"/>
        <v>0</v>
      </c>
      <c r="T1756">
        <v>1755</v>
      </c>
    </row>
    <row r="1757" spans="1:20" x14ac:dyDescent="0.45">
      <c r="A1757" t="s">
        <v>663</v>
      </c>
      <c r="B1757" t="s">
        <v>160</v>
      </c>
      <c r="C1757">
        <v>1</v>
      </c>
      <c r="D1757" t="s">
        <v>664</v>
      </c>
      <c r="E1757" s="3" t="s">
        <v>26438</v>
      </c>
      <c r="F1757" t="s">
        <v>668</v>
      </c>
      <c r="G1757" t="s">
        <v>18</v>
      </c>
      <c r="H1757" s="3" t="s">
        <v>669</v>
      </c>
      <c r="I1757" t="s">
        <v>26440</v>
      </c>
      <c r="J1757" t="s">
        <v>20</v>
      </c>
      <c r="K1757" s="1" t="s">
        <v>29</v>
      </c>
      <c r="L1757" s="1" t="s">
        <v>670</v>
      </c>
      <c r="M1757" s="1">
        <v>42177</v>
      </c>
      <c r="N1757" s="1">
        <v>42087</v>
      </c>
      <c r="O1757" t="s">
        <v>26165</v>
      </c>
      <c r="P1757" t="s">
        <v>26165</v>
      </c>
      <c r="Q1757">
        <f t="shared" si="54"/>
        <v>3</v>
      </c>
      <c r="R1757">
        <v>1</v>
      </c>
      <c r="S1757">
        <f t="shared" si="55"/>
        <v>1</v>
      </c>
      <c r="T1757">
        <v>1756</v>
      </c>
    </row>
    <row r="1758" spans="1:20" x14ac:dyDescent="0.45">
      <c r="A1758" t="s">
        <v>6219</v>
      </c>
      <c r="B1758" t="s">
        <v>65</v>
      </c>
      <c r="C1758">
        <v>1</v>
      </c>
      <c r="D1758" t="s">
        <v>6220</v>
      </c>
      <c r="E1758" s="3" t="s">
        <v>28492</v>
      </c>
      <c r="F1758" t="s">
        <v>6221</v>
      </c>
      <c r="G1758" t="s">
        <v>18</v>
      </c>
      <c r="H1758" s="3" t="s">
        <v>6222</v>
      </c>
      <c r="I1758" t="s">
        <v>28493</v>
      </c>
      <c r="J1758" t="s">
        <v>20</v>
      </c>
      <c r="K1758" s="1" t="s">
        <v>29</v>
      </c>
      <c r="L1758" s="1" t="s">
        <v>6223</v>
      </c>
      <c r="M1758" s="1">
        <v>41835</v>
      </c>
      <c r="N1758" s="1">
        <v>41821</v>
      </c>
      <c r="O1758" t="s">
        <v>26188</v>
      </c>
      <c r="P1758" t="s">
        <v>26171</v>
      </c>
      <c r="Q1758">
        <f t="shared" si="54"/>
        <v>3</v>
      </c>
      <c r="R1758">
        <v>1</v>
      </c>
      <c r="S1758">
        <f t="shared" si="55"/>
        <v>0</v>
      </c>
      <c r="T1758">
        <v>1757</v>
      </c>
    </row>
    <row r="1759" spans="1:20" x14ac:dyDescent="0.45">
      <c r="A1759" t="s">
        <v>4344</v>
      </c>
      <c r="B1759" t="s">
        <v>65</v>
      </c>
      <c r="C1759">
        <v>1</v>
      </c>
      <c r="D1759" t="s">
        <v>4345</v>
      </c>
      <c r="E1759" s="3" t="s">
        <v>27817</v>
      </c>
      <c r="F1759" t="s">
        <v>4346</v>
      </c>
      <c r="G1759" t="s">
        <v>18</v>
      </c>
      <c r="H1759" s="3" t="s">
        <v>4347</v>
      </c>
      <c r="I1759" t="s">
        <v>27818</v>
      </c>
      <c r="J1759" t="s">
        <v>20</v>
      </c>
      <c r="K1759" s="1" t="s">
        <v>51</v>
      </c>
      <c r="L1759" s="1" t="s">
        <v>4348</v>
      </c>
      <c r="M1759" s="1">
        <v>41835</v>
      </c>
      <c r="N1759" s="1">
        <v>41821</v>
      </c>
      <c r="O1759" t="s">
        <v>26196</v>
      </c>
      <c r="P1759" t="s">
        <v>26165</v>
      </c>
      <c r="Q1759">
        <f t="shared" si="54"/>
        <v>2</v>
      </c>
      <c r="R1759">
        <v>1</v>
      </c>
      <c r="S1759">
        <f t="shared" si="55"/>
        <v>0</v>
      </c>
      <c r="T1759">
        <v>1758</v>
      </c>
    </row>
    <row r="1760" spans="1:20" x14ac:dyDescent="0.45">
      <c r="A1760" t="s">
        <v>5814</v>
      </c>
      <c r="B1760" t="s">
        <v>65</v>
      </c>
      <c r="C1760">
        <v>1</v>
      </c>
      <c r="D1760" t="s">
        <v>5815</v>
      </c>
      <c r="E1760" s="3" t="s">
        <v>28348</v>
      </c>
      <c r="F1760" t="s">
        <v>5822</v>
      </c>
      <c r="G1760" t="s">
        <v>18</v>
      </c>
      <c r="H1760" s="3" t="s">
        <v>5823</v>
      </c>
      <c r="I1760" t="s">
        <v>28351</v>
      </c>
      <c r="J1760" t="s">
        <v>20</v>
      </c>
      <c r="K1760" s="1" t="s">
        <v>29</v>
      </c>
      <c r="L1760" s="1" t="s">
        <v>5824</v>
      </c>
      <c r="M1760" s="1">
        <v>41834</v>
      </c>
      <c r="N1760" s="1">
        <v>41821</v>
      </c>
      <c r="O1760" t="s">
        <v>26165</v>
      </c>
      <c r="P1760" t="s">
        <v>26188</v>
      </c>
      <c r="Q1760">
        <f t="shared" si="54"/>
        <v>3</v>
      </c>
      <c r="R1760">
        <v>1</v>
      </c>
      <c r="S1760">
        <f t="shared" si="55"/>
        <v>0</v>
      </c>
      <c r="T1760">
        <v>1759</v>
      </c>
    </row>
    <row r="1761" spans="1:20" x14ac:dyDescent="0.45">
      <c r="A1761" t="s">
        <v>6192</v>
      </c>
      <c r="B1761" t="s">
        <v>38</v>
      </c>
      <c r="C1761">
        <v>1</v>
      </c>
      <c r="D1761" t="s">
        <v>6193</v>
      </c>
      <c r="E1761" s="3" t="s">
        <v>28482</v>
      </c>
      <c r="F1761" t="s">
        <v>6197</v>
      </c>
      <c r="G1761" t="s">
        <v>18</v>
      </c>
      <c r="H1761" s="3" t="s">
        <v>6198</v>
      </c>
      <c r="I1761" t="s">
        <v>28484</v>
      </c>
      <c r="J1761" t="s">
        <v>20</v>
      </c>
      <c r="K1761" s="1" t="s">
        <v>29</v>
      </c>
      <c r="L1761" s="1" t="s">
        <v>6199</v>
      </c>
      <c r="M1761" s="1">
        <v>41852</v>
      </c>
      <c r="N1761" s="1">
        <v>41841</v>
      </c>
      <c r="O1761" t="s">
        <v>26165</v>
      </c>
      <c r="P1761" t="s">
        <v>26165</v>
      </c>
      <c r="Q1761">
        <f t="shared" si="54"/>
        <v>3</v>
      </c>
      <c r="R1761">
        <v>1</v>
      </c>
      <c r="S1761">
        <f t="shared" si="55"/>
        <v>1</v>
      </c>
      <c r="T1761">
        <v>1760</v>
      </c>
    </row>
    <row r="1762" spans="1:20" x14ac:dyDescent="0.45">
      <c r="A1762" t="s">
        <v>25639</v>
      </c>
      <c r="B1762" t="s">
        <v>65</v>
      </c>
      <c r="C1762">
        <v>1</v>
      </c>
      <c r="D1762" t="s">
        <v>25640</v>
      </c>
      <c r="E1762" s="3" t="s">
        <v>34266</v>
      </c>
      <c r="F1762" t="s">
        <v>25644</v>
      </c>
      <c r="G1762" t="s">
        <v>18</v>
      </c>
      <c r="H1762" s="3" t="s">
        <v>4926</v>
      </c>
      <c r="I1762" t="s">
        <v>30553</v>
      </c>
      <c r="J1762" t="s">
        <v>20</v>
      </c>
      <c r="K1762" s="1" t="s">
        <v>29</v>
      </c>
      <c r="L1762" s="1" t="s">
        <v>25645</v>
      </c>
      <c r="M1762" s="1">
        <v>41841</v>
      </c>
      <c r="N1762" s="1">
        <v>41821</v>
      </c>
      <c r="O1762" t="s">
        <v>26188</v>
      </c>
      <c r="P1762" t="s">
        <v>26196</v>
      </c>
      <c r="Q1762">
        <f t="shared" si="54"/>
        <v>3</v>
      </c>
      <c r="R1762">
        <v>1</v>
      </c>
      <c r="S1762">
        <f t="shared" si="55"/>
        <v>0</v>
      </c>
      <c r="T1762">
        <v>1761</v>
      </c>
    </row>
    <row r="1763" spans="1:20" x14ac:dyDescent="0.45">
      <c r="A1763" t="s">
        <v>18168</v>
      </c>
      <c r="B1763" t="s">
        <v>65</v>
      </c>
      <c r="C1763">
        <v>1</v>
      </c>
      <c r="D1763" t="s">
        <v>18169</v>
      </c>
      <c r="E1763" s="3" t="s">
        <v>32302</v>
      </c>
      <c r="F1763" t="s">
        <v>18172</v>
      </c>
      <c r="G1763" t="s">
        <v>18</v>
      </c>
      <c r="H1763" s="3" t="s">
        <v>18173</v>
      </c>
      <c r="I1763" t="s">
        <v>32303</v>
      </c>
      <c r="J1763" t="s">
        <v>20</v>
      </c>
      <c r="K1763" s="1" t="s">
        <v>29</v>
      </c>
      <c r="L1763" s="1" t="s">
        <v>18174</v>
      </c>
      <c r="M1763" s="1">
        <v>41922</v>
      </c>
      <c r="N1763" s="1">
        <v>41821</v>
      </c>
      <c r="O1763" t="s">
        <v>26273</v>
      </c>
      <c r="P1763" t="s">
        <v>26273</v>
      </c>
      <c r="Q1763">
        <f t="shared" si="54"/>
        <v>3</v>
      </c>
      <c r="R1763">
        <v>1</v>
      </c>
      <c r="S1763">
        <f t="shared" si="55"/>
        <v>1</v>
      </c>
      <c r="T1763">
        <v>1762</v>
      </c>
    </row>
    <row r="1764" spans="1:20" x14ac:dyDescent="0.45">
      <c r="A1764" t="s">
        <v>24287</v>
      </c>
      <c r="B1764" t="s">
        <v>38</v>
      </c>
      <c r="C1764">
        <v>1</v>
      </c>
      <c r="D1764" t="s">
        <v>8204</v>
      </c>
      <c r="E1764" s="3" t="s">
        <v>29190</v>
      </c>
      <c r="F1764" t="s">
        <v>24288</v>
      </c>
      <c r="G1764" t="s">
        <v>18</v>
      </c>
      <c r="H1764" s="3" t="s">
        <v>8209</v>
      </c>
      <c r="I1764" t="s">
        <v>29192</v>
      </c>
      <c r="J1764" t="s">
        <v>20</v>
      </c>
      <c r="K1764" s="1" t="s">
        <v>51</v>
      </c>
      <c r="L1764" s="1" t="s">
        <v>24289</v>
      </c>
      <c r="M1764" s="1">
        <v>41857</v>
      </c>
      <c r="N1764" s="1">
        <v>41828</v>
      </c>
      <c r="O1764" t="s">
        <v>26165</v>
      </c>
      <c r="P1764" t="s">
        <v>26165</v>
      </c>
      <c r="Q1764">
        <f t="shared" si="54"/>
        <v>2</v>
      </c>
      <c r="R1764">
        <v>1</v>
      </c>
      <c r="S1764">
        <f t="shared" si="55"/>
        <v>1</v>
      </c>
      <c r="T1764">
        <v>1763</v>
      </c>
    </row>
    <row r="1765" spans="1:20" x14ac:dyDescent="0.45">
      <c r="A1765" t="s">
        <v>9165</v>
      </c>
      <c r="B1765" t="s">
        <v>252</v>
      </c>
      <c r="C1765">
        <v>1</v>
      </c>
      <c r="D1765" t="s">
        <v>7667</v>
      </c>
      <c r="E1765" s="3" t="s">
        <v>29009</v>
      </c>
      <c r="F1765" t="s">
        <v>9169</v>
      </c>
      <c r="G1765" t="s">
        <v>18</v>
      </c>
      <c r="H1765" s="3" t="s">
        <v>7672</v>
      </c>
      <c r="I1765" t="s">
        <v>29011</v>
      </c>
      <c r="J1765" t="s">
        <v>20</v>
      </c>
      <c r="K1765" s="1" t="s">
        <v>51</v>
      </c>
      <c r="L1765" s="1" t="s">
        <v>9170</v>
      </c>
      <c r="M1765" s="1">
        <v>41880</v>
      </c>
      <c r="N1765" s="1">
        <v>41879</v>
      </c>
      <c r="O1765" t="s">
        <v>26167</v>
      </c>
      <c r="P1765" t="s">
        <v>26282</v>
      </c>
      <c r="Q1765">
        <f t="shared" si="54"/>
        <v>2</v>
      </c>
      <c r="R1765">
        <v>1</v>
      </c>
      <c r="S1765">
        <f t="shared" si="55"/>
        <v>0</v>
      </c>
      <c r="T1765">
        <v>1764</v>
      </c>
    </row>
    <row r="1766" spans="1:20" x14ac:dyDescent="0.45">
      <c r="A1766" t="s">
        <v>2437</v>
      </c>
      <c r="B1766" t="s">
        <v>38</v>
      </c>
      <c r="C1766">
        <v>1</v>
      </c>
      <c r="D1766" t="s">
        <v>2438</v>
      </c>
      <c r="E1766" s="3" t="s">
        <v>27114</v>
      </c>
      <c r="F1766" t="s">
        <v>2439</v>
      </c>
      <c r="G1766" t="s">
        <v>18</v>
      </c>
      <c r="H1766" s="3" t="s">
        <v>2440</v>
      </c>
      <c r="I1766" t="s">
        <v>27115</v>
      </c>
      <c r="J1766" t="s">
        <v>20</v>
      </c>
      <c r="K1766" s="1" t="s">
        <v>29</v>
      </c>
      <c r="L1766" s="1" t="s">
        <v>2441</v>
      </c>
      <c r="M1766" s="1">
        <v>41898</v>
      </c>
      <c r="N1766" s="1">
        <v>41824</v>
      </c>
      <c r="O1766" t="s">
        <v>26171</v>
      </c>
      <c r="P1766" t="s">
        <v>26171</v>
      </c>
      <c r="Q1766">
        <f t="shared" si="54"/>
        <v>3</v>
      </c>
      <c r="R1766">
        <v>1</v>
      </c>
      <c r="S1766">
        <f t="shared" si="55"/>
        <v>1</v>
      </c>
      <c r="T1766">
        <v>1765</v>
      </c>
    </row>
    <row r="1767" spans="1:20" x14ac:dyDescent="0.45">
      <c r="A1767" t="s">
        <v>20675</v>
      </c>
      <c r="B1767" t="s">
        <v>15</v>
      </c>
      <c r="C1767">
        <v>1</v>
      </c>
      <c r="D1767" t="s">
        <v>20676</v>
      </c>
      <c r="E1767" s="3" t="s">
        <v>33018</v>
      </c>
      <c r="F1767" t="s">
        <v>20680</v>
      </c>
      <c r="G1767" t="s">
        <v>18</v>
      </c>
      <c r="H1767" s="3" t="s">
        <v>6114</v>
      </c>
      <c r="I1767" t="s">
        <v>33020</v>
      </c>
      <c r="J1767" t="s">
        <v>20</v>
      </c>
      <c r="K1767" s="1" t="s">
        <v>29</v>
      </c>
      <c r="L1767" s="1" t="s">
        <v>20681</v>
      </c>
      <c r="M1767" s="1">
        <v>41855</v>
      </c>
      <c r="N1767" s="1">
        <v>41842</v>
      </c>
      <c r="O1767" t="s">
        <v>26165</v>
      </c>
      <c r="P1767" t="s">
        <v>26165</v>
      </c>
      <c r="Q1767">
        <f t="shared" si="54"/>
        <v>3</v>
      </c>
      <c r="R1767">
        <v>1</v>
      </c>
      <c r="S1767">
        <f t="shared" si="55"/>
        <v>1</v>
      </c>
      <c r="T1767">
        <v>1766</v>
      </c>
    </row>
    <row r="1768" spans="1:20" x14ac:dyDescent="0.45">
      <c r="A1768" t="s">
        <v>4236</v>
      </c>
      <c r="B1768" t="s">
        <v>38</v>
      </c>
      <c r="C1768">
        <v>1</v>
      </c>
      <c r="D1768" t="s">
        <v>4237</v>
      </c>
      <c r="E1768" s="3" t="s">
        <v>27776</v>
      </c>
      <c r="F1768" t="s">
        <v>4244</v>
      </c>
      <c r="G1768" t="s">
        <v>18</v>
      </c>
      <c r="H1768" s="3" t="s">
        <v>3351</v>
      </c>
      <c r="I1768" t="s">
        <v>27453</v>
      </c>
      <c r="J1768" t="s">
        <v>20</v>
      </c>
      <c r="K1768" s="1" t="s">
        <v>29</v>
      </c>
      <c r="L1768" s="1" t="s">
        <v>4245</v>
      </c>
      <c r="M1768" s="1">
        <v>41873</v>
      </c>
      <c r="N1768" s="1">
        <v>41863</v>
      </c>
      <c r="O1768" t="s">
        <v>26165</v>
      </c>
      <c r="P1768" t="s">
        <v>26165</v>
      </c>
      <c r="Q1768">
        <f t="shared" si="54"/>
        <v>3</v>
      </c>
      <c r="R1768">
        <v>1</v>
      </c>
      <c r="S1768">
        <f t="shared" si="55"/>
        <v>1</v>
      </c>
      <c r="T1768">
        <v>1767</v>
      </c>
    </row>
    <row r="1769" spans="1:20" x14ac:dyDescent="0.45">
      <c r="A1769" t="s">
        <v>25491</v>
      </c>
      <c r="B1769" t="s">
        <v>38</v>
      </c>
      <c r="C1769">
        <v>1</v>
      </c>
      <c r="D1769" t="s">
        <v>1364</v>
      </c>
      <c r="E1769" s="3" t="s">
        <v>31095</v>
      </c>
      <c r="F1769" t="s">
        <v>25494</v>
      </c>
      <c r="G1769" t="s">
        <v>18</v>
      </c>
      <c r="H1769" s="3" t="s">
        <v>8470</v>
      </c>
      <c r="I1769" t="s">
        <v>29278</v>
      </c>
      <c r="J1769" t="s">
        <v>20</v>
      </c>
      <c r="K1769" s="1" t="s">
        <v>51</v>
      </c>
      <c r="L1769" s="1" t="s">
        <v>25495</v>
      </c>
      <c r="M1769" s="1">
        <v>41857</v>
      </c>
      <c r="N1769" s="1">
        <v>41856</v>
      </c>
      <c r="O1769" t="s">
        <v>26163</v>
      </c>
      <c r="P1769" t="s">
        <v>26196</v>
      </c>
      <c r="Q1769">
        <f t="shared" si="54"/>
        <v>2</v>
      </c>
      <c r="R1769">
        <v>1</v>
      </c>
      <c r="S1769">
        <f t="shared" si="55"/>
        <v>0</v>
      </c>
      <c r="T1769">
        <v>1768</v>
      </c>
    </row>
    <row r="1770" spans="1:20" x14ac:dyDescent="0.45">
      <c r="A1770" t="s">
        <v>2644</v>
      </c>
      <c r="B1770" t="s">
        <v>65</v>
      </c>
      <c r="C1770">
        <v>1</v>
      </c>
      <c r="D1770" t="s">
        <v>2645</v>
      </c>
      <c r="E1770" s="3" t="s">
        <v>27191</v>
      </c>
      <c r="F1770" t="s">
        <v>2649</v>
      </c>
      <c r="G1770" t="s">
        <v>18</v>
      </c>
      <c r="H1770" s="3" t="s">
        <v>2650</v>
      </c>
      <c r="I1770" t="s">
        <v>27193</v>
      </c>
      <c r="J1770" t="s">
        <v>20</v>
      </c>
      <c r="K1770" s="1" t="s">
        <v>29</v>
      </c>
      <c r="L1770" s="1" t="s">
        <v>2651</v>
      </c>
      <c r="M1770" s="1">
        <v>41870</v>
      </c>
      <c r="N1770" s="1">
        <v>41850</v>
      </c>
      <c r="O1770" t="s">
        <v>26165</v>
      </c>
      <c r="P1770" t="s">
        <v>26165</v>
      </c>
      <c r="Q1770">
        <f t="shared" si="54"/>
        <v>3</v>
      </c>
      <c r="R1770">
        <v>1</v>
      </c>
      <c r="S1770">
        <f t="shared" si="55"/>
        <v>1</v>
      </c>
      <c r="T1770">
        <v>1769</v>
      </c>
    </row>
    <row r="1771" spans="1:20" x14ac:dyDescent="0.45">
      <c r="A1771" t="s">
        <v>6547</v>
      </c>
      <c r="B1771" t="s">
        <v>15</v>
      </c>
      <c r="C1771">
        <v>1</v>
      </c>
      <c r="D1771" t="s">
        <v>1340</v>
      </c>
      <c r="E1771" s="3" t="s">
        <v>28612</v>
      </c>
      <c r="F1771" t="s">
        <v>6554</v>
      </c>
      <c r="G1771" t="s">
        <v>18</v>
      </c>
      <c r="H1771" s="3" t="s">
        <v>6555</v>
      </c>
      <c r="I1771" t="s">
        <v>28615</v>
      </c>
      <c r="J1771" t="s">
        <v>20</v>
      </c>
      <c r="K1771" s="1" t="s">
        <v>51</v>
      </c>
      <c r="L1771" s="1" t="s">
        <v>6556</v>
      </c>
      <c r="M1771" s="1">
        <v>41849</v>
      </c>
      <c r="N1771" s="1">
        <v>41842</v>
      </c>
      <c r="O1771" t="s">
        <v>26273</v>
      </c>
      <c r="P1771" t="s">
        <v>26165</v>
      </c>
      <c r="Q1771">
        <f t="shared" si="54"/>
        <v>2</v>
      </c>
      <c r="R1771">
        <v>1</v>
      </c>
      <c r="S1771">
        <f t="shared" si="55"/>
        <v>0</v>
      </c>
      <c r="T1771">
        <v>1770</v>
      </c>
    </row>
    <row r="1772" spans="1:20" x14ac:dyDescent="0.45">
      <c r="A1772" t="s">
        <v>20610</v>
      </c>
      <c r="B1772" t="s">
        <v>65</v>
      </c>
      <c r="C1772">
        <v>1</v>
      </c>
      <c r="D1772" t="s">
        <v>20611</v>
      </c>
      <c r="E1772" s="3" t="s">
        <v>32996</v>
      </c>
      <c r="F1772" t="s">
        <v>20612</v>
      </c>
      <c r="G1772" t="s">
        <v>18</v>
      </c>
      <c r="H1772" s="3" t="s">
        <v>20613</v>
      </c>
      <c r="I1772" t="s">
        <v>32997</v>
      </c>
      <c r="J1772" t="s">
        <v>20</v>
      </c>
      <c r="K1772" s="1" t="s">
        <v>29</v>
      </c>
      <c r="L1772" s="1" t="s">
        <v>20614</v>
      </c>
      <c r="M1772" s="1">
        <v>41960</v>
      </c>
      <c r="N1772" s="1">
        <v>41871</v>
      </c>
      <c r="O1772" t="s">
        <v>26171</v>
      </c>
      <c r="P1772" t="s">
        <v>26165</v>
      </c>
      <c r="Q1772">
        <f t="shared" si="54"/>
        <v>3</v>
      </c>
      <c r="R1772">
        <v>1</v>
      </c>
      <c r="S1772">
        <f t="shared" si="55"/>
        <v>0</v>
      </c>
      <c r="T1772">
        <v>1771</v>
      </c>
    </row>
    <row r="1773" spans="1:20" x14ac:dyDescent="0.45">
      <c r="A1773" t="s">
        <v>10986</v>
      </c>
      <c r="B1773" t="s">
        <v>38</v>
      </c>
      <c r="C1773">
        <v>1</v>
      </c>
      <c r="D1773" t="s">
        <v>10987</v>
      </c>
      <c r="E1773" s="3" t="s">
        <v>30102</v>
      </c>
      <c r="F1773" t="s">
        <v>10991</v>
      </c>
      <c r="G1773" t="s">
        <v>18</v>
      </c>
      <c r="H1773" s="3" t="s">
        <v>10992</v>
      </c>
      <c r="I1773" t="s">
        <v>30104</v>
      </c>
      <c r="J1773" t="s">
        <v>20</v>
      </c>
      <c r="K1773" s="1" t="s">
        <v>29</v>
      </c>
      <c r="L1773" s="1" t="s">
        <v>10993</v>
      </c>
      <c r="M1773" s="1">
        <v>41953</v>
      </c>
      <c r="N1773" s="1">
        <v>41933</v>
      </c>
      <c r="O1773" t="s">
        <v>26165</v>
      </c>
      <c r="P1773" t="s">
        <v>26165</v>
      </c>
      <c r="Q1773">
        <f t="shared" si="54"/>
        <v>3</v>
      </c>
      <c r="R1773">
        <v>1</v>
      </c>
      <c r="S1773">
        <f t="shared" si="55"/>
        <v>1</v>
      </c>
      <c r="T1773">
        <v>1772</v>
      </c>
    </row>
    <row r="1774" spans="1:20" x14ac:dyDescent="0.45">
      <c r="A1774" t="s">
        <v>23280</v>
      </c>
      <c r="B1774" t="s">
        <v>1423</v>
      </c>
      <c r="C1774">
        <v>1</v>
      </c>
      <c r="D1774" t="s">
        <v>3959</v>
      </c>
      <c r="E1774" s="3" t="s">
        <v>32985</v>
      </c>
      <c r="F1774" t="s">
        <v>23284</v>
      </c>
      <c r="G1774" t="s">
        <v>18</v>
      </c>
      <c r="H1774" s="3" t="s">
        <v>23285</v>
      </c>
      <c r="I1774" t="s">
        <v>33682</v>
      </c>
      <c r="J1774" t="s">
        <v>20</v>
      </c>
      <c r="K1774" s="1" t="s">
        <v>29</v>
      </c>
      <c r="L1774" s="1" t="s">
        <v>23286</v>
      </c>
      <c r="M1774" s="1">
        <v>41872</v>
      </c>
      <c r="N1774" s="1">
        <v>41831</v>
      </c>
      <c r="O1774" t="s">
        <v>26219</v>
      </c>
      <c r="P1774" t="s">
        <v>26165</v>
      </c>
      <c r="Q1774">
        <f t="shared" si="54"/>
        <v>3</v>
      </c>
      <c r="R1774">
        <v>1</v>
      </c>
      <c r="S1774">
        <f t="shared" si="55"/>
        <v>0</v>
      </c>
      <c r="T1774">
        <v>1773</v>
      </c>
    </row>
    <row r="1775" spans="1:20" x14ac:dyDescent="0.45">
      <c r="A1775" t="s">
        <v>11553</v>
      </c>
      <c r="B1775" t="s">
        <v>123</v>
      </c>
      <c r="C1775">
        <v>1</v>
      </c>
      <c r="D1775" t="s">
        <v>11554</v>
      </c>
      <c r="E1775" s="3" t="s">
        <v>30291</v>
      </c>
      <c r="F1775" t="s">
        <v>11558</v>
      </c>
      <c r="G1775" t="s">
        <v>18</v>
      </c>
      <c r="H1775" s="3" t="s">
        <v>11402</v>
      </c>
      <c r="I1775" t="s">
        <v>30293</v>
      </c>
      <c r="J1775" t="s">
        <v>20</v>
      </c>
      <c r="K1775" s="1" t="s">
        <v>29</v>
      </c>
      <c r="L1775" s="1" t="s">
        <v>11559</v>
      </c>
      <c r="M1775" s="1">
        <v>42037</v>
      </c>
      <c r="N1775" s="1">
        <v>41828</v>
      </c>
      <c r="O1775" t="s">
        <v>26223</v>
      </c>
      <c r="P1775" t="s">
        <v>26165</v>
      </c>
      <c r="Q1775">
        <f t="shared" si="54"/>
        <v>3</v>
      </c>
      <c r="R1775">
        <v>1</v>
      </c>
      <c r="S1775">
        <f t="shared" si="55"/>
        <v>0</v>
      </c>
      <c r="T1775">
        <v>1774</v>
      </c>
    </row>
    <row r="1776" spans="1:20" x14ac:dyDescent="0.45">
      <c r="A1776" t="s">
        <v>6004</v>
      </c>
      <c r="B1776" t="s">
        <v>38</v>
      </c>
      <c r="C1776">
        <v>1</v>
      </c>
      <c r="D1776" t="s">
        <v>6005</v>
      </c>
      <c r="E1776" s="3" t="s">
        <v>28414</v>
      </c>
      <c r="F1776" t="s">
        <v>6009</v>
      </c>
      <c r="G1776" t="s">
        <v>18</v>
      </c>
      <c r="H1776" s="3" t="s">
        <v>6010</v>
      </c>
      <c r="I1776" t="s">
        <v>28416</v>
      </c>
      <c r="J1776" t="s">
        <v>20</v>
      </c>
      <c r="K1776" s="1" t="s">
        <v>51</v>
      </c>
      <c r="L1776" s="1" t="s">
        <v>6011</v>
      </c>
      <c r="M1776" s="1">
        <v>41907</v>
      </c>
      <c r="N1776" s="1">
        <v>41887</v>
      </c>
      <c r="O1776" t="s">
        <v>26167</v>
      </c>
      <c r="P1776" t="s">
        <v>26219</v>
      </c>
      <c r="Q1776">
        <f t="shared" si="54"/>
        <v>2</v>
      </c>
      <c r="R1776">
        <v>1</v>
      </c>
      <c r="S1776">
        <f t="shared" si="55"/>
        <v>0</v>
      </c>
      <c r="T1776">
        <v>1775</v>
      </c>
    </row>
    <row r="1777" spans="1:20" x14ac:dyDescent="0.45">
      <c r="A1777" t="s">
        <v>16235</v>
      </c>
      <c r="B1777" t="s">
        <v>160</v>
      </c>
      <c r="C1777">
        <v>1</v>
      </c>
      <c r="D1777" t="s">
        <v>16236</v>
      </c>
      <c r="E1777" s="3" t="s">
        <v>31735</v>
      </c>
      <c r="F1777" t="s">
        <v>16239</v>
      </c>
      <c r="G1777" t="s">
        <v>18</v>
      </c>
      <c r="H1777" s="3" t="s">
        <v>16240</v>
      </c>
      <c r="I1777" t="s">
        <v>31737</v>
      </c>
      <c r="J1777" t="s">
        <v>20</v>
      </c>
      <c r="K1777" s="1" t="s">
        <v>51</v>
      </c>
      <c r="L1777" s="1" t="s">
        <v>16241</v>
      </c>
      <c r="M1777" s="1">
        <v>41862</v>
      </c>
      <c r="N1777" s="1">
        <v>41831</v>
      </c>
      <c r="O1777" t="s">
        <v>26165</v>
      </c>
      <c r="P1777" t="s">
        <v>26165</v>
      </c>
      <c r="Q1777">
        <f t="shared" si="54"/>
        <v>2</v>
      </c>
      <c r="R1777">
        <v>1</v>
      </c>
      <c r="S1777">
        <f t="shared" si="55"/>
        <v>1</v>
      </c>
      <c r="T1777">
        <v>1776</v>
      </c>
    </row>
    <row r="1778" spans="1:20" x14ac:dyDescent="0.45">
      <c r="A1778" t="s">
        <v>25474</v>
      </c>
      <c r="B1778" t="s">
        <v>47</v>
      </c>
      <c r="C1778">
        <v>1</v>
      </c>
      <c r="D1778" t="s">
        <v>18861</v>
      </c>
      <c r="E1778" s="3" t="s">
        <v>32507</v>
      </c>
      <c r="F1778" t="s">
        <v>25475</v>
      </c>
      <c r="G1778" t="s">
        <v>18</v>
      </c>
      <c r="H1778" s="3" t="s">
        <v>25476</v>
      </c>
      <c r="I1778" t="s">
        <v>34233</v>
      </c>
      <c r="J1778" t="s">
        <v>20</v>
      </c>
      <c r="K1778" s="1" t="s">
        <v>29</v>
      </c>
      <c r="L1778" s="1" t="s">
        <v>25477</v>
      </c>
      <c r="M1778" s="1">
        <v>41884</v>
      </c>
      <c r="N1778" s="1">
        <v>41863</v>
      </c>
      <c r="O1778" t="s">
        <v>26165</v>
      </c>
      <c r="P1778" t="s">
        <v>26165</v>
      </c>
      <c r="Q1778">
        <f t="shared" si="54"/>
        <v>3</v>
      </c>
      <c r="R1778">
        <v>1</v>
      </c>
      <c r="S1778">
        <f t="shared" si="55"/>
        <v>1</v>
      </c>
      <c r="T1778">
        <v>1777</v>
      </c>
    </row>
    <row r="1779" spans="1:20" x14ac:dyDescent="0.45">
      <c r="A1779" t="s">
        <v>14999</v>
      </c>
      <c r="B1779" t="s">
        <v>65</v>
      </c>
      <c r="C1779">
        <v>1</v>
      </c>
      <c r="D1779" t="s">
        <v>15000</v>
      </c>
      <c r="E1779" s="3" t="s">
        <v>31378</v>
      </c>
      <c r="F1779" t="s">
        <v>15003</v>
      </c>
      <c r="G1779" t="s">
        <v>18</v>
      </c>
      <c r="H1779" s="3" t="s">
        <v>15004</v>
      </c>
      <c r="I1779" t="s">
        <v>31379</v>
      </c>
      <c r="J1779" t="s">
        <v>20</v>
      </c>
      <c r="K1779" s="1" t="s">
        <v>29</v>
      </c>
      <c r="L1779" s="1" t="s">
        <v>15005</v>
      </c>
      <c r="M1779" s="1">
        <v>41873</v>
      </c>
      <c r="N1779" s="1">
        <v>41850</v>
      </c>
      <c r="O1779" t="s">
        <v>26282</v>
      </c>
      <c r="P1779" t="s">
        <v>26171</v>
      </c>
      <c r="Q1779">
        <f t="shared" si="54"/>
        <v>3</v>
      </c>
      <c r="R1779">
        <v>1</v>
      </c>
      <c r="S1779">
        <f t="shared" si="55"/>
        <v>0</v>
      </c>
      <c r="T1779">
        <v>1778</v>
      </c>
    </row>
    <row r="1780" spans="1:20" x14ac:dyDescent="0.45">
      <c r="A1780" t="s">
        <v>22179</v>
      </c>
      <c r="B1780" t="s">
        <v>38</v>
      </c>
      <c r="C1780">
        <v>1</v>
      </c>
      <c r="D1780" t="s">
        <v>4981</v>
      </c>
      <c r="E1780" s="3" t="s">
        <v>28043</v>
      </c>
      <c r="F1780" t="s">
        <v>22186</v>
      </c>
      <c r="G1780" t="s">
        <v>18</v>
      </c>
      <c r="H1780" s="3" t="s">
        <v>4983</v>
      </c>
      <c r="I1780" t="s">
        <v>28044</v>
      </c>
      <c r="J1780" t="s">
        <v>20</v>
      </c>
      <c r="K1780" s="1" t="s">
        <v>51</v>
      </c>
      <c r="L1780" s="1" t="s">
        <v>22187</v>
      </c>
      <c r="M1780" s="1">
        <v>41856</v>
      </c>
      <c r="N1780" s="1">
        <v>41842</v>
      </c>
      <c r="O1780" t="s">
        <v>26165</v>
      </c>
      <c r="P1780" t="s">
        <v>26165</v>
      </c>
      <c r="Q1780">
        <f t="shared" si="54"/>
        <v>2</v>
      </c>
      <c r="R1780">
        <v>1</v>
      </c>
      <c r="S1780">
        <f t="shared" si="55"/>
        <v>1</v>
      </c>
      <c r="T1780">
        <v>1779</v>
      </c>
    </row>
    <row r="1781" spans="1:20" x14ac:dyDescent="0.45">
      <c r="A1781" t="s">
        <v>2943</v>
      </c>
      <c r="B1781" t="s">
        <v>38</v>
      </c>
      <c r="C1781">
        <v>1</v>
      </c>
      <c r="D1781" t="s">
        <v>2944</v>
      </c>
      <c r="E1781" s="3" t="s">
        <v>27302</v>
      </c>
      <c r="F1781" t="s">
        <v>2948</v>
      </c>
      <c r="G1781" t="s">
        <v>18</v>
      </c>
      <c r="H1781" s="3" t="s">
        <v>2949</v>
      </c>
      <c r="I1781" t="s">
        <v>27304</v>
      </c>
      <c r="J1781" t="s">
        <v>20</v>
      </c>
      <c r="K1781" s="1" t="s">
        <v>29</v>
      </c>
      <c r="L1781" s="1" t="s">
        <v>2950</v>
      </c>
      <c r="M1781" s="1">
        <v>41936</v>
      </c>
      <c r="N1781" s="1">
        <v>41845</v>
      </c>
      <c r="O1781" t="s">
        <v>26188</v>
      </c>
      <c r="P1781" t="s">
        <v>26171</v>
      </c>
      <c r="Q1781">
        <f t="shared" si="54"/>
        <v>3</v>
      </c>
      <c r="R1781">
        <v>1</v>
      </c>
      <c r="S1781">
        <f t="shared" si="55"/>
        <v>0</v>
      </c>
      <c r="T1781">
        <v>1780</v>
      </c>
    </row>
    <row r="1782" spans="1:20" x14ac:dyDescent="0.45">
      <c r="A1782" t="s">
        <v>1646</v>
      </c>
      <c r="B1782" t="s">
        <v>38</v>
      </c>
      <c r="C1782">
        <v>1</v>
      </c>
      <c r="D1782" t="s">
        <v>1647</v>
      </c>
      <c r="E1782" s="3" t="s">
        <v>26826</v>
      </c>
      <c r="F1782" t="s">
        <v>1648</v>
      </c>
      <c r="G1782" t="s">
        <v>18</v>
      </c>
      <c r="H1782" s="3" t="s">
        <v>1649</v>
      </c>
      <c r="I1782" t="s">
        <v>26827</v>
      </c>
      <c r="J1782" t="s">
        <v>20</v>
      </c>
      <c r="K1782" s="1" t="s">
        <v>29</v>
      </c>
      <c r="L1782" s="1" t="s">
        <v>1650</v>
      </c>
      <c r="M1782" s="1">
        <v>41891</v>
      </c>
      <c r="N1782" s="1">
        <v>41848</v>
      </c>
      <c r="O1782" t="s">
        <v>26231</v>
      </c>
      <c r="P1782" t="s">
        <v>26186</v>
      </c>
      <c r="Q1782">
        <f t="shared" si="54"/>
        <v>3</v>
      </c>
      <c r="R1782">
        <v>1</v>
      </c>
      <c r="S1782">
        <f t="shared" si="55"/>
        <v>0</v>
      </c>
      <c r="T1782">
        <v>1781</v>
      </c>
    </row>
    <row r="1783" spans="1:20" x14ac:dyDescent="0.45">
      <c r="A1783" t="s">
        <v>23814</v>
      </c>
      <c r="B1783" t="s">
        <v>252</v>
      </c>
      <c r="C1783">
        <v>1</v>
      </c>
      <c r="D1783" t="s">
        <v>23815</v>
      </c>
      <c r="E1783" s="3" t="s">
        <v>33821</v>
      </c>
      <c r="F1783" t="s">
        <v>23819</v>
      </c>
      <c r="G1783" t="s">
        <v>18</v>
      </c>
      <c r="H1783" s="3" t="s">
        <v>23820</v>
      </c>
      <c r="I1783" t="s">
        <v>33823</v>
      </c>
      <c r="J1783" t="s">
        <v>20</v>
      </c>
      <c r="K1783" s="1" t="s">
        <v>29</v>
      </c>
      <c r="L1783" s="1" t="s">
        <v>23821</v>
      </c>
      <c r="M1783" s="1">
        <v>41970</v>
      </c>
      <c r="N1783" s="1">
        <v>41862</v>
      </c>
      <c r="O1783" t="s">
        <v>26165</v>
      </c>
      <c r="P1783" t="s">
        <v>26171</v>
      </c>
      <c r="Q1783">
        <f t="shared" si="54"/>
        <v>3</v>
      </c>
      <c r="R1783">
        <v>1</v>
      </c>
      <c r="S1783">
        <f t="shared" si="55"/>
        <v>0</v>
      </c>
      <c r="T1783">
        <v>1782</v>
      </c>
    </row>
    <row r="1784" spans="1:20" x14ac:dyDescent="0.45">
      <c r="A1784" t="s">
        <v>15356</v>
      </c>
      <c r="B1784" t="s">
        <v>38</v>
      </c>
      <c r="C1784">
        <v>1</v>
      </c>
      <c r="D1784" t="s">
        <v>7098</v>
      </c>
      <c r="E1784" s="3" t="s">
        <v>28808</v>
      </c>
      <c r="F1784" t="s">
        <v>15362</v>
      </c>
      <c r="G1784" t="s">
        <v>18</v>
      </c>
      <c r="H1784" s="3" t="s">
        <v>15363</v>
      </c>
      <c r="I1784" t="s">
        <v>31487</v>
      </c>
      <c r="J1784" t="s">
        <v>20</v>
      </c>
      <c r="K1784" s="1" t="s">
        <v>51</v>
      </c>
      <c r="L1784" s="1" t="s">
        <v>15364</v>
      </c>
      <c r="M1784" s="1">
        <v>41877</v>
      </c>
      <c r="N1784" s="1">
        <v>41845</v>
      </c>
      <c r="O1784" t="s">
        <v>26186</v>
      </c>
      <c r="P1784" t="s">
        <v>26165</v>
      </c>
      <c r="Q1784">
        <f t="shared" si="54"/>
        <v>2</v>
      </c>
      <c r="R1784">
        <v>1</v>
      </c>
      <c r="S1784">
        <f t="shared" si="55"/>
        <v>0</v>
      </c>
      <c r="T1784">
        <v>1783</v>
      </c>
    </row>
    <row r="1785" spans="1:20" x14ac:dyDescent="0.45">
      <c r="A1785" t="s">
        <v>3651</v>
      </c>
      <c r="B1785" t="s">
        <v>38</v>
      </c>
      <c r="C1785">
        <v>1</v>
      </c>
      <c r="D1785" t="s">
        <v>3652</v>
      </c>
      <c r="E1785" s="3" t="s">
        <v>27567</v>
      </c>
      <c r="F1785" t="s">
        <v>3659</v>
      </c>
      <c r="G1785" t="s">
        <v>18</v>
      </c>
      <c r="H1785" s="3" t="s">
        <v>3660</v>
      </c>
      <c r="I1785" t="s">
        <v>27571</v>
      </c>
      <c r="J1785" t="s">
        <v>20</v>
      </c>
      <c r="K1785" s="1" t="s">
        <v>29</v>
      </c>
      <c r="L1785" s="1" t="s">
        <v>3661</v>
      </c>
      <c r="M1785" s="1">
        <v>42039</v>
      </c>
      <c r="N1785" s="1">
        <v>41941</v>
      </c>
      <c r="O1785" t="s">
        <v>26165</v>
      </c>
      <c r="P1785" t="s">
        <v>26165</v>
      </c>
      <c r="Q1785">
        <f t="shared" si="54"/>
        <v>3</v>
      </c>
      <c r="R1785">
        <v>1</v>
      </c>
      <c r="S1785">
        <f t="shared" si="55"/>
        <v>1</v>
      </c>
      <c r="T1785">
        <v>1784</v>
      </c>
    </row>
    <row r="1786" spans="1:20" x14ac:dyDescent="0.45">
      <c r="A1786" t="s">
        <v>6374</v>
      </c>
      <c r="B1786" t="s">
        <v>38</v>
      </c>
      <c r="C1786">
        <v>1</v>
      </c>
      <c r="D1786" t="s">
        <v>6375</v>
      </c>
      <c r="E1786" s="3" t="s">
        <v>28549</v>
      </c>
      <c r="F1786" t="s">
        <v>6379</v>
      </c>
      <c r="G1786" t="s">
        <v>18</v>
      </c>
      <c r="H1786" s="3" t="s">
        <v>6380</v>
      </c>
      <c r="I1786" t="s">
        <v>28551</v>
      </c>
      <c r="J1786" t="s">
        <v>20</v>
      </c>
      <c r="K1786" s="1" t="s">
        <v>29</v>
      </c>
      <c r="L1786" s="1" t="s">
        <v>6381</v>
      </c>
      <c r="M1786" s="1">
        <v>41879</v>
      </c>
      <c r="N1786" s="1">
        <v>41870</v>
      </c>
      <c r="O1786" t="s">
        <v>26163</v>
      </c>
      <c r="P1786" t="s">
        <v>26886</v>
      </c>
      <c r="Q1786">
        <f t="shared" si="54"/>
        <v>3</v>
      </c>
      <c r="R1786">
        <v>1</v>
      </c>
      <c r="S1786">
        <f t="shared" si="55"/>
        <v>0</v>
      </c>
      <c r="T1786">
        <v>1785</v>
      </c>
    </row>
    <row r="1787" spans="1:20" x14ac:dyDescent="0.45">
      <c r="A1787" t="s">
        <v>3888</v>
      </c>
      <c r="B1787" t="s">
        <v>160</v>
      </c>
      <c r="C1787">
        <v>1</v>
      </c>
      <c r="D1787" t="s">
        <v>3889</v>
      </c>
      <c r="E1787" s="3" t="s">
        <v>27653</v>
      </c>
      <c r="F1787" t="s">
        <v>3890</v>
      </c>
      <c r="G1787" t="s">
        <v>18</v>
      </c>
      <c r="H1787" s="3" t="s">
        <v>3891</v>
      </c>
      <c r="I1787" t="s">
        <v>27654</v>
      </c>
      <c r="J1787" t="s">
        <v>20</v>
      </c>
      <c r="K1787" s="1" t="s">
        <v>51</v>
      </c>
      <c r="L1787" s="1" t="s">
        <v>3892</v>
      </c>
      <c r="M1787" s="1">
        <v>41912</v>
      </c>
      <c r="N1787" s="1">
        <v>41850</v>
      </c>
      <c r="O1787" t="s">
        <v>27245</v>
      </c>
      <c r="P1787" t="s">
        <v>27245</v>
      </c>
      <c r="Q1787">
        <f t="shared" si="54"/>
        <v>2</v>
      </c>
      <c r="R1787">
        <v>1</v>
      </c>
      <c r="S1787">
        <f t="shared" si="55"/>
        <v>1</v>
      </c>
      <c r="T1787">
        <v>1786</v>
      </c>
    </row>
    <row r="1788" spans="1:20" x14ac:dyDescent="0.45">
      <c r="A1788" t="s">
        <v>12348</v>
      </c>
      <c r="B1788" t="s">
        <v>65</v>
      </c>
      <c r="C1788">
        <v>1</v>
      </c>
      <c r="D1788" t="s">
        <v>12349</v>
      </c>
      <c r="E1788" s="3" t="s">
        <v>30535</v>
      </c>
      <c r="F1788" t="s">
        <v>12353</v>
      </c>
      <c r="G1788" t="s">
        <v>18</v>
      </c>
      <c r="H1788" s="3" t="s">
        <v>1851</v>
      </c>
      <c r="I1788" t="s">
        <v>30537</v>
      </c>
      <c r="J1788" t="s">
        <v>20</v>
      </c>
      <c r="K1788" s="1" t="s">
        <v>51</v>
      </c>
      <c r="L1788" s="1" t="s">
        <v>12354</v>
      </c>
      <c r="M1788" s="1">
        <v>41856</v>
      </c>
      <c r="N1788" s="1">
        <v>41845</v>
      </c>
      <c r="O1788" t="s">
        <v>26169</v>
      </c>
      <c r="P1788" t="s">
        <v>26163</v>
      </c>
      <c r="Q1788">
        <f t="shared" si="54"/>
        <v>2</v>
      </c>
      <c r="R1788">
        <v>1</v>
      </c>
      <c r="S1788">
        <f t="shared" si="55"/>
        <v>0</v>
      </c>
      <c r="T1788">
        <v>1787</v>
      </c>
    </row>
    <row r="1789" spans="1:20" x14ac:dyDescent="0.45">
      <c r="A1789" t="s">
        <v>2176</v>
      </c>
      <c r="B1789" t="s">
        <v>132</v>
      </c>
      <c r="C1789">
        <v>1</v>
      </c>
      <c r="D1789" t="s">
        <v>2177</v>
      </c>
      <c r="E1789" s="3" t="s">
        <v>27020</v>
      </c>
      <c r="F1789" t="s">
        <v>2181</v>
      </c>
      <c r="G1789" t="s">
        <v>18</v>
      </c>
      <c r="H1789" s="3" t="s">
        <v>2182</v>
      </c>
      <c r="I1789" t="s">
        <v>27022</v>
      </c>
      <c r="J1789" t="s">
        <v>20</v>
      </c>
      <c r="K1789" s="1" t="s">
        <v>51</v>
      </c>
      <c r="L1789" s="1" t="s">
        <v>2183</v>
      </c>
      <c r="M1789" s="1">
        <v>41865</v>
      </c>
      <c r="N1789" s="1">
        <v>41851</v>
      </c>
      <c r="O1789" t="s">
        <v>26165</v>
      </c>
      <c r="P1789" t="s">
        <v>26188</v>
      </c>
      <c r="Q1789">
        <f t="shared" si="54"/>
        <v>2</v>
      </c>
      <c r="R1789">
        <v>1</v>
      </c>
      <c r="S1789">
        <f t="shared" si="55"/>
        <v>0</v>
      </c>
      <c r="T1789">
        <v>1788</v>
      </c>
    </row>
    <row r="1790" spans="1:20" x14ac:dyDescent="0.45">
      <c r="A1790" t="s">
        <v>10038</v>
      </c>
      <c r="B1790" t="s">
        <v>65</v>
      </c>
      <c r="C1790">
        <v>1</v>
      </c>
      <c r="D1790" t="s">
        <v>10039</v>
      </c>
      <c r="E1790" s="3" t="s">
        <v>29785</v>
      </c>
      <c r="F1790" t="s">
        <v>10040</v>
      </c>
      <c r="G1790" t="s">
        <v>18</v>
      </c>
      <c r="H1790" s="3" t="s">
        <v>10041</v>
      </c>
      <c r="I1790" t="s">
        <v>29786</v>
      </c>
      <c r="J1790" t="s">
        <v>20</v>
      </c>
      <c r="K1790" s="1" t="s">
        <v>29</v>
      </c>
      <c r="L1790" s="1" t="s">
        <v>10042</v>
      </c>
      <c r="M1790" s="1">
        <v>42046</v>
      </c>
      <c r="N1790" s="1">
        <v>41871</v>
      </c>
      <c r="O1790" t="s">
        <v>26167</v>
      </c>
      <c r="P1790" t="s">
        <v>26167</v>
      </c>
      <c r="Q1790">
        <f t="shared" si="54"/>
        <v>3</v>
      </c>
      <c r="R1790">
        <v>1</v>
      </c>
      <c r="S1790">
        <f t="shared" si="55"/>
        <v>1</v>
      </c>
      <c r="T1790">
        <v>1789</v>
      </c>
    </row>
    <row r="1791" spans="1:20" x14ac:dyDescent="0.45">
      <c r="A1791" t="s">
        <v>17302</v>
      </c>
      <c r="B1791" t="s">
        <v>38</v>
      </c>
      <c r="C1791">
        <v>1</v>
      </c>
      <c r="D1791" t="s">
        <v>17303</v>
      </c>
      <c r="E1791" s="3" t="s">
        <v>32065</v>
      </c>
      <c r="F1791" t="s">
        <v>17304</v>
      </c>
      <c r="G1791" t="s">
        <v>18</v>
      </c>
      <c r="H1791" s="3" t="s">
        <v>17305</v>
      </c>
      <c r="I1791" t="s">
        <v>32066</v>
      </c>
      <c r="J1791" t="s">
        <v>20</v>
      </c>
      <c r="K1791" s="1" t="s">
        <v>29</v>
      </c>
      <c r="L1791" s="1" t="s">
        <v>17306</v>
      </c>
      <c r="M1791" s="1">
        <v>41859</v>
      </c>
      <c r="N1791" s="1">
        <v>41850</v>
      </c>
      <c r="O1791" t="s">
        <v>26186</v>
      </c>
      <c r="P1791" t="s">
        <v>26273</v>
      </c>
      <c r="Q1791">
        <f t="shared" si="54"/>
        <v>3</v>
      </c>
      <c r="R1791">
        <v>1</v>
      </c>
      <c r="S1791">
        <f t="shared" si="55"/>
        <v>0</v>
      </c>
      <c r="T1791">
        <v>1790</v>
      </c>
    </row>
    <row r="1792" spans="1:20" x14ac:dyDescent="0.45">
      <c r="A1792" t="s">
        <v>21746</v>
      </c>
      <c r="B1792" t="s">
        <v>252</v>
      </c>
      <c r="C1792">
        <v>1</v>
      </c>
      <c r="D1792" t="s">
        <v>11385</v>
      </c>
      <c r="E1792" s="3" t="s">
        <v>30234</v>
      </c>
      <c r="F1792" t="s">
        <v>21747</v>
      </c>
      <c r="G1792" t="s">
        <v>18</v>
      </c>
      <c r="H1792" s="3" t="s">
        <v>21748</v>
      </c>
      <c r="I1792" t="s">
        <v>33301</v>
      </c>
      <c r="J1792" t="s">
        <v>20</v>
      </c>
      <c r="K1792" s="1" t="s">
        <v>21</v>
      </c>
      <c r="L1792" s="1" t="s">
        <v>21749</v>
      </c>
      <c r="M1792" s="1">
        <v>41929</v>
      </c>
      <c r="N1792" s="1">
        <v>41856</v>
      </c>
      <c r="O1792" t="s">
        <v>26171</v>
      </c>
      <c r="P1792" t="s">
        <v>26165</v>
      </c>
      <c r="Q1792">
        <f t="shared" si="54"/>
        <v>1</v>
      </c>
      <c r="R1792">
        <v>1</v>
      </c>
      <c r="S1792">
        <f t="shared" si="55"/>
        <v>0</v>
      </c>
      <c r="T1792">
        <v>1791</v>
      </c>
    </row>
    <row r="1793" spans="1:20" x14ac:dyDescent="0.45">
      <c r="A1793" t="s">
        <v>19879</v>
      </c>
      <c r="B1793" t="s">
        <v>47</v>
      </c>
      <c r="C1793">
        <v>1</v>
      </c>
      <c r="D1793" t="s">
        <v>19880</v>
      </c>
      <c r="E1793" s="3" t="s">
        <v>32779</v>
      </c>
      <c r="F1793" t="s">
        <v>19884</v>
      </c>
      <c r="G1793" t="s">
        <v>18</v>
      </c>
      <c r="H1793" s="3" t="s">
        <v>19885</v>
      </c>
      <c r="I1793" t="s">
        <v>32781</v>
      </c>
      <c r="J1793" t="s">
        <v>20</v>
      </c>
      <c r="K1793" s="1" t="s">
        <v>29</v>
      </c>
      <c r="L1793" s="1" t="s">
        <v>19886</v>
      </c>
      <c r="M1793" s="1">
        <v>41892</v>
      </c>
      <c r="N1793" s="1">
        <v>41863</v>
      </c>
      <c r="O1793" t="s">
        <v>26165</v>
      </c>
      <c r="P1793" t="s">
        <v>26165</v>
      </c>
      <c r="Q1793">
        <f t="shared" si="54"/>
        <v>3</v>
      </c>
      <c r="R1793">
        <v>1</v>
      </c>
      <c r="S1793">
        <f t="shared" si="55"/>
        <v>1</v>
      </c>
      <c r="T1793">
        <v>1792</v>
      </c>
    </row>
    <row r="1794" spans="1:20" x14ac:dyDescent="0.45">
      <c r="A1794" t="s">
        <v>21423</v>
      </c>
      <c r="B1794" t="s">
        <v>252</v>
      </c>
      <c r="C1794">
        <v>1</v>
      </c>
      <c r="D1794" t="s">
        <v>21424</v>
      </c>
      <c r="E1794" s="3" t="s">
        <v>33220</v>
      </c>
      <c r="F1794" t="s">
        <v>21428</v>
      </c>
      <c r="G1794" t="s">
        <v>18</v>
      </c>
      <c r="H1794" s="3" t="s">
        <v>21429</v>
      </c>
      <c r="I1794" t="s">
        <v>33222</v>
      </c>
      <c r="J1794" t="s">
        <v>20</v>
      </c>
      <c r="K1794" s="1" t="s">
        <v>29</v>
      </c>
      <c r="L1794" s="1" t="s">
        <v>21430</v>
      </c>
      <c r="M1794" s="1">
        <v>41879</v>
      </c>
      <c r="N1794" s="1">
        <v>41872</v>
      </c>
      <c r="O1794" t="s">
        <v>26273</v>
      </c>
      <c r="P1794" t="s">
        <v>26177</v>
      </c>
      <c r="Q1794">
        <f t="shared" ref="Q1794:Q1857" si="56">IF(K1794="reject",1,IF(K1794="approve",3,2))</f>
        <v>3</v>
      </c>
      <c r="R1794">
        <v>1</v>
      </c>
      <c r="S1794">
        <f t="shared" si="55"/>
        <v>0</v>
      </c>
      <c r="T1794">
        <v>1793</v>
      </c>
    </row>
    <row r="1795" spans="1:20" x14ac:dyDescent="0.45">
      <c r="A1795" t="s">
        <v>4188</v>
      </c>
      <c r="B1795" t="s">
        <v>38</v>
      </c>
      <c r="C1795">
        <v>1</v>
      </c>
      <c r="D1795" t="s">
        <v>4189</v>
      </c>
      <c r="E1795" s="3" t="s">
        <v>27759</v>
      </c>
      <c r="F1795" t="s">
        <v>4190</v>
      </c>
      <c r="G1795" t="s">
        <v>18</v>
      </c>
      <c r="H1795" s="3" t="s">
        <v>4191</v>
      </c>
      <c r="I1795" t="s">
        <v>27760</v>
      </c>
      <c r="J1795" t="s">
        <v>20</v>
      </c>
      <c r="K1795" s="1" t="s">
        <v>29</v>
      </c>
      <c r="L1795" s="1" t="s">
        <v>4192</v>
      </c>
      <c r="M1795" s="1">
        <v>41906</v>
      </c>
      <c r="N1795" s="1">
        <v>41870</v>
      </c>
      <c r="O1795" t="s">
        <v>27245</v>
      </c>
      <c r="P1795" t="s">
        <v>26165</v>
      </c>
      <c r="Q1795">
        <f t="shared" si="56"/>
        <v>3</v>
      </c>
      <c r="R1795">
        <v>1</v>
      </c>
      <c r="S1795">
        <f t="shared" ref="S1795:S1858" si="57">IF(O1795=P1795,1,0)</f>
        <v>0</v>
      </c>
      <c r="T1795">
        <v>1794</v>
      </c>
    </row>
    <row r="1796" spans="1:20" x14ac:dyDescent="0.45">
      <c r="A1796" t="s">
        <v>6076</v>
      </c>
      <c r="B1796" t="s">
        <v>283</v>
      </c>
      <c r="C1796">
        <v>1</v>
      </c>
      <c r="D1796" t="s">
        <v>6077</v>
      </c>
      <c r="E1796" s="3" t="s">
        <v>28442</v>
      </c>
      <c r="F1796" t="s">
        <v>6081</v>
      </c>
      <c r="G1796" t="s">
        <v>18</v>
      </c>
      <c r="H1796" s="3" t="s">
        <v>3492</v>
      </c>
      <c r="I1796" t="s">
        <v>28423</v>
      </c>
      <c r="J1796" t="s">
        <v>20</v>
      </c>
      <c r="K1796" s="1" t="s">
        <v>29</v>
      </c>
      <c r="L1796" s="1" t="s">
        <v>6082</v>
      </c>
      <c r="M1796" s="1">
        <v>41890</v>
      </c>
      <c r="N1796" s="1">
        <v>41863</v>
      </c>
      <c r="O1796" t="s">
        <v>26165</v>
      </c>
      <c r="P1796" t="s">
        <v>26171</v>
      </c>
      <c r="Q1796">
        <f t="shared" si="56"/>
        <v>3</v>
      </c>
      <c r="R1796">
        <v>1</v>
      </c>
      <c r="S1796">
        <f t="shared" si="57"/>
        <v>0</v>
      </c>
      <c r="T1796">
        <v>1795</v>
      </c>
    </row>
    <row r="1797" spans="1:20" x14ac:dyDescent="0.45">
      <c r="A1797" t="s">
        <v>17797</v>
      </c>
      <c r="B1797" t="s">
        <v>15</v>
      </c>
      <c r="C1797">
        <v>1</v>
      </c>
      <c r="D1797" t="s">
        <v>17798</v>
      </c>
      <c r="E1797" s="3" t="s">
        <v>32193</v>
      </c>
      <c r="F1797" t="s">
        <v>17802</v>
      </c>
      <c r="G1797" t="s">
        <v>18</v>
      </c>
      <c r="H1797" s="3" t="s">
        <v>17803</v>
      </c>
      <c r="I1797" t="s">
        <v>32195</v>
      </c>
      <c r="J1797" t="s">
        <v>20</v>
      </c>
      <c r="K1797" s="1" t="s">
        <v>21</v>
      </c>
      <c r="L1797" s="1" t="s">
        <v>17804</v>
      </c>
      <c r="M1797" s="1">
        <v>41866</v>
      </c>
      <c r="N1797" s="1">
        <v>41865</v>
      </c>
      <c r="O1797" t="s">
        <v>26165</v>
      </c>
      <c r="P1797" t="s">
        <v>26165</v>
      </c>
      <c r="Q1797">
        <f t="shared" si="56"/>
        <v>1</v>
      </c>
      <c r="R1797">
        <v>1</v>
      </c>
      <c r="S1797">
        <f t="shared" si="57"/>
        <v>1</v>
      </c>
      <c r="T1797">
        <v>1796</v>
      </c>
    </row>
    <row r="1798" spans="1:20" x14ac:dyDescent="0.45">
      <c r="A1798" t="s">
        <v>20242</v>
      </c>
      <c r="B1798" t="s">
        <v>65</v>
      </c>
      <c r="C1798">
        <v>1</v>
      </c>
      <c r="D1798" t="s">
        <v>844</v>
      </c>
      <c r="E1798" s="3" t="s">
        <v>28462</v>
      </c>
      <c r="F1798" t="s">
        <v>20246</v>
      </c>
      <c r="G1798" t="s">
        <v>18</v>
      </c>
      <c r="H1798" s="3" t="s">
        <v>20247</v>
      </c>
      <c r="I1798" t="s">
        <v>32883</v>
      </c>
      <c r="J1798" t="s">
        <v>20</v>
      </c>
      <c r="K1798" s="1" t="s">
        <v>51</v>
      </c>
      <c r="L1798" s="1" t="s">
        <v>20248</v>
      </c>
      <c r="M1798" s="1">
        <v>41894</v>
      </c>
      <c r="N1798" s="1">
        <v>41880</v>
      </c>
      <c r="O1798" t="s">
        <v>26165</v>
      </c>
      <c r="P1798" t="s">
        <v>26200</v>
      </c>
      <c r="Q1798">
        <f t="shared" si="56"/>
        <v>2</v>
      </c>
      <c r="R1798">
        <v>1</v>
      </c>
      <c r="S1798">
        <f t="shared" si="57"/>
        <v>0</v>
      </c>
      <c r="T1798">
        <v>1797</v>
      </c>
    </row>
    <row r="1799" spans="1:20" x14ac:dyDescent="0.45">
      <c r="A1799" t="s">
        <v>13717</v>
      </c>
      <c r="B1799" t="s">
        <v>160</v>
      </c>
      <c r="C1799">
        <v>1</v>
      </c>
      <c r="D1799" t="s">
        <v>4383</v>
      </c>
      <c r="E1799" s="3" t="s">
        <v>27830</v>
      </c>
      <c r="F1799" t="s">
        <v>13718</v>
      </c>
      <c r="G1799" t="s">
        <v>18</v>
      </c>
      <c r="H1799" s="3" t="s">
        <v>4387</v>
      </c>
      <c r="I1799" t="s">
        <v>27831</v>
      </c>
      <c r="J1799" t="s">
        <v>20</v>
      </c>
      <c r="K1799" s="1" t="s">
        <v>29</v>
      </c>
      <c r="L1799" s="1" t="s">
        <v>13719</v>
      </c>
      <c r="M1799" s="1">
        <v>41922</v>
      </c>
      <c r="N1799" s="1">
        <v>41914</v>
      </c>
      <c r="O1799" t="s">
        <v>26171</v>
      </c>
      <c r="P1799" t="s">
        <v>26171</v>
      </c>
      <c r="Q1799">
        <f t="shared" si="56"/>
        <v>3</v>
      </c>
      <c r="R1799">
        <v>1</v>
      </c>
      <c r="S1799">
        <f t="shared" si="57"/>
        <v>1</v>
      </c>
      <c r="T1799">
        <v>1798</v>
      </c>
    </row>
    <row r="1800" spans="1:20" x14ac:dyDescent="0.45">
      <c r="A1800" t="s">
        <v>4581</v>
      </c>
      <c r="B1800" t="s">
        <v>15</v>
      </c>
      <c r="C1800">
        <v>1</v>
      </c>
      <c r="D1800" t="s">
        <v>4582</v>
      </c>
      <c r="E1800" s="3" t="s">
        <v>27904</v>
      </c>
      <c r="F1800" t="s">
        <v>4586</v>
      </c>
      <c r="G1800" t="s">
        <v>18</v>
      </c>
      <c r="H1800" s="3" t="s">
        <v>4587</v>
      </c>
      <c r="I1800" t="s">
        <v>27906</v>
      </c>
      <c r="J1800" t="s">
        <v>20</v>
      </c>
      <c r="K1800" s="1" t="s">
        <v>51</v>
      </c>
      <c r="L1800" s="1" t="s">
        <v>4588</v>
      </c>
      <c r="M1800" s="1">
        <v>41879</v>
      </c>
      <c r="N1800" s="1">
        <v>41864</v>
      </c>
      <c r="O1800" t="s">
        <v>26165</v>
      </c>
      <c r="P1800" t="s">
        <v>26196</v>
      </c>
      <c r="Q1800">
        <f t="shared" si="56"/>
        <v>2</v>
      </c>
      <c r="R1800">
        <v>1</v>
      </c>
      <c r="S1800">
        <f t="shared" si="57"/>
        <v>0</v>
      </c>
      <c r="T1800">
        <v>1799</v>
      </c>
    </row>
    <row r="1801" spans="1:20" x14ac:dyDescent="0.45">
      <c r="A1801" t="s">
        <v>24718</v>
      </c>
      <c r="B1801" t="s">
        <v>47</v>
      </c>
      <c r="C1801">
        <v>1</v>
      </c>
      <c r="D1801" t="s">
        <v>24719</v>
      </c>
      <c r="E1801" s="3" t="s">
        <v>34052</v>
      </c>
      <c r="F1801" t="s">
        <v>24723</v>
      </c>
      <c r="G1801" t="s">
        <v>18</v>
      </c>
      <c r="H1801" s="3" t="s">
        <v>24724</v>
      </c>
      <c r="I1801" t="s">
        <v>34054</v>
      </c>
      <c r="J1801" t="s">
        <v>20</v>
      </c>
      <c r="K1801" s="1" t="s">
        <v>29</v>
      </c>
      <c r="L1801" s="1" t="s">
        <v>24725</v>
      </c>
      <c r="M1801" s="1">
        <v>42145</v>
      </c>
      <c r="N1801" s="1">
        <v>42136</v>
      </c>
      <c r="O1801" t="s">
        <v>26165</v>
      </c>
      <c r="P1801" t="s">
        <v>26165</v>
      </c>
      <c r="Q1801">
        <f t="shared" si="56"/>
        <v>3</v>
      </c>
      <c r="R1801">
        <v>1</v>
      </c>
      <c r="S1801">
        <f t="shared" si="57"/>
        <v>1</v>
      </c>
      <c r="T1801">
        <v>1800</v>
      </c>
    </row>
    <row r="1802" spans="1:20" x14ac:dyDescent="0.45">
      <c r="A1802" t="s">
        <v>19947</v>
      </c>
      <c r="B1802" t="s">
        <v>38</v>
      </c>
      <c r="C1802">
        <v>1</v>
      </c>
      <c r="D1802" t="s">
        <v>19948</v>
      </c>
      <c r="E1802" s="3" t="s">
        <v>32796</v>
      </c>
      <c r="F1802" t="s">
        <v>19952</v>
      </c>
      <c r="G1802" t="s">
        <v>18</v>
      </c>
      <c r="H1802" s="3" t="s">
        <v>19953</v>
      </c>
      <c r="I1802" t="s">
        <v>32798</v>
      </c>
      <c r="J1802" t="s">
        <v>20</v>
      </c>
      <c r="K1802" s="1" t="s">
        <v>51</v>
      </c>
      <c r="L1802" s="1" t="s">
        <v>19954</v>
      </c>
      <c r="M1802" s="1">
        <v>41967</v>
      </c>
      <c r="N1802" s="1">
        <v>41878</v>
      </c>
      <c r="O1802" t="s">
        <v>26728</v>
      </c>
      <c r="P1802" t="s">
        <v>26735</v>
      </c>
      <c r="Q1802">
        <f t="shared" si="56"/>
        <v>2</v>
      </c>
      <c r="R1802">
        <v>1</v>
      </c>
      <c r="S1802">
        <f t="shared" si="57"/>
        <v>0</v>
      </c>
      <c r="T1802">
        <v>1801</v>
      </c>
    </row>
    <row r="1803" spans="1:20" x14ac:dyDescent="0.45">
      <c r="A1803" t="s">
        <v>8673</v>
      </c>
      <c r="B1803" t="s">
        <v>38</v>
      </c>
      <c r="C1803">
        <v>1</v>
      </c>
      <c r="D1803" t="s">
        <v>8674</v>
      </c>
      <c r="E1803" s="3" t="s">
        <v>29345</v>
      </c>
      <c r="F1803" t="s">
        <v>8678</v>
      </c>
      <c r="G1803" t="s">
        <v>18</v>
      </c>
      <c r="H1803" s="3" t="s">
        <v>8679</v>
      </c>
      <c r="I1803" t="s">
        <v>29347</v>
      </c>
      <c r="J1803" t="s">
        <v>20</v>
      </c>
      <c r="K1803" s="1" t="s">
        <v>29</v>
      </c>
      <c r="L1803" s="1" t="s">
        <v>8680</v>
      </c>
      <c r="M1803" s="1">
        <v>41879</v>
      </c>
      <c r="N1803" s="1">
        <v>41878</v>
      </c>
      <c r="O1803" t="s">
        <v>26165</v>
      </c>
      <c r="P1803" t="s">
        <v>26165</v>
      </c>
      <c r="Q1803">
        <f t="shared" si="56"/>
        <v>3</v>
      </c>
      <c r="R1803">
        <v>1</v>
      </c>
      <c r="S1803">
        <f t="shared" si="57"/>
        <v>1</v>
      </c>
      <c r="T1803">
        <v>1802</v>
      </c>
    </row>
    <row r="1804" spans="1:20" x14ac:dyDescent="0.45">
      <c r="A1804" t="s">
        <v>23045</v>
      </c>
      <c r="B1804" t="s">
        <v>252</v>
      </c>
      <c r="C1804">
        <v>1</v>
      </c>
      <c r="D1804" t="s">
        <v>19922</v>
      </c>
      <c r="E1804" s="3" t="s">
        <v>32788</v>
      </c>
      <c r="F1804" t="s">
        <v>23048</v>
      </c>
      <c r="G1804" t="s">
        <v>18</v>
      </c>
      <c r="H1804" s="3" t="s">
        <v>23049</v>
      </c>
      <c r="I1804" t="s">
        <v>33627</v>
      </c>
      <c r="J1804" t="s">
        <v>20</v>
      </c>
      <c r="K1804" s="1" t="s">
        <v>51</v>
      </c>
      <c r="L1804" s="1" t="s">
        <v>23050</v>
      </c>
      <c r="M1804" s="1">
        <v>41912</v>
      </c>
      <c r="N1804" s="1">
        <v>41886</v>
      </c>
      <c r="O1804" t="s">
        <v>26165</v>
      </c>
      <c r="P1804" t="s">
        <v>27245</v>
      </c>
      <c r="Q1804">
        <f t="shared" si="56"/>
        <v>2</v>
      </c>
      <c r="R1804">
        <v>1</v>
      </c>
      <c r="S1804">
        <f t="shared" si="57"/>
        <v>0</v>
      </c>
      <c r="T1804">
        <v>1803</v>
      </c>
    </row>
    <row r="1805" spans="1:20" x14ac:dyDescent="0.45">
      <c r="A1805" t="s">
        <v>2227</v>
      </c>
      <c r="B1805" t="s">
        <v>38</v>
      </c>
      <c r="C1805">
        <v>1</v>
      </c>
      <c r="D1805" t="s">
        <v>2228</v>
      </c>
      <c r="E1805" s="3" t="s">
        <v>27038</v>
      </c>
      <c r="F1805" t="s">
        <v>2229</v>
      </c>
      <c r="G1805" t="s">
        <v>18</v>
      </c>
      <c r="H1805" s="3" t="s">
        <v>2230</v>
      </c>
      <c r="I1805" t="s">
        <v>27039</v>
      </c>
      <c r="J1805" t="s">
        <v>20</v>
      </c>
      <c r="K1805" s="1" t="s">
        <v>51</v>
      </c>
      <c r="L1805" s="1" t="s">
        <v>2231</v>
      </c>
      <c r="M1805" s="1">
        <v>41918</v>
      </c>
      <c r="N1805" s="1">
        <v>41884</v>
      </c>
      <c r="O1805" t="s">
        <v>26165</v>
      </c>
      <c r="P1805" t="s">
        <v>26188</v>
      </c>
      <c r="Q1805">
        <f t="shared" si="56"/>
        <v>2</v>
      </c>
      <c r="R1805">
        <v>1</v>
      </c>
      <c r="S1805">
        <f t="shared" si="57"/>
        <v>0</v>
      </c>
      <c r="T1805">
        <v>1804</v>
      </c>
    </row>
    <row r="1806" spans="1:20" x14ac:dyDescent="0.45">
      <c r="A1806" t="s">
        <v>23038</v>
      </c>
      <c r="B1806" t="s">
        <v>38</v>
      </c>
      <c r="C1806">
        <v>1</v>
      </c>
      <c r="D1806" t="s">
        <v>23039</v>
      </c>
      <c r="E1806" s="3" t="s">
        <v>28462</v>
      </c>
      <c r="F1806" t="s">
        <v>23042</v>
      </c>
      <c r="G1806" t="s">
        <v>18</v>
      </c>
      <c r="H1806" s="3" t="s">
        <v>23043</v>
      </c>
      <c r="I1806" t="s">
        <v>33626</v>
      </c>
      <c r="J1806" t="s">
        <v>20</v>
      </c>
      <c r="K1806" s="1" t="s">
        <v>29</v>
      </c>
      <c r="L1806" s="1" t="s">
        <v>23044</v>
      </c>
      <c r="M1806" s="1">
        <v>41906</v>
      </c>
      <c r="N1806" s="1">
        <v>41891</v>
      </c>
      <c r="O1806" t="s">
        <v>26165</v>
      </c>
      <c r="P1806" t="s">
        <v>26200</v>
      </c>
      <c r="Q1806">
        <f t="shared" si="56"/>
        <v>3</v>
      </c>
      <c r="R1806">
        <v>1</v>
      </c>
      <c r="S1806">
        <f t="shared" si="57"/>
        <v>0</v>
      </c>
      <c r="T1806">
        <v>1805</v>
      </c>
    </row>
    <row r="1807" spans="1:20" x14ac:dyDescent="0.45">
      <c r="A1807" t="s">
        <v>1740</v>
      </c>
      <c r="B1807" t="s">
        <v>15</v>
      </c>
      <c r="C1807">
        <v>1</v>
      </c>
      <c r="D1807" t="s">
        <v>1741</v>
      </c>
      <c r="E1807" s="3" t="s">
        <v>26860</v>
      </c>
      <c r="F1807" t="s">
        <v>1748</v>
      </c>
      <c r="G1807" t="s">
        <v>18</v>
      </c>
      <c r="H1807" s="3" t="s">
        <v>1749</v>
      </c>
      <c r="I1807" t="s">
        <v>26863</v>
      </c>
      <c r="J1807" t="s">
        <v>20</v>
      </c>
      <c r="K1807" s="1" t="s">
        <v>51</v>
      </c>
      <c r="L1807" s="1" t="s">
        <v>1750</v>
      </c>
      <c r="M1807" s="1">
        <v>41885</v>
      </c>
      <c r="N1807" s="1">
        <v>41884</v>
      </c>
      <c r="O1807" t="s">
        <v>26165</v>
      </c>
      <c r="P1807" t="s">
        <v>26165</v>
      </c>
      <c r="Q1807">
        <f t="shared" si="56"/>
        <v>2</v>
      </c>
      <c r="R1807">
        <v>1</v>
      </c>
      <c r="S1807">
        <f t="shared" si="57"/>
        <v>1</v>
      </c>
      <c r="T1807">
        <v>1806</v>
      </c>
    </row>
    <row r="1808" spans="1:20" x14ac:dyDescent="0.45">
      <c r="A1808" t="s">
        <v>17491</v>
      </c>
      <c r="B1808" t="s">
        <v>65</v>
      </c>
      <c r="C1808">
        <v>1</v>
      </c>
      <c r="D1808" t="s">
        <v>14716</v>
      </c>
      <c r="E1808" s="3" t="s">
        <v>32114</v>
      </c>
      <c r="F1808" t="s">
        <v>17494</v>
      </c>
      <c r="G1808" t="s">
        <v>18</v>
      </c>
      <c r="H1808" s="3" t="s">
        <v>14724</v>
      </c>
      <c r="I1808" t="s">
        <v>31288</v>
      </c>
      <c r="J1808" t="s">
        <v>20</v>
      </c>
      <c r="K1808" s="1" t="s">
        <v>51</v>
      </c>
      <c r="L1808" s="1" t="s">
        <v>17495</v>
      </c>
      <c r="M1808" s="1">
        <v>41912</v>
      </c>
      <c r="N1808" s="1">
        <v>41891</v>
      </c>
      <c r="O1808" t="s">
        <v>26200</v>
      </c>
      <c r="P1808" t="s">
        <v>26200</v>
      </c>
      <c r="Q1808">
        <f t="shared" si="56"/>
        <v>2</v>
      </c>
      <c r="R1808">
        <v>1</v>
      </c>
      <c r="S1808">
        <f t="shared" si="57"/>
        <v>1</v>
      </c>
      <c r="T1808">
        <v>1807</v>
      </c>
    </row>
    <row r="1809" spans="1:20" x14ac:dyDescent="0.45">
      <c r="A1809" t="s">
        <v>6135</v>
      </c>
      <c r="B1809" t="s">
        <v>252</v>
      </c>
      <c r="C1809">
        <v>1</v>
      </c>
      <c r="D1809" t="s">
        <v>844</v>
      </c>
      <c r="E1809" s="3" t="s">
        <v>28462</v>
      </c>
      <c r="F1809" t="s">
        <v>6141</v>
      </c>
      <c r="G1809" t="s">
        <v>18</v>
      </c>
      <c r="H1809" s="3" t="s">
        <v>6142</v>
      </c>
      <c r="I1809" t="s">
        <v>28464</v>
      </c>
      <c r="J1809" t="s">
        <v>20</v>
      </c>
      <c r="K1809" s="1" t="s">
        <v>51</v>
      </c>
      <c r="L1809" s="1" t="s">
        <v>6143</v>
      </c>
      <c r="M1809" s="1">
        <v>41918</v>
      </c>
      <c r="N1809" s="1">
        <v>41892</v>
      </c>
      <c r="O1809" t="s">
        <v>26165</v>
      </c>
      <c r="P1809" t="s">
        <v>26196</v>
      </c>
      <c r="Q1809">
        <f t="shared" si="56"/>
        <v>2</v>
      </c>
      <c r="R1809">
        <v>1</v>
      </c>
      <c r="S1809">
        <f t="shared" si="57"/>
        <v>0</v>
      </c>
      <c r="T1809">
        <v>1808</v>
      </c>
    </row>
    <row r="1810" spans="1:20" x14ac:dyDescent="0.45">
      <c r="A1810" t="s">
        <v>22007</v>
      </c>
      <c r="B1810" t="s">
        <v>38</v>
      </c>
      <c r="C1810">
        <v>1</v>
      </c>
      <c r="D1810" t="s">
        <v>22008</v>
      </c>
      <c r="E1810" s="3" t="s">
        <v>33368</v>
      </c>
      <c r="F1810" t="s">
        <v>22012</v>
      </c>
      <c r="G1810" t="s">
        <v>18</v>
      </c>
      <c r="H1810" s="3" t="s">
        <v>22013</v>
      </c>
      <c r="I1810" t="s">
        <v>33370</v>
      </c>
      <c r="J1810" t="s">
        <v>20</v>
      </c>
      <c r="K1810" s="1" t="s">
        <v>29</v>
      </c>
      <c r="L1810" s="1" t="s">
        <v>22014</v>
      </c>
      <c r="M1810" s="1">
        <v>41922</v>
      </c>
      <c r="N1810" s="1">
        <v>41914</v>
      </c>
      <c r="O1810" t="s">
        <v>26165</v>
      </c>
      <c r="P1810" t="s">
        <v>26171</v>
      </c>
      <c r="Q1810">
        <f t="shared" si="56"/>
        <v>3</v>
      </c>
      <c r="R1810">
        <v>1</v>
      </c>
      <c r="S1810">
        <f t="shared" si="57"/>
        <v>0</v>
      </c>
      <c r="T1810">
        <v>1809</v>
      </c>
    </row>
    <row r="1811" spans="1:20" x14ac:dyDescent="0.45">
      <c r="A1811" t="s">
        <v>643</v>
      </c>
      <c r="B1811" t="s">
        <v>123</v>
      </c>
      <c r="C1811">
        <v>1</v>
      </c>
      <c r="D1811" t="s">
        <v>644</v>
      </c>
      <c r="E1811" s="3" t="s">
        <v>26431</v>
      </c>
      <c r="F1811" t="s">
        <v>651</v>
      </c>
      <c r="G1811" t="s">
        <v>18</v>
      </c>
      <c r="H1811" s="3" t="s">
        <v>652</v>
      </c>
      <c r="I1811" t="s">
        <v>26434</v>
      </c>
      <c r="J1811" t="s">
        <v>20</v>
      </c>
      <c r="K1811" s="1" t="s">
        <v>29</v>
      </c>
      <c r="L1811" s="1" t="s">
        <v>653</v>
      </c>
      <c r="M1811" s="1">
        <v>41904</v>
      </c>
      <c r="N1811" s="1">
        <v>41894</v>
      </c>
      <c r="O1811" t="s">
        <v>26165</v>
      </c>
      <c r="P1811" t="s">
        <v>26165</v>
      </c>
      <c r="Q1811">
        <f t="shared" si="56"/>
        <v>3</v>
      </c>
      <c r="R1811">
        <v>1</v>
      </c>
      <c r="S1811">
        <f t="shared" si="57"/>
        <v>1</v>
      </c>
      <c r="T1811">
        <v>1810</v>
      </c>
    </row>
    <row r="1812" spans="1:20" x14ac:dyDescent="0.45">
      <c r="A1812" t="s">
        <v>14056</v>
      </c>
      <c r="B1812" t="s">
        <v>15</v>
      </c>
      <c r="C1812">
        <v>1</v>
      </c>
      <c r="D1812" t="s">
        <v>14057</v>
      </c>
      <c r="E1812" s="3" t="s">
        <v>31082</v>
      </c>
      <c r="F1812" t="s">
        <v>14061</v>
      </c>
      <c r="G1812" t="s">
        <v>18</v>
      </c>
      <c r="H1812" s="3" t="s">
        <v>14062</v>
      </c>
      <c r="I1812" t="s">
        <v>31084</v>
      </c>
      <c r="J1812" t="s">
        <v>20</v>
      </c>
      <c r="K1812" s="1" t="s">
        <v>29</v>
      </c>
      <c r="L1812" s="1" t="s">
        <v>14063</v>
      </c>
      <c r="M1812" s="1">
        <v>41946</v>
      </c>
      <c r="N1812" s="1">
        <v>41886</v>
      </c>
      <c r="O1812" t="s">
        <v>26165</v>
      </c>
      <c r="P1812" t="s">
        <v>26165</v>
      </c>
      <c r="Q1812">
        <f t="shared" si="56"/>
        <v>3</v>
      </c>
      <c r="R1812">
        <v>1</v>
      </c>
      <c r="S1812">
        <f t="shared" si="57"/>
        <v>1</v>
      </c>
      <c r="T1812">
        <v>1811</v>
      </c>
    </row>
    <row r="1813" spans="1:20" x14ac:dyDescent="0.45">
      <c r="A1813" t="s">
        <v>18661</v>
      </c>
      <c r="B1813" t="s">
        <v>123</v>
      </c>
      <c r="C1813">
        <v>1</v>
      </c>
      <c r="D1813" t="s">
        <v>18662</v>
      </c>
      <c r="E1813" s="3" t="s">
        <v>32452</v>
      </c>
      <c r="F1813" t="s">
        <v>18666</v>
      </c>
      <c r="G1813" t="s">
        <v>18</v>
      </c>
      <c r="H1813" s="3" t="s">
        <v>18667</v>
      </c>
      <c r="I1813" t="s">
        <v>32454</v>
      </c>
      <c r="J1813" t="s">
        <v>20</v>
      </c>
      <c r="K1813" s="1" t="s">
        <v>29</v>
      </c>
      <c r="L1813" s="1" t="s">
        <v>18668</v>
      </c>
      <c r="M1813" s="1">
        <v>41947</v>
      </c>
      <c r="N1813" s="1">
        <v>41897</v>
      </c>
      <c r="O1813" t="s">
        <v>26165</v>
      </c>
      <c r="P1813" t="s">
        <v>26165</v>
      </c>
      <c r="Q1813">
        <f t="shared" si="56"/>
        <v>3</v>
      </c>
      <c r="R1813">
        <v>1</v>
      </c>
      <c r="S1813">
        <f t="shared" si="57"/>
        <v>1</v>
      </c>
      <c r="T1813">
        <v>1812</v>
      </c>
    </row>
    <row r="1814" spans="1:20" x14ac:dyDescent="0.45">
      <c r="A1814" t="s">
        <v>21923</v>
      </c>
      <c r="B1814" t="s">
        <v>47</v>
      </c>
      <c r="C1814">
        <v>1</v>
      </c>
      <c r="D1814" t="s">
        <v>21924</v>
      </c>
      <c r="E1814" s="3" t="s">
        <v>33347</v>
      </c>
      <c r="F1814" t="s">
        <v>21928</v>
      </c>
      <c r="G1814" t="s">
        <v>18</v>
      </c>
      <c r="H1814" s="3" t="s">
        <v>5141</v>
      </c>
      <c r="I1814" t="s">
        <v>33349</v>
      </c>
      <c r="J1814" t="s">
        <v>20</v>
      </c>
      <c r="K1814" s="1" t="s">
        <v>29</v>
      </c>
      <c r="L1814" s="1" t="s">
        <v>21929</v>
      </c>
      <c r="M1814" s="1">
        <v>41907</v>
      </c>
      <c r="N1814" s="1">
        <v>41890</v>
      </c>
      <c r="O1814" t="s">
        <v>26165</v>
      </c>
      <c r="P1814" t="s">
        <v>26163</v>
      </c>
      <c r="Q1814">
        <f t="shared" si="56"/>
        <v>3</v>
      </c>
      <c r="R1814">
        <v>1</v>
      </c>
      <c r="S1814">
        <f t="shared" si="57"/>
        <v>0</v>
      </c>
      <c r="T1814">
        <v>1813</v>
      </c>
    </row>
    <row r="1815" spans="1:20" x14ac:dyDescent="0.45">
      <c r="A1815" t="s">
        <v>17224</v>
      </c>
      <c r="B1815" t="s">
        <v>47</v>
      </c>
      <c r="C1815">
        <v>1</v>
      </c>
      <c r="D1815" t="s">
        <v>17225</v>
      </c>
      <c r="E1815" s="3" t="s">
        <v>32039</v>
      </c>
      <c r="F1815" t="s">
        <v>17226</v>
      </c>
      <c r="G1815" t="s">
        <v>18</v>
      </c>
      <c r="H1815" s="3" t="s">
        <v>1516</v>
      </c>
      <c r="I1815" t="s">
        <v>26774</v>
      </c>
      <c r="J1815" t="s">
        <v>20</v>
      </c>
      <c r="K1815" s="1" t="s">
        <v>51</v>
      </c>
      <c r="L1815" s="1" t="s">
        <v>17227</v>
      </c>
      <c r="M1815" s="1">
        <v>41970</v>
      </c>
      <c r="N1815" s="1">
        <v>41943</v>
      </c>
      <c r="O1815" t="s">
        <v>26165</v>
      </c>
      <c r="P1815" t="s">
        <v>26188</v>
      </c>
      <c r="Q1815">
        <f t="shared" si="56"/>
        <v>2</v>
      </c>
      <c r="R1815">
        <v>1</v>
      </c>
      <c r="S1815">
        <f t="shared" si="57"/>
        <v>0</v>
      </c>
      <c r="T1815">
        <v>1814</v>
      </c>
    </row>
    <row r="1816" spans="1:20" x14ac:dyDescent="0.45">
      <c r="A1816" t="s">
        <v>18042</v>
      </c>
      <c r="B1816" t="s">
        <v>38</v>
      </c>
      <c r="C1816">
        <v>1</v>
      </c>
      <c r="D1816" t="s">
        <v>2677</v>
      </c>
      <c r="E1816" s="3" t="s">
        <v>28814</v>
      </c>
      <c r="F1816" t="s">
        <v>18047</v>
      </c>
      <c r="G1816" t="s">
        <v>18</v>
      </c>
      <c r="H1816" s="3" t="s">
        <v>18048</v>
      </c>
      <c r="I1816" t="s">
        <v>32270</v>
      </c>
      <c r="J1816" t="s">
        <v>20</v>
      </c>
      <c r="K1816" s="1" t="s">
        <v>29</v>
      </c>
      <c r="L1816" s="1" t="s">
        <v>18049</v>
      </c>
      <c r="M1816" s="1">
        <v>41927</v>
      </c>
      <c r="N1816" s="1">
        <v>41893</v>
      </c>
      <c r="O1816" t="s">
        <v>26167</v>
      </c>
      <c r="P1816" t="s">
        <v>26312</v>
      </c>
      <c r="Q1816">
        <f t="shared" si="56"/>
        <v>3</v>
      </c>
      <c r="R1816">
        <v>1</v>
      </c>
      <c r="S1816">
        <f t="shared" si="57"/>
        <v>0</v>
      </c>
      <c r="T1816">
        <v>1815</v>
      </c>
    </row>
    <row r="1817" spans="1:20" x14ac:dyDescent="0.45">
      <c r="A1817" t="s">
        <v>14968</v>
      </c>
      <c r="B1817" t="s">
        <v>38</v>
      </c>
      <c r="C1817">
        <v>1</v>
      </c>
      <c r="D1817" t="s">
        <v>14969</v>
      </c>
      <c r="E1817" s="3" t="s">
        <v>31369</v>
      </c>
      <c r="F1817" t="s">
        <v>14973</v>
      </c>
      <c r="G1817" t="s">
        <v>18</v>
      </c>
      <c r="H1817" s="3" t="s">
        <v>14974</v>
      </c>
      <c r="I1817" t="s">
        <v>31371</v>
      </c>
      <c r="J1817" t="s">
        <v>20</v>
      </c>
      <c r="K1817" s="1" t="s">
        <v>29</v>
      </c>
      <c r="L1817" s="1" t="s">
        <v>14975</v>
      </c>
      <c r="M1817" s="1">
        <v>41913</v>
      </c>
      <c r="N1817" s="1">
        <v>41894</v>
      </c>
      <c r="O1817" t="s">
        <v>26279</v>
      </c>
      <c r="P1817" t="s">
        <v>26223</v>
      </c>
      <c r="Q1817">
        <f t="shared" si="56"/>
        <v>3</v>
      </c>
      <c r="R1817">
        <v>1</v>
      </c>
      <c r="S1817">
        <f t="shared" si="57"/>
        <v>0</v>
      </c>
      <c r="T1817">
        <v>1816</v>
      </c>
    </row>
    <row r="1818" spans="1:20" x14ac:dyDescent="0.45">
      <c r="A1818" t="s">
        <v>1339</v>
      </c>
      <c r="B1818" t="s">
        <v>38</v>
      </c>
      <c r="C1818">
        <v>1</v>
      </c>
      <c r="D1818" t="s">
        <v>1340</v>
      </c>
      <c r="E1818" s="3" t="s">
        <v>26706</v>
      </c>
      <c r="F1818" t="s">
        <v>1344</v>
      </c>
      <c r="G1818" t="s">
        <v>18</v>
      </c>
      <c r="H1818" s="3" t="s">
        <v>1345</v>
      </c>
      <c r="I1818" t="s">
        <v>26708</v>
      </c>
      <c r="J1818" t="s">
        <v>20</v>
      </c>
      <c r="K1818" s="1" t="s">
        <v>29</v>
      </c>
      <c r="L1818" s="1" t="s">
        <v>1346</v>
      </c>
      <c r="M1818" s="1">
        <v>41911</v>
      </c>
      <c r="N1818" s="1">
        <v>41905</v>
      </c>
      <c r="O1818" t="s">
        <v>26273</v>
      </c>
      <c r="P1818" t="s">
        <v>26165</v>
      </c>
      <c r="Q1818">
        <f t="shared" si="56"/>
        <v>3</v>
      </c>
      <c r="R1818">
        <v>1</v>
      </c>
      <c r="S1818">
        <f t="shared" si="57"/>
        <v>0</v>
      </c>
      <c r="T1818">
        <v>1817</v>
      </c>
    </row>
    <row r="1819" spans="1:20" x14ac:dyDescent="0.45">
      <c r="A1819" t="s">
        <v>3463</v>
      </c>
      <c r="B1819" t="s">
        <v>47</v>
      </c>
      <c r="C1819">
        <v>1</v>
      </c>
      <c r="D1819" t="s">
        <v>3464</v>
      </c>
      <c r="E1819" s="3" t="s">
        <v>27497</v>
      </c>
      <c r="F1819" t="s">
        <v>3468</v>
      </c>
      <c r="G1819" t="s">
        <v>18</v>
      </c>
      <c r="H1819" s="3" t="s">
        <v>928</v>
      </c>
      <c r="I1819" t="s">
        <v>26547</v>
      </c>
      <c r="J1819" t="s">
        <v>20</v>
      </c>
      <c r="K1819" s="1" t="s">
        <v>29</v>
      </c>
      <c r="L1819" s="1" t="s">
        <v>3469</v>
      </c>
      <c r="M1819" s="1">
        <v>41971</v>
      </c>
      <c r="N1819" s="1">
        <v>41892</v>
      </c>
      <c r="O1819" t="s">
        <v>26171</v>
      </c>
      <c r="P1819" t="s">
        <v>26163</v>
      </c>
      <c r="Q1819">
        <f t="shared" si="56"/>
        <v>3</v>
      </c>
      <c r="R1819">
        <v>1</v>
      </c>
      <c r="S1819">
        <f t="shared" si="57"/>
        <v>0</v>
      </c>
      <c r="T1819">
        <v>1818</v>
      </c>
    </row>
    <row r="1820" spans="1:20" x14ac:dyDescent="0.45">
      <c r="A1820" t="s">
        <v>6144</v>
      </c>
      <c r="B1820" t="s">
        <v>252</v>
      </c>
      <c r="C1820">
        <v>1</v>
      </c>
      <c r="D1820" t="s">
        <v>6145</v>
      </c>
      <c r="E1820" s="3" t="s">
        <v>28465</v>
      </c>
      <c r="F1820" t="s">
        <v>6152</v>
      </c>
      <c r="G1820" t="s">
        <v>18</v>
      </c>
      <c r="H1820" s="3" t="s">
        <v>6153</v>
      </c>
      <c r="I1820" t="s">
        <v>28468</v>
      </c>
      <c r="J1820" t="s">
        <v>20</v>
      </c>
      <c r="K1820" s="1" t="s">
        <v>51</v>
      </c>
      <c r="L1820" s="1" t="s">
        <v>6154</v>
      </c>
      <c r="M1820" s="1">
        <v>41962</v>
      </c>
      <c r="N1820" s="1">
        <v>41921</v>
      </c>
      <c r="O1820" t="s">
        <v>26165</v>
      </c>
      <c r="P1820" t="s">
        <v>26167</v>
      </c>
      <c r="Q1820">
        <f t="shared" si="56"/>
        <v>2</v>
      </c>
      <c r="R1820">
        <v>1</v>
      </c>
      <c r="S1820">
        <f t="shared" si="57"/>
        <v>0</v>
      </c>
      <c r="T1820">
        <v>1819</v>
      </c>
    </row>
    <row r="1821" spans="1:20" x14ac:dyDescent="0.45">
      <c r="A1821" t="s">
        <v>18852</v>
      </c>
      <c r="B1821" t="s">
        <v>160</v>
      </c>
      <c r="C1821">
        <v>1</v>
      </c>
      <c r="D1821" t="s">
        <v>18853</v>
      </c>
      <c r="E1821" s="3" t="s">
        <v>32504</v>
      </c>
      <c r="F1821" t="s">
        <v>18857</v>
      </c>
      <c r="G1821" t="s">
        <v>18</v>
      </c>
      <c r="H1821" s="3" t="s">
        <v>18858</v>
      </c>
      <c r="I1821" t="s">
        <v>32506</v>
      </c>
      <c r="J1821" t="s">
        <v>20</v>
      </c>
      <c r="K1821" s="1" t="s">
        <v>29</v>
      </c>
      <c r="L1821" s="1" t="s">
        <v>18859</v>
      </c>
      <c r="M1821" s="1">
        <v>41904</v>
      </c>
      <c r="N1821" s="1">
        <v>41900</v>
      </c>
      <c r="O1821" t="s">
        <v>26165</v>
      </c>
      <c r="P1821" t="s">
        <v>27816</v>
      </c>
      <c r="Q1821">
        <f t="shared" si="56"/>
        <v>3</v>
      </c>
      <c r="R1821">
        <v>1</v>
      </c>
      <c r="S1821">
        <f t="shared" si="57"/>
        <v>0</v>
      </c>
      <c r="T1821">
        <v>1820</v>
      </c>
    </row>
    <row r="1822" spans="1:20" x14ac:dyDescent="0.45">
      <c r="A1822" t="s">
        <v>9784</v>
      </c>
      <c r="B1822" t="s">
        <v>65</v>
      </c>
      <c r="C1822">
        <v>1</v>
      </c>
      <c r="D1822" t="s">
        <v>9785</v>
      </c>
      <c r="E1822" s="3" t="s">
        <v>29706</v>
      </c>
      <c r="F1822" t="s">
        <v>9789</v>
      </c>
      <c r="G1822" t="s">
        <v>18</v>
      </c>
      <c r="H1822" s="3" t="s">
        <v>9790</v>
      </c>
      <c r="I1822" t="s">
        <v>29708</v>
      </c>
      <c r="J1822" t="s">
        <v>20</v>
      </c>
      <c r="K1822" s="1" t="s">
        <v>29</v>
      </c>
      <c r="L1822" s="1" t="s">
        <v>9791</v>
      </c>
      <c r="M1822" s="1">
        <v>41942</v>
      </c>
      <c r="N1822" s="1">
        <v>41899</v>
      </c>
      <c r="O1822" t="s">
        <v>26165</v>
      </c>
      <c r="P1822" t="s">
        <v>26165</v>
      </c>
      <c r="Q1822">
        <f t="shared" si="56"/>
        <v>3</v>
      </c>
      <c r="R1822">
        <v>1</v>
      </c>
      <c r="S1822">
        <f t="shared" si="57"/>
        <v>1</v>
      </c>
      <c r="T1822">
        <v>1821</v>
      </c>
    </row>
    <row r="1823" spans="1:20" x14ac:dyDescent="0.45">
      <c r="A1823" t="s">
        <v>14035</v>
      </c>
      <c r="B1823" t="s">
        <v>123</v>
      </c>
      <c r="C1823">
        <v>1</v>
      </c>
      <c r="D1823" t="s">
        <v>14036</v>
      </c>
      <c r="E1823" s="3" t="s">
        <v>31074</v>
      </c>
      <c r="F1823" t="s">
        <v>14037</v>
      </c>
      <c r="G1823" t="s">
        <v>18</v>
      </c>
      <c r="H1823" s="3" t="s">
        <v>14038</v>
      </c>
      <c r="I1823" t="s">
        <v>31075</v>
      </c>
      <c r="J1823" t="s">
        <v>20</v>
      </c>
      <c r="K1823" s="1" t="s">
        <v>29</v>
      </c>
      <c r="L1823" s="1" t="s">
        <v>14039</v>
      </c>
      <c r="M1823" s="1">
        <v>41935</v>
      </c>
      <c r="N1823" s="1">
        <v>41920</v>
      </c>
      <c r="O1823" t="s">
        <v>26165</v>
      </c>
      <c r="P1823" t="s">
        <v>26196</v>
      </c>
      <c r="Q1823">
        <f t="shared" si="56"/>
        <v>3</v>
      </c>
      <c r="R1823">
        <v>1</v>
      </c>
      <c r="S1823">
        <f t="shared" si="57"/>
        <v>0</v>
      </c>
      <c r="T1823">
        <v>1822</v>
      </c>
    </row>
    <row r="1824" spans="1:20" x14ac:dyDescent="0.45">
      <c r="A1824" t="s">
        <v>11690</v>
      </c>
      <c r="B1824" t="s">
        <v>38</v>
      </c>
      <c r="C1824">
        <v>1</v>
      </c>
      <c r="D1824" t="s">
        <v>11691</v>
      </c>
      <c r="E1824" s="3" t="s">
        <v>30337</v>
      </c>
      <c r="F1824" t="s">
        <v>11701</v>
      </c>
      <c r="G1824" t="s">
        <v>18</v>
      </c>
      <c r="H1824" s="3" t="s">
        <v>11702</v>
      </c>
      <c r="I1824" t="s">
        <v>30341</v>
      </c>
      <c r="J1824" t="s">
        <v>20</v>
      </c>
      <c r="K1824" s="1" t="s">
        <v>29</v>
      </c>
      <c r="L1824" s="1" t="s">
        <v>11703</v>
      </c>
      <c r="M1824" s="1">
        <v>41926</v>
      </c>
      <c r="N1824" s="1">
        <v>41912</v>
      </c>
      <c r="O1824" t="s">
        <v>26167</v>
      </c>
      <c r="P1824" t="s">
        <v>26794</v>
      </c>
      <c r="Q1824">
        <f t="shared" si="56"/>
        <v>3</v>
      </c>
      <c r="R1824">
        <v>1</v>
      </c>
      <c r="S1824">
        <f t="shared" si="57"/>
        <v>0</v>
      </c>
      <c r="T1824">
        <v>1823</v>
      </c>
    </row>
    <row r="1825" spans="1:20" x14ac:dyDescent="0.45">
      <c r="A1825" t="s">
        <v>16421</v>
      </c>
      <c r="B1825" t="s">
        <v>47</v>
      </c>
      <c r="C1825">
        <v>1</v>
      </c>
      <c r="D1825" t="s">
        <v>16422</v>
      </c>
      <c r="E1825" s="3" t="s">
        <v>31791</v>
      </c>
      <c r="F1825" t="s">
        <v>16428</v>
      </c>
      <c r="G1825" t="s">
        <v>18</v>
      </c>
      <c r="H1825" s="3" t="s">
        <v>16429</v>
      </c>
      <c r="I1825" t="s">
        <v>31793</v>
      </c>
      <c r="J1825" t="s">
        <v>20</v>
      </c>
      <c r="K1825" s="1" t="s">
        <v>51</v>
      </c>
      <c r="L1825" s="1" t="s">
        <v>16430</v>
      </c>
      <c r="M1825" s="1">
        <v>41926</v>
      </c>
      <c r="N1825" s="1">
        <v>41925</v>
      </c>
      <c r="O1825" t="s">
        <v>26342</v>
      </c>
      <c r="P1825" t="s">
        <v>26171</v>
      </c>
      <c r="Q1825">
        <f t="shared" si="56"/>
        <v>2</v>
      </c>
      <c r="R1825">
        <v>1</v>
      </c>
      <c r="S1825">
        <f t="shared" si="57"/>
        <v>0</v>
      </c>
      <c r="T1825">
        <v>1824</v>
      </c>
    </row>
    <row r="1826" spans="1:20" x14ac:dyDescent="0.45">
      <c r="A1826" t="s">
        <v>6472</v>
      </c>
      <c r="B1826" t="s">
        <v>311</v>
      </c>
      <c r="C1826">
        <v>1</v>
      </c>
      <c r="D1826" t="s">
        <v>6473</v>
      </c>
      <c r="E1826" s="3" t="s">
        <v>28586</v>
      </c>
      <c r="F1826" t="s">
        <v>6477</v>
      </c>
      <c r="G1826" t="s">
        <v>18</v>
      </c>
      <c r="H1826" s="3" t="s">
        <v>6478</v>
      </c>
      <c r="I1826" t="s">
        <v>28588</v>
      </c>
      <c r="J1826" t="s">
        <v>20</v>
      </c>
      <c r="K1826" s="1" t="s">
        <v>29</v>
      </c>
      <c r="L1826" s="1" t="s">
        <v>6479</v>
      </c>
      <c r="M1826" s="1">
        <v>41915</v>
      </c>
      <c r="N1826" s="1">
        <v>41911</v>
      </c>
      <c r="O1826" t="s">
        <v>26165</v>
      </c>
      <c r="P1826" t="s">
        <v>26165</v>
      </c>
      <c r="Q1826">
        <f t="shared" si="56"/>
        <v>3</v>
      </c>
      <c r="R1826">
        <v>1</v>
      </c>
      <c r="S1826">
        <f t="shared" si="57"/>
        <v>1</v>
      </c>
      <c r="T1826">
        <v>1825</v>
      </c>
    </row>
    <row r="1827" spans="1:20" x14ac:dyDescent="0.45">
      <c r="A1827" t="s">
        <v>16596</v>
      </c>
      <c r="B1827" t="s">
        <v>38</v>
      </c>
      <c r="C1827">
        <v>1</v>
      </c>
      <c r="D1827" t="s">
        <v>16597</v>
      </c>
      <c r="E1827" s="3" t="s">
        <v>31843</v>
      </c>
      <c r="F1827" t="s">
        <v>16604</v>
      </c>
      <c r="G1827" t="s">
        <v>18</v>
      </c>
      <c r="H1827" s="3" t="s">
        <v>16605</v>
      </c>
      <c r="I1827" t="s">
        <v>31846</v>
      </c>
      <c r="J1827" t="s">
        <v>20</v>
      </c>
      <c r="K1827" s="1" t="s">
        <v>51</v>
      </c>
      <c r="L1827" s="1" t="s">
        <v>16606</v>
      </c>
      <c r="M1827" s="1">
        <v>41914</v>
      </c>
      <c r="N1827" s="1">
        <v>41911</v>
      </c>
      <c r="O1827" t="s">
        <v>26196</v>
      </c>
      <c r="P1827" t="s">
        <v>26196</v>
      </c>
      <c r="Q1827">
        <f t="shared" si="56"/>
        <v>2</v>
      </c>
      <c r="R1827">
        <v>1</v>
      </c>
      <c r="S1827">
        <f t="shared" si="57"/>
        <v>1</v>
      </c>
      <c r="T1827">
        <v>1826</v>
      </c>
    </row>
    <row r="1828" spans="1:20" x14ac:dyDescent="0.45">
      <c r="A1828" t="s">
        <v>18760</v>
      </c>
      <c r="B1828" t="s">
        <v>1423</v>
      </c>
      <c r="C1828">
        <v>1</v>
      </c>
      <c r="D1828" t="s">
        <v>18761</v>
      </c>
      <c r="E1828" s="3" t="s">
        <v>32481</v>
      </c>
      <c r="F1828" t="s">
        <v>18765</v>
      </c>
      <c r="G1828" t="s">
        <v>18</v>
      </c>
      <c r="H1828" s="3" t="s">
        <v>18766</v>
      </c>
      <c r="I1828" t="s">
        <v>32483</v>
      </c>
      <c r="J1828" t="s">
        <v>20</v>
      </c>
      <c r="K1828" s="1" t="s">
        <v>29</v>
      </c>
      <c r="L1828" s="1" t="s">
        <v>18767</v>
      </c>
      <c r="M1828" s="1">
        <v>41918</v>
      </c>
      <c r="N1828" s="1">
        <v>41911</v>
      </c>
      <c r="O1828" t="s">
        <v>26165</v>
      </c>
      <c r="P1828" t="s">
        <v>26163</v>
      </c>
      <c r="Q1828">
        <f t="shared" si="56"/>
        <v>3</v>
      </c>
      <c r="R1828">
        <v>1</v>
      </c>
      <c r="S1828">
        <f t="shared" si="57"/>
        <v>0</v>
      </c>
      <c r="T1828">
        <v>1827</v>
      </c>
    </row>
    <row r="1829" spans="1:20" x14ac:dyDescent="0.45">
      <c r="A1829" t="s">
        <v>20357</v>
      </c>
      <c r="B1829" t="s">
        <v>15</v>
      </c>
      <c r="C1829">
        <v>1</v>
      </c>
      <c r="D1829" t="s">
        <v>6878</v>
      </c>
      <c r="E1829" s="3" t="s">
        <v>32921</v>
      </c>
      <c r="F1829" t="s">
        <v>20361</v>
      </c>
      <c r="G1829" t="s">
        <v>18</v>
      </c>
      <c r="H1829" s="3" t="s">
        <v>20362</v>
      </c>
      <c r="I1829" t="s">
        <v>32923</v>
      </c>
      <c r="J1829" t="s">
        <v>20</v>
      </c>
      <c r="K1829" s="1" t="s">
        <v>29</v>
      </c>
      <c r="L1829" s="1" t="s">
        <v>20363</v>
      </c>
      <c r="M1829" s="1">
        <v>42009</v>
      </c>
      <c r="N1829" s="1">
        <v>41918</v>
      </c>
      <c r="O1829" t="s">
        <v>26169</v>
      </c>
      <c r="P1829" t="s">
        <v>26886</v>
      </c>
      <c r="Q1829">
        <f t="shared" si="56"/>
        <v>3</v>
      </c>
      <c r="R1829">
        <v>1</v>
      </c>
      <c r="S1829">
        <f t="shared" si="57"/>
        <v>0</v>
      </c>
      <c r="T1829">
        <v>1828</v>
      </c>
    </row>
    <row r="1830" spans="1:20" x14ac:dyDescent="0.45">
      <c r="A1830" t="s">
        <v>7640</v>
      </c>
      <c r="B1830" t="s">
        <v>38</v>
      </c>
      <c r="C1830">
        <v>1</v>
      </c>
      <c r="D1830" t="s">
        <v>7641</v>
      </c>
      <c r="E1830" s="3" t="s">
        <v>28999</v>
      </c>
      <c r="F1830" t="s">
        <v>7645</v>
      </c>
      <c r="G1830" t="s">
        <v>18</v>
      </c>
      <c r="H1830" s="3" t="s">
        <v>7646</v>
      </c>
      <c r="I1830" t="s">
        <v>29001</v>
      </c>
      <c r="J1830" t="s">
        <v>20</v>
      </c>
      <c r="K1830" s="1" t="s">
        <v>29</v>
      </c>
      <c r="L1830" s="1" t="s">
        <v>7647</v>
      </c>
      <c r="M1830" s="1">
        <v>41961</v>
      </c>
      <c r="N1830" s="1">
        <v>41940</v>
      </c>
      <c r="O1830" t="s">
        <v>26165</v>
      </c>
      <c r="P1830" t="s">
        <v>26165</v>
      </c>
      <c r="Q1830">
        <f t="shared" si="56"/>
        <v>3</v>
      </c>
      <c r="R1830">
        <v>1</v>
      </c>
      <c r="S1830">
        <f t="shared" si="57"/>
        <v>1</v>
      </c>
      <c r="T1830">
        <v>1829</v>
      </c>
    </row>
    <row r="1831" spans="1:20" x14ac:dyDescent="0.45">
      <c r="A1831" t="s">
        <v>6910</v>
      </c>
      <c r="B1831" t="s">
        <v>311</v>
      </c>
      <c r="C1831">
        <v>1</v>
      </c>
      <c r="D1831" t="s">
        <v>6468</v>
      </c>
      <c r="E1831" s="3" t="s">
        <v>28584</v>
      </c>
      <c r="F1831" t="s">
        <v>6916</v>
      </c>
      <c r="G1831" t="s">
        <v>18</v>
      </c>
      <c r="H1831" s="3" t="s">
        <v>6917</v>
      </c>
      <c r="I1831" t="s">
        <v>28747</v>
      </c>
      <c r="J1831" t="s">
        <v>20</v>
      </c>
      <c r="K1831" s="1" t="s">
        <v>29</v>
      </c>
      <c r="L1831" s="1" t="s">
        <v>6918</v>
      </c>
      <c r="M1831" s="1">
        <v>41949</v>
      </c>
      <c r="N1831" s="1">
        <v>41915</v>
      </c>
      <c r="O1831" t="s">
        <v>26584</v>
      </c>
      <c r="P1831" t="s">
        <v>26163</v>
      </c>
      <c r="Q1831">
        <f t="shared" si="56"/>
        <v>3</v>
      </c>
      <c r="R1831">
        <v>1</v>
      </c>
      <c r="S1831">
        <f t="shared" si="57"/>
        <v>0</v>
      </c>
      <c r="T1831">
        <v>1830</v>
      </c>
    </row>
    <row r="1832" spans="1:20" x14ac:dyDescent="0.45">
      <c r="A1832" t="s">
        <v>2258</v>
      </c>
      <c r="B1832" t="s">
        <v>65</v>
      </c>
      <c r="C1832">
        <v>1</v>
      </c>
      <c r="D1832" t="s">
        <v>2259</v>
      </c>
      <c r="E1832" s="3" t="s">
        <v>27050</v>
      </c>
      <c r="F1832" t="s">
        <v>2260</v>
      </c>
      <c r="G1832" t="s">
        <v>18</v>
      </c>
      <c r="H1832" s="3" t="s">
        <v>2261</v>
      </c>
      <c r="I1832" t="s">
        <v>27051</v>
      </c>
      <c r="J1832" t="s">
        <v>20</v>
      </c>
      <c r="K1832" s="1" t="s">
        <v>21</v>
      </c>
      <c r="L1832" s="1" t="s">
        <v>2262</v>
      </c>
      <c r="M1832" s="1">
        <v>42158</v>
      </c>
      <c r="N1832" s="1">
        <v>41919</v>
      </c>
      <c r="O1832" t="s">
        <v>26165</v>
      </c>
      <c r="P1832" t="s">
        <v>26165</v>
      </c>
      <c r="Q1832">
        <f t="shared" si="56"/>
        <v>1</v>
      </c>
      <c r="R1832">
        <v>1</v>
      </c>
      <c r="S1832">
        <f t="shared" si="57"/>
        <v>1</v>
      </c>
      <c r="T1832">
        <v>1831</v>
      </c>
    </row>
    <row r="1833" spans="1:20" x14ac:dyDescent="0.45">
      <c r="A1833" t="s">
        <v>25881</v>
      </c>
      <c r="B1833" t="s">
        <v>1423</v>
      </c>
      <c r="C1833">
        <v>1</v>
      </c>
      <c r="D1833" t="s">
        <v>25882</v>
      </c>
      <c r="E1833" s="3" t="s">
        <v>28814</v>
      </c>
      <c r="F1833" t="s">
        <v>25883</v>
      </c>
      <c r="G1833" t="s">
        <v>18</v>
      </c>
      <c r="H1833" s="3" t="s">
        <v>25884</v>
      </c>
      <c r="I1833" t="s">
        <v>34331</v>
      </c>
      <c r="J1833" t="s">
        <v>20</v>
      </c>
      <c r="K1833" s="1" t="s">
        <v>29</v>
      </c>
      <c r="L1833" s="1" t="s">
        <v>25885</v>
      </c>
      <c r="M1833" s="1">
        <v>41933</v>
      </c>
      <c r="N1833" s="1">
        <v>41915</v>
      </c>
      <c r="O1833" t="s">
        <v>26167</v>
      </c>
      <c r="P1833" t="s">
        <v>26165</v>
      </c>
      <c r="Q1833">
        <f t="shared" si="56"/>
        <v>3</v>
      </c>
      <c r="R1833">
        <v>1</v>
      </c>
      <c r="S1833">
        <f t="shared" si="57"/>
        <v>0</v>
      </c>
      <c r="T1833">
        <v>1832</v>
      </c>
    </row>
    <row r="1834" spans="1:20" x14ac:dyDescent="0.45">
      <c r="A1834" t="s">
        <v>25848</v>
      </c>
      <c r="B1834" t="s">
        <v>38</v>
      </c>
      <c r="C1834">
        <v>1</v>
      </c>
      <c r="D1834" t="s">
        <v>8674</v>
      </c>
      <c r="E1834" s="3" t="s">
        <v>34322</v>
      </c>
      <c r="F1834" t="s">
        <v>25849</v>
      </c>
      <c r="G1834" t="s">
        <v>18</v>
      </c>
      <c r="H1834" s="3" t="s">
        <v>25850</v>
      </c>
      <c r="I1834" t="s">
        <v>34323</v>
      </c>
      <c r="J1834" t="s">
        <v>20</v>
      </c>
      <c r="K1834" s="1" t="s">
        <v>29</v>
      </c>
      <c r="L1834" s="1" t="s">
        <v>25851</v>
      </c>
      <c r="M1834" s="1">
        <v>41950</v>
      </c>
      <c r="N1834" s="1">
        <v>41921</v>
      </c>
      <c r="O1834" t="s">
        <v>26165</v>
      </c>
      <c r="P1834" t="s">
        <v>26165</v>
      </c>
      <c r="Q1834">
        <f t="shared" si="56"/>
        <v>3</v>
      </c>
      <c r="R1834">
        <v>1</v>
      </c>
      <c r="S1834">
        <f t="shared" si="57"/>
        <v>1</v>
      </c>
      <c r="T1834">
        <v>1833</v>
      </c>
    </row>
    <row r="1835" spans="1:20" x14ac:dyDescent="0.45">
      <c r="A1835" t="s">
        <v>1483</v>
      </c>
      <c r="B1835" t="s">
        <v>132</v>
      </c>
      <c r="C1835">
        <v>1</v>
      </c>
      <c r="D1835" t="s">
        <v>1484</v>
      </c>
      <c r="E1835" s="3" t="s">
        <v>26762</v>
      </c>
      <c r="F1835" t="s">
        <v>1485</v>
      </c>
      <c r="G1835" t="s">
        <v>18</v>
      </c>
      <c r="H1835" s="3" t="s">
        <v>1486</v>
      </c>
      <c r="I1835" t="s">
        <v>26763</v>
      </c>
      <c r="J1835" t="s">
        <v>20</v>
      </c>
      <c r="K1835" s="1" t="s">
        <v>29</v>
      </c>
      <c r="L1835" s="1" t="s">
        <v>1487</v>
      </c>
      <c r="M1835" s="1">
        <v>41935</v>
      </c>
      <c r="N1835" s="1">
        <v>41926</v>
      </c>
      <c r="O1835" t="s">
        <v>26165</v>
      </c>
      <c r="P1835" t="s">
        <v>26196</v>
      </c>
      <c r="Q1835">
        <f t="shared" si="56"/>
        <v>3</v>
      </c>
      <c r="R1835">
        <v>1</v>
      </c>
      <c r="S1835">
        <f t="shared" si="57"/>
        <v>0</v>
      </c>
      <c r="T1835">
        <v>1834</v>
      </c>
    </row>
    <row r="1836" spans="1:20" x14ac:dyDescent="0.45">
      <c r="A1836" t="s">
        <v>14566</v>
      </c>
      <c r="B1836" t="s">
        <v>65</v>
      </c>
      <c r="C1836">
        <v>1</v>
      </c>
      <c r="D1836" t="s">
        <v>14567</v>
      </c>
      <c r="E1836" s="3" t="s">
        <v>31242</v>
      </c>
      <c r="F1836" t="s">
        <v>14573</v>
      </c>
      <c r="G1836" t="s">
        <v>18</v>
      </c>
      <c r="H1836" s="3" t="s">
        <v>9802</v>
      </c>
      <c r="I1836" t="s">
        <v>31245</v>
      </c>
      <c r="J1836" t="s">
        <v>20</v>
      </c>
      <c r="K1836" s="1" t="s">
        <v>51</v>
      </c>
      <c r="L1836" s="1" t="s">
        <v>14574</v>
      </c>
      <c r="M1836" s="1">
        <v>41935</v>
      </c>
      <c r="N1836" s="1">
        <v>41935</v>
      </c>
      <c r="O1836" t="s">
        <v>26171</v>
      </c>
      <c r="P1836" t="s">
        <v>26167</v>
      </c>
      <c r="Q1836">
        <f t="shared" si="56"/>
        <v>2</v>
      </c>
      <c r="R1836">
        <v>1</v>
      </c>
      <c r="S1836">
        <f t="shared" si="57"/>
        <v>0</v>
      </c>
      <c r="T1836">
        <v>1835</v>
      </c>
    </row>
    <row r="1837" spans="1:20" x14ac:dyDescent="0.45">
      <c r="A1837" t="s">
        <v>14496</v>
      </c>
      <c r="B1837" t="s">
        <v>47</v>
      </c>
      <c r="C1837">
        <v>1</v>
      </c>
      <c r="D1837" t="s">
        <v>14497</v>
      </c>
      <c r="E1837" s="3" t="s">
        <v>31218</v>
      </c>
      <c r="F1837" t="s">
        <v>14498</v>
      </c>
      <c r="G1837" t="s">
        <v>18</v>
      </c>
      <c r="H1837" s="3" t="s">
        <v>14499</v>
      </c>
      <c r="I1837" t="s">
        <v>31219</v>
      </c>
      <c r="J1837" t="s">
        <v>20</v>
      </c>
      <c r="K1837" s="1" t="s">
        <v>21</v>
      </c>
      <c r="L1837" s="1" t="s">
        <v>14500</v>
      </c>
      <c r="M1837" s="1">
        <v>43076</v>
      </c>
      <c r="N1837" s="1">
        <v>41936</v>
      </c>
      <c r="O1837" t="s">
        <v>26200</v>
      </c>
      <c r="P1837" t="s">
        <v>26392</v>
      </c>
      <c r="Q1837">
        <f t="shared" si="56"/>
        <v>1</v>
      </c>
      <c r="R1837">
        <v>1</v>
      </c>
      <c r="S1837">
        <f t="shared" si="57"/>
        <v>0</v>
      </c>
      <c r="T1837">
        <v>1836</v>
      </c>
    </row>
    <row r="1838" spans="1:20" x14ac:dyDescent="0.45">
      <c r="A1838" t="s">
        <v>957</v>
      </c>
      <c r="B1838" t="s">
        <v>65</v>
      </c>
      <c r="C1838">
        <v>1</v>
      </c>
      <c r="D1838" t="s">
        <v>958</v>
      </c>
      <c r="E1838" s="3" t="s">
        <v>26558</v>
      </c>
      <c r="F1838" t="s">
        <v>962</v>
      </c>
      <c r="G1838" t="s">
        <v>18</v>
      </c>
      <c r="H1838" s="3" t="s">
        <v>71</v>
      </c>
      <c r="I1838" t="s">
        <v>26560</v>
      </c>
      <c r="J1838" t="s">
        <v>20</v>
      </c>
      <c r="K1838" s="1" t="s">
        <v>29</v>
      </c>
      <c r="L1838" s="1" t="s">
        <v>963</v>
      </c>
      <c r="M1838" s="1">
        <v>41939</v>
      </c>
      <c r="N1838" s="1">
        <v>41932</v>
      </c>
      <c r="O1838" t="s">
        <v>26171</v>
      </c>
      <c r="P1838" t="s">
        <v>26188</v>
      </c>
      <c r="Q1838">
        <f t="shared" si="56"/>
        <v>3</v>
      </c>
      <c r="R1838">
        <v>1</v>
      </c>
      <c r="S1838">
        <f t="shared" si="57"/>
        <v>0</v>
      </c>
      <c r="T1838">
        <v>1837</v>
      </c>
    </row>
    <row r="1839" spans="1:20" x14ac:dyDescent="0.45">
      <c r="A1839" t="s">
        <v>14660</v>
      </c>
      <c r="B1839" t="s">
        <v>38</v>
      </c>
      <c r="C1839">
        <v>1</v>
      </c>
      <c r="D1839" t="s">
        <v>4560</v>
      </c>
      <c r="E1839" s="3" t="s">
        <v>27896</v>
      </c>
      <c r="F1839" t="s">
        <v>14663</v>
      </c>
      <c r="G1839" t="s">
        <v>18</v>
      </c>
      <c r="H1839" s="3" t="s">
        <v>14664</v>
      </c>
      <c r="I1839" t="s">
        <v>31270</v>
      </c>
      <c r="J1839" t="s">
        <v>20</v>
      </c>
      <c r="K1839" s="1" t="s">
        <v>51</v>
      </c>
      <c r="L1839" s="1" t="s">
        <v>14665</v>
      </c>
      <c r="M1839" s="1">
        <v>41943</v>
      </c>
      <c r="N1839" s="1">
        <v>41939</v>
      </c>
      <c r="O1839" t="s">
        <v>26188</v>
      </c>
      <c r="P1839" t="s">
        <v>26165</v>
      </c>
      <c r="Q1839">
        <f t="shared" si="56"/>
        <v>2</v>
      </c>
      <c r="R1839">
        <v>1</v>
      </c>
      <c r="S1839">
        <f t="shared" si="57"/>
        <v>0</v>
      </c>
      <c r="T1839">
        <v>1838</v>
      </c>
    </row>
    <row r="1840" spans="1:20" x14ac:dyDescent="0.45">
      <c r="A1840" t="s">
        <v>15014</v>
      </c>
      <c r="B1840" t="s">
        <v>47</v>
      </c>
      <c r="C1840">
        <v>1</v>
      </c>
      <c r="D1840" t="s">
        <v>15015</v>
      </c>
      <c r="E1840" s="3" t="s">
        <v>31383</v>
      </c>
      <c r="F1840" t="s">
        <v>15019</v>
      </c>
      <c r="G1840" t="s">
        <v>18</v>
      </c>
      <c r="H1840" s="3" t="s">
        <v>4387</v>
      </c>
      <c r="I1840" t="s">
        <v>27831</v>
      </c>
      <c r="J1840" t="s">
        <v>20</v>
      </c>
      <c r="K1840" s="1" t="s">
        <v>51</v>
      </c>
      <c r="L1840" s="1" t="s">
        <v>15020</v>
      </c>
      <c r="M1840" s="1">
        <v>41964</v>
      </c>
      <c r="N1840" s="1">
        <v>41927</v>
      </c>
      <c r="O1840" t="s">
        <v>26171</v>
      </c>
      <c r="P1840" t="s">
        <v>26171</v>
      </c>
      <c r="Q1840">
        <f t="shared" si="56"/>
        <v>2</v>
      </c>
      <c r="R1840">
        <v>1</v>
      </c>
      <c r="S1840">
        <f t="shared" si="57"/>
        <v>1</v>
      </c>
      <c r="T1840">
        <v>1839</v>
      </c>
    </row>
    <row r="1841" spans="1:20" x14ac:dyDescent="0.45">
      <c r="A1841" t="s">
        <v>8304</v>
      </c>
      <c r="B1841" t="s">
        <v>123</v>
      </c>
      <c r="C1841">
        <v>1</v>
      </c>
      <c r="D1841" t="s">
        <v>8305</v>
      </c>
      <c r="E1841" s="3" t="s">
        <v>29223</v>
      </c>
      <c r="F1841" t="s">
        <v>8309</v>
      </c>
      <c r="G1841" t="s">
        <v>18</v>
      </c>
      <c r="H1841" s="3" t="s">
        <v>8310</v>
      </c>
      <c r="I1841" t="s">
        <v>28332</v>
      </c>
      <c r="J1841" t="s">
        <v>20</v>
      </c>
      <c r="K1841" s="1" t="s">
        <v>29</v>
      </c>
      <c r="L1841" s="1" t="s">
        <v>8311</v>
      </c>
      <c r="M1841" s="1">
        <v>41956</v>
      </c>
      <c r="N1841" s="1">
        <v>41939</v>
      </c>
      <c r="O1841" t="s">
        <v>26520</v>
      </c>
      <c r="P1841" t="s">
        <v>26196</v>
      </c>
      <c r="Q1841">
        <f t="shared" si="56"/>
        <v>3</v>
      </c>
      <c r="R1841">
        <v>1</v>
      </c>
      <c r="S1841">
        <f t="shared" si="57"/>
        <v>0</v>
      </c>
      <c r="T1841">
        <v>1840</v>
      </c>
    </row>
    <row r="1842" spans="1:20" x14ac:dyDescent="0.45">
      <c r="A1842" t="s">
        <v>21908</v>
      </c>
      <c r="B1842" t="s">
        <v>24</v>
      </c>
      <c r="C1842">
        <v>1</v>
      </c>
      <c r="D1842" t="s">
        <v>10769</v>
      </c>
      <c r="E1842" s="3" t="s">
        <v>30027</v>
      </c>
      <c r="F1842" t="s">
        <v>21912</v>
      </c>
      <c r="G1842" t="s">
        <v>18</v>
      </c>
      <c r="H1842" s="3" t="s">
        <v>21913</v>
      </c>
      <c r="I1842" t="s">
        <v>33345</v>
      </c>
      <c r="J1842" t="s">
        <v>20</v>
      </c>
      <c r="K1842" s="1" t="s">
        <v>51</v>
      </c>
      <c r="L1842" s="1" t="s">
        <v>21914</v>
      </c>
      <c r="M1842" s="1">
        <v>41943</v>
      </c>
      <c r="N1842" s="1">
        <v>41939</v>
      </c>
      <c r="O1842" t="s">
        <v>26165</v>
      </c>
      <c r="P1842" t="s">
        <v>26163</v>
      </c>
      <c r="Q1842">
        <f t="shared" si="56"/>
        <v>2</v>
      </c>
      <c r="R1842">
        <v>1</v>
      </c>
      <c r="S1842">
        <f t="shared" si="57"/>
        <v>0</v>
      </c>
      <c r="T1842">
        <v>1841</v>
      </c>
    </row>
    <row r="1843" spans="1:20" x14ac:dyDescent="0.45">
      <c r="A1843" t="s">
        <v>12989</v>
      </c>
      <c r="B1843" t="s">
        <v>38</v>
      </c>
      <c r="C1843">
        <v>1</v>
      </c>
      <c r="D1843" t="s">
        <v>12990</v>
      </c>
      <c r="E1843" s="3" t="s">
        <v>30745</v>
      </c>
      <c r="F1843" t="s">
        <v>12993</v>
      </c>
      <c r="G1843" t="s">
        <v>18</v>
      </c>
      <c r="H1843" s="3" t="s">
        <v>12994</v>
      </c>
      <c r="I1843" t="s">
        <v>30747</v>
      </c>
      <c r="J1843" t="s">
        <v>20</v>
      </c>
      <c r="K1843" s="1" t="s">
        <v>29</v>
      </c>
      <c r="L1843" s="1" t="s">
        <v>12995</v>
      </c>
      <c r="M1843" s="1">
        <v>41940</v>
      </c>
      <c r="N1843" s="1">
        <v>41928</v>
      </c>
      <c r="O1843" t="s">
        <v>26312</v>
      </c>
      <c r="P1843" t="s">
        <v>26273</v>
      </c>
      <c r="Q1843">
        <f t="shared" si="56"/>
        <v>3</v>
      </c>
      <c r="R1843">
        <v>1</v>
      </c>
      <c r="S1843">
        <f t="shared" si="57"/>
        <v>0</v>
      </c>
      <c r="T1843">
        <v>1842</v>
      </c>
    </row>
    <row r="1844" spans="1:20" x14ac:dyDescent="0.45">
      <c r="A1844" t="s">
        <v>24711</v>
      </c>
      <c r="B1844" t="s">
        <v>132</v>
      </c>
      <c r="C1844">
        <v>1</v>
      </c>
      <c r="D1844" t="s">
        <v>564</v>
      </c>
      <c r="E1844" s="3" t="s">
        <v>26397</v>
      </c>
      <c r="F1844" t="s">
        <v>24715</v>
      </c>
      <c r="G1844" t="s">
        <v>18</v>
      </c>
      <c r="H1844" s="3" t="s">
        <v>24716</v>
      </c>
      <c r="I1844" t="s">
        <v>34051</v>
      </c>
      <c r="J1844" t="s">
        <v>20</v>
      </c>
      <c r="K1844" s="1" t="s">
        <v>29</v>
      </c>
      <c r="L1844" s="1" t="s">
        <v>24717</v>
      </c>
      <c r="M1844" s="1">
        <v>41935</v>
      </c>
      <c r="N1844" s="1">
        <v>41932</v>
      </c>
      <c r="O1844" t="s">
        <v>26188</v>
      </c>
      <c r="P1844" t="s">
        <v>26279</v>
      </c>
      <c r="Q1844">
        <f t="shared" si="56"/>
        <v>3</v>
      </c>
      <c r="R1844">
        <v>1</v>
      </c>
      <c r="S1844">
        <f t="shared" si="57"/>
        <v>0</v>
      </c>
      <c r="T1844">
        <v>1843</v>
      </c>
    </row>
    <row r="1845" spans="1:20" x14ac:dyDescent="0.45">
      <c r="A1845" t="s">
        <v>5196</v>
      </c>
      <c r="B1845" t="s">
        <v>160</v>
      </c>
      <c r="C1845">
        <v>1</v>
      </c>
      <c r="D1845" t="s">
        <v>5197</v>
      </c>
      <c r="E1845" s="3" t="s">
        <v>28121</v>
      </c>
      <c r="F1845" t="s">
        <v>5201</v>
      </c>
      <c r="G1845" t="s">
        <v>18</v>
      </c>
      <c r="H1845" s="3" t="s">
        <v>5202</v>
      </c>
      <c r="I1845" t="s">
        <v>28123</v>
      </c>
      <c r="J1845" t="s">
        <v>20</v>
      </c>
      <c r="K1845" s="1" t="s">
        <v>29</v>
      </c>
      <c r="L1845" s="1" t="s">
        <v>5203</v>
      </c>
      <c r="M1845" s="1">
        <v>41961</v>
      </c>
      <c r="N1845" s="1">
        <v>41943</v>
      </c>
      <c r="O1845" t="s">
        <v>26165</v>
      </c>
      <c r="P1845" t="s">
        <v>26165</v>
      </c>
      <c r="Q1845">
        <f t="shared" si="56"/>
        <v>3</v>
      </c>
      <c r="R1845">
        <v>1</v>
      </c>
      <c r="S1845">
        <f t="shared" si="57"/>
        <v>1</v>
      </c>
      <c r="T1845">
        <v>1844</v>
      </c>
    </row>
    <row r="1846" spans="1:20" x14ac:dyDescent="0.45">
      <c r="A1846" t="s">
        <v>25425</v>
      </c>
      <c r="B1846" t="s">
        <v>47</v>
      </c>
      <c r="C1846">
        <v>1</v>
      </c>
      <c r="D1846" t="s">
        <v>844</v>
      </c>
      <c r="E1846" s="3" t="s">
        <v>28462</v>
      </c>
      <c r="F1846" t="s">
        <v>25426</v>
      </c>
      <c r="G1846" t="s">
        <v>18</v>
      </c>
      <c r="H1846" s="3" t="s">
        <v>12756</v>
      </c>
      <c r="I1846" t="s">
        <v>32906</v>
      </c>
      <c r="J1846" t="s">
        <v>20</v>
      </c>
      <c r="K1846" s="1" t="s">
        <v>51</v>
      </c>
      <c r="L1846" s="1" t="s">
        <v>25427</v>
      </c>
      <c r="M1846" s="1">
        <v>41947</v>
      </c>
      <c r="N1846" s="1">
        <v>41936</v>
      </c>
      <c r="O1846" t="s">
        <v>26165</v>
      </c>
      <c r="P1846" t="s">
        <v>26186</v>
      </c>
      <c r="Q1846">
        <f t="shared" si="56"/>
        <v>2</v>
      </c>
      <c r="R1846">
        <v>1</v>
      </c>
      <c r="S1846">
        <f t="shared" si="57"/>
        <v>0</v>
      </c>
      <c r="T1846">
        <v>1845</v>
      </c>
    </row>
    <row r="1847" spans="1:20" x14ac:dyDescent="0.45">
      <c r="A1847" t="s">
        <v>1213</v>
      </c>
      <c r="B1847" t="s">
        <v>38</v>
      </c>
      <c r="C1847">
        <v>1</v>
      </c>
      <c r="D1847" t="s">
        <v>1214</v>
      </c>
      <c r="E1847" s="3" t="s">
        <v>26657</v>
      </c>
      <c r="F1847" t="s">
        <v>1218</v>
      </c>
      <c r="G1847" t="s">
        <v>18</v>
      </c>
      <c r="H1847" s="3" t="s">
        <v>1219</v>
      </c>
      <c r="I1847" t="s">
        <v>26659</v>
      </c>
      <c r="J1847" t="s">
        <v>20</v>
      </c>
      <c r="K1847" s="1" t="s">
        <v>51</v>
      </c>
      <c r="L1847" s="1" t="s">
        <v>1220</v>
      </c>
      <c r="M1847" s="1">
        <v>42033</v>
      </c>
      <c r="N1847" s="1">
        <v>41990</v>
      </c>
      <c r="O1847" t="s">
        <v>26167</v>
      </c>
      <c r="P1847" t="s">
        <v>26660</v>
      </c>
      <c r="Q1847">
        <f t="shared" si="56"/>
        <v>2</v>
      </c>
      <c r="R1847">
        <v>1</v>
      </c>
      <c r="S1847">
        <f t="shared" si="57"/>
        <v>0</v>
      </c>
      <c r="T1847">
        <v>1846</v>
      </c>
    </row>
    <row r="1848" spans="1:20" x14ac:dyDescent="0.45">
      <c r="A1848" t="s">
        <v>7802</v>
      </c>
      <c r="B1848" t="s">
        <v>1423</v>
      </c>
      <c r="C1848">
        <v>1</v>
      </c>
      <c r="D1848" t="s">
        <v>7803</v>
      </c>
      <c r="E1848" s="3" t="s">
        <v>29056</v>
      </c>
      <c r="F1848" t="s">
        <v>7807</v>
      </c>
      <c r="G1848" t="s">
        <v>18</v>
      </c>
      <c r="H1848" s="3" t="s">
        <v>652</v>
      </c>
      <c r="I1848" t="s">
        <v>26434</v>
      </c>
      <c r="J1848" t="s">
        <v>20</v>
      </c>
      <c r="K1848" s="1" t="s">
        <v>29</v>
      </c>
      <c r="L1848" s="1" t="s">
        <v>7808</v>
      </c>
      <c r="M1848" s="1">
        <v>41967</v>
      </c>
      <c r="N1848" s="1">
        <v>41940</v>
      </c>
      <c r="O1848" t="s">
        <v>26165</v>
      </c>
      <c r="P1848" t="s">
        <v>26165</v>
      </c>
      <c r="Q1848">
        <f t="shared" si="56"/>
        <v>3</v>
      </c>
      <c r="R1848">
        <v>1</v>
      </c>
      <c r="S1848">
        <f t="shared" si="57"/>
        <v>1</v>
      </c>
      <c r="T1848">
        <v>1847</v>
      </c>
    </row>
    <row r="1849" spans="1:20" x14ac:dyDescent="0.45">
      <c r="A1849" t="s">
        <v>7960</v>
      </c>
      <c r="B1849" t="s">
        <v>123</v>
      </c>
      <c r="C1849">
        <v>1</v>
      </c>
      <c r="D1849" t="s">
        <v>7961</v>
      </c>
      <c r="E1849" s="3" t="s">
        <v>29101</v>
      </c>
      <c r="F1849" t="s">
        <v>7965</v>
      </c>
      <c r="G1849" t="s">
        <v>18</v>
      </c>
      <c r="H1849" s="3" t="s">
        <v>7966</v>
      </c>
      <c r="I1849" t="s">
        <v>29103</v>
      </c>
      <c r="J1849" t="s">
        <v>20</v>
      </c>
      <c r="K1849" s="1" t="s">
        <v>29</v>
      </c>
      <c r="L1849" s="1" t="s">
        <v>7967</v>
      </c>
      <c r="M1849" s="1">
        <v>41991</v>
      </c>
      <c r="N1849" s="1">
        <v>41961</v>
      </c>
      <c r="O1849" t="s">
        <v>26188</v>
      </c>
      <c r="P1849" t="s">
        <v>26186</v>
      </c>
      <c r="Q1849">
        <f t="shared" si="56"/>
        <v>3</v>
      </c>
      <c r="R1849">
        <v>1</v>
      </c>
      <c r="S1849">
        <f t="shared" si="57"/>
        <v>0</v>
      </c>
      <c r="T1849">
        <v>1848</v>
      </c>
    </row>
    <row r="1850" spans="1:20" x14ac:dyDescent="0.45">
      <c r="A1850" t="s">
        <v>8975</v>
      </c>
      <c r="B1850" t="s">
        <v>252</v>
      </c>
      <c r="C1850">
        <v>1</v>
      </c>
      <c r="D1850" t="s">
        <v>1642</v>
      </c>
      <c r="E1850" s="3" t="s">
        <v>29445</v>
      </c>
      <c r="F1850" t="s">
        <v>8976</v>
      </c>
      <c r="G1850" t="s">
        <v>18</v>
      </c>
      <c r="H1850" s="3" t="s">
        <v>8977</v>
      </c>
      <c r="I1850" t="s">
        <v>29446</v>
      </c>
      <c r="J1850" t="s">
        <v>20</v>
      </c>
      <c r="K1850" s="1" t="s">
        <v>29</v>
      </c>
      <c r="L1850" s="1" t="s">
        <v>8978</v>
      </c>
      <c r="M1850" s="1">
        <v>41970</v>
      </c>
      <c r="N1850" s="1">
        <v>41949</v>
      </c>
      <c r="O1850" t="s">
        <v>26165</v>
      </c>
      <c r="P1850" t="s">
        <v>26165</v>
      </c>
      <c r="Q1850">
        <f t="shared" si="56"/>
        <v>3</v>
      </c>
      <c r="R1850">
        <v>1</v>
      </c>
      <c r="S1850">
        <f t="shared" si="57"/>
        <v>1</v>
      </c>
      <c r="T1850">
        <v>1849</v>
      </c>
    </row>
    <row r="1851" spans="1:20" x14ac:dyDescent="0.45">
      <c r="A1851" t="s">
        <v>4741</v>
      </c>
      <c r="B1851" t="s">
        <v>47</v>
      </c>
      <c r="C1851">
        <v>1</v>
      </c>
      <c r="D1851" t="s">
        <v>844</v>
      </c>
      <c r="E1851" s="3" t="s">
        <v>27963</v>
      </c>
      <c r="F1851" t="s">
        <v>4742</v>
      </c>
      <c r="G1851" t="s">
        <v>18</v>
      </c>
      <c r="H1851" s="3" t="s">
        <v>4743</v>
      </c>
      <c r="I1851" t="s">
        <v>27964</v>
      </c>
      <c r="J1851" t="s">
        <v>20</v>
      </c>
      <c r="K1851" s="1" t="s">
        <v>51</v>
      </c>
      <c r="L1851" s="1" t="s">
        <v>4744</v>
      </c>
      <c r="M1851" s="1">
        <v>41967</v>
      </c>
      <c r="N1851" s="1">
        <v>41947</v>
      </c>
      <c r="O1851" t="s">
        <v>26165</v>
      </c>
      <c r="P1851" t="s">
        <v>26165</v>
      </c>
      <c r="Q1851">
        <f t="shared" si="56"/>
        <v>2</v>
      </c>
      <c r="R1851">
        <v>1</v>
      </c>
      <c r="S1851">
        <f t="shared" si="57"/>
        <v>1</v>
      </c>
      <c r="T1851">
        <v>1850</v>
      </c>
    </row>
    <row r="1852" spans="1:20" x14ac:dyDescent="0.45">
      <c r="A1852" t="s">
        <v>1133</v>
      </c>
      <c r="B1852" t="s">
        <v>38</v>
      </c>
      <c r="C1852">
        <v>1</v>
      </c>
      <c r="D1852" t="s">
        <v>1134</v>
      </c>
      <c r="E1852" s="3" t="s">
        <v>26628</v>
      </c>
      <c r="F1852" t="s">
        <v>1141</v>
      </c>
      <c r="G1852" t="s">
        <v>18</v>
      </c>
      <c r="H1852" s="3" t="s">
        <v>1142</v>
      </c>
      <c r="I1852" t="s">
        <v>26631</v>
      </c>
      <c r="J1852" t="s">
        <v>20</v>
      </c>
      <c r="K1852" s="1" t="s">
        <v>29</v>
      </c>
      <c r="L1852" s="1" t="s">
        <v>1143</v>
      </c>
      <c r="M1852" s="1">
        <v>42080</v>
      </c>
      <c r="N1852" s="1">
        <v>42027</v>
      </c>
      <c r="O1852" t="s">
        <v>26165</v>
      </c>
      <c r="P1852" t="s">
        <v>26186</v>
      </c>
      <c r="Q1852">
        <f t="shared" si="56"/>
        <v>3</v>
      </c>
      <c r="R1852">
        <v>1</v>
      </c>
      <c r="S1852">
        <f t="shared" si="57"/>
        <v>0</v>
      </c>
      <c r="T1852">
        <v>1851</v>
      </c>
    </row>
    <row r="1853" spans="1:20" x14ac:dyDescent="0.45">
      <c r="A1853" t="s">
        <v>24018</v>
      </c>
      <c r="B1853" t="s">
        <v>1423</v>
      </c>
      <c r="C1853">
        <v>1</v>
      </c>
      <c r="D1853" t="s">
        <v>8650</v>
      </c>
      <c r="E1853" s="3" t="s">
        <v>29337</v>
      </c>
      <c r="F1853" t="s">
        <v>24024</v>
      </c>
      <c r="G1853" t="s">
        <v>18</v>
      </c>
      <c r="H1853" s="3" t="s">
        <v>24025</v>
      </c>
      <c r="I1853" t="s">
        <v>33875</v>
      </c>
      <c r="J1853" t="s">
        <v>20</v>
      </c>
      <c r="K1853" s="1" t="s">
        <v>29</v>
      </c>
      <c r="L1853" s="1" t="s">
        <v>24026</v>
      </c>
      <c r="M1853" s="1">
        <v>41956</v>
      </c>
      <c r="N1853" s="1">
        <v>41950</v>
      </c>
      <c r="O1853" t="s">
        <v>26595</v>
      </c>
      <c r="P1853" t="s">
        <v>26273</v>
      </c>
      <c r="Q1853">
        <f t="shared" si="56"/>
        <v>3</v>
      </c>
      <c r="R1853">
        <v>1</v>
      </c>
      <c r="S1853">
        <f t="shared" si="57"/>
        <v>0</v>
      </c>
      <c r="T1853">
        <v>1852</v>
      </c>
    </row>
    <row r="1854" spans="1:20" x14ac:dyDescent="0.45">
      <c r="A1854" t="s">
        <v>17361</v>
      </c>
      <c r="B1854" t="s">
        <v>311</v>
      </c>
      <c r="C1854">
        <v>1</v>
      </c>
      <c r="D1854" t="s">
        <v>17362</v>
      </c>
      <c r="E1854" s="3" t="s">
        <v>32081</v>
      </c>
      <c r="F1854" t="s">
        <v>17366</v>
      </c>
      <c r="G1854" t="s">
        <v>18</v>
      </c>
      <c r="H1854" s="3" t="s">
        <v>17367</v>
      </c>
      <c r="I1854" t="s">
        <v>32083</v>
      </c>
      <c r="J1854" t="s">
        <v>20</v>
      </c>
      <c r="K1854" s="1" t="s">
        <v>29</v>
      </c>
      <c r="L1854" s="1" t="s">
        <v>17368</v>
      </c>
      <c r="M1854" s="1">
        <v>42030</v>
      </c>
      <c r="N1854" s="1">
        <v>41975</v>
      </c>
      <c r="O1854" t="s">
        <v>26165</v>
      </c>
      <c r="P1854" t="s">
        <v>26165</v>
      </c>
      <c r="Q1854">
        <f t="shared" si="56"/>
        <v>3</v>
      </c>
      <c r="R1854">
        <v>1</v>
      </c>
      <c r="S1854">
        <f t="shared" si="57"/>
        <v>1</v>
      </c>
      <c r="T1854">
        <v>1853</v>
      </c>
    </row>
    <row r="1855" spans="1:20" x14ac:dyDescent="0.45">
      <c r="A1855" t="s">
        <v>24383</v>
      </c>
      <c r="B1855" t="s">
        <v>47</v>
      </c>
      <c r="C1855">
        <v>1</v>
      </c>
      <c r="D1855" t="s">
        <v>22289</v>
      </c>
      <c r="E1855" s="3" t="s">
        <v>33432</v>
      </c>
      <c r="F1855" t="s">
        <v>24391</v>
      </c>
      <c r="G1855" t="s">
        <v>18</v>
      </c>
      <c r="H1855" s="3" t="s">
        <v>2359</v>
      </c>
      <c r="I1855" t="s">
        <v>27083</v>
      </c>
      <c r="J1855" t="s">
        <v>20</v>
      </c>
      <c r="K1855" s="1" t="s">
        <v>51</v>
      </c>
      <c r="L1855" s="1" t="s">
        <v>24392</v>
      </c>
      <c r="M1855" s="1">
        <v>41969</v>
      </c>
      <c r="N1855" s="1">
        <v>41955</v>
      </c>
      <c r="O1855" t="s">
        <v>26171</v>
      </c>
      <c r="P1855" t="s">
        <v>26171</v>
      </c>
      <c r="Q1855">
        <f t="shared" si="56"/>
        <v>2</v>
      </c>
      <c r="R1855">
        <v>1</v>
      </c>
      <c r="S1855">
        <f t="shared" si="57"/>
        <v>1</v>
      </c>
      <c r="T1855">
        <v>1854</v>
      </c>
    </row>
    <row r="1856" spans="1:20" x14ac:dyDescent="0.45">
      <c r="A1856" t="s">
        <v>13812</v>
      </c>
      <c r="B1856" t="s">
        <v>15</v>
      </c>
      <c r="C1856">
        <v>1</v>
      </c>
      <c r="D1856" t="s">
        <v>10368</v>
      </c>
      <c r="E1856" s="3" t="s">
        <v>29889</v>
      </c>
      <c r="F1856" t="s">
        <v>13813</v>
      </c>
      <c r="G1856" t="s">
        <v>18</v>
      </c>
      <c r="H1856" s="3" t="s">
        <v>13814</v>
      </c>
      <c r="I1856" t="s">
        <v>31008</v>
      </c>
      <c r="J1856" t="s">
        <v>20</v>
      </c>
      <c r="K1856" s="1" t="s">
        <v>51</v>
      </c>
      <c r="L1856" s="1" t="s">
        <v>13815</v>
      </c>
      <c r="M1856" s="1">
        <v>41968</v>
      </c>
      <c r="N1856" s="1">
        <v>41961</v>
      </c>
      <c r="O1856" t="s">
        <v>26273</v>
      </c>
      <c r="P1856" t="s">
        <v>27245</v>
      </c>
      <c r="Q1856">
        <f t="shared" si="56"/>
        <v>2</v>
      </c>
      <c r="R1856">
        <v>1</v>
      </c>
      <c r="S1856">
        <f t="shared" si="57"/>
        <v>0</v>
      </c>
      <c r="T1856">
        <v>1855</v>
      </c>
    </row>
    <row r="1857" spans="1:20" x14ac:dyDescent="0.45">
      <c r="A1857" t="s">
        <v>15638</v>
      </c>
      <c r="B1857" t="s">
        <v>283</v>
      </c>
      <c r="C1857">
        <v>1</v>
      </c>
      <c r="D1857" t="s">
        <v>8548</v>
      </c>
      <c r="E1857" s="3" t="s">
        <v>31568</v>
      </c>
      <c r="F1857" t="s">
        <v>15639</v>
      </c>
      <c r="G1857" t="s">
        <v>18</v>
      </c>
      <c r="H1857" s="3" t="s">
        <v>15640</v>
      </c>
      <c r="I1857" t="s">
        <v>31569</v>
      </c>
      <c r="J1857" t="s">
        <v>20</v>
      </c>
      <c r="K1857" s="1" t="s">
        <v>29</v>
      </c>
      <c r="L1857" s="1" t="s">
        <v>15641</v>
      </c>
      <c r="M1857" s="1">
        <v>41957</v>
      </c>
      <c r="N1857" s="1">
        <v>41956</v>
      </c>
      <c r="O1857" t="s">
        <v>26171</v>
      </c>
      <c r="P1857" t="s">
        <v>26165</v>
      </c>
      <c r="Q1857">
        <f t="shared" si="56"/>
        <v>3</v>
      </c>
      <c r="R1857">
        <v>1</v>
      </c>
      <c r="S1857">
        <f t="shared" si="57"/>
        <v>0</v>
      </c>
      <c r="T1857">
        <v>1856</v>
      </c>
    </row>
    <row r="1858" spans="1:20" x14ac:dyDescent="0.45">
      <c r="A1858" t="s">
        <v>16847</v>
      </c>
      <c r="B1858" t="s">
        <v>38</v>
      </c>
      <c r="C1858">
        <v>1</v>
      </c>
      <c r="D1858" t="s">
        <v>16848</v>
      </c>
      <c r="E1858" s="3" t="s">
        <v>31920</v>
      </c>
      <c r="F1858" t="s">
        <v>16852</v>
      </c>
      <c r="G1858" t="s">
        <v>18</v>
      </c>
      <c r="H1858" s="3" t="s">
        <v>16853</v>
      </c>
      <c r="I1858" t="s">
        <v>31922</v>
      </c>
      <c r="J1858" t="s">
        <v>20</v>
      </c>
      <c r="K1858" s="1" t="s">
        <v>29</v>
      </c>
      <c r="L1858" s="1" t="s">
        <v>16854</v>
      </c>
      <c r="M1858" s="1">
        <v>42081</v>
      </c>
      <c r="N1858" s="1">
        <v>42055</v>
      </c>
      <c r="O1858" t="s">
        <v>26231</v>
      </c>
      <c r="P1858" t="s">
        <v>26312</v>
      </c>
      <c r="Q1858">
        <f t="shared" ref="Q1858:Q1921" si="58">IF(K1858="reject",1,IF(K1858="approve",3,2))</f>
        <v>3</v>
      </c>
      <c r="R1858">
        <v>1</v>
      </c>
      <c r="S1858">
        <f t="shared" si="57"/>
        <v>0</v>
      </c>
      <c r="T1858">
        <v>1857</v>
      </c>
    </row>
    <row r="1859" spans="1:20" x14ac:dyDescent="0.45">
      <c r="A1859" t="s">
        <v>1461</v>
      </c>
      <c r="B1859" t="s">
        <v>160</v>
      </c>
      <c r="C1859">
        <v>1</v>
      </c>
      <c r="D1859" t="s">
        <v>1462</v>
      </c>
      <c r="E1859" s="3" t="s">
        <v>26754</v>
      </c>
      <c r="F1859" t="s">
        <v>1469</v>
      </c>
      <c r="G1859" t="s">
        <v>18</v>
      </c>
      <c r="H1859" s="3" t="s">
        <v>1470</v>
      </c>
      <c r="I1859" t="s">
        <v>26757</v>
      </c>
      <c r="J1859" t="s">
        <v>20</v>
      </c>
      <c r="K1859" s="1" t="s">
        <v>29</v>
      </c>
      <c r="L1859" s="1" t="s">
        <v>1471</v>
      </c>
      <c r="M1859" s="1">
        <v>41960</v>
      </c>
      <c r="N1859" s="1">
        <v>41957</v>
      </c>
      <c r="O1859" t="s">
        <v>26165</v>
      </c>
      <c r="P1859" t="s">
        <v>26188</v>
      </c>
      <c r="Q1859">
        <f t="shared" si="58"/>
        <v>3</v>
      </c>
      <c r="R1859">
        <v>1</v>
      </c>
      <c r="S1859">
        <f t="shared" ref="S1859:S1922" si="59">IF(O1859=P1859,1,0)</f>
        <v>0</v>
      </c>
      <c r="T1859">
        <v>1858</v>
      </c>
    </row>
    <row r="1860" spans="1:20" x14ac:dyDescent="0.45">
      <c r="A1860" t="s">
        <v>5655</v>
      </c>
      <c r="B1860" t="s">
        <v>15</v>
      </c>
      <c r="C1860">
        <v>1</v>
      </c>
      <c r="D1860" t="s">
        <v>2169</v>
      </c>
      <c r="E1860" s="3" t="s">
        <v>28286</v>
      </c>
      <c r="F1860" t="s">
        <v>5656</v>
      </c>
      <c r="G1860" t="s">
        <v>18</v>
      </c>
      <c r="H1860" s="3" t="s">
        <v>5657</v>
      </c>
      <c r="I1860" t="s">
        <v>28287</v>
      </c>
      <c r="J1860" t="s">
        <v>20</v>
      </c>
      <c r="K1860" s="1" t="s">
        <v>21</v>
      </c>
      <c r="L1860" s="1" t="s">
        <v>5658</v>
      </c>
      <c r="M1860" s="1">
        <v>41989</v>
      </c>
      <c r="N1860" s="1">
        <v>41962</v>
      </c>
      <c r="O1860" t="s">
        <v>26163</v>
      </c>
      <c r="P1860" t="s">
        <v>26171</v>
      </c>
      <c r="Q1860">
        <f t="shared" si="58"/>
        <v>1</v>
      </c>
      <c r="R1860">
        <v>1</v>
      </c>
      <c r="S1860">
        <f t="shared" si="59"/>
        <v>0</v>
      </c>
      <c r="T1860">
        <v>1859</v>
      </c>
    </row>
    <row r="1861" spans="1:20" x14ac:dyDescent="0.45">
      <c r="A1861" t="s">
        <v>2742</v>
      </c>
      <c r="B1861" t="s">
        <v>123</v>
      </c>
      <c r="C1861">
        <v>1</v>
      </c>
      <c r="D1861" t="s">
        <v>2743</v>
      </c>
      <c r="E1861" s="3" t="s">
        <v>27225</v>
      </c>
      <c r="F1861" t="s">
        <v>2747</v>
      </c>
      <c r="G1861" t="s">
        <v>18</v>
      </c>
      <c r="H1861" s="3" t="s">
        <v>2748</v>
      </c>
      <c r="I1861" t="s">
        <v>27227</v>
      </c>
      <c r="J1861" t="s">
        <v>20</v>
      </c>
      <c r="K1861" s="1" t="s">
        <v>51</v>
      </c>
      <c r="L1861" s="1" t="s">
        <v>2749</v>
      </c>
      <c r="M1861" s="1">
        <v>42310</v>
      </c>
      <c r="N1861" s="1">
        <v>42016</v>
      </c>
      <c r="O1861" t="s">
        <v>26751</v>
      </c>
      <c r="P1861" t="s">
        <v>26223</v>
      </c>
      <c r="Q1861">
        <f t="shared" si="58"/>
        <v>2</v>
      </c>
      <c r="R1861">
        <v>1</v>
      </c>
      <c r="S1861">
        <f t="shared" si="59"/>
        <v>0</v>
      </c>
      <c r="T1861">
        <v>1860</v>
      </c>
    </row>
    <row r="1862" spans="1:20" x14ac:dyDescent="0.45">
      <c r="A1862" t="s">
        <v>13075</v>
      </c>
      <c r="B1862" t="s">
        <v>47</v>
      </c>
      <c r="C1862">
        <v>1</v>
      </c>
      <c r="D1862" t="s">
        <v>2274</v>
      </c>
      <c r="E1862" s="3" t="s">
        <v>30773</v>
      </c>
      <c r="F1862" t="s">
        <v>13078</v>
      </c>
      <c r="G1862" t="s">
        <v>18</v>
      </c>
      <c r="H1862" s="3" t="s">
        <v>7517</v>
      </c>
      <c r="I1862" t="s">
        <v>30774</v>
      </c>
      <c r="J1862" t="s">
        <v>20</v>
      </c>
      <c r="K1862" s="1" t="s">
        <v>29</v>
      </c>
      <c r="L1862" s="1" t="s">
        <v>13079</v>
      </c>
      <c r="M1862" s="1">
        <v>41974</v>
      </c>
      <c r="N1862" s="1">
        <v>41957</v>
      </c>
      <c r="O1862" t="s">
        <v>26165</v>
      </c>
      <c r="P1862" t="s">
        <v>26219</v>
      </c>
      <c r="Q1862">
        <f t="shared" si="58"/>
        <v>3</v>
      </c>
      <c r="R1862">
        <v>1</v>
      </c>
      <c r="S1862">
        <f t="shared" si="59"/>
        <v>0</v>
      </c>
      <c r="T1862">
        <v>1861</v>
      </c>
    </row>
    <row r="1863" spans="1:20" x14ac:dyDescent="0.45">
      <c r="A1863" t="s">
        <v>10694</v>
      </c>
      <c r="B1863" t="s">
        <v>15</v>
      </c>
      <c r="C1863">
        <v>1</v>
      </c>
      <c r="D1863" t="s">
        <v>10695</v>
      </c>
      <c r="E1863" s="3" t="s">
        <v>30002</v>
      </c>
      <c r="F1863" t="s">
        <v>10701</v>
      </c>
      <c r="G1863" t="s">
        <v>18</v>
      </c>
      <c r="H1863" s="3" t="s">
        <v>3793</v>
      </c>
      <c r="I1863" t="s">
        <v>30004</v>
      </c>
      <c r="J1863" t="s">
        <v>20</v>
      </c>
      <c r="K1863" s="1" t="s">
        <v>51</v>
      </c>
      <c r="L1863" s="1" t="s">
        <v>10702</v>
      </c>
      <c r="M1863" s="1">
        <v>42033</v>
      </c>
      <c r="N1863" s="1">
        <v>42019</v>
      </c>
      <c r="O1863" t="s">
        <v>26165</v>
      </c>
      <c r="P1863" t="s">
        <v>26165</v>
      </c>
      <c r="Q1863">
        <f t="shared" si="58"/>
        <v>2</v>
      </c>
      <c r="R1863">
        <v>1</v>
      </c>
      <c r="S1863">
        <f t="shared" si="59"/>
        <v>1</v>
      </c>
      <c r="T1863">
        <v>1862</v>
      </c>
    </row>
    <row r="1864" spans="1:20" x14ac:dyDescent="0.45">
      <c r="A1864" t="s">
        <v>13967</v>
      </c>
      <c r="B1864" t="s">
        <v>65</v>
      </c>
      <c r="C1864">
        <v>1</v>
      </c>
      <c r="D1864" t="s">
        <v>13968</v>
      </c>
      <c r="E1864" s="3" t="s">
        <v>31054</v>
      </c>
      <c r="F1864" t="s">
        <v>13974</v>
      </c>
      <c r="G1864" t="s">
        <v>18</v>
      </c>
      <c r="H1864" s="3" t="s">
        <v>255</v>
      </c>
      <c r="I1864" t="s">
        <v>31056</v>
      </c>
      <c r="J1864" t="s">
        <v>20</v>
      </c>
      <c r="K1864" s="1" t="s">
        <v>29</v>
      </c>
      <c r="L1864" s="1" t="s">
        <v>13975</v>
      </c>
      <c r="M1864" s="1">
        <v>41977</v>
      </c>
      <c r="N1864" s="1">
        <v>41964</v>
      </c>
      <c r="O1864" t="s">
        <v>26196</v>
      </c>
      <c r="P1864" t="s">
        <v>26165</v>
      </c>
      <c r="Q1864">
        <f t="shared" si="58"/>
        <v>3</v>
      </c>
      <c r="R1864">
        <v>1</v>
      </c>
      <c r="S1864">
        <f t="shared" si="59"/>
        <v>0</v>
      </c>
      <c r="T1864">
        <v>1863</v>
      </c>
    </row>
    <row r="1865" spans="1:20" x14ac:dyDescent="0.45">
      <c r="A1865" t="s">
        <v>15021</v>
      </c>
      <c r="B1865" t="s">
        <v>65</v>
      </c>
      <c r="C1865">
        <v>1</v>
      </c>
      <c r="D1865" t="s">
        <v>15022</v>
      </c>
      <c r="E1865" s="3" t="s">
        <v>31385</v>
      </c>
      <c r="F1865" t="s">
        <v>15026</v>
      </c>
      <c r="G1865" t="s">
        <v>18</v>
      </c>
      <c r="H1865" s="3" t="s">
        <v>2735</v>
      </c>
      <c r="I1865" t="s">
        <v>31387</v>
      </c>
      <c r="J1865" t="s">
        <v>20</v>
      </c>
      <c r="K1865" s="1" t="s">
        <v>51</v>
      </c>
      <c r="L1865" s="1" t="s">
        <v>15027</v>
      </c>
      <c r="M1865" s="1">
        <v>41970</v>
      </c>
      <c r="N1865" s="1">
        <v>41962</v>
      </c>
      <c r="O1865" t="s">
        <v>26219</v>
      </c>
      <c r="P1865" t="s">
        <v>26163</v>
      </c>
      <c r="Q1865">
        <f t="shared" si="58"/>
        <v>2</v>
      </c>
      <c r="R1865">
        <v>1</v>
      </c>
      <c r="S1865">
        <f t="shared" si="59"/>
        <v>0</v>
      </c>
      <c r="T1865">
        <v>1864</v>
      </c>
    </row>
    <row r="1866" spans="1:20" x14ac:dyDescent="0.45">
      <c r="A1866" t="s">
        <v>13996</v>
      </c>
      <c r="B1866" t="s">
        <v>38</v>
      </c>
      <c r="C1866">
        <v>1</v>
      </c>
      <c r="D1866" t="s">
        <v>1332</v>
      </c>
      <c r="E1866" s="3" t="s">
        <v>27053</v>
      </c>
      <c r="F1866" t="s">
        <v>13999</v>
      </c>
      <c r="G1866" t="s">
        <v>18</v>
      </c>
      <c r="H1866" s="3" t="s">
        <v>14000</v>
      </c>
      <c r="I1866" t="s">
        <v>31064</v>
      </c>
      <c r="J1866" t="s">
        <v>20</v>
      </c>
      <c r="K1866" s="1" t="s">
        <v>51</v>
      </c>
      <c r="L1866" s="1" t="s">
        <v>14001</v>
      </c>
      <c r="M1866" s="1">
        <v>41982</v>
      </c>
      <c r="N1866" s="1">
        <v>41967</v>
      </c>
      <c r="O1866" t="s">
        <v>26186</v>
      </c>
      <c r="P1866" t="s">
        <v>26171</v>
      </c>
      <c r="Q1866">
        <f t="shared" si="58"/>
        <v>2</v>
      </c>
      <c r="R1866">
        <v>1</v>
      </c>
      <c r="S1866">
        <f t="shared" si="59"/>
        <v>0</v>
      </c>
      <c r="T1866">
        <v>1865</v>
      </c>
    </row>
    <row r="1867" spans="1:20" x14ac:dyDescent="0.45">
      <c r="A1867" t="s">
        <v>10808</v>
      </c>
      <c r="B1867" t="s">
        <v>38</v>
      </c>
      <c r="C1867">
        <v>1</v>
      </c>
      <c r="D1867" t="s">
        <v>577</v>
      </c>
      <c r="E1867" s="3" t="s">
        <v>26403</v>
      </c>
      <c r="F1867" t="s">
        <v>10811</v>
      </c>
      <c r="G1867" t="s">
        <v>18</v>
      </c>
      <c r="H1867" s="3" t="s">
        <v>10812</v>
      </c>
      <c r="I1867" t="s">
        <v>30041</v>
      </c>
      <c r="J1867" t="s">
        <v>20</v>
      </c>
      <c r="K1867" s="1" t="s">
        <v>29</v>
      </c>
      <c r="L1867" s="1" t="s">
        <v>10813</v>
      </c>
      <c r="M1867" s="1">
        <v>41989</v>
      </c>
      <c r="N1867" s="1">
        <v>41974</v>
      </c>
      <c r="O1867" t="s">
        <v>26165</v>
      </c>
      <c r="P1867" t="s">
        <v>26367</v>
      </c>
      <c r="Q1867">
        <f t="shared" si="58"/>
        <v>3</v>
      </c>
      <c r="R1867">
        <v>1</v>
      </c>
      <c r="S1867">
        <f t="shared" si="59"/>
        <v>0</v>
      </c>
      <c r="T1867">
        <v>1866</v>
      </c>
    </row>
    <row r="1868" spans="1:20" x14ac:dyDescent="0.45">
      <c r="A1868" t="s">
        <v>18519</v>
      </c>
      <c r="B1868" t="s">
        <v>38</v>
      </c>
      <c r="C1868">
        <v>1</v>
      </c>
      <c r="D1868" t="s">
        <v>5231</v>
      </c>
      <c r="E1868" s="3" t="s">
        <v>28133</v>
      </c>
      <c r="F1868" t="s">
        <v>18520</v>
      </c>
      <c r="G1868" t="s">
        <v>18</v>
      </c>
      <c r="H1868" s="3" t="s">
        <v>18521</v>
      </c>
      <c r="I1868" t="s">
        <v>32410</v>
      </c>
      <c r="J1868" t="s">
        <v>20</v>
      </c>
      <c r="K1868" s="1" t="s">
        <v>21</v>
      </c>
      <c r="L1868" s="1" t="s">
        <v>18522</v>
      </c>
      <c r="M1868" s="1">
        <v>42009</v>
      </c>
      <c r="N1868" s="1">
        <v>41991</v>
      </c>
      <c r="O1868" t="s">
        <v>26165</v>
      </c>
      <c r="P1868" t="s">
        <v>26165</v>
      </c>
      <c r="Q1868">
        <f t="shared" si="58"/>
        <v>1</v>
      </c>
      <c r="R1868">
        <v>1</v>
      </c>
      <c r="S1868">
        <f t="shared" si="59"/>
        <v>1</v>
      </c>
      <c r="T1868">
        <v>1867</v>
      </c>
    </row>
    <row r="1869" spans="1:20" x14ac:dyDescent="0.45">
      <c r="A1869" t="s">
        <v>25866</v>
      </c>
      <c r="B1869" t="s">
        <v>38</v>
      </c>
      <c r="C1869">
        <v>1</v>
      </c>
      <c r="D1869" t="s">
        <v>9531</v>
      </c>
      <c r="E1869" s="3" t="s">
        <v>29624</v>
      </c>
      <c r="F1869" t="s">
        <v>25873</v>
      </c>
      <c r="G1869" t="s">
        <v>18</v>
      </c>
      <c r="H1869" s="3" t="s">
        <v>9533</v>
      </c>
      <c r="I1869" t="s">
        <v>29625</v>
      </c>
      <c r="J1869" t="s">
        <v>20</v>
      </c>
      <c r="K1869" s="1" t="s">
        <v>51</v>
      </c>
      <c r="L1869" s="1" t="s">
        <v>25874</v>
      </c>
      <c r="M1869" s="1">
        <v>41977</v>
      </c>
      <c r="N1869" s="1">
        <v>41964</v>
      </c>
      <c r="O1869" t="s">
        <v>26165</v>
      </c>
      <c r="P1869" t="s">
        <v>26165</v>
      </c>
      <c r="Q1869">
        <f t="shared" si="58"/>
        <v>2</v>
      </c>
      <c r="R1869">
        <v>1</v>
      </c>
      <c r="S1869">
        <f t="shared" si="59"/>
        <v>1</v>
      </c>
      <c r="T1869">
        <v>1868</v>
      </c>
    </row>
    <row r="1870" spans="1:20" x14ac:dyDescent="0.45">
      <c r="A1870" t="s">
        <v>20418</v>
      </c>
      <c r="B1870" t="s">
        <v>38</v>
      </c>
      <c r="C1870">
        <v>1</v>
      </c>
      <c r="D1870" t="s">
        <v>844</v>
      </c>
      <c r="E1870" s="3" t="s">
        <v>28462</v>
      </c>
      <c r="F1870" t="s">
        <v>20419</v>
      </c>
      <c r="G1870" t="s">
        <v>18</v>
      </c>
      <c r="H1870" s="3" t="s">
        <v>20420</v>
      </c>
      <c r="I1870" t="s">
        <v>32939</v>
      </c>
      <c r="J1870" t="s">
        <v>20</v>
      </c>
      <c r="K1870" s="1" t="s">
        <v>29</v>
      </c>
      <c r="L1870" s="1" t="s">
        <v>20421</v>
      </c>
      <c r="M1870" s="1">
        <v>42156</v>
      </c>
      <c r="N1870" s="1">
        <v>41978</v>
      </c>
      <c r="O1870" t="s">
        <v>26165</v>
      </c>
      <c r="P1870" t="s">
        <v>26186</v>
      </c>
      <c r="Q1870">
        <f t="shared" si="58"/>
        <v>3</v>
      </c>
      <c r="R1870">
        <v>1</v>
      </c>
      <c r="S1870">
        <f t="shared" si="59"/>
        <v>0</v>
      </c>
      <c r="T1870">
        <v>1869</v>
      </c>
    </row>
    <row r="1871" spans="1:20" x14ac:dyDescent="0.45">
      <c r="A1871" t="s">
        <v>25302</v>
      </c>
      <c r="B1871" t="s">
        <v>252</v>
      </c>
      <c r="C1871">
        <v>1</v>
      </c>
      <c r="D1871" t="s">
        <v>22955</v>
      </c>
      <c r="E1871" s="3" t="s">
        <v>34193</v>
      </c>
      <c r="F1871" t="s">
        <v>25305</v>
      </c>
      <c r="G1871" t="s">
        <v>18</v>
      </c>
      <c r="H1871" s="3" t="s">
        <v>25306</v>
      </c>
      <c r="I1871" t="s">
        <v>34194</v>
      </c>
      <c r="J1871" t="s">
        <v>20</v>
      </c>
      <c r="K1871" s="1" t="s">
        <v>29</v>
      </c>
      <c r="L1871" s="1" t="s">
        <v>25307</v>
      </c>
      <c r="M1871" s="1">
        <v>42016</v>
      </c>
      <c r="N1871" s="1">
        <v>42004</v>
      </c>
      <c r="O1871" t="s">
        <v>26200</v>
      </c>
      <c r="P1871" t="s">
        <v>26219</v>
      </c>
      <c r="Q1871">
        <f t="shared" si="58"/>
        <v>3</v>
      </c>
      <c r="R1871">
        <v>1</v>
      </c>
      <c r="S1871">
        <f t="shared" si="59"/>
        <v>0</v>
      </c>
      <c r="T1871">
        <v>1870</v>
      </c>
    </row>
    <row r="1872" spans="1:20" x14ac:dyDescent="0.45">
      <c r="A1872" t="s">
        <v>19401</v>
      </c>
      <c r="B1872" t="s">
        <v>123</v>
      </c>
      <c r="C1872">
        <v>1</v>
      </c>
      <c r="D1872" t="s">
        <v>14450</v>
      </c>
      <c r="E1872" s="3" t="s">
        <v>31292</v>
      </c>
      <c r="F1872" t="s">
        <v>19402</v>
      </c>
      <c r="G1872" t="s">
        <v>18</v>
      </c>
      <c r="H1872" s="3" t="s">
        <v>19403</v>
      </c>
      <c r="I1872" t="s">
        <v>32653</v>
      </c>
      <c r="J1872" t="s">
        <v>20</v>
      </c>
      <c r="K1872" s="1" t="s">
        <v>29</v>
      </c>
      <c r="L1872" s="1" t="s">
        <v>19404</v>
      </c>
      <c r="M1872" s="1">
        <v>42045</v>
      </c>
      <c r="N1872" s="1">
        <v>42016</v>
      </c>
      <c r="O1872" t="s">
        <v>26279</v>
      </c>
      <c r="P1872" t="s">
        <v>26279</v>
      </c>
      <c r="Q1872">
        <f t="shared" si="58"/>
        <v>3</v>
      </c>
      <c r="R1872">
        <v>1</v>
      </c>
      <c r="S1872">
        <f t="shared" si="59"/>
        <v>1</v>
      </c>
      <c r="T1872">
        <v>1871</v>
      </c>
    </row>
    <row r="1873" spans="1:20" x14ac:dyDescent="0.45">
      <c r="A1873" t="s">
        <v>5740</v>
      </c>
      <c r="B1873" t="s">
        <v>38</v>
      </c>
      <c r="C1873">
        <v>1</v>
      </c>
      <c r="D1873" t="s">
        <v>5741</v>
      </c>
      <c r="E1873" s="3" t="s">
        <v>28320</v>
      </c>
      <c r="F1873" t="s">
        <v>5742</v>
      </c>
      <c r="G1873" t="s">
        <v>18</v>
      </c>
      <c r="H1873" s="3" t="s">
        <v>5743</v>
      </c>
      <c r="I1873" t="s">
        <v>28321</v>
      </c>
      <c r="J1873" t="s">
        <v>20</v>
      </c>
      <c r="K1873" s="1" t="s">
        <v>29</v>
      </c>
      <c r="L1873" s="1" t="s">
        <v>5744</v>
      </c>
      <c r="M1873" s="1">
        <v>41978</v>
      </c>
      <c r="N1873" s="1">
        <v>41971</v>
      </c>
      <c r="O1873" t="s">
        <v>26167</v>
      </c>
      <c r="P1873" t="s">
        <v>26165</v>
      </c>
      <c r="Q1873">
        <f t="shared" si="58"/>
        <v>3</v>
      </c>
      <c r="R1873">
        <v>1</v>
      </c>
      <c r="S1873">
        <f t="shared" si="59"/>
        <v>0</v>
      </c>
      <c r="T1873">
        <v>1872</v>
      </c>
    </row>
    <row r="1874" spans="1:20" x14ac:dyDescent="0.45">
      <c r="A1874" t="s">
        <v>15418</v>
      </c>
      <c r="B1874" t="s">
        <v>38</v>
      </c>
      <c r="C1874">
        <v>1</v>
      </c>
      <c r="D1874" t="s">
        <v>15419</v>
      </c>
      <c r="E1874" s="3" t="s">
        <v>31505</v>
      </c>
      <c r="F1874" t="s">
        <v>15425</v>
      </c>
      <c r="G1874" t="s">
        <v>18</v>
      </c>
      <c r="H1874" s="3" t="s">
        <v>3313</v>
      </c>
      <c r="I1874" t="s">
        <v>31508</v>
      </c>
      <c r="J1874" t="s">
        <v>20</v>
      </c>
      <c r="K1874" s="1" t="s">
        <v>51</v>
      </c>
      <c r="L1874" s="1" t="s">
        <v>15426</v>
      </c>
      <c r="M1874" s="1">
        <v>42039</v>
      </c>
      <c r="N1874" s="1">
        <v>42032</v>
      </c>
      <c r="O1874" t="s">
        <v>26312</v>
      </c>
      <c r="P1874" t="s">
        <v>26165</v>
      </c>
      <c r="Q1874">
        <f t="shared" si="58"/>
        <v>2</v>
      </c>
      <c r="R1874">
        <v>1</v>
      </c>
      <c r="S1874">
        <f t="shared" si="59"/>
        <v>0</v>
      </c>
      <c r="T1874">
        <v>1873</v>
      </c>
    </row>
    <row r="1875" spans="1:20" x14ac:dyDescent="0.45">
      <c r="A1875" t="s">
        <v>13461</v>
      </c>
      <c r="B1875" t="s">
        <v>15</v>
      </c>
      <c r="C1875">
        <v>1</v>
      </c>
      <c r="D1875" t="s">
        <v>13462</v>
      </c>
      <c r="E1875" s="3" t="s">
        <v>30895</v>
      </c>
      <c r="F1875" t="s">
        <v>13465</v>
      </c>
      <c r="G1875" t="s">
        <v>18</v>
      </c>
      <c r="H1875" s="3" t="s">
        <v>13466</v>
      </c>
      <c r="I1875" t="s">
        <v>30896</v>
      </c>
      <c r="J1875" t="s">
        <v>20</v>
      </c>
      <c r="K1875" s="1" t="s">
        <v>29</v>
      </c>
      <c r="L1875" s="1" t="s">
        <v>13467</v>
      </c>
      <c r="M1875" s="1">
        <v>41989</v>
      </c>
      <c r="N1875" s="1">
        <v>41981</v>
      </c>
      <c r="O1875" t="s">
        <v>26165</v>
      </c>
      <c r="P1875" t="s">
        <v>26163</v>
      </c>
      <c r="Q1875">
        <f t="shared" si="58"/>
        <v>3</v>
      </c>
      <c r="R1875">
        <v>1</v>
      </c>
      <c r="S1875">
        <f t="shared" si="59"/>
        <v>0</v>
      </c>
      <c r="T1875">
        <v>1874</v>
      </c>
    </row>
    <row r="1876" spans="1:20" x14ac:dyDescent="0.45">
      <c r="A1876" t="s">
        <v>12465</v>
      </c>
      <c r="B1876" t="s">
        <v>38</v>
      </c>
      <c r="C1876">
        <v>1</v>
      </c>
      <c r="D1876" t="s">
        <v>12466</v>
      </c>
      <c r="E1876" s="3" t="s">
        <v>30572</v>
      </c>
      <c r="F1876" t="s">
        <v>12470</v>
      </c>
      <c r="G1876" t="s">
        <v>18</v>
      </c>
      <c r="H1876" s="3" t="s">
        <v>12471</v>
      </c>
      <c r="I1876" t="s">
        <v>30574</v>
      </c>
      <c r="J1876" t="s">
        <v>20</v>
      </c>
      <c r="K1876" s="1" t="s">
        <v>29</v>
      </c>
      <c r="L1876" s="1" t="s">
        <v>12472</v>
      </c>
      <c r="M1876" s="1">
        <v>42004</v>
      </c>
      <c r="N1876" s="1">
        <v>41977</v>
      </c>
      <c r="O1876" t="s">
        <v>26165</v>
      </c>
      <c r="P1876" t="s">
        <v>26312</v>
      </c>
      <c r="Q1876">
        <f t="shared" si="58"/>
        <v>3</v>
      </c>
      <c r="R1876">
        <v>1</v>
      </c>
      <c r="S1876">
        <f t="shared" si="59"/>
        <v>0</v>
      </c>
      <c r="T1876">
        <v>1875</v>
      </c>
    </row>
    <row r="1877" spans="1:20" x14ac:dyDescent="0.45">
      <c r="A1877" t="s">
        <v>16607</v>
      </c>
      <c r="B1877" t="s">
        <v>38</v>
      </c>
      <c r="C1877">
        <v>1</v>
      </c>
      <c r="D1877" t="s">
        <v>13498</v>
      </c>
      <c r="E1877" s="3" t="s">
        <v>31847</v>
      </c>
      <c r="F1877" t="s">
        <v>16610</v>
      </c>
      <c r="G1877" t="s">
        <v>18</v>
      </c>
      <c r="H1877" s="3" t="s">
        <v>7344</v>
      </c>
      <c r="I1877" t="s">
        <v>31848</v>
      </c>
      <c r="J1877" t="s">
        <v>20</v>
      </c>
      <c r="K1877" s="1" t="s">
        <v>29</v>
      </c>
      <c r="L1877" s="1" t="s">
        <v>16611</v>
      </c>
      <c r="M1877" s="1">
        <v>42066</v>
      </c>
      <c r="N1877" s="1">
        <v>41985</v>
      </c>
      <c r="O1877" t="s">
        <v>26367</v>
      </c>
      <c r="P1877" t="s">
        <v>26167</v>
      </c>
      <c r="Q1877">
        <f t="shared" si="58"/>
        <v>3</v>
      </c>
      <c r="R1877">
        <v>1</v>
      </c>
      <c r="S1877">
        <f t="shared" si="59"/>
        <v>0</v>
      </c>
      <c r="T1877">
        <v>1876</v>
      </c>
    </row>
    <row r="1878" spans="1:20" x14ac:dyDescent="0.45">
      <c r="A1878" t="s">
        <v>11217</v>
      </c>
      <c r="B1878" t="s">
        <v>160</v>
      </c>
      <c r="C1878">
        <v>1</v>
      </c>
      <c r="D1878" t="s">
        <v>11218</v>
      </c>
      <c r="E1878" s="3" t="s">
        <v>30180</v>
      </c>
      <c r="F1878" t="s">
        <v>11222</v>
      </c>
      <c r="G1878" t="s">
        <v>18</v>
      </c>
      <c r="H1878" s="3" t="s">
        <v>9088</v>
      </c>
      <c r="I1878" t="s">
        <v>30182</v>
      </c>
      <c r="J1878" t="s">
        <v>20</v>
      </c>
      <c r="K1878" s="1" t="s">
        <v>29</v>
      </c>
      <c r="L1878" s="1" t="s">
        <v>11223</v>
      </c>
      <c r="M1878" s="1">
        <v>41982</v>
      </c>
      <c r="N1878" s="1">
        <v>41971</v>
      </c>
      <c r="O1878" t="s">
        <v>26165</v>
      </c>
      <c r="P1878" t="s">
        <v>26165</v>
      </c>
      <c r="Q1878">
        <f t="shared" si="58"/>
        <v>3</v>
      </c>
      <c r="R1878">
        <v>1</v>
      </c>
      <c r="S1878">
        <f t="shared" si="59"/>
        <v>1</v>
      </c>
      <c r="T1878">
        <v>1877</v>
      </c>
    </row>
    <row r="1879" spans="1:20" x14ac:dyDescent="0.45">
      <c r="A1879" t="s">
        <v>20563</v>
      </c>
      <c r="B1879" t="s">
        <v>47</v>
      </c>
      <c r="C1879">
        <v>1</v>
      </c>
      <c r="D1879" t="s">
        <v>7787</v>
      </c>
      <c r="E1879" s="3" t="s">
        <v>29050</v>
      </c>
      <c r="F1879" t="s">
        <v>20567</v>
      </c>
      <c r="G1879" t="s">
        <v>18</v>
      </c>
      <c r="H1879" s="3" t="s">
        <v>7789</v>
      </c>
      <c r="I1879" t="s">
        <v>29051</v>
      </c>
      <c r="J1879" t="s">
        <v>20</v>
      </c>
      <c r="K1879" s="1" t="s">
        <v>51</v>
      </c>
      <c r="L1879" s="1" t="s">
        <v>20568</v>
      </c>
      <c r="M1879" s="1">
        <v>42002</v>
      </c>
      <c r="N1879" s="1">
        <v>41985</v>
      </c>
      <c r="O1879" t="s">
        <v>26165</v>
      </c>
      <c r="P1879" t="s">
        <v>26794</v>
      </c>
      <c r="Q1879">
        <f t="shared" si="58"/>
        <v>2</v>
      </c>
      <c r="R1879">
        <v>1</v>
      </c>
      <c r="S1879">
        <f t="shared" si="59"/>
        <v>0</v>
      </c>
      <c r="T1879">
        <v>1878</v>
      </c>
    </row>
    <row r="1880" spans="1:20" x14ac:dyDescent="0.45">
      <c r="A1880" t="s">
        <v>11206</v>
      </c>
      <c r="B1880" t="s">
        <v>15</v>
      </c>
      <c r="C1880">
        <v>1</v>
      </c>
      <c r="D1880" t="s">
        <v>11147</v>
      </c>
      <c r="E1880" s="3" t="s">
        <v>30156</v>
      </c>
      <c r="F1880" t="s">
        <v>11207</v>
      </c>
      <c r="G1880" t="s">
        <v>18</v>
      </c>
      <c r="H1880" s="3" t="s">
        <v>11208</v>
      </c>
      <c r="I1880" t="s">
        <v>30176</v>
      </c>
      <c r="J1880" t="s">
        <v>20</v>
      </c>
      <c r="K1880" s="1" t="s">
        <v>51</v>
      </c>
      <c r="L1880" s="1" t="s">
        <v>11209</v>
      </c>
      <c r="M1880" s="1">
        <v>42031</v>
      </c>
      <c r="N1880" s="1">
        <v>41996</v>
      </c>
      <c r="O1880" t="s">
        <v>26200</v>
      </c>
      <c r="P1880" t="s">
        <v>26208</v>
      </c>
      <c r="Q1880">
        <f t="shared" si="58"/>
        <v>2</v>
      </c>
      <c r="R1880">
        <v>1</v>
      </c>
      <c r="S1880">
        <f t="shared" si="59"/>
        <v>0</v>
      </c>
      <c r="T1880">
        <v>1879</v>
      </c>
    </row>
    <row r="1881" spans="1:20" x14ac:dyDescent="0.45">
      <c r="A1881" t="s">
        <v>24109</v>
      </c>
      <c r="B1881" t="s">
        <v>160</v>
      </c>
      <c r="C1881">
        <v>1</v>
      </c>
      <c r="D1881" t="s">
        <v>24110</v>
      </c>
      <c r="E1881" s="3" t="s">
        <v>33901</v>
      </c>
      <c r="F1881" t="s">
        <v>24116</v>
      </c>
      <c r="G1881" t="s">
        <v>18</v>
      </c>
      <c r="H1881" s="3" t="s">
        <v>2351</v>
      </c>
      <c r="I1881" t="s">
        <v>27281</v>
      </c>
      <c r="J1881" t="s">
        <v>20</v>
      </c>
      <c r="K1881" s="1" t="s">
        <v>51</v>
      </c>
      <c r="L1881" s="1" t="s">
        <v>24117</v>
      </c>
      <c r="M1881" s="1">
        <v>42053</v>
      </c>
      <c r="N1881" s="1">
        <v>41982</v>
      </c>
      <c r="O1881" t="s">
        <v>26165</v>
      </c>
      <c r="P1881" t="s">
        <v>26165</v>
      </c>
      <c r="Q1881">
        <f t="shared" si="58"/>
        <v>2</v>
      </c>
      <c r="R1881">
        <v>1</v>
      </c>
      <c r="S1881">
        <f t="shared" si="59"/>
        <v>1</v>
      </c>
      <c r="T1881">
        <v>1880</v>
      </c>
    </row>
    <row r="1882" spans="1:20" x14ac:dyDescent="0.45">
      <c r="A1882" t="s">
        <v>24622</v>
      </c>
      <c r="B1882" t="s">
        <v>38</v>
      </c>
      <c r="C1882">
        <v>1</v>
      </c>
      <c r="D1882" t="s">
        <v>17601</v>
      </c>
      <c r="E1882" s="3" t="s">
        <v>32138</v>
      </c>
      <c r="F1882" t="s">
        <v>24625</v>
      </c>
      <c r="G1882" t="s">
        <v>18</v>
      </c>
      <c r="H1882" s="3" t="s">
        <v>17603</v>
      </c>
      <c r="I1882" t="s">
        <v>32139</v>
      </c>
      <c r="J1882" t="s">
        <v>20</v>
      </c>
      <c r="K1882" s="1" t="s">
        <v>51</v>
      </c>
      <c r="L1882" s="1" t="s">
        <v>24626</v>
      </c>
      <c r="M1882" s="1">
        <v>42041</v>
      </c>
      <c r="N1882" s="1">
        <v>41981</v>
      </c>
      <c r="O1882" t="s">
        <v>26165</v>
      </c>
      <c r="P1882" t="s">
        <v>26165</v>
      </c>
      <c r="Q1882">
        <f t="shared" si="58"/>
        <v>2</v>
      </c>
      <c r="R1882">
        <v>1</v>
      </c>
      <c r="S1882">
        <f t="shared" si="59"/>
        <v>1</v>
      </c>
      <c r="T1882">
        <v>1881</v>
      </c>
    </row>
    <row r="1883" spans="1:20" x14ac:dyDescent="0.45">
      <c r="A1883" t="s">
        <v>5771</v>
      </c>
      <c r="B1883" t="s">
        <v>38</v>
      </c>
      <c r="C1883">
        <v>1</v>
      </c>
      <c r="D1883" t="s">
        <v>5772</v>
      </c>
      <c r="E1883" s="3" t="s">
        <v>28330</v>
      </c>
      <c r="F1883" t="s">
        <v>5776</v>
      </c>
      <c r="G1883" t="s">
        <v>18</v>
      </c>
      <c r="H1883" s="3" t="s">
        <v>5777</v>
      </c>
      <c r="I1883" t="s">
        <v>28332</v>
      </c>
      <c r="J1883" t="s">
        <v>20</v>
      </c>
      <c r="K1883" s="1" t="s">
        <v>29</v>
      </c>
      <c r="L1883" s="1" t="s">
        <v>5778</v>
      </c>
      <c r="M1883" s="1">
        <v>42044</v>
      </c>
      <c r="N1883" s="1">
        <v>42027</v>
      </c>
      <c r="O1883" t="s">
        <v>26279</v>
      </c>
      <c r="P1883" t="s">
        <v>26196</v>
      </c>
      <c r="Q1883">
        <f t="shared" si="58"/>
        <v>3</v>
      </c>
      <c r="R1883">
        <v>1</v>
      </c>
      <c r="S1883">
        <f t="shared" si="59"/>
        <v>0</v>
      </c>
      <c r="T1883">
        <v>1882</v>
      </c>
    </row>
    <row r="1884" spans="1:20" x14ac:dyDescent="0.45">
      <c r="A1884" t="s">
        <v>15373</v>
      </c>
      <c r="B1884" t="s">
        <v>252</v>
      </c>
      <c r="C1884">
        <v>1</v>
      </c>
      <c r="D1884" t="s">
        <v>15374</v>
      </c>
      <c r="E1884" s="3" t="s">
        <v>31491</v>
      </c>
      <c r="F1884" t="s">
        <v>15378</v>
      </c>
      <c r="G1884" t="s">
        <v>18</v>
      </c>
      <c r="H1884" s="3" t="s">
        <v>15379</v>
      </c>
      <c r="I1884" t="s">
        <v>31493</v>
      </c>
      <c r="J1884" t="s">
        <v>20</v>
      </c>
      <c r="K1884" s="1" t="s">
        <v>29</v>
      </c>
      <c r="L1884" s="1" t="s">
        <v>15380</v>
      </c>
      <c r="M1884" s="1">
        <v>42082</v>
      </c>
      <c r="N1884" s="1">
        <v>42020</v>
      </c>
      <c r="O1884" t="s">
        <v>26186</v>
      </c>
      <c r="P1884" t="s">
        <v>26520</v>
      </c>
      <c r="Q1884">
        <f t="shared" si="58"/>
        <v>3</v>
      </c>
      <c r="R1884">
        <v>1</v>
      </c>
      <c r="S1884">
        <f t="shared" si="59"/>
        <v>0</v>
      </c>
      <c r="T1884">
        <v>1883</v>
      </c>
    </row>
    <row r="1885" spans="1:20" x14ac:dyDescent="0.45">
      <c r="A1885" t="s">
        <v>2951</v>
      </c>
      <c r="B1885" t="s">
        <v>38</v>
      </c>
      <c r="C1885">
        <v>1</v>
      </c>
      <c r="D1885" t="s">
        <v>2952</v>
      </c>
      <c r="E1885" s="3" t="s">
        <v>27305</v>
      </c>
      <c r="F1885" t="s">
        <v>2956</v>
      </c>
      <c r="G1885" t="s">
        <v>18</v>
      </c>
      <c r="H1885" s="3" t="s">
        <v>2957</v>
      </c>
      <c r="I1885" t="s">
        <v>27308</v>
      </c>
      <c r="J1885" t="s">
        <v>20</v>
      </c>
      <c r="K1885" s="1" t="s">
        <v>29</v>
      </c>
      <c r="L1885" s="1" t="s">
        <v>2958</v>
      </c>
      <c r="M1885" s="1">
        <v>42039</v>
      </c>
      <c r="N1885" s="1">
        <v>41983</v>
      </c>
      <c r="O1885" t="s">
        <v>27306</v>
      </c>
      <c r="P1885" t="s">
        <v>26200</v>
      </c>
      <c r="Q1885">
        <f t="shared" si="58"/>
        <v>3</v>
      </c>
      <c r="R1885">
        <v>1</v>
      </c>
      <c r="S1885">
        <f t="shared" si="59"/>
        <v>0</v>
      </c>
      <c r="T1885">
        <v>1884</v>
      </c>
    </row>
    <row r="1886" spans="1:20" x14ac:dyDescent="0.45">
      <c r="A1886" t="s">
        <v>636</v>
      </c>
      <c r="B1886" t="s">
        <v>160</v>
      </c>
      <c r="C1886">
        <v>1</v>
      </c>
      <c r="D1886" t="s">
        <v>637</v>
      </c>
      <c r="E1886" s="3" t="s">
        <v>26428</v>
      </c>
      <c r="F1886" t="s">
        <v>641</v>
      </c>
      <c r="G1886" t="s">
        <v>18</v>
      </c>
      <c r="H1886" s="3" t="s">
        <v>410</v>
      </c>
      <c r="I1886" t="s">
        <v>26430</v>
      </c>
      <c r="J1886" t="s">
        <v>20</v>
      </c>
      <c r="K1886" s="1" t="s">
        <v>51</v>
      </c>
      <c r="L1886" s="1" t="s">
        <v>642</v>
      </c>
      <c r="M1886" s="1">
        <v>41989</v>
      </c>
      <c r="N1886" s="1">
        <v>41984</v>
      </c>
      <c r="O1886" t="s">
        <v>26165</v>
      </c>
      <c r="P1886" t="s">
        <v>26165</v>
      </c>
      <c r="Q1886">
        <f t="shared" si="58"/>
        <v>2</v>
      </c>
      <c r="R1886">
        <v>1</v>
      </c>
      <c r="S1886">
        <f t="shared" si="59"/>
        <v>1</v>
      </c>
      <c r="T1886">
        <v>1885</v>
      </c>
    </row>
    <row r="1887" spans="1:20" x14ac:dyDescent="0.45">
      <c r="A1887" t="s">
        <v>17652</v>
      </c>
      <c r="B1887" t="s">
        <v>123</v>
      </c>
      <c r="C1887">
        <v>1</v>
      </c>
      <c r="D1887" t="s">
        <v>10836</v>
      </c>
      <c r="E1887" s="3" t="s">
        <v>32150</v>
      </c>
      <c r="F1887" t="s">
        <v>17656</v>
      </c>
      <c r="G1887" t="s">
        <v>18</v>
      </c>
      <c r="H1887" s="3" t="s">
        <v>17657</v>
      </c>
      <c r="I1887" t="s">
        <v>32152</v>
      </c>
      <c r="J1887" t="s">
        <v>20</v>
      </c>
      <c r="K1887" s="1" t="s">
        <v>29</v>
      </c>
      <c r="L1887" s="1" t="s">
        <v>17658</v>
      </c>
      <c r="M1887" s="1">
        <v>42024</v>
      </c>
      <c r="N1887" s="1">
        <v>41985</v>
      </c>
      <c r="O1887" t="s">
        <v>26171</v>
      </c>
      <c r="P1887" t="s">
        <v>26167</v>
      </c>
      <c r="Q1887">
        <f t="shared" si="58"/>
        <v>3</v>
      </c>
      <c r="R1887">
        <v>1</v>
      </c>
      <c r="S1887">
        <f t="shared" si="59"/>
        <v>0</v>
      </c>
      <c r="T1887">
        <v>1886</v>
      </c>
    </row>
    <row r="1888" spans="1:20" x14ac:dyDescent="0.45">
      <c r="A1888" t="s">
        <v>3455</v>
      </c>
      <c r="B1888" t="s">
        <v>47</v>
      </c>
      <c r="C1888">
        <v>1</v>
      </c>
      <c r="D1888" t="s">
        <v>3456</v>
      </c>
      <c r="E1888" s="3" t="s">
        <v>27493</v>
      </c>
      <c r="F1888" t="s">
        <v>3460</v>
      </c>
      <c r="G1888" t="s">
        <v>18</v>
      </c>
      <c r="H1888" s="3" t="s">
        <v>3461</v>
      </c>
      <c r="I1888" t="s">
        <v>27496</v>
      </c>
      <c r="J1888" t="s">
        <v>20</v>
      </c>
      <c r="K1888" s="1" t="s">
        <v>29</v>
      </c>
      <c r="L1888" s="1" t="s">
        <v>3462</v>
      </c>
      <c r="M1888" s="1">
        <v>42024</v>
      </c>
      <c r="N1888" s="1">
        <v>41984</v>
      </c>
      <c r="O1888" t="s">
        <v>27494</v>
      </c>
      <c r="P1888" t="s">
        <v>26171</v>
      </c>
      <c r="Q1888">
        <f t="shared" si="58"/>
        <v>3</v>
      </c>
      <c r="R1888">
        <v>1</v>
      </c>
      <c r="S1888">
        <f t="shared" si="59"/>
        <v>0</v>
      </c>
      <c r="T1888">
        <v>1887</v>
      </c>
    </row>
    <row r="1889" spans="1:20" x14ac:dyDescent="0.45">
      <c r="A1889" t="s">
        <v>23019</v>
      </c>
      <c r="B1889" t="s">
        <v>47</v>
      </c>
      <c r="C1889">
        <v>1</v>
      </c>
      <c r="D1889" t="s">
        <v>6711</v>
      </c>
      <c r="E1889" s="3" t="s">
        <v>28671</v>
      </c>
      <c r="F1889" t="s">
        <v>23022</v>
      </c>
      <c r="G1889" t="s">
        <v>18</v>
      </c>
      <c r="H1889" s="3" t="s">
        <v>23023</v>
      </c>
      <c r="I1889" t="s">
        <v>33621</v>
      </c>
      <c r="J1889" t="s">
        <v>20</v>
      </c>
      <c r="K1889" s="1" t="s">
        <v>29</v>
      </c>
      <c r="L1889" s="1" t="s">
        <v>23024</v>
      </c>
      <c r="M1889" s="1">
        <v>42075</v>
      </c>
      <c r="N1889" s="1">
        <v>42004</v>
      </c>
      <c r="O1889" t="s">
        <v>26163</v>
      </c>
      <c r="P1889" t="s">
        <v>26886</v>
      </c>
      <c r="Q1889">
        <f t="shared" si="58"/>
        <v>3</v>
      </c>
      <c r="R1889">
        <v>1</v>
      </c>
      <c r="S1889">
        <f t="shared" si="59"/>
        <v>0</v>
      </c>
      <c r="T1889">
        <v>1888</v>
      </c>
    </row>
    <row r="1890" spans="1:20" x14ac:dyDescent="0.45">
      <c r="A1890" t="s">
        <v>22025</v>
      </c>
      <c r="B1890" t="s">
        <v>65</v>
      </c>
      <c r="C1890">
        <v>1</v>
      </c>
      <c r="D1890" t="s">
        <v>14547</v>
      </c>
      <c r="E1890" s="3" t="s">
        <v>31234</v>
      </c>
      <c r="F1890" t="s">
        <v>22032</v>
      </c>
      <c r="G1890" t="s">
        <v>18</v>
      </c>
      <c r="H1890" s="3" t="s">
        <v>14190</v>
      </c>
      <c r="I1890" t="s">
        <v>31235</v>
      </c>
      <c r="J1890" t="s">
        <v>20</v>
      </c>
      <c r="K1890" s="1" t="s">
        <v>51</v>
      </c>
      <c r="L1890" s="1" t="s">
        <v>22033</v>
      </c>
      <c r="M1890" s="1">
        <v>42011</v>
      </c>
      <c r="N1890" s="1">
        <v>41995</v>
      </c>
      <c r="O1890" t="s">
        <v>26165</v>
      </c>
      <c r="P1890" t="s">
        <v>26165</v>
      </c>
      <c r="Q1890">
        <f t="shared" si="58"/>
        <v>2</v>
      </c>
      <c r="R1890">
        <v>1</v>
      </c>
      <c r="S1890">
        <f t="shared" si="59"/>
        <v>1</v>
      </c>
      <c r="T1890">
        <v>1889</v>
      </c>
    </row>
    <row r="1891" spans="1:20" x14ac:dyDescent="0.45">
      <c r="A1891" t="s">
        <v>6382</v>
      </c>
      <c r="B1891" t="s">
        <v>15</v>
      </c>
      <c r="C1891">
        <v>1</v>
      </c>
      <c r="D1891" t="s">
        <v>6383</v>
      </c>
      <c r="E1891" s="3" t="s">
        <v>28552</v>
      </c>
      <c r="F1891" t="s">
        <v>6387</v>
      </c>
      <c r="G1891" t="s">
        <v>18</v>
      </c>
      <c r="H1891" s="3" t="s">
        <v>6388</v>
      </c>
      <c r="I1891" t="s">
        <v>28554</v>
      </c>
      <c r="J1891" t="s">
        <v>20</v>
      </c>
      <c r="K1891" s="1" t="s">
        <v>29</v>
      </c>
      <c r="L1891" s="1" t="s">
        <v>6389</v>
      </c>
      <c r="M1891" s="1">
        <v>42018</v>
      </c>
      <c r="N1891" s="1">
        <v>41992</v>
      </c>
      <c r="O1891" t="s">
        <v>26219</v>
      </c>
      <c r="P1891" t="s">
        <v>26200</v>
      </c>
      <c r="Q1891">
        <f t="shared" si="58"/>
        <v>3</v>
      </c>
      <c r="R1891">
        <v>1</v>
      </c>
      <c r="S1891">
        <f t="shared" si="59"/>
        <v>0</v>
      </c>
      <c r="T1891">
        <v>1890</v>
      </c>
    </row>
    <row r="1892" spans="1:20" x14ac:dyDescent="0.45">
      <c r="A1892" t="s">
        <v>24345</v>
      </c>
      <c r="B1892" t="s">
        <v>15</v>
      </c>
      <c r="C1892">
        <v>1</v>
      </c>
      <c r="D1892" t="s">
        <v>6375</v>
      </c>
      <c r="E1892" s="3" t="s">
        <v>33961</v>
      </c>
      <c r="F1892" t="s">
        <v>24350</v>
      </c>
      <c r="G1892" t="s">
        <v>18</v>
      </c>
      <c r="H1892" s="3" t="s">
        <v>6377</v>
      </c>
      <c r="I1892" t="s">
        <v>28550</v>
      </c>
      <c r="J1892" t="s">
        <v>20</v>
      </c>
      <c r="K1892" s="1" t="s">
        <v>29</v>
      </c>
      <c r="L1892" s="1" t="s">
        <v>24351</v>
      </c>
      <c r="M1892" s="1">
        <v>42011</v>
      </c>
      <c r="N1892" s="1">
        <v>41996</v>
      </c>
      <c r="O1892" t="s">
        <v>26163</v>
      </c>
      <c r="P1892" t="s">
        <v>26317</v>
      </c>
      <c r="Q1892">
        <f t="shared" si="58"/>
        <v>3</v>
      </c>
      <c r="R1892">
        <v>1</v>
      </c>
      <c r="S1892">
        <f t="shared" si="59"/>
        <v>0</v>
      </c>
      <c r="T1892">
        <v>1891</v>
      </c>
    </row>
    <row r="1893" spans="1:20" x14ac:dyDescent="0.45">
      <c r="A1893" t="s">
        <v>13764</v>
      </c>
      <c r="B1893" t="s">
        <v>38</v>
      </c>
      <c r="C1893">
        <v>1</v>
      </c>
      <c r="D1893" t="s">
        <v>13765</v>
      </c>
      <c r="E1893" s="3" t="s">
        <v>30991</v>
      </c>
      <c r="F1893" t="s">
        <v>13769</v>
      </c>
      <c r="G1893" t="s">
        <v>18</v>
      </c>
      <c r="H1893" s="3" t="s">
        <v>13770</v>
      </c>
      <c r="I1893" t="s">
        <v>30993</v>
      </c>
      <c r="J1893" t="s">
        <v>20</v>
      </c>
      <c r="K1893" s="1" t="s">
        <v>29</v>
      </c>
      <c r="L1893" s="1" t="s">
        <v>13771</v>
      </c>
      <c r="M1893" s="1">
        <v>42122</v>
      </c>
      <c r="N1893" s="1">
        <v>42101</v>
      </c>
      <c r="O1893" t="s">
        <v>26171</v>
      </c>
      <c r="P1893" t="s">
        <v>26165</v>
      </c>
      <c r="Q1893">
        <f t="shared" si="58"/>
        <v>3</v>
      </c>
      <c r="R1893">
        <v>1</v>
      </c>
      <c r="S1893">
        <f t="shared" si="59"/>
        <v>0</v>
      </c>
      <c r="T1893">
        <v>1892</v>
      </c>
    </row>
    <row r="1894" spans="1:20" x14ac:dyDescent="0.45">
      <c r="A1894" t="s">
        <v>25533</v>
      </c>
      <c r="B1894" t="s">
        <v>38</v>
      </c>
      <c r="C1894">
        <v>1</v>
      </c>
      <c r="D1894" t="s">
        <v>25534</v>
      </c>
      <c r="E1894" s="3" t="s">
        <v>34239</v>
      </c>
      <c r="F1894" t="s">
        <v>25538</v>
      </c>
      <c r="G1894" t="s">
        <v>18</v>
      </c>
      <c r="H1894" s="3" t="s">
        <v>25539</v>
      </c>
      <c r="I1894" t="s">
        <v>34241</v>
      </c>
      <c r="J1894" t="s">
        <v>20</v>
      </c>
      <c r="K1894" s="1" t="s">
        <v>29</v>
      </c>
      <c r="L1894" s="1" t="s">
        <v>25540</v>
      </c>
      <c r="M1894" s="1">
        <v>42069</v>
      </c>
      <c r="N1894" s="1">
        <v>42016</v>
      </c>
      <c r="O1894" t="s">
        <v>26378</v>
      </c>
      <c r="P1894" t="s">
        <v>26378</v>
      </c>
      <c r="Q1894">
        <f t="shared" si="58"/>
        <v>3</v>
      </c>
      <c r="R1894">
        <v>1</v>
      </c>
      <c r="S1894">
        <f t="shared" si="59"/>
        <v>1</v>
      </c>
      <c r="T1894">
        <v>1893</v>
      </c>
    </row>
    <row r="1895" spans="1:20" x14ac:dyDescent="0.45">
      <c r="A1895" t="s">
        <v>7129</v>
      </c>
      <c r="B1895" t="s">
        <v>38</v>
      </c>
      <c r="C1895">
        <v>1</v>
      </c>
      <c r="D1895" t="s">
        <v>2695</v>
      </c>
      <c r="E1895" s="3" t="s">
        <v>27207</v>
      </c>
      <c r="F1895" t="s">
        <v>7130</v>
      </c>
      <c r="G1895" t="s">
        <v>18</v>
      </c>
      <c r="H1895" s="3" t="s">
        <v>2700</v>
      </c>
      <c r="I1895" t="s">
        <v>27209</v>
      </c>
      <c r="J1895" t="s">
        <v>20</v>
      </c>
      <c r="K1895" s="1" t="s">
        <v>51</v>
      </c>
      <c r="L1895" s="1" t="s">
        <v>7131</v>
      </c>
      <c r="M1895" s="1">
        <v>42011</v>
      </c>
      <c r="N1895" s="1">
        <v>42002</v>
      </c>
      <c r="O1895" t="s">
        <v>26188</v>
      </c>
      <c r="P1895" t="s">
        <v>26188</v>
      </c>
      <c r="Q1895">
        <f t="shared" si="58"/>
        <v>2</v>
      </c>
      <c r="R1895">
        <v>1</v>
      </c>
      <c r="S1895">
        <f t="shared" si="59"/>
        <v>1</v>
      </c>
      <c r="T1895">
        <v>1894</v>
      </c>
    </row>
    <row r="1896" spans="1:20" x14ac:dyDescent="0.45">
      <c r="A1896" t="s">
        <v>1977</v>
      </c>
      <c r="B1896" t="s">
        <v>38</v>
      </c>
      <c r="C1896">
        <v>1</v>
      </c>
      <c r="D1896" t="s">
        <v>1978</v>
      </c>
      <c r="E1896" s="3" t="s">
        <v>26950</v>
      </c>
      <c r="F1896" t="s">
        <v>1982</v>
      </c>
      <c r="G1896" t="s">
        <v>18</v>
      </c>
      <c r="H1896" s="3" t="s">
        <v>1983</v>
      </c>
      <c r="I1896" t="s">
        <v>26952</v>
      </c>
      <c r="J1896" t="s">
        <v>20</v>
      </c>
      <c r="K1896" s="1" t="s">
        <v>51</v>
      </c>
      <c r="L1896" s="1" t="s">
        <v>1984</v>
      </c>
      <c r="M1896" s="1">
        <v>42018</v>
      </c>
      <c r="N1896" s="1">
        <v>41995</v>
      </c>
      <c r="O1896" t="s">
        <v>26171</v>
      </c>
      <c r="P1896" t="s">
        <v>26171</v>
      </c>
      <c r="Q1896">
        <f t="shared" si="58"/>
        <v>2</v>
      </c>
      <c r="R1896">
        <v>1</v>
      </c>
      <c r="S1896">
        <f t="shared" si="59"/>
        <v>1</v>
      </c>
      <c r="T1896">
        <v>1895</v>
      </c>
    </row>
    <row r="1897" spans="1:20" x14ac:dyDescent="0.45">
      <c r="A1897" t="s">
        <v>11648</v>
      </c>
      <c r="B1897" t="s">
        <v>38</v>
      </c>
      <c r="C1897">
        <v>1</v>
      </c>
      <c r="D1897" t="s">
        <v>11649</v>
      </c>
      <c r="E1897" s="3" t="s">
        <v>30324</v>
      </c>
      <c r="F1897" t="s">
        <v>11653</v>
      </c>
      <c r="G1897" t="s">
        <v>18</v>
      </c>
      <c r="H1897" s="3" t="s">
        <v>71</v>
      </c>
      <c r="I1897" t="s">
        <v>26187</v>
      </c>
      <c r="J1897" t="s">
        <v>20</v>
      </c>
      <c r="K1897" s="1" t="s">
        <v>29</v>
      </c>
      <c r="L1897" s="1" t="s">
        <v>11654</v>
      </c>
      <c r="M1897" s="1">
        <v>42065</v>
      </c>
      <c r="N1897" s="1">
        <v>42033</v>
      </c>
      <c r="O1897" t="s">
        <v>26312</v>
      </c>
      <c r="P1897" t="s">
        <v>26188</v>
      </c>
      <c r="Q1897">
        <f t="shared" si="58"/>
        <v>3</v>
      </c>
      <c r="R1897">
        <v>1</v>
      </c>
      <c r="S1897">
        <f t="shared" si="59"/>
        <v>0</v>
      </c>
      <c r="T1897">
        <v>1896</v>
      </c>
    </row>
    <row r="1898" spans="1:20" x14ac:dyDescent="0.45">
      <c r="A1898" t="s">
        <v>11310</v>
      </c>
      <c r="B1898" t="s">
        <v>1423</v>
      </c>
      <c r="C1898">
        <v>1</v>
      </c>
      <c r="D1898" t="s">
        <v>11311</v>
      </c>
      <c r="E1898" s="3" t="s">
        <v>30210</v>
      </c>
      <c r="F1898" t="s">
        <v>11315</v>
      </c>
      <c r="G1898" t="s">
        <v>18</v>
      </c>
      <c r="H1898" s="3" t="s">
        <v>11316</v>
      </c>
      <c r="I1898" t="s">
        <v>30212</v>
      </c>
      <c r="J1898" t="s">
        <v>20</v>
      </c>
      <c r="K1898" s="1" t="s">
        <v>29</v>
      </c>
      <c r="L1898" s="1" t="s">
        <v>11317</v>
      </c>
      <c r="M1898" s="1">
        <v>42024</v>
      </c>
      <c r="N1898" s="1">
        <v>42011</v>
      </c>
      <c r="O1898" t="s">
        <v>26282</v>
      </c>
      <c r="P1898" t="s">
        <v>26196</v>
      </c>
      <c r="Q1898">
        <f t="shared" si="58"/>
        <v>3</v>
      </c>
      <c r="R1898">
        <v>1</v>
      </c>
      <c r="S1898">
        <f t="shared" si="59"/>
        <v>0</v>
      </c>
      <c r="T1898">
        <v>1897</v>
      </c>
    </row>
    <row r="1899" spans="1:20" x14ac:dyDescent="0.45">
      <c r="A1899" t="s">
        <v>17052</v>
      </c>
      <c r="B1899" t="s">
        <v>478</v>
      </c>
      <c r="C1899">
        <v>1</v>
      </c>
      <c r="D1899" t="s">
        <v>17053</v>
      </c>
      <c r="E1899" s="3" t="s">
        <v>31983</v>
      </c>
      <c r="F1899" t="s">
        <v>17057</v>
      </c>
      <c r="G1899" t="s">
        <v>18</v>
      </c>
      <c r="H1899" s="3" t="s">
        <v>16046</v>
      </c>
      <c r="I1899" t="s">
        <v>31679</v>
      </c>
      <c r="J1899" t="s">
        <v>20</v>
      </c>
      <c r="K1899" s="1" t="s">
        <v>29</v>
      </c>
      <c r="L1899" s="1" t="s">
        <v>17058</v>
      </c>
      <c r="M1899" s="1">
        <v>42020</v>
      </c>
      <c r="N1899" s="1">
        <v>42013</v>
      </c>
      <c r="O1899" t="s">
        <v>26520</v>
      </c>
      <c r="P1899" t="s">
        <v>26167</v>
      </c>
      <c r="Q1899">
        <f t="shared" si="58"/>
        <v>3</v>
      </c>
      <c r="R1899">
        <v>1</v>
      </c>
      <c r="S1899">
        <f t="shared" si="59"/>
        <v>0</v>
      </c>
      <c r="T1899">
        <v>1898</v>
      </c>
    </row>
    <row r="1900" spans="1:20" x14ac:dyDescent="0.45">
      <c r="A1900" t="s">
        <v>10716</v>
      </c>
      <c r="B1900" t="s">
        <v>478</v>
      </c>
      <c r="C1900">
        <v>1</v>
      </c>
      <c r="D1900" t="s">
        <v>2075</v>
      </c>
      <c r="E1900" s="3" t="s">
        <v>30009</v>
      </c>
      <c r="F1900" t="s">
        <v>10720</v>
      </c>
      <c r="G1900" t="s">
        <v>18</v>
      </c>
      <c r="H1900" s="3" t="s">
        <v>10721</v>
      </c>
      <c r="I1900" t="s">
        <v>30011</v>
      </c>
      <c r="J1900" t="s">
        <v>20</v>
      </c>
      <c r="K1900" s="1" t="s">
        <v>51</v>
      </c>
      <c r="L1900" s="1" t="s">
        <v>10722</v>
      </c>
      <c r="M1900" s="1">
        <v>42032</v>
      </c>
      <c r="N1900" s="1">
        <v>42003</v>
      </c>
      <c r="O1900" t="s">
        <v>26165</v>
      </c>
      <c r="P1900" t="s">
        <v>26595</v>
      </c>
      <c r="Q1900">
        <f t="shared" si="58"/>
        <v>2</v>
      </c>
      <c r="R1900">
        <v>1</v>
      </c>
      <c r="S1900">
        <f t="shared" si="59"/>
        <v>0</v>
      </c>
      <c r="T1900">
        <v>1899</v>
      </c>
    </row>
    <row r="1901" spans="1:20" x14ac:dyDescent="0.45">
      <c r="A1901" t="s">
        <v>12173</v>
      </c>
      <c r="B1901" t="s">
        <v>15</v>
      </c>
      <c r="C1901">
        <v>1</v>
      </c>
      <c r="D1901" t="s">
        <v>12174</v>
      </c>
      <c r="E1901" s="3" t="s">
        <v>30482</v>
      </c>
      <c r="F1901" t="s">
        <v>12178</v>
      </c>
      <c r="G1901" t="s">
        <v>18</v>
      </c>
      <c r="H1901" s="3" t="s">
        <v>12179</v>
      </c>
      <c r="I1901" t="s">
        <v>30484</v>
      </c>
      <c r="J1901" t="s">
        <v>20</v>
      </c>
      <c r="K1901" s="1" t="s">
        <v>29</v>
      </c>
      <c r="L1901" s="1" t="s">
        <v>12180</v>
      </c>
      <c r="M1901" s="1">
        <v>42010</v>
      </c>
      <c r="N1901" s="1">
        <v>42003</v>
      </c>
      <c r="O1901" t="s">
        <v>26169</v>
      </c>
      <c r="P1901" t="s">
        <v>26394</v>
      </c>
      <c r="Q1901">
        <f t="shared" si="58"/>
        <v>3</v>
      </c>
      <c r="R1901">
        <v>1</v>
      </c>
      <c r="S1901">
        <f t="shared" si="59"/>
        <v>0</v>
      </c>
      <c r="T1901">
        <v>1900</v>
      </c>
    </row>
    <row r="1902" spans="1:20" x14ac:dyDescent="0.45">
      <c r="A1902" t="s">
        <v>10560</v>
      </c>
      <c r="B1902" t="s">
        <v>47</v>
      </c>
      <c r="C1902">
        <v>1</v>
      </c>
      <c r="D1902" t="s">
        <v>5460</v>
      </c>
      <c r="E1902" s="3" t="s">
        <v>28215</v>
      </c>
      <c r="F1902" t="s">
        <v>10561</v>
      </c>
      <c r="G1902" t="s">
        <v>18</v>
      </c>
      <c r="H1902" s="3" t="s">
        <v>1796</v>
      </c>
      <c r="I1902" t="s">
        <v>26882</v>
      </c>
      <c r="J1902" t="s">
        <v>20</v>
      </c>
      <c r="K1902" s="1" t="s">
        <v>51</v>
      </c>
      <c r="L1902" s="1" t="s">
        <v>10562</v>
      </c>
      <c r="M1902" s="1">
        <v>42307</v>
      </c>
      <c r="N1902" s="1">
        <v>42020</v>
      </c>
      <c r="O1902" t="s">
        <v>26171</v>
      </c>
      <c r="P1902" t="s">
        <v>26165</v>
      </c>
      <c r="Q1902">
        <f t="shared" si="58"/>
        <v>2</v>
      </c>
      <c r="R1902">
        <v>1</v>
      </c>
      <c r="S1902">
        <f t="shared" si="59"/>
        <v>0</v>
      </c>
      <c r="T1902">
        <v>1901</v>
      </c>
    </row>
    <row r="1903" spans="1:20" x14ac:dyDescent="0.45">
      <c r="A1903" t="s">
        <v>10637</v>
      </c>
      <c r="B1903" t="s">
        <v>47</v>
      </c>
      <c r="C1903">
        <v>1</v>
      </c>
      <c r="D1903" t="s">
        <v>10638</v>
      </c>
      <c r="E1903" s="3" t="s">
        <v>29981</v>
      </c>
      <c r="F1903" t="s">
        <v>10639</v>
      </c>
      <c r="G1903" t="s">
        <v>18</v>
      </c>
      <c r="H1903" s="3" t="s">
        <v>10640</v>
      </c>
      <c r="I1903" t="s">
        <v>29982</v>
      </c>
      <c r="J1903" t="s">
        <v>20</v>
      </c>
      <c r="K1903" s="1" t="s">
        <v>51</v>
      </c>
      <c r="L1903" s="1" t="s">
        <v>10641</v>
      </c>
      <c r="M1903" s="1">
        <v>42034</v>
      </c>
      <c r="N1903" s="1">
        <v>42012</v>
      </c>
      <c r="O1903" t="s">
        <v>26188</v>
      </c>
      <c r="P1903" t="s">
        <v>26165</v>
      </c>
      <c r="Q1903">
        <f t="shared" si="58"/>
        <v>2</v>
      </c>
      <c r="R1903">
        <v>1</v>
      </c>
      <c r="S1903">
        <f t="shared" si="59"/>
        <v>0</v>
      </c>
      <c r="T1903">
        <v>1902</v>
      </c>
    </row>
    <row r="1904" spans="1:20" x14ac:dyDescent="0.45">
      <c r="A1904" t="s">
        <v>18536</v>
      </c>
      <c r="B1904" t="s">
        <v>132</v>
      </c>
      <c r="C1904">
        <v>1</v>
      </c>
      <c r="D1904" t="s">
        <v>18537</v>
      </c>
      <c r="E1904" s="3" t="s">
        <v>32417</v>
      </c>
      <c r="F1904" t="s">
        <v>18541</v>
      </c>
      <c r="G1904" t="s">
        <v>18</v>
      </c>
      <c r="H1904" s="3" t="s">
        <v>13087</v>
      </c>
      <c r="I1904" t="s">
        <v>32419</v>
      </c>
      <c r="J1904" t="s">
        <v>20</v>
      </c>
      <c r="K1904" s="1" t="s">
        <v>29</v>
      </c>
      <c r="L1904" s="1" t="s">
        <v>18542</v>
      </c>
      <c r="M1904" s="1">
        <v>42011</v>
      </c>
      <c r="N1904" s="1">
        <v>42009</v>
      </c>
      <c r="O1904" t="s">
        <v>26477</v>
      </c>
      <c r="P1904" t="s">
        <v>26165</v>
      </c>
      <c r="Q1904">
        <f t="shared" si="58"/>
        <v>3</v>
      </c>
      <c r="R1904">
        <v>1</v>
      </c>
      <c r="S1904">
        <f t="shared" si="59"/>
        <v>0</v>
      </c>
      <c r="T1904">
        <v>1903</v>
      </c>
    </row>
    <row r="1905" spans="1:20" x14ac:dyDescent="0.45">
      <c r="A1905" t="s">
        <v>16446</v>
      </c>
      <c r="B1905" t="s">
        <v>132</v>
      </c>
      <c r="C1905">
        <v>1</v>
      </c>
      <c r="D1905" t="s">
        <v>4019</v>
      </c>
      <c r="E1905" s="3" t="s">
        <v>27697</v>
      </c>
      <c r="F1905" t="s">
        <v>16447</v>
      </c>
      <c r="G1905" t="s">
        <v>18</v>
      </c>
      <c r="H1905" s="3" t="s">
        <v>4021</v>
      </c>
      <c r="I1905" t="s">
        <v>27698</v>
      </c>
      <c r="J1905" t="s">
        <v>20</v>
      </c>
      <c r="K1905" s="1" t="s">
        <v>51</v>
      </c>
      <c r="L1905" s="1" t="s">
        <v>16448</v>
      </c>
      <c r="M1905" s="1">
        <v>42067</v>
      </c>
      <c r="N1905" s="1">
        <v>42013</v>
      </c>
      <c r="O1905" t="s">
        <v>26165</v>
      </c>
      <c r="P1905" t="s">
        <v>26273</v>
      </c>
      <c r="Q1905">
        <f t="shared" si="58"/>
        <v>2</v>
      </c>
      <c r="R1905">
        <v>1</v>
      </c>
      <c r="S1905">
        <f t="shared" si="59"/>
        <v>0</v>
      </c>
      <c r="T1905">
        <v>1904</v>
      </c>
    </row>
    <row r="1906" spans="1:20" x14ac:dyDescent="0.45">
      <c r="A1906" t="s">
        <v>14259</v>
      </c>
      <c r="B1906" t="s">
        <v>38</v>
      </c>
      <c r="C1906">
        <v>1</v>
      </c>
      <c r="D1906" t="s">
        <v>14260</v>
      </c>
      <c r="E1906" s="3" t="s">
        <v>31150</v>
      </c>
      <c r="F1906" t="s">
        <v>14261</v>
      </c>
      <c r="G1906" t="s">
        <v>18</v>
      </c>
      <c r="H1906" s="3" t="s">
        <v>14262</v>
      </c>
      <c r="I1906" t="s">
        <v>31151</v>
      </c>
      <c r="J1906" t="s">
        <v>20</v>
      </c>
      <c r="K1906" s="1" t="s">
        <v>29</v>
      </c>
      <c r="L1906" s="1" t="s">
        <v>14263</v>
      </c>
      <c r="M1906" s="1">
        <v>42068</v>
      </c>
      <c r="N1906" s="1">
        <v>42020</v>
      </c>
      <c r="O1906" t="s">
        <v>26165</v>
      </c>
      <c r="P1906" t="s">
        <v>26169</v>
      </c>
      <c r="Q1906">
        <f t="shared" si="58"/>
        <v>3</v>
      </c>
      <c r="R1906">
        <v>1</v>
      </c>
      <c r="S1906">
        <f t="shared" si="59"/>
        <v>0</v>
      </c>
      <c r="T1906">
        <v>1905</v>
      </c>
    </row>
    <row r="1907" spans="1:20" x14ac:dyDescent="0.45">
      <c r="A1907" t="s">
        <v>11938</v>
      </c>
      <c r="B1907" t="s">
        <v>47</v>
      </c>
      <c r="C1907">
        <v>1</v>
      </c>
      <c r="D1907" t="s">
        <v>11939</v>
      </c>
      <c r="E1907" s="3" t="s">
        <v>30420</v>
      </c>
      <c r="F1907" t="s">
        <v>11946</v>
      </c>
      <c r="G1907" t="s">
        <v>18</v>
      </c>
      <c r="H1907" s="3" t="s">
        <v>11947</v>
      </c>
      <c r="I1907" t="s">
        <v>30423</v>
      </c>
      <c r="J1907" t="s">
        <v>20</v>
      </c>
      <c r="K1907" s="1" t="s">
        <v>51</v>
      </c>
      <c r="L1907" s="1" t="s">
        <v>11948</v>
      </c>
      <c r="M1907" s="1">
        <v>42034</v>
      </c>
      <c r="N1907" s="1">
        <v>42031</v>
      </c>
      <c r="O1907" t="s">
        <v>26231</v>
      </c>
      <c r="P1907" t="s">
        <v>26167</v>
      </c>
      <c r="Q1907">
        <f t="shared" si="58"/>
        <v>2</v>
      </c>
      <c r="R1907">
        <v>1</v>
      </c>
      <c r="S1907">
        <f t="shared" si="59"/>
        <v>0</v>
      </c>
      <c r="T1907">
        <v>1906</v>
      </c>
    </row>
    <row r="1908" spans="1:20" x14ac:dyDescent="0.45">
      <c r="A1908" t="s">
        <v>18824</v>
      </c>
      <c r="B1908" t="s">
        <v>38</v>
      </c>
      <c r="C1908">
        <v>1</v>
      </c>
      <c r="D1908" t="s">
        <v>2021</v>
      </c>
      <c r="E1908" s="3" t="s">
        <v>26964</v>
      </c>
      <c r="F1908" t="s">
        <v>18828</v>
      </c>
      <c r="G1908" t="s">
        <v>18</v>
      </c>
      <c r="H1908" s="3" t="s">
        <v>1851</v>
      </c>
      <c r="I1908" t="s">
        <v>26966</v>
      </c>
      <c r="J1908" t="s">
        <v>20</v>
      </c>
      <c r="K1908" s="1" t="s">
        <v>51</v>
      </c>
      <c r="L1908" s="1" t="s">
        <v>18829</v>
      </c>
      <c r="M1908" s="1">
        <v>42079</v>
      </c>
      <c r="N1908" s="1">
        <v>42037</v>
      </c>
      <c r="O1908" t="s">
        <v>26169</v>
      </c>
      <c r="P1908" t="s">
        <v>26163</v>
      </c>
      <c r="Q1908">
        <f t="shared" si="58"/>
        <v>2</v>
      </c>
      <c r="R1908">
        <v>1</v>
      </c>
      <c r="S1908">
        <f t="shared" si="59"/>
        <v>0</v>
      </c>
      <c r="T1908">
        <v>1907</v>
      </c>
    </row>
    <row r="1909" spans="1:20" x14ac:dyDescent="0.45">
      <c r="A1909" t="s">
        <v>7045</v>
      </c>
      <c r="B1909" t="s">
        <v>38</v>
      </c>
      <c r="C1909">
        <v>1</v>
      </c>
      <c r="D1909" t="s">
        <v>7046</v>
      </c>
      <c r="E1909" s="3" t="s">
        <v>28793</v>
      </c>
      <c r="F1909" t="s">
        <v>7050</v>
      </c>
      <c r="G1909" t="s">
        <v>18</v>
      </c>
      <c r="H1909" s="3" t="s">
        <v>7051</v>
      </c>
      <c r="I1909" t="s">
        <v>28795</v>
      </c>
      <c r="J1909" t="s">
        <v>20</v>
      </c>
      <c r="K1909" s="1" t="s">
        <v>51</v>
      </c>
      <c r="L1909" s="1" t="s">
        <v>7052</v>
      </c>
      <c r="M1909" s="1">
        <v>42037</v>
      </c>
      <c r="N1909" s="1">
        <v>42026</v>
      </c>
      <c r="O1909" t="s">
        <v>26312</v>
      </c>
      <c r="P1909" t="s">
        <v>26167</v>
      </c>
      <c r="Q1909">
        <f t="shared" si="58"/>
        <v>2</v>
      </c>
      <c r="R1909">
        <v>1</v>
      </c>
      <c r="S1909">
        <f t="shared" si="59"/>
        <v>0</v>
      </c>
      <c r="T1909">
        <v>1908</v>
      </c>
    </row>
    <row r="1910" spans="1:20" x14ac:dyDescent="0.45">
      <c r="A1910" t="s">
        <v>19670</v>
      </c>
      <c r="B1910" t="s">
        <v>47</v>
      </c>
      <c r="C1910">
        <v>1</v>
      </c>
      <c r="D1910" t="s">
        <v>19671</v>
      </c>
      <c r="E1910" s="3" t="s">
        <v>32728</v>
      </c>
      <c r="F1910" t="s">
        <v>19675</v>
      </c>
      <c r="G1910" t="s">
        <v>18</v>
      </c>
      <c r="H1910" s="3" t="s">
        <v>19676</v>
      </c>
      <c r="I1910" t="s">
        <v>32730</v>
      </c>
      <c r="J1910" t="s">
        <v>20</v>
      </c>
      <c r="K1910" s="1" t="s">
        <v>21</v>
      </c>
      <c r="L1910" s="1" t="s">
        <v>19677</v>
      </c>
      <c r="M1910" s="1">
        <v>42045</v>
      </c>
      <c r="N1910" s="1">
        <v>42026</v>
      </c>
      <c r="O1910" t="s">
        <v>26165</v>
      </c>
      <c r="P1910" t="s">
        <v>26165</v>
      </c>
      <c r="Q1910">
        <f t="shared" si="58"/>
        <v>1</v>
      </c>
      <c r="R1910">
        <v>1</v>
      </c>
      <c r="S1910">
        <f t="shared" si="59"/>
        <v>1</v>
      </c>
      <c r="T1910">
        <v>1909</v>
      </c>
    </row>
    <row r="1911" spans="1:20" x14ac:dyDescent="0.45">
      <c r="A1911" t="s">
        <v>15314</v>
      </c>
      <c r="B1911" t="s">
        <v>65</v>
      </c>
      <c r="C1911">
        <v>1</v>
      </c>
      <c r="D1911" t="s">
        <v>15315</v>
      </c>
      <c r="E1911" s="3" t="s">
        <v>31473</v>
      </c>
      <c r="F1911" t="s">
        <v>15319</v>
      </c>
      <c r="G1911" t="s">
        <v>18</v>
      </c>
      <c r="H1911" s="3" t="s">
        <v>15320</v>
      </c>
      <c r="I1911" t="s">
        <v>31474</v>
      </c>
      <c r="J1911" t="s">
        <v>20</v>
      </c>
      <c r="K1911" s="1" t="s">
        <v>29</v>
      </c>
      <c r="L1911" s="1" t="s">
        <v>15321</v>
      </c>
      <c r="M1911" s="1">
        <v>42037</v>
      </c>
      <c r="N1911" s="1">
        <v>42032</v>
      </c>
      <c r="O1911" t="s">
        <v>26165</v>
      </c>
      <c r="P1911" t="s">
        <v>26165</v>
      </c>
      <c r="Q1911">
        <f t="shared" si="58"/>
        <v>3</v>
      </c>
      <c r="R1911">
        <v>1</v>
      </c>
      <c r="S1911">
        <f t="shared" si="59"/>
        <v>1</v>
      </c>
      <c r="T1911">
        <v>1910</v>
      </c>
    </row>
    <row r="1912" spans="1:20" x14ac:dyDescent="0.45">
      <c r="A1912" t="s">
        <v>25459</v>
      </c>
      <c r="B1912" t="s">
        <v>47</v>
      </c>
      <c r="C1912">
        <v>1</v>
      </c>
      <c r="D1912" t="s">
        <v>25460</v>
      </c>
      <c r="E1912" s="3" t="s">
        <v>34230</v>
      </c>
      <c r="F1912" t="s">
        <v>25464</v>
      </c>
      <c r="G1912" t="s">
        <v>18</v>
      </c>
      <c r="H1912" s="3" t="s">
        <v>25465</v>
      </c>
      <c r="I1912" t="s">
        <v>34232</v>
      </c>
      <c r="J1912" t="s">
        <v>20</v>
      </c>
      <c r="K1912" s="1" t="s">
        <v>29</v>
      </c>
      <c r="L1912" s="1" t="s">
        <v>25466</v>
      </c>
      <c r="M1912" s="1">
        <v>42177</v>
      </c>
      <c r="N1912" s="1">
        <v>42156</v>
      </c>
      <c r="O1912" t="s">
        <v>26200</v>
      </c>
      <c r="P1912" t="s">
        <v>26200</v>
      </c>
      <c r="Q1912">
        <f t="shared" si="58"/>
        <v>3</v>
      </c>
      <c r="R1912">
        <v>1</v>
      </c>
      <c r="S1912">
        <f t="shared" si="59"/>
        <v>1</v>
      </c>
      <c r="T1912">
        <v>1911</v>
      </c>
    </row>
    <row r="1913" spans="1:20" x14ac:dyDescent="0.45">
      <c r="A1913" t="s">
        <v>8794</v>
      </c>
      <c r="B1913" t="s">
        <v>65</v>
      </c>
      <c r="C1913">
        <v>1</v>
      </c>
      <c r="D1913" t="s">
        <v>8795</v>
      </c>
      <c r="E1913" s="3" t="s">
        <v>29387</v>
      </c>
      <c r="F1913" t="s">
        <v>8799</v>
      </c>
      <c r="G1913" t="s">
        <v>18</v>
      </c>
      <c r="H1913" s="3" t="s">
        <v>8800</v>
      </c>
      <c r="I1913" t="s">
        <v>29389</v>
      </c>
      <c r="J1913" t="s">
        <v>20</v>
      </c>
      <c r="K1913" s="1" t="s">
        <v>51</v>
      </c>
      <c r="L1913" s="1" t="s">
        <v>8801</v>
      </c>
      <c r="M1913" s="1">
        <v>42066</v>
      </c>
      <c r="N1913" s="1">
        <v>42026</v>
      </c>
      <c r="O1913" t="s">
        <v>26171</v>
      </c>
      <c r="P1913" t="s">
        <v>26171</v>
      </c>
      <c r="Q1913">
        <f t="shared" si="58"/>
        <v>2</v>
      </c>
      <c r="R1913">
        <v>1</v>
      </c>
      <c r="S1913">
        <f t="shared" si="59"/>
        <v>1</v>
      </c>
      <c r="T1913">
        <v>1912</v>
      </c>
    </row>
    <row r="1914" spans="1:20" x14ac:dyDescent="0.45">
      <c r="A1914" t="s">
        <v>17909</v>
      </c>
      <c r="B1914" t="s">
        <v>47</v>
      </c>
      <c r="C1914">
        <v>1</v>
      </c>
      <c r="D1914" t="s">
        <v>17910</v>
      </c>
      <c r="E1914" s="3" t="s">
        <v>32222</v>
      </c>
      <c r="F1914" t="s">
        <v>17914</v>
      </c>
      <c r="G1914" t="s">
        <v>18</v>
      </c>
      <c r="H1914" s="3" t="s">
        <v>17915</v>
      </c>
      <c r="I1914" t="s">
        <v>32224</v>
      </c>
      <c r="J1914" t="s">
        <v>20</v>
      </c>
      <c r="K1914" s="1" t="s">
        <v>29</v>
      </c>
      <c r="L1914" s="1" t="s">
        <v>17916</v>
      </c>
      <c r="M1914" s="1">
        <v>42041</v>
      </c>
      <c r="N1914" s="1">
        <v>42025</v>
      </c>
      <c r="O1914" t="s">
        <v>26188</v>
      </c>
      <c r="P1914" t="s">
        <v>26208</v>
      </c>
      <c r="Q1914">
        <f t="shared" si="58"/>
        <v>3</v>
      </c>
      <c r="R1914">
        <v>1</v>
      </c>
      <c r="S1914">
        <f t="shared" si="59"/>
        <v>0</v>
      </c>
      <c r="T1914">
        <v>1913</v>
      </c>
    </row>
    <row r="1915" spans="1:20" x14ac:dyDescent="0.45">
      <c r="A1915" t="s">
        <v>24366</v>
      </c>
      <c r="B1915" t="s">
        <v>47</v>
      </c>
      <c r="C1915">
        <v>1</v>
      </c>
      <c r="D1915" t="s">
        <v>24367</v>
      </c>
      <c r="E1915" s="3" t="s">
        <v>33966</v>
      </c>
      <c r="F1915" t="s">
        <v>24371</v>
      </c>
      <c r="G1915" t="s">
        <v>18</v>
      </c>
      <c r="H1915" s="3" t="s">
        <v>24372</v>
      </c>
      <c r="I1915" t="s">
        <v>33968</v>
      </c>
      <c r="J1915" t="s">
        <v>20</v>
      </c>
      <c r="K1915" s="1" t="s">
        <v>51</v>
      </c>
      <c r="L1915" s="1" t="s">
        <v>24373</v>
      </c>
      <c r="M1915" s="1">
        <v>42051</v>
      </c>
      <c r="N1915" s="1">
        <v>42031</v>
      </c>
      <c r="O1915" t="s">
        <v>26165</v>
      </c>
      <c r="P1915" t="s">
        <v>26165</v>
      </c>
      <c r="Q1915">
        <f t="shared" si="58"/>
        <v>2</v>
      </c>
      <c r="R1915">
        <v>1</v>
      </c>
      <c r="S1915">
        <f t="shared" si="59"/>
        <v>1</v>
      </c>
      <c r="T1915">
        <v>1914</v>
      </c>
    </row>
    <row r="1916" spans="1:20" x14ac:dyDescent="0.45">
      <c r="A1916" t="s">
        <v>16296</v>
      </c>
      <c r="B1916" t="s">
        <v>132</v>
      </c>
      <c r="C1916">
        <v>1</v>
      </c>
      <c r="D1916" t="s">
        <v>16297</v>
      </c>
      <c r="E1916" s="3" t="s">
        <v>31755</v>
      </c>
      <c r="F1916" t="s">
        <v>16298</v>
      </c>
      <c r="G1916" t="s">
        <v>18</v>
      </c>
      <c r="H1916" s="3" t="s">
        <v>16299</v>
      </c>
      <c r="I1916" t="s">
        <v>31756</v>
      </c>
      <c r="J1916" t="s">
        <v>20</v>
      </c>
      <c r="K1916" s="1" t="s">
        <v>21</v>
      </c>
      <c r="L1916" s="1" t="s">
        <v>16300</v>
      </c>
      <c r="M1916" s="1">
        <v>42052</v>
      </c>
      <c r="N1916" s="1">
        <v>42031</v>
      </c>
      <c r="O1916" t="s">
        <v>26200</v>
      </c>
      <c r="P1916" t="s">
        <v>26165</v>
      </c>
      <c r="Q1916">
        <f t="shared" si="58"/>
        <v>1</v>
      </c>
      <c r="R1916">
        <v>1</v>
      </c>
      <c r="S1916">
        <f t="shared" si="59"/>
        <v>0</v>
      </c>
      <c r="T1916">
        <v>1915</v>
      </c>
    </row>
    <row r="1917" spans="1:20" x14ac:dyDescent="0.45">
      <c r="A1917" t="s">
        <v>21469</v>
      </c>
      <c r="B1917" t="s">
        <v>160</v>
      </c>
      <c r="C1917">
        <v>1</v>
      </c>
      <c r="D1917" t="s">
        <v>3385</v>
      </c>
      <c r="E1917" s="3" t="s">
        <v>31289</v>
      </c>
      <c r="F1917" t="s">
        <v>21476</v>
      </c>
      <c r="G1917" t="s">
        <v>18</v>
      </c>
      <c r="H1917" s="3" t="s">
        <v>21477</v>
      </c>
      <c r="I1917" t="s">
        <v>33234</v>
      </c>
      <c r="J1917" t="s">
        <v>20</v>
      </c>
      <c r="K1917" s="1" t="s">
        <v>51</v>
      </c>
      <c r="L1917" s="1" t="s">
        <v>21478</v>
      </c>
      <c r="M1917" s="1">
        <v>42044</v>
      </c>
      <c r="N1917" s="1">
        <v>42026</v>
      </c>
      <c r="O1917" t="s">
        <v>26188</v>
      </c>
      <c r="P1917" t="s">
        <v>26165</v>
      </c>
      <c r="Q1917">
        <f t="shared" si="58"/>
        <v>2</v>
      </c>
      <c r="R1917">
        <v>1</v>
      </c>
      <c r="S1917">
        <f t="shared" si="59"/>
        <v>0</v>
      </c>
      <c r="T1917">
        <v>1916</v>
      </c>
    </row>
    <row r="1918" spans="1:20" x14ac:dyDescent="0.45">
      <c r="A1918" t="s">
        <v>9640</v>
      </c>
      <c r="B1918" t="s">
        <v>38</v>
      </c>
      <c r="C1918">
        <v>1</v>
      </c>
      <c r="D1918" t="s">
        <v>9024</v>
      </c>
      <c r="E1918" s="3" t="s">
        <v>29463</v>
      </c>
      <c r="F1918" t="s">
        <v>9643</v>
      </c>
      <c r="G1918" t="s">
        <v>18</v>
      </c>
      <c r="H1918" s="3" t="s">
        <v>9026</v>
      </c>
      <c r="I1918" t="s">
        <v>29464</v>
      </c>
      <c r="J1918" t="s">
        <v>20</v>
      </c>
      <c r="K1918" s="1" t="s">
        <v>21</v>
      </c>
      <c r="L1918" s="1" t="s">
        <v>9644</v>
      </c>
      <c r="M1918" s="1">
        <v>42125</v>
      </c>
      <c r="N1918" s="1">
        <v>42046</v>
      </c>
      <c r="O1918" t="s">
        <v>26165</v>
      </c>
      <c r="P1918" t="s">
        <v>26165</v>
      </c>
      <c r="Q1918">
        <f t="shared" si="58"/>
        <v>1</v>
      </c>
      <c r="R1918">
        <v>1</v>
      </c>
      <c r="S1918">
        <f t="shared" si="59"/>
        <v>1</v>
      </c>
      <c r="T1918">
        <v>1917</v>
      </c>
    </row>
    <row r="1919" spans="1:20" x14ac:dyDescent="0.45">
      <c r="A1919" t="s">
        <v>18987</v>
      </c>
      <c r="B1919" t="s">
        <v>38</v>
      </c>
      <c r="C1919">
        <v>1</v>
      </c>
      <c r="D1919" t="s">
        <v>18988</v>
      </c>
      <c r="E1919" s="3" t="s">
        <v>32542</v>
      </c>
      <c r="F1919" t="s">
        <v>18994</v>
      </c>
      <c r="G1919" t="s">
        <v>18</v>
      </c>
      <c r="H1919" s="3" t="s">
        <v>18995</v>
      </c>
      <c r="I1919" t="s">
        <v>32545</v>
      </c>
      <c r="J1919" t="s">
        <v>20</v>
      </c>
      <c r="K1919" s="1" t="s">
        <v>29</v>
      </c>
      <c r="L1919" s="1" t="s">
        <v>18996</v>
      </c>
      <c r="M1919" s="1">
        <v>42059</v>
      </c>
      <c r="N1919" s="1">
        <v>42048</v>
      </c>
      <c r="O1919" t="s">
        <v>26167</v>
      </c>
      <c r="P1919" t="s">
        <v>26186</v>
      </c>
      <c r="Q1919">
        <f t="shared" si="58"/>
        <v>3</v>
      </c>
      <c r="R1919">
        <v>1</v>
      </c>
      <c r="S1919">
        <f t="shared" si="59"/>
        <v>0</v>
      </c>
      <c r="T1919">
        <v>1918</v>
      </c>
    </row>
    <row r="1920" spans="1:20" x14ac:dyDescent="0.45">
      <c r="A1920" t="s">
        <v>3561</v>
      </c>
      <c r="B1920" t="s">
        <v>38</v>
      </c>
      <c r="C1920">
        <v>1</v>
      </c>
      <c r="D1920" t="s">
        <v>3562</v>
      </c>
      <c r="E1920" s="3" t="s">
        <v>27534</v>
      </c>
      <c r="F1920" t="s">
        <v>3563</v>
      </c>
      <c r="G1920" t="s">
        <v>18</v>
      </c>
      <c r="H1920" s="3" t="s">
        <v>3564</v>
      </c>
      <c r="I1920" t="s">
        <v>27535</v>
      </c>
      <c r="J1920" t="s">
        <v>20</v>
      </c>
      <c r="K1920" s="1" t="s">
        <v>29</v>
      </c>
      <c r="L1920" s="1" t="s">
        <v>3565</v>
      </c>
      <c r="M1920" s="1">
        <v>42093</v>
      </c>
      <c r="N1920" s="1">
        <v>42061</v>
      </c>
      <c r="O1920" t="s">
        <v>26282</v>
      </c>
      <c r="P1920" t="s">
        <v>26186</v>
      </c>
      <c r="Q1920">
        <f t="shared" si="58"/>
        <v>3</v>
      </c>
      <c r="R1920">
        <v>1</v>
      </c>
      <c r="S1920">
        <f t="shared" si="59"/>
        <v>0</v>
      </c>
      <c r="T1920">
        <v>1919</v>
      </c>
    </row>
    <row r="1921" spans="1:20" x14ac:dyDescent="0.45">
      <c r="A1921" t="s">
        <v>11794</v>
      </c>
      <c r="B1921" t="s">
        <v>47</v>
      </c>
      <c r="C1921">
        <v>1</v>
      </c>
      <c r="D1921" t="s">
        <v>11795</v>
      </c>
      <c r="E1921" s="3" t="s">
        <v>30372</v>
      </c>
      <c r="F1921" t="s">
        <v>11796</v>
      </c>
      <c r="G1921" t="s">
        <v>18</v>
      </c>
      <c r="H1921" s="3" t="s">
        <v>11797</v>
      </c>
      <c r="I1921" t="s">
        <v>30373</v>
      </c>
      <c r="J1921" t="s">
        <v>20</v>
      </c>
      <c r="K1921" s="1" t="s">
        <v>21</v>
      </c>
      <c r="L1921" s="1" t="s">
        <v>11798</v>
      </c>
      <c r="M1921" s="1">
        <v>42094</v>
      </c>
      <c r="N1921" s="1">
        <v>42046</v>
      </c>
      <c r="O1921" t="s">
        <v>26167</v>
      </c>
      <c r="P1921" t="s">
        <v>26188</v>
      </c>
      <c r="Q1921">
        <f t="shared" si="58"/>
        <v>1</v>
      </c>
      <c r="R1921">
        <v>1</v>
      </c>
      <c r="S1921">
        <f t="shared" si="59"/>
        <v>0</v>
      </c>
      <c r="T1921">
        <v>1920</v>
      </c>
    </row>
    <row r="1922" spans="1:20" x14ac:dyDescent="0.45">
      <c r="A1922" t="s">
        <v>3525</v>
      </c>
      <c r="B1922" t="s">
        <v>160</v>
      </c>
      <c r="C1922">
        <v>1</v>
      </c>
      <c r="D1922" t="s">
        <v>709</v>
      </c>
      <c r="E1922" s="3" t="s">
        <v>27521</v>
      </c>
      <c r="F1922" t="s">
        <v>3532</v>
      </c>
      <c r="G1922" t="s">
        <v>18</v>
      </c>
      <c r="H1922" s="3" t="s">
        <v>3533</v>
      </c>
      <c r="I1922" t="s">
        <v>27524</v>
      </c>
      <c r="J1922" t="s">
        <v>20</v>
      </c>
      <c r="K1922" s="1" t="s">
        <v>51</v>
      </c>
      <c r="L1922" s="1" t="s">
        <v>3534</v>
      </c>
      <c r="M1922" s="1">
        <v>42058</v>
      </c>
      <c r="N1922" s="1">
        <v>42030</v>
      </c>
      <c r="O1922" t="s">
        <v>26457</v>
      </c>
      <c r="P1922" t="s">
        <v>26165</v>
      </c>
      <c r="Q1922">
        <f t="shared" ref="Q1922:Q1985" si="60">IF(K1922="reject",1,IF(K1922="approve",3,2))</f>
        <v>2</v>
      </c>
      <c r="R1922">
        <v>1</v>
      </c>
      <c r="S1922">
        <f t="shared" si="59"/>
        <v>0</v>
      </c>
      <c r="T1922">
        <v>1921</v>
      </c>
    </row>
    <row r="1923" spans="1:20" x14ac:dyDescent="0.45">
      <c r="A1923" t="s">
        <v>20860</v>
      </c>
      <c r="B1923" t="s">
        <v>38</v>
      </c>
      <c r="C1923">
        <v>1</v>
      </c>
      <c r="D1923" t="s">
        <v>1001</v>
      </c>
      <c r="E1923" s="3" t="s">
        <v>26576</v>
      </c>
      <c r="F1923" t="s">
        <v>20861</v>
      </c>
      <c r="G1923" t="s">
        <v>18</v>
      </c>
      <c r="H1923" s="3" t="s">
        <v>1006</v>
      </c>
      <c r="I1923" t="s">
        <v>26578</v>
      </c>
      <c r="J1923" t="s">
        <v>20</v>
      </c>
      <c r="K1923" s="1" t="s">
        <v>21</v>
      </c>
      <c r="L1923" s="1" t="s">
        <v>20862</v>
      </c>
      <c r="M1923" s="1">
        <v>42073</v>
      </c>
      <c r="N1923" s="1">
        <v>42039</v>
      </c>
      <c r="O1923" t="s">
        <v>26165</v>
      </c>
      <c r="P1923" t="s">
        <v>26165</v>
      </c>
      <c r="Q1923">
        <f t="shared" si="60"/>
        <v>1</v>
      </c>
      <c r="R1923">
        <v>1</v>
      </c>
      <c r="S1923">
        <f t="shared" ref="S1923:S1986" si="61">IF(O1923=P1923,1,0)</f>
        <v>1</v>
      </c>
      <c r="T1923">
        <v>1922</v>
      </c>
    </row>
    <row r="1924" spans="1:20" x14ac:dyDescent="0.45">
      <c r="A1924" t="s">
        <v>3910</v>
      </c>
      <c r="B1924" t="s">
        <v>38</v>
      </c>
      <c r="C1924">
        <v>1</v>
      </c>
      <c r="D1924" t="s">
        <v>3911</v>
      </c>
      <c r="E1924" s="3" t="s">
        <v>27661</v>
      </c>
      <c r="F1924" t="s">
        <v>3918</v>
      </c>
      <c r="G1924" t="s">
        <v>18</v>
      </c>
      <c r="H1924" s="3" t="s">
        <v>3919</v>
      </c>
      <c r="I1924" t="s">
        <v>27664</v>
      </c>
      <c r="J1924" t="s">
        <v>20</v>
      </c>
      <c r="K1924" s="1" t="s">
        <v>51</v>
      </c>
      <c r="L1924" s="1" t="s">
        <v>3920</v>
      </c>
      <c r="M1924" s="1">
        <v>42093</v>
      </c>
      <c r="N1924" s="1">
        <v>42045</v>
      </c>
      <c r="O1924" t="s">
        <v>26165</v>
      </c>
      <c r="P1924" t="s">
        <v>26165</v>
      </c>
      <c r="Q1924">
        <f t="shared" si="60"/>
        <v>2</v>
      </c>
      <c r="R1924">
        <v>1</v>
      </c>
      <c r="S1924">
        <f t="shared" si="61"/>
        <v>1</v>
      </c>
      <c r="T1924">
        <v>1923</v>
      </c>
    </row>
    <row r="1925" spans="1:20" x14ac:dyDescent="0.45">
      <c r="A1925" t="s">
        <v>7542</v>
      </c>
      <c r="B1925" t="s">
        <v>38</v>
      </c>
      <c r="C1925">
        <v>1</v>
      </c>
      <c r="D1925" t="s">
        <v>553</v>
      </c>
      <c r="E1925" s="3" t="s">
        <v>28965</v>
      </c>
      <c r="F1925" t="s">
        <v>7543</v>
      </c>
      <c r="G1925" t="s">
        <v>18</v>
      </c>
      <c r="H1925" s="3" t="s">
        <v>7544</v>
      </c>
      <c r="I1925" t="s">
        <v>28966</v>
      </c>
      <c r="J1925" t="s">
        <v>20</v>
      </c>
      <c r="K1925" s="1" t="s">
        <v>51</v>
      </c>
      <c r="L1925" s="1" t="s">
        <v>7545</v>
      </c>
      <c r="M1925" s="1">
        <v>42418</v>
      </c>
      <c r="N1925" s="1">
        <v>42178</v>
      </c>
      <c r="O1925" t="s">
        <v>26392</v>
      </c>
      <c r="P1925" t="s">
        <v>26163</v>
      </c>
      <c r="Q1925">
        <f t="shared" si="60"/>
        <v>2</v>
      </c>
      <c r="R1925">
        <v>1</v>
      </c>
      <c r="S1925">
        <f t="shared" si="61"/>
        <v>0</v>
      </c>
      <c r="T1925">
        <v>1924</v>
      </c>
    </row>
    <row r="1926" spans="1:20" x14ac:dyDescent="0.45">
      <c r="A1926" t="s">
        <v>18568</v>
      </c>
      <c r="B1926" t="s">
        <v>283</v>
      </c>
      <c r="C1926">
        <v>1</v>
      </c>
      <c r="D1926" t="s">
        <v>18569</v>
      </c>
      <c r="E1926" s="3" t="s">
        <v>32428</v>
      </c>
      <c r="F1926" t="s">
        <v>18576</v>
      </c>
      <c r="G1926" t="s">
        <v>18</v>
      </c>
      <c r="H1926" s="3" t="s">
        <v>18577</v>
      </c>
      <c r="I1926" t="s">
        <v>32431</v>
      </c>
      <c r="J1926" t="s">
        <v>20</v>
      </c>
      <c r="K1926" s="1" t="s">
        <v>29</v>
      </c>
      <c r="L1926" s="1" t="s">
        <v>18578</v>
      </c>
      <c r="M1926" s="1">
        <v>42038</v>
      </c>
      <c r="N1926" s="1">
        <v>42033</v>
      </c>
      <c r="O1926" t="s">
        <v>26171</v>
      </c>
      <c r="P1926" t="s">
        <v>26165</v>
      </c>
      <c r="Q1926">
        <f t="shared" si="60"/>
        <v>3</v>
      </c>
      <c r="R1926">
        <v>1</v>
      </c>
      <c r="S1926">
        <f t="shared" si="61"/>
        <v>0</v>
      </c>
      <c r="T1926">
        <v>1925</v>
      </c>
    </row>
    <row r="1927" spans="1:20" x14ac:dyDescent="0.45">
      <c r="A1927" t="s">
        <v>8325</v>
      </c>
      <c r="B1927" t="s">
        <v>123</v>
      </c>
      <c r="C1927">
        <v>1</v>
      </c>
      <c r="D1927" t="s">
        <v>8326</v>
      </c>
      <c r="E1927" s="3" t="s">
        <v>29230</v>
      </c>
      <c r="F1927" t="s">
        <v>8327</v>
      </c>
      <c r="G1927" t="s">
        <v>18</v>
      </c>
      <c r="H1927" s="3" t="s">
        <v>8328</v>
      </c>
      <c r="I1927" t="s">
        <v>29231</v>
      </c>
      <c r="J1927" t="s">
        <v>20</v>
      </c>
      <c r="K1927" s="1" t="s">
        <v>51</v>
      </c>
      <c r="L1927" s="1" t="s">
        <v>8329</v>
      </c>
      <c r="M1927" s="1">
        <v>42437</v>
      </c>
      <c r="N1927" s="1">
        <v>42039</v>
      </c>
      <c r="O1927" t="s">
        <v>26165</v>
      </c>
      <c r="P1927" t="s">
        <v>26165</v>
      </c>
      <c r="Q1927">
        <f t="shared" si="60"/>
        <v>2</v>
      </c>
      <c r="R1927">
        <v>1</v>
      </c>
      <c r="S1927">
        <f t="shared" si="61"/>
        <v>1</v>
      </c>
      <c r="T1927">
        <v>1926</v>
      </c>
    </row>
    <row r="1928" spans="1:20" x14ac:dyDescent="0.45">
      <c r="A1928" t="s">
        <v>16367</v>
      </c>
      <c r="B1928" t="s">
        <v>252</v>
      </c>
      <c r="C1928">
        <v>1</v>
      </c>
      <c r="D1928" t="s">
        <v>16368</v>
      </c>
      <c r="E1928" s="3" t="s">
        <v>31777</v>
      </c>
      <c r="F1928" t="s">
        <v>16369</v>
      </c>
      <c r="G1928" t="s">
        <v>18</v>
      </c>
      <c r="H1928" s="3" t="s">
        <v>16370</v>
      </c>
      <c r="I1928" t="s">
        <v>31778</v>
      </c>
      <c r="J1928" t="s">
        <v>20</v>
      </c>
      <c r="K1928" s="1" t="s">
        <v>29</v>
      </c>
      <c r="L1928" s="1" t="s">
        <v>16371</v>
      </c>
      <c r="M1928" s="1">
        <v>42073</v>
      </c>
      <c r="N1928" s="1">
        <v>42047</v>
      </c>
      <c r="O1928" t="s">
        <v>26186</v>
      </c>
      <c r="P1928" t="s">
        <v>26163</v>
      </c>
      <c r="Q1928">
        <f t="shared" si="60"/>
        <v>3</v>
      </c>
      <c r="R1928">
        <v>1</v>
      </c>
      <c r="S1928">
        <f t="shared" si="61"/>
        <v>0</v>
      </c>
      <c r="T1928">
        <v>1927</v>
      </c>
    </row>
    <row r="1929" spans="1:20" x14ac:dyDescent="0.45">
      <c r="A1929" t="s">
        <v>4544</v>
      </c>
      <c r="B1929" t="s">
        <v>38</v>
      </c>
      <c r="C1929">
        <v>1</v>
      </c>
      <c r="D1929" t="s">
        <v>3395</v>
      </c>
      <c r="E1929" s="3" t="s">
        <v>27888</v>
      </c>
      <c r="F1929" t="s">
        <v>4548</v>
      </c>
      <c r="G1929" t="s">
        <v>18</v>
      </c>
      <c r="H1929" s="3" t="s">
        <v>4549</v>
      </c>
      <c r="I1929" t="s">
        <v>27891</v>
      </c>
      <c r="J1929" t="s">
        <v>20</v>
      </c>
      <c r="K1929" s="1" t="s">
        <v>29</v>
      </c>
      <c r="L1929" s="1" t="s">
        <v>4550</v>
      </c>
      <c r="M1929" s="1">
        <v>42046</v>
      </c>
      <c r="N1929" s="1">
        <v>42037</v>
      </c>
      <c r="O1929" t="s">
        <v>27889</v>
      </c>
      <c r="P1929" t="s">
        <v>27892</v>
      </c>
      <c r="Q1929">
        <f t="shared" si="60"/>
        <v>3</v>
      </c>
      <c r="R1929">
        <v>1</v>
      </c>
      <c r="S1929">
        <f t="shared" si="61"/>
        <v>0</v>
      </c>
      <c r="T1929">
        <v>1928</v>
      </c>
    </row>
    <row r="1930" spans="1:20" x14ac:dyDescent="0.45">
      <c r="A1930" t="s">
        <v>10403</v>
      </c>
      <c r="B1930" t="s">
        <v>123</v>
      </c>
      <c r="C1930">
        <v>1</v>
      </c>
      <c r="D1930" t="s">
        <v>10404</v>
      </c>
      <c r="E1930" s="3" t="s">
        <v>29900</v>
      </c>
      <c r="F1930" t="s">
        <v>10408</v>
      </c>
      <c r="G1930" t="s">
        <v>18</v>
      </c>
      <c r="H1930" s="3" t="s">
        <v>2679</v>
      </c>
      <c r="I1930" t="s">
        <v>27204</v>
      </c>
      <c r="J1930" t="s">
        <v>20</v>
      </c>
      <c r="K1930" s="1" t="s">
        <v>29</v>
      </c>
      <c r="L1930" s="1" t="s">
        <v>10409</v>
      </c>
      <c r="M1930" s="1">
        <v>42046</v>
      </c>
      <c r="N1930" s="1">
        <v>42044</v>
      </c>
      <c r="O1930" t="s">
        <v>26165</v>
      </c>
      <c r="P1930" t="s">
        <v>26165</v>
      </c>
      <c r="Q1930">
        <f t="shared" si="60"/>
        <v>3</v>
      </c>
      <c r="R1930">
        <v>1</v>
      </c>
      <c r="S1930">
        <f t="shared" si="61"/>
        <v>1</v>
      </c>
      <c r="T1930">
        <v>1929</v>
      </c>
    </row>
    <row r="1931" spans="1:20" x14ac:dyDescent="0.45">
      <c r="A1931" t="s">
        <v>9734</v>
      </c>
      <c r="B1931" t="s">
        <v>38</v>
      </c>
      <c r="C1931">
        <v>1</v>
      </c>
      <c r="D1931" t="s">
        <v>9735</v>
      </c>
      <c r="E1931" s="3" t="s">
        <v>29692</v>
      </c>
      <c r="F1931" t="s">
        <v>9736</v>
      </c>
      <c r="G1931" t="s">
        <v>18</v>
      </c>
      <c r="H1931" s="3" t="s">
        <v>9737</v>
      </c>
      <c r="I1931" t="s">
        <v>29693</v>
      </c>
      <c r="J1931" t="s">
        <v>20</v>
      </c>
      <c r="K1931" s="1" t="s">
        <v>29</v>
      </c>
      <c r="L1931" s="1" t="s">
        <v>9738</v>
      </c>
      <c r="M1931" s="1">
        <v>42065</v>
      </c>
      <c r="N1931" s="1">
        <v>42059</v>
      </c>
      <c r="O1931" t="s">
        <v>26171</v>
      </c>
      <c r="P1931" t="s">
        <v>26233</v>
      </c>
      <c r="Q1931">
        <f t="shared" si="60"/>
        <v>3</v>
      </c>
      <c r="R1931">
        <v>1</v>
      </c>
      <c r="S1931">
        <f t="shared" si="61"/>
        <v>0</v>
      </c>
      <c r="T1931">
        <v>1930</v>
      </c>
    </row>
    <row r="1932" spans="1:20" x14ac:dyDescent="0.45">
      <c r="A1932" t="s">
        <v>11318</v>
      </c>
      <c r="B1932" t="s">
        <v>160</v>
      </c>
      <c r="C1932">
        <v>1</v>
      </c>
      <c r="D1932" t="s">
        <v>11319</v>
      </c>
      <c r="E1932" s="3" t="s">
        <v>30213</v>
      </c>
      <c r="F1932" t="s">
        <v>11323</v>
      </c>
      <c r="G1932" t="s">
        <v>18</v>
      </c>
      <c r="H1932" s="3" t="s">
        <v>11324</v>
      </c>
      <c r="I1932" t="s">
        <v>30215</v>
      </c>
      <c r="J1932" t="s">
        <v>20</v>
      </c>
      <c r="K1932" s="1" t="s">
        <v>29</v>
      </c>
      <c r="L1932" s="1" t="s">
        <v>11325</v>
      </c>
      <c r="M1932" s="1">
        <v>42164</v>
      </c>
      <c r="N1932" s="1">
        <v>42151</v>
      </c>
      <c r="O1932" t="s">
        <v>26165</v>
      </c>
      <c r="P1932" t="s">
        <v>26165</v>
      </c>
      <c r="Q1932">
        <f t="shared" si="60"/>
        <v>3</v>
      </c>
      <c r="R1932">
        <v>1</v>
      </c>
      <c r="S1932">
        <f t="shared" si="61"/>
        <v>1</v>
      </c>
      <c r="T1932">
        <v>1931</v>
      </c>
    </row>
    <row r="1933" spans="1:20" x14ac:dyDescent="0.45">
      <c r="A1933" t="s">
        <v>3009</v>
      </c>
      <c r="B1933" t="s">
        <v>38</v>
      </c>
      <c r="C1933">
        <v>1</v>
      </c>
      <c r="D1933" t="s">
        <v>3010</v>
      </c>
      <c r="E1933" s="3" t="s">
        <v>27328</v>
      </c>
      <c r="F1933" t="s">
        <v>3014</v>
      </c>
      <c r="G1933" t="s">
        <v>18</v>
      </c>
      <c r="H1933" s="3" t="s">
        <v>3015</v>
      </c>
      <c r="I1933" t="s">
        <v>27330</v>
      </c>
      <c r="J1933" t="s">
        <v>20</v>
      </c>
      <c r="K1933" s="1" t="s">
        <v>51</v>
      </c>
      <c r="L1933" s="1" t="s">
        <v>3016</v>
      </c>
      <c r="M1933" s="1">
        <v>42086</v>
      </c>
      <c r="N1933" s="1">
        <v>42076</v>
      </c>
      <c r="O1933" t="s">
        <v>26165</v>
      </c>
      <c r="P1933" t="s">
        <v>26196</v>
      </c>
      <c r="Q1933">
        <f t="shared" si="60"/>
        <v>2</v>
      </c>
      <c r="R1933">
        <v>1</v>
      </c>
      <c r="S1933">
        <f t="shared" si="61"/>
        <v>0</v>
      </c>
      <c r="T1933">
        <v>1932</v>
      </c>
    </row>
    <row r="1934" spans="1:20" x14ac:dyDescent="0.45">
      <c r="A1934" t="s">
        <v>12414</v>
      </c>
      <c r="B1934" t="s">
        <v>160</v>
      </c>
      <c r="C1934">
        <v>1</v>
      </c>
      <c r="D1934" t="s">
        <v>12415</v>
      </c>
      <c r="E1934" s="3" t="s">
        <v>26314</v>
      </c>
      <c r="F1934" t="s">
        <v>12419</v>
      </c>
      <c r="G1934" t="s">
        <v>18</v>
      </c>
      <c r="H1934" s="3" t="s">
        <v>12420</v>
      </c>
      <c r="I1934" t="s">
        <v>30557</v>
      </c>
      <c r="J1934" t="s">
        <v>20</v>
      </c>
      <c r="K1934" s="1" t="s">
        <v>29</v>
      </c>
      <c r="L1934" s="1" t="s">
        <v>12421</v>
      </c>
      <c r="M1934" s="1">
        <v>42146</v>
      </c>
      <c r="N1934" s="1">
        <v>42052</v>
      </c>
      <c r="O1934" t="s">
        <v>26171</v>
      </c>
      <c r="P1934" t="s">
        <v>26171</v>
      </c>
      <c r="Q1934">
        <f t="shared" si="60"/>
        <v>3</v>
      </c>
      <c r="R1934">
        <v>1</v>
      </c>
      <c r="S1934">
        <f t="shared" si="61"/>
        <v>1</v>
      </c>
      <c r="T1934">
        <v>1933</v>
      </c>
    </row>
    <row r="1935" spans="1:20" x14ac:dyDescent="0.45">
      <c r="A1935" t="s">
        <v>10179</v>
      </c>
      <c r="B1935" t="s">
        <v>132</v>
      </c>
      <c r="C1935">
        <v>1</v>
      </c>
      <c r="D1935" t="s">
        <v>10180</v>
      </c>
      <c r="E1935" s="3" t="s">
        <v>29831</v>
      </c>
      <c r="F1935" t="s">
        <v>10184</v>
      </c>
      <c r="G1935" t="s">
        <v>18</v>
      </c>
      <c r="H1935" s="3" t="s">
        <v>10185</v>
      </c>
      <c r="I1935" t="s">
        <v>29833</v>
      </c>
      <c r="J1935" t="s">
        <v>20</v>
      </c>
      <c r="K1935" s="1" t="s">
        <v>29</v>
      </c>
      <c r="L1935" s="1" t="s">
        <v>10186</v>
      </c>
      <c r="M1935" s="1">
        <v>42051</v>
      </c>
      <c r="N1935" s="1">
        <v>42048</v>
      </c>
      <c r="O1935" t="s">
        <v>26595</v>
      </c>
      <c r="P1935" t="s">
        <v>26163</v>
      </c>
      <c r="Q1935">
        <f t="shared" si="60"/>
        <v>3</v>
      </c>
      <c r="R1935">
        <v>1</v>
      </c>
      <c r="S1935">
        <f t="shared" si="61"/>
        <v>0</v>
      </c>
      <c r="T1935">
        <v>1934</v>
      </c>
    </row>
    <row r="1936" spans="1:20" x14ac:dyDescent="0.45">
      <c r="A1936" t="s">
        <v>18128</v>
      </c>
      <c r="B1936" t="s">
        <v>15</v>
      </c>
      <c r="C1936">
        <v>1</v>
      </c>
      <c r="D1936" t="s">
        <v>18129</v>
      </c>
      <c r="E1936" s="3" t="s">
        <v>32290</v>
      </c>
      <c r="F1936" t="s">
        <v>18133</v>
      </c>
      <c r="G1936" t="s">
        <v>18</v>
      </c>
      <c r="H1936" s="3" t="s">
        <v>18134</v>
      </c>
      <c r="I1936" t="s">
        <v>32292</v>
      </c>
      <c r="J1936" t="s">
        <v>20</v>
      </c>
      <c r="K1936" s="1" t="s">
        <v>51</v>
      </c>
      <c r="L1936" s="1" t="s">
        <v>18135</v>
      </c>
      <c r="M1936" s="1">
        <v>42125</v>
      </c>
      <c r="N1936" s="1">
        <v>42081</v>
      </c>
      <c r="O1936" t="s">
        <v>26200</v>
      </c>
      <c r="P1936" t="s">
        <v>26595</v>
      </c>
      <c r="Q1936">
        <f t="shared" si="60"/>
        <v>2</v>
      </c>
      <c r="R1936">
        <v>1</v>
      </c>
      <c r="S1936">
        <f t="shared" si="61"/>
        <v>0</v>
      </c>
      <c r="T1936">
        <v>1935</v>
      </c>
    </row>
    <row r="1937" spans="1:20" x14ac:dyDescent="0.45">
      <c r="A1937" t="s">
        <v>18405</v>
      </c>
      <c r="B1937" t="s">
        <v>65</v>
      </c>
      <c r="C1937">
        <v>1</v>
      </c>
      <c r="D1937" t="s">
        <v>3822</v>
      </c>
      <c r="E1937" s="3" t="s">
        <v>27628</v>
      </c>
      <c r="F1937" t="s">
        <v>18408</v>
      </c>
      <c r="G1937" t="s">
        <v>18</v>
      </c>
      <c r="H1937" s="3" t="s">
        <v>3827</v>
      </c>
      <c r="I1937" t="s">
        <v>27630</v>
      </c>
      <c r="J1937" t="s">
        <v>20</v>
      </c>
      <c r="K1937" s="1" t="s">
        <v>21</v>
      </c>
      <c r="L1937" s="1" t="s">
        <v>18409</v>
      </c>
      <c r="M1937" s="1">
        <v>42177</v>
      </c>
      <c r="N1937" s="1">
        <v>42096</v>
      </c>
      <c r="O1937" t="s">
        <v>26186</v>
      </c>
      <c r="P1937" t="s">
        <v>26171</v>
      </c>
      <c r="Q1937">
        <f t="shared" si="60"/>
        <v>1</v>
      </c>
      <c r="R1937">
        <v>1</v>
      </c>
      <c r="S1937">
        <f t="shared" si="61"/>
        <v>0</v>
      </c>
      <c r="T1937">
        <v>1936</v>
      </c>
    </row>
    <row r="1938" spans="1:20" x14ac:dyDescent="0.45">
      <c r="A1938" t="s">
        <v>251</v>
      </c>
      <c r="B1938" t="s">
        <v>252</v>
      </c>
      <c r="C1938">
        <v>1</v>
      </c>
      <c r="D1938" t="s">
        <v>253</v>
      </c>
      <c r="E1938" s="3" t="s">
        <v>26268</v>
      </c>
      <c r="F1938" t="s">
        <v>257</v>
      </c>
      <c r="G1938" t="s">
        <v>18</v>
      </c>
      <c r="H1938" s="3" t="s">
        <v>258</v>
      </c>
      <c r="I1938" t="s">
        <v>26271</v>
      </c>
      <c r="J1938" t="s">
        <v>20</v>
      </c>
      <c r="K1938" s="1" t="s">
        <v>51</v>
      </c>
      <c r="L1938" s="1" t="s">
        <v>259</v>
      </c>
      <c r="M1938" s="1">
        <v>42066</v>
      </c>
      <c r="N1938" s="1">
        <v>42054</v>
      </c>
      <c r="O1938" t="s">
        <v>26269</v>
      </c>
      <c r="P1938" t="s">
        <v>26165</v>
      </c>
      <c r="Q1938">
        <f t="shared" si="60"/>
        <v>2</v>
      </c>
      <c r="R1938">
        <v>1</v>
      </c>
      <c r="S1938">
        <f t="shared" si="61"/>
        <v>0</v>
      </c>
      <c r="T1938">
        <v>1937</v>
      </c>
    </row>
    <row r="1939" spans="1:20" x14ac:dyDescent="0.45">
      <c r="A1939" t="s">
        <v>2195</v>
      </c>
      <c r="B1939" t="s">
        <v>38</v>
      </c>
      <c r="C1939">
        <v>1</v>
      </c>
      <c r="D1939" t="s">
        <v>2196</v>
      </c>
      <c r="E1939" s="3" t="s">
        <v>27027</v>
      </c>
      <c r="F1939" t="s">
        <v>2200</v>
      </c>
      <c r="G1939" t="s">
        <v>18</v>
      </c>
      <c r="H1939" s="3" t="s">
        <v>2201</v>
      </c>
      <c r="I1939" t="s">
        <v>27029</v>
      </c>
      <c r="J1939" t="s">
        <v>20</v>
      </c>
      <c r="K1939" s="1" t="s">
        <v>29</v>
      </c>
      <c r="L1939" s="1" t="s">
        <v>2202</v>
      </c>
      <c r="M1939" s="1">
        <v>42090</v>
      </c>
      <c r="N1939" s="1">
        <v>42059</v>
      </c>
      <c r="O1939" t="s">
        <v>26223</v>
      </c>
      <c r="P1939" t="s">
        <v>26169</v>
      </c>
      <c r="Q1939">
        <f t="shared" si="60"/>
        <v>3</v>
      </c>
      <c r="R1939">
        <v>1</v>
      </c>
      <c r="S1939">
        <f t="shared" si="61"/>
        <v>0</v>
      </c>
      <c r="T1939">
        <v>1938</v>
      </c>
    </row>
    <row r="1940" spans="1:20" x14ac:dyDescent="0.45">
      <c r="A1940" t="s">
        <v>3777</v>
      </c>
      <c r="B1940" t="s">
        <v>160</v>
      </c>
      <c r="C1940">
        <v>1</v>
      </c>
      <c r="D1940" t="s">
        <v>3778</v>
      </c>
      <c r="E1940" s="3" t="s">
        <v>27611</v>
      </c>
      <c r="F1940" t="s">
        <v>3782</v>
      </c>
      <c r="G1940" t="s">
        <v>18</v>
      </c>
      <c r="H1940" s="3" t="s">
        <v>3783</v>
      </c>
      <c r="I1940" t="s">
        <v>27613</v>
      </c>
      <c r="J1940" t="s">
        <v>20</v>
      </c>
      <c r="K1940" s="1" t="s">
        <v>29</v>
      </c>
      <c r="L1940" s="1" t="s">
        <v>3784</v>
      </c>
      <c r="M1940" s="1">
        <v>42101</v>
      </c>
      <c r="N1940" s="1">
        <v>42068</v>
      </c>
      <c r="O1940" t="s">
        <v>26165</v>
      </c>
      <c r="P1940" t="s">
        <v>26165</v>
      </c>
      <c r="Q1940">
        <f t="shared" si="60"/>
        <v>3</v>
      </c>
      <c r="R1940">
        <v>1</v>
      </c>
      <c r="S1940">
        <f t="shared" si="61"/>
        <v>1</v>
      </c>
      <c r="T1940">
        <v>1939</v>
      </c>
    </row>
    <row r="1941" spans="1:20" x14ac:dyDescent="0.45">
      <c r="A1941" t="s">
        <v>1703</v>
      </c>
      <c r="B1941" t="s">
        <v>123</v>
      </c>
      <c r="C1941">
        <v>1</v>
      </c>
      <c r="D1941" t="s">
        <v>1704</v>
      </c>
      <c r="E1941" s="3" t="s">
        <v>26846</v>
      </c>
      <c r="F1941" t="s">
        <v>1716</v>
      </c>
      <c r="G1941" t="s">
        <v>18</v>
      </c>
      <c r="H1941" s="3" t="s">
        <v>1717</v>
      </c>
      <c r="I1941" t="s">
        <v>26851</v>
      </c>
      <c r="J1941" t="s">
        <v>20</v>
      </c>
      <c r="K1941" s="1" t="s">
        <v>29</v>
      </c>
      <c r="L1941" s="1" t="s">
        <v>42</v>
      </c>
      <c r="M1941" s="1">
        <v>42159</v>
      </c>
      <c r="N1941" s="1">
        <v>42159</v>
      </c>
      <c r="O1941" t="s">
        <v>26165</v>
      </c>
      <c r="P1941" t="s">
        <v>26165</v>
      </c>
      <c r="Q1941">
        <f t="shared" si="60"/>
        <v>3</v>
      </c>
      <c r="R1941">
        <v>1</v>
      </c>
      <c r="S1941">
        <f t="shared" si="61"/>
        <v>1</v>
      </c>
      <c r="T1941">
        <v>1940</v>
      </c>
    </row>
    <row r="1942" spans="1:20" x14ac:dyDescent="0.45">
      <c r="A1942" t="s">
        <v>14449</v>
      </c>
      <c r="B1942" t="s">
        <v>123</v>
      </c>
      <c r="C1942">
        <v>1</v>
      </c>
      <c r="D1942" t="s">
        <v>14450</v>
      </c>
      <c r="E1942" s="3" t="s">
        <v>31207</v>
      </c>
      <c r="F1942" t="s">
        <v>14451</v>
      </c>
      <c r="G1942" t="s">
        <v>18</v>
      </c>
      <c r="H1942" s="3" t="s">
        <v>14452</v>
      </c>
      <c r="I1942" t="s">
        <v>31208</v>
      </c>
      <c r="J1942" t="s">
        <v>20</v>
      </c>
      <c r="K1942" s="1" t="s">
        <v>51</v>
      </c>
      <c r="L1942" s="1" t="s">
        <v>14453</v>
      </c>
      <c r="M1942" s="1">
        <v>42135</v>
      </c>
      <c r="N1942" s="1">
        <v>42061</v>
      </c>
      <c r="O1942" t="s">
        <v>26279</v>
      </c>
      <c r="P1942" t="s">
        <v>26165</v>
      </c>
      <c r="Q1942">
        <f t="shared" si="60"/>
        <v>2</v>
      </c>
      <c r="R1942">
        <v>1</v>
      </c>
      <c r="S1942">
        <f t="shared" si="61"/>
        <v>0</v>
      </c>
      <c r="T1942">
        <v>1941</v>
      </c>
    </row>
    <row r="1943" spans="1:20" x14ac:dyDescent="0.45">
      <c r="A1943" t="s">
        <v>10468</v>
      </c>
      <c r="B1943" t="s">
        <v>65</v>
      </c>
      <c r="C1943">
        <v>1</v>
      </c>
      <c r="D1943" t="s">
        <v>10469</v>
      </c>
      <c r="E1943" s="3" t="s">
        <v>29922</v>
      </c>
      <c r="F1943" t="s">
        <v>10472</v>
      </c>
      <c r="G1943" t="s">
        <v>18</v>
      </c>
      <c r="H1943" s="3" t="s">
        <v>1128</v>
      </c>
      <c r="I1943" t="s">
        <v>27011</v>
      </c>
      <c r="J1943" t="s">
        <v>20</v>
      </c>
      <c r="K1943" s="1" t="s">
        <v>51</v>
      </c>
      <c r="L1943" s="1" t="s">
        <v>10473</v>
      </c>
      <c r="M1943" s="1">
        <v>42117</v>
      </c>
      <c r="N1943" s="1">
        <v>42055</v>
      </c>
      <c r="O1943" t="s">
        <v>26231</v>
      </c>
      <c r="P1943" t="s">
        <v>26165</v>
      </c>
      <c r="Q1943">
        <f t="shared" si="60"/>
        <v>2</v>
      </c>
      <c r="R1943">
        <v>1</v>
      </c>
      <c r="S1943">
        <f t="shared" si="61"/>
        <v>0</v>
      </c>
      <c r="T1943">
        <v>1942</v>
      </c>
    </row>
    <row r="1944" spans="1:20" x14ac:dyDescent="0.45">
      <c r="A1944" t="s">
        <v>2273</v>
      </c>
      <c r="B1944" t="s">
        <v>123</v>
      </c>
      <c r="C1944">
        <v>1</v>
      </c>
      <c r="D1944" t="s">
        <v>2274</v>
      </c>
      <c r="E1944" s="3" t="s">
        <v>27056</v>
      </c>
      <c r="F1944" t="s">
        <v>2278</v>
      </c>
      <c r="G1944" t="s">
        <v>18</v>
      </c>
      <c r="H1944" s="3" t="s">
        <v>2279</v>
      </c>
      <c r="I1944" t="s">
        <v>26658</v>
      </c>
      <c r="J1944" t="s">
        <v>20</v>
      </c>
      <c r="K1944" s="1" t="s">
        <v>29</v>
      </c>
      <c r="L1944" s="1" t="s">
        <v>2280</v>
      </c>
      <c r="M1944" s="1">
        <v>42080</v>
      </c>
      <c r="N1944" s="1">
        <v>42061</v>
      </c>
      <c r="O1944" t="s">
        <v>26165</v>
      </c>
      <c r="P1944" t="s">
        <v>26171</v>
      </c>
      <c r="Q1944">
        <f t="shared" si="60"/>
        <v>3</v>
      </c>
      <c r="R1944">
        <v>1</v>
      </c>
      <c r="S1944">
        <f t="shared" si="61"/>
        <v>0</v>
      </c>
      <c r="T1944">
        <v>1943</v>
      </c>
    </row>
    <row r="1945" spans="1:20" x14ac:dyDescent="0.45">
      <c r="A1945" t="s">
        <v>16813</v>
      </c>
      <c r="B1945" t="s">
        <v>1423</v>
      </c>
      <c r="C1945">
        <v>1</v>
      </c>
      <c r="D1945" t="s">
        <v>16814</v>
      </c>
      <c r="E1945" s="3" t="s">
        <v>31911</v>
      </c>
      <c r="F1945" t="s">
        <v>16818</v>
      </c>
      <c r="G1945" t="s">
        <v>18</v>
      </c>
      <c r="H1945" s="3" t="s">
        <v>16819</v>
      </c>
      <c r="I1945" t="s">
        <v>31913</v>
      </c>
      <c r="J1945" t="s">
        <v>20</v>
      </c>
      <c r="K1945" s="1" t="s">
        <v>29</v>
      </c>
      <c r="L1945" s="1" t="s">
        <v>16820</v>
      </c>
      <c r="M1945" s="1">
        <v>42094</v>
      </c>
      <c r="N1945" s="1">
        <v>42080</v>
      </c>
      <c r="O1945" t="s">
        <v>26165</v>
      </c>
      <c r="P1945" t="s">
        <v>26169</v>
      </c>
      <c r="Q1945">
        <f t="shared" si="60"/>
        <v>3</v>
      </c>
      <c r="R1945">
        <v>1</v>
      </c>
      <c r="S1945">
        <f t="shared" si="61"/>
        <v>0</v>
      </c>
      <c r="T1945">
        <v>1944</v>
      </c>
    </row>
    <row r="1946" spans="1:20" x14ac:dyDescent="0.45">
      <c r="A1946" t="s">
        <v>17146</v>
      </c>
      <c r="B1946" t="s">
        <v>160</v>
      </c>
      <c r="C1946">
        <v>1</v>
      </c>
      <c r="D1946" t="s">
        <v>17147</v>
      </c>
      <c r="E1946" s="3" t="s">
        <v>32014</v>
      </c>
      <c r="F1946" t="s">
        <v>17152</v>
      </c>
      <c r="G1946" t="s">
        <v>18</v>
      </c>
      <c r="H1946" s="3" t="s">
        <v>17153</v>
      </c>
      <c r="I1946" t="s">
        <v>32017</v>
      </c>
      <c r="J1946" t="s">
        <v>20</v>
      </c>
      <c r="K1946" s="1" t="s">
        <v>29</v>
      </c>
      <c r="L1946" s="1" t="s">
        <v>17154</v>
      </c>
      <c r="M1946" s="1">
        <v>42082</v>
      </c>
      <c r="N1946" s="1">
        <v>42076</v>
      </c>
      <c r="O1946" t="s">
        <v>26171</v>
      </c>
      <c r="P1946" t="s">
        <v>26217</v>
      </c>
      <c r="Q1946">
        <f t="shared" si="60"/>
        <v>3</v>
      </c>
      <c r="R1946">
        <v>1</v>
      </c>
      <c r="S1946">
        <f t="shared" si="61"/>
        <v>0</v>
      </c>
      <c r="T1946">
        <v>1945</v>
      </c>
    </row>
    <row r="1947" spans="1:20" x14ac:dyDescent="0.45">
      <c r="A1947" t="s">
        <v>3711</v>
      </c>
      <c r="B1947" t="s">
        <v>160</v>
      </c>
      <c r="C1947">
        <v>1</v>
      </c>
      <c r="D1947" t="s">
        <v>2274</v>
      </c>
      <c r="E1947" s="3" t="s">
        <v>27589</v>
      </c>
      <c r="F1947" t="s">
        <v>3712</v>
      </c>
      <c r="G1947" t="s">
        <v>18</v>
      </c>
      <c r="H1947" s="3" t="s">
        <v>3713</v>
      </c>
      <c r="I1947" t="s">
        <v>27590</v>
      </c>
      <c r="J1947" t="s">
        <v>20</v>
      </c>
      <c r="K1947" s="1" t="s">
        <v>51</v>
      </c>
      <c r="L1947" s="1" t="s">
        <v>3714</v>
      </c>
      <c r="M1947" s="1">
        <v>42062</v>
      </c>
      <c r="N1947" s="1">
        <v>42054</v>
      </c>
      <c r="O1947" t="s">
        <v>26165</v>
      </c>
      <c r="P1947" t="s">
        <v>26165</v>
      </c>
      <c r="Q1947">
        <f t="shared" si="60"/>
        <v>2</v>
      </c>
      <c r="R1947">
        <v>1</v>
      </c>
      <c r="S1947">
        <f t="shared" si="61"/>
        <v>1</v>
      </c>
      <c r="T1947">
        <v>1946</v>
      </c>
    </row>
    <row r="1948" spans="1:20" x14ac:dyDescent="0.45">
      <c r="A1948" t="s">
        <v>6390</v>
      </c>
      <c r="B1948" t="s">
        <v>15</v>
      </c>
      <c r="C1948">
        <v>1</v>
      </c>
      <c r="D1948" t="s">
        <v>6375</v>
      </c>
      <c r="E1948" s="3" t="s">
        <v>28555</v>
      </c>
      <c r="F1948" t="s">
        <v>6394</v>
      </c>
      <c r="G1948" t="s">
        <v>18</v>
      </c>
      <c r="H1948" s="3" t="s">
        <v>6377</v>
      </c>
      <c r="I1948" t="s">
        <v>28557</v>
      </c>
      <c r="J1948" t="s">
        <v>20</v>
      </c>
      <c r="K1948" s="1" t="s">
        <v>29</v>
      </c>
      <c r="L1948" s="1" t="s">
        <v>6395</v>
      </c>
      <c r="M1948" s="1">
        <v>42076</v>
      </c>
      <c r="N1948" s="1">
        <v>42061</v>
      </c>
      <c r="O1948" t="s">
        <v>26163</v>
      </c>
      <c r="P1948" t="s">
        <v>26317</v>
      </c>
      <c r="Q1948">
        <f t="shared" si="60"/>
        <v>3</v>
      </c>
      <c r="R1948">
        <v>1</v>
      </c>
      <c r="S1948">
        <f t="shared" si="61"/>
        <v>0</v>
      </c>
      <c r="T1948">
        <v>1947</v>
      </c>
    </row>
    <row r="1949" spans="1:20" x14ac:dyDescent="0.45">
      <c r="A1949" t="s">
        <v>3197</v>
      </c>
      <c r="B1949" t="s">
        <v>160</v>
      </c>
      <c r="C1949">
        <v>1</v>
      </c>
      <c r="D1949" t="s">
        <v>1699</v>
      </c>
      <c r="E1949" s="3" t="s">
        <v>27399</v>
      </c>
      <c r="F1949" t="s">
        <v>3198</v>
      </c>
      <c r="G1949" t="s">
        <v>18</v>
      </c>
      <c r="H1949" s="3" t="s">
        <v>3199</v>
      </c>
      <c r="I1949" t="s">
        <v>27400</v>
      </c>
      <c r="J1949" t="s">
        <v>20</v>
      </c>
      <c r="K1949" s="1" t="s">
        <v>51</v>
      </c>
      <c r="L1949" s="1" t="s">
        <v>3200</v>
      </c>
      <c r="M1949" s="1">
        <v>42387</v>
      </c>
      <c r="N1949" s="1">
        <v>42076</v>
      </c>
      <c r="O1949" t="s">
        <v>26165</v>
      </c>
      <c r="P1949" t="s">
        <v>26165</v>
      </c>
      <c r="Q1949">
        <f t="shared" si="60"/>
        <v>2</v>
      </c>
      <c r="R1949">
        <v>1</v>
      </c>
      <c r="S1949">
        <f t="shared" si="61"/>
        <v>1</v>
      </c>
      <c r="T1949">
        <v>1948</v>
      </c>
    </row>
    <row r="1950" spans="1:20" x14ac:dyDescent="0.45">
      <c r="A1950" t="s">
        <v>514</v>
      </c>
      <c r="B1950" t="s">
        <v>15</v>
      </c>
      <c r="C1950">
        <v>1</v>
      </c>
      <c r="D1950" t="s">
        <v>515</v>
      </c>
      <c r="E1950" s="3" t="s">
        <v>26376</v>
      </c>
      <c r="F1950" t="s">
        <v>516</v>
      </c>
      <c r="G1950" t="s">
        <v>18</v>
      </c>
      <c r="H1950" s="3" t="s">
        <v>517</v>
      </c>
      <c r="I1950" t="s">
        <v>26377</v>
      </c>
      <c r="J1950" t="s">
        <v>20</v>
      </c>
      <c r="K1950" s="1" t="s">
        <v>21</v>
      </c>
      <c r="L1950" s="1" t="s">
        <v>518</v>
      </c>
      <c r="M1950" s="1">
        <v>42087</v>
      </c>
      <c r="N1950" s="1">
        <v>42074</v>
      </c>
      <c r="O1950" t="s">
        <v>26295</v>
      </c>
      <c r="P1950" t="s">
        <v>26378</v>
      </c>
      <c r="Q1950">
        <f t="shared" si="60"/>
        <v>1</v>
      </c>
      <c r="R1950">
        <v>1</v>
      </c>
      <c r="S1950">
        <f t="shared" si="61"/>
        <v>0</v>
      </c>
      <c r="T1950">
        <v>1949</v>
      </c>
    </row>
    <row r="1951" spans="1:20" x14ac:dyDescent="0.45">
      <c r="A1951" t="s">
        <v>5426</v>
      </c>
      <c r="B1951" t="s">
        <v>160</v>
      </c>
      <c r="C1951">
        <v>1</v>
      </c>
      <c r="D1951" t="s">
        <v>2274</v>
      </c>
      <c r="E1951" s="3" t="s">
        <v>27589</v>
      </c>
      <c r="F1951" t="s">
        <v>5430</v>
      </c>
      <c r="G1951" t="s">
        <v>18</v>
      </c>
      <c r="H1951" s="3" t="s">
        <v>5431</v>
      </c>
      <c r="I1951" t="s">
        <v>28204</v>
      </c>
      <c r="J1951" t="s">
        <v>20</v>
      </c>
      <c r="K1951" s="1" t="s">
        <v>29</v>
      </c>
      <c r="L1951" s="1" t="s">
        <v>5432</v>
      </c>
      <c r="M1951" s="1">
        <v>42107</v>
      </c>
      <c r="N1951" s="1">
        <v>42062</v>
      </c>
      <c r="O1951" t="s">
        <v>26165</v>
      </c>
      <c r="P1951" t="s">
        <v>26595</v>
      </c>
      <c r="Q1951">
        <f t="shared" si="60"/>
        <v>3</v>
      </c>
      <c r="R1951">
        <v>1</v>
      </c>
      <c r="S1951">
        <f t="shared" si="61"/>
        <v>0</v>
      </c>
      <c r="T1951">
        <v>1950</v>
      </c>
    </row>
    <row r="1952" spans="1:20" x14ac:dyDescent="0.45">
      <c r="A1952" t="s">
        <v>14242</v>
      </c>
      <c r="B1952" t="s">
        <v>123</v>
      </c>
      <c r="C1952">
        <v>1</v>
      </c>
      <c r="D1952" t="s">
        <v>12480</v>
      </c>
      <c r="E1952" s="3" t="s">
        <v>31144</v>
      </c>
      <c r="F1952" t="s">
        <v>14243</v>
      </c>
      <c r="G1952" t="s">
        <v>18</v>
      </c>
      <c r="H1952" s="3" t="s">
        <v>14244</v>
      </c>
      <c r="I1952" t="s">
        <v>31145</v>
      </c>
      <c r="J1952" t="s">
        <v>20</v>
      </c>
      <c r="K1952" s="1" t="s">
        <v>29</v>
      </c>
      <c r="L1952" s="1" t="s">
        <v>14245</v>
      </c>
      <c r="M1952" s="1">
        <v>42114</v>
      </c>
      <c r="N1952" s="1">
        <v>42073</v>
      </c>
      <c r="O1952" t="s">
        <v>26165</v>
      </c>
      <c r="P1952" t="s">
        <v>26165</v>
      </c>
      <c r="Q1952">
        <f t="shared" si="60"/>
        <v>3</v>
      </c>
      <c r="R1952">
        <v>1</v>
      </c>
      <c r="S1952">
        <f t="shared" si="61"/>
        <v>1</v>
      </c>
      <c r="T1952">
        <v>1951</v>
      </c>
    </row>
    <row r="1953" spans="1:20" x14ac:dyDescent="0.45">
      <c r="A1953" t="s">
        <v>26007</v>
      </c>
      <c r="B1953" t="s">
        <v>123</v>
      </c>
      <c r="C1953">
        <v>1</v>
      </c>
      <c r="D1953" t="s">
        <v>26008</v>
      </c>
      <c r="E1953" s="3" t="s">
        <v>34363</v>
      </c>
      <c r="F1953" t="s">
        <v>26017</v>
      </c>
      <c r="G1953" t="s">
        <v>18</v>
      </c>
      <c r="H1953" s="3" t="s">
        <v>26018</v>
      </c>
      <c r="I1953" t="s">
        <v>34368</v>
      </c>
      <c r="J1953" t="s">
        <v>20</v>
      </c>
      <c r="K1953" s="1" t="s">
        <v>29</v>
      </c>
      <c r="L1953" s="1" t="s">
        <v>42</v>
      </c>
      <c r="M1953" s="1">
        <v>42191</v>
      </c>
      <c r="N1953" s="1">
        <v>42191</v>
      </c>
      <c r="O1953" t="s">
        <v>26165</v>
      </c>
      <c r="P1953" t="s">
        <v>26165</v>
      </c>
      <c r="Q1953">
        <f t="shared" si="60"/>
        <v>3</v>
      </c>
      <c r="R1953">
        <v>1</v>
      </c>
      <c r="S1953">
        <f t="shared" si="61"/>
        <v>1</v>
      </c>
      <c r="T1953">
        <v>1952</v>
      </c>
    </row>
    <row r="1954" spans="1:20" x14ac:dyDescent="0.45">
      <c r="A1954" t="s">
        <v>1602</v>
      </c>
      <c r="B1954" t="s">
        <v>252</v>
      </c>
      <c r="C1954">
        <v>1</v>
      </c>
      <c r="D1954" t="s">
        <v>1603</v>
      </c>
      <c r="E1954" s="3" t="s">
        <v>26808</v>
      </c>
      <c r="F1954" t="s">
        <v>1607</v>
      </c>
      <c r="G1954" t="s">
        <v>18</v>
      </c>
      <c r="H1954" s="3" t="s">
        <v>1608</v>
      </c>
      <c r="I1954" t="s">
        <v>26810</v>
      </c>
      <c r="J1954" t="s">
        <v>20</v>
      </c>
      <c r="K1954" s="1" t="s">
        <v>51</v>
      </c>
      <c r="L1954" s="1" t="s">
        <v>1609</v>
      </c>
      <c r="M1954" s="1">
        <v>42082</v>
      </c>
      <c r="N1954" s="1">
        <v>42072</v>
      </c>
      <c r="O1954" t="s">
        <v>26165</v>
      </c>
      <c r="P1954" t="s">
        <v>26165</v>
      </c>
      <c r="Q1954">
        <f t="shared" si="60"/>
        <v>2</v>
      </c>
      <c r="R1954">
        <v>1</v>
      </c>
      <c r="S1954">
        <f t="shared" si="61"/>
        <v>1</v>
      </c>
      <c r="T1954">
        <v>1953</v>
      </c>
    </row>
    <row r="1955" spans="1:20" x14ac:dyDescent="0.45">
      <c r="A1955" t="s">
        <v>23093</v>
      </c>
      <c r="B1955" t="s">
        <v>38</v>
      </c>
      <c r="C1955">
        <v>1</v>
      </c>
      <c r="D1955" t="s">
        <v>23094</v>
      </c>
      <c r="E1955" s="3" t="s">
        <v>33640</v>
      </c>
      <c r="F1955" t="s">
        <v>23095</v>
      </c>
      <c r="G1955" t="s">
        <v>18</v>
      </c>
      <c r="H1955" s="3" t="s">
        <v>23096</v>
      </c>
      <c r="I1955" t="s">
        <v>33641</v>
      </c>
      <c r="J1955" t="s">
        <v>20</v>
      </c>
      <c r="K1955" s="1" t="s">
        <v>29</v>
      </c>
      <c r="L1955" s="1" t="s">
        <v>23097</v>
      </c>
      <c r="M1955" s="1">
        <v>43508</v>
      </c>
      <c r="N1955" s="1">
        <v>42137</v>
      </c>
      <c r="O1955" t="s">
        <v>32348</v>
      </c>
      <c r="P1955" t="s">
        <v>26200</v>
      </c>
      <c r="Q1955">
        <f t="shared" si="60"/>
        <v>3</v>
      </c>
      <c r="R1955">
        <v>1</v>
      </c>
      <c r="S1955">
        <f t="shared" si="61"/>
        <v>0</v>
      </c>
      <c r="T1955">
        <v>1954</v>
      </c>
    </row>
    <row r="1956" spans="1:20" x14ac:dyDescent="0.45">
      <c r="A1956" t="s">
        <v>235</v>
      </c>
      <c r="B1956" t="s">
        <v>47</v>
      </c>
      <c r="C1956">
        <v>1</v>
      </c>
      <c r="D1956" t="s">
        <v>236</v>
      </c>
      <c r="E1956" s="3" t="s">
        <v>26262</v>
      </c>
      <c r="F1956" t="s">
        <v>240</v>
      </c>
      <c r="G1956" t="s">
        <v>18</v>
      </c>
      <c r="H1956" s="3" t="s">
        <v>241</v>
      </c>
      <c r="I1956" t="s">
        <v>26264</v>
      </c>
      <c r="J1956" t="s">
        <v>20</v>
      </c>
      <c r="K1956" s="1" t="s">
        <v>29</v>
      </c>
      <c r="L1956" s="1" t="s">
        <v>242</v>
      </c>
      <c r="M1956" s="1">
        <v>42080</v>
      </c>
      <c r="N1956" s="1">
        <v>42076</v>
      </c>
      <c r="O1956" t="s">
        <v>26165</v>
      </c>
      <c r="P1956" t="s">
        <v>26228</v>
      </c>
      <c r="Q1956">
        <f t="shared" si="60"/>
        <v>3</v>
      </c>
      <c r="R1956">
        <v>1</v>
      </c>
      <c r="S1956">
        <f t="shared" si="61"/>
        <v>0</v>
      </c>
      <c r="T1956">
        <v>1955</v>
      </c>
    </row>
    <row r="1957" spans="1:20" x14ac:dyDescent="0.45">
      <c r="A1957" t="s">
        <v>25730</v>
      </c>
      <c r="B1957" t="s">
        <v>38</v>
      </c>
      <c r="C1957">
        <v>1</v>
      </c>
      <c r="D1957" t="s">
        <v>25731</v>
      </c>
      <c r="E1957" s="3" t="s">
        <v>34287</v>
      </c>
      <c r="F1957" t="s">
        <v>25735</v>
      </c>
      <c r="G1957" t="s">
        <v>18</v>
      </c>
      <c r="H1957" s="3" t="s">
        <v>25736</v>
      </c>
      <c r="I1957" t="s">
        <v>34289</v>
      </c>
      <c r="J1957" t="s">
        <v>20</v>
      </c>
      <c r="K1957" s="1" t="s">
        <v>29</v>
      </c>
      <c r="L1957" s="1" t="s">
        <v>25737</v>
      </c>
      <c r="M1957" s="1">
        <v>42114</v>
      </c>
      <c r="N1957" s="1">
        <v>42075</v>
      </c>
      <c r="O1957" t="s">
        <v>26171</v>
      </c>
      <c r="P1957" t="s">
        <v>26171</v>
      </c>
      <c r="Q1957">
        <f t="shared" si="60"/>
        <v>3</v>
      </c>
      <c r="R1957">
        <v>1</v>
      </c>
      <c r="S1957">
        <f t="shared" si="61"/>
        <v>1</v>
      </c>
      <c r="T1957">
        <v>1956</v>
      </c>
    </row>
    <row r="1958" spans="1:20" x14ac:dyDescent="0.45">
      <c r="A1958" t="s">
        <v>9632</v>
      </c>
      <c r="B1958" t="s">
        <v>123</v>
      </c>
      <c r="C1958">
        <v>1</v>
      </c>
      <c r="D1958" t="s">
        <v>9633</v>
      </c>
      <c r="E1958" s="3" t="s">
        <v>29661</v>
      </c>
      <c r="F1958" t="s">
        <v>9637</v>
      </c>
      <c r="G1958" t="s">
        <v>18</v>
      </c>
      <c r="H1958" s="3" t="s">
        <v>9638</v>
      </c>
      <c r="I1958" t="s">
        <v>29663</v>
      </c>
      <c r="J1958" t="s">
        <v>20</v>
      </c>
      <c r="K1958" s="1" t="s">
        <v>29</v>
      </c>
      <c r="L1958" s="1" t="s">
        <v>9639</v>
      </c>
      <c r="M1958" s="1">
        <v>42181</v>
      </c>
      <c r="N1958" s="1">
        <v>42079</v>
      </c>
      <c r="O1958" t="s">
        <v>26200</v>
      </c>
      <c r="P1958" t="s">
        <v>26165</v>
      </c>
      <c r="Q1958">
        <f t="shared" si="60"/>
        <v>3</v>
      </c>
      <c r="R1958">
        <v>1</v>
      </c>
      <c r="S1958">
        <f t="shared" si="61"/>
        <v>0</v>
      </c>
      <c r="T1958">
        <v>1957</v>
      </c>
    </row>
    <row r="1959" spans="1:20" x14ac:dyDescent="0.45">
      <c r="A1959" t="s">
        <v>21363</v>
      </c>
      <c r="B1959" t="s">
        <v>160</v>
      </c>
      <c r="C1959">
        <v>1</v>
      </c>
      <c r="D1959" t="s">
        <v>21364</v>
      </c>
      <c r="E1959" s="3" t="s">
        <v>28159</v>
      </c>
      <c r="F1959" t="s">
        <v>21365</v>
      </c>
      <c r="G1959" t="s">
        <v>18</v>
      </c>
      <c r="H1959" s="3" t="s">
        <v>21366</v>
      </c>
      <c r="I1959" t="s">
        <v>33202</v>
      </c>
      <c r="J1959" t="s">
        <v>20</v>
      </c>
      <c r="K1959" s="1" t="s">
        <v>51</v>
      </c>
      <c r="L1959" s="1" t="s">
        <v>21367</v>
      </c>
      <c r="M1959" s="1">
        <v>42123</v>
      </c>
      <c r="N1959" s="1">
        <v>42079</v>
      </c>
      <c r="O1959" t="s">
        <v>26165</v>
      </c>
      <c r="P1959" t="s">
        <v>26165</v>
      </c>
      <c r="Q1959">
        <f t="shared" si="60"/>
        <v>2</v>
      </c>
      <c r="R1959">
        <v>1</v>
      </c>
      <c r="S1959">
        <f t="shared" si="61"/>
        <v>1</v>
      </c>
      <c r="T1959">
        <v>1958</v>
      </c>
    </row>
    <row r="1960" spans="1:20" x14ac:dyDescent="0.45">
      <c r="A1960" t="s">
        <v>17833</v>
      </c>
      <c r="B1960" t="s">
        <v>38</v>
      </c>
      <c r="C1960">
        <v>1</v>
      </c>
      <c r="D1960" t="s">
        <v>17834</v>
      </c>
      <c r="E1960" s="3" t="s">
        <v>32202</v>
      </c>
      <c r="F1960" t="s">
        <v>17835</v>
      </c>
      <c r="G1960" t="s">
        <v>18</v>
      </c>
      <c r="H1960" s="3" t="s">
        <v>17836</v>
      </c>
      <c r="I1960" t="s">
        <v>32203</v>
      </c>
      <c r="J1960" t="s">
        <v>20</v>
      </c>
      <c r="K1960" s="1" t="s">
        <v>51</v>
      </c>
      <c r="L1960" s="1" t="s">
        <v>17837</v>
      </c>
      <c r="M1960" s="1">
        <v>42129</v>
      </c>
      <c r="N1960" s="1">
        <v>42102</v>
      </c>
      <c r="O1960" t="s">
        <v>26165</v>
      </c>
      <c r="P1960" t="s">
        <v>26171</v>
      </c>
      <c r="Q1960">
        <f t="shared" si="60"/>
        <v>2</v>
      </c>
      <c r="R1960">
        <v>1</v>
      </c>
      <c r="S1960">
        <f t="shared" si="61"/>
        <v>0</v>
      </c>
      <c r="T1960">
        <v>1959</v>
      </c>
    </row>
    <row r="1961" spans="1:20" x14ac:dyDescent="0.45">
      <c r="A1961" t="s">
        <v>6241</v>
      </c>
      <c r="B1961" t="s">
        <v>38</v>
      </c>
      <c r="C1961">
        <v>1</v>
      </c>
      <c r="D1961" t="s">
        <v>6242</v>
      </c>
      <c r="E1961" s="3" t="s">
        <v>28500</v>
      </c>
      <c r="F1961" t="s">
        <v>6246</v>
      </c>
      <c r="G1961" t="s">
        <v>18</v>
      </c>
      <c r="H1961" s="3" t="s">
        <v>6247</v>
      </c>
      <c r="I1961" t="s">
        <v>28502</v>
      </c>
      <c r="J1961" t="s">
        <v>20</v>
      </c>
      <c r="K1961" s="1" t="s">
        <v>51</v>
      </c>
      <c r="L1961" s="1" t="s">
        <v>6248</v>
      </c>
      <c r="M1961" s="1">
        <v>42424</v>
      </c>
      <c r="N1961" s="1">
        <v>42089</v>
      </c>
      <c r="O1961" t="s">
        <v>26188</v>
      </c>
      <c r="P1961" t="s">
        <v>26165</v>
      </c>
      <c r="Q1961">
        <f t="shared" si="60"/>
        <v>2</v>
      </c>
      <c r="R1961">
        <v>1</v>
      </c>
      <c r="S1961">
        <f t="shared" si="61"/>
        <v>0</v>
      </c>
      <c r="T1961">
        <v>1960</v>
      </c>
    </row>
    <row r="1962" spans="1:20" x14ac:dyDescent="0.45">
      <c r="A1962" t="s">
        <v>10288</v>
      </c>
      <c r="B1962" t="s">
        <v>38</v>
      </c>
      <c r="C1962">
        <v>1</v>
      </c>
      <c r="D1962" t="s">
        <v>10289</v>
      </c>
      <c r="E1962" s="3" t="s">
        <v>29862</v>
      </c>
      <c r="F1962" t="s">
        <v>10292</v>
      </c>
      <c r="G1962" t="s">
        <v>18</v>
      </c>
      <c r="H1962" s="3" t="s">
        <v>50</v>
      </c>
      <c r="I1962" t="s">
        <v>29864</v>
      </c>
      <c r="J1962" t="s">
        <v>20</v>
      </c>
      <c r="K1962" s="1" t="s">
        <v>29</v>
      </c>
      <c r="L1962" s="1" t="s">
        <v>10293</v>
      </c>
      <c r="M1962" s="1">
        <v>42101</v>
      </c>
      <c r="N1962" s="1">
        <v>42083</v>
      </c>
      <c r="O1962" t="s">
        <v>26165</v>
      </c>
      <c r="P1962" t="s">
        <v>26165</v>
      </c>
      <c r="Q1962">
        <f t="shared" si="60"/>
        <v>3</v>
      </c>
      <c r="R1962">
        <v>1</v>
      </c>
      <c r="S1962">
        <f t="shared" si="61"/>
        <v>1</v>
      </c>
      <c r="T1962">
        <v>1961</v>
      </c>
    </row>
    <row r="1963" spans="1:20" x14ac:dyDescent="0.45">
      <c r="A1963" t="s">
        <v>16865</v>
      </c>
      <c r="B1963" t="s">
        <v>160</v>
      </c>
      <c r="C1963">
        <v>1</v>
      </c>
      <c r="D1963" t="s">
        <v>14464</v>
      </c>
      <c r="E1963" s="3" t="s">
        <v>31210</v>
      </c>
      <c r="F1963" t="s">
        <v>16866</v>
      </c>
      <c r="G1963" t="s">
        <v>18</v>
      </c>
      <c r="H1963" s="3" t="s">
        <v>3103</v>
      </c>
      <c r="I1963" t="s">
        <v>27363</v>
      </c>
      <c r="J1963" t="s">
        <v>20</v>
      </c>
      <c r="K1963" s="1" t="s">
        <v>29</v>
      </c>
      <c r="L1963" s="1" t="s">
        <v>16867</v>
      </c>
      <c r="M1963" s="1">
        <v>42089</v>
      </c>
      <c r="N1963" s="1">
        <v>42087</v>
      </c>
      <c r="O1963" t="s">
        <v>26171</v>
      </c>
      <c r="P1963" t="s">
        <v>26171</v>
      </c>
      <c r="Q1963">
        <f t="shared" si="60"/>
        <v>3</v>
      </c>
      <c r="R1963">
        <v>1</v>
      </c>
      <c r="S1963">
        <f t="shared" si="61"/>
        <v>1</v>
      </c>
      <c r="T1963">
        <v>1962</v>
      </c>
    </row>
    <row r="1964" spans="1:20" x14ac:dyDescent="0.45">
      <c r="A1964" t="s">
        <v>26095</v>
      </c>
      <c r="B1964" t="s">
        <v>283</v>
      </c>
      <c r="C1964">
        <v>1</v>
      </c>
      <c r="D1964" t="s">
        <v>26096</v>
      </c>
      <c r="E1964" s="3" t="s">
        <v>34389</v>
      </c>
      <c r="F1964" t="s">
        <v>26099</v>
      </c>
      <c r="G1964" t="s">
        <v>18</v>
      </c>
      <c r="H1964" s="3" t="s">
        <v>607</v>
      </c>
      <c r="I1964" t="s">
        <v>28019</v>
      </c>
      <c r="J1964" t="s">
        <v>20</v>
      </c>
      <c r="K1964" s="1" t="s">
        <v>29</v>
      </c>
      <c r="L1964" s="1" t="s">
        <v>26100</v>
      </c>
      <c r="M1964" s="1">
        <v>42115</v>
      </c>
      <c r="N1964" s="1">
        <v>42107</v>
      </c>
      <c r="O1964" t="s">
        <v>26167</v>
      </c>
      <c r="P1964" t="s">
        <v>26165</v>
      </c>
      <c r="Q1964">
        <f t="shared" si="60"/>
        <v>3</v>
      </c>
      <c r="R1964">
        <v>1</v>
      </c>
      <c r="S1964">
        <f t="shared" si="61"/>
        <v>0</v>
      </c>
      <c r="T1964">
        <v>1963</v>
      </c>
    </row>
    <row r="1965" spans="1:20" x14ac:dyDescent="0.45">
      <c r="A1965" t="s">
        <v>20018</v>
      </c>
      <c r="B1965" t="s">
        <v>65</v>
      </c>
      <c r="C1965">
        <v>1</v>
      </c>
      <c r="D1965" t="s">
        <v>15062</v>
      </c>
      <c r="E1965" s="3" t="s">
        <v>31397</v>
      </c>
      <c r="F1965" t="s">
        <v>20022</v>
      </c>
      <c r="G1965" t="s">
        <v>18</v>
      </c>
      <c r="H1965" s="3" t="s">
        <v>15067</v>
      </c>
      <c r="I1965" t="s">
        <v>31399</v>
      </c>
      <c r="J1965" t="s">
        <v>20</v>
      </c>
      <c r="K1965" s="1" t="s">
        <v>51</v>
      </c>
      <c r="L1965" s="1" t="s">
        <v>20023</v>
      </c>
      <c r="M1965" s="1">
        <v>42117</v>
      </c>
      <c r="N1965" s="1">
        <v>42093</v>
      </c>
      <c r="O1965" t="s">
        <v>26217</v>
      </c>
      <c r="P1965" t="s">
        <v>26167</v>
      </c>
      <c r="Q1965">
        <f t="shared" si="60"/>
        <v>2</v>
      </c>
      <c r="R1965">
        <v>1</v>
      </c>
      <c r="S1965">
        <f t="shared" si="61"/>
        <v>0</v>
      </c>
      <c r="T1965">
        <v>1964</v>
      </c>
    </row>
    <row r="1966" spans="1:20" x14ac:dyDescent="0.45">
      <c r="A1966" t="s">
        <v>25496</v>
      </c>
      <c r="B1966" t="s">
        <v>38</v>
      </c>
      <c r="C1966">
        <v>1</v>
      </c>
      <c r="D1966" t="s">
        <v>1097</v>
      </c>
      <c r="E1966" s="3" t="s">
        <v>18062</v>
      </c>
      <c r="F1966" t="s">
        <v>25497</v>
      </c>
      <c r="G1966" t="s">
        <v>18</v>
      </c>
      <c r="H1966" s="3" t="s">
        <v>10261</v>
      </c>
      <c r="I1966" t="s">
        <v>29853</v>
      </c>
      <c r="J1966" t="s">
        <v>20</v>
      </c>
      <c r="K1966" s="1" t="s">
        <v>51</v>
      </c>
      <c r="L1966" s="1" t="s">
        <v>25498</v>
      </c>
      <c r="M1966" s="1">
        <v>42240</v>
      </c>
      <c r="N1966" s="1">
        <v>42103</v>
      </c>
      <c r="O1966" t="s">
        <v>26542</v>
      </c>
      <c r="P1966" t="s">
        <v>26165</v>
      </c>
      <c r="Q1966">
        <f t="shared" si="60"/>
        <v>2</v>
      </c>
      <c r="R1966">
        <v>1</v>
      </c>
      <c r="S1966">
        <f t="shared" si="61"/>
        <v>0</v>
      </c>
      <c r="T1966">
        <v>1965</v>
      </c>
    </row>
    <row r="1967" spans="1:20" x14ac:dyDescent="0.45">
      <c r="A1967" t="s">
        <v>14252</v>
      </c>
      <c r="B1967" t="s">
        <v>15</v>
      </c>
      <c r="C1967">
        <v>1</v>
      </c>
      <c r="D1967" t="s">
        <v>6878</v>
      </c>
      <c r="E1967" s="3" t="s">
        <v>31147</v>
      </c>
      <c r="F1967" t="s">
        <v>14253</v>
      </c>
      <c r="G1967" t="s">
        <v>18</v>
      </c>
      <c r="H1967" s="3" t="s">
        <v>14254</v>
      </c>
      <c r="I1967" t="s">
        <v>31148</v>
      </c>
      <c r="J1967" t="s">
        <v>20</v>
      </c>
      <c r="K1967" s="1" t="s">
        <v>29</v>
      </c>
      <c r="L1967" s="1" t="s">
        <v>14255</v>
      </c>
      <c r="M1967" s="1">
        <v>42250</v>
      </c>
      <c r="N1967" s="1">
        <v>42095</v>
      </c>
      <c r="O1967" t="s">
        <v>26169</v>
      </c>
      <c r="P1967" t="s">
        <v>26167</v>
      </c>
      <c r="Q1967">
        <f t="shared" si="60"/>
        <v>3</v>
      </c>
      <c r="R1967">
        <v>1</v>
      </c>
      <c r="S1967">
        <f t="shared" si="61"/>
        <v>0</v>
      </c>
      <c r="T1967">
        <v>1966</v>
      </c>
    </row>
    <row r="1968" spans="1:20" x14ac:dyDescent="0.45">
      <c r="A1968" t="s">
        <v>14555</v>
      </c>
      <c r="B1968" t="s">
        <v>38</v>
      </c>
      <c r="C1968">
        <v>1</v>
      </c>
      <c r="D1968" t="s">
        <v>14556</v>
      </c>
      <c r="E1968" s="3" t="s">
        <v>31238</v>
      </c>
      <c r="F1968" t="s">
        <v>14557</v>
      </c>
      <c r="G1968" t="s">
        <v>18</v>
      </c>
      <c r="H1968" s="3" t="s">
        <v>14558</v>
      </c>
      <c r="I1968" t="s">
        <v>31239</v>
      </c>
      <c r="J1968" t="s">
        <v>20</v>
      </c>
      <c r="K1968" s="1" t="s">
        <v>29</v>
      </c>
      <c r="L1968" s="1" t="s">
        <v>14559</v>
      </c>
      <c r="M1968" s="1">
        <v>42146</v>
      </c>
      <c r="N1968" s="1">
        <v>42132</v>
      </c>
      <c r="O1968" t="s">
        <v>26171</v>
      </c>
      <c r="P1968" t="s">
        <v>26352</v>
      </c>
      <c r="Q1968">
        <f t="shared" si="60"/>
        <v>3</v>
      </c>
      <c r="R1968">
        <v>1</v>
      </c>
      <c r="S1968">
        <f t="shared" si="61"/>
        <v>0</v>
      </c>
      <c r="T1968">
        <v>1967</v>
      </c>
    </row>
    <row r="1969" spans="1:20" x14ac:dyDescent="0.45">
      <c r="A1969" t="s">
        <v>5900</v>
      </c>
      <c r="B1969" t="s">
        <v>15</v>
      </c>
      <c r="C1969">
        <v>1</v>
      </c>
      <c r="D1969" t="s">
        <v>5901</v>
      </c>
      <c r="E1969" s="3" t="s">
        <v>28378</v>
      </c>
      <c r="F1969" t="s">
        <v>5908</v>
      </c>
      <c r="G1969" t="s">
        <v>18</v>
      </c>
      <c r="H1969" s="3" t="s">
        <v>5909</v>
      </c>
      <c r="I1969" t="s">
        <v>28381</v>
      </c>
      <c r="J1969" t="s">
        <v>20</v>
      </c>
      <c r="K1969" s="1" t="s">
        <v>51</v>
      </c>
      <c r="L1969" s="1" t="s">
        <v>5910</v>
      </c>
      <c r="M1969" s="1">
        <v>42765</v>
      </c>
      <c r="N1969" s="1">
        <v>42104</v>
      </c>
      <c r="O1969" t="s">
        <v>26165</v>
      </c>
      <c r="P1969" t="s">
        <v>26165</v>
      </c>
      <c r="Q1969">
        <f t="shared" si="60"/>
        <v>2</v>
      </c>
      <c r="R1969">
        <v>1</v>
      </c>
      <c r="S1969">
        <f t="shared" si="61"/>
        <v>1</v>
      </c>
      <c r="T1969">
        <v>1968</v>
      </c>
    </row>
    <row r="1970" spans="1:20" x14ac:dyDescent="0.45">
      <c r="A1970" t="s">
        <v>23640</v>
      </c>
      <c r="B1970" t="s">
        <v>38</v>
      </c>
      <c r="C1970">
        <v>1</v>
      </c>
      <c r="D1970" t="s">
        <v>1389</v>
      </c>
      <c r="E1970" s="3" t="s">
        <v>26724</v>
      </c>
      <c r="F1970" t="s">
        <v>23646</v>
      </c>
      <c r="G1970" t="s">
        <v>18</v>
      </c>
      <c r="H1970" s="3" t="s">
        <v>1393</v>
      </c>
      <c r="I1970" t="s">
        <v>26726</v>
      </c>
      <c r="J1970" t="s">
        <v>20</v>
      </c>
      <c r="K1970" s="1" t="s">
        <v>51</v>
      </c>
      <c r="L1970" s="1" t="s">
        <v>23647</v>
      </c>
      <c r="M1970" s="1">
        <v>42090</v>
      </c>
      <c r="N1970" s="1">
        <v>42082</v>
      </c>
      <c r="O1970" t="s">
        <v>26171</v>
      </c>
      <c r="P1970" t="s">
        <v>26188</v>
      </c>
      <c r="Q1970">
        <f t="shared" si="60"/>
        <v>2</v>
      </c>
      <c r="R1970">
        <v>1</v>
      </c>
      <c r="S1970">
        <f t="shared" si="61"/>
        <v>0</v>
      </c>
      <c r="T1970">
        <v>1969</v>
      </c>
    </row>
    <row r="1971" spans="1:20" x14ac:dyDescent="0.45">
      <c r="A1971" t="s">
        <v>4524</v>
      </c>
      <c r="B1971" t="s">
        <v>15</v>
      </c>
      <c r="C1971">
        <v>1</v>
      </c>
      <c r="D1971" t="s">
        <v>515</v>
      </c>
      <c r="E1971" s="3" t="s">
        <v>27880</v>
      </c>
      <c r="F1971" t="s">
        <v>4528</v>
      </c>
      <c r="G1971" t="s">
        <v>18</v>
      </c>
      <c r="H1971" s="3" t="s">
        <v>4529</v>
      </c>
      <c r="I1971" t="s">
        <v>27882</v>
      </c>
      <c r="J1971" t="s">
        <v>20</v>
      </c>
      <c r="K1971" s="1" t="s">
        <v>29</v>
      </c>
      <c r="L1971" s="1" t="s">
        <v>4530</v>
      </c>
      <c r="M1971" s="1">
        <v>42139</v>
      </c>
      <c r="N1971" s="1">
        <v>42088</v>
      </c>
      <c r="O1971" t="s">
        <v>26295</v>
      </c>
      <c r="P1971" t="s">
        <v>26595</v>
      </c>
      <c r="Q1971">
        <f t="shared" si="60"/>
        <v>3</v>
      </c>
      <c r="R1971">
        <v>1</v>
      </c>
      <c r="S1971">
        <f t="shared" si="61"/>
        <v>0</v>
      </c>
      <c r="T1971">
        <v>1970</v>
      </c>
    </row>
    <row r="1972" spans="1:20" x14ac:dyDescent="0.45">
      <c r="A1972" t="s">
        <v>7313</v>
      </c>
      <c r="B1972" t="s">
        <v>252</v>
      </c>
      <c r="C1972">
        <v>1</v>
      </c>
      <c r="D1972" t="s">
        <v>7314</v>
      </c>
      <c r="E1972" s="3" t="s">
        <v>28814</v>
      </c>
      <c r="F1972" t="s">
        <v>7315</v>
      </c>
      <c r="G1972" t="s">
        <v>18</v>
      </c>
      <c r="H1972" s="3" t="s">
        <v>7316</v>
      </c>
      <c r="I1972" t="s">
        <v>28885</v>
      </c>
      <c r="J1972" t="s">
        <v>20</v>
      </c>
      <c r="K1972" s="1" t="s">
        <v>51</v>
      </c>
      <c r="L1972" s="1" t="s">
        <v>7317</v>
      </c>
      <c r="M1972" s="1">
        <v>42102</v>
      </c>
      <c r="N1972" s="1">
        <v>42086</v>
      </c>
      <c r="O1972" t="s">
        <v>26167</v>
      </c>
      <c r="P1972" t="s">
        <v>26186</v>
      </c>
      <c r="Q1972">
        <f t="shared" si="60"/>
        <v>2</v>
      </c>
      <c r="R1972">
        <v>1</v>
      </c>
      <c r="S1972">
        <f t="shared" si="61"/>
        <v>0</v>
      </c>
      <c r="T1972">
        <v>1971</v>
      </c>
    </row>
    <row r="1973" spans="1:20" x14ac:dyDescent="0.45">
      <c r="A1973" t="s">
        <v>4834</v>
      </c>
      <c r="B1973" t="s">
        <v>38</v>
      </c>
      <c r="C1973">
        <v>1</v>
      </c>
      <c r="D1973" t="s">
        <v>4835</v>
      </c>
      <c r="E1973" s="3" t="s">
        <v>27998</v>
      </c>
      <c r="F1973" t="s">
        <v>4839</v>
      </c>
      <c r="G1973" t="s">
        <v>18</v>
      </c>
      <c r="H1973" s="3" t="s">
        <v>4840</v>
      </c>
      <c r="I1973" t="s">
        <v>28000</v>
      </c>
      <c r="J1973" t="s">
        <v>20</v>
      </c>
      <c r="K1973" s="1" t="s">
        <v>29</v>
      </c>
      <c r="L1973" s="1" t="s">
        <v>4841</v>
      </c>
      <c r="M1973" s="1">
        <v>42135</v>
      </c>
      <c r="N1973" s="1">
        <v>42094</v>
      </c>
      <c r="O1973" t="s">
        <v>26188</v>
      </c>
      <c r="P1973" t="s">
        <v>26165</v>
      </c>
      <c r="Q1973">
        <f t="shared" si="60"/>
        <v>3</v>
      </c>
      <c r="R1973">
        <v>1</v>
      </c>
      <c r="S1973">
        <f t="shared" si="61"/>
        <v>0</v>
      </c>
      <c r="T1973">
        <v>1972</v>
      </c>
    </row>
    <row r="1974" spans="1:20" x14ac:dyDescent="0.45">
      <c r="A1974" t="s">
        <v>14983</v>
      </c>
      <c r="B1974" t="s">
        <v>311</v>
      </c>
      <c r="C1974">
        <v>1</v>
      </c>
      <c r="D1974" t="s">
        <v>14984</v>
      </c>
      <c r="E1974" s="3" t="s">
        <v>31372</v>
      </c>
      <c r="F1974" t="s">
        <v>14985</v>
      </c>
      <c r="G1974" t="s">
        <v>18</v>
      </c>
      <c r="H1974" s="3" t="s">
        <v>14986</v>
      </c>
      <c r="I1974" t="s">
        <v>31373</v>
      </c>
      <c r="J1974" t="s">
        <v>20</v>
      </c>
      <c r="K1974" s="1" t="s">
        <v>29</v>
      </c>
      <c r="L1974" s="1" t="s">
        <v>14987</v>
      </c>
      <c r="M1974" s="1">
        <v>42137</v>
      </c>
      <c r="N1974" s="1">
        <v>42130</v>
      </c>
      <c r="O1974" t="s">
        <v>26163</v>
      </c>
      <c r="P1974" t="s">
        <v>26163</v>
      </c>
      <c r="Q1974">
        <f t="shared" si="60"/>
        <v>3</v>
      </c>
      <c r="R1974">
        <v>1</v>
      </c>
      <c r="S1974">
        <f t="shared" si="61"/>
        <v>1</v>
      </c>
      <c r="T1974">
        <v>1973</v>
      </c>
    </row>
    <row r="1975" spans="1:20" x14ac:dyDescent="0.45">
      <c r="A1975" t="s">
        <v>6943</v>
      </c>
      <c r="B1975" t="s">
        <v>123</v>
      </c>
      <c r="C1975">
        <v>1</v>
      </c>
      <c r="D1975" t="s">
        <v>6944</v>
      </c>
      <c r="E1975" s="3" t="s">
        <v>28757</v>
      </c>
      <c r="F1975" t="s">
        <v>6946</v>
      </c>
      <c r="G1975" t="s">
        <v>18</v>
      </c>
      <c r="H1975" s="3" t="s">
        <v>6947</v>
      </c>
      <c r="I1975" t="s">
        <v>28759</v>
      </c>
      <c r="J1975" t="s">
        <v>20</v>
      </c>
      <c r="K1975" s="1" t="s">
        <v>29</v>
      </c>
      <c r="L1975" s="1" t="s">
        <v>42</v>
      </c>
      <c r="M1975" s="1">
        <v>42241</v>
      </c>
      <c r="N1975" s="1">
        <v>42241</v>
      </c>
      <c r="O1975" t="s">
        <v>26282</v>
      </c>
      <c r="P1975" t="s">
        <v>26165</v>
      </c>
      <c r="Q1975">
        <f t="shared" si="60"/>
        <v>3</v>
      </c>
      <c r="R1975">
        <v>1</v>
      </c>
      <c r="S1975">
        <f t="shared" si="61"/>
        <v>0</v>
      </c>
      <c r="T1975">
        <v>1974</v>
      </c>
    </row>
    <row r="1976" spans="1:20" x14ac:dyDescent="0.45">
      <c r="A1976" t="s">
        <v>24535</v>
      </c>
      <c r="B1976" t="s">
        <v>478</v>
      </c>
      <c r="C1976">
        <v>1</v>
      </c>
      <c r="D1976" t="s">
        <v>2539</v>
      </c>
      <c r="E1976" s="3" t="s">
        <v>34005</v>
      </c>
      <c r="F1976" t="s">
        <v>24539</v>
      </c>
      <c r="G1976" t="s">
        <v>18</v>
      </c>
      <c r="H1976" s="3" t="s">
        <v>24540</v>
      </c>
      <c r="I1976" t="s">
        <v>34007</v>
      </c>
      <c r="J1976" t="s">
        <v>20</v>
      </c>
      <c r="K1976" s="1" t="s">
        <v>29</v>
      </c>
      <c r="L1976" s="1" t="s">
        <v>24541</v>
      </c>
      <c r="M1976" s="1">
        <v>42129</v>
      </c>
      <c r="N1976" s="1">
        <v>42104</v>
      </c>
      <c r="O1976" t="s">
        <v>26171</v>
      </c>
      <c r="P1976" t="s">
        <v>26171</v>
      </c>
      <c r="Q1976">
        <f t="shared" si="60"/>
        <v>3</v>
      </c>
      <c r="R1976">
        <v>1</v>
      </c>
      <c r="S1976">
        <f t="shared" si="61"/>
        <v>1</v>
      </c>
      <c r="T1976">
        <v>1975</v>
      </c>
    </row>
    <row r="1977" spans="1:20" x14ac:dyDescent="0.45">
      <c r="A1977" t="s">
        <v>8601</v>
      </c>
      <c r="B1977" t="s">
        <v>38</v>
      </c>
      <c r="C1977">
        <v>1</v>
      </c>
      <c r="D1977" t="s">
        <v>8602</v>
      </c>
      <c r="E1977" s="3" t="s">
        <v>29320</v>
      </c>
      <c r="F1977" t="s">
        <v>8606</v>
      </c>
      <c r="G1977" t="s">
        <v>18</v>
      </c>
      <c r="H1977" s="3" t="s">
        <v>8607</v>
      </c>
      <c r="I1977" t="s">
        <v>29322</v>
      </c>
      <c r="J1977" t="s">
        <v>20</v>
      </c>
      <c r="K1977" s="1" t="s">
        <v>29</v>
      </c>
      <c r="L1977" s="1" t="s">
        <v>8608</v>
      </c>
      <c r="M1977" s="1">
        <v>42137</v>
      </c>
      <c r="N1977" s="1">
        <v>42114</v>
      </c>
      <c r="O1977" t="s">
        <v>26171</v>
      </c>
      <c r="P1977" t="s">
        <v>26165</v>
      </c>
      <c r="Q1977">
        <f t="shared" si="60"/>
        <v>3</v>
      </c>
      <c r="R1977">
        <v>1</v>
      </c>
      <c r="S1977">
        <f t="shared" si="61"/>
        <v>0</v>
      </c>
      <c r="T1977">
        <v>1976</v>
      </c>
    </row>
    <row r="1978" spans="1:20" x14ac:dyDescent="0.45">
      <c r="A1978" t="s">
        <v>10688</v>
      </c>
      <c r="B1978" t="s">
        <v>15</v>
      </c>
      <c r="C1978">
        <v>1</v>
      </c>
      <c r="D1978" t="s">
        <v>6375</v>
      </c>
      <c r="E1978" s="3" t="s">
        <v>30000</v>
      </c>
      <c r="F1978" t="s">
        <v>10689</v>
      </c>
      <c r="G1978" t="s">
        <v>18</v>
      </c>
      <c r="H1978" s="3" t="s">
        <v>10690</v>
      </c>
      <c r="I1978" t="s">
        <v>30001</v>
      </c>
      <c r="J1978" t="s">
        <v>20</v>
      </c>
      <c r="K1978" s="1" t="s">
        <v>51</v>
      </c>
      <c r="L1978" s="1" t="s">
        <v>10691</v>
      </c>
      <c r="M1978" s="1">
        <v>42284</v>
      </c>
      <c r="N1978" s="1">
        <v>42095</v>
      </c>
      <c r="O1978" t="s">
        <v>26163</v>
      </c>
      <c r="P1978" t="s">
        <v>26165</v>
      </c>
      <c r="Q1978">
        <f t="shared" si="60"/>
        <v>2</v>
      </c>
      <c r="R1978">
        <v>1</v>
      </c>
      <c r="S1978">
        <f t="shared" si="61"/>
        <v>0</v>
      </c>
      <c r="T1978">
        <v>1977</v>
      </c>
    </row>
    <row r="1979" spans="1:20" x14ac:dyDescent="0.45">
      <c r="A1979" t="s">
        <v>7944</v>
      </c>
      <c r="B1979" t="s">
        <v>47</v>
      </c>
      <c r="C1979">
        <v>1</v>
      </c>
      <c r="D1979" t="s">
        <v>7945</v>
      </c>
      <c r="E1979" s="3" t="s">
        <v>29098</v>
      </c>
      <c r="F1979" t="s">
        <v>7948</v>
      </c>
      <c r="G1979" t="s">
        <v>18</v>
      </c>
      <c r="H1979" s="3" t="s">
        <v>2785</v>
      </c>
      <c r="I1979" t="s">
        <v>27240</v>
      </c>
      <c r="J1979" t="s">
        <v>20</v>
      </c>
      <c r="K1979" s="1" t="s">
        <v>51</v>
      </c>
      <c r="L1979" s="1" t="s">
        <v>7949</v>
      </c>
      <c r="M1979" s="1">
        <v>42093</v>
      </c>
      <c r="N1979" s="1">
        <v>42089</v>
      </c>
      <c r="O1979" t="s">
        <v>26171</v>
      </c>
      <c r="P1979" t="s">
        <v>26165</v>
      </c>
      <c r="Q1979">
        <f t="shared" si="60"/>
        <v>2</v>
      </c>
      <c r="R1979">
        <v>1</v>
      </c>
      <c r="S1979">
        <f t="shared" si="61"/>
        <v>0</v>
      </c>
      <c r="T1979">
        <v>1978</v>
      </c>
    </row>
    <row r="1980" spans="1:20" x14ac:dyDescent="0.45">
      <c r="A1980" t="s">
        <v>12749</v>
      </c>
      <c r="B1980" t="s">
        <v>123</v>
      </c>
      <c r="C1980">
        <v>1</v>
      </c>
      <c r="D1980" t="s">
        <v>12750</v>
      </c>
      <c r="E1980" s="3" t="s">
        <v>30666</v>
      </c>
      <c r="F1980" t="s">
        <v>12753</v>
      </c>
      <c r="G1980" t="s">
        <v>18</v>
      </c>
      <c r="H1980" s="3" t="s">
        <v>12754</v>
      </c>
      <c r="I1980" t="s">
        <v>30668</v>
      </c>
      <c r="J1980" t="s">
        <v>20</v>
      </c>
      <c r="K1980" s="1" t="s">
        <v>29</v>
      </c>
      <c r="L1980" s="1" t="s">
        <v>42</v>
      </c>
      <c r="M1980" s="1">
        <v>42223</v>
      </c>
      <c r="N1980" s="1">
        <v>42223</v>
      </c>
      <c r="O1980" t="s">
        <v>26165</v>
      </c>
      <c r="P1980" t="s">
        <v>26165</v>
      </c>
      <c r="Q1980">
        <f t="shared" si="60"/>
        <v>3</v>
      </c>
      <c r="R1980">
        <v>1</v>
      </c>
      <c r="S1980">
        <f t="shared" si="61"/>
        <v>1</v>
      </c>
      <c r="T1980">
        <v>1979</v>
      </c>
    </row>
    <row r="1981" spans="1:20" x14ac:dyDescent="0.45">
      <c r="A1981" t="s">
        <v>13147</v>
      </c>
      <c r="B1981" t="s">
        <v>47</v>
      </c>
      <c r="C1981">
        <v>1</v>
      </c>
      <c r="D1981" t="s">
        <v>10120</v>
      </c>
      <c r="E1981" s="3" t="s">
        <v>29814</v>
      </c>
      <c r="F1981" t="s">
        <v>13154</v>
      </c>
      <c r="G1981" t="s">
        <v>18</v>
      </c>
      <c r="H1981" s="3" t="s">
        <v>10122</v>
      </c>
      <c r="I1981" t="s">
        <v>29815</v>
      </c>
      <c r="J1981" t="s">
        <v>20</v>
      </c>
      <c r="K1981" s="1" t="s">
        <v>51</v>
      </c>
      <c r="L1981" s="1" t="s">
        <v>13155</v>
      </c>
      <c r="M1981" s="1">
        <v>42131</v>
      </c>
      <c r="N1981" s="1">
        <v>42122</v>
      </c>
      <c r="O1981" t="s">
        <v>26171</v>
      </c>
      <c r="P1981" t="s">
        <v>26163</v>
      </c>
      <c r="Q1981">
        <f t="shared" si="60"/>
        <v>2</v>
      </c>
      <c r="R1981">
        <v>1</v>
      </c>
      <c r="S1981">
        <f t="shared" si="61"/>
        <v>0</v>
      </c>
      <c r="T1981">
        <v>1980</v>
      </c>
    </row>
    <row r="1982" spans="1:20" x14ac:dyDescent="0.45">
      <c r="A1982" t="s">
        <v>3753</v>
      </c>
      <c r="B1982" t="s">
        <v>38</v>
      </c>
      <c r="C1982">
        <v>1</v>
      </c>
      <c r="D1982" t="s">
        <v>3754</v>
      </c>
      <c r="E1982" s="3" t="s">
        <v>27603</v>
      </c>
      <c r="F1982" t="s">
        <v>3758</v>
      </c>
      <c r="G1982" t="s">
        <v>18</v>
      </c>
      <c r="H1982" s="3" t="s">
        <v>3759</v>
      </c>
      <c r="I1982" t="s">
        <v>27604</v>
      </c>
      <c r="J1982" t="s">
        <v>20</v>
      </c>
      <c r="K1982" s="1" t="s">
        <v>51</v>
      </c>
      <c r="L1982" s="1" t="s">
        <v>3760</v>
      </c>
      <c r="M1982" s="1">
        <v>42562</v>
      </c>
      <c r="N1982" s="1">
        <v>42298</v>
      </c>
      <c r="O1982" t="s">
        <v>26165</v>
      </c>
      <c r="P1982" t="s">
        <v>26165</v>
      </c>
      <c r="Q1982">
        <f t="shared" si="60"/>
        <v>2</v>
      </c>
      <c r="R1982">
        <v>1</v>
      </c>
      <c r="S1982">
        <f t="shared" si="61"/>
        <v>1</v>
      </c>
      <c r="T1982">
        <v>1981</v>
      </c>
    </row>
    <row r="1983" spans="1:20" x14ac:dyDescent="0.45">
      <c r="A1983" t="s">
        <v>15170</v>
      </c>
      <c r="B1983" t="s">
        <v>160</v>
      </c>
      <c r="C1983">
        <v>1</v>
      </c>
      <c r="D1983" t="s">
        <v>15171</v>
      </c>
      <c r="E1983" s="3" t="s">
        <v>31430</v>
      </c>
      <c r="F1983" t="s">
        <v>15172</v>
      </c>
      <c r="G1983" t="s">
        <v>18</v>
      </c>
      <c r="H1983" s="3" t="s">
        <v>15173</v>
      </c>
      <c r="I1983" t="s">
        <v>31431</v>
      </c>
      <c r="J1983" t="s">
        <v>20</v>
      </c>
      <c r="K1983" s="1" t="s">
        <v>29</v>
      </c>
      <c r="L1983" s="1" t="s">
        <v>15174</v>
      </c>
      <c r="M1983" s="1">
        <v>42158</v>
      </c>
      <c r="N1983" s="1">
        <v>42150</v>
      </c>
      <c r="O1983" t="s">
        <v>26273</v>
      </c>
      <c r="P1983" t="s">
        <v>26821</v>
      </c>
      <c r="Q1983">
        <f t="shared" si="60"/>
        <v>3</v>
      </c>
      <c r="R1983">
        <v>1</v>
      </c>
      <c r="S1983">
        <f t="shared" si="61"/>
        <v>0</v>
      </c>
      <c r="T1983">
        <v>1982</v>
      </c>
    </row>
    <row r="1984" spans="1:20" x14ac:dyDescent="0.45">
      <c r="A1984" t="s">
        <v>18523</v>
      </c>
      <c r="B1984" t="s">
        <v>65</v>
      </c>
      <c r="C1984">
        <v>1</v>
      </c>
      <c r="D1984" t="s">
        <v>9048</v>
      </c>
      <c r="E1984" s="3" t="s">
        <v>32411</v>
      </c>
      <c r="F1984" t="s">
        <v>18526</v>
      </c>
      <c r="G1984" t="s">
        <v>18</v>
      </c>
      <c r="H1984" s="3" t="s">
        <v>17420</v>
      </c>
      <c r="I1984" t="s">
        <v>32413</v>
      </c>
      <c r="J1984" t="s">
        <v>20</v>
      </c>
      <c r="K1984" s="1" t="s">
        <v>29</v>
      </c>
      <c r="L1984" s="1" t="s">
        <v>18527</v>
      </c>
      <c r="M1984" s="1">
        <v>42142</v>
      </c>
      <c r="N1984" s="1">
        <v>42132</v>
      </c>
      <c r="O1984" t="s">
        <v>26196</v>
      </c>
      <c r="P1984" t="s">
        <v>26165</v>
      </c>
      <c r="Q1984">
        <f t="shared" si="60"/>
        <v>3</v>
      </c>
      <c r="R1984">
        <v>1</v>
      </c>
      <c r="S1984">
        <f t="shared" si="61"/>
        <v>0</v>
      </c>
      <c r="T1984">
        <v>1983</v>
      </c>
    </row>
    <row r="1985" spans="1:20" x14ac:dyDescent="0.45">
      <c r="A1985" t="s">
        <v>2990</v>
      </c>
      <c r="B1985" t="s">
        <v>38</v>
      </c>
      <c r="C1985">
        <v>1</v>
      </c>
      <c r="D1985" t="s">
        <v>2991</v>
      </c>
      <c r="E1985" s="3" t="s">
        <v>27321</v>
      </c>
      <c r="F1985" t="s">
        <v>2992</v>
      </c>
      <c r="G1985" t="s">
        <v>18</v>
      </c>
      <c r="H1985" s="3" t="s">
        <v>2993</v>
      </c>
      <c r="I1985" t="s">
        <v>27322</v>
      </c>
      <c r="J1985" t="s">
        <v>20</v>
      </c>
      <c r="K1985" s="1" t="s">
        <v>29</v>
      </c>
      <c r="L1985" s="1" t="s">
        <v>2994</v>
      </c>
      <c r="M1985" s="1">
        <v>42221</v>
      </c>
      <c r="N1985" s="1">
        <v>42125</v>
      </c>
      <c r="O1985" t="s">
        <v>26352</v>
      </c>
      <c r="P1985" t="s">
        <v>26188</v>
      </c>
      <c r="Q1985">
        <f t="shared" si="60"/>
        <v>3</v>
      </c>
      <c r="R1985">
        <v>1</v>
      </c>
      <c r="S1985">
        <f t="shared" si="61"/>
        <v>0</v>
      </c>
      <c r="T1985">
        <v>1984</v>
      </c>
    </row>
    <row r="1986" spans="1:20" x14ac:dyDescent="0.45">
      <c r="A1986" t="s">
        <v>25607</v>
      </c>
      <c r="B1986" t="s">
        <v>160</v>
      </c>
      <c r="C1986">
        <v>1</v>
      </c>
      <c r="D1986" t="s">
        <v>25608</v>
      </c>
      <c r="E1986" s="3" t="s">
        <v>34257</v>
      </c>
      <c r="F1986" t="s">
        <v>25614</v>
      </c>
      <c r="G1986" t="s">
        <v>18</v>
      </c>
      <c r="H1986" s="3" t="s">
        <v>25615</v>
      </c>
      <c r="I1986" t="s">
        <v>34258</v>
      </c>
      <c r="J1986" t="s">
        <v>20</v>
      </c>
      <c r="K1986" s="1" t="s">
        <v>29</v>
      </c>
      <c r="L1986" s="1" t="s">
        <v>25616</v>
      </c>
      <c r="M1986" s="1">
        <v>42614</v>
      </c>
      <c r="N1986" s="1">
        <v>42138</v>
      </c>
      <c r="O1986" t="s">
        <v>26171</v>
      </c>
      <c r="P1986" t="s">
        <v>26165</v>
      </c>
      <c r="Q1986">
        <f t="shared" ref="Q1986:Q2049" si="62">IF(K1986="reject",1,IF(K1986="approve",3,2))</f>
        <v>3</v>
      </c>
      <c r="R1986">
        <v>1</v>
      </c>
      <c r="S1986">
        <f t="shared" si="61"/>
        <v>0</v>
      </c>
      <c r="T1986">
        <v>1985</v>
      </c>
    </row>
    <row r="1987" spans="1:20" x14ac:dyDescent="0.45">
      <c r="A1987" t="s">
        <v>1224</v>
      </c>
      <c r="B1987" t="s">
        <v>123</v>
      </c>
      <c r="C1987">
        <v>1</v>
      </c>
      <c r="D1987" t="s">
        <v>1225</v>
      </c>
      <c r="E1987" s="3" t="s">
        <v>26662</v>
      </c>
      <c r="F1987" t="s">
        <v>1229</v>
      </c>
      <c r="G1987" t="s">
        <v>18</v>
      </c>
      <c r="H1987" s="3" t="s">
        <v>1230</v>
      </c>
      <c r="I1987" t="s">
        <v>26664</v>
      </c>
      <c r="J1987" t="s">
        <v>20</v>
      </c>
      <c r="K1987" s="1" t="s">
        <v>29</v>
      </c>
      <c r="L1987" s="1" t="s">
        <v>1231</v>
      </c>
      <c r="M1987" s="1">
        <v>42121</v>
      </c>
      <c r="N1987" s="1">
        <v>42115</v>
      </c>
      <c r="O1987" t="s">
        <v>26188</v>
      </c>
      <c r="P1987" t="s">
        <v>26165</v>
      </c>
      <c r="Q1987">
        <f t="shared" si="62"/>
        <v>3</v>
      </c>
      <c r="R1987">
        <v>1</v>
      </c>
      <c r="S1987">
        <f t="shared" ref="S1987:S2050" si="63">IF(O1987=P1987,1,0)</f>
        <v>0</v>
      </c>
      <c r="T1987">
        <v>1986</v>
      </c>
    </row>
    <row r="1988" spans="1:20" x14ac:dyDescent="0.45">
      <c r="A1988" t="s">
        <v>15719</v>
      </c>
      <c r="B1988" t="s">
        <v>38</v>
      </c>
      <c r="C1988">
        <v>1</v>
      </c>
      <c r="D1988" t="s">
        <v>15720</v>
      </c>
      <c r="E1988" s="3" t="s">
        <v>31591</v>
      </c>
      <c r="F1988" t="s">
        <v>15724</v>
      </c>
      <c r="G1988" t="s">
        <v>18</v>
      </c>
      <c r="H1988" s="3" t="s">
        <v>15725</v>
      </c>
      <c r="I1988" t="s">
        <v>31593</v>
      </c>
      <c r="J1988" t="s">
        <v>20</v>
      </c>
      <c r="K1988" s="1" t="s">
        <v>29</v>
      </c>
      <c r="L1988" s="1" t="s">
        <v>15726</v>
      </c>
      <c r="M1988" s="1">
        <v>42150</v>
      </c>
      <c r="N1988" s="1">
        <v>42136</v>
      </c>
      <c r="O1988" t="s">
        <v>26163</v>
      </c>
      <c r="P1988" t="s">
        <v>26165</v>
      </c>
      <c r="Q1988">
        <f t="shared" si="62"/>
        <v>3</v>
      </c>
      <c r="R1988">
        <v>1</v>
      </c>
      <c r="S1988">
        <f t="shared" si="63"/>
        <v>0</v>
      </c>
      <c r="T1988">
        <v>1987</v>
      </c>
    </row>
    <row r="1989" spans="1:20" x14ac:dyDescent="0.45">
      <c r="A1989" t="s">
        <v>7891</v>
      </c>
      <c r="B1989" t="s">
        <v>123</v>
      </c>
      <c r="C1989">
        <v>1</v>
      </c>
      <c r="D1989" t="s">
        <v>7892</v>
      </c>
      <c r="E1989" s="3" t="s">
        <v>29084</v>
      </c>
      <c r="F1989" t="s">
        <v>7897</v>
      </c>
      <c r="G1989" t="s">
        <v>18</v>
      </c>
      <c r="H1989" s="3" t="s">
        <v>7898</v>
      </c>
      <c r="I1989" t="s">
        <v>29087</v>
      </c>
      <c r="J1989" t="s">
        <v>20</v>
      </c>
      <c r="K1989" s="1" t="s">
        <v>29</v>
      </c>
      <c r="L1989" s="1" t="s">
        <v>42</v>
      </c>
      <c r="M1989" s="1">
        <v>42223</v>
      </c>
      <c r="N1989" s="1">
        <v>42223</v>
      </c>
      <c r="O1989" t="s">
        <v>26165</v>
      </c>
      <c r="P1989" t="s">
        <v>26171</v>
      </c>
      <c r="Q1989">
        <f t="shared" si="62"/>
        <v>3</v>
      </c>
      <c r="R1989">
        <v>1</v>
      </c>
      <c r="S1989">
        <f t="shared" si="63"/>
        <v>0</v>
      </c>
      <c r="T1989">
        <v>1988</v>
      </c>
    </row>
    <row r="1990" spans="1:20" x14ac:dyDescent="0.45">
      <c r="A1990" t="s">
        <v>2905</v>
      </c>
      <c r="B1990" t="s">
        <v>65</v>
      </c>
      <c r="C1990">
        <v>1</v>
      </c>
      <c r="D1990" t="s">
        <v>2906</v>
      </c>
      <c r="E1990" s="3" t="s">
        <v>27288</v>
      </c>
      <c r="F1990" t="s">
        <v>2913</v>
      </c>
      <c r="G1990" t="s">
        <v>18</v>
      </c>
      <c r="H1990" s="3" t="s">
        <v>2914</v>
      </c>
      <c r="I1990" t="s">
        <v>27291</v>
      </c>
      <c r="J1990" t="s">
        <v>20</v>
      </c>
      <c r="K1990" s="1" t="s">
        <v>21</v>
      </c>
      <c r="L1990" s="1" t="s">
        <v>2915</v>
      </c>
      <c r="M1990" s="1">
        <v>42142</v>
      </c>
      <c r="N1990" s="1">
        <v>42125</v>
      </c>
      <c r="O1990" t="s">
        <v>26165</v>
      </c>
      <c r="P1990" t="s">
        <v>26165</v>
      </c>
      <c r="Q1990">
        <f t="shared" si="62"/>
        <v>1</v>
      </c>
      <c r="R1990">
        <v>1</v>
      </c>
      <c r="S1990">
        <f t="shared" si="63"/>
        <v>1</v>
      </c>
      <c r="T1990">
        <v>1989</v>
      </c>
    </row>
    <row r="1991" spans="1:20" x14ac:dyDescent="0.45">
      <c r="A1991" t="s">
        <v>7747</v>
      </c>
      <c r="B1991" t="s">
        <v>160</v>
      </c>
      <c r="C1991">
        <v>1</v>
      </c>
      <c r="D1991" t="s">
        <v>7748</v>
      </c>
      <c r="E1991" s="3" t="s">
        <v>29037</v>
      </c>
      <c r="F1991" t="s">
        <v>7752</v>
      </c>
      <c r="G1991" t="s">
        <v>18</v>
      </c>
      <c r="H1991" s="3" t="s">
        <v>7753</v>
      </c>
      <c r="I1991" t="s">
        <v>28614</v>
      </c>
      <c r="J1991" t="s">
        <v>20</v>
      </c>
      <c r="K1991" s="1" t="s">
        <v>29</v>
      </c>
      <c r="L1991" s="1" t="s">
        <v>7754</v>
      </c>
      <c r="M1991" s="1">
        <v>42129</v>
      </c>
      <c r="N1991" s="1">
        <v>42118</v>
      </c>
      <c r="O1991" t="s">
        <v>26165</v>
      </c>
      <c r="P1991" t="s">
        <v>26165</v>
      </c>
      <c r="Q1991">
        <f t="shared" si="62"/>
        <v>3</v>
      </c>
      <c r="R1991">
        <v>1</v>
      </c>
      <c r="S1991">
        <f t="shared" si="63"/>
        <v>1</v>
      </c>
      <c r="T1991">
        <v>1990</v>
      </c>
    </row>
    <row r="1992" spans="1:20" x14ac:dyDescent="0.45">
      <c r="A1992" t="s">
        <v>11913</v>
      </c>
      <c r="B1992" t="s">
        <v>47</v>
      </c>
      <c r="C1992">
        <v>1</v>
      </c>
      <c r="D1992" t="s">
        <v>11914</v>
      </c>
      <c r="E1992" s="3" t="s">
        <v>30413</v>
      </c>
      <c r="F1992" t="s">
        <v>11915</v>
      </c>
      <c r="G1992" t="s">
        <v>18</v>
      </c>
      <c r="H1992" s="3" t="s">
        <v>11916</v>
      </c>
      <c r="I1992" t="s">
        <v>30414</v>
      </c>
      <c r="J1992" t="s">
        <v>20</v>
      </c>
      <c r="K1992" s="1" t="s">
        <v>29</v>
      </c>
      <c r="L1992" s="1" t="s">
        <v>11917</v>
      </c>
      <c r="M1992" s="1">
        <v>42276</v>
      </c>
      <c r="N1992" s="1">
        <v>42151</v>
      </c>
      <c r="O1992" t="s">
        <v>26219</v>
      </c>
      <c r="P1992" t="s">
        <v>26219</v>
      </c>
      <c r="Q1992">
        <f t="shared" si="62"/>
        <v>3</v>
      </c>
      <c r="R1992">
        <v>1</v>
      </c>
      <c r="S1992">
        <f t="shared" si="63"/>
        <v>1</v>
      </c>
      <c r="T1992">
        <v>1991</v>
      </c>
    </row>
    <row r="1993" spans="1:20" x14ac:dyDescent="0.45">
      <c r="A1993" t="s">
        <v>24265</v>
      </c>
      <c r="B1993" t="s">
        <v>38</v>
      </c>
      <c r="C1993">
        <v>1</v>
      </c>
      <c r="D1993" t="s">
        <v>24266</v>
      </c>
      <c r="E1993" s="3" t="s">
        <v>33943</v>
      </c>
      <c r="F1993" t="s">
        <v>24270</v>
      </c>
      <c r="G1993" t="s">
        <v>18</v>
      </c>
      <c r="H1993" s="3" t="s">
        <v>24271</v>
      </c>
      <c r="I1993" t="s">
        <v>33944</v>
      </c>
      <c r="J1993" t="s">
        <v>20</v>
      </c>
      <c r="K1993" s="1" t="s">
        <v>29</v>
      </c>
      <c r="L1993" s="1" t="s">
        <v>24272</v>
      </c>
      <c r="M1993" s="1">
        <v>42156</v>
      </c>
      <c r="N1993" s="1">
        <v>42118</v>
      </c>
      <c r="O1993" t="s">
        <v>26165</v>
      </c>
      <c r="P1993" t="s">
        <v>26163</v>
      </c>
      <c r="Q1993">
        <f t="shared" si="62"/>
        <v>3</v>
      </c>
      <c r="R1993">
        <v>1</v>
      </c>
      <c r="S1993">
        <f t="shared" si="63"/>
        <v>0</v>
      </c>
      <c r="T1993">
        <v>1992</v>
      </c>
    </row>
    <row r="1994" spans="1:20" x14ac:dyDescent="0.45">
      <c r="A1994" t="s">
        <v>23098</v>
      </c>
      <c r="B1994" t="s">
        <v>38</v>
      </c>
      <c r="C1994">
        <v>1</v>
      </c>
      <c r="D1994" t="s">
        <v>23099</v>
      </c>
      <c r="E1994" s="3" t="s">
        <v>33642</v>
      </c>
      <c r="F1994" t="s">
        <v>23103</v>
      </c>
      <c r="G1994" t="s">
        <v>18</v>
      </c>
      <c r="H1994" s="3" t="s">
        <v>23104</v>
      </c>
      <c r="I1994" t="s">
        <v>33644</v>
      </c>
      <c r="J1994" t="s">
        <v>20</v>
      </c>
      <c r="K1994" s="1" t="s">
        <v>29</v>
      </c>
      <c r="L1994" s="1" t="s">
        <v>23105</v>
      </c>
      <c r="M1994" s="1">
        <v>42150</v>
      </c>
      <c r="N1994" s="1">
        <v>42137</v>
      </c>
      <c r="O1994" t="s">
        <v>26520</v>
      </c>
      <c r="P1994" t="s">
        <v>26273</v>
      </c>
      <c r="Q1994">
        <f t="shared" si="62"/>
        <v>3</v>
      </c>
      <c r="R1994">
        <v>1</v>
      </c>
      <c r="S1994">
        <f t="shared" si="63"/>
        <v>0</v>
      </c>
      <c r="T1994">
        <v>1993</v>
      </c>
    </row>
    <row r="1995" spans="1:20" x14ac:dyDescent="0.45">
      <c r="A1995" t="s">
        <v>19461</v>
      </c>
      <c r="B1995" t="s">
        <v>15</v>
      </c>
      <c r="C1995">
        <v>1</v>
      </c>
      <c r="D1995" t="s">
        <v>8642</v>
      </c>
      <c r="E1995" s="3" t="s">
        <v>32671</v>
      </c>
      <c r="F1995" t="s">
        <v>19465</v>
      </c>
      <c r="G1995" t="s">
        <v>18</v>
      </c>
      <c r="H1995" s="3" t="s">
        <v>19466</v>
      </c>
      <c r="I1995" t="s">
        <v>32673</v>
      </c>
      <c r="J1995" t="s">
        <v>20</v>
      </c>
      <c r="K1995" s="1" t="s">
        <v>29</v>
      </c>
      <c r="L1995" s="1" t="s">
        <v>19467</v>
      </c>
      <c r="M1995" s="1">
        <v>42157</v>
      </c>
      <c r="N1995" s="1">
        <v>42135</v>
      </c>
      <c r="O1995" t="s">
        <v>26177</v>
      </c>
      <c r="P1995" t="s">
        <v>26165</v>
      </c>
      <c r="Q1995">
        <f t="shared" si="62"/>
        <v>3</v>
      </c>
      <c r="R1995">
        <v>1</v>
      </c>
      <c r="S1995">
        <f t="shared" si="63"/>
        <v>0</v>
      </c>
      <c r="T1995">
        <v>1994</v>
      </c>
    </row>
    <row r="1996" spans="1:20" x14ac:dyDescent="0.45">
      <c r="A1996" t="s">
        <v>25221</v>
      </c>
      <c r="B1996" t="s">
        <v>160</v>
      </c>
      <c r="C1996">
        <v>1</v>
      </c>
      <c r="D1996" t="s">
        <v>25222</v>
      </c>
      <c r="E1996" s="3" t="s">
        <v>34176</v>
      </c>
      <c r="F1996" t="s">
        <v>25223</v>
      </c>
      <c r="G1996" t="s">
        <v>18</v>
      </c>
      <c r="H1996" s="3" t="s">
        <v>25224</v>
      </c>
      <c r="I1996" t="s">
        <v>34177</v>
      </c>
      <c r="J1996" t="s">
        <v>20</v>
      </c>
      <c r="K1996" s="1" t="s">
        <v>29</v>
      </c>
      <c r="L1996" s="1" t="s">
        <v>25225</v>
      </c>
      <c r="M1996" s="1">
        <v>42135</v>
      </c>
      <c r="N1996" s="1">
        <v>42122</v>
      </c>
      <c r="O1996" t="s">
        <v>26171</v>
      </c>
      <c r="P1996" t="s">
        <v>26165</v>
      </c>
      <c r="Q1996">
        <f t="shared" si="62"/>
        <v>3</v>
      </c>
      <c r="R1996">
        <v>1</v>
      </c>
      <c r="S1996">
        <f t="shared" si="63"/>
        <v>0</v>
      </c>
      <c r="T1996">
        <v>1995</v>
      </c>
    </row>
    <row r="1997" spans="1:20" x14ac:dyDescent="0.45">
      <c r="A1997" t="s">
        <v>12576</v>
      </c>
      <c r="B1997" t="s">
        <v>123</v>
      </c>
      <c r="C1997">
        <v>1</v>
      </c>
      <c r="D1997" t="s">
        <v>12577</v>
      </c>
      <c r="E1997" s="3" t="s">
        <v>30604</v>
      </c>
      <c r="F1997" t="s">
        <v>12582</v>
      </c>
      <c r="G1997" t="s">
        <v>18</v>
      </c>
      <c r="H1997" s="3" t="s">
        <v>12583</v>
      </c>
      <c r="I1997" t="s">
        <v>30607</v>
      </c>
      <c r="J1997" t="s">
        <v>20</v>
      </c>
      <c r="K1997" s="1" t="s">
        <v>29</v>
      </c>
      <c r="L1997" s="1" t="s">
        <v>42</v>
      </c>
      <c r="M1997" s="1">
        <v>42254</v>
      </c>
      <c r="N1997" s="1">
        <v>42254</v>
      </c>
      <c r="O1997" t="s">
        <v>26165</v>
      </c>
      <c r="P1997" t="s">
        <v>26233</v>
      </c>
      <c r="Q1997">
        <f t="shared" si="62"/>
        <v>3</v>
      </c>
      <c r="R1997">
        <v>1</v>
      </c>
      <c r="S1997">
        <f t="shared" si="63"/>
        <v>0</v>
      </c>
      <c r="T1997">
        <v>1996</v>
      </c>
    </row>
    <row r="1998" spans="1:20" x14ac:dyDescent="0.45">
      <c r="A1998" t="s">
        <v>25418</v>
      </c>
      <c r="B1998" t="s">
        <v>1423</v>
      </c>
      <c r="C1998">
        <v>1</v>
      </c>
      <c r="D1998" t="s">
        <v>3959</v>
      </c>
      <c r="E1998" s="3" t="s">
        <v>27676</v>
      </c>
      <c r="F1998" t="s">
        <v>25419</v>
      </c>
      <c r="G1998" t="s">
        <v>18</v>
      </c>
      <c r="H1998" s="3" t="s">
        <v>25420</v>
      </c>
      <c r="I1998" t="s">
        <v>34222</v>
      </c>
      <c r="J1998" t="s">
        <v>20</v>
      </c>
      <c r="K1998" s="1" t="s">
        <v>29</v>
      </c>
      <c r="L1998" s="1" t="s">
        <v>25421</v>
      </c>
      <c r="M1998" s="1">
        <v>42135</v>
      </c>
      <c r="N1998" s="1">
        <v>42116</v>
      </c>
      <c r="O1998" t="s">
        <v>26219</v>
      </c>
      <c r="P1998" t="s">
        <v>26165</v>
      </c>
      <c r="Q1998">
        <f t="shared" si="62"/>
        <v>3</v>
      </c>
      <c r="R1998">
        <v>1</v>
      </c>
      <c r="S1998">
        <f t="shared" si="63"/>
        <v>0</v>
      </c>
      <c r="T1998">
        <v>1997</v>
      </c>
    </row>
    <row r="1999" spans="1:20" x14ac:dyDescent="0.45">
      <c r="A1999" t="s">
        <v>16803</v>
      </c>
      <c r="B1999" t="s">
        <v>123</v>
      </c>
      <c r="C1999">
        <v>1</v>
      </c>
      <c r="D1999" t="s">
        <v>16804</v>
      </c>
      <c r="E1999" s="3" t="s">
        <v>31906</v>
      </c>
      <c r="F1999" t="s">
        <v>16811</v>
      </c>
      <c r="G1999" t="s">
        <v>18</v>
      </c>
      <c r="H1999" s="3" t="s">
        <v>16812</v>
      </c>
      <c r="I1999" t="s">
        <v>31910</v>
      </c>
      <c r="J1999" t="s">
        <v>20</v>
      </c>
      <c r="K1999" s="1" t="s">
        <v>29</v>
      </c>
      <c r="L1999" s="1" t="s">
        <v>42</v>
      </c>
      <c r="M1999" s="1">
        <v>42235</v>
      </c>
      <c r="N1999" s="1">
        <v>42235</v>
      </c>
      <c r="O1999" t="s">
        <v>26163</v>
      </c>
      <c r="P1999" t="s">
        <v>26219</v>
      </c>
      <c r="Q1999">
        <f t="shared" si="62"/>
        <v>3</v>
      </c>
      <c r="R1999">
        <v>1</v>
      </c>
      <c r="S1999">
        <f t="shared" si="63"/>
        <v>0</v>
      </c>
      <c r="T1999">
        <v>1998</v>
      </c>
    </row>
    <row r="2000" spans="1:20" x14ac:dyDescent="0.45">
      <c r="A2000" t="s">
        <v>14010</v>
      </c>
      <c r="B2000" t="s">
        <v>38</v>
      </c>
      <c r="C2000">
        <v>1</v>
      </c>
      <c r="D2000" t="s">
        <v>3373</v>
      </c>
      <c r="E2000" s="3" t="s">
        <v>27462</v>
      </c>
      <c r="F2000" t="s">
        <v>14014</v>
      </c>
      <c r="G2000" t="s">
        <v>18</v>
      </c>
      <c r="H2000" s="3" t="s">
        <v>14015</v>
      </c>
      <c r="I2000" t="s">
        <v>31069</v>
      </c>
      <c r="J2000" t="s">
        <v>20</v>
      </c>
      <c r="K2000" s="1" t="s">
        <v>51</v>
      </c>
      <c r="L2000" s="1" t="s">
        <v>14016</v>
      </c>
      <c r="M2000" s="1">
        <v>42192</v>
      </c>
      <c r="N2000" s="1">
        <v>42156</v>
      </c>
      <c r="O2000" t="s">
        <v>27463</v>
      </c>
      <c r="P2000" t="s">
        <v>26171</v>
      </c>
      <c r="Q2000">
        <f t="shared" si="62"/>
        <v>2</v>
      </c>
      <c r="R2000">
        <v>1</v>
      </c>
      <c r="S2000">
        <f t="shared" si="63"/>
        <v>0</v>
      </c>
      <c r="T2000">
        <v>1999</v>
      </c>
    </row>
    <row r="2001" spans="1:20" x14ac:dyDescent="0.45">
      <c r="A2001" t="s">
        <v>9710</v>
      </c>
      <c r="B2001" t="s">
        <v>38</v>
      </c>
      <c r="C2001">
        <v>1</v>
      </c>
      <c r="D2001" t="s">
        <v>9711</v>
      </c>
      <c r="E2001" s="3" t="s">
        <v>29685</v>
      </c>
      <c r="F2001" t="s">
        <v>9715</v>
      </c>
      <c r="G2001" t="s">
        <v>18</v>
      </c>
      <c r="H2001" s="3" t="s">
        <v>9716</v>
      </c>
      <c r="I2001" t="s">
        <v>29687</v>
      </c>
      <c r="J2001" t="s">
        <v>20</v>
      </c>
      <c r="K2001" s="1" t="s">
        <v>29</v>
      </c>
      <c r="L2001" s="1" t="s">
        <v>9717</v>
      </c>
      <c r="M2001" s="1">
        <v>42178</v>
      </c>
      <c r="N2001" s="1">
        <v>42123</v>
      </c>
      <c r="O2001" t="s">
        <v>26165</v>
      </c>
      <c r="P2001" t="s">
        <v>26196</v>
      </c>
      <c r="Q2001">
        <f t="shared" si="62"/>
        <v>3</v>
      </c>
      <c r="R2001">
        <v>1</v>
      </c>
      <c r="S2001">
        <f t="shared" si="63"/>
        <v>0</v>
      </c>
      <c r="T2001">
        <v>2000</v>
      </c>
    </row>
    <row r="2002" spans="1:20" x14ac:dyDescent="0.45">
      <c r="A2002" t="s">
        <v>21794</v>
      </c>
      <c r="B2002" t="s">
        <v>24</v>
      </c>
      <c r="C2002">
        <v>1</v>
      </c>
      <c r="D2002" t="s">
        <v>21795</v>
      </c>
      <c r="E2002" s="3" t="s">
        <v>33314</v>
      </c>
      <c r="F2002" t="s">
        <v>21799</v>
      </c>
      <c r="G2002" t="s">
        <v>18</v>
      </c>
      <c r="H2002" s="3" t="s">
        <v>21800</v>
      </c>
      <c r="I2002" t="s">
        <v>33316</v>
      </c>
      <c r="J2002" t="s">
        <v>20</v>
      </c>
      <c r="K2002" s="1" t="s">
        <v>29</v>
      </c>
      <c r="L2002" s="1" t="s">
        <v>21801</v>
      </c>
      <c r="M2002" s="1">
        <v>42172</v>
      </c>
      <c r="N2002" s="1">
        <v>42159</v>
      </c>
      <c r="O2002" t="s">
        <v>26595</v>
      </c>
      <c r="P2002" t="s">
        <v>26165</v>
      </c>
      <c r="Q2002">
        <f t="shared" si="62"/>
        <v>3</v>
      </c>
      <c r="R2002">
        <v>1</v>
      </c>
      <c r="S2002">
        <f t="shared" si="63"/>
        <v>0</v>
      </c>
      <c r="T2002">
        <v>2001</v>
      </c>
    </row>
    <row r="2003" spans="1:20" x14ac:dyDescent="0.45">
      <c r="A2003" t="s">
        <v>19065</v>
      </c>
      <c r="B2003" t="s">
        <v>123</v>
      </c>
      <c r="C2003">
        <v>1</v>
      </c>
      <c r="D2003" t="s">
        <v>19066</v>
      </c>
      <c r="E2003" s="3" t="s">
        <v>32562</v>
      </c>
      <c r="F2003" t="s">
        <v>19071</v>
      </c>
      <c r="G2003" t="s">
        <v>18</v>
      </c>
      <c r="H2003" s="3" t="s">
        <v>19072</v>
      </c>
      <c r="I2003" t="s">
        <v>32565</v>
      </c>
      <c r="J2003" t="s">
        <v>20</v>
      </c>
      <c r="K2003" s="1" t="s">
        <v>29</v>
      </c>
      <c r="L2003" s="1" t="s">
        <v>42</v>
      </c>
      <c r="M2003" s="1">
        <v>42202</v>
      </c>
      <c r="N2003" s="1">
        <v>42202</v>
      </c>
      <c r="O2003" t="s">
        <v>26163</v>
      </c>
      <c r="P2003" t="s">
        <v>26186</v>
      </c>
      <c r="Q2003">
        <f t="shared" si="62"/>
        <v>3</v>
      </c>
      <c r="R2003">
        <v>1</v>
      </c>
      <c r="S2003">
        <f t="shared" si="63"/>
        <v>0</v>
      </c>
      <c r="T2003">
        <v>2002</v>
      </c>
    </row>
    <row r="2004" spans="1:20" x14ac:dyDescent="0.45">
      <c r="A2004" t="s">
        <v>20230</v>
      </c>
      <c r="B2004" t="s">
        <v>47</v>
      </c>
      <c r="C2004">
        <v>1</v>
      </c>
      <c r="D2004" t="s">
        <v>3395</v>
      </c>
      <c r="E2004" s="3" t="s">
        <v>32877</v>
      </c>
      <c r="F2004" t="s">
        <v>20231</v>
      </c>
      <c r="G2004" t="s">
        <v>18</v>
      </c>
      <c r="H2004" s="3" t="s">
        <v>20232</v>
      </c>
      <c r="I2004" t="s">
        <v>32878</v>
      </c>
      <c r="J2004" t="s">
        <v>20</v>
      </c>
      <c r="K2004" s="1" t="s">
        <v>29</v>
      </c>
      <c r="L2004" s="1" t="s">
        <v>20233</v>
      </c>
      <c r="M2004" s="1">
        <v>42178</v>
      </c>
      <c r="N2004" s="1">
        <v>42125</v>
      </c>
      <c r="O2004" t="s">
        <v>27889</v>
      </c>
      <c r="P2004" t="s">
        <v>26273</v>
      </c>
      <c r="Q2004">
        <f t="shared" si="62"/>
        <v>3</v>
      </c>
      <c r="R2004">
        <v>1</v>
      </c>
      <c r="S2004">
        <f t="shared" si="63"/>
        <v>0</v>
      </c>
      <c r="T2004">
        <v>2003</v>
      </c>
    </row>
    <row r="2005" spans="1:20" x14ac:dyDescent="0.45">
      <c r="A2005" t="s">
        <v>17734</v>
      </c>
      <c r="B2005" t="s">
        <v>123</v>
      </c>
      <c r="C2005">
        <v>1</v>
      </c>
      <c r="D2005" t="s">
        <v>16109</v>
      </c>
      <c r="E2005" s="3" t="s">
        <v>32174</v>
      </c>
      <c r="F2005" t="s">
        <v>17738</v>
      </c>
      <c r="G2005" t="s">
        <v>18</v>
      </c>
      <c r="H2005" s="3" t="s">
        <v>17739</v>
      </c>
      <c r="I2005" t="s">
        <v>32176</v>
      </c>
      <c r="J2005" t="s">
        <v>20</v>
      </c>
      <c r="K2005" s="1" t="s">
        <v>29</v>
      </c>
      <c r="L2005" s="1" t="s">
        <v>17740</v>
      </c>
      <c r="M2005" s="1">
        <v>42156</v>
      </c>
      <c r="N2005" s="1">
        <v>42130</v>
      </c>
      <c r="O2005" t="s">
        <v>26165</v>
      </c>
      <c r="P2005" t="s">
        <v>26342</v>
      </c>
      <c r="Q2005">
        <f t="shared" si="62"/>
        <v>3</v>
      </c>
      <c r="R2005">
        <v>1</v>
      </c>
      <c r="S2005">
        <f t="shared" si="63"/>
        <v>0</v>
      </c>
      <c r="T2005">
        <v>2004</v>
      </c>
    </row>
    <row r="2006" spans="1:20" x14ac:dyDescent="0.45">
      <c r="A2006" t="s">
        <v>5009</v>
      </c>
      <c r="B2006" t="s">
        <v>123</v>
      </c>
      <c r="C2006">
        <v>1</v>
      </c>
      <c r="D2006" t="s">
        <v>5010</v>
      </c>
      <c r="E2006" s="3" t="s">
        <v>28054</v>
      </c>
      <c r="F2006" t="s">
        <v>5015</v>
      </c>
      <c r="G2006" t="s">
        <v>18</v>
      </c>
      <c r="H2006" s="3" t="s">
        <v>5016</v>
      </c>
      <c r="I2006" t="s">
        <v>28057</v>
      </c>
      <c r="J2006" t="s">
        <v>20</v>
      </c>
      <c r="K2006" s="1" t="s">
        <v>29</v>
      </c>
      <c r="L2006" s="1" t="s">
        <v>42</v>
      </c>
      <c r="M2006" s="1">
        <v>42228</v>
      </c>
      <c r="N2006" s="1">
        <v>42228</v>
      </c>
      <c r="O2006" t="s">
        <v>26165</v>
      </c>
      <c r="P2006" t="s">
        <v>26165</v>
      </c>
      <c r="Q2006">
        <f t="shared" si="62"/>
        <v>3</v>
      </c>
      <c r="R2006">
        <v>1</v>
      </c>
      <c r="S2006">
        <f t="shared" si="63"/>
        <v>1</v>
      </c>
      <c r="T2006">
        <v>2005</v>
      </c>
    </row>
    <row r="2007" spans="1:20" x14ac:dyDescent="0.45">
      <c r="A2007" t="s">
        <v>1301</v>
      </c>
      <c r="B2007" t="s">
        <v>123</v>
      </c>
      <c r="C2007">
        <v>1</v>
      </c>
      <c r="D2007" t="s">
        <v>1302</v>
      </c>
      <c r="E2007" s="3" t="s">
        <v>26691</v>
      </c>
      <c r="F2007" t="s">
        <v>1308</v>
      </c>
      <c r="G2007" t="s">
        <v>18</v>
      </c>
      <c r="H2007" s="3" t="s">
        <v>1309</v>
      </c>
      <c r="I2007" t="s">
        <v>26694</v>
      </c>
      <c r="J2007" t="s">
        <v>20</v>
      </c>
      <c r="K2007" s="1" t="s">
        <v>29</v>
      </c>
      <c r="L2007" s="1" t="s">
        <v>42</v>
      </c>
      <c r="M2007" s="1">
        <v>42275</v>
      </c>
      <c r="N2007" s="1">
        <v>42275</v>
      </c>
      <c r="O2007" t="s">
        <v>26165</v>
      </c>
      <c r="P2007" t="s">
        <v>26165</v>
      </c>
      <c r="Q2007">
        <f t="shared" si="62"/>
        <v>3</v>
      </c>
      <c r="R2007">
        <v>1</v>
      </c>
      <c r="S2007">
        <f t="shared" si="63"/>
        <v>1</v>
      </c>
      <c r="T2007">
        <v>2006</v>
      </c>
    </row>
    <row r="2008" spans="1:20" x14ac:dyDescent="0.45">
      <c r="A2008" t="s">
        <v>18206</v>
      </c>
      <c r="B2008" t="s">
        <v>283</v>
      </c>
      <c r="C2008">
        <v>1</v>
      </c>
      <c r="D2008" t="s">
        <v>18207</v>
      </c>
      <c r="E2008" s="3" t="s">
        <v>32312</v>
      </c>
      <c r="F2008" t="s">
        <v>18208</v>
      </c>
      <c r="G2008" t="s">
        <v>18</v>
      </c>
      <c r="H2008" s="3" t="s">
        <v>18209</v>
      </c>
      <c r="I2008" t="s">
        <v>32313</v>
      </c>
      <c r="J2008" t="s">
        <v>20</v>
      </c>
      <c r="K2008" s="1" t="s">
        <v>29</v>
      </c>
      <c r="L2008" s="1" t="s">
        <v>18210</v>
      </c>
      <c r="M2008" s="1">
        <v>42177</v>
      </c>
      <c r="N2008" s="1">
        <v>42130</v>
      </c>
      <c r="O2008" t="s">
        <v>26599</v>
      </c>
      <c r="P2008" t="s">
        <v>27816</v>
      </c>
      <c r="Q2008">
        <f t="shared" si="62"/>
        <v>3</v>
      </c>
      <c r="R2008">
        <v>1</v>
      </c>
      <c r="S2008">
        <f t="shared" si="63"/>
        <v>0</v>
      </c>
      <c r="T2008">
        <v>2007</v>
      </c>
    </row>
    <row r="2009" spans="1:20" x14ac:dyDescent="0.45">
      <c r="A2009" t="s">
        <v>12369</v>
      </c>
      <c r="B2009" t="s">
        <v>38</v>
      </c>
      <c r="C2009">
        <v>1</v>
      </c>
      <c r="D2009" t="s">
        <v>12370</v>
      </c>
      <c r="E2009" s="3" t="s">
        <v>30541</v>
      </c>
      <c r="F2009" t="s">
        <v>12371</v>
      </c>
      <c r="G2009" t="s">
        <v>18</v>
      </c>
      <c r="H2009" s="3" t="s">
        <v>12372</v>
      </c>
      <c r="I2009" t="s">
        <v>30542</v>
      </c>
      <c r="J2009" t="s">
        <v>20</v>
      </c>
      <c r="K2009" s="1" t="s">
        <v>29</v>
      </c>
      <c r="L2009" s="1" t="s">
        <v>12373</v>
      </c>
      <c r="M2009" s="1">
        <v>42242</v>
      </c>
      <c r="N2009" s="1">
        <v>42156</v>
      </c>
      <c r="O2009" t="s">
        <v>26165</v>
      </c>
      <c r="P2009" t="s">
        <v>26165</v>
      </c>
      <c r="Q2009">
        <f t="shared" si="62"/>
        <v>3</v>
      </c>
      <c r="R2009">
        <v>1</v>
      </c>
      <c r="S2009">
        <f t="shared" si="63"/>
        <v>1</v>
      </c>
      <c r="T2009">
        <v>2008</v>
      </c>
    </row>
    <row r="2010" spans="1:20" x14ac:dyDescent="0.45">
      <c r="A2010" t="s">
        <v>12643</v>
      </c>
      <c r="B2010" t="s">
        <v>123</v>
      </c>
      <c r="C2010">
        <v>1</v>
      </c>
      <c r="D2010" t="s">
        <v>12644</v>
      </c>
      <c r="E2010" s="3" t="s">
        <v>30627</v>
      </c>
      <c r="F2010" t="s">
        <v>12650</v>
      </c>
      <c r="G2010" t="s">
        <v>18</v>
      </c>
      <c r="H2010" s="3" t="s">
        <v>12651</v>
      </c>
      <c r="I2010" t="s">
        <v>30630</v>
      </c>
      <c r="J2010" t="s">
        <v>20</v>
      </c>
      <c r="K2010" s="1" t="s">
        <v>29</v>
      </c>
      <c r="L2010" s="1" t="s">
        <v>42</v>
      </c>
      <c r="M2010" s="1">
        <v>42306</v>
      </c>
      <c r="N2010" s="1">
        <v>42306</v>
      </c>
      <c r="O2010" t="s">
        <v>26378</v>
      </c>
      <c r="P2010" t="s">
        <v>26188</v>
      </c>
      <c r="Q2010">
        <f t="shared" si="62"/>
        <v>3</v>
      </c>
      <c r="R2010">
        <v>1</v>
      </c>
      <c r="S2010">
        <f t="shared" si="63"/>
        <v>0</v>
      </c>
      <c r="T2010">
        <v>2009</v>
      </c>
    </row>
    <row r="2011" spans="1:20" x14ac:dyDescent="0.45">
      <c r="A2011" t="s">
        <v>3610</v>
      </c>
      <c r="B2011" t="s">
        <v>38</v>
      </c>
      <c r="C2011">
        <v>1</v>
      </c>
      <c r="D2011" t="s">
        <v>3611</v>
      </c>
      <c r="E2011" s="3" t="s">
        <v>27552</v>
      </c>
      <c r="F2011" t="s">
        <v>3612</v>
      </c>
      <c r="G2011" t="s">
        <v>18</v>
      </c>
      <c r="H2011" s="3" t="s">
        <v>3613</v>
      </c>
      <c r="I2011" t="s">
        <v>27553</v>
      </c>
      <c r="J2011" t="s">
        <v>20</v>
      </c>
      <c r="K2011" s="1" t="s">
        <v>29</v>
      </c>
      <c r="L2011" s="1" t="s">
        <v>3614</v>
      </c>
      <c r="M2011" s="1">
        <v>42229</v>
      </c>
      <c r="N2011" s="1">
        <v>42201</v>
      </c>
      <c r="O2011" t="s">
        <v>26312</v>
      </c>
      <c r="P2011" t="s">
        <v>26171</v>
      </c>
      <c r="Q2011">
        <f t="shared" si="62"/>
        <v>3</v>
      </c>
      <c r="R2011">
        <v>1</v>
      </c>
      <c r="S2011">
        <f t="shared" si="63"/>
        <v>0</v>
      </c>
      <c r="T2011">
        <v>2010</v>
      </c>
    </row>
    <row r="2012" spans="1:20" x14ac:dyDescent="0.45">
      <c r="A2012" t="s">
        <v>2763</v>
      </c>
      <c r="B2012" t="s">
        <v>655</v>
      </c>
      <c r="C2012">
        <v>1</v>
      </c>
      <c r="D2012" t="s">
        <v>2764</v>
      </c>
      <c r="E2012" s="3" t="s">
        <v>27233</v>
      </c>
      <c r="F2012" t="s">
        <v>2768</v>
      </c>
      <c r="G2012" t="s">
        <v>18</v>
      </c>
      <c r="H2012" s="3" t="s">
        <v>2769</v>
      </c>
      <c r="I2012" t="s">
        <v>27235</v>
      </c>
      <c r="J2012" t="s">
        <v>20</v>
      </c>
      <c r="K2012" s="1" t="s">
        <v>51</v>
      </c>
      <c r="L2012" s="1" t="s">
        <v>2770</v>
      </c>
      <c r="M2012" s="1">
        <v>42339</v>
      </c>
      <c r="N2012" s="1">
        <v>42153</v>
      </c>
      <c r="O2012" t="s">
        <v>26165</v>
      </c>
      <c r="P2012" t="s">
        <v>26165</v>
      </c>
      <c r="Q2012">
        <f t="shared" si="62"/>
        <v>2</v>
      </c>
      <c r="R2012">
        <v>1</v>
      </c>
      <c r="S2012">
        <f t="shared" si="63"/>
        <v>1</v>
      </c>
      <c r="T2012">
        <v>2011</v>
      </c>
    </row>
    <row r="2013" spans="1:20" x14ac:dyDescent="0.45">
      <c r="A2013" t="s">
        <v>2855</v>
      </c>
      <c r="B2013" t="s">
        <v>478</v>
      </c>
      <c r="C2013">
        <v>1</v>
      </c>
      <c r="D2013" t="s">
        <v>2856</v>
      </c>
      <c r="E2013" s="3" t="s">
        <v>27269</v>
      </c>
      <c r="F2013" t="s">
        <v>2857</v>
      </c>
      <c r="G2013" t="s">
        <v>18</v>
      </c>
      <c r="H2013" s="3" t="s">
        <v>2858</v>
      </c>
      <c r="I2013" t="s">
        <v>27270</v>
      </c>
      <c r="J2013" t="s">
        <v>20</v>
      </c>
      <c r="K2013" s="1" t="s">
        <v>29</v>
      </c>
      <c r="L2013" s="1" t="s">
        <v>2859</v>
      </c>
      <c r="M2013" s="1">
        <v>42325</v>
      </c>
      <c r="N2013" s="1">
        <v>42170</v>
      </c>
      <c r="O2013" t="s">
        <v>26169</v>
      </c>
      <c r="P2013" t="s">
        <v>26167</v>
      </c>
      <c r="Q2013">
        <f t="shared" si="62"/>
        <v>3</v>
      </c>
      <c r="R2013">
        <v>1</v>
      </c>
      <c r="S2013">
        <f t="shared" si="63"/>
        <v>0</v>
      </c>
      <c r="T2013">
        <v>2012</v>
      </c>
    </row>
    <row r="2014" spans="1:20" x14ac:dyDescent="0.45">
      <c r="A2014" t="s">
        <v>2676</v>
      </c>
      <c r="B2014" t="s">
        <v>38</v>
      </c>
      <c r="C2014">
        <v>1</v>
      </c>
      <c r="D2014" t="s">
        <v>2677</v>
      </c>
      <c r="E2014" s="3" t="s">
        <v>27203</v>
      </c>
      <c r="F2014" t="s">
        <v>2684</v>
      </c>
      <c r="G2014" t="s">
        <v>18</v>
      </c>
      <c r="H2014" s="3" t="s">
        <v>2685</v>
      </c>
      <c r="I2014" t="s">
        <v>27206</v>
      </c>
      <c r="J2014" t="s">
        <v>20</v>
      </c>
      <c r="K2014" s="1" t="s">
        <v>29</v>
      </c>
      <c r="L2014" s="1" t="s">
        <v>2686</v>
      </c>
      <c r="M2014" s="1">
        <v>42138</v>
      </c>
      <c r="N2014" s="1">
        <v>42137</v>
      </c>
      <c r="O2014" t="s">
        <v>26167</v>
      </c>
      <c r="P2014" t="s">
        <v>26165</v>
      </c>
      <c r="Q2014">
        <f t="shared" si="62"/>
        <v>3</v>
      </c>
      <c r="R2014">
        <v>1</v>
      </c>
      <c r="S2014">
        <f t="shared" si="63"/>
        <v>0</v>
      </c>
      <c r="T2014">
        <v>2013</v>
      </c>
    </row>
    <row r="2015" spans="1:20" x14ac:dyDescent="0.45">
      <c r="A2015" t="s">
        <v>18110</v>
      </c>
      <c r="B2015" t="s">
        <v>38</v>
      </c>
      <c r="C2015">
        <v>1</v>
      </c>
      <c r="D2015" t="s">
        <v>18111</v>
      </c>
      <c r="E2015" s="3" t="s">
        <v>32283</v>
      </c>
      <c r="F2015" t="s">
        <v>18115</v>
      </c>
      <c r="G2015" t="s">
        <v>18</v>
      </c>
      <c r="H2015" s="3" t="s">
        <v>18116</v>
      </c>
      <c r="I2015" t="s">
        <v>32285</v>
      </c>
      <c r="J2015" t="s">
        <v>20</v>
      </c>
      <c r="K2015" s="1" t="s">
        <v>51</v>
      </c>
      <c r="L2015" s="1" t="s">
        <v>18117</v>
      </c>
      <c r="M2015" s="1">
        <v>42158</v>
      </c>
      <c r="N2015" s="1">
        <v>42146</v>
      </c>
      <c r="O2015" t="s">
        <v>26188</v>
      </c>
      <c r="P2015" t="s">
        <v>26165</v>
      </c>
      <c r="Q2015">
        <f t="shared" si="62"/>
        <v>2</v>
      </c>
      <c r="R2015">
        <v>1</v>
      </c>
      <c r="S2015">
        <f t="shared" si="63"/>
        <v>0</v>
      </c>
      <c r="T2015">
        <v>2014</v>
      </c>
    </row>
    <row r="2016" spans="1:20" x14ac:dyDescent="0.45">
      <c r="A2016" t="s">
        <v>24988</v>
      </c>
      <c r="B2016" t="s">
        <v>38</v>
      </c>
      <c r="C2016">
        <v>1</v>
      </c>
      <c r="D2016" t="s">
        <v>24989</v>
      </c>
      <c r="E2016" s="3" t="s">
        <v>34115</v>
      </c>
      <c r="F2016" t="s">
        <v>24990</v>
      </c>
      <c r="G2016" t="s">
        <v>18</v>
      </c>
      <c r="H2016" s="3" t="s">
        <v>24991</v>
      </c>
      <c r="I2016" t="s">
        <v>34116</v>
      </c>
      <c r="J2016" t="s">
        <v>20</v>
      </c>
      <c r="K2016" s="1" t="s">
        <v>29</v>
      </c>
      <c r="L2016" s="1" t="s">
        <v>24992</v>
      </c>
      <c r="M2016" s="1">
        <v>42226</v>
      </c>
      <c r="N2016" s="1">
        <v>42192</v>
      </c>
      <c r="O2016" t="s">
        <v>26196</v>
      </c>
      <c r="P2016" t="s">
        <v>26196</v>
      </c>
      <c r="Q2016">
        <f t="shared" si="62"/>
        <v>3</v>
      </c>
      <c r="R2016">
        <v>1</v>
      </c>
      <c r="S2016">
        <f t="shared" si="63"/>
        <v>1</v>
      </c>
      <c r="T2016">
        <v>2015</v>
      </c>
    </row>
    <row r="2017" spans="1:20" x14ac:dyDescent="0.45">
      <c r="A2017" t="s">
        <v>8222</v>
      </c>
      <c r="B2017" t="s">
        <v>47</v>
      </c>
      <c r="C2017">
        <v>1</v>
      </c>
      <c r="D2017" t="s">
        <v>1883</v>
      </c>
      <c r="E2017" s="3" t="s">
        <v>29197</v>
      </c>
      <c r="F2017" t="s">
        <v>8229</v>
      </c>
      <c r="G2017" t="s">
        <v>18</v>
      </c>
      <c r="H2017" s="3" t="s">
        <v>8230</v>
      </c>
      <c r="I2017" t="s">
        <v>29200</v>
      </c>
      <c r="J2017" t="s">
        <v>20</v>
      </c>
      <c r="K2017" s="1" t="s">
        <v>51</v>
      </c>
      <c r="L2017" s="1" t="s">
        <v>8231</v>
      </c>
      <c r="M2017" s="1">
        <v>42160</v>
      </c>
      <c r="N2017" s="1">
        <v>42152</v>
      </c>
      <c r="O2017" t="s">
        <v>26165</v>
      </c>
      <c r="P2017" t="s">
        <v>26165</v>
      </c>
      <c r="Q2017">
        <f t="shared" si="62"/>
        <v>2</v>
      </c>
      <c r="R2017">
        <v>1</v>
      </c>
      <c r="S2017">
        <f t="shared" si="63"/>
        <v>1</v>
      </c>
      <c r="T2017">
        <v>2016</v>
      </c>
    </row>
    <row r="2018" spans="1:20" x14ac:dyDescent="0.45">
      <c r="A2018" t="s">
        <v>13976</v>
      </c>
      <c r="B2018" t="s">
        <v>160</v>
      </c>
      <c r="C2018">
        <v>1</v>
      </c>
      <c r="D2018" t="s">
        <v>7583</v>
      </c>
      <c r="E2018" s="3" t="s">
        <v>31057</v>
      </c>
      <c r="F2018" t="s">
        <v>13977</v>
      </c>
      <c r="G2018" t="s">
        <v>18</v>
      </c>
      <c r="H2018" s="3" t="s">
        <v>13978</v>
      </c>
      <c r="I2018" t="s">
        <v>31058</v>
      </c>
      <c r="J2018" t="s">
        <v>20</v>
      </c>
      <c r="K2018" s="1" t="s">
        <v>51</v>
      </c>
      <c r="L2018" s="1" t="s">
        <v>13979</v>
      </c>
      <c r="M2018" s="1">
        <v>42193</v>
      </c>
      <c r="N2018" s="1">
        <v>42136</v>
      </c>
      <c r="O2018" t="s">
        <v>26177</v>
      </c>
      <c r="P2018" t="s">
        <v>26165</v>
      </c>
      <c r="Q2018">
        <f t="shared" si="62"/>
        <v>2</v>
      </c>
      <c r="R2018">
        <v>1</v>
      </c>
      <c r="S2018">
        <f t="shared" si="63"/>
        <v>0</v>
      </c>
      <c r="T2018">
        <v>2017</v>
      </c>
    </row>
    <row r="2019" spans="1:20" x14ac:dyDescent="0.45">
      <c r="A2019" t="s">
        <v>11820</v>
      </c>
      <c r="B2019" t="s">
        <v>65</v>
      </c>
      <c r="C2019">
        <v>1</v>
      </c>
      <c r="D2019" t="s">
        <v>11821</v>
      </c>
      <c r="E2019" s="3" t="s">
        <v>30381</v>
      </c>
      <c r="F2019" t="s">
        <v>11822</v>
      </c>
      <c r="G2019" t="s">
        <v>18</v>
      </c>
      <c r="H2019" s="3" t="s">
        <v>11823</v>
      </c>
      <c r="I2019" t="s">
        <v>30382</v>
      </c>
      <c r="J2019" t="s">
        <v>20</v>
      </c>
      <c r="K2019" s="1" t="s">
        <v>29</v>
      </c>
      <c r="L2019" s="1" t="s">
        <v>11824</v>
      </c>
      <c r="M2019" s="1">
        <v>42223</v>
      </c>
      <c r="N2019" s="1">
        <v>42191</v>
      </c>
      <c r="O2019" t="s">
        <v>26352</v>
      </c>
      <c r="P2019" t="s">
        <v>26165</v>
      </c>
      <c r="Q2019">
        <f t="shared" si="62"/>
        <v>3</v>
      </c>
      <c r="R2019">
        <v>1</v>
      </c>
      <c r="S2019">
        <f t="shared" si="63"/>
        <v>0</v>
      </c>
      <c r="T2019">
        <v>2018</v>
      </c>
    </row>
    <row r="2020" spans="1:20" x14ac:dyDescent="0.45">
      <c r="A2020" t="s">
        <v>8100</v>
      </c>
      <c r="B2020" t="s">
        <v>65</v>
      </c>
      <c r="C2020">
        <v>1</v>
      </c>
      <c r="D2020" t="s">
        <v>8101</v>
      </c>
      <c r="E2020" s="3" t="s">
        <v>29153</v>
      </c>
      <c r="F2020" t="s">
        <v>8102</v>
      </c>
      <c r="G2020" t="s">
        <v>18</v>
      </c>
      <c r="H2020" s="3" t="s">
        <v>8103</v>
      </c>
      <c r="I2020" t="s">
        <v>29154</v>
      </c>
      <c r="J2020" t="s">
        <v>20</v>
      </c>
      <c r="K2020" s="1" t="s">
        <v>29</v>
      </c>
      <c r="L2020" s="1" t="s">
        <v>8104</v>
      </c>
      <c r="M2020" s="1">
        <v>42248</v>
      </c>
      <c r="N2020" s="1">
        <v>42192</v>
      </c>
      <c r="O2020" t="s">
        <v>26477</v>
      </c>
      <c r="P2020" t="s">
        <v>26196</v>
      </c>
      <c r="Q2020">
        <f t="shared" si="62"/>
        <v>3</v>
      </c>
      <c r="R2020">
        <v>1</v>
      </c>
      <c r="S2020">
        <f t="shared" si="63"/>
        <v>0</v>
      </c>
      <c r="T2020">
        <v>2019</v>
      </c>
    </row>
    <row r="2021" spans="1:20" x14ac:dyDescent="0.45">
      <c r="A2021" t="s">
        <v>1921</v>
      </c>
      <c r="B2021" t="s">
        <v>160</v>
      </c>
      <c r="C2021">
        <v>1</v>
      </c>
      <c r="D2021" t="s">
        <v>1922</v>
      </c>
      <c r="E2021" s="3" t="s">
        <v>26929</v>
      </c>
      <c r="F2021" t="s">
        <v>1923</v>
      </c>
      <c r="G2021" t="s">
        <v>18</v>
      </c>
      <c r="H2021" s="3" t="s">
        <v>1924</v>
      </c>
      <c r="I2021" t="s">
        <v>26930</v>
      </c>
      <c r="J2021" t="s">
        <v>20</v>
      </c>
      <c r="K2021" s="1" t="s">
        <v>21</v>
      </c>
      <c r="L2021" s="1" t="s">
        <v>1925</v>
      </c>
      <c r="M2021" s="1">
        <v>42171</v>
      </c>
      <c r="N2021" s="1">
        <v>42144</v>
      </c>
      <c r="O2021" t="s">
        <v>26167</v>
      </c>
      <c r="P2021" t="s">
        <v>26171</v>
      </c>
      <c r="Q2021">
        <f t="shared" si="62"/>
        <v>1</v>
      </c>
      <c r="R2021">
        <v>1</v>
      </c>
      <c r="S2021">
        <f t="shared" si="63"/>
        <v>0</v>
      </c>
      <c r="T2021">
        <v>2020</v>
      </c>
    </row>
    <row r="2022" spans="1:20" x14ac:dyDescent="0.45">
      <c r="A2022" t="s">
        <v>4307</v>
      </c>
      <c r="B2022" t="s">
        <v>160</v>
      </c>
      <c r="C2022">
        <v>1</v>
      </c>
      <c r="D2022" t="s">
        <v>4308</v>
      </c>
      <c r="E2022" s="3" t="s">
        <v>27802</v>
      </c>
      <c r="F2022" t="s">
        <v>4309</v>
      </c>
      <c r="G2022" t="s">
        <v>18</v>
      </c>
      <c r="H2022" s="3" t="s">
        <v>4310</v>
      </c>
      <c r="I2022" t="s">
        <v>27803</v>
      </c>
      <c r="J2022" t="s">
        <v>20</v>
      </c>
      <c r="K2022" s="1" t="s">
        <v>29</v>
      </c>
      <c r="L2022" s="1" t="s">
        <v>4311</v>
      </c>
      <c r="M2022" s="1">
        <v>42202</v>
      </c>
      <c r="N2022" s="1">
        <v>42192</v>
      </c>
      <c r="O2022" t="s">
        <v>26171</v>
      </c>
      <c r="P2022" t="s">
        <v>26171</v>
      </c>
      <c r="Q2022">
        <f t="shared" si="62"/>
        <v>3</v>
      </c>
      <c r="R2022">
        <v>1</v>
      </c>
      <c r="S2022">
        <f t="shared" si="63"/>
        <v>1</v>
      </c>
      <c r="T2022">
        <v>2021</v>
      </c>
    </row>
    <row r="2023" spans="1:20" x14ac:dyDescent="0.45">
      <c r="A2023" t="s">
        <v>12058</v>
      </c>
      <c r="B2023" t="s">
        <v>123</v>
      </c>
      <c r="C2023">
        <v>1</v>
      </c>
      <c r="D2023" t="s">
        <v>12059</v>
      </c>
      <c r="E2023" s="3" t="s">
        <v>30446</v>
      </c>
      <c r="F2023" t="s">
        <v>12062</v>
      </c>
      <c r="G2023" t="s">
        <v>18</v>
      </c>
      <c r="H2023" s="3" t="s">
        <v>9580</v>
      </c>
      <c r="I2023" t="s">
        <v>29643</v>
      </c>
      <c r="J2023" t="s">
        <v>20</v>
      </c>
      <c r="K2023" s="1" t="s">
        <v>29</v>
      </c>
      <c r="L2023" s="1" t="s">
        <v>42</v>
      </c>
      <c r="M2023" s="1">
        <v>42278</v>
      </c>
      <c r="N2023" s="1">
        <v>42277</v>
      </c>
      <c r="O2023" t="s">
        <v>26163</v>
      </c>
      <c r="P2023" t="s">
        <v>26163</v>
      </c>
      <c r="Q2023">
        <f t="shared" si="62"/>
        <v>3</v>
      </c>
      <c r="R2023">
        <v>1</v>
      </c>
      <c r="S2023">
        <f t="shared" si="63"/>
        <v>1</v>
      </c>
      <c r="T2023">
        <v>2022</v>
      </c>
    </row>
    <row r="2024" spans="1:20" x14ac:dyDescent="0.45">
      <c r="A2024" t="s">
        <v>7429</v>
      </c>
      <c r="B2024" t="s">
        <v>123</v>
      </c>
      <c r="C2024">
        <v>1</v>
      </c>
      <c r="D2024" t="s">
        <v>7430</v>
      </c>
      <c r="E2024" s="3" t="s">
        <v>28923</v>
      </c>
      <c r="F2024" t="s">
        <v>7433</v>
      </c>
      <c r="G2024" t="s">
        <v>18</v>
      </c>
      <c r="H2024" s="3" t="s">
        <v>7434</v>
      </c>
      <c r="I2024" t="s">
        <v>28925</v>
      </c>
      <c r="J2024" t="s">
        <v>20</v>
      </c>
      <c r="K2024" s="1" t="s">
        <v>29</v>
      </c>
      <c r="L2024" s="1" t="s">
        <v>42</v>
      </c>
      <c r="M2024" s="1">
        <v>42244</v>
      </c>
      <c r="N2024" s="1">
        <v>42244</v>
      </c>
      <c r="O2024" t="s">
        <v>26165</v>
      </c>
      <c r="P2024" t="s">
        <v>26165</v>
      </c>
      <c r="Q2024">
        <f t="shared" si="62"/>
        <v>3</v>
      </c>
      <c r="R2024">
        <v>1</v>
      </c>
      <c r="S2024">
        <f t="shared" si="63"/>
        <v>1</v>
      </c>
      <c r="T2024">
        <v>2023</v>
      </c>
    </row>
    <row r="2025" spans="1:20" x14ac:dyDescent="0.45">
      <c r="A2025" t="s">
        <v>8860</v>
      </c>
      <c r="B2025" t="s">
        <v>655</v>
      </c>
      <c r="C2025">
        <v>1</v>
      </c>
      <c r="D2025" t="s">
        <v>8861</v>
      </c>
      <c r="E2025" s="3" t="s">
        <v>29409</v>
      </c>
      <c r="F2025" t="s">
        <v>8868</v>
      </c>
      <c r="G2025" t="s">
        <v>18</v>
      </c>
      <c r="H2025" s="3" t="s">
        <v>4387</v>
      </c>
      <c r="I2025" t="s">
        <v>27831</v>
      </c>
      <c r="J2025" t="s">
        <v>20</v>
      </c>
      <c r="K2025" s="1" t="s">
        <v>29</v>
      </c>
      <c r="L2025" s="1" t="s">
        <v>8869</v>
      </c>
      <c r="M2025" s="1">
        <v>42173</v>
      </c>
      <c r="N2025" s="1">
        <v>42165</v>
      </c>
      <c r="O2025" t="s">
        <v>26165</v>
      </c>
      <c r="P2025" t="s">
        <v>26171</v>
      </c>
      <c r="Q2025">
        <f t="shared" si="62"/>
        <v>3</v>
      </c>
      <c r="R2025">
        <v>1</v>
      </c>
      <c r="S2025">
        <f t="shared" si="63"/>
        <v>0</v>
      </c>
      <c r="T2025">
        <v>2024</v>
      </c>
    </row>
    <row r="2026" spans="1:20" x14ac:dyDescent="0.45">
      <c r="A2026" t="s">
        <v>1510</v>
      </c>
      <c r="B2026" t="s">
        <v>160</v>
      </c>
      <c r="C2026">
        <v>1</v>
      </c>
      <c r="D2026" t="s">
        <v>1511</v>
      </c>
      <c r="E2026" s="3" t="s">
        <v>26772</v>
      </c>
      <c r="F2026" t="s">
        <v>1515</v>
      </c>
      <c r="G2026" t="s">
        <v>18</v>
      </c>
      <c r="H2026" s="3" t="s">
        <v>1516</v>
      </c>
      <c r="I2026" t="s">
        <v>26774</v>
      </c>
      <c r="J2026" t="s">
        <v>20</v>
      </c>
      <c r="K2026" s="1" t="s">
        <v>51</v>
      </c>
      <c r="L2026" s="1" t="s">
        <v>1517</v>
      </c>
      <c r="M2026" s="1">
        <v>42206</v>
      </c>
      <c r="N2026" s="1">
        <v>42192</v>
      </c>
      <c r="O2026" t="s">
        <v>26171</v>
      </c>
      <c r="P2026" t="s">
        <v>26188</v>
      </c>
      <c r="Q2026">
        <f t="shared" si="62"/>
        <v>2</v>
      </c>
      <c r="R2026">
        <v>1</v>
      </c>
      <c r="S2026">
        <f t="shared" si="63"/>
        <v>0</v>
      </c>
      <c r="T2026">
        <v>2025</v>
      </c>
    </row>
    <row r="2027" spans="1:20" x14ac:dyDescent="0.45">
      <c r="A2027" t="s">
        <v>46</v>
      </c>
      <c r="B2027" t="s">
        <v>47</v>
      </c>
      <c r="C2027">
        <v>1</v>
      </c>
      <c r="D2027" t="s">
        <v>48</v>
      </c>
      <c r="E2027" s="3" t="s">
        <v>26178</v>
      </c>
      <c r="F2027" t="s">
        <v>49</v>
      </c>
      <c r="G2027" t="s">
        <v>18</v>
      </c>
      <c r="H2027" s="3" t="s">
        <v>50</v>
      </c>
      <c r="I2027" t="s">
        <v>26179</v>
      </c>
      <c r="J2027" t="s">
        <v>20</v>
      </c>
      <c r="K2027" s="1" t="s">
        <v>51</v>
      </c>
      <c r="L2027" s="1" t="s">
        <v>52</v>
      </c>
      <c r="M2027" s="1">
        <v>42205</v>
      </c>
      <c r="N2027" s="1">
        <v>42186</v>
      </c>
      <c r="O2027" t="s">
        <v>26171</v>
      </c>
      <c r="P2027" t="s">
        <v>26165</v>
      </c>
      <c r="Q2027">
        <f t="shared" si="62"/>
        <v>2</v>
      </c>
      <c r="R2027">
        <v>1</v>
      </c>
      <c r="S2027">
        <f t="shared" si="63"/>
        <v>0</v>
      </c>
      <c r="T2027">
        <v>2026</v>
      </c>
    </row>
    <row r="2028" spans="1:20" x14ac:dyDescent="0.45">
      <c r="A2028" t="s">
        <v>7590</v>
      </c>
      <c r="B2028" t="s">
        <v>123</v>
      </c>
      <c r="C2028">
        <v>1</v>
      </c>
      <c r="D2028" t="s">
        <v>3158</v>
      </c>
      <c r="E2028" s="3" t="s">
        <v>27384</v>
      </c>
      <c r="F2028" t="s">
        <v>7591</v>
      </c>
      <c r="G2028" t="s">
        <v>18</v>
      </c>
      <c r="H2028" s="3" t="s">
        <v>3160</v>
      </c>
      <c r="I2028" t="s">
        <v>27385</v>
      </c>
      <c r="J2028" t="s">
        <v>20</v>
      </c>
      <c r="K2028" s="1" t="s">
        <v>29</v>
      </c>
      <c r="L2028" s="1" t="s">
        <v>7592</v>
      </c>
      <c r="M2028" s="1">
        <v>42202</v>
      </c>
      <c r="N2028" s="1">
        <v>42178</v>
      </c>
      <c r="O2028" t="s">
        <v>26273</v>
      </c>
      <c r="P2028" t="s">
        <v>26196</v>
      </c>
      <c r="Q2028">
        <f t="shared" si="62"/>
        <v>3</v>
      </c>
      <c r="R2028">
        <v>1</v>
      </c>
      <c r="S2028">
        <f t="shared" si="63"/>
        <v>0</v>
      </c>
      <c r="T2028">
        <v>2027</v>
      </c>
    </row>
    <row r="2029" spans="1:20" x14ac:dyDescent="0.45">
      <c r="A2029" t="s">
        <v>22557</v>
      </c>
      <c r="B2029" t="s">
        <v>252</v>
      </c>
      <c r="C2029">
        <v>1</v>
      </c>
      <c r="D2029" t="s">
        <v>18362</v>
      </c>
      <c r="E2029" s="3" t="s">
        <v>32356</v>
      </c>
      <c r="F2029" t="s">
        <v>22558</v>
      </c>
      <c r="G2029" t="s">
        <v>18</v>
      </c>
      <c r="H2029" s="3" t="s">
        <v>18364</v>
      </c>
      <c r="I2029" t="s">
        <v>32357</v>
      </c>
      <c r="J2029" t="s">
        <v>20</v>
      </c>
      <c r="K2029" s="1" t="s">
        <v>51</v>
      </c>
      <c r="L2029" s="1" t="s">
        <v>22559</v>
      </c>
      <c r="M2029" s="1">
        <v>42171</v>
      </c>
      <c r="N2029" s="1">
        <v>42159</v>
      </c>
      <c r="O2029" t="s">
        <v>26188</v>
      </c>
      <c r="P2029" t="s">
        <v>26165</v>
      </c>
      <c r="Q2029">
        <f t="shared" si="62"/>
        <v>2</v>
      </c>
      <c r="R2029">
        <v>1</v>
      </c>
      <c r="S2029">
        <f t="shared" si="63"/>
        <v>0</v>
      </c>
      <c r="T2029">
        <v>2028</v>
      </c>
    </row>
    <row r="2030" spans="1:20" x14ac:dyDescent="0.45">
      <c r="A2030" t="s">
        <v>11618</v>
      </c>
      <c r="B2030" t="s">
        <v>38</v>
      </c>
      <c r="C2030">
        <v>1</v>
      </c>
      <c r="D2030" t="s">
        <v>11619</v>
      </c>
      <c r="E2030" s="3" t="s">
        <v>30313</v>
      </c>
      <c r="F2030" t="s">
        <v>11620</v>
      </c>
      <c r="G2030" t="s">
        <v>18</v>
      </c>
      <c r="H2030" s="3" t="s">
        <v>11621</v>
      </c>
      <c r="I2030" t="s">
        <v>30314</v>
      </c>
      <c r="J2030" t="s">
        <v>20</v>
      </c>
      <c r="K2030" s="1" t="s">
        <v>29</v>
      </c>
      <c r="L2030" s="1" t="s">
        <v>11622</v>
      </c>
      <c r="M2030" s="1">
        <v>42324</v>
      </c>
      <c r="N2030" s="1">
        <v>42178</v>
      </c>
      <c r="O2030" t="s">
        <v>26165</v>
      </c>
      <c r="P2030" t="s">
        <v>26165</v>
      </c>
      <c r="Q2030">
        <f t="shared" si="62"/>
        <v>3</v>
      </c>
      <c r="R2030">
        <v>1</v>
      </c>
      <c r="S2030">
        <f t="shared" si="63"/>
        <v>1</v>
      </c>
      <c r="T2030">
        <v>2029</v>
      </c>
    </row>
    <row r="2031" spans="1:20" x14ac:dyDescent="0.45">
      <c r="A2031" t="s">
        <v>22589</v>
      </c>
      <c r="B2031" t="s">
        <v>123</v>
      </c>
      <c r="C2031">
        <v>1</v>
      </c>
      <c r="D2031" t="s">
        <v>22590</v>
      </c>
      <c r="E2031" s="3" t="s">
        <v>33503</v>
      </c>
      <c r="F2031" t="s">
        <v>22594</v>
      </c>
      <c r="G2031" t="s">
        <v>18</v>
      </c>
      <c r="H2031" s="3" t="s">
        <v>6488</v>
      </c>
      <c r="I2031" t="s">
        <v>33505</v>
      </c>
      <c r="J2031" t="s">
        <v>20</v>
      </c>
      <c r="K2031" s="1" t="s">
        <v>51</v>
      </c>
      <c r="L2031" s="1" t="s">
        <v>22595</v>
      </c>
      <c r="M2031" s="1">
        <v>42160</v>
      </c>
      <c r="N2031" s="1">
        <v>42151</v>
      </c>
      <c r="O2031" t="s">
        <v>26165</v>
      </c>
      <c r="P2031" t="s">
        <v>26165</v>
      </c>
      <c r="Q2031">
        <f t="shared" si="62"/>
        <v>2</v>
      </c>
      <c r="R2031">
        <v>1</v>
      </c>
      <c r="S2031">
        <f t="shared" si="63"/>
        <v>1</v>
      </c>
      <c r="T2031">
        <v>2030</v>
      </c>
    </row>
    <row r="2032" spans="1:20" x14ac:dyDescent="0.45">
      <c r="A2032" t="s">
        <v>21213</v>
      </c>
      <c r="B2032" t="s">
        <v>655</v>
      </c>
      <c r="C2032">
        <v>1</v>
      </c>
      <c r="D2032" t="s">
        <v>21214</v>
      </c>
      <c r="E2032" s="3" t="s">
        <v>33154</v>
      </c>
      <c r="F2032" t="s">
        <v>21218</v>
      </c>
      <c r="G2032" t="s">
        <v>18</v>
      </c>
      <c r="H2032" s="3" t="s">
        <v>21219</v>
      </c>
      <c r="I2032" t="s">
        <v>33156</v>
      </c>
      <c r="J2032" t="s">
        <v>20</v>
      </c>
      <c r="K2032" s="1" t="s">
        <v>51</v>
      </c>
      <c r="L2032" s="1" t="s">
        <v>21220</v>
      </c>
      <c r="M2032" s="1">
        <v>42170</v>
      </c>
      <c r="N2032" s="1">
        <v>42146</v>
      </c>
      <c r="O2032" t="s">
        <v>26186</v>
      </c>
      <c r="P2032" t="s">
        <v>26167</v>
      </c>
      <c r="Q2032">
        <f t="shared" si="62"/>
        <v>2</v>
      </c>
      <c r="R2032">
        <v>1</v>
      </c>
      <c r="S2032">
        <f t="shared" si="63"/>
        <v>0</v>
      </c>
      <c r="T2032">
        <v>2031</v>
      </c>
    </row>
    <row r="2033" spans="1:20" x14ac:dyDescent="0.45">
      <c r="A2033" t="s">
        <v>3896</v>
      </c>
      <c r="B2033" t="s">
        <v>38</v>
      </c>
      <c r="C2033">
        <v>1</v>
      </c>
      <c r="D2033" t="s">
        <v>3897</v>
      </c>
      <c r="E2033" s="3" t="s">
        <v>27656</v>
      </c>
      <c r="F2033" t="s">
        <v>3898</v>
      </c>
      <c r="G2033" t="s">
        <v>18</v>
      </c>
      <c r="H2033" s="3" t="s">
        <v>3899</v>
      </c>
      <c r="I2033" t="s">
        <v>27657</v>
      </c>
      <c r="J2033" t="s">
        <v>20</v>
      </c>
      <c r="K2033" s="1" t="s">
        <v>29</v>
      </c>
      <c r="L2033" s="1" t="s">
        <v>3900</v>
      </c>
      <c r="M2033" s="1">
        <v>42185</v>
      </c>
      <c r="N2033" s="1">
        <v>42143</v>
      </c>
      <c r="O2033" t="s">
        <v>26165</v>
      </c>
      <c r="P2033" t="s">
        <v>26165</v>
      </c>
      <c r="Q2033">
        <f t="shared" si="62"/>
        <v>3</v>
      </c>
      <c r="R2033">
        <v>1</v>
      </c>
      <c r="S2033">
        <f t="shared" si="63"/>
        <v>1</v>
      </c>
      <c r="T2033">
        <v>2032</v>
      </c>
    </row>
    <row r="2034" spans="1:20" x14ac:dyDescent="0.45">
      <c r="A2034" t="s">
        <v>24157</v>
      </c>
      <c r="B2034" t="s">
        <v>123</v>
      </c>
      <c r="C2034">
        <v>1</v>
      </c>
      <c r="D2034" t="s">
        <v>24158</v>
      </c>
      <c r="E2034" s="3" t="s">
        <v>33915</v>
      </c>
      <c r="F2034" t="s">
        <v>24161</v>
      </c>
      <c r="G2034" t="s">
        <v>18</v>
      </c>
      <c r="H2034" s="3" t="s">
        <v>24162</v>
      </c>
      <c r="I2034" t="s">
        <v>33917</v>
      </c>
      <c r="J2034" t="s">
        <v>20</v>
      </c>
      <c r="K2034" s="1" t="s">
        <v>29</v>
      </c>
      <c r="L2034" s="1" t="s">
        <v>42</v>
      </c>
      <c r="M2034" s="1">
        <v>42249</v>
      </c>
      <c r="N2034" s="1">
        <v>42249</v>
      </c>
      <c r="O2034" t="s">
        <v>26520</v>
      </c>
      <c r="P2034" t="s">
        <v>26595</v>
      </c>
      <c r="Q2034">
        <f t="shared" si="62"/>
        <v>3</v>
      </c>
      <c r="R2034">
        <v>1</v>
      </c>
      <c r="S2034">
        <f t="shared" si="63"/>
        <v>0</v>
      </c>
      <c r="T2034">
        <v>2033</v>
      </c>
    </row>
    <row r="2035" spans="1:20" x14ac:dyDescent="0.45">
      <c r="A2035" t="s">
        <v>23013</v>
      </c>
      <c r="B2035" t="s">
        <v>123</v>
      </c>
      <c r="C2035">
        <v>1</v>
      </c>
      <c r="D2035" t="s">
        <v>23014</v>
      </c>
      <c r="E2035" s="3" t="s">
        <v>33618</v>
      </c>
      <c r="F2035" t="s">
        <v>23017</v>
      </c>
      <c r="G2035" t="s">
        <v>18</v>
      </c>
      <c r="H2035" s="3" t="s">
        <v>23018</v>
      </c>
      <c r="I2035" t="s">
        <v>33620</v>
      </c>
      <c r="J2035" t="s">
        <v>20</v>
      </c>
      <c r="K2035" s="1" t="s">
        <v>29</v>
      </c>
      <c r="L2035" s="1" t="s">
        <v>42</v>
      </c>
      <c r="M2035" s="1">
        <v>42236</v>
      </c>
      <c r="N2035" s="1">
        <v>42236</v>
      </c>
      <c r="O2035" t="s">
        <v>26165</v>
      </c>
      <c r="P2035" t="s">
        <v>26165</v>
      </c>
      <c r="Q2035">
        <f t="shared" si="62"/>
        <v>3</v>
      </c>
      <c r="R2035">
        <v>1</v>
      </c>
      <c r="S2035">
        <f t="shared" si="63"/>
        <v>1</v>
      </c>
      <c r="T2035">
        <v>2034</v>
      </c>
    </row>
    <row r="2036" spans="1:20" x14ac:dyDescent="0.45">
      <c r="A2036" t="s">
        <v>23134</v>
      </c>
      <c r="B2036" t="s">
        <v>15</v>
      </c>
      <c r="C2036">
        <v>1</v>
      </c>
      <c r="D2036" t="s">
        <v>23135</v>
      </c>
      <c r="E2036" s="3" t="s">
        <v>33649</v>
      </c>
      <c r="F2036" t="s">
        <v>23138</v>
      </c>
      <c r="G2036" t="s">
        <v>18</v>
      </c>
      <c r="H2036" s="3" t="s">
        <v>12723</v>
      </c>
      <c r="I2036" t="s">
        <v>33650</v>
      </c>
      <c r="J2036" t="s">
        <v>20</v>
      </c>
      <c r="K2036" s="1" t="s">
        <v>29</v>
      </c>
      <c r="L2036" s="1" t="s">
        <v>23139</v>
      </c>
      <c r="M2036" s="1">
        <v>42151</v>
      </c>
      <c r="N2036" s="1">
        <v>42146</v>
      </c>
      <c r="O2036" t="s">
        <v>26529</v>
      </c>
      <c r="P2036" t="s">
        <v>26163</v>
      </c>
      <c r="Q2036">
        <f t="shared" si="62"/>
        <v>3</v>
      </c>
      <c r="R2036">
        <v>1</v>
      </c>
      <c r="S2036">
        <f t="shared" si="63"/>
        <v>0</v>
      </c>
      <c r="T2036">
        <v>2035</v>
      </c>
    </row>
    <row r="2037" spans="1:20" x14ac:dyDescent="0.45">
      <c r="A2037" t="s">
        <v>8967</v>
      </c>
      <c r="B2037" t="s">
        <v>38</v>
      </c>
      <c r="C2037">
        <v>1</v>
      </c>
      <c r="D2037" t="s">
        <v>8968</v>
      </c>
      <c r="E2037" s="3" t="s">
        <v>29442</v>
      </c>
      <c r="F2037" t="s">
        <v>8969</v>
      </c>
      <c r="G2037" t="s">
        <v>18</v>
      </c>
      <c r="H2037" s="3" t="s">
        <v>8970</v>
      </c>
      <c r="I2037" t="s">
        <v>29443</v>
      </c>
      <c r="J2037" t="s">
        <v>20</v>
      </c>
      <c r="K2037" s="1" t="s">
        <v>51</v>
      </c>
      <c r="L2037" s="1" t="s">
        <v>8971</v>
      </c>
      <c r="M2037" s="1">
        <v>42299</v>
      </c>
      <c r="N2037" s="1">
        <v>42178</v>
      </c>
      <c r="O2037" t="s">
        <v>26165</v>
      </c>
      <c r="P2037" t="s">
        <v>26165</v>
      </c>
      <c r="Q2037">
        <f t="shared" si="62"/>
        <v>2</v>
      </c>
      <c r="R2037">
        <v>1</v>
      </c>
      <c r="S2037">
        <f t="shared" si="63"/>
        <v>1</v>
      </c>
      <c r="T2037">
        <v>2036</v>
      </c>
    </row>
    <row r="2038" spans="1:20" x14ac:dyDescent="0.45">
      <c r="A2038" t="s">
        <v>22849</v>
      </c>
      <c r="B2038" t="s">
        <v>38</v>
      </c>
      <c r="C2038">
        <v>1</v>
      </c>
      <c r="D2038" t="s">
        <v>22850</v>
      </c>
      <c r="E2038" s="3" t="s">
        <v>33576</v>
      </c>
      <c r="F2038" t="s">
        <v>22851</v>
      </c>
      <c r="G2038" t="s">
        <v>18</v>
      </c>
      <c r="H2038" s="3" t="s">
        <v>22852</v>
      </c>
      <c r="I2038" t="s">
        <v>33577</v>
      </c>
      <c r="J2038" t="s">
        <v>20</v>
      </c>
      <c r="K2038" s="1" t="s">
        <v>29</v>
      </c>
      <c r="L2038" s="1" t="s">
        <v>22853</v>
      </c>
      <c r="M2038" s="1">
        <v>42173</v>
      </c>
      <c r="N2038" s="1">
        <v>42153</v>
      </c>
      <c r="O2038" t="s">
        <v>26165</v>
      </c>
      <c r="P2038" t="s">
        <v>26165</v>
      </c>
      <c r="Q2038">
        <f t="shared" si="62"/>
        <v>3</v>
      </c>
      <c r="R2038">
        <v>1</v>
      </c>
      <c r="S2038">
        <f t="shared" si="63"/>
        <v>1</v>
      </c>
      <c r="T2038">
        <v>2037</v>
      </c>
    </row>
    <row r="2039" spans="1:20" x14ac:dyDescent="0.45">
      <c r="A2039" t="s">
        <v>24475</v>
      </c>
      <c r="B2039" t="s">
        <v>47</v>
      </c>
      <c r="C2039">
        <v>1</v>
      </c>
      <c r="D2039" t="s">
        <v>24476</v>
      </c>
      <c r="E2039" s="3" t="s">
        <v>33987</v>
      </c>
      <c r="F2039" t="s">
        <v>24480</v>
      </c>
      <c r="G2039" t="s">
        <v>18</v>
      </c>
      <c r="H2039" s="3" t="s">
        <v>24481</v>
      </c>
      <c r="I2039" t="s">
        <v>33989</v>
      </c>
      <c r="J2039" t="s">
        <v>20</v>
      </c>
      <c r="K2039" s="1" t="s">
        <v>29</v>
      </c>
      <c r="L2039" s="1" t="s">
        <v>24482</v>
      </c>
      <c r="M2039" s="1">
        <v>42177</v>
      </c>
      <c r="N2039" s="1">
        <v>42166</v>
      </c>
      <c r="O2039" t="s">
        <v>26165</v>
      </c>
      <c r="P2039" t="s">
        <v>26165</v>
      </c>
      <c r="Q2039">
        <f t="shared" si="62"/>
        <v>3</v>
      </c>
      <c r="R2039">
        <v>1</v>
      </c>
      <c r="S2039">
        <f t="shared" si="63"/>
        <v>1</v>
      </c>
      <c r="T2039">
        <v>2038</v>
      </c>
    </row>
    <row r="2040" spans="1:20" x14ac:dyDescent="0.45">
      <c r="A2040" t="s">
        <v>12039</v>
      </c>
      <c r="B2040" t="s">
        <v>160</v>
      </c>
      <c r="C2040">
        <v>1</v>
      </c>
      <c r="D2040" t="s">
        <v>12040</v>
      </c>
      <c r="E2040" s="3" t="s">
        <v>30440</v>
      </c>
      <c r="F2040" t="s">
        <v>12043</v>
      </c>
      <c r="G2040" t="s">
        <v>18</v>
      </c>
      <c r="H2040" s="3" t="s">
        <v>12044</v>
      </c>
      <c r="I2040" t="s">
        <v>30442</v>
      </c>
      <c r="J2040" t="s">
        <v>20</v>
      </c>
      <c r="K2040" s="1" t="s">
        <v>29</v>
      </c>
      <c r="L2040" s="1" t="s">
        <v>12045</v>
      </c>
      <c r="M2040" s="1">
        <v>42156</v>
      </c>
      <c r="N2040" s="1">
        <v>42150</v>
      </c>
      <c r="O2040" t="s">
        <v>26171</v>
      </c>
      <c r="P2040" t="s">
        <v>26171</v>
      </c>
      <c r="Q2040">
        <f t="shared" si="62"/>
        <v>3</v>
      </c>
      <c r="R2040">
        <v>1</v>
      </c>
      <c r="S2040">
        <f t="shared" si="63"/>
        <v>1</v>
      </c>
      <c r="T2040">
        <v>2039</v>
      </c>
    </row>
    <row r="2041" spans="1:20" x14ac:dyDescent="0.45">
      <c r="A2041" t="s">
        <v>2636</v>
      </c>
      <c r="B2041" t="s">
        <v>123</v>
      </c>
      <c r="C2041">
        <v>1</v>
      </c>
      <c r="D2041" t="s">
        <v>2637</v>
      </c>
      <c r="E2041" s="3" t="s">
        <v>27188</v>
      </c>
      <c r="F2041" t="s">
        <v>2641</v>
      </c>
      <c r="G2041" t="s">
        <v>18</v>
      </c>
      <c r="H2041" s="3" t="s">
        <v>2642</v>
      </c>
      <c r="I2041" t="s">
        <v>27190</v>
      </c>
      <c r="J2041" t="s">
        <v>20</v>
      </c>
      <c r="K2041" s="1" t="s">
        <v>51</v>
      </c>
      <c r="L2041" s="1" t="s">
        <v>2643</v>
      </c>
      <c r="M2041" s="1">
        <v>42226</v>
      </c>
      <c r="N2041" s="1">
        <v>42163</v>
      </c>
      <c r="O2041" t="s">
        <v>26165</v>
      </c>
      <c r="P2041" t="s">
        <v>26165</v>
      </c>
      <c r="Q2041">
        <f t="shared" si="62"/>
        <v>2</v>
      </c>
      <c r="R2041">
        <v>1</v>
      </c>
      <c r="S2041">
        <f t="shared" si="63"/>
        <v>1</v>
      </c>
      <c r="T2041">
        <v>2040</v>
      </c>
    </row>
    <row r="2042" spans="1:20" x14ac:dyDescent="0.45">
      <c r="A2042" t="s">
        <v>13673</v>
      </c>
      <c r="B2042" t="s">
        <v>123</v>
      </c>
      <c r="C2042">
        <v>1</v>
      </c>
      <c r="D2042" t="s">
        <v>13674</v>
      </c>
      <c r="E2042" s="3" t="s">
        <v>30962</v>
      </c>
      <c r="F2042" t="s">
        <v>13682</v>
      </c>
      <c r="G2042" t="s">
        <v>18</v>
      </c>
      <c r="H2042" s="3" t="s">
        <v>13683</v>
      </c>
      <c r="I2042" t="s">
        <v>30966</v>
      </c>
      <c r="J2042" t="s">
        <v>20</v>
      </c>
      <c r="K2042" s="1" t="s">
        <v>29</v>
      </c>
      <c r="L2042" s="1" t="s">
        <v>13684</v>
      </c>
      <c r="M2042" s="1">
        <v>42152</v>
      </c>
      <c r="N2042" s="1">
        <v>42152</v>
      </c>
      <c r="O2042" t="s">
        <v>26188</v>
      </c>
      <c r="P2042" t="s">
        <v>26165</v>
      </c>
      <c r="Q2042">
        <f t="shared" si="62"/>
        <v>3</v>
      </c>
      <c r="R2042">
        <v>1</v>
      </c>
      <c r="S2042">
        <f t="shared" si="63"/>
        <v>0</v>
      </c>
      <c r="T2042">
        <v>2041</v>
      </c>
    </row>
    <row r="2043" spans="1:20" x14ac:dyDescent="0.45">
      <c r="A2043" t="s">
        <v>9509</v>
      </c>
      <c r="B2043" t="s">
        <v>132</v>
      </c>
      <c r="C2043">
        <v>1</v>
      </c>
      <c r="D2043" t="s">
        <v>9510</v>
      </c>
      <c r="E2043" s="3" t="s">
        <v>26762</v>
      </c>
      <c r="F2043" t="s">
        <v>9517</v>
      </c>
      <c r="G2043" t="s">
        <v>18</v>
      </c>
      <c r="H2043" s="3" t="s">
        <v>8241</v>
      </c>
      <c r="I2043" t="s">
        <v>29619</v>
      </c>
      <c r="J2043" t="s">
        <v>20</v>
      </c>
      <c r="K2043" s="1" t="s">
        <v>51</v>
      </c>
      <c r="L2043" s="1" t="s">
        <v>9518</v>
      </c>
      <c r="M2043" s="1">
        <v>42207</v>
      </c>
      <c r="N2043" s="1">
        <v>42164</v>
      </c>
      <c r="O2043" t="s">
        <v>26165</v>
      </c>
      <c r="P2043" t="s">
        <v>26196</v>
      </c>
      <c r="Q2043">
        <f t="shared" si="62"/>
        <v>2</v>
      </c>
      <c r="R2043">
        <v>1</v>
      </c>
      <c r="S2043">
        <f t="shared" si="63"/>
        <v>0</v>
      </c>
      <c r="T2043">
        <v>2042</v>
      </c>
    </row>
    <row r="2044" spans="1:20" x14ac:dyDescent="0.45">
      <c r="A2044" t="s">
        <v>25382</v>
      </c>
      <c r="B2044" t="s">
        <v>38</v>
      </c>
      <c r="C2044">
        <v>1</v>
      </c>
      <c r="D2044" t="s">
        <v>25383</v>
      </c>
      <c r="E2044" s="3" t="s">
        <v>34214</v>
      </c>
      <c r="F2044" t="s">
        <v>25387</v>
      </c>
      <c r="G2044" t="s">
        <v>18</v>
      </c>
      <c r="H2044" s="3" t="s">
        <v>25388</v>
      </c>
      <c r="I2044" t="s">
        <v>34216</v>
      </c>
      <c r="J2044" t="s">
        <v>20</v>
      </c>
      <c r="K2044" s="1" t="s">
        <v>29</v>
      </c>
      <c r="L2044" s="1" t="s">
        <v>25389</v>
      </c>
      <c r="M2044" s="1">
        <v>43070</v>
      </c>
      <c r="N2044" s="1">
        <v>42178</v>
      </c>
      <c r="O2044" t="s">
        <v>26165</v>
      </c>
      <c r="P2044" t="s">
        <v>26165</v>
      </c>
      <c r="Q2044">
        <f t="shared" si="62"/>
        <v>3</v>
      </c>
      <c r="R2044">
        <v>1</v>
      </c>
      <c r="S2044">
        <f t="shared" si="63"/>
        <v>1</v>
      </c>
      <c r="T2044">
        <v>2043</v>
      </c>
    </row>
    <row r="2045" spans="1:20" x14ac:dyDescent="0.45">
      <c r="A2045" t="s">
        <v>12251</v>
      </c>
      <c r="B2045" t="s">
        <v>252</v>
      </c>
      <c r="C2045">
        <v>1</v>
      </c>
      <c r="D2045" t="s">
        <v>12252</v>
      </c>
      <c r="E2045" s="3" t="s">
        <v>30505</v>
      </c>
      <c r="F2045" t="s">
        <v>12256</v>
      </c>
      <c r="G2045" t="s">
        <v>18</v>
      </c>
      <c r="H2045" s="3" t="s">
        <v>12257</v>
      </c>
      <c r="I2045" t="s">
        <v>30507</v>
      </c>
      <c r="J2045" t="s">
        <v>20</v>
      </c>
      <c r="K2045" s="1" t="s">
        <v>29</v>
      </c>
      <c r="L2045" s="1" t="s">
        <v>12258</v>
      </c>
      <c r="M2045" s="1">
        <v>42170</v>
      </c>
      <c r="N2045" s="1">
        <v>42160</v>
      </c>
      <c r="O2045" t="s">
        <v>26273</v>
      </c>
      <c r="P2045" t="s">
        <v>26282</v>
      </c>
      <c r="Q2045">
        <f t="shared" si="62"/>
        <v>3</v>
      </c>
      <c r="R2045">
        <v>1</v>
      </c>
      <c r="S2045">
        <f t="shared" si="63"/>
        <v>0</v>
      </c>
      <c r="T2045">
        <v>2044</v>
      </c>
    </row>
    <row r="2046" spans="1:20" x14ac:dyDescent="0.45">
      <c r="A2046" t="s">
        <v>25480</v>
      </c>
      <c r="B2046" t="s">
        <v>38</v>
      </c>
      <c r="C2046">
        <v>1</v>
      </c>
      <c r="D2046" t="s">
        <v>15626</v>
      </c>
      <c r="E2046" s="3" t="s">
        <v>31564</v>
      </c>
      <c r="F2046" t="s">
        <v>25483</v>
      </c>
      <c r="G2046" t="s">
        <v>18</v>
      </c>
      <c r="H2046" s="3" t="s">
        <v>25484</v>
      </c>
      <c r="I2046" t="s">
        <v>34234</v>
      </c>
      <c r="J2046" t="s">
        <v>20</v>
      </c>
      <c r="K2046" s="1" t="s">
        <v>29</v>
      </c>
      <c r="L2046" s="1" t="s">
        <v>25485</v>
      </c>
      <c r="M2046" s="1">
        <v>42248</v>
      </c>
      <c r="N2046" s="1">
        <v>42164</v>
      </c>
      <c r="O2046" t="s">
        <v>26165</v>
      </c>
      <c r="P2046" t="s">
        <v>26165</v>
      </c>
      <c r="Q2046">
        <f t="shared" si="62"/>
        <v>3</v>
      </c>
      <c r="R2046">
        <v>1</v>
      </c>
      <c r="S2046">
        <f t="shared" si="63"/>
        <v>1</v>
      </c>
      <c r="T2046">
        <v>2045</v>
      </c>
    </row>
    <row r="2047" spans="1:20" x14ac:dyDescent="0.45">
      <c r="A2047" t="s">
        <v>9175</v>
      </c>
      <c r="B2047" t="s">
        <v>47</v>
      </c>
      <c r="C2047">
        <v>1</v>
      </c>
      <c r="D2047" t="s">
        <v>3674</v>
      </c>
      <c r="E2047" s="3" t="s">
        <v>27576</v>
      </c>
      <c r="F2047" t="s">
        <v>9176</v>
      </c>
      <c r="G2047" t="s">
        <v>18</v>
      </c>
      <c r="H2047" s="3" t="s">
        <v>3676</v>
      </c>
      <c r="I2047" t="s">
        <v>27577</v>
      </c>
      <c r="J2047" t="s">
        <v>20</v>
      </c>
      <c r="K2047" s="1" t="s">
        <v>21</v>
      </c>
      <c r="L2047" s="1" t="s">
        <v>9177</v>
      </c>
      <c r="M2047" s="1">
        <v>42179</v>
      </c>
      <c r="N2047" s="1">
        <v>42160</v>
      </c>
      <c r="O2047" t="s">
        <v>26165</v>
      </c>
      <c r="P2047" t="s">
        <v>26165</v>
      </c>
      <c r="Q2047">
        <f t="shared" si="62"/>
        <v>1</v>
      </c>
      <c r="R2047">
        <v>1</v>
      </c>
      <c r="S2047">
        <f t="shared" si="63"/>
        <v>1</v>
      </c>
      <c r="T2047">
        <v>2046</v>
      </c>
    </row>
    <row r="2048" spans="1:20" x14ac:dyDescent="0.45">
      <c r="A2048" t="s">
        <v>12215</v>
      </c>
      <c r="B2048" t="s">
        <v>47</v>
      </c>
      <c r="C2048">
        <v>1</v>
      </c>
      <c r="D2048" t="s">
        <v>12216</v>
      </c>
      <c r="E2048" s="3" t="s">
        <v>30495</v>
      </c>
      <c r="F2048" t="s">
        <v>12223</v>
      </c>
      <c r="G2048" t="s">
        <v>18</v>
      </c>
      <c r="H2048" s="3" t="s">
        <v>12224</v>
      </c>
      <c r="I2048" t="s">
        <v>30498</v>
      </c>
      <c r="J2048" t="s">
        <v>20</v>
      </c>
      <c r="K2048" s="1" t="s">
        <v>29</v>
      </c>
      <c r="L2048" s="1" t="s">
        <v>12225</v>
      </c>
      <c r="M2048" s="1">
        <v>42201</v>
      </c>
      <c r="N2048" s="1">
        <v>42166</v>
      </c>
      <c r="O2048" t="s">
        <v>26165</v>
      </c>
      <c r="P2048" t="s">
        <v>26165</v>
      </c>
      <c r="Q2048">
        <f t="shared" si="62"/>
        <v>3</v>
      </c>
      <c r="R2048">
        <v>1</v>
      </c>
      <c r="S2048">
        <f t="shared" si="63"/>
        <v>1</v>
      </c>
      <c r="T2048">
        <v>2047</v>
      </c>
    </row>
    <row r="2049" spans="1:20" x14ac:dyDescent="0.45">
      <c r="A2049" t="s">
        <v>24741</v>
      </c>
      <c r="B2049" t="s">
        <v>123</v>
      </c>
      <c r="C2049">
        <v>1</v>
      </c>
      <c r="D2049" t="s">
        <v>12821</v>
      </c>
      <c r="E2049" s="3" t="s">
        <v>30691</v>
      </c>
      <c r="F2049" t="s">
        <v>24745</v>
      </c>
      <c r="G2049" t="s">
        <v>18</v>
      </c>
      <c r="H2049" s="3" t="s">
        <v>12823</v>
      </c>
      <c r="I2049" t="s">
        <v>30692</v>
      </c>
      <c r="J2049" t="s">
        <v>20</v>
      </c>
      <c r="K2049" s="1" t="s">
        <v>29</v>
      </c>
      <c r="L2049" s="1" t="s">
        <v>24746</v>
      </c>
      <c r="M2049" s="1">
        <v>42179</v>
      </c>
      <c r="N2049" s="1">
        <v>42171</v>
      </c>
      <c r="O2049" t="s">
        <v>26165</v>
      </c>
      <c r="P2049" t="s">
        <v>26165</v>
      </c>
      <c r="Q2049">
        <f t="shared" si="62"/>
        <v>3</v>
      </c>
      <c r="R2049">
        <v>1</v>
      </c>
      <c r="S2049">
        <f t="shared" si="63"/>
        <v>1</v>
      </c>
      <c r="T2049">
        <v>2048</v>
      </c>
    </row>
    <row r="2050" spans="1:20" x14ac:dyDescent="0.45">
      <c r="A2050" t="s">
        <v>21960</v>
      </c>
      <c r="B2050" t="s">
        <v>47</v>
      </c>
      <c r="C2050">
        <v>1</v>
      </c>
      <c r="D2050" t="s">
        <v>21961</v>
      </c>
      <c r="E2050" s="3" t="s">
        <v>33356</v>
      </c>
      <c r="F2050" t="s">
        <v>21962</v>
      </c>
      <c r="G2050" t="s">
        <v>18</v>
      </c>
      <c r="H2050" s="3" t="s">
        <v>21963</v>
      </c>
      <c r="I2050" t="s">
        <v>33357</v>
      </c>
      <c r="J2050" t="s">
        <v>20</v>
      </c>
      <c r="K2050" s="1" t="s">
        <v>29</v>
      </c>
      <c r="L2050" s="1" t="s">
        <v>21964</v>
      </c>
      <c r="M2050" s="1">
        <v>42271</v>
      </c>
      <c r="N2050" s="1">
        <v>42156</v>
      </c>
      <c r="O2050" t="s">
        <v>26163</v>
      </c>
      <c r="P2050" t="s">
        <v>26165</v>
      </c>
      <c r="Q2050">
        <f t="shared" ref="Q2050:Q2113" si="64">IF(K2050="reject",1,IF(K2050="approve",3,2))</f>
        <v>3</v>
      </c>
      <c r="R2050">
        <v>1</v>
      </c>
      <c r="S2050">
        <f t="shared" si="63"/>
        <v>0</v>
      </c>
      <c r="T2050">
        <v>2049</v>
      </c>
    </row>
    <row r="2051" spans="1:20" x14ac:dyDescent="0.45">
      <c r="A2051" t="s">
        <v>7341</v>
      </c>
      <c r="B2051" t="s">
        <v>123</v>
      </c>
      <c r="C2051">
        <v>1</v>
      </c>
      <c r="D2051" t="s">
        <v>7342</v>
      </c>
      <c r="E2051" s="3" t="s">
        <v>28895</v>
      </c>
      <c r="F2051" t="s">
        <v>7349</v>
      </c>
      <c r="G2051" t="s">
        <v>18</v>
      </c>
      <c r="H2051" s="3" t="s">
        <v>7350</v>
      </c>
      <c r="I2051" t="s">
        <v>28897</v>
      </c>
      <c r="J2051" t="s">
        <v>20</v>
      </c>
      <c r="K2051" s="1" t="s">
        <v>29</v>
      </c>
      <c r="L2051" s="1" t="s">
        <v>7351</v>
      </c>
      <c r="M2051" s="1">
        <v>42181</v>
      </c>
      <c r="N2051" s="1">
        <v>42170</v>
      </c>
      <c r="O2051" t="s">
        <v>26273</v>
      </c>
      <c r="P2051" t="s">
        <v>26167</v>
      </c>
      <c r="Q2051">
        <f t="shared" si="64"/>
        <v>3</v>
      </c>
      <c r="R2051">
        <v>1</v>
      </c>
      <c r="S2051">
        <f t="shared" ref="S2051:S2114" si="65">IF(O2051=P2051,1,0)</f>
        <v>0</v>
      </c>
      <c r="T2051">
        <v>2050</v>
      </c>
    </row>
    <row r="2052" spans="1:20" x14ac:dyDescent="0.45">
      <c r="A2052" t="s">
        <v>23159</v>
      </c>
      <c r="B2052" t="s">
        <v>123</v>
      </c>
      <c r="C2052">
        <v>1</v>
      </c>
      <c r="D2052" t="s">
        <v>1017</v>
      </c>
      <c r="E2052" s="3" t="s">
        <v>26582</v>
      </c>
      <c r="F2052" t="s">
        <v>23162</v>
      </c>
      <c r="G2052" t="s">
        <v>18</v>
      </c>
      <c r="H2052" s="3" t="s">
        <v>23163</v>
      </c>
      <c r="I2052" t="s">
        <v>33656</v>
      </c>
      <c r="J2052" t="s">
        <v>20</v>
      </c>
      <c r="K2052" s="1" t="s">
        <v>29</v>
      </c>
      <c r="L2052" s="1" t="s">
        <v>23164</v>
      </c>
      <c r="M2052" s="1">
        <v>42184</v>
      </c>
      <c r="N2052" s="1">
        <v>42173</v>
      </c>
      <c r="O2052" t="s">
        <v>26200</v>
      </c>
      <c r="P2052" t="s">
        <v>26219</v>
      </c>
      <c r="Q2052">
        <f t="shared" si="64"/>
        <v>3</v>
      </c>
      <c r="R2052">
        <v>1</v>
      </c>
      <c r="S2052">
        <f t="shared" si="65"/>
        <v>0</v>
      </c>
      <c r="T2052">
        <v>2051</v>
      </c>
    </row>
    <row r="2053" spans="1:20" x14ac:dyDescent="0.45">
      <c r="A2053" t="s">
        <v>10294</v>
      </c>
      <c r="B2053" t="s">
        <v>38</v>
      </c>
      <c r="C2053">
        <v>1</v>
      </c>
      <c r="D2053" t="s">
        <v>844</v>
      </c>
      <c r="E2053" s="3" t="s">
        <v>28462</v>
      </c>
      <c r="F2053" t="s">
        <v>10295</v>
      </c>
      <c r="G2053" t="s">
        <v>18</v>
      </c>
      <c r="H2053" s="3" t="s">
        <v>10296</v>
      </c>
      <c r="I2053" t="s">
        <v>29865</v>
      </c>
      <c r="J2053" t="s">
        <v>20</v>
      </c>
      <c r="K2053" s="1" t="s">
        <v>51</v>
      </c>
      <c r="L2053" s="1" t="s">
        <v>10297</v>
      </c>
      <c r="M2053" s="1">
        <v>42282</v>
      </c>
      <c r="N2053" s="1">
        <v>42172</v>
      </c>
      <c r="O2053" t="s">
        <v>26165</v>
      </c>
      <c r="P2053" t="s">
        <v>26174</v>
      </c>
      <c r="Q2053">
        <f t="shared" si="64"/>
        <v>2</v>
      </c>
      <c r="R2053">
        <v>1</v>
      </c>
      <c r="S2053">
        <f t="shared" si="65"/>
        <v>0</v>
      </c>
      <c r="T2053">
        <v>2052</v>
      </c>
    </row>
    <row r="2054" spans="1:20" x14ac:dyDescent="0.45">
      <c r="A2054" t="s">
        <v>19980</v>
      </c>
      <c r="B2054" t="s">
        <v>38</v>
      </c>
      <c r="C2054">
        <v>1</v>
      </c>
      <c r="D2054" t="s">
        <v>1384</v>
      </c>
      <c r="E2054" s="3" t="s">
        <v>32808</v>
      </c>
      <c r="F2054" t="s">
        <v>19984</v>
      </c>
      <c r="G2054" t="s">
        <v>18</v>
      </c>
      <c r="H2054" s="3" t="s">
        <v>19985</v>
      </c>
      <c r="I2054" t="s">
        <v>32810</v>
      </c>
      <c r="J2054" t="s">
        <v>20</v>
      </c>
      <c r="K2054" s="1" t="s">
        <v>29</v>
      </c>
      <c r="L2054" s="1" t="s">
        <v>19986</v>
      </c>
      <c r="M2054" s="1">
        <v>42193</v>
      </c>
      <c r="N2054" s="1">
        <v>42181</v>
      </c>
      <c r="O2054" t="s">
        <v>26165</v>
      </c>
      <c r="P2054" t="s">
        <v>26165</v>
      </c>
      <c r="Q2054">
        <f t="shared" si="64"/>
        <v>3</v>
      </c>
      <c r="R2054">
        <v>1</v>
      </c>
      <c r="S2054">
        <f t="shared" si="65"/>
        <v>1</v>
      </c>
      <c r="T2054">
        <v>2053</v>
      </c>
    </row>
    <row r="2055" spans="1:20" x14ac:dyDescent="0.45">
      <c r="A2055" t="s">
        <v>13701</v>
      </c>
      <c r="B2055" t="s">
        <v>38</v>
      </c>
      <c r="C2055">
        <v>1</v>
      </c>
      <c r="D2055" t="s">
        <v>13702</v>
      </c>
      <c r="E2055" s="3" t="s">
        <v>30972</v>
      </c>
      <c r="F2055" t="s">
        <v>13709</v>
      </c>
      <c r="G2055" t="s">
        <v>18</v>
      </c>
      <c r="H2055" s="3" t="s">
        <v>13710</v>
      </c>
      <c r="I2055" t="s">
        <v>30975</v>
      </c>
      <c r="J2055" t="s">
        <v>20</v>
      </c>
      <c r="K2055" s="1" t="s">
        <v>29</v>
      </c>
      <c r="L2055" s="1" t="s">
        <v>13711</v>
      </c>
      <c r="M2055" s="1">
        <v>42186</v>
      </c>
      <c r="N2055" s="1">
        <v>42173</v>
      </c>
      <c r="O2055" t="s">
        <v>26174</v>
      </c>
      <c r="P2055" t="s">
        <v>26174</v>
      </c>
      <c r="Q2055">
        <f t="shared" si="64"/>
        <v>3</v>
      </c>
      <c r="R2055">
        <v>1</v>
      </c>
      <c r="S2055">
        <f t="shared" si="65"/>
        <v>1</v>
      </c>
      <c r="T2055">
        <v>2054</v>
      </c>
    </row>
    <row r="2056" spans="1:20" x14ac:dyDescent="0.45">
      <c r="A2056" t="s">
        <v>25922</v>
      </c>
      <c r="B2056" t="s">
        <v>24</v>
      </c>
      <c r="C2056">
        <v>1</v>
      </c>
      <c r="D2056" t="s">
        <v>25923</v>
      </c>
      <c r="E2056" s="3" t="s">
        <v>34341</v>
      </c>
      <c r="F2056" t="s">
        <v>25924</v>
      </c>
      <c r="G2056" t="s">
        <v>18</v>
      </c>
      <c r="H2056" s="3" t="s">
        <v>25925</v>
      </c>
      <c r="I2056" t="s">
        <v>34342</v>
      </c>
      <c r="J2056" t="s">
        <v>20</v>
      </c>
      <c r="K2056" s="1" t="s">
        <v>29</v>
      </c>
      <c r="L2056" s="1" t="s">
        <v>25926</v>
      </c>
      <c r="M2056" s="1">
        <v>42886</v>
      </c>
      <c r="N2056" s="1">
        <v>42192</v>
      </c>
      <c r="O2056" t="s">
        <v>26177</v>
      </c>
      <c r="P2056" t="s">
        <v>26167</v>
      </c>
      <c r="Q2056">
        <f t="shared" si="64"/>
        <v>3</v>
      </c>
      <c r="R2056">
        <v>1</v>
      </c>
      <c r="S2056">
        <f t="shared" si="65"/>
        <v>0</v>
      </c>
      <c r="T2056">
        <v>2055</v>
      </c>
    </row>
    <row r="2057" spans="1:20" x14ac:dyDescent="0.45">
      <c r="A2057" t="s">
        <v>9095</v>
      </c>
      <c r="B2057" t="s">
        <v>65</v>
      </c>
      <c r="C2057">
        <v>1</v>
      </c>
      <c r="D2057" t="s">
        <v>9096</v>
      </c>
      <c r="E2057" s="3" t="s">
        <v>29485</v>
      </c>
      <c r="F2057" t="s">
        <v>9097</v>
      </c>
      <c r="G2057" t="s">
        <v>18</v>
      </c>
      <c r="H2057" s="3" t="s">
        <v>9098</v>
      </c>
      <c r="I2057" t="s">
        <v>28478</v>
      </c>
      <c r="J2057" t="s">
        <v>20</v>
      </c>
      <c r="K2057" s="1" t="s">
        <v>29</v>
      </c>
      <c r="L2057" s="1" t="s">
        <v>9099</v>
      </c>
      <c r="M2057" s="1">
        <v>42284</v>
      </c>
      <c r="N2057" s="1">
        <v>42179</v>
      </c>
      <c r="O2057" t="s">
        <v>26165</v>
      </c>
      <c r="P2057" t="s">
        <v>26165</v>
      </c>
      <c r="Q2057">
        <f t="shared" si="64"/>
        <v>3</v>
      </c>
      <c r="R2057">
        <v>1</v>
      </c>
      <c r="S2057">
        <f t="shared" si="65"/>
        <v>1</v>
      </c>
      <c r="T2057">
        <v>2056</v>
      </c>
    </row>
    <row r="2058" spans="1:20" x14ac:dyDescent="0.45">
      <c r="A2058" t="s">
        <v>20103</v>
      </c>
      <c r="B2058" t="s">
        <v>38</v>
      </c>
      <c r="C2058">
        <v>1</v>
      </c>
      <c r="D2058" t="s">
        <v>20104</v>
      </c>
      <c r="E2058" s="3" t="s">
        <v>32845</v>
      </c>
      <c r="F2058" t="s">
        <v>20111</v>
      </c>
      <c r="G2058" t="s">
        <v>18</v>
      </c>
      <c r="H2058" s="3" t="s">
        <v>17372</v>
      </c>
      <c r="I2058" t="s">
        <v>32085</v>
      </c>
      <c r="J2058" t="s">
        <v>20</v>
      </c>
      <c r="K2058" s="1" t="s">
        <v>29</v>
      </c>
      <c r="L2058" s="1" t="s">
        <v>20112</v>
      </c>
      <c r="M2058" s="1">
        <v>42186</v>
      </c>
      <c r="N2058" s="1">
        <v>42173</v>
      </c>
      <c r="O2058" t="s">
        <v>26165</v>
      </c>
      <c r="P2058" t="s">
        <v>26165</v>
      </c>
      <c r="Q2058">
        <f t="shared" si="64"/>
        <v>3</v>
      </c>
      <c r="R2058">
        <v>1</v>
      </c>
      <c r="S2058">
        <f t="shared" si="65"/>
        <v>1</v>
      </c>
      <c r="T2058">
        <v>2057</v>
      </c>
    </row>
    <row r="2059" spans="1:20" x14ac:dyDescent="0.45">
      <c r="A2059" t="s">
        <v>3745</v>
      </c>
      <c r="B2059" t="s">
        <v>38</v>
      </c>
      <c r="C2059">
        <v>1</v>
      </c>
      <c r="D2059" t="s">
        <v>3746</v>
      </c>
      <c r="E2059" s="3" t="s">
        <v>27600</v>
      </c>
      <c r="F2059" t="s">
        <v>3747</v>
      </c>
      <c r="G2059" t="s">
        <v>18</v>
      </c>
      <c r="H2059" s="3" t="s">
        <v>3748</v>
      </c>
      <c r="I2059" t="s">
        <v>27601</v>
      </c>
      <c r="J2059" t="s">
        <v>20</v>
      </c>
      <c r="K2059" s="1" t="s">
        <v>29</v>
      </c>
      <c r="L2059" s="1" t="s">
        <v>3749</v>
      </c>
      <c r="M2059" s="1">
        <v>42417</v>
      </c>
      <c r="N2059" s="1">
        <v>42227</v>
      </c>
      <c r="O2059" t="s">
        <v>26165</v>
      </c>
      <c r="P2059" t="s">
        <v>26171</v>
      </c>
      <c r="Q2059">
        <f t="shared" si="64"/>
        <v>3</v>
      </c>
      <c r="R2059">
        <v>1</v>
      </c>
      <c r="S2059">
        <f t="shared" si="65"/>
        <v>0</v>
      </c>
      <c r="T2059">
        <v>2058</v>
      </c>
    </row>
    <row r="2060" spans="1:20" x14ac:dyDescent="0.45">
      <c r="A2060" t="s">
        <v>10316</v>
      </c>
      <c r="B2060" t="s">
        <v>65</v>
      </c>
      <c r="C2060">
        <v>1</v>
      </c>
      <c r="D2060" t="s">
        <v>10317</v>
      </c>
      <c r="E2060" s="3" t="s">
        <v>29873</v>
      </c>
      <c r="F2060" t="s">
        <v>10320</v>
      </c>
      <c r="G2060" t="s">
        <v>18</v>
      </c>
      <c r="H2060" s="3" t="s">
        <v>10321</v>
      </c>
      <c r="I2060" t="s">
        <v>29874</v>
      </c>
      <c r="J2060" t="s">
        <v>20</v>
      </c>
      <c r="K2060" s="1" t="s">
        <v>29</v>
      </c>
      <c r="L2060" s="1" t="s">
        <v>10322</v>
      </c>
      <c r="M2060" s="1">
        <v>42262</v>
      </c>
      <c r="N2060" s="1">
        <v>42221</v>
      </c>
      <c r="O2060" t="s">
        <v>26196</v>
      </c>
      <c r="P2060" t="s">
        <v>26165</v>
      </c>
      <c r="Q2060">
        <f t="shared" si="64"/>
        <v>3</v>
      </c>
      <c r="R2060">
        <v>1</v>
      </c>
      <c r="S2060">
        <f t="shared" si="65"/>
        <v>0</v>
      </c>
      <c r="T2060">
        <v>2059</v>
      </c>
    </row>
    <row r="2061" spans="1:20" x14ac:dyDescent="0.45">
      <c r="A2061" t="s">
        <v>6338</v>
      </c>
      <c r="B2061" t="s">
        <v>15</v>
      </c>
      <c r="C2061">
        <v>1</v>
      </c>
      <c r="D2061" t="s">
        <v>6339</v>
      </c>
      <c r="E2061" s="3" t="s">
        <v>28536</v>
      </c>
      <c r="F2061" t="s">
        <v>6340</v>
      </c>
      <c r="G2061" t="s">
        <v>18</v>
      </c>
      <c r="H2061" s="3" t="s">
        <v>6341</v>
      </c>
      <c r="I2061" t="s">
        <v>28537</v>
      </c>
      <c r="J2061" t="s">
        <v>20</v>
      </c>
      <c r="K2061" s="1" t="s">
        <v>51</v>
      </c>
      <c r="L2061" s="1" t="s">
        <v>6342</v>
      </c>
      <c r="M2061" s="1">
        <v>42199</v>
      </c>
      <c r="N2061" s="1">
        <v>42184</v>
      </c>
      <c r="O2061" t="s">
        <v>26165</v>
      </c>
      <c r="P2061" t="s">
        <v>26165</v>
      </c>
      <c r="Q2061">
        <f t="shared" si="64"/>
        <v>2</v>
      </c>
      <c r="R2061">
        <v>1</v>
      </c>
      <c r="S2061">
        <f t="shared" si="65"/>
        <v>1</v>
      </c>
      <c r="T2061">
        <v>2060</v>
      </c>
    </row>
    <row r="2062" spans="1:20" x14ac:dyDescent="0.45">
      <c r="A2062" t="s">
        <v>12808</v>
      </c>
      <c r="B2062" t="s">
        <v>283</v>
      </c>
      <c r="C2062">
        <v>1</v>
      </c>
      <c r="D2062" t="s">
        <v>2677</v>
      </c>
      <c r="E2062" s="3" t="s">
        <v>28814</v>
      </c>
      <c r="F2062" t="s">
        <v>12811</v>
      </c>
      <c r="G2062" t="s">
        <v>18</v>
      </c>
      <c r="H2062" s="3" t="s">
        <v>12812</v>
      </c>
      <c r="I2062" t="s">
        <v>30688</v>
      </c>
      <c r="J2062" t="s">
        <v>20</v>
      </c>
      <c r="K2062" s="1" t="s">
        <v>29</v>
      </c>
      <c r="L2062" s="1" t="s">
        <v>12813</v>
      </c>
      <c r="M2062" s="1">
        <v>42194</v>
      </c>
      <c r="N2062" s="1">
        <v>42180</v>
      </c>
      <c r="O2062" t="s">
        <v>26167</v>
      </c>
      <c r="P2062" t="s">
        <v>26165</v>
      </c>
      <c r="Q2062">
        <f t="shared" si="64"/>
        <v>3</v>
      </c>
      <c r="R2062">
        <v>1</v>
      </c>
      <c r="S2062">
        <f t="shared" si="65"/>
        <v>0</v>
      </c>
      <c r="T2062">
        <v>2061</v>
      </c>
    </row>
    <row r="2063" spans="1:20" x14ac:dyDescent="0.45">
      <c r="A2063" t="s">
        <v>24832</v>
      </c>
      <c r="B2063" t="s">
        <v>252</v>
      </c>
      <c r="C2063">
        <v>1</v>
      </c>
      <c r="D2063" t="s">
        <v>9131</v>
      </c>
      <c r="E2063" s="3" t="s">
        <v>29496</v>
      </c>
      <c r="F2063" t="s">
        <v>24833</v>
      </c>
      <c r="G2063" t="s">
        <v>18</v>
      </c>
      <c r="H2063" s="3" t="s">
        <v>24834</v>
      </c>
      <c r="I2063" t="s">
        <v>34078</v>
      </c>
      <c r="J2063" t="s">
        <v>20</v>
      </c>
      <c r="K2063" s="1" t="s">
        <v>29</v>
      </c>
      <c r="L2063" s="1" t="s">
        <v>24835</v>
      </c>
      <c r="M2063" s="1">
        <v>42424</v>
      </c>
      <c r="N2063" s="1">
        <v>42178</v>
      </c>
      <c r="O2063" t="s">
        <v>26200</v>
      </c>
      <c r="P2063" t="s">
        <v>26165</v>
      </c>
      <c r="Q2063">
        <f t="shared" si="64"/>
        <v>3</v>
      </c>
      <c r="R2063">
        <v>1</v>
      </c>
      <c r="S2063">
        <f t="shared" si="65"/>
        <v>0</v>
      </c>
      <c r="T2063">
        <v>2062</v>
      </c>
    </row>
    <row r="2064" spans="1:20" x14ac:dyDescent="0.45">
      <c r="A2064" t="s">
        <v>24605</v>
      </c>
      <c r="B2064" t="s">
        <v>123</v>
      </c>
      <c r="C2064">
        <v>1</v>
      </c>
      <c r="D2064" t="s">
        <v>1017</v>
      </c>
      <c r="E2064" s="3" t="s">
        <v>26582</v>
      </c>
      <c r="F2064" t="s">
        <v>24612</v>
      </c>
      <c r="G2064" t="s">
        <v>18</v>
      </c>
      <c r="H2064" s="3" t="s">
        <v>24613</v>
      </c>
      <c r="I2064" t="s">
        <v>34028</v>
      </c>
      <c r="J2064" t="s">
        <v>20</v>
      </c>
      <c r="K2064" s="1" t="s">
        <v>29</v>
      </c>
      <c r="L2064" s="1" t="s">
        <v>24614</v>
      </c>
      <c r="M2064" s="1">
        <v>42345</v>
      </c>
      <c r="N2064" s="1">
        <v>42186</v>
      </c>
      <c r="O2064" t="s">
        <v>26200</v>
      </c>
      <c r="P2064" t="s">
        <v>26217</v>
      </c>
      <c r="Q2064">
        <f t="shared" si="64"/>
        <v>3</v>
      </c>
      <c r="R2064">
        <v>1</v>
      </c>
      <c r="S2064">
        <f t="shared" si="65"/>
        <v>0</v>
      </c>
      <c r="T2064">
        <v>2063</v>
      </c>
    </row>
    <row r="2065" spans="1:20" x14ac:dyDescent="0.45">
      <c r="A2065" t="s">
        <v>2478</v>
      </c>
      <c r="B2065" t="s">
        <v>38</v>
      </c>
      <c r="C2065">
        <v>1</v>
      </c>
      <c r="D2065" t="s">
        <v>2479</v>
      </c>
      <c r="E2065" s="3" t="s">
        <v>27129</v>
      </c>
      <c r="F2065" t="s">
        <v>2483</v>
      </c>
      <c r="G2065" t="s">
        <v>18</v>
      </c>
      <c r="H2065" s="3" t="s">
        <v>80</v>
      </c>
      <c r="I2065" t="s">
        <v>27131</v>
      </c>
      <c r="J2065" t="s">
        <v>20</v>
      </c>
      <c r="K2065" s="1" t="s">
        <v>29</v>
      </c>
      <c r="L2065" s="1" t="s">
        <v>2484</v>
      </c>
      <c r="M2065" s="1">
        <v>42230</v>
      </c>
      <c r="N2065" s="1">
        <v>42201</v>
      </c>
      <c r="O2065" t="s">
        <v>26165</v>
      </c>
      <c r="P2065" t="s">
        <v>26167</v>
      </c>
      <c r="Q2065">
        <f t="shared" si="64"/>
        <v>3</v>
      </c>
      <c r="R2065">
        <v>1</v>
      </c>
      <c r="S2065">
        <f t="shared" si="65"/>
        <v>0</v>
      </c>
      <c r="T2065">
        <v>2064</v>
      </c>
    </row>
    <row r="2066" spans="1:20" x14ac:dyDescent="0.45">
      <c r="A2066" t="s">
        <v>12559</v>
      </c>
      <c r="B2066" t="s">
        <v>283</v>
      </c>
      <c r="C2066">
        <v>1</v>
      </c>
      <c r="D2066" t="s">
        <v>602</v>
      </c>
      <c r="E2066" s="3" t="s">
        <v>30597</v>
      </c>
      <c r="F2066" t="s">
        <v>12563</v>
      </c>
      <c r="G2066" t="s">
        <v>18</v>
      </c>
      <c r="H2066" s="3" t="s">
        <v>12564</v>
      </c>
      <c r="I2066" t="s">
        <v>30599</v>
      </c>
      <c r="J2066" t="s">
        <v>20</v>
      </c>
      <c r="K2066" s="1" t="s">
        <v>51</v>
      </c>
      <c r="L2066" s="1" t="s">
        <v>12565</v>
      </c>
      <c r="M2066" s="1">
        <v>42213</v>
      </c>
      <c r="N2066" s="1">
        <v>42184</v>
      </c>
      <c r="O2066" t="s">
        <v>26167</v>
      </c>
      <c r="P2066" t="s">
        <v>26167</v>
      </c>
      <c r="Q2066">
        <f t="shared" si="64"/>
        <v>2</v>
      </c>
      <c r="R2066">
        <v>1</v>
      </c>
      <c r="S2066">
        <f t="shared" si="65"/>
        <v>1</v>
      </c>
      <c r="T2066">
        <v>2065</v>
      </c>
    </row>
    <row r="2067" spans="1:20" x14ac:dyDescent="0.45">
      <c r="A2067" t="s">
        <v>26120</v>
      </c>
      <c r="B2067" t="s">
        <v>38</v>
      </c>
      <c r="C2067">
        <v>1</v>
      </c>
      <c r="D2067" t="s">
        <v>26121</v>
      </c>
      <c r="E2067" s="3" t="s">
        <v>34394</v>
      </c>
      <c r="F2067" t="s">
        <v>26122</v>
      </c>
      <c r="G2067" t="s">
        <v>18</v>
      </c>
      <c r="H2067" s="3" t="s">
        <v>26123</v>
      </c>
      <c r="I2067" t="s">
        <v>34395</v>
      </c>
      <c r="J2067" t="s">
        <v>20</v>
      </c>
      <c r="K2067" s="1" t="s">
        <v>29</v>
      </c>
      <c r="L2067" s="1" t="s">
        <v>26124</v>
      </c>
      <c r="M2067" s="1">
        <v>42241</v>
      </c>
      <c r="N2067" s="1">
        <v>42195</v>
      </c>
      <c r="O2067" t="s">
        <v>26186</v>
      </c>
      <c r="P2067" t="s">
        <v>26186</v>
      </c>
      <c r="Q2067">
        <f t="shared" si="64"/>
        <v>3</v>
      </c>
      <c r="R2067">
        <v>1</v>
      </c>
      <c r="S2067">
        <f t="shared" si="65"/>
        <v>1</v>
      </c>
      <c r="T2067">
        <v>2066</v>
      </c>
    </row>
    <row r="2068" spans="1:20" x14ac:dyDescent="0.45">
      <c r="A2068" t="s">
        <v>19225</v>
      </c>
      <c r="B2068" t="s">
        <v>15</v>
      </c>
      <c r="C2068">
        <v>1</v>
      </c>
      <c r="D2068" t="s">
        <v>19226</v>
      </c>
      <c r="E2068" s="3" t="s">
        <v>32606</v>
      </c>
      <c r="F2068" t="s">
        <v>19230</v>
      </c>
      <c r="G2068" t="s">
        <v>18</v>
      </c>
      <c r="H2068" s="3" t="s">
        <v>19231</v>
      </c>
      <c r="I2068" t="s">
        <v>32608</v>
      </c>
      <c r="J2068" t="s">
        <v>20</v>
      </c>
      <c r="K2068" s="1" t="s">
        <v>21</v>
      </c>
      <c r="L2068" s="1" t="s">
        <v>19232</v>
      </c>
      <c r="M2068" s="1">
        <v>42545</v>
      </c>
      <c r="N2068" s="1">
        <v>42289</v>
      </c>
      <c r="O2068" t="s">
        <v>27750</v>
      </c>
      <c r="P2068" t="s">
        <v>26163</v>
      </c>
      <c r="Q2068">
        <f t="shared" si="64"/>
        <v>1</v>
      </c>
      <c r="R2068">
        <v>1</v>
      </c>
      <c r="S2068">
        <f t="shared" si="65"/>
        <v>0</v>
      </c>
      <c r="T2068">
        <v>2067</v>
      </c>
    </row>
    <row r="2069" spans="1:20" x14ac:dyDescent="0.45">
      <c r="A2069" t="s">
        <v>19411</v>
      </c>
      <c r="B2069" t="s">
        <v>123</v>
      </c>
      <c r="C2069">
        <v>1</v>
      </c>
      <c r="D2069" t="s">
        <v>16123</v>
      </c>
      <c r="E2069" s="3" t="s">
        <v>31703</v>
      </c>
      <c r="F2069" t="s">
        <v>19412</v>
      </c>
      <c r="G2069" t="s">
        <v>18</v>
      </c>
      <c r="H2069" s="3" t="s">
        <v>16128</v>
      </c>
      <c r="I2069" t="s">
        <v>31705</v>
      </c>
      <c r="J2069" t="s">
        <v>20</v>
      </c>
      <c r="K2069" s="1" t="s">
        <v>29</v>
      </c>
      <c r="L2069" s="1" t="s">
        <v>19413</v>
      </c>
      <c r="M2069" s="1">
        <v>42219</v>
      </c>
      <c r="N2069" s="1">
        <v>42191</v>
      </c>
      <c r="O2069" t="s">
        <v>26273</v>
      </c>
      <c r="P2069" t="s">
        <v>26165</v>
      </c>
      <c r="Q2069">
        <f t="shared" si="64"/>
        <v>3</v>
      </c>
      <c r="R2069">
        <v>1</v>
      </c>
      <c r="S2069">
        <f t="shared" si="65"/>
        <v>0</v>
      </c>
      <c r="T2069">
        <v>2068</v>
      </c>
    </row>
    <row r="2070" spans="1:20" x14ac:dyDescent="0.45">
      <c r="A2070" t="s">
        <v>1866</v>
      </c>
      <c r="B2070" t="s">
        <v>65</v>
      </c>
      <c r="C2070">
        <v>1</v>
      </c>
      <c r="D2070" t="s">
        <v>1867</v>
      </c>
      <c r="E2070" s="3" t="s">
        <v>26908</v>
      </c>
      <c r="F2070" t="s">
        <v>1868</v>
      </c>
      <c r="G2070" t="s">
        <v>18</v>
      </c>
      <c r="H2070" s="3" t="s">
        <v>1869</v>
      </c>
      <c r="I2070" t="s">
        <v>26910</v>
      </c>
      <c r="J2070" t="s">
        <v>20</v>
      </c>
      <c r="K2070" s="1" t="s">
        <v>29</v>
      </c>
      <c r="L2070" s="1" t="s">
        <v>1870</v>
      </c>
      <c r="M2070" s="1">
        <v>42335</v>
      </c>
      <c r="N2070" s="1">
        <v>42221</v>
      </c>
      <c r="O2070" t="s">
        <v>26909</v>
      </c>
      <c r="P2070" t="s">
        <v>26169</v>
      </c>
      <c r="Q2070">
        <f t="shared" si="64"/>
        <v>3</v>
      </c>
      <c r="R2070">
        <v>1</v>
      </c>
      <c r="S2070">
        <f t="shared" si="65"/>
        <v>0</v>
      </c>
      <c r="T2070">
        <v>2069</v>
      </c>
    </row>
    <row r="2071" spans="1:20" x14ac:dyDescent="0.45">
      <c r="A2071" t="s">
        <v>6808</v>
      </c>
      <c r="B2071" t="s">
        <v>160</v>
      </c>
      <c r="C2071">
        <v>1</v>
      </c>
      <c r="D2071" t="s">
        <v>5372</v>
      </c>
      <c r="E2071" s="3" t="s">
        <v>28709</v>
      </c>
      <c r="F2071" t="s">
        <v>6812</v>
      </c>
      <c r="G2071" t="s">
        <v>18</v>
      </c>
      <c r="H2071" s="3" t="s">
        <v>6813</v>
      </c>
      <c r="I2071" t="s">
        <v>28711</v>
      </c>
      <c r="J2071" t="s">
        <v>20</v>
      </c>
      <c r="K2071" s="1" t="s">
        <v>51</v>
      </c>
      <c r="L2071" s="1" t="s">
        <v>6814</v>
      </c>
      <c r="M2071" s="1">
        <v>42270</v>
      </c>
      <c r="N2071" s="1">
        <v>42180</v>
      </c>
      <c r="O2071" t="s">
        <v>26188</v>
      </c>
      <c r="P2071" t="s">
        <v>26163</v>
      </c>
      <c r="Q2071">
        <f t="shared" si="64"/>
        <v>2</v>
      </c>
      <c r="R2071">
        <v>1</v>
      </c>
      <c r="S2071">
        <f t="shared" si="65"/>
        <v>0</v>
      </c>
      <c r="T2071">
        <v>2070</v>
      </c>
    </row>
    <row r="2072" spans="1:20" x14ac:dyDescent="0.45">
      <c r="A2072" t="s">
        <v>1106</v>
      </c>
      <c r="B2072" t="s">
        <v>123</v>
      </c>
      <c r="C2072">
        <v>1</v>
      </c>
      <c r="D2072" t="s">
        <v>1107</v>
      </c>
      <c r="E2072" s="3" t="s">
        <v>26619</v>
      </c>
      <c r="F2072" t="s">
        <v>1108</v>
      </c>
      <c r="G2072" t="s">
        <v>18</v>
      </c>
      <c r="H2072" s="3" t="s">
        <v>1109</v>
      </c>
      <c r="I2072" t="s">
        <v>26620</v>
      </c>
      <c r="J2072" t="s">
        <v>20</v>
      </c>
      <c r="K2072" s="1" t="s">
        <v>29</v>
      </c>
      <c r="L2072" s="1" t="s">
        <v>1110</v>
      </c>
      <c r="M2072" s="1">
        <v>42227</v>
      </c>
      <c r="N2072" s="1">
        <v>42186</v>
      </c>
      <c r="O2072" t="s">
        <v>26171</v>
      </c>
      <c r="P2072" t="s">
        <v>26171</v>
      </c>
      <c r="Q2072">
        <f t="shared" si="64"/>
        <v>3</v>
      </c>
      <c r="R2072">
        <v>1</v>
      </c>
      <c r="S2072">
        <f t="shared" si="65"/>
        <v>1</v>
      </c>
      <c r="T2072">
        <v>2071</v>
      </c>
    </row>
    <row r="2073" spans="1:20" x14ac:dyDescent="0.45">
      <c r="A2073" t="s">
        <v>24163</v>
      </c>
      <c r="B2073" t="s">
        <v>15</v>
      </c>
      <c r="C2073">
        <v>1</v>
      </c>
      <c r="D2073" t="s">
        <v>24164</v>
      </c>
      <c r="E2073" s="3" t="s">
        <v>33918</v>
      </c>
      <c r="F2073" t="s">
        <v>24165</v>
      </c>
      <c r="G2073" t="s">
        <v>18</v>
      </c>
      <c r="H2073" s="3" t="s">
        <v>24166</v>
      </c>
      <c r="I2073" t="s">
        <v>33919</v>
      </c>
      <c r="J2073" t="s">
        <v>20</v>
      </c>
      <c r="K2073" s="1" t="s">
        <v>51</v>
      </c>
      <c r="L2073" s="1" t="s">
        <v>24167</v>
      </c>
      <c r="M2073" s="1">
        <v>42314</v>
      </c>
      <c r="N2073" s="1">
        <v>42185</v>
      </c>
      <c r="O2073" t="s">
        <v>26394</v>
      </c>
      <c r="P2073" t="s">
        <v>26401</v>
      </c>
      <c r="Q2073">
        <f t="shared" si="64"/>
        <v>2</v>
      </c>
      <c r="R2073">
        <v>1</v>
      </c>
      <c r="S2073">
        <f t="shared" si="65"/>
        <v>0</v>
      </c>
      <c r="T2073">
        <v>2072</v>
      </c>
    </row>
    <row r="2074" spans="1:20" x14ac:dyDescent="0.45">
      <c r="A2074" t="s">
        <v>6730</v>
      </c>
      <c r="B2074" t="s">
        <v>47</v>
      </c>
      <c r="C2074">
        <v>1</v>
      </c>
      <c r="D2074" t="s">
        <v>6731</v>
      </c>
      <c r="E2074" s="3" t="s">
        <v>28679</v>
      </c>
      <c r="F2074" t="s">
        <v>6735</v>
      </c>
      <c r="G2074" t="s">
        <v>18</v>
      </c>
      <c r="H2074" s="3" t="s">
        <v>6736</v>
      </c>
      <c r="I2074" t="s">
        <v>28681</v>
      </c>
      <c r="J2074" t="s">
        <v>20</v>
      </c>
      <c r="K2074" s="1" t="s">
        <v>29</v>
      </c>
      <c r="L2074" s="1" t="s">
        <v>6737</v>
      </c>
      <c r="M2074" s="1">
        <v>42422</v>
      </c>
      <c r="N2074" s="1">
        <v>42241</v>
      </c>
      <c r="O2074" t="s">
        <v>26378</v>
      </c>
      <c r="P2074" t="s">
        <v>26186</v>
      </c>
      <c r="Q2074">
        <f t="shared" si="64"/>
        <v>3</v>
      </c>
      <c r="R2074">
        <v>1</v>
      </c>
      <c r="S2074">
        <f t="shared" si="65"/>
        <v>0</v>
      </c>
      <c r="T2074">
        <v>2073</v>
      </c>
    </row>
    <row r="2075" spans="1:20" x14ac:dyDescent="0.45">
      <c r="A2075" t="s">
        <v>12705</v>
      </c>
      <c r="B2075" t="s">
        <v>123</v>
      </c>
      <c r="C2075">
        <v>1</v>
      </c>
      <c r="D2075" t="s">
        <v>12706</v>
      </c>
      <c r="E2075" s="3" t="s">
        <v>30649</v>
      </c>
      <c r="F2075" t="s">
        <v>12707</v>
      </c>
      <c r="G2075" t="s">
        <v>18</v>
      </c>
      <c r="H2075" s="3" t="s">
        <v>12708</v>
      </c>
      <c r="I2075" t="s">
        <v>30650</v>
      </c>
      <c r="J2075" t="s">
        <v>20</v>
      </c>
      <c r="K2075" s="1" t="s">
        <v>51</v>
      </c>
      <c r="L2075" s="1" t="s">
        <v>12709</v>
      </c>
      <c r="M2075" s="1">
        <v>42257</v>
      </c>
      <c r="N2075" s="1">
        <v>42228</v>
      </c>
      <c r="O2075" t="s">
        <v>26163</v>
      </c>
      <c r="P2075" t="s">
        <v>26171</v>
      </c>
      <c r="Q2075">
        <f t="shared" si="64"/>
        <v>2</v>
      </c>
      <c r="R2075">
        <v>1</v>
      </c>
      <c r="S2075">
        <f t="shared" si="65"/>
        <v>0</v>
      </c>
      <c r="T2075">
        <v>2074</v>
      </c>
    </row>
    <row r="2076" spans="1:20" x14ac:dyDescent="0.45">
      <c r="A2076" t="s">
        <v>2798</v>
      </c>
      <c r="B2076" t="s">
        <v>123</v>
      </c>
      <c r="C2076">
        <v>1</v>
      </c>
      <c r="D2076" t="s">
        <v>2799</v>
      </c>
      <c r="E2076" s="3" t="s">
        <v>27246</v>
      </c>
      <c r="F2076" t="s">
        <v>2800</v>
      </c>
      <c r="G2076" t="s">
        <v>18</v>
      </c>
      <c r="H2076" s="3" t="s">
        <v>2801</v>
      </c>
      <c r="I2076" t="s">
        <v>27247</v>
      </c>
      <c r="J2076" t="s">
        <v>20</v>
      </c>
      <c r="K2076" s="1" t="s">
        <v>29</v>
      </c>
      <c r="L2076" s="1" t="s">
        <v>2802</v>
      </c>
      <c r="M2076" s="1">
        <v>42289</v>
      </c>
      <c r="N2076" s="1">
        <v>42198</v>
      </c>
      <c r="O2076" t="s">
        <v>26171</v>
      </c>
      <c r="P2076" t="s">
        <v>26167</v>
      </c>
      <c r="Q2076">
        <f t="shared" si="64"/>
        <v>3</v>
      </c>
      <c r="R2076">
        <v>1</v>
      </c>
      <c r="S2076">
        <f t="shared" si="65"/>
        <v>0</v>
      </c>
      <c r="T2076">
        <v>2075</v>
      </c>
    </row>
    <row r="2077" spans="1:20" x14ac:dyDescent="0.45">
      <c r="A2077" t="s">
        <v>19890</v>
      </c>
      <c r="B2077" t="s">
        <v>160</v>
      </c>
      <c r="C2077">
        <v>1</v>
      </c>
      <c r="D2077" t="s">
        <v>18220</v>
      </c>
      <c r="E2077" s="3" t="s">
        <v>32783</v>
      </c>
      <c r="F2077" t="s">
        <v>19893</v>
      </c>
      <c r="G2077" t="s">
        <v>18</v>
      </c>
      <c r="H2077" s="3" t="s">
        <v>9260</v>
      </c>
      <c r="I2077" t="s">
        <v>29539</v>
      </c>
      <c r="J2077" t="s">
        <v>20</v>
      </c>
      <c r="K2077" s="1" t="s">
        <v>29</v>
      </c>
      <c r="L2077" s="1" t="s">
        <v>19894</v>
      </c>
      <c r="M2077" s="1">
        <v>42418</v>
      </c>
      <c r="N2077" s="1">
        <v>42184</v>
      </c>
      <c r="O2077" t="s">
        <v>26188</v>
      </c>
      <c r="P2077" t="s">
        <v>26595</v>
      </c>
      <c r="Q2077">
        <f t="shared" si="64"/>
        <v>3</v>
      </c>
      <c r="R2077">
        <v>1</v>
      </c>
      <c r="S2077">
        <f t="shared" si="65"/>
        <v>0</v>
      </c>
      <c r="T2077">
        <v>2076</v>
      </c>
    </row>
    <row r="2078" spans="1:20" x14ac:dyDescent="0.45">
      <c r="A2078" t="s">
        <v>4916</v>
      </c>
      <c r="B2078" t="s">
        <v>123</v>
      </c>
      <c r="C2078">
        <v>1</v>
      </c>
      <c r="D2078" t="s">
        <v>4917</v>
      </c>
      <c r="E2078" s="3" t="s">
        <v>28021</v>
      </c>
      <c r="F2078" t="s">
        <v>4922</v>
      </c>
      <c r="G2078" t="s">
        <v>18</v>
      </c>
      <c r="H2078" s="3" t="s">
        <v>4923</v>
      </c>
      <c r="I2078" t="s">
        <v>28024</v>
      </c>
      <c r="J2078" t="s">
        <v>20</v>
      </c>
      <c r="K2078" s="1" t="s">
        <v>29</v>
      </c>
      <c r="L2078" s="1" t="s">
        <v>42</v>
      </c>
      <c r="M2078" s="1">
        <v>42278</v>
      </c>
      <c r="N2078" s="1">
        <v>42278</v>
      </c>
      <c r="O2078" t="s">
        <v>26163</v>
      </c>
      <c r="P2078" t="s">
        <v>26200</v>
      </c>
      <c r="Q2078">
        <f t="shared" si="64"/>
        <v>3</v>
      </c>
      <c r="R2078">
        <v>1</v>
      </c>
      <c r="S2078">
        <f t="shared" si="65"/>
        <v>0</v>
      </c>
      <c r="T2078">
        <v>2077</v>
      </c>
    </row>
    <row r="2079" spans="1:20" x14ac:dyDescent="0.45">
      <c r="A2079" t="s">
        <v>3302</v>
      </c>
      <c r="B2079" t="s">
        <v>47</v>
      </c>
      <c r="C2079">
        <v>1</v>
      </c>
      <c r="D2079" t="s">
        <v>3303</v>
      </c>
      <c r="E2079" s="3" t="s">
        <v>27436</v>
      </c>
      <c r="F2079" t="s">
        <v>3307</v>
      </c>
      <c r="G2079" t="s">
        <v>18</v>
      </c>
      <c r="H2079" s="3" t="s">
        <v>3308</v>
      </c>
      <c r="I2079" t="s">
        <v>27438</v>
      </c>
      <c r="J2079" t="s">
        <v>20</v>
      </c>
      <c r="K2079" s="1" t="s">
        <v>29</v>
      </c>
      <c r="L2079" s="1" t="s">
        <v>3309</v>
      </c>
      <c r="M2079" s="1">
        <v>42208</v>
      </c>
      <c r="N2079" s="1">
        <v>42202</v>
      </c>
      <c r="O2079" t="s">
        <v>26165</v>
      </c>
      <c r="P2079" t="s">
        <v>26165</v>
      </c>
      <c r="Q2079">
        <f t="shared" si="64"/>
        <v>3</v>
      </c>
      <c r="R2079">
        <v>1</v>
      </c>
      <c r="S2079">
        <f t="shared" si="65"/>
        <v>1</v>
      </c>
      <c r="T2079">
        <v>2078</v>
      </c>
    </row>
    <row r="2080" spans="1:20" x14ac:dyDescent="0.45">
      <c r="A2080" t="s">
        <v>10893</v>
      </c>
      <c r="B2080" t="s">
        <v>38</v>
      </c>
      <c r="C2080">
        <v>1</v>
      </c>
      <c r="D2080" t="s">
        <v>3868</v>
      </c>
      <c r="E2080" s="3" t="s">
        <v>27645</v>
      </c>
      <c r="F2080" t="s">
        <v>10900</v>
      </c>
      <c r="G2080" t="s">
        <v>18</v>
      </c>
      <c r="H2080" s="3" t="s">
        <v>3870</v>
      </c>
      <c r="I2080" t="s">
        <v>27647</v>
      </c>
      <c r="J2080" t="s">
        <v>20</v>
      </c>
      <c r="K2080" s="1" t="s">
        <v>51</v>
      </c>
      <c r="L2080" s="1" t="s">
        <v>10901</v>
      </c>
      <c r="M2080" s="1">
        <v>42254</v>
      </c>
      <c r="N2080" s="1">
        <v>42240</v>
      </c>
      <c r="O2080" t="s">
        <v>27646</v>
      </c>
      <c r="P2080" t="s">
        <v>27245</v>
      </c>
      <c r="Q2080">
        <f t="shared" si="64"/>
        <v>2</v>
      </c>
      <c r="R2080">
        <v>1</v>
      </c>
      <c r="S2080">
        <f t="shared" si="65"/>
        <v>0</v>
      </c>
      <c r="T2080">
        <v>2079</v>
      </c>
    </row>
    <row r="2081" spans="1:20" x14ac:dyDescent="0.45">
      <c r="A2081" t="s">
        <v>25899</v>
      </c>
      <c r="B2081" t="s">
        <v>123</v>
      </c>
      <c r="C2081">
        <v>1</v>
      </c>
      <c r="D2081" t="s">
        <v>25900</v>
      </c>
      <c r="E2081" s="3" t="s">
        <v>34333</v>
      </c>
      <c r="F2081" t="s">
        <v>25901</v>
      </c>
      <c r="G2081" t="s">
        <v>18</v>
      </c>
      <c r="H2081" s="3" t="s">
        <v>25902</v>
      </c>
      <c r="I2081" t="s">
        <v>34334</v>
      </c>
      <c r="J2081" t="s">
        <v>20</v>
      </c>
      <c r="K2081" s="1" t="s">
        <v>29</v>
      </c>
      <c r="L2081" s="1" t="s">
        <v>25903</v>
      </c>
      <c r="M2081" s="1">
        <v>42282</v>
      </c>
      <c r="N2081" s="1">
        <v>42205</v>
      </c>
      <c r="O2081" t="s">
        <v>26196</v>
      </c>
      <c r="P2081" t="s">
        <v>26171</v>
      </c>
      <c r="Q2081">
        <f t="shared" si="64"/>
        <v>3</v>
      </c>
      <c r="R2081">
        <v>1</v>
      </c>
      <c r="S2081">
        <f t="shared" si="65"/>
        <v>0</v>
      </c>
      <c r="T2081">
        <v>2080</v>
      </c>
    </row>
    <row r="2082" spans="1:20" x14ac:dyDescent="0.45">
      <c r="A2082" t="s">
        <v>3851</v>
      </c>
      <c r="B2082" t="s">
        <v>38</v>
      </c>
      <c r="C2082">
        <v>1</v>
      </c>
      <c r="D2082" t="s">
        <v>3852</v>
      </c>
      <c r="E2082" s="3" t="s">
        <v>27639</v>
      </c>
      <c r="F2082" t="s">
        <v>3853</v>
      </c>
      <c r="G2082" t="s">
        <v>18</v>
      </c>
      <c r="H2082" s="3" t="s">
        <v>3854</v>
      </c>
      <c r="I2082" t="s">
        <v>27640</v>
      </c>
      <c r="J2082" t="s">
        <v>20</v>
      </c>
      <c r="K2082" s="1" t="s">
        <v>51</v>
      </c>
      <c r="L2082" s="1" t="s">
        <v>3855</v>
      </c>
      <c r="M2082" s="1">
        <v>42296</v>
      </c>
      <c r="N2082" s="1">
        <v>42195</v>
      </c>
      <c r="O2082" t="s">
        <v>26165</v>
      </c>
      <c r="P2082" t="s">
        <v>26165</v>
      </c>
      <c r="Q2082">
        <f t="shared" si="64"/>
        <v>2</v>
      </c>
      <c r="R2082">
        <v>1</v>
      </c>
      <c r="S2082">
        <f t="shared" si="65"/>
        <v>1</v>
      </c>
      <c r="T2082">
        <v>2081</v>
      </c>
    </row>
    <row r="2083" spans="1:20" x14ac:dyDescent="0.45">
      <c r="A2083" t="s">
        <v>18655</v>
      </c>
      <c r="B2083" t="s">
        <v>15</v>
      </c>
      <c r="C2083">
        <v>1</v>
      </c>
      <c r="D2083" t="s">
        <v>515</v>
      </c>
      <c r="E2083" s="3" t="s">
        <v>28253</v>
      </c>
      <c r="F2083" t="s">
        <v>18656</v>
      </c>
      <c r="G2083" t="s">
        <v>18</v>
      </c>
      <c r="H2083" s="3" t="s">
        <v>18657</v>
      </c>
      <c r="I2083" t="s">
        <v>32451</v>
      </c>
      <c r="J2083" t="s">
        <v>20</v>
      </c>
      <c r="K2083" s="1" t="s">
        <v>51</v>
      </c>
      <c r="L2083" s="1" t="s">
        <v>18658</v>
      </c>
      <c r="M2083" s="1">
        <v>42271</v>
      </c>
      <c r="N2083" s="1">
        <v>42192</v>
      </c>
      <c r="O2083" t="s">
        <v>26295</v>
      </c>
      <c r="P2083" t="s">
        <v>27746</v>
      </c>
      <c r="Q2083">
        <f t="shared" si="64"/>
        <v>2</v>
      </c>
      <c r="R2083">
        <v>1</v>
      </c>
      <c r="S2083">
        <f t="shared" si="65"/>
        <v>0</v>
      </c>
      <c r="T2083">
        <v>2082</v>
      </c>
    </row>
    <row r="2084" spans="1:20" x14ac:dyDescent="0.45">
      <c r="A2084" t="s">
        <v>25060</v>
      </c>
      <c r="B2084" t="s">
        <v>123</v>
      </c>
      <c r="C2084">
        <v>1</v>
      </c>
      <c r="D2084" t="s">
        <v>25061</v>
      </c>
      <c r="E2084" s="3" t="s">
        <v>34136</v>
      </c>
      <c r="F2084" t="s">
        <v>25064</v>
      </c>
      <c r="G2084" t="s">
        <v>18</v>
      </c>
      <c r="H2084" s="3" t="s">
        <v>25065</v>
      </c>
      <c r="I2084" t="s">
        <v>34138</v>
      </c>
      <c r="J2084" t="s">
        <v>20</v>
      </c>
      <c r="K2084" s="1" t="s">
        <v>29</v>
      </c>
      <c r="L2084" s="1" t="s">
        <v>42</v>
      </c>
      <c r="M2084" s="1">
        <v>42277</v>
      </c>
      <c r="N2084" s="1">
        <v>42277</v>
      </c>
      <c r="O2084" t="s">
        <v>26186</v>
      </c>
      <c r="P2084" t="s">
        <v>26186</v>
      </c>
      <c r="Q2084">
        <f t="shared" si="64"/>
        <v>3</v>
      </c>
      <c r="R2084">
        <v>1</v>
      </c>
      <c r="S2084">
        <f t="shared" si="65"/>
        <v>1</v>
      </c>
      <c r="T2084">
        <v>2083</v>
      </c>
    </row>
    <row r="2085" spans="1:20" x14ac:dyDescent="0.45">
      <c r="A2085" t="s">
        <v>16001</v>
      </c>
      <c r="B2085" t="s">
        <v>38</v>
      </c>
      <c r="C2085">
        <v>1</v>
      </c>
      <c r="D2085" t="s">
        <v>782</v>
      </c>
      <c r="E2085" s="3" t="s">
        <v>26486</v>
      </c>
      <c r="F2085" t="s">
        <v>16002</v>
      </c>
      <c r="G2085" t="s">
        <v>18</v>
      </c>
      <c r="H2085" s="3" t="s">
        <v>16003</v>
      </c>
      <c r="I2085" t="s">
        <v>31666</v>
      </c>
      <c r="J2085" t="s">
        <v>20</v>
      </c>
      <c r="K2085" s="1" t="s">
        <v>29</v>
      </c>
      <c r="L2085" s="1" t="s">
        <v>16004</v>
      </c>
      <c r="M2085" s="1">
        <v>42276</v>
      </c>
      <c r="N2085" s="1">
        <v>42219</v>
      </c>
      <c r="O2085" t="s">
        <v>26196</v>
      </c>
      <c r="P2085" t="s">
        <v>26254</v>
      </c>
      <c r="Q2085">
        <f t="shared" si="64"/>
        <v>3</v>
      </c>
      <c r="R2085">
        <v>1</v>
      </c>
      <c r="S2085">
        <f t="shared" si="65"/>
        <v>0</v>
      </c>
      <c r="T2085">
        <v>2084</v>
      </c>
    </row>
    <row r="2086" spans="1:20" x14ac:dyDescent="0.45">
      <c r="A2086" t="s">
        <v>24921</v>
      </c>
      <c r="B2086" t="s">
        <v>38</v>
      </c>
      <c r="C2086">
        <v>1</v>
      </c>
      <c r="D2086" t="s">
        <v>24922</v>
      </c>
      <c r="E2086" s="3" t="s">
        <v>34098</v>
      </c>
      <c r="F2086" t="s">
        <v>24926</v>
      </c>
      <c r="G2086" t="s">
        <v>18</v>
      </c>
      <c r="H2086" s="3" t="s">
        <v>24927</v>
      </c>
      <c r="I2086" t="s">
        <v>34100</v>
      </c>
      <c r="J2086" t="s">
        <v>20</v>
      </c>
      <c r="K2086" s="1" t="s">
        <v>29</v>
      </c>
      <c r="L2086" s="1" t="s">
        <v>24928</v>
      </c>
      <c r="M2086" s="1">
        <v>42255</v>
      </c>
      <c r="N2086" s="1">
        <v>42219</v>
      </c>
      <c r="O2086" t="s">
        <v>26165</v>
      </c>
      <c r="P2086" t="s">
        <v>26223</v>
      </c>
      <c r="Q2086">
        <f t="shared" si="64"/>
        <v>3</v>
      </c>
      <c r="R2086">
        <v>1</v>
      </c>
      <c r="S2086">
        <f t="shared" si="65"/>
        <v>0</v>
      </c>
      <c r="T2086">
        <v>2085</v>
      </c>
    </row>
    <row r="2087" spans="1:20" x14ac:dyDescent="0.45">
      <c r="A2087" t="s">
        <v>7077</v>
      </c>
      <c r="B2087" t="s">
        <v>24</v>
      </c>
      <c r="C2087">
        <v>1</v>
      </c>
      <c r="D2087" t="s">
        <v>7078</v>
      </c>
      <c r="E2087" s="3" t="s">
        <v>28804</v>
      </c>
      <c r="F2087" t="s">
        <v>7079</v>
      </c>
      <c r="G2087" t="s">
        <v>18</v>
      </c>
      <c r="H2087" s="3" t="s">
        <v>7080</v>
      </c>
      <c r="I2087" t="s">
        <v>28805</v>
      </c>
      <c r="J2087" t="s">
        <v>20</v>
      </c>
      <c r="K2087" s="1" t="s">
        <v>29</v>
      </c>
      <c r="L2087" s="1" t="s">
        <v>7081</v>
      </c>
      <c r="M2087" s="1">
        <v>42333</v>
      </c>
      <c r="N2087" s="1">
        <v>42198</v>
      </c>
      <c r="O2087" t="s">
        <v>26163</v>
      </c>
      <c r="P2087" t="s">
        <v>26165</v>
      </c>
      <c r="Q2087">
        <f t="shared" si="64"/>
        <v>3</v>
      </c>
      <c r="R2087">
        <v>1</v>
      </c>
      <c r="S2087">
        <f t="shared" si="65"/>
        <v>0</v>
      </c>
      <c r="T2087">
        <v>2086</v>
      </c>
    </row>
    <row r="2088" spans="1:20" x14ac:dyDescent="0.45">
      <c r="A2088" t="s">
        <v>18505</v>
      </c>
      <c r="B2088" t="s">
        <v>65</v>
      </c>
      <c r="C2088">
        <v>1</v>
      </c>
      <c r="D2088" t="s">
        <v>5641</v>
      </c>
      <c r="E2088" s="3" t="s">
        <v>32404</v>
      </c>
      <c r="F2088" t="s">
        <v>18506</v>
      </c>
      <c r="G2088" t="s">
        <v>18</v>
      </c>
      <c r="H2088" s="3" t="s">
        <v>6440</v>
      </c>
      <c r="I2088" t="s">
        <v>32405</v>
      </c>
      <c r="J2088" t="s">
        <v>20</v>
      </c>
      <c r="K2088" s="1" t="s">
        <v>29</v>
      </c>
      <c r="L2088" s="1" t="s">
        <v>18507</v>
      </c>
      <c r="M2088" s="1">
        <v>42236</v>
      </c>
      <c r="N2088" s="1">
        <v>42221</v>
      </c>
      <c r="O2088" t="s">
        <v>26165</v>
      </c>
      <c r="P2088" t="s">
        <v>26188</v>
      </c>
      <c r="Q2088">
        <f t="shared" si="64"/>
        <v>3</v>
      </c>
      <c r="R2088">
        <v>1</v>
      </c>
      <c r="S2088">
        <f t="shared" si="65"/>
        <v>0</v>
      </c>
      <c r="T2088">
        <v>2087</v>
      </c>
    </row>
    <row r="2089" spans="1:20" x14ac:dyDescent="0.45">
      <c r="A2089" t="s">
        <v>21134</v>
      </c>
      <c r="B2089" t="s">
        <v>65</v>
      </c>
      <c r="C2089">
        <v>1</v>
      </c>
      <c r="D2089" t="s">
        <v>12405</v>
      </c>
      <c r="E2089" s="3" t="s">
        <v>30553</v>
      </c>
      <c r="F2089" t="s">
        <v>21137</v>
      </c>
      <c r="G2089" t="s">
        <v>18</v>
      </c>
      <c r="H2089" s="3" t="s">
        <v>21138</v>
      </c>
      <c r="I2089" t="s">
        <v>33140</v>
      </c>
      <c r="J2089" t="s">
        <v>20</v>
      </c>
      <c r="K2089" s="1" t="s">
        <v>51</v>
      </c>
      <c r="L2089" s="1" t="s">
        <v>21139</v>
      </c>
      <c r="M2089" s="1">
        <v>42240</v>
      </c>
      <c r="N2089" s="1">
        <v>42221</v>
      </c>
      <c r="O2089" t="s">
        <v>26196</v>
      </c>
      <c r="P2089" t="s">
        <v>26457</v>
      </c>
      <c r="Q2089">
        <f t="shared" si="64"/>
        <v>2</v>
      </c>
      <c r="R2089">
        <v>1</v>
      </c>
      <c r="S2089">
        <f t="shared" si="65"/>
        <v>0</v>
      </c>
      <c r="T2089">
        <v>2088</v>
      </c>
    </row>
    <row r="2090" spans="1:20" x14ac:dyDescent="0.45">
      <c r="A2090" t="s">
        <v>17255</v>
      </c>
      <c r="B2090" t="s">
        <v>15</v>
      </c>
      <c r="C2090">
        <v>1</v>
      </c>
      <c r="D2090" t="s">
        <v>17256</v>
      </c>
      <c r="E2090" s="3" t="s">
        <v>32049</v>
      </c>
      <c r="F2090" t="s">
        <v>17260</v>
      </c>
      <c r="G2090" t="s">
        <v>18</v>
      </c>
      <c r="H2090" s="3" t="s">
        <v>5660</v>
      </c>
      <c r="I2090" t="s">
        <v>32051</v>
      </c>
      <c r="J2090" t="s">
        <v>20</v>
      </c>
      <c r="K2090" s="1" t="s">
        <v>29</v>
      </c>
      <c r="L2090" s="1" t="s">
        <v>17261</v>
      </c>
      <c r="M2090" s="1">
        <v>42535</v>
      </c>
      <c r="N2090" s="1">
        <v>42320</v>
      </c>
      <c r="O2090" t="s">
        <v>26200</v>
      </c>
      <c r="P2090" t="s">
        <v>26171</v>
      </c>
      <c r="Q2090">
        <f t="shared" si="64"/>
        <v>3</v>
      </c>
      <c r="R2090">
        <v>1</v>
      </c>
      <c r="S2090">
        <f t="shared" si="65"/>
        <v>0</v>
      </c>
      <c r="T2090">
        <v>2089</v>
      </c>
    </row>
    <row r="2091" spans="1:20" x14ac:dyDescent="0.45">
      <c r="A2091" t="s">
        <v>23717</v>
      </c>
      <c r="B2091" t="s">
        <v>65</v>
      </c>
      <c r="C2091">
        <v>1</v>
      </c>
      <c r="D2091" t="s">
        <v>23718</v>
      </c>
      <c r="E2091" s="3" t="s">
        <v>33797</v>
      </c>
      <c r="F2091" t="s">
        <v>23719</v>
      </c>
      <c r="G2091" t="s">
        <v>18</v>
      </c>
      <c r="H2091" s="3" t="s">
        <v>14721</v>
      </c>
      <c r="I2091" t="s">
        <v>31287</v>
      </c>
      <c r="J2091" t="s">
        <v>20</v>
      </c>
      <c r="K2091" s="1" t="s">
        <v>29</v>
      </c>
      <c r="L2091" s="1" t="s">
        <v>23720</v>
      </c>
      <c r="M2091" s="1">
        <v>42317</v>
      </c>
      <c r="N2091" s="1">
        <v>42221</v>
      </c>
      <c r="O2091" t="s">
        <v>26163</v>
      </c>
      <c r="P2091" t="s">
        <v>26200</v>
      </c>
      <c r="Q2091">
        <f t="shared" si="64"/>
        <v>3</v>
      </c>
      <c r="R2091">
        <v>1</v>
      </c>
      <c r="S2091">
        <f t="shared" si="65"/>
        <v>0</v>
      </c>
      <c r="T2091">
        <v>2090</v>
      </c>
    </row>
    <row r="2092" spans="1:20" x14ac:dyDescent="0.45">
      <c r="A2092" t="s">
        <v>21646</v>
      </c>
      <c r="B2092" t="s">
        <v>123</v>
      </c>
      <c r="C2092">
        <v>1</v>
      </c>
      <c r="D2092" t="s">
        <v>2523</v>
      </c>
      <c r="E2092" s="3" t="s">
        <v>27146</v>
      </c>
      <c r="F2092" t="s">
        <v>21650</v>
      </c>
      <c r="G2092" t="s">
        <v>18</v>
      </c>
      <c r="H2092" s="3" t="s">
        <v>2525</v>
      </c>
      <c r="I2092" t="s">
        <v>27147</v>
      </c>
      <c r="J2092" t="s">
        <v>20</v>
      </c>
      <c r="K2092" s="1" t="s">
        <v>51</v>
      </c>
      <c r="L2092" s="1" t="s">
        <v>21651</v>
      </c>
      <c r="M2092" s="1">
        <v>42282</v>
      </c>
      <c r="N2092" s="1">
        <v>42198</v>
      </c>
      <c r="O2092" t="s">
        <v>26200</v>
      </c>
      <c r="P2092" t="s">
        <v>26165</v>
      </c>
      <c r="Q2092">
        <f t="shared" si="64"/>
        <v>2</v>
      </c>
      <c r="R2092">
        <v>1</v>
      </c>
      <c r="S2092">
        <f t="shared" si="65"/>
        <v>0</v>
      </c>
      <c r="T2092">
        <v>2091</v>
      </c>
    </row>
    <row r="2093" spans="1:20" x14ac:dyDescent="0.45">
      <c r="A2093" t="s">
        <v>24571</v>
      </c>
      <c r="B2093" t="s">
        <v>15</v>
      </c>
      <c r="C2093">
        <v>1</v>
      </c>
      <c r="D2093" t="s">
        <v>24572</v>
      </c>
      <c r="E2093" s="3" t="s">
        <v>34014</v>
      </c>
      <c r="F2093" t="s">
        <v>24573</v>
      </c>
      <c r="G2093" t="s">
        <v>18</v>
      </c>
      <c r="H2093" s="3" t="s">
        <v>335</v>
      </c>
      <c r="I2093" t="s">
        <v>34015</v>
      </c>
      <c r="J2093" t="s">
        <v>20</v>
      </c>
      <c r="K2093" s="1" t="s">
        <v>29</v>
      </c>
      <c r="L2093" s="1" t="s">
        <v>24574</v>
      </c>
      <c r="M2093" s="1">
        <v>42240</v>
      </c>
      <c r="N2093" s="1">
        <v>42216</v>
      </c>
      <c r="O2093" t="s">
        <v>26200</v>
      </c>
      <c r="P2093" t="s">
        <v>26167</v>
      </c>
      <c r="Q2093">
        <f t="shared" si="64"/>
        <v>3</v>
      </c>
      <c r="R2093">
        <v>1</v>
      </c>
      <c r="S2093">
        <f t="shared" si="65"/>
        <v>0</v>
      </c>
      <c r="T2093">
        <v>2092</v>
      </c>
    </row>
    <row r="2094" spans="1:20" x14ac:dyDescent="0.45">
      <c r="A2094" t="s">
        <v>25617</v>
      </c>
      <c r="B2094" t="s">
        <v>38</v>
      </c>
      <c r="C2094">
        <v>1</v>
      </c>
      <c r="D2094" t="s">
        <v>4449</v>
      </c>
      <c r="E2094" s="3" t="s">
        <v>34259</v>
      </c>
      <c r="F2094" t="s">
        <v>25623</v>
      </c>
      <c r="G2094" t="s">
        <v>18</v>
      </c>
      <c r="H2094" s="3" t="s">
        <v>25624</v>
      </c>
      <c r="I2094" t="s">
        <v>34261</v>
      </c>
      <c r="J2094" t="s">
        <v>20</v>
      </c>
      <c r="K2094" s="1" t="s">
        <v>29</v>
      </c>
      <c r="L2094" s="1" t="s">
        <v>25625</v>
      </c>
      <c r="M2094" s="1">
        <v>42417</v>
      </c>
      <c r="N2094" s="1">
        <v>42213</v>
      </c>
      <c r="O2094" t="s">
        <v>26312</v>
      </c>
      <c r="P2094" t="s">
        <v>26186</v>
      </c>
      <c r="Q2094">
        <f t="shared" si="64"/>
        <v>3</v>
      </c>
      <c r="R2094">
        <v>1</v>
      </c>
      <c r="S2094">
        <f t="shared" si="65"/>
        <v>0</v>
      </c>
      <c r="T2094">
        <v>2093</v>
      </c>
    </row>
    <row r="2095" spans="1:20" x14ac:dyDescent="0.45">
      <c r="A2095" t="s">
        <v>25957</v>
      </c>
      <c r="B2095" t="s">
        <v>478</v>
      </c>
      <c r="C2095">
        <v>1</v>
      </c>
      <c r="D2095" t="s">
        <v>2075</v>
      </c>
      <c r="E2095" s="3" t="s">
        <v>34350</v>
      </c>
      <c r="F2095" t="s">
        <v>25960</v>
      </c>
      <c r="G2095" t="s">
        <v>18</v>
      </c>
      <c r="H2095" s="3" t="s">
        <v>25961</v>
      </c>
      <c r="I2095" t="s">
        <v>34351</v>
      </c>
      <c r="J2095" t="s">
        <v>20</v>
      </c>
      <c r="K2095" s="1" t="s">
        <v>29</v>
      </c>
      <c r="L2095" s="1" t="s">
        <v>25962</v>
      </c>
      <c r="M2095" s="1">
        <v>42220</v>
      </c>
      <c r="N2095" s="1">
        <v>42207</v>
      </c>
      <c r="O2095" t="s">
        <v>26165</v>
      </c>
      <c r="P2095" t="s">
        <v>26405</v>
      </c>
      <c r="Q2095">
        <f t="shared" si="64"/>
        <v>3</v>
      </c>
      <c r="R2095">
        <v>1</v>
      </c>
      <c r="S2095">
        <f t="shared" si="65"/>
        <v>0</v>
      </c>
      <c r="T2095">
        <v>2094</v>
      </c>
    </row>
    <row r="2096" spans="1:20" x14ac:dyDescent="0.45">
      <c r="A2096" t="s">
        <v>18952</v>
      </c>
      <c r="B2096" t="s">
        <v>123</v>
      </c>
      <c r="C2096">
        <v>1</v>
      </c>
      <c r="D2096" t="s">
        <v>14450</v>
      </c>
      <c r="E2096" s="3" t="s">
        <v>32533</v>
      </c>
      <c r="F2096" t="s">
        <v>18956</v>
      </c>
      <c r="G2096" t="s">
        <v>18</v>
      </c>
      <c r="H2096" s="3" t="s">
        <v>18957</v>
      </c>
      <c r="I2096" t="s">
        <v>32535</v>
      </c>
      <c r="J2096" t="s">
        <v>20</v>
      </c>
      <c r="K2096" s="1" t="s">
        <v>29</v>
      </c>
      <c r="L2096" s="1" t="s">
        <v>18958</v>
      </c>
      <c r="M2096" s="1">
        <v>42509</v>
      </c>
      <c r="N2096" s="1">
        <v>42207</v>
      </c>
      <c r="O2096" t="s">
        <v>26279</v>
      </c>
      <c r="P2096" t="s">
        <v>26165</v>
      </c>
      <c r="Q2096">
        <f t="shared" si="64"/>
        <v>3</v>
      </c>
      <c r="R2096">
        <v>1</v>
      </c>
      <c r="S2096">
        <f t="shared" si="65"/>
        <v>0</v>
      </c>
      <c r="T2096">
        <v>2095</v>
      </c>
    </row>
    <row r="2097" spans="1:20" x14ac:dyDescent="0.45">
      <c r="A2097" t="s">
        <v>15667</v>
      </c>
      <c r="B2097" t="s">
        <v>15</v>
      </c>
      <c r="C2097">
        <v>1</v>
      </c>
      <c r="D2097" t="s">
        <v>15668</v>
      </c>
      <c r="E2097" s="3" t="s">
        <v>31575</v>
      </c>
      <c r="F2097" t="s">
        <v>15669</v>
      </c>
      <c r="G2097" t="s">
        <v>18</v>
      </c>
      <c r="H2097" s="3" t="s">
        <v>15670</v>
      </c>
      <c r="I2097" t="s">
        <v>31576</v>
      </c>
      <c r="J2097" t="s">
        <v>20</v>
      </c>
      <c r="K2097" s="1" t="s">
        <v>29</v>
      </c>
      <c r="L2097" s="1" t="s">
        <v>15671</v>
      </c>
      <c r="M2097" s="1">
        <v>42258</v>
      </c>
      <c r="N2097" s="1">
        <v>42200</v>
      </c>
      <c r="O2097" t="s">
        <v>26196</v>
      </c>
      <c r="P2097" t="s">
        <v>26196</v>
      </c>
      <c r="Q2097">
        <f t="shared" si="64"/>
        <v>3</v>
      </c>
      <c r="R2097">
        <v>1</v>
      </c>
      <c r="S2097">
        <f t="shared" si="65"/>
        <v>1</v>
      </c>
      <c r="T2097">
        <v>2096</v>
      </c>
    </row>
    <row r="2098" spans="1:20" x14ac:dyDescent="0.45">
      <c r="A2098" t="s">
        <v>17751</v>
      </c>
      <c r="B2098" t="s">
        <v>65</v>
      </c>
      <c r="C2098">
        <v>1</v>
      </c>
      <c r="D2098" t="s">
        <v>17752</v>
      </c>
      <c r="E2098" s="3" t="s">
        <v>32180</v>
      </c>
      <c r="F2098" t="s">
        <v>17755</v>
      </c>
      <c r="G2098" t="s">
        <v>18</v>
      </c>
      <c r="H2098" s="3" t="s">
        <v>2481</v>
      </c>
      <c r="I2098" t="s">
        <v>27130</v>
      </c>
      <c r="J2098" t="s">
        <v>20</v>
      </c>
      <c r="K2098" s="1" t="s">
        <v>29</v>
      </c>
      <c r="L2098" s="1" t="s">
        <v>17756</v>
      </c>
      <c r="M2098" s="1">
        <v>42261</v>
      </c>
      <c r="N2098" s="1">
        <v>42221</v>
      </c>
      <c r="O2098" t="s">
        <v>26200</v>
      </c>
      <c r="P2098" t="s">
        <v>26194</v>
      </c>
      <c r="Q2098">
        <f t="shared" si="64"/>
        <v>3</v>
      </c>
      <c r="R2098">
        <v>1</v>
      </c>
      <c r="S2098">
        <f t="shared" si="65"/>
        <v>0</v>
      </c>
      <c r="T2098">
        <v>2097</v>
      </c>
    </row>
    <row r="2099" spans="1:20" x14ac:dyDescent="0.45">
      <c r="A2099" t="s">
        <v>6602</v>
      </c>
      <c r="B2099" t="s">
        <v>15</v>
      </c>
      <c r="C2099">
        <v>1</v>
      </c>
      <c r="D2099" t="s">
        <v>515</v>
      </c>
      <c r="E2099" s="3" t="s">
        <v>28631</v>
      </c>
      <c r="F2099" t="s">
        <v>6606</v>
      </c>
      <c r="G2099" t="s">
        <v>18</v>
      </c>
      <c r="H2099" s="3" t="s">
        <v>6607</v>
      </c>
      <c r="I2099" t="s">
        <v>28633</v>
      </c>
      <c r="J2099" t="s">
        <v>20</v>
      </c>
      <c r="K2099" s="1" t="s">
        <v>51</v>
      </c>
      <c r="L2099" s="1" t="s">
        <v>6608</v>
      </c>
      <c r="M2099" s="1">
        <v>42314</v>
      </c>
      <c r="N2099" s="1">
        <v>42208</v>
      </c>
      <c r="O2099" t="s">
        <v>26295</v>
      </c>
      <c r="P2099" t="s">
        <v>26200</v>
      </c>
      <c r="Q2099">
        <f t="shared" si="64"/>
        <v>2</v>
      </c>
      <c r="R2099">
        <v>1</v>
      </c>
      <c r="S2099">
        <f t="shared" si="65"/>
        <v>0</v>
      </c>
      <c r="T2099">
        <v>2098</v>
      </c>
    </row>
    <row r="2100" spans="1:20" x14ac:dyDescent="0.45">
      <c r="A2100" t="s">
        <v>5390</v>
      </c>
      <c r="B2100" t="s">
        <v>65</v>
      </c>
      <c r="C2100">
        <v>1</v>
      </c>
      <c r="D2100" t="s">
        <v>5391</v>
      </c>
      <c r="E2100" s="3" t="s">
        <v>28189</v>
      </c>
      <c r="F2100" t="s">
        <v>5394</v>
      </c>
      <c r="G2100" t="s">
        <v>18</v>
      </c>
      <c r="H2100" s="3" t="s">
        <v>5395</v>
      </c>
      <c r="I2100" t="s">
        <v>28191</v>
      </c>
      <c r="J2100" t="s">
        <v>20</v>
      </c>
      <c r="K2100" s="1" t="s">
        <v>21</v>
      </c>
      <c r="L2100" s="1" t="s">
        <v>5396</v>
      </c>
      <c r="M2100" s="1">
        <v>42257</v>
      </c>
      <c r="N2100" s="1">
        <v>42221</v>
      </c>
      <c r="O2100" t="s">
        <v>26165</v>
      </c>
      <c r="P2100" t="s">
        <v>26165</v>
      </c>
      <c r="Q2100">
        <f t="shared" si="64"/>
        <v>1</v>
      </c>
      <c r="R2100">
        <v>1</v>
      </c>
      <c r="S2100">
        <f t="shared" si="65"/>
        <v>1</v>
      </c>
      <c r="T2100">
        <v>2099</v>
      </c>
    </row>
    <row r="2101" spans="1:20" x14ac:dyDescent="0.45">
      <c r="A2101" t="s">
        <v>16340</v>
      </c>
      <c r="B2101" t="s">
        <v>38</v>
      </c>
      <c r="C2101">
        <v>1</v>
      </c>
      <c r="D2101" t="s">
        <v>16341</v>
      </c>
      <c r="E2101" s="3" t="s">
        <v>31767</v>
      </c>
      <c r="F2101" t="s">
        <v>16342</v>
      </c>
      <c r="G2101" t="s">
        <v>18</v>
      </c>
      <c r="H2101" s="3" t="s">
        <v>16343</v>
      </c>
      <c r="I2101" t="s">
        <v>31768</v>
      </c>
      <c r="J2101" t="s">
        <v>20</v>
      </c>
      <c r="K2101" s="1" t="s">
        <v>29</v>
      </c>
      <c r="L2101" s="1" t="s">
        <v>16344</v>
      </c>
      <c r="M2101" s="1">
        <v>42216</v>
      </c>
      <c r="N2101" s="1">
        <v>42208</v>
      </c>
      <c r="O2101" t="s">
        <v>26200</v>
      </c>
      <c r="P2101" t="s">
        <v>26728</v>
      </c>
      <c r="Q2101">
        <f t="shared" si="64"/>
        <v>3</v>
      </c>
      <c r="R2101">
        <v>1</v>
      </c>
      <c r="S2101">
        <f t="shared" si="65"/>
        <v>0</v>
      </c>
      <c r="T2101">
        <v>2100</v>
      </c>
    </row>
    <row r="2102" spans="1:20" x14ac:dyDescent="0.45">
      <c r="A2102" t="s">
        <v>18344</v>
      </c>
      <c r="B2102" t="s">
        <v>65</v>
      </c>
      <c r="C2102">
        <v>1</v>
      </c>
      <c r="D2102" t="s">
        <v>1768</v>
      </c>
      <c r="E2102" s="3" t="s">
        <v>26870</v>
      </c>
      <c r="F2102" t="s">
        <v>18348</v>
      </c>
      <c r="G2102" t="s">
        <v>18</v>
      </c>
      <c r="H2102" s="3" t="s">
        <v>1770</v>
      </c>
      <c r="I2102" t="s">
        <v>26871</v>
      </c>
      <c r="J2102" t="s">
        <v>20</v>
      </c>
      <c r="K2102" s="1" t="s">
        <v>51</v>
      </c>
      <c r="L2102" s="1" t="s">
        <v>18349</v>
      </c>
      <c r="M2102" s="1">
        <v>42230</v>
      </c>
      <c r="N2102" s="1">
        <v>42221</v>
      </c>
      <c r="O2102" t="s">
        <v>26188</v>
      </c>
      <c r="P2102" t="s">
        <v>26165</v>
      </c>
      <c r="Q2102">
        <f t="shared" si="64"/>
        <v>2</v>
      </c>
      <c r="R2102">
        <v>1</v>
      </c>
      <c r="S2102">
        <f t="shared" si="65"/>
        <v>0</v>
      </c>
      <c r="T2102">
        <v>2101</v>
      </c>
    </row>
    <row r="2103" spans="1:20" x14ac:dyDescent="0.45">
      <c r="A2103" t="s">
        <v>21580</v>
      </c>
      <c r="B2103" t="s">
        <v>160</v>
      </c>
      <c r="C2103">
        <v>1</v>
      </c>
      <c r="D2103" t="s">
        <v>9284</v>
      </c>
      <c r="E2103" s="3" t="s">
        <v>33259</v>
      </c>
      <c r="F2103" t="s">
        <v>21584</v>
      </c>
      <c r="G2103" t="s">
        <v>18</v>
      </c>
      <c r="H2103" s="3" t="s">
        <v>21585</v>
      </c>
      <c r="I2103" t="s">
        <v>33261</v>
      </c>
      <c r="J2103" t="s">
        <v>20</v>
      </c>
      <c r="K2103" s="1" t="s">
        <v>29</v>
      </c>
      <c r="L2103" s="1" t="s">
        <v>21586</v>
      </c>
      <c r="M2103" s="1">
        <v>42279</v>
      </c>
      <c r="N2103" s="1">
        <v>42214</v>
      </c>
      <c r="O2103" t="s">
        <v>26352</v>
      </c>
      <c r="P2103" t="s">
        <v>26352</v>
      </c>
      <c r="Q2103">
        <f t="shared" si="64"/>
        <v>3</v>
      </c>
      <c r="R2103">
        <v>1</v>
      </c>
      <c r="S2103">
        <f t="shared" si="65"/>
        <v>1</v>
      </c>
      <c r="T2103">
        <v>2102</v>
      </c>
    </row>
    <row r="2104" spans="1:20" x14ac:dyDescent="0.45">
      <c r="A2104" t="s">
        <v>1016</v>
      </c>
      <c r="B2104" t="s">
        <v>123</v>
      </c>
      <c r="C2104">
        <v>1</v>
      </c>
      <c r="D2104" t="s">
        <v>1017</v>
      </c>
      <c r="E2104" s="3" t="s">
        <v>26582</v>
      </c>
      <c r="F2104" t="s">
        <v>1021</v>
      </c>
      <c r="G2104" t="s">
        <v>18</v>
      </c>
      <c r="H2104" s="3" t="s">
        <v>1022</v>
      </c>
      <c r="I2104" t="s">
        <v>26585</v>
      </c>
      <c r="J2104" t="s">
        <v>20</v>
      </c>
      <c r="K2104" s="1" t="s">
        <v>21</v>
      </c>
      <c r="L2104" s="1" t="s">
        <v>1023</v>
      </c>
      <c r="M2104" s="1">
        <v>42299</v>
      </c>
      <c r="N2104" s="1">
        <v>42222</v>
      </c>
      <c r="O2104" t="s">
        <v>26200</v>
      </c>
      <c r="P2104" t="s">
        <v>26586</v>
      </c>
      <c r="Q2104">
        <f t="shared" si="64"/>
        <v>1</v>
      </c>
      <c r="R2104">
        <v>1</v>
      </c>
      <c r="S2104">
        <f t="shared" si="65"/>
        <v>0</v>
      </c>
      <c r="T2104">
        <v>2103</v>
      </c>
    </row>
    <row r="2105" spans="1:20" x14ac:dyDescent="0.45">
      <c r="A2105" t="s">
        <v>294</v>
      </c>
      <c r="B2105" t="s">
        <v>38</v>
      </c>
      <c r="C2105">
        <v>1</v>
      </c>
      <c r="D2105" t="s">
        <v>295</v>
      </c>
      <c r="E2105" s="3" t="s">
        <v>26287</v>
      </c>
      <c r="F2105" t="s">
        <v>296</v>
      </c>
      <c r="G2105" t="s">
        <v>18</v>
      </c>
      <c r="H2105" s="3" t="s">
        <v>297</v>
      </c>
      <c r="I2105" t="s">
        <v>26288</v>
      </c>
      <c r="J2105" t="s">
        <v>20</v>
      </c>
      <c r="K2105" s="1" t="s">
        <v>29</v>
      </c>
      <c r="L2105" s="1" t="s">
        <v>298</v>
      </c>
      <c r="M2105" s="1">
        <v>42236</v>
      </c>
      <c r="N2105" s="1">
        <v>42212</v>
      </c>
      <c r="O2105" t="s">
        <v>26188</v>
      </c>
      <c r="P2105" t="s">
        <v>26165</v>
      </c>
      <c r="Q2105">
        <f t="shared" si="64"/>
        <v>3</v>
      </c>
      <c r="R2105">
        <v>1</v>
      </c>
      <c r="S2105">
        <f t="shared" si="65"/>
        <v>0</v>
      </c>
      <c r="T2105">
        <v>2104</v>
      </c>
    </row>
    <row r="2106" spans="1:20" x14ac:dyDescent="0.45">
      <c r="A2106" t="s">
        <v>25712</v>
      </c>
      <c r="B2106" t="s">
        <v>132</v>
      </c>
      <c r="C2106">
        <v>1</v>
      </c>
      <c r="D2106" t="s">
        <v>133</v>
      </c>
      <c r="E2106" s="3" t="s">
        <v>26214</v>
      </c>
      <c r="F2106" t="s">
        <v>25713</v>
      </c>
      <c r="G2106" t="s">
        <v>18</v>
      </c>
      <c r="H2106" s="3" t="s">
        <v>141</v>
      </c>
      <c r="I2106" t="s">
        <v>26218</v>
      </c>
      <c r="J2106" t="s">
        <v>20</v>
      </c>
      <c r="K2106" s="1" t="s">
        <v>51</v>
      </c>
      <c r="L2106" s="1" t="s">
        <v>25714</v>
      </c>
      <c r="M2106" s="1">
        <v>42272</v>
      </c>
      <c r="N2106" s="1">
        <v>42221</v>
      </c>
      <c r="O2106" t="s">
        <v>26165</v>
      </c>
      <c r="P2106" t="s">
        <v>26219</v>
      </c>
      <c r="Q2106">
        <f t="shared" si="64"/>
        <v>2</v>
      </c>
      <c r="R2106">
        <v>1</v>
      </c>
      <c r="S2106">
        <f t="shared" si="65"/>
        <v>0</v>
      </c>
      <c r="T2106">
        <v>2105</v>
      </c>
    </row>
    <row r="2107" spans="1:20" x14ac:dyDescent="0.45">
      <c r="A2107" t="s">
        <v>16322</v>
      </c>
      <c r="B2107" t="s">
        <v>123</v>
      </c>
      <c r="C2107">
        <v>1</v>
      </c>
      <c r="D2107" t="s">
        <v>16323</v>
      </c>
      <c r="E2107" s="3" t="s">
        <v>31762</v>
      </c>
      <c r="F2107" t="s">
        <v>16327</v>
      </c>
      <c r="G2107" t="s">
        <v>18</v>
      </c>
      <c r="H2107" s="3" t="s">
        <v>16328</v>
      </c>
      <c r="I2107" t="s">
        <v>31764</v>
      </c>
      <c r="J2107" t="s">
        <v>20</v>
      </c>
      <c r="K2107" s="1" t="s">
        <v>51</v>
      </c>
      <c r="L2107" s="1" t="s">
        <v>16329</v>
      </c>
      <c r="M2107" s="1">
        <v>42573</v>
      </c>
      <c r="N2107" s="1">
        <v>42243</v>
      </c>
      <c r="O2107" t="s">
        <v>26279</v>
      </c>
      <c r="P2107" t="s">
        <v>26165</v>
      </c>
      <c r="Q2107">
        <f t="shared" si="64"/>
        <v>2</v>
      </c>
      <c r="R2107">
        <v>1</v>
      </c>
      <c r="S2107">
        <f t="shared" si="65"/>
        <v>0</v>
      </c>
      <c r="T2107">
        <v>2106</v>
      </c>
    </row>
    <row r="2108" spans="1:20" x14ac:dyDescent="0.45">
      <c r="A2108" t="s">
        <v>10381</v>
      </c>
      <c r="B2108" t="s">
        <v>38</v>
      </c>
      <c r="C2108">
        <v>1</v>
      </c>
      <c r="D2108" t="s">
        <v>9179</v>
      </c>
      <c r="E2108" s="3" t="s">
        <v>29511</v>
      </c>
      <c r="F2108" t="s">
        <v>10382</v>
      </c>
      <c r="G2108" t="s">
        <v>18</v>
      </c>
      <c r="H2108" s="3" t="s">
        <v>9403</v>
      </c>
      <c r="I2108" t="s">
        <v>29585</v>
      </c>
      <c r="J2108" t="s">
        <v>20</v>
      </c>
      <c r="K2108" s="1" t="s">
        <v>51</v>
      </c>
      <c r="L2108" s="1" t="s">
        <v>10383</v>
      </c>
      <c r="M2108" s="1">
        <v>42236</v>
      </c>
      <c r="N2108" s="1">
        <v>42216</v>
      </c>
      <c r="O2108" t="s">
        <v>26342</v>
      </c>
      <c r="P2108" t="s">
        <v>26520</v>
      </c>
      <c r="Q2108">
        <f t="shared" si="64"/>
        <v>2</v>
      </c>
      <c r="R2108">
        <v>1</v>
      </c>
      <c r="S2108">
        <f t="shared" si="65"/>
        <v>0</v>
      </c>
      <c r="T2108">
        <v>2107</v>
      </c>
    </row>
    <row r="2109" spans="1:20" x14ac:dyDescent="0.45">
      <c r="A2109" t="s">
        <v>9909</v>
      </c>
      <c r="B2109" t="s">
        <v>38</v>
      </c>
      <c r="C2109">
        <v>1</v>
      </c>
      <c r="D2109" t="s">
        <v>8827</v>
      </c>
      <c r="E2109" s="3" t="s">
        <v>29744</v>
      </c>
      <c r="F2109" t="s">
        <v>9913</v>
      </c>
      <c r="G2109" t="s">
        <v>18</v>
      </c>
      <c r="H2109" s="3" t="s">
        <v>9914</v>
      </c>
      <c r="I2109" t="s">
        <v>29746</v>
      </c>
      <c r="J2109" t="s">
        <v>20</v>
      </c>
      <c r="K2109" s="1" t="s">
        <v>51</v>
      </c>
      <c r="L2109" s="1" t="s">
        <v>9915</v>
      </c>
      <c r="M2109" s="1">
        <v>42291</v>
      </c>
      <c r="N2109" s="1">
        <v>42236</v>
      </c>
      <c r="O2109" t="s">
        <v>26171</v>
      </c>
      <c r="P2109" t="s">
        <v>26171</v>
      </c>
      <c r="Q2109">
        <f t="shared" si="64"/>
        <v>2</v>
      </c>
      <c r="R2109">
        <v>1</v>
      </c>
      <c r="S2109">
        <f t="shared" si="65"/>
        <v>1</v>
      </c>
      <c r="T2109">
        <v>2108</v>
      </c>
    </row>
    <row r="2110" spans="1:20" x14ac:dyDescent="0.45">
      <c r="A2110" t="s">
        <v>1422</v>
      </c>
      <c r="B2110" t="s">
        <v>1423</v>
      </c>
      <c r="C2110">
        <v>1</v>
      </c>
      <c r="D2110" t="s">
        <v>1424</v>
      </c>
      <c r="E2110" s="3" t="s">
        <v>26739</v>
      </c>
      <c r="F2110" t="s">
        <v>1428</v>
      </c>
      <c r="G2110" t="s">
        <v>18</v>
      </c>
      <c r="H2110" s="3" t="s">
        <v>1429</v>
      </c>
      <c r="I2110" t="s">
        <v>26741</v>
      </c>
      <c r="J2110" t="s">
        <v>20</v>
      </c>
      <c r="K2110" s="1" t="s">
        <v>29</v>
      </c>
      <c r="L2110" s="1" t="s">
        <v>1430</v>
      </c>
      <c r="M2110" s="1">
        <v>42254</v>
      </c>
      <c r="N2110" s="1">
        <v>42209</v>
      </c>
      <c r="O2110" t="s">
        <v>26188</v>
      </c>
      <c r="P2110" t="s">
        <v>26165</v>
      </c>
      <c r="Q2110">
        <f t="shared" si="64"/>
        <v>3</v>
      </c>
      <c r="R2110">
        <v>1</v>
      </c>
      <c r="S2110">
        <f t="shared" si="65"/>
        <v>0</v>
      </c>
      <c r="T2110">
        <v>2109</v>
      </c>
    </row>
    <row r="2111" spans="1:20" x14ac:dyDescent="0.45">
      <c r="A2111" t="s">
        <v>23369</v>
      </c>
      <c r="B2111" t="s">
        <v>123</v>
      </c>
      <c r="C2111">
        <v>1</v>
      </c>
      <c r="D2111" t="s">
        <v>23370</v>
      </c>
      <c r="E2111" s="3" t="s">
        <v>33704</v>
      </c>
      <c r="F2111" t="s">
        <v>23377</v>
      </c>
      <c r="G2111" t="s">
        <v>18</v>
      </c>
      <c r="H2111" s="3" t="s">
        <v>23378</v>
      </c>
      <c r="I2111" t="s">
        <v>33707</v>
      </c>
      <c r="J2111" t="s">
        <v>20</v>
      </c>
      <c r="K2111" s="1" t="s">
        <v>29</v>
      </c>
      <c r="L2111" s="1" t="s">
        <v>23379</v>
      </c>
      <c r="M2111" s="1">
        <v>42216</v>
      </c>
      <c r="N2111" s="1">
        <v>42209</v>
      </c>
      <c r="O2111" t="s">
        <v>26188</v>
      </c>
      <c r="P2111" t="s">
        <v>26167</v>
      </c>
      <c r="Q2111">
        <f t="shared" si="64"/>
        <v>3</v>
      </c>
      <c r="R2111">
        <v>1</v>
      </c>
      <c r="S2111">
        <f t="shared" si="65"/>
        <v>0</v>
      </c>
      <c r="T2111">
        <v>2110</v>
      </c>
    </row>
    <row r="2112" spans="1:20" x14ac:dyDescent="0.45">
      <c r="A2112" t="s">
        <v>21538</v>
      </c>
      <c r="B2112" t="s">
        <v>65</v>
      </c>
      <c r="C2112">
        <v>1</v>
      </c>
      <c r="D2112" t="s">
        <v>16282</v>
      </c>
      <c r="E2112" s="3" t="s">
        <v>31749</v>
      </c>
      <c r="F2112" t="s">
        <v>21539</v>
      </c>
      <c r="G2112" t="s">
        <v>18</v>
      </c>
      <c r="H2112" s="3" t="s">
        <v>71</v>
      </c>
      <c r="I2112" t="s">
        <v>31750</v>
      </c>
      <c r="J2112" t="s">
        <v>20</v>
      </c>
      <c r="K2112" s="1" t="s">
        <v>51</v>
      </c>
      <c r="L2112" s="1" t="s">
        <v>21540</v>
      </c>
      <c r="M2112" s="1">
        <v>42249</v>
      </c>
      <c r="N2112" s="1">
        <v>42221</v>
      </c>
      <c r="O2112" t="s">
        <v>26188</v>
      </c>
      <c r="P2112" t="s">
        <v>26188</v>
      </c>
      <c r="Q2112">
        <f t="shared" si="64"/>
        <v>2</v>
      </c>
      <c r="R2112">
        <v>1</v>
      </c>
      <c r="S2112">
        <f t="shared" si="65"/>
        <v>1</v>
      </c>
      <c r="T2112">
        <v>2111</v>
      </c>
    </row>
    <row r="2113" spans="1:20" x14ac:dyDescent="0.45">
      <c r="A2113" t="s">
        <v>20594</v>
      </c>
      <c r="B2113" t="s">
        <v>252</v>
      </c>
      <c r="C2113">
        <v>1</v>
      </c>
      <c r="D2113" t="s">
        <v>3385</v>
      </c>
      <c r="E2113" s="3" t="s">
        <v>32990</v>
      </c>
      <c r="F2113" t="s">
        <v>20595</v>
      </c>
      <c r="G2113" t="s">
        <v>18</v>
      </c>
      <c r="H2113" s="3" t="s">
        <v>3390</v>
      </c>
      <c r="I2113" t="s">
        <v>27470</v>
      </c>
      <c r="J2113" t="s">
        <v>20</v>
      </c>
      <c r="K2113" s="1" t="s">
        <v>29</v>
      </c>
      <c r="L2113" s="1" t="s">
        <v>20596</v>
      </c>
      <c r="M2113" s="1">
        <v>42254</v>
      </c>
      <c r="N2113" s="1">
        <v>42220</v>
      </c>
      <c r="O2113" t="s">
        <v>26165</v>
      </c>
      <c r="P2113" t="s">
        <v>26171</v>
      </c>
      <c r="Q2113">
        <f t="shared" si="64"/>
        <v>3</v>
      </c>
      <c r="R2113">
        <v>1</v>
      </c>
      <c r="S2113">
        <f t="shared" si="65"/>
        <v>0</v>
      </c>
      <c r="T2113">
        <v>2112</v>
      </c>
    </row>
    <row r="2114" spans="1:20" x14ac:dyDescent="0.45">
      <c r="A2114" t="s">
        <v>9047</v>
      </c>
      <c r="B2114" t="s">
        <v>65</v>
      </c>
      <c r="C2114">
        <v>1</v>
      </c>
      <c r="D2114" t="s">
        <v>9048</v>
      </c>
      <c r="E2114" s="3" t="s">
        <v>29470</v>
      </c>
      <c r="F2114" t="s">
        <v>9052</v>
      </c>
      <c r="G2114" t="s">
        <v>18</v>
      </c>
      <c r="H2114" s="3" t="s">
        <v>9053</v>
      </c>
      <c r="I2114" t="s">
        <v>29472</v>
      </c>
      <c r="J2114" t="s">
        <v>20</v>
      </c>
      <c r="K2114" s="1" t="s">
        <v>51</v>
      </c>
      <c r="L2114" s="1" t="s">
        <v>9054</v>
      </c>
      <c r="M2114" s="1">
        <v>42275</v>
      </c>
      <c r="N2114" s="1">
        <v>42215</v>
      </c>
      <c r="O2114" t="s">
        <v>26196</v>
      </c>
      <c r="P2114" t="s">
        <v>26219</v>
      </c>
      <c r="Q2114">
        <f t="shared" ref="Q2114:Q2177" si="66">IF(K2114="reject",1,IF(K2114="approve",3,2))</f>
        <v>2</v>
      </c>
      <c r="R2114">
        <v>1</v>
      </c>
      <c r="S2114">
        <f t="shared" si="65"/>
        <v>0</v>
      </c>
      <c r="T2114">
        <v>2113</v>
      </c>
    </row>
    <row r="2115" spans="1:20" x14ac:dyDescent="0.45">
      <c r="A2115" t="s">
        <v>16932</v>
      </c>
      <c r="B2115" t="s">
        <v>65</v>
      </c>
      <c r="C2115">
        <v>1</v>
      </c>
      <c r="D2115" t="s">
        <v>5244</v>
      </c>
      <c r="E2115" s="3" t="s">
        <v>30585</v>
      </c>
      <c r="F2115" t="s">
        <v>16933</v>
      </c>
      <c r="G2115" t="s">
        <v>18</v>
      </c>
      <c r="H2115" s="3" t="s">
        <v>6225</v>
      </c>
      <c r="I2115" t="s">
        <v>30586</v>
      </c>
      <c r="J2115" t="s">
        <v>20</v>
      </c>
      <c r="K2115" s="1" t="s">
        <v>51</v>
      </c>
      <c r="L2115" s="1" t="s">
        <v>16934</v>
      </c>
      <c r="M2115" s="1">
        <v>42249</v>
      </c>
      <c r="N2115" s="1">
        <v>42221</v>
      </c>
      <c r="O2115" t="s">
        <v>26165</v>
      </c>
      <c r="P2115" t="s">
        <v>26165</v>
      </c>
      <c r="Q2115">
        <f t="shared" si="66"/>
        <v>2</v>
      </c>
      <c r="R2115">
        <v>1</v>
      </c>
      <c r="S2115">
        <f t="shared" ref="S2115:S2178" si="67">IF(O2115=P2115,1,0)</f>
        <v>1</v>
      </c>
      <c r="T2115">
        <v>2114</v>
      </c>
    </row>
    <row r="2116" spans="1:20" x14ac:dyDescent="0.45">
      <c r="A2116" t="s">
        <v>7196</v>
      </c>
      <c r="B2116" t="s">
        <v>123</v>
      </c>
      <c r="C2116">
        <v>1</v>
      </c>
      <c r="D2116" t="s">
        <v>7197</v>
      </c>
      <c r="E2116" s="3" t="s">
        <v>28842</v>
      </c>
      <c r="F2116" t="s">
        <v>7201</v>
      </c>
      <c r="G2116" t="s">
        <v>18</v>
      </c>
      <c r="H2116" s="3" t="s">
        <v>7202</v>
      </c>
      <c r="I2116" t="s">
        <v>28844</v>
      </c>
      <c r="J2116" t="s">
        <v>20</v>
      </c>
      <c r="K2116" s="1" t="s">
        <v>29</v>
      </c>
      <c r="L2116" s="1" t="s">
        <v>7203</v>
      </c>
      <c r="M2116" s="1">
        <v>42286</v>
      </c>
      <c r="N2116" s="1">
        <v>42257</v>
      </c>
      <c r="O2116" t="s">
        <v>26165</v>
      </c>
      <c r="P2116" t="s">
        <v>26165</v>
      </c>
      <c r="Q2116">
        <f t="shared" si="66"/>
        <v>3</v>
      </c>
      <c r="R2116">
        <v>1</v>
      </c>
      <c r="S2116">
        <f t="shared" si="67"/>
        <v>1</v>
      </c>
      <c r="T2116">
        <v>2115</v>
      </c>
    </row>
    <row r="2117" spans="1:20" x14ac:dyDescent="0.45">
      <c r="A2117" t="s">
        <v>22954</v>
      </c>
      <c r="B2117" t="s">
        <v>160</v>
      </c>
      <c r="C2117">
        <v>1</v>
      </c>
      <c r="D2117" t="s">
        <v>22955</v>
      </c>
      <c r="E2117" s="3" t="s">
        <v>33607</v>
      </c>
      <c r="F2117" t="s">
        <v>22959</v>
      </c>
      <c r="G2117" t="s">
        <v>18</v>
      </c>
      <c r="H2117" s="3" t="s">
        <v>22960</v>
      </c>
      <c r="I2117" t="s">
        <v>33609</v>
      </c>
      <c r="J2117" t="s">
        <v>20</v>
      </c>
      <c r="K2117" s="1" t="s">
        <v>29</v>
      </c>
      <c r="L2117" s="1" t="s">
        <v>22961</v>
      </c>
      <c r="M2117" s="1">
        <v>42219</v>
      </c>
      <c r="N2117" s="1">
        <v>42215</v>
      </c>
      <c r="O2117" t="s">
        <v>26200</v>
      </c>
      <c r="P2117" t="s">
        <v>26165</v>
      </c>
      <c r="Q2117">
        <f t="shared" si="66"/>
        <v>3</v>
      </c>
      <c r="R2117">
        <v>1</v>
      </c>
      <c r="S2117">
        <f t="shared" si="67"/>
        <v>0</v>
      </c>
      <c r="T2117">
        <v>2116</v>
      </c>
    </row>
    <row r="2118" spans="1:20" x14ac:dyDescent="0.45">
      <c r="A2118" t="s">
        <v>2879</v>
      </c>
      <c r="B2118" t="s">
        <v>38</v>
      </c>
      <c r="C2118">
        <v>1</v>
      </c>
      <c r="D2118" t="s">
        <v>2880</v>
      </c>
      <c r="E2118" s="3" t="s">
        <v>27278</v>
      </c>
      <c r="F2118" t="s">
        <v>2881</v>
      </c>
      <c r="G2118" t="s">
        <v>18</v>
      </c>
      <c r="H2118" s="3" t="s">
        <v>2882</v>
      </c>
      <c r="I2118" t="s">
        <v>27279</v>
      </c>
      <c r="J2118" t="s">
        <v>20</v>
      </c>
      <c r="K2118" s="1" t="s">
        <v>51</v>
      </c>
      <c r="L2118" s="1" t="s">
        <v>2883</v>
      </c>
      <c r="M2118" s="1">
        <v>42235</v>
      </c>
      <c r="N2118" s="1">
        <v>42213</v>
      </c>
      <c r="O2118" t="s">
        <v>26171</v>
      </c>
      <c r="P2118" t="s">
        <v>26171</v>
      </c>
      <c r="Q2118">
        <f t="shared" si="66"/>
        <v>2</v>
      </c>
      <c r="R2118">
        <v>1</v>
      </c>
      <c r="S2118">
        <f t="shared" si="67"/>
        <v>1</v>
      </c>
      <c r="T2118">
        <v>2117</v>
      </c>
    </row>
    <row r="2119" spans="1:20" x14ac:dyDescent="0.45">
      <c r="A2119" t="s">
        <v>4654</v>
      </c>
      <c r="B2119" t="s">
        <v>15</v>
      </c>
      <c r="C2119">
        <v>1</v>
      </c>
      <c r="D2119" t="s">
        <v>4655</v>
      </c>
      <c r="E2119" s="3" t="s">
        <v>26294</v>
      </c>
      <c r="F2119" t="s">
        <v>4659</v>
      </c>
      <c r="G2119" t="s">
        <v>18</v>
      </c>
      <c r="H2119" s="3" t="s">
        <v>4660</v>
      </c>
      <c r="I2119" t="s">
        <v>27933</v>
      </c>
      <c r="J2119" t="s">
        <v>20</v>
      </c>
      <c r="K2119" s="1" t="s">
        <v>51</v>
      </c>
      <c r="L2119" s="1" t="s">
        <v>4661</v>
      </c>
      <c r="M2119" s="1">
        <v>42275</v>
      </c>
      <c r="N2119" s="1">
        <v>42220</v>
      </c>
      <c r="O2119" t="s">
        <v>26295</v>
      </c>
      <c r="P2119" t="s">
        <v>26886</v>
      </c>
      <c r="Q2119">
        <f t="shared" si="66"/>
        <v>2</v>
      </c>
      <c r="R2119">
        <v>1</v>
      </c>
      <c r="S2119">
        <f t="shared" si="67"/>
        <v>0</v>
      </c>
      <c r="T2119">
        <v>2118</v>
      </c>
    </row>
    <row r="2120" spans="1:20" x14ac:dyDescent="0.45">
      <c r="A2120" t="s">
        <v>8114</v>
      </c>
      <c r="B2120" t="s">
        <v>38</v>
      </c>
      <c r="C2120">
        <v>1</v>
      </c>
      <c r="D2120" t="s">
        <v>8115</v>
      </c>
      <c r="E2120" s="3" t="s">
        <v>29158</v>
      </c>
      <c r="F2120" t="s">
        <v>8119</v>
      </c>
      <c r="G2120" t="s">
        <v>18</v>
      </c>
      <c r="H2120" s="3" t="s">
        <v>1391</v>
      </c>
      <c r="I2120" t="s">
        <v>29160</v>
      </c>
      <c r="J2120" t="s">
        <v>20</v>
      </c>
      <c r="K2120" s="1" t="s">
        <v>51</v>
      </c>
      <c r="L2120" s="1" t="s">
        <v>8120</v>
      </c>
      <c r="M2120" s="1">
        <v>42284</v>
      </c>
      <c r="N2120" s="1">
        <v>42268</v>
      </c>
      <c r="O2120" t="s">
        <v>26165</v>
      </c>
      <c r="P2120" t="s">
        <v>26165</v>
      </c>
      <c r="Q2120">
        <f t="shared" si="66"/>
        <v>2</v>
      </c>
      <c r="R2120">
        <v>1</v>
      </c>
      <c r="S2120">
        <f t="shared" si="67"/>
        <v>1</v>
      </c>
      <c r="T2120">
        <v>2119</v>
      </c>
    </row>
    <row r="2121" spans="1:20" x14ac:dyDescent="0.45">
      <c r="A2121" t="s">
        <v>8616</v>
      </c>
      <c r="B2121" t="s">
        <v>160</v>
      </c>
      <c r="C2121">
        <v>1</v>
      </c>
      <c r="D2121" t="s">
        <v>8617</v>
      </c>
      <c r="E2121" s="3" t="s">
        <v>27653</v>
      </c>
      <c r="F2121" t="s">
        <v>8621</v>
      </c>
      <c r="G2121" t="s">
        <v>18</v>
      </c>
      <c r="H2121" s="3" t="s">
        <v>3870</v>
      </c>
      <c r="I2121" t="s">
        <v>29327</v>
      </c>
      <c r="J2121" t="s">
        <v>20</v>
      </c>
      <c r="K2121" s="1" t="s">
        <v>29</v>
      </c>
      <c r="L2121" s="1" t="s">
        <v>8622</v>
      </c>
      <c r="M2121" s="1">
        <v>42248</v>
      </c>
      <c r="N2121" s="1">
        <v>42223</v>
      </c>
      <c r="O2121" t="s">
        <v>27245</v>
      </c>
      <c r="P2121" t="s">
        <v>27245</v>
      </c>
      <c r="Q2121">
        <f t="shared" si="66"/>
        <v>3</v>
      </c>
      <c r="R2121">
        <v>1</v>
      </c>
      <c r="S2121">
        <f t="shared" si="67"/>
        <v>1</v>
      </c>
      <c r="T2121">
        <v>2120</v>
      </c>
    </row>
    <row r="2122" spans="1:20" x14ac:dyDescent="0.45">
      <c r="A2122" t="s">
        <v>7629</v>
      </c>
      <c r="B2122" t="s">
        <v>123</v>
      </c>
      <c r="C2122">
        <v>1</v>
      </c>
      <c r="D2122" t="s">
        <v>7630</v>
      </c>
      <c r="E2122" s="3" t="s">
        <v>28996</v>
      </c>
      <c r="F2122" t="s">
        <v>7633</v>
      </c>
      <c r="G2122" t="s">
        <v>18</v>
      </c>
      <c r="H2122" s="3" t="s">
        <v>7634</v>
      </c>
      <c r="I2122" t="s">
        <v>28998</v>
      </c>
      <c r="J2122" t="s">
        <v>20</v>
      </c>
      <c r="K2122" s="1" t="s">
        <v>29</v>
      </c>
      <c r="L2122" s="1" t="s">
        <v>42</v>
      </c>
      <c r="M2122" s="1">
        <v>42278</v>
      </c>
      <c r="N2122" s="1">
        <v>42278</v>
      </c>
      <c r="O2122" t="s">
        <v>26165</v>
      </c>
      <c r="P2122" t="s">
        <v>26165</v>
      </c>
      <c r="Q2122">
        <f t="shared" si="66"/>
        <v>3</v>
      </c>
      <c r="R2122">
        <v>1</v>
      </c>
      <c r="S2122">
        <f t="shared" si="67"/>
        <v>1</v>
      </c>
      <c r="T2122">
        <v>2121</v>
      </c>
    </row>
    <row r="2123" spans="1:20" x14ac:dyDescent="0.45">
      <c r="A2123" t="s">
        <v>19853</v>
      </c>
      <c r="B2123" t="s">
        <v>123</v>
      </c>
      <c r="C2123">
        <v>1</v>
      </c>
      <c r="D2123" t="s">
        <v>19854</v>
      </c>
      <c r="E2123" s="3" t="s">
        <v>32776</v>
      </c>
      <c r="F2123" t="s">
        <v>19855</v>
      </c>
      <c r="G2123" t="s">
        <v>18</v>
      </c>
      <c r="H2123" s="3" t="s">
        <v>19856</v>
      </c>
      <c r="I2123" t="s">
        <v>32777</v>
      </c>
      <c r="J2123" t="s">
        <v>20</v>
      </c>
      <c r="K2123" s="1" t="s">
        <v>29</v>
      </c>
      <c r="L2123" s="1" t="s">
        <v>19857</v>
      </c>
      <c r="M2123" s="1">
        <v>42261</v>
      </c>
      <c r="N2123" s="1">
        <v>42241</v>
      </c>
      <c r="O2123" t="s">
        <v>26165</v>
      </c>
      <c r="P2123" t="s">
        <v>26165</v>
      </c>
      <c r="Q2123">
        <f t="shared" si="66"/>
        <v>3</v>
      </c>
      <c r="R2123">
        <v>1</v>
      </c>
      <c r="S2123">
        <f t="shared" si="67"/>
        <v>1</v>
      </c>
      <c r="T2123">
        <v>2122</v>
      </c>
    </row>
    <row r="2124" spans="1:20" x14ac:dyDescent="0.45">
      <c r="A2124" t="s">
        <v>21383</v>
      </c>
      <c r="B2124" t="s">
        <v>38</v>
      </c>
      <c r="C2124">
        <v>1</v>
      </c>
      <c r="D2124" t="s">
        <v>21384</v>
      </c>
      <c r="E2124" s="3" t="s">
        <v>33207</v>
      </c>
      <c r="F2124" t="s">
        <v>21391</v>
      </c>
      <c r="G2124" t="s">
        <v>18</v>
      </c>
      <c r="H2124" s="3" t="s">
        <v>21392</v>
      </c>
      <c r="I2124" t="s">
        <v>33210</v>
      </c>
      <c r="J2124" t="s">
        <v>20</v>
      </c>
      <c r="K2124" s="1" t="s">
        <v>51</v>
      </c>
      <c r="L2124" s="1" t="s">
        <v>21393</v>
      </c>
      <c r="M2124" s="1">
        <v>42396</v>
      </c>
      <c r="N2124" s="1">
        <v>42277</v>
      </c>
      <c r="O2124" t="s">
        <v>26171</v>
      </c>
      <c r="P2124" t="s">
        <v>26165</v>
      </c>
      <c r="Q2124">
        <f t="shared" si="66"/>
        <v>2</v>
      </c>
      <c r="R2124">
        <v>1</v>
      </c>
      <c r="S2124">
        <f t="shared" si="67"/>
        <v>0</v>
      </c>
      <c r="T2124">
        <v>2123</v>
      </c>
    </row>
    <row r="2125" spans="1:20" x14ac:dyDescent="0.45">
      <c r="A2125" t="s">
        <v>13380</v>
      </c>
      <c r="B2125" t="s">
        <v>38</v>
      </c>
      <c r="C2125">
        <v>1</v>
      </c>
      <c r="D2125" t="s">
        <v>13381</v>
      </c>
      <c r="E2125" s="3" t="s">
        <v>30867</v>
      </c>
      <c r="F2125" t="s">
        <v>13385</v>
      </c>
      <c r="G2125" t="s">
        <v>18</v>
      </c>
      <c r="H2125" s="3" t="s">
        <v>13386</v>
      </c>
      <c r="I2125" t="s">
        <v>30869</v>
      </c>
      <c r="J2125" t="s">
        <v>20</v>
      </c>
      <c r="K2125" s="1" t="s">
        <v>29</v>
      </c>
      <c r="L2125" s="1" t="s">
        <v>13387</v>
      </c>
      <c r="M2125" s="1">
        <v>42347</v>
      </c>
      <c r="N2125" s="1">
        <v>42311</v>
      </c>
      <c r="O2125" t="s">
        <v>26196</v>
      </c>
      <c r="P2125" t="s">
        <v>26660</v>
      </c>
      <c r="Q2125">
        <f t="shared" si="66"/>
        <v>3</v>
      </c>
      <c r="R2125">
        <v>1</v>
      </c>
      <c r="S2125">
        <f t="shared" si="67"/>
        <v>0</v>
      </c>
      <c r="T2125">
        <v>2124</v>
      </c>
    </row>
    <row r="2126" spans="1:20" x14ac:dyDescent="0.45">
      <c r="A2126" t="s">
        <v>8952</v>
      </c>
      <c r="B2126" t="s">
        <v>160</v>
      </c>
      <c r="C2126">
        <v>1</v>
      </c>
      <c r="D2126" t="s">
        <v>8953</v>
      </c>
      <c r="E2126" s="3" t="s">
        <v>29437</v>
      </c>
      <c r="F2126" t="s">
        <v>8954</v>
      </c>
      <c r="G2126" t="s">
        <v>18</v>
      </c>
      <c r="H2126" s="3" t="s">
        <v>8955</v>
      </c>
      <c r="I2126" t="s">
        <v>29438</v>
      </c>
      <c r="J2126" t="s">
        <v>20</v>
      </c>
      <c r="K2126" s="1" t="s">
        <v>29</v>
      </c>
      <c r="L2126" s="1" t="s">
        <v>8956</v>
      </c>
      <c r="M2126" s="1">
        <v>42389</v>
      </c>
      <c r="N2126" s="1">
        <v>42254</v>
      </c>
      <c r="O2126" t="s">
        <v>26167</v>
      </c>
      <c r="P2126" t="s">
        <v>26165</v>
      </c>
      <c r="Q2126">
        <f t="shared" si="66"/>
        <v>3</v>
      </c>
      <c r="R2126">
        <v>1</v>
      </c>
      <c r="S2126">
        <f t="shared" si="67"/>
        <v>0</v>
      </c>
      <c r="T2126">
        <v>2125</v>
      </c>
    </row>
    <row r="2127" spans="1:20" x14ac:dyDescent="0.45">
      <c r="A2127" t="s">
        <v>13852</v>
      </c>
      <c r="B2127" t="s">
        <v>15</v>
      </c>
      <c r="C2127">
        <v>1</v>
      </c>
      <c r="D2127" t="s">
        <v>515</v>
      </c>
      <c r="E2127" s="3" t="s">
        <v>28387</v>
      </c>
      <c r="F2127" t="s">
        <v>13856</v>
      </c>
      <c r="G2127" t="s">
        <v>18</v>
      </c>
      <c r="H2127" s="3" t="s">
        <v>13857</v>
      </c>
      <c r="I2127" t="s">
        <v>31020</v>
      </c>
      <c r="J2127" t="s">
        <v>20</v>
      </c>
      <c r="K2127" s="1" t="s">
        <v>51</v>
      </c>
      <c r="L2127" s="1" t="s">
        <v>13858</v>
      </c>
      <c r="M2127" s="1">
        <v>42251</v>
      </c>
      <c r="N2127" s="1">
        <v>42235</v>
      </c>
      <c r="O2127" t="s">
        <v>26295</v>
      </c>
      <c r="P2127" t="s">
        <v>26165</v>
      </c>
      <c r="Q2127">
        <f t="shared" si="66"/>
        <v>2</v>
      </c>
      <c r="R2127">
        <v>1</v>
      </c>
      <c r="S2127">
        <f t="shared" si="67"/>
        <v>0</v>
      </c>
      <c r="T2127">
        <v>2126</v>
      </c>
    </row>
    <row r="2128" spans="1:20" x14ac:dyDescent="0.45">
      <c r="A2128" t="s">
        <v>24027</v>
      </c>
      <c r="B2128" t="s">
        <v>24</v>
      </c>
      <c r="C2128">
        <v>1</v>
      </c>
      <c r="D2128" t="s">
        <v>24028</v>
      </c>
      <c r="E2128" s="3" t="s">
        <v>33876</v>
      </c>
      <c r="F2128" t="s">
        <v>24032</v>
      </c>
      <c r="G2128" t="s">
        <v>18</v>
      </c>
      <c r="H2128" s="3" t="s">
        <v>24033</v>
      </c>
      <c r="I2128" t="s">
        <v>33878</v>
      </c>
      <c r="J2128" t="s">
        <v>20</v>
      </c>
      <c r="K2128" s="1" t="s">
        <v>29</v>
      </c>
      <c r="L2128" s="1" t="s">
        <v>24034</v>
      </c>
      <c r="M2128" s="1">
        <v>42319</v>
      </c>
      <c r="N2128" s="1">
        <v>42240</v>
      </c>
      <c r="O2128" t="s">
        <v>32348</v>
      </c>
      <c r="P2128" t="s">
        <v>26913</v>
      </c>
      <c r="Q2128">
        <f t="shared" si="66"/>
        <v>3</v>
      </c>
      <c r="R2128">
        <v>1</v>
      </c>
      <c r="S2128">
        <f t="shared" si="67"/>
        <v>0</v>
      </c>
      <c r="T2128">
        <v>2127</v>
      </c>
    </row>
    <row r="2129" spans="1:20" x14ac:dyDescent="0.45">
      <c r="A2129" t="s">
        <v>8623</v>
      </c>
      <c r="B2129" t="s">
        <v>65</v>
      </c>
      <c r="C2129">
        <v>1</v>
      </c>
      <c r="D2129" t="s">
        <v>8624</v>
      </c>
      <c r="E2129" s="3" t="s">
        <v>26430</v>
      </c>
      <c r="F2129" t="s">
        <v>8625</v>
      </c>
      <c r="G2129" t="s">
        <v>18</v>
      </c>
      <c r="H2129" s="3" t="s">
        <v>8626</v>
      </c>
      <c r="I2129" t="s">
        <v>29328</v>
      </c>
      <c r="J2129" t="s">
        <v>20</v>
      </c>
      <c r="K2129" s="1" t="s">
        <v>29</v>
      </c>
      <c r="L2129" s="1" t="s">
        <v>8627</v>
      </c>
      <c r="M2129" s="1">
        <v>42285</v>
      </c>
      <c r="N2129" s="1">
        <v>42272</v>
      </c>
      <c r="O2129" t="s">
        <v>26165</v>
      </c>
      <c r="P2129" t="s">
        <v>26165</v>
      </c>
      <c r="Q2129">
        <f t="shared" si="66"/>
        <v>3</v>
      </c>
      <c r="R2129">
        <v>1</v>
      </c>
      <c r="S2129">
        <f t="shared" si="67"/>
        <v>1</v>
      </c>
      <c r="T2129">
        <v>2128</v>
      </c>
    </row>
    <row r="2130" spans="1:20" x14ac:dyDescent="0.45">
      <c r="A2130" t="s">
        <v>6317</v>
      </c>
      <c r="B2130" t="s">
        <v>65</v>
      </c>
      <c r="C2130">
        <v>1</v>
      </c>
      <c r="D2130" t="s">
        <v>6318</v>
      </c>
      <c r="E2130" s="3" t="s">
        <v>28528</v>
      </c>
      <c r="F2130" t="s">
        <v>6321</v>
      </c>
      <c r="G2130" t="s">
        <v>18</v>
      </c>
      <c r="H2130" s="3" t="s">
        <v>2481</v>
      </c>
      <c r="I2130" t="s">
        <v>27130</v>
      </c>
      <c r="J2130" t="s">
        <v>20</v>
      </c>
      <c r="K2130" s="1" t="s">
        <v>29</v>
      </c>
      <c r="L2130" s="1" t="s">
        <v>6322</v>
      </c>
      <c r="M2130" s="1">
        <v>42255</v>
      </c>
      <c r="N2130" s="1">
        <v>42234</v>
      </c>
      <c r="O2130" t="s">
        <v>28529</v>
      </c>
      <c r="P2130" t="s">
        <v>26194</v>
      </c>
      <c r="Q2130">
        <f t="shared" si="66"/>
        <v>3</v>
      </c>
      <c r="R2130">
        <v>1</v>
      </c>
      <c r="S2130">
        <f t="shared" si="67"/>
        <v>0</v>
      </c>
      <c r="T2130">
        <v>2129</v>
      </c>
    </row>
    <row r="2131" spans="1:20" x14ac:dyDescent="0.45">
      <c r="A2131" t="s">
        <v>23216</v>
      </c>
      <c r="B2131" t="s">
        <v>47</v>
      </c>
      <c r="C2131">
        <v>1</v>
      </c>
      <c r="D2131" t="s">
        <v>5372</v>
      </c>
      <c r="E2131" s="3" t="s">
        <v>28182</v>
      </c>
      <c r="F2131" t="s">
        <v>23220</v>
      </c>
      <c r="G2131" t="s">
        <v>18</v>
      </c>
      <c r="H2131" s="3" t="s">
        <v>5374</v>
      </c>
      <c r="I2131" t="s">
        <v>28183</v>
      </c>
      <c r="J2131" t="s">
        <v>20</v>
      </c>
      <c r="K2131" s="1" t="s">
        <v>51</v>
      </c>
      <c r="L2131" s="1" t="s">
        <v>23221</v>
      </c>
      <c r="M2131" s="1">
        <v>42326</v>
      </c>
      <c r="N2131" s="1">
        <v>42254</v>
      </c>
      <c r="O2131" t="s">
        <v>26188</v>
      </c>
      <c r="P2131" t="s">
        <v>26217</v>
      </c>
      <c r="Q2131">
        <f t="shared" si="66"/>
        <v>2</v>
      </c>
      <c r="R2131">
        <v>1</v>
      </c>
      <c r="S2131">
        <f t="shared" si="67"/>
        <v>0</v>
      </c>
      <c r="T2131">
        <v>2130</v>
      </c>
    </row>
    <row r="2132" spans="1:20" x14ac:dyDescent="0.45">
      <c r="A2132" t="s">
        <v>21841</v>
      </c>
      <c r="B2132" t="s">
        <v>38</v>
      </c>
      <c r="C2132">
        <v>1</v>
      </c>
      <c r="D2132" t="s">
        <v>21842</v>
      </c>
      <c r="E2132" s="3" t="s">
        <v>33327</v>
      </c>
      <c r="F2132" t="s">
        <v>21848</v>
      </c>
      <c r="G2132" t="s">
        <v>18</v>
      </c>
      <c r="H2132" s="3" t="s">
        <v>21849</v>
      </c>
      <c r="I2132" t="s">
        <v>33329</v>
      </c>
      <c r="J2132" t="s">
        <v>20</v>
      </c>
      <c r="K2132" s="1" t="s">
        <v>29</v>
      </c>
      <c r="L2132" s="1" t="s">
        <v>21850</v>
      </c>
      <c r="M2132" s="1">
        <v>42286</v>
      </c>
      <c r="N2132" s="1">
        <v>42270</v>
      </c>
      <c r="O2132" t="s">
        <v>33275</v>
      </c>
      <c r="P2132" t="s">
        <v>26200</v>
      </c>
      <c r="Q2132">
        <f t="shared" si="66"/>
        <v>3</v>
      </c>
      <c r="R2132">
        <v>1</v>
      </c>
      <c r="S2132">
        <f t="shared" si="67"/>
        <v>0</v>
      </c>
      <c r="T2132">
        <v>2131</v>
      </c>
    </row>
    <row r="2133" spans="1:20" x14ac:dyDescent="0.45">
      <c r="A2133" t="s">
        <v>371</v>
      </c>
      <c r="B2133" t="s">
        <v>38</v>
      </c>
      <c r="C2133">
        <v>1</v>
      </c>
      <c r="D2133" t="s">
        <v>372</v>
      </c>
      <c r="E2133" s="3" t="s">
        <v>26320</v>
      </c>
      <c r="F2133" t="s">
        <v>376</v>
      </c>
      <c r="G2133" t="s">
        <v>18</v>
      </c>
      <c r="H2133" s="3" t="s">
        <v>377</v>
      </c>
      <c r="I2133" t="s">
        <v>26322</v>
      </c>
      <c r="J2133" t="s">
        <v>20</v>
      </c>
      <c r="K2133" s="1" t="s">
        <v>51</v>
      </c>
      <c r="L2133" s="1" t="s">
        <v>378</v>
      </c>
      <c r="M2133" s="1">
        <v>42291</v>
      </c>
      <c r="N2133" s="1">
        <v>42275</v>
      </c>
      <c r="O2133" t="s">
        <v>26171</v>
      </c>
      <c r="P2133" t="s">
        <v>26165</v>
      </c>
      <c r="Q2133">
        <f t="shared" si="66"/>
        <v>2</v>
      </c>
      <c r="R2133">
        <v>1</v>
      </c>
      <c r="S2133">
        <f t="shared" si="67"/>
        <v>0</v>
      </c>
      <c r="T2133">
        <v>2132</v>
      </c>
    </row>
    <row r="2134" spans="1:20" x14ac:dyDescent="0.45">
      <c r="A2134" t="s">
        <v>9242</v>
      </c>
      <c r="B2134" t="s">
        <v>123</v>
      </c>
      <c r="C2134">
        <v>1</v>
      </c>
      <c r="D2134" t="s">
        <v>9243</v>
      </c>
      <c r="E2134" s="3" t="s">
        <v>29533</v>
      </c>
      <c r="F2134" t="s">
        <v>9249</v>
      </c>
      <c r="G2134" t="s">
        <v>18</v>
      </c>
      <c r="H2134" s="3" t="s">
        <v>9250</v>
      </c>
      <c r="I2134" t="s">
        <v>29536</v>
      </c>
      <c r="J2134" t="s">
        <v>20</v>
      </c>
      <c r="K2134" s="1" t="s">
        <v>29</v>
      </c>
      <c r="L2134" s="1" t="s">
        <v>42</v>
      </c>
      <c r="M2134" s="1">
        <v>42236</v>
      </c>
      <c r="N2134" s="1">
        <v>42236</v>
      </c>
      <c r="O2134" t="s">
        <v>26165</v>
      </c>
      <c r="P2134" t="s">
        <v>26171</v>
      </c>
      <c r="Q2134">
        <f t="shared" si="66"/>
        <v>3</v>
      </c>
      <c r="R2134">
        <v>1</v>
      </c>
      <c r="S2134">
        <f t="shared" si="67"/>
        <v>0</v>
      </c>
      <c r="T2134">
        <v>2133</v>
      </c>
    </row>
    <row r="2135" spans="1:20" x14ac:dyDescent="0.45">
      <c r="A2135" t="s">
        <v>17441</v>
      </c>
      <c r="B2135" t="s">
        <v>38</v>
      </c>
      <c r="C2135">
        <v>1</v>
      </c>
      <c r="D2135" t="s">
        <v>4665</v>
      </c>
      <c r="E2135" s="3" t="s">
        <v>32103</v>
      </c>
      <c r="F2135" t="s">
        <v>17444</v>
      </c>
      <c r="G2135" t="s">
        <v>18</v>
      </c>
      <c r="H2135" s="3" t="s">
        <v>17445</v>
      </c>
      <c r="I2135" t="s">
        <v>32104</v>
      </c>
      <c r="J2135" t="s">
        <v>20</v>
      </c>
      <c r="K2135" s="1" t="s">
        <v>21</v>
      </c>
      <c r="L2135" s="1" t="s">
        <v>17446</v>
      </c>
      <c r="M2135" s="1">
        <v>42290</v>
      </c>
      <c r="N2135" s="1">
        <v>42243</v>
      </c>
      <c r="O2135" t="s">
        <v>26529</v>
      </c>
      <c r="P2135" t="s">
        <v>26244</v>
      </c>
      <c r="Q2135">
        <f t="shared" si="66"/>
        <v>1</v>
      </c>
      <c r="R2135">
        <v>1</v>
      </c>
      <c r="S2135">
        <f t="shared" si="67"/>
        <v>0</v>
      </c>
      <c r="T2135">
        <v>2134</v>
      </c>
    </row>
    <row r="2136" spans="1:20" x14ac:dyDescent="0.45">
      <c r="A2136" t="s">
        <v>17428</v>
      </c>
      <c r="B2136" t="s">
        <v>47</v>
      </c>
      <c r="C2136">
        <v>1</v>
      </c>
      <c r="D2136" t="s">
        <v>17429</v>
      </c>
      <c r="E2136" s="3" t="s">
        <v>32098</v>
      </c>
      <c r="F2136" t="s">
        <v>17433</v>
      </c>
      <c r="G2136" t="s">
        <v>18</v>
      </c>
      <c r="H2136" s="3" t="s">
        <v>17434</v>
      </c>
      <c r="I2136" t="s">
        <v>32100</v>
      </c>
      <c r="J2136" t="s">
        <v>20</v>
      </c>
      <c r="K2136" s="1" t="s">
        <v>51</v>
      </c>
      <c r="L2136" s="1" t="s">
        <v>17435</v>
      </c>
      <c r="M2136" s="1">
        <v>42251</v>
      </c>
      <c r="N2136" s="1">
        <v>42241</v>
      </c>
      <c r="O2136" t="s">
        <v>26171</v>
      </c>
      <c r="P2136" t="s">
        <v>26165</v>
      </c>
      <c r="Q2136">
        <f t="shared" si="66"/>
        <v>2</v>
      </c>
      <c r="R2136">
        <v>1</v>
      </c>
      <c r="S2136">
        <f t="shared" si="67"/>
        <v>0</v>
      </c>
      <c r="T2136">
        <v>2135</v>
      </c>
    </row>
    <row r="2137" spans="1:20" x14ac:dyDescent="0.45">
      <c r="A2137" t="s">
        <v>19705</v>
      </c>
      <c r="B2137" t="s">
        <v>160</v>
      </c>
      <c r="C2137">
        <v>1</v>
      </c>
      <c r="D2137" t="s">
        <v>2502</v>
      </c>
      <c r="E2137" s="3" t="s">
        <v>27138</v>
      </c>
      <c r="F2137" t="s">
        <v>19709</v>
      </c>
      <c r="G2137" t="s">
        <v>18</v>
      </c>
      <c r="H2137" s="3" t="s">
        <v>241</v>
      </c>
      <c r="I2137" t="s">
        <v>26264</v>
      </c>
      <c r="J2137" t="s">
        <v>20</v>
      </c>
      <c r="K2137" s="1" t="s">
        <v>29</v>
      </c>
      <c r="L2137" s="1" t="s">
        <v>19710</v>
      </c>
      <c r="M2137" s="1">
        <v>42458</v>
      </c>
      <c r="N2137" s="1">
        <v>42377</v>
      </c>
      <c r="O2137" t="s">
        <v>26244</v>
      </c>
      <c r="P2137" t="s">
        <v>26228</v>
      </c>
      <c r="Q2137">
        <f t="shared" si="66"/>
        <v>3</v>
      </c>
      <c r="R2137">
        <v>1</v>
      </c>
      <c r="S2137">
        <f t="shared" si="67"/>
        <v>0</v>
      </c>
      <c r="T2137">
        <v>2136</v>
      </c>
    </row>
    <row r="2138" spans="1:20" x14ac:dyDescent="0.45">
      <c r="A2138" t="s">
        <v>13804</v>
      </c>
      <c r="B2138" t="s">
        <v>311</v>
      </c>
      <c r="C2138">
        <v>1</v>
      </c>
      <c r="D2138" t="s">
        <v>13805</v>
      </c>
      <c r="E2138" s="3" t="s">
        <v>31005</v>
      </c>
      <c r="F2138" t="s">
        <v>13809</v>
      </c>
      <c r="G2138" t="s">
        <v>18</v>
      </c>
      <c r="H2138" s="3" t="s">
        <v>13810</v>
      </c>
      <c r="I2138" t="s">
        <v>31007</v>
      </c>
      <c r="J2138" t="s">
        <v>20</v>
      </c>
      <c r="K2138" s="1" t="s">
        <v>29</v>
      </c>
      <c r="L2138" s="1" t="s">
        <v>13811</v>
      </c>
      <c r="M2138" s="1">
        <v>42300</v>
      </c>
      <c r="N2138" s="1">
        <v>42243</v>
      </c>
      <c r="O2138" t="s">
        <v>26219</v>
      </c>
      <c r="P2138" t="s">
        <v>26163</v>
      </c>
      <c r="Q2138">
        <f t="shared" si="66"/>
        <v>3</v>
      </c>
      <c r="R2138">
        <v>1</v>
      </c>
      <c r="S2138">
        <f t="shared" si="67"/>
        <v>0</v>
      </c>
      <c r="T2138">
        <v>2137</v>
      </c>
    </row>
    <row r="2139" spans="1:20" x14ac:dyDescent="0.45">
      <c r="A2139" t="s">
        <v>15260</v>
      </c>
      <c r="B2139" t="s">
        <v>1423</v>
      </c>
      <c r="C2139">
        <v>1</v>
      </c>
      <c r="D2139" t="s">
        <v>13805</v>
      </c>
      <c r="E2139" s="3" t="s">
        <v>31005</v>
      </c>
      <c r="F2139" t="s">
        <v>15264</v>
      </c>
      <c r="G2139" t="s">
        <v>18</v>
      </c>
      <c r="H2139" s="3" t="s">
        <v>15265</v>
      </c>
      <c r="I2139" t="s">
        <v>31458</v>
      </c>
      <c r="J2139" t="s">
        <v>20</v>
      </c>
      <c r="K2139" s="1" t="s">
        <v>29</v>
      </c>
      <c r="L2139" s="1" t="s">
        <v>15266</v>
      </c>
      <c r="M2139" s="1">
        <v>42303</v>
      </c>
      <c r="N2139" s="1">
        <v>42243</v>
      </c>
      <c r="O2139" t="s">
        <v>26219</v>
      </c>
      <c r="P2139" t="s">
        <v>26163</v>
      </c>
      <c r="Q2139">
        <f t="shared" si="66"/>
        <v>3</v>
      </c>
      <c r="R2139">
        <v>1</v>
      </c>
      <c r="S2139">
        <f t="shared" si="67"/>
        <v>0</v>
      </c>
      <c r="T2139">
        <v>2138</v>
      </c>
    </row>
    <row r="2140" spans="1:20" x14ac:dyDescent="0.45">
      <c r="A2140" t="s">
        <v>9183</v>
      </c>
      <c r="B2140" t="s">
        <v>1423</v>
      </c>
      <c r="C2140">
        <v>1</v>
      </c>
      <c r="D2140" t="s">
        <v>9184</v>
      </c>
      <c r="E2140" s="3" t="s">
        <v>29513</v>
      </c>
      <c r="F2140" t="s">
        <v>9188</v>
      </c>
      <c r="G2140" t="s">
        <v>18</v>
      </c>
      <c r="H2140" s="3" t="s">
        <v>9189</v>
      </c>
      <c r="I2140" t="s">
        <v>29515</v>
      </c>
      <c r="J2140" t="s">
        <v>20</v>
      </c>
      <c r="K2140" s="1" t="s">
        <v>29</v>
      </c>
      <c r="L2140" s="1" t="s">
        <v>9190</v>
      </c>
      <c r="M2140" s="1">
        <v>42241</v>
      </c>
      <c r="N2140" s="1">
        <v>42236</v>
      </c>
      <c r="O2140" t="s">
        <v>26171</v>
      </c>
      <c r="P2140" t="s">
        <v>26312</v>
      </c>
      <c r="Q2140">
        <f t="shared" si="66"/>
        <v>3</v>
      </c>
      <c r="R2140">
        <v>1</v>
      </c>
      <c r="S2140">
        <f t="shared" si="67"/>
        <v>0</v>
      </c>
      <c r="T2140">
        <v>2139</v>
      </c>
    </row>
    <row r="2141" spans="1:20" x14ac:dyDescent="0.45">
      <c r="A2141" t="s">
        <v>18078</v>
      </c>
      <c r="B2141" t="s">
        <v>160</v>
      </c>
      <c r="C2141">
        <v>1</v>
      </c>
      <c r="D2141" t="s">
        <v>18079</v>
      </c>
      <c r="E2141" s="3" t="s">
        <v>32276</v>
      </c>
      <c r="F2141" t="s">
        <v>18085</v>
      </c>
      <c r="G2141" t="s">
        <v>18</v>
      </c>
      <c r="H2141" s="3" t="s">
        <v>18086</v>
      </c>
      <c r="I2141" t="s">
        <v>27132</v>
      </c>
      <c r="J2141" t="s">
        <v>20</v>
      </c>
      <c r="K2141" s="1" t="s">
        <v>29</v>
      </c>
      <c r="L2141" s="1" t="s">
        <v>18087</v>
      </c>
      <c r="M2141" s="1">
        <v>42249</v>
      </c>
      <c r="N2141" s="1">
        <v>42240</v>
      </c>
      <c r="O2141" t="s">
        <v>26165</v>
      </c>
      <c r="P2141" t="s">
        <v>26165</v>
      </c>
      <c r="Q2141">
        <f t="shared" si="66"/>
        <v>3</v>
      </c>
      <c r="R2141">
        <v>1</v>
      </c>
      <c r="S2141">
        <f t="shared" si="67"/>
        <v>1</v>
      </c>
      <c r="T2141">
        <v>2140</v>
      </c>
    </row>
    <row r="2142" spans="1:20" x14ac:dyDescent="0.45">
      <c r="A2142" t="s">
        <v>26027</v>
      </c>
      <c r="B2142" t="s">
        <v>160</v>
      </c>
      <c r="C2142">
        <v>1</v>
      </c>
      <c r="D2142" t="s">
        <v>5759</v>
      </c>
      <c r="E2142" s="3" t="s">
        <v>28325</v>
      </c>
      <c r="F2142" t="s">
        <v>26031</v>
      </c>
      <c r="G2142" t="s">
        <v>18</v>
      </c>
      <c r="H2142" s="3" t="s">
        <v>26032</v>
      </c>
      <c r="I2142" t="s">
        <v>34373</v>
      </c>
      <c r="J2142" t="s">
        <v>20</v>
      </c>
      <c r="K2142" s="1" t="s">
        <v>21</v>
      </c>
      <c r="L2142" s="1" t="s">
        <v>26033</v>
      </c>
      <c r="M2142" s="1">
        <v>42307</v>
      </c>
      <c r="N2142" s="1">
        <v>42241</v>
      </c>
      <c r="O2142" t="s">
        <v>26171</v>
      </c>
      <c r="P2142" t="s">
        <v>26169</v>
      </c>
      <c r="Q2142">
        <f t="shared" si="66"/>
        <v>1</v>
      </c>
      <c r="R2142">
        <v>1</v>
      </c>
      <c r="S2142">
        <f t="shared" si="67"/>
        <v>0</v>
      </c>
      <c r="T2142">
        <v>2141</v>
      </c>
    </row>
    <row r="2143" spans="1:20" x14ac:dyDescent="0.45">
      <c r="A2143" t="s">
        <v>16525</v>
      </c>
      <c r="B2143" t="s">
        <v>1423</v>
      </c>
      <c r="C2143">
        <v>1</v>
      </c>
      <c r="D2143" t="s">
        <v>16526</v>
      </c>
      <c r="E2143" s="3" t="s">
        <v>31820</v>
      </c>
      <c r="F2143" t="s">
        <v>16527</v>
      </c>
      <c r="G2143" t="s">
        <v>18</v>
      </c>
      <c r="H2143" s="3" t="s">
        <v>16528</v>
      </c>
      <c r="I2143" t="s">
        <v>31821</v>
      </c>
      <c r="J2143" t="s">
        <v>20</v>
      </c>
      <c r="K2143" s="1" t="s">
        <v>29</v>
      </c>
      <c r="L2143" s="1" t="s">
        <v>16529</v>
      </c>
      <c r="M2143" s="1">
        <v>42257</v>
      </c>
      <c r="N2143" s="1">
        <v>42241</v>
      </c>
      <c r="O2143" t="s">
        <v>26165</v>
      </c>
      <c r="P2143" t="s">
        <v>26165</v>
      </c>
      <c r="Q2143">
        <f t="shared" si="66"/>
        <v>3</v>
      </c>
      <c r="R2143">
        <v>1</v>
      </c>
      <c r="S2143">
        <f t="shared" si="67"/>
        <v>1</v>
      </c>
      <c r="T2143">
        <v>2142</v>
      </c>
    </row>
    <row r="2144" spans="1:20" x14ac:dyDescent="0.45">
      <c r="A2144" t="s">
        <v>8716</v>
      </c>
      <c r="B2144" t="s">
        <v>38</v>
      </c>
      <c r="C2144">
        <v>1</v>
      </c>
      <c r="D2144" t="s">
        <v>8717</v>
      </c>
      <c r="E2144" s="3" t="s">
        <v>29359</v>
      </c>
      <c r="F2144" t="s">
        <v>8718</v>
      </c>
      <c r="G2144" t="s">
        <v>18</v>
      </c>
      <c r="H2144" s="3" t="s">
        <v>8719</v>
      </c>
      <c r="I2144" t="s">
        <v>29360</v>
      </c>
      <c r="J2144" t="s">
        <v>20</v>
      </c>
      <c r="K2144" s="1" t="s">
        <v>51</v>
      </c>
      <c r="L2144" s="1" t="s">
        <v>8720</v>
      </c>
      <c r="M2144" s="1">
        <v>42836</v>
      </c>
      <c r="N2144" s="1">
        <v>42257</v>
      </c>
      <c r="O2144" t="s">
        <v>26200</v>
      </c>
      <c r="P2144" t="s">
        <v>26165</v>
      </c>
      <c r="Q2144">
        <f t="shared" si="66"/>
        <v>2</v>
      </c>
      <c r="R2144">
        <v>1</v>
      </c>
      <c r="S2144">
        <f t="shared" si="67"/>
        <v>0</v>
      </c>
      <c r="T2144">
        <v>2143</v>
      </c>
    </row>
    <row r="2145" spans="1:20" x14ac:dyDescent="0.45">
      <c r="A2145" t="s">
        <v>22091</v>
      </c>
      <c r="B2145" t="s">
        <v>38</v>
      </c>
      <c r="C2145">
        <v>1</v>
      </c>
      <c r="D2145" t="s">
        <v>10104</v>
      </c>
      <c r="E2145" s="3" t="s">
        <v>29808</v>
      </c>
      <c r="F2145" t="s">
        <v>22096</v>
      </c>
      <c r="G2145" t="s">
        <v>18</v>
      </c>
      <c r="H2145" s="3" t="s">
        <v>3103</v>
      </c>
      <c r="I2145" t="s">
        <v>29809</v>
      </c>
      <c r="J2145" t="s">
        <v>20</v>
      </c>
      <c r="K2145" s="1" t="s">
        <v>29</v>
      </c>
      <c r="L2145" s="1" t="s">
        <v>22097</v>
      </c>
      <c r="M2145" s="1">
        <v>42268</v>
      </c>
      <c r="N2145" s="1">
        <v>42261</v>
      </c>
      <c r="O2145" t="s">
        <v>26171</v>
      </c>
      <c r="P2145" t="s">
        <v>26171</v>
      </c>
      <c r="Q2145">
        <f t="shared" si="66"/>
        <v>3</v>
      </c>
      <c r="R2145">
        <v>1</v>
      </c>
      <c r="S2145">
        <f t="shared" si="67"/>
        <v>1</v>
      </c>
      <c r="T2145">
        <v>2144</v>
      </c>
    </row>
    <row r="2146" spans="1:20" x14ac:dyDescent="0.45">
      <c r="A2146" t="s">
        <v>12277</v>
      </c>
      <c r="B2146" t="s">
        <v>65</v>
      </c>
      <c r="C2146">
        <v>1</v>
      </c>
      <c r="D2146" t="s">
        <v>12278</v>
      </c>
      <c r="E2146" s="3" t="s">
        <v>30514</v>
      </c>
      <c r="F2146" t="s">
        <v>12285</v>
      </c>
      <c r="G2146" t="s">
        <v>18</v>
      </c>
      <c r="H2146" s="3" t="s">
        <v>3878</v>
      </c>
      <c r="I2146" t="s">
        <v>30516</v>
      </c>
      <c r="J2146" t="s">
        <v>20</v>
      </c>
      <c r="K2146" s="1" t="s">
        <v>29</v>
      </c>
      <c r="L2146" s="1" t="s">
        <v>12286</v>
      </c>
      <c r="M2146" s="1">
        <v>42307</v>
      </c>
      <c r="N2146" s="1">
        <v>42293</v>
      </c>
      <c r="O2146" t="s">
        <v>26163</v>
      </c>
      <c r="P2146" t="s">
        <v>26165</v>
      </c>
      <c r="Q2146">
        <f t="shared" si="66"/>
        <v>3</v>
      </c>
      <c r="R2146">
        <v>1</v>
      </c>
      <c r="S2146">
        <f t="shared" si="67"/>
        <v>0</v>
      </c>
      <c r="T2146">
        <v>2145</v>
      </c>
    </row>
    <row r="2147" spans="1:20" x14ac:dyDescent="0.45">
      <c r="A2147" t="s">
        <v>13772</v>
      </c>
      <c r="B2147" t="s">
        <v>123</v>
      </c>
      <c r="C2147">
        <v>1</v>
      </c>
      <c r="D2147" t="s">
        <v>13773</v>
      </c>
      <c r="E2147" s="3" t="s">
        <v>30994</v>
      </c>
      <c r="F2147" t="s">
        <v>13781</v>
      </c>
      <c r="G2147" t="s">
        <v>18</v>
      </c>
      <c r="H2147" s="3" t="s">
        <v>13782</v>
      </c>
      <c r="I2147" t="s">
        <v>30998</v>
      </c>
      <c r="J2147" t="s">
        <v>20</v>
      </c>
      <c r="K2147" s="1" t="s">
        <v>29</v>
      </c>
      <c r="L2147" s="1" t="s">
        <v>42</v>
      </c>
      <c r="M2147" s="1">
        <v>42390</v>
      </c>
      <c r="N2147" s="1">
        <v>42389</v>
      </c>
      <c r="O2147" t="s">
        <v>26273</v>
      </c>
      <c r="P2147" t="s">
        <v>26165</v>
      </c>
      <c r="Q2147">
        <f t="shared" si="66"/>
        <v>3</v>
      </c>
      <c r="R2147">
        <v>1</v>
      </c>
      <c r="S2147">
        <f t="shared" si="67"/>
        <v>0</v>
      </c>
      <c r="T2147">
        <v>2146</v>
      </c>
    </row>
    <row r="2148" spans="1:20" x14ac:dyDescent="0.45">
      <c r="A2148" t="s">
        <v>10277</v>
      </c>
      <c r="B2148" t="s">
        <v>1423</v>
      </c>
      <c r="C2148">
        <v>1</v>
      </c>
      <c r="D2148" t="s">
        <v>10278</v>
      </c>
      <c r="E2148" s="3" t="s">
        <v>29858</v>
      </c>
      <c r="F2148" t="s">
        <v>10285</v>
      </c>
      <c r="G2148" t="s">
        <v>18</v>
      </c>
      <c r="H2148" s="3" t="s">
        <v>10286</v>
      </c>
      <c r="I2148" t="s">
        <v>29861</v>
      </c>
      <c r="J2148" t="s">
        <v>20</v>
      </c>
      <c r="K2148" s="1" t="s">
        <v>51</v>
      </c>
      <c r="L2148" s="1" t="s">
        <v>10287</v>
      </c>
      <c r="M2148" s="1">
        <v>42278</v>
      </c>
      <c r="N2148" s="1">
        <v>42251</v>
      </c>
      <c r="O2148" t="s">
        <v>26208</v>
      </c>
      <c r="P2148" t="s">
        <v>26165</v>
      </c>
      <c r="Q2148">
        <f t="shared" si="66"/>
        <v>2</v>
      </c>
      <c r="R2148">
        <v>1</v>
      </c>
      <c r="S2148">
        <f t="shared" si="67"/>
        <v>0</v>
      </c>
      <c r="T2148">
        <v>2147</v>
      </c>
    </row>
    <row r="2149" spans="1:20" x14ac:dyDescent="0.45">
      <c r="A2149" t="s">
        <v>19737</v>
      </c>
      <c r="B2149" t="s">
        <v>15</v>
      </c>
      <c r="C2149">
        <v>1</v>
      </c>
      <c r="D2149" t="s">
        <v>515</v>
      </c>
      <c r="E2149" s="3" t="s">
        <v>32745</v>
      </c>
      <c r="F2149" t="s">
        <v>19743</v>
      </c>
      <c r="G2149" t="s">
        <v>18</v>
      </c>
      <c r="H2149" s="3" t="s">
        <v>19744</v>
      </c>
      <c r="I2149" t="s">
        <v>32748</v>
      </c>
      <c r="J2149" t="s">
        <v>20</v>
      </c>
      <c r="K2149" s="1" t="s">
        <v>29</v>
      </c>
      <c r="L2149" s="1" t="s">
        <v>19745</v>
      </c>
      <c r="M2149" s="1">
        <v>42269</v>
      </c>
      <c r="N2149" s="1">
        <v>42262</v>
      </c>
      <c r="O2149" t="s">
        <v>26295</v>
      </c>
      <c r="P2149" t="s">
        <v>26219</v>
      </c>
      <c r="Q2149">
        <f t="shared" si="66"/>
        <v>3</v>
      </c>
      <c r="R2149">
        <v>1</v>
      </c>
      <c r="S2149">
        <f t="shared" si="67"/>
        <v>0</v>
      </c>
      <c r="T2149">
        <v>2148</v>
      </c>
    </row>
    <row r="2150" spans="1:20" x14ac:dyDescent="0.45">
      <c r="A2150" t="s">
        <v>23198</v>
      </c>
      <c r="B2150" t="s">
        <v>160</v>
      </c>
      <c r="C2150">
        <v>1</v>
      </c>
      <c r="D2150" t="s">
        <v>3098</v>
      </c>
      <c r="E2150" s="3" t="s">
        <v>33630</v>
      </c>
      <c r="F2150" t="s">
        <v>23201</v>
      </c>
      <c r="G2150" t="s">
        <v>18</v>
      </c>
      <c r="H2150" s="3" t="s">
        <v>3100</v>
      </c>
      <c r="I2150" t="s">
        <v>27362</v>
      </c>
      <c r="J2150" t="s">
        <v>20</v>
      </c>
      <c r="K2150" s="1" t="s">
        <v>29</v>
      </c>
      <c r="L2150" s="1" t="s">
        <v>23202</v>
      </c>
      <c r="M2150" s="1">
        <v>42284</v>
      </c>
      <c r="N2150" s="1">
        <v>42271</v>
      </c>
      <c r="O2150" t="s">
        <v>26163</v>
      </c>
      <c r="P2150" t="s">
        <v>26165</v>
      </c>
      <c r="Q2150">
        <f t="shared" si="66"/>
        <v>3</v>
      </c>
      <c r="R2150">
        <v>1</v>
      </c>
      <c r="S2150">
        <f t="shared" si="67"/>
        <v>0</v>
      </c>
      <c r="T2150">
        <v>2149</v>
      </c>
    </row>
    <row r="2151" spans="1:20" x14ac:dyDescent="0.45">
      <c r="A2151" t="s">
        <v>282</v>
      </c>
      <c r="B2151" t="s">
        <v>283</v>
      </c>
      <c r="C2151">
        <v>1</v>
      </c>
      <c r="D2151" t="s">
        <v>284</v>
      </c>
      <c r="E2151" s="3" t="s">
        <v>26283</v>
      </c>
      <c r="F2151" t="s">
        <v>291</v>
      </c>
      <c r="G2151" t="s">
        <v>18</v>
      </c>
      <c r="H2151" s="3" t="s">
        <v>292</v>
      </c>
      <c r="I2151" t="s">
        <v>26286</v>
      </c>
      <c r="J2151" t="s">
        <v>20</v>
      </c>
      <c r="K2151" s="1" t="s">
        <v>29</v>
      </c>
      <c r="L2151" s="1" t="s">
        <v>293</v>
      </c>
      <c r="M2151" s="1">
        <v>42556</v>
      </c>
      <c r="N2151" s="1">
        <v>42531</v>
      </c>
      <c r="O2151" t="s">
        <v>26171</v>
      </c>
      <c r="P2151" t="s">
        <v>26171</v>
      </c>
      <c r="Q2151">
        <f t="shared" si="66"/>
        <v>3</v>
      </c>
      <c r="R2151">
        <v>1</v>
      </c>
      <c r="S2151">
        <f t="shared" si="67"/>
        <v>1</v>
      </c>
      <c r="T2151">
        <v>2150</v>
      </c>
    </row>
    <row r="2152" spans="1:20" x14ac:dyDescent="0.45">
      <c r="A2152" t="s">
        <v>15296</v>
      </c>
      <c r="B2152" t="s">
        <v>38</v>
      </c>
      <c r="C2152">
        <v>1</v>
      </c>
      <c r="D2152" t="s">
        <v>8751</v>
      </c>
      <c r="E2152" s="3" t="s">
        <v>31468</v>
      </c>
      <c r="F2152" t="s">
        <v>15300</v>
      </c>
      <c r="G2152" t="s">
        <v>18</v>
      </c>
      <c r="H2152" s="3" t="s">
        <v>4965</v>
      </c>
      <c r="I2152" t="s">
        <v>31470</v>
      </c>
      <c r="J2152" t="s">
        <v>20</v>
      </c>
      <c r="K2152" s="1" t="s">
        <v>29</v>
      </c>
      <c r="L2152" s="1" t="s">
        <v>15301</v>
      </c>
      <c r="M2152" s="1">
        <v>42304</v>
      </c>
      <c r="N2152" s="1">
        <v>42291</v>
      </c>
      <c r="O2152" t="s">
        <v>26165</v>
      </c>
      <c r="P2152" t="s">
        <v>26165</v>
      </c>
      <c r="Q2152">
        <f t="shared" si="66"/>
        <v>3</v>
      </c>
      <c r="R2152">
        <v>1</v>
      </c>
      <c r="S2152">
        <f t="shared" si="67"/>
        <v>1</v>
      </c>
      <c r="T2152">
        <v>2151</v>
      </c>
    </row>
    <row r="2153" spans="1:20" x14ac:dyDescent="0.45">
      <c r="A2153" t="s">
        <v>10881</v>
      </c>
      <c r="B2153" t="s">
        <v>160</v>
      </c>
      <c r="C2153">
        <v>1</v>
      </c>
      <c r="D2153" t="s">
        <v>10882</v>
      </c>
      <c r="E2153" s="3" t="s">
        <v>30064</v>
      </c>
      <c r="F2153" t="s">
        <v>10883</v>
      </c>
      <c r="G2153" t="s">
        <v>18</v>
      </c>
      <c r="H2153" s="3" t="s">
        <v>10884</v>
      </c>
      <c r="I2153" t="s">
        <v>30065</v>
      </c>
      <c r="J2153" t="s">
        <v>20</v>
      </c>
      <c r="K2153" s="1" t="s">
        <v>51</v>
      </c>
      <c r="L2153" s="1" t="s">
        <v>10885</v>
      </c>
      <c r="M2153" s="1">
        <v>42279</v>
      </c>
      <c r="N2153" s="1">
        <v>42263</v>
      </c>
      <c r="O2153" t="s">
        <v>26165</v>
      </c>
      <c r="P2153" t="s">
        <v>26165</v>
      </c>
      <c r="Q2153">
        <f t="shared" si="66"/>
        <v>2</v>
      </c>
      <c r="R2153">
        <v>1</v>
      </c>
      <c r="S2153">
        <f t="shared" si="67"/>
        <v>1</v>
      </c>
      <c r="T2153">
        <v>2152</v>
      </c>
    </row>
    <row r="2154" spans="1:20" x14ac:dyDescent="0.45">
      <c r="A2154" t="s">
        <v>2074</v>
      </c>
      <c r="B2154" t="s">
        <v>478</v>
      </c>
      <c r="C2154">
        <v>1</v>
      </c>
      <c r="D2154" t="s">
        <v>2075</v>
      </c>
      <c r="E2154" s="3" t="s">
        <v>26982</v>
      </c>
      <c r="F2154" t="s">
        <v>2079</v>
      </c>
      <c r="G2154" t="s">
        <v>18</v>
      </c>
      <c r="H2154" s="3" t="s">
        <v>2080</v>
      </c>
      <c r="I2154" t="s">
        <v>26984</v>
      </c>
      <c r="J2154" t="s">
        <v>20</v>
      </c>
      <c r="K2154" s="1" t="s">
        <v>29</v>
      </c>
      <c r="L2154" s="1" t="s">
        <v>2081</v>
      </c>
      <c r="M2154" s="1">
        <v>42300</v>
      </c>
      <c r="N2154" s="1">
        <v>42265</v>
      </c>
      <c r="O2154" t="s">
        <v>26165</v>
      </c>
      <c r="P2154" t="s">
        <v>26171</v>
      </c>
      <c r="Q2154">
        <f t="shared" si="66"/>
        <v>3</v>
      </c>
      <c r="R2154">
        <v>1</v>
      </c>
      <c r="S2154">
        <f t="shared" si="67"/>
        <v>0</v>
      </c>
      <c r="T2154">
        <v>2153</v>
      </c>
    </row>
    <row r="2155" spans="1:20" x14ac:dyDescent="0.45">
      <c r="A2155" t="s">
        <v>16758</v>
      </c>
      <c r="B2155" t="s">
        <v>38</v>
      </c>
      <c r="C2155">
        <v>1</v>
      </c>
      <c r="D2155" t="s">
        <v>5893</v>
      </c>
      <c r="E2155" s="3" t="s">
        <v>31890</v>
      </c>
      <c r="F2155" t="s">
        <v>16762</v>
      </c>
      <c r="G2155" t="s">
        <v>18</v>
      </c>
      <c r="H2155" s="3" t="s">
        <v>16763</v>
      </c>
      <c r="I2155" t="s">
        <v>31892</v>
      </c>
      <c r="J2155" t="s">
        <v>20</v>
      </c>
      <c r="K2155" s="1" t="s">
        <v>51</v>
      </c>
      <c r="L2155" s="1" t="s">
        <v>16764</v>
      </c>
      <c r="M2155" s="1">
        <v>42544</v>
      </c>
      <c r="N2155" s="1">
        <v>42263</v>
      </c>
      <c r="O2155" t="s">
        <v>26291</v>
      </c>
      <c r="P2155" t="s">
        <v>26196</v>
      </c>
      <c r="Q2155">
        <f t="shared" si="66"/>
        <v>2</v>
      </c>
      <c r="R2155">
        <v>1</v>
      </c>
      <c r="S2155">
        <f t="shared" si="67"/>
        <v>0</v>
      </c>
      <c r="T2155">
        <v>2154</v>
      </c>
    </row>
    <row r="2156" spans="1:20" x14ac:dyDescent="0.45">
      <c r="A2156" t="s">
        <v>13195</v>
      </c>
      <c r="B2156" t="s">
        <v>123</v>
      </c>
      <c r="C2156">
        <v>1</v>
      </c>
      <c r="D2156" t="s">
        <v>13196</v>
      </c>
      <c r="E2156" s="3" t="s">
        <v>30811</v>
      </c>
      <c r="F2156" t="s">
        <v>13202</v>
      </c>
      <c r="G2156" t="s">
        <v>18</v>
      </c>
      <c r="H2156" s="3" t="s">
        <v>13203</v>
      </c>
      <c r="I2156" t="s">
        <v>30814</v>
      </c>
      <c r="J2156" t="s">
        <v>20</v>
      </c>
      <c r="K2156" s="1" t="s">
        <v>29</v>
      </c>
      <c r="L2156" s="1" t="s">
        <v>42</v>
      </c>
      <c r="M2156" s="1">
        <v>42355</v>
      </c>
      <c r="N2156" s="1">
        <v>42355</v>
      </c>
      <c r="O2156" t="s">
        <v>26165</v>
      </c>
      <c r="P2156" t="s">
        <v>26165</v>
      </c>
      <c r="Q2156">
        <f t="shared" si="66"/>
        <v>3</v>
      </c>
      <c r="R2156">
        <v>1</v>
      </c>
      <c r="S2156">
        <f t="shared" si="67"/>
        <v>1</v>
      </c>
      <c r="T2156">
        <v>2155</v>
      </c>
    </row>
    <row r="2157" spans="1:20" x14ac:dyDescent="0.45">
      <c r="A2157" t="s">
        <v>6966</v>
      </c>
      <c r="B2157" t="s">
        <v>38</v>
      </c>
      <c r="C2157">
        <v>1</v>
      </c>
      <c r="D2157" t="s">
        <v>6967</v>
      </c>
      <c r="E2157" s="3" t="s">
        <v>28766</v>
      </c>
      <c r="F2157" t="s">
        <v>6974</v>
      </c>
      <c r="G2157" t="s">
        <v>18</v>
      </c>
      <c r="H2157" s="3" t="s">
        <v>6975</v>
      </c>
      <c r="I2157" t="s">
        <v>28769</v>
      </c>
      <c r="J2157" t="s">
        <v>20</v>
      </c>
      <c r="K2157" s="1" t="s">
        <v>29</v>
      </c>
      <c r="L2157" s="1" t="s">
        <v>6976</v>
      </c>
      <c r="M2157" s="1">
        <v>42277</v>
      </c>
      <c r="N2157" s="1">
        <v>42269</v>
      </c>
      <c r="O2157" t="s">
        <v>26171</v>
      </c>
      <c r="P2157" t="s">
        <v>26165</v>
      </c>
      <c r="Q2157">
        <f t="shared" si="66"/>
        <v>3</v>
      </c>
      <c r="R2157">
        <v>1</v>
      </c>
      <c r="S2157">
        <f t="shared" si="67"/>
        <v>0</v>
      </c>
      <c r="T2157">
        <v>2156</v>
      </c>
    </row>
    <row r="2158" spans="1:20" x14ac:dyDescent="0.45">
      <c r="A2158" t="s">
        <v>22627</v>
      </c>
      <c r="B2158" t="s">
        <v>160</v>
      </c>
      <c r="C2158">
        <v>1</v>
      </c>
      <c r="D2158" t="s">
        <v>22628</v>
      </c>
      <c r="E2158" s="3" t="s">
        <v>33516</v>
      </c>
      <c r="F2158" t="s">
        <v>22633</v>
      </c>
      <c r="G2158" t="s">
        <v>18</v>
      </c>
      <c r="H2158" s="3" t="s">
        <v>22634</v>
      </c>
      <c r="I2158" t="s">
        <v>33518</v>
      </c>
      <c r="J2158" t="s">
        <v>20</v>
      </c>
      <c r="K2158" s="1" t="s">
        <v>29</v>
      </c>
      <c r="L2158" s="1" t="s">
        <v>22635</v>
      </c>
      <c r="M2158" s="1">
        <v>42272</v>
      </c>
      <c r="N2158" s="1">
        <v>42262</v>
      </c>
      <c r="O2158" t="s">
        <v>26165</v>
      </c>
      <c r="P2158" t="s">
        <v>26165</v>
      </c>
      <c r="Q2158">
        <f t="shared" si="66"/>
        <v>3</v>
      </c>
      <c r="R2158">
        <v>1</v>
      </c>
      <c r="S2158">
        <f t="shared" si="67"/>
        <v>1</v>
      </c>
      <c r="T2158">
        <v>2157</v>
      </c>
    </row>
    <row r="2159" spans="1:20" x14ac:dyDescent="0.45">
      <c r="A2159" t="s">
        <v>5892</v>
      </c>
      <c r="B2159" t="s">
        <v>38</v>
      </c>
      <c r="C2159">
        <v>1</v>
      </c>
      <c r="D2159" t="s">
        <v>5893</v>
      </c>
      <c r="E2159" s="3" t="s">
        <v>28375</v>
      </c>
      <c r="F2159" t="s">
        <v>5897</v>
      </c>
      <c r="G2159" t="s">
        <v>18</v>
      </c>
      <c r="H2159" s="3" t="s">
        <v>5898</v>
      </c>
      <c r="I2159" t="s">
        <v>28377</v>
      </c>
      <c r="J2159" t="s">
        <v>20</v>
      </c>
      <c r="K2159" s="1" t="s">
        <v>29</v>
      </c>
      <c r="L2159" s="1" t="s">
        <v>5899</v>
      </c>
      <c r="M2159" s="1">
        <v>42269</v>
      </c>
      <c r="N2159" s="1">
        <v>42263</v>
      </c>
      <c r="O2159" t="s">
        <v>26291</v>
      </c>
      <c r="P2159" t="s">
        <v>26231</v>
      </c>
      <c r="Q2159">
        <f t="shared" si="66"/>
        <v>3</v>
      </c>
      <c r="R2159">
        <v>1</v>
      </c>
      <c r="S2159">
        <f t="shared" si="67"/>
        <v>0</v>
      </c>
      <c r="T2159">
        <v>2158</v>
      </c>
    </row>
    <row r="2160" spans="1:20" x14ac:dyDescent="0.45">
      <c r="A2160" t="s">
        <v>356</v>
      </c>
      <c r="B2160" t="s">
        <v>47</v>
      </c>
      <c r="C2160">
        <v>1</v>
      </c>
      <c r="D2160" t="s">
        <v>357</v>
      </c>
      <c r="E2160" s="3" t="s">
        <v>26314</v>
      </c>
      <c r="F2160" t="s">
        <v>358</v>
      </c>
      <c r="G2160" t="s">
        <v>18</v>
      </c>
      <c r="H2160" s="3" t="s">
        <v>54</v>
      </c>
      <c r="I2160" t="s">
        <v>26180</v>
      </c>
      <c r="J2160" t="s">
        <v>20</v>
      </c>
      <c r="K2160" s="1" t="s">
        <v>51</v>
      </c>
      <c r="L2160" s="1" t="s">
        <v>359</v>
      </c>
      <c r="M2160" s="1">
        <v>42290</v>
      </c>
      <c r="N2160" s="1">
        <v>42272</v>
      </c>
      <c r="O2160" t="s">
        <v>26171</v>
      </c>
      <c r="P2160" t="s">
        <v>26171</v>
      </c>
      <c r="Q2160">
        <f t="shared" si="66"/>
        <v>2</v>
      </c>
      <c r="R2160">
        <v>1</v>
      </c>
      <c r="S2160">
        <f t="shared" si="67"/>
        <v>1</v>
      </c>
      <c r="T2160">
        <v>2159</v>
      </c>
    </row>
    <row r="2161" spans="1:20" x14ac:dyDescent="0.45">
      <c r="A2161" t="s">
        <v>16677</v>
      </c>
      <c r="B2161" t="s">
        <v>252</v>
      </c>
      <c r="C2161">
        <v>1</v>
      </c>
      <c r="D2161" t="s">
        <v>16678</v>
      </c>
      <c r="E2161" s="3" t="s">
        <v>31866</v>
      </c>
      <c r="F2161" t="s">
        <v>16682</v>
      </c>
      <c r="G2161" t="s">
        <v>18</v>
      </c>
      <c r="H2161" s="3" t="s">
        <v>579</v>
      </c>
      <c r="I2161" t="s">
        <v>26404</v>
      </c>
      <c r="J2161" t="s">
        <v>20</v>
      </c>
      <c r="K2161" s="1" t="s">
        <v>29</v>
      </c>
      <c r="L2161" s="1" t="s">
        <v>16683</v>
      </c>
      <c r="M2161" s="1">
        <v>42293</v>
      </c>
      <c r="N2161" s="1">
        <v>42269</v>
      </c>
      <c r="O2161" t="s">
        <v>26167</v>
      </c>
      <c r="P2161" t="s">
        <v>26405</v>
      </c>
      <c r="Q2161">
        <f t="shared" si="66"/>
        <v>3</v>
      </c>
      <c r="R2161">
        <v>1</v>
      </c>
      <c r="S2161">
        <f t="shared" si="67"/>
        <v>0</v>
      </c>
      <c r="T2161">
        <v>2160</v>
      </c>
    </row>
    <row r="2162" spans="1:20" x14ac:dyDescent="0.45">
      <c r="A2162" t="s">
        <v>26147</v>
      </c>
      <c r="B2162" t="s">
        <v>65</v>
      </c>
      <c r="C2162">
        <v>1</v>
      </c>
      <c r="D2162" t="s">
        <v>2099</v>
      </c>
      <c r="E2162" s="3" t="s">
        <v>26991</v>
      </c>
      <c r="F2162" t="s">
        <v>26150</v>
      </c>
      <c r="G2162" t="s">
        <v>18</v>
      </c>
      <c r="H2162" s="3" t="s">
        <v>26151</v>
      </c>
      <c r="I2162" t="s">
        <v>34399</v>
      </c>
      <c r="J2162" t="s">
        <v>20</v>
      </c>
      <c r="K2162" s="1" t="s">
        <v>29</v>
      </c>
      <c r="L2162" s="1" t="s">
        <v>26152</v>
      </c>
      <c r="M2162" s="1">
        <v>42293</v>
      </c>
      <c r="N2162" s="1">
        <v>42277</v>
      </c>
      <c r="O2162" t="s">
        <v>26177</v>
      </c>
      <c r="P2162" t="s">
        <v>26217</v>
      </c>
      <c r="Q2162">
        <f t="shared" si="66"/>
        <v>3</v>
      </c>
      <c r="R2162">
        <v>1</v>
      </c>
      <c r="S2162">
        <f t="shared" si="67"/>
        <v>0</v>
      </c>
      <c r="T2162">
        <v>2161</v>
      </c>
    </row>
    <row r="2163" spans="1:20" x14ac:dyDescent="0.45">
      <c r="A2163" t="s">
        <v>22299</v>
      </c>
      <c r="B2163" t="s">
        <v>15</v>
      </c>
      <c r="C2163">
        <v>1</v>
      </c>
      <c r="D2163" t="s">
        <v>22300</v>
      </c>
      <c r="E2163" s="3" t="s">
        <v>33435</v>
      </c>
      <c r="F2163" t="s">
        <v>22301</v>
      </c>
      <c r="G2163" t="s">
        <v>18</v>
      </c>
      <c r="H2163" s="3" t="s">
        <v>4587</v>
      </c>
      <c r="I2163" t="s">
        <v>27906</v>
      </c>
      <c r="J2163" t="s">
        <v>20</v>
      </c>
      <c r="K2163" s="1" t="s">
        <v>21</v>
      </c>
      <c r="L2163" s="1" t="s">
        <v>22302</v>
      </c>
      <c r="M2163" s="1">
        <v>42310</v>
      </c>
      <c r="N2163" s="1">
        <v>42283</v>
      </c>
      <c r="O2163" t="s">
        <v>26171</v>
      </c>
      <c r="P2163" t="s">
        <v>26196</v>
      </c>
      <c r="Q2163">
        <f t="shared" si="66"/>
        <v>1</v>
      </c>
      <c r="R2163">
        <v>1</v>
      </c>
      <c r="S2163">
        <f t="shared" si="67"/>
        <v>0</v>
      </c>
      <c r="T2163">
        <v>2162</v>
      </c>
    </row>
    <row r="2164" spans="1:20" x14ac:dyDescent="0.45">
      <c r="A2164" t="s">
        <v>5303</v>
      </c>
      <c r="B2164" t="s">
        <v>38</v>
      </c>
      <c r="C2164">
        <v>1</v>
      </c>
      <c r="D2164" t="s">
        <v>5304</v>
      </c>
      <c r="E2164" s="3" t="s">
        <v>28159</v>
      </c>
      <c r="F2164" t="s">
        <v>5307</v>
      </c>
      <c r="G2164" t="s">
        <v>18</v>
      </c>
      <c r="H2164" s="3" t="s">
        <v>5141</v>
      </c>
      <c r="I2164" t="s">
        <v>28104</v>
      </c>
      <c r="J2164" t="s">
        <v>20</v>
      </c>
      <c r="K2164" s="1" t="s">
        <v>29</v>
      </c>
      <c r="L2164" s="1" t="s">
        <v>5308</v>
      </c>
      <c r="M2164" s="1">
        <v>42279</v>
      </c>
      <c r="N2164" s="1">
        <v>42271</v>
      </c>
      <c r="O2164" t="s">
        <v>26165</v>
      </c>
      <c r="P2164" t="s">
        <v>26163</v>
      </c>
      <c r="Q2164">
        <f t="shared" si="66"/>
        <v>3</v>
      </c>
      <c r="R2164">
        <v>1</v>
      </c>
      <c r="S2164">
        <f t="shared" si="67"/>
        <v>0</v>
      </c>
      <c r="T2164">
        <v>2163</v>
      </c>
    </row>
    <row r="2165" spans="1:20" x14ac:dyDescent="0.45">
      <c r="A2165" t="s">
        <v>24417</v>
      </c>
      <c r="B2165" t="s">
        <v>38</v>
      </c>
      <c r="C2165">
        <v>1</v>
      </c>
      <c r="D2165" t="s">
        <v>1097</v>
      </c>
      <c r="E2165" s="3" t="s">
        <v>27231</v>
      </c>
      <c r="F2165" t="s">
        <v>24418</v>
      </c>
      <c r="G2165" t="s">
        <v>18</v>
      </c>
      <c r="H2165" s="3" t="s">
        <v>24419</v>
      </c>
      <c r="I2165" t="s">
        <v>33974</v>
      </c>
      <c r="J2165" t="s">
        <v>20</v>
      </c>
      <c r="K2165" s="1" t="s">
        <v>51</v>
      </c>
      <c r="L2165" s="1" t="s">
        <v>24420</v>
      </c>
      <c r="M2165" s="1">
        <v>42408</v>
      </c>
      <c r="N2165" s="1">
        <v>42276</v>
      </c>
      <c r="O2165" t="s">
        <v>26542</v>
      </c>
      <c r="P2165" t="s">
        <v>26186</v>
      </c>
      <c r="Q2165">
        <f t="shared" si="66"/>
        <v>2</v>
      </c>
      <c r="R2165">
        <v>1</v>
      </c>
      <c r="S2165">
        <f t="shared" si="67"/>
        <v>0</v>
      </c>
      <c r="T2165">
        <v>2164</v>
      </c>
    </row>
    <row r="2166" spans="1:20" x14ac:dyDescent="0.45">
      <c r="A2166" t="s">
        <v>21531</v>
      </c>
      <c r="B2166" t="s">
        <v>160</v>
      </c>
      <c r="C2166">
        <v>1</v>
      </c>
      <c r="D2166" t="s">
        <v>21532</v>
      </c>
      <c r="E2166" s="3" t="s">
        <v>33246</v>
      </c>
      <c r="F2166" t="s">
        <v>21536</v>
      </c>
      <c r="G2166" t="s">
        <v>18</v>
      </c>
      <c r="H2166" s="3" t="s">
        <v>8354</v>
      </c>
      <c r="I2166" t="s">
        <v>29481</v>
      </c>
      <c r="J2166" t="s">
        <v>20</v>
      </c>
      <c r="K2166" s="1" t="s">
        <v>21</v>
      </c>
      <c r="L2166" s="1" t="s">
        <v>21537</v>
      </c>
      <c r="M2166" s="1">
        <v>42300</v>
      </c>
      <c r="N2166" s="1">
        <v>42269</v>
      </c>
      <c r="O2166" t="s">
        <v>26165</v>
      </c>
      <c r="P2166" t="s">
        <v>26165</v>
      </c>
      <c r="Q2166">
        <f t="shared" si="66"/>
        <v>1</v>
      </c>
      <c r="R2166">
        <v>1</v>
      </c>
      <c r="S2166">
        <f t="shared" si="67"/>
        <v>1</v>
      </c>
      <c r="T2166">
        <v>2165</v>
      </c>
    </row>
    <row r="2167" spans="1:20" x14ac:dyDescent="0.45">
      <c r="A2167" t="s">
        <v>5283</v>
      </c>
      <c r="B2167" t="s">
        <v>160</v>
      </c>
      <c r="C2167">
        <v>1</v>
      </c>
      <c r="D2167" t="s">
        <v>5284</v>
      </c>
      <c r="E2167" s="3" t="s">
        <v>28152</v>
      </c>
      <c r="F2167" t="s">
        <v>5288</v>
      </c>
      <c r="G2167" t="s">
        <v>18</v>
      </c>
      <c r="H2167" s="3" t="s">
        <v>5289</v>
      </c>
      <c r="I2167" t="s">
        <v>28154</v>
      </c>
      <c r="J2167" t="s">
        <v>20</v>
      </c>
      <c r="K2167" s="1" t="s">
        <v>29</v>
      </c>
      <c r="L2167" s="1" t="s">
        <v>5290</v>
      </c>
      <c r="M2167" s="1">
        <v>42290</v>
      </c>
      <c r="N2167" s="1">
        <v>42277</v>
      </c>
      <c r="O2167" t="s">
        <v>26200</v>
      </c>
      <c r="P2167" t="s">
        <v>26165</v>
      </c>
      <c r="Q2167">
        <f t="shared" si="66"/>
        <v>3</v>
      </c>
      <c r="R2167">
        <v>1</v>
      </c>
      <c r="S2167">
        <f t="shared" si="67"/>
        <v>0</v>
      </c>
      <c r="T2167">
        <v>2166</v>
      </c>
    </row>
    <row r="2168" spans="1:20" x14ac:dyDescent="0.45">
      <c r="A2168" t="s">
        <v>1122</v>
      </c>
      <c r="B2168" t="s">
        <v>65</v>
      </c>
      <c r="C2168">
        <v>1</v>
      </c>
      <c r="D2168" t="s">
        <v>1123</v>
      </c>
      <c r="E2168" s="3" t="s">
        <v>26624</v>
      </c>
      <c r="F2168" t="s">
        <v>1130</v>
      </c>
      <c r="G2168" t="s">
        <v>18</v>
      </c>
      <c r="H2168" s="3" t="s">
        <v>1131</v>
      </c>
      <c r="I2168" t="s">
        <v>26627</v>
      </c>
      <c r="J2168" t="s">
        <v>20</v>
      </c>
      <c r="K2168" s="1" t="s">
        <v>51</v>
      </c>
      <c r="L2168" s="1" t="s">
        <v>1132</v>
      </c>
      <c r="M2168" s="1">
        <v>42283</v>
      </c>
      <c r="N2168" s="1">
        <v>42282</v>
      </c>
      <c r="O2168" t="s">
        <v>26171</v>
      </c>
      <c r="P2168" t="s">
        <v>26165</v>
      </c>
      <c r="Q2168">
        <f t="shared" si="66"/>
        <v>2</v>
      </c>
      <c r="R2168">
        <v>1</v>
      </c>
      <c r="S2168">
        <f t="shared" si="67"/>
        <v>0</v>
      </c>
      <c r="T2168">
        <v>2167</v>
      </c>
    </row>
    <row r="2169" spans="1:20" x14ac:dyDescent="0.45">
      <c r="A2169" t="s">
        <v>9015</v>
      </c>
      <c r="B2169" t="s">
        <v>15</v>
      </c>
      <c r="C2169">
        <v>1</v>
      </c>
      <c r="D2169" t="s">
        <v>9016</v>
      </c>
      <c r="E2169" s="3" t="s">
        <v>29460</v>
      </c>
      <c r="F2169" t="s">
        <v>9017</v>
      </c>
      <c r="G2169" t="s">
        <v>18</v>
      </c>
      <c r="H2169" s="3" t="s">
        <v>9018</v>
      </c>
      <c r="I2169" t="s">
        <v>29461</v>
      </c>
      <c r="J2169" t="s">
        <v>20</v>
      </c>
      <c r="K2169" s="1" t="s">
        <v>29</v>
      </c>
      <c r="L2169" s="1" t="s">
        <v>9019</v>
      </c>
      <c r="M2169" s="1">
        <v>42296</v>
      </c>
      <c r="N2169" s="1">
        <v>42275</v>
      </c>
      <c r="O2169" t="s">
        <v>26165</v>
      </c>
      <c r="P2169" t="s">
        <v>26165</v>
      </c>
      <c r="Q2169">
        <f t="shared" si="66"/>
        <v>3</v>
      </c>
      <c r="R2169">
        <v>1</v>
      </c>
      <c r="S2169">
        <f t="shared" si="67"/>
        <v>1</v>
      </c>
      <c r="T2169">
        <v>2168</v>
      </c>
    </row>
    <row r="2170" spans="1:20" x14ac:dyDescent="0.45">
      <c r="A2170" t="s">
        <v>3958</v>
      </c>
      <c r="B2170" t="s">
        <v>1423</v>
      </c>
      <c r="C2170">
        <v>1</v>
      </c>
      <c r="D2170" t="s">
        <v>3959</v>
      </c>
      <c r="E2170" s="3" t="s">
        <v>27676</v>
      </c>
      <c r="F2170" t="s">
        <v>3960</v>
      </c>
      <c r="G2170" t="s">
        <v>18</v>
      </c>
      <c r="H2170" s="3" t="s">
        <v>3961</v>
      </c>
      <c r="I2170" t="s">
        <v>27677</v>
      </c>
      <c r="J2170" t="s">
        <v>20</v>
      </c>
      <c r="K2170" s="1" t="s">
        <v>51</v>
      </c>
      <c r="L2170" s="1" t="s">
        <v>3962</v>
      </c>
      <c r="M2170" s="1">
        <v>42321</v>
      </c>
      <c r="N2170" s="1">
        <v>42276</v>
      </c>
      <c r="O2170" t="s">
        <v>26219</v>
      </c>
      <c r="P2170" t="s">
        <v>26163</v>
      </c>
      <c r="Q2170">
        <f t="shared" si="66"/>
        <v>2</v>
      </c>
      <c r="R2170">
        <v>1</v>
      </c>
      <c r="S2170">
        <f t="shared" si="67"/>
        <v>0</v>
      </c>
      <c r="T2170">
        <v>2169</v>
      </c>
    </row>
    <row r="2171" spans="1:20" x14ac:dyDescent="0.45">
      <c r="A2171" t="s">
        <v>15069</v>
      </c>
      <c r="B2171" t="s">
        <v>38</v>
      </c>
      <c r="C2171">
        <v>1</v>
      </c>
      <c r="D2171" t="s">
        <v>15070</v>
      </c>
      <c r="E2171" s="3" t="s">
        <v>31400</v>
      </c>
      <c r="F2171" t="s">
        <v>15077</v>
      </c>
      <c r="G2171" t="s">
        <v>18</v>
      </c>
      <c r="H2171" s="3" t="s">
        <v>15078</v>
      </c>
      <c r="I2171" t="s">
        <v>31403</v>
      </c>
      <c r="J2171" t="s">
        <v>20</v>
      </c>
      <c r="K2171" s="1" t="s">
        <v>29</v>
      </c>
      <c r="L2171" s="1" t="s">
        <v>15079</v>
      </c>
      <c r="M2171" s="1">
        <v>42303</v>
      </c>
      <c r="N2171" s="1">
        <v>42290</v>
      </c>
      <c r="O2171" t="s">
        <v>26171</v>
      </c>
      <c r="P2171" t="s">
        <v>26163</v>
      </c>
      <c r="Q2171">
        <f t="shared" si="66"/>
        <v>3</v>
      </c>
      <c r="R2171">
        <v>1</v>
      </c>
      <c r="S2171">
        <f t="shared" si="67"/>
        <v>0</v>
      </c>
      <c r="T2171">
        <v>2170</v>
      </c>
    </row>
    <row r="2172" spans="1:20" x14ac:dyDescent="0.45">
      <c r="A2172" t="s">
        <v>25835</v>
      </c>
      <c r="B2172" t="s">
        <v>65</v>
      </c>
      <c r="C2172">
        <v>1</v>
      </c>
      <c r="D2172" t="s">
        <v>23468</v>
      </c>
      <c r="E2172" s="3" t="s">
        <v>33727</v>
      </c>
      <c r="F2172" t="s">
        <v>25840</v>
      </c>
      <c r="G2172" t="s">
        <v>18</v>
      </c>
      <c r="H2172" s="3" t="s">
        <v>10424</v>
      </c>
      <c r="I2172" t="s">
        <v>29907</v>
      </c>
      <c r="J2172" t="s">
        <v>20</v>
      </c>
      <c r="K2172" s="1" t="s">
        <v>51</v>
      </c>
      <c r="L2172" s="1" t="s">
        <v>25841</v>
      </c>
      <c r="M2172" s="1">
        <v>42334</v>
      </c>
      <c r="N2172" s="1">
        <v>42286</v>
      </c>
      <c r="O2172" t="s">
        <v>26171</v>
      </c>
      <c r="P2172" t="s">
        <v>26186</v>
      </c>
      <c r="Q2172">
        <f t="shared" si="66"/>
        <v>2</v>
      </c>
      <c r="R2172">
        <v>1</v>
      </c>
      <c r="S2172">
        <f t="shared" si="67"/>
        <v>0</v>
      </c>
      <c r="T2172">
        <v>2171</v>
      </c>
    </row>
    <row r="2173" spans="1:20" x14ac:dyDescent="0.45">
      <c r="A2173" t="s">
        <v>14699</v>
      </c>
      <c r="B2173" t="s">
        <v>655</v>
      </c>
      <c r="C2173">
        <v>1</v>
      </c>
      <c r="D2173" t="s">
        <v>14700</v>
      </c>
      <c r="E2173" s="3" t="s">
        <v>31279</v>
      </c>
      <c r="F2173" t="s">
        <v>14701</v>
      </c>
      <c r="G2173" t="s">
        <v>18</v>
      </c>
      <c r="H2173" s="3" t="s">
        <v>14702</v>
      </c>
      <c r="I2173" t="s">
        <v>31280</v>
      </c>
      <c r="J2173" t="s">
        <v>20</v>
      </c>
      <c r="K2173" s="1" t="s">
        <v>29</v>
      </c>
      <c r="L2173" s="1" t="s">
        <v>14703</v>
      </c>
      <c r="M2173" s="1">
        <v>42709</v>
      </c>
      <c r="N2173" s="1">
        <v>42272</v>
      </c>
      <c r="O2173" t="s">
        <v>26177</v>
      </c>
      <c r="P2173" t="s">
        <v>26165</v>
      </c>
      <c r="Q2173">
        <f t="shared" si="66"/>
        <v>3</v>
      </c>
      <c r="R2173">
        <v>1</v>
      </c>
      <c r="S2173">
        <f t="shared" si="67"/>
        <v>0</v>
      </c>
      <c r="T2173">
        <v>2172</v>
      </c>
    </row>
    <row r="2174" spans="1:20" x14ac:dyDescent="0.45">
      <c r="A2174" t="s">
        <v>9251</v>
      </c>
      <c r="B2174" t="s">
        <v>38</v>
      </c>
      <c r="C2174">
        <v>1</v>
      </c>
      <c r="D2174" t="s">
        <v>9252</v>
      </c>
      <c r="E2174" s="3" t="s">
        <v>29537</v>
      </c>
      <c r="F2174" t="s">
        <v>9259</v>
      </c>
      <c r="G2174" t="s">
        <v>18</v>
      </c>
      <c r="H2174" s="3" t="s">
        <v>9260</v>
      </c>
      <c r="I2174" t="s">
        <v>29539</v>
      </c>
      <c r="J2174" t="s">
        <v>20</v>
      </c>
      <c r="K2174" s="1" t="s">
        <v>29</v>
      </c>
      <c r="L2174" s="1" t="s">
        <v>9261</v>
      </c>
      <c r="M2174" s="1">
        <v>42355</v>
      </c>
      <c r="N2174" s="1">
        <v>42277</v>
      </c>
      <c r="O2174" t="s">
        <v>26584</v>
      </c>
      <c r="P2174" t="s">
        <v>26595</v>
      </c>
      <c r="Q2174">
        <f t="shared" si="66"/>
        <v>3</v>
      </c>
      <c r="R2174">
        <v>1</v>
      </c>
      <c r="S2174">
        <f t="shared" si="67"/>
        <v>0</v>
      </c>
      <c r="T2174">
        <v>2173</v>
      </c>
    </row>
    <row r="2175" spans="1:20" x14ac:dyDescent="0.45">
      <c r="A2175" t="s">
        <v>25875</v>
      </c>
      <c r="B2175" t="s">
        <v>15</v>
      </c>
      <c r="C2175">
        <v>1</v>
      </c>
      <c r="D2175" t="s">
        <v>25876</v>
      </c>
      <c r="E2175" s="3" t="s">
        <v>34330</v>
      </c>
      <c r="F2175" t="s">
        <v>25879</v>
      </c>
      <c r="G2175" t="s">
        <v>18</v>
      </c>
      <c r="H2175" s="3" t="s">
        <v>22068</v>
      </c>
      <c r="I2175" t="s">
        <v>33387</v>
      </c>
      <c r="J2175" t="s">
        <v>20</v>
      </c>
      <c r="K2175" s="1" t="s">
        <v>29</v>
      </c>
      <c r="L2175" s="1" t="s">
        <v>25880</v>
      </c>
      <c r="M2175" s="1">
        <v>42317</v>
      </c>
      <c r="N2175" s="1">
        <v>42284</v>
      </c>
      <c r="O2175" t="s">
        <v>26165</v>
      </c>
      <c r="P2175" t="s">
        <v>26165</v>
      </c>
      <c r="Q2175">
        <f t="shared" si="66"/>
        <v>3</v>
      </c>
      <c r="R2175">
        <v>1</v>
      </c>
      <c r="S2175">
        <f t="shared" si="67"/>
        <v>1</v>
      </c>
      <c r="T2175">
        <v>2174</v>
      </c>
    </row>
    <row r="2176" spans="1:20" x14ac:dyDescent="0.45">
      <c r="A2176" t="s">
        <v>4763</v>
      </c>
      <c r="B2176" t="s">
        <v>38</v>
      </c>
      <c r="C2176">
        <v>1</v>
      </c>
      <c r="D2176" t="s">
        <v>1190</v>
      </c>
      <c r="E2176" s="3" t="s">
        <v>26648</v>
      </c>
      <c r="F2176" t="s">
        <v>4764</v>
      </c>
      <c r="G2176" t="s">
        <v>18</v>
      </c>
      <c r="H2176" s="3" t="s">
        <v>1192</v>
      </c>
      <c r="I2176" t="s">
        <v>26649</v>
      </c>
      <c r="J2176" t="s">
        <v>20</v>
      </c>
      <c r="K2176" s="1" t="s">
        <v>51</v>
      </c>
      <c r="L2176" s="1" t="s">
        <v>4765</v>
      </c>
      <c r="M2176" s="1">
        <v>42359</v>
      </c>
      <c r="N2176" s="1">
        <v>42325</v>
      </c>
      <c r="O2176" t="s">
        <v>26171</v>
      </c>
      <c r="P2176" t="s">
        <v>26165</v>
      </c>
      <c r="Q2176">
        <f t="shared" si="66"/>
        <v>2</v>
      </c>
      <c r="R2176">
        <v>1</v>
      </c>
      <c r="S2176">
        <f t="shared" si="67"/>
        <v>0</v>
      </c>
      <c r="T2176">
        <v>2175</v>
      </c>
    </row>
    <row r="2177" spans="1:20" x14ac:dyDescent="0.45">
      <c r="A2177" t="s">
        <v>7028</v>
      </c>
      <c r="B2177" t="s">
        <v>38</v>
      </c>
      <c r="C2177">
        <v>1</v>
      </c>
      <c r="D2177" t="s">
        <v>7029</v>
      </c>
      <c r="E2177" s="3" t="s">
        <v>28788</v>
      </c>
      <c r="F2177" t="s">
        <v>7036</v>
      </c>
      <c r="G2177" t="s">
        <v>18</v>
      </c>
      <c r="H2177" s="3" t="s">
        <v>7037</v>
      </c>
      <c r="I2177" t="s">
        <v>28791</v>
      </c>
      <c r="J2177" t="s">
        <v>20</v>
      </c>
      <c r="K2177" s="1" t="s">
        <v>29</v>
      </c>
      <c r="L2177" s="1" t="s">
        <v>7038</v>
      </c>
      <c r="M2177" s="1">
        <v>42310</v>
      </c>
      <c r="N2177" s="1">
        <v>42300</v>
      </c>
      <c r="O2177" t="s">
        <v>26231</v>
      </c>
      <c r="P2177" t="s">
        <v>26171</v>
      </c>
      <c r="Q2177">
        <f t="shared" si="66"/>
        <v>3</v>
      </c>
      <c r="R2177">
        <v>1</v>
      </c>
      <c r="S2177">
        <f t="shared" si="67"/>
        <v>0</v>
      </c>
      <c r="T2177">
        <v>2176</v>
      </c>
    </row>
    <row r="2178" spans="1:20" x14ac:dyDescent="0.45">
      <c r="A2178" t="s">
        <v>22917</v>
      </c>
      <c r="B2178" t="s">
        <v>252</v>
      </c>
      <c r="C2178">
        <v>1</v>
      </c>
      <c r="D2178" t="s">
        <v>2677</v>
      </c>
      <c r="E2178" s="3" t="s">
        <v>30854</v>
      </c>
      <c r="F2178" t="s">
        <v>22921</v>
      </c>
      <c r="G2178" t="s">
        <v>18</v>
      </c>
      <c r="H2178" s="3" t="s">
        <v>10496</v>
      </c>
      <c r="I2178" t="s">
        <v>33597</v>
      </c>
      <c r="J2178" t="s">
        <v>20</v>
      </c>
      <c r="K2178" s="1" t="s">
        <v>29</v>
      </c>
      <c r="L2178" s="1" t="s">
        <v>22922</v>
      </c>
      <c r="M2178" s="1">
        <v>42292</v>
      </c>
      <c r="N2178" s="1">
        <v>42286</v>
      </c>
      <c r="O2178" t="s">
        <v>26167</v>
      </c>
      <c r="P2178" t="s">
        <v>26312</v>
      </c>
      <c r="Q2178">
        <f t="shared" ref="Q2178:Q2241" si="68">IF(K2178="reject",1,IF(K2178="approve",3,2))</f>
        <v>3</v>
      </c>
      <c r="R2178">
        <v>1</v>
      </c>
      <c r="S2178">
        <f t="shared" si="67"/>
        <v>0</v>
      </c>
      <c r="T2178">
        <v>2177</v>
      </c>
    </row>
    <row r="2179" spans="1:20" x14ac:dyDescent="0.45">
      <c r="A2179" t="s">
        <v>1363</v>
      </c>
      <c r="B2179" t="s">
        <v>38</v>
      </c>
      <c r="C2179">
        <v>1</v>
      </c>
      <c r="D2179" t="s">
        <v>1364</v>
      </c>
      <c r="E2179" s="3" t="s">
        <v>26715</v>
      </c>
      <c r="F2179" t="s">
        <v>1368</v>
      </c>
      <c r="G2179" t="s">
        <v>18</v>
      </c>
      <c r="H2179" s="3" t="s">
        <v>341</v>
      </c>
      <c r="I2179" t="s">
        <v>26684</v>
      </c>
      <c r="J2179" t="s">
        <v>20</v>
      </c>
      <c r="K2179" s="1" t="s">
        <v>29</v>
      </c>
      <c r="L2179" s="1" t="s">
        <v>1369</v>
      </c>
      <c r="M2179" s="1">
        <v>42341</v>
      </c>
      <c r="N2179" s="1">
        <v>42332</v>
      </c>
      <c r="O2179" t="s">
        <v>26163</v>
      </c>
      <c r="P2179" t="s">
        <v>26167</v>
      </c>
      <c r="Q2179">
        <f t="shared" si="68"/>
        <v>3</v>
      </c>
      <c r="R2179">
        <v>1</v>
      </c>
      <c r="S2179">
        <f t="shared" ref="S2179:S2242" si="69">IF(O2179=P2179,1,0)</f>
        <v>0</v>
      </c>
      <c r="T2179">
        <v>2178</v>
      </c>
    </row>
    <row r="2180" spans="1:20" x14ac:dyDescent="0.45">
      <c r="A2180" t="s">
        <v>16196</v>
      </c>
      <c r="B2180" t="s">
        <v>38</v>
      </c>
      <c r="C2180">
        <v>1</v>
      </c>
      <c r="D2180" t="s">
        <v>16197</v>
      </c>
      <c r="E2180" s="3" t="s">
        <v>31722</v>
      </c>
      <c r="F2180" t="s">
        <v>16198</v>
      </c>
      <c r="G2180" t="s">
        <v>18</v>
      </c>
      <c r="H2180" s="3" t="s">
        <v>16199</v>
      </c>
      <c r="I2180" t="s">
        <v>31723</v>
      </c>
      <c r="J2180" t="s">
        <v>20</v>
      </c>
      <c r="K2180" s="1" t="s">
        <v>29</v>
      </c>
      <c r="L2180" s="1" t="s">
        <v>16200</v>
      </c>
      <c r="M2180" s="1">
        <v>42359</v>
      </c>
      <c r="N2180" s="1">
        <v>42307</v>
      </c>
      <c r="O2180" t="s">
        <v>26165</v>
      </c>
      <c r="P2180" t="s">
        <v>28579</v>
      </c>
      <c r="Q2180">
        <f t="shared" si="68"/>
        <v>3</v>
      </c>
      <c r="R2180">
        <v>1</v>
      </c>
      <c r="S2180">
        <f t="shared" si="69"/>
        <v>0</v>
      </c>
      <c r="T2180">
        <v>2179</v>
      </c>
    </row>
    <row r="2181" spans="1:20" x14ac:dyDescent="0.45">
      <c r="A2181" t="s">
        <v>2716</v>
      </c>
      <c r="B2181" t="s">
        <v>38</v>
      </c>
      <c r="C2181">
        <v>1</v>
      </c>
      <c r="D2181" t="s">
        <v>2717</v>
      </c>
      <c r="E2181" s="3" t="s">
        <v>27215</v>
      </c>
      <c r="F2181" t="s">
        <v>2721</v>
      </c>
      <c r="G2181" t="s">
        <v>18</v>
      </c>
      <c r="H2181" s="3" t="s">
        <v>2722</v>
      </c>
      <c r="I2181" t="s">
        <v>27217</v>
      </c>
      <c r="J2181" t="s">
        <v>20</v>
      </c>
      <c r="K2181" s="1" t="s">
        <v>51</v>
      </c>
      <c r="L2181" s="1" t="s">
        <v>2723</v>
      </c>
      <c r="M2181" s="1">
        <v>42325</v>
      </c>
      <c r="N2181" s="1">
        <v>42314</v>
      </c>
      <c r="O2181" t="s">
        <v>26167</v>
      </c>
      <c r="P2181" t="s">
        <v>26188</v>
      </c>
      <c r="Q2181">
        <f t="shared" si="68"/>
        <v>2</v>
      </c>
      <c r="R2181">
        <v>1</v>
      </c>
      <c r="S2181">
        <f t="shared" si="69"/>
        <v>0</v>
      </c>
      <c r="T2181">
        <v>2180</v>
      </c>
    </row>
    <row r="2182" spans="1:20" x14ac:dyDescent="0.45">
      <c r="A2182" t="s">
        <v>19000</v>
      </c>
      <c r="B2182" t="s">
        <v>123</v>
      </c>
      <c r="C2182">
        <v>1</v>
      </c>
      <c r="D2182" t="s">
        <v>19001</v>
      </c>
      <c r="E2182" s="3" t="s">
        <v>32547</v>
      </c>
      <c r="F2182" t="s">
        <v>19005</v>
      </c>
      <c r="G2182" t="s">
        <v>18</v>
      </c>
      <c r="H2182" s="3" t="s">
        <v>19006</v>
      </c>
      <c r="I2182" t="s">
        <v>32549</v>
      </c>
      <c r="J2182" t="s">
        <v>20</v>
      </c>
      <c r="K2182" s="1" t="s">
        <v>29</v>
      </c>
      <c r="L2182" s="1" t="s">
        <v>42</v>
      </c>
      <c r="M2182" s="1">
        <v>42356</v>
      </c>
      <c r="N2182" s="1">
        <v>42356</v>
      </c>
      <c r="O2182" t="s">
        <v>26273</v>
      </c>
      <c r="P2182" t="s">
        <v>26231</v>
      </c>
      <c r="Q2182">
        <f t="shared" si="68"/>
        <v>3</v>
      </c>
      <c r="R2182">
        <v>1</v>
      </c>
      <c r="S2182">
        <f t="shared" si="69"/>
        <v>0</v>
      </c>
      <c r="T2182">
        <v>2181</v>
      </c>
    </row>
    <row r="2183" spans="1:20" x14ac:dyDescent="0.45">
      <c r="A2183" t="s">
        <v>8287</v>
      </c>
      <c r="B2183" t="s">
        <v>38</v>
      </c>
      <c r="C2183">
        <v>1</v>
      </c>
      <c r="D2183" t="s">
        <v>6486</v>
      </c>
      <c r="E2183" s="3" t="s">
        <v>28591</v>
      </c>
      <c r="F2183" t="s">
        <v>8290</v>
      </c>
      <c r="G2183" t="s">
        <v>18</v>
      </c>
      <c r="H2183" s="3" t="s">
        <v>8291</v>
      </c>
      <c r="I2183" t="s">
        <v>29219</v>
      </c>
      <c r="J2183" t="s">
        <v>20</v>
      </c>
      <c r="K2183" s="1" t="s">
        <v>29</v>
      </c>
      <c r="L2183" s="1" t="s">
        <v>8292</v>
      </c>
      <c r="M2183" s="1">
        <v>42401</v>
      </c>
      <c r="N2183" s="1">
        <v>42300</v>
      </c>
      <c r="O2183" t="s">
        <v>26165</v>
      </c>
      <c r="P2183" t="s">
        <v>26165</v>
      </c>
      <c r="Q2183">
        <f t="shared" si="68"/>
        <v>3</v>
      </c>
      <c r="R2183">
        <v>1</v>
      </c>
      <c r="S2183">
        <f t="shared" si="69"/>
        <v>1</v>
      </c>
      <c r="T2183">
        <v>2182</v>
      </c>
    </row>
    <row r="2184" spans="1:20" x14ac:dyDescent="0.45">
      <c r="A2184" t="s">
        <v>6301</v>
      </c>
      <c r="B2184" t="s">
        <v>47</v>
      </c>
      <c r="C2184">
        <v>1</v>
      </c>
      <c r="D2184" t="s">
        <v>6302</v>
      </c>
      <c r="E2184" s="3" t="s">
        <v>28522</v>
      </c>
      <c r="F2184" t="s">
        <v>6306</v>
      </c>
      <c r="G2184" t="s">
        <v>18</v>
      </c>
      <c r="H2184" s="3" t="s">
        <v>6307</v>
      </c>
      <c r="I2184" t="s">
        <v>28524</v>
      </c>
      <c r="J2184" t="s">
        <v>20</v>
      </c>
      <c r="K2184" s="1" t="s">
        <v>29</v>
      </c>
      <c r="L2184" s="1" t="s">
        <v>6308</v>
      </c>
      <c r="M2184" s="1">
        <v>42375</v>
      </c>
      <c r="N2184" s="1">
        <v>42289</v>
      </c>
      <c r="O2184" t="s">
        <v>26520</v>
      </c>
      <c r="P2184" t="s">
        <v>26188</v>
      </c>
      <c r="Q2184">
        <f t="shared" si="68"/>
        <v>3</v>
      </c>
      <c r="R2184">
        <v>1</v>
      </c>
      <c r="S2184">
        <f t="shared" si="69"/>
        <v>0</v>
      </c>
      <c r="T2184">
        <v>2183</v>
      </c>
    </row>
    <row r="2185" spans="1:20" x14ac:dyDescent="0.45">
      <c r="A2185" t="s">
        <v>12700</v>
      </c>
      <c r="B2185" t="s">
        <v>252</v>
      </c>
      <c r="C2185">
        <v>1</v>
      </c>
      <c r="D2185" t="s">
        <v>12701</v>
      </c>
      <c r="E2185" s="3" t="s">
        <v>30647</v>
      </c>
      <c r="F2185" t="s">
        <v>12702</v>
      </c>
      <c r="G2185" t="s">
        <v>18</v>
      </c>
      <c r="H2185" s="3" t="s">
        <v>12703</v>
      </c>
      <c r="I2185" t="s">
        <v>30648</v>
      </c>
      <c r="J2185" t="s">
        <v>20</v>
      </c>
      <c r="K2185" s="1" t="s">
        <v>29</v>
      </c>
      <c r="L2185" s="1" t="s">
        <v>12704</v>
      </c>
      <c r="M2185" s="1">
        <v>42563</v>
      </c>
      <c r="N2185" s="1">
        <v>42548</v>
      </c>
      <c r="O2185" t="s">
        <v>26165</v>
      </c>
      <c r="P2185" t="s">
        <v>26342</v>
      </c>
      <c r="Q2185">
        <f t="shared" si="68"/>
        <v>3</v>
      </c>
      <c r="R2185">
        <v>1</v>
      </c>
      <c r="S2185">
        <f t="shared" si="69"/>
        <v>0</v>
      </c>
      <c r="T2185">
        <v>2184</v>
      </c>
    </row>
    <row r="2186" spans="1:20" x14ac:dyDescent="0.45">
      <c r="A2186" t="s">
        <v>16407</v>
      </c>
      <c r="B2186" t="s">
        <v>24</v>
      </c>
      <c r="C2186">
        <v>1</v>
      </c>
      <c r="D2186" t="s">
        <v>16408</v>
      </c>
      <c r="E2186" s="3" t="s">
        <v>29651</v>
      </c>
      <c r="F2186" t="s">
        <v>16412</v>
      </c>
      <c r="G2186" t="s">
        <v>18</v>
      </c>
      <c r="H2186" s="3" t="s">
        <v>16413</v>
      </c>
      <c r="I2186" t="s">
        <v>31789</v>
      </c>
      <c r="J2186" t="s">
        <v>20</v>
      </c>
      <c r="K2186" s="1" t="s">
        <v>29</v>
      </c>
      <c r="L2186" s="1" t="s">
        <v>16414</v>
      </c>
      <c r="M2186" s="1">
        <v>42310</v>
      </c>
      <c r="N2186" s="1">
        <v>42292</v>
      </c>
      <c r="O2186" t="s">
        <v>26223</v>
      </c>
      <c r="P2186" t="s">
        <v>26165</v>
      </c>
      <c r="Q2186">
        <f t="shared" si="68"/>
        <v>3</v>
      </c>
      <c r="R2186">
        <v>1</v>
      </c>
      <c r="S2186">
        <f t="shared" si="69"/>
        <v>0</v>
      </c>
      <c r="T2186">
        <v>2185</v>
      </c>
    </row>
    <row r="2187" spans="1:20" x14ac:dyDescent="0.45">
      <c r="A2187" t="s">
        <v>18266</v>
      </c>
      <c r="B2187" t="s">
        <v>38</v>
      </c>
      <c r="C2187">
        <v>1</v>
      </c>
      <c r="D2187" t="s">
        <v>18267</v>
      </c>
      <c r="E2187" s="3" t="s">
        <v>27517</v>
      </c>
      <c r="F2187" t="s">
        <v>18268</v>
      </c>
      <c r="G2187" t="s">
        <v>18</v>
      </c>
      <c r="H2187" s="3" t="s">
        <v>15075</v>
      </c>
      <c r="I2187" t="s">
        <v>31402</v>
      </c>
      <c r="J2187" t="s">
        <v>20</v>
      </c>
      <c r="K2187" s="1" t="s">
        <v>29</v>
      </c>
      <c r="L2187" s="1" t="s">
        <v>18269</v>
      </c>
      <c r="M2187" s="1">
        <v>42331</v>
      </c>
      <c r="N2187" s="1">
        <v>42292</v>
      </c>
      <c r="O2187" t="s">
        <v>26171</v>
      </c>
      <c r="P2187" t="s">
        <v>26171</v>
      </c>
      <c r="Q2187">
        <f t="shared" si="68"/>
        <v>3</v>
      </c>
      <c r="R2187">
        <v>1</v>
      </c>
      <c r="S2187">
        <f t="shared" si="69"/>
        <v>1</v>
      </c>
      <c r="T2187">
        <v>2186</v>
      </c>
    </row>
    <row r="2188" spans="1:20" x14ac:dyDescent="0.45">
      <c r="A2188" t="s">
        <v>13239</v>
      </c>
      <c r="B2188" t="s">
        <v>132</v>
      </c>
      <c r="C2188">
        <v>1</v>
      </c>
      <c r="D2188" t="s">
        <v>325</v>
      </c>
      <c r="E2188" s="3" t="s">
        <v>26300</v>
      </c>
      <c r="F2188" t="s">
        <v>13240</v>
      </c>
      <c r="G2188" t="s">
        <v>18</v>
      </c>
      <c r="H2188" s="3" t="s">
        <v>330</v>
      </c>
      <c r="I2188" t="s">
        <v>26302</v>
      </c>
      <c r="J2188" t="s">
        <v>20</v>
      </c>
      <c r="K2188" s="1" t="s">
        <v>51</v>
      </c>
      <c r="L2188" s="1" t="s">
        <v>13241</v>
      </c>
      <c r="M2188" s="1">
        <v>42320</v>
      </c>
      <c r="N2188" s="1">
        <v>42304</v>
      </c>
      <c r="O2188" t="s">
        <v>26200</v>
      </c>
      <c r="P2188" t="s">
        <v>26196</v>
      </c>
      <c r="Q2188">
        <f t="shared" si="68"/>
        <v>2</v>
      </c>
      <c r="R2188">
        <v>1</v>
      </c>
      <c r="S2188">
        <f t="shared" si="69"/>
        <v>0</v>
      </c>
      <c r="T2188">
        <v>2187</v>
      </c>
    </row>
    <row r="2189" spans="1:20" x14ac:dyDescent="0.45">
      <c r="A2189" t="s">
        <v>15741</v>
      </c>
      <c r="B2189" t="s">
        <v>15</v>
      </c>
      <c r="C2189">
        <v>1</v>
      </c>
      <c r="D2189" t="s">
        <v>9697</v>
      </c>
      <c r="E2189" s="3" t="s">
        <v>31599</v>
      </c>
      <c r="F2189" t="s">
        <v>15742</v>
      </c>
      <c r="G2189" t="s">
        <v>18</v>
      </c>
      <c r="H2189" s="3" t="s">
        <v>15743</v>
      </c>
      <c r="I2189" t="s">
        <v>31600</v>
      </c>
      <c r="J2189" t="s">
        <v>20</v>
      </c>
      <c r="K2189" s="1" t="s">
        <v>29</v>
      </c>
      <c r="L2189" s="1" t="s">
        <v>15744</v>
      </c>
      <c r="M2189" s="1">
        <v>42411</v>
      </c>
      <c r="N2189" s="1">
        <v>42373</v>
      </c>
      <c r="O2189" t="s">
        <v>26171</v>
      </c>
      <c r="P2189" t="s">
        <v>26165</v>
      </c>
      <c r="Q2189">
        <f t="shared" si="68"/>
        <v>3</v>
      </c>
      <c r="R2189">
        <v>1</v>
      </c>
      <c r="S2189">
        <f t="shared" si="69"/>
        <v>0</v>
      </c>
      <c r="T2189">
        <v>2188</v>
      </c>
    </row>
    <row r="2190" spans="1:20" x14ac:dyDescent="0.45">
      <c r="A2190" t="s">
        <v>19043</v>
      </c>
      <c r="B2190" t="s">
        <v>38</v>
      </c>
      <c r="C2190">
        <v>1</v>
      </c>
      <c r="D2190" t="s">
        <v>2274</v>
      </c>
      <c r="E2190" s="3" t="s">
        <v>30773</v>
      </c>
      <c r="F2190" t="s">
        <v>19046</v>
      </c>
      <c r="G2190" t="s">
        <v>18</v>
      </c>
      <c r="H2190" s="3" t="s">
        <v>18530</v>
      </c>
      <c r="I2190" t="s">
        <v>32414</v>
      </c>
      <c r="J2190" t="s">
        <v>20</v>
      </c>
      <c r="K2190" s="1" t="s">
        <v>29</v>
      </c>
      <c r="L2190" s="1" t="s">
        <v>19047</v>
      </c>
      <c r="M2190" s="1">
        <v>42318</v>
      </c>
      <c r="N2190" s="1">
        <v>42297</v>
      </c>
      <c r="O2190" t="s">
        <v>26165</v>
      </c>
      <c r="P2190" t="s">
        <v>27889</v>
      </c>
      <c r="Q2190">
        <f t="shared" si="68"/>
        <v>3</v>
      </c>
      <c r="R2190">
        <v>1</v>
      </c>
      <c r="S2190">
        <f t="shared" si="69"/>
        <v>0</v>
      </c>
      <c r="T2190">
        <v>2189</v>
      </c>
    </row>
    <row r="2191" spans="1:20" x14ac:dyDescent="0.45">
      <c r="A2191" t="s">
        <v>20646</v>
      </c>
      <c r="B2191" t="s">
        <v>38</v>
      </c>
      <c r="C2191">
        <v>1</v>
      </c>
      <c r="D2191" t="s">
        <v>20647</v>
      </c>
      <c r="E2191" s="3" t="s">
        <v>30355</v>
      </c>
      <c r="F2191" t="s">
        <v>20653</v>
      </c>
      <c r="G2191" t="s">
        <v>18</v>
      </c>
      <c r="H2191" s="3" t="s">
        <v>20654</v>
      </c>
      <c r="I2191" t="s">
        <v>33009</v>
      </c>
      <c r="J2191" t="s">
        <v>20</v>
      </c>
      <c r="K2191" s="1" t="s">
        <v>51</v>
      </c>
      <c r="L2191" s="1" t="s">
        <v>20655</v>
      </c>
      <c r="M2191" s="1">
        <v>42318</v>
      </c>
      <c r="N2191" s="1">
        <v>42300</v>
      </c>
      <c r="O2191" t="s">
        <v>26165</v>
      </c>
      <c r="P2191" t="s">
        <v>26167</v>
      </c>
      <c r="Q2191">
        <f t="shared" si="68"/>
        <v>2</v>
      </c>
      <c r="R2191">
        <v>1</v>
      </c>
      <c r="S2191">
        <f t="shared" si="69"/>
        <v>0</v>
      </c>
      <c r="T2191">
        <v>2190</v>
      </c>
    </row>
    <row r="2192" spans="1:20" x14ac:dyDescent="0.45">
      <c r="A2192" t="s">
        <v>14515</v>
      </c>
      <c r="B2192" t="s">
        <v>15</v>
      </c>
      <c r="C2192">
        <v>1</v>
      </c>
      <c r="D2192" t="s">
        <v>14516</v>
      </c>
      <c r="E2192" s="3" t="s">
        <v>31223</v>
      </c>
      <c r="F2192" t="s">
        <v>14517</v>
      </c>
      <c r="G2192" t="s">
        <v>18</v>
      </c>
      <c r="H2192" s="3" t="s">
        <v>14518</v>
      </c>
      <c r="I2192" t="s">
        <v>31224</v>
      </c>
      <c r="J2192" t="s">
        <v>20</v>
      </c>
      <c r="K2192" s="1" t="s">
        <v>29</v>
      </c>
      <c r="L2192" s="1" t="s">
        <v>14519</v>
      </c>
      <c r="M2192" s="1">
        <v>42352</v>
      </c>
      <c r="N2192" s="1">
        <v>42332</v>
      </c>
      <c r="O2192" t="s">
        <v>26165</v>
      </c>
      <c r="P2192" t="s">
        <v>26165</v>
      </c>
      <c r="Q2192">
        <f t="shared" si="68"/>
        <v>3</v>
      </c>
      <c r="R2192">
        <v>1</v>
      </c>
      <c r="S2192">
        <f t="shared" si="69"/>
        <v>1</v>
      </c>
      <c r="T2192">
        <v>2191</v>
      </c>
    </row>
    <row r="2193" spans="1:20" x14ac:dyDescent="0.45">
      <c r="A2193" t="s">
        <v>8551</v>
      </c>
      <c r="B2193" t="s">
        <v>38</v>
      </c>
      <c r="C2193">
        <v>1</v>
      </c>
      <c r="D2193" t="s">
        <v>4026</v>
      </c>
      <c r="E2193" s="3" t="s">
        <v>27700</v>
      </c>
      <c r="F2193" t="s">
        <v>8552</v>
      </c>
      <c r="G2193" t="s">
        <v>18</v>
      </c>
      <c r="H2193" s="3" t="s">
        <v>4028</v>
      </c>
      <c r="I2193" t="s">
        <v>27701</v>
      </c>
      <c r="J2193" t="s">
        <v>20</v>
      </c>
      <c r="K2193" s="1" t="s">
        <v>21</v>
      </c>
      <c r="L2193" s="1" t="s">
        <v>8553</v>
      </c>
      <c r="M2193" s="1">
        <v>42353</v>
      </c>
      <c r="N2193" s="1">
        <v>42324</v>
      </c>
      <c r="O2193" t="s">
        <v>26198</v>
      </c>
      <c r="P2193" t="s">
        <v>26165</v>
      </c>
      <c r="Q2193">
        <f t="shared" si="68"/>
        <v>1</v>
      </c>
      <c r="R2193">
        <v>1</v>
      </c>
      <c r="S2193">
        <f t="shared" si="69"/>
        <v>0</v>
      </c>
      <c r="T2193">
        <v>2192</v>
      </c>
    </row>
    <row r="2194" spans="1:20" x14ac:dyDescent="0.45">
      <c r="A2194" t="s">
        <v>25085</v>
      </c>
      <c r="B2194" t="s">
        <v>47</v>
      </c>
      <c r="C2194">
        <v>1</v>
      </c>
      <c r="D2194" t="s">
        <v>25086</v>
      </c>
      <c r="E2194" s="3" t="s">
        <v>34143</v>
      </c>
      <c r="F2194" t="s">
        <v>25093</v>
      </c>
      <c r="G2194" t="s">
        <v>18</v>
      </c>
      <c r="H2194" s="3" t="s">
        <v>25094</v>
      </c>
      <c r="I2194" t="s">
        <v>34146</v>
      </c>
      <c r="J2194" t="s">
        <v>20</v>
      </c>
      <c r="K2194" s="1" t="s">
        <v>29</v>
      </c>
      <c r="L2194" s="1" t="s">
        <v>25095</v>
      </c>
      <c r="M2194" s="1">
        <v>42398</v>
      </c>
      <c r="N2194" s="1">
        <v>42391</v>
      </c>
      <c r="O2194" t="s">
        <v>26169</v>
      </c>
      <c r="P2194" t="s">
        <v>26171</v>
      </c>
      <c r="Q2194">
        <f t="shared" si="68"/>
        <v>3</v>
      </c>
      <c r="R2194">
        <v>1</v>
      </c>
      <c r="S2194">
        <f t="shared" si="69"/>
        <v>0</v>
      </c>
      <c r="T2194">
        <v>2193</v>
      </c>
    </row>
    <row r="2195" spans="1:20" x14ac:dyDescent="0.45">
      <c r="A2195" t="s">
        <v>2235</v>
      </c>
      <c r="B2195" t="s">
        <v>15</v>
      </c>
      <c r="C2195">
        <v>1</v>
      </c>
      <c r="D2195" t="s">
        <v>515</v>
      </c>
      <c r="E2195" s="3" t="s">
        <v>27041</v>
      </c>
      <c r="F2195" t="s">
        <v>2239</v>
      </c>
      <c r="G2195" t="s">
        <v>18</v>
      </c>
      <c r="H2195" s="3" t="s">
        <v>2240</v>
      </c>
      <c r="I2195" t="s">
        <v>27043</v>
      </c>
      <c r="J2195" t="s">
        <v>20</v>
      </c>
      <c r="K2195" s="1" t="s">
        <v>51</v>
      </c>
      <c r="L2195" s="1" t="s">
        <v>2241</v>
      </c>
      <c r="M2195" s="1">
        <v>42320</v>
      </c>
      <c r="N2195" s="1">
        <v>42310</v>
      </c>
      <c r="O2195" t="s">
        <v>26295</v>
      </c>
      <c r="P2195" t="s">
        <v>26219</v>
      </c>
      <c r="Q2195">
        <f t="shared" si="68"/>
        <v>2</v>
      </c>
      <c r="R2195">
        <v>1</v>
      </c>
      <c r="S2195">
        <f t="shared" si="69"/>
        <v>0</v>
      </c>
      <c r="T2195">
        <v>2194</v>
      </c>
    </row>
    <row r="2196" spans="1:20" x14ac:dyDescent="0.45">
      <c r="A2196" t="s">
        <v>16841</v>
      </c>
      <c r="B2196" t="s">
        <v>15</v>
      </c>
      <c r="C2196">
        <v>1</v>
      </c>
      <c r="D2196" t="s">
        <v>8892</v>
      </c>
      <c r="E2196" s="3" t="s">
        <v>29418</v>
      </c>
      <c r="F2196" t="s">
        <v>16842</v>
      </c>
      <c r="G2196" t="s">
        <v>18</v>
      </c>
      <c r="H2196" s="3" t="s">
        <v>16843</v>
      </c>
      <c r="I2196" t="s">
        <v>31918</v>
      </c>
      <c r="J2196" t="s">
        <v>20</v>
      </c>
      <c r="K2196" s="1" t="s">
        <v>29</v>
      </c>
      <c r="L2196" s="1" t="s">
        <v>16844</v>
      </c>
      <c r="M2196" s="1">
        <v>42744</v>
      </c>
      <c r="N2196" s="1">
        <v>42376</v>
      </c>
      <c r="O2196" t="s">
        <v>26273</v>
      </c>
      <c r="P2196" t="s">
        <v>26186</v>
      </c>
      <c r="Q2196">
        <f t="shared" si="68"/>
        <v>3</v>
      </c>
      <c r="R2196">
        <v>1</v>
      </c>
      <c r="S2196">
        <f t="shared" si="69"/>
        <v>0</v>
      </c>
      <c r="T2196">
        <v>2195</v>
      </c>
    </row>
    <row r="2197" spans="1:20" x14ac:dyDescent="0.45">
      <c r="A2197" t="s">
        <v>16889</v>
      </c>
      <c r="B2197" t="s">
        <v>160</v>
      </c>
      <c r="C2197">
        <v>1</v>
      </c>
      <c r="D2197" t="s">
        <v>16890</v>
      </c>
      <c r="E2197" s="3" t="s">
        <v>31933</v>
      </c>
      <c r="F2197" t="s">
        <v>16897</v>
      </c>
      <c r="G2197" t="s">
        <v>18</v>
      </c>
      <c r="H2197" s="3" t="s">
        <v>16898</v>
      </c>
      <c r="I2197" t="s">
        <v>31936</v>
      </c>
      <c r="J2197" t="s">
        <v>20</v>
      </c>
      <c r="K2197" s="1" t="s">
        <v>51</v>
      </c>
      <c r="L2197" s="1" t="s">
        <v>16899</v>
      </c>
      <c r="M2197" s="1">
        <v>42310</v>
      </c>
      <c r="N2197" s="1">
        <v>42305</v>
      </c>
      <c r="O2197" t="s">
        <v>26167</v>
      </c>
      <c r="P2197" t="s">
        <v>26165</v>
      </c>
      <c r="Q2197">
        <f t="shared" si="68"/>
        <v>2</v>
      </c>
      <c r="R2197">
        <v>1</v>
      </c>
      <c r="S2197">
        <f t="shared" si="69"/>
        <v>0</v>
      </c>
      <c r="T2197">
        <v>2196</v>
      </c>
    </row>
    <row r="2198" spans="1:20" x14ac:dyDescent="0.45">
      <c r="A2198" t="s">
        <v>9582</v>
      </c>
      <c r="B2198" t="s">
        <v>47</v>
      </c>
      <c r="C2198">
        <v>1</v>
      </c>
      <c r="D2198" t="s">
        <v>9583</v>
      </c>
      <c r="E2198" s="3" t="s">
        <v>29644</v>
      </c>
      <c r="F2198" t="s">
        <v>9586</v>
      </c>
      <c r="G2198" t="s">
        <v>18</v>
      </c>
      <c r="H2198" s="3" t="s">
        <v>3902</v>
      </c>
      <c r="I2198" t="s">
        <v>27658</v>
      </c>
      <c r="J2198" t="s">
        <v>20</v>
      </c>
      <c r="K2198" s="1" t="s">
        <v>29</v>
      </c>
      <c r="L2198" s="1" t="s">
        <v>9587</v>
      </c>
      <c r="M2198" s="1">
        <v>42394</v>
      </c>
      <c r="N2198" s="1">
        <v>42338</v>
      </c>
      <c r="O2198" t="s">
        <v>26163</v>
      </c>
      <c r="P2198" t="s">
        <v>26171</v>
      </c>
      <c r="Q2198">
        <f t="shared" si="68"/>
        <v>3</v>
      </c>
      <c r="R2198">
        <v>1</v>
      </c>
      <c r="S2198">
        <f t="shared" si="69"/>
        <v>0</v>
      </c>
      <c r="T2198">
        <v>2197</v>
      </c>
    </row>
    <row r="2199" spans="1:20" x14ac:dyDescent="0.45">
      <c r="A2199" t="s">
        <v>23996</v>
      </c>
      <c r="B2199" t="s">
        <v>1423</v>
      </c>
      <c r="C2199">
        <v>1</v>
      </c>
      <c r="D2199" t="s">
        <v>23997</v>
      </c>
      <c r="E2199" s="3" t="s">
        <v>33866</v>
      </c>
      <c r="F2199" t="s">
        <v>24001</v>
      </c>
      <c r="G2199" t="s">
        <v>18</v>
      </c>
      <c r="H2199" s="3" t="s">
        <v>24002</v>
      </c>
      <c r="I2199" t="s">
        <v>33868</v>
      </c>
      <c r="J2199" t="s">
        <v>20</v>
      </c>
      <c r="K2199" s="1" t="s">
        <v>29</v>
      </c>
      <c r="L2199" s="1" t="s">
        <v>24003</v>
      </c>
      <c r="M2199" s="1">
        <v>42333</v>
      </c>
      <c r="N2199" s="1">
        <v>42311</v>
      </c>
      <c r="O2199" t="s">
        <v>26171</v>
      </c>
      <c r="P2199" t="s">
        <v>26165</v>
      </c>
      <c r="Q2199">
        <f t="shared" si="68"/>
        <v>3</v>
      </c>
      <c r="R2199">
        <v>1</v>
      </c>
      <c r="S2199">
        <f t="shared" si="69"/>
        <v>0</v>
      </c>
      <c r="T2199">
        <v>2198</v>
      </c>
    </row>
    <row r="2200" spans="1:20" x14ac:dyDescent="0.45">
      <c r="A2200" t="s">
        <v>23755</v>
      </c>
      <c r="B2200" t="s">
        <v>38</v>
      </c>
      <c r="C2200">
        <v>1</v>
      </c>
      <c r="D2200" t="s">
        <v>23756</v>
      </c>
      <c r="E2200" s="3" t="s">
        <v>33806</v>
      </c>
      <c r="F2200" t="s">
        <v>23760</v>
      </c>
      <c r="G2200" t="s">
        <v>18</v>
      </c>
      <c r="H2200" s="3" t="s">
        <v>23761</v>
      </c>
      <c r="I2200" t="s">
        <v>33808</v>
      </c>
      <c r="J2200" t="s">
        <v>20</v>
      </c>
      <c r="K2200" s="1" t="s">
        <v>29</v>
      </c>
      <c r="L2200" s="1" t="s">
        <v>23762</v>
      </c>
      <c r="M2200" s="1">
        <v>42317</v>
      </c>
      <c r="N2200" s="1">
        <v>42313</v>
      </c>
      <c r="O2200" t="s">
        <v>26200</v>
      </c>
      <c r="P2200" t="s">
        <v>26165</v>
      </c>
      <c r="Q2200">
        <f t="shared" si="68"/>
        <v>3</v>
      </c>
      <c r="R2200">
        <v>1</v>
      </c>
      <c r="S2200">
        <f t="shared" si="69"/>
        <v>0</v>
      </c>
      <c r="T2200">
        <v>2199</v>
      </c>
    </row>
    <row r="2201" spans="1:20" x14ac:dyDescent="0.45">
      <c r="A2201" t="s">
        <v>6012</v>
      </c>
      <c r="B2201" t="s">
        <v>38</v>
      </c>
      <c r="C2201">
        <v>1</v>
      </c>
      <c r="D2201" t="s">
        <v>6013</v>
      </c>
      <c r="E2201" s="3" t="s">
        <v>28417</v>
      </c>
      <c r="F2201" t="s">
        <v>6017</v>
      </c>
      <c r="G2201" t="s">
        <v>18</v>
      </c>
      <c r="H2201" s="3" t="s">
        <v>6018</v>
      </c>
      <c r="I2201" t="s">
        <v>28419</v>
      </c>
      <c r="J2201" t="s">
        <v>20</v>
      </c>
      <c r="K2201" s="1" t="s">
        <v>29</v>
      </c>
      <c r="L2201" s="1" t="s">
        <v>6019</v>
      </c>
      <c r="M2201" s="1">
        <v>42341</v>
      </c>
      <c r="N2201" s="1">
        <v>42317</v>
      </c>
      <c r="O2201" t="s">
        <v>26188</v>
      </c>
      <c r="P2201" t="s">
        <v>26188</v>
      </c>
      <c r="Q2201">
        <f t="shared" si="68"/>
        <v>3</v>
      </c>
      <c r="R2201">
        <v>1</v>
      </c>
      <c r="S2201">
        <f t="shared" si="69"/>
        <v>1</v>
      </c>
      <c r="T2201">
        <v>2200</v>
      </c>
    </row>
    <row r="2202" spans="1:20" x14ac:dyDescent="0.45">
      <c r="A2202" t="s">
        <v>20633</v>
      </c>
      <c r="B2202" t="s">
        <v>123</v>
      </c>
      <c r="C2202">
        <v>1</v>
      </c>
      <c r="D2202" t="s">
        <v>20634</v>
      </c>
      <c r="E2202" s="3" t="s">
        <v>33002</v>
      </c>
      <c r="F2202" t="s">
        <v>20638</v>
      </c>
      <c r="G2202" t="s">
        <v>18</v>
      </c>
      <c r="H2202" s="3" t="s">
        <v>20639</v>
      </c>
      <c r="I2202" t="s">
        <v>33004</v>
      </c>
      <c r="J2202" t="s">
        <v>20</v>
      </c>
      <c r="K2202" s="1" t="s">
        <v>29</v>
      </c>
      <c r="L2202" s="1" t="s">
        <v>20640</v>
      </c>
      <c r="M2202" s="1">
        <v>42398</v>
      </c>
      <c r="N2202" s="1">
        <v>42326</v>
      </c>
      <c r="O2202" t="s">
        <v>26312</v>
      </c>
      <c r="P2202" t="s">
        <v>26171</v>
      </c>
      <c r="Q2202">
        <f t="shared" si="68"/>
        <v>3</v>
      </c>
      <c r="R2202">
        <v>1</v>
      </c>
      <c r="S2202">
        <f t="shared" si="69"/>
        <v>0</v>
      </c>
      <c r="T2202">
        <v>2201</v>
      </c>
    </row>
    <row r="2203" spans="1:20" x14ac:dyDescent="0.45">
      <c r="A2203" t="s">
        <v>24506</v>
      </c>
      <c r="B2203" t="s">
        <v>478</v>
      </c>
      <c r="C2203">
        <v>1</v>
      </c>
      <c r="D2203" t="s">
        <v>7578</v>
      </c>
      <c r="E2203" s="3" t="s">
        <v>28979</v>
      </c>
      <c r="F2203" t="s">
        <v>24507</v>
      </c>
      <c r="G2203" t="s">
        <v>18</v>
      </c>
      <c r="H2203" s="3" t="s">
        <v>24508</v>
      </c>
      <c r="I2203" t="s">
        <v>33999</v>
      </c>
      <c r="J2203" t="s">
        <v>20</v>
      </c>
      <c r="K2203" s="1" t="s">
        <v>29</v>
      </c>
      <c r="L2203" s="1" t="s">
        <v>24509</v>
      </c>
      <c r="M2203" s="1">
        <v>42348</v>
      </c>
      <c r="N2203" s="1">
        <v>42338</v>
      </c>
      <c r="O2203" t="s">
        <v>26171</v>
      </c>
      <c r="P2203" t="s">
        <v>26188</v>
      </c>
      <c r="Q2203">
        <f t="shared" si="68"/>
        <v>3</v>
      </c>
      <c r="R2203">
        <v>1</v>
      </c>
      <c r="S2203">
        <f t="shared" si="69"/>
        <v>0</v>
      </c>
      <c r="T2203">
        <v>2202</v>
      </c>
    </row>
    <row r="2204" spans="1:20" x14ac:dyDescent="0.45">
      <c r="A2204" t="s">
        <v>25660</v>
      </c>
      <c r="B2204" t="s">
        <v>65</v>
      </c>
      <c r="C2204">
        <v>1</v>
      </c>
      <c r="D2204" t="s">
        <v>1846</v>
      </c>
      <c r="E2204" s="3" t="s">
        <v>34243</v>
      </c>
      <c r="F2204" t="s">
        <v>25663</v>
      </c>
      <c r="G2204" t="s">
        <v>18</v>
      </c>
      <c r="H2204" s="3" t="s">
        <v>1854</v>
      </c>
      <c r="I2204" t="s">
        <v>26903</v>
      </c>
      <c r="J2204" t="s">
        <v>20</v>
      </c>
      <c r="K2204" s="1" t="s">
        <v>51</v>
      </c>
      <c r="L2204" s="1" t="s">
        <v>25664</v>
      </c>
      <c r="M2204" s="1">
        <v>42382</v>
      </c>
      <c r="N2204" s="1">
        <v>42354</v>
      </c>
      <c r="O2204" t="s">
        <v>26165</v>
      </c>
      <c r="P2204" t="s">
        <v>26165</v>
      </c>
      <c r="Q2204">
        <f t="shared" si="68"/>
        <v>2</v>
      </c>
      <c r="R2204">
        <v>1</v>
      </c>
      <c r="S2204">
        <f t="shared" si="69"/>
        <v>1</v>
      </c>
      <c r="T2204">
        <v>2203</v>
      </c>
    </row>
    <row r="2205" spans="1:20" x14ac:dyDescent="0.45">
      <c r="A2205" t="s">
        <v>8317</v>
      </c>
      <c r="B2205" t="s">
        <v>38</v>
      </c>
      <c r="C2205">
        <v>1</v>
      </c>
      <c r="D2205" t="s">
        <v>8318</v>
      </c>
      <c r="E2205" s="3" t="s">
        <v>29227</v>
      </c>
      <c r="F2205" t="s">
        <v>8319</v>
      </c>
      <c r="G2205" t="s">
        <v>18</v>
      </c>
      <c r="H2205" s="3" t="s">
        <v>8320</v>
      </c>
      <c r="I2205" t="s">
        <v>29228</v>
      </c>
      <c r="J2205" t="s">
        <v>20</v>
      </c>
      <c r="K2205" s="1" t="s">
        <v>51</v>
      </c>
      <c r="L2205" s="1" t="s">
        <v>8321</v>
      </c>
      <c r="M2205" s="1">
        <v>42380</v>
      </c>
      <c r="N2205" s="1">
        <v>42354</v>
      </c>
      <c r="O2205" t="s">
        <v>26177</v>
      </c>
      <c r="P2205" t="s">
        <v>26165</v>
      </c>
      <c r="Q2205">
        <f t="shared" si="68"/>
        <v>2</v>
      </c>
      <c r="R2205">
        <v>1</v>
      </c>
      <c r="S2205">
        <f t="shared" si="69"/>
        <v>0</v>
      </c>
      <c r="T2205">
        <v>2204</v>
      </c>
    </row>
    <row r="2206" spans="1:20" x14ac:dyDescent="0.45">
      <c r="A2206" t="s">
        <v>7975</v>
      </c>
      <c r="B2206" t="s">
        <v>65</v>
      </c>
      <c r="C2206">
        <v>1</v>
      </c>
      <c r="D2206" t="s">
        <v>7976</v>
      </c>
      <c r="E2206" s="3" t="s">
        <v>29107</v>
      </c>
      <c r="F2206" t="s">
        <v>7980</v>
      </c>
      <c r="G2206" t="s">
        <v>18</v>
      </c>
      <c r="H2206" s="3" t="s">
        <v>7981</v>
      </c>
      <c r="I2206" t="s">
        <v>29109</v>
      </c>
      <c r="J2206" t="s">
        <v>20</v>
      </c>
      <c r="K2206" s="1" t="s">
        <v>29</v>
      </c>
      <c r="L2206" s="1" t="s">
        <v>7982</v>
      </c>
      <c r="M2206" s="1">
        <v>42345</v>
      </c>
      <c r="N2206" s="1">
        <v>42328</v>
      </c>
      <c r="O2206" t="s">
        <v>26171</v>
      </c>
      <c r="P2206" t="s">
        <v>26167</v>
      </c>
      <c r="Q2206">
        <f t="shared" si="68"/>
        <v>3</v>
      </c>
      <c r="R2206">
        <v>1</v>
      </c>
      <c r="S2206">
        <f t="shared" si="69"/>
        <v>0</v>
      </c>
      <c r="T2206">
        <v>2205</v>
      </c>
    </row>
    <row r="2207" spans="1:20" x14ac:dyDescent="0.45">
      <c r="A2207" t="s">
        <v>6738</v>
      </c>
      <c r="B2207" t="s">
        <v>47</v>
      </c>
      <c r="C2207">
        <v>1</v>
      </c>
      <c r="D2207" t="s">
        <v>6739</v>
      </c>
      <c r="E2207" s="3" t="s">
        <v>28682</v>
      </c>
      <c r="F2207" t="s">
        <v>6740</v>
      </c>
      <c r="G2207" t="s">
        <v>18</v>
      </c>
      <c r="H2207" s="3" t="s">
        <v>6741</v>
      </c>
      <c r="I2207" t="s">
        <v>28683</v>
      </c>
      <c r="J2207" t="s">
        <v>20</v>
      </c>
      <c r="K2207" s="1" t="s">
        <v>21</v>
      </c>
      <c r="L2207" s="1" t="s">
        <v>6742</v>
      </c>
      <c r="M2207" s="1">
        <v>42376</v>
      </c>
      <c r="N2207" s="1">
        <v>42333</v>
      </c>
      <c r="O2207" t="s">
        <v>26165</v>
      </c>
      <c r="P2207" t="s">
        <v>26165</v>
      </c>
      <c r="Q2207">
        <f t="shared" si="68"/>
        <v>1</v>
      </c>
      <c r="R2207">
        <v>1</v>
      </c>
      <c r="S2207">
        <f t="shared" si="69"/>
        <v>1</v>
      </c>
      <c r="T2207">
        <v>2206</v>
      </c>
    </row>
    <row r="2208" spans="1:20" x14ac:dyDescent="0.45">
      <c r="A2208" t="s">
        <v>20482</v>
      </c>
      <c r="B2208" t="s">
        <v>38</v>
      </c>
      <c r="C2208">
        <v>1</v>
      </c>
      <c r="D2208" t="s">
        <v>20483</v>
      </c>
      <c r="E2208" s="3" t="s">
        <v>32959</v>
      </c>
      <c r="F2208" t="s">
        <v>20490</v>
      </c>
      <c r="G2208" t="s">
        <v>18</v>
      </c>
      <c r="H2208" s="3" t="s">
        <v>20491</v>
      </c>
      <c r="I2208" t="s">
        <v>32962</v>
      </c>
      <c r="J2208" t="s">
        <v>20</v>
      </c>
      <c r="K2208" s="1" t="s">
        <v>51</v>
      </c>
      <c r="L2208" s="1" t="s">
        <v>20492</v>
      </c>
      <c r="M2208" s="1">
        <v>42374</v>
      </c>
      <c r="N2208" s="1">
        <v>42341</v>
      </c>
      <c r="O2208" t="s">
        <v>26165</v>
      </c>
      <c r="P2208" t="s">
        <v>26165</v>
      </c>
      <c r="Q2208">
        <f t="shared" si="68"/>
        <v>2</v>
      </c>
      <c r="R2208">
        <v>1</v>
      </c>
      <c r="S2208">
        <f t="shared" si="69"/>
        <v>1</v>
      </c>
      <c r="T2208">
        <v>2207</v>
      </c>
    </row>
    <row r="2209" spans="1:20" x14ac:dyDescent="0.45">
      <c r="A2209" t="s">
        <v>19955</v>
      </c>
      <c r="B2209" t="s">
        <v>160</v>
      </c>
      <c r="C2209">
        <v>1</v>
      </c>
      <c r="D2209" t="s">
        <v>19956</v>
      </c>
      <c r="E2209" s="3" t="s">
        <v>32799</v>
      </c>
      <c r="F2209" t="s">
        <v>19957</v>
      </c>
      <c r="G2209" t="s">
        <v>18</v>
      </c>
      <c r="H2209" s="3" t="s">
        <v>19958</v>
      </c>
      <c r="I2209" t="s">
        <v>32800</v>
      </c>
      <c r="J2209" t="s">
        <v>20</v>
      </c>
      <c r="K2209" s="1" t="s">
        <v>29</v>
      </c>
      <c r="L2209" s="1" t="s">
        <v>19959</v>
      </c>
      <c r="M2209" s="1">
        <v>42341</v>
      </c>
      <c r="N2209" s="1">
        <v>42319</v>
      </c>
      <c r="O2209" t="s">
        <v>26312</v>
      </c>
      <c r="P2209" t="s">
        <v>26169</v>
      </c>
      <c r="Q2209">
        <f t="shared" si="68"/>
        <v>3</v>
      </c>
      <c r="R2209">
        <v>1</v>
      </c>
      <c r="S2209">
        <f t="shared" si="69"/>
        <v>0</v>
      </c>
      <c r="T2209">
        <v>2208</v>
      </c>
    </row>
    <row r="2210" spans="1:20" x14ac:dyDescent="0.45">
      <c r="A2210" t="s">
        <v>18783</v>
      </c>
      <c r="B2210" t="s">
        <v>123</v>
      </c>
      <c r="C2210">
        <v>1</v>
      </c>
      <c r="D2210" t="s">
        <v>18784</v>
      </c>
      <c r="E2210" s="3" t="s">
        <v>32486</v>
      </c>
      <c r="F2210" t="s">
        <v>18787</v>
      </c>
      <c r="G2210" t="s">
        <v>18</v>
      </c>
      <c r="H2210" s="3" t="s">
        <v>18788</v>
      </c>
      <c r="I2210" t="s">
        <v>32487</v>
      </c>
      <c r="J2210" t="s">
        <v>20</v>
      </c>
      <c r="K2210" s="1" t="s">
        <v>29</v>
      </c>
      <c r="L2210" s="1" t="s">
        <v>42</v>
      </c>
      <c r="M2210" s="1">
        <v>42394</v>
      </c>
      <c r="N2210" s="1">
        <v>42394</v>
      </c>
      <c r="O2210" t="s">
        <v>26171</v>
      </c>
      <c r="P2210" t="s">
        <v>26165</v>
      </c>
      <c r="Q2210">
        <f t="shared" si="68"/>
        <v>3</v>
      </c>
      <c r="R2210">
        <v>1</v>
      </c>
      <c r="S2210">
        <f t="shared" si="69"/>
        <v>0</v>
      </c>
      <c r="T2210">
        <v>2209</v>
      </c>
    </row>
    <row r="2211" spans="1:20" x14ac:dyDescent="0.45">
      <c r="A2211" t="s">
        <v>7875</v>
      </c>
      <c r="B2211" t="s">
        <v>38</v>
      </c>
      <c r="C2211">
        <v>1</v>
      </c>
      <c r="D2211" t="s">
        <v>7876</v>
      </c>
      <c r="E2211" s="3" t="s">
        <v>29078</v>
      </c>
      <c r="F2211" t="s">
        <v>7880</v>
      </c>
      <c r="G2211" t="s">
        <v>18</v>
      </c>
      <c r="H2211" s="3" t="s">
        <v>7881</v>
      </c>
      <c r="I2211" t="s">
        <v>29080</v>
      </c>
      <c r="J2211" t="s">
        <v>20</v>
      </c>
      <c r="K2211" s="1" t="s">
        <v>29</v>
      </c>
      <c r="L2211" s="1" t="s">
        <v>7882</v>
      </c>
      <c r="M2211" s="1">
        <v>42403</v>
      </c>
      <c r="N2211" s="1">
        <v>42338</v>
      </c>
      <c r="O2211" t="s">
        <v>26167</v>
      </c>
      <c r="P2211" t="s">
        <v>26200</v>
      </c>
      <c r="Q2211">
        <f t="shared" si="68"/>
        <v>3</v>
      </c>
      <c r="R2211">
        <v>1</v>
      </c>
      <c r="S2211">
        <f t="shared" si="69"/>
        <v>0</v>
      </c>
      <c r="T2211">
        <v>2210</v>
      </c>
    </row>
    <row r="2212" spans="1:20" x14ac:dyDescent="0.45">
      <c r="A2212" t="s">
        <v>3584</v>
      </c>
      <c r="B2212" t="s">
        <v>38</v>
      </c>
      <c r="C2212">
        <v>1</v>
      </c>
      <c r="D2212" t="s">
        <v>3585</v>
      </c>
      <c r="E2212" s="3" t="s">
        <v>27542</v>
      </c>
      <c r="F2212" t="s">
        <v>3589</v>
      </c>
      <c r="G2212" t="s">
        <v>18</v>
      </c>
      <c r="H2212" s="3" t="s">
        <v>3590</v>
      </c>
      <c r="I2212" t="s">
        <v>27544</v>
      </c>
      <c r="J2212" t="s">
        <v>20</v>
      </c>
      <c r="K2212" s="1" t="s">
        <v>29</v>
      </c>
      <c r="L2212" s="1" t="s">
        <v>3591</v>
      </c>
      <c r="M2212" s="1">
        <v>42348</v>
      </c>
      <c r="N2212" s="1">
        <v>42334</v>
      </c>
      <c r="O2212" t="s">
        <v>26165</v>
      </c>
      <c r="P2212" t="s">
        <v>26223</v>
      </c>
      <c r="Q2212">
        <f t="shared" si="68"/>
        <v>3</v>
      </c>
      <c r="R2212">
        <v>1</v>
      </c>
      <c r="S2212">
        <f t="shared" si="69"/>
        <v>0</v>
      </c>
      <c r="T2212">
        <v>2211</v>
      </c>
    </row>
    <row r="2213" spans="1:20" x14ac:dyDescent="0.45">
      <c r="A2213" t="s">
        <v>17059</v>
      </c>
      <c r="B2213" t="s">
        <v>38</v>
      </c>
      <c r="C2213">
        <v>1</v>
      </c>
      <c r="D2213" t="s">
        <v>17060</v>
      </c>
      <c r="E2213" s="3" t="s">
        <v>31985</v>
      </c>
      <c r="F2213" t="s">
        <v>17067</v>
      </c>
      <c r="G2213" t="s">
        <v>18</v>
      </c>
      <c r="H2213" s="3" t="s">
        <v>17068</v>
      </c>
      <c r="I2213" t="s">
        <v>31988</v>
      </c>
      <c r="J2213" t="s">
        <v>20</v>
      </c>
      <c r="K2213" s="1" t="s">
        <v>51</v>
      </c>
      <c r="L2213" s="1" t="s">
        <v>17069</v>
      </c>
      <c r="M2213" s="1">
        <v>42439</v>
      </c>
      <c r="N2213" s="1">
        <v>42332</v>
      </c>
      <c r="O2213" t="s">
        <v>26291</v>
      </c>
      <c r="P2213" t="s">
        <v>26169</v>
      </c>
      <c r="Q2213">
        <f t="shared" si="68"/>
        <v>2</v>
      </c>
      <c r="R2213">
        <v>1</v>
      </c>
      <c r="S2213">
        <f t="shared" si="69"/>
        <v>0</v>
      </c>
      <c r="T2213">
        <v>2212</v>
      </c>
    </row>
    <row r="2214" spans="1:20" x14ac:dyDescent="0.45">
      <c r="A2214" t="s">
        <v>15604</v>
      </c>
      <c r="B2214" t="s">
        <v>38</v>
      </c>
      <c r="C2214">
        <v>1</v>
      </c>
      <c r="D2214" t="s">
        <v>15605</v>
      </c>
      <c r="E2214" s="3" t="s">
        <v>31558</v>
      </c>
      <c r="F2214" t="s">
        <v>15608</v>
      </c>
      <c r="G2214" t="s">
        <v>18</v>
      </c>
      <c r="H2214" s="3" t="s">
        <v>15609</v>
      </c>
      <c r="I2214" t="s">
        <v>31559</v>
      </c>
      <c r="J2214" t="s">
        <v>20</v>
      </c>
      <c r="K2214" s="1" t="s">
        <v>51</v>
      </c>
      <c r="L2214" s="1" t="s">
        <v>15610</v>
      </c>
      <c r="M2214" s="1">
        <v>42374</v>
      </c>
      <c r="N2214" s="1">
        <v>42349</v>
      </c>
      <c r="O2214" t="s">
        <v>26394</v>
      </c>
      <c r="P2214" t="s">
        <v>26165</v>
      </c>
      <c r="Q2214">
        <f t="shared" si="68"/>
        <v>2</v>
      </c>
      <c r="R2214">
        <v>1</v>
      </c>
      <c r="S2214">
        <f t="shared" si="69"/>
        <v>0</v>
      </c>
      <c r="T2214">
        <v>2213</v>
      </c>
    </row>
    <row r="2215" spans="1:20" x14ac:dyDescent="0.45">
      <c r="A2215" t="s">
        <v>8232</v>
      </c>
      <c r="B2215" t="s">
        <v>252</v>
      </c>
      <c r="C2215">
        <v>1</v>
      </c>
      <c r="D2215" t="s">
        <v>8233</v>
      </c>
      <c r="E2215" s="3" t="s">
        <v>29201</v>
      </c>
      <c r="F2215" t="s">
        <v>8240</v>
      </c>
      <c r="G2215" t="s">
        <v>18</v>
      </c>
      <c r="H2215" s="3" t="s">
        <v>8241</v>
      </c>
      <c r="I2215" t="s">
        <v>29204</v>
      </c>
      <c r="J2215" t="s">
        <v>20</v>
      </c>
      <c r="K2215" s="1" t="s">
        <v>29</v>
      </c>
      <c r="L2215" s="1" t="s">
        <v>8242</v>
      </c>
      <c r="M2215" s="1">
        <v>42355</v>
      </c>
      <c r="N2215" s="1">
        <v>42328</v>
      </c>
      <c r="O2215" t="s">
        <v>26165</v>
      </c>
      <c r="P2215" t="s">
        <v>26196</v>
      </c>
      <c r="Q2215">
        <f t="shared" si="68"/>
        <v>3</v>
      </c>
      <c r="R2215">
        <v>1</v>
      </c>
      <c r="S2215">
        <f t="shared" si="69"/>
        <v>0</v>
      </c>
      <c r="T2215">
        <v>2214</v>
      </c>
    </row>
    <row r="2216" spans="1:20" x14ac:dyDescent="0.45">
      <c r="A2216" t="s">
        <v>7247</v>
      </c>
      <c r="B2216" t="s">
        <v>252</v>
      </c>
      <c r="C2216">
        <v>1</v>
      </c>
      <c r="D2216" t="s">
        <v>4115</v>
      </c>
      <c r="E2216" s="3" t="s">
        <v>28861</v>
      </c>
      <c r="F2216" t="s">
        <v>7250</v>
      </c>
      <c r="G2216" t="s">
        <v>18</v>
      </c>
      <c r="H2216" s="3" t="s">
        <v>7251</v>
      </c>
      <c r="I2216" t="s">
        <v>28863</v>
      </c>
      <c r="J2216" t="s">
        <v>20</v>
      </c>
      <c r="K2216" s="1" t="s">
        <v>51</v>
      </c>
      <c r="L2216" s="1" t="s">
        <v>7252</v>
      </c>
      <c r="M2216" s="1">
        <v>42401</v>
      </c>
      <c r="N2216" s="1">
        <v>42368</v>
      </c>
      <c r="O2216" t="s">
        <v>26595</v>
      </c>
      <c r="P2216" t="s">
        <v>26200</v>
      </c>
      <c r="Q2216">
        <f t="shared" si="68"/>
        <v>2</v>
      </c>
      <c r="R2216">
        <v>1</v>
      </c>
      <c r="S2216">
        <f t="shared" si="69"/>
        <v>0</v>
      </c>
      <c r="T2216">
        <v>2215</v>
      </c>
    </row>
    <row r="2217" spans="1:20" x14ac:dyDescent="0.45">
      <c r="A2217" t="s">
        <v>19901</v>
      </c>
      <c r="B2217" t="s">
        <v>38</v>
      </c>
      <c r="C2217">
        <v>1</v>
      </c>
      <c r="D2217" t="s">
        <v>19902</v>
      </c>
      <c r="E2217" s="3" t="s">
        <v>26180</v>
      </c>
      <c r="F2217" t="s">
        <v>19906</v>
      </c>
      <c r="G2217" t="s">
        <v>18</v>
      </c>
      <c r="H2217" s="3" t="s">
        <v>19907</v>
      </c>
      <c r="I2217" t="s">
        <v>32787</v>
      </c>
      <c r="J2217" t="s">
        <v>20</v>
      </c>
      <c r="K2217" s="1" t="s">
        <v>29</v>
      </c>
      <c r="L2217" s="1" t="s">
        <v>19908</v>
      </c>
      <c r="M2217" s="1">
        <v>42359</v>
      </c>
      <c r="N2217" s="1">
        <v>42352</v>
      </c>
      <c r="O2217" t="s">
        <v>26171</v>
      </c>
      <c r="P2217" t="s">
        <v>26171</v>
      </c>
      <c r="Q2217">
        <f t="shared" si="68"/>
        <v>3</v>
      </c>
      <c r="R2217">
        <v>1</v>
      </c>
      <c r="S2217">
        <f t="shared" si="69"/>
        <v>1</v>
      </c>
      <c r="T2217">
        <v>2216</v>
      </c>
    </row>
    <row r="2218" spans="1:20" x14ac:dyDescent="0.45">
      <c r="A2218" t="s">
        <v>15290</v>
      </c>
      <c r="B2218" t="s">
        <v>65</v>
      </c>
      <c r="C2218">
        <v>1</v>
      </c>
      <c r="D2218" t="s">
        <v>6511</v>
      </c>
      <c r="E2218" s="3" t="s">
        <v>28598</v>
      </c>
      <c r="F2218" t="s">
        <v>15294</v>
      </c>
      <c r="G2218" t="s">
        <v>18</v>
      </c>
      <c r="H2218" s="3" t="s">
        <v>14650</v>
      </c>
      <c r="I2218" t="s">
        <v>31266</v>
      </c>
      <c r="J2218" t="s">
        <v>20</v>
      </c>
      <c r="K2218" s="1" t="s">
        <v>29</v>
      </c>
      <c r="L2218" s="1" t="s">
        <v>15295</v>
      </c>
      <c r="M2218" s="1">
        <v>42374</v>
      </c>
      <c r="N2218" s="1">
        <v>42345</v>
      </c>
      <c r="O2218" t="s">
        <v>26171</v>
      </c>
      <c r="P2218" t="s">
        <v>26169</v>
      </c>
      <c r="Q2218">
        <f t="shared" si="68"/>
        <v>3</v>
      </c>
      <c r="R2218">
        <v>1</v>
      </c>
      <c r="S2218">
        <f t="shared" si="69"/>
        <v>0</v>
      </c>
      <c r="T2218">
        <v>2217</v>
      </c>
    </row>
    <row r="2219" spans="1:20" x14ac:dyDescent="0.45">
      <c r="A2219" t="s">
        <v>7548</v>
      </c>
      <c r="B2219" t="s">
        <v>15</v>
      </c>
      <c r="C2219">
        <v>1</v>
      </c>
      <c r="D2219" t="s">
        <v>7549</v>
      </c>
      <c r="E2219" s="3" t="s">
        <v>28968</v>
      </c>
      <c r="F2219" t="s">
        <v>7553</v>
      </c>
      <c r="G2219" t="s">
        <v>18</v>
      </c>
      <c r="H2219" s="3" t="s">
        <v>7554</v>
      </c>
      <c r="I2219" t="s">
        <v>28970</v>
      </c>
      <c r="J2219" t="s">
        <v>20</v>
      </c>
      <c r="K2219" s="1" t="s">
        <v>29</v>
      </c>
      <c r="L2219" s="1" t="s">
        <v>7555</v>
      </c>
      <c r="M2219" s="1">
        <v>42401</v>
      </c>
      <c r="N2219" s="1">
        <v>42348</v>
      </c>
      <c r="O2219" t="s">
        <v>26165</v>
      </c>
      <c r="P2219" t="s">
        <v>26165</v>
      </c>
      <c r="Q2219">
        <f t="shared" si="68"/>
        <v>3</v>
      </c>
      <c r="R2219">
        <v>1</v>
      </c>
      <c r="S2219">
        <f t="shared" si="69"/>
        <v>1</v>
      </c>
      <c r="T2219">
        <v>2218</v>
      </c>
    </row>
    <row r="2220" spans="1:20" x14ac:dyDescent="0.45">
      <c r="A2220" t="s">
        <v>25259</v>
      </c>
      <c r="B2220" t="s">
        <v>252</v>
      </c>
      <c r="C2220">
        <v>1</v>
      </c>
      <c r="D2220" t="s">
        <v>25260</v>
      </c>
      <c r="E2220" s="3" t="s">
        <v>34183</v>
      </c>
      <c r="F2220" t="s">
        <v>25261</v>
      </c>
      <c r="G2220" t="s">
        <v>18</v>
      </c>
      <c r="H2220" s="3" t="s">
        <v>25262</v>
      </c>
      <c r="I2220" t="s">
        <v>34184</v>
      </c>
      <c r="J2220" t="s">
        <v>20</v>
      </c>
      <c r="K2220" s="1" t="s">
        <v>29</v>
      </c>
      <c r="L2220" s="1" t="s">
        <v>25263</v>
      </c>
      <c r="M2220" s="1">
        <v>42389</v>
      </c>
      <c r="N2220" s="1">
        <v>42355</v>
      </c>
      <c r="O2220" t="s">
        <v>26165</v>
      </c>
      <c r="P2220" t="s">
        <v>26165</v>
      </c>
      <c r="Q2220">
        <f t="shared" si="68"/>
        <v>3</v>
      </c>
      <c r="R2220">
        <v>1</v>
      </c>
      <c r="S2220">
        <f t="shared" si="69"/>
        <v>1</v>
      </c>
      <c r="T2220">
        <v>2219</v>
      </c>
    </row>
    <row r="2221" spans="1:20" x14ac:dyDescent="0.45">
      <c r="A2221" t="s">
        <v>4854</v>
      </c>
      <c r="B2221" t="s">
        <v>65</v>
      </c>
      <c r="C2221">
        <v>1</v>
      </c>
      <c r="D2221" t="s">
        <v>4820</v>
      </c>
      <c r="E2221" s="3" t="s">
        <v>27992</v>
      </c>
      <c r="F2221" t="s">
        <v>4855</v>
      </c>
      <c r="G2221" t="s">
        <v>18</v>
      </c>
      <c r="H2221" s="3" t="s">
        <v>4822</v>
      </c>
      <c r="I2221" t="s">
        <v>27993</v>
      </c>
      <c r="J2221" t="s">
        <v>20</v>
      </c>
      <c r="K2221" s="1" t="s">
        <v>51</v>
      </c>
      <c r="L2221" s="1" t="s">
        <v>4856</v>
      </c>
      <c r="M2221" s="1">
        <v>42374</v>
      </c>
      <c r="N2221" s="1">
        <v>42354</v>
      </c>
      <c r="O2221" t="s">
        <v>26165</v>
      </c>
      <c r="P2221" t="s">
        <v>26167</v>
      </c>
      <c r="Q2221">
        <f t="shared" si="68"/>
        <v>2</v>
      </c>
      <c r="R2221">
        <v>1</v>
      </c>
      <c r="S2221">
        <f t="shared" si="69"/>
        <v>0</v>
      </c>
      <c r="T2221">
        <v>2220</v>
      </c>
    </row>
    <row r="2222" spans="1:20" x14ac:dyDescent="0.45">
      <c r="A2222" t="s">
        <v>4870</v>
      </c>
      <c r="B2222" t="s">
        <v>252</v>
      </c>
      <c r="C2222">
        <v>1</v>
      </c>
      <c r="D2222" t="s">
        <v>4871</v>
      </c>
      <c r="E2222" s="3" t="s">
        <v>28006</v>
      </c>
      <c r="F2222" t="s">
        <v>4875</v>
      </c>
      <c r="G2222" t="s">
        <v>18</v>
      </c>
      <c r="H2222" s="3" t="s">
        <v>4876</v>
      </c>
      <c r="I2222" t="s">
        <v>28008</v>
      </c>
      <c r="J2222" t="s">
        <v>20</v>
      </c>
      <c r="K2222" s="1" t="s">
        <v>51</v>
      </c>
      <c r="L2222" s="1" t="s">
        <v>4877</v>
      </c>
      <c r="M2222" s="1">
        <v>42467</v>
      </c>
      <c r="N2222" s="1">
        <v>42411</v>
      </c>
      <c r="O2222" t="s">
        <v>26165</v>
      </c>
      <c r="P2222" t="s">
        <v>26165</v>
      </c>
      <c r="Q2222">
        <f t="shared" si="68"/>
        <v>2</v>
      </c>
      <c r="R2222">
        <v>1</v>
      </c>
      <c r="S2222">
        <f t="shared" si="69"/>
        <v>1</v>
      </c>
      <c r="T2222">
        <v>2221</v>
      </c>
    </row>
    <row r="2223" spans="1:20" x14ac:dyDescent="0.45">
      <c r="A2223" t="s">
        <v>23391</v>
      </c>
      <c r="B2223" t="s">
        <v>38</v>
      </c>
      <c r="C2223">
        <v>1</v>
      </c>
      <c r="D2223" t="s">
        <v>1964</v>
      </c>
      <c r="E2223" s="3" t="s">
        <v>27846</v>
      </c>
      <c r="F2223" t="s">
        <v>23394</v>
      </c>
      <c r="G2223" t="s">
        <v>18</v>
      </c>
      <c r="H2223" s="3" t="s">
        <v>23395</v>
      </c>
      <c r="I2223" t="s">
        <v>33708</v>
      </c>
      <c r="J2223" t="s">
        <v>20</v>
      </c>
      <c r="K2223" s="1" t="s">
        <v>29</v>
      </c>
      <c r="L2223" s="1" t="s">
        <v>23396</v>
      </c>
      <c r="M2223" s="1">
        <v>42355</v>
      </c>
      <c r="N2223" s="1">
        <v>42348</v>
      </c>
      <c r="O2223" t="s">
        <v>26165</v>
      </c>
      <c r="P2223" t="s">
        <v>26171</v>
      </c>
      <c r="Q2223">
        <f t="shared" si="68"/>
        <v>3</v>
      </c>
      <c r="R2223">
        <v>1</v>
      </c>
      <c r="S2223">
        <f t="shared" si="69"/>
        <v>0</v>
      </c>
      <c r="T2223">
        <v>2222</v>
      </c>
    </row>
    <row r="2224" spans="1:20" x14ac:dyDescent="0.45">
      <c r="A2224" t="s">
        <v>5998</v>
      </c>
      <c r="B2224" t="s">
        <v>160</v>
      </c>
      <c r="C2224">
        <v>1</v>
      </c>
      <c r="D2224" t="s">
        <v>2107</v>
      </c>
      <c r="E2224" s="3" t="s">
        <v>26994</v>
      </c>
      <c r="F2224" t="s">
        <v>6001</v>
      </c>
      <c r="G2224" t="s">
        <v>18</v>
      </c>
      <c r="H2224" s="3" t="s">
        <v>6002</v>
      </c>
      <c r="I2224" t="s">
        <v>28413</v>
      </c>
      <c r="J2224" t="s">
        <v>20</v>
      </c>
      <c r="K2224" s="1" t="s">
        <v>51</v>
      </c>
      <c r="L2224" s="1" t="s">
        <v>6003</v>
      </c>
      <c r="M2224" s="1">
        <v>42403</v>
      </c>
      <c r="N2224" s="1">
        <v>42353</v>
      </c>
      <c r="O2224" t="s">
        <v>26165</v>
      </c>
      <c r="P2224" t="s">
        <v>26165</v>
      </c>
      <c r="Q2224">
        <f t="shared" si="68"/>
        <v>2</v>
      </c>
      <c r="R2224">
        <v>1</v>
      </c>
      <c r="S2224">
        <f t="shared" si="69"/>
        <v>1</v>
      </c>
      <c r="T2224">
        <v>2223</v>
      </c>
    </row>
    <row r="2225" spans="1:20" x14ac:dyDescent="0.45">
      <c r="A2225" t="s">
        <v>3097</v>
      </c>
      <c r="B2225" t="s">
        <v>160</v>
      </c>
      <c r="C2225">
        <v>1</v>
      </c>
      <c r="D2225" t="s">
        <v>3098</v>
      </c>
      <c r="E2225" s="3" t="s">
        <v>27361</v>
      </c>
      <c r="F2225" t="s">
        <v>3102</v>
      </c>
      <c r="G2225" t="s">
        <v>18</v>
      </c>
      <c r="H2225" s="3" t="s">
        <v>3103</v>
      </c>
      <c r="I2225" t="s">
        <v>27363</v>
      </c>
      <c r="J2225" t="s">
        <v>20</v>
      </c>
      <c r="K2225" s="1" t="s">
        <v>29</v>
      </c>
      <c r="L2225" s="1" t="s">
        <v>3104</v>
      </c>
      <c r="M2225" s="1">
        <v>42377</v>
      </c>
      <c r="N2225" s="1">
        <v>42361</v>
      </c>
      <c r="O2225" t="s">
        <v>26163</v>
      </c>
      <c r="P2225" t="s">
        <v>26171</v>
      </c>
      <c r="Q2225">
        <f t="shared" si="68"/>
        <v>3</v>
      </c>
      <c r="R2225">
        <v>1</v>
      </c>
      <c r="S2225">
        <f t="shared" si="69"/>
        <v>0</v>
      </c>
      <c r="T2225">
        <v>2224</v>
      </c>
    </row>
    <row r="2226" spans="1:20" x14ac:dyDescent="0.45">
      <c r="A2226" t="s">
        <v>14197</v>
      </c>
      <c r="B2226" t="s">
        <v>38</v>
      </c>
      <c r="C2226">
        <v>1</v>
      </c>
      <c r="D2226" t="s">
        <v>14198</v>
      </c>
      <c r="E2226" s="3" t="s">
        <v>31126</v>
      </c>
      <c r="F2226" t="s">
        <v>14199</v>
      </c>
      <c r="G2226" t="s">
        <v>18</v>
      </c>
      <c r="H2226" s="3" t="s">
        <v>3827</v>
      </c>
      <c r="I2226" t="s">
        <v>31127</v>
      </c>
      <c r="J2226" t="s">
        <v>20</v>
      </c>
      <c r="K2226" s="1" t="s">
        <v>51</v>
      </c>
      <c r="L2226" s="1" t="s">
        <v>14200</v>
      </c>
      <c r="M2226" s="1">
        <v>42843</v>
      </c>
      <c r="N2226" s="1">
        <v>42368</v>
      </c>
      <c r="O2226" t="s">
        <v>26200</v>
      </c>
      <c r="P2226" t="s">
        <v>26171</v>
      </c>
      <c r="Q2226">
        <f t="shared" si="68"/>
        <v>2</v>
      </c>
      <c r="R2226">
        <v>1</v>
      </c>
      <c r="S2226">
        <f t="shared" si="69"/>
        <v>0</v>
      </c>
      <c r="T2226">
        <v>2225</v>
      </c>
    </row>
    <row r="2227" spans="1:20" x14ac:dyDescent="0.45">
      <c r="A2227" t="s">
        <v>20306</v>
      </c>
      <c r="B2227" t="s">
        <v>65</v>
      </c>
      <c r="C2227">
        <v>1</v>
      </c>
      <c r="D2227" t="s">
        <v>20307</v>
      </c>
      <c r="E2227" s="3" t="s">
        <v>32903</v>
      </c>
      <c r="F2227" t="s">
        <v>20308</v>
      </c>
      <c r="G2227" t="s">
        <v>18</v>
      </c>
      <c r="H2227" s="3" t="s">
        <v>20309</v>
      </c>
      <c r="I2227" t="s">
        <v>32904</v>
      </c>
      <c r="J2227" t="s">
        <v>20</v>
      </c>
      <c r="K2227" s="1" t="s">
        <v>29</v>
      </c>
      <c r="L2227" s="1" t="s">
        <v>20310</v>
      </c>
      <c r="M2227" s="1">
        <v>42401</v>
      </c>
      <c r="N2227" s="1">
        <v>42352</v>
      </c>
      <c r="O2227" t="s">
        <v>26186</v>
      </c>
      <c r="P2227" t="s">
        <v>26167</v>
      </c>
      <c r="Q2227">
        <f t="shared" si="68"/>
        <v>3</v>
      </c>
      <c r="R2227">
        <v>1</v>
      </c>
      <c r="S2227">
        <f t="shared" si="69"/>
        <v>0</v>
      </c>
      <c r="T2227">
        <v>2226</v>
      </c>
    </row>
    <row r="2228" spans="1:20" x14ac:dyDescent="0.45">
      <c r="A2228" t="s">
        <v>25134</v>
      </c>
      <c r="B2228" t="s">
        <v>47</v>
      </c>
      <c r="C2228">
        <v>1</v>
      </c>
      <c r="D2228" t="s">
        <v>25135</v>
      </c>
      <c r="E2228" s="3" t="s">
        <v>34158</v>
      </c>
      <c r="F2228" t="s">
        <v>25136</v>
      </c>
      <c r="G2228" t="s">
        <v>18</v>
      </c>
      <c r="H2228" s="3" t="s">
        <v>25137</v>
      </c>
      <c r="I2228" t="s">
        <v>34159</v>
      </c>
      <c r="J2228" t="s">
        <v>20</v>
      </c>
      <c r="K2228" s="1" t="s">
        <v>51</v>
      </c>
      <c r="L2228" s="1" t="s">
        <v>25138</v>
      </c>
      <c r="M2228" s="1">
        <v>42401</v>
      </c>
      <c r="N2228" s="1">
        <v>42353</v>
      </c>
      <c r="O2228" t="s">
        <v>26171</v>
      </c>
      <c r="P2228" t="s">
        <v>26186</v>
      </c>
      <c r="Q2228">
        <f t="shared" si="68"/>
        <v>2</v>
      </c>
      <c r="R2228">
        <v>1</v>
      </c>
      <c r="S2228">
        <f t="shared" si="69"/>
        <v>0</v>
      </c>
      <c r="T2228">
        <v>2227</v>
      </c>
    </row>
    <row r="2229" spans="1:20" x14ac:dyDescent="0.45">
      <c r="A2229" t="s">
        <v>3543</v>
      </c>
      <c r="B2229" t="s">
        <v>65</v>
      </c>
      <c r="C2229">
        <v>1</v>
      </c>
      <c r="D2229" t="s">
        <v>3544</v>
      </c>
      <c r="E2229" s="3" t="s">
        <v>27528</v>
      </c>
      <c r="F2229" t="s">
        <v>3545</v>
      </c>
      <c r="G2229" t="s">
        <v>18</v>
      </c>
      <c r="H2229" s="3" t="s">
        <v>3546</v>
      </c>
      <c r="I2229" t="s">
        <v>27529</v>
      </c>
      <c r="J2229" t="s">
        <v>20</v>
      </c>
      <c r="K2229" s="1" t="s">
        <v>29</v>
      </c>
      <c r="L2229" s="1" t="s">
        <v>3547</v>
      </c>
      <c r="M2229" s="1">
        <v>42415</v>
      </c>
      <c r="N2229" s="1">
        <v>42359</v>
      </c>
      <c r="O2229" t="s">
        <v>26886</v>
      </c>
      <c r="P2229" t="s">
        <v>26273</v>
      </c>
      <c r="Q2229">
        <f t="shared" si="68"/>
        <v>3</v>
      </c>
      <c r="R2229">
        <v>1</v>
      </c>
      <c r="S2229">
        <f t="shared" si="69"/>
        <v>0</v>
      </c>
      <c r="T2229">
        <v>2228</v>
      </c>
    </row>
    <row r="2230" spans="1:20" x14ac:dyDescent="0.45">
      <c r="A2230" t="s">
        <v>22744</v>
      </c>
      <c r="B2230" t="s">
        <v>38</v>
      </c>
      <c r="C2230">
        <v>1</v>
      </c>
      <c r="D2230" t="s">
        <v>22745</v>
      </c>
      <c r="E2230" s="3" t="s">
        <v>33545</v>
      </c>
      <c r="F2230" t="s">
        <v>22746</v>
      </c>
      <c r="G2230" t="s">
        <v>18</v>
      </c>
      <c r="H2230" s="3" t="s">
        <v>22747</v>
      </c>
      <c r="I2230" t="s">
        <v>33546</v>
      </c>
      <c r="J2230" t="s">
        <v>20</v>
      </c>
      <c r="K2230" s="1" t="s">
        <v>29</v>
      </c>
      <c r="L2230" s="1" t="s">
        <v>22748</v>
      </c>
      <c r="M2230" s="1">
        <v>42389</v>
      </c>
      <c r="N2230" s="1">
        <v>42359</v>
      </c>
      <c r="O2230" t="s">
        <v>26165</v>
      </c>
      <c r="P2230" t="s">
        <v>26165</v>
      </c>
      <c r="Q2230">
        <f t="shared" si="68"/>
        <v>3</v>
      </c>
      <c r="R2230">
        <v>1</v>
      </c>
      <c r="S2230">
        <f t="shared" si="69"/>
        <v>1</v>
      </c>
      <c r="T2230">
        <v>2229</v>
      </c>
    </row>
    <row r="2231" spans="1:20" x14ac:dyDescent="0.45">
      <c r="A2231" t="s">
        <v>19444</v>
      </c>
      <c r="B2231" t="s">
        <v>160</v>
      </c>
      <c r="C2231">
        <v>1</v>
      </c>
      <c r="D2231" t="s">
        <v>19445</v>
      </c>
      <c r="E2231" s="3" t="s">
        <v>32665</v>
      </c>
      <c r="F2231" t="s">
        <v>19446</v>
      </c>
      <c r="G2231" t="s">
        <v>18</v>
      </c>
      <c r="H2231" s="3" t="s">
        <v>10138</v>
      </c>
      <c r="I2231" t="s">
        <v>32666</v>
      </c>
      <c r="J2231" t="s">
        <v>20</v>
      </c>
      <c r="K2231" s="1" t="s">
        <v>29</v>
      </c>
      <c r="L2231" s="1" t="s">
        <v>19447</v>
      </c>
      <c r="M2231" s="1">
        <v>42444</v>
      </c>
      <c r="N2231" s="1">
        <v>42374</v>
      </c>
      <c r="O2231" t="s">
        <v>26163</v>
      </c>
      <c r="P2231" t="s">
        <v>26165</v>
      </c>
      <c r="Q2231">
        <f t="shared" si="68"/>
        <v>3</v>
      </c>
      <c r="R2231">
        <v>1</v>
      </c>
      <c r="S2231">
        <f t="shared" si="69"/>
        <v>0</v>
      </c>
      <c r="T2231">
        <v>2230</v>
      </c>
    </row>
    <row r="2232" spans="1:20" x14ac:dyDescent="0.45">
      <c r="A2232" t="s">
        <v>20445</v>
      </c>
      <c r="B2232" t="s">
        <v>123</v>
      </c>
      <c r="C2232">
        <v>1</v>
      </c>
      <c r="D2232" t="s">
        <v>20446</v>
      </c>
      <c r="E2232" s="3" t="s">
        <v>32949</v>
      </c>
      <c r="F2232" t="s">
        <v>20447</v>
      </c>
      <c r="G2232" t="s">
        <v>18</v>
      </c>
      <c r="H2232" s="3" t="s">
        <v>20448</v>
      </c>
      <c r="I2232" t="s">
        <v>32950</v>
      </c>
      <c r="J2232" t="s">
        <v>20</v>
      </c>
      <c r="K2232" s="1" t="s">
        <v>51</v>
      </c>
      <c r="L2232" s="1" t="s">
        <v>20449</v>
      </c>
      <c r="M2232" s="1">
        <v>42416</v>
      </c>
      <c r="N2232" s="1">
        <v>42361</v>
      </c>
      <c r="O2232" t="s">
        <v>26279</v>
      </c>
      <c r="P2232" t="s">
        <v>26165</v>
      </c>
      <c r="Q2232">
        <f t="shared" si="68"/>
        <v>2</v>
      </c>
      <c r="R2232">
        <v>1</v>
      </c>
      <c r="S2232">
        <f t="shared" si="69"/>
        <v>0</v>
      </c>
      <c r="T2232">
        <v>2231</v>
      </c>
    </row>
    <row r="2233" spans="1:20" x14ac:dyDescent="0.45">
      <c r="A2233" t="s">
        <v>25193</v>
      </c>
      <c r="B2233" t="s">
        <v>252</v>
      </c>
      <c r="C2233">
        <v>1</v>
      </c>
      <c r="D2233" t="s">
        <v>25194</v>
      </c>
      <c r="E2233" s="3" t="s">
        <v>26409</v>
      </c>
      <c r="F2233" t="s">
        <v>25195</v>
      </c>
      <c r="G2233" t="s">
        <v>18</v>
      </c>
      <c r="H2233" s="3" t="s">
        <v>8626</v>
      </c>
      <c r="I2233" t="s">
        <v>33770</v>
      </c>
      <c r="J2233" t="s">
        <v>20</v>
      </c>
      <c r="K2233" s="1" t="s">
        <v>29</v>
      </c>
      <c r="L2233" s="1" t="s">
        <v>25196</v>
      </c>
      <c r="M2233" s="1">
        <v>42381</v>
      </c>
      <c r="N2233" s="1">
        <v>42368</v>
      </c>
      <c r="O2233" t="s">
        <v>26312</v>
      </c>
      <c r="P2233" t="s">
        <v>26165</v>
      </c>
      <c r="Q2233">
        <f t="shared" si="68"/>
        <v>3</v>
      </c>
      <c r="R2233">
        <v>1</v>
      </c>
      <c r="S2233">
        <f t="shared" si="69"/>
        <v>0</v>
      </c>
      <c r="T2233">
        <v>2232</v>
      </c>
    </row>
    <row r="2234" spans="1:20" x14ac:dyDescent="0.45">
      <c r="A2234" t="s">
        <v>9962</v>
      </c>
      <c r="B2234" t="s">
        <v>38</v>
      </c>
      <c r="C2234">
        <v>1</v>
      </c>
      <c r="D2234" t="s">
        <v>9963</v>
      </c>
      <c r="E2234" s="3" t="s">
        <v>29759</v>
      </c>
      <c r="F2234" t="s">
        <v>9967</v>
      </c>
      <c r="G2234" t="s">
        <v>18</v>
      </c>
      <c r="H2234" s="3" t="s">
        <v>6645</v>
      </c>
      <c r="I2234" t="s">
        <v>29761</v>
      </c>
      <c r="J2234" t="s">
        <v>20</v>
      </c>
      <c r="K2234" s="1" t="s">
        <v>29</v>
      </c>
      <c r="L2234" s="1" t="s">
        <v>9968</v>
      </c>
      <c r="M2234" s="1">
        <v>42373</v>
      </c>
      <c r="N2234" s="1">
        <v>42368</v>
      </c>
      <c r="O2234" t="s">
        <v>26378</v>
      </c>
      <c r="P2234" t="s">
        <v>26171</v>
      </c>
      <c r="Q2234">
        <f t="shared" si="68"/>
        <v>3</v>
      </c>
      <c r="R2234">
        <v>1</v>
      </c>
      <c r="S2234">
        <f t="shared" si="69"/>
        <v>0</v>
      </c>
      <c r="T2234">
        <v>2233</v>
      </c>
    </row>
    <row r="2235" spans="1:20" x14ac:dyDescent="0.45">
      <c r="A2235" t="s">
        <v>15852</v>
      </c>
      <c r="B2235" t="s">
        <v>38</v>
      </c>
      <c r="C2235">
        <v>1</v>
      </c>
      <c r="D2235" t="s">
        <v>15853</v>
      </c>
      <c r="E2235" s="3" t="s">
        <v>31626</v>
      </c>
      <c r="F2235" t="s">
        <v>15854</v>
      </c>
      <c r="G2235" t="s">
        <v>18</v>
      </c>
      <c r="H2235" s="3" t="s">
        <v>15855</v>
      </c>
      <c r="I2235" t="s">
        <v>31627</v>
      </c>
      <c r="J2235" t="s">
        <v>20</v>
      </c>
      <c r="K2235" s="1" t="s">
        <v>21</v>
      </c>
      <c r="L2235" s="1" t="s">
        <v>15856</v>
      </c>
      <c r="M2235" s="1">
        <v>42388</v>
      </c>
      <c r="N2235" s="1">
        <v>42355</v>
      </c>
      <c r="O2235" t="s">
        <v>26171</v>
      </c>
      <c r="P2235" t="s">
        <v>26188</v>
      </c>
      <c r="Q2235">
        <f t="shared" si="68"/>
        <v>1</v>
      </c>
      <c r="R2235">
        <v>1</v>
      </c>
      <c r="S2235">
        <f t="shared" si="69"/>
        <v>0</v>
      </c>
      <c r="T2235">
        <v>2234</v>
      </c>
    </row>
    <row r="2236" spans="1:20" x14ac:dyDescent="0.45">
      <c r="A2236" t="s">
        <v>3337</v>
      </c>
      <c r="B2236" t="s">
        <v>15</v>
      </c>
      <c r="C2236">
        <v>1</v>
      </c>
      <c r="D2236" t="s">
        <v>3338</v>
      </c>
      <c r="E2236" s="3" t="s">
        <v>27448</v>
      </c>
      <c r="F2236" t="s">
        <v>3339</v>
      </c>
      <c r="G2236" t="s">
        <v>18</v>
      </c>
      <c r="H2236" s="3" t="s">
        <v>3340</v>
      </c>
      <c r="I2236" t="s">
        <v>27449</v>
      </c>
      <c r="J2236" t="s">
        <v>20</v>
      </c>
      <c r="K2236" s="1" t="s">
        <v>21</v>
      </c>
      <c r="L2236" s="1" t="s">
        <v>3341</v>
      </c>
      <c r="M2236" s="1">
        <v>42383</v>
      </c>
      <c r="N2236" s="1">
        <v>42359</v>
      </c>
      <c r="O2236" t="s">
        <v>26529</v>
      </c>
      <c r="P2236" t="s">
        <v>27245</v>
      </c>
      <c r="Q2236">
        <f t="shared" si="68"/>
        <v>1</v>
      </c>
      <c r="R2236">
        <v>1</v>
      </c>
      <c r="S2236">
        <f t="shared" si="69"/>
        <v>0</v>
      </c>
      <c r="T2236">
        <v>2235</v>
      </c>
    </row>
    <row r="2237" spans="1:20" x14ac:dyDescent="0.45">
      <c r="A2237" t="s">
        <v>14440</v>
      </c>
      <c r="B2237" t="s">
        <v>38</v>
      </c>
      <c r="C2237">
        <v>1</v>
      </c>
      <c r="D2237" t="s">
        <v>14441</v>
      </c>
      <c r="E2237" s="3" t="s">
        <v>31205</v>
      </c>
      <c r="F2237" t="s">
        <v>14442</v>
      </c>
      <c r="G2237" t="s">
        <v>18</v>
      </c>
      <c r="H2237" s="3" t="s">
        <v>11740</v>
      </c>
      <c r="I2237" t="s">
        <v>31106</v>
      </c>
      <c r="J2237" t="s">
        <v>20</v>
      </c>
      <c r="K2237" s="1" t="s">
        <v>51</v>
      </c>
      <c r="L2237" s="1" t="s">
        <v>14443</v>
      </c>
      <c r="M2237" s="1">
        <v>42396</v>
      </c>
      <c r="N2237" s="1">
        <v>42368</v>
      </c>
      <c r="O2237" t="s">
        <v>27119</v>
      </c>
      <c r="P2237" t="s">
        <v>26163</v>
      </c>
      <c r="Q2237">
        <f t="shared" si="68"/>
        <v>2</v>
      </c>
      <c r="R2237">
        <v>1</v>
      </c>
      <c r="S2237">
        <f t="shared" si="69"/>
        <v>0</v>
      </c>
      <c r="T2237">
        <v>2236</v>
      </c>
    </row>
    <row r="2238" spans="1:20" x14ac:dyDescent="0.45">
      <c r="A2238" t="s">
        <v>19093</v>
      </c>
      <c r="B2238" t="s">
        <v>47</v>
      </c>
      <c r="C2238">
        <v>1</v>
      </c>
      <c r="D2238" t="s">
        <v>19094</v>
      </c>
      <c r="E2238" s="3" t="s">
        <v>32572</v>
      </c>
      <c r="F2238" t="s">
        <v>19098</v>
      </c>
      <c r="G2238" t="s">
        <v>18</v>
      </c>
      <c r="H2238" s="3" t="s">
        <v>19099</v>
      </c>
      <c r="I2238" t="s">
        <v>32574</v>
      </c>
      <c r="J2238" t="s">
        <v>20</v>
      </c>
      <c r="K2238" s="1" t="s">
        <v>29</v>
      </c>
      <c r="L2238" s="1" t="s">
        <v>19100</v>
      </c>
      <c r="M2238" s="1">
        <v>42403</v>
      </c>
      <c r="N2238" s="1">
        <v>42377</v>
      </c>
      <c r="O2238" t="s">
        <v>26217</v>
      </c>
      <c r="P2238" t="s">
        <v>26186</v>
      </c>
      <c r="Q2238">
        <f t="shared" si="68"/>
        <v>3</v>
      </c>
      <c r="R2238">
        <v>1</v>
      </c>
      <c r="S2238">
        <f t="shared" si="69"/>
        <v>0</v>
      </c>
      <c r="T2238">
        <v>2237</v>
      </c>
    </row>
    <row r="2239" spans="1:20" x14ac:dyDescent="0.45">
      <c r="A2239" t="s">
        <v>18388</v>
      </c>
      <c r="B2239" t="s">
        <v>123</v>
      </c>
      <c r="C2239">
        <v>1</v>
      </c>
      <c r="D2239" t="s">
        <v>18389</v>
      </c>
      <c r="E2239" s="3" t="s">
        <v>32367</v>
      </c>
      <c r="F2239" t="s">
        <v>18390</v>
      </c>
      <c r="G2239" t="s">
        <v>18</v>
      </c>
      <c r="H2239" s="3" t="s">
        <v>18391</v>
      </c>
      <c r="I2239" t="s">
        <v>32368</v>
      </c>
      <c r="J2239" t="s">
        <v>20</v>
      </c>
      <c r="K2239" s="1" t="s">
        <v>29</v>
      </c>
      <c r="L2239" s="1" t="s">
        <v>18392</v>
      </c>
      <c r="M2239" s="1">
        <v>42402</v>
      </c>
      <c r="N2239" s="1">
        <v>42382</v>
      </c>
      <c r="O2239" t="s">
        <v>26165</v>
      </c>
      <c r="P2239" t="s">
        <v>26165</v>
      </c>
      <c r="Q2239">
        <f t="shared" si="68"/>
        <v>3</v>
      </c>
      <c r="R2239">
        <v>1</v>
      </c>
      <c r="S2239">
        <f t="shared" si="69"/>
        <v>1</v>
      </c>
      <c r="T2239">
        <v>2238</v>
      </c>
    </row>
    <row r="2240" spans="1:20" x14ac:dyDescent="0.45">
      <c r="A2240" t="s">
        <v>24772</v>
      </c>
      <c r="B2240" t="s">
        <v>65</v>
      </c>
      <c r="C2240">
        <v>1</v>
      </c>
      <c r="D2240" t="s">
        <v>24773</v>
      </c>
      <c r="E2240" s="3" t="s">
        <v>34065</v>
      </c>
      <c r="F2240" t="s">
        <v>24780</v>
      </c>
      <c r="G2240" t="s">
        <v>18</v>
      </c>
      <c r="H2240" s="3" t="s">
        <v>2756</v>
      </c>
      <c r="I2240" t="s">
        <v>27230</v>
      </c>
      <c r="J2240" t="s">
        <v>20</v>
      </c>
      <c r="K2240" s="1" t="s">
        <v>29</v>
      </c>
      <c r="L2240" s="1" t="s">
        <v>24781</v>
      </c>
      <c r="M2240" s="1">
        <v>42387</v>
      </c>
      <c r="N2240" s="1">
        <v>42377</v>
      </c>
      <c r="O2240" t="s">
        <v>26165</v>
      </c>
      <c r="P2240" t="s">
        <v>26171</v>
      </c>
      <c r="Q2240">
        <f t="shared" si="68"/>
        <v>3</v>
      </c>
      <c r="R2240">
        <v>1</v>
      </c>
      <c r="S2240">
        <f t="shared" si="69"/>
        <v>0</v>
      </c>
      <c r="T2240">
        <v>2239</v>
      </c>
    </row>
    <row r="2241" spans="1:20" x14ac:dyDescent="0.45">
      <c r="A2241" t="s">
        <v>5561</v>
      </c>
      <c r="B2241" t="s">
        <v>15</v>
      </c>
      <c r="C2241">
        <v>1</v>
      </c>
      <c r="D2241" t="s">
        <v>515</v>
      </c>
      <c r="E2241" s="3" t="s">
        <v>28253</v>
      </c>
      <c r="F2241" t="s">
        <v>5565</v>
      </c>
      <c r="G2241" t="s">
        <v>18</v>
      </c>
      <c r="H2241" s="3" t="s">
        <v>3728</v>
      </c>
      <c r="I2241" t="s">
        <v>28255</v>
      </c>
      <c r="J2241" t="s">
        <v>20</v>
      </c>
      <c r="K2241" s="1" t="s">
        <v>29</v>
      </c>
      <c r="L2241" s="1" t="s">
        <v>5566</v>
      </c>
      <c r="M2241" s="1">
        <v>42429</v>
      </c>
      <c r="N2241" s="1">
        <v>42376</v>
      </c>
      <c r="O2241" t="s">
        <v>26295</v>
      </c>
      <c r="P2241" t="s">
        <v>26295</v>
      </c>
      <c r="Q2241">
        <f t="shared" si="68"/>
        <v>3</v>
      </c>
      <c r="R2241">
        <v>1</v>
      </c>
      <c r="S2241">
        <f t="shared" si="69"/>
        <v>1</v>
      </c>
      <c r="T2241">
        <v>2240</v>
      </c>
    </row>
    <row r="2242" spans="1:20" x14ac:dyDescent="0.45">
      <c r="A2242" t="s">
        <v>24555</v>
      </c>
      <c r="B2242" t="s">
        <v>160</v>
      </c>
      <c r="C2242">
        <v>1</v>
      </c>
      <c r="D2242" t="s">
        <v>24556</v>
      </c>
      <c r="E2242" s="3" t="s">
        <v>34010</v>
      </c>
      <c r="F2242" t="s">
        <v>24559</v>
      </c>
      <c r="G2242" t="s">
        <v>18</v>
      </c>
      <c r="H2242" s="3" t="s">
        <v>24560</v>
      </c>
      <c r="I2242" t="s">
        <v>34011</v>
      </c>
      <c r="J2242" t="s">
        <v>20</v>
      </c>
      <c r="K2242" s="1" t="s">
        <v>29</v>
      </c>
      <c r="L2242" s="1" t="s">
        <v>24561</v>
      </c>
      <c r="M2242" s="1">
        <v>42377</v>
      </c>
      <c r="N2242" s="1">
        <v>42373</v>
      </c>
      <c r="O2242" t="s">
        <v>26167</v>
      </c>
      <c r="P2242" t="s">
        <v>26171</v>
      </c>
      <c r="Q2242">
        <f t="shared" ref="Q2242:Q2305" si="70">IF(K2242="reject",1,IF(K2242="approve",3,2))</f>
        <v>3</v>
      </c>
      <c r="R2242">
        <v>1</v>
      </c>
      <c r="S2242">
        <f t="shared" si="69"/>
        <v>0</v>
      </c>
      <c r="T2242">
        <v>2241</v>
      </c>
    </row>
    <row r="2243" spans="1:20" x14ac:dyDescent="0.45">
      <c r="A2243" t="s">
        <v>15916</v>
      </c>
      <c r="B2243" t="s">
        <v>132</v>
      </c>
      <c r="C2243">
        <v>1</v>
      </c>
      <c r="D2243" t="s">
        <v>4337</v>
      </c>
      <c r="E2243" s="3" t="s">
        <v>27814</v>
      </c>
      <c r="F2243" t="s">
        <v>15919</v>
      </c>
      <c r="G2243" t="s">
        <v>18</v>
      </c>
      <c r="H2243" s="3" t="s">
        <v>4342</v>
      </c>
      <c r="I2243" t="s">
        <v>26180</v>
      </c>
      <c r="J2243" t="s">
        <v>20</v>
      </c>
      <c r="K2243" s="1" t="s">
        <v>51</v>
      </c>
      <c r="L2243" s="1" t="s">
        <v>15920</v>
      </c>
      <c r="M2243" s="1">
        <v>42395</v>
      </c>
      <c r="N2243" s="1">
        <v>42382</v>
      </c>
      <c r="O2243" t="s">
        <v>26171</v>
      </c>
      <c r="P2243" t="s">
        <v>26171</v>
      </c>
      <c r="Q2243">
        <f t="shared" si="70"/>
        <v>2</v>
      </c>
      <c r="R2243">
        <v>1</v>
      </c>
      <c r="S2243">
        <f t="shared" ref="S2243:S2306" si="71">IF(O2243=P2243,1,0)</f>
        <v>1</v>
      </c>
      <c r="T2243">
        <v>2242</v>
      </c>
    </row>
    <row r="2244" spans="1:20" x14ac:dyDescent="0.45">
      <c r="A2244" t="s">
        <v>22222</v>
      </c>
      <c r="B2244" t="s">
        <v>478</v>
      </c>
      <c r="C2244">
        <v>1</v>
      </c>
      <c r="D2244" t="s">
        <v>22223</v>
      </c>
      <c r="E2244" s="3" t="s">
        <v>33419</v>
      </c>
      <c r="F2244" t="s">
        <v>22227</v>
      </c>
      <c r="G2244" t="s">
        <v>18</v>
      </c>
      <c r="H2244" s="3" t="s">
        <v>14179</v>
      </c>
      <c r="I2244" t="s">
        <v>31121</v>
      </c>
      <c r="J2244" t="s">
        <v>20</v>
      </c>
      <c r="K2244" s="1" t="s">
        <v>29</v>
      </c>
      <c r="L2244" s="1" t="s">
        <v>22228</v>
      </c>
      <c r="M2244" s="1">
        <v>42387</v>
      </c>
      <c r="N2244" s="1">
        <v>42368</v>
      </c>
      <c r="O2244" t="s">
        <v>26217</v>
      </c>
      <c r="P2244" t="s">
        <v>26217</v>
      </c>
      <c r="Q2244">
        <f t="shared" si="70"/>
        <v>3</v>
      </c>
      <c r="R2244">
        <v>1</v>
      </c>
      <c r="S2244">
        <f t="shared" si="71"/>
        <v>1</v>
      </c>
      <c r="T2244">
        <v>2243</v>
      </c>
    </row>
    <row r="2245" spans="1:20" x14ac:dyDescent="0.45">
      <c r="A2245" t="s">
        <v>18190</v>
      </c>
      <c r="B2245" t="s">
        <v>655</v>
      </c>
      <c r="C2245">
        <v>1</v>
      </c>
      <c r="D2245" t="s">
        <v>1174</v>
      </c>
      <c r="E2245" s="3" t="s">
        <v>26643</v>
      </c>
      <c r="F2245" t="s">
        <v>18194</v>
      </c>
      <c r="G2245" t="s">
        <v>18</v>
      </c>
      <c r="H2245" s="3" t="s">
        <v>1176</v>
      </c>
      <c r="I2245" t="s">
        <v>26644</v>
      </c>
      <c r="J2245" t="s">
        <v>20</v>
      </c>
      <c r="K2245" s="1" t="s">
        <v>51</v>
      </c>
      <c r="L2245" s="1" t="s">
        <v>18195</v>
      </c>
      <c r="M2245" s="1">
        <v>42412</v>
      </c>
      <c r="N2245" s="1">
        <v>42381</v>
      </c>
      <c r="O2245" t="s">
        <v>26186</v>
      </c>
      <c r="P2245" t="s">
        <v>26217</v>
      </c>
      <c r="Q2245">
        <f t="shared" si="70"/>
        <v>2</v>
      </c>
      <c r="R2245">
        <v>1</v>
      </c>
      <c r="S2245">
        <f t="shared" si="71"/>
        <v>0</v>
      </c>
      <c r="T2245">
        <v>2244</v>
      </c>
    </row>
    <row r="2246" spans="1:20" x14ac:dyDescent="0.45">
      <c r="A2246" t="s">
        <v>7602</v>
      </c>
      <c r="B2246" t="s">
        <v>65</v>
      </c>
      <c r="C2246">
        <v>1</v>
      </c>
      <c r="D2246" t="s">
        <v>7603</v>
      </c>
      <c r="E2246" s="3" t="s">
        <v>28985</v>
      </c>
      <c r="F2246" t="s">
        <v>7604</v>
      </c>
      <c r="G2246" t="s">
        <v>18</v>
      </c>
      <c r="H2246" s="3" t="s">
        <v>7605</v>
      </c>
      <c r="I2246" t="s">
        <v>28986</v>
      </c>
      <c r="J2246" t="s">
        <v>20</v>
      </c>
      <c r="K2246" s="1" t="s">
        <v>29</v>
      </c>
      <c r="L2246" s="1" t="s">
        <v>7606</v>
      </c>
      <c r="M2246" s="1">
        <v>42398</v>
      </c>
      <c r="N2246" s="1">
        <v>42368</v>
      </c>
      <c r="O2246" t="s">
        <v>26167</v>
      </c>
      <c r="P2246" t="s">
        <v>26165</v>
      </c>
      <c r="Q2246">
        <f t="shared" si="70"/>
        <v>3</v>
      </c>
      <c r="R2246">
        <v>1</v>
      </c>
      <c r="S2246">
        <f t="shared" si="71"/>
        <v>0</v>
      </c>
      <c r="T2246">
        <v>2245</v>
      </c>
    </row>
    <row r="2247" spans="1:20" x14ac:dyDescent="0.45">
      <c r="A2247" t="s">
        <v>2538</v>
      </c>
      <c r="B2247" t="s">
        <v>38</v>
      </c>
      <c r="C2247">
        <v>1</v>
      </c>
      <c r="D2247" t="s">
        <v>2539</v>
      </c>
      <c r="E2247" s="3" t="s">
        <v>27152</v>
      </c>
      <c r="F2247" t="s">
        <v>2540</v>
      </c>
      <c r="G2247" t="s">
        <v>18</v>
      </c>
      <c r="H2247" s="3" t="s">
        <v>2541</v>
      </c>
      <c r="I2247" t="s">
        <v>27153</v>
      </c>
      <c r="J2247" t="s">
        <v>20</v>
      </c>
      <c r="K2247" s="1" t="s">
        <v>29</v>
      </c>
      <c r="L2247" s="1" t="s">
        <v>2542</v>
      </c>
      <c r="M2247" s="1">
        <v>42641</v>
      </c>
      <c r="N2247" s="1">
        <v>42612</v>
      </c>
      <c r="O2247" t="s">
        <v>26171</v>
      </c>
      <c r="P2247" t="s">
        <v>26312</v>
      </c>
      <c r="Q2247">
        <f t="shared" si="70"/>
        <v>3</v>
      </c>
      <c r="R2247">
        <v>1</v>
      </c>
      <c r="S2247">
        <f t="shared" si="71"/>
        <v>0</v>
      </c>
      <c r="T2247">
        <v>2246</v>
      </c>
    </row>
    <row r="2248" spans="1:20" x14ac:dyDescent="0.45">
      <c r="A2248" t="s">
        <v>10049</v>
      </c>
      <c r="B2248" t="s">
        <v>38</v>
      </c>
      <c r="C2248">
        <v>1</v>
      </c>
      <c r="D2248" t="s">
        <v>7029</v>
      </c>
      <c r="E2248" s="3" t="s">
        <v>29789</v>
      </c>
      <c r="F2248" t="s">
        <v>10050</v>
      </c>
      <c r="G2248" t="s">
        <v>18</v>
      </c>
      <c r="H2248" s="3" t="s">
        <v>7031</v>
      </c>
      <c r="I2248" t="s">
        <v>28789</v>
      </c>
      <c r="J2248" t="s">
        <v>20</v>
      </c>
      <c r="K2248" s="1" t="s">
        <v>51</v>
      </c>
      <c r="L2248" s="1" t="s">
        <v>10051</v>
      </c>
      <c r="M2248" s="1">
        <v>42409</v>
      </c>
      <c r="N2248" s="1">
        <v>42389</v>
      </c>
      <c r="O2248" t="s">
        <v>26231</v>
      </c>
      <c r="P2248" t="s">
        <v>26231</v>
      </c>
      <c r="Q2248">
        <f t="shared" si="70"/>
        <v>2</v>
      </c>
      <c r="R2248">
        <v>1</v>
      </c>
      <c r="S2248">
        <f t="shared" si="71"/>
        <v>1</v>
      </c>
      <c r="T2248">
        <v>2247</v>
      </c>
    </row>
    <row r="2249" spans="1:20" x14ac:dyDescent="0.45">
      <c r="A2249" t="s">
        <v>23106</v>
      </c>
      <c r="B2249" t="s">
        <v>47</v>
      </c>
      <c r="C2249">
        <v>1</v>
      </c>
      <c r="D2249" t="s">
        <v>23107</v>
      </c>
      <c r="E2249" s="3" t="s">
        <v>33645</v>
      </c>
      <c r="F2249" t="s">
        <v>23111</v>
      </c>
      <c r="G2249" t="s">
        <v>18</v>
      </c>
      <c r="H2249" s="3" t="s">
        <v>23112</v>
      </c>
      <c r="I2249" t="s">
        <v>33647</v>
      </c>
      <c r="J2249" t="s">
        <v>20</v>
      </c>
      <c r="K2249" s="1" t="s">
        <v>29</v>
      </c>
      <c r="L2249" s="1" t="s">
        <v>23113</v>
      </c>
      <c r="M2249" s="1">
        <v>42402</v>
      </c>
      <c r="N2249" s="1">
        <v>42391</v>
      </c>
      <c r="O2249" t="s">
        <v>26233</v>
      </c>
      <c r="P2249" t="s">
        <v>26233</v>
      </c>
      <c r="Q2249">
        <f t="shared" si="70"/>
        <v>3</v>
      </c>
      <c r="R2249">
        <v>1</v>
      </c>
      <c r="S2249">
        <f t="shared" si="71"/>
        <v>1</v>
      </c>
      <c r="T2249">
        <v>2248</v>
      </c>
    </row>
    <row r="2250" spans="1:20" x14ac:dyDescent="0.45">
      <c r="A2250" t="s">
        <v>9969</v>
      </c>
      <c r="B2250" t="s">
        <v>655</v>
      </c>
      <c r="C2250">
        <v>1</v>
      </c>
      <c r="D2250" t="s">
        <v>9970</v>
      </c>
      <c r="E2250" s="3" t="s">
        <v>29762</v>
      </c>
      <c r="F2250" t="s">
        <v>9977</v>
      </c>
      <c r="G2250" t="s">
        <v>18</v>
      </c>
      <c r="H2250" s="3" t="s">
        <v>9978</v>
      </c>
      <c r="I2250" t="s">
        <v>29765</v>
      </c>
      <c r="J2250" t="s">
        <v>20</v>
      </c>
      <c r="K2250" s="1" t="s">
        <v>29</v>
      </c>
      <c r="L2250" s="1" t="s">
        <v>9979</v>
      </c>
      <c r="M2250" s="1">
        <v>42403</v>
      </c>
      <c r="N2250" s="1">
        <v>42387</v>
      </c>
      <c r="O2250" t="s">
        <v>26233</v>
      </c>
      <c r="P2250" t="s">
        <v>26231</v>
      </c>
      <c r="Q2250">
        <f t="shared" si="70"/>
        <v>3</v>
      </c>
      <c r="R2250">
        <v>1</v>
      </c>
      <c r="S2250">
        <f t="shared" si="71"/>
        <v>0</v>
      </c>
      <c r="T2250">
        <v>2249</v>
      </c>
    </row>
    <row r="2251" spans="1:20" x14ac:dyDescent="0.45">
      <c r="A2251" t="s">
        <v>1718</v>
      </c>
      <c r="B2251" t="s">
        <v>15</v>
      </c>
      <c r="C2251">
        <v>1</v>
      </c>
      <c r="D2251" t="s">
        <v>1719</v>
      </c>
      <c r="E2251" s="3" t="s">
        <v>26852</v>
      </c>
      <c r="F2251" t="s">
        <v>1723</v>
      </c>
      <c r="G2251" t="s">
        <v>18</v>
      </c>
      <c r="H2251" s="3" t="s">
        <v>1724</v>
      </c>
      <c r="I2251" t="s">
        <v>26854</v>
      </c>
      <c r="J2251" t="s">
        <v>20</v>
      </c>
      <c r="K2251" s="1" t="s">
        <v>29</v>
      </c>
      <c r="L2251" s="1" t="s">
        <v>1725</v>
      </c>
      <c r="M2251" s="1">
        <v>42495</v>
      </c>
      <c r="N2251" s="1">
        <v>42412</v>
      </c>
      <c r="O2251" t="s">
        <v>26165</v>
      </c>
      <c r="P2251" t="s">
        <v>26167</v>
      </c>
      <c r="Q2251">
        <f t="shared" si="70"/>
        <v>3</v>
      </c>
      <c r="R2251">
        <v>1</v>
      </c>
      <c r="S2251">
        <f t="shared" si="71"/>
        <v>0</v>
      </c>
      <c r="T2251">
        <v>2250</v>
      </c>
    </row>
    <row r="2252" spans="1:20" x14ac:dyDescent="0.45">
      <c r="A2252" t="s">
        <v>22143</v>
      </c>
      <c r="B2252" t="s">
        <v>38</v>
      </c>
      <c r="C2252">
        <v>1</v>
      </c>
      <c r="D2252" t="s">
        <v>22144</v>
      </c>
      <c r="E2252" s="3" t="s">
        <v>31466</v>
      </c>
      <c r="F2252" t="s">
        <v>22145</v>
      </c>
      <c r="G2252" t="s">
        <v>18</v>
      </c>
      <c r="H2252" s="3" t="s">
        <v>4412</v>
      </c>
      <c r="I2252" t="s">
        <v>27841</v>
      </c>
      <c r="J2252" t="s">
        <v>20</v>
      </c>
      <c r="K2252" s="1" t="s">
        <v>29</v>
      </c>
      <c r="L2252" s="1" t="s">
        <v>22146</v>
      </c>
      <c r="M2252" s="1">
        <v>42465</v>
      </c>
      <c r="N2252" s="1">
        <v>42381</v>
      </c>
      <c r="O2252" t="s">
        <v>26196</v>
      </c>
      <c r="P2252" t="s">
        <v>26165</v>
      </c>
      <c r="Q2252">
        <f t="shared" si="70"/>
        <v>3</v>
      </c>
      <c r="R2252">
        <v>1</v>
      </c>
      <c r="S2252">
        <f t="shared" si="71"/>
        <v>0</v>
      </c>
      <c r="T2252">
        <v>2251</v>
      </c>
    </row>
    <row r="2253" spans="1:20" x14ac:dyDescent="0.45">
      <c r="A2253" t="s">
        <v>19694</v>
      </c>
      <c r="B2253" t="s">
        <v>252</v>
      </c>
      <c r="C2253">
        <v>1</v>
      </c>
      <c r="D2253" t="s">
        <v>19695</v>
      </c>
      <c r="E2253" s="3" t="s">
        <v>32736</v>
      </c>
      <c r="F2253" t="s">
        <v>19699</v>
      </c>
      <c r="G2253" t="s">
        <v>18</v>
      </c>
      <c r="H2253" s="3" t="s">
        <v>19700</v>
      </c>
      <c r="I2253" t="s">
        <v>32738</v>
      </c>
      <c r="J2253" t="s">
        <v>20</v>
      </c>
      <c r="K2253" s="1" t="s">
        <v>51</v>
      </c>
      <c r="L2253" s="1" t="s">
        <v>19701</v>
      </c>
      <c r="M2253" s="1">
        <v>42667</v>
      </c>
      <c r="N2253" s="1">
        <v>42377</v>
      </c>
      <c r="O2253" t="s">
        <v>26165</v>
      </c>
      <c r="P2253" t="s">
        <v>26595</v>
      </c>
      <c r="Q2253">
        <f t="shared" si="70"/>
        <v>2</v>
      </c>
      <c r="R2253">
        <v>1</v>
      </c>
      <c r="S2253">
        <f t="shared" si="71"/>
        <v>0</v>
      </c>
      <c r="T2253">
        <v>2252</v>
      </c>
    </row>
    <row r="2254" spans="1:20" x14ac:dyDescent="0.45">
      <c r="A2254" t="s">
        <v>7867</v>
      </c>
      <c r="B2254" t="s">
        <v>655</v>
      </c>
      <c r="C2254">
        <v>1</v>
      </c>
      <c r="D2254" t="s">
        <v>7868</v>
      </c>
      <c r="E2254" s="3" t="s">
        <v>29075</v>
      </c>
      <c r="F2254" t="s">
        <v>7872</v>
      </c>
      <c r="G2254" t="s">
        <v>18</v>
      </c>
      <c r="H2254" s="3" t="s">
        <v>7873</v>
      </c>
      <c r="I2254" t="s">
        <v>29077</v>
      </c>
      <c r="J2254" t="s">
        <v>20</v>
      </c>
      <c r="K2254" s="1" t="s">
        <v>29</v>
      </c>
      <c r="L2254" s="1" t="s">
        <v>7874</v>
      </c>
      <c r="M2254" s="1">
        <v>42437</v>
      </c>
      <c r="N2254" s="1">
        <v>42430</v>
      </c>
      <c r="O2254" t="s">
        <v>26171</v>
      </c>
      <c r="P2254" t="s">
        <v>26165</v>
      </c>
      <c r="Q2254">
        <f t="shared" si="70"/>
        <v>3</v>
      </c>
      <c r="R2254">
        <v>1</v>
      </c>
      <c r="S2254">
        <f t="shared" si="71"/>
        <v>0</v>
      </c>
      <c r="T2254">
        <v>2253</v>
      </c>
    </row>
    <row r="2255" spans="1:20" x14ac:dyDescent="0.45">
      <c r="A2255" t="s">
        <v>830</v>
      </c>
      <c r="B2255" t="s">
        <v>38</v>
      </c>
      <c r="C2255">
        <v>1</v>
      </c>
      <c r="D2255" t="s">
        <v>831</v>
      </c>
      <c r="E2255" s="3" t="s">
        <v>26505</v>
      </c>
      <c r="F2255" t="s">
        <v>832</v>
      </c>
      <c r="G2255" t="s">
        <v>18</v>
      </c>
      <c r="H2255" s="3" t="s">
        <v>833</v>
      </c>
      <c r="I2255" t="s">
        <v>26506</v>
      </c>
      <c r="J2255" t="s">
        <v>20</v>
      </c>
      <c r="K2255" s="1" t="s">
        <v>21</v>
      </c>
      <c r="L2255" s="1" t="s">
        <v>834</v>
      </c>
      <c r="M2255" s="1">
        <v>42501</v>
      </c>
      <c r="N2255" s="1">
        <v>42403</v>
      </c>
      <c r="O2255" t="s">
        <v>26165</v>
      </c>
      <c r="P2255" t="s">
        <v>26165</v>
      </c>
      <c r="Q2255">
        <f t="shared" si="70"/>
        <v>1</v>
      </c>
      <c r="R2255">
        <v>1</v>
      </c>
      <c r="S2255">
        <f t="shared" si="71"/>
        <v>1</v>
      </c>
      <c r="T2255">
        <v>2254</v>
      </c>
    </row>
    <row r="2256" spans="1:20" x14ac:dyDescent="0.45">
      <c r="A2256" t="s">
        <v>18685</v>
      </c>
      <c r="B2256" t="s">
        <v>160</v>
      </c>
      <c r="C2256">
        <v>1</v>
      </c>
      <c r="D2256" t="s">
        <v>18686</v>
      </c>
      <c r="E2256" s="3" t="s">
        <v>32459</v>
      </c>
      <c r="F2256" t="s">
        <v>18693</v>
      </c>
      <c r="G2256" t="s">
        <v>18</v>
      </c>
      <c r="H2256" s="3" t="s">
        <v>18694</v>
      </c>
      <c r="I2256" t="s">
        <v>32462</v>
      </c>
      <c r="J2256" t="s">
        <v>20</v>
      </c>
      <c r="K2256" s="1" t="s">
        <v>29</v>
      </c>
      <c r="L2256" s="1" t="s">
        <v>18695</v>
      </c>
      <c r="M2256" s="1">
        <v>42443</v>
      </c>
      <c r="N2256" s="1">
        <v>42433</v>
      </c>
      <c r="O2256" t="s">
        <v>26171</v>
      </c>
      <c r="P2256" t="s">
        <v>26171</v>
      </c>
      <c r="Q2256">
        <f t="shared" si="70"/>
        <v>3</v>
      </c>
      <c r="R2256">
        <v>1</v>
      </c>
      <c r="S2256">
        <f t="shared" si="71"/>
        <v>1</v>
      </c>
      <c r="T2256">
        <v>2255</v>
      </c>
    </row>
    <row r="2257" spans="1:20" x14ac:dyDescent="0.45">
      <c r="A2257" t="s">
        <v>7968</v>
      </c>
      <c r="B2257" t="s">
        <v>252</v>
      </c>
      <c r="C2257">
        <v>1</v>
      </c>
      <c r="D2257" t="s">
        <v>3838</v>
      </c>
      <c r="E2257" s="3" t="s">
        <v>29104</v>
      </c>
      <c r="F2257" t="s">
        <v>7969</v>
      </c>
      <c r="G2257" t="s">
        <v>18</v>
      </c>
      <c r="H2257" s="3" t="s">
        <v>7970</v>
      </c>
      <c r="I2257" t="s">
        <v>29105</v>
      </c>
      <c r="J2257" t="s">
        <v>20</v>
      </c>
      <c r="K2257" s="1" t="s">
        <v>29</v>
      </c>
      <c r="L2257" s="1" t="s">
        <v>7971</v>
      </c>
      <c r="M2257" s="1">
        <v>42425</v>
      </c>
      <c r="N2257" s="1">
        <v>42390</v>
      </c>
      <c r="O2257" t="s">
        <v>26457</v>
      </c>
      <c r="P2257" t="s">
        <v>26200</v>
      </c>
      <c r="Q2257">
        <f t="shared" si="70"/>
        <v>3</v>
      </c>
      <c r="R2257">
        <v>1</v>
      </c>
      <c r="S2257">
        <f t="shared" si="71"/>
        <v>0</v>
      </c>
      <c r="T2257">
        <v>2256</v>
      </c>
    </row>
    <row r="2258" spans="1:20" x14ac:dyDescent="0.45">
      <c r="A2258" t="s">
        <v>5575</v>
      </c>
      <c r="B2258" t="s">
        <v>38</v>
      </c>
      <c r="C2258">
        <v>1</v>
      </c>
      <c r="D2258" t="s">
        <v>5576</v>
      </c>
      <c r="E2258" s="3" t="s">
        <v>28259</v>
      </c>
      <c r="F2258" t="s">
        <v>5580</v>
      </c>
      <c r="G2258" t="s">
        <v>18</v>
      </c>
      <c r="H2258" s="3" t="s">
        <v>5581</v>
      </c>
      <c r="I2258" t="s">
        <v>28261</v>
      </c>
      <c r="J2258" t="s">
        <v>20</v>
      </c>
      <c r="K2258" s="1" t="s">
        <v>29</v>
      </c>
      <c r="L2258" s="1" t="s">
        <v>5582</v>
      </c>
      <c r="M2258" s="1">
        <v>42478</v>
      </c>
      <c r="N2258" s="1">
        <v>42396</v>
      </c>
      <c r="O2258" t="s">
        <v>26169</v>
      </c>
      <c r="P2258" t="s">
        <v>26171</v>
      </c>
      <c r="Q2258">
        <f t="shared" si="70"/>
        <v>3</v>
      </c>
      <c r="R2258">
        <v>1</v>
      </c>
      <c r="S2258">
        <f t="shared" si="71"/>
        <v>0</v>
      </c>
      <c r="T2258">
        <v>2257</v>
      </c>
    </row>
    <row r="2259" spans="1:20" x14ac:dyDescent="0.45">
      <c r="A2259" t="s">
        <v>4750</v>
      </c>
      <c r="B2259" t="s">
        <v>15</v>
      </c>
      <c r="C2259">
        <v>1</v>
      </c>
      <c r="D2259" t="s">
        <v>4751</v>
      </c>
      <c r="E2259" s="3" t="s">
        <v>27967</v>
      </c>
      <c r="F2259" t="s">
        <v>4755</v>
      </c>
      <c r="G2259" t="s">
        <v>18</v>
      </c>
      <c r="H2259" s="3" t="s">
        <v>4756</v>
      </c>
      <c r="I2259" t="s">
        <v>27969</v>
      </c>
      <c r="J2259" t="s">
        <v>20</v>
      </c>
      <c r="K2259" s="1" t="s">
        <v>51</v>
      </c>
      <c r="L2259" s="1" t="s">
        <v>4757</v>
      </c>
      <c r="M2259" s="1">
        <v>42418</v>
      </c>
      <c r="N2259" s="1">
        <v>42390</v>
      </c>
      <c r="O2259" t="s">
        <v>26352</v>
      </c>
      <c r="P2259" t="s">
        <v>26595</v>
      </c>
      <c r="Q2259">
        <f t="shared" si="70"/>
        <v>2</v>
      </c>
      <c r="R2259">
        <v>1</v>
      </c>
      <c r="S2259">
        <f t="shared" si="71"/>
        <v>0</v>
      </c>
      <c r="T2259">
        <v>2258</v>
      </c>
    </row>
    <row r="2260" spans="1:20" x14ac:dyDescent="0.45">
      <c r="A2260" t="s">
        <v>16745</v>
      </c>
      <c r="B2260" t="s">
        <v>38</v>
      </c>
      <c r="C2260">
        <v>1</v>
      </c>
      <c r="D2260" t="s">
        <v>2880</v>
      </c>
      <c r="E2260" s="3" t="s">
        <v>27278</v>
      </c>
      <c r="F2260" t="s">
        <v>16746</v>
      </c>
      <c r="G2260" t="s">
        <v>18</v>
      </c>
      <c r="H2260" s="3" t="s">
        <v>16747</v>
      </c>
      <c r="I2260" t="s">
        <v>31887</v>
      </c>
      <c r="J2260" t="s">
        <v>20</v>
      </c>
      <c r="K2260" s="1" t="s">
        <v>51</v>
      </c>
      <c r="L2260" s="1" t="s">
        <v>16748</v>
      </c>
      <c r="M2260" s="1">
        <v>42437</v>
      </c>
      <c r="N2260" s="1">
        <v>42390</v>
      </c>
      <c r="O2260" t="s">
        <v>26171</v>
      </c>
      <c r="P2260" t="s">
        <v>26165</v>
      </c>
      <c r="Q2260">
        <f t="shared" si="70"/>
        <v>2</v>
      </c>
      <c r="R2260">
        <v>1</v>
      </c>
      <c r="S2260">
        <f t="shared" si="71"/>
        <v>0</v>
      </c>
      <c r="T2260">
        <v>2259</v>
      </c>
    </row>
    <row r="2261" spans="1:20" x14ac:dyDescent="0.45">
      <c r="A2261" t="s">
        <v>7412</v>
      </c>
      <c r="B2261" t="s">
        <v>47</v>
      </c>
      <c r="C2261">
        <v>1</v>
      </c>
      <c r="D2261" t="s">
        <v>7413</v>
      </c>
      <c r="E2261" s="3" t="s">
        <v>28918</v>
      </c>
      <c r="F2261" t="s">
        <v>7420</v>
      </c>
      <c r="G2261" t="s">
        <v>18</v>
      </c>
      <c r="H2261" s="3" t="s">
        <v>7421</v>
      </c>
      <c r="I2261" t="s">
        <v>28921</v>
      </c>
      <c r="J2261" t="s">
        <v>20</v>
      </c>
      <c r="K2261" s="1" t="s">
        <v>51</v>
      </c>
      <c r="L2261" s="1" t="s">
        <v>7422</v>
      </c>
      <c r="M2261" s="1">
        <v>42436</v>
      </c>
      <c r="N2261" s="1">
        <v>42404</v>
      </c>
      <c r="O2261" t="s">
        <v>26165</v>
      </c>
      <c r="P2261" t="s">
        <v>26165</v>
      </c>
      <c r="Q2261">
        <f t="shared" si="70"/>
        <v>2</v>
      </c>
      <c r="R2261">
        <v>1</v>
      </c>
      <c r="S2261">
        <f t="shared" si="71"/>
        <v>1</v>
      </c>
      <c r="T2261">
        <v>2260</v>
      </c>
    </row>
    <row r="2262" spans="1:20" x14ac:dyDescent="0.45">
      <c r="A2262" t="s">
        <v>12186</v>
      </c>
      <c r="B2262" t="s">
        <v>47</v>
      </c>
      <c r="C2262">
        <v>1</v>
      </c>
      <c r="D2262" t="s">
        <v>12187</v>
      </c>
      <c r="E2262" s="3" t="s">
        <v>30485</v>
      </c>
      <c r="F2262" t="s">
        <v>12194</v>
      </c>
      <c r="G2262" t="s">
        <v>18</v>
      </c>
      <c r="H2262" s="3" t="s">
        <v>12195</v>
      </c>
      <c r="I2262" t="s">
        <v>30488</v>
      </c>
      <c r="J2262" t="s">
        <v>20</v>
      </c>
      <c r="K2262" s="1" t="s">
        <v>51</v>
      </c>
      <c r="L2262" s="1" t="s">
        <v>12196</v>
      </c>
      <c r="M2262" s="1">
        <v>42436</v>
      </c>
      <c r="N2262" s="1">
        <v>42404</v>
      </c>
      <c r="O2262" t="s">
        <v>26165</v>
      </c>
      <c r="P2262" t="s">
        <v>26165</v>
      </c>
      <c r="Q2262">
        <f t="shared" si="70"/>
        <v>2</v>
      </c>
      <c r="R2262">
        <v>1</v>
      </c>
      <c r="S2262">
        <f t="shared" si="71"/>
        <v>1</v>
      </c>
      <c r="T2262">
        <v>2261</v>
      </c>
    </row>
    <row r="2263" spans="1:20" x14ac:dyDescent="0.45">
      <c r="A2263" t="s">
        <v>21740</v>
      </c>
      <c r="B2263" t="s">
        <v>252</v>
      </c>
      <c r="C2263">
        <v>1</v>
      </c>
      <c r="D2263" t="s">
        <v>21741</v>
      </c>
      <c r="E2263" s="3" t="s">
        <v>33300</v>
      </c>
      <c r="F2263" t="s">
        <v>21744</v>
      </c>
      <c r="G2263" t="s">
        <v>18</v>
      </c>
      <c r="H2263" s="3" t="s">
        <v>6694</v>
      </c>
      <c r="I2263" t="s">
        <v>28665</v>
      </c>
      <c r="J2263" t="s">
        <v>20</v>
      </c>
      <c r="K2263" s="1" t="s">
        <v>51</v>
      </c>
      <c r="L2263" s="1" t="s">
        <v>21745</v>
      </c>
      <c r="M2263" s="1">
        <v>42391</v>
      </c>
      <c r="N2263" s="1">
        <v>42388</v>
      </c>
      <c r="O2263" t="s">
        <v>26165</v>
      </c>
      <c r="P2263" t="s">
        <v>26171</v>
      </c>
      <c r="Q2263">
        <f t="shared" si="70"/>
        <v>2</v>
      </c>
      <c r="R2263">
        <v>1</v>
      </c>
      <c r="S2263">
        <f t="shared" si="71"/>
        <v>0</v>
      </c>
      <c r="T2263">
        <v>2262</v>
      </c>
    </row>
    <row r="2264" spans="1:20" x14ac:dyDescent="0.45">
      <c r="A2264" t="s">
        <v>1657</v>
      </c>
      <c r="B2264" t="s">
        <v>38</v>
      </c>
      <c r="C2264">
        <v>1</v>
      </c>
      <c r="D2264" t="s">
        <v>1658</v>
      </c>
      <c r="E2264" s="3" t="s">
        <v>26518</v>
      </c>
      <c r="F2264" t="s">
        <v>1665</v>
      </c>
      <c r="G2264" t="s">
        <v>18</v>
      </c>
      <c r="H2264" s="3" t="s">
        <v>1666</v>
      </c>
      <c r="I2264" t="s">
        <v>26832</v>
      </c>
      <c r="J2264" t="s">
        <v>20</v>
      </c>
      <c r="K2264" s="1" t="s">
        <v>51</v>
      </c>
      <c r="L2264" s="1" t="s">
        <v>1667</v>
      </c>
      <c r="M2264" s="1">
        <v>42423</v>
      </c>
      <c r="N2264" s="1">
        <v>42398</v>
      </c>
      <c r="O2264" t="s">
        <v>26188</v>
      </c>
      <c r="P2264" t="s">
        <v>26520</v>
      </c>
      <c r="Q2264">
        <f t="shared" si="70"/>
        <v>2</v>
      </c>
      <c r="R2264">
        <v>1</v>
      </c>
      <c r="S2264">
        <f t="shared" si="71"/>
        <v>0</v>
      </c>
      <c r="T2264">
        <v>2263</v>
      </c>
    </row>
    <row r="2265" spans="1:20" x14ac:dyDescent="0.45">
      <c r="A2265" t="s">
        <v>17790</v>
      </c>
      <c r="B2265" t="s">
        <v>160</v>
      </c>
      <c r="C2265">
        <v>1</v>
      </c>
      <c r="D2265" t="s">
        <v>10332</v>
      </c>
      <c r="E2265" s="3" t="s">
        <v>32190</v>
      </c>
      <c r="F2265" t="s">
        <v>17791</v>
      </c>
      <c r="G2265" t="s">
        <v>18</v>
      </c>
      <c r="H2265" s="3" t="s">
        <v>17792</v>
      </c>
      <c r="I2265" t="s">
        <v>32191</v>
      </c>
      <c r="J2265" t="s">
        <v>20</v>
      </c>
      <c r="K2265" s="1" t="s">
        <v>29</v>
      </c>
      <c r="L2265" s="1" t="s">
        <v>17793</v>
      </c>
      <c r="M2265" s="1">
        <v>42478</v>
      </c>
      <c r="N2265" s="1">
        <v>42412</v>
      </c>
      <c r="O2265" t="s">
        <v>26312</v>
      </c>
      <c r="P2265" t="s">
        <v>26163</v>
      </c>
      <c r="Q2265">
        <f t="shared" si="70"/>
        <v>3</v>
      </c>
      <c r="R2265">
        <v>1</v>
      </c>
      <c r="S2265">
        <f t="shared" si="71"/>
        <v>0</v>
      </c>
      <c r="T2265">
        <v>2264</v>
      </c>
    </row>
    <row r="2266" spans="1:20" x14ac:dyDescent="0.45">
      <c r="A2266" t="s">
        <v>10245</v>
      </c>
      <c r="B2266" t="s">
        <v>47</v>
      </c>
      <c r="C2266">
        <v>1</v>
      </c>
      <c r="D2266" t="s">
        <v>10246</v>
      </c>
      <c r="E2266" s="3" t="s">
        <v>29849</v>
      </c>
      <c r="F2266" t="s">
        <v>10250</v>
      </c>
      <c r="G2266" t="s">
        <v>18</v>
      </c>
      <c r="H2266" s="3" t="s">
        <v>10251</v>
      </c>
      <c r="I2266" t="s">
        <v>29850</v>
      </c>
      <c r="J2266" t="s">
        <v>20</v>
      </c>
      <c r="K2266" s="1" t="s">
        <v>29</v>
      </c>
      <c r="L2266" s="1" t="s">
        <v>10252</v>
      </c>
      <c r="M2266" s="1">
        <v>42429</v>
      </c>
      <c r="N2266" s="1">
        <v>42404</v>
      </c>
      <c r="O2266" t="s">
        <v>26165</v>
      </c>
      <c r="P2266" t="s">
        <v>26165</v>
      </c>
      <c r="Q2266">
        <f t="shared" si="70"/>
        <v>3</v>
      </c>
      <c r="R2266">
        <v>1</v>
      </c>
      <c r="S2266">
        <f t="shared" si="71"/>
        <v>1</v>
      </c>
      <c r="T2266">
        <v>2265</v>
      </c>
    </row>
    <row r="2267" spans="1:20" x14ac:dyDescent="0.45">
      <c r="A2267" t="s">
        <v>14017</v>
      </c>
      <c r="B2267" t="s">
        <v>15</v>
      </c>
      <c r="C2267">
        <v>1</v>
      </c>
      <c r="D2267" t="s">
        <v>515</v>
      </c>
      <c r="E2267" s="3" t="s">
        <v>28631</v>
      </c>
      <c r="F2267" t="s">
        <v>14021</v>
      </c>
      <c r="G2267" t="s">
        <v>18</v>
      </c>
      <c r="H2267" s="3" t="s">
        <v>14022</v>
      </c>
      <c r="I2267" t="s">
        <v>28922</v>
      </c>
      <c r="J2267" t="s">
        <v>20</v>
      </c>
      <c r="K2267" s="1" t="s">
        <v>51</v>
      </c>
      <c r="L2267" s="1" t="s">
        <v>14023</v>
      </c>
      <c r="M2267" s="1">
        <v>42510</v>
      </c>
      <c r="N2267" s="1">
        <v>42401</v>
      </c>
      <c r="O2267" t="s">
        <v>26295</v>
      </c>
      <c r="P2267" t="s">
        <v>26188</v>
      </c>
      <c r="Q2267">
        <f t="shared" si="70"/>
        <v>2</v>
      </c>
      <c r="R2267">
        <v>1</v>
      </c>
      <c r="S2267">
        <f t="shared" si="71"/>
        <v>0</v>
      </c>
      <c r="T2267">
        <v>2266</v>
      </c>
    </row>
    <row r="2268" spans="1:20" x14ac:dyDescent="0.45">
      <c r="A2268" t="s">
        <v>770</v>
      </c>
      <c r="B2268" t="s">
        <v>47</v>
      </c>
      <c r="C2268">
        <v>1</v>
      </c>
      <c r="D2268" t="s">
        <v>771</v>
      </c>
      <c r="E2268" s="3" t="s">
        <v>26482</v>
      </c>
      <c r="F2268" t="s">
        <v>778</v>
      </c>
      <c r="G2268" t="s">
        <v>18</v>
      </c>
      <c r="H2268" s="3" t="s">
        <v>779</v>
      </c>
      <c r="I2268" t="s">
        <v>26485</v>
      </c>
      <c r="J2268" t="s">
        <v>20</v>
      </c>
      <c r="K2268" s="1" t="s">
        <v>51</v>
      </c>
      <c r="L2268" s="1" t="s">
        <v>780</v>
      </c>
      <c r="M2268" s="1">
        <v>42528</v>
      </c>
      <c r="N2268" s="1">
        <v>42516</v>
      </c>
      <c r="O2268" t="s">
        <v>26254</v>
      </c>
      <c r="P2268" t="s">
        <v>26352</v>
      </c>
      <c r="Q2268">
        <f t="shared" si="70"/>
        <v>2</v>
      </c>
      <c r="R2268">
        <v>1</v>
      </c>
      <c r="S2268">
        <f t="shared" si="71"/>
        <v>0</v>
      </c>
      <c r="T2268">
        <v>2267</v>
      </c>
    </row>
    <row r="2269" spans="1:20" x14ac:dyDescent="0.45">
      <c r="A2269" t="s">
        <v>23936</v>
      </c>
      <c r="B2269" t="s">
        <v>38</v>
      </c>
      <c r="C2269">
        <v>1</v>
      </c>
      <c r="D2269" t="s">
        <v>23937</v>
      </c>
      <c r="E2269" s="3" t="s">
        <v>33848</v>
      </c>
      <c r="F2269" t="s">
        <v>23943</v>
      </c>
      <c r="G2269" t="s">
        <v>18</v>
      </c>
      <c r="H2269" s="3" t="s">
        <v>19556</v>
      </c>
      <c r="I2269" t="s">
        <v>33850</v>
      </c>
      <c r="J2269" t="s">
        <v>20</v>
      </c>
      <c r="K2269" s="1" t="s">
        <v>29</v>
      </c>
      <c r="L2269" s="1" t="s">
        <v>23944</v>
      </c>
      <c r="M2269" s="1">
        <v>42422</v>
      </c>
      <c r="N2269" s="1">
        <v>42412</v>
      </c>
      <c r="O2269" t="s">
        <v>26171</v>
      </c>
      <c r="P2269" t="s">
        <v>26200</v>
      </c>
      <c r="Q2269">
        <f t="shared" si="70"/>
        <v>3</v>
      </c>
      <c r="R2269">
        <v>1</v>
      </c>
      <c r="S2269">
        <f t="shared" si="71"/>
        <v>0</v>
      </c>
      <c r="T2269">
        <v>2268</v>
      </c>
    </row>
    <row r="2270" spans="1:20" x14ac:dyDescent="0.45">
      <c r="A2270" t="s">
        <v>24545</v>
      </c>
      <c r="B2270" t="s">
        <v>38</v>
      </c>
      <c r="C2270">
        <v>1</v>
      </c>
      <c r="D2270" t="s">
        <v>4625</v>
      </c>
      <c r="E2270" s="3" t="s">
        <v>27920</v>
      </c>
      <c r="F2270" t="s">
        <v>24548</v>
      </c>
      <c r="G2270" t="s">
        <v>18</v>
      </c>
      <c r="H2270" s="3" t="s">
        <v>17952</v>
      </c>
      <c r="I2270" t="s">
        <v>34009</v>
      </c>
      <c r="J2270" t="s">
        <v>20</v>
      </c>
      <c r="K2270" s="1" t="s">
        <v>29</v>
      </c>
      <c r="L2270" s="1" t="s">
        <v>24549</v>
      </c>
      <c r="M2270" s="1">
        <v>42557</v>
      </c>
      <c r="N2270" s="1">
        <v>42529</v>
      </c>
      <c r="O2270" t="s">
        <v>27119</v>
      </c>
      <c r="P2270" t="s">
        <v>26279</v>
      </c>
      <c r="Q2270">
        <f t="shared" si="70"/>
        <v>3</v>
      </c>
      <c r="R2270">
        <v>1</v>
      </c>
      <c r="S2270">
        <f t="shared" si="71"/>
        <v>0</v>
      </c>
      <c r="T2270">
        <v>2269</v>
      </c>
    </row>
    <row r="2271" spans="1:20" x14ac:dyDescent="0.45">
      <c r="A2271" t="s">
        <v>25858</v>
      </c>
      <c r="B2271" t="s">
        <v>15</v>
      </c>
      <c r="C2271">
        <v>1</v>
      </c>
      <c r="D2271" t="s">
        <v>25859</v>
      </c>
      <c r="E2271" s="3" t="s">
        <v>34325</v>
      </c>
      <c r="F2271" t="s">
        <v>25863</v>
      </c>
      <c r="G2271" t="s">
        <v>18</v>
      </c>
      <c r="H2271" s="3" t="s">
        <v>25864</v>
      </c>
      <c r="I2271" t="s">
        <v>34327</v>
      </c>
      <c r="J2271" t="s">
        <v>20</v>
      </c>
      <c r="K2271" s="1" t="s">
        <v>29</v>
      </c>
      <c r="L2271" s="1" t="s">
        <v>25865</v>
      </c>
      <c r="M2271" s="1">
        <v>42443</v>
      </c>
      <c r="N2271" s="1">
        <v>42402</v>
      </c>
      <c r="O2271" t="s">
        <v>26254</v>
      </c>
      <c r="P2271" t="s">
        <v>26457</v>
      </c>
      <c r="Q2271">
        <f t="shared" si="70"/>
        <v>3</v>
      </c>
      <c r="R2271">
        <v>1</v>
      </c>
      <c r="S2271">
        <f t="shared" si="71"/>
        <v>0</v>
      </c>
      <c r="T2271">
        <v>2270</v>
      </c>
    </row>
    <row r="2272" spans="1:20" x14ac:dyDescent="0.45">
      <c r="A2272" t="s">
        <v>5724</v>
      </c>
      <c r="B2272" t="s">
        <v>38</v>
      </c>
      <c r="C2272">
        <v>1</v>
      </c>
      <c r="D2272" t="s">
        <v>5725</v>
      </c>
      <c r="E2272" s="3" t="s">
        <v>28313</v>
      </c>
      <c r="F2272" t="s">
        <v>5729</v>
      </c>
      <c r="G2272" t="s">
        <v>18</v>
      </c>
      <c r="H2272" s="3" t="s">
        <v>5730</v>
      </c>
      <c r="I2272" t="s">
        <v>28315</v>
      </c>
      <c r="J2272" t="s">
        <v>20</v>
      </c>
      <c r="K2272" s="1" t="s">
        <v>29</v>
      </c>
      <c r="L2272" s="1" t="s">
        <v>5731</v>
      </c>
      <c r="M2272" s="1">
        <v>42564</v>
      </c>
      <c r="N2272" s="1">
        <v>42425</v>
      </c>
      <c r="O2272" t="s">
        <v>26165</v>
      </c>
      <c r="P2272" t="s">
        <v>26165</v>
      </c>
      <c r="Q2272">
        <f t="shared" si="70"/>
        <v>3</v>
      </c>
      <c r="R2272">
        <v>1</v>
      </c>
      <c r="S2272">
        <f t="shared" si="71"/>
        <v>1</v>
      </c>
      <c r="T2272">
        <v>2271</v>
      </c>
    </row>
    <row r="2273" spans="1:20" x14ac:dyDescent="0.45">
      <c r="A2273" t="s">
        <v>7473</v>
      </c>
      <c r="B2273" t="s">
        <v>38</v>
      </c>
      <c r="C2273">
        <v>1</v>
      </c>
      <c r="D2273" t="s">
        <v>7474</v>
      </c>
      <c r="E2273" s="3" t="s">
        <v>28943</v>
      </c>
      <c r="F2273" t="s">
        <v>7477</v>
      </c>
      <c r="G2273" t="s">
        <v>18</v>
      </c>
      <c r="H2273" s="3" t="s">
        <v>7478</v>
      </c>
      <c r="I2273" t="s">
        <v>28944</v>
      </c>
      <c r="J2273" t="s">
        <v>20</v>
      </c>
      <c r="K2273" s="1" t="s">
        <v>29</v>
      </c>
      <c r="L2273" s="1" t="s">
        <v>7479</v>
      </c>
      <c r="M2273" s="1">
        <v>42460</v>
      </c>
      <c r="N2273" s="1">
        <v>42411</v>
      </c>
      <c r="O2273" t="s">
        <v>26171</v>
      </c>
      <c r="P2273" t="s">
        <v>26165</v>
      </c>
      <c r="Q2273">
        <f t="shared" si="70"/>
        <v>3</v>
      </c>
      <c r="R2273">
        <v>1</v>
      </c>
      <c r="S2273">
        <f t="shared" si="71"/>
        <v>0</v>
      </c>
      <c r="T2273">
        <v>2272</v>
      </c>
    </row>
    <row r="2274" spans="1:20" x14ac:dyDescent="0.45">
      <c r="A2274" t="s">
        <v>9276</v>
      </c>
      <c r="B2274" t="s">
        <v>47</v>
      </c>
      <c r="C2274">
        <v>1</v>
      </c>
      <c r="D2274" t="s">
        <v>5465</v>
      </c>
      <c r="E2274" s="3" t="s">
        <v>29543</v>
      </c>
      <c r="F2274" t="s">
        <v>9280</v>
      </c>
      <c r="G2274" t="s">
        <v>18</v>
      </c>
      <c r="H2274" s="3" t="s">
        <v>9281</v>
      </c>
      <c r="I2274" t="s">
        <v>29545</v>
      </c>
      <c r="J2274" t="s">
        <v>20</v>
      </c>
      <c r="K2274" s="1" t="s">
        <v>29</v>
      </c>
      <c r="L2274" s="1" t="s">
        <v>9282</v>
      </c>
      <c r="M2274" s="1">
        <v>42415</v>
      </c>
      <c r="N2274" s="1">
        <v>42408</v>
      </c>
      <c r="O2274" t="s">
        <v>26208</v>
      </c>
      <c r="P2274" t="s">
        <v>26394</v>
      </c>
      <c r="Q2274">
        <f t="shared" si="70"/>
        <v>3</v>
      </c>
      <c r="R2274">
        <v>1</v>
      </c>
      <c r="S2274">
        <f t="shared" si="71"/>
        <v>0</v>
      </c>
      <c r="T2274">
        <v>2273</v>
      </c>
    </row>
    <row r="2275" spans="1:20" x14ac:dyDescent="0.45">
      <c r="A2275" t="s">
        <v>1837</v>
      </c>
      <c r="B2275" t="s">
        <v>38</v>
      </c>
      <c r="C2275">
        <v>1</v>
      </c>
      <c r="D2275" t="s">
        <v>1838</v>
      </c>
      <c r="E2275" s="3" t="s">
        <v>26897</v>
      </c>
      <c r="F2275" t="s">
        <v>1839</v>
      </c>
      <c r="G2275" t="s">
        <v>18</v>
      </c>
      <c r="H2275" s="3" t="s">
        <v>1840</v>
      </c>
      <c r="I2275" t="s">
        <v>26898</v>
      </c>
      <c r="J2275" t="s">
        <v>20</v>
      </c>
      <c r="K2275" s="1" t="s">
        <v>29</v>
      </c>
      <c r="L2275" s="1" t="s">
        <v>1841</v>
      </c>
      <c r="M2275" s="1">
        <v>42443</v>
      </c>
      <c r="N2275" s="1">
        <v>42412</v>
      </c>
      <c r="O2275" t="s">
        <v>26219</v>
      </c>
      <c r="P2275" t="s">
        <v>26219</v>
      </c>
      <c r="Q2275">
        <f t="shared" si="70"/>
        <v>3</v>
      </c>
      <c r="R2275">
        <v>1</v>
      </c>
      <c r="S2275">
        <f t="shared" si="71"/>
        <v>1</v>
      </c>
      <c r="T2275">
        <v>2274</v>
      </c>
    </row>
    <row r="2276" spans="1:20" x14ac:dyDescent="0.45">
      <c r="A2276" t="s">
        <v>18792</v>
      </c>
      <c r="B2276" t="s">
        <v>65</v>
      </c>
      <c r="C2276">
        <v>1</v>
      </c>
      <c r="D2276" t="s">
        <v>18793</v>
      </c>
      <c r="E2276" s="3" t="s">
        <v>32488</v>
      </c>
      <c r="F2276" t="s">
        <v>18797</v>
      </c>
      <c r="G2276" t="s">
        <v>18</v>
      </c>
      <c r="H2276" s="3" t="s">
        <v>18798</v>
      </c>
      <c r="I2276" t="s">
        <v>29895</v>
      </c>
      <c r="J2276" t="s">
        <v>20</v>
      </c>
      <c r="K2276" s="1" t="s">
        <v>29</v>
      </c>
      <c r="L2276" s="1" t="s">
        <v>18799</v>
      </c>
      <c r="M2276" s="1">
        <v>42426</v>
      </c>
      <c r="N2276" s="1">
        <v>42418</v>
      </c>
      <c r="O2276" t="s">
        <v>26217</v>
      </c>
      <c r="P2276" t="s">
        <v>26171</v>
      </c>
      <c r="Q2276">
        <f t="shared" si="70"/>
        <v>3</v>
      </c>
      <c r="R2276">
        <v>1</v>
      </c>
      <c r="S2276">
        <f t="shared" si="71"/>
        <v>0</v>
      </c>
      <c r="T2276">
        <v>2275</v>
      </c>
    </row>
    <row r="2277" spans="1:20" x14ac:dyDescent="0.45">
      <c r="A2277" t="s">
        <v>24374</v>
      </c>
      <c r="B2277" t="s">
        <v>38</v>
      </c>
      <c r="C2277">
        <v>1</v>
      </c>
      <c r="D2277" t="s">
        <v>13650</v>
      </c>
      <c r="E2277" s="3" t="s">
        <v>30956</v>
      </c>
      <c r="F2277" t="s">
        <v>24380</v>
      </c>
      <c r="G2277" t="s">
        <v>18</v>
      </c>
      <c r="H2277" s="3" t="s">
        <v>24381</v>
      </c>
      <c r="I2277" t="s">
        <v>33970</v>
      </c>
      <c r="J2277" t="s">
        <v>20</v>
      </c>
      <c r="K2277" s="1" t="s">
        <v>51</v>
      </c>
      <c r="L2277" s="1" t="s">
        <v>24382</v>
      </c>
      <c r="M2277" s="1">
        <v>42422</v>
      </c>
      <c r="N2277" s="1">
        <v>42409</v>
      </c>
      <c r="O2277" t="s">
        <v>26165</v>
      </c>
      <c r="P2277" t="s">
        <v>26165</v>
      </c>
      <c r="Q2277">
        <f t="shared" si="70"/>
        <v>2</v>
      </c>
      <c r="R2277">
        <v>1</v>
      </c>
      <c r="S2277">
        <f t="shared" si="71"/>
        <v>1</v>
      </c>
      <c r="T2277">
        <v>2276</v>
      </c>
    </row>
    <row r="2278" spans="1:20" x14ac:dyDescent="0.45">
      <c r="A2278" t="s">
        <v>5084</v>
      </c>
      <c r="B2278" t="s">
        <v>160</v>
      </c>
      <c r="C2278">
        <v>1</v>
      </c>
      <c r="D2278" t="s">
        <v>5085</v>
      </c>
      <c r="E2278" s="3" t="s">
        <v>28082</v>
      </c>
      <c r="F2278" t="s">
        <v>5089</v>
      </c>
      <c r="G2278" t="s">
        <v>18</v>
      </c>
      <c r="H2278" s="3" t="s">
        <v>1924</v>
      </c>
      <c r="I2278" t="s">
        <v>28084</v>
      </c>
      <c r="J2278" t="s">
        <v>20</v>
      </c>
      <c r="K2278" s="1" t="s">
        <v>29</v>
      </c>
      <c r="L2278" s="1" t="s">
        <v>5090</v>
      </c>
      <c r="M2278" s="1">
        <v>42415</v>
      </c>
      <c r="N2278" s="1">
        <v>42403</v>
      </c>
      <c r="O2278" t="s">
        <v>26171</v>
      </c>
      <c r="P2278" t="s">
        <v>26171</v>
      </c>
      <c r="Q2278">
        <f t="shared" si="70"/>
        <v>3</v>
      </c>
      <c r="R2278">
        <v>1</v>
      </c>
      <c r="S2278">
        <f t="shared" si="71"/>
        <v>1</v>
      </c>
      <c r="T2278">
        <v>2277</v>
      </c>
    </row>
    <row r="2279" spans="1:20" x14ac:dyDescent="0.45">
      <c r="A2279" t="s">
        <v>23671</v>
      </c>
      <c r="B2279" t="s">
        <v>160</v>
      </c>
      <c r="C2279">
        <v>1</v>
      </c>
      <c r="D2279" t="s">
        <v>22498</v>
      </c>
      <c r="E2279" s="3" t="s">
        <v>33482</v>
      </c>
      <c r="F2279" t="s">
        <v>23674</v>
      </c>
      <c r="G2279" t="s">
        <v>18</v>
      </c>
      <c r="H2279" s="3" t="s">
        <v>5026</v>
      </c>
      <c r="I2279" t="s">
        <v>33786</v>
      </c>
      <c r="J2279" t="s">
        <v>20</v>
      </c>
      <c r="K2279" s="1" t="s">
        <v>29</v>
      </c>
      <c r="L2279" s="1" t="s">
        <v>23675</v>
      </c>
      <c r="M2279" s="1">
        <v>42501</v>
      </c>
      <c r="N2279" s="1">
        <v>42426</v>
      </c>
      <c r="O2279" t="s">
        <v>26307</v>
      </c>
      <c r="P2279" t="s">
        <v>26165</v>
      </c>
      <c r="Q2279">
        <f t="shared" si="70"/>
        <v>3</v>
      </c>
      <c r="R2279">
        <v>1</v>
      </c>
      <c r="S2279">
        <f t="shared" si="71"/>
        <v>0</v>
      </c>
      <c r="T2279">
        <v>2278</v>
      </c>
    </row>
    <row r="2280" spans="1:20" x14ac:dyDescent="0.45">
      <c r="A2280" t="s">
        <v>6528</v>
      </c>
      <c r="B2280" t="s">
        <v>38</v>
      </c>
      <c r="C2280">
        <v>1</v>
      </c>
      <c r="D2280" t="s">
        <v>6529</v>
      </c>
      <c r="E2280" s="3" t="s">
        <v>28605</v>
      </c>
      <c r="F2280" t="s">
        <v>6536</v>
      </c>
      <c r="G2280" t="s">
        <v>18</v>
      </c>
      <c r="H2280" s="3" t="s">
        <v>6537</v>
      </c>
      <c r="I2280" t="s">
        <v>28608</v>
      </c>
      <c r="J2280" t="s">
        <v>20</v>
      </c>
      <c r="K2280" s="1" t="s">
        <v>51</v>
      </c>
      <c r="L2280" s="1" t="s">
        <v>6538</v>
      </c>
      <c r="M2280" s="1">
        <v>42444</v>
      </c>
      <c r="N2280" s="1">
        <v>42432</v>
      </c>
      <c r="O2280" t="s">
        <v>26196</v>
      </c>
      <c r="P2280" t="s">
        <v>26165</v>
      </c>
      <c r="Q2280">
        <f t="shared" si="70"/>
        <v>2</v>
      </c>
      <c r="R2280">
        <v>1</v>
      </c>
      <c r="S2280">
        <f t="shared" si="71"/>
        <v>0</v>
      </c>
      <c r="T2280">
        <v>2279</v>
      </c>
    </row>
    <row r="2281" spans="1:20" x14ac:dyDescent="0.45">
      <c r="A2281" t="s">
        <v>15441</v>
      </c>
      <c r="B2281" t="s">
        <v>38</v>
      </c>
      <c r="C2281">
        <v>1</v>
      </c>
      <c r="D2281" t="s">
        <v>15442</v>
      </c>
      <c r="E2281" s="3" t="s">
        <v>31513</v>
      </c>
      <c r="F2281" t="s">
        <v>15446</v>
      </c>
      <c r="G2281" t="s">
        <v>18</v>
      </c>
      <c r="H2281" s="3" t="s">
        <v>802</v>
      </c>
      <c r="I2281" t="s">
        <v>26494</v>
      </c>
      <c r="J2281" t="s">
        <v>20</v>
      </c>
      <c r="K2281" s="1" t="s">
        <v>29</v>
      </c>
      <c r="L2281" s="1" t="s">
        <v>15447</v>
      </c>
      <c r="M2281" s="1">
        <v>42466</v>
      </c>
      <c r="N2281" s="1">
        <v>42436</v>
      </c>
      <c r="O2281" t="s">
        <v>26165</v>
      </c>
      <c r="P2281" t="s">
        <v>26165</v>
      </c>
      <c r="Q2281">
        <f t="shared" si="70"/>
        <v>3</v>
      </c>
      <c r="R2281">
        <v>1</v>
      </c>
      <c r="S2281">
        <f t="shared" si="71"/>
        <v>1</v>
      </c>
      <c r="T2281">
        <v>2280</v>
      </c>
    </row>
    <row r="2282" spans="1:20" x14ac:dyDescent="0.45">
      <c r="A2282" t="s">
        <v>863</v>
      </c>
      <c r="B2282" t="s">
        <v>38</v>
      </c>
      <c r="C2282">
        <v>1</v>
      </c>
      <c r="D2282" t="s">
        <v>864</v>
      </c>
      <c r="E2282" s="3" t="s">
        <v>26518</v>
      </c>
      <c r="F2282" t="s">
        <v>868</v>
      </c>
      <c r="G2282" t="s">
        <v>18</v>
      </c>
      <c r="H2282" s="3" t="s">
        <v>869</v>
      </c>
      <c r="I2282" t="s">
        <v>26521</v>
      </c>
      <c r="J2282" t="s">
        <v>20</v>
      </c>
      <c r="K2282" s="1" t="s">
        <v>29</v>
      </c>
      <c r="L2282" s="1" t="s">
        <v>870</v>
      </c>
      <c r="M2282" s="1">
        <v>42425</v>
      </c>
      <c r="N2282" s="1">
        <v>42410</v>
      </c>
      <c r="O2282" t="s">
        <v>26188</v>
      </c>
      <c r="P2282" t="s">
        <v>26167</v>
      </c>
      <c r="Q2282">
        <f t="shared" si="70"/>
        <v>3</v>
      </c>
      <c r="R2282">
        <v>1</v>
      </c>
      <c r="S2282">
        <f t="shared" si="71"/>
        <v>0</v>
      </c>
      <c r="T2282">
        <v>2281</v>
      </c>
    </row>
    <row r="2283" spans="1:20" x14ac:dyDescent="0.45">
      <c r="A2283" t="s">
        <v>21915</v>
      </c>
      <c r="B2283" t="s">
        <v>160</v>
      </c>
      <c r="C2283">
        <v>1</v>
      </c>
      <c r="D2283" t="s">
        <v>21916</v>
      </c>
      <c r="E2283" s="3" t="s">
        <v>33346</v>
      </c>
      <c r="F2283" t="s">
        <v>21921</v>
      </c>
      <c r="G2283" t="s">
        <v>18</v>
      </c>
      <c r="H2283" s="3" t="s">
        <v>2481</v>
      </c>
      <c r="I2283" t="s">
        <v>27130</v>
      </c>
      <c r="J2283" t="s">
        <v>20</v>
      </c>
      <c r="K2283" s="1" t="s">
        <v>51</v>
      </c>
      <c r="L2283" s="1" t="s">
        <v>21922</v>
      </c>
      <c r="M2283" s="1">
        <v>42458</v>
      </c>
      <c r="N2283" s="1">
        <v>42419</v>
      </c>
      <c r="O2283" t="s">
        <v>26595</v>
      </c>
      <c r="P2283" t="s">
        <v>26194</v>
      </c>
      <c r="Q2283">
        <f t="shared" si="70"/>
        <v>2</v>
      </c>
      <c r="R2283">
        <v>1</v>
      </c>
      <c r="S2283">
        <f t="shared" si="71"/>
        <v>0</v>
      </c>
      <c r="T2283">
        <v>2282</v>
      </c>
    </row>
    <row r="2284" spans="1:20" x14ac:dyDescent="0.45">
      <c r="A2284" t="s">
        <v>24490</v>
      </c>
      <c r="B2284" t="s">
        <v>160</v>
      </c>
      <c r="C2284">
        <v>1</v>
      </c>
      <c r="D2284" t="s">
        <v>2274</v>
      </c>
      <c r="E2284" s="3" t="s">
        <v>33992</v>
      </c>
      <c r="F2284" t="s">
        <v>24496</v>
      </c>
      <c r="G2284" t="s">
        <v>18</v>
      </c>
      <c r="H2284" s="3" t="s">
        <v>5202</v>
      </c>
      <c r="I2284" t="s">
        <v>33995</v>
      </c>
      <c r="J2284" t="s">
        <v>20</v>
      </c>
      <c r="K2284" s="1" t="s">
        <v>29</v>
      </c>
      <c r="L2284" s="1" t="s">
        <v>24497</v>
      </c>
      <c r="M2284" s="1">
        <v>42479</v>
      </c>
      <c r="N2284" s="1">
        <v>42409</v>
      </c>
      <c r="O2284" t="s">
        <v>26165</v>
      </c>
      <c r="P2284" t="s">
        <v>26165</v>
      </c>
      <c r="Q2284">
        <f t="shared" si="70"/>
        <v>3</v>
      </c>
      <c r="R2284">
        <v>1</v>
      </c>
      <c r="S2284">
        <f t="shared" si="71"/>
        <v>1</v>
      </c>
      <c r="T2284">
        <v>2283</v>
      </c>
    </row>
    <row r="2285" spans="1:20" x14ac:dyDescent="0.45">
      <c r="A2285" t="s">
        <v>25825</v>
      </c>
      <c r="B2285" t="s">
        <v>47</v>
      </c>
      <c r="C2285">
        <v>1</v>
      </c>
      <c r="D2285" t="s">
        <v>3585</v>
      </c>
      <c r="E2285" s="3" t="s">
        <v>34316</v>
      </c>
      <c r="F2285" t="s">
        <v>25829</v>
      </c>
      <c r="G2285" t="s">
        <v>18</v>
      </c>
      <c r="H2285" s="3" t="s">
        <v>25830</v>
      </c>
      <c r="I2285" t="s">
        <v>34318</v>
      </c>
      <c r="J2285" t="s">
        <v>20</v>
      </c>
      <c r="K2285" s="1" t="s">
        <v>29</v>
      </c>
      <c r="L2285" s="1" t="s">
        <v>25831</v>
      </c>
      <c r="M2285" s="1">
        <v>42671</v>
      </c>
      <c r="N2285" s="1">
        <v>42416</v>
      </c>
      <c r="O2285" t="s">
        <v>26165</v>
      </c>
      <c r="P2285" t="s">
        <v>26163</v>
      </c>
      <c r="Q2285">
        <f t="shared" si="70"/>
        <v>3</v>
      </c>
      <c r="R2285">
        <v>1</v>
      </c>
      <c r="S2285">
        <f t="shared" si="71"/>
        <v>0</v>
      </c>
      <c r="T2285">
        <v>2284</v>
      </c>
    </row>
    <row r="2286" spans="1:20" x14ac:dyDescent="0.45">
      <c r="A2286" t="s">
        <v>4589</v>
      </c>
      <c r="B2286" t="s">
        <v>160</v>
      </c>
      <c r="C2286">
        <v>1</v>
      </c>
      <c r="D2286" t="s">
        <v>4590</v>
      </c>
      <c r="E2286" s="3" t="s">
        <v>27907</v>
      </c>
      <c r="F2286" t="s">
        <v>4597</v>
      </c>
      <c r="G2286" t="s">
        <v>18</v>
      </c>
      <c r="H2286" s="3" t="s">
        <v>4598</v>
      </c>
      <c r="I2286" t="s">
        <v>27910</v>
      </c>
      <c r="J2286" t="s">
        <v>20</v>
      </c>
      <c r="K2286" s="1" t="s">
        <v>29</v>
      </c>
      <c r="L2286" s="1" t="s">
        <v>4599</v>
      </c>
      <c r="M2286" s="1">
        <v>42478</v>
      </c>
      <c r="N2286" s="1">
        <v>42416</v>
      </c>
      <c r="O2286" t="s">
        <v>26165</v>
      </c>
      <c r="P2286" t="s">
        <v>26165</v>
      </c>
      <c r="Q2286">
        <f t="shared" si="70"/>
        <v>3</v>
      </c>
      <c r="R2286">
        <v>1</v>
      </c>
      <c r="S2286">
        <f t="shared" si="71"/>
        <v>1</v>
      </c>
      <c r="T2286">
        <v>2285</v>
      </c>
    </row>
    <row r="2287" spans="1:20" x14ac:dyDescent="0.45">
      <c r="A2287" t="s">
        <v>10994</v>
      </c>
      <c r="B2287" t="s">
        <v>47</v>
      </c>
      <c r="C2287">
        <v>1</v>
      </c>
      <c r="D2287" t="s">
        <v>10995</v>
      </c>
      <c r="E2287" s="3" t="s">
        <v>30105</v>
      </c>
      <c r="F2287" t="s">
        <v>10999</v>
      </c>
      <c r="G2287" t="s">
        <v>18</v>
      </c>
      <c r="H2287" s="3" t="s">
        <v>11000</v>
      </c>
      <c r="I2287" t="s">
        <v>27021</v>
      </c>
      <c r="J2287" t="s">
        <v>20</v>
      </c>
      <c r="K2287" s="1" t="s">
        <v>21</v>
      </c>
      <c r="L2287" s="1" t="s">
        <v>11001</v>
      </c>
      <c r="M2287" s="1">
        <v>42675</v>
      </c>
      <c r="N2287" s="1">
        <v>42438</v>
      </c>
      <c r="O2287" t="s">
        <v>26378</v>
      </c>
      <c r="P2287" t="s">
        <v>26457</v>
      </c>
      <c r="Q2287">
        <f t="shared" si="70"/>
        <v>1</v>
      </c>
      <c r="R2287">
        <v>1</v>
      </c>
      <c r="S2287">
        <f t="shared" si="71"/>
        <v>0</v>
      </c>
      <c r="T2287">
        <v>2286</v>
      </c>
    </row>
    <row r="2288" spans="1:20" x14ac:dyDescent="0.45">
      <c r="A2288" t="s">
        <v>9546</v>
      </c>
      <c r="B2288" t="s">
        <v>47</v>
      </c>
      <c r="C2288">
        <v>1</v>
      </c>
      <c r="D2288" t="s">
        <v>9547</v>
      </c>
      <c r="E2288" s="3" t="s">
        <v>29631</v>
      </c>
      <c r="F2288" t="s">
        <v>9551</v>
      </c>
      <c r="G2288" t="s">
        <v>18</v>
      </c>
      <c r="H2288" s="3" t="s">
        <v>9552</v>
      </c>
      <c r="I2288" t="s">
        <v>29633</v>
      </c>
      <c r="J2288" t="s">
        <v>20</v>
      </c>
      <c r="K2288" s="1" t="s">
        <v>51</v>
      </c>
      <c r="L2288" s="1" t="s">
        <v>9553</v>
      </c>
      <c r="M2288" s="1">
        <v>42464</v>
      </c>
      <c r="N2288" s="1">
        <v>42418</v>
      </c>
      <c r="O2288" t="s">
        <v>26165</v>
      </c>
      <c r="P2288" t="s">
        <v>26171</v>
      </c>
      <c r="Q2288">
        <f t="shared" si="70"/>
        <v>2</v>
      </c>
      <c r="R2288">
        <v>1</v>
      </c>
      <c r="S2288">
        <f t="shared" si="71"/>
        <v>0</v>
      </c>
      <c r="T2288">
        <v>2287</v>
      </c>
    </row>
    <row r="2289" spans="1:20" x14ac:dyDescent="0.45">
      <c r="A2289" t="s">
        <v>6163</v>
      </c>
      <c r="B2289" t="s">
        <v>47</v>
      </c>
      <c r="C2289">
        <v>1</v>
      </c>
      <c r="D2289" t="s">
        <v>3395</v>
      </c>
      <c r="E2289" s="3" t="s">
        <v>28472</v>
      </c>
      <c r="F2289" t="s">
        <v>6164</v>
      </c>
      <c r="G2289" t="s">
        <v>18</v>
      </c>
      <c r="H2289" s="3" t="s">
        <v>6165</v>
      </c>
      <c r="I2289" t="s">
        <v>28473</v>
      </c>
      <c r="J2289" t="s">
        <v>20</v>
      </c>
      <c r="K2289" s="1" t="s">
        <v>29</v>
      </c>
      <c r="L2289" s="1" t="s">
        <v>6166</v>
      </c>
      <c r="M2289" s="1">
        <v>42443</v>
      </c>
      <c r="N2289" s="1">
        <v>42418</v>
      </c>
      <c r="O2289" t="s">
        <v>26165</v>
      </c>
      <c r="P2289" t="s">
        <v>26165</v>
      </c>
      <c r="Q2289">
        <f t="shared" si="70"/>
        <v>3</v>
      </c>
      <c r="R2289">
        <v>1</v>
      </c>
      <c r="S2289">
        <f t="shared" si="71"/>
        <v>1</v>
      </c>
      <c r="T2289">
        <v>2288</v>
      </c>
    </row>
    <row r="2290" spans="1:20" x14ac:dyDescent="0.45">
      <c r="A2290" t="s">
        <v>22569</v>
      </c>
      <c r="B2290" t="s">
        <v>38</v>
      </c>
      <c r="C2290">
        <v>1</v>
      </c>
      <c r="D2290" t="s">
        <v>1311</v>
      </c>
      <c r="E2290" s="3" t="s">
        <v>26695</v>
      </c>
      <c r="F2290" t="s">
        <v>22570</v>
      </c>
      <c r="G2290" t="s">
        <v>18</v>
      </c>
      <c r="H2290" s="3" t="s">
        <v>1313</v>
      </c>
      <c r="I2290" t="s">
        <v>26696</v>
      </c>
      <c r="J2290" t="s">
        <v>20</v>
      </c>
      <c r="K2290" s="1" t="s">
        <v>51</v>
      </c>
      <c r="L2290" s="1" t="s">
        <v>22571</v>
      </c>
      <c r="M2290" s="1">
        <v>42430</v>
      </c>
      <c r="N2290" s="1">
        <v>42419</v>
      </c>
      <c r="O2290" t="s">
        <v>26165</v>
      </c>
      <c r="P2290" t="s">
        <v>26165</v>
      </c>
      <c r="Q2290">
        <f t="shared" si="70"/>
        <v>2</v>
      </c>
      <c r="R2290">
        <v>1</v>
      </c>
      <c r="S2290">
        <f t="shared" si="71"/>
        <v>1</v>
      </c>
      <c r="T2290">
        <v>2289</v>
      </c>
    </row>
    <row r="2291" spans="1:20" x14ac:dyDescent="0.45">
      <c r="A2291" t="s">
        <v>15683</v>
      </c>
      <c r="B2291" t="s">
        <v>252</v>
      </c>
      <c r="C2291">
        <v>1</v>
      </c>
      <c r="D2291" t="s">
        <v>1025</v>
      </c>
      <c r="E2291" s="3" t="s">
        <v>26587</v>
      </c>
      <c r="F2291" t="s">
        <v>15687</v>
      </c>
      <c r="G2291" t="s">
        <v>18</v>
      </c>
      <c r="H2291" s="3" t="s">
        <v>15688</v>
      </c>
      <c r="I2291" t="s">
        <v>31580</v>
      </c>
      <c r="J2291" t="s">
        <v>20</v>
      </c>
      <c r="K2291" s="1" t="s">
        <v>29</v>
      </c>
      <c r="L2291" s="1" t="s">
        <v>15689</v>
      </c>
      <c r="M2291" s="1">
        <v>42458</v>
      </c>
      <c r="N2291" s="1">
        <v>42426</v>
      </c>
      <c r="O2291" t="s">
        <v>26171</v>
      </c>
      <c r="P2291" t="s">
        <v>26171</v>
      </c>
      <c r="Q2291">
        <f t="shared" si="70"/>
        <v>3</v>
      </c>
      <c r="R2291">
        <v>1</v>
      </c>
      <c r="S2291">
        <f t="shared" si="71"/>
        <v>1</v>
      </c>
      <c r="T2291">
        <v>2290</v>
      </c>
    </row>
    <row r="2292" spans="1:20" x14ac:dyDescent="0.45">
      <c r="A2292" t="s">
        <v>21055</v>
      </c>
      <c r="B2292" t="s">
        <v>38</v>
      </c>
      <c r="C2292">
        <v>1</v>
      </c>
      <c r="D2292" t="s">
        <v>16658</v>
      </c>
      <c r="E2292" s="3" t="s">
        <v>31859</v>
      </c>
      <c r="F2292" t="s">
        <v>21058</v>
      </c>
      <c r="G2292" t="s">
        <v>18</v>
      </c>
      <c r="H2292" s="3" t="s">
        <v>16662</v>
      </c>
      <c r="I2292" t="s">
        <v>31861</v>
      </c>
      <c r="J2292" t="s">
        <v>20</v>
      </c>
      <c r="K2292" s="1" t="s">
        <v>51</v>
      </c>
      <c r="L2292" s="1" t="s">
        <v>21059</v>
      </c>
      <c r="M2292" s="1">
        <v>42444</v>
      </c>
      <c r="N2292" s="1">
        <v>42430</v>
      </c>
      <c r="O2292" t="s">
        <v>26165</v>
      </c>
      <c r="P2292" t="s">
        <v>26165</v>
      </c>
      <c r="Q2292">
        <f t="shared" si="70"/>
        <v>2</v>
      </c>
      <c r="R2292">
        <v>1</v>
      </c>
      <c r="S2292">
        <f t="shared" si="71"/>
        <v>1</v>
      </c>
      <c r="T2292">
        <v>2291</v>
      </c>
    </row>
    <row r="2293" spans="1:20" x14ac:dyDescent="0.45">
      <c r="A2293" t="s">
        <v>13061</v>
      </c>
      <c r="B2293" t="s">
        <v>160</v>
      </c>
      <c r="C2293">
        <v>1</v>
      </c>
      <c r="D2293" t="s">
        <v>13062</v>
      </c>
      <c r="E2293" s="3" t="s">
        <v>30769</v>
      </c>
      <c r="F2293" t="s">
        <v>13066</v>
      </c>
      <c r="G2293" t="s">
        <v>18</v>
      </c>
      <c r="H2293" s="3" t="s">
        <v>13067</v>
      </c>
      <c r="I2293" t="s">
        <v>30771</v>
      </c>
      <c r="J2293" t="s">
        <v>20</v>
      </c>
      <c r="K2293" s="1" t="s">
        <v>29</v>
      </c>
      <c r="L2293" s="1" t="s">
        <v>13068</v>
      </c>
      <c r="M2293" s="1">
        <v>42437</v>
      </c>
      <c r="N2293" s="1">
        <v>42424</v>
      </c>
      <c r="O2293" t="s">
        <v>26188</v>
      </c>
      <c r="P2293" t="s">
        <v>26378</v>
      </c>
      <c r="Q2293">
        <f t="shared" si="70"/>
        <v>3</v>
      </c>
      <c r="R2293">
        <v>1</v>
      </c>
      <c r="S2293">
        <f t="shared" si="71"/>
        <v>0</v>
      </c>
      <c r="T2293">
        <v>2292</v>
      </c>
    </row>
    <row r="2294" spans="1:20" x14ac:dyDescent="0.45">
      <c r="A2294" t="s">
        <v>19553</v>
      </c>
      <c r="B2294" t="s">
        <v>38</v>
      </c>
      <c r="C2294">
        <v>1</v>
      </c>
      <c r="D2294" t="s">
        <v>19554</v>
      </c>
      <c r="E2294" s="3" t="s">
        <v>32698</v>
      </c>
      <c r="F2294" t="s">
        <v>19562</v>
      </c>
      <c r="G2294" t="s">
        <v>18</v>
      </c>
      <c r="H2294" s="3" t="s">
        <v>18008</v>
      </c>
      <c r="I2294" t="s">
        <v>32257</v>
      </c>
      <c r="J2294" t="s">
        <v>20</v>
      </c>
      <c r="K2294" s="1" t="s">
        <v>29</v>
      </c>
      <c r="L2294" s="1" t="s">
        <v>19563</v>
      </c>
      <c r="M2294" s="1">
        <v>42458</v>
      </c>
      <c r="N2294" s="1">
        <v>42445</v>
      </c>
      <c r="O2294" t="s">
        <v>26188</v>
      </c>
      <c r="P2294" t="s">
        <v>32258</v>
      </c>
      <c r="Q2294">
        <f t="shared" si="70"/>
        <v>3</v>
      </c>
      <c r="R2294">
        <v>1</v>
      </c>
      <c r="S2294">
        <f t="shared" si="71"/>
        <v>0</v>
      </c>
      <c r="T2294">
        <v>2293</v>
      </c>
    </row>
    <row r="2295" spans="1:20" x14ac:dyDescent="0.45">
      <c r="A2295" t="s">
        <v>14289</v>
      </c>
      <c r="B2295" t="s">
        <v>47</v>
      </c>
      <c r="C2295">
        <v>1</v>
      </c>
      <c r="D2295" t="s">
        <v>2491</v>
      </c>
      <c r="E2295" s="3" t="s">
        <v>27134</v>
      </c>
      <c r="F2295" t="s">
        <v>14292</v>
      </c>
      <c r="G2295" t="s">
        <v>18</v>
      </c>
      <c r="H2295" s="3" t="s">
        <v>2499</v>
      </c>
      <c r="I2295" t="s">
        <v>27137</v>
      </c>
      <c r="J2295" t="s">
        <v>20</v>
      </c>
      <c r="K2295" s="1" t="s">
        <v>29</v>
      </c>
      <c r="L2295" s="1" t="s">
        <v>14293</v>
      </c>
      <c r="M2295" s="1">
        <v>42440</v>
      </c>
      <c r="N2295" s="1">
        <v>42432</v>
      </c>
      <c r="O2295" t="s">
        <v>26208</v>
      </c>
      <c r="P2295" t="s">
        <v>26165</v>
      </c>
      <c r="Q2295">
        <f t="shared" si="70"/>
        <v>3</v>
      </c>
      <c r="R2295">
        <v>1</v>
      </c>
      <c r="S2295">
        <f t="shared" si="71"/>
        <v>0</v>
      </c>
      <c r="T2295">
        <v>2294</v>
      </c>
    </row>
    <row r="2296" spans="1:20" x14ac:dyDescent="0.45">
      <c r="A2296" t="s">
        <v>5099</v>
      </c>
      <c r="B2296" t="s">
        <v>655</v>
      </c>
      <c r="C2296">
        <v>1</v>
      </c>
      <c r="D2296" t="s">
        <v>5100</v>
      </c>
      <c r="E2296" s="3" t="s">
        <v>28088</v>
      </c>
      <c r="F2296" t="s">
        <v>5101</v>
      </c>
      <c r="G2296" t="s">
        <v>18</v>
      </c>
      <c r="H2296" s="3" t="s">
        <v>5102</v>
      </c>
      <c r="I2296" t="s">
        <v>28089</v>
      </c>
      <c r="J2296" t="s">
        <v>20</v>
      </c>
      <c r="K2296" s="1" t="s">
        <v>29</v>
      </c>
      <c r="L2296" s="1" t="s">
        <v>5103</v>
      </c>
      <c r="M2296" s="1">
        <v>42472</v>
      </c>
      <c r="N2296" s="1">
        <v>42459</v>
      </c>
      <c r="O2296" t="s">
        <v>26312</v>
      </c>
      <c r="P2296" t="s">
        <v>26165</v>
      </c>
      <c r="Q2296">
        <f t="shared" si="70"/>
        <v>3</v>
      </c>
      <c r="R2296">
        <v>1</v>
      </c>
      <c r="S2296">
        <f t="shared" si="71"/>
        <v>0</v>
      </c>
      <c r="T2296">
        <v>2295</v>
      </c>
    </row>
    <row r="2297" spans="1:20" x14ac:dyDescent="0.45">
      <c r="A2297" t="s">
        <v>10538</v>
      </c>
      <c r="B2297" t="s">
        <v>38</v>
      </c>
      <c r="C2297">
        <v>1</v>
      </c>
      <c r="D2297" t="s">
        <v>10539</v>
      </c>
      <c r="E2297" s="3" t="s">
        <v>29948</v>
      </c>
      <c r="F2297" t="s">
        <v>10542</v>
      </c>
      <c r="G2297" t="s">
        <v>18</v>
      </c>
      <c r="H2297" s="3" t="s">
        <v>10543</v>
      </c>
      <c r="I2297" t="s">
        <v>29950</v>
      </c>
      <c r="J2297" t="s">
        <v>20</v>
      </c>
      <c r="K2297" s="1" t="s">
        <v>29</v>
      </c>
      <c r="L2297" s="1" t="s">
        <v>10544</v>
      </c>
      <c r="M2297" s="1">
        <v>42646</v>
      </c>
      <c r="N2297" s="1">
        <v>42621</v>
      </c>
      <c r="O2297" t="s">
        <v>26165</v>
      </c>
      <c r="P2297" t="s">
        <v>26165</v>
      </c>
      <c r="Q2297">
        <f t="shared" si="70"/>
        <v>3</v>
      </c>
      <c r="R2297">
        <v>1</v>
      </c>
      <c r="S2297">
        <f t="shared" si="71"/>
        <v>1</v>
      </c>
      <c r="T2297">
        <v>2296</v>
      </c>
    </row>
    <row r="2298" spans="1:20" x14ac:dyDescent="0.45">
      <c r="A2298" t="s">
        <v>21719</v>
      </c>
      <c r="B2298" t="s">
        <v>160</v>
      </c>
      <c r="C2298">
        <v>1</v>
      </c>
      <c r="D2298" t="s">
        <v>21720</v>
      </c>
      <c r="E2298" s="3" t="s">
        <v>33293</v>
      </c>
      <c r="F2298" t="s">
        <v>21727</v>
      </c>
      <c r="G2298" t="s">
        <v>18</v>
      </c>
      <c r="H2298" s="3" t="s">
        <v>21728</v>
      </c>
      <c r="I2298" t="s">
        <v>33296</v>
      </c>
      <c r="J2298" t="s">
        <v>20</v>
      </c>
      <c r="K2298" s="1" t="s">
        <v>29</v>
      </c>
      <c r="L2298" s="1" t="s">
        <v>21729</v>
      </c>
      <c r="M2298" s="1">
        <v>42440</v>
      </c>
      <c r="N2298" s="1">
        <v>42438</v>
      </c>
      <c r="O2298" t="s">
        <v>26165</v>
      </c>
      <c r="P2298" t="s">
        <v>26165</v>
      </c>
      <c r="Q2298">
        <f t="shared" si="70"/>
        <v>3</v>
      </c>
      <c r="R2298">
        <v>1</v>
      </c>
      <c r="S2298">
        <f t="shared" si="71"/>
        <v>1</v>
      </c>
      <c r="T2298">
        <v>2297</v>
      </c>
    </row>
    <row r="2299" spans="1:20" x14ac:dyDescent="0.45">
      <c r="A2299" t="s">
        <v>5699</v>
      </c>
      <c r="B2299" t="s">
        <v>15</v>
      </c>
      <c r="C2299">
        <v>1</v>
      </c>
      <c r="D2299" t="s">
        <v>515</v>
      </c>
      <c r="E2299" s="3" t="s">
        <v>28302</v>
      </c>
      <c r="F2299" t="s">
        <v>5703</v>
      </c>
      <c r="G2299" t="s">
        <v>18</v>
      </c>
      <c r="H2299" s="3" t="s">
        <v>5704</v>
      </c>
      <c r="I2299" t="s">
        <v>28304</v>
      </c>
      <c r="J2299" t="s">
        <v>20</v>
      </c>
      <c r="K2299" s="1" t="s">
        <v>29</v>
      </c>
      <c r="L2299" s="1" t="s">
        <v>5705</v>
      </c>
      <c r="M2299" s="1">
        <v>42482</v>
      </c>
      <c r="N2299" s="1">
        <v>42436</v>
      </c>
      <c r="O2299" t="s">
        <v>26295</v>
      </c>
      <c r="P2299" t="s">
        <v>26200</v>
      </c>
      <c r="Q2299">
        <f t="shared" si="70"/>
        <v>3</v>
      </c>
      <c r="R2299">
        <v>1</v>
      </c>
      <c r="S2299">
        <f t="shared" si="71"/>
        <v>0</v>
      </c>
      <c r="T2299">
        <v>2298</v>
      </c>
    </row>
    <row r="2300" spans="1:20" x14ac:dyDescent="0.45">
      <c r="A2300" t="s">
        <v>4246</v>
      </c>
      <c r="B2300" t="s">
        <v>47</v>
      </c>
      <c r="C2300">
        <v>1</v>
      </c>
      <c r="D2300" t="s">
        <v>4247</v>
      </c>
      <c r="E2300" s="3" t="s">
        <v>27779</v>
      </c>
      <c r="F2300" t="s">
        <v>4254</v>
      </c>
      <c r="G2300" t="s">
        <v>18</v>
      </c>
      <c r="H2300" s="3" t="s">
        <v>4255</v>
      </c>
      <c r="I2300" t="s">
        <v>27782</v>
      </c>
      <c r="J2300" t="s">
        <v>20</v>
      </c>
      <c r="K2300" s="1" t="s">
        <v>29</v>
      </c>
      <c r="L2300" s="1" t="s">
        <v>4256</v>
      </c>
      <c r="M2300" s="1">
        <v>42486</v>
      </c>
      <c r="N2300" s="1">
        <v>42433</v>
      </c>
      <c r="O2300" t="s">
        <v>26231</v>
      </c>
      <c r="P2300" t="s">
        <v>26171</v>
      </c>
      <c r="Q2300">
        <f t="shared" si="70"/>
        <v>3</v>
      </c>
      <c r="R2300">
        <v>1</v>
      </c>
      <c r="S2300">
        <f t="shared" si="71"/>
        <v>0</v>
      </c>
      <c r="T2300">
        <v>2299</v>
      </c>
    </row>
    <row r="2301" spans="1:20" x14ac:dyDescent="0.45">
      <c r="A2301" t="s">
        <v>7212</v>
      </c>
      <c r="B2301" t="s">
        <v>38</v>
      </c>
      <c r="C2301">
        <v>1</v>
      </c>
      <c r="D2301" t="s">
        <v>7213</v>
      </c>
      <c r="E2301" s="3" t="s">
        <v>28848</v>
      </c>
      <c r="F2301" t="s">
        <v>7220</v>
      </c>
      <c r="G2301" t="s">
        <v>18</v>
      </c>
      <c r="H2301" s="3" t="s">
        <v>7221</v>
      </c>
      <c r="I2301" t="s">
        <v>28851</v>
      </c>
      <c r="J2301" t="s">
        <v>20</v>
      </c>
      <c r="K2301" s="1" t="s">
        <v>51</v>
      </c>
      <c r="L2301" s="1" t="s">
        <v>7222</v>
      </c>
      <c r="M2301" s="1">
        <v>42460</v>
      </c>
      <c r="N2301" s="1">
        <v>42439</v>
      </c>
      <c r="O2301" t="s">
        <v>26171</v>
      </c>
      <c r="P2301" t="s">
        <v>26165</v>
      </c>
      <c r="Q2301">
        <f t="shared" si="70"/>
        <v>2</v>
      </c>
      <c r="R2301">
        <v>1</v>
      </c>
      <c r="S2301">
        <f t="shared" si="71"/>
        <v>0</v>
      </c>
      <c r="T2301">
        <v>2300</v>
      </c>
    </row>
    <row r="2302" spans="1:20" x14ac:dyDescent="0.45">
      <c r="A2302" t="s">
        <v>16870</v>
      </c>
      <c r="B2302" t="s">
        <v>283</v>
      </c>
      <c r="C2302">
        <v>1</v>
      </c>
      <c r="D2302" t="s">
        <v>1097</v>
      </c>
      <c r="E2302" s="3" t="s">
        <v>18062</v>
      </c>
      <c r="F2302" t="s">
        <v>16874</v>
      </c>
      <c r="G2302" t="s">
        <v>18</v>
      </c>
      <c r="H2302" s="3" t="s">
        <v>16875</v>
      </c>
      <c r="I2302" t="s">
        <v>31926</v>
      </c>
      <c r="J2302" t="s">
        <v>20</v>
      </c>
      <c r="K2302" s="1" t="s">
        <v>29</v>
      </c>
      <c r="L2302" s="1" t="s">
        <v>16876</v>
      </c>
      <c r="M2302" s="1">
        <v>42445</v>
      </c>
      <c r="N2302" s="1">
        <v>42436</v>
      </c>
      <c r="O2302" t="s">
        <v>26542</v>
      </c>
      <c r="P2302" t="s">
        <v>26163</v>
      </c>
      <c r="Q2302">
        <f t="shared" si="70"/>
        <v>3</v>
      </c>
      <c r="R2302">
        <v>1</v>
      </c>
      <c r="S2302">
        <f t="shared" si="71"/>
        <v>0</v>
      </c>
      <c r="T2302">
        <v>2301</v>
      </c>
    </row>
    <row r="2303" spans="1:20" x14ac:dyDescent="0.45">
      <c r="A2303" t="s">
        <v>19181</v>
      </c>
      <c r="B2303" t="s">
        <v>252</v>
      </c>
      <c r="C2303">
        <v>1</v>
      </c>
      <c r="D2303" t="s">
        <v>12128</v>
      </c>
      <c r="E2303" s="3" t="s">
        <v>30469</v>
      </c>
      <c r="F2303" t="s">
        <v>19182</v>
      </c>
      <c r="G2303" t="s">
        <v>18</v>
      </c>
      <c r="H2303" s="3" t="s">
        <v>3108</v>
      </c>
      <c r="I2303" t="s">
        <v>27365</v>
      </c>
      <c r="J2303" t="s">
        <v>20</v>
      </c>
      <c r="K2303" s="1" t="s">
        <v>51</v>
      </c>
      <c r="L2303" s="1" t="s">
        <v>19183</v>
      </c>
      <c r="M2303" s="1">
        <v>42912</v>
      </c>
      <c r="N2303" s="1">
        <v>42690</v>
      </c>
      <c r="O2303" t="s">
        <v>26660</v>
      </c>
      <c r="P2303" t="s">
        <v>26188</v>
      </c>
      <c r="Q2303">
        <f t="shared" si="70"/>
        <v>2</v>
      </c>
      <c r="R2303">
        <v>1</v>
      </c>
      <c r="S2303">
        <f t="shared" si="71"/>
        <v>0</v>
      </c>
      <c r="T2303">
        <v>2302</v>
      </c>
    </row>
    <row r="2304" spans="1:20" x14ac:dyDescent="0.45">
      <c r="A2304" t="s">
        <v>260</v>
      </c>
      <c r="B2304" t="s">
        <v>252</v>
      </c>
      <c r="C2304">
        <v>1</v>
      </c>
      <c r="D2304" t="s">
        <v>261</v>
      </c>
      <c r="E2304" s="3" t="s">
        <v>26272</v>
      </c>
      <c r="F2304" t="s">
        <v>262</v>
      </c>
      <c r="G2304" t="s">
        <v>18</v>
      </c>
      <c r="H2304" s="3" t="s">
        <v>263</v>
      </c>
      <c r="I2304" t="s">
        <v>26274</v>
      </c>
      <c r="J2304" t="s">
        <v>20</v>
      </c>
      <c r="K2304" s="1" t="s">
        <v>29</v>
      </c>
      <c r="L2304" s="1" t="s">
        <v>264</v>
      </c>
      <c r="M2304" s="1">
        <v>42489</v>
      </c>
      <c r="N2304" s="1">
        <v>42451</v>
      </c>
      <c r="O2304" t="s">
        <v>26273</v>
      </c>
      <c r="P2304" t="s">
        <v>26196</v>
      </c>
      <c r="Q2304">
        <f t="shared" si="70"/>
        <v>3</v>
      </c>
      <c r="R2304">
        <v>1</v>
      </c>
      <c r="S2304">
        <f t="shared" si="71"/>
        <v>0</v>
      </c>
      <c r="T2304">
        <v>2303</v>
      </c>
    </row>
    <row r="2305" spans="1:20" x14ac:dyDescent="0.45">
      <c r="A2305" t="s">
        <v>21811</v>
      </c>
      <c r="B2305" t="s">
        <v>252</v>
      </c>
      <c r="C2305">
        <v>1</v>
      </c>
      <c r="D2305" t="s">
        <v>21812</v>
      </c>
      <c r="E2305" s="3" t="s">
        <v>33318</v>
      </c>
      <c r="F2305" t="s">
        <v>21815</v>
      </c>
      <c r="G2305" t="s">
        <v>18</v>
      </c>
      <c r="H2305" s="3" t="s">
        <v>21816</v>
      </c>
      <c r="I2305" t="s">
        <v>30259</v>
      </c>
      <c r="J2305" t="s">
        <v>20</v>
      </c>
      <c r="K2305" s="1" t="s">
        <v>29</v>
      </c>
      <c r="L2305" s="1" t="s">
        <v>21817</v>
      </c>
      <c r="M2305" s="1">
        <v>42699</v>
      </c>
      <c r="N2305" s="1">
        <v>42690</v>
      </c>
      <c r="O2305" t="s">
        <v>26219</v>
      </c>
      <c r="P2305" t="s">
        <v>26342</v>
      </c>
      <c r="Q2305">
        <f t="shared" si="70"/>
        <v>3</v>
      </c>
      <c r="R2305">
        <v>1</v>
      </c>
      <c r="S2305">
        <f t="shared" si="71"/>
        <v>0</v>
      </c>
      <c r="T2305">
        <v>2304</v>
      </c>
    </row>
    <row r="2306" spans="1:20" x14ac:dyDescent="0.45">
      <c r="A2306" t="s">
        <v>25681</v>
      </c>
      <c r="B2306" t="s">
        <v>283</v>
      </c>
      <c r="C2306">
        <v>1</v>
      </c>
      <c r="D2306" t="s">
        <v>25682</v>
      </c>
      <c r="E2306" s="3" t="s">
        <v>27231</v>
      </c>
      <c r="F2306" t="s">
        <v>25683</v>
      </c>
      <c r="G2306" t="s">
        <v>18</v>
      </c>
      <c r="H2306" s="3" t="s">
        <v>25684</v>
      </c>
      <c r="I2306" t="s">
        <v>34276</v>
      </c>
      <c r="J2306" t="s">
        <v>20</v>
      </c>
      <c r="K2306" s="1" t="s">
        <v>29</v>
      </c>
      <c r="L2306" s="1" t="s">
        <v>25685</v>
      </c>
      <c r="M2306" s="1">
        <v>42480</v>
      </c>
      <c r="N2306" s="1">
        <v>42440</v>
      </c>
      <c r="O2306" t="s">
        <v>26542</v>
      </c>
      <c r="P2306" t="s">
        <v>26273</v>
      </c>
      <c r="Q2306">
        <f t="shared" ref="Q2306:Q2369" si="72">IF(K2306="reject",1,IF(K2306="approve",3,2))</f>
        <v>3</v>
      </c>
      <c r="R2306">
        <v>1</v>
      </c>
      <c r="S2306">
        <f t="shared" si="71"/>
        <v>0</v>
      </c>
      <c r="T2306">
        <v>2305</v>
      </c>
    </row>
    <row r="2307" spans="1:20" x14ac:dyDescent="0.45">
      <c r="A2307" t="s">
        <v>13036</v>
      </c>
      <c r="B2307" t="s">
        <v>283</v>
      </c>
      <c r="C2307">
        <v>1</v>
      </c>
      <c r="D2307" t="s">
        <v>2759</v>
      </c>
      <c r="E2307" s="3" t="s">
        <v>27231</v>
      </c>
      <c r="F2307" t="s">
        <v>13040</v>
      </c>
      <c r="G2307" t="s">
        <v>18</v>
      </c>
      <c r="H2307" s="3" t="s">
        <v>2761</v>
      </c>
      <c r="I2307" t="s">
        <v>27232</v>
      </c>
      <c r="J2307" t="s">
        <v>20</v>
      </c>
      <c r="K2307" s="1" t="s">
        <v>51</v>
      </c>
      <c r="L2307" s="1" t="s">
        <v>13041</v>
      </c>
      <c r="M2307" s="1">
        <v>42452</v>
      </c>
      <c r="N2307" s="1">
        <v>42438</v>
      </c>
      <c r="O2307" t="s">
        <v>26542</v>
      </c>
      <c r="P2307" t="s">
        <v>26188</v>
      </c>
      <c r="Q2307">
        <f t="shared" si="72"/>
        <v>2</v>
      </c>
      <c r="R2307">
        <v>1</v>
      </c>
      <c r="S2307">
        <f t="shared" ref="S2307:S2370" si="73">IF(O2307=P2307,1,0)</f>
        <v>0</v>
      </c>
      <c r="T2307">
        <v>2306</v>
      </c>
    </row>
    <row r="2308" spans="1:20" x14ac:dyDescent="0.45">
      <c r="A2308" t="s">
        <v>11815</v>
      </c>
      <c r="B2308" t="s">
        <v>47</v>
      </c>
      <c r="C2308">
        <v>1</v>
      </c>
      <c r="D2308" t="s">
        <v>2274</v>
      </c>
      <c r="E2308" s="3" t="s">
        <v>30379</v>
      </c>
      <c r="F2308" t="s">
        <v>11818</v>
      </c>
      <c r="G2308" t="s">
        <v>18</v>
      </c>
      <c r="H2308" s="3" t="s">
        <v>11522</v>
      </c>
      <c r="I2308" t="s">
        <v>30380</v>
      </c>
      <c r="J2308" t="s">
        <v>20</v>
      </c>
      <c r="K2308" s="1" t="s">
        <v>51</v>
      </c>
      <c r="L2308" s="1" t="s">
        <v>11819</v>
      </c>
      <c r="M2308" s="1">
        <v>42471</v>
      </c>
      <c r="N2308" s="1">
        <v>42432</v>
      </c>
      <c r="O2308" t="s">
        <v>26165</v>
      </c>
      <c r="P2308" t="s">
        <v>26165</v>
      </c>
      <c r="Q2308">
        <f t="shared" si="72"/>
        <v>2</v>
      </c>
      <c r="R2308">
        <v>1</v>
      </c>
      <c r="S2308">
        <f t="shared" si="73"/>
        <v>1</v>
      </c>
      <c r="T2308">
        <v>2307</v>
      </c>
    </row>
    <row r="2309" spans="1:20" x14ac:dyDescent="0.45">
      <c r="A2309" t="s">
        <v>13439</v>
      </c>
      <c r="B2309" t="s">
        <v>160</v>
      </c>
      <c r="C2309">
        <v>1</v>
      </c>
      <c r="D2309" t="s">
        <v>13440</v>
      </c>
      <c r="E2309" s="3" t="s">
        <v>30887</v>
      </c>
      <c r="F2309" t="s">
        <v>13444</v>
      </c>
      <c r="G2309" t="s">
        <v>18</v>
      </c>
      <c r="H2309" s="3" t="s">
        <v>13445</v>
      </c>
      <c r="I2309" t="s">
        <v>30889</v>
      </c>
      <c r="J2309" t="s">
        <v>20</v>
      </c>
      <c r="K2309" s="1" t="s">
        <v>51</v>
      </c>
      <c r="L2309" s="1" t="s">
        <v>13446</v>
      </c>
      <c r="M2309" s="1">
        <v>42447</v>
      </c>
      <c r="N2309" s="1">
        <v>42436</v>
      </c>
      <c r="O2309" t="s">
        <v>26165</v>
      </c>
      <c r="P2309" t="s">
        <v>26165</v>
      </c>
      <c r="Q2309">
        <f t="shared" si="72"/>
        <v>2</v>
      </c>
      <c r="R2309">
        <v>1</v>
      </c>
      <c r="S2309">
        <f t="shared" si="73"/>
        <v>1</v>
      </c>
      <c r="T2309">
        <v>2308</v>
      </c>
    </row>
    <row r="2310" spans="1:20" x14ac:dyDescent="0.45">
      <c r="A2310" t="s">
        <v>19405</v>
      </c>
      <c r="B2310" t="s">
        <v>283</v>
      </c>
      <c r="C2310">
        <v>1</v>
      </c>
      <c r="D2310" t="s">
        <v>6967</v>
      </c>
      <c r="E2310" s="3" t="s">
        <v>32654</v>
      </c>
      <c r="F2310" t="s">
        <v>19406</v>
      </c>
      <c r="G2310" t="s">
        <v>18</v>
      </c>
      <c r="H2310" s="3" t="s">
        <v>1128</v>
      </c>
      <c r="I2310" t="s">
        <v>27011</v>
      </c>
      <c r="J2310" t="s">
        <v>20</v>
      </c>
      <c r="K2310" s="1" t="s">
        <v>29</v>
      </c>
      <c r="L2310" s="1" t="s">
        <v>19407</v>
      </c>
      <c r="M2310" s="1">
        <v>42493</v>
      </c>
      <c r="N2310" s="1">
        <v>42451</v>
      </c>
      <c r="O2310" t="s">
        <v>26171</v>
      </c>
      <c r="P2310" t="s">
        <v>26165</v>
      </c>
      <c r="Q2310">
        <f t="shared" si="72"/>
        <v>3</v>
      </c>
      <c r="R2310">
        <v>1</v>
      </c>
      <c r="S2310">
        <f t="shared" si="73"/>
        <v>0</v>
      </c>
      <c r="T2310">
        <v>2309</v>
      </c>
    </row>
    <row r="2311" spans="1:20" x14ac:dyDescent="0.45">
      <c r="A2311" t="s">
        <v>15327</v>
      </c>
      <c r="B2311" t="s">
        <v>252</v>
      </c>
      <c r="C2311">
        <v>1</v>
      </c>
      <c r="D2311" t="s">
        <v>15328</v>
      </c>
      <c r="E2311" s="3" t="s">
        <v>31477</v>
      </c>
      <c r="F2311" t="s">
        <v>15335</v>
      </c>
      <c r="G2311" t="s">
        <v>18</v>
      </c>
      <c r="H2311" s="3" t="s">
        <v>15336</v>
      </c>
      <c r="I2311" t="s">
        <v>31480</v>
      </c>
      <c r="J2311" t="s">
        <v>20</v>
      </c>
      <c r="K2311" s="1" t="s">
        <v>51</v>
      </c>
      <c r="L2311" s="1" t="s">
        <v>15337</v>
      </c>
      <c r="M2311" s="1">
        <v>42710</v>
      </c>
      <c r="N2311" s="1">
        <v>42690</v>
      </c>
      <c r="O2311" t="s">
        <v>26165</v>
      </c>
      <c r="P2311" t="s">
        <v>26165</v>
      </c>
      <c r="Q2311">
        <f t="shared" si="72"/>
        <v>2</v>
      </c>
      <c r="R2311">
        <v>1</v>
      </c>
      <c r="S2311">
        <f t="shared" si="73"/>
        <v>1</v>
      </c>
      <c r="T2311">
        <v>2310</v>
      </c>
    </row>
    <row r="2312" spans="1:20" x14ac:dyDescent="0.45">
      <c r="A2312" t="s">
        <v>969</v>
      </c>
      <c r="B2312" t="s">
        <v>252</v>
      </c>
      <c r="C2312">
        <v>1</v>
      </c>
      <c r="D2312" t="s">
        <v>970</v>
      </c>
      <c r="E2312" s="3" t="s">
        <v>26563</v>
      </c>
      <c r="F2312" t="s">
        <v>977</v>
      </c>
      <c r="G2312" t="s">
        <v>18</v>
      </c>
      <c r="H2312" s="3" t="s">
        <v>978</v>
      </c>
      <c r="I2312" t="s">
        <v>26566</v>
      </c>
      <c r="J2312" t="s">
        <v>20</v>
      </c>
      <c r="K2312" s="1" t="s">
        <v>51</v>
      </c>
      <c r="L2312" s="1" t="s">
        <v>979</v>
      </c>
      <c r="M2312" s="1">
        <v>42723</v>
      </c>
      <c r="N2312" s="1">
        <v>42690</v>
      </c>
      <c r="O2312" t="s">
        <v>26167</v>
      </c>
      <c r="P2312" t="s">
        <v>26167</v>
      </c>
      <c r="Q2312">
        <f t="shared" si="72"/>
        <v>2</v>
      </c>
      <c r="R2312">
        <v>1</v>
      </c>
      <c r="S2312">
        <f t="shared" si="73"/>
        <v>1</v>
      </c>
      <c r="T2312">
        <v>2311</v>
      </c>
    </row>
    <row r="2313" spans="1:20" x14ac:dyDescent="0.45">
      <c r="A2313" t="s">
        <v>22399</v>
      </c>
      <c r="B2313" t="s">
        <v>38</v>
      </c>
      <c r="C2313">
        <v>1</v>
      </c>
      <c r="D2313" t="s">
        <v>16533</v>
      </c>
      <c r="E2313" s="3" t="s">
        <v>33454</v>
      </c>
      <c r="F2313" t="s">
        <v>22403</v>
      </c>
      <c r="G2313" t="s">
        <v>18</v>
      </c>
      <c r="H2313" s="3" t="s">
        <v>22404</v>
      </c>
      <c r="I2313" t="s">
        <v>33456</v>
      </c>
      <c r="J2313" t="s">
        <v>20</v>
      </c>
      <c r="K2313" s="1" t="s">
        <v>29</v>
      </c>
      <c r="L2313" s="1" t="s">
        <v>22405</v>
      </c>
      <c r="M2313" s="1">
        <v>42453</v>
      </c>
      <c r="N2313" s="1">
        <v>42445</v>
      </c>
      <c r="O2313" t="s">
        <v>26228</v>
      </c>
      <c r="P2313" t="s">
        <v>26165</v>
      </c>
      <c r="Q2313">
        <f t="shared" si="72"/>
        <v>3</v>
      </c>
      <c r="R2313">
        <v>1</v>
      </c>
      <c r="S2313">
        <f t="shared" si="73"/>
        <v>0</v>
      </c>
      <c r="T2313">
        <v>2312</v>
      </c>
    </row>
    <row r="2314" spans="1:20" x14ac:dyDescent="0.45">
      <c r="A2314" t="s">
        <v>8092</v>
      </c>
      <c r="B2314" t="s">
        <v>38</v>
      </c>
      <c r="C2314">
        <v>1</v>
      </c>
      <c r="D2314" t="s">
        <v>8093</v>
      </c>
      <c r="E2314" s="3" t="s">
        <v>29150</v>
      </c>
      <c r="F2314" t="s">
        <v>8097</v>
      </c>
      <c r="G2314" t="s">
        <v>18</v>
      </c>
      <c r="H2314" s="3" t="s">
        <v>8098</v>
      </c>
      <c r="I2314" t="s">
        <v>29152</v>
      </c>
      <c r="J2314" t="s">
        <v>20</v>
      </c>
      <c r="K2314" s="1" t="s">
        <v>29</v>
      </c>
      <c r="L2314" s="1" t="s">
        <v>8099</v>
      </c>
      <c r="M2314" s="1">
        <v>42487</v>
      </c>
      <c r="N2314" s="1">
        <v>42471</v>
      </c>
      <c r="O2314" t="s">
        <v>26167</v>
      </c>
      <c r="P2314" t="s">
        <v>26165</v>
      </c>
      <c r="Q2314">
        <f t="shared" si="72"/>
        <v>3</v>
      </c>
      <c r="R2314">
        <v>1</v>
      </c>
      <c r="S2314">
        <f t="shared" si="73"/>
        <v>0</v>
      </c>
      <c r="T2314">
        <v>2313</v>
      </c>
    </row>
    <row r="2315" spans="1:20" x14ac:dyDescent="0.45">
      <c r="A2315" t="s">
        <v>3636</v>
      </c>
      <c r="B2315" t="s">
        <v>38</v>
      </c>
      <c r="C2315">
        <v>1</v>
      </c>
      <c r="D2315" t="s">
        <v>3637</v>
      </c>
      <c r="E2315" s="3" t="s">
        <v>27562</v>
      </c>
      <c r="F2315" t="s">
        <v>3638</v>
      </c>
      <c r="G2315" t="s">
        <v>18</v>
      </c>
      <c r="H2315" s="3" t="s">
        <v>3639</v>
      </c>
      <c r="I2315" t="s">
        <v>27563</v>
      </c>
      <c r="J2315" t="s">
        <v>20</v>
      </c>
      <c r="K2315" s="1" t="s">
        <v>29</v>
      </c>
      <c r="L2315" s="1" t="s">
        <v>3640</v>
      </c>
      <c r="M2315" s="1">
        <v>42584</v>
      </c>
      <c r="N2315" s="1">
        <v>42473</v>
      </c>
      <c r="O2315" t="s">
        <v>26163</v>
      </c>
      <c r="P2315" t="s">
        <v>26171</v>
      </c>
      <c r="Q2315">
        <f t="shared" si="72"/>
        <v>3</v>
      </c>
      <c r="R2315">
        <v>1</v>
      </c>
      <c r="S2315">
        <f t="shared" si="73"/>
        <v>0</v>
      </c>
      <c r="T2315">
        <v>2314</v>
      </c>
    </row>
    <row r="2316" spans="1:20" x14ac:dyDescent="0.45">
      <c r="A2316" t="s">
        <v>9696</v>
      </c>
      <c r="B2316" t="s">
        <v>15</v>
      </c>
      <c r="C2316">
        <v>1</v>
      </c>
      <c r="D2316" t="s">
        <v>9697</v>
      </c>
      <c r="E2316" s="3" t="s">
        <v>29681</v>
      </c>
      <c r="F2316" t="s">
        <v>9701</v>
      </c>
      <c r="G2316" t="s">
        <v>18</v>
      </c>
      <c r="H2316" s="3" t="s">
        <v>9702</v>
      </c>
      <c r="I2316" t="s">
        <v>29683</v>
      </c>
      <c r="J2316" t="s">
        <v>20</v>
      </c>
      <c r="K2316" s="1" t="s">
        <v>29</v>
      </c>
      <c r="L2316" s="1" t="s">
        <v>9703</v>
      </c>
      <c r="M2316" s="1">
        <v>42450</v>
      </c>
      <c r="N2316" s="1">
        <v>42437</v>
      </c>
      <c r="O2316" t="s">
        <v>26163</v>
      </c>
      <c r="P2316" t="s">
        <v>26165</v>
      </c>
      <c r="Q2316">
        <f t="shared" si="72"/>
        <v>3</v>
      </c>
      <c r="R2316">
        <v>1</v>
      </c>
      <c r="S2316">
        <f t="shared" si="73"/>
        <v>0</v>
      </c>
      <c r="T2316">
        <v>2315</v>
      </c>
    </row>
    <row r="2317" spans="1:20" x14ac:dyDescent="0.45">
      <c r="A2317" t="s">
        <v>14158</v>
      </c>
      <c r="B2317" t="s">
        <v>38</v>
      </c>
      <c r="C2317">
        <v>1</v>
      </c>
      <c r="D2317" t="s">
        <v>14159</v>
      </c>
      <c r="E2317" s="3" t="s">
        <v>31115</v>
      </c>
      <c r="F2317" t="s">
        <v>14163</v>
      </c>
      <c r="G2317" t="s">
        <v>18</v>
      </c>
      <c r="H2317" s="3" t="s">
        <v>14164</v>
      </c>
      <c r="I2317" t="s">
        <v>31117</v>
      </c>
      <c r="J2317" t="s">
        <v>20</v>
      </c>
      <c r="K2317" s="1" t="s">
        <v>29</v>
      </c>
      <c r="L2317" s="1" t="s">
        <v>14165</v>
      </c>
      <c r="M2317" s="1">
        <v>42534</v>
      </c>
      <c r="N2317" s="1">
        <v>42482</v>
      </c>
      <c r="O2317" t="s">
        <v>26378</v>
      </c>
      <c r="P2317" t="s">
        <v>26165</v>
      </c>
      <c r="Q2317">
        <f t="shared" si="72"/>
        <v>3</v>
      </c>
      <c r="R2317">
        <v>1</v>
      </c>
      <c r="S2317">
        <f t="shared" si="73"/>
        <v>0</v>
      </c>
      <c r="T2317">
        <v>2316</v>
      </c>
    </row>
    <row r="2318" spans="1:20" x14ac:dyDescent="0.45">
      <c r="A2318" t="s">
        <v>10677</v>
      </c>
      <c r="B2318" t="s">
        <v>15</v>
      </c>
      <c r="C2318">
        <v>1</v>
      </c>
      <c r="D2318" t="s">
        <v>10678</v>
      </c>
      <c r="E2318" s="3" t="s">
        <v>29996</v>
      </c>
      <c r="F2318" t="s">
        <v>10682</v>
      </c>
      <c r="G2318" t="s">
        <v>18</v>
      </c>
      <c r="H2318" s="3" t="s">
        <v>10683</v>
      </c>
      <c r="I2318" t="s">
        <v>29998</v>
      </c>
      <c r="J2318" t="s">
        <v>20</v>
      </c>
      <c r="K2318" s="1" t="s">
        <v>51</v>
      </c>
      <c r="L2318" s="1" t="s">
        <v>10684</v>
      </c>
      <c r="M2318" s="1">
        <v>42510</v>
      </c>
      <c r="N2318" s="1">
        <v>42445</v>
      </c>
      <c r="O2318" t="s">
        <v>26177</v>
      </c>
      <c r="P2318" t="s">
        <v>26188</v>
      </c>
      <c r="Q2318">
        <f t="shared" si="72"/>
        <v>2</v>
      </c>
      <c r="R2318">
        <v>1</v>
      </c>
      <c r="S2318">
        <f t="shared" si="73"/>
        <v>0</v>
      </c>
      <c r="T2318">
        <v>2317</v>
      </c>
    </row>
    <row r="2319" spans="1:20" x14ac:dyDescent="0.45">
      <c r="A2319" t="s">
        <v>23890</v>
      </c>
      <c r="B2319" t="s">
        <v>38</v>
      </c>
      <c r="C2319">
        <v>1</v>
      </c>
      <c r="D2319" t="s">
        <v>23891</v>
      </c>
      <c r="E2319" s="3" t="s">
        <v>29606</v>
      </c>
      <c r="F2319" t="s">
        <v>23895</v>
      </c>
      <c r="G2319" t="s">
        <v>18</v>
      </c>
      <c r="H2319" s="3" t="s">
        <v>23896</v>
      </c>
      <c r="I2319" t="s">
        <v>33836</v>
      </c>
      <c r="J2319" t="s">
        <v>20</v>
      </c>
      <c r="K2319" s="1" t="s">
        <v>29</v>
      </c>
      <c r="L2319" s="1" t="s">
        <v>23897</v>
      </c>
      <c r="M2319" s="1">
        <v>42486</v>
      </c>
      <c r="N2319" s="1">
        <v>42474</v>
      </c>
      <c r="O2319" t="s">
        <v>26312</v>
      </c>
      <c r="P2319" t="s">
        <v>26165</v>
      </c>
      <c r="Q2319">
        <f t="shared" si="72"/>
        <v>3</v>
      </c>
      <c r="R2319">
        <v>1</v>
      </c>
      <c r="S2319">
        <f t="shared" si="73"/>
        <v>0</v>
      </c>
      <c r="T2319">
        <v>2318</v>
      </c>
    </row>
    <row r="2320" spans="1:20" x14ac:dyDescent="0.45">
      <c r="A2320" t="s">
        <v>12018</v>
      </c>
      <c r="B2320" t="s">
        <v>252</v>
      </c>
      <c r="C2320">
        <v>1</v>
      </c>
      <c r="D2320" t="s">
        <v>11180</v>
      </c>
      <c r="E2320" s="3" t="s">
        <v>30168</v>
      </c>
      <c r="F2320" t="s">
        <v>12019</v>
      </c>
      <c r="G2320" t="s">
        <v>18</v>
      </c>
      <c r="H2320" s="3" t="s">
        <v>11182</v>
      </c>
      <c r="I2320" t="s">
        <v>30169</v>
      </c>
      <c r="J2320" t="s">
        <v>20</v>
      </c>
      <c r="K2320" s="1" t="s">
        <v>51</v>
      </c>
      <c r="L2320" s="1" t="s">
        <v>12020</v>
      </c>
      <c r="M2320" s="1">
        <v>42494</v>
      </c>
      <c r="N2320" s="1">
        <v>42465</v>
      </c>
      <c r="O2320" t="s">
        <v>26165</v>
      </c>
      <c r="P2320" t="s">
        <v>26165</v>
      </c>
      <c r="Q2320">
        <f t="shared" si="72"/>
        <v>2</v>
      </c>
      <c r="R2320">
        <v>1</v>
      </c>
      <c r="S2320">
        <f t="shared" si="73"/>
        <v>1</v>
      </c>
      <c r="T2320">
        <v>2319</v>
      </c>
    </row>
    <row r="2321" spans="1:20" x14ac:dyDescent="0.45">
      <c r="A2321" t="s">
        <v>22047</v>
      </c>
      <c r="B2321" t="s">
        <v>252</v>
      </c>
      <c r="C2321">
        <v>1</v>
      </c>
      <c r="D2321" t="s">
        <v>22048</v>
      </c>
      <c r="E2321" s="3" t="s">
        <v>33379</v>
      </c>
      <c r="F2321" t="s">
        <v>22052</v>
      </c>
      <c r="G2321" t="s">
        <v>18</v>
      </c>
      <c r="H2321" s="3" t="s">
        <v>22053</v>
      </c>
      <c r="I2321" t="s">
        <v>33381</v>
      </c>
      <c r="J2321" t="s">
        <v>20</v>
      </c>
      <c r="K2321" s="1" t="s">
        <v>29</v>
      </c>
      <c r="L2321" s="1" t="s">
        <v>22054</v>
      </c>
      <c r="M2321" s="1">
        <v>42698</v>
      </c>
      <c r="N2321" s="1">
        <v>42690</v>
      </c>
      <c r="O2321" t="s">
        <v>26273</v>
      </c>
      <c r="P2321" t="s">
        <v>26279</v>
      </c>
      <c r="Q2321">
        <f t="shared" si="72"/>
        <v>3</v>
      </c>
      <c r="R2321">
        <v>1</v>
      </c>
      <c r="S2321">
        <f t="shared" si="73"/>
        <v>0</v>
      </c>
      <c r="T2321">
        <v>2320</v>
      </c>
    </row>
    <row r="2322" spans="1:20" x14ac:dyDescent="0.45">
      <c r="A2322" t="s">
        <v>15677</v>
      </c>
      <c r="B2322" t="s">
        <v>38</v>
      </c>
      <c r="C2322">
        <v>1</v>
      </c>
      <c r="D2322" t="s">
        <v>8199</v>
      </c>
      <c r="E2322" s="3" t="s">
        <v>29188</v>
      </c>
      <c r="F2322" t="s">
        <v>15681</v>
      </c>
      <c r="G2322" t="s">
        <v>18</v>
      </c>
      <c r="H2322" s="3" t="s">
        <v>8201</v>
      </c>
      <c r="I2322" t="s">
        <v>29189</v>
      </c>
      <c r="J2322" t="s">
        <v>20</v>
      </c>
      <c r="K2322" s="1" t="s">
        <v>51</v>
      </c>
      <c r="L2322" s="1" t="s">
        <v>15682</v>
      </c>
      <c r="M2322" s="1">
        <v>42562</v>
      </c>
      <c r="N2322" s="1">
        <v>42544</v>
      </c>
      <c r="O2322" t="s">
        <v>26171</v>
      </c>
      <c r="P2322" t="s">
        <v>26171</v>
      </c>
      <c r="Q2322">
        <f t="shared" si="72"/>
        <v>2</v>
      </c>
      <c r="R2322">
        <v>1</v>
      </c>
      <c r="S2322">
        <f t="shared" si="73"/>
        <v>1</v>
      </c>
      <c r="T2322">
        <v>2321</v>
      </c>
    </row>
    <row r="2323" spans="1:20" x14ac:dyDescent="0.45">
      <c r="A2323" t="s">
        <v>4672</v>
      </c>
      <c r="B2323" t="s">
        <v>65</v>
      </c>
      <c r="C2323">
        <v>1</v>
      </c>
      <c r="D2323" t="s">
        <v>4673</v>
      </c>
      <c r="E2323" s="3" t="s">
        <v>27938</v>
      </c>
      <c r="F2323" t="s">
        <v>4674</v>
      </c>
      <c r="G2323" t="s">
        <v>18</v>
      </c>
      <c r="H2323" s="3" t="s">
        <v>4675</v>
      </c>
      <c r="I2323" t="s">
        <v>27939</v>
      </c>
      <c r="J2323" t="s">
        <v>20</v>
      </c>
      <c r="K2323" s="1" t="s">
        <v>29</v>
      </c>
      <c r="L2323" s="1" t="s">
        <v>4676</v>
      </c>
      <c r="M2323" s="1">
        <v>42489</v>
      </c>
      <c r="N2323" s="1">
        <v>42473</v>
      </c>
      <c r="O2323" t="s">
        <v>26165</v>
      </c>
      <c r="P2323" t="s">
        <v>26165</v>
      </c>
      <c r="Q2323">
        <f t="shared" si="72"/>
        <v>3</v>
      </c>
      <c r="R2323">
        <v>1</v>
      </c>
      <c r="S2323">
        <f t="shared" si="73"/>
        <v>1</v>
      </c>
      <c r="T2323">
        <v>2322</v>
      </c>
    </row>
    <row r="2324" spans="1:20" x14ac:dyDescent="0.45">
      <c r="A2324" t="s">
        <v>3872</v>
      </c>
      <c r="B2324" t="s">
        <v>65</v>
      </c>
      <c r="C2324">
        <v>1</v>
      </c>
      <c r="D2324" t="s">
        <v>3873</v>
      </c>
      <c r="E2324" s="3" t="s">
        <v>27648</v>
      </c>
      <c r="F2324" t="s">
        <v>3877</v>
      </c>
      <c r="G2324" t="s">
        <v>18</v>
      </c>
      <c r="H2324" s="3" t="s">
        <v>3878</v>
      </c>
      <c r="I2324" t="s">
        <v>27650</v>
      </c>
      <c r="J2324" t="s">
        <v>20</v>
      </c>
      <c r="K2324" s="1" t="s">
        <v>51</v>
      </c>
      <c r="L2324" s="1" t="s">
        <v>3879</v>
      </c>
      <c r="M2324" s="1">
        <v>42495</v>
      </c>
      <c r="N2324" s="1">
        <v>42473</v>
      </c>
      <c r="O2324" t="s">
        <v>26165</v>
      </c>
      <c r="P2324" t="s">
        <v>26165</v>
      </c>
      <c r="Q2324">
        <f t="shared" si="72"/>
        <v>2</v>
      </c>
      <c r="R2324">
        <v>1</v>
      </c>
      <c r="S2324">
        <f t="shared" si="73"/>
        <v>1</v>
      </c>
      <c r="T2324">
        <v>2323</v>
      </c>
    </row>
    <row r="2325" spans="1:20" x14ac:dyDescent="0.45">
      <c r="A2325" t="s">
        <v>10835</v>
      </c>
      <c r="B2325" t="s">
        <v>38</v>
      </c>
      <c r="C2325">
        <v>1</v>
      </c>
      <c r="D2325" t="s">
        <v>10836</v>
      </c>
      <c r="E2325" s="3" t="s">
        <v>30049</v>
      </c>
      <c r="F2325" t="s">
        <v>10843</v>
      </c>
      <c r="G2325" t="s">
        <v>18</v>
      </c>
      <c r="H2325" s="3" t="s">
        <v>10844</v>
      </c>
      <c r="I2325" t="s">
        <v>30052</v>
      </c>
      <c r="J2325" t="s">
        <v>20</v>
      </c>
      <c r="K2325" s="1" t="s">
        <v>51</v>
      </c>
      <c r="L2325" s="1" t="s">
        <v>10845</v>
      </c>
      <c r="M2325" s="1">
        <v>42516</v>
      </c>
      <c r="N2325" s="1">
        <v>42472</v>
      </c>
      <c r="O2325" t="s">
        <v>26171</v>
      </c>
      <c r="P2325" t="s">
        <v>26167</v>
      </c>
      <c r="Q2325">
        <f t="shared" si="72"/>
        <v>2</v>
      </c>
      <c r="R2325">
        <v>1</v>
      </c>
      <c r="S2325">
        <f t="shared" si="73"/>
        <v>0</v>
      </c>
      <c r="T2325">
        <v>2324</v>
      </c>
    </row>
    <row r="2326" spans="1:20" x14ac:dyDescent="0.45">
      <c r="A2326" t="s">
        <v>7423</v>
      </c>
      <c r="B2326" t="s">
        <v>123</v>
      </c>
      <c r="C2326">
        <v>1</v>
      </c>
      <c r="D2326" t="s">
        <v>3207</v>
      </c>
      <c r="E2326" s="3" t="s">
        <v>27402</v>
      </c>
      <c r="F2326" t="s">
        <v>7427</v>
      </c>
      <c r="G2326" t="s">
        <v>18</v>
      </c>
      <c r="H2326" s="3" t="s">
        <v>3209</v>
      </c>
      <c r="I2326" t="s">
        <v>27403</v>
      </c>
      <c r="J2326" t="s">
        <v>20</v>
      </c>
      <c r="K2326" s="1" t="s">
        <v>51</v>
      </c>
      <c r="L2326" s="1" t="s">
        <v>7428</v>
      </c>
      <c r="M2326" s="1">
        <v>42472</v>
      </c>
      <c r="N2326" s="1">
        <v>42444</v>
      </c>
      <c r="O2326" t="s">
        <v>26165</v>
      </c>
      <c r="P2326" t="s">
        <v>26165</v>
      </c>
      <c r="Q2326">
        <f t="shared" si="72"/>
        <v>2</v>
      </c>
      <c r="R2326">
        <v>1</v>
      </c>
      <c r="S2326">
        <f t="shared" si="73"/>
        <v>1</v>
      </c>
      <c r="T2326">
        <v>2325</v>
      </c>
    </row>
    <row r="2327" spans="1:20" x14ac:dyDescent="0.45">
      <c r="A2327" t="s">
        <v>24827</v>
      </c>
      <c r="B2327" t="s">
        <v>47</v>
      </c>
      <c r="C2327">
        <v>1</v>
      </c>
      <c r="D2327" t="s">
        <v>15366</v>
      </c>
      <c r="E2327" s="3" t="s">
        <v>31488</v>
      </c>
      <c r="F2327" t="s">
        <v>24830</v>
      </c>
      <c r="G2327" t="s">
        <v>18</v>
      </c>
      <c r="H2327" s="3" t="s">
        <v>15371</v>
      </c>
      <c r="I2327" t="s">
        <v>31490</v>
      </c>
      <c r="J2327" t="s">
        <v>20</v>
      </c>
      <c r="K2327" s="1" t="s">
        <v>51</v>
      </c>
      <c r="L2327" s="1" t="s">
        <v>24831</v>
      </c>
      <c r="M2327" s="1">
        <v>42468</v>
      </c>
      <c r="N2327" s="1">
        <v>42467</v>
      </c>
      <c r="O2327" t="s">
        <v>26165</v>
      </c>
      <c r="P2327" t="s">
        <v>26165</v>
      </c>
      <c r="Q2327">
        <f t="shared" si="72"/>
        <v>2</v>
      </c>
      <c r="R2327">
        <v>1</v>
      </c>
      <c r="S2327">
        <f t="shared" si="73"/>
        <v>1</v>
      </c>
      <c r="T2327">
        <v>2326</v>
      </c>
    </row>
    <row r="2328" spans="1:20" x14ac:dyDescent="0.45">
      <c r="A2328" t="s">
        <v>3105</v>
      </c>
      <c r="B2328" t="s">
        <v>283</v>
      </c>
      <c r="C2328">
        <v>1</v>
      </c>
      <c r="D2328" t="s">
        <v>3106</v>
      </c>
      <c r="E2328" s="3" t="s">
        <v>27364</v>
      </c>
      <c r="F2328" t="s">
        <v>3110</v>
      </c>
      <c r="G2328" t="s">
        <v>18</v>
      </c>
      <c r="H2328" s="3" t="s">
        <v>3111</v>
      </c>
      <c r="I2328" t="s">
        <v>27366</v>
      </c>
      <c r="J2328" t="s">
        <v>20</v>
      </c>
      <c r="K2328" s="1" t="s">
        <v>51</v>
      </c>
      <c r="L2328" s="1" t="s">
        <v>3112</v>
      </c>
      <c r="M2328" s="1">
        <v>42479</v>
      </c>
      <c r="N2328" s="1">
        <v>42452</v>
      </c>
      <c r="O2328" t="s">
        <v>26165</v>
      </c>
      <c r="P2328" t="s">
        <v>26282</v>
      </c>
      <c r="Q2328">
        <f t="shared" si="72"/>
        <v>2</v>
      </c>
      <c r="R2328">
        <v>1</v>
      </c>
      <c r="S2328">
        <f t="shared" si="73"/>
        <v>0</v>
      </c>
      <c r="T2328">
        <v>2327</v>
      </c>
    </row>
    <row r="2329" spans="1:20" x14ac:dyDescent="0.45">
      <c r="A2329" t="s">
        <v>16905</v>
      </c>
      <c r="B2329" t="s">
        <v>252</v>
      </c>
      <c r="C2329">
        <v>1</v>
      </c>
      <c r="D2329" t="s">
        <v>16906</v>
      </c>
      <c r="E2329" s="3" t="s">
        <v>26695</v>
      </c>
      <c r="F2329" t="s">
        <v>16910</v>
      </c>
      <c r="G2329" t="s">
        <v>18</v>
      </c>
      <c r="H2329" s="3" t="s">
        <v>16911</v>
      </c>
      <c r="I2329" t="s">
        <v>31938</v>
      </c>
      <c r="J2329" t="s">
        <v>20</v>
      </c>
      <c r="K2329" s="1" t="s">
        <v>29</v>
      </c>
      <c r="L2329" s="1" t="s">
        <v>16912</v>
      </c>
      <c r="M2329" s="1">
        <v>42510</v>
      </c>
      <c r="N2329" s="1">
        <v>42481</v>
      </c>
      <c r="O2329" t="s">
        <v>26165</v>
      </c>
      <c r="P2329" t="s">
        <v>26392</v>
      </c>
      <c r="Q2329">
        <f t="shared" si="72"/>
        <v>3</v>
      </c>
      <c r="R2329">
        <v>1</v>
      </c>
      <c r="S2329">
        <f t="shared" si="73"/>
        <v>0</v>
      </c>
      <c r="T2329">
        <v>2328</v>
      </c>
    </row>
    <row r="2330" spans="1:20" x14ac:dyDescent="0.45">
      <c r="A2330" t="s">
        <v>12881</v>
      </c>
      <c r="B2330" t="s">
        <v>38</v>
      </c>
      <c r="C2330">
        <v>1</v>
      </c>
      <c r="D2330" t="s">
        <v>12882</v>
      </c>
      <c r="E2330" s="3" t="s">
        <v>30712</v>
      </c>
      <c r="F2330" t="s">
        <v>12886</v>
      </c>
      <c r="G2330" t="s">
        <v>18</v>
      </c>
      <c r="H2330" s="3" t="s">
        <v>7605</v>
      </c>
      <c r="I2330" t="s">
        <v>30714</v>
      </c>
      <c r="J2330" t="s">
        <v>20</v>
      </c>
      <c r="K2330" s="1" t="s">
        <v>29</v>
      </c>
      <c r="L2330" s="1" t="s">
        <v>12887</v>
      </c>
      <c r="M2330" s="1">
        <v>42755</v>
      </c>
      <c r="N2330" s="1">
        <v>42690</v>
      </c>
      <c r="O2330" t="s">
        <v>26165</v>
      </c>
      <c r="P2330" t="s">
        <v>26165</v>
      </c>
      <c r="Q2330">
        <f t="shared" si="72"/>
        <v>3</v>
      </c>
      <c r="R2330">
        <v>1</v>
      </c>
      <c r="S2330">
        <f t="shared" si="73"/>
        <v>1</v>
      </c>
      <c r="T2330">
        <v>2329</v>
      </c>
    </row>
    <row r="2331" spans="1:20" x14ac:dyDescent="0.45">
      <c r="A2331" t="s">
        <v>13340</v>
      </c>
      <c r="B2331" t="s">
        <v>38</v>
      </c>
      <c r="C2331">
        <v>1</v>
      </c>
      <c r="D2331" t="s">
        <v>13341</v>
      </c>
      <c r="E2331" s="3" t="s">
        <v>30854</v>
      </c>
      <c r="F2331" t="s">
        <v>13347</v>
      </c>
      <c r="G2331" t="s">
        <v>18</v>
      </c>
      <c r="H2331" s="3" t="s">
        <v>2685</v>
      </c>
      <c r="I2331" t="s">
        <v>30857</v>
      </c>
      <c r="J2331" t="s">
        <v>20</v>
      </c>
      <c r="K2331" s="1" t="s">
        <v>29</v>
      </c>
      <c r="L2331" s="1" t="s">
        <v>13348</v>
      </c>
      <c r="M2331" s="1">
        <v>42467</v>
      </c>
      <c r="N2331" s="1">
        <v>42466</v>
      </c>
      <c r="O2331" t="s">
        <v>26167</v>
      </c>
      <c r="P2331" t="s">
        <v>26165</v>
      </c>
      <c r="Q2331">
        <f t="shared" si="72"/>
        <v>3</v>
      </c>
      <c r="R2331">
        <v>1</v>
      </c>
      <c r="S2331">
        <f t="shared" si="73"/>
        <v>0</v>
      </c>
      <c r="T2331">
        <v>2330</v>
      </c>
    </row>
    <row r="2332" spans="1:20" x14ac:dyDescent="0.45">
      <c r="A2332" t="s">
        <v>6539</v>
      </c>
      <c r="B2332" t="s">
        <v>47</v>
      </c>
      <c r="C2332">
        <v>1</v>
      </c>
      <c r="D2332" t="s">
        <v>6540</v>
      </c>
      <c r="E2332" s="3" t="s">
        <v>28609</v>
      </c>
      <c r="F2332" t="s">
        <v>6544</v>
      </c>
      <c r="G2332" t="s">
        <v>18</v>
      </c>
      <c r="H2332" s="3" t="s">
        <v>6545</v>
      </c>
      <c r="I2332" t="s">
        <v>28611</v>
      </c>
      <c r="J2332" t="s">
        <v>20</v>
      </c>
      <c r="K2332" s="1" t="s">
        <v>29</v>
      </c>
      <c r="L2332" s="1" t="s">
        <v>6546</v>
      </c>
      <c r="M2332" s="1">
        <v>42548</v>
      </c>
      <c r="N2332" s="1">
        <v>42541</v>
      </c>
      <c r="O2332" t="s">
        <v>26186</v>
      </c>
      <c r="P2332" t="s">
        <v>26186</v>
      </c>
      <c r="Q2332">
        <f t="shared" si="72"/>
        <v>3</v>
      </c>
      <c r="R2332">
        <v>1</v>
      </c>
      <c r="S2332">
        <f t="shared" si="73"/>
        <v>1</v>
      </c>
      <c r="T2332">
        <v>2331</v>
      </c>
    </row>
    <row r="2333" spans="1:20" x14ac:dyDescent="0.45">
      <c r="A2333" t="s">
        <v>12915</v>
      </c>
      <c r="B2333" t="s">
        <v>123</v>
      </c>
      <c r="C2333">
        <v>1</v>
      </c>
      <c r="D2333" t="s">
        <v>12916</v>
      </c>
      <c r="E2333" s="3" t="s">
        <v>30724</v>
      </c>
      <c r="F2333" t="s">
        <v>12920</v>
      </c>
      <c r="G2333" t="s">
        <v>18</v>
      </c>
      <c r="H2333" s="3" t="s">
        <v>12921</v>
      </c>
      <c r="I2333" t="s">
        <v>30726</v>
      </c>
      <c r="J2333" t="s">
        <v>20</v>
      </c>
      <c r="K2333" s="1" t="s">
        <v>29</v>
      </c>
      <c r="L2333" s="1" t="s">
        <v>12922</v>
      </c>
      <c r="M2333" s="1">
        <v>42510</v>
      </c>
      <c r="N2333" s="1">
        <v>42486</v>
      </c>
      <c r="O2333" t="s">
        <v>26165</v>
      </c>
      <c r="P2333" t="s">
        <v>26165</v>
      </c>
      <c r="Q2333">
        <f t="shared" si="72"/>
        <v>3</v>
      </c>
      <c r="R2333">
        <v>1</v>
      </c>
      <c r="S2333">
        <f t="shared" si="73"/>
        <v>1</v>
      </c>
      <c r="T2333">
        <v>2332</v>
      </c>
    </row>
    <row r="2334" spans="1:20" x14ac:dyDescent="0.45">
      <c r="A2334" t="s">
        <v>26128</v>
      </c>
      <c r="B2334" t="s">
        <v>160</v>
      </c>
      <c r="C2334">
        <v>1</v>
      </c>
      <c r="D2334" t="s">
        <v>26129</v>
      </c>
      <c r="E2334" s="3" t="s">
        <v>34397</v>
      </c>
      <c r="F2334" t="s">
        <v>26130</v>
      </c>
      <c r="G2334" t="s">
        <v>18</v>
      </c>
      <c r="H2334" s="3" t="s">
        <v>14000</v>
      </c>
      <c r="I2334" t="s">
        <v>31064</v>
      </c>
      <c r="J2334" t="s">
        <v>20</v>
      </c>
      <c r="K2334" s="1" t="s">
        <v>21</v>
      </c>
      <c r="L2334" s="1" t="s">
        <v>26131</v>
      </c>
      <c r="M2334" s="1">
        <v>42566</v>
      </c>
      <c r="N2334" s="1">
        <v>42459</v>
      </c>
      <c r="O2334" t="s">
        <v>26171</v>
      </c>
      <c r="P2334" t="s">
        <v>26171</v>
      </c>
      <c r="Q2334">
        <f t="shared" si="72"/>
        <v>1</v>
      </c>
      <c r="R2334">
        <v>1</v>
      </c>
      <c r="S2334">
        <f t="shared" si="73"/>
        <v>1</v>
      </c>
      <c r="T2334">
        <v>2333</v>
      </c>
    </row>
    <row r="2335" spans="1:20" x14ac:dyDescent="0.45">
      <c r="A2335" t="s">
        <v>17805</v>
      </c>
      <c r="B2335" t="s">
        <v>47</v>
      </c>
      <c r="C2335">
        <v>1</v>
      </c>
      <c r="D2335" t="s">
        <v>17311</v>
      </c>
      <c r="E2335" s="3" t="s">
        <v>32068</v>
      </c>
      <c r="F2335" t="s">
        <v>17811</v>
      </c>
      <c r="G2335" t="s">
        <v>18</v>
      </c>
      <c r="H2335" s="3" t="s">
        <v>17812</v>
      </c>
      <c r="I2335" t="s">
        <v>32197</v>
      </c>
      <c r="J2335" t="s">
        <v>20</v>
      </c>
      <c r="K2335" s="1" t="s">
        <v>29</v>
      </c>
      <c r="L2335" s="1" t="s">
        <v>17813</v>
      </c>
      <c r="M2335" s="1">
        <v>42493</v>
      </c>
      <c r="N2335" s="1">
        <v>42486</v>
      </c>
      <c r="O2335" t="s">
        <v>26165</v>
      </c>
      <c r="P2335" t="s">
        <v>27816</v>
      </c>
      <c r="Q2335">
        <f t="shared" si="72"/>
        <v>3</v>
      </c>
      <c r="R2335">
        <v>1</v>
      </c>
      <c r="S2335">
        <f t="shared" si="73"/>
        <v>0</v>
      </c>
      <c r="T2335">
        <v>2334</v>
      </c>
    </row>
    <row r="2336" spans="1:20" x14ac:dyDescent="0.45">
      <c r="A2336" t="s">
        <v>19926</v>
      </c>
      <c r="B2336" t="s">
        <v>283</v>
      </c>
      <c r="C2336">
        <v>1</v>
      </c>
      <c r="D2336" t="s">
        <v>19927</v>
      </c>
      <c r="E2336" s="3" t="s">
        <v>27231</v>
      </c>
      <c r="F2336" t="s">
        <v>19930</v>
      </c>
      <c r="G2336" t="s">
        <v>18</v>
      </c>
      <c r="H2336" s="3" t="s">
        <v>19931</v>
      </c>
      <c r="I2336" t="s">
        <v>32791</v>
      </c>
      <c r="J2336" t="s">
        <v>20</v>
      </c>
      <c r="K2336" s="1" t="s">
        <v>29</v>
      </c>
      <c r="L2336" s="1" t="s">
        <v>19932</v>
      </c>
      <c r="M2336" s="1">
        <v>42473</v>
      </c>
      <c r="N2336" s="1">
        <v>42459</v>
      </c>
      <c r="O2336" t="s">
        <v>26542</v>
      </c>
      <c r="P2336" t="s">
        <v>26282</v>
      </c>
      <c r="Q2336">
        <f t="shared" si="72"/>
        <v>3</v>
      </c>
      <c r="R2336">
        <v>1</v>
      </c>
      <c r="S2336">
        <f t="shared" si="73"/>
        <v>0</v>
      </c>
      <c r="T2336">
        <v>2335</v>
      </c>
    </row>
    <row r="2337" spans="1:20" x14ac:dyDescent="0.45">
      <c r="A2337" t="s">
        <v>20845</v>
      </c>
      <c r="B2337" t="s">
        <v>15</v>
      </c>
      <c r="C2337">
        <v>1</v>
      </c>
      <c r="D2337" t="s">
        <v>1622</v>
      </c>
      <c r="E2337" s="3" t="s">
        <v>26815</v>
      </c>
      <c r="F2337" t="s">
        <v>20850</v>
      </c>
      <c r="G2337" t="s">
        <v>18</v>
      </c>
      <c r="H2337" s="3" t="s">
        <v>338</v>
      </c>
      <c r="I2337" t="s">
        <v>26816</v>
      </c>
      <c r="J2337" t="s">
        <v>20</v>
      </c>
      <c r="K2337" s="1" t="s">
        <v>51</v>
      </c>
      <c r="L2337" s="1" t="s">
        <v>20851</v>
      </c>
      <c r="M2337" s="1">
        <v>42527</v>
      </c>
      <c r="N2337" s="1">
        <v>42507</v>
      </c>
      <c r="O2337" t="s">
        <v>26200</v>
      </c>
      <c r="P2337" t="s">
        <v>26165</v>
      </c>
      <c r="Q2337">
        <f t="shared" si="72"/>
        <v>2</v>
      </c>
      <c r="R2337">
        <v>1</v>
      </c>
      <c r="S2337">
        <f t="shared" si="73"/>
        <v>0</v>
      </c>
      <c r="T2337">
        <v>2336</v>
      </c>
    </row>
    <row r="2338" spans="1:20" x14ac:dyDescent="0.45">
      <c r="A2338" t="s">
        <v>1088</v>
      </c>
      <c r="B2338" t="s">
        <v>160</v>
      </c>
      <c r="C2338">
        <v>1</v>
      </c>
      <c r="D2338" t="s">
        <v>1089</v>
      </c>
      <c r="E2338" s="3"/>
      <c r="F2338" t="s">
        <v>1093</v>
      </c>
      <c r="G2338" t="s">
        <v>18</v>
      </c>
      <c r="H2338" s="3" t="s">
        <v>1094</v>
      </c>
      <c r="I2338" t="s">
        <v>26615</v>
      </c>
      <c r="J2338" t="s">
        <v>20</v>
      </c>
      <c r="K2338" s="1" t="s">
        <v>29</v>
      </c>
      <c r="L2338" s="1" t="s">
        <v>1095</v>
      </c>
      <c r="M2338" s="1">
        <v>42578</v>
      </c>
      <c r="N2338" s="1">
        <v>42478</v>
      </c>
      <c r="P2338" t="s">
        <v>26171</v>
      </c>
      <c r="Q2338">
        <f t="shared" si="72"/>
        <v>3</v>
      </c>
      <c r="R2338">
        <v>1</v>
      </c>
      <c r="S2338">
        <f t="shared" si="73"/>
        <v>0</v>
      </c>
      <c r="T2338">
        <v>2337</v>
      </c>
    </row>
    <row r="2339" spans="1:20" x14ac:dyDescent="0.45">
      <c r="A2339" t="s">
        <v>12131</v>
      </c>
      <c r="B2339" t="s">
        <v>65</v>
      </c>
      <c r="C2339">
        <v>1</v>
      </c>
      <c r="D2339" t="s">
        <v>12132</v>
      </c>
      <c r="E2339" s="3" t="s">
        <v>30470</v>
      </c>
      <c r="F2339" t="s">
        <v>12136</v>
      </c>
      <c r="G2339" t="s">
        <v>18</v>
      </c>
      <c r="H2339" s="3" t="s">
        <v>5478</v>
      </c>
      <c r="I2339" t="s">
        <v>28222</v>
      </c>
      <c r="J2339" t="s">
        <v>20</v>
      </c>
      <c r="K2339" s="1" t="s">
        <v>29</v>
      </c>
      <c r="L2339" s="1" t="s">
        <v>12137</v>
      </c>
      <c r="M2339" s="1">
        <v>42479</v>
      </c>
      <c r="N2339" s="1">
        <v>42471</v>
      </c>
      <c r="O2339" t="s">
        <v>26169</v>
      </c>
      <c r="P2339" t="s">
        <v>26165</v>
      </c>
      <c r="Q2339">
        <f t="shared" si="72"/>
        <v>3</v>
      </c>
      <c r="R2339">
        <v>1</v>
      </c>
      <c r="S2339">
        <f t="shared" si="73"/>
        <v>0</v>
      </c>
      <c r="T2339">
        <v>2338</v>
      </c>
    </row>
    <row r="2340" spans="1:20" x14ac:dyDescent="0.45">
      <c r="A2340" t="s">
        <v>7598</v>
      </c>
      <c r="B2340" t="s">
        <v>38</v>
      </c>
      <c r="C2340">
        <v>1</v>
      </c>
      <c r="D2340" t="s">
        <v>4885</v>
      </c>
      <c r="E2340" s="3" t="s">
        <v>28011</v>
      </c>
      <c r="F2340" t="s">
        <v>7599</v>
      </c>
      <c r="G2340" t="s">
        <v>18</v>
      </c>
      <c r="H2340" s="3" t="s">
        <v>7600</v>
      </c>
      <c r="I2340" t="s">
        <v>28984</v>
      </c>
      <c r="J2340" t="s">
        <v>20</v>
      </c>
      <c r="K2340" s="1" t="s">
        <v>51</v>
      </c>
      <c r="L2340" s="1" t="s">
        <v>7601</v>
      </c>
      <c r="M2340" s="1">
        <v>42471</v>
      </c>
      <c r="N2340" s="1">
        <v>42468</v>
      </c>
      <c r="O2340" t="s">
        <v>26165</v>
      </c>
      <c r="P2340" t="s">
        <v>26167</v>
      </c>
      <c r="Q2340">
        <f t="shared" si="72"/>
        <v>2</v>
      </c>
      <c r="R2340">
        <v>1</v>
      </c>
      <c r="S2340">
        <f t="shared" si="73"/>
        <v>0</v>
      </c>
      <c r="T2340">
        <v>2339</v>
      </c>
    </row>
    <row r="2341" spans="1:20" x14ac:dyDescent="0.45">
      <c r="A2341" t="s">
        <v>23438</v>
      </c>
      <c r="B2341" t="s">
        <v>38</v>
      </c>
      <c r="C2341">
        <v>1</v>
      </c>
      <c r="D2341" t="s">
        <v>23439</v>
      </c>
      <c r="E2341" s="3" t="s">
        <v>33721</v>
      </c>
      <c r="F2341" t="s">
        <v>23443</v>
      </c>
      <c r="G2341" t="s">
        <v>18</v>
      </c>
      <c r="H2341" s="3" t="s">
        <v>23444</v>
      </c>
      <c r="I2341" t="s">
        <v>33723</v>
      </c>
      <c r="J2341" t="s">
        <v>20</v>
      </c>
      <c r="K2341" s="1" t="s">
        <v>51</v>
      </c>
      <c r="L2341" s="1" t="s">
        <v>23445</v>
      </c>
      <c r="M2341" s="1">
        <v>42534</v>
      </c>
      <c r="N2341" s="1">
        <v>42482</v>
      </c>
      <c r="O2341" t="s">
        <v>26196</v>
      </c>
      <c r="P2341" t="s">
        <v>26196</v>
      </c>
      <c r="Q2341">
        <f t="shared" si="72"/>
        <v>2</v>
      </c>
      <c r="R2341">
        <v>1</v>
      </c>
      <c r="S2341">
        <f t="shared" si="73"/>
        <v>1</v>
      </c>
      <c r="T2341">
        <v>2340</v>
      </c>
    </row>
    <row r="2342" spans="1:20" x14ac:dyDescent="0.45">
      <c r="A2342" t="s">
        <v>15868</v>
      </c>
      <c r="B2342" t="s">
        <v>283</v>
      </c>
      <c r="C2342">
        <v>1</v>
      </c>
      <c r="D2342" t="s">
        <v>15869</v>
      </c>
      <c r="E2342" s="3" t="s">
        <v>31630</v>
      </c>
      <c r="F2342" t="s">
        <v>15870</v>
      </c>
      <c r="G2342" t="s">
        <v>18</v>
      </c>
      <c r="H2342" s="3" t="s">
        <v>15871</v>
      </c>
      <c r="I2342" t="s">
        <v>31631</v>
      </c>
      <c r="J2342" t="s">
        <v>20</v>
      </c>
      <c r="K2342" s="1" t="s">
        <v>29</v>
      </c>
      <c r="L2342" s="1" t="s">
        <v>15872</v>
      </c>
      <c r="M2342" s="1">
        <v>42552</v>
      </c>
      <c r="N2342" s="1">
        <v>42478</v>
      </c>
      <c r="O2342" t="s">
        <v>26169</v>
      </c>
      <c r="P2342" t="s">
        <v>26167</v>
      </c>
      <c r="Q2342">
        <f t="shared" si="72"/>
        <v>3</v>
      </c>
      <c r="R2342">
        <v>1</v>
      </c>
      <c r="S2342">
        <f t="shared" si="73"/>
        <v>0</v>
      </c>
      <c r="T2342">
        <v>2341</v>
      </c>
    </row>
    <row r="2343" spans="1:20" x14ac:dyDescent="0.45">
      <c r="A2343" t="s">
        <v>17572</v>
      </c>
      <c r="B2343" t="s">
        <v>38</v>
      </c>
      <c r="C2343">
        <v>1</v>
      </c>
      <c r="D2343" t="s">
        <v>17573</v>
      </c>
      <c r="E2343" s="3" t="s">
        <v>32129</v>
      </c>
      <c r="F2343" t="s">
        <v>17577</v>
      </c>
      <c r="G2343" t="s">
        <v>18</v>
      </c>
      <c r="H2343" s="3" t="s">
        <v>17578</v>
      </c>
      <c r="I2343" t="s">
        <v>32131</v>
      </c>
      <c r="J2343" t="s">
        <v>20</v>
      </c>
      <c r="K2343" s="1" t="s">
        <v>51</v>
      </c>
      <c r="L2343" s="1" t="s">
        <v>17579</v>
      </c>
      <c r="M2343" s="1">
        <v>42548</v>
      </c>
      <c r="N2343" s="1">
        <v>42471</v>
      </c>
      <c r="O2343" t="s">
        <v>26291</v>
      </c>
      <c r="P2343" t="s">
        <v>26188</v>
      </c>
      <c r="Q2343">
        <f t="shared" si="72"/>
        <v>2</v>
      </c>
      <c r="R2343">
        <v>1</v>
      </c>
      <c r="S2343">
        <f t="shared" si="73"/>
        <v>0</v>
      </c>
      <c r="T2343">
        <v>2342</v>
      </c>
    </row>
    <row r="2344" spans="1:20" x14ac:dyDescent="0.45">
      <c r="A2344" t="s">
        <v>18413</v>
      </c>
      <c r="B2344" t="s">
        <v>160</v>
      </c>
      <c r="C2344">
        <v>1</v>
      </c>
      <c r="D2344" t="s">
        <v>18414</v>
      </c>
      <c r="E2344" s="3" t="s">
        <v>32372</v>
      </c>
      <c r="F2344" t="s">
        <v>18420</v>
      </c>
      <c r="G2344" t="s">
        <v>18</v>
      </c>
      <c r="H2344" s="3" t="s">
        <v>18421</v>
      </c>
      <c r="I2344" t="s">
        <v>32374</v>
      </c>
      <c r="J2344" t="s">
        <v>20</v>
      </c>
      <c r="K2344" s="1" t="s">
        <v>29</v>
      </c>
      <c r="L2344" s="1" t="s">
        <v>18422</v>
      </c>
      <c r="M2344" s="1">
        <v>42495</v>
      </c>
      <c r="N2344" s="1">
        <v>42489</v>
      </c>
      <c r="O2344" t="s">
        <v>26751</v>
      </c>
      <c r="P2344" t="s">
        <v>26171</v>
      </c>
      <c r="Q2344">
        <f t="shared" si="72"/>
        <v>3</v>
      </c>
      <c r="R2344">
        <v>1</v>
      </c>
      <c r="S2344">
        <f t="shared" si="73"/>
        <v>0</v>
      </c>
      <c r="T2344">
        <v>2343</v>
      </c>
    </row>
    <row r="2345" spans="1:20" x14ac:dyDescent="0.45">
      <c r="A2345" t="s">
        <v>11460</v>
      </c>
      <c r="B2345" t="s">
        <v>252</v>
      </c>
      <c r="C2345">
        <v>1</v>
      </c>
      <c r="D2345" t="s">
        <v>11461</v>
      </c>
      <c r="E2345" s="3" t="s">
        <v>30259</v>
      </c>
      <c r="F2345" t="s">
        <v>11462</v>
      </c>
      <c r="G2345" t="s">
        <v>18</v>
      </c>
      <c r="H2345" s="3" t="s">
        <v>11463</v>
      </c>
      <c r="I2345" t="s">
        <v>30260</v>
      </c>
      <c r="J2345" t="s">
        <v>20</v>
      </c>
      <c r="K2345" s="1" t="s">
        <v>29</v>
      </c>
      <c r="L2345" s="1" t="s">
        <v>11464</v>
      </c>
      <c r="M2345" s="1">
        <v>42726</v>
      </c>
      <c r="N2345" s="1">
        <v>42690</v>
      </c>
      <c r="O2345" t="s">
        <v>26342</v>
      </c>
      <c r="P2345" t="s">
        <v>26342</v>
      </c>
      <c r="Q2345">
        <f t="shared" si="72"/>
        <v>3</v>
      </c>
      <c r="R2345">
        <v>1</v>
      </c>
      <c r="S2345">
        <f t="shared" si="73"/>
        <v>1</v>
      </c>
      <c r="T2345">
        <v>2344</v>
      </c>
    </row>
    <row r="2346" spans="1:20" x14ac:dyDescent="0.45">
      <c r="A2346" t="s">
        <v>3486</v>
      </c>
      <c r="B2346" t="s">
        <v>123</v>
      </c>
      <c r="C2346">
        <v>1</v>
      </c>
      <c r="D2346" t="s">
        <v>3487</v>
      </c>
      <c r="E2346" s="3" t="s">
        <v>27506</v>
      </c>
      <c r="F2346" t="s">
        <v>3494</v>
      </c>
      <c r="G2346" t="s">
        <v>18</v>
      </c>
      <c r="H2346" s="3" t="s">
        <v>3495</v>
      </c>
      <c r="I2346" t="s">
        <v>27509</v>
      </c>
      <c r="J2346" t="s">
        <v>20</v>
      </c>
      <c r="K2346" s="1" t="s">
        <v>29</v>
      </c>
      <c r="L2346" s="1" t="s">
        <v>3496</v>
      </c>
      <c r="M2346" s="1">
        <v>42480</v>
      </c>
      <c r="N2346" s="1">
        <v>42478</v>
      </c>
      <c r="O2346" t="s">
        <v>26165</v>
      </c>
      <c r="P2346" t="s">
        <v>26186</v>
      </c>
      <c r="Q2346">
        <f t="shared" si="72"/>
        <v>3</v>
      </c>
      <c r="R2346">
        <v>1</v>
      </c>
      <c r="S2346">
        <f t="shared" si="73"/>
        <v>0</v>
      </c>
      <c r="T2346">
        <v>2345</v>
      </c>
    </row>
    <row r="2347" spans="1:20" x14ac:dyDescent="0.45">
      <c r="A2347" t="s">
        <v>18865</v>
      </c>
      <c r="B2347" t="s">
        <v>47</v>
      </c>
      <c r="C2347">
        <v>1</v>
      </c>
      <c r="D2347" t="s">
        <v>16533</v>
      </c>
      <c r="E2347" s="3" t="s">
        <v>32509</v>
      </c>
      <c r="F2347" t="s">
        <v>18868</v>
      </c>
      <c r="G2347" t="s">
        <v>18</v>
      </c>
      <c r="H2347" s="3" t="s">
        <v>16419</v>
      </c>
      <c r="I2347" t="s">
        <v>31790</v>
      </c>
      <c r="J2347" t="s">
        <v>20</v>
      </c>
      <c r="K2347" s="1" t="s">
        <v>29</v>
      </c>
      <c r="L2347" s="1" t="s">
        <v>18869</v>
      </c>
      <c r="M2347" s="1">
        <v>42466</v>
      </c>
      <c r="N2347" s="1">
        <v>42465</v>
      </c>
      <c r="O2347" t="s">
        <v>26228</v>
      </c>
      <c r="P2347" t="s">
        <v>28579</v>
      </c>
      <c r="Q2347">
        <f t="shared" si="72"/>
        <v>3</v>
      </c>
      <c r="R2347">
        <v>1</v>
      </c>
      <c r="S2347">
        <f t="shared" si="73"/>
        <v>0</v>
      </c>
      <c r="T2347">
        <v>2346</v>
      </c>
    </row>
    <row r="2348" spans="1:20" x14ac:dyDescent="0.45">
      <c r="A2348" t="s">
        <v>13028</v>
      </c>
      <c r="B2348" t="s">
        <v>38</v>
      </c>
      <c r="C2348">
        <v>1</v>
      </c>
      <c r="D2348" t="s">
        <v>9369</v>
      </c>
      <c r="E2348" s="3" t="s">
        <v>29577</v>
      </c>
      <c r="F2348" t="s">
        <v>13033</v>
      </c>
      <c r="G2348" t="s">
        <v>18</v>
      </c>
      <c r="H2348" s="3" t="s">
        <v>13034</v>
      </c>
      <c r="I2348" t="s">
        <v>30760</v>
      </c>
      <c r="J2348" t="s">
        <v>20</v>
      </c>
      <c r="K2348" s="1" t="s">
        <v>29</v>
      </c>
      <c r="L2348" s="1" t="s">
        <v>13035</v>
      </c>
      <c r="M2348" s="1">
        <v>42500</v>
      </c>
      <c r="N2348" s="1">
        <v>42487</v>
      </c>
      <c r="O2348" t="s">
        <v>26165</v>
      </c>
      <c r="P2348" t="s">
        <v>26165</v>
      </c>
      <c r="Q2348">
        <f t="shared" si="72"/>
        <v>3</v>
      </c>
      <c r="R2348">
        <v>1</v>
      </c>
      <c r="S2348">
        <f t="shared" si="73"/>
        <v>1</v>
      </c>
      <c r="T2348">
        <v>2347</v>
      </c>
    </row>
    <row r="2349" spans="1:20" x14ac:dyDescent="0.45">
      <c r="A2349" t="s">
        <v>10814</v>
      </c>
      <c r="B2349" t="s">
        <v>15</v>
      </c>
      <c r="C2349">
        <v>1</v>
      </c>
      <c r="D2349" t="s">
        <v>10815</v>
      </c>
      <c r="E2349" s="3" t="s">
        <v>30042</v>
      </c>
      <c r="F2349" t="s">
        <v>10816</v>
      </c>
      <c r="G2349" t="s">
        <v>18</v>
      </c>
      <c r="H2349" s="3" t="s">
        <v>10817</v>
      </c>
      <c r="I2349" t="s">
        <v>30043</v>
      </c>
      <c r="J2349" t="s">
        <v>20</v>
      </c>
      <c r="K2349" s="1" t="s">
        <v>29</v>
      </c>
      <c r="L2349" s="1" t="s">
        <v>10818</v>
      </c>
      <c r="M2349" s="1">
        <v>42488</v>
      </c>
      <c r="N2349" s="1">
        <v>42468</v>
      </c>
      <c r="O2349" t="s">
        <v>26273</v>
      </c>
      <c r="P2349" t="s">
        <v>26196</v>
      </c>
      <c r="Q2349">
        <f t="shared" si="72"/>
        <v>3</v>
      </c>
      <c r="R2349">
        <v>1</v>
      </c>
      <c r="S2349">
        <f t="shared" si="73"/>
        <v>0</v>
      </c>
      <c r="T2349">
        <v>2348</v>
      </c>
    </row>
    <row r="2350" spans="1:20" x14ac:dyDescent="0.45">
      <c r="A2350" t="s">
        <v>22427</v>
      </c>
      <c r="B2350" t="s">
        <v>38</v>
      </c>
      <c r="C2350">
        <v>1</v>
      </c>
      <c r="D2350" t="s">
        <v>9082</v>
      </c>
      <c r="E2350" s="3" t="s">
        <v>29480</v>
      </c>
      <c r="F2350" t="s">
        <v>22428</v>
      </c>
      <c r="G2350" t="s">
        <v>18</v>
      </c>
      <c r="H2350" s="3" t="s">
        <v>8354</v>
      </c>
      <c r="I2350" t="s">
        <v>29481</v>
      </c>
      <c r="J2350" t="s">
        <v>20</v>
      </c>
      <c r="K2350" s="1" t="s">
        <v>51</v>
      </c>
      <c r="L2350" s="1" t="s">
        <v>22429</v>
      </c>
      <c r="M2350" s="1">
        <v>42577</v>
      </c>
      <c r="N2350" s="1">
        <v>42474</v>
      </c>
      <c r="O2350" t="s">
        <v>26196</v>
      </c>
      <c r="P2350" t="s">
        <v>26165</v>
      </c>
      <c r="Q2350">
        <f t="shared" si="72"/>
        <v>2</v>
      </c>
      <c r="R2350">
        <v>1</v>
      </c>
      <c r="S2350">
        <f t="shared" si="73"/>
        <v>0</v>
      </c>
      <c r="T2350">
        <v>2349</v>
      </c>
    </row>
    <row r="2351" spans="1:20" x14ac:dyDescent="0.45">
      <c r="A2351" t="s">
        <v>11764</v>
      </c>
      <c r="B2351" t="s">
        <v>38</v>
      </c>
      <c r="C2351">
        <v>1</v>
      </c>
      <c r="D2351" t="s">
        <v>11765</v>
      </c>
      <c r="E2351" s="3" t="s">
        <v>30363</v>
      </c>
      <c r="F2351" t="s">
        <v>11766</v>
      </c>
      <c r="G2351" t="s">
        <v>18</v>
      </c>
      <c r="H2351" s="3" t="s">
        <v>1448</v>
      </c>
      <c r="I2351" t="s">
        <v>26748</v>
      </c>
      <c r="J2351" t="s">
        <v>20</v>
      </c>
      <c r="K2351" s="1" t="s">
        <v>29</v>
      </c>
      <c r="L2351" s="1" t="s">
        <v>11767</v>
      </c>
      <c r="M2351" s="1">
        <v>42605</v>
      </c>
      <c r="N2351" s="1">
        <v>42537</v>
      </c>
      <c r="O2351" t="s">
        <v>26595</v>
      </c>
      <c r="P2351" t="s">
        <v>26174</v>
      </c>
      <c r="Q2351">
        <f t="shared" si="72"/>
        <v>3</v>
      </c>
      <c r="R2351">
        <v>1</v>
      </c>
      <c r="S2351">
        <f t="shared" si="73"/>
        <v>0</v>
      </c>
      <c r="T2351">
        <v>2350</v>
      </c>
    </row>
    <row r="2352" spans="1:20" x14ac:dyDescent="0.45">
      <c r="A2352" t="s">
        <v>7085</v>
      </c>
      <c r="B2352" t="s">
        <v>123</v>
      </c>
      <c r="C2352">
        <v>1</v>
      </c>
      <c r="D2352" t="s">
        <v>396</v>
      </c>
      <c r="E2352" s="3" t="s">
        <v>26329</v>
      </c>
      <c r="F2352" t="s">
        <v>7091</v>
      </c>
      <c r="G2352" t="s">
        <v>18</v>
      </c>
      <c r="H2352" s="3" t="s">
        <v>2351</v>
      </c>
      <c r="I2352" t="s">
        <v>27081</v>
      </c>
      <c r="J2352" t="s">
        <v>20</v>
      </c>
      <c r="K2352" s="1" t="s">
        <v>51</v>
      </c>
      <c r="L2352" s="1" t="s">
        <v>7092</v>
      </c>
      <c r="M2352" s="1">
        <v>42482</v>
      </c>
      <c r="N2352" s="1">
        <v>42471</v>
      </c>
      <c r="O2352" t="s">
        <v>26171</v>
      </c>
      <c r="P2352" t="s">
        <v>26165</v>
      </c>
      <c r="Q2352">
        <f t="shared" si="72"/>
        <v>2</v>
      </c>
      <c r="R2352">
        <v>1</v>
      </c>
      <c r="S2352">
        <f t="shared" si="73"/>
        <v>0</v>
      </c>
      <c r="T2352">
        <v>2351</v>
      </c>
    </row>
    <row r="2353" spans="1:20" x14ac:dyDescent="0.45">
      <c r="A2353" t="s">
        <v>5412</v>
      </c>
      <c r="B2353" t="s">
        <v>38</v>
      </c>
      <c r="C2353">
        <v>1</v>
      </c>
      <c r="D2353" t="s">
        <v>5413</v>
      </c>
      <c r="E2353" s="3" t="s">
        <v>28198</v>
      </c>
      <c r="F2353" t="s">
        <v>5417</v>
      </c>
      <c r="G2353" t="s">
        <v>18</v>
      </c>
      <c r="H2353" s="3" t="s">
        <v>5418</v>
      </c>
      <c r="I2353" t="s">
        <v>28200</v>
      </c>
      <c r="J2353" t="s">
        <v>20</v>
      </c>
      <c r="K2353" s="1" t="s">
        <v>51</v>
      </c>
      <c r="L2353" s="1" t="s">
        <v>5419</v>
      </c>
      <c r="M2353" s="1">
        <v>42612</v>
      </c>
      <c r="N2353" s="1">
        <v>42467</v>
      </c>
      <c r="O2353" t="s">
        <v>26188</v>
      </c>
      <c r="P2353" t="s">
        <v>26165</v>
      </c>
      <c r="Q2353">
        <f t="shared" si="72"/>
        <v>2</v>
      </c>
      <c r="R2353">
        <v>1</v>
      </c>
      <c r="S2353">
        <f t="shared" si="73"/>
        <v>0</v>
      </c>
      <c r="T2353">
        <v>2352</v>
      </c>
    </row>
    <row r="2354" spans="1:20" x14ac:dyDescent="0.45">
      <c r="A2354" t="s">
        <v>2419</v>
      </c>
      <c r="B2354" t="s">
        <v>252</v>
      </c>
      <c r="C2354">
        <v>1</v>
      </c>
      <c r="D2354" t="s">
        <v>2420</v>
      </c>
      <c r="E2354" s="3" t="s">
        <v>27107</v>
      </c>
      <c r="F2354" t="s">
        <v>2424</v>
      </c>
      <c r="G2354" t="s">
        <v>18</v>
      </c>
      <c r="H2354" s="3" t="s">
        <v>2425</v>
      </c>
      <c r="I2354" t="s">
        <v>27109</v>
      </c>
      <c r="J2354" t="s">
        <v>20</v>
      </c>
      <c r="K2354" s="1" t="s">
        <v>29</v>
      </c>
      <c r="L2354" s="1" t="s">
        <v>2426</v>
      </c>
      <c r="M2354" s="1">
        <v>42572</v>
      </c>
      <c r="N2354" s="1">
        <v>42485</v>
      </c>
      <c r="O2354" t="s">
        <v>26171</v>
      </c>
      <c r="P2354" t="s">
        <v>26165</v>
      </c>
      <c r="Q2354">
        <f t="shared" si="72"/>
        <v>3</v>
      </c>
      <c r="R2354">
        <v>1</v>
      </c>
      <c r="S2354">
        <f t="shared" si="73"/>
        <v>0</v>
      </c>
      <c r="T2354">
        <v>2353</v>
      </c>
    </row>
    <row r="2355" spans="1:20" x14ac:dyDescent="0.45">
      <c r="A2355" t="s">
        <v>7017</v>
      </c>
      <c r="B2355" t="s">
        <v>15</v>
      </c>
      <c r="C2355">
        <v>1</v>
      </c>
      <c r="D2355" t="s">
        <v>7018</v>
      </c>
      <c r="E2355" s="3" t="s">
        <v>28784</v>
      </c>
      <c r="F2355" t="s">
        <v>7022</v>
      </c>
      <c r="G2355" t="s">
        <v>18</v>
      </c>
      <c r="H2355" s="3" t="s">
        <v>7023</v>
      </c>
      <c r="I2355" t="s">
        <v>28786</v>
      </c>
      <c r="J2355" t="s">
        <v>20</v>
      </c>
      <c r="K2355" s="1" t="s">
        <v>21</v>
      </c>
      <c r="L2355" s="1" t="s">
        <v>7024</v>
      </c>
      <c r="M2355" s="1">
        <v>42541</v>
      </c>
      <c r="N2355" s="1">
        <v>42500</v>
      </c>
      <c r="O2355" t="s">
        <v>26219</v>
      </c>
      <c r="P2355" t="s">
        <v>26188</v>
      </c>
      <c r="Q2355">
        <f t="shared" si="72"/>
        <v>1</v>
      </c>
      <c r="R2355">
        <v>1</v>
      </c>
      <c r="S2355">
        <f t="shared" si="73"/>
        <v>0</v>
      </c>
      <c r="T2355">
        <v>2354</v>
      </c>
    </row>
    <row r="2356" spans="1:20" x14ac:dyDescent="0.45">
      <c r="A2356" t="s">
        <v>10072</v>
      </c>
      <c r="B2356" t="s">
        <v>160</v>
      </c>
      <c r="C2356">
        <v>1</v>
      </c>
      <c r="D2356" t="s">
        <v>10073</v>
      </c>
      <c r="E2356" s="3" t="s">
        <v>29795</v>
      </c>
      <c r="F2356" t="s">
        <v>10074</v>
      </c>
      <c r="G2356" t="s">
        <v>18</v>
      </c>
      <c r="H2356" s="3" t="s">
        <v>10075</v>
      </c>
      <c r="I2356" t="s">
        <v>29796</v>
      </c>
      <c r="J2356" t="s">
        <v>20</v>
      </c>
      <c r="K2356" s="1" t="s">
        <v>29</v>
      </c>
      <c r="L2356" s="1" t="s">
        <v>10076</v>
      </c>
      <c r="M2356" s="1">
        <v>42517</v>
      </c>
      <c r="N2356" s="1">
        <v>42493</v>
      </c>
      <c r="O2356" t="s">
        <v>26186</v>
      </c>
      <c r="P2356" t="s">
        <v>26165</v>
      </c>
      <c r="Q2356">
        <f t="shared" si="72"/>
        <v>3</v>
      </c>
      <c r="R2356">
        <v>1</v>
      </c>
      <c r="S2356">
        <f t="shared" si="73"/>
        <v>0</v>
      </c>
      <c r="T2356">
        <v>2355</v>
      </c>
    </row>
    <row r="2357" spans="1:20" x14ac:dyDescent="0.45">
      <c r="A2357" t="s">
        <v>9436</v>
      </c>
      <c r="B2357" t="s">
        <v>38</v>
      </c>
      <c r="C2357">
        <v>1</v>
      </c>
      <c r="D2357" t="s">
        <v>9437</v>
      </c>
      <c r="E2357" s="3" t="s">
        <v>29596</v>
      </c>
      <c r="F2357" t="s">
        <v>9441</v>
      </c>
      <c r="G2357" t="s">
        <v>18</v>
      </c>
      <c r="H2357" s="3" t="s">
        <v>9442</v>
      </c>
      <c r="I2357" t="s">
        <v>29598</v>
      </c>
      <c r="J2357" t="s">
        <v>20</v>
      </c>
      <c r="K2357" s="1" t="s">
        <v>29</v>
      </c>
      <c r="L2357" s="1" t="s">
        <v>9443</v>
      </c>
      <c r="M2357" s="1">
        <v>42494</v>
      </c>
      <c r="N2357" s="1">
        <v>42482</v>
      </c>
      <c r="O2357" t="s">
        <v>26165</v>
      </c>
      <c r="P2357" t="s">
        <v>26886</v>
      </c>
      <c r="Q2357">
        <f t="shared" si="72"/>
        <v>3</v>
      </c>
      <c r="R2357">
        <v>1</v>
      </c>
      <c r="S2357">
        <f t="shared" si="73"/>
        <v>0</v>
      </c>
      <c r="T2357">
        <v>2356</v>
      </c>
    </row>
    <row r="2358" spans="1:20" x14ac:dyDescent="0.45">
      <c r="A2358" t="s">
        <v>24324</v>
      </c>
      <c r="B2358" t="s">
        <v>38</v>
      </c>
      <c r="C2358">
        <v>1</v>
      </c>
      <c r="D2358" t="s">
        <v>24325</v>
      </c>
      <c r="E2358" s="3" t="s">
        <v>33957</v>
      </c>
      <c r="F2358" t="s">
        <v>24329</v>
      </c>
      <c r="G2358" t="s">
        <v>18</v>
      </c>
      <c r="H2358" s="3" t="s">
        <v>24330</v>
      </c>
      <c r="I2358" t="s">
        <v>33959</v>
      </c>
      <c r="J2358" t="s">
        <v>20</v>
      </c>
      <c r="K2358" s="1" t="s">
        <v>29</v>
      </c>
      <c r="L2358" s="1" t="s">
        <v>24331</v>
      </c>
      <c r="M2358" s="1">
        <v>42527</v>
      </c>
      <c r="N2358" s="1">
        <v>42517</v>
      </c>
      <c r="O2358" t="s">
        <v>26252</v>
      </c>
      <c r="P2358" t="s">
        <v>26171</v>
      </c>
      <c r="Q2358">
        <f t="shared" si="72"/>
        <v>3</v>
      </c>
      <c r="R2358">
        <v>1</v>
      </c>
      <c r="S2358">
        <f t="shared" si="73"/>
        <v>0</v>
      </c>
      <c r="T2358">
        <v>2357</v>
      </c>
    </row>
    <row r="2359" spans="1:20" x14ac:dyDescent="0.45">
      <c r="A2359" t="s">
        <v>16940</v>
      </c>
      <c r="B2359" t="s">
        <v>47</v>
      </c>
      <c r="C2359">
        <v>1</v>
      </c>
      <c r="D2359" t="s">
        <v>16941</v>
      </c>
      <c r="E2359" s="3" t="s">
        <v>31946</v>
      </c>
      <c r="F2359" t="s">
        <v>16945</v>
      </c>
      <c r="G2359" t="s">
        <v>18</v>
      </c>
      <c r="H2359" s="3" t="s">
        <v>16946</v>
      </c>
      <c r="I2359" t="s">
        <v>31948</v>
      </c>
      <c r="J2359" t="s">
        <v>20</v>
      </c>
      <c r="K2359" s="1" t="s">
        <v>29</v>
      </c>
      <c r="L2359" s="1" t="s">
        <v>16947</v>
      </c>
      <c r="M2359" s="1">
        <v>42513</v>
      </c>
      <c r="N2359" s="1">
        <v>42502</v>
      </c>
      <c r="O2359" t="s">
        <v>26167</v>
      </c>
      <c r="P2359" t="s">
        <v>26165</v>
      </c>
      <c r="Q2359">
        <f t="shared" si="72"/>
        <v>3</v>
      </c>
      <c r="R2359">
        <v>1</v>
      </c>
      <c r="S2359">
        <f t="shared" si="73"/>
        <v>0</v>
      </c>
      <c r="T2359">
        <v>2358</v>
      </c>
    </row>
    <row r="2360" spans="1:20" x14ac:dyDescent="0.45">
      <c r="A2360" t="s">
        <v>5528</v>
      </c>
      <c r="B2360" t="s">
        <v>160</v>
      </c>
      <c r="C2360">
        <v>1</v>
      </c>
      <c r="D2360" t="s">
        <v>5529</v>
      </c>
      <c r="E2360" s="3" t="s">
        <v>28241</v>
      </c>
      <c r="F2360" t="s">
        <v>5536</v>
      </c>
      <c r="G2360" t="s">
        <v>18</v>
      </c>
      <c r="H2360" s="3" t="s">
        <v>5537</v>
      </c>
      <c r="I2360" t="s">
        <v>28244</v>
      </c>
      <c r="J2360" t="s">
        <v>20</v>
      </c>
      <c r="K2360" s="1" t="s">
        <v>51</v>
      </c>
      <c r="L2360" s="1" t="s">
        <v>5538</v>
      </c>
      <c r="M2360" s="1">
        <v>42496</v>
      </c>
      <c r="N2360" s="1">
        <v>42487</v>
      </c>
      <c r="O2360" t="s">
        <v>26165</v>
      </c>
      <c r="P2360" t="s">
        <v>26196</v>
      </c>
      <c r="Q2360">
        <f t="shared" si="72"/>
        <v>2</v>
      </c>
      <c r="R2360">
        <v>1</v>
      </c>
      <c r="S2360">
        <f t="shared" si="73"/>
        <v>0</v>
      </c>
      <c r="T2360">
        <v>2359</v>
      </c>
    </row>
    <row r="2361" spans="1:20" x14ac:dyDescent="0.45">
      <c r="A2361" t="s">
        <v>16026</v>
      </c>
      <c r="B2361" t="s">
        <v>38</v>
      </c>
      <c r="C2361">
        <v>1</v>
      </c>
      <c r="D2361" t="s">
        <v>9118</v>
      </c>
      <c r="E2361" s="3" t="s">
        <v>29491</v>
      </c>
      <c r="F2361" t="s">
        <v>16032</v>
      </c>
      <c r="G2361" t="s">
        <v>18</v>
      </c>
      <c r="H2361" s="3" t="s">
        <v>16033</v>
      </c>
      <c r="I2361" t="s">
        <v>31674</v>
      </c>
      <c r="J2361" t="s">
        <v>20</v>
      </c>
      <c r="K2361" s="1" t="s">
        <v>51</v>
      </c>
      <c r="L2361" s="1" t="s">
        <v>16034</v>
      </c>
      <c r="M2361" s="1">
        <v>42625</v>
      </c>
      <c r="N2361" s="1">
        <v>42613</v>
      </c>
      <c r="O2361" t="s">
        <v>26165</v>
      </c>
      <c r="P2361" t="s">
        <v>26165</v>
      </c>
      <c r="Q2361">
        <f t="shared" si="72"/>
        <v>2</v>
      </c>
      <c r="R2361">
        <v>1</v>
      </c>
      <c r="S2361">
        <f t="shared" si="73"/>
        <v>1</v>
      </c>
      <c r="T2361">
        <v>2360</v>
      </c>
    </row>
    <row r="2362" spans="1:20" x14ac:dyDescent="0.45">
      <c r="A2362" t="s">
        <v>8492</v>
      </c>
      <c r="B2362" t="s">
        <v>132</v>
      </c>
      <c r="C2362">
        <v>1</v>
      </c>
      <c r="D2362" t="s">
        <v>225</v>
      </c>
      <c r="E2362" s="3" t="s">
        <v>26258</v>
      </c>
      <c r="F2362" t="s">
        <v>8497</v>
      </c>
      <c r="G2362" t="s">
        <v>18</v>
      </c>
      <c r="H2362" s="3" t="s">
        <v>227</v>
      </c>
      <c r="I2362" t="s">
        <v>26259</v>
      </c>
      <c r="J2362" t="s">
        <v>20</v>
      </c>
      <c r="K2362" s="1" t="s">
        <v>51</v>
      </c>
      <c r="L2362" s="1" t="s">
        <v>8498</v>
      </c>
      <c r="M2362" s="1">
        <v>42499</v>
      </c>
      <c r="N2362" s="1">
        <v>42486</v>
      </c>
      <c r="O2362" t="s">
        <v>26208</v>
      </c>
      <c r="P2362" t="s">
        <v>26208</v>
      </c>
      <c r="Q2362">
        <f t="shared" si="72"/>
        <v>2</v>
      </c>
      <c r="R2362">
        <v>1</v>
      </c>
      <c r="S2362">
        <f t="shared" si="73"/>
        <v>1</v>
      </c>
      <c r="T2362">
        <v>2361</v>
      </c>
    </row>
    <row r="2363" spans="1:20" x14ac:dyDescent="0.45">
      <c r="A2363" t="s">
        <v>12382</v>
      </c>
      <c r="B2363" t="s">
        <v>252</v>
      </c>
      <c r="C2363">
        <v>1</v>
      </c>
      <c r="D2363" t="s">
        <v>12383</v>
      </c>
      <c r="E2363" s="3" t="s">
        <v>30546</v>
      </c>
      <c r="F2363" t="s">
        <v>12390</v>
      </c>
      <c r="G2363" t="s">
        <v>18</v>
      </c>
      <c r="H2363" s="3" t="s">
        <v>12391</v>
      </c>
      <c r="I2363" t="s">
        <v>30549</v>
      </c>
      <c r="J2363" t="s">
        <v>20</v>
      </c>
      <c r="K2363" s="1" t="s">
        <v>51</v>
      </c>
      <c r="L2363" s="1" t="s">
        <v>12392</v>
      </c>
      <c r="M2363" s="1">
        <v>42711</v>
      </c>
      <c r="N2363" s="1">
        <v>42690</v>
      </c>
      <c r="O2363" t="s">
        <v>26165</v>
      </c>
      <c r="P2363" t="s">
        <v>26165</v>
      </c>
      <c r="Q2363">
        <f t="shared" si="72"/>
        <v>2</v>
      </c>
      <c r="R2363">
        <v>1</v>
      </c>
      <c r="S2363">
        <f t="shared" si="73"/>
        <v>1</v>
      </c>
      <c r="T2363">
        <v>2362</v>
      </c>
    </row>
    <row r="2364" spans="1:20" x14ac:dyDescent="0.45">
      <c r="A2364" t="s">
        <v>7157</v>
      </c>
      <c r="B2364" t="s">
        <v>24</v>
      </c>
      <c r="C2364">
        <v>1</v>
      </c>
      <c r="D2364" t="s">
        <v>2743</v>
      </c>
      <c r="E2364" s="3" t="s">
        <v>27225</v>
      </c>
      <c r="F2364" t="s">
        <v>7158</v>
      </c>
      <c r="G2364" t="s">
        <v>18</v>
      </c>
      <c r="H2364" s="3" t="s">
        <v>7159</v>
      </c>
      <c r="I2364" t="s">
        <v>28828</v>
      </c>
      <c r="J2364" t="s">
        <v>20</v>
      </c>
      <c r="K2364" s="1" t="s">
        <v>51</v>
      </c>
      <c r="L2364" s="1" t="s">
        <v>7160</v>
      </c>
      <c r="M2364" s="1">
        <v>42655</v>
      </c>
      <c r="N2364" s="1">
        <v>42495</v>
      </c>
      <c r="O2364" t="s">
        <v>26751</v>
      </c>
      <c r="P2364" t="s">
        <v>26200</v>
      </c>
      <c r="Q2364">
        <f t="shared" si="72"/>
        <v>2</v>
      </c>
      <c r="R2364">
        <v>1</v>
      </c>
      <c r="S2364">
        <f t="shared" si="73"/>
        <v>0</v>
      </c>
      <c r="T2364">
        <v>2363</v>
      </c>
    </row>
    <row r="2365" spans="1:20" x14ac:dyDescent="0.45">
      <c r="A2365" t="s">
        <v>23405</v>
      </c>
      <c r="B2365" t="s">
        <v>38</v>
      </c>
      <c r="C2365">
        <v>1</v>
      </c>
      <c r="D2365" t="s">
        <v>23406</v>
      </c>
      <c r="E2365" s="3" t="s">
        <v>33712</v>
      </c>
      <c r="F2365" t="s">
        <v>23413</v>
      </c>
      <c r="G2365" t="s">
        <v>18</v>
      </c>
      <c r="H2365" s="3" t="s">
        <v>23414</v>
      </c>
      <c r="I2365" t="s">
        <v>33715</v>
      </c>
      <c r="J2365" t="s">
        <v>20</v>
      </c>
      <c r="K2365" s="1" t="s">
        <v>29</v>
      </c>
      <c r="L2365" s="1" t="s">
        <v>23415</v>
      </c>
      <c r="M2365" s="1">
        <v>42506</v>
      </c>
      <c r="N2365" s="1">
        <v>42487</v>
      </c>
      <c r="O2365" t="s">
        <v>26367</v>
      </c>
      <c r="P2365" t="s">
        <v>26367</v>
      </c>
      <c r="Q2365">
        <f t="shared" si="72"/>
        <v>3</v>
      </c>
      <c r="R2365">
        <v>1</v>
      </c>
      <c r="S2365">
        <f t="shared" si="73"/>
        <v>1</v>
      </c>
      <c r="T2365">
        <v>2364</v>
      </c>
    </row>
    <row r="2366" spans="1:20" x14ac:dyDescent="0.45">
      <c r="A2366" t="s">
        <v>22229</v>
      </c>
      <c r="B2366" t="s">
        <v>38</v>
      </c>
      <c r="C2366">
        <v>1</v>
      </c>
      <c r="D2366" t="s">
        <v>20138</v>
      </c>
      <c r="E2366" s="3" t="s">
        <v>32852</v>
      </c>
      <c r="F2366" t="s">
        <v>22233</v>
      </c>
      <c r="G2366" t="s">
        <v>18</v>
      </c>
      <c r="H2366" s="3" t="s">
        <v>20140</v>
      </c>
      <c r="I2366" t="s">
        <v>26343</v>
      </c>
      <c r="J2366" t="s">
        <v>20</v>
      </c>
      <c r="K2366" s="1" t="s">
        <v>21</v>
      </c>
      <c r="L2366" s="1" t="s">
        <v>22234</v>
      </c>
      <c r="M2366" s="1">
        <v>42524</v>
      </c>
      <c r="N2366" s="1">
        <v>42523</v>
      </c>
      <c r="O2366" t="s">
        <v>26165</v>
      </c>
      <c r="P2366" t="s">
        <v>26165</v>
      </c>
      <c r="Q2366">
        <f t="shared" si="72"/>
        <v>1</v>
      </c>
      <c r="R2366">
        <v>1</v>
      </c>
      <c r="S2366">
        <f t="shared" si="73"/>
        <v>1</v>
      </c>
      <c r="T2366">
        <v>2365</v>
      </c>
    </row>
    <row r="2367" spans="1:20" x14ac:dyDescent="0.45">
      <c r="A2367" t="s">
        <v>16130</v>
      </c>
      <c r="B2367" t="s">
        <v>123</v>
      </c>
      <c r="C2367">
        <v>1</v>
      </c>
      <c r="D2367" t="s">
        <v>16131</v>
      </c>
      <c r="E2367" s="3" t="s">
        <v>31706</v>
      </c>
      <c r="F2367" t="s">
        <v>16132</v>
      </c>
      <c r="G2367" t="s">
        <v>18</v>
      </c>
      <c r="H2367" s="3" t="s">
        <v>16133</v>
      </c>
      <c r="I2367" t="s">
        <v>31707</v>
      </c>
      <c r="J2367" t="s">
        <v>20</v>
      </c>
      <c r="K2367" s="1" t="s">
        <v>51</v>
      </c>
      <c r="L2367" s="1" t="s">
        <v>16134</v>
      </c>
      <c r="M2367" s="1">
        <v>42634</v>
      </c>
      <c r="N2367" s="1">
        <v>42499</v>
      </c>
      <c r="O2367" t="s">
        <v>26165</v>
      </c>
      <c r="P2367" t="s">
        <v>26208</v>
      </c>
      <c r="Q2367">
        <f t="shared" si="72"/>
        <v>2</v>
      </c>
      <c r="R2367">
        <v>1</v>
      </c>
      <c r="S2367">
        <f t="shared" si="73"/>
        <v>0</v>
      </c>
      <c r="T2367">
        <v>2366</v>
      </c>
    </row>
    <row r="2368" spans="1:20" x14ac:dyDescent="0.45">
      <c r="A2368" t="s">
        <v>1293</v>
      </c>
      <c r="B2368" t="s">
        <v>38</v>
      </c>
      <c r="C2368">
        <v>1</v>
      </c>
      <c r="D2368" t="s">
        <v>1294</v>
      </c>
      <c r="E2368" s="3" t="s">
        <v>26688</v>
      </c>
      <c r="F2368" t="s">
        <v>1298</v>
      </c>
      <c r="G2368" t="s">
        <v>18</v>
      </c>
      <c r="H2368" s="3" t="s">
        <v>1299</v>
      </c>
      <c r="I2368" t="s">
        <v>26690</v>
      </c>
      <c r="J2368" t="s">
        <v>20</v>
      </c>
      <c r="K2368" s="1" t="s">
        <v>29</v>
      </c>
      <c r="L2368" s="1" t="s">
        <v>1300</v>
      </c>
      <c r="M2368" s="1">
        <v>42515</v>
      </c>
      <c r="N2368" s="1">
        <v>42503</v>
      </c>
      <c r="O2368" t="s">
        <v>26228</v>
      </c>
      <c r="P2368" t="s">
        <v>26165</v>
      </c>
      <c r="Q2368">
        <f t="shared" si="72"/>
        <v>3</v>
      </c>
      <c r="R2368">
        <v>1</v>
      </c>
      <c r="S2368">
        <f t="shared" si="73"/>
        <v>0</v>
      </c>
      <c r="T2368">
        <v>2367</v>
      </c>
    </row>
    <row r="2369" spans="1:20" x14ac:dyDescent="0.45">
      <c r="A2369" t="s">
        <v>8454</v>
      </c>
      <c r="B2369" t="s">
        <v>123</v>
      </c>
      <c r="C2369">
        <v>1</v>
      </c>
      <c r="D2369" t="s">
        <v>8455</v>
      </c>
      <c r="E2369" s="3" t="s">
        <v>29272</v>
      </c>
      <c r="F2369" t="s">
        <v>8459</v>
      </c>
      <c r="G2369" t="s">
        <v>18</v>
      </c>
      <c r="H2369" s="3" t="s">
        <v>8460</v>
      </c>
      <c r="I2369" t="s">
        <v>29275</v>
      </c>
      <c r="J2369" t="s">
        <v>20</v>
      </c>
      <c r="K2369" s="1" t="s">
        <v>29</v>
      </c>
      <c r="L2369" s="1" t="s">
        <v>8461</v>
      </c>
      <c r="M2369" s="1">
        <v>42521</v>
      </c>
      <c r="N2369" s="1">
        <v>42499</v>
      </c>
      <c r="O2369" t="s">
        <v>29273</v>
      </c>
      <c r="P2369" t="s">
        <v>27119</v>
      </c>
      <c r="Q2369">
        <f t="shared" si="72"/>
        <v>3</v>
      </c>
      <c r="R2369">
        <v>1</v>
      </c>
      <c r="S2369">
        <f t="shared" si="73"/>
        <v>0</v>
      </c>
      <c r="T2369">
        <v>2368</v>
      </c>
    </row>
    <row r="2370" spans="1:20" x14ac:dyDescent="0.45">
      <c r="A2370" t="s">
        <v>22344</v>
      </c>
      <c r="B2370" t="s">
        <v>252</v>
      </c>
      <c r="C2370">
        <v>1</v>
      </c>
      <c r="D2370" t="s">
        <v>22345</v>
      </c>
      <c r="E2370" s="3" t="s">
        <v>33440</v>
      </c>
      <c r="F2370" t="s">
        <v>22355</v>
      </c>
      <c r="G2370" t="s">
        <v>18</v>
      </c>
      <c r="H2370" s="3" t="s">
        <v>22356</v>
      </c>
      <c r="I2370" t="s">
        <v>33443</v>
      </c>
      <c r="J2370" t="s">
        <v>20</v>
      </c>
      <c r="K2370" s="1" t="s">
        <v>51</v>
      </c>
      <c r="L2370" s="1" t="s">
        <v>22357</v>
      </c>
      <c r="M2370" s="1">
        <v>42527</v>
      </c>
      <c r="N2370" s="1">
        <v>42522</v>
      </c>
      <c r="O2370" t="s">
        <v>26186</v>
      </c>
      <c r="P2370" t="s">
        <v>26198</v>
      </c>
      <c r="Q2370">
        <f t="shared" ref="Q2370:Q2433" si="74">IF(K2370="reject",1,IF(K2370="approve",3,2))</f>
        <v>2</v>
      </c>
      <c r="R2370">
        <v>1</v>
      </c>
      <c r="S2370">
        <f t="shared" si="73"/>
        <v>0</v>
      </c>
      <c r="T2370">
        <v>2369</v>
      </c>
    </row>
    <row r="2371" spans="1:20" x14ac:dyDescent="0.45">
      <c r="A2371" t="s">
        <v>7374</v>
      </c>
      <c r="B2371" t="s">
        <v>252</v>
      </c>
      <c r="C2371">
        <v>1</v>
      </c>
      <c r="D2371" t="s">
        <v>7375</v>
      </c>
      <c r="E2371" s="3" t="s">
        <v>28906</v>
      </c>
      <c r="F2371" t="s">
        <v>7379</v>
      </c>
      <c r="G2371" t="s">
        <v>18</v>
      </c>
      <c r="H2371" s="3" t="s">
        <v>7380</v>
      </c>
      <c r="I2371" t="s">
        <v>28908</v>
      </c>
      <c r="J2371" t="s">
        <v>20</v>
      </c>
      <c r="K2371" s="1" t="s">
        <v>51</v>
      </c>
      <c r="L2371" s="1" t="s">
        <v>7381</v>
      </c>
      <c r="M2371" s="1">
        <v>42702</v>
      </c>
      <c r="N2371" s="1">
        <v>42690</v>
      </c>
      <c r="O2371" t="s">
        <v>26167</v>
      </c>
      <c r="P2371" t="s">
        <v>26171</v>
      </c>
      <c r="Q2371">
        <f t="shared" si="74"/>
        <v>2</v>
      </c>
      <c r="R2371">
        <v>1</v>
      </c>
      <c r="S2371">
        <f t="shared" ref="S2371:S2434" si="75">IF(O2371=P2371,1,0)</f>
        <v>0</v>
      </c>
      <c r="T2371">
        <v>2370</v>
      </c>
    </row>
    <row r="2372" spans="1:20" x14ac:dyDescent="0.45">
      <c r="A2372" t="s">
        <v>4702</v>
      </c>
      <c r="B2372" t="s">
        <v>65</v>
      </c>
      <c r="C2372">
        <v>1</v>
      </c>
      <c r="D2372" t="s">
        <v>4703</v>
      </c>
      <c r="E2372" s="3" t="s">
        <v>27949</v>
      </c>
      <c r="F2372" t="s">
        <v>4707</v>
      </c>
      <c r="G2372" t="s">
        <v>18</v>
      </c>
      <c r="H2372" s="3" t="s">
        <v>4708</v>
      </c>
      <c r="I2372" t="s">
        <v>27951</v>
      </c>
      <c r="J2372" t="s">
        <v>20</v>
      </c>
      <c r="K2372" s="1" t="s">
        <v>51</v>
      </c>
      <c r="L2372" s="1" t="s">
        <v>4709</v>
      </c>
      <c r="M2372" s="1">
        <v>42618</v>
      </c>
      <c r="N2372" s="1">
        <v>42503</v>
      </c>
      <c r="O2372" t="s">
        <v>26165</v>
      </c>
      <c r="P2372" t="s">
        <v>26165</v>
      </c>
      <c r="Q2372">
        <f t="shared" si="74"/>
        <v>2</v>
      </c>
      <c r="R2372">
        <v>1</v>
      </c>
      <c r="S2372">
        <f t="shared" si="75"/>
        <v>1</v>
      </c>
      <c r="T2372">
        <v>2371</v>
      </c>
    </row>
    <row r="2373" spans="1:20" x14ac:dyDescent="0.45">
      <c r="A2373" t="s">
        <v>10500</v>
      </c>
      <c r="B2373" t="s">
        <v>65</v>
      </c>
      <c r="C2373">
        <v>1</v>
      </c>
      <c r="D2373" t="s">
        <v>10501</v>
      </c>
      <c r="E2373" s="3" t="s">
        <v>29934</v>
      </c>
      <c r="F2373" t="s">
        <v>10505</v>
      </c>
      <c r="G2373" t="s">
        <v>18</v>
      </c>
      <c r="H2373" s="3" t="s">
        <v>10506</v>
      </c>
      <c r="I2373" t="s">
        <v>29936</v>
      </c>
      <c r="J2373" t="s">
        <v>20</v>
      </c>
      <c r="K2373" s="1" t="s">
        <v>29</v>
      </c>
      <c r="L2373" s="1" t="s">
        <v>10507</v>
      </c>
      <c r="M2373" s="1">
        <v>42585</v>
      </c>
      <c r="N2373" s="1">
        <v>42513</v>
      </c>
      <c r="O2373" t="s">
        <v>26171</v>
      </c>
      <c r="P2373" t="s">
        <v>26171</v>
      </c>
      <c r="Q2373">
        <f t="shared" si="74"/>
        <v>3</v>
      </c>
      <c r="R2373">
        <v>1</v>
      </c>
      <c r="S2373">
        <f t="shared" si="75"/>
        <v>1</v>
      </c>
      <c r="T2373">
        <v>2372</v>
      </c>
    </row>
    <row r="2374" spans="1:20" x14ac:dyDescent="0.45">
      <c r="A2374" t="s">
        <v>25783</v>
      </c>
      <c r="B2374" t="s">
        <v>47</v>
      </c>
      <c r="C2374">
        <v>1</v>
      </c>
      <c r="D2374" t="s">
        <v>441</v>
      </c>
      <c r="E2374" s="3" t="s">
        <v>34302</v>
      </c>
      <c r="F2374" t="s">
        <v>25784</v>
      </c>
      <c r="G2374" t="s">
        <v>18</v>
      </c>
      <c r="H2374" s="3" t="s">
        <v>25785</v>
      </c>
      <c r="I2374" t="s">
        <v>34303</v>
      </c>
      <c r="J2374" t="s">
        <v>20</v>
      </c>
      <c r="K2374" s="1" t="s">
        <v>29</v>
      </c>
      <c r="L2374" s="1" t="s">
        <v>25786</v>
      </c>
      <c r="M2374" s="1">
        <v>42550</v>
      </c>
      <c r="N2374" s="1">
        <v>42499</v>
      </c>
      <c r="O2374" t="s">
        <v>26188</v>
      </c>
      <c r="P2374" t="s">
        <v>26223</v>
      </c>
      <c r="Q2374">
        <f t="shared" si="74"/>
        <v>3</v>
      </c>
      <c r="R2374">
        <v>1</v>
      </c>
      <c r="S2374">
        <f t="shared" si="75"/>
        <v>0</v>
      </c>
      <c r="T2374">
        <v>2373</v>
      </c>
    </row>
    <row r="2375" spans="1:20" x14ac:dyDescent="0.45">
      <c r="A2375" t="s">
        <v>10726</v>
      </c>
      <c r="B2375" t="s">
        <v>38</v>
      </c>
      <c r="C2375">
        <v>1</v>
      </c>
      <c r="D2375" t="s">
        <v>10727</v>
      </c>
      <c r="E2375" s="3" t="s">
        <v>30013</v>
      </c>
      <c r="F2375" t="s">
        <v>10731</v>
      </c>
      <c r="G2375" t="s">
        <v>18</v>
      </c>
      <c r="H2375" s="3" t="s">
        <v>10732</v>
      </c>
      <c r="I2375" t="s">
        <v>30015</v>
      </c>
      <c r="J2375" t="s">
        <v>20</v>
      </c>
      <c r="K2375" s="1" t="s">
        <v>29</v>
      </c>
      <c r="L2375" s="1" t="s">
        <v>10733</v>
      </c>
      <c r="M2375" s="1">
        <v>42676</v>
      </c>
      <c r="N2375" s="1">
        <v>42501</v>
      </c>
      <c r="O2375" t="s">
        <v>26163</v>
      </c>
      <c r="P2375" t="s">
        <v>26171</v>
      </c>
      <c r="Q2375">
        <f t="shared" si="74"/>
        <v>3</v>
      </c>
      <c r="R2375">
        <v>1</v>
      </c>
      <c r="S2375">
        <f t="shared" si="75"/>
        <v>0</v>
      </c>
      <c r="T2375">
        <v>2374</v>
      </c>
    </row>
    <row r="2376" spans="1:20" x14ac:dyDescent="0.45">
      <c r="A2376" t="s">
        <v>21241</v>
      </c>
      <c r="B2376" t="s">
        <v>160</v>
      </c>
      <c r="C2376">
        <v>1</v>
      </c>
      <c r="D2376" t="s">
        <v>21242</v>
      </c>
      <c r="E2376" s="3" t="s">
        <v>33162</v>
      </c>
      <c r="F2376" t="s">
        <v>21246</v>
      </c>
      <c r="G2376" t="s">
        <v>18</v>
      </c>
      <c r="H2376" s="3" t="s">
        <v>21247</v>
      </c>
      <c r="I2376" t="s">
        <v>33164</v>
      </c>
      <c r="J2376" t="s">
        <v>20</v>
      </c>
      <c r="K2376" s="1" t="s">
        <v>29</v>
      </c>
      <c r="L2376" s="1" t="s">
        <v>21248</v>
      </c>
      <c r="M2376" s="1">
        <v>42513</v>
      </c>
      <c r="N2376" s="1">
        <v>42509</v>
      </c>
      <c r="O2376" t="s">
        <v>26196</v>
      </c>
      <c r="P2376" t="s">
        <v>26167</v>
      </c>
      <c r="Q2376">
        <f t="shared" si="74"/>
        <v>3</v>
      </c>
      <c r="R2376">
        <v>1</v>
      </c>
      <c r="S2376">
        <f t="shared" si="75"/>
        <v>0</v>
      </c>
      <c r="T2376">
        <v>2375</v>
      </c>
    </row>
    <row r="2377" spans="1:20" x14ac:dyDescent="0.45">
      <c r="A2377" t="s">
        <v>22363</v>
      </c>
      <c r="B2377" t="s">
        <v>38</v>
      </c>
      <c r="C2377">
        <v>1</v>
      </c>
      <c r="D2377" t="s">
        <v>22364</v>
      </c>
      <c r="E2377" s="3" t="s">
        <v>33444</v>
      </c>
      <c r="F2377" t="s">
        <v>22365</v>
      </c>
      <c r="G2377" t="s">
        <v>18</v>
      </c>
      <c r="H2377" s="3" t="s">
        <v>22366</v>
      </c>
      <c r="I2377" t="s">
        <v>33445</v>
      </c>
      <c r="J2377" t="s">
        <v>20</v>
      </c>
      <c r="K2377" s="1" t="s">
        <v>29</v>
      </c>
      <c r="L2377" s="1" t="s">
        <v>22367</v>
      </c>
      <c r="M2377" s="1">
        <v>42562</v>
      </c>
      <c r="N2377" s="1">
        <v>42516</v>
      </c>
      <c r="O2377" t="s">
        <v>26171</v>
      </c>
      <c r="P2377" t="s">
        <v>26171</v>
      </c>
      <c r="Q2377">
        <f t="shared" si="74"/>
        <v>3</v>
      </c>
      <c r="R2377">
        <v>1</v>
      </c>
      <c r="S2377">
        <f t="shared" si="75"/>
        <v>1</v>
      </c>
      <c r="T2377">
        <v>2376</v>
      </c>
    </row>
    <row r="2378" spans="1:20" x14ac:dyDescent="0.45">
      <c r="A2378" t="s">
        <v>9283</v>
      </c>
      <c r="B2378" t="s">
        <v>160</v>
      </c>
      <c r="C2378">
        <v>1</v>
      </c>
      <c r="D2378" t="s">
        <v>9284</v>
      </c>
      <c r="E2378" s="3" t="s">
        <v>29546</v>
      </c>
      <c r="F2378" t="s">
        <v>9288</v>
      </c>
      <c r="G2378" t="s">
        <v>18</v>
      </c>
      <c r="H2378" s="3" t="s">
        <v>9289</v>
      </c>
      <c r="I2378" t="s">
        <v>29548</v>
      </c>
      <c r="J2378" t="s">
        <v>20</v>
      </c>
      <c r="K2378" s="1" t="s">
        <v>29</v>
      </c>
      <c r="L2378" s="1" t="s">
        <v>9290</v>
      </c>
      <c r="M2378" s="1">
        <v>42542</v>
      </c>
      <c r="N2378" s="1">
        <v>42521</v>
      </c>
      <c r="O2378" t="s">
        <v>26352</v>
      </c>
      <c r="P2378" t="s">
        <v>26188</v>
      </c>
      <c r="Q2378">
        <f t="shared" si="74"/>
        <v>3</v>
      </c>
      <c r="R2378">
        <v>1</v>
      </c>
      <c r="S2378">
        <f t="shared" si="75"/>
        <v>0</v>
      </c>
      <c r="T2378">
        <v>2377</v>
      </c>
    </row>
    <row r="2379" spans="1:20" x14ac:dyDescent="0.45">
      <c r="A2379" t="s">
        <v>25941</v>
      </c>
      <c r="B2379" t="s">
        <v>123</v>
      </c>
      <c r="C2379">
        <v>1</v>
      </c>
      <c r="D2379" t="s">
        <v>16109</v>
      </c>
      <c r="E2379" s="3" t="s">
        <v>31698</v>
      </c>
      <c r="F2379" t="s">
        <v>25944</v>
      </c>
      <c r="G2379" t="s">
        <v>18</v>
      </c>
      <c r="H2379" s="3" t="s">
        <v>16114</v>
      </c>
      <c r="I2379" t="s">
        <v>31700</v>
      </c>
      <c r="J2379" t="s">
        <v>20</v>
      </c>
      <c r="K2379" s="1" t="s">
        <v>29</v>
      </c>
      <c r="L2379" s="1" t="s">
        <v>25945</v>
      </c>
      <c r="M2379" s="1">
        <v>42513</v>
      </c>
      <c r="N2379" s="1">
        <v>42509</v>
      </c>
      <c r="O2379" t="s">
        <v>26165</v>
      </c>
      <c r="P2379" t="s">
        <v>26165</v>
      </c>
      <c r="Q2379">
        <f t="shared" si="74"/>
        <v>3</v>
      </c>
      <c r="R2379">
        <v>1</v>
      </c>
      <c r="S2379">
        <f t="shared" si="75"/>
        <v>1</v>
      </c>
      <c r="T2379">
        <v>2378</v>
      </c>
    </row>
    <row r="2380" spans="1:20" x14ac:dyDescent="0.45">
      <c r="A2380" t="s">
        <v>9624</v>
      </c>
      <c r="B2380" t="s">
        <v>38</v>
      </c>
      <c r="C2380">
        <v>1</v>
      </c>
      <c r="D2380" t="s">
        <v>9625</v>
      </c>
      <c r="E2380" s="3" t="s">
        <v>29658</v>
      </c>
      <c r="F2380" t="s">
        <v>9629</v>
      </c>
      <c r="G2380" t="s">
        <v>18</v>
      </c>
      <c r="H2380" s="3" t="s">
        <v>9630</v>
      </c>
      <c r="I2380" t="s">
        <v>29660</v>
      </c>
      <c r="J2380" t="s">
        <v>20</v>
      </c>
      <c r="K2380" s="1" t="s">
        <v>29</v>
      </c>
      <c r="L2380" s="1" t="s">
        <v>9631</v>
      </c>
      <c r="M2380" s="1">
        <v>42534</v>
      </c>
      <c r="N2380" s="1">
        <v>42522</v>
      </c>
      <c r="O2380" t="s">
        <v>26219</v>
      </c>
      <c r="P2380" t="s">
        <v>26171</v>
      </c>
      <c r="Q2380">
        <f t="shared" si="74"/>
        <v>3</v>
      </c>
      <c r="R2380">
        <v>1</v>
      </c>
      <c r="S2380">
        <f t="shared" si="75"/>
        <v>0</v>
      </c>
      <c r="T2380">
        <v>2379</v>
      </c>
    </row>
    <row r="2381" spans="1:20" x14ac:dyDescent="0.45">
      <c r="A2381" t="s">
        <v>9140</v>
      </c>
      <c r="B2381" t="s">
        <v>15</v>
      </c>
      <c r="C2381">
        <v>1</v>
      </c>
      <c r="D2381" t="s">
        <v>9141</v>
      </c>
      <c r="E2381" s="3" t="s">
        <v>29500</v>
      </c>
      <c r="F2381" t="s">
        <v>9148</v>
      </c>
      <c r="G2381" t="s">
        <v>18</v>
      </c>
      <c r="H2381" s="3" t="s">
        <v>9149</v>
      </c>
      <c r="I2381" t="s">
        <v>29503</v>
      </c>
      <c r="J2381" t="s">
        <v>20</v>
      </c>
      <c r="K2381" s="1" t="s">
        <v>29</v>
      </c>
      <c r="L2381" s="1" t="s">
        <v>9150</v>
      </c>
      <c r="M2381" s="1">
        <v>42506</v>
      </c>
      <c r="N2381" s="1">
        <v>42502</v>
      </c>
      <c r="O2381" t="s">
        <v>26171</v>
      </c>
      <c r="P2381" t="s">
        <v>26171</v>
      </c>
      <c r="Q2381">
        <f t="shared" si="74"/>
        <v>3</v>
      </c>
      <c r="R2381">
        <v>1</v>
      </c>
      <c r="S2381">
        <f t="shared" si="75"/>
        <v>1</v>
      </c>
      <c r="T2381">
        <v>2380</v>
      </c>
    </row>
    <row r="2382" spans="1:20" x14ac:dyDescent="0.45">
      <c r="A2382" t="s">
        <v>2160</v>
      </c>
      <c r="B2382" t="s">
        <v>38</v>
      </c>
      <c r="C2382">
        <v>1</v>
      </c>
      <c r="D2382" t="s">
        <v>2161</v>
      </c>
      <c r="E2382" s="3" t="s">
        <v>27014</v>
      </c>
      <c r="F2382" t="s">
        <v>2165</v>
      </c>
      <c r="G2382" t="s">
        <v>18</v>
      </c>
      <c r="H2382" s="3" t="s">
        <v>2166</v>
      </c>
      <c r="I2382" t="s">
        <v>27016</v>
      </c>
      <c r="J2382" t="s">
        <v>20</v>
      </c>
      <c r="K2382" s="1" t="s">
        <v>29</v>
      </c>
      <c r="L2382" s="1" t="s">
        <v>2167</v>
      </c>
      <c r="M2382" s="1">
        <v>42517</v>
      </c>
      <c r="N2382" s="1">
        <v>42509</v>
      </c>
      <c r="O2382" t="s">
        <v>26169</v>
      </c>
      <c r="P2382" t="s">
        <v>26196</v>
      </c>
      <c r="Q2382">
        <f t="shared" si="74"/>
        <v>3</v>
      </c>
      <c r="R2382">
        <v>1</v>
      </c>
      <c r="S2382">
        <f t="shared" si="75"/>
        <v>0</v>
      </c>
      <c r="T2382">
        <v>2381</v>
      </c>
    </row>
    <row r="2383" spans="1:20" x14ac:dyDescent="0.45">
      <c r="A2383" t="s">
        <v>20372</v>
      </c>
      <c r="B2383" t="s">
        <v>65</v>
      </c>
      <c r="C2383">
        <v>1</v>
      </c>
      <c r="D2383" t="s">
        <v>20373</v>
      </c>
      <c r="E2383" s="3" t="s">
        <v>32927</v>
      </c>
      <c r="F2383" t="s">
        <v>20374</v>
      </c>
      <c r="G2383" t="s">
        <v>18</v>
      </c>
      <c r="H2383" s="3" t="s">
        <v>20375</v>
      </c>
      <c r="I2383" t="s">
        <v>32928</v>
      </c>
      <c r="J2383" t="s">
        <v>20</v>
      </c>
      <c r="K2383" s="1" t="s">
        <v>51</v>
      </c>
      <c r="L2383" s="1" t="s">
        <v>20376</v>
      </c>
      <c r="M2383" s="1">
        <v>42843</v>
      </c>
      <c r="N2383" s="1">
        <v>42584</v>
      </c>
      <c r="O2383" t="s">
        <v>26171</v>
      </c>
      <c r="P2383" t="s">
        <v>26171</v>
      </c>
      <c r="Q2383">
        <f t="shared" si="74"/>
        <v>2</v>
      </c>
      <c r="R2383">
        <v>1</v>
      </c>
      <c r="S2383">
        <f t="shared" si="75"/>
        <v>1</v>
      </c>
      <c r="T2383">
        <v>2382</v>
      </c>
    </row>
    <row r="2384" spans="1:20" x14ac:dyDescent="0.45">
      <c r="A2384" t="s">
        <v>25352</v>
      </c>
      <c r="B2384" t="s">
        <v>38</v>
      </c>
      <c r="C2384">
        <v>1</v>
      </c>
      <c r="D2384" t="s">
        <v>25353</v>
      </c>
      <c r="E2384" s="3" t="s">
        <v>34206</v>
      </c>
      <c r="F2384" t="s">
        <v>25360</v>
      </c>
      <c r="G2384" t="s">
        <v>18</v>
      </c>
      <c r="H2384" s="3" t="s">
        <v>25361</v>
      </c>
      <c r="I2384" t="s">
        <v>34209</v>
      </c>
      <c r="J2384" t="s">
        <v>20</v>
      </c>
      <c r="K2384" s="1" t="s">
        <v>51</v>
      </c>
      <c r="L2384" s="1" t="s">
        <v>25362</v>
      </c>
      <c r="M2384" s="1">
        <v>42646</v>
      </c>
      <c r="N2384" s="1">
        <v>42591</v>
      </c>
      <c r="O2384" t="s">
        <v>26165</v>
      </c>
      <c r="P2384" t="s">
        <v>26223</v>
      </c>
      <c r="Q2384">
        <f t="shared" si="74"/>
        <v>2</v>
      </c>
      <c r="R2384">
        <v>1</v>
      </c>
      <c r="S2384">
        <f t="shared" si="75"/>
        <v>0</v>
      </c>
      <c r="T2384">
        <v>2383</v>
      </c>
    </row>
    <row r="2385" spans="1:20" x14ac:dyDescent="0.45">
      <c r="A2385" t="s">
        <v>13374</v>
      </c>
      <c r="B2385" t="s">
        <v>160</v>
      </c>
      <c r="C2385">
        <v>1</v>
      </c>
      <c r="D2385" t="s">
        <v>5465</v>
      </c>
      <c r="E2385" s="3" t="s">
        <v>28217</v>
      </c>
      <c r="F2385" t="s">
        <v>13375</v>
      </c>
      <c r="G2385" t="s">
        <v>18</v>
      </c>
      <c r="H2385" s="3" t="s">
        <v>5470</v>
      </c>
      <c r="I2385" t="s">
        <v>28219</v>
      </c>
      <c r="J2385" t="s">
        <v>20</v>
      </c>
      <c r="K2385" s="1" t="s">
        <v>21</v>
      </c>
      <c r="L2385" s="1" t="s">
        <v>13376</v>
      </c>
      <c r="M2385" s="1">
        <v>42758</v>
      </c>
      <c r="N2385" s="1">
        <v>42503</v>
      </c>
      <c r="O2385" t="s">
        <v>26208</v>
      </c>
      <c r="P2385" t="s">
        <v>26200</v>
      </c>
      <c r="Q2385">
        <f t="shared" si="74"/>
        <v>1</v>
      </c>
      <c r="R2385">
        <v>1</v>
      </c>
      <c r="S2385">
        <f t="shared" si="75"/>
        <v>0</v>
      </c>
      <c r="T2385">
        <v>2384</v>
      </c>
    </row>
    <row r="2386" spans="1:20" x14ac:dyDescent="0.45">
      <c r="A2386" t="s">
        <v>3859</v>
      </c>
      <c r="B2386" t="s">
        <v>65</v>
      </c>
      <c r="C2386">
        <v>1</v>
      </c>
      <c r="D2386" t="s">
        <v>3860</v>
      </c>
      <c r="E2386" s="3" t="s">
        <v>27642</v>
      </c>
      <c r="F2386" t="s">
        <v>3864</v>
      </c>
      <c r="G2386" t="s">
        <v>18</v>
      </c>
      <c r="H2386" s="3" t="s">
        <v>3865</v>
      </c>
      <c r="I2386" t="s">
        <v>27644</v>
      </c>
      <c r="J2386" t="s">
        <v>20</v>
      </c>
      <c r="K2386" s="1" t="s">
        <v>29</v>
      </c>
      <c r="L2386" s="1" t="s">
        <v>3866</v>
      </c>
      <c r="M2386" s="1">
        <v>42566</v>
      </c>
      <c r="N2386" s="1">
        <v>42524</v>
      </c>
      <c r="O2386" t="s">
        <v>26279</v>
      </c>
      <c r="P2386" t="s">
        <v>26273</v>
      </c>
      <c r="Q2386">
        <f t="shared" si="74"/>
        <v>3</v>
      </c>
      <c r="R2386">
        <v>1</v>
      </c>
      <c r="S2386">
        <f t="shared" si="75"/>
        <v>0</v>
      </c>
      <c r="T2386">
        <v>2385</v>
      </c>
    </row>
    <row r="2387" spans="1:20" x14ac:dyDescent="0.45">
      <c r="A2387" t="s">
        <v>20410</v>
      </c>
      <c r="B2387" t="s">
        <v>47</v>
      </c>
      <c r="C2387">
        <v>1</v>
      </c>
      <c r="D2387" t="s">
        <v>20411</v>
      </c>
      <c r="E2387" s="3" t="s">
        <v>32936</v>
      </c>
      <c r="F2387" t="s">
        <v>20415</v>
      </c>
      <c r="G2387" t="s">
        <v>18</v>
      </c>
      <c r="H2387" s="3" t="s">
        <v>20416</v>
      </c>
      <c r="I2387" t="s">
        <v>32938</v>
      </c>
      <c r="J2387" t="s">
        <v>20</v>
      </c>
      <c r="K2387" s="1" t="s">
        <v>51</v>
      </c>
      <c r="L2387" s="1" t="s">
        <v>20417</v>
      </c>
      <c r="M2387" s="1">
        <v>42562</v>
      </c>
      <c r="N2387" s="1">
        <v>42515</v>
      </c>
      <c r="O2387" t="s">
        <v>26520</v>
      </c>
      <c r="P2387" t="s">
        <v>26186</v>
      </c>
      <c r="Q2387">
        <f t="shared" si="74"/>
        <v>2</v>
      </c>
      <c r="R2387">
        <v>1</v>
      </c>
      <c r="S2387">
        <f t="shared" si="75"/>
        <v>0</v>
      </c>
      <c r="T2387">
        <v>2386</v>
      </c>
    </row>
    <row r="2388" spans="1:20" x14ac:dyDescent="0.45">
      <c r="A2388" t="s">
        <v>1160</v>
      </c>
      <c r="B2388" t="s">
        <v>38</v>
      </c>
      <c r="C2388">
        <v>1</v>
      </c>
      <c r="D2388" t="s">
        <v>1161</v>
      </c>
      <c r="E2388" s="3" t="s">
        <v>26638</v>
      </c>
      <c r="F2388" t="s">
        <v>1165</v>
      </c>
      <c r="G2388" t="s">
        <v>18</v>
      </c>
      <c r="H2388" s="3" t="s">
        <v>1166</v>
      </c>
      <c r="I2388" t="s">
        <v>26640</v>
      </c>
      <c r="J2388" t="s">
        <v>20</v>
      </c>
      <c r="K2388" s="1" t="s">
        <v>29</v>
      </c>
      <c r="L2388" s="1" t="s">
        <v>1167</v>
      </c>
      <c r="M2388" s="1">
        <v>42545</v>
      </c>
      <c r="N2388" s="1">
        <v>42517</v>
      </c>
      <c r="O2388" t="s">
        <v>26165</v>
      </c>
      <c r="P2388" t="s">
        <v>26169</v>
      </c>
      <c r="Q2388">
        <f t="shared" si="74"/>
        <v>3</v>
      </c>
      <c r="R2388">
        <v>1</v>
      </c>
      <c r="S2388">
        <f t="shared" si="75"/>
        <v>0</v>
      </c>
      <c r="T2388">
        <v>2387</v>
      </c>
    </row>
    <row r="2389" spans="1:20" x14ac:dyDescent="0.45">
      <c r="A2389" t="s">
        <v>11718</v>
      </c>
      <c r="B2389" t="s">
        <v>478</v>
      </c>
      <c r="C2389">
        <v>1</v>
      </c>
      <c r="D2389" t="s">
        <v>11719</v>
      </c>
      <c r="E2389" s="3" t="s">
        <v>30346</v>
      </c>
      <c r="F2389" t="s">
        <v>11720</v>
      </c>
      <c r="G2389" t="s">
        <v>18</v>
      </c>
      <c r="H2389" s="3" t="s">
        <v>11721</v>
      </c>
      <c r="I2389" t="s">
        <v>30347</v>
      </c>
      <c r="J2389" t="s">
        <v>20</v>
      </c>
      <c r="K2389" s="1" t="s">
        <v>29</v>
      </c>
      <c r="L2389" s="1" t="s">
        <v>11722</v>
      </c>
      <c r="M2389" s="1">
        <v>42621</v>
      </c>
      <c r="N2389" s="1">
        <v>42514</v>
      </c>
      <c r="O2389" t="s">
        <v>26165</v>
      </c>
      <c r="P2389" t="s">
        <v>26165</v>
      </c>
      <c r="Q2389">
        <f t="shared" si="74"/>
        <v>3</v>
      </c>
      <c r="R2389">
        <v>1</v>
      </c>
      <c r="S2389">
        <f t="shared" si="75"/>
        <v>1</v>
      </c>
      <c r="T2389">
        <v>2388</v>
      </c>
    </row>
    <row r="2390" spans="1:20" x14ac:dyDescent="0.45">
      <c r="A2390" t="s">
        <v>25842</v>
      </c>
      <c r="B2390" t="s">
        <v>65</v>
      </c>
      <c r="C2390">
        <v>1</v>
      </c>
      <c r="D2390" t="s">
        <v>12278</v>
      </c>
      <c r="E2390" s="3" t="s">
        <v>28598</v>
      </c>
      <c r="F2390" t="s">
        <v>25845</v>
      </c>
      <c r="G2390" t="s">
        <v>18</v>
      </c>
      <c r="H2390" s="3" t="s">
        <v>25846</v>
      </c>
      <c r="I2390" t="s">
        <v>34321</v>
      </c>
      <c r="J2390" t="s">
        <v>20</v>
      </c>
      <c r="K2390" s="1" t="s">
        <v>29</v>
      </c>
      <c r="L2390" s="1" t="s">
        <v>25847</v>
      </c>
      <c r="M2390" s="1">
        <v>42515</v>
      </c>
      <c r="N2390" s="1">
        <v>42510</v>
      </c>
      <c r="O2390" t="s">
        <v>26171</v>
      </c>
      <c r="P2390" t="s">
        <v>26165</v>
      </c>
      <c r="Q2390">
        <f t="shared" si="74"/>
        <v>3</v>
      </c>
      <c r="R2390">
        <v>1</v>
      </c>
      <c r="S2390">
        <f t="shared" si="75"/>
        <v>0</v>
      </c>
      <c r="T2390">
        <v>2389</v>
      </c>
    </row>
    <row r="2391" spans="1:20" x14ac:dyDescent="0.45">
      <c r="A2391" t="s">
        <v>19278</v>
      </c>
      <c r="B2391" t="s">
        <v>123</v>
      </c>
      <c r="C2391">
        <v>1</v>
      </c>
      <c r="D2391" t="s">
        <v>19279</v>
      </c>
      <c r="E2391" s="3" t="s">
        <v>32619</v>
      </c>
      <c r="F2391" t="s">
        <v>19285</v>
      </c>
      <c r="G2391" t="s">
        <v>18</v>
      </c>
      <c r="H2391" s="3" t="s">
        <v>3495</v>
      </c>
      <c r="I2391" t="s">
        <v>27509</v>
      </c>
      <c r="J2391" t="s">
        <v>20</v>
      </c>
      <c r="K2391" s="1" t="s">
        <v>29</v>
      </c>
      <c r="L2391" s="1" t="s">
        <v>19286</v>
      </c>
      <c r="M2391" s="1">
        <v>42557</v>
      </c>
      <c r="N2391" s="1">
        <v>42545</v>
      </c>
      <c r="O2391" t="s">
        <v>26165</v>
      </c>
      <c r="P2391" t="s">
        <v>26186</v>
      </c>
      <c r="Q2391">
        <f t="shared" si="74"/>
        <v>3</v>
      </c>
      <c r="R2391">
        <v>1</v>
      </c>
      <c r="S2391">
        <f t="shared" si="75"/>
        <v>0</v>
      </c>
      <c r="T2391">
        <v>2390</v>
      </c>
    </row>
    <row r="2392" spans="1:20" x14ac:dyDescent="0.45">
      <c r="A2392" t="s">
        <v>21955</v>
      </c>
      <c r="B2392" t="s">
        <v>160</v>
      </c>
      <c r="C2392">
        <v>1</v>
      </c>
      <c r="D2392" t="s">
        <v>7841</v>
      </c>
      <c r="E2392" s="3" t="s">
        <v>31049</v>
      </c>
      <c r="F2392" t="s">
        <v>21956</v>
      </c>
      <c r="G2392" t="s">
        <v>18</v>
      </c>
      <c r="H2392" s="3" t="s">
        <v>20495</v>
      </c>
      <c r="I2392" t="s">
        <v>32963</v>
      </c>
      <c r="J2392" t="s">
        <v>20</v>
      </c>
      <c r="K2392" s="1" t="s">
        <v>29</v>
      </c>
      <c r="L2392" s="1" t="s">
        <v>21957</v>
      </c>
      <c r="M2392" s="1">
        <v>42592</v>
      </c>
      <c r="N2392" s="1">
        <v>42541</v>
      </c>
      <c r="O2392" t="s">
        <v>26169</v>
      </c>
      <c r="P2392" t="s">
        <v>26169</v>
      </c>
      <c r="Q2392">
        <f t="shared" si="74"/>
        <v>3</v>
      </c>
      <c r="R2392">
        <v>1</v>
      </c>
      <c r="S2392">
        <f t="shared" si="75"/>
        <v>1</v>
      </c>
      <c r="T2392">
        <v>2391</v>
      </c>
    </row>
    <row r="2393" spans="1:20" x14ac:dyDescent="0.45">
      <c r="A2393" t="s">
        <v>11128</v>
      </c>
      <c r="B2393" t="s">
        <v>15</v>
      </c>
      <c r="C2393">
        <v>1</v>
      </c>
      <c r="D2393" t="s">
        <v>11129</v>
      </c>
      <c r="E2393" s="3" t="s">
        <v>30150</v>
      </c>
      <c r="F2393" t="s">
        <v>11130</v>
      </c>
      <c r="G2393" t="s">
        <v>18</v>
      </c>
      <c r="H2393" s="3" t="s">
        <v>11131</v>
      </c>
      <c r="I2393" t="s">
        <v>30151</v>
      </c>
      <c r="J2393" t="s">
        <v>20</v>
      </c>
      <c r="K2393" s="1" t="s">
        <v>29</v>
      </c>
      <c r="L2393" s="1" t="s">
        <v>11132</v>
      </c>
      <c r="M2393" s="1">
        <v>42744</v>
      </c>
      <c r="N2393" s="1">
        <v>42557</v>
      </c>
      <c r="O2393" t="s">
        <v>26200</v>
      </c>
      <c r="P2393" t="s">
        <v>26165</v>
      </c>
      <c r="Q2393">
        <f t="shared" si="74"/>
        <v>3</v>
      </c>
      <c r="R2393">
        <v>1</v>
      </c>
      <c r="S2393">
        <f t="shared" si="75"/>
        <v>0</v>
      </c>
      <c r="T2393">
        <v>2392</v>
      </c>
    </row>
    <row r="2394" spans="1:20" x14ac:dyDescent="0.45">
      <c r="A2394" t="s">
        <v>21571</v>
      </c>
      <c r="B2394" t="s">
        <v>252</v>
      </c>
      <c r="C2394">
        <v>1</v>
      </c>
      <c r="D2394" t="s">
        <v>8011</v>
      </c>
      <c r="E2394" s="3" t="s">
        <v>29120</v>
      </c>
      <c r="F2394" t="s">
        <v>21572</v>
      </c>
      <c r="G2394" t="s">
        <v>18</v>
      </c>
      <c r="H2394" s="3" t="s">
        <v>8016</v>
      </c>
      <c r="I2394" t="s">
        <v>29122</v>
      </c>
      <c r="J2394" t="s">
        <v>20</v>
      </c>
      <c r="K2394" s="1" t="s">
        <v>29</v>
      </c>
      <c r="L2394" s="1" t="s">
        <v>21573</v>
      </c>
      <c r="M2394" s="1">
        <v>42537</v>
      </c>
      <c r="N2394" s="1">
        <v>42530</v>
      </c>
      <c r="O2394" t="s">
        <v>26171</v>
      </c>
      <c r="P2394" t="s">
        <v>26171</v>
      </c>
      <c r="Q2394">
        <f t="shared" si="74"/>
        <v>3</v>
      </c>
      <c r="R2394">
        <v>1</v>
      </c>
      <c r="S2394">
        <f t="shared" si="75"/>
        <v>1</v>
      </c>
      <c r="T2394">
        <v>2393</v>
      </c>
    </row>
    <row r="2395" spans="1:20" x14ac:dyDescent="0.45">
      <c r="A2395" t="s">
        <v>925</v>
      </c>
      <c r="B2395" t="s">
        <v>47</v>
      </c>
      <c r="C2395">
        <v>1</v>
      </c>
      <c r="D2395" t="s">
        <v>926</v>
      </c>
      <c r="E2395" s="3" t="s">
        <v>26546</v>
      </c>
      <c r="F2395" t="s">
        <v>930</v>
      </c>
      <c r="G2395" t="s">
        <v>18</v>
      </c>
      <c r="H2395" s="3" t="s">
        <v>931</v>
      </c>
      <c r="I2395" t="s">
        <v>26548</v>
      </c>
      <c r="J2395" t="s">
        <v>20</v>
      </c>
      <c r="K2395" s="1" t="s">
        <v>29</v>
      </c>
      <c r="L2395" s="1" t="s">
        <v>932</v>
      </c>
      <c r="M2395" s="1">
        <v>42542</v>
      </c>
      <c r="N2395" s="1">
        <v>42534</v>
      </c>
      <c r="O2395" t="s">
        <v>26171</v>
      </c>
      <c r="P2395" t="s">
        <v>26352</v>
      </c>
      <c r="Q2395">
        <f t="shared" si="74"/>
        <v>3</v>
      </c>
      <c r="R2395">
        <v>1</v>
      </c>
      <c r="S2395">
        <f t="shared" si="75"/>
        <v>0</v>
      </c>
      <c r="T2395">
        <v>2394</v>
      </c>
    </row>
    <row r="2396" spans="1:20" x14ac:dyDescent="0.45">
      <c r="A2396" t="s">
        <v>20628</v>
      </c>
      <c r="B2396" t="s">
        <v>38</v>
      </c>
      <c r="C2396">
        <v>1</v>
      </c>
      <c r="D2396" t="s">
        <v>2677</v>
      </c>
      <c r="E2396" s="3" t="s">
        <v>28814</v>
      </c>
      <c r="F2396" t="s">
        <v>20631</v>
      </c>
      <c r="G2396" t="s">
        <v>18</v>
      </c>
      <c r="H2396" s="3" t="s">
        <v>15574</v>
      </c>
      <c r="I2396" t="s">
        <v>31547</v>
      </c>
      <c r="J2396" t="s">
        <v>20</v>
      </c>
      <c r="K2396" s="1" t="s">
        <v>29</v>
      </c>
      <c r="L2396" s="1" t="s">
        <v>20632</v>
      </c>
      <c r="M2396" s="1">
        <v>42534</v>
      </c>
      <c r="N2396" s="1">
        <v>42527</v>
      </c>
      <c r="O2396" t="s">
        <v>26167</v>
      </c>
      <c r="P2396" t="s">
        <v>26219</v>
      </c>
      <c r="Q2396">
        <f t="shared" si="74"/>
        <v>3</v>
      </c>
      <c r="R2396">
        <v>1</v>
      </c>
      <c r="S2396">
        <f t="shared" si="75"/>
        <v>0</v>
      </c>
      <c r="T2396">
        <v>2395</v>
      </c>
    </row>
    <row r="2397" spans="1:20" x14ac:dyDescent="0.45">
      <c r="A2397" t="s">
        <v>9836</v>
      </c>
      <c r="B2397" t="s">
        <v>65</v>
      </c>
      <c r="C2397">
        <v>1</v>
      </c>
      <c r="D2397" t="s">
        <v>9837</v>
      </c>
      <c r="E2397" s="3" t="s">
        <v>29724</v>
      </c>
      <c r="F2397" t="s">
        <v>9841</v>
      </c>
      <c r="G2397" t="s">
        <v>18</v>
      </c>
      <c r="H2397" s="3" t="s">
        <v>9842</v>
      </c>
      <c r="I2397" t="s">
        <v>29726</v>
      </c>
      <c r="J2397" t="s">
        <v>20</v>
      </c>
      <c r="K2397" s="1" t="s">
        <v>51</v>
      </c>
      <c r="L2397" s="1" t="s">
        <v>9843</v>
      </c>
      <c r="M2397" s="1">
        <v>42555</v>
      </c>
      <c r="N2397" s="1">
        <v>42537</v>
      </c>
      <c r="O2397" t="s">
        <v>26165</v>
      </c>
      <c r="P2397" t="s">
        <v>26165</v>
      </c>
      <c r="Q2397">
        <f t="shared" si="74"/>
        <v>2</v>
      </c>
      <c r="R2397">
        <v>1</v>
      </c>
      <c r="S2397">
        <f t="shared" si="75"/>
        <v>1</v>
      </c>
      <c r="T2397">
        <v>2396</v>
      </c>
    </row>
    <row r="2398" spans="1:20" x14ac:dyDescent="0.45">
      <c r="A2398" t="s">
        <v>12089</v>
      </c>
      <c r="B2398" t="s">
        <v>160</v>
      </c>
      <c r="C2398">
        <v>1</v>
      </c>
      <c r="D2398" t="s">
        <v>12090</v>
      </c>
      <c r="E2398" s="3" t="s">
        <v>30457</v>
      </c>
      <c r="F2398" t="s">
        <v>12094</v>
      </c>
      <c r="G2398" t="s">
        <v>18</v>
      </c>
      <c r="H2398" s="3" t="s">
        <v>12095</v>
      </c>
      <c r="I2398" t="s">
        <v>30459</v>
      </c>
      <c r="J2398" t="s">
        <v>20</v>
      </c>
      <c r="K2398" s="1" t="s">
        <v>29</v>
      </c>
      <c r="L2398" s="1" t="s">
        <v>12096</v>
      </c>
      <c r="M2398" s="1">
        <v>42541</v>
      </c>
      <c r="N2398" s="1">
        <v>42516</v>
      </c>
      <c r="O2398" t="s">
        <v>26188</v>
      </c>
      <c r="P2398" t="s">
        <v>26196</v>
      </c>
      <c r="Q2398">
        <f t="shared" si="74"/>
        <v>3</v>
      </c>
      <c r="R2398">
        <v>1</v>
      </c>
      <c r="S2398">
        <f t="shared" si="75"/>
        <v>0</v>
      </c>
      <c r="T2398">
        <v>2397</v>
      </c>
    </row>
    <row r="2399" spans="1:20" x14ac:dyDescent="0.45">
      <c r="A2399" t="s">
        <v>9761</v>
      </c>
      <c r="B2399" t="s">
        <v>38</v>
      </c>
      <c r="C2399">
        <v>1</v>
      </c>
      <c r="D2399" t="s">
        <v>9762</v>
      </c>
      <c r="E2399" s="3" t="s">
        <v>29699</v>
      </c>
      <c r="F2399" t="s">
        <v>9763</v>
      </c>
      <c r="G2399" t="s">
        <v>18</v>
      </c>
      <c r="H2399" s="3" t="s">
        <v>9764</v>
      </c>
      <c r="I2399" t="s">
        <v>29700</v>
      </c>
      <c r="J2399" t="s">
        <v>20</v>
      </c>
      <c r="K2399" s="1" t="s">
        <v>29</v>
      </c>
      <c r="L2399" s="1" t="s">
        <v>9765</v>
      </c>
      <c r="M2399" s="1">
        <v>42545</v>
      </c>
      <c r="N2399" s="1">
        <v>42528</v>
      </c>
      <c r="O2399" t="s">
        <v>26171</v>
      </c>
      <c r="P2399" t="s">
        <v>26171</v>
      </c>
      <c r="Q2399">
        <f t="shared" si="74"/>
        <v>3</v>
      </c>
      <c r="R2399">
        <v>1</v>
      </c>
      <c r="S2399">
        <f t="shared" si="75"/>
        <v>1</v>
      </c>
      <c r="T2399">
        <v>2398</v>
      </c>
    </row>
    <row r="2400" spans="1:20" x14ac:dyDescent="0.45">
      <c r="A2400" t="s">
        <v>15267</v>
      </c>
      <c r="B2400" t="s">
        <v>15</v>
      </c>
      <c r="C2400">
        <v>1</v>
      </c>
      <c r="D2400" t="s">
        <v>15268</v>
      </c>
      <c r="E2400" s="3" t="s">
        <v>31459</v>
      </c>
      <c r="F2400" t="s">
        <v>15272</v>
      </c>
      <c r="G2400" t="s">
        <v>18</v>
      </c>
      <c r="H2400" s="3" t="s">
        <v>15273</v>
      </c>
      <c r="I2400" t="s">
        <v>31461</v>
      </c>
      <c r="J2400" t="s">
        <v>20</v>
      </c>
      <c r="K2400" s="1" t="s">
        <v>51</v>
      </c>
      <c r="L2400" s="1" t="s">
        <v>15274</v>
      </c>
      <c r="M2400" s="1">
        <v>42577</v>
      </c>
      <c r="N2400" s="1">
        <v>42564</v>
      </c>
      <c r="O2400" t="s">
        <v>26520</v>
      </c>
      <c r="P2400" t="s">
        <v>26167</v>
      </c>
      <c r="Q2400">
        <f t="shared" si="74"/>
        <v>2</v>
      </c>
      <c r="R2400">
        <v>1</v>
      </c>
      <c r="S2400">
        <f t="shared" si="75"/>
        <v>0</v>
      </c>
      <c r="T2400">
        <v>2399</v>
      </c>
    </row>
    <row r="2401" spans="1:20" x14ac:dyDescent="0.45">
      <c r="A2401" t="s">
        <v>3384</v>
      </c>
      <c r="B2401" t="s">
        <v>47</v>
      </c>
      <c r="C2401">
        <v>1</v>
      </c>
      <c r="D2401" t="s">
        <v>3385</v>
      </c>
      <c r="E2401" s="3" t="s">
        <v>27468</v>
      </c>
      <c r="F2401" t="s">
        <v>3386</v>
      </c>
      <c r="G2401" t="s">
        <v>18</v>
      </c>
      <c r="H2401" s="3" t="s">
        <v>3387</v>
      </c>
      <c r="I2401" t="s">
        <v>27469</v>
      </c>
      <c r="J2401" t="s">
        <v>20</v>
      </c>
      <c r="K2401" s="1" t="s">
        <v>29</v>
      </c>
      <c r="L2401" s="1" t="s">
        <v>3388</v>
      </c>
      <c r="M2401" s="1">
        <v>42556</v>
      </c>
      <c r="N2401" s="1">
        <v>42523</v>
      </c>
      <c r="O2401" t="s">
        <v>26165</v>
      </c>
      <c r="P2401" t="s">
        <v>26188</v>
      </c>
      <c r="Q2401">
        <f t="shared" si="74"/>
        <v>3</v>
      </c>
      <c r="R2401">
        <v>1</v>
      </c>
      <c r="S2401">
        <f t="shared" si="75"/>
        <v>0</v>
      </c>
      <c r="T2401">
        <v>2400</v>
      </c>
    </row>
    <row r="2402" spans="1:20" x14ac:dyDescent="0.45">
      <c r="A2402" t="s">
        <v>25345</v>
      </c>
      <c r="B2402" t="s">
        <v>47</v>
      </c>
      <c r="C2402">
        <v>1</v>
      </c>
      <c r="D2402" t="s">
        <v>25346</v>
      </c>
      <c r="E2402" s="3" t="s">
        <v>34204</v>
      </c>
      <c r="F2402" t="s">
        <v>25350</v>
      </c>
      <c r="G2402" t="s">
        <v>18</v>
      </c>
      <c r="H2402" s="3" t="s">
        <v>9386</v>
      </c>
      <c r="I2402" t="s">
        <v>29580</v>
      </c>
      <c r="J2402" t="s">
        <v>20</v>
      </c>
      <c r="K2402" s="1" t="s">
        <v>51</v>
      </c>
      <c r="L2402" s="1" t="s">
        <v>25351</v>
      </c>
      <c r="M2402" s="1">
        <v>42534</v>
      </c>
      <c r="N2402" s="1">
        <v>42530</v>
      </c>
      <c r="O2402" t="s">
        <v>26171</v>
      </c>
      <c r="P2402" t="s">
        <v>26163</v>
      </c>
      <c r="Q2402">
        <f t="shared" si="74"/>
        <v>2</v>
      </c>
      <c r="R2402">
        <v>1</v>
      </c>
      <c r="S2402">
        <f t="shared" si="75"/>
        <v>0</v>
      </c>
      <c r="T2402">
        <v>2401</v>
      </c>
    </row>
    <row r="2403" spans="1:20" x14ac:dyDescent="0.45">
      <c r="A2403" t="s">
        <v>23271</v>
      </c>
      <c r="B2403" t="s">
        <v>252</v>
      </c>
      <c r="C2403">
        <v>1</v>
      </c>
      <c r="D2403" t="s">
        <v>7654</v>
      </c>
      <c r="E2403" s="3" t="s">
        <v>29004</v>
      </c>
      <c r="F2403" t="s">
        <v>23278</v>
      </c>
      <c r="G2403" t="s">
        <v>18</v>
      </c>
      <c r="H2403" s="3" t="s">
        <v>7656</v>
      </c>
      <c r="I2403" t="s">
        <v>29005</v>
      </c>
      <c r="J2403" t="s">
        <v>20</v>
      </c>
      <c r="K2403" s="1" t="s">
        <v>29</v>
      </c>
      <c r="L2403" s="1" t="s">
        <v>23279</v>
      </c>
      <c r="M2403" s="1">
        <v>42536</v>
      </c>
      <c r="N2403" s="1">
        <v>42529</v>
      </c>
      <c r="O2403" t="s">
        <v>26163</v>
      </c>
      <c r="P2403" t="s">
        <v>26163</v>
      </c>
      <c r="Q2403">
        <f t="shared" si="74"/>
        <v>3</v>
      </c>
      <c r="R2403">
        <v>1</v>
      </c>
      <c r="S2403">
        <f t="shared" si="75"/>
        <v>1</v>
      </c>
      <c r="T2403">
        <v>2402</v>
      </c>
    </row>
    <row r="2404" spans="1:20" x14ac:dyDescent="0.45">
      <c r="A2404" t="s">
        <v>18061</v>
      </c>
      <c r="B2404" t="s">
        <v>47</v>
      </c>
      <c r="C2404">
        <v>1</v>
      </c>
      <c r="D2404" t="s">
        <v>1097</v>
      </c>
      <c r="E2404" s="3" t="s">
        <v>32272</v>
      </c>
      <c r="F2404" t="s">
        <v>18068</v>
      </c>
      <c r="G2404" t="s">
        <v>18</v>
      </c>
      <c r="H2404" s="3" t="s">
        <v>17578</v>
      </c>
      <c r="I2404" t="s">
        <v>32275</v>
      </c>
      <c r="J2404" t="s">
        <v>20</v>
      </c>
      <c r="K2404" s="1" t="s">
        <v>51</v>
      </c>
      <c r="L2404" s="1" t="s">
        <v>18069</v>
      </c>
      <c r="M2404" s="1">
        <v>42642</v>
      </c>
      <c r="N2404" s="1">
        <v>42536</v>
      </c>
      <c r="O2404" t="s">
        <v>32273</v>
      </c>
      <c r="P2404" t="s">
        <v>26188</v>
      </c>
      <c r="Q2404">
        <f t="shared" si="74"/>
        <v>2</v>
      </c>
      <c r="R2404">
        <v>1</v>
      </c>
      <c r="S2404">
        <f t="shared" si="75"/>
        <v>0</v>
      </c>
      <c r="T2404">
        <v>2403</v>
      </c>
    </row>
    <row r="2405" spans="1:20" x14ac:dyDescent="0.45">
      <c r="A2405" t="s">
        <v>18808</v>
      </c>
      <c r="B2405" t="s">
        <v>38</v>
      </c>
      <c r="C2405">
        <v>1</v>
      </c>
      <c r="D2405" t="s">
        <v>844</v>
      </c>
      <c r="E2405" s="3" t="s">
        <v>32493</v>
      </c>
      <c r="F2405" t="s">
        <v>18815</v>
      </c>
      <c r="G2405" t="s">
        <v>18</v>
      </c>
      <c r="H2405" s="3" t="s">
        <v>18816</v>
      </c>
      <c r="I2405" t="s">
        <v>32496</v>
      </c>
      <c r="J2405" t="s">
        <v>20</v>
      </c>
      <c r="K2405" s="1" t="s">
        <v>29</v>
      </c>
      <c r="L2405" s="1" t="s">
        <v>18817</v>
      </c>
      <c r="M2405" s="1">
        <v>42536</v>
      </c>
      <c r="N2405" s="1">
        <v>42524</v>
      </c>
      <c r="O2405" t="s">
        <v>26200</v>
      </c>
      <c r="P2405" t="s">
        <v>26252</v>
      </c>
      <c r="Q2405">
        <f t="shared" si="74"/>
        <v>3</v>
      </c>
      <c r="R2405">
        <v>1</v>
      </c>
      <c r="S2405">
        <f t="shared" si="75"/>
        <v>0</v>
      </c>
      <c r="T2405">
        <v>2404</v>
      </c>
    </row>
    <row r="2406" spans="1:20" x14ac:dyDescent="0.45">
      <c r="A2406" t="s">
        <v>21489</v>
      </c>
      <c r="B2406" t="s">
        <v>160</v>
      </c>
      <c r="C2406">
        <v>1</v>
      </c>
      <c r="D2406" t="s">
        <v>20786</v>
      </c>
      <c r="E2406" s="3" t="s">
        <v>33046</v>
      </c>
      <c r="F2406" t="s">
        <v>21499</v>
      </c>
      <c r="G2406" t="s">
        <v>18</v>
      </c>
      <c r="H2406" s="3" t="s">
        <v>20788</v>
      </c>
      <c r="I2406" t="s">
        <v>33047</v>
      </c>
      <c r="J2406" t="s">
        <v>20</v>
      </c>
      <c r="K2406" s="1" t="s">
        <v>29</v>
      </c>
      <c r="L2406" s="1" t="s">
        <v>21500</v>
      </c>
      <c r="M2406" s="1">
        <v>42528</v>
      </c>
      <c r="N2406" s="1">
        <v>42527</v>
      </c>
      <c r="O2406" t="s">
        <v>26223</v>
      </c>
      <c r="P2406" t="s">
        <v>26223</v>
      </c>
      <c r="Q2406">
        <f t="shared" si="74"/>
        <v>3</v>
      </c>
      <c r="R2406">
        <v>1</v>
      </c>
      <c r="S2406">
        <f t="shared" si="75"/>
        <v>1</v>
      </c>
      <c r="T2406">
        <v>2405</v>
      </c>
    </row>
    <row r="2407" spans="1:20" x14ac:dyDescent="0.45">
      <c r="A2407" t="s">
        <v>588</v>
      </c>
      <c r="B2407" t="s">
        <v>252</v>
      </c>
      <c r="C2407">
        <v>1</v>
      </c>
      <c r="D2407" t="s">
        <v>589</v>
      </c>
      <c r="E2407" s="3" t="s">
        <v>26409</v>
      </c>
      <c r="F2407" t="s">
        <v>593</v>
      </c>
      <c r="G2407" t="s">
        <v>18</v>
      </c>
      <c r="H2407" s="3" t="s">
        <v>594</v>
      </c>
      <c r="I2407" t="s">
        <v>26411</v>
      </c>
      <c r="J2407" t="s">
        <v>20</v>
      </c>
      <c r="K2407" s="1" t="s">
        <v>29</v>
      </c>
      <c r="L2407" s="1" t="s">
        <v>595</v>
      </c>
      <c r="M2407" s="1">
        <v>42545</v>
      </c>
      <c r="N2407" s="1">
        <v>42534</v>
      </c>
      <c r="O2407" t="s">
        <v>26312</v>
      </c>
      <c r="P2407" t="s">
        <v>26167</v>
      </c>
      <c r="Q2407">
        <f t="shared" si="74"/>
        <v>3</v>
      </c>
      <c r="R2407">
        <v>1</v>
      </c>
      <c r="S2407">
        <f t="shared" si="75"/>
        <v>0</v>
      </c>
      <c r="T2407">
        <v>2406</v>
      </c>
    </row>
    <row r="2408" spans="1:20" x14ac:dyDescent="0.45">
      <c r="A2408" t="s">
        <v>20962</v>
      </c>
      <c r="B2408" t="s">
        <v>38</v>
      </c>
      <c r="C2408">
        <v>1</v>
      </c>
      <c r="D2408" t="s">
        <v>20892</v>
      </c>
      <c r="E2408" s="3" t="s">
        <v>33077</v>
      </c>
      <c r="F2408" t="s">
        <v>20967</v>
      </c>
      <c r="G2408" t="s">
        <v>18</v>
      </c>
      <c r="H2408" s="3" t="s">
        <v>20968</v>
      </c>
      <c r="I2408" t="s">
        <v>33093</v>
      </c>
      <c r="J2408" t="s">
        <v>20</v>
      </c>
      <c r="K2408" s="1" t="s">
        <v>51</v>
      </c>
      <c r="L2408" s="1" t="s">
        <v>20969</v>
      </c>
      <c r="M2408" s="1">
        <v>42579</v>
      </c>
      <c r="N2408" s="1">
        <v>42550</v>
      </c>
      <c r="O2408" t="s">
        <v>26342</v>
      </c>
      <c r="P2408" t="s">
        <v>26167</v>
      </c>
      <c r="Q2408">
        <f t="shared" si="74"/>
        <v>2</v>
      </c>
      <c r="R2408">
        <v>1</v>
      </c>
      <c r="S2408">
        <f t="shared" si="75"/>
        <v>0</v>
      </c>
      <c r="T2408">
        <v>2407</v>
      </c>
    </row>
    <row r="2409" spans="1:20" x14ac:dyDescent="0.45">
      <c r="A2409" t="s">
        <v>6510</v>
      </c>
      <c r="B2409" t="s">
        <v>47</v>
      </c>
      <c r="C2409">
        <v>1</v>
      </c>
      <c r="D2409" t="s">
        <v>6511</v>
      </c>
      <c r="E2409" s="3" t="s">
        <v>28598</v>
      </c>
      <c r="F2409" t="s">
        <v>6515</v>
      </c>
      <c r="G2409" t="s">
        <v>18</v>
      </c>
      <c r="H2409" s="3" t="s">
        <v>6516</v>
      </c>
      <c r="I2409" t="s">
        <v>28600</v>
      </c>
      <c r="J2409" t="s">
        <v>20</v>
      </c>
      <c r="K2409" s="1" t="s">
        <v>51</v>
      </c>
      <c r="L2409" s="1" t="s">
        <v>6517</v>
      </c>
      <c r="M2409" s="1">
        <v>42649</v>
      </c>
      <c r="N2409" s="1">
        <v>42528</v>
      </c>
      <c r="O2409" t="s">
        <v>26171</v>
      </c>
      <c r="P2409" t="s">
        <v>26188</v>
      </c>
      <c r="Q2409">
        <f t="shared" si="74"/>
        <v>2</v>
      </c>
      <c r="R2409">
        <v>1</v>
      </c>
      <c r="S2409">
        <f t="shared" si="75"/>
        <v>0</v>
      </c>
      <c r="T2409">
        <v>2408</v>
      </c>
    </row>
    <row r="2410" spans="1:20" x14ac:dyDescent="0.45">
      <c r="A2410" t="s">
        <v>24256</v>
      </c>
      <c r="B2410" t="s">
        <v>65</v>
      </c>
      <c r="C2410">
        <v>1</v>
      </c>
      <c r="D2410" t="s">
        <v>6451</v>
      </c>
      <c r="E2410" s="3" t="s">
        <v>28577</v>
      </c>
      <c r="F2410" t="s">
        <v>24260</v>
      </c>
      <c r="G2410" t="s">
        <v>18</v>
      </c>
      <c r="H2410" s="3" t="s">
        <v>21481</v>
      </c>
      <c r="I2410" t="s">
        <v>33235</v>
      </c>
      <c r="J2410" t="s">
        <v>20</v>
      </c>
      <c r="K2410" s="1" t="s">
        <v>51</v>
      </c>
      <c r="L2410" s="1" t="s">
        <v>24261</v>
      </c>
      <c r="M2410" s="1">
        <v>42569</v>
      </c>
      <c r="N2410" s="1">
        <v>42550</v>
      </c>
      <c r="O2410" t="s">
        <v>26177</v>
      </c>
      <c r="P2410" t="s">
        <v>26165</v>
      </c>
      <c r="Q2410">
        <f t="shared" si="74"/>
        <v>2</v>
      </c>
      <c r="R2410">
        <v>1</v>
      </c>
      <c r="S2410">
        <f t="shared" si="75"/>
        <v>0</v>
      </c>
      <c r="T2410">
        <v>2409</v>
      </c>
    </row>
    <row r="2411" spans="1:20" x14ac:dyDescent="0.45">
      <c r="A2411" t="s">
        <v>11855</v>
      </c>
      <c r="B2411" t="s">
        <v>47</v>
      </c>
      <c r="C2411">
        <v>1</v>
      </c>
      <c r="D2411" t="s">
        <v>11856</v>
      </c>
      <c r="E2411" s="3" t="s">
        <v>30391</v>
      </c>
      <c r="F2411" t="s">
        <v>11860</v>
      </c>
      <c r="G2411" t="s">
        <v>18</v>
      </c>
      <c r="H2411" s="3" t="s">
        <v>11861</v>
      </c>
      <c r="I2411" t="s">
        <v>30393</v>
      </c>
      <c r="J2411" t="s">
        <v>20</v>
      </c>
      <c r="K2411" s="1" t="s">
        <v>21</v>
      </c>
      <c r="L2411" s="1" t="s">
        <v>11862</v>
      </c>
      <c r="M2411" s="1">
        <v>42583</v>
      </c>
      <c r="N2411" s="1">
        <v>42534</v>
      </c>
      <c r="O2411" t="s">
        <v>26165</v>
      </c>
      <c r="P2411" t="s">
        <v>26167</v>
      </c>
      <c r="Q2411">
        <f t="shared" si="74"/>
        <v>1</v>
      </c>
      <c r="R2411">
        <v>1</v>
      </c>
      <c r="S2411">
        <f t="shared" si="75"/>
        <v>0</v>
      </c>
      <c r="T2411">
        <v>2410</v>
      </c>
    </row>
    <row r="2412" spans="1:20" x14ac:dyDescent="0.45">
      <c r="A2412" t="s">
        <v>3020</v>
      </c>
      <c r="B2412" t="s">
        <v>38</v>
      </c>
      <c r="C2412">
        <v>1</v>
      </c>
      <c r="D2412" t="s">
        <v>3021</v>
      </c>
      <c r="E2412" s="3" t="s">
        <v>27332</v>
      </c>
      <c r="F2412" t="s">
        <v>3022</v>
      </c>
      <c r="G2412" t="s">
        <v>18</v>
      </c>
      <c r="H2412" s="3" t="s">
        <v>3023</v>
      </c>
      <c r="I2412" t="s">
        <v>27333</v>
      </c>
      <c r="J2412" t="s">
        <v>20</v>
      </c>
      <c r="K2412" s="1" t="s">
        <v>29</v>
      </c>
      <c r="L2412" s="1" t="s">
        <v>3024</v>
      </c>
      <c r="M2412" s="1">
        <v>42751</v>
      </c>
      <c r="N2412" s="1">
        <v>42732</v>
      </c>
      <c r="O2412" t="s">
        <v>26165</v>
      </c>
      <c r="P2412" t="s">
        <v>26165</v>
      </c>
      <c r="Q2412">
        <f t="shared" si="74"/>
        <v>3</v>
      </c>
      <c r="R2412">
        <v>1</v>
      </c>
      <c r="S2412">
        <f t="shared" si="75"/>
        <v>1</v>
      </c>
      <c r="T2412">
        <v>2411</v>
      </c>
    </row>
    <row r="2413" spans="1:20" x14ac:dyDescent="0.45">
      <c r="A2413" t="s">
        <v>20518</v>
      </c>
      <c r="B2413" t="s">
        <v>65</v>
      </c>
      <c r="C2413">
        <v>1</v>
      </c>
      <c r="D2413" t="s">
        <v>20519</v>
      </c>
      <c r="E2413" s="3" t="s">
        <v>32968</v>
      </c>
      <c r="F2413" t="s">
        <v>20524</v>
      </c>
      <c r="G2413" t="s">
        <v>18</v>
      </c>
      <c r="H2413" s="3" t="s">
        <v>20525</v>
      </c>
      <c r="I2413" t="s">
        <v>32969</v>
      </c>
      <c r="J2413" t="s">
        <v>20</v>
      </c>
      <c r="K2413" s="1" t="s">
        <v>29</v>
      </c>
      <c r="L2413" s="1" t="s">
        <v>20526</v>
      </c>
      <c r="M2413" s="1">
        <v>42552</v>
      </c>
      <c r="N2413" s="1">
        <v>42542</v>
      </c>
      <c r="O2413" t="s">
        <v>26165</v>
      </c>
      <c r="P2413" t="s">
        <v>26165</v>
      </c>
      <c r="Q2413">
        <f t="shared" si="74"/>
        <v>3</v>
      </c>
      <c r="R2413">
        <v>1</v>
      </c>
      <c r="S2413">
        <f t="shared" si="75"/>
        <v>1</v>
      </c>
      <c r="T2413">
        <v>2412</v>
      </c>
    </row>
    <row r="2414" spans="1:20" x14ac:dyDescent="0.45">
      <c r="A2414" t="s">
        <v>8559</v>
      </c>
      <c r="B2414" t="s">
        <v>38</v>
      </c>
      <c r="C2414">
        <v>1</v>
      </c>
      <c r="D2414" t="s">
        <v>7370</v>
      </c>
      <c r="E2414" s="3" t="s">
        <v>28904</v>
      </c>
      <c r="F2414" t="s">
        <v>8563</v>
      </c>
      <c r="G2414" t="s">
        <v>18</v>
      </c>
      <c r="H2414" s="3" t="s">
        <v>8564</v>
      </c>
      <c r="I2414" t="s">
        <v>29308</v>
      </c>
      <c r="J2414" t="s">
        <v>20</v>
      </c>
      <c r="K2414" s="1" t="s">
        <v>29</v>
      </c>
      <c r="L2414" s="1" t="s">
        <v>8565</v>
      </c>
      <c r="M2414" s="1">
        <v>42775</v>
      </c>
      <c r="N2414" s="1">
        <v>42699</v>
      </c>
      <c r="O2414" t="s">
        <v>26171</v>
      </c>
      <c r="P2414" t="s">
        <v>26171</v>
      </c>
      <c r="Q2414">
        <f t="shared" si="74"/>
        <v>3</v>
      </c>
      <c r="R2414">
        <v>1</v>
      </c>
      <c r="S2414">
        <f t="shared" si="75"/>
        <v>1</v>
      </c>
      <c r="T2414">
        <v>2413</v>
      </c>
    </row>
    <row r="2415" spans="1:20" x14ac:dyDescent="0.45">
      <c r="A2415" t="s">
        <v>13569</v>
      </c>
      <c r="B2415" t="s">
        <v>283</v>
      </c>
      <c r="C2415">
        <v>1</v>
      </c>
      <c r="D2415" t="s">
        <v>13570</v>
      </c>
      <c r="E2415" s="3" t="s">
        <v>30930</v>
      </c>
      <c r="F2415" t="s">
        <v>13571</v>
      </c>
      <c r="G2415" t="s">
        <v>18</v>
      </c>
      <c r="H2415" s="3" t="s">
        <v>13572</v>
      </c>
      <c r="I2415" t="s">
        <v>30931</v>
      </c>
      <c r="J2415" t="s">
        <v>20</v>
      </c>
      <c r="K2415" s="1" t="s">
        <v>29</v>
      </c>
      <c r="L2415" s="1" t="s">
        <v>13573</v>
      </c>
      <c r="M2415" s="1">
        <v>42559</v>
      </c>
      <c r="N2415" s="1">
        <v>42535</v>
      </c>
      <c r="O2415" t="s">
        <v>26165</v>
      </c>
      <c r="P2415" t="s">
        <v>26254</v>
      </c>
      <c r="Q2415">
        <f t="shared" si="74"/>
        <v>3</v>
      </c>
      <c r="R2415">
        <v>1</v>
      </c>
      <c r="S2415">
        <f t="shared" si="75"/>
        <v>0</v>
      </c>
      <c r="T2415">
        <v>2414</v>
      </c>
    </row>
    <row r="2416" spans="1:20" x14ac:dyDescent="0.45">
      <c r="A2416" t="s">
        <v>20422</v>
      </c>
      <c r="B2416" t="s">
        <v>47</v>
      </c>
      <c r="C2416">
        <v>1</v>
      </c>
      <c r="D2416" t="s">
        <v>20423</v>
      </c>
      <c r="E2416" s="3" t="s">
        <v>32940</v>
      </c>
      <c r="F2416" t="s">
        <v>20430</v>
      </c>
      <c r="G2416" t="s">
        <v>18</v>
      </c>
      <c r="H2416" s="3" t="s">
        <v>20431</v>
      </c>
      <c r="I2416" t="s">
        <v>32943</v>
      </c>
      <c r="J2416" t="s">
        <v>20</v>
      </c>
      <c r="K2416" s="1" t="s">
        <v>51</v>
      </c>
      <c r="L2416" s="1" t="s">
        <v>20432</v>
      </c>
      <c r="M2416" s="1">
        <v>42845</v>
      </c>
      <c r="N2416" s="1">
        <v>42530</v>
      </c>
      <c r="O2416" t="s">
        <v>26171</v>
      </c>
      <c r="P2416" t="s">
        <v>26394</v>
      </c>
      <c r="Q2416">
        <f t="shared" si="74"/>
        <v>2</v>
      </c>
      <c r="R2416">
        <v>1</v>
      </c>
      <c r="S2416">
        <f t="shared" si="75"/>
        <v>0</v>
      </c>
      <c r="T2416">
        <v>2415</v>
      </c>
    </row>
    <row r="2417" spans="1:20" x14ac:dyDescent="0.45">
      <c r="A2417" t="s">
        <v>23829</v>
      </c>
      <c r="B2417" t="s">
        <v>65</v>
      </c>
      <c r="C2417">
        <v>1</v>
      </c>
      <c r="D2417" t="s">
        <v>23830</v>
      </c>
      <c r="E2417" s="3" t="s">
        <v>33824</v>
      </c>
      <c r="F2417" t="s">
        <v>23833</v>
      </c>
      <c r="G2417" t="s">
        <v>18</v>
      </c>
      <c r="H2417" s="3" t="s">
        <v>23834</v>
      </c>
      <c r="I2417" t="s">
        <v>33647</v>
      </c>
      <c r="J2417" t="s">
        <v>20</v>
      </c>
      <c r="K2417" s="1" t="s">
        <v>29</v>
      </c>
      <c r="L2417" s="1" t="s">
        <v>23835</v>
      </c>
      <c r="M2417" s="1">
        <v>42542</v>
      </c>
      <c r="N2417" s="1">
        <v>42530</v>
      </c>
      <c r="O2417" t="s">
        <v>26186</v>
      </c>
      <c r="P2417" t="s">
        <v>26233</v>
      </c>
      <c r="Q2417">
        <f t="shared" si="74"/>
        <v>3</v>
      </c>
      <c r="R2417">
        <v>1</v>
      </c>
      <c r="S2417">
        <f t="shared" si="75"/>
        <v>0</v>
      </c>
      <c r="T2417">
        <v>2416</v>
      </c>
    </row>
    <row r="2418" spans="1:20" x14ac:dyDescent="0.45">
      <c r="A2418" t="s">
        <v>15727</v>
      </c>
      <c r="B2418" t="s">
        <v>38</v>
      </c>
      <c r="C2418">
        <v>1</v>
      </c>
      <c r="D2418" t="s">
        <v>15728</v>
      </c>
      <c r="E2418" s="3" t="s">
        <v>31594</v>
      </c>
      <c r="F2418" t="s">
        <v>15729</v>
      </c>
      <c r="G2418" t="s">
        <v>18</v>
      </c>
      <c r="H2418" s="3" t="s">
        <v>15730</v>
      </c>
      <c r="I2418" t="s">
        <v>31595</v>
      </c>
      <c r="J2418" t="s">
        <v>20</v>
      </c>
      <c r="K2418" s="1" t="s">
        <v>29</v>
      </c>
      <c r="L2418" s="1" t="s">
        <v>15731</v>
      </c>
      <c r="M2418" s="1">
        <v>42559</v>
      </c>
      <c r="N2418" s="1">
        <v>42536</v>
      </c>
      <c r="O2418" t="s">
        <v>26167</v>
      </c>
      <c r="P2418" t="s">
        <v>26186</v>
      </c>
      <c r="Q2418">
        <f t="shared" si="74"/>
        <v>3</v>
      </c>
      <c r="R2418">
        <v>1</v>
      </c>
      <c r="S2418">
        <f t="shared" si="75"/>
        <v>0</v>
      </c>
      <c r="T2418">
        <v>2417</v>
      </c>
    </row>
    <row r="2419" spans="1:20" x14ac:dyDescent="0.45">
      <c r="A2419" t="s">
        <v>1668</v>
      </c>
      <c r="B2419" t="s">
        <v>38</v>
      </c>
      <c r="C2419">
        <v>1</v>
      </c>
      <c r="D2419" t="s">
        <v>1669</v>
      </c>
      <c r="E2419" s="3" t="s">
        <v>26833</v>
      </c>
      <c r="F2419" t="s">
        <v>1673</v>
      </c>
      <c r="G2419" t="s">
        <v>18</v>
      </c>
      <c r="H2419" s="3" t="s">
        <v>1674</v>
      </c>
      <c r="I2419" t="s">
        <v>26835</v>
      </c>
      <c r="J2419" t="s">
        <v>20</v>
      </c>
      <c r="K2419" s="1" t="s">
        <v>29</v>
      </c>
      <c r="L2419" s="1" t="s">
        <v>1675</v>
      </c>
      <c r="M2419" s="1">
        <v>42569</v>
      </c>
      <c r="N2419" s="1">
        <v>42545</v>
      </c>
      <c r="O2419" t="s">
        <v>26165</v>
      </c>
      <c r="P2419" t="s">
        <v>26165</v>
      </c>
      <c r="Q2419">
        <f t="shared" si="74"/>
        <v>3</v>
      </c>
      <c r="R2419">
        <v>1</v>
      </c>
      <c r="S2419">
        <f t="shared" si="75"/>
        <v>1</v>
      </c>
      <c r="T2419">
        <v>2418</v>
      </c>
    </row>
    <row r="2420" spans="1:20" x14ac:dyDescent="0.45">
      <c r="A2420" t="s">
        <v>20930</v>
      </c>
      <c r="B2420" t="s">
        <v>65</v>
      </c>
      <c r="C2420">
        <v>1</v>
      </c>
      <c r="D2420" t="s">
        <v>672</v>
      </c>
      <c r="E2420" s="3" t="s">
        <v>26441</v>
      </c>
      <c r="F2420" t="s">
        <v>20941</v>
      </c>
      <c r="G2420" t="s">
        <v>18</v>
      </c>
      <c r="H2420" s="3" t="s">
        <v>674</v>
      </c>
      <c r="I2420" t="s">
        <v>26442</v>
      </c>
      <c r="J2420" t="s">
        <v>20</v>
      </c>
      <c r="K2420" s="1" t="s">
        <v>29</v>
      </c>
      <c r="L2420" s="1" t="s">
        <v>20942</v>
      </c>
      <c r="M2420" s="1">
        <v>42550</v>
      </c>
      <c r="N2420" s="1">
        <v>42541</v>
      </c>
      <c r="O2420" t="s">
        <v>26163</v>
      </c>
      <c r="P2420" t="s">
        <v>26163</v>
      </c>
      <c r="Q2420">
        <f t="shared" si="74"/>
        <v>3</v>
      </c>
      <c r="R2420">
        <v>1</v>
      </c>
      <c r="S2420">
        <f t="shared" si="75"/>
        <v>1</v>
      </c>
      <c r="T2420">
        <v>2419</v>
      </c>
    </row>
    <row r="2421" spans="1:20" x14ac:dyDescent="0.45">
      <c r="A2421" t="s">
        <v>4784</v>
      </c>
      <c r="B2421" t="s">
        <v>15</v>
      </c>
      <c r="C2421">
        <v>1</v>
      </c>
      <c r="D2421" t="s">
        <v>4785</v>
      </c>
      <c r="E2421" s="3" t="s">
        <v>27980</v>
      </c>
      <c r="F2421" t="s">
        <v>4789</v>
      </c>
      <c r="G2421" t="s">
        <v>18</v>
      </c>
      <c r="H2421" s="3" t="s">
        <v>3195</v>
      </c>
      <c r="I2421" t="s">
        <v>27982</v>
      </c>
      <c r="J2421" t="s">
        <v>20</v>
      </c>
      <c r="K2421" s="1" t="s">
        <v>29</v>
      </c>
      <c r="L2421" s="1" t="s">
        <v>4790</v>
      </c>
      <c r="M2421" s="1">
        <v>42544</v>
      </c>
      <c r="N2421" s="1">
        <v>42538</v>
      </c>
      <c r="O2421" t="s">
        <v>26200</v>
      </c>
      <c r="P2421" t="s">
        <v>27266</v>
      </c>
      <c r="Q2421">
        <f t="shared" si="74"/>
        <v>3</v>
      </c>
      <c r="R2421">
        <v>1</v>
      </c>
      <c r="S2421">
        <f t="shared" si="75"/>
        <v>0</v>
      </c>
      <c r="T2421">
        <v>2420</v>
      </c>
    </row>
    <row r="2422" spans="1:20" x14ac:dyDescent="0.45">
      <c r="A2422" t="s">
        <v>14789</v>
      </c>
      <c r="B2422" t="s">
        <v>38</v>
      </c>
      <c r="C2422">
        <v>1</v>
      </c>
      <c r="D2422" t="s">
        <v>14790</v>
      </c>
      <c r="E2422" s="3" t="s">
        <v>31309</v>
      </c>
      <c r="F2422" t="s">
        <v>14796</v>
      </c>
      <c r="G2422" t="s">
        <v>18</v>
      </c>
      <c r="H2422" s="3" t="s">
        <v>6377</v>
      </c>
      <c r="I2422" t="s">
        <v>28557</v>
      </c>
      <c r="J2422" t="s">
        <v>20</v>
      </c>
      <c r="K2422" s="1" t="s">
        <v>51</v>
      </c>
      <c r="L2422" s="1" t="s">
        <v>14797</v>
      </c>
      <c r="M2422" s="1">
        <v>42551</v>
      </c>
      <c r="N2422" s="1">
        <v>42551</v>
      </c>
      <c r="O2422" t="s">
        <v>26198</v>
      </c>
      <c r="P2422" t="s">
        <v>26317</v>
      </c>
      <c r="Q2422">
        <f t="shared" si="74"/>
        <v>2</v>
      </c>
      <c r="R2422">
        <v>1</v>
      </c>
      <c r="S2422">
        <f t="shared" si="75"/>
        <v>0</v>
      </c>
      <c r="T2422">
        <v>2421</v>
      </c>
    </row>
    <row r="2423" spans="1:20" x14ac:dyDescent="0.45">
      <c r="A2423" t="s">
        <v>477</v>
      </c>
      <c r="B2423" t="s">
        <v>478</v>
      </c>
      <c r="C2423">
        <v>1</v>
      </c>
      <c r="D2423" t="s">
        <v>479</v>
      </c>
      <c r="E2423" s="3" t="s">
        <v>26361</v>
      </c>
      <c r="F2423" t="s">
        <v>480</v>
      </c>
      <c r="G2423" t="s">
        <v>18</v>
      </c>
      <c r="H2423" s="3" t="s">
        <v>481</v>
      </c>
      <c r="I2423" t="s">
        <v>26362</v>
      </c>
      <c r="J2423" t="s">
        <v>20</v>
      </c>
      <c r="K2423" s="1" t="s">
        <v>29</v>
      </c>
      <c r="L2423" s="1" t="s">
        <v>482</v>
      </c>
      <c r="M2423" s="1">
        <v>42653</v>
      </c>
      <c r="N2423" s="1">
        <v>42556</v>
      </c>
      <c r="O2423" t="s">
        <v>26171</v>
      </c>
      <c r="P2423" t="s">
        <v>26312</v>
      </c>
      <c r="Q2423">
        <f t="shared" si="74"/>
        <v>3</v>
      </c>
      <c r="R2423">
        <v>1</v>
      </c>
      <c r="S2423">
        <f t="shared" si="75"/>
        <v>0</v>
      </c>
      <c r="T2423">
        <v>2422</v>
      </c>
    </row>
    <row r="2424" spans="1:20" x14ac:dyDescent="0.45">
      <c r="A2424" t="s">
        <v>22839</v>
      </c>
      <c r="B2424" t="s">
        <v>65</v>
      </c>
      <c r="C2424">
        <v>1</v>
      </c>
      <c r="D2424" t="s">
        <v>22840</v>
      </c>
      <c r="E2424" s="3" t="s">
        <v>33573</v>
      </c>
      <c r="F2424" t="s">
        <v>22847</v>
      </c>
      <c r="G2424" t="s">
        <v>18</v>
      </c>
      <c r="H2424" s="3" t="s">
        <v>2193</v>
      </c>
      <c r="I2424" t="s">
        <v>27026</v>
      </c>
      <c r="J2424" t="s">
        <v>20</v>
      </c>
      <c r="K2424" s="1" t="s">
        <v>29</v>
      </c>
      <c r="L2424" s="1" t="s">
        <v>22848</v>
      </c>
      <c r="M2424" s="1">
        <v>42544</v>
      </c>
      <c r="N2424" s="1">
        <v>42538</v>
      </c>
      <c r="O2424" t="s">
        <v>26163</v>
      </c>
      <c r="P2424" t="s">
        <v>26165</v>
      </c>
      <c r="Q2424">
        <f t="shared" si="74"/>
        <v>3</v>
      </c>
      <c r="R2424">
        <v>1</v>
      </c>
      <c r="S2424">
        <f t="shared" si="75"/>
        <v>0</v>
      </c>
      <c r="T2424">
        <v>2423</v>
      </c>
    </row>
    <row r="2425" spans="1:20" x14ac:dyDescent="0.45">
      <c r="A2425" t="s">
        <v>14173</v>
      </c>
      <c r="B2425" t="s">
        <v>478</v>
      </c>
      <c r="C2425">
        <v>1</v>
      </c>
      <c r="D2425" t="s">
        <v>14174</v>
      </c>
      <c r="E2425" s="3" t="s">
        <v>31119</v>
      </c>
      <c r="F2425" t="s">
        <v>14178</v>
      </c>
      <c r="G2425" t="s">
        <v>18</v>
      </c>
      <c r="H2425" s="3" t="s">
        <v>14179</v>
      </c>
      <c r="I2425" t="s">
        <v>31121</v>
      </c>
      <c r="J2425" t="s">
        <v>20</v>
      </c>
      <c r="K2425" s="1" t="s">
        <v>29</v>
      </c>
      <c r="L2425" s="1" t="s">
        <v>14180</v>
      </c>
      <c r="M2425" s="1">
        <v>42634</v>
      </c>
      <c r="N2425" s="1">
        <v>42615</v>
      </c>
      <c r="O2425" t="s">
        <v>26217</v>
      </c>
      <c r="P2425" t="s">
        <v>26217</v>
      </c>
      <c r="Q2425">
        <f t="shared" si="74"/>
        <v>3</v>
      </c>
      <c r="R2425">
        <v>1</v>
      </c>
      <c r="S2425">
        <f t="shared" si="75"/>
        <v>1</v>
      </c>
      <c r="T2425">
        <v>2424</v>
      </c>
    </row>
    <row r="2426" spans="1:20" x14ac:dyDescent="0.45">
      <c r="A2426" t="s">
        <v>18726</v>
      </c>
      <c r="B2426" t="s">
        <v>65</v>
      </c>
      <c r="C2426">
        <v>1</v>
      </c>
      <c r="D2426" t="s">
        <v>18727</v>
      </c>
      <c r="E2426" s="3" t="s">
        <v>32471</v>
      </c>
      <c r="F2426" t="s">
        <v>18731</v>
      </c>
      <c r="G2426" t="s">
        <v>18</v>
      </c>
      <c r="H2426" s="3" t="s">
        <v>2914</v>
      </c>
      <c r="I2426" t="s">
        <v>32473</v>
      </c>
      <c r="J2426" t="s">
        <v>20</v>
      </c>
      <c r="K2426" s="1" t="s">
        <v>29</v>
      </c>
      <c r="L2426" s="1" t="s">
        <v>18732</v>
      </c>
      <c r="M2426" s="1">
        <v>42555</v>
      </c>
      <c r="N2426" s="1">
        <v>42538</v>
      </c>
      <c r="O2426" t="s">
        <v>26188</v>
      </c>
      <c r="P2426" t="s">
        <v>26165</v>
      </c>
      <c r="Q2426">
        <f t="shared" si="74"/>
        <v>3</v>
      </c>
      <c r="R2426">
        <v>1</v>
      </c>
      <c r="S2426">
        <f t="shared" si="75"/>
        <v>0</v>
      </c>
      <c r="T2426">
        <v>2425</v>
      </c>
    </row>
    <row r="2427" spans="1:20" x14ac:dyDescent="0.45">
      <c r="A2427" t="s">
        <v>3286</v>
      </c>
      <c r="B2427" t="s">
        <v>160</v>
      </c>
      <c r="C2427">
        <v>1</v>
      </c>
      <c r="D2427" t="s">
        <v>3287</v>
      </c>
      <c r="E2427" s="3" t="s">
        <v>27430</v>
      </c>
      <c r="F2427" t="s">
        <v>3288</v>
      </c>
      <c r="G2427" t="s">
        <v>18</v>
      </c>
      <c r="H2427" s="3" t="s">
        <v>3289</v>
      </c>
      <c r="I2427" t="s">
        <v>27431</v>
      </c>
      <c r="J2427" t="s">
        <v>20</v>
      </c>
      <c r="K2427" s="1" t="s">
        <v>51</v>
      </c>
      <c r="L2427" s="1" t="s">
        <v>3290</v>
      </c>
      <c r="M2427" s="1">
        <v>42793</v>
      </c>
      <c r="N2427" s="1">
        <v>42584</v>
      </c>
      <c r="O2427" t="s">
        <v>26188</v>
      </c>
      <c r="P2427" t="s">
        <v>26171</v>
      </c>
      <c r="Q2427">
        <f t="shared" si="74"/>
        <v>2</v>
      </c>
      <c r="R2427">
        <v>1</v>
      </c>
      <c r="S2427">
        <f t="shared" si="75"/>
        <v>0</v>
      </c>
      <c r="T2427">
        <v>2426</v>
      </c>
    </row>
    <row r="2428" spans="1:20" x14ac:dyDescent="0.45">
      <c r="A2428" t="s">
        <v>4375</v>
      </c>
      <c r="B2428" t="s">
        <v>15</v>
      </c>
      <c r="C2428">
        <v>1</v>
      </c>
      <c r="D2428" t="s">
        <v>4376</v>
      </c>
      <c r="E2428" s="3" t="s">
        <v>27827</v>
      </c>
      <c r="F2428" t="s">
        <v>4379</v>
      </c>
      <c r="G2428" t="s">
        <v>18</v>
      </c>
      <c r="H2428" s="3" t="s">
        <v>4380</v>
      </c>
      <c r="I2428" t="s">
        <v>27829</v>
      </c>
      <c r="J2428" t="s">
        <v>20</v>
      </c>
      <c r="K2428" s="1" t="s">
        <v>51</v>
      </c>
      <c r="L2428" s="1" t="s">
        <v>4381</v>
      </c>
      <c r="M2428" s="1">
        <v>42599</v>
      </c>
      <c r="N2428" s="1">
        <v>42543</v>
      </c>
      <c r="O2428" t="s">
        <v>26342</v>
      </c>
      <c r="P2428" t="s">
        <v>26186</v>
      </c>
      <c r="Q2428">
        <f t="shared" si="74"/>
        <v>2</v>
      </c>
      <c r="R2428">
        <v>1</v>
      </c>
      <c r="S2428">
        <f t="shared" si="75"/>
        <v>0</v>
      </c>
      <c r="T2428">
        <v>2427</v>
      </c>
    </row>
    <row r="2429" spans="1:20" x14ac:dyDescent="0.45">
      <c r="A2429" t="s">
        <v>7950</v>
      </c>
      <c r="B2429" t="s">
        <v>38</v>
      </c>
      <c r="C2429">
        <v>1</v>
      </c>
      <c r="D2429" t="s">
        <v>4537</v>
      </c>
      <c r="E2429" s="3" t="s">
        <v>27885</v>
      </c>
      <c r="F2429" t="s">
        <v>7957</v>
      </c>
      <c r="G2429" t="s">
        <v>18</v>
      </c>
      <c r="H2429" s="3" t="s">
        <v>7958</v>
      </c>
      <c r="I2429" t="s">
        <v>29100</v>
      </c>
      <c r="J2429" t="s">
        <v>20</v>
      </c>
      <c r="K2429" s="1" t="s">
        <v>51</v>
      </c>
      <c r="L2429" s="1" t="s">
        <v>7959</v>
      </c>
      <c r="M2429" s="1">
        <v>42597</v>
      </c>
      <c r="N2429" s="1">
        <v>42587</v>
      </c>
      <c r="O2429" t="s">
        <v>26171</v>
      </c>
      <c r="P2429" t="s">
        <v>26171</v>
      </c>
      <c r="Q2429">
        <f t="shared" si="74"/>
        <v>2</v>
      </c>
      <c r="R2429">
        <v>1</v>
      </c>
      <c r="S2429">
        <f t="shared" si="75"/>
        <v>1</v>
      </c>
      <c r="T2429">
        <v>2428</v>
      </c>
    </row>
    <row r="2430" spans="1:20" x14ac:dyDescent="0.45">
      <c r="A2430" t="s">
        <v>6672</v>
      </c>
      <c r="B2430" t="s">
        <v>15</v>
      </c>
      <c r="C2430">
        <v>1</v>
      </c>
      <c r="D2430" t="s">
        <v>6673</v>
      </c>
      <c r="E2430" s="3" t="s">
        <v>28658</v>
      </c>
      <c r="F2430" t="s">
        <v>6677</v>
      </c>
      <c r="G2430" t="s">
        <v>18</v>
      </c>
      <c r="H2430" s="3" t="s">
        <v>6678</v>
      </c>
      <c r="I2430" t="s">
        <v>28660</v>
      </c>
      <c r="J2430" t="s">
        <v>20</v>
      </c>
      <c r="K2430" s="1" t="s">
        <v>51</v>
      </c>
      <c r="L2430" s="1" t="s">
        <v>6679</v>
      </c>
      <c r="M2430" s="1">
        <v>42850</v>
      </c>
      <c r="N2430" s="1">
        <v>42807</v>
      </c>
      <c r="O2430" t="s">
        <v>26273</v>
      </c>
      <c r="P2430" t="s">
        <v>26342</v>
      </c>
      <c r="Q2430">
        <f t="shared" si="74"/>
        <v>2</v>
      </c>
      <c r="R2430">
        <v>1</v>
      </c>
      <c r="S2430">
        <f t="shared" si="75"/>
        <v>0</v>
      </c>
      <c r="T2430">
        <v>2429</v>
      </c>
    </row>
    <row r="2431" spans="1:20" x14ac:dyDescent="0.45">
      <c r="A2431" t="s">
        <v>11978</v>
      </c>
      <c r="B2431" t="s">
        <v>65</v>
      </c>
      <c r="C2431">
        <v>1</v>
      </c>
      <c r="D2431" t="s">
        <v>9136</v>
      </c>
      <c r="E2431" s="3" t="s">
        <v>29498</v>
      </c>
      <c r="F2431" t="s">
        <v>11979</v>
      </c>
      <c r="G2431" t="s">
        <v>18</v>
      </c>
      <c r="H2431" s="3" t="s">
        <v>2158</v>
      </c>
      <c r="I2431" t="s">
        <v>27013</v>
      </c>
      <c r="J2431" t="s">
        <v>20</v>
      </c>
      <c r="K2431" s="1" t="s">
        <v>29</v>
      </c>
      <c r="L2431" s="1" t="s">
        <v>11980</v>
      </c>
      <c r="M2431" s="1">
        <v>42559</v>
      </c>
      <c r="N2431" s="1">
        <v>42544</v>
      </c>
      <c r="O2431" t="s">
        <v>26171</v>
      </c>
      <c r="P2431" t="s">
        <v>26223</v>
      </c>
      <c r="Q2431">
        <f t="shared" si="74"/>
        <v>3</v>
      </c>
      <c r="R2431">
        <v>1</v>
      </c>
      <c r="S2431">
        <f t="shared" si="75"/>
        <v>0</v>
      </c>
      <c r="T2431">
        <v>2430</v>
      </c>
    </row>
    <row r="2432" spans="1:20" x14ac:dyDescent="0.45">
      <c r="A2432" t="s">
        <v>23857</v>
      </c>
      <c r="B2432" t="s">
        <v>38</v>
      </c>
      <c r="C2432">
        <v>1</v>
      </c>
      <c r="D2432" t="s">
        <v>18122</v>
      </c>
      <c r="E2432" s="3" t="s">
        <v>32287</v>
      </c>
      <c r="F2432" t="s">
        <v>23858</v>
      </c>
      <c r="G2432" t="s">
        <v>18</v>
      </c>
      <c r="H2432" s="3" t="s">
        <v>18127</v>
      </c>
      <c r="I2432" t="s">
        <v>32289</v>
      </c>
      <c r="J2432" t="s">
        <v>20</v>
      </c>
      <c r="K2432" s="1" t="s">
        <v>29</v>
      </c>
      <c r="L2432" s="1" t="s">
        <v>23859</v>
      </c>
      <c r="M2432" s="1">
        <v>42606</v>
      </c>
      <c r="N2432" s="1">
        <v>42551</v>
      </c>
      <c r="O2432" t="s">
        <v>26163</v>
      </c>
      <c r="P2432" t="s">
        <v>26163</v>
      </c>
      <c r="Q2432">
        <f t="shared" si="74"/>
        <v>3</v>
      </c>
      <c r="R2432">
        <v>1</v>
      </c>
      <c r="S2432">
        <f t="shared" si="75"/>
        <v>1</v>
      </c>
      <c r="T2432">
        <v>2431</v>
      </c>
    </row>
    <row r="2433" spans="1:20" x14ac:dyDescent="0.45">
      <c r="A2433" t="s">
        <v>25553</v>
      </c>
      <c r="B2433" t="s">
        <v>160</v>
      </c>
      <c r="C2433">
        <v>1</v>
      </c>
      <c r="D2433" t="s">
        <v>10332</v>
      </c>
      <c r="E2433" s="3" t="s">
        <v>29878</v>
      </c>
      <c r="F2433" t="s">
        <v>25556</v>
      </c>
      <c r="G2433" t="s">
        <v>18</v>
      </c>
      <c r="H2433" s="3" t="s">
        <v>17792</v>
      </c>
      <c r="I2433" t="s">
        <v>34245</v>
      </c>
      <c r="J2433" t="s">
        <v>20</v>
      </c>
      <c r="K2433" s="1" t="s">
        <v>29</v>
      </c>
      <c r="L2433" s="1" t="s">
        <v>25557</v>
      </c>
      <c r="M2433" s="1">
        <v>42576</v>
      </c>
      <c r="N2433" s="1">
        <v>42563</v>
      </c>
      <c r="O2433" t="s">
        <v>26312</v>
      </c>
      <c r="P2433" t="s">
        <v>26163</v>
      </c>
      <c r="Q2433">
        <f t="shared" si="74"/>
        <v>3</v>
      </c>
      <c r="R2433">
        <v>1</v>
      </c>
      <c r="S2433">
        <f t="shared" si="75"/>
        <v>0</v>
      </c>
      <c r="T2433">
        <v>2432</v>
      </c>
    </row>
    <row r="2434" spans="1:20" x14ac:dyDescent="0.45">
      <c r="A2434" t="s">
        <v>18900</v>
      </c>
      <c r="B2434" t="s">
        <v>15</v>
      </c>
      <c r="C2434">
        <v>1</v>
      </c>
      <c r="D2434" t="s">
        <v>18901</v>
      </c>
      <c r="E2434" s="3" t="s">
        <v>32521</v>
      </c>
      <c r="F2434" t="s">
        <v>18905</v>
      </c>
      <c r="G2434" t="s">
        <v>18</v>
      </c>
      <c r="H2434" s="3" t="s">
        <v>18906</v>
      </c>
      <c r="I2434" t="s">
        <v>32523</v>
      </c>
      <c r="J2434" t="s">
        <v>20</v>
      </c>
      <c r="K2434" s="1" t="s">
        <v>29</v>
      </c>
      <c r="L2434" s="1" t="s">
        <v>18907</v>
      </c>
      <c r="M2434" s="1">
        <v>42647</v>
      </c>
      <c r="N2434" s="1">
        <v>42600</v>
      </c>
      <c r="O2434" t="s">
        <v>26165</v>
      </c>
      <c r="P2434" t="s">
        <v>26165</v>
      </c>
      <c r="Q2434">
        <f t="shared" ref="Q2434:Q2497" si="76">IF(K2434="reject",1,IF(K2434="approve",3,2))</f>
        <v>3</v>
      </c>
      <c r="R2434">
        <v>1</v>
      </c>
      <c r="S2434">
        <f t="shared" si="75"/>
        <v>1</v>
      </c>
      <c r="T2434">
        <v>2433</v>
      </c>
    </row>
    <row r="2435" spans="1:20" x14ac:dyDescent="0.45">
      <c r="A2435" t="s">
        <v>10025</v>
      </c>
      <c r="B2435" t="s">
        <v>65</v>
      </c>
      <c r="C2435">
        <v>1</v>
      </c>
      <c r="D2435" t="s">
        <v>10026</v>
      </c>
      <c r="E2435" s="3" t="s">
        <v>29780</v>
      </c>
      <c r="F2435" t="s">
        <v>10030</v>
      </c>
      <c r="G2435" t="s">
        <v>18</v>
      </c>
      <c r="H2435" s="3" t="s">
        <v>10031</v>
      </c>
      <c r="I2435" t="s">
        <v>29782</v>
      </c>
      <c r="J2435" t="s">
        <v>20</v>
      </c>
      <c r="K2435" s="1" t="s">
        <v>51</v>
      </c>
      <c r="L2435" s="1" t="s">
        <v>10032</v>
      </c>
      <c r="M2435" s="1">
        <v>42564</v>
      </c>
      <c r="N2435" s="1">
        <v>42548</v>
      </c>
      <c r="O2435" t="s">
        <v>26282</v>
      </c>
      <c r="P2435" t="s">
        <v>26589</v>
      </c>
      <c r="Q2435">
        <f t="shared" si="76"/>
        <v>2</v>
      </c>
      <c r="R2435">
        <v>1</v>
      </c>
      <c r="S2435">
        <f t="shared" ref="S2435:S2498" si="77">IF(O2435=P2435,1,0)</f>
        <v>0</v>
      </c>
      <c r="T2435">
        <v>2434</v>
      </c>
    </row>
    <row r="2436" spans="1:20" x14ac:dyDescent="0.45">
      <c r="A2436" t="s">
        <v>24755</v>
      </c>
      <c r="B2436" t="s">
        <v>65</v>
      </c>
      <c r="C2436">
        <v>1</v>
      </c>
      <c r="D2436" t="s">
        <v>24756</v>
      </c>
      <c r="E2436" s="3" t="s">
        <v>34060</v>
      </c>
      <c r="F2436" t="s">
        <v>24760</v>
      </c>
      <c r="G2436" t="s">
        <v>18</v>
      </c>
      <c r="H2436" s="3" t="s">
        <v>24761</v>
      </c>
      <c r="I2436" t="s">
        <v>34062</v>
      </c>
      <c r="J2436" t="s">
        <v>20</v>
      </c>
      <c r="K2436" s="1" t="s">
        <v>29</v>
      </c>
      <c r="L2436" s="1" t="s">
        <v>24762</v>
      </c>
      <c r="M2436" s="1">
        <v>42552</v>
      </c>
      <c r="N2436" s="1">
        <v>42549</v>
      </c>
      <c r="O2436" t="s">
        <v>26342</v>
      </c>
      <c r="P2436" t="s">
        <v>26196</v>
      </c>
      <c r="Q2436">
        <f t="shared" si="76"/>
        <v>3</v>
      </c>
      <c r="R2436">
        <v>1</v>
      </c>
      <c r="S2436">
        <f t="shared" si="77"/>
        <v>0</v>
      </c>
      <c r="T2436">
        <v>2435</v>
      </c>
    </row>
    <row r="2437" spans="1:20" x14ac:dyDescent="0.45">
      <c r="A2437" t="s">
        <v>4126</v>
      </c>
      <c r="B2437" t="s">
        <v>38</v>
      </c>
      <c r="C2437">
        <v>1</v>
      </c>
      <c r="D2437" t="s">
        <v>3860</v>
      </c>
      <c r="E2437" s="3" t="s">
        <v>27736</v>
      </c>
      <c r="F2437" t="s">
        <v>4136</v>
      </c>
      <c r="G2437" t="s">
        <v>18</v>
      </c>
      <c r="H2437" s="3" t="s">
        <v>4137</v>
      </c>
      <c r="I2437" t="s">
        <v>27740</v>
      </c>
      <c r="J2437" t="s">
        <v>20</v>
      </c>
      <c r="K2437" s="1" t="s">
        <v>21</v>
      </c>
      <c r="L2437" s="1" t="s">
        <v>4138</v>
      </c>
      <c r="M2437" s="1">
        <v>42604</v>
      </c>
      <c r="N2437" s="1">
        <v>42585</v>
      </c>
      <c r="O2437" t="s">
        <v>26279</v>
      </c>
      <c r="P2437" t="s">
        <v>26273</v>
      </c>
      <c r="Q2437">
        <f t="shared" si="76"/>
        <v>1</v>
      </c>
      <c r="R2437">
        <v>1</v>
      </c>
      <c r="S2437">
        <f t="shared" si="77"/>
        <v>0</v>
      </c>
      <c r="T2437">
        <v>2436</v>
      </c>
    </row>
    <row r="2438" spans="1:20" x14ac:dyDescent="0.45">
      <c r="A2438" t="s">
        <v>5313</v>
      </c>
      <c r="B2438" t="s">
        <v>38</v>
      </c>
      <c r="C2438">
        <v>1</v>
      </c>
      <c r="D2438" t="s">
        <v>5314</v>
      </c>
      <c r="E2438" s="3" t="s">
        <v>28162</v>
      </c>
      <c r="F2438" t="s">
        <v>5315</v>
      </c>
      <c r="G2438" t="s">
        <v>18</v>
      </c>
      <c r="H2438" s="3" t="s">
        <v>5316</v>
      </c>
      <c r="I2438" t="s">
        <v>28163</v>
      </c>
      <c r="J2438" t="s">
        <v>20</v>
      </c>
      <c r="K2438" s="1" t="s">
        <v>51</v>
      </c>
      <c r="L2438" s="1" t="s">
        <v>5317</v>
      </c>
      <c r="M2438" s="1">
        <v>42565</v>
      </c>
      <c r="N2438" s="1">
        <v>42552</v>
      </c>
      <c r="O2438" t="s">
        <v>26188</v>
      </c>
      <c r="P2438" t="s">
        <v>26200</v>
      </c>
      <c r="Q2438">
        <f t="shared" si="76"/>
        <v>2</v>
      </c>
      <c r="R2438">
        <v>1</v>
      </c>
      <c r="S2438">
        <f t="shared" si="77"/>
        <v>0</v>
      </c>
      <c r="T2438">
        <v>2437</v>
      </c>
    </row>
    <row r="2439" spans="1:20" x14ac:dyDescent="0.45">
      <c r="A2439" t="s">
        <v>9307</v>
      </c>
      <c r="B2439" t="s">
        <v>123</v>
      </c>
      <c r="C2439">
        <v>1</v>
      </c>
      <c r="D2439" t="s">
        <v>9308</v>
      </c>
      <c r="E2439" s="3" t="s">
        <v>29553</v>
      </c>
      <c r="F2439" t="s">
        <v>9315</v>
      </c>
      <c r="G2439" t="s">
        <v>18</v>
      </c>
      <c r="H2439" s="3" t="s">
        <v>9316</v>
      </c>
      <c r="I2439" t="s">
        <v>29556</v>
      </c>
      <c r="J2439" t="s">
        <v>20</v>
      </c>
      <c r="K2439" s="1" t="s">
        <v>29</v>
      </c>
      <c r="L2439" s="1" t="s">
        <v>9317</v>
      </c>
      <c r="M2439" s="1">
        <v>42565</v>
      </c>
      <c r="N2439" s="1">
        <v>42551</v>
      </c>
      <c r="O2439" t="s">
        <v>26165</v>
      </c>
      <c r="P2439" t="s">
        <v>26165</v>
      </c>
      <c r="Q2439">
        <f t="shared" si="76"/>
        <v>3</v>
      </c>
      <c r="R2439">
        <v>1</v>
      </c>
      <c r="S2439">
        <f t="shared" si="77"/>
        <v>1</v>
      </c>
      <c r="T2439">
        <v>2438</v>
      </c>
    </row>
    <row r="2440" spans="1:20" x14ac:dyDescent="0.45">
      <c r="A2440" t="s">
        <v>4403</v>
      </c>
      <c r="B2440" t="s">
        <v>160</v>
      </c>
      <c r="C2440">
        <v>1</v>
      </c>
      <c r="D2440" t="s">
        <v>4404</v>
      </c>
      <c r="E2440" s="3" t="s">
        <v>27838</v>
      </c>
      <c r="F2440" t="s">
        <v>4411</v>
      </c>
      <c r="G2440" t="s">
        <v>18</v>
      </c>
      <c r="H2440" s="3" t="s">
        <v>4412</v>
      </c>
      <c r="I2440" t="s">
        <v>27841</v>
      </c>
      <c r="J2440" t="s">
        <v>20</v>
      </c>
      <c r="K2440" s="1" t="s">
        <v>21</v>
      </c>
      <c r="L2440" s="1" t="s">
        <v>4413</v>
      </c>
      <c r="M2440" s="1">
        <v>42586</v>
      </c>
      <c r="N2440" s="1">
        <v>42550</v>
      </c>
      <c r="O2440" t="s">
        <v>26171</v>
      </c>
      <c r="P2440" t="s">
        <v>26165</v>
      </c>
      <c r="Q2440">
        <f t="shared" si="76"/>
        <v>1</v>
      </c>
      <c r="R2440">
        <v>1</v>
      </c>
      <c r="S2440">
        <f t="shared" si="77"/>
        <v>0</v>
      </c>
      <c r="T2440">
        <v>2439</v>
      </c>
    </row>
    <row r="2441" spans="1:20" x14ac:dyDescent="0.45">
      <c r="A2441" t="s">
        <v>6841</v>
      </c>
      <c r="B2441" t="s">
        <v>160</v>
      </c>
      <c r="C2441">
        <v>1</v>
      </c>
      <c r="D2441" t="s">
        <v>6842</v>
      </c>
      <c r="E2441" s="3" t="s">
        <v>28722</v>
      </c>
      <c r="F2441" t="s">
        <v>6845</v>
      </c>
      <c r="G2441" t="s">
        <v>18</v>
      </c>
      <c r="H2441" s="3" t="s">
        <v>6846</v>
      </c>
      <c r="I2441" t="s">
        <v>28723</v>
      </c>
      <c r="J2441" t="s">
        <v>20</v>
      </c>
      <c r="K2441" s="1" t="s">
        <v>51</v>
      </c>
      <c r="L2441" s="1" t="s">
        <v>6847</v>
      </c>
      <c r="M2441" s="1">
        <v>42565</v>
      </c>
      <c r="N2441" s="1">
        <v>42551</v>
      </c>
      <c r="O2441" t="s">
        <v>26165</v>
      </c>
      <c r="P2441" t="s">
        <v>26165</v>
      </c>
      <c r="Q2441">
        <f t="shared" si="76"/>
        <v>2</v>
      </c>
      <c r="R2441">
        <v>1</v>
      </c>
      <c r="S2441">
        <f t="shared" si="77"/>
        <v>1</v>
      </c>
      <c r="T2441">
        <v>2440</v>
      </c>
    </row>
    <row r="2442" spans="1:20" x14ac:dyDescent="0.45">
      <c r="A2442" t="s">
        <v>8633</v>
      </c>
      <c r="B2442" t="s">
        <v>38</v>
      </c>
      <c r="C2442">
        <v>1</v>
      </c>
      <c r="D2442" t="s">
        <v>8634</v>
      </c>
      <c r="E2442" s="3" t="s">
        <v>29330</v>
      </c>
      <c r="F2442" t="s">
        <v>8638</v>
      </c>
      <c r="G2442" t="s">
        <v>18</v>
      </c>
      <c r="H2442" s="3" t="s">
        <v>8639</v>
      </c>
      <c r="I2442" t="s">
        <v>29332</v>
      </c>
      <c r="J2442" t="s">
        <v>20</v>
      </c>
      <c r="K2442" s="1" t="s">
        <v>29</v>
      </c>
      <c r="L2442" s="1" t="s">
        <v>8640</v>
      </c>
      <c r="M2442" s="1">
        <v>42607</v>
      </c>
      <c r="N2442" s="1">
        <v>42570</v>
      </c>
      <c r="O2442" t="s">
        <v>26291</v>
      </c>
      <c r="P2442" t="s">
        <v>29333</v>
      </c>
      <c r="Q2442">
        <f t="shared" si="76"/>
        <v>3</v>
      </c>
      <c r="R2442">
        <v>1</v>
      </c>
      <c r="S2442">
        <f t="shared" si="77"/>
        <v>0</v>
      </c>
      <c r="T2442">
        <v>2441</v>
      </c>
    </row>
    <row r="2443" spans="1:20" x14ac:dyDescent="0.45">
      <c r="A2443" t="s">
        <v>7223</v>
      </c>
      <c r="B2443" t="s">
        <v>132</v>
      </c>
      <c r="C2443">
        <v>1</v>
      </c>
      <c r="D2443" t="s">
        <v>7224</v>
      </c>
      <c r="E2443" s="3" t="s">
        <v>28852</v>
      </c>
      <c r="F2443" t="s">
        <v>7225</v>
      </c>
      <c r="G2443" t="s">
        <v>18</v>
      </c>
      <c r="H2443" s="3" t="s">
        <v>7226</v>
      </c>
      <c r="I2443" t="s">
        <v>28853</v>
      </c>
      <c r="J2443" t="s">
        <v>20</v>
      </c>
      <c r="K2443" s="1" t="s">
        <v>51</v>
      </c>
      <c r="L2443" s="1" t="s">
        <v>7227</v>
      </c>
      <c r="M2443" s="1">
        <v>42569</v>
      </c>
      <c r="N2443" s="1">
        <v>42549</v>
      </c>
      <c r="O2443" t="s">
        <v>26165</v>
      </c>
      <c r="P2443" t="s">
        <v>26165</v>
      </c>
      <c r="Q2443">
        <f t="shared" si="76"/>
        <v>2</v>
      </c>
      <c r="R2443">
        <v>1</v>
      </c>
      <c r="S2443">
        <f t="shared" si="77"/>
        <v>1</v>
      </c>
      <c r="T2443">
        <v>2442</v>
      </c>
    </row>
    <row r="2444" spans="1:20" x14ac:dyDescent="0.45">
      <c r="A2444" t="s">
        <v>25699</v>
      </c>
      <c r="B2444" t="s">
        <v>65</v>
      </c>
      <c r="C2444">
        <v>1</v>
      </c>
      <c r="D2444" t="s">
        <v>25700</v>
      </c>
      <c r="E2444" s="3" t="s">
        <v>34282</v>
      </c>
      <c r="F2444" t="s">
        <v>25704</v>
      </c>
      <c r="G2444" t="s">
        <v>18</v>
      </c>
      <c r="H2444" s="3" t="s">
        <v>25705</v>
      </c>
      <c r="I2444" t="s">
        <v>29329</v>
      </c>
      <c r="J2444" t="s">
        <v>20</v>
      </c>
      <c r="K2444" s="1" t="s">
        <v>29</v>
      </c>
      <c r="L2444" s="1" t="s">
        <v>25706</v>
      </c>
      <c r="M2444" s="1">
        <v>42647</v>
      </c>
      <c r="N2444" s="1">
        <v>42566</v>
      </c>
      <c r="O2444" t="s">
        <v>26188</v>
      </c>
      <c r="P2444" t="s">
        <v>26171</v>
      </c>
      <c r="Q2444">
        <f t="shared" si="76"/>
        <v>3</v>
      </c>
      <c r="R2444">
        <v>1</v>
      </c>
      <c r="S2444">
        <f t="shared" si="77"/>
        <v>0</v>
      </c>
      <c r="T2444">
        <v>2443</v>
      </c>
    </row>
    <row r="2445" spans="1:20" x14ac:dyDescent="0.45">
      <c r="A2445" t="s">
        <v>6885</v>
      </c>
      <c r="B2445" t="s">
        <v>47</v>
      </c>
      <c r="C2445">
        <v>1</v>
      </c>
      <c r="D2445" t="s">
        <v>6886</v>
      </c>
      <c r="E2445" s="3" t="s">
        <v>28738</v>
      </c>
      <c r="F2445" t="s">
        <v>6893</v>
      </c>
      <c r="G2445" t="s">
        <v>18</v>
      </c>
      <c r="H2445" s="3" t="s">
        <v>6894</v>
      </c>
      <c r="I2445" t="s">
        <v>28741</v>
      </c>
      <c r="J2445" t="s">
        <v>20</v>
      </c>
      <c r="K2445" s="1" t="s">
        <v>51</v>
      </c>
      <c r="L2445" s="1" t="s">
        <v>6895</v>
      </c>
      <c r="M2445" s="1">
        <v>42558</v>
      </c>
      <c r="N2445" s="1">
        <v>42557</v>
      </c>
      <c r="O2445" t="s">
        <v>26273</v>
      </c>
      <c r="P2445" t="s">
        <v>26165</v>
      </c>
      <c r="Q2445">
        <f t="shared" si="76"/>
        <v>2</v>
      </c>
      <c r="R2445">
        <v>1</v>
      </c>
      <c r="S2445">
        <f t="shared" si="77"/>
        <v>0</v>
      </c>
      <c r="T2445">
        <v>2444</v>
      </c>
    </row>
    <row r="2446" spans="1:20" x14ac:dyDescent="0.45">
      <c r="A2446" t="s">
        <v>25763</v>
      </c>
      <c r="B2446" t="s">
        <v>38</v>
      </c>
      <c r="C2446">
        <v>1</v>
      </c>
      <c r="D2446" t="s">
        <v>25764</v>
      </c>
      <c r="E2446" s="3" t="s">
        <v>34296</v>
      </c>
      <c r="F2446" t="s">
        <v>25770</v>
      </c>
      <c r="G2446" t="s">
        <v>18</v>
      </c>
      <c r="H2446" s="3" t="s">
        <v>3827</v>
      </c>
      <c r="I2446" t="s">
        <v>32412</v>
      </c>
      <c r="J2446" t="s">
        <v>20</v>
      </c>
      <c r="K2446" s="1" t="s">
        <v>51</v>
      </c>
      <c r="L2446" s="1" t="s">
        <v>25771</v>
      </c>
      <c r="M2446" s="1">
        <v>42627</v>
      </c>
      <c r="N2446" s="1">
        <v>42590</v>
      </c>
      <c r="O2446" t="s">
        <v>27119</v>
      </c>
      <c r="P2446" t="s">
        <v>26171</v>
      </c>
      <c r="Q2446">
        <f t="shared" si="76"/>
        <v>2</v>
      </c>
      <c r="R2446">
        <v>1</v>
      </c>
      <c r="S2446">
        <f t="shared" si="77"/>
        <v>0</v>
      </c>
      <c r="T2446">
        <v>2445</v>
      </c>
    </row>
    <row r="2447" spans="1:20" x14ac:dyDescent="0.45">
      <c r="A2447" t="s">
        <v>1144</v>
      </c>
      <c r="B2447" t="s">
        <v>38</v>
      </c>
      <c r="C2447">
        <v>1</v>
      </c>
      <c r="D2447" t="s">
        <v>1145</v>
      </c>
      <c r="E2447" s="3" t="s">
        <v>26632</v>
      </c>
      <c r="F2447" t="s">
        <v>1146</v>
      </c>
      <c r="G2447" t="s">
        <v>18</v>
      </c>
      <c r="H2447" s="3" t="s">
        <v>1147</v>
      </c>
      <c r="I2447" t="s">
        <v>26633</v>
      </c>
      <c r="J2447" t="s">
        <v>20</v>
      </c>
      <c r="K2447" s="1" t="s">
        <v>29</v>
      </c>
      <c r="L2447" s="1" t="s">
        <v>1148</v>
      </c>
      <c r="M2447" s="1">
        <v>42643</v>
      </c>
      <c r="N2447" s="1">
        <v>42577</v>
      </c>
      <c r="O2447" t="s">
        <v>26163</v>
      </c>
      <c r="P2447" t="s">
        <v>26165</v>
      </c>
      <c r="Q2447">
        <f t="shared" si="76"/>
        <v>3</v>
      </c>
      <c r="R2447">
        <v>1</v>
      </c>
      <c r="S2447">
        <f t="shared" si="77"/>
        <v>0</v>
      </c>
      <c r="T2447">
        <v>2446</v>
      </c>
    </row>
    <row r="2448" spans="1:20" x14ac:dyDescent="0.45">
      <c r="A2448" t="s">
        <v>21028</v>
      </c>
      <c r="B2448" t="s">
        <v>38</v>
      </c>
      <c r="C2448">
        <v>1</v>
      </c>
      <c r="D2448" t="s">
        <v>21029</v>
      </c>
      <c r="E2448" s="3" t="s">
        <v>33109</v>
      </c>
      <c r="F2448" t="s">
        <v>21033</v>
      </c>
      <c r="G2448" t="s">
        <v>18</v>
      </c>
      <c r="H2448" s="3" t="s">
        <v>21034</v>
      </c>
      <c r="I2448" t="s">
        <v>33111</v>
      </c>
      <c r="J2448" t="s">
        <v>20</v>
      </c>
      <c r="K2448" s="1" t="s">
        <v>29</v>
      </c>
      <c r="L2448" s="1" t="s">
        <v>21035</v>
      </c>
      <c r="M2448" s="1">
        <v>42562</v>
      </c>
      <c r="N2448" s="1">
        <v>42556</v>
      </c>
      <c r="O2448" t="s">
        <v>26595</v>
      </c>
      <c r="P2448" t="s">
        <v>26163</v>
      </c>
      <c r="Q2448">
        <f t="shared" si="76"/>
        <v>3</v>
      </c>
      <c r="R2448">
        <v>1</v>
      </c>
      <c r="S2448">
        <f t="shared" si="77"/>
        <v>0</v>
      </c>
      <c r="T2448">
        <v>2447</v>
      </c>
    </row>
    <row r="2449" spans="1:20" x14ac:dyDescent="0.45">
      <c r="A2449" t="s">
        <v>20999</v>
      </c>
      <c r="B2449" t="s">
        <v>15</v>
      </c>
      <c r="C2449">
        <v>1</v>
      </c>
      <c r="D2449" t="s">
        <v>21000</v>
      </c>
      <c r="E2449" s="3" t="s">
        <v>33101</v>
      </c>
      <c r="F2449" t="s">
        <v>21007</v>
      </c>
      <c r="G2449" t="s">
        <v>18</v>
      </c>
      <c r="H2449" s="3" t="s">
        <v>21008</v>
      </c>
      <c r="I2449" t="s">
        <v>33104</v>
      </c>
      <c r="J2449" t="s">
        <v>20</v>
      </c>
      <c r="K2449" s="1" t="s">
        <v>29</v>
      </c>
      <c r="L2449" s="1" t="s">
        <v>21009</v>
      </c>
      <c r="M2449" s="1">
        <v>42563</v>
      </c>
      <c r="N2449" s="1">
        <v>42552</v>
      </c>
      <c r="O2449" t="s">
        <v>26165</v>
      </c>
      <c r="P2449" t="s">
        <v>26165</v>
      </c>
      <c r="Q2449">
        <f t="shared" si="76"/>
        <v>3</v>
      </c>
      <c r="R2449">
        <v>1</v>
      </c>
      <c r="S2449">
        <f t="shared" si="77"/>
        <v>1</v>
      </c>
      <c r="T2449">
        <v>2448</v>
      </c>
    </row>
    <row r="2450" spans="1:20" x14ac:dyDescent="0.45">
      <c r="A2450" t="s">
        <v>20126</v>
      </c>
      <c r="B2450" t="s">
        <v>47</v>
      </c>
      <c r="C2450">
        <v>1</v>
      </c>
      <c r="D2450" t="s">
        <v>20127</v>
      </c>
      <c r="E2450" s="3" t="s">
        <v>32848</v>
      </c>
      <c r="F2450" t="s">
        <v>20134</v>
      </c>
      <c r="G2450" t="s">
        <v>18</v>
      </c>
      <c r="H2450" s="3" t="s">
        <v>20135</v>
      </c>
      <c r="I2450" t="s">
        <v>32851</v>
      </c>
      <c r="J2450" t="s">
        <v>20</v>
      </c>
      <c r="K2450" s="1" t="s">
        <v>51</v>
      </c>
      <c r="L2450" s="1" t="s">
        <v>20136</v>
      </c>
      <c r="M2450" s="1">
        <v>42601</v>
      </c>
      <c r="N2450" s="1">
        <v>42580</v>
      </c>
      <c r="O2450" t="s">
        <v>26401</v>
      </c>
      <c r="P2450" t="s">
        <v>26171</v>
      </c>
      <c r="Q2450">
        <f t="shared" si="76"/>
        <v>2</v>
      </c>
      <c r="R2450">
        <v>1</v>
      </c>
      <c r="S2450">
        <f t="shared" si="77"/>
        <v>0</v>
      </c>
      <c r="T2450">
        <v>2449</v>
      </c>
    </row>
    <row r="2451" spans="1:20" x14ac:dyDescent="0.45">
      <c r="A2451" t="s">
        <v>19488</v>
      </c>
      <c r="B2451" t="s">
        <v>252</v>
      </c>
      <c r="C2451">
        <v>1</v>
      </c>
      <c r="D2451" t="s">
        <v>19489</v>
      </c>
      <c r="E2451" s="3" t="s">
        <v>32680</v>
      </c>
      <c r="F2451" t="s">
        <v>19496</v>
      </c>
      <c r="G2451" t="s">
        <v>18</v>
      </c>
      <c r="H2451" s="3" t="s">
        <v>19497</v>
      </c>
      <c r="I2451" t="s">
        <v>26429</v>
      </c>
      <c r="J2451" t="s">
        <v>20</v>
      </c>
      <c r="K2451" s="1" t="s">
        <v>29</v>
      </c>
      <c r="L2451" s="1" t="s">
        <v>19498</v>
      </c>
      <c r="M2451" s="1">
        <v>42572</v>
      </c>
      <c r="N2451" s="1">
        <v>42556</v>
      </c>
      <c r="O2451" t="s">
        <v>26165</v>
      </c>
      <c r="P2451" t="s">
        <v>26165</v>
      </c>
      <c r="Q2451">
        <f t="shared" si="76"/>
        <v>3</v>
      </c>
      <c r="R2451">
        <v>1</v>
      </c>
      <c r="S2451">
        <f t="shared" si="77"/>
        <v>1</v>
      </c>
      <c r="T2451">
        <v>2450</v>
      </c>
    </row>
    <row r="2452" spans="1:20" x14ac:dyDescent="0.45">
      <c r="A2452" t="s">
        <v>11664</v>
      </c>
      <c r="B2452" t="s">
        <v>38</v>
      </c>
      <c r="C2452">
        <v>1</v>
      </c>
      <c r="D2452" t="s">
        <v>11665</v>
      </c>
      <c r="E2452" s="3" t="s">
        <v>30327</v>
      </c>
      <c r="F2452" t="s">
        <v>11669</v>
      </c>
      <c r="G2452" t="s">
        <v>18</v>
      </c>
      <c r="H2452" s="3" t="s">
        <v>11670</v>
      </c>
      <c r="I2452" t="s">
        <v>30329</v>
      </c>
      <c r="J2452" t="s">
        <v>20</v>
      </c>
      <c r="K2452" s="1" t="s">
        <v>29</v>
      </c>
      <c r="L2452" s="1" t="s">
        <v>11671</v>
      </c>
      <c r="M2452" s="1">
        <v>42619</v>
      </c>
      <c r="N2452" s="1">
        <v>42606</v>
      </c>
      <c r="O2452" t="s">
        <v>26171</v>
      </c>
      <c r="P2452" t="s">
        <v>26171</v>
      </c>
      <c r="Q2452">
        <f t="shared" si="76"/>
        <v>3</v>
      </c>
      <c r="R2452">
        <v>1</v>
      </c>
      <c r="S2452">
        <f t="shared" si="77"/>
        <v>1</v>
      </c>
      <c r="T2452">
        <v>2451</v>
      </c>
    </row>
    <row r="2453" spans="1:20" x14ac:dyDescent="0.45">
      <c r="A2453" t="s">
        <v>9653</v>
      </c>
      <c r="B2453" t="s">
        <v>65</v>
      </c>
      <c r="C2453">
        <v>1</v>
      </c>
      <c r="D2453" t="s">
        <v>9654</v>
      </c>
      <c r="E2453" s="3" t="s">
        <v>29667</v>
      </c>
      <c r="F2453" t="s">
        <v>9655</v>
      </c>
      <c r="G2453" t="s">
        <v>18</v>
      </c>
      <c r="H2453" s="3" t="s">
        <v>8438</v>
      </c>
      <c r="I2453" t="s">
        <v>29668</v>
      </c>
      <c r="J2453" t="s">
        <v>20</v>
      </c>
      <c r="K2453" s="1" t="s">
        <v>29</v>
      </c>
      <c r="L2453" s="1" t="s">
        <v>9656</v>
      </c>
      <c r="M2453" s="1">
        <v>42591</v>
      </c>
      <c r="N2453" s="1">
        <v>42570</v>
      </c>
      <c r="O2453" t="s">
        <v>26163</v>
      </c>
      <c r="P2453" t="s">
        <v>26171</v>
      </c>
      <c r="Q2453">
        <f t="shared" si="76"/>
        <v>3</v>
      </c>
      <c r="R2453">
        <v>1</v>
      </c>
      <c r="S2453">
        <f t="shared" si="77"/>
        <v>0</v>
      </c>
      <c r="T2453">
        <v>2452</v>
      </c>
    </row>
    <row r="2454" spans="1:20" x14ac:dyDescent="0.45">
      <c r="A2454" t="s">
        <v>18426</v>
      </c>
      <c r="B2454" t="s">
        <v>38</v>
      </c>
      <c r="C2454">
        <v>1</v>
      </c>
      <c r="D2454" t="s">
        <v>17019</v>
      </c>
      <c r="E2454" s="3" t="s">
        <v>31973</v>
      </c>
      <c r="F2454" t="s">
        <v>18430</v>
      </c>
      <c r="G2454" t="s">
        <v>18</v>
      </c>
      <c r="H2454" s="3" t="s">
        <v>17021</v>
      </c>
      <c r="I2454" t="s">
        <v>31974</v>
      </c>
      <c r="J2454" t="s">
        <v>20</v>
      </c>
      <c r="K2454" s="1" t="s">
        <v>51</v>
      </c>
      <c r="L2454" s="1" t="s">
        <v>18431</v>
      </c>
      <c r="M2454" s="1">
        <v>42580</v>
      </c>
      <c r="N2454" s="1">
        <v>42578</v>
      </c>
      <c r="O2454" t="s">
        <v>26188</v>
      </c>
      <c r="P2454" t="s">
        <v>26165</v>
      </c>
      <c r="Q2454">
        <f t="shared" si="76"/>
        <v>2</v>
      </c>
      <c r="R2454">
        <v>1</v>
      </c>
      <c r="S2454">
        <f t="shared" si="77"/>
        <v>0</v>
      </c>
      <c r="T2454">
        <v>2453</v>
      </c>
    </row>
    <row r="2455" spans="1:20" x14ac:dyDescent="0.45">
      <c r="A2455" t="s">
        <v>64</v>
      </c>
      <c r="B2455" t="s">
        <v>65</v>
      </c>
      <c r="C2455">
        <v>1</v>
      </c>
      <c r="D2455" t="s">
        <v>66</v>
      </c>
      <c r="E2455" s="3" t="s">
        <v>26184</v>
      </c>
      <c r="F2455" t="s">
        <v>70</v>
      </c>
      <c r="G2455" t="s">
        <v>18</v>
      </c>
      <c r="H2455" s="3" t="s">
        <v>71</v>
      </c>
      <c r="I2455" t="s">
        <v>26187</v>
      </c>
      <c r="J2455" t="s">
        <v>20</v>
      </c>
      <c r="K2455" s="1" t="s">
        <v>51</v>
      </c>
      <c r="L2455" s="1" t="s">
        <v>72</v>
      </c>
      <c r="M2455" s="1">
        <v>42608</v>
      </c>
      <c r="N2455" s="1">
        <v>42566</v>
      </c>
      <c r="O2455" t="s">
        <v>26169</v>
      </c>
      <c r="P2455" t="s">
        <v>26188</v>
      </c>
      <c r="Q2455">
        <f t="shared" si="76"/>
        <v>2</v>
      </c>
      <c r="R2455">
        <v>1</v>
      </c>
      <c r="S2455">
        <f t="shared" si="77"/>
        <v>0</v>
      </c>
      <c r="T2455">
        <v>2454</v>
      </c>
    </row>
    <row r="2456" spans="1:20" x14ac:dyDescent="0.45">
      <c r="A2456" t="s">
        <v>310</v>
      </c>
      <c r="B2456" t="s">
        <v>311</v>
      </c>
      <c r="C2456">
        <v>1</v>
      </c>
      <c r="D2456" t="s">
        <v>312</v>
      </c>
      <c r="E2456" s="3" t="s">
        <v>26294</v>
      </c>
      <c r="F2456" t="s">
        <v>316</v>
      </c>
      <c r="G2456" t="s">
        <v>18</v>
      </c>
      <c r="H2456" s="3" t="s">
        <v>317</v>
      </c>
      <c r="I2456" t="s">
        <v>26297</v>
      </c>
      <c r="J2456" t="s">
        <v>20</v>
      </c>
      <c r="K2456" s="1" t="s">
        <v>51</v>
      </c>
      <c r="L2456" s="1" t="s">
        <v>318</v>
      </c>
      <c r="M2456" s="1">
        <v>42614</v>
      </c>
      <c r="N2456" s="1">
        <v>42564</v>
      </c>
      <c r="O2456" t="s">
        <v>26295</v>
      </c>
      <c r="P2456" t="s">
        <v>26200</v>
      </c>
      <c r="Q2456">
        <f t="shared" si="76"/>
        <v>2</v>
      </c>
      <c r="R2456">
        <v>1</v>
      </c>
      <c r="S2456">
        <f t="shared" si="77"/>
        <v>0</v>
      </c>
      <c r="T2456">
        <v>2455</v>
      </c>
    </row>
    <row r="2457" spans="1:20" x14ac:dyDescent="0.45">
      <c r="A2457" t="s">
        <v>17700</v>
      </c>
      <c r="B2457" t="s">
        <v>47</v>
      </c>
      <c r="C2457">
        <v>1</v>
      </c>
      <c r="D2457" t="s">
        <v>17701</v>
      </c>
      <c r="E2457" s="3" t="s">
        <v>32164</v>
      </c>
      <c r="F2457" t="s">
        <v>17705</v>
      </c>
      <c r="G2457" t="s">
        <v>18</v>
      </c>
      <c r="H2457" s="3" t="s">
        <v>17706</v>
      </c>
      <c r="I2457" t="s">
        <v>32166</v>
      </c>
      <c r="J2457" t="s">
        <v>20</v>
      </c>
      <c r="K2457" s="1" t="s">
        <v>29</v>
      </c>
      <c r="L2457" s="1" t="s">
        <v>17707</v>
      </c>
      <c r="M2457" s="1">
        <v>42620</v>
      </c>
      <c r="N2457" s="1">
        <v>42604</v>
      </c>
      <c r="O2457" t="s">
        <v>26167</v>
      </c>
      <c r="P2457" t="s">
        <v>26186</v>
      </c>
      <c r="Q2457">
        <f t="shared" si="76"/>
        <v>3</v>
      </c>
      <c r="R2457">
        <v>1</v>
      </c>
      <c r="S2457">
        <f t="shared" si="77"/>
        <v>0</v>
      </c>
      <c r="T2457">
        <v>2456</v>
      </c>
    </row>
    <row r="2458" spans="1:20" x14ac:dyDescent="0.45">
      <c r="A2458" t="s">
        <v>15876</v>
      </c>
      <c r="B2458" t="s">
        <v>252</v>
      </c>
      <c r="C2458">
        <v>1</v>
      </c>
      <c r="D2458" t="s">
        <v>8690</v>
      </c>
      <c r="E2458" s="3" t="s">
        <v>31632</v>
      </c>
      <c r="F2458" t="s">
        <v>15877</v>
      </c>
      <c r="G2458" t="s">
        <v>18</v>
      </c>
      <c r="H2458" s="3" t="s">
        <v>8692</v>
      </c>
      <c r="I2458" t="s">
        <v>29350</v>
      </c>
      <c r="J2458" t="s">
        <v>20</v>
      </c>
      <c r="K2458" s="1" t="s">
        <v>29</v>
      </c>
      <c r="L2458" s="1" t="s">
        <v>15878</v>
      </c>
      <c r="M2458" s="1">
        <v>42612</v>
      </c>
      <c r="N2458" s="1">
        <v>42566</v>
      </c>
      <c r="O2458" t="s">
        <v>26165</v>
      </c>
      <c r="P2458" t="s">
        <v>26165</v>
      </c>
      <c r="Q2458">
        <f t="shared" si="76"/>
        <v>3</v>
      </c>
      <c r="R2458">
        <v>1</v>
      </c>
      <c r="S2458">
        <f t="shared" si="77"/>
        <v>1</v>
      </c>
      <c r="T2458">
        <v>2457</v>
      </c>
    </row>
    <row r="2459" spans="1:20" x14ac:dyDescent="0.45">
      <c r="A2459" t="s">
        <v>16402</v>
      </c>
      <c r="B2459" t="s">
        <v>38</v>
      </c>
      <c r="C2459">
        <v>1</v>
      </c>
      <c r="D2459" t="s">
        <v>16403</v>
      </c>
      <c r="E2459" s="3" t="s">
        <v>29804</v>
      </c>
      <c r="F2459" t="s">
        <v>16404</v>
      </c>
      <c r="G2459" t="s">
        <v>18</v>
      </c>
      <c r="H2459" s="3" t="s">
        <v>16405</v>
      </c>
      <c r="I2459" t="s">
        <v>31787</v>
      </c>
      <c r="J2459" t="s">
        <v>20</v>
      </c>
      <c r="K2459" s="1" t="s">
        <v>51</v>
      </c>
      <c r="L2459" s="1" t="s">
        <v>16406</v>
      </c>
      <c r="M2459" s="1">
        <v>42571</v>
      </c>
      <c r="N2459" s="1">
        <v>42559</v>
      </c>
      <c r="O2459" t="s">
        <v>26200</v>
      </c>
      <c r="P2459" t="s">
        <v>26186</v>
      </c>
      <c r="Q2459">
        <f t="shared" si="76"/>
        <v>2</v>
      </c>
      <c r="R2459">
        <v>1</v>
      </c>
      <c r="S2459">
        <f t="shared" si="77"/>
        <v>0</v>
      </c>
      <c r="T2459">
        <v>2458</v>
      </c>
    </row>
    <row r="2460" spans="1:20" x14ac:dyDescent="0.45">
      <c r="A2460" t="s">
        <v>18677</v>
      </c>
      <c r="B2460" t="s">
        <v>38</v>
      </c>
      <c r="C2460">
        <v>1</v>
      </c>
      <c r="D2460" t="s">
        <v>18678</v>
      </c>
      <c r="E2460" s="3" t="s">
        <v>32456</v>
      </c>
      <c r="F2460" t="s">
        <v>18682</v>
      </c>
      <c r="G2460" t="s">
        <v>18</v>
      </c>
      <c r="H2460" s="3" t="s">
        <v>18683</v>
      </c>
      <c r="I2460" t="s">
        <v>32458</v>
      </c>
      <c r="J2460" t="s">
        <v>20</v>
      </c>
      <c r="K2460" s="1" t="s">
        <v>51</v>
      </c>
      <c r="L2460" s="1" t="s">
        <v>18684</v>
      </c>
      <c r="M2460" s="1">
        <v>42640</v>
      </c>
      <c r="N2460" s="1">
        <v>42579</v>
      </c>
      <c r="O2460" t="s">
        <v>26165</v>
      </c>
      <c r="P2460" t="s">
        <v>26165</v>
      </c>
      <c r="Q2460">
        <f t="shared" si="76"/>
        <v>2</v>
      </c>
      <c r="R2460">
        <v>1</v>
      </c>
      <c r="S2460">
        <f t="shared" si="77"/>
        <v>1</v>
      </c>
      <c r="T2460">
        <v>2459</v>
      </c>
    </row>
    <row r="2461" spans="1:20" x14ac:dyDescent="0.45">
      <c r="A2461" t="s">
        <v>15006</v>
      </c>
      <c r="B2461" t="s">
        <v>15</v>
      </c>
      <c r="C2461">
        <v>1</v>
      </c>
      <c r="D2461" t="s">
        <v>15007</v>
      </c>
      <c r="E2461" s="3" t="s">
        <v>31380</v>
      </c>
      <c r="F2461" t="s">
        <v>15008</v>
      </c>
      <c r="G2461" t="s">
        <v>18</v>
      </c>
      <c r="H2461" s="3" t="s">
        <v>15009</v>
      </c>
      <c r="I2461" t="s">
        <v>31381</v>
      </c>
      <c r="J2461" t="s">
        <v>20</v>
      </c>
      <c r="K2461" s="1" t="s">
        <v>29</v>
      </c>
      <c r="L2461" s="1" t="s">
        <v>15010</v>
      </c>
      <c r="M2461" s="1">
        <v>42755</v>
      </c>
      <c r="N2461" s="1">
        <v>42746</v>
      </c>
      <c r="O2461" t="s">
        <v>26165</v>
      </c>
      <c r="P2461" t="s">
        <v>26165</v>
      </c>
      <c r="Q2461">
        <f t="shared" si="76"/>
        <v>3</v>
      </c>
      <c r="R2461">
        <v>1</v>
      </c>
      <c r="S2461">
        <f t="shared" si="77"/>
        <v>1</v>
      </c>
      <c r="T2461">
        <v>2460</v>
      </c>
    </row>
    <row r="2462" spans="1:20" x14ac:dyDescent="0.45">
      <c r="A2462" t="s">
        <v>4862</v>
      </c>
      <c r="B2462" t="s">
        <v>65</v>
      </c>
      <c r="C2462">
        <v>1</v>
      </c>
      <c r="D2462" t="s">
        <v>4863</v>
      </c>
      <c r="E2462" s="3" t="s">
        <v>28003</v>
      </c>
      <c r="F2462" t="s">
        <v>4867</v>
      </c>
      <c r="G2462" t="s">
        <v>18</v>
      </c>
      <c r="H2462" s="3" t="s">
        <v>4868</v>
      </c>
      <c r="I2462" t="s">
        <v>28005</v>
      </c>
      <c r="J2462" t="s">
        <v>20</v>
      </c>
      <c r="K2462" s="1" t="s">
        <v>51</v>
      </c>
      <c r="L2462" s="1" t="s">
        <v>4869</v>
      </c>
      <c r="M2462" s="1">
        <v>42702</v>
      </c>
      <c r="N2462" s="1">
        <v>42565</v>
      </c>
      <c r="O2462" t="s">
        <v>26165</v>
      </c>
      <c r="P2462" t="s">
        <v>26200</v>
      </c>
      <c r="Q2462">
        <f t="shared" si="76"/>
        <v>2</v>
      </c>
      <c r="R2462">
        <v>1</v>
      </c>
      <c r="S2462">
        <f t="shared" si="77"/>
        <v>0</v>
      </c>
      <c r="T2462">
        <v>2461</v>
      </c>
    </row>
    <row r="2463" spans="1:20" x14ac:dyDescent="0.45">
      <c r="A2463" t="s">
        <v>20402</v>
      </c>
      <c r="B2463" t="s">
        <v>47</v>
      </c>
      <c r="C2463">
        <v>1</v>
      </c>
      <c r="D2463" t="s">
        <v>20403</v>
      </c>
      <c r="E2463" s="3" t="s">
        <v>32933</v>
      </c>
      <c r="F2463" t="s">
        <v>20407</v>
      </c>
      <c r="G2463" t="s">
        <v>18</v>
      </c>
      <c r="H2463" s="3" t="s">
        <v>20408</v>
      </c>
      <c r="I2463" t="s">
        <v>32935</v>
      </c>
      <c r="J2463" t="s">
        <v>20</v>
      </c>
      <c r="K2463" s="1" t="s">
        <v>29</v>
      </c>
      <c r="L2463" s="1" t="s">
        <v>20409</v>
      </c>
      <c r="M2463" s="1">
        <v>42576</v>
      </c>
      <c r="N2463" s="1">
        <v>42571</v>
      </c>
      <c r="O2463" t="s">
        <v>26177</v>
      </c>
      <c r="P2463" t="s">
        <v>28639</v>
      </c>
      <c r="Q2463">
        <f t="shared" si="76"/>
        <v>3</v>
      </c>
      <c r="R2463">
        <v>1</v>
      </c>
      <c r="S2463">
        <f t="shared" si="77"/>
        <v>0</v>
      </c>
      <c r="T2463">
        <v>2462</v>
      </c>
    </row>
    <row r="2464" spans="1:20" x14ac:dyDescent="0.45">
      <c r="A2464" t="s">
        <v>11447</v>
      </c>
      <c r="B2464" t="s">
        <v>38</v>
      </c>
      <c r="C2464">
        <v>1</v>
      </c>
      <c r="D2464" t="s">
        <v>11448</v>
      </c>
      <c r="E2464" s="3" t="s">
        <v>30254</v>
      </c>
      <c r="F2464" t="s">
        <v>11452</v>
      </c>
      <c r="G2464" t="s">
        <v>18</v>
      </c>
      <c r="H2464" s="3" t="s">
        <v>11453</v>
      </c>
      <c r="I2464" t="s">
        <v>30256</v>
      </c>
      <c r="J2464" t="s">
        <v>20</v>
      </c>
      <c r="K2464" s="1" t="s">
        <v>51</v>
      </c>
      <c r="L2464" s="1" t="s">
        <v>11454</v>
      </c>
      <c r="M2464" s="1">
        <v>42618</v>
      </c>
      <c r="N2464" s="1">
        <v>42597</v>
      </c>
      <c r="O2464" t="s">
        <v>26188</v>
      </c>
      <c r="P2464" t="s">
        <v>26171</v>
      </c>
      <c r="Q2464">
        <f t="shared" si="76"/>
        <v>2</v>
      </c>
      <c r="R2464">
        <v>1</v>
      </c>
      <c r="S2464">
        <f t="shared" si="77"/>
        <v>0</v>
      </c>
      <c r="T2464">
        <v>2463</v>
      </c>
    </row>
    <row r="2465" spans="1:20" x14ac:dyDescent="0.45">
      <c r="A2465" t="s">
        <v>13980</v>
      </c>
      <c r="B2465" t="s">
        <v>38</v>
      </c>
      <c r="C2465">
        <v>1</v>
      </c>
      <c r="D2465" t="s">
        <v>13981</v>
      </c>
      <c r="E2465" s="3" t="s">
        <v>31059</v>
      </c>
      <c r="F2465" t="s">
        <v>13982</v>
      </c>
      <c r="G2465" t="s">
        <v>18</v>
      </c>
      <c r="H2465" s="3" t="s">
        <v>13983</v>
      </c>
      <c r="I2465" t="s">
        <v>29616</v>
      </c>
      <c r="J2465" t="s">
        <v>20</v>
      </c>
      <c r="K2465" s="1" t="s">
        <v>29</v>
      </c>
      <c r="L2465" s="1" t="s">
        <v>13984</v>
      </c>
      <c r="M2465" s="1">
        <v>42590</v>
      </c>
      <c r="N2465" s="1">
        <v>42572</v>
      </c>
      <c r="O2465" t="s">
        <v>26163</v>
      </c>
      <c r="P2465" t="s">
        <v>26165</v>
      </c>
      <c r="Q2465">
        <f t="shared" si="76"/>
        <v>3</v>
      </c>
      <c r="R2465">
        <v>1</v>
      </c>
      <c r="S2465">
        <f t="shared" si="77"/>
        <v>0</v>
      </c>
      <c r="T2465">
        <v>2464</v>
      </c>
    </row>
    <row r="2466" spans="1:20" x14ac:dyDescent="0.45">
      <c r="A2466" t="s">
        <v>4897</v>
      </c>
      <c r="B2466" t="s">
        <v>65</v>
      </c>
      <c r="C2466">
        <v>1</v>
      </c>
      <c r="D2466" t="s">
        <v>3593</v>
      </c>
      <c r="E2466" s="3" t="s">
        <v>27545</v>
      </c>
      <c r="F2466" t="s">
        <v>4898</v>
      </c>
      <c r="G2466" t="s">
        <v>18</v>
      </c>
      <c r="H2466" s="3" t="s">
        <v>4899</v>
      </c>
      <c r="I2466" t="s">
        <v>28016</v>
      </c>
      <c r="J2466" t="s">
        <v>20</v>
      </c>
      <c r="K2466" s="1" t="s">
        <v>29</v>
      </c>
      <c r="L2466" s="1" t="s">
        <v>4900</v>
      </c>
      <c r="M2466" s="1">
        <v>42675</v>
      </c>
      <c r="N2466" s="1">
        <v>42660</v>
      </c>
      <c r="O2466" t="s">
        <v>26196</v>
      </c>
      <c r="P2466" t="s">
        <v>26342</v>
      </c>
      <c r="Q2466">
        <f t="shared" si="76"/>
        <v>3</v>
      </c>
      <c r="R2466">
        <v>1</v>
      </c>
      <c r="S2466">
        <f t="shared" si="77"/>
        <v>0</v>
      </c>
      <c r="T2466">
        <v>2465</v>
      </c>
    </row>
    <row r="2467" spans="1:20" x14ac:dyDescent="0.45">
      <c r="A2467" t="s">
        <v>6404</v>
      </c>
      <c r="B2467" t="s">
        <v>160</v>
      </c>
      <c r="C2467">
        <v>1</v>
      </c>
      <c r="D2467" t="s">
        <v>6405</v>
      </c>
      <c r="E2467" s="3" t="s">
        <v>28561</v>
      </c>
      <c r="F2467" t="s">
        <v>6406</v>
      </c>
      <c r="G2467" t="s">
        <v>18</v>
      </c>
      <c r="H2467" s="3" t="s">
        <v>6407</v>
      </c>
      <c r="I2467" t="s">
        <v>28562</v>
      </c>
      <c r="J2467" t="s">
        <v>20</v>
      </c>
      <c r="K2467" s="1" t="s">
        <v>29</v>
      </c>
      <c r="L2467" s="1" t="s">
        <v>6408</v>
      </c>
      <c r="M2467" s="1">
        <v>42608</v>
      </c>
      <c r="N2467" s="1">
        <v>42598</v>
      </c>
      <c r="O2467" t="s">
        <v>26171</v>
      </c>
      <c r="P2467" t="s">
        <v>26163</v>
      </c>
      <c r="Q2467">
        <f t="shared" si="76"/>
        <v>3</v>
      </c>
      <c r="R2467">
        <v>1</v>
      </c>
      <c r="S2467">
        <f t="shared" si="77"/>
        <v>0</v>
      </c>
      <c r="T2467">
        <v>2466</v>
      </c>
    </row>
    <row r="2468" spans="1:20" x14ac:dyDescent="0.45">
      <c r="A2468" t="s">
        <v>16115</v>
      </c>
      <c r="B2468" t="s">
        <v>65</v>
      </c>
      <c r="C2468">
        <v>1</v>
      </c>
      <c r="D2468" t="s">
        <v>16116</v>
      </c>
      <c r="E2468" s="3" t="s">
        <v>31701</v>
      </c>
      <c r="F2468" t="s">
        <v>16120</v>
      </c>
      <c r="G2468" t="s">
        <v>18</v>
      </c>
      <c r="H2468" s="3" t="s">
        <v>11112</v>
      </c>
      <c r="I2468" t="s">
        <v>31702</v>
      </c>
      <c r="J2468" t="s">
        <v>20</v>
      </c>
      <c r="K2468" s="1" t="s">
        <v>51</v>
      </c>
      <c r="L2468" s="1" t="s">
        <v>16121</v>
      </c>
      <c r="M2468" s="1">
        <v>42586</v>
      </c>
      <c r="N2468" s="1">
        <v>42569</v>
      </c>
      <c r="O2468" t="s">
        <v>26167</v>
      </c>
      <c r="P2468" t="s">
        <v>26165</v>
      </c>
      <c r="Q2468">
        <f t="shared" si="76"/>
        <v>2</v>
      </c>
      <c r="R2468">
        <v>1</v>
      </c>
      <c r="S2468">
        <f t="shared" si="77"/>
        <v>0</v>
      </c>
      <c r="T2468">
        <v>2467</v>
      </c>
    </row>
    <row r="2469" spans="1:20" x14ac:dyDescent="0.45">
      <c r="A2469" t="s">
        <v>24577</v>
      </c>
      <c r="B2469" t="s">
        <v>252</v>
      </c>
      <c r="C2469">
        <v>1</v>
      </c>
      <c r="D2469" t="s">
        <v>24578</v>
      </c>
      <c r="E2469" s="3" t="s">
        <v>34017</v>
      </c>
      <c r="F2469" t="s">
        <v>24582</v>
      </c>
      <c r="G2469" t="s">
        <v>18</v>
      </c>
      <c r="H2469" s="3" t="s">
        <v>24583</v>
      </c>
      <c r="I2469" t="s">
        <v>34019</v>
      </c>
      <c r="J2469" t="s">
        <v>20</v>
      </c>
      <c r="K2469" s="1" t="s">
        <v>29</v>
      </c>
      <c r="L2469" s="1" t="s">
        <v>24584</v>
      </c>
      <c r="M2469" s="1">
        <v>42625</v>
      </c>
      <c r="N2469" s="1">
        <v>42593</v>
      </c>
      <c r="O2469" t="s">
        <v>26392</v>
      </c>
      <c r="P2469" t="s">
        <v>26165</v>
      </c>
      <c r="Q2469">
        <f t="shared" si="76"/>
        <v>3</v>
      </c>
      <c r="R2469">
        <v>1</v>
      </c>
      <c r="S2469">
        <f t="shared" si="77"/>
        <v>0</v>
      </c>
      <c r="T2469">
        <v>2468</v>
      </c>
    </row>
    <row r="2470" spans="1:20" x14ac:dyDescent="0.45">
      <c r="A2470" t="s">
        <v>12449</v>
      </c>
      <c r="B2470" t="s">
        <v>38</v>
      </c>
      <c r="C2470">
        <v>1</v>
      </c>
      <c r="D2470" t="s">
        <v>12450</v>
      </c>
      <c r="E2470" s="3" t="s">
        <v>30566</v>
      </c>
      <c r="F2470" t="s">
        <v>12454</v>
      </c>
      <c r="G2470" t="s">
        <v>18</v>
      </c>
      <c r="H2470" s="3" t="s">
        <v>12455</v>
      </c>
      <c r="I2470" t="s">
        <v>30568</v>
      </c>
      <c r="J2470" t="s">
        <v>20</v>
      </c>
      <c r="K2470" s="1" t="s">
        <v>29</v>
      </c>
      <c r="L2470" s="1" t="s">
        <v>12456</v>
      </c>
      <c r="M2470" s="1">
        <v>42634</v>
      </c>
      <c r="N2470" s="1">
        <v>42587</v>
      </c>
      <c r="O2470" t="s">
        <v>26909</v>
      </c>
      <c r="P2470" t="s">
        <v>26188</v>
      </c>
      <c r="Q2470">
        <f t="shared" si="76"/>
        <v>3</v>
      </c>
      <c r="R2470">
        <v>1</v>
      </c>
      <c r="S2470">
        <f t="shared" si="77"/>
        <v>0</v>
      </c>
      <c r="T2470">
        <v>2469</v>
      </c>
    </row>
    <row r="2471" spans="1:20" x14ac:dyDescent="0.45">
      <c r="A2471" t="s">
        <v>1491</v>
      </c>
      <c r="B2471" t="s">
        <v>38</v>
      </c>
      <c r="C2471">
        <v>1</v>
      </c>
      <c r="D2471" t="s">
        <v>1492</v>
      </c>
      <c r="E2471" s="3" t="s">
        <v>26765</v>
      </c>
      <c r="F2471" t="s">
        <v>1496</v>
      </c>
      <c r="G2471" t="s">
        <v>18</v>
      </c>
      <c r="H2471" s="3" t="s">
        <v>1497</v>
      </c>
      <c r="I2471" t="s">
        <v>26767</v>
      </c>
      <c r="J2471" t="s">
        <v>20</v>
      </c>
      <c r="K2471" s="1" t="s">
        <v>21</v>
      </c>
      <c r="L2471" s="1" t="s">
        <v>1498</v>
      </c>
      <c r="M2471" s="1">
        <v>42584</v>
      </c>
      <c r="N2471" s="1">
        <v>42573</v>
      </c>
      <c r="O2471" t="s">
        <v>26169</v>
      </c>
      <c r="P2471" t="s">
        <v>26188</v>
      </c>
      <c r="Q2471">
        <f t="shared" si="76"/>
        <v>1</v>
      </c>
      <c r="R2471">
        <v>1</v>
      </c>
      <c r="S2471">
        <f t="shared" si="77"/>
        <v>0</v>
      </c>
      <c r="T2471">
        <v>2470</v>
      </c>
    </row>
    <row r="2472" spans="1:20" x14ac:dyDescent="0.45">
      <c r="A2472" t="s">
        <v>25210</v>
      </c>
      <c r="B2472" t="s">
        <v>38</v>
      </c>
      <c r="C2472">
        <v>1</v>
      </c>
      <c r="D2472" t="s">
        <v>25211</v>
      </c>
      <c r="E2472" s="3" t="s">
        <v>34173</v>
      </c>
      <c r="F2472" t="s">
        <v>25218</v>
      </c>
      <c r="G2472" t="s">
        <v>18</v>
      </c>
      <c r="H2472" s="3" t="s">
        <v>25219</v>
      </c>
      <c r="I2472" t="s">
        <v>30608</v>
      </c>
      <c r="J2472" t="s">
        <v>20</v>
      </c>
      <c r="K2472" s="1" t="s">
        <v>51</v>
      </c>
      <c r="L2472" s="1" t="s">
        <v>25220</v>
      </c>
      <c r="M2472" s="1">
        <v>42590</v>
      </c>
      <c r="N2472" s="1">
        <v>42583</v>
      </c>
      <c r="O2472" t="s">
        <v>26165</v>
      </c>
      <c r="P2472" t="s">
        <v>26165</v>
      </c>
      <c r="Q2472">
        <f t="shared" si="76"/>
        <v>2</v>
      </c>
      <c r="R2472">
        <v>1</v>
      </c>
      <c r="S2472">
        <f t="shared" si="77"/>
        <v>1</v>
      </c>
      <c r="T2472">
        <v>2471</v>
      </c>
    </row>
    <row r="2473" spans="1:20" x14ac:dyDescent="0.45">
      <c r="A2473" t="s">
        <v>19453</v>
      </c>
      <c r="B2473" t="s">
        <v>252</v>
      </c>
      <c r="C2473">
        <v>1</v>
      </c>
      <c r="D2473" t="s">
        <v>19454</v>
      </c>
      <c r="E2473" s="3" t="s">
        <v>32669</v>
      </c>
      <c r="F2473" t="s">
        <v>19455</v>
      </c>
      <c r="G2473" t="s">
        <v>18</v>
      </c>
      <c r="H2473" s="3" t="s">
        <v>19456</v>
      </c>
      <c r="I2473" t="s">
        <v>32670</v>
      </c>
      <c r="J2473" t="s">
        <v>20</v>
      </c>
      <c r="K2473" s="1" t="s">
        <v>51</v>
      </c>
      <c r="L2473" s="1" t="s">
        <v>19457</v>
      </c>
      <c r="M2473" s="1">
        <v>42698</v>
      </c>
      <c r="N2473" s="1">
        <v>42668</v>
      </c>
      <c r="O2473" t="s">
        <v>26165</v>
      </c>
      <c r="P2473" t="s">
        <v>26165</v>
      </c>
      <c r="Q2473">
        <f t="shared" si="76"/>
        <v>2</v>
      </c>
      <c r="R2473">
        <v>1</v>
      </c>
      <c r="S2473">
        <f t="shared" si="77"/>
        <v>1</v>
      </c>
      <c r="T2473">
        <v>2472</v>
      </c>
    </row>
    <row r="2474" spans="1:20" x14ac:dyDescent="0.45">
      <c r="A2474" t="s">
        <v>9688</v>
      </c>
      <c r="B2474" t="s">
        <v>38</v>
      </c>
      <c r="C2474">
        <v>1</v>
      </c>
      <c r="D2474" t="s">
        <v>9689</v>
      </c>
      <c r="E2474" s="3" t="s">
        <v>29678</v>
      </c>
      <c r="F2474" t="s">
        <v>9693</v>
      </c>
      <c r="G2474" t="s">
        <v>18</v>
      </c>
      <c r="H2474" s="3" t="s">
        <v>9694</v>
      </c>
      <c r="I2474" t="s">
        <v>29680</v>
      </c>
      <c r="J2474" t="s">
        <v>20</v>
      </c>
      <c r="K2474" s="1" t="s">
        <v>51</v>
      </c>
      <c r="L2474" s="1" t="s">
        <v>9695</v>
      </c>
      <c r="M2474" s="1">
        <v>42598</v>
      </c>
      <c r="N2474" s="1">
        <v>42583</v>
      </c>
      <c r="O2474" t="s">
        <v>26165</v>
      </c>
      <c r="P2474" t="s">
        <v>26165</v>
      </c>
      <c r="Q2474">
        <f t="shared" si="76"/>
        <v>2</v>
      </c>
      <c r="R2474">
        <v>1</v>
      </c>
      <c r="S2474">
        <f t="shared" si="77"/>
        <v>1</v>
      </c>
      <c r="T2474">
        <v>2473</v>
      </c>
    </row>
    <row r="2475" spans="1:20" x14ac:dyDescent="0.45">
      <c r="A2475" t="s">
        <v>21090</v>
      </c>
      <c r="B2475" t="s">
        <v>38</v>
      </c>
      <c r="C2475">
        <v>1</v>
      </c>
      <c r="D2475" t="s">
        <v>21091</v>
      </c>
      <c r="E2475" s="3" t="s">
        <v>33129</v>
      </c>
      <c r="F2475" t="s">
        <v>21094</v>
      </c>
      <c r="G2475" t="s">
        <v>18</v>
      </c>
      <c r="H2475" s="3" t="s">
        <v>21095</v>
      </c>
      <c r="I2475" t="s">
        <v>33131</v>
      </c>
      <c r="J2475" t="s">
        <v>20</v>
      </c>
      <c r="K2475" s="1" t="s">
        <v>29</v>
      </c>
      <c r="L2475" s="1" t="s">
        <v>21096</v>
      </c>
      <c r="M2475" s="1">
        <v>42634</v>
      </c>
      <c r="N2475" s="1">
        <v>42587</v>
      </c>
      <c r="O2475" t="s">
        <v>26165</v>
      </c>
      <c r="P2475" t="s">
        <v>26223</v>
      </c>
      <c r="Q2475">
        <f t="shared" si="76"/>
        <v>3</v>
      </c>
      <c r="R2475">
        <v>1</v>
      </c>
      <c r="S2475">
        <f t="shared" si="77"/>
        <v>0</v>
      </c>
      <c r="T2475">
        <v>2474</v>
      </c>
    </row>
    <row r="2476" spans="1:20" x14ac:dyDescent="0.45">
      <c r="A2476" t="s">
        <v>21063</v>
      </c>
      <c r="B2476" t="s">
        <v>38</v>
      </c>
      <c r="C2476">
        <v>1</v>
      </c>
      <c r="D2476" t="s">
        <v>14096</v>
      </c>
      <c r="E2476" s="3" t="s">
        <v>33117</v>
      </c>
      <c r="F2476" t="s">
        <v>21067</v>
      </c>
      <c r="G2476" t="s">
        <v>18</v>
      </c>
      <c r="H2476" s="3" t="s">
        <v>21068</v>
      </c>
      <c r="I2476" t="s">
        <v>33119</v>
      </c>
      <c r="J2476" t="s">
        <v>20</v>
      </c>
      <c r="K2476" s="1" t="s">
        <v>29</v>
      </c>
      <c r="L2476" s="1" t="s">
        <v>21069</v>
      </c>
      <c r="M2476" s="1">
        <v>42612</v>
      </c>
      <c r="N2476" s="1">
        <v>42598</v>
      </c>
      <c r="O2476" t="s">
        <v>26165</v>
      </c>
      <c r="P2476" t="s">
        <v>26165</v>
      </c>
      <c r="Q2476">
        <f t="shared" si="76"/>
        <v>3</v>
      </c>
      <c r="R2476">
        <v>1</v>
      </c>
      <c r="S2476">
        <f t="shared" si="77"/>
        <v>1</v>
      </c>
      <c r="T2476">
        <v>2475</v>
      </c>
    </row>
    <row r="2477" spans="1:20" x14ac:dyDescent="0.45">
      <c r="A2477" t="s">
        <v>8568</v>
      </c>
      <c r="B2477" t="s">
        <v>65</v>
      </c>
      <c r="C2477">
        <v>1</v>
      </c>
      <c r="D2477" t="s">
        <v>8569</v>
      </c>
      <c r="E2477" s="3" t="s">
        <v>29309</v>
      </c>
      <c r="F2477" t="s">
        <v>8573</v>
      </c>
      <c r="G2477" t="s">
        <v>18</v>
      </c>
      <c r="H2477" s="3" t="s">
        <v>8574</v>
      </c>
      <c r="I2477" t="s">
        <v>29311</v>
      </c>
      <c r="J2477" t="s">
        <v>20</v>
      </c>
      <c r="K2477" s="1" t="s">
        <v>29</v>
      </c>
      <c r="L2477" s="1" t="s">
        <v>8575</v>
      </c>
      <c r="M2477" s="1">
        <v>42744</v>
      </c>
      <c r="N2477" s="1">
        <v>42632</v>
      </c>
      <c r="O2477" t="s">
        <v>26169</v>
      </c>
      <c r="P2477" t="s">
        <v>26167</v>
      </c>
      <c r="Q2477">
        <f t="shared" si="76"/>
        <v>3</v>
      </c>
      <c r="R2477">
        <v>1</v>
      </c>
      <c r="S2477">
        <f t="shared" si="77"/>
        <v>0</v>
      </c>
      <c r="T2477">
        <v>2476</v>
      </c>
    </row>
    <row r="2478" spans="1:20" x14ac:dyDescent="0.45">
      <c r="A2478" t="s">
        <v>8826</v>
      </c>
      <c r="B2478" t="s">
        <v>38</v>
      </c>
      <c r="C2478">
        <v>1</v>
      </c>
      <c r="D2478" t="s">
        <v>8827</v>
      </c>
      <c r="E2478" s="3" t="s">
        <v>29399</v>
      </c>
      <c r="F2478" t="s">
        <v>8831</v>
      </c>
      <c r="G2478" t="s">
        <v>18</v>
      </c>
      <c r="H2478" s="3" t="s">
        <v>8832</v>
      </c>
      <c r="I2478" t="s">
        <v>29401</v>
      </c>
      <c r="J2478" t="s">
        <v>20</v>
      </c>
      <c r="K2478" s="1" t="s">
        <v>51</v>
      </c>
      <c r="L2478" s="1" t="s">
        <v>8833</v>
      </c>
      <c r="M2478" s="1">
        <v>42676</v>
      </c>
      <c r="N2478" s="1">
        <v>42649</v>
      </c>
      <c r="O2478" t="s">
        <v>26171</v>
      </c>
      <c r="P2478" t="s">
        <v>26208</v>
      </c>
      <c r="Q2478">
        <f t="shared" si="76"/>
        <v>2</v>
      </c>
      <c r="R2478">
        <v>1</v>
      </c>
      <c r="S2478">
        <f t="shared" si="77"/>
        <v>0</v>
      </c>
      <c r="T2478">
        <v>2477</v>
      </c>
    </row>
    <row r="2479" spans="1:20" x14ac:dyDescent="0.45">
      <c r="A2479" t="s">
        <v>2149</v>
      </c>
      <c r="B2479" t="s">
        <v>65</v>
      </c>
      <c r="C2479">
        <v>1</v>
      </c>
      <c r="D2479" t="s">
        <v>2150</v>
      </c>
      <c r="E2479" s="3" t="s">
        <v>27010</v>
      </c>
      <c r="F2479" t="s">
        <v>2157</v>
      </c>
      <c r="G2479" t="s">
        <v>18</v>
      </c>
      <c r="H2479" s="3" t="s">
        <v>2158</v>
      </c>
      <c r="I2479" t="s">
        <v>27013</v>
      </c>
      <c r="J2479" t="s">
        <v>20</v>
      </c>
      <c r="K2479" s="1" t="s">
        <v>51</v>
      </c>
      <c r="L2479" s="1" t="s">
        <v>2159</v>
      </c>
      <c r="M2479" s="1">
        <v>42591</v>
      </c>
      <c r="N2479" s="1">
        <v>42580</v>
      </c>
      <c r="O2479" t="s">
        <v>26165</v>
      </c>
      <c r="P2479" t="s">
        <v>26223</v>
      </c>
      <c r="Q2479">
        <f t="shared" si="76"/>
        <v>2</v>
      </c>
      <c r="R2479">
        <v>1</v>
      </c>
      <c r="S2479">
        <f t="shared" si="77"/>
        <v>0</v>
      </c>
      <c r="T2479">
        <v>2478</v>
      </c>
    </row>
    <row r="2480" spans="1:20" x14ac:dyDescent="0.45">
      <c r="A2480" t="s">
        <v>22884</v>
      </c>
      <c r="B2480" t="s">
        <v>38</v>
      </c>
      <c r="C2480">
        <v>1</v>
      </c>
      <c r="D2480" t="s">
        <v>5029</v>
      </c>
      <c r="E2480" s="3" t="s">
        <v>28062</v>
      </c>
      <c r="F2480" t="s">
        <v>22887</v>
      </c>
      <c r="G2480" t="s">
        <v>18</v>
      </c>
      <c r="H2480" s="3" t="s">
        <v>5913</v>
      </c>
      <c r="I2480" t="s">
        <v>28382</v>
      </c>
      <c r="J2480" t="s">
        <v>20</v>
      </c>
      <c r="K2480" s="1" t="s">
        <v>51</v>
      </c>
      <c r="L2480" s="1" t="s">
        <v>22888</v>
      </c>
      <c r="M2480" s="1">
        <v>42614</v>
      </c>
      <c r="N2480" s="1">
        <v>42592</v>
      </c>
      <c r="O2480" t="s">
        <v>26405</v>
      </c>
      <c r="P2480" t="s">
        <v>26342</v>
      </c>
      <c r="Q2480">
        <f t="shared" si="76"/>
        <v>2</v>
      </c>
      <c r="R2480">
        <v>1</v>
      </c>
      <c r="S2480">
        <f t="shared" si="77"/>
        <v>0</v>
      </c>
      <c r="T2480">
        <v>2479</v>
      </c>
    </row>
    <row r="2481" spans="1:20" x14ac:dyDescent="0.45">
      <c r="A2481" t="s">
        <v>15080</v>
      </c>
      <c r="B2481" t="s">
        <v>252</v>
      </c>
      <c r="C2481">
        <v>1</v>
      </c>
      <c r="D2481" t="s">
        <v>15081</v>
      </c>
      <c r="E2481" s="3" t="s">
        <v>31404</v>
      </c>
      <c r="F2481" t="s">
        <v>15085</v>
      </c>
      <c r="G2481" t="s">
        <v>18</v>
      </c>
      <c r="H2481" s="3" t="s">
        <v>15086</v>
      </c>
      <c r="I2481" t="s">
        <v>31406</v>
      </c>
      <c r="J2481" t="s">
        <v>20</v>
      </c>
      <c r="K2481" s="1" t="s">
        <v>51</v>
      </c>
      <c r="L2481" s="1" t="s">
        <v>15087</v>
      </c>
      <c r="M2481" s="1">
        <v>42612</v>
      </c>
      <c r="N2481" s="1">
        <v>42592</v>
      </c>
      <c r="O2481" t="s">
        <v>26165</v>
      </c>
      <c r="P2481" t="s">
        <v>26312</v>
      </c>
      <c r="Q2481">
        <f t="shared" si="76"/>
        <v>2</v>
      </c>
      <c r="R2481">
        <v>1</v>
      </c>
      <c r="S2481">
        <f t="shared" si="77"/>
        <v>0</v>
      </c>
      <c r="T2481">
        <v>2480</v>
      </c>
    </row>
    <row r="2482" spans="1:20" x14ac:dyDescent="0.45">
      <c r="A2482" t="s">
        <v>13953</v>
      </c>
      <c r="B2482" t="s">
        <v>160</v>
      </c>
      <c r="C2482">
        <v>1</v>
      </c>
      <c r="D2482" t="s">
        <v>7841</v>
      </c>
      <c r="E2482" s="3" t="s">
        <v>31049</v>
      </c>
      <c r="F2482" t="s">
        <v>13956</v>
      </c>
      <c r="G2482" t="s">
        <v>18</v>
      </c>
      <c r="H2482" s="3" t="s">
        <v>13957</v>
      </c>
      <c r="I2482" t="s">
        <v>31050</v>
      </c>
      <c r="J2482" t="s">
        <v>20</v>
      </c>
      <c r="K2482" s="1" t="s">
        <v>29</v>
      </c>
      <c r="L2482" s="1" t="s">
        <v>13958</v>
      </c>
      <c r="M2482" s="1">
        <v>42604</v>
      </c>
      <c r="N2482" s="1">
        <v>42584</v>
      </c>
      <c r="O2482" t="s">
        <v>26169</v>
      </c>
      <c r="P2482" t="s">
        <v>26169</v>
      </c>
      <c r="Q2482">
        <f t="shared" si="76"/>
        <v>3</v>
      </c>
      <c r="R2482">
        <v>1</v>
      </c>
      <c r="S2482">
        <f t="shared" si="77"/>
        <v>1</v>
      </c>
      <c r="T2482">
        <v>2481</v>
      </c>
    </row>
    <row r="2483" spans="1:20" x14ac:dyDescent="0.45">
      <c r="A2483" t="s">
        <v>25626</v>
      </c>
      <c r="B2483" t="s">
        <v>38</v>
      </c>
      <c r="C2483">
        <v>1</v>
      </c>
      <c r="D2483" t="s">
        <v>19165</v>
      </c>
      <c r="E2483" s="3" t="s">
        <v>32592</v>
      </c>
      <c r="F2483" t="s">
        <v>25630</v>
      </c>
      <c r="G2483" t="s">
        <v>18</v>
      </c>
      <c r="H2483" s="3" t="s">
        <v>19167</v>
      </c>
      <c r="I2483" t="s">
        <v>32593</v>
      </c>
      <c r="J2483" t="s">
        <v>20</v>
      </c>
      <c r="K2483" s="1" t="s">
        <v>29</v>
      </c>
      <c r="L2483" s="1" t="s">
        <v>25631</v>
      </c>
      <c r="M2483" s="1">
        <v>42601</v>
      </c>
      <c r="N2483" s="1">
        <v>42600</v>
      </c>
      <c r="O2483" t="s">
        <v>26188</v>
      </c>
      <c r="P2483" t="s">
        <v>26165</v>
      </c>
      <c r="Q2483">
        <f t="shared" si="76"/>
        <v>3</v>
      </c>
      <c r="R2483">
        <v>1</v>
      </c>
      <c r="S2483">
        <f t="shared" si="77"/>
        <v>0</v>
      </c>
      <c r="T2483">
        <v>2482</v>
      </c>
    </row>
    <row r="2484" spans="1:20" x14ac:dyDescent="0.45">
      <c r="A2484" t="s">
        <v>9407</v>
      </c>
      <c r="B2484" t="s">
        <v>160</v>
      </c>
      <c r="C2484">
        <v>1</v>
      </c>
      <c r="D2484" t="s">
        <v>9408</v>
      </c>
      <c r="E2484" s="3" t="s">
        <v>29586</v>
      </c>
      <c r="F2484" t="s">
        <v>9412</v>
      </c>
      <c r="G2484" t="s">
        <v>18</v>
      </c>
      <c r="H2484" s="3" t="s">
        <v>9413</v>
      </c>
      <c r="I2484" t="s">
        <v>29588</v>
      </c>
      <c r="J2484" t="s">
        <v>20</v>
      </c>
      <c r="K2484" s="1" t="s">
        <v>51</v>
      </c>
      <c r="L2484" s="1" t="s">
        <v>9414</v>
      </c>
      <c r="M2484" s="1">
        <v>42590</v>
      </c>
      <c r="N2484" s="1">
        <v>42586</v>
      </c>
      <c r="O2484" t="s">
        <v>26177</v>
      </c>
      <c r="P2484" t="s">
        <v>26177</v>
      </c>
      <c r="Q2484">
        <f t="shared" si="76"/>
        <v>2</v>
      </c>
      <c r="R2484">
        <v>1</v>
      </c>
      <c r="S2484">
        <f t="shared" si="77"/>
        <v>1</v>
      </c>
      <c r="T2484">
        <v>2483</v>
      </c>
    </row>
    <row r="2485" spans="1:20" x14ac:dyDescent="0.45">
      <c r="A2485" t="s">
        <v>14550</v>
      </c>
      <c r="B2485" t="s">
        <v>38</v>
      </c>
      <c r="C2485">
        <v>1</v>
      </c>
      <c r="D2485" t="s">
        <v>14551</v>
      </c>
      <c r="E2485" s="3" t="s">
        <v>31236</v>
      </c>
      <c r="F2485" t="s">
        <v>14552</v>
      </c>
      <c r="G2485" t="s">
        <v>18</v>
      </c>
      <c r="H2485" s="3" t="s">
        <v>14553</v>
      </c>
      <c r="I2485" t="s">
        <v>31237</v>
      </c>
      <c r="J2485" t="s">
        <v>20</v>
      </c>
      <c r="K2485" s="1" t="s">
        <v>29</v>
      </c>
      <c r="L2485" s="1" t="s">
        <v>14554</v>
      </c>
      <c r="M2485" s="1">
        <v>42695</v>
      </c>
      <c r="N2485" s="1">
        <v>42608</v>
      </c>
      <c r="O2485" t="s">
        <v>26171</v>
      </c>
      <c r="P2485" t="s">
        <v>26167</v>
      </c>
      <c r="Q2485">
        <f t="shared" si="76"/>
        <v>3</v>
      </c>
      <c r="R2485">
        <v>1</v>
      </c>
      <c r="S2485">
        <f t="shared" si="77"/>
        <v>0</v>
      </c>
      <c r="T2485">
        <v>2484</v>
      </c>
    </row>
    <row r="2486" spans="1:20" x14ac:dyDescent="0.45">
      <c r="A2486" t="s">
        <v>3577</v>
      </c>
      <c r="B2486" t="s">
        <v>65</v>
      </c>
      <c r="C2486">
        <v>1</v>
      </c>
      <c r="D2486" t="s">
        <v>3578</v>
      </c>
      <c r="E2486" s="3" t="s">
        <v>27540</v>
      </c>
      <c r="F2486" t="s">
        <v>3582</v>
      </c>
      <c r="G2486" t="s">
        <v>18</v>
      </c>
      <c r="H2486" s="3" t="s">
        <v>2682</v>
      </c>
      <c r="I2486" t="s">
        <v>27205</v>
      </c>
      <c r="J2486" t="s">
        <v>20</v>
      </c>
      <c r="K2486" s="1" t="s">
        <v>51</v>
      </c>
      <c r="L2486" s="1" t="s">
        <v>3583</v>
      </c>
      <c r="M2486" s="1">
        <v>42600</v>
      </c>
      <c r="N2486" s="1">
        <v>42594</v>
      </c>
      <c r="O2486" t="s">
        <v>26312</v>
      </c>
      <c r="P2486" t="s">
        <v>26171</v>
      </c>
      <c r="Q2486">
        <f t="shared" si="76"/>
        <v>2</v>
      </c>
      <c r="R2486">
        <v>1</v>
      </c>
      <c r="S2486">
        <f t="shared" si="77"/>
        <v>0</v>
      </c>
      <c r="T2486">
        <v>2485</v>
      </c>
    </row>
    <row r="2487" spans="1:20" x14ac:dyDescent="0.45">
      <c r="A2487" t="s">
        <v>16956</v>
      </c>
      <c r="B2487" t="s">
        <v>123</v>
      </c>
      <c r="C2487">
        <v>1</v>
      </c>
      <c r="D2487" t="s">
        <v>16957</v>
      </c>
      <c r="E2487" s="3" t="s">
        <v>31952</v>
      </c>
      <c r="F2487" t="s">
        <v>16958</v>
      </c>
      <c r="G2487" t="s">
        <v>18</v>
      </c>
      <c r="H2487" s="3" t="s">
        <v>16959</v>
      </c>
      <c r="I2487" t="s">
        <v>31953</v>
      </c>
      <c r="J2487" t="s">
        <v>20</v>
      </c>
      <c r="K2487" s="1" t="s">
        <v>29</v>
      </c>
      <c r="L2487" s="1" t="s">
        <v>16960</v>
      </c>
      <c r="M2487" s="1">
        <v>42656</v>
      </c>
      <c r="N2487" s="1">
        <v>42635</v>
      </c>
      <c r="O2487" t="s">
        <v>26165</v>
      </c>
      <c r="P2487" t="s">
        <v>26171</v>
      </c>
      <c r="Q2487">
        <f t="shared" si="76"/>
        <v>3</v>
      </c>
      <c r="R2487">
        <v>1</v>
      </c>
      <c r="S2487">
        <f t="shared" si="77"/>
        <v>0</v>
      </c>
      <c r="T2487">
        <v>2486</v>
      </c>
    </row>
    <row r="2488" spans="1:20" x14ac:dyDescent="0.45">
      <c r="A2488" t="s">
        <v>5143</v>
      </c>
      <c r="B2488" t="s">
        <v>47</v>
      </c>
      <c r="C2488">
        <v>1</v>
      </c>
      <c r="D2488" t="s">
        <v>5144</v>
      </c>
      <c r="E2488" s="3" t="s">
        <v>28105</v>
      </c>
      <c r="F2488" t="s">
        <v>5151</v>
      </c>
      <c r="G2488" t="s">
        <v>18</v>
      </c>
      <c r="H2488" s="3" t="s">
        <v>5152</v>
      </c>
      <c r="I2488" t="s">
        <v>28108</v>
      </c>
      <c r="J2488" t="s">
        <v>20</v>
      </c>
      <c r="K2488" s="1" t="s">
        <v>29</v>
      </c>
      <c r="L2488" s="1" t="s">
        <v>5153</v>
      </c>
      <c r="M2488" s="1">
        <v>42590</v>
      </c>
      <c r="N2488" s="1">
        <v>42587</v>
      </c>
      <c r="O2488" t="s">
        <v>26165</v>
      </c>
      <c r="P2488" t="s">
        <v>26171</v>
      </c>
      <c r="Q2488">
        <f t="shared" si="76"/>
        <v>3</v>
      </c>
      <c r="R2488">
        <v>1</v>
      </c>
      <c r="S2488">
        <f t="shared" si="77"/>
        <v>0</v>
      </c>
      <c r="T2488">
        <v>2487</v>
      </c>
    </row>
    <row r="2489" spans="1:20" x14ac:dyDescent="0.45">
      <c r="A2489" t="s">
        <v>25308</v>
      </c>
      <c r="B2489" t="s">
        <v>160</v>
      </c>
      <c r="C2489">
        <v>1</v>
      </c>
      <c r="D2489" t="s">
        <v>25309</v>
      </c>
      <c r="E2489" s="3" t="s">
        <v>34195</v>
      </c>
      <c r="F2489" t="s">
        <v>25310</v>
      </c>
      <c r="G2489" t="s">
        <v>18</v>
      </c>
      <c r="H2489" s="3" t="s">
        <v>25311</v>
      </c>
      <c r="I2489" t="s">
        <v>34196</v>
      </c>
      <c r="J2489" t="s">
        <v>20</v>
      </c>
      <c r="K2489" s="1" t="s">
        <v>29</v>
      </c>
      <c r="L2489" s="1" t="s">
        <v>25312</v>
      </c>
      <c r="M2489" s="1">
        <v>42636</v>
      </c>
      <c r="N2489" s="1">
        <v>42586</v>
      </c>
      <c r="O2489" t="s">
        <v>26165</v>
      </c>
      <c r="P2489" t="s">
        <v>26186</v>
      </c>
      <c r="Q2489">
        <f t="shared" si="76"/>
        <v>3</v>
      </c>
      <c r="R2489">
        <v>1</v>
      </c>
      <c r="S2489">
        <f t="shared" si="77"/>
        <v>0</v>
      </c>
      <c r="T2489">
        <v>2488</v>
      </c>
    </row>
    <row r="2490" spans="1:20" x14ac:dyDescent="0.45">
      <c r="A2490" t="s">
        <v>17678</v>
      </c>
      <c r="B2490" t="s">
        <v>38</v>
      </c>
      <c r="C2490">
        <v>1</v>
      </c>
      <c r="D2490" t="s">
        <v>9617</v>
      </c>
      <c r="E2490" s="3" t="s">
        <v>29655</v>
      </c>
      <c r="F2490" t="s">
        <v>17687</v>
      </c>
      <c r="G2490" t="s">
        <v>18</v>
      </c>
      <c r="H2490" s="3" t="s">
        <v>14631</v>
      </c>
      <c r="I2490" t="s">
        <v>31261</v>
      </c>
      <c r="J2490" t="s">
        <v>20</v>
      </c>
      <c r="K2490" s="1" t="s">
        <v>51</v>
      </c>
      <c r="L2490" s="1" t="s">
        <v>17688</v>
      </c>
      <c r="M2490" s="1">
        <v>42612</v>
      </c>
      <c r="N2490" s="1">
        <v>42594</v>
      </c>
      <c r="O2490" t="s">
        <v>26200</v>
      </c>
      <c r="P2490" t="s">
        <v>26171</v>
      </c>
      <c r="Q2490">
        <f t="shared" si="76"/>
        <v>2</v>
      </c>
      <c r="R2490">
        <v>1</v>
      </c>
      <c r="S2490">
        <f t="shared" si="77"/>
        <v>0</v>
      </c>
      <c r="T2490">
        <v>2489</v>
      </c>
    </row>
    <row r="2491" spans="1:20" x14ac:dyDescent="0.45">
      <c r="A2491" t="s">
        <v>20386</v>
      </c>
      <c r="B2491" t="s">
        <v>283</v>
      </c>
      <c r="C2491">
        <v>1</v>
      </c>
      <c r="D2491" t="s">
        <v>20387</v>
      </c>
      <c r="E2491" s="3" t="s">
        <v>32931</v>
      </c>
      <c r="F2491" t="s">
        <v>20391</v>
      </c>
      <c r="G2491" t="s">
        <v>18</v>
      </c>
      <c r="H2491" s="3" t="s">
        <v>20392</v>
      </c>
      <c r="I2491" t="s">
        <v>28916</v>
      </c>
      <c r="J2491" t="s">
        <v>20</v>
      </c>
      <c r="K2491" s="1" t="s">
        <v>29</v>
      </c>
      <c r="L2491" s="1" t="s">
        <v>20393</v>
      </c>
      <c r="M2491" s="1">
        <v>42653</v>
      </c>
      <c r="N2491" s="1">
        <v>42642</v>
      </c>
      <c r="O2491" t="s">
        <v>26167</v>
      </c>
      <c r="P2491" t="s">
        <v>26186</v>
      </c>
      <c r="Q2491">
        <f t="shared" si="76"/>
        <v>3</v>
      </c>
      <c r="R2491">
        <v>1</v>
      </c>
      <c r="S2491">
        <f t="shared" si="77"/>
        <v>0</v>
      </c>
      <c r="T2491">
        <v>2490</v>
      </c>
    </row>
    <row r="2492" spans="1:20" x14ac:dyDescent="0.45">
      <c r="A2492" t="s">
        <v>12825</v>
      </c>
      <c r="B2492" t="s">
        <v>160</v>
      </c>
      <c r="C2492">
        <v>1</v>
      </c>
      <c r="D2492" t="s">
        <v>12826</v>
      </c>
      <c r="E2492" s="3" t="s">
        <v>30693</v>
      </c>
      <c r="F2492" t="s">
        <v>12827</v>
      </c>
      <c r="G2492" t="s">
        <v>18</v>
      </c>
      <c r="H2492" s="3" t="s">
        <v>12828</v>
      </c>
      <c r="I2492" t="s">
        <v>30694</v>
      </c>
      <c r="J2492" t="s">
        <v>20</v>
      </c>
      <c r="K2492" s="1" t="s">
        <v>29</v>
      </c>
      <c r="L2492" s="1" t="s">
        <v>12829</v>
      </c>
      <c r="M2492" s="1">
        <v>42655</v>
      </c>
      <c r="N2492" s="1">
        <v>42618</v>
      </c>
      <c r="O2492" t="s">
        <v>26186</v>
      </c>
      <c r="P2492" t="s">
        <v>26165</v>
      </c>
      <c r="Q2492">
        <f t="shared" si="76"/>
        <v>3</v>
      </c>
      <c r="R2492">
        <v>1</v>
      </c>
      <c r="S2492">
        <f t="shared" si="77"/>
        <v>0</v>
      </c>
      <c r="T2492">
        <v>2491</v>
      </c>
    </row>
    <row r="2493" spans="1:20" x14ac:dyDescent="0.45">
      <c r="A2493" t="s">
        <v>21824</v>
      </c>
      <c r="B2493" t="s">
        <v>38</v>
      </c>
      <c r="C2493">
        <v>1</v>
      </c>
      <c r="D2493" t="s">
        <v>21825</v>
      </c>
      <c r="E2493" s="3" t="s">
        <v>33321</v>
      </c>
      <c r="F2493" t="s">
        <v>21831</v>
      </c>
      <c r="G2493" t="s">
        <v>18</v>
      </c>
      <c r="H2493" s="3" t="s">
        <v>5951</v>
      </c>
      <c r="I2493" t="s">
        <v>28396</v>
      </c>
      <c r="J2493" t="s">
        <v>20</v>
      </c>
      <c r="K2493" s="1" t="s">
        <v>51</v>
      </c>
      <c r="L2493" s="1" t="s">
        <v>21832</v>
      </c>
      <c r="M2493" s="1">
        <v>42607</v>
      </c>
      <c r="N2493" s="1">
        <v>42594</v>
      </c>
      <c r="O2493" t="s">
        <v>26252</v>
      </c>
      <c r="P2493" t="s">
        <v>26219</v>
      </c>
      <c r="Q2493">
        <f t="shared" si="76"/>
        <v>2</v>
      </c>
      <c r="R2493">
        <v>1</v>
      </c>
      <c r="S2493">
        <f t="shared" si="77"/>
        <v>0</v>
      </c>
      <c r="T2493">
        <v>2492</v>
      </c>
    </row>
    <row r="2494" spans="1:20" x14ac:dyDescent="0.45">
      <c r="A2494" t="s">
        <v>5691</v>
      </c>
      <c r="B2494" t="s">
        <v>38</v>
      </c>
      <c r="C2494">
        <v>1</v>
      </c>
      <c r="D2494" t="s">
        <v>5692</v>
      </c>
      <c r="E2494" s="3" t="s">
        <v>28299</v>
      </c>
      <c r="F2494" t="s">
        <v>5696</v>
      </c>
      <c r="G2494" t="s">
        <v>18</v>
      </c>
      <c r="H2494" s="3" t="s">
        <v>5697</v>
      </c>
      <c r="I2494" t="s">
        <v>28301</v>
      </c>
      <c r="J2494" t="s">
        <v>20</v>
      </c>
      <c r="K2494" s="1" t="s">
        <v>29</v>
      </c>
      <c r="L2494" s="1" t="s">
        <v>5698</v>
      </c>
      <c r="M2494" s="1">
        <v>42753</v>
      </c>
      <c r="N2494" s="1">
        <v>42625</v>
      </c>
      <c r="O2494" t="s">
        <v>26171</v>
      </c>
      <c r="P2494" t="s">
        <v>26223</v>
      </c>
      <c r="Q2494">
        <f t="shared" si="76"/>
        <v>3</v>
      </c>
      <c r="R2494">
        <v>1</v>
      </c>
      <c r="S2494">
        <f t="shared" si="77"/>
        <v>0</v>
      </c>
      <c r="T2494">
        <v>2493</v>
      </c>
    </row>
    <row r="2495" spans="1:20" x14ac:dyDescent="0.45">
      <c r="A2495" t="s">
        <v>17270</v>
      </c>
      <c r="B2495" t="s">
        <v>38</v>
      </c>
      <c r="C2495">
        <v>1</v>
      </c>
      <c r="D2495" t="s">
        <v>2851</v>
      </c>
      <c r="E2495" s="3" t="s">
        <v>32055</v>
      </c>
      <c r="F2495" t="s">
        <v>17271</v>
      </c>
      <c r="G2495" t="s">
        <v>18</v>
      </c>
      <c r="H2495" s="3" t="s">
        <v>2853</v>
      </c>
      <c r="I2495" t="s">
        <v>27268</v>
      </c>
      <c r="J2495" t="s">
        <v>20</v>
      </c>
      <c r="K2495" s="1" t="s">
        <v>51</v>
      </c>
      <c r="L2495" s="1" t="s">
        <v>17272</v>
      </c>
      <c r="M2495" s="1">
        <v>42628</v>
      </c>
      <c r="N2495" s="1">
        <v>42597</v>
      </c>
      <c r="O2495" t="s">
        <v>26169</v>
      </c>
      <c r="P2495" t="s">
        <v>26165</v>
      </c>
      <c r="Q2495">
        <f t="shared" si="76"/>
        <v>2</v>
      </c>
      <c r="R2495">
        <v>1</v>
      </c>
      <c r="S2495">
        <f t="shared" si="77"/>
        <v>0</v>
      </c>
      <c r="T2495">
        <v>2494</v>
      </c>
    </row>
    <row r="2496" spans="1:20" x14ac:dyDescent="0.45">
      <c r="A2496" t="s">
        <v>15785</v>
      </c>
      <c r="B2496" t="s">
        <v>47</v>
      </c>
      <c r="C2496">
        <v>1</v>
      </c>
      <c r="D2496" t="s">
        <v>15786</v>
      </c>
      <c r="E2496" s="3" t="s">
        <v>31611</v>
      </c>
      <c r="F2496" t="s">
        <v>15787</v>
      </c>
      <c r="G2496" t="s">
        <v>18</v>
      </c>
      <c r="H2496" s="3" t="s">
        <v>15788</v>
      </c>
      <c r="I2496" t="s">
        <v>31612</v>
      </c>
      <c r="J2496" t="s">
        <v>20</v>
      </c>
      <c r="K2496" s="1" t="s">
        <v>51</v>
      </c>
      <c r="L2496" s="1" t="s">
        <v>15789</v>
      </c>
      <c r="M2496" s="1">
        <v>42646</v>
      </c>
      <c r="N2496" s="1">
        <v>42613</v>
      </c>
      <c r="O2496" t="s">
        <v>26188</v>
      </c>
      <c r="P2496" t="s">
        <v>26599</v>
      </c>
      <c r="Q2496">
        <f t="shared" si="76"/>
        <v>2</v>
      </c>
      <c r="R2496">
        <v>1</v>
      </c>
      <c r="S2496">
        <f t="shared" si="77"/>
        <v>0</v>
      </c>
      <c r="T2496">
        <v>2495</v>
      </c>
    </row>
    <row r="2497" spans="1:20" x14ac:dyDescent="0.45">
      <c r="A2497" t="s">
        <v>9558</v>
      </c>
      <c r="B2497" t="s">
        <v>478</v>
      </c>
      <c r="C2497">
        <v>1</v>
      </c>
      <c r="D2497" t="s">
        <v>9559</v>
      </c>
      <c r="E2497" s="3" t="s">
        <v>29635</v>
      </c>
      <c r="F2497" t="s">
        <v>9566</v>
      </c>
      <c r="G2497" t="s">
        <v>18</v>
      </c>
      <c r="H2497" s="3" t="s">
        <v>9567</v>
      </c>
      <c r="I2497" t="s">
        <v>29638</v>
      </c>
      <c r="J2497" t="s">
        <v>20</v>
      </c>
      <c r="K2497" s="1" t="s">
        <v>29</v>
      </c>
      <c r="L2497" s="1" t="s">
        <v>9568</v>
      </c>
      <c r="M2497" s="1">
        <v>42612</v>
      </c>
      <c r="N2497" s="1">
        <v>42599</v>
      </c>
      <c r="O2497" t="s">
        <v>26273</v>
      </c>
      <c r="P2497" t="s">
        <v>26273</v>
      </c>
      <c r="Q2497">
        <f t="shared" si="76"/>
        <v>3</v>
      </c>
      <c r="R2497">
        <v>1</v>
      </c>
      <c r="S2497">
        <f t="shared" si="77"/>
        <v>1</v>
      </c>
      <c r="T2497">
        <v>2496</v>
      </c>
    </row>
    <row r="2498" spans="1:20" x14ac:dyDescent="0.45">
      <c r="A2498" t="s">
        <v>12689</v>
      </c>
      <c r="B2498" t="s">
        <v>38</v>
      </c>
      <c r="C2498">
        <v>1</v>
      </c>
      <c r="D2498" t="s">
        <v>12690</v>
      </c>
      <c r="E2498" s="3" t="s">
        <v>30643</v>
      </c>
      <c r="F2498" t="s">
        <v>12697</v>
      </c>
      <c r="G2498" t="s">
        <v>18</v>
      </c>
      <c r="H2498" s="3" t="s">
        <v>12698</v>
      </c>
      <c r="I2498" t="s">
        <v>30646</v>
      </c>
      <c r="J2498" t="s">
        <v>20</v>
      </c>
      <c r="K2498" s="1" t="s">
        <v>51</v>
      </c>
      <c r="L2498" s="1" t="s">
        <v>12699</v>
      </c>
      <c r="M2498" s="1">
        <v>42667</v>
      </c>
      <c r="N2498" s="1">
        <v>42639</v>
      </c>
      <c r="O2498" t="s">
        <v>26167</v>
      </c>
      <c r="P2498" t="s">
        <v>26169</v>
      </c>
      <c r="Q2498">
        <f t="shared" ref="Q2498:Q2561" si="78">IF(K2498="reject",1,IF(K2498="approve",3,2))</f>
        <v>2</v>
      </c>
      <c r="R2498">
        <v>1</v>
      </c>
      <c r="S2498">
        <f t="shared" si="77"/>
        <v>0</v>
      </c>
      <c r="T2498">
        <v>2497</v>
      </c>
    </row>
    <row r="2499" spans="1:20" x14ac:dyDescent="0.45">
      <c r="A2499" t="s">
        <v>10976</v>
      </c>
      <c r="B2499" t="s">
        <v>252</v>
      </c>
      <c r="C2499">
        <v>1</v>
      </c>
      <c r="D2499" t="s">
        <v>10977</v>
      </c>
      <c r="E2499" s="3" t="s">
        <v>30098</v>
      </c>
      <c r="F2499" t="s">
        <v>10983</v>
      </c>
      <c r="G2499" t="s">
        <v>18</v>
      </c>
      <c r="H2499" s="3" t="s">
        <v>10984</v>
      </c>
      <c r="I2499" t="s">
        <v>30101</v>
      </c>
      <c r="J2499" t="s">
        <v>20</v>
      </c>
      <c r="K2499" s="1" t="s">
        <v>29</v>
      </c>
      <c r="L2499" s="1" t="s">
        <v>10985</v>
      </c>
      <c r="M2499" s="1">
        <v>42717</v>
      </c>
      <c r="N2499" s="1">
        <v>42705</v>
      </c>
      <c r="O2499" t="s">
        <v>26165</v>
      </c>
      <c r="P2499" t="s">
        <v>26219</v>
      </c>
      <c r="Q2499">
        <f t="shared" si="78"/>
        <v>3</v>
      </c>
      <c r="R2499">
        <v>1</v>
      </c>
      <c r="S2499">
        <f t="shared" ref="S2499:S2562" si="79">IF(O2499=P2499,1,0)</f>
        <v>0</v>
      </c>
      <c r="T2499">
        <v>2498</v>
      </c>
    </row>
    <row r="2500" spans="1:20" x14ac:dyDescent="0.45">
      <c r="A2500" t="s">
        <v>21461</v>
      </c>
      <c r="B2500" t="s">
        <v>65</v>
      </c>
      <c r="C2500">
        <v>1</v>
      </c>
      <c r="D2500" t="s">
        <v>21462</v>
      </c>
      <c r="E2500" s="3" t="s">
        <v>33229</v>
      </c>
      <c r="F2500" t="s">
        <v>21463</v>
      </c>
      <c r="G2500" t="s">
        <v>18</v>
      </c>
      <c r="H2500" s="3" t="s">
        <v>21464</v>
      </c>
      <c r="I2500" t="s">
        <v>33230</v>
      </c>
      <c r="J2500" t="s">
        <v>20</v>
      </c>
      <c r="K2500" s="1" t="s">
        <v>29</v>
      </c>
      <c r="L2500" s="1" t="s">
        <v>21465</v>
      </c>
      <c r="M2500" s="1">
        <v>42664</v>
      </c>
      <c r="N2500" s="1">
        <v>42629</v>
      </c>
      <c r="O2500" t="s">
        <v>26186</v>
      </c>
      <c r="P2500" t="s">
        <v>26165</v>
      </c>
      <c r="Q2500">
        <f t="shared" si="78"/>
        <v>3</v>
      </c>
      <c r="R2500">
        <v>1</v>
      </c>
      <c r="S2500">
        <f t="shared" si="79"/>
        <v>0</v>
      </c>
      <c r="T2500">
        <v>2499</v>
      </c>
    </row>
    <row r="2501" spans="1:20" x14ac:dyDescent="0.45">
      <c r="A2501" t="s">
        <v>12500</v>
      </c>
      <c r="B2501" t="s">
        <v>38</v>
      </c>
      <c r="C2501">
        <v>1</v>
      </c>
      <c r="D2501" t="s">
        <v>11072</v>
      </c>
      <c r="E2501" s="3" t="s">
        <v>30579</v>
      </c>
      <c r="F2501" t="s">
        <v>12504</v>
      </c>
      <c r="G2501" t="s">
        <v>18</v>
      </c>
      <c r="H2501" s="3" t="s">
        <v>12505</v>
      </c>
      <c r="I2501" t="s">
        <v>30581</v>
      </c>
      <c r="J2501" t="s">
        <v>20</v>
      </c>
      <c r="K2501" s="1" t="s">
        <v>29</v>
      </c>
      <c r="L2501" s="1" t="s">
        <v>12506</v>
      </c>
      <c r="M2501" s="1">
        <v>42653</v>
      </c>
      <c r="N2501" s="1">
        <v>42641</v>
      </c>
      <c r="O2501" t="s">
        <v>26223</v>
      </c>
      <c r="P2501" t="s">
        <v>26171</v>
      </c>
      <c r="Q2501">
        <f t="shared" si="78"/>
        <v>3</v>
      </c>
      <c r="R2501">
        <v>1</v>
      </c>
      <c r="S2501">
        <f t="shared" si="79"/>
        <v>0</v>
      </c>
      <c r="T2501">
        <v>2500</v>
      </c>
    </row>
    <row r="2502" spans="1:20" x14ac:dyDescent="0.45">
      <c r="A2502" t="s">
        <v>2561</v>
      </c>
      <c r="B2502" t="s">
        <v>47</v>
      </c>
      <c r="C2502">
        <v>1</v>
      </c>
      <c r="D2502" t="s">
        <v>2562</v>
      </c>
      <c r="E2502" s="3" t="s">
        <v>27161</v>
      </c>
      <c r="F2502" t="s">
        <v>2566</v>
      </c>
      <c r="G2502" t="s">
        <v>18</v>
      </c>
      <c r="H2502" s="3" t="s">
        <v>2567</v>
      </c>
      <c r="I2502" t="s">
        <v>27163</v>
      </c>
      <c r="J2502" t="s">
        <v>20</v>
      </c>
      <c r="K2502" s="1" t="s">
        <v>29</v>
      </c>
      <c r="L2502" s="1" t="s">
        <v>2568</v>
      </c>
      <c r="M2502" s="1">
        <v>42636</v>
      </c>
      <c r="N2502" s="1">
        <v>42604</v>
      </c>
      <c r="O2502" t="s">
        <v>26282</v>
      </c>
      <c r="P2502" t="s">
        <v>26186</v>
      </c>
      <c r="Q2502">
        <f t="shared" si="78"/>
        <v>3</v>
      </c>
      <c r="R2502">
        <v>1</v>
      </c>
      <c r="S2502">
        <f t="shared" si="79"/>
        <v>0</v>
      </c>
      <c r="T2502">
        <v>2501</v>
      </c>
    </row>
    <row r="2503" spans="1:20" x14ac:dyDescent="0.45">
      <c r="A2503" t="s">
        <v>2871</v>
      </c>
      <c r="B2503" t="s">
        <v>38</v>
      </c>
      <c r="C2503">
        <v>1</v>
      </c>
      <c r="D2503" t="s">
        <v>2872</v>
      </c>
      <c r="E2503" s="3" t="s">
        <v>27275</v>
      </c>
      <c r="F2503" t="s">
        <v>2876</v>
      </c>
      <c r="G2503" t="s">
        <v>18</v>
      </c>
      <c r="H2503" s="3" t="s">
        <v>2877</v>
      </c>
      <c r="I2503" t="s">
        <v>27277</v>
      </c>
      <c r="J2503" t="s">
        <v>20</v>
      </c>
      <c r="K2503" s="1" t="s">
        <v>29</v>
      </c>
      <c r="L2503" s="1" t="s">
        <v>2878</v>
      </c>
      <c r="M2503" s="1">
        <v>42668</v>
      </c>
      <c r="N2503" s="1">
        <v>42607</v>
      </c>
      <c r="O2503" t="s">
        <v>26165</v>
      </c>
      <c r="P2503" t="s">
        <v>26165</v>
      </c>
      <c r="Q2503">
        <f t="shared" si="78"/>
        <v>3</v>
      </c>
      <c r="R2503">
        <v>1</v>
      </c>
      <c r="S2503">
        <f t="shared" si="79"/>
        <v>1</v>
      </c>
      <c r="T2503">
        <v>2502</v>
      </c>
    </row>
    <row r="2504" spans="1:20" x14ac:dyDescent="0.45">
      <c r="A2504" t="s">
        <v>8609</v>
      </c>
      <c r="B2504" t="s">
        <v>252</v>
      </c>
      <c r="C2504">
        <v>1</v>
      </c>
      <c r="D2504" t="s">
        <v>8610</v>
      </c>
      <c r="E2504" s="3" t="s">
        <v>29323</v>
      </c>
      <c r="F2504" t="s">
        <v>8613</v>
      </c>
      <c r="G2504" t="s">
        <v>18</v>
      </c>
      <c r="H2504" s="3" t="s">
        <v>8614</v>
      </c>
      <c r="I2504" t="s">
        <v>29325</v>
      </c>
      <c r="J2504" t="s">
        <v>20</v>
      </c>
      <c r="K2504" s="1" t="s">
        <v>51</v>
      </c>
      <c r="L2504" s="1" t="s">
        <v>8615</v>
      </c>
      <c r="M2504" s="1">
        <v>42629</v>
      </c>
      <c r="N2504" s="1">
        <v>42621</v>
      </c>
      <c r="O2504" t="s">
        <v>26165</v>
      </c>
      <c r="P2504" t="s">
        <v>26165</v>
      </c>
      <c r="Q2504">
        <f t="shared" si="78"/>
        <v>2</v>
      </c>
      <c r="R2504">
        <v>1</v>
      </c>
      <c r="S2504">
        <f t="shared" si="79"/>
        <v>1</v>
      </c>
      <c r="T2504">
        <v>2503</v>
      </c>
    </row>
    <row r="2505" spans="1:20" x14ac:dyDescent="0.45">
      <c r="A2505" t="s">
        <v>12514</v>
      </c>
      <c r="B2505" t="s">
        <v>38</v>
      </c>
      <c r="C2505">
        <v>1</v>
      </c>
      <c r="D2505" t="s">
        <v>2872</v>
      </c>
      <c r="E2505" s="3" t="s">
        <v>27275</v>
      </c>
      <c r="F2505" t="s">
        <v>12518</v>
      </c>
      <c r="G2505" t="s">
        <v>18</v>
      </c>
      <c r="H2505" s="3" t="s">
        <v>12519</v>
      </c>
      <c r="I2505" t="s">
        <v>30584</v>
      </c>
      <c r="J2505" t="s">
        <v>20</v>
      </c>
      <c r="K2505" s="1" t="s">
        <v>29</v>
      </c>
      <c r="L2505" s="1" t="s">
        <v>12520</v>
      </c>
      <c r="M2505" s="1">
        <v>42627</v>
      </c>
      <c r="N2505" s="1">
        <v>42607</v>
      </c>
      <c r="O2505" t="s">
        <v>26165</v>
      </c>
      <c r="P2505" t="s">
        <v>26165</v>
      </c>
      <c r="Q2505">
        <f t="shared" si="78"/>
        <v>3</v>
      </c>
      <c r="R2505">
        <v>1</v>
      </c>
      <c r="S2505">
        <f t="shared" si="79"/>
        <v>1</v>
      </c>
      <c r="T2505">
        <v>2504</v>
      </c>
    </row>
    <row r="2506" spans="1:20" x14ac:dyDescent="0.45">
      <c r="A2506" t="s">
        <v>6572</v>
      </c>
      <c r="B2506" t="s">
        <v>38</v>
      </c>
      <c r="C2506">
        <v>1</v>
      </c>
      <c r="D2506" t="s">
        <v>6573</v>
      </c>
      <c r="E2506" s="3" t="s">
        <v>28619</v>
      </c>
      <c r="F2506" t="s">
        <v>6577</v>
      </c>
      <c r="G2506" t="s">
        <v>18</v>
      </c>
      <c r="H2506" s="3" t="s">
        <v>6578</v>
      </c>
      <c r="I2506" t="s">
        <v>28621</v>
      </c>
      <c r="J2506" t="s">
        <v>20</v>
      </c>
      <c r="K2506" s="1" t="s">
        <v>29</v>
      </c>
      <c r="L2506" s="1" t="s">
        <v>6579</v>
      </c>
      <c r="M2506" s="1">
        <v>42626</v>
      </c>
      <c r="N2506" s="1">
        <v>42612</v>
      </c>
      <c r="O2506" t="s">
        <v>26188</v>
      </c>
      <c r="P2506" t="s">
        <v>26165</v>
      </c>
      <c r="Q2506">
        <f t="shared" si="78"/>
        <v>3</v>
      </c>
      <c r="R2506">
        <v>1</v>
      </c>
      <c r="S2506">
        <f t="shared" si="79"/>
        <v>0</v>
      </c>
      <c r="T2506">
        <v>2505</v>
      </c>
    </row>
    <row r="2507" spans="1:20" x14ac:dyDescent="0.45">
      <c r="A2507" t="s">
        <v>20957</v>
      </c>
      <c r="B2507" t="s">
        <v>15</v>
      </c>
      <c r="C2507">
        <v>1</v>
      </c>
      <c r="D2507" t="s">
        <v>1833</v>
      </c>
      <c r="E2507" s="3" t="s">
        <v>26895</v>
      </c>
      <c r="F2507" t="s">
        <v>20960</v>
      </c>
      <c r="G2507" t="s">
        <v>18</v>
      </c>
      <c r="H2507" s="3" t="s">
        <v>341</v>
      </c>
      <c r="I2507" t="s">
        <v>26306</v>
      </c>
      <c r="J2507" t="s">
        <v>20</v>
      </c>
      <c r="K2507" s="1" t="s">
        <v>29</v>
      </c>
      <c r="L2507" s="1" t="s">
        <v>20961</v>
      </c>
      <c r="M2507" s="1">
        <v>42755</v>
      </c>
      <c r="N2507" s="1">
        <v>42688</v>
      </c>
      <c r="O2507" t="s">
        <v>26200</v>
      </c>
      <c r="P2507" t="s">
        <v>26307</v>
      </c>
      <c r="Q2507">
        <f t="shared" si="78"/>
        <v>3</v>
      </c>
      <c r="R2507">
        <v>1</v>
      </c>
      <c r="S2507">
        <f t="shared" si="79"/>
        <v>0</v>
      </c>
      <c r="T2507">
        <v>2506</v>
      </c>
    </row>
    <row r="2508" spans="1:20" x14ac:dyDescent="0.45">
      <c r="A2508" t="s">
        <v>23979</v>
      </c>
      <c r="B2508" t="s">
        <v>15</v>
      </c>
      <c r="C2508">
        <v>1</v>
      </c>
      <c r="D2508" t="s">
        <v>19774</v>
      </c>
      <c r="E2508" s="3" t="s">
        <v>32754</v>
      </c>
      <c r="F2508" t="s">
        <v>23985</v>
      </c>
      <c r="G2508" t="s">
        <v>18</v>
      </c>
      <c r="H2508" s="3" t="s">
        <v>19776</v>
      </c>
      <c r="I2508" t="s">
        <v>32755</v>
      </c>
      <c r="J2508" t="s">
        <v>20</v>
      </c>
      <c r="K2508" s="1" t="s">
        <v>51</v>
      </c>
      <c r="L2508" s="1" t="s">
        <v>23986</v>
      </c>
      <c r="M2508" s="1">
        <v>42690</v>
      </c>
      <c r="N2508" s="1">
        <v>42661</v>
      </c>
      <c r="O2508" t="s">
        <v>26200</v>
      </c>
      <c r="P2508" t="s">
        <v>26196</v>
      </c>
      <c r="Q2508">
        <f t="shared" si="78"/>
        <v>2</v>
      </c>
      <c r="R2508">
        <v>1</v>
      </c>
      <c r="S2508">
        <f t="shared" si="79"/>
        <v>0</v>
      </c>
      <c r="T2508">
        <v>2507</v>
      </c>
    </row>
    <row r="2509" spans="1:20" x14ac:dyDescent="0.45">
      <c r="A2509" t="s">
        <v>24035</v>
      </c>
      <c r="B2509" t="s">
        <v>38</v>
      </c>
      <c r="C2509">
        <v>1</v>
      </c>
      <c r="D2509" t="s">
        <v>7370</v>
      </c>
      <c r="E2509" s="3" t="s">
        <v>28904</v>
      </c>
      <c r="F2509" t="s">
        <v>24039</v>
      </c>
      <c r="G2509" t="s">
        <v>18</v>
      </c>
      <c r="H2509" s="3" t="s">
        <v>5761</v>
      </c>
      <c r="I2509" t="s">
        <v>33880</v>
      </c>
      <c r="J2509" t="s">
        <v>20</v>
      </c>
      <c r="K2509" s="1" t="s">
        <v>29</v>
      </c>
      <c r="L2509" s="1" t="s">
        <v>24040</v>
      </c>
      <c r="M2509" s="1">
        <v>42632</v>
      </c>
      <c r="N2509" s="1">
        <v>42608</v>
      </c>
      <c r="O2509" t="s">
        <v>26171</v>
      </c>
      <c r="P2509" t="s">
        <v>26589</v>
      </c>
      <c r="Q2509">
        <f t="shared" si="78"/>
        <v>3</v>
      </c>
      <c r="R2509">
        <v>1</v>
      </c>
      <c r="S2509">
        <f t="shared" si="79"/>
        <v>0</v>
      </c>
      <c r="T2509">
        <v>2508</v>
      </c>
    </row>
    <row r="2510" spans="1:20" x14ac:dyDescent="0.45">
      <c r="A2510" t="s">
        <v>22815</v>
      </c>
      <c r="B2510" t="s">
        <v>47</v>
      </c>
      <c r="C2510">
        <v>1</v>
      </c>
      <c r="D2510" t="s">
        <v>22816</v>
      </c>
      <c r="E2510" s="3" t="s">
        <v>33564</v>
      </c>
      <c r="F2510" t="s">
        <v>22820</v>
      </c>
      <c r="G2510" t="s">
        <v>18</v>
      </c>
      <c r="H2510" s="3" t="s">
        <v>22821</v>
      </c>
      <c r="I2510" t="s">
        <v>33566</v>
      </c>
      <c r="J2510" t="s">
        <v>20</v>
      </c>
      <c r="K2510" s="1" t="s">
        <v>29</v>
      </c>
      <c r="L2510" s="1" t="s">
        <v>22822</v>
      </c>
      <c r="M2510" s="1">
        <v>42627</v>
      </c>
      <c r="N2510" s="1">
        <v>42615</v>
      </c>
      <c r="O2510" t="s">
        <v>26186</v>
      </c>
      <c r="P2510" t="s">
        <v>26165</v>
      </c>
      <c r="Q2510">
        <f t="shared" si="78"/>
        <v>3</v>
      </c>
      <c r="R2510">
        <v>1</v>
      </c>
      <c r="S2510">
        <f t="shared" si="79"/>
        <v>0</v>
      </c>
      <c r="T2510">
        <v>2509</v>
      </c>
    </row>
    <row r="2511" spans="1:20" x14ac:dyDescent="0.45">
      <c r="A2511" t="s">
        <v>11497</v>
      </c>
      <c r="B2511" t="s">
        <v>15</v>
      </c>
      <c r="C2511">
        <v>1</v>
      </c>
      <c r="D2511" t="s">
        <v>11498</v>
      </c>
      <c r="E2511" s="3" t="s">
        <v>30270</v>
      </c>
      <c r="F2511" t="s">
        <v>11502</v>
      </c>
      <c r="G2511" t="s">
        <v>18</v>
      </c>
      <c r="H2511" s="3" t="s">
        <v>11503</v>
      </c>
      <c r="I2511" t="s">
        <v>30272</v>
      </c>
      <c r="J2511" t="s">
        <v>20</v>
      </c>
      <c r="K2511" s="1" t="s">
        <v>51</v>
      </c>
      <c r="L2511" s="1" t="s">
        <v>11504</v>
      </c>
      <c r="M2511" s="1">
        <v>42639</v>
      </c>
      <c r="N2511" s="1">
        <v>42627</v>
      </c>
      <c r="O2511" t="s">
        <v>26342</v>
      </c>
      <c r="P2511" t="s">
        <v>26223</v>
      </c>
      <c r="Q2511">
        <f t="shared" si="78"/>
        <v>2</v>
      </c>
      <c r="R2511">
        <v>1</v>
      </c>
      <c r="S2511">
        <f t="shared" si="79"/>
        <v>0</v>
      </c>
      <c r="T2511">
        <v>2510</v>
      </c>
    </row>
    <row r="2512" spans="1:20" x14ac:dyDescent="0.45">
      <c r="A2512" t="s">
        <v>15611</v>
      </c>
      <c r="B2512" t="s">
        <v>38</v>
      </c>
      <c r="C2512">
        <v>1</v>
      </c>
      <c r="D2512" t="s">
        <v>12834</v>
      </c>
      <c r="E2512" s="3" t="s">
        <v>30696</v>
      </c>
      <c r="F2512" t="s">
        <v>15615</v>
      </c>
      <c r="G2512" t="s">
        <v>18</v>
      </c>
      <c r="H2512" s="3" t="s">
        <v>12836</v>
      </c>
      <c r="I2512" t="s">
        <v>30697</v>
      </c>
      <c r="J2512" t="s">
        <v>20</v>
      </c>
      <c r="K2512" s="1" t="s">
        <v>51</v>
      </c>
      <c r="L2512" s="1" t="s">
        <v>15616</v>
      </c>
      <c r="M2512" s="1">
        <v>42669</v>
      </c>
      <c r="N2512" s="1">
        <v>42657</v>
      </c>
      <c r="O2512" t="s">
        <v>26200</v>
      </c>
      <c r="P2512" t="s">
        <v>26219</v>
      </c>
      <c r="Q2512">
        <f t="shared" si="78"/>
        <v>2</v>
      </c>
      <c r="R2512">
        <v>1</v>
      </c>
      <c r="S2512">
        <f t="shared" si="79"/>
        <v>0</v>
      </c>
      <c r="T2512">
        <v>2511</v>
      </c>
    </row>
    <row r="2513" spans="1:20" x14ac:dyDescent="0.45">
      <c r="A2513" t="s">
        <v>25715</v>
      </c>
      <c r="B2513" t="s">
        <v>65</v>
      </c>
      <c r="C2513">
        <v>1</v>
      </c>
      <c r="D2513" t="s">
        <v>20542</v>
      </c>
      <c r="E2513" s="3" t="s">
        <v>32974</v>
      </c>
      <c r="F2513" t="s">
        <v>25716</v>
      </c>
      <c r="G2513" t="s">
        <v>18</v>
      </c>
      <c r="H2513" s="3" t="s">
        <v>20544</v>
      </c>
      <c r="I2513" t="s">
        <v>32975</v>
      </c>
      <c r="J2513" t="s">
        <v>20</v>
      </c>
      <c r="K2513" s="1" t="s">
        <v>51</v>
      </c>
      <c r="L2513" s="1" t="s">
        <v>25717</v>
      </c>
      <c r="M2513" s="1">
        <v>42663</v>
      </c>
      <c r="N2513" s="1">
        <v>42613</v>
      </c>
      <c r="O2513" t="s">
        <v>26171</v>
      </c>
      <c r="P2513" t="s">
        <v>26186</v>
      </c>
      <c r="Q2513">
        <f t="shared" si="78"/>
        <v>2</v>
      </c>
      <c r="R2513">
        <v>1</v>
      </c>
      <c r="S2513">
        <f t="shared" si="79"/>
        <v>0</v>
      </c>
      <c r="T2513">
        <v>2512</v>
      </c>
    </row>
    <row r="2514" spans="1:20" x14ac:dyDescent="0.45">
      <c r="A2514" t="s">
        <v>22040</v>
      </c>
      <c r="B2514" t="s">
        <v>160</v>
      </c>
      <c r="C2514">
        <v>1</v>
      </c>
      <c r="D2514" t="s">
        <v>22041</v>
      </c>
      <c r="E2514" s="3" t="s">
        <v>33377</v>
      </c>
      <c r="F2514" t="s">
        <v>22044</v>
      </c>
      <c r="G2514" t="s">
        <v>18</v>
      </c>
      <c r="H2514" s="3" t="s">
        <v>22045</v>
      </c>
      <c r="I2514" t="s">
        <v>33378</v>
      </c>
      <c r="J2514" t="s">
        <v>20</v>
      </c>
      <c r="K2514" s="1" t="s">
        <v>29</v>
      </c>
      <c r="L2514" s="1" t="s">
        <v>22046</v>
      </c>
      <c r="M2514" s="1">
        <v>42641</v>
      </c>
      <c r="N2514" s="1">
        <v>42613</v>
      </c>
      <c r="O2514" t="s">
        <v>26228</v>
      </c>
      <c r="P2514" t="s">
        <v>26177</v>
      </c>
      <c r="Q2514">
        <f t="shared" si="78"/>
        <v>3</v>
      </c>
      <c r="R2514">
        <v>1</v>
      </c>
      <c r="S2514">
        <f t="shared" si="79"/>
        <v>0</v>
      </c>
      <c r="T2514">
        <v>2513</v>
      </c>
    </row>
    <row r="2515" spans="1:20" x14ac:dyDescent="0.45">
      <c r="A2515" t="s">
        <v>581</v>
      </c>
      <c r="B2515" t="s">
        <v>311</v>
      </c>
      <c r="C2515">
        <v>1</v>
      </c>
      <c r="D2515" t="s">
        <v>582</v>
      </c>
      <c r="E2515" s="3" t="s">
        <v>26406</v>
      </c>
      <c r="F2515" t="s">
        <v>586</v>
      </c>
      <c r="G2515" t="s">
        <v>18</v>
      </c>
      <c r="H2515" s="3" t="s">
        <v>338</v>
      </c>
      <c r="I2515" t="s">
        <v>26408</v>
      </c>
      <c r="J2515" t="s">
        <v>20</v>
      </c>
      <c r="K2515" s="1" t="s">
        <v>51</v>
      </c>
      <c r="L2515" s="1" t="s">
        <v>587</v>
      </c>
      <c r="M2515" s="1">
        <v>42689</v>
      </c>
      <c r="N2515" s="1">
        <v>42656</v>
      </c>
      <c r="O2515" t="s">
        <v>26165</v>
      </c>
      <c r="P2515" t="s">
        <v>26165</v>
      </c>
      <c r="Q2515">
        <f t="shared" si="78"/>
        <v>2</v>
      </c>
      <c r="R2515">
        <v>1</v>
      </c>
      <c r="S2515">
        <f t="shared" si="79"/>
        <v>1</v>
      </c>
      <c r="T2515">
        <v>2514</v>
      </c>
    </row>
    <row r="2516" spans="1:20" x14ac:dyDescent="0.45">
      <c r="A2516" t="s">
        <v>14454</v>
      </c>
      <c r="B2516" t="s">
        <v>38</v>
      </c>
      <c r="C2516">
        <v>1</v>
      </c>
      <c r="D2516" t="s">
        <v>13207</v>
      </c>
      <c r="E2516" s="3" t="s">
        <v>30816</v>
      </c>
      <c r="F2516" t="s">
        <v>14455</v>
      </c>
      <c r="G2516" t="s">
        <v>18</v>
      </c>
      <c r="H2516" s="3" t="s">
        <v>13209</v>
      </c>
      <c r="I2516" t="s">
        <v>30817</v>
      </c>
      <c r="J2516" t="s">
        <v>20</v>
      </c>
      <c r="K2516" s="1" t="s">
        <v>29</v>
      </c>
      <c r="L2516" s="1" t="s">
        <v>14456</v>
      </c>
      <c r="M2516" s="1">
        <v>42629</v>
      </c>
      <c r="N2516" s="1">
        <v>42612</v>
      </c>
      <c r="O2516" t="s">
        <v>26198</v>
      </c>
      <c r="P2516" t="s">
        <v>26165</v>
      </c>
      <c r="Q2516">
        <f t="shared" si="78"/>
        <v>3</v>
      </c>
      <c r="R2516">
        <v>1</v>
      </c>
      <c r="S2516">
        <f t="shared" si="79"/>
        <v>0</v>
      </c>
      <c r="T2516">
        <v>2515</v>
      </c>
    </row>
    <row r="2517" spans="1:20" x14ac:dyDescent="0.45">
      <c r="A2517" t="s">
        <v>3186</v>
      </c>
      <c r="B2517" t="s">
        <v>38</v>
      </c>
      <c r="C2517">
        <v>1</v>
      </c>
      <c r="D2517" t="s">
        <v>3187</v>
      </c>
      <c r="E2517" s="3" t="s">
        <v>27395</v>
      </c>
      <c r="F2517" t="s">
        <v>3194</v>
      </c>
      <c r="G2517" t="s">
        <v>18</v>
      </c>
      <c r="H2517" s="3" t="s">
        <v>3195</v>
      </c>
      <c r="I2517" t="s">
        <v>27398</v>
      </c>
      <c r="J2517" t="s">
        <v>20</v>
      </c>
      <c r="K2517" s="1" t="s">
        <v>29</v>
      </c>
      <c r="L2517" s="1" t="s">
        <v>3196</v>
      </c>
      <c r="M2517" s="1">
        <v>42723</v>
      </c>
      <c r="N2517" s="1">
        <v>42712</v>
      </c>
      <c r="O2517" t="s">
        <v>26317</v>
      </c>
      <c r="P2517" t="s">
        <v>26171</v>
      </c>
      <c r="Q2517">
        <f t="shared" si="78"/>
        <v>3</v>
      </c>
      <c r="R2517">
        <v>1</v>
      </c>
      <c r="S2517">
        <f t="shared" si="79"/>
        <v>0</v>
      </c>
      <c r="T2517">
        <v>2516</v>
      </c>
    </row>
    <row r="2518" spans="1:20" x14ac:dyDescent="0.45">
      <c r="A2518" t="s">
        <v>6020</v>
      </c>
      <c r="B2518" t="s">
        <v>160</v>
      </c>
      <c r="C2518">
        <v>1</v>
      </c>
      <c r="D2518" t="s">
        <v>6021</v>
      </c>
      <c r="E2518" s="3" t="s">
        <v>28420</v>
      </c>
      <c r="F2518" t="s">
        <v>6022</v>
      </c>
      <c r="G2518" t="s">
        <v>18</v>
      </c>
      <c r="H2518" s="3" t="s">
        <v>6023</v>
      </c>
      <c r="I2518" t="s">
        <v>28421</v>
      </c>
      <c r="J2518" t="s">
        <v>20</v>
      </c>
      <c r="K2518" s="1" t="s">
        <v>29</v>
      </c>
      <c r="L2518" s="1" t="s">
        <v>6024</v>
      </c>
      <c r="M2518" s="1">
        <v>42641</v>
      </c>
      <c r="N2518" s="1">
        <v>42620</v>
      </c>
      <c r="O2518" t="s">
        <v>26186</v>
      </c>
      <c r="P2518" t="s">
        <v>26165</v>
      </c>
      <c r="Q2518">
        <f t="shared" si="78"/>
        <v>3</v>
      </c>
      <c r="R2518">
        <v>1</v>
      </c>
      <c r="S2518">
        <f t="shared" si="79"/>
        <v>0</v>
      </c>
      <c r="T2518">
        <v>2517</v>
      </c>
    </row>
    <row r="2519" spans="1:20" x14ac:dyDescent="0.45">
      <c r="A2519" t="s">
        <v>14483</v>
      </c>
      <c r="B2519" t="s">
        <v>160</v>
      </c>
      <c r="C2519">
        <v>1</v>
      </c>
      <c r="D2519" t="s">
        <v>14484</v>
      </c>
      <c r="E2519" s="3" t="s">
        <v>31216</v>
      </c>
      <c r="F2519" t="s">
        <v>14487</v>
      </c>
      <c r="G2519" t="s">
        <v>18</v>
      </c>
      <c r="H2519" s="3" t="s">
        <v>2085</v>
      </c>
      <c r="I2519" t="s">
        <v>26986</v>
      </c>
      <c r="J2519" t="s">
        <v>20</v>
      </c>
      <c r="K2519" s="1" t="s">
        <v>29</v>
      </c>
      <c r="L2519" s="1" t="s">
        <v>14488</v>
      </c>
      <c r="M2519" s="1">
        <v>42621</v>
      </c>
      <c r="N2519" s="1">
        <v>42615</v>
      </c>
      <c r="O2519" t="s">
        <v>26171</v>
      </c>
      <c r="P2519" t="s">
        <v>26165</v>
      </c>
      <c r="Q2519">
        <f t="shared" si="78"/>
        <v>3</v>
      </c>
      <c r="R2519">
        <v>1</v>
      </c>
      <c r="S2519">
        <f t="shared" si="79"/>
        <v>0</v>
      </c>
      <c r="T2519">
        <v>2518</v>
      </c>
    </row>
    <row r="2520" spans="1:20" x14ac:dyDescent="0.45">
      <c r="A2520" t="s">
        <v>21903</v>
      </c>
      <c r="B2520" t="s">
        <v>478</v>
      </c>
      <c r="C2520">
        <v>1</v>
      </c>
      <c r="D2520" t="s">
        <v>21904</v>
      </c>
      <c r="E2520" s="3" t="s">
        <v>26361</v>
      </c>
      <c r="F2520" t="s">
        <v>21905</v>
      </c>
      <c r="G2520" t="s">
        <v>18</v>
      </c>
      <c r="H2520" s="3" t="s">
        <v>21906</v>
      </c>
      <c r="I2520" t="s">
        <v>33343</v>
      </c>
      <c r="J2520" t="s">
        <v>20</v>
      </c>
      <c r="K2520" s="1" t="s">
        <v>51</v>
      </c>
      <c r="L2520" s="1" t="s">
        <v>21907</v>
      </c>
      <c r="M2520" s="1">
        <v>42674</v>
      </c>
      <c r="N2520" s="1">
        <v>42612</v>
      </c>
      <c r="O2520" t="s">
        <v>26171</v>
      </c>
      <c r="P2520" t="s">
        <v>26595</v>
      </c>
      <c r="Q2520">
        <f t="shared" si="78"/>
        <v>2</v>
      </c>
      <c r="R2520">
        <v>1</v>
      </c>
      <c r="S2520">
        <f t="shared" si="79"/>
        <v>0</v>
      </c>
      <c r="T2520">
        <v>2519</v>
      </c>
    </row>
    <row r="2521" spans="1:20" x14ac:dyDescent="0.45">
      <c r="A2521" t="s">
        <v>4906</v>
      </c>
      <c r="B2521" t="s">
        <v>283</v>
      </c>
      <c r="C2521">
        <v>1</v>
      </c>
      <c r="D2521" t="s">
        <v>4907</v>
      </c>
      <c r="E2521" s="3" t="s">
        <v>28017</v>
      </c>
      <c r="F2521" t="s">
        <v>4913</v>
      </c>
      <c r="G2521" t="s">
        <v>18</v>
      </c>
      <c r="H2521" s="3" t="s">
        <v>4914</v>
      </c>
      <c r="I2521" t="s">
        <v>28020</v>
      </c>
      <c r="J2521" t="s">
        <v>20</v>
      </c>
      <c r="K2521" s="1" t="s">
        <v>29</v>
      </c>
      <c r="L2521" s="1" t="s">
        <v>4915</v>
      </c>
      <c r="M2521" s="1">
        <v>42627</v>
      </c>
      <c r="N2521" s="1">
        <v>42621</v>
      </c>
      <c r="O2521" t="s">
        <v>26167</v>
      </c>
      <c r="P2521" t="s">
        <v>26165</v>
      </c>
      <c r="Q2521">
        <f t="shared" si="78"/>
        <v>3</v>
      </c>
      <c r="R2521">
        <v>1</v>
      </c>
      <c r="S2521">
        <f t="shared" si="79"/>
        <v>0</v>
      </c>
      <c r="T2521">
        <v>2520</v>
      </c>
    </row>
    <row r="2522" spans="1:20" x14ac:dyDescent="0.45">
      <c r="A2522" t="s">
        <v>17023</v>
      </c>
      <c r="B2522" t="s">
        <v>38</v>
      </c>
      <c r="C2522">
        <v>1</v>
      </c>
      <c r="D2522" t="s">
        <v>11072</v>
      </c>
      <c r="E2522" s="3" t="s">
        <v>31975</v>
      </c>
      <c r="F2522" t="s">
        <v>17029</v>
      </c>
      <c r="G2522" t="s">
        <v>18</v>
      </c>
      <c r="H2522" s="3" t="s">
        <v>5157</v>
      </c>
      <c r="I2522" t="s">
        <v>31978</v>
      </c>
      <c r="J2522" t="s">
        <v>20</v>
      </c>
      <c r="K2522" s="1" t="s">
        <v>51</v>
      </c>
      <c r="L2522" s="1" t="s">
        <v>17030</v>
      </c>
      <c r="M2522" s="1">
        <v>42759</v>
      </c>
      <c r="N2522" s="1">
        <v>42733</v>
      </c>
      <c r="O2522" t="s">
        <v>26751</v>
      </c>
      <c r="P2522" t="s">
        <v>26163</v>
      </c>
      <c r="Q2522">
        <f t="shared" si="78"/>
        <v>2</v>
      </c>
      <c r="R2522">
        <v>1</v>
      </c>
      <c r="S2522">
        <f t="shared" si="79"/>
        <v>0</v>
      </c>
      <c r="T2522">
        <v>2521</v>
      </c>
    </row>
    <row r="2523" spans="1:20" x14ac:dyDescent="0.45">
      <c r="A2523" t="s">
        <v>8358</v>
      </c>
      <c r="B2523" t="s">
        <v>38</v>
      </c>
      <c r="C2523">
        <v>1</v>
      </c>
      <c r="D2523" t="s">
        <v>8359</v>
      </c>
      <c r="E2523" s="3" t="s">
        <v>29239</v>
      </c>
      <c r="F2523" t="s">
        <v>8360</v>
      </c>
      <c r="G2523" t="s">
        <v>18</v>
      </c>
      <c r="H2523" s="3" t="s">
        <v>8361</v>
      </c>
      <c r="I2523" t="s">
        <v>29240</v>
      </c>
      <c r="J2523" t="s">
        <v>20</v>
      </c>
      <c r="K2523" s="1" t="s">
        <v>51</v>
      </c>
      <c r="L2523" s="1" t="s">
        <v>8362</v>
      </c>
      <c r="M2523" s="1">
        <v>42689</v>
      </c>
      <c r="N2523" s="1">
        <v>42656</v>
      </c>
      <c r="O2523" t="s">
        <v>26165</v>
      </c>
      <c r="P2523" t="s">
        <v>26171</v>
      </c>
      <c r="Q2523">
        <f t="shared" si="78"/>
        <v>2</v>
      </c>
      <c r="R2523">
        <v>1</v>
      </c>
      <c r="S2523">
        <f t="shared" si="79"/>
        <v>0</v>
      </c>
      <c r="T2523">
        <v>2522</v>
      </c>
    </row>
    <row r="2524" spans="1:20" x14ac:dyDescent="0.45">
      <c r="A2524" t="s">
        <v>13662</v>
      </c>
      <c r="B2524" t="s">
        <v>38</v>
      </c>
      <c r="C2524">
        <v>1</v>
      </c>
      <c r="D2524" t="s">
        <v>13663</v>
      </c>
      <c r="E2524" s="3" t="s">
        <v>30959</v>
      </c>
      <c r="F2524" t="s">
        <v>13670</v>
      </c>
      <c r="G2524" t="s">
        <v>18</v>
      </c>
      <c r="H2524" s="3" t="s">
        <v>13671</v>
      </c>
      <c r="I2524" t="s">
        <v>30961</v>
      </c>
      <c r="J2524" t="s">
        <v>20</v>
      </c>
      <c r="K2524" s="1" t="s">
        <v>21</v>
      </c>
      <c r="L2524" s="1" t="s">
        <v>13672</v>
      </c>
      <c r="M2524" s="1">
        <v>42830</v>
      </c>
      <c r="N2524" s="1">
        <v>42676</v>
      </c>
      <c r="O2524" t="s">
        <v>26165</v>
      </c>
      <c r="P2524" t="s">
        <v>26165</v>
      </c>
      <c r="Q2524">
        <f t="shared" si="78"/>
        <v>1</v>
      </c>
      <c r="R2524">
        <v>1</v>
      </c>
      <c r="S2524">
        <f t="shared" si="79"/>
        <v>1</v>
      </c>
      <c r="T2524">
        <v>2523</v>
      </c>
    </row>
    <row r="2525" spans="1:20" x14ac:dyDescent="0.45">
      <c r="A2525" t="s">
        <v>4993</v>
      </c>
      <c r="B2525" t="s">
        <v>38</v>
      </c>
      <c r="C2525">
        <v>1</v>
      </c>
      <c r="D2525" t="s">
        <v>4994</v>
      </c>
      <c r="E2525" s="3" t="s">
        <v>28048</v>
      </c>
      <c r="F2525" t="s">
        <v>4998</v>
      </c>
      <c r="G2525" t="s">
        <v>18</v>
      </c>
      <c r="H2525" s="3" t="s">
        <v>4999</v>
      </c>
      <c r="I2525" t="s">
        <v>28050</v>
      </c>
      <c r="J2525" t="s">
        <v>20</v>
      </c>
      <c r="K2525" s="1" t="s">
        <v>51</v>
      </c>
      <c r="L2525" s="1" t="s">
        <v>5000</v>
      </c>
      <c r="M2525" s="1">
        <v>42646</v>
      </c>
      <c r="N2525" s="1">
        <v>42635</v>
      </c>
      <c r="O2525" t="s">
        <v>26188</v>
      </c>
      <c r="P2525" t="s">
        <v>26427</v>
      </c>
      <c r="Q2525">
        <f t="shared" si="78"/>
        <v>2</v>
      </c>
      <c r="R2525">
        <v>1</v>
      </c>
      <c r="S2525">
        <f t="shared" si="79"/>
        <v>0</v>
      </c>
      <c r="T2525">
        <v>2524</v>
      </c>
    </row>
    <row r="2526" spans="1:20" x14ac:dyDescent="0.45">
      <c r="A2526" t="s">
        <v>22781</v>
      </c>
      <c r="B2526" t="s">
        <v>38</v>
      </c>
      <c r="C2526">
        <v>1</v>
      </c>
      <c r="D2526" t="s">
        <v>16336</v>
      </c>
      <c r="E2526" s="3" t="s">
        <v>31765</v>
      </c>
      <c r="F2526" t="s">
        <v>22782</v>
      </c>
      <c r="G2526" t="s">
        <v>18</v>
      </c>
      <c r="H2526" s="3" t="s">
        <v>22783</v>
      </c>
      <c r="I2526" t="s">
        <v>33554</v>
      </c>
      <c r="J2526" t="s">
        <v>20</v>
      </c>
      <c r="K2526" s="1" t="s">
        <v>29</v>
      </c>
      <c r="L2526" s="1" t="s">
        <v>22784</v>
      </c>
      <c r="M2526" s="1">
        <v>42646</v>
      </c>
      <c r="N2526" s="1">
        <v>42627</v>
      </c>
      <c r="O2526" t="s">
        <v>26165</v>
      </c>
      <c r="P2526" t="s">
        <v>26165</v>
      </c>
      <c r="Q2526">
        <f t="shared" si="78"/>
        <v>3</v>
      </c>
      <c r="R2526">
        <v>1</v>
      </c>
      <c r="S2526">
        <f t="shared" si="79"/>
        <v>1</v>
      </c>
      <c r="T2526">
        <v>2525</v>
      </c>
    </row>
    <row r="2527" spans="1:20" x14ac:dyDescent="0.45">
      <c r="A2527" t="s">
        <v>3629</v>
      </c>
      <c r="B2527" t="s">
        <v>160</v>
      </c>
      <c r="C2527">
        <v>1</v>
      </c>
      <c r="D2527" t="s">
        <v>2872</v>
      </c>
      <c r="E2527" s="3" t="s">
        <v>27559</v>
      </c>
      <c r="F2527" t="s">
        <v>3633</v>
      </c>
      <c r="G2527" t="s">
        <v>18</v>
      </c>
      <c r="H2527" s="3" t="s">
        <v>3634</v>
      </c>
      <c r="I2527" t="s">
        <v>27561</v>
      </c>
      <c r="J2527" t="s">
        <v>20</v>
      </c>
      <c r="K2527" s="1" t="s">
        <v>29</v>
      </c>
      <c r="L2527" s="1" t="s">
        <v>3635</v>
      </c>
      <c r="M2527" s="1">
        <v>42626</v>
      </c>
      <c r="N2527" s="1">
        <v>42622</v>
      </c>
      <c r="O2527" t="s">
        <v>26165</v>
      </c>
      <c r="P2527" t="s">
        <v>26171</v>
      </c>
      <c r="Q2527">
        <f t="shared" si="78"/>
        <v>3</v>
      </c>
      <c r="R2527">
        <v>1</v>
      </c>
      <c r="S2527">
        <f t="shared" si="79"/>
        <v>0</v>
      </c>
      <c r="T2527">
        <v>2526</v>
      </c>
    </row>
    <row r="2528" spans="1:20" x14ac:dyDescent="0.45">
      <c r="A2528" t="s">
        <v>12048</v>
      </c>
      <c r="B2528" t="s">
        <v>160</v>
      </c>
      <c r="C2528">
        <v>1</v>
      </c>
      <c r="D2528" t="s">
        <v>2872</v>
      </c>
      <c r="E2528" s="3" t="s">
        <v>27559</v>
      </c>
      <c r="F2528" t="s">
        <v>12052</v>
      </c>
      <c r="G2528" t="s">
        <v>18</v>
      </c>
      <c r="H2528" s="3" t="s">
        <v>3634</v>
      </c>
      <c r="I2528" t="s">
        <v>27561</v>
      </c>
      <c r="J2528" t="s">
        <v>20</v>
      </c>
      <c r="K2528" s="1" t="s">
        <v>29</v>
      </c>
      <c r="L2528" s="1" t="s">
        <v>12053</v>
      </c>
      <c r="M2528" s="1">
        <v>42626</v>
      </c>
      <c r="N2528" s="1">
        <v>42622</v>
      </c>
      <c r="O2528" t="s">
        <v>26165</v>
      </c>
      <c r="P2528" t="s">
        <v>26171</v>
      </c>
      <c r="Q2528">
        <f t="shared" si="78"/>
        <v>3</v>
      </c>
      <c r="R2528">
        <v>1</v>
      </c>
      <c r="S2528">
        <f t="shared" si="79"/>
        <v>0</v>
      </c>
      <c r="T2528">
        <v>2527</v>
      </c>
    </row>
    <row r="2529" spans="1:20" x14ac:dyDescent="0.45">
      <c r="A2529" t="s">
        <v>21479</v>
      </c>
      <c r="B2529" t="s">
        <v>65</v>
      </c>
      <c r="C2529">
        <v>1</v>
      </c>
      <c r="D2529" t="s">
        <v>11738</v>
      </c>
      <c r="E2529" s="3" t="s">
        <v>30353</v>
      </c>
      <c r="F2529" t="s">
        <v>21487</v>
      </c>
      <c r="G2529" t="s">
        <v>18</v>
      </c>
      <c r="H2529" s="3" t="s">
        <v>11740</v>
      </c>
      <c r="I2529" t="s">
        <v>30354</v>
      </c>
      <c r="J2529" t="s">
        <v>20</v>
      </c>
      <c r="K2529" s="1" t="s">
        <v>51</v>
      </c>
      <c r="L2529" s="1" t="s">
        <v>21488</v>
      </c>
      <c r="M2529" s="1">
        <v>42676</v>
      </c>
      <c r="N2529" s="1">
        <v>42641</v>
      </c>
      <c r="O2529" t="s">
        <v>26169</v>
      </c>
      <c r="P2529" t="s">
        <v>26163</v>
      </c>
      <c r="Q2529">
        <f t="shared" si="78"/>
        <v>2</v>
      </c>
      <c r="R2529">
        <v>1</v>
      </c>
      <c r="S2529">
        <f t="shared" si="79"/>
        <v>0</v>
      </c>
      <c r="T2529">
        <v>2528</v>
      </c>
    </row>
    <row r="2530" spans="1:20" x14ac:dyDescent="0.45">
      <c r="A2530" t="s">
        <v>2982</v>
      </c>
      <c r="B2530" t="s">
        <v>252</v>
      </c>
      <c r="C2530">
        <v>1</v>
      </c>
      <c r="D2530" t="s">
        <v>2983</v>
      </c>
      <c r="E2530" s="3" t="s">
        <v>27318</v>
      </c>
      <c r="F2530" t="s">
        <v>2984</v>
      </c>
      <c r="G2530" t="s">
        <v>18</v>
      </c>
      <c r="H2530" s="3" t="s">
        <v>2985</v>
      </c>
      <c r="I2530" t="s">
        <v>27319</v>
      </c>
      <c r="J2530" t="s">
        <v>20</v>
      </c>
      <c r="K2530" s="1" t="s">
        <v>51</v>
      </c>
      <c r="L2530" s="1" t="s">
        <v>2986</v>
      </c>
      <c r="M2530" s="1">
        <v>42676</v>
      </c>
      <c r="N2530" s="1">
        <v>42627</v>
      </c>
      <c r="O2530" t="s">
        <v>26171</v>
      </c>
      <c r="P2530" t="s">
        <v>26163</v>
      </c>
      <c r="Q2530">
        <f t="shared" si="78"/>
        <v>2</v>
      </c>
      <c r="R2530">
        <v>1</v>
      </c>
      <c r="S2530">
        <f t="shared" si="79"/>
        <v>0</v>
      </c>
      <c r="T2530">
        <v>2529</v>
      </c>
    </row>
    <row r="2531" spans="1:20" x14ac:dyDescent="0.45">
      <c r="A2531" t="s">
        <v>24964</v>
      </c>
      <c r="B2531" t="s">
        <v>252</v>
      </c>
      <c r="C2531">
        <v>1</v>
      </c>
      <c r="D2531" t="s">
        <v>24965</v>
      </c>
      <c r="E2531" s="3" t="s">
        <v>34107</v>
      </c>
      <c r="F2531" t="s">
        <v>24969</v>
      </c>
      <c r="G2531" t="s">
        <v>18</v>
      </c>
      <c r="H2531" s="3" t="s">
        <v>24970</v>
      </c>
      <c r="I2531" t="s">
        <v>34109</v>
      </c>
      <c r="J2531" t="s">
        <v>20</v>
      </c>
      <c r="K2531" s="1" t="s">
        <v>29</v>
      </c>
      <c r="L2531" s="1" t="s">
        <v>24971</v>
      </c>
      <c r="M2531" s="1">
        <v>42653</v>
      </c>
      <c r="N2531" s="1">
        <v>42633</v>
      </c>
      <c r="O2531" t="s">
        <v>26171</v>
      </c>
      <c r="P2531" t="s">
        <v>26171</v>
      </c>
      <c r="Q2531">
        <f t="shared" si="78"/>
        <v>3</v>
      </c>
      <c r="R2531">
        <v>1</v>
      </c>
      <c r="S2531">
        <f t="shared" si="79"/>
        <v>1</v>
      </c>
      <c r="T2531">
        <v>2530</v>
      </c>
    </row>
    <row r="2532" spans="1:20" x14ac:dyDescent="0.45">
      <c r="A2532" t="s">
        <v>8689</v>
      </c>
      <c r="B2532" t="s">
        <v>252</v>
      </c>
      <c r="C2532">
        <v>1</v>
      </c>
      <c r="D2532" t="s">
        <v>8690</v>
      </c>
      <c r="E2532" s="3" t="s">
        <v>29349</v>
      </c>
      <c r="F2532" t="s">
        <v>8697</v>
      </c>
      <c r="G2532" t="s">
        <v>18</v>
      </c>
      <c r="H2532" s="3" t="s">
        <v>8698</v>
      </c>
      <c r="I2532" t="s">
        <v>29352</v>
      </c>
      <c r="J2532" t="s">
        <v>20</v>
      </c>
      <c r="K2532" s="1" t="s">
        <v>51</v>
      </c>
      <c r="L2532" s="1" t="s">
        <v>8699</v>
      </c>
      <c r="M2532" s="1">
        <v>42664</v>
      </c>
      <c r="N2532" s="1">
        <v>42639</v>
      </c>
      <c r="O2532" t="s">
        <v>26165</v>
      </c>
      <c r="P2532" t="s">
        <v>26188</v>
      </c>
      <c r="Q2532">
        <f t="shared" si="78"/>
        <v>2</v>
      </c>
      <c r="R2532">
        <v>1</v>
      </c>
      <c r="S2532">
        <f t="shared" si="79"/>
        <v>0</v>
      </c>
      <c r="T2532">
        <v>2531</v>
      </c>
    </row>
    <row r="2533" spans="1:20" x14ac:dyDescent="0.45">
      <c r="A2533" t="s">
        <v>5511</v>
      </c>
      <c r="B2533" t="s">
        <v>38</v>
      </c>
      <c r="C2533">
        <v>1</v>
      </c>
      <c r="D2533" t="s">
        <v>441</v>
      </c>
      <c r="E2533" s="3" t="s">
        <v>28235</v>
      </c>
      <c r="F2533" t="s">
        <v>5518</v>
      </c>
      <c r="G2533" t="s">
        <v>18</v>
      </c>
      <c r="H2533" s="3" t="s">
        <v>443</v>
      </c>
      <c r="I2533" t="s">
        <v>26347</v>
      </c>
      <c r="J2533" t="s">
        <v>20</v>
      </c>
      <c r="K2533" s="1" t="s">
        <v>21</v>
      </c>
      <c r="L2533" s="1" t="s">
        <v>5519</v>
      </c>
      <c r="M2533" s="1">
        <v>42677</v>
      </c>
      <c r="N2533" s="1">
        <v>42629</v>
      </c>
      <c r="O2533" t="s">
        <v>26188</v>
      </c>
      <c r="P2533" t="s">
        <v>26188</v>
      </c>
      <c r="Q2533">
        <f t="shared" si="78"/>
        <v>1</v>
      </c>
      <c r="R2533">
        <v>1</v>
      </c>
      <c r="S2533">
        <f t="shared" si="79"/>
        <v>1</v>
      </c>
      <c r="T2533">
        <v>2532</v>
      </c>
    </row>
    <row r="2534" spans="1:20" x14ac:dyDescent="0.45">
      <c r="A2534" t="s">
        <v>16245</v>
      </c>
      <c r="B2534" t="s">
        <v>65</v>
      </c>
      <c r="C2534">
        <v>1</v>
      </c>
      <c r="D2534" t="s">
        <v>16246</v>
      </c>
      <c r="E2534" s="3" t="s">
        <v>31738</v>
      </c>
      <c r="F2534" t="s">
        <v>16250</v>
      </c>
      <c r="G2534" t="s">
        <v>18</v>
      </c>
      <c r="H2534" s="3" t="s">
        <v>404</v>
      </c>
      <c r="I2534" t="s">
        <v>31740</v>
      </c>
      <c r="J2534" t="s">
        <v>20</v>
      </c>
      <c r="K2534" s="1" t="s">
        <v>51</v>
      </c>
      <c r="L2534" s="1" t="s">
        <v>16251</v>
      </c>
      <c r="M2534" s="1">
        <v>42661</v>
      </c>
      <c r="N2534" s="1">
        <v>42633</v>
      </c>
      <c r="O2534" t="s">
        <v>26167</v>
      </c>
      <c r="P2534" t="s">
        <v>26165</v>
      </c>
      <c r="Q2534">
        <f t="shared" si="78"/>
        <v>2</v>
      </c>
      <c r="R2534">
        <v>1</v>
      </c>
      <c r="S2534">
        <f t="shared" si="79"/>
        <v>0</v>
      </c>
      <c r="T2534">
        <v>2533</v>
      </c>
    </row>
    <row r="2535" spans="1:20" x14ac:dyDescent="0.45">
      <c r="A2535" t="s">
        <v>20949</v>
      </c>
      <c r="B2535" t="s">
        <v>160</v>
      </c>
      <c r="C2535">
        <v>1</v>
      </c>
      <c r="D2535" t="s">
        <v>9197</v>
      </c>
      <c r="E2535" s="3" t="s">
        <v>29518</v>
      </c>
      <c r="F2535" t="s">
        <v>20950</v>
      </c>
      <c r="G2535" t="s">
        <v>18</v>
      </c>
      <c r="H2535" s="3" t="s">
        <v>9202</v>
      </c>
      <c r="I2535" t="s">
        <v>29520</v>
      </c>
      <c r="J2535" t="s">
        <v>20</v>
      </c>
      <c r="K2535" s="1" t="s">
        <v>21</v>
      </c>
      <c r="L2535" s="1" t="s">
        <v>20951</v>
      </c>
      <c r="M2535" s="1">
        <v>42667</v>
      </c>
      <c r="N2535" s="1">
        <v>42632</v>
      </c>
      <c r="O2535" t="s">
        <v>26208</v>
      </c>
      <c r="P2535" t="s">
        <v>26171</v>
      </c>
      <c r="Q2535">
        <f t="shared" si="78"/>
        <v>1</v>
      </c>
      <c r="R2535">
        <v>1</v>
      </c>
      <c r="S2535">
        <f t="shared" si="79"/>
        <v>0</v>
      </c>
      <c r="T2535">
        <v>2534</v>
      </c>
    </row>
    <row r="2536" spans="1:20" x14ac:dyDescent="0.45">
      <c r="A2536" t="s">
        <v>25335</v>
      </c>
      <c r="B2536" t="s">
        <v>38</v>
      </c>
      <c r="C2536">
        <v>1</v>
      </c>
      <c r="D2536" t="s">
        <v>22016</v>
      </c>
      <c r="E2536" s="3" t="s">
        <v>34203</v>
      </c>
      <c r="F2536" t="s">
        <v>25340</v>
      </c>
      <c r="G2536" t="s">
        <v>18</v>
      </c>
      <c r="H2536" s="3" t="s">
        <v>22023</v>
      </c>
      <c r="I2536" t="s">
        <v>33374</v>
      </c>
      <c r="J2536" t="s">
        <v>20</v>
      </c>
      <c r="K2536" s="1" t="s">
        <v>29</v>
      </c>
      <c r="L2536" s="1" t="s">
        <v>25341</v>
      </c>
      <c r="M2536" s="1">
        <v>42654</v>
      </c>
      <c r="N2536" s="1">
        <v>42641</v>
      </c>
      <c r="O2536" t="s">
        <v>26457</v>
      </c>
      <c r="P2536" t="s">
        <v>26171</v>
      </c>
      <c r="Q2536">
        <f t="shared" si="78"/>
        <v>3</v>
      </c>
      <c r="R2536">
        <v>1</v>
      </c>
      <c r="S2536">
        <f t="shared" si="79"/>
        <v>0</v>
      </c>
      <c r="T2536">
        <v>2535</v>
      </c>
    </row>
    <row r="2537" spans="1:20" x14ac:dyDescent="0.45">
      <c r="A2537" t="s">
        <v>17564</v>
      </c>
      <c r="B2537" t="s">
        <v>47</v>
      </c>
      <c r="C2537">
        <v>1</v>
      </c>
      <c r="D2537" t="s">
        <v>17565</v>
      </c>
      <c r="E2537" s="3" t="s">
        <v>32126</v>
      </c>
      <c r="F2537" t="s">
        <v>17566</v>
      </c>
      <c r="G2537" t="s">
        <v>18</v>
      </c>
      <c r="H2537" s="3" t="s">
        <v>17567</v>
      </c>
      <c r="I2537" t="s">
        <v>32127</v>
      </c>
      <c r="J2537" t="s">
        <v>20</v>
      </c>
      <c r="K2537" s="1" t="s">
        <v>29</v>
      </c>
      <c r="L2537" s="1" t="s">
        <v>17568</v>
      </c>
      <c r="M2537" s="1">
        <v>42656</v>
      </c>
      <c r="N2537" s="1">
        <v>42641</v>
      </c>
      <c r="O2537" t="s">
        <v>27119</v>
      </c>
      <c r="P2537" t="s">
        <v>27119</v>
      </c>
      <c r="Q2537">
        <f t="shared" si="78"/>
        <v>3</v>
      </c>
      <c r="R2537">
        <v>1</v>
      </c>
      <c r="S2537">
        <f t="shared" si="79"/>
        <v>1</v>
      </c>
      <c r="T2537">
        <v>2536</v>
      </c>
    </row>
    <row r="2538" spans="1:20" x14ac:dyDescent="0.45">
      <c r="A2538" t="s">
        <v>601</v>
      </c>
      <c r="B2538" t="s">
        <v>283</v>
      </c>
      <c r="C2538">
        <v>1</v>
      </c>
      <c r="D2538" t="s">
        <v>602</v>
      </c>
      <c r="E2538" s="3" t="s">
        <v>26414</v>
      </c>
      <c r="F2538" t="s">
        <v>606</v>
      </c>
      <c r="G2538" t="s">
        <v>18</v>
      </c>
      <c r="H2538" s="3" t="s">
        <v>607</v>
      </c>
      <c r="I2538" t="s">
        <v>26416</v>
      </c>
      <c r="J2538" t="s">
        <v>20</v>
      </c>
      <c r="K2538" s="1" t="s">
        <v>29</v>
      </c>
      <c r="L2538" s="1" t="s">
        <v>608</v>
      </c>
      <c r="M2538" s="1">
        <v>42664</v>
      </c>
      <c r="N2538" s="1">
        <v>42639</v>
      </c>
      <c r="O2538" t="s">
        <v>26167</v>
      </c>
      <c r="P2538" t="s">
        <v>26165</v>
      </c>
      <c r="Q2538">
        <f t="shared" si="78"/>
        <v>3</v>
      </c>
      <c r="R2538">
        <v>1</v>
      </c>
      <c r="S2538">
        <f t="shared" si="79"/>
        <v>0</v>
      </c>
      <c r="T2538">
        <v>2537</v>
      </c>
    </row>
    <row r="2539" spans="1:20" x14ac:dyDescent="0.45">
      <c r="A2539" t="s">
        <v>15712</v>
      </c>
      <c r="B2539" t="s">
        <v>38</v>
      </c>
      <c r="C2539">
        <v>1</v>
      </c>
      <c r="D2539" t="s">
        <v>15713</v>
      </c>
      <c r="E2539" s="3" t="s">
        <v>31588</v>
      </c>
      <c r="F2539" t="s">
        <v>15717</v>
      </c>
      <c r="G2539" t="s">
        <v>18</v>
      </c>
      <c r="H2539" s="3" t="s">
        <v>10406</v>
      </c>
      <c r="I2539" t="s">
        <v>31590</v>
      </c>
      <c r="J2539" t="s">
        <v>20</v>
      </c>
      <c r="K2539" s="1" t="s">
        <v>29</v>
      </c>
      <c r="L2539" s="1" t="s">
        <v>15718</v>
      </c>
      <c r="M2539" s="1">
        <v>42669</v>
      </c>
      <c r="N2539" s="1">
        <v>42657</v>
      </c>
      <c r="O2539" t="s">
        <v>26177</v>
      </c>
      <c r="P2539" t="s">
        <v>26165</v>
      </c>
      <c r="Q2539">
        <f t="shared" si="78"/>
        <v>3</v>
      </c>
      <c r="R2539">
        <v>1</v>
      </c>
      <c r="S2539">
        <f t="shared" si="79"/>
        <v>0</v>
      </c>
      <c r="T2539">
        <v>2538</v>
      </c>
    </row>
    <row r="2540" spans="1:20" x14ac:dyDescent="0.45">
      <c r="A2540" t="s">
        <v>12063</v>
      </c>
      <c r="B2540" t="s">
        <v>38</v>
      </c>
      <c r="C2540">
        <v>1</v>
      </c>
      <c r="D2540" t="s">
        <v>12064</v>
      </c>
      <c r="E2540" s="3" t="s">
        <v>30448</v>
      </c>
      <c r="F2540" t="s">
        <v>12071</v>
      </c>
      <c r="G2540" t="s">
        <v>18</v>
      </c>
      <c r="H2540" s="3" t="s">
        <v>12072</v>
      </c>
      <c r="I2540" t="s">
        <v>30451</v>
      </c>
      <c r="J2540" t="s">
        <v>20</v>
      </c>
      <c r="K2540" s="1" t="s">
        <v>29</v>
      </c>
      <c r="L2540" s="1" t="s">
        <v>12073</v>
      </c>
      <c r="M2540" s="1">
        <v>42674</v>
      </c>
      <c r="N2540" s="1">
        <v>42646</v>
      </c>
      <c r="O2540" t="s">
        <v>26392</v>
      </c>
      <c r="P2540" t="s">
        <v>26165</v>
      </c>
      <c r="Q2540">
        <f t="shared" si="78"/>
        <v>3</v>
      </c>
      <c r="R2540">
        <v>1</v>
      </c>
      <c r="S2540">
        <f t="shared" si="79"/>
        <v>0</v>
      </c>
      <c r="T2540">
        <v>2539</v>
      </c>
    </row>
    <row r="2541" spans="1:20" x14ac:dyDescent="0.45">
      <c r="A2541" t="s">
        <v>3429</v>
      </c>
      <c r="B2541" t="s">
        <v>252</v>
      </c>
      <c r="C2541">
        <v>1</v>
      </c>
      <c r="D2541" t="s">
        <v>3430</v>
      </c>
      <c r="E2541" s="3" t="s">
        <v>26311</v>
      </c>
      <c r="F2541" t="s">
        <v>3431</v>
      </c>
      <c r="G2541" t="s">
        <v>18</v>
      </c>
      <c r="H2541" s="3" t="s">
        <v>3432</v>
      </c>
      <c r="I2541" t="s">
        <v>27484</v>
      </c>
      <c r="J2541" t="s">
        <v>20</v>
      </c>
      <c r="K2541" s="1" t="s">
        <v>29</v>
      </c>
      <c r="L2541" s="1" t="s">
        <v>3433</v>
      </c>
      <c r="M2541" s="1">
        <v>42661</v>
      </c>
      <c r="N2541" s="1">
        <v>42643</v>
      </c>
      <c r="O2541" t="s">
        <v>26312</v>
      </c>
      <c r="P2541" t="s">
        <v>26165</v>
      </c>
      <c r="Q2541">
        <f t="shared" si="78"/>
        <v>3</v>
      </c>
      <c r="R2541">
        <v>1</v>
      </c>
      <c r="S2541">
        <f t="shared" si="79"/>
        <v>0</v>
      </c>
      <c r="T2541">
        <v>2540</v>
      </c>
    </row>
    <row r="2542" spans="1:20" x14ac:dyDescent="0.45">
      <c r="A2542" t="s">
        <v>18369</v>
      </c>
      <c r="B2542" t="s">
        <v>38</v>
      </c>
      <c r="C2542">
        <v>1</v>
      </c>
      <c r="D2542" t="s">
        <v>7764</v>
      </c>
      <c r="E2542" s="3" t="s">
        <v>32359</v>
      </c>
      <c r="F2542" t="s">
        <v>18373</v>
      </c>
      <c r="G2542" t="s">
        <v>18</v>
      </c>
      <c r="H2542" s="3" t="s">
        <v>18374</v>
      </c>
      <c r="I2542" t="s">
        <v>32361</v>
      </c>
      <c r="J2542" t="s">
        <v>20</v>
      </c>
      <c r="K2542" s="1" t="s">
        <v>51</v>
      </c>
      <c r="L2542" s="1" t="s">
        <v>18375</v>
      </c>
      <c r="M2542" s="1">
        <v>42653</v>
      </c>
      <c r="N2542" s="1">
        <v>42646</v>
      </c>
      <c r="O2542" t="s">
        <v>26165</v>
      </c>
      <c r="P2542" t="s">
        <v>26165</v>
      </c>
      <c r="Q2542">
        <f t="shared" si="78"/>
        <v>2</v>
      </c>
      <c r="R2542">
        <v>1</v>
      </c>
      <c r="S2542">
        <f t="shared" si="79"/>
        <v>1</v>
      </c>
      <c r="T2542">
        <v>2541</v>
      </c>
    </row>
    <row r="2543" spans="1:20" x14ac:dyDescent="0.45">
      <c r="A2543" t="s">
        <v>8849</v>
      </c>
      <c r="B2543" t="s">
        <v>47</v>
      </c>
      <c r="C2543">
        <v>1</v>
      </c>
      <c r="D2543" t="s">
        <v>8850</v>
      </c>
      <c r="E2543" s="3" t="s">
        <v>29405</v>
      </c>
      <c r="F2543" t="s">
        <v>8857</v>
      </c>
      <c r="G2543" t="s">
        <v>18</v>
      </c>
      <c r="H2543" s="3" t="s">
        <v>8858</v>
      </c>
      <c r="I2543" t="s">
        <v>29408</v>
      </c>
      <c r="J2543" t="s">
        <v>20</v>
      </c>
      <c r="K2543" s="1" t="s">
        <v>51</v>
      </c>
      <c r="L2543" s="1" t="s">
        <v>8859</v>
      </c>
      <c r="M2543" s="1">
        <v>42681</v>
      </c>
      <c r="N2543" s="1">
        <v>42647</v>
      </c>
      <c r="O2543" t="s">
        <v>26165</v>
      </c>
      <c r="P2543" t="s">
        <v>26282</v>
      </c>
      <c r="Q2543">
        <f t="shared" si="78"/>
        <v>2</v>
      </c>
      <c r="R2543">
        <v>1</v>
      </c>
      <c r="S2543">
        <f t="shared" si="79"/>
        <v>0</v>
      </c>
      <c r="T2543">
        <v>2542</v>
      </c>
    </row>
    <row r="2544" spans="1:20" x14ac:dyDescent="0.45">
      <c r="A2544" t="s">
        <v>1963</v>
      </c>
      <c r="B2544" t="s">
        <v>38</v>
      </c>
      <c r="C2544">
        <v>1</v>
      </c>
      <c r="D2544" t="s">
        <v>1964</v>
      </c>
      <c r="E2544" s="3" t="s">
        <v>26945</v>
      </c>
      <c r="F2544" t="s">
        <v>1971</v>
      </c>
      <c r="G2544" t="s">
        <v>18</v>
      </c>
      <c r="H2544" s="3" t="s">
        <v>1972</v>
      </c>
      <c r="I2544" t="s">
        <v>26948</v>
      </c>
      <c r="J2544" t="s">
        <v>20</v>
      </c>
      <c r="K2544" s="1" t="s">
        <v>51</v>
      </c>
      <c r="L2544" s="1" t="s">
        <v>1973</v>
      </c>
      <c r="M2544" s="1">
        <v>42660</v>
      </c>
      <c r="N2544" s="1">
        <v>42650</v>
      </c>
      <c r="O2544" t="s">
        <v>26165</v>
      </c>
      <c r="P2544" t="s">
        <v>26165</v>
      </c>
      <c r="Q2544">
        <f t="shared" si="78"/>
        <v>2</v>
      </c>
      <c r="R2544">
        <v>1</v>
      </c>
      <c r="S2544">
        <f t="shared" si="79"/>
        <v>1</v>
      </c>
      <c r="T2544">
        <v>2543</v>
      </c>
    </row>
    <row r="2545" spans="1:20" x14ac:dyDescent="0.45">
      <c r="A2545" t="s">
        <v>14857</v>
      </c>
      <c r="B2545" t="s">
        <v>47</v>
      </c>
      <c r="C2545">
        <v>1</v>
      </c>
      <c r="D2545" t="s">
        <v>14858</v>
      </c>
      <c r="E2545" s="3" t="s">
        <v>31330</v>
      </c>
      <c r="F2545" t="s">
        <v>14862</v>
      </c>
      <c r="G2545" t="s">
        <v>18</v>
      </c>
      <c r="H2545" s="3" t="s">
        <v>14863</v>
      </c>
      <c r="I2545" t="s">
        <v>31332</v>
      </c>
      <c r="J2545" t="s">
        <v>20</v>
      </c>
      <c r="K2545" s="1" t="s">
        <v>29</v>
      </c>
      <c r="L2545" s="1" t="s">
        <v>14864</v>
      </c>
      <c r="M2545" s="1">
        <v>42698</v>
      </c>
      <c r="N2545" s="1">
        <v>42648</v>
      </c>
      <c r="O2545" t="s">
        <v>26165</v>
      </c>
      <c r="P2545" t="s">
        <v>26188</v>
      </c>
      <c r="Q2545">
        <f t="shared" si="78"/>
        <v>3</v>
      </c>
      <c r="R2545">
        <v>1</v>
      </c>
      <c r="S2545">
        <f t="shared" si="79"/>
        <v>0</v>
      </c>
      <c r="T2545">
        <v>2544</v>
      </c>
    </row>
    <row r="2546" spans="1:20" x14ac:dyDescent="0.45">
      <c r="A2546" t="s">
        <v>15483</v>
      </c>
      <c r="B2546" t="s">
        <v>47</v>
      </c>
      <c r="C2546">
        <v>1</v>
      </c>
      <c r="D2546" t="s">
        <v>844</v>
      </c>
      <c r="E2546" s="3" t="s">
        <v>28440</v>
      </c>
      <c r="F2546" t="s">
        <v>15487</v>
      </c>
      <c r="G2546" t="s">
        <v>18</v>
      </c>
      <c r="H2546" s="3" t="s">
        <v>6074</v>
      </c>
      <c r="I2546" t="s">
        <v>28441</v>
      </c>
      <c r="J2546" t="s">
        <v>20</v>
      </c>
      <c r="K2546" s="1" t="s">
        <v>21</v>
      </c>
      <c r="L2546" s="1" t="s">
        <v>15488</v>
      </c>
      <c r="M2546" s="1">
        <v>42685</v>
      </c>
      <c r="N2546" s="1">
        <v>42640</v>
      </c>
      <c r="O2546" t="s">
        <v>26200</v>
      </c>
      <c r="P2546" t="s">
        <v>26167</v>
      </c>
      <c r="Q2546">
        <f t="shared" si="78"/>
        <v>1</v>
      </c>
      <c r="R2546">
        <v>1</v>
      </c>
      <c r="S2546">
        <f t="shared" si="79"/>
        <v>0</v>
      </c>
      <c r="T2546">
        <v>2545</v>
      </c>
    </row>
    <row r="2547" spans="1:20" x14ac:dyDescent="0.45">
      <c r="A2547" t="s">
        <v>23558</v>
      </c>
      <c r="B2547" t="s">
        <v>38</v>
      </c>
      <c r="C2547">
        <v>1</v>
      </c>
      <c r="D2547" t="s">
        <v>23559</v>
      </c>
      <c r="E2547" s="3" t="s">
        <v>33752</v>
      </c>
      <c r="F2547" t="s">
        <v>23563</v>
      </c>
      <c r="G2547" t="s">
        <v>18</v>
      </c>
      <c r="H2547" s="3" t="s">
        <v>23564</v>
      </c>
      <c r="I2547" t="s">
        <v>33754</v>
      </c>
      <c r="J2547" t="s">
        <v>20</v>
      </c>
      <c r="K2547" s="1" t="s">
        <v>51</v>
      </c>
      <c r="L2547" s="1" t="s">
        <v>23565</v>
      </c>
      <c r="M2547" s="1">
        <v>42902</v>
      </c>
      <c r="N2547" s="1">
        <v>42898</v>
      </c>
      <c r="O2547" t="s">
        <v>27119</v>
      </c>
      <c r="P2547" t="s">
        <v>27119</v>
      </c>
      <c r="Q2547">
        <f t="shared" si="78"/>
        <v>2</v>
      </c>
      <c r="R2547">
        <v>1</v>
      </c>
      <c r="S2547">
        <f t="shared" si="79"/>
        <v>1</v>
      </c>
      <c r="T2547">
        <v>2546</v>
      </c>
    </row>
    <row r="2548" spans="1:20" x14ac:dyDescent="0.45">
      <c r="A2548" t="s">
        <v>20437</v>
      </c>
      <c r="B2548" t="s">
        <v>65</v>
      </c>
      <c r="C2548">
        <v>1</v>
      </c>
      <c r="D2548" t="s">
        <v>20438</v>
      </c>
      <c r="E2548" s="3" t="s">
        <v>32946</v>
      </c>
      <c r="F2548" t="s">
        <v>20442</v>
      </c>
      <c r="G2548" t="s">
        <v>18</v>
      </c>
      <c r="H2548" s="3" t="s">
        <v>20443</v>
      </c>
      <c r="I2548" t="s">
        <v>32948</v>
      </c>
      <c r="J2548" t="s">
        <v>20</v>
      </c>
      <c r="K2548" s="1" t="s">
        <v>29</v>
      </c>
      <c r="L2548" s="1" t="s">
        <v>20444</v>
      </c>
      <c r="M2548" s="1">
        <v>42678</v>
      </c>
      <c r="N2548" s="1">
        <v>42653</v>
      </c>
      <c r="O2548" t="s">
        <v>26165</v>
      </c>
      <c r="P2548" t="s">
        <v>26165</v>
      </c>
      <c r="Q2548">
        <f t="shared" si="78"/>
        <v>3</v>
      </c>
      <c r="R2548">
        <v>1</v>
      </c>
      <c r="S2548">
        <f t="shared" si="79"/>
        <v>1</v>
      </c>
      <c r="T2548">
        <v>2547</v>
      </c>
    </row>
    <row r="2549" spans="1:20" x14ac:dyDescent="0.45">
      <c r="A2549" t="s">
        <v>17892</v>
      </c>
      <c r="B2549" t="s">
        <v>123</v>
      </c>
      <c r="C2549">
        <v>1</v>
      </c>
      <c r="D2549" t="s">
        <v>737</v>
      </c>
      <c r="E2549" s="3" t="s">
        <v>26468</v>
      </c>
      <c r="F2549" t="s">
        <v>17895</v>
      </c>
      <c r="G2549" t="s">
        <v>18</v>
      </c>
      <c r="H2549" s="3" t="s">
        <v>742</v>
      </c>
      <c r="I2549" t="s">
        <v>26470</v>
      </c>
      <c r="J2549" t="s">
        <v>20</v>
      </c>
      <c r="K2549" s="1" t="s">
        <v>29</v>
      </c>
      <c r="L2549" s="1" t="s">
        <v>17896</v>
      </c>
      <c r="M2549" s="1">
        <v>42660</v>
      </c>
      <c r="N2549" s="1">
        <v>42655</v>
      </c>
      <c r="O2549" t="s">
        <v>26171</v>
      </c>
      <c r="P2549" t="s">
        <v>26165</v>
      </c>
      <c r="Q2549">
        <f t="shared" si="78"/>
        <v>3</v>
      </c>
      <c r="R2549">
        <v>1</v>
      </c>
      <c r="S2549">
        <f t="shared" si="79"/>
        <v>0</v>
      </c>
      <c r="T2549">
        <v>2548</v>
      </c>
    </row>
    <row r="2550" spans="1:20" x14ac:dyDescent="0.45">
      <c r="A2550" t="s">
        <v>22773</v>
      </c>
      <c r="B2550" t="s">
        <v>38</v>
      </c>
      <c r="C2550">
        <v>1</v>
      </c>
      <c r="D2550" t="s">
        <v>22774</v>
      </c>
      <c r="E2550" s="3" t="s">
        <v>30535</v>
      </c>
      <c r="F2550" t="s">
        <v>22778</v>
      </c>
      <c r="G2550" t="s">
        <v>18</v>
      </c>
      <c r="H2550" s="3" t="s">
        <v>22779</v>
      </c>
      <c r="I2550" t="s">
        <v>31487</v>
      </c>
      <c r="J2550" t="s">
        <v>20</v>
      </c>
      <c r="K2550" s="1" t="s">
        <v>29</v>
      </c>
      <c r="L2550" s="1" t="s">
        <v>22780</v>
      </c>
      <c r="M2550" s="1">
        <v>43063</v>
      </c>
      <c r="N2550" s="1">
        <v>43033</v>
      </c>
      <c r="O2550" t="s">
        <v>26169</v>
      </c>
      <c r="P2550" t="s">
        <v>26165</v>
      </c>
      <c r="Q2550">
        <f t="shared" si="78"/>
        <v>3</v>
      </c>
      <c r="R2550">
        <v>1</v>
      </c>
      <c r="S2550">
        <f t="shared" si="79"/>
        <v>0</v>
      </c>
      <c r="T2550">
        <v>2549</v>
      </c>
    </row>
    <row r="2551" spans="1:20" x14ac:dyDescent="0.45">
      <c r="A2551" t="s">
        <v>24132</v>
      </c>
      <c r="B2551" t="s">
        <v>47</v>
      </c>
      <c r="C2551">
        <v>1</v>
      </c>
      <c r="D2551" t="s">
        <v>24133</v>
      </c>
      <c r="E2551" s="3" t="s">
        <v>33905</v>
      </c>
      <c r="F2551" t="s">
        <v>24136</v>
      </c>
      <c r="G2551" t="s">
        <v>18</v>
      </c>
      <c r="H2551" s="3" t="s">
        <v>24137</v>
      </c>
      <c r="I2551" t="s">
        <v>33907</v>
      </c>
      <c r="J2551" t="s">
        <v>20</v>
      </c>
      <c r="K2551" s="1" t="s">
        <v>51</v>
      </c>
      <c r="L2551" s="1" t="s">
        <v>24138</v>
      </c>
      <c r="M2551" s="1">
        <v>42675</v>
      </c>
      <c r="N2551" s="1">
        <v>42647</v>
      </c>
      <c r="O2551" t="s">
        <v>26188</v>
      </c>
      <c r="P2551" t="s">
        <v>26188</v>
      </c>
      <c r="Q2551">
        <f t="shared" si="78"/>
        <v>2</v>
      </c>
      <c r="R2551">
        <v>1</v>
      </c>
      <c r="S2551">
        <f t="shared" si="79"/>
        <v>1</v>
      </c>
      <c r="T2551">
        <v>2550</v>
      </c>
    </row>
    <row r="2552" spans="1:20" x14ac:dyDescent="0.45">
      <c r="A2552" t="s">
        <v>7401</v>
      </c>
      <c r="B2552" t="s">
        <v>38</v>
      </c>
      <c r="C2552">
        <v>1</v>
      </c>
      <c r="D2552" t="s">
        <v>7402</v>
      </c>
      <c r="E2552" s="3" t="s">
        <v>28914</v>
      </c>
      <c r="F2552" t="s">
        <v>7406</v>
      </c>
      <c r="G2552" t="s">
        <v>18</v>
      </c>
      <c r="H2552" s="3" t="s">
        <v>7407</v>
      </c>
      <c r="I2552" t="s">
        <v>28916</v>
      </c>
      <c r="J2552" t="s">
        <v>20</v>
      </c>
      <c r="K2552" s="1" t="s">
        <v>51</v>
      </c>
      <c r="L2552" s="1" t="s">
        <v>7408</v>
      </c>
      <c r="M2552" s="1">
        <v>42727</v>
      </c>
      <c r="N2552" s="1">
        <v>42696</v>
      </c>
      <c r="O2552" t="s">
        <v>26177</v>
      </c>
      <c r="P2552" t="s">
        <v>26186</v>
      </c>
      <c r="Q2552">
        <f t="shared" si="78"/>
        <v>2</v>
      </c>
      <c r="R2552">
        <v>1</v>
      </c>
      <c r="S2552">
        <f t="shared" si="79"/>
        <v>0</v>
      </c>
      <c r="T2552">
        <v>2551</v>
      </c>
    </row>
    <row r="2553" spans="1:20" x14ac:dyDescent="0.45">
      <c r="A2553" t="s">
        <v>20249</v>
      </c>
      <c r="B2553" t="s">
        <v>38</v>
      </c>
      <c r="C2553">
        <v>1</v>
      </c>
      <c r="D2553" t="s">
        <v>20250</v>
      </c>
      <c r="E2553" s="3" t="s">
        <v>32884</v>
      </c>
      <c r="F2553" t="s">
        <v>20254</v>
      </c>
      <c r="G2553" t="s">
        <v>18</v>
      </c>
      <c r="H2553" s="3" t="s">
        <v>20255</v>
      </c>
      <c r="I2553" t="s">
        <v>32886</v>
      </c>
      <c r="J2553" t="s">
        <v>20</v>
      </c>
      <c r="K2553" s="1" t="s">
        <v>29</v>
      </c>
      <c r="L2553" s="1" t="s">
        <v>20256</v>
      </c>
      <c r="M2553" s="1">
        <v>42786</v>
      </c>
      <c r="N2553" s="1">
        <v>42747</v>
      </c>
      <c r="O2553" t="s">
        <v>26165</v>
      </c>
      <c r="P2553" t="s">
        <v>26165</v>
      </c>
      <c r="Q2553">
        <f t="shared" si="78"/>
        <v>3</v>
      </c>
      <c r="R2553">
        <v>1</v>
      </c>
      <c r="S2553">
        <f t="shared" si="79"/>
        <v>1</v>
      </c>
      <c r="T2553">
        <v>2552</v>
      </c>
    </row>
    <row r="2554" spans="1:20" x14ac:dyDescent="0.45">
      <c r="A2554" t="s">
        <v>786</v>
      </c>
      <c r="B2554" t="s">
        <v>15</v>
      </c>
      <c r="C2554">
        <v>1</v>
      </c>
      <c r="D2554" t="s">
        <v>787</v>
      </c>
      <c r="E2554" s="3" t="s">
        <v>26488</v>
      </c>
      <c r="F2554" t="s">
        <v>788</v>
      </c>
      <c r="G2554" t="s">
        <v>18</v>
      </c>
      <c r="H2554" s="3" t="s">
        <v>789</v>
      </c>
      <c r="I2554" t="s">
        <v>26489</v>
      </c>
      <c r="J2554" t="s">
        <v>20</v>
      </c>
      <c r="K2554" s="1" t="s">
        <v>29</v>
      </c>
      <c r="L2554" s="1" t="s">
        <v>790</v>
      </c>
      <c r="M2554" s="1">
        <v>42690</v>
      </c>
      <c r="N2554" s="1">
        <v>42657</v>
      </c>
      <c r="O2554" t="s">
        <v>26312</v>
      </c>
      <c r="P2554" t="s">
        <v>26200</v>
      </c>
      <c r="Q2554">
        <f t="shared" si="78"/>
        <v>3</v>
      </c>
      <c r="R2554">
        <v>1</v>
      </c>
      <c r="S2554">
        <f t="shared" si="79"/>
        <v>0</v>
      </c>
      <c r="T2554">
        <v>2553</v>
      </c>
    </row>
    <row r="2555" spans="1:20" x14ac:dyDescent="0.45">
      <c r="A2555" t="s">
        <v>7069</v>
      </c>
      <c r="B2555" t="s">
        <v>252</v>
      </c>
      <c r="C2555">
        <v>1</v>
      </c>
      <c r="D2555" t="s">
        <v>7070</v>
      </c>
      <c r="E2555" s="3" t="s">
        <v>28801</v>
      </c>
      <c r="F2555" t="s">
        <v>7074</v>
      </c>
      <c r="G2555" t="s">
        <v>18</v>
      </c>
      <c r="H2555" s="3" t="s">
        <v>7075</v>
      </c>
      <c r="I2555" t="s">
        <v>28803</v>
      </c>
      <c r="J2555" t="s">
        <v>20</v>
      </c>
      <c r="K2555" s="1" t="s">
        <v>29</v>
      </c>
      <c r="L2555" s="1" t="s">
        <v>7076</v>
      </c>
      <c r="M2555" s="1">
        <v>42698</v>
      </c>
      <c r="N2555" s="1">
        <v>42661</v>
      </c>
      <c r="O2555" t="s">
        <v>26171</v>
      </c>
      <c r="P2555" t="s">
        <v>26165</v>
      </c>
      <c r="Q2555">
        <f t="shared" si="78"/>
        <v>3</v>
      </c>
      <c r="R2555">
        <v>1</v>
      </c>
      <c r="S2555">
        <f t="shared" si="79"/>
        <v>0</v>
      </c>
      <c r="T2555">
        <v>2554</v>
      </c>
    </row>
    <row r="2556" spans="1:20" x14ac:dyDescent="0.45">
      <c r="A2556" t="s">
        <v>21416</v>
      </c>
      <c r="B2556" t="s">
        <v>38</v>
      </c>
      <c r="C2556">
        <v>1</v>
      </c>
      <c r="D2556" t="s">
        <v>21417</v>
      </c>
      <c r="E2556" s="3" t="s">
        <v>33217</v>
      </c>
      <c r="F2556" t="s">
        <v>21421</v>
      </c>
      <c r="G2556" t="s">
        <v>18</v>
      </c>
      <c r="H2556" s="3" t="s">
        <v>6825</v>
      </c>
      <c r="I2556" t="s">
        <v>33219</v>
      </c>
      <c r="J2556" t="s">
        <v>20</v>
      </c>
      <c r="K2556" s="1" t="s">
        <v>29</v>
      </c>
      <c r="L2556" s="1" t="s">
        <v>21422</v>
      </c>
      <c r="M2556" s="1">
        <v>42669</v>
      </c>
      <c r="N2556" s="1">
        <v>42664</v>
      </c>
      <c r="O2556" t="s">
        <v>26223</v>
      </c>
      <c r="P2556" t="s">
        <v>26163</v>
      </c>
      <c r="Q2556">
        <f t="shared" si="78"/>
        <v>3</v>
      </c>
      <c r="R2556">
        <v>1</v>
      </c>
      <c r="S2556">
        <f t="shared" si="79"/>
        <v>0</v>
      </c>
      <c r="T2556">
        <v>2555</v>
      </c>
    </row>
    <row r="2557" spans="1:20" x14ac:dyDescent="0.45">
      <c r="A2557" t="s">
        <v>13255</v>
      </c>
      <c r="B2557" t="s">
        <v>65</v>
      </c>
      <c r="C2557">
        <v>1</v>
      </c>
      <c r="D2557" t="s">
        <v>12665</v>
      </c>
      <c r="E2557" s="3" t="s">
        <v>30635</v>
      </c>
      <c r="F2557" t="s">
        <v>13256</v>
      </c>
      <c r="G2557" t="s">
        <v>18</v>
      </c>
      <c r="H2557" s="3" t="s">
        <v>12670</v>
      </c>
      <c r="I2557" t="s">
        <v>30637</v>
      </c>
      <c r="J2557" t="s">
        <v>20</v>
      </c>
      <c r="K2557" s="1" t="s">
        <v>51</v>
      </c>
      <c r="L2557" s="1" t="s">
        <v>13257</v>
      </c>
      <c r="M2557" s="1">
        <v>42671</v>
      </c>
      <c r="N2557" s="1">
        <v>42657</v>
      </c>
      <c r="O2557" t="s">
        <v>26171</v>
      </c>
      <c r="P2557" t="s">
        <v>26169</v>
      </c>
      <c r="Q2557">
        <f t="shared" si="78"/>
        <v>2</v>
      </c>
      <c r="R2557">
        <v>1</v>
      </c>
      <c r="S2557">
        <f t="shared" si="79"/>
        <v>0</v>
      </c>
      <c r="T2557">
        <v>2556</v>
      </c>
    </row>
    <row r="2558" spans="1:20" x14ac:dyDescent="0.45">
      <c r="A2558" t="s">
        <v>4924</v>
      </c>
      <c r="B2558" t="s">
        <v>65</v>
      </c>
      <c r="C2558">
        <v>1</v>
      </c>
      <c r="D2558" t="s">
        <v>2050</v>
      </c>
      <c r="E2558" s="3" t="s">
        <v>26974</v>
      </c>
      <c r="F2558" t="s">
        <v>4932</v>
      </c>
      <c r="G2558" t="s">
        <v>18</v>
      </c>
      <c r="H2558" s="3" t="s">
        <v>4933</v>
      </c>
      <c r="I2558" t="s">
        <v>28026</v>
      </c>
      <c r="J2558" t="s">
        <v>20</v>
      </c>
      <c r="K2558" s="1" t="s">
        <v>29</v>
      </c>
      <c r="L2558" s="1" t="s">
        <v>4934</v>
      </c>
      <c r="M2558" s="1">
        <v>42670</v>
      </c>
      <c r="N2558" s="1">
        <v>42663</v>
      </c>
      <c r="O2558" t="s">
        <v>26165</v>
      </c>
      <c r="P2558" t="s">
        <v>26186</v>
      </c>
      <c r="Q2558">
        <f t="shared" si="78"/>
        <v>3</v>
      </c>
      <c r="R2558">
        <v>1</v>
      </c>
      <c r="S2558">
        <f t="shared" si="79"/>
        <v>0</v>
      </c>
      <c r="T2558">
        <v>2557</v>
      </c>
    </row>
    <row r="2559" spans="1:20" x14ac:dyDescent="0.45">
      <c r="A2559" t="s">
        <v>25408</v>
      </c>
      <c r="B2559" t="s">
        <v>252</v>
      </c>
      <c r="C2559">
        <v>1</v>
      </c>
      <c r="D2559" t="s">
        <v>25409</v>
      </c>
      <c r="E2559" s="3" t="s">
        <v>31628</v>
      </c>
      <c r="F2559" t="s">
        <v>25416</v>
      </c>
      <c r="G2559" t="s">
        <v>18</v>
      </c>
      <c r="H2559" s="3" t="s">
        <v>20338</v>
      </c>
      <c r="I2559" t="s">
        <v>32916</v>
      </c>
      <c r="J2559" t="s">
        <v>20</v>
      </c>
      <c r="K2559" s="1" t="s">
        <v>29</v>
      </c>
      <c r="L2559" s="1" t="s">
        <v>25417</v>
      </c>
      <c r="M2559" s="1">
        <v>42703</v>
      </c>
      <c r="N2559" s="1">
        <v>42663</v>
      </c>
      <c r="O2559" t="s">
        <v>26171</v>
      </c>
      <c r="P2559" t="s">
        <v>26171</v>
      </c>
      <c r="Q2559">
        <f t="shared" si="78"/>
        <v>3</v>
      </c>
      <c r="R2559">
        <v>1</v>
      </c>
      <c r="S2559">
        <f t="shared" si="79"/>
        <v>1</v>
      </c>
      <c r="T2559">
        <v>2558</v>
      </c>
    </row>
    <row r="2560" spans="1:20" x14ac:dyDescent="0.45">
      <c r="A2560" t="s">
        <v>20192</v>
      </c>
      <c r="B2560" t="s">
        <v>160</v>
      </c>
      <c r="C2560">
        <v>1</v>
      </c>
      <c r="D2560" t="s">
        <v>20193</v>
      </c>
      <c r="E2560" s="3" t="s">
        <v>32866</v>
      </c>
      <c r="F2560" t="s">
        <v>20194</v>
      </c>
      <c r="G2560" t="s">
        <v>18</v>
      </c>
      <c r="H2560" s="3" t="s">
        <v>20195</v>
      </c>
      <c r="I2560" t="s">
        <v>32867</v>
      </c>
      <c r="J2560" t="s">
        <v>20</v>
      </c>
      <c r="K2560" s="1" t="s">
        <v>29</v>
      </c>
      <c r="L2560" s="1" t="s">
        <v>20196</v>
      </c>
      <c r="M2560" s="1">
        <v>42712</v>
      </c>
      <c r="N2560" s="1">
        <v>42684</v>
      </c>
      <c r="O2560" t="s">
        <v>27889</v>
      </c>
      <c r="P2560" t="s">
        <v>26165</v>
      </c>
      <c r="Q2560">
        <f t="shared" si="78"/>
        <v>3</v>
      </c>
      <c r="R2560">
        <v>1</v>
      </c>
      <c r="S2560">
        <f t="shared" si="79"/>
        <v>0</v>
      </c>
      <c r="T2560">
        <v>2559</v>
      </c>
    </row>
    <row r="2561" spans="1:20" x14ac:dyDescent="0.45">
      <c r="A2561" t="s">
        <v>1202</v>
      </c>
      <c r="B2561" t="s">
        <v>65</v>
      </c>
      <c r="C2561">
        <v>1</v>
      </c>
      <c r="D2561" t="s">
        <v>1203</v>
      </c>
      <c r="E2561" s="3" t="s">
        <v>26653</v>
      </c>
      <c r="F2561" t="s">
        <v>1210</v>
      </c>
      <c r="G2561" t="s">
        <v>18</v>
      </c>
      <c r="H2561" s="3" t="s">
        <v>1211</v>
      </c>
      <c r="I2561" t="s">
        <v>26656</v>
      </c>
      <c r="J2561" t="s">
        <v>20</v>
      </c>
      <c r="K2561" s="1" t="s">
        <v>29</v>
      </c>
      <c r="L2561" s="1" t="s">
        <v>1212</v>
      </c>
      <c r="M2561" s="1">
        <v>42863</v>
      </c>
      <c r="N2561" s="1">
        <v>42853</v>
      </c>
      <c r="O2561" t="s">
        <v>26165</v>
      </c>
      <c r="P2561" t="s">
        <v>26165</v>
      </c>
      <c r="Q2561">
        <f t="shared" si="78"/>
        <v>3</v>
      </c>
      <c r="R2561">
        <v>1</v>
      </c>
      <c r="S2561">
        <f t="shared" si="79"/>
        <v>1</v>
      </c>
      <c r="T2561">
        <v>2560</v>
      </c>
    </row>
    <row r="2562" spans="1:20" x14ac:dyDescent="0.45">
      <c r="A2562" t="s">
        <v>14652</v>
      </c>
      <c r="B2562" t="s">
        <v>38</v>
      </c>
      <c r="C2562">
        <v>1</v>
      </c>
      <c r="D2562" t="s">
        <v>14653</v>
      </c>
      <c r="E2562" s="3" t="s">
        <v>31267</v>
      </c>
      <c r="F2562" t="s">
        <v>14657</v>
      </c>
      <c r="G2562" t="s">
        <v>18</v>
      </c>
      <c r="H2562" s="3" t="s">
        <v>14658</v>
      </c>
      <c r="I2562" t="s">
        <v>31269</v>
      </c>
      <c r="J2562" t="s">
        <v>20</v>
      </c>
      <c r="K2562" s="1" t="s">
        <v>29</v>
      </c>
      <c r="L2562" s="1" t="s">
        <v>14659</v>
      </c>
      <c r="M2562" s="1">
        <v>42747</v>
      </c>
      <c r="N2562" s="1">
        <v>42677</v>
      </c>
      <c r="O2562" t="s">
        <v>26165</v>
      </c>
      <c r="P2562" t="s">
        <v>26165</v>
      </c>
      <c r="Q2562">
        <f t="shared" ref="Q2562:Q2625" si="80">IF(K2562="reject",1,IF(K2562="approve",3,2))</f>
        <v>3</v>
      </c>
      <c r="R2562">
        <v>1</v>
      </c>
      <c r="S2562">
        <f t="shared" si="79"/>
        <v>1</v>
      </c>
      <c r="T2562">
        <v>2561</v>
      </c>
    </row>
    <row r="2563" spans="1:20" x14ac:dyDescent="0.45">
      <c r="A2563" t="s">
        <v>9863</v>
      </c>
      <c r="B2563" t="s">
        <v>160</v>
      </c>
      <c r="C2563">
        <v>1</v>
      </c>
      <c r="D2563" t="s">
        <v>9864</v>
      </c>
      <c r="E2563" s="3" t="s">
        <v>29732</v>
      </c>
      <c r="F2563" t="s">
        <v>9871</v>
      </c>
      <c r="G2563" t="s">
        <v>18</v>
      </c>
      <c r="H2563" s="3" t="s">
        <v>9872</v>
      </c>
      <c r="I2563" t="s">
        <v>29735</v>
      </c>
      <c r="J2563" t="s">
        <v>20</v>
      </c>
      <c r="K2563" s="1" t="s">
        <v>29</v>
      </c>
      <c r="L2563" s="1" t="s">
        <v>9873</v>
      </c>
      <c r="M2563" s="1">
        <v>42682</v>
      </c>
      <c r="N2563" s="1">
        <v>42668</v>
      </c>
      <c r="O2563" t="s">
        <v>26167</v>
      </c>
      <c r="P2563" t="s">
        <v>26219</v>
      </c>
      <c r="Q2563">
        <f t="shared" si="80"/>
        <v>3</v>
      </c>
      <c r="R2563">
        <v>1</v>
      </c>
      <c r="S2563">
        <f t="shared" ref="S2563:S2626" si="81">IF(O2563=P2563,1,0)</f>
        <v>0</v>
      </c>
      <c r="T2563">
        <v>2562</v>
      </c>
    </row>
    <row r="2564" spans="1:20" x14ac:dyDescent="0.45">
      <c r="A2564" t="s">
        <v>16794</v>
      </c>
      <c r="B2564" t="s">
        <v>38</v>
      </c>
      <c r="C2564">
        <v>1</v>
      </c>
      <c r="D2564" t="s">
        <v>16795</v>
      </c>
      <c r="E2564" s="3" t="s">
        <v>31903</v>
      </c>
      <c r="F2564" t="s">
        <v>16796</v>
      </c>
      <c r="G2564" t="s">
        <v>18</v>
      </c>
      <c r="H2564" s="3" t="s">
        <v>16797</v>
      </c>
      <c r="I2564" t="s">
        <v>31904</v>
      </c>
      <c r="J2564" t="s">
        <v>20</v>
      </c>
      <c r="K2564" s="1" t="s">
        <v>21</v>
      </c>
      <c r="L2564" s="1" t="s">
        <v>16798</v>
      </c>
      <c r="M2564" s="1">
        <v>42807</v>
      </c>
      <c r="N2564" s="1">
        <v>42706</v>
      </c>
      <c r="O2564" t="s">
        <v>26165</v>
      </c>
      <c r="P2564" t="s">
        <v>26165</v>
      </c>
      <c r="Q2564">
        <f t="shared" si="80"/>
        <v>1</v>
      </c>
      <c r="R2564">
        <v>1</v>
      </c>
      <c r="S2564">
        <f t="shared" si="81"/>
        <v>1</v>
      </c>
      <c r="T2564">
        <v>2563</v>
      </c>
    </row>
    <row r="2565" spans="1:20" x14ac:dyDescent="0.45">
      <c r="A2565" t="s">
        <v>490</v>
      </c>
      <c r="B2565" t="s">
        <v>15</v>
      </c>
      <c r="C2565">
        <v>1</v>
      </c>
      <c r="D2565" t="s">
        <v>491</v>
      </c>
      <c r="E2565" s="3" t="s">
        <v>26366</v>
      </c>
      <c r="F2565" t="s">
        <v>495</v>
      </c>
      <c r="G2565" t="s">
        <v>18</v>
      </c>
      <c r="H2565" s="3" t="s">
        <v>496</v>
      </c>
      <c r="I2565" t="s">
        <v>26369</v>
      </c>
      <c r="J2565" t="s">
        <v>20</v>
      </c>
      <c r="K2565" s="1" t="s">
        <v>51</v>
      </c>
      <c r="L2565" s="1" t="s">
        <v>497</v>
      </c>
      <c r="M2565" s="1">
        <v>42706</v>
      </c>
      <c r="N2565" s="1">
        <v>42674</v>
      </c>
      <c r="O2565" t="s">
        <v>26367</v>
      </c>
      <c r="P2565" t="s">
        <v>26219</v>
      </c>
      <c r="Q2565">
        <f t="shared" si="80"/>
        <v>2</v>
      </c>
      <c r="R2565">
        <v>1</v>
      </c>
      <c r="S2565">
        <f t="shared" si="81"/>
        <v>0</v>
      </c>
      <c r="T2565">
        <v>2564</v>
      </c>
    </row>
    <row r="2566" spans="1:20" x14ac:dyDescent="0.45">
      <c r="A2566" t="s">
        <v>19861</v>
      </c>
      <c r="B2566" t="s">
        <v>160</v>
      </c>
      <c r="C2566">
        <v>1</v>
      </c>
      <c r="D2566" t="s">
        <v>2872</v>
      </c>
      <c r="E2566" s="3" t="s">
        <v>28935</v>
      </c>
      <c r="F2566" t="s">
        <v>19864</v>
      </c>
      <c r="G2566" t="s">
        <v>18</v>
      </c>
      <c r="H2566" s="3" t="s">
        <v>7456</v>
      </c>
      <c r="I2566" t="s">
        <v>28936</v>
      </c>
      <c r="J2566" t="s">
        <v>20</v>
      </c>
      <c r="K2566" s="1" t="s">
        <v>29</v>
      </c>
      <c r="L2566" s="1" t="s">
        <v>19865</v>
      </c>
      <c r="M2566" s="1">
        <v>42695</v>
      </c>
      <c r="N2566" s="1">
        <v>42661</v>
      </c>
      <c r="O2566" t="s">
        <v>26165</v>
      </c>
      <c r="P2566" t="s">
        <v>26165</v>
      </c>
      <c r="Q2566">
        <f t="shared" si="80"/>
        <v>3</v>
      </c>
      <c r="R2566">
        <v>1</v>
      </c>
      <c r="S2566">
        <f t="shared" si="81"/>
        <v>1</v>
      </c>
      <c r="T2566">
        <v>2565</v>
      </c>
    </row>
    <row r="2567" spans="1:20" x14ac:dyDescent="0.45">
      <c r="A2567" t="s">
        <v>7454</v>
      </c>
      <c r="B2567" t="s">
        <v>160</v>
      </c>
      <c r="C2567">
        <v>1</v>
      </c>
      <c r="D2567" t="s">
        <v>2872</v>
      </c>
      <c r="E2567" s="3" t="s">
        <v>28935</v>
      </c>
      <c r="F2567" t="s">
        <v>7458</v>
      </c>
      <c r="G2567" t="s">
        <v>18</v>
      </c>
      <c r="H2567" s="3" t="s">
        <v>7459</v>
      </c>
      <c r="I2567" t="s">
        <v>28937</v>
      </c>
      <c r="J2567" t="s">
        <v>20</v>
      </c>
      <c r="K2567" s="1" t="s">
        <v>29</v>
      </c>
      <c r="L2567" s="1" t="s">
        <v>7460</v>
      </c>
      <c r="M2567" s="1">
        <v>42682</v>
      </c>
      <c r="N2567" s="1">
        <v>42662</v>
      </c>
      <c r="O2567" t="s">
        <v>26165</v>
      </c>
      <c r="P2567" t="s">
        <v>26171</v>
      </c>
      <c r="Q2567">
        <f t="shared" si="80"/>
        <v>3</v>
      </c>
      <c r="R2567">
        <v>1</v>
      </c>
      <c r="S2567">
        <f t="shared" si="81"/>
        <v>0</v>
      </c>
      <c r="T2567">
        <v>2566</v>
      </c>
    </row>
    <row r="2568" spans="1:20" x14ac:dyDescent="0.45">
      <c r="A2568" t="s">
        <v>4733</v>
      </c>
      <c r="B2568" t="s">
        <v>65</v>
      </c>
      <c r="C2568">
        <v>1</v>
      </c>
      <c r="D2568" t="s">
        <v>4734</v>
      </c>
      <c r="E2568" s="3" t="s">
        <v>26311</v>
      </c>
      <c r="F2568" t="s">
        <v>4738</v>
      </c>
      <c r="G2568" t="s">
        <v>18</v>
      </c>
      <c r="H2568" s="3" t="s">
        <v>4739</v>
      </c>
      <c r="I2568" t="s">
        <v>27962</v>
      </c>
      <c r="J2568" t="s">
        <v>20</v>
      </c>
      <c r="K2568" s="1" t="s">
        <v>29</v>
      </c>
      <c r="L2568" s="1" t="s">
        <v>4740</v>
      </c>
      <c r="M2568" s="1">
        <v>42753</v>
      </c>
      <c r="N2568" s="1">
        <v>42719</v>
      </c>
      <c r="O2568" t="s">
        <v>26312</v>
      </c>
      <c r="P2568" t="s">
        <v>26223</v>
      </c>
      <c r="Q2568">
        <f t="shared" si="80"/>
        <v>3</v>
      </c>
      <c r="R2568">
        <v>1</v>
      </c>
      <c r="S2568">
        <f t="shared" si="81"/>
        <v>0</v>
      </c>
      <c r="T2568">
        <v>2567</v>
      </c>
    </row>
    <row r="2569" spans="1:20" x14ac:dyDescent="0.45">
      <c r="A2569" t="s">
        <v>10395</v>
      </c>
      <c r="B2569" t="s">
        <v>65</v>
      </c>
      <c r="C2569">
        <v>1</v>
      </c>
      <c r="D2569" t="s">
        <v>10396</v>
      </c>
      <c r="E2569" s="3" t="s">
        <v>29897</v>
      </c>
      <c r="F2569" t="s">
        <v>10397</v>
      </c>
      <c r="G2569" t="s">
        <v>18</v>
      </c>
      <c r="H2569" s="3" t="s">
        <v>10398</v>
      </c>
      <c r="I2569" t="s">
        <v>29898</v>
      </c>
      <c r="J2569" t="s">
        <v>20</v>
      </c>
      <c r="K2569" s="1" t="s">
        <v>51</v>
      </c>
      <c r="L2569" s="1" t="s">
        <v>10399</v>
      </c>
      <c r="M2569" s="1">
        <v>42732</v>
      </c>
      <c r="N2569" s="1">
        <v>42698</v>
      </c>
      <c r="O2569" t="s">
        <v>26165</v>
      </c>
      <c r="P2569" t="s">
        <v>26165</v>
      </c>
      <c r="Q2569">
        <f t="shared" si="80"/>
        <v>2</v>
      </c>
      <c r="R2569">
        <v>1</v>
      </c>
      <c r="S2569">
        <f t="shared" si="81"/>
        <v>1</v>
      </c>
      <c r="T2569">
        <v>2568</v>
      </c>
    </row>
    <row r="2570" spans="1:20" x14ac:dyDescent="0.45">
      <c r="A2570" t="s">
        <v>17949</v>
      </c>
      <c r="B2570" t="s">
        <v>1423</v>
      </c>
      <c r="C2570">
        <v>1</v>
      </c>
      <c r="D2570" t="s">
        <v>17950</v>
      </c>
      <c r="E2570" s="3" t="s">
        <v>32237</v>
      </c>
      <c r="F2570" t="s">
        <v>17951</v>
      </c>
      <c r="G2570" t="s">
        <v>18</v>
      </c>
      <c r="H2570" s="3" t="s">
        <v>17952</v>
      </c>
      <c r="I2570" t="s">
        <v>32238</v>
      </c>
      <c r="J2570" t="s">
        <v>20</v>
      </c>
      <c r="K2570" s="1" t="s">
        <v>29</v>
      </c>
      <c r="L2570" s="1" t="s">
        <v>17953</v>
      </c>
      <c r="M2570" s="1">
        <v>42765</v>
      </c>
      <c r="N2570" s="1">
        <v>42683</v>
      </c>
      <c r="O2570" t="s">
        <v>26169</v>
      </c>
      <c r="P2570" t="s">
        <v>26279</v>
      </c>
      <c r="Q2570">
        <f t="shared" si="80"/>
        <v>3</v>
      </c>
      <c r="R2570">
        <v>1</v>
      </c>
      <c r="S2570">
        <f t="shared" si="81"/>
        <v>0</v>
      </c>
      <c r="T2570">
        <v>2569</v>
      </c>
    </row>
    <row r="2571" spans="1:20" x14ac:dyDescent="0.45">
      <c r="A2571" t="s">
        <v>617</v>
      </c>
      <c r="B2571" t="s">
        <v>65</v>
      </c>
      <c r="C2571">
        <v>1</v>
      </c>
      <c r="D2571" t="s">
        <v>618</v>
      </c>
      <c r="E2571" s="3" t="s">
        <v>26420</v>
      </c>
      <c r="F2571" t="s">
        <v>625</v>
      </c>
      <c r="G2571" t="s">
        <v>18</v>
      </c>
      <c r="H2571" s="3" t="s">
        <v>626</v>
      </c>
      <c r="I2571" t="s">
        <v>26423</v>
      </c>
      <c r="J2571" t="s">
        <v>20</v>
      </c>
      <c r="K2571" s="1" t="s">
        <v>51</v>
      </c>
      <c r="L2571" s="1" t="s">
        <v>627</v>
      </c>
      <c r="M2571" s="1">
        <v>42853</v>
      </c>
      <c r="N2571" s="1">
        <v>42818</v>
      </c>
      <c r="O2571" t="s">
        <v>26165</v>
      </c>
      <c r="P2571" t="s">
        <v>26188</v>
      </c>
      <c r="Q2571">
        <f t="shared" si="80"/>
        <v>2</v>
      </c>
      <c r="R2571">
        <v>1</v>
      </c>
      <c r="S2571">
        <f t="shared" si="81"/>
        <v>0</v>
      </c>
      <c r="T2571">
        <v>2570</v>
      </c>
    </row>
    <row r="2572" spans="1:20" x14ac:dyDescent="0.45">
      <c r="A2572" t="s">
        <v>17369</v>
      </c>
      <c r="B2572" t="s">
        <v>160</v>
      </c>
      <c r="C2572">
        <v>1</v>
      </c>
      <c r="D2572" t="s">
        <v>17370</v>
      </c>
      <c r="E2572" s="3" t="s">
        <v>32084</v>
      </c>
      <c r="F2572" t="s">
        <v>17380</v>
      </c>
      <c r="G2572" t="s">
        <v>18</v>
      </c>
      <c r="H2572" s="3" t="s">
        <v>17381</v>
      </c>
      <c r="I2572" t="s">
        <v>32088</v>
      </c>
      <c r="J2572" t="s">
        <v>20</v>
      </c>
      <c r="K2572" s="1" t="s">
        <v>29</v>
      </c>
      <c r="L2572" s="1" t="s">
        <v>17382</v>
      </c>
      <c r="M2572" s="1">
        <v>42681</v>
      </c>
      <c r="N2572" s="1">
        <v>42663</v>
      </c>
      <c r="O2572" t="s">
        <v>26165</v>
      </c>
      <c r="P2572" t="s">
        <v>26165</v>
      </c>
      <c r="Q2572">
        <f t="shared" si="80"/>
        <v>3</v>
      </c>
      <c r="R2572">
        <v>1</v>
      </c>
      <c r="S2572">
        <f t="shared" si="81"/>
        <v>1</v>
      </c>
      <c r="T2572">
        <v>2571</v>
      </c>
    </row>
    <row r="2573" spans="1:20" x14ac:dyDescent="0.45">
      <c r="A2573" t="s">
        <v>7180</v>
      </c>
      <c r="B2573" t="s">
        <v>123</v>
      </c>
      <c r="C2573">
        <v>1</v>
      </c>
      <c r="D2573" t="s">
        <v>7181</v>
      </c>
      <c r="E2573" s="3" t="s">
        <v>28836</v>
      </c>
      <c r="F2573" t="s">
        <v>7185</v>
      </c>
      <c r="G2573" t="s">
        <v>18</v>
      </c>
      <c r="H2573" s="3" t="s">
        <v>7186</v>
      </c>
      <c r="I2573" t="s">
        <v>28838</v>
      </c>
      <c r="J2573" t="s">
        <v>20</v>
      </c>
      <c r="K2573" s="1" t="s">
        <v>29</v>
      </c>
      <c r="L2573" s="1" t="s">
        <v>7187</v>
      </c>
      <c r="M2573" s="1">
        <v>42843</v>
      </c>
      <c r="N2573" s="1">
        <v>42740</v>
      </c>
      <c r="O2573" t="s">
        <v>26208</v>
      </c>
      <c r="P2573" t="s">
        <v>26163</v>
      </c>
      <c r="Q2573">
        <f t="shared" si="80"/>
        <v>3</v>
      </c>
      <c r="R2573">
        <v>1</v>
      </c>
      <c r="S2573">
        <f t="shared" si="81"/>
        <v>0</v>
      </c>
      <c r="T2573">
        <v>2572</v>
      </c>
    </row>
    <row r="2574" spans="1:20" x14ac:dyDescent="0.45">
      <c r="A2574" t="s">
        <v>5786</v>
      </c>
      <c r="B2574" t="s">
        <v>47</v>
      </c>
      <c r="C2574">
        <v>1</v>
      </c>
      <c r="D2574" t="s">
        <v>5787</v>
      </c>
      <c r="E2574" s="3" t="s">
        <v>28337</v>
      </c>
      <c r="F2574" t="s">
        <v>5791</v>
      </c>
      <c r="G2574" t="s">
        <v>18</v>
      </c>
      <c r="H2574" s="3" t="s">
        <v>5792</v>
      </c>
      <c r="I2574" t="s">
        <v>28339</v>
      </c>
      <c r="J2574" t="s">
        <v>20</v>
      </c>
      <c r="K2574" s="1" t="s">
        <v>29</v>
      </c>
      <c r="L2574" s="1" t="s">
        <v>5793</v>
      </c>
      <c r="M2574" s="1">
        <v>42754</v>
      </c>
      <c r="N2574" s="1">
        <v>42706</v>
      </c>
      <c r="O2574" t="s">
        <v>26165</v>
      </c>
      <c r="P2574" t="s">
        <v>26165</v>
      </c>
      <c r="Q2574">
        <f t="shared" si="80"/>
        <v>3</v>
      </c>
      <c r="R2574">
        <v>1</v>
      </c>
      <c r="S2574">
        <f t="shared" si="81"/>
        <v>1</v>
      </c>
      <c r="T2574">
        <v>2573</v>
      </c>
    </row>
    <row r="2575" spans="1:20" x14ac:dyDescent="0.45">
      <c r="A2575" t="s">
        <v>628</v>
      </c>
      <c r="B2575" t="s">
        <v>65</v>
      </c>
      <c r="C2575">
        <v>1</v>
      </c>
      <c r="D2575" t="s">
        <v>629</v>
      </c>
      <c r="E2575" s="3" t="s">
        <v>26424</v>
      </c>
      <c r="F2575" t="s">
        <v>633</v>
      </c>
      <c r="G2575" t="s">
        <v>18</v>
      </c>
      <c r="H2575" s="3" t="s">
        <v>634</v>
      </c>
      <c r="I2575" t="s">
        <v>26426</v>
      </c>
      <c r="J2575" t="s">
        <v>20</v>
      </c>
      <c r="K2575" s="1" t="s">
        <v>29</v>
      </c>
      <c r="L2575" s="1" t="s">
        <v>635</v>
      </c>
      <c r="M2575" s="1">
        <v>42713</v>
      </c>
      <c r="N2575" s="1">
        <v>42670</v>
      </c>
      <c r="O2575" t="s">
        <v>26163</v>
      </c>
      <c r="P2575" t="s">
        <v>26427</v>
      </c>
      <c r="Q2575">
        <f t="shared" si="80"/>
        <v>3</v>
      </c>
      <c r="R2575">
        <v>1</v>
      </c>
      <c r="S2575">
        <f t="shared" si="81"/>
        <v>0</v>
      </c>
      <c r="T2575">
        <v>2574</v>
      </c>
    </row>
    <row r="2576" spans="1:20" x14ac:dyDescent="0.45">
      <c r="A2576" t="s">
        <v>22926</v>
      </c>
      <c r="B2576" t="s">
        <v>38</v>
      </c>
      <c r="C2576">
        <v>1</v>
      </c>
      <c r="D2576" t="s">
        <v>22927</v>
      </c>
      <c r="E2576" s="3" t="s">
        <v>33598</v>
      </c>
      <c r="F2576" t="s">
        <v>22931</v>
      </c>
      <c r="G2576" t="s">
        <v>18</v>
      </c>
      <c r="H2576" s="3" t="s">
        <v>22932</v>
      </c>
      <c r="I2576" t="s">
        <v>33600</v>
      </c>
      <c r="J2576" t="s">
        <v>20</v>
      </c>
      <c r="K2576" s="1" t="s">
        <v>29</v>
      </c>
      <c r="L2576" s="1" t="s">
        <v>22933</v>
      </c>
      <c r="M2576" s="1">
        <v>42717</v>
      </c>
      <c r="N2576" s="1">
        <v>42692</v>
      </c>
      <c r="O2576" t="s">
        <v>26174</v>
      </c>
      <c r="P2576" t="s">
        <v>26171</v>
      </c>
      <c r="Q2576">
        <f t="shared" si="80"/>
        <v>3</v>
      </c>
      <c r="R2576">
        <v>1</v>
      </c>
      <c r="S2576">
        <f t="shared" si="81"/>
        <v>0</v>
      </c>
      <c r="T2576">
        <v>2575</v>
      </c>
    </row>
    <row r="2577" spans="1:20" x14ac:dyDescent="0.45">
      <c r="A2577" t="s">
        <v>20722</v>
      </c>
      <c r="B2577" t="s">
        <v>65</v>
      </c>
      <c r="C2577">
        <v>1</v>
      </c>
      <c r="D2577" t="s">
        <v>20723</v>
      </c>
      <c r="E2577" s="3" t="s">
        <v>33031</v>
      </c>
      <c r="F2577" t="s">
        <v>20729</v>
      </c>
      <c r="G2577" t="s">
        <v>18</v>
      </c>
      <c r="H2577" s="3" t="s">
        <v>11112</v>
      </c>
      <c r="I2577" t="s">
        <v>31702</v>
      </c>
      <c r="J2577" t="s">
        <v>20</v>
      </c>
      <c r="K2577" s="1" t="s">
        <v>51</v>
      </c>
      <c r="L2577" s="1" t="s">
        <v>20730</v>
      </c>
      <c r="M2577" s="1">
        <v>42767</v>
      </c>
      <c r="N2577" s="1">
        <v>42755</v>
      </c>
      <c r="O2577" t="s">
        <v>26165</v>
      </c>
      <c r="P2577" t="s">
        <v>26165</v>
      </c>
      <c r="Q2577">
        <f t="shared" si="80"/>
        <v>2</v>
      </c>
      <c r="R2577">
        <v>1</v>
      </c>
      <c r="S2577">
        <f t="shared" si="81"/>
        <v>1</v>
      </c>
      <c r="T2577">
        <v>2576</v>
      </c>
    </row>
    <row r="2578" spans="1:20" x14ac:dyDescent="0.45">
      <c r="A2578" t="s">
        <v>8148</v>
      </c>
      <c r="B2578" t="s">
        <v>283</v>
      </c>
      <c r="C2578">
        <v>1</v>
      </c>
      <c r="D2578" t="s">
        <v>8149</v>
      </c>
      <c r="E2578" s="3" t="s">
        <v>29170</v>
      </c>
      <c r="F2578" t="s">
        <v>8150</v>
      </c>
      <c r="G2578" t="s">
        <v>18</v>
      </c>
      <c r="H2578" s="3" t="s">
        <v>8151</v>
      </c>
      <c r="I2578" t="s">
        <v>29171</v>
      </c>
      <c r="J2578" t="s">
        <v>20</v>
      </c>
      <c r="K2578" s="1" t="s">
        <v>29</v>
      </c>
      <c r="L2578" s="1" t="s">
        <v>8152</v>
      </c>
      <c r="M2578" s="1">
        <v>42690</v>
      </c>
      <c r="N2578" s="1">
        <v>42681</v>
      </c>
      <c r="O2578" t="s">
        <v>26171</v>
      </c>
      <c r="P2578" t="s">
        <v>26165</v>
      </c>
      <c r="Q2578">
        <f t="shared" si="80"/>
        <v>3</v>
      </c>
      <c r="R2578">
        <v>1</v>
      </c>
      <c r="S2578">
        <f t="shared" si="81"/>
        <v>0</v>
      </c>
      <c r="T2578">
        <v>2577</v>
      </c>
    </row>
    <row r="2579" spans="1:20" x14ac:dyDescent="0.45">
      <c r="A2579" t="s">
        <v>13428</v>
      </c>
      <c r="B2579" t="s">
        <v>655</v>
      </c>
      <c r="C2579">
        <v>1</v>
      </c>
      <c r="D2579" t="s">
        <v>13429</v>
      </c>
      <c r="E2579" s="3" t="s">
        <v>30883</v>
      </c>
      <c r="F2579" t="s">
        <v>13430</v>
      </c>
      <c r="G2579" t="s">
        <v>18</v>
      </c>
      <c r="H2579" s="3" t="s">
        <v>13431</v>
      </c>
      <c r="I2579" t="s">
        <v>30884</v>
      </c>
      <c r="J2579" t="s">
        <v>20</v>
      </c>
      <c r="K2579" s="1" t="s">
        <v>29</v>
      </c>
      <c r="L2579" s="1" t="s">
        <v>13432</v>
      </c>
      <c r="M2579" s="1">
        <v>42716</v>
      </c>
      <c r="N2579" s="1">
        <v>42699</v>
      </c>
      <c r="O2579" t="s">
        <v>26165</v>
      </c>
      <c r="P2579" t="s">
        <v>26165</v>
      </c>
      <c r="Q2579">
        <f t="shared" si="80"/>
        <v>3</v>
      </c>
      <c r="R2579">
        <v>1</v>
      </c>
      <c r="S2579">
        <f t="shared" si="81"/>
        <v>1</v>
      </c>
      <c r="T2579">
        <v>2578</v>
      </c>
    </row>
    <row r="2580" spans="1:20" x14ac:dyDescent="0.45">
      <c r="A2580" t="s">
        <v>25231</v>
      </c>
      <c r="B2580" t="s">
        <v>38</v>
      </c>
      <c r="C2580">
        <v>1</v>
      </c>
      <c r="D2580" t="s">
        <v>25232</v>
      </c>
      <c r="E2580" s="3" t="s">
        <v>34179</v>
      </c>
      <c r="F2580" t="s">
        <v>25239</v>
      </c>
      <c r="G2580" t="s">
        <v>18</v>
      </c>
      <c r="H2580" s="3" t="s">
        <v>289</v>
      </c>
      <c r="I2580" t="s">
        <v>34182</v>
      </c>
      <c r="J2580" t="s">
        <v>20</v>
      </c>
      <c r="K2580" s="1" t="s">
        <v>51</v>
      </c>
      <c r="L2580" s="1" t="s">
        <v>25240</v>
      </c>
      <c r="M2580" s="1">
        <v>42797</v>
      </c>
      <c r="N2580" s="1">
        <v>42703</v>
      </c>
      <c r="O2580" t="s">
        <v>26228</v>
      </c>
      <c r="P2580" t="s">
        <v>26171</v>
      </c>
      <c r="Q2580">
        <f t="shared" si="80"/>
        <v>2</v>
      </c>
      <c r="R2580">
        <v>1</v>
      </c>
      <c r="S2580">
        <f t="shared" si="81"/>
        <v>0</v>
      </c>
      <c r="T2580">
        <v>2579</v>
      </c>
    </row>
    <row r="2581" spans="1:20" x14ac:dyDescent="0.45">
      <c r="A2581" t="s">
        <v>4453</v>
      </c>
      <c r="B2581" t="s">
        <v>15</v>
      </c>
      <c r="C2581">
        <v>1</v>
      </c>
      <c r="D2581" t="s">
        <v>4454</v>
      </c>
      <c r="E2581" s="3" t="s">
        <v>27857</v>
      </c>
      <c r="F2581" t="s">
        <v>4458</v>
      </c>
      <c r="G2581" t="s">
        <v>18</v>
      </c>
      <c r="H2581" s="3" t="s">
        <v>4459</v>
      </c>
      <c r="I2581" t="s">
        <v>27859</v>
      </c>
      <c r="J2581" t="s">
        <v>20</v>
      </c>
      <c r="K2581" s="1" t="s">
        <v>51</v>
      </c>
      <c r="L2581" s="1" t="s">
        <v>4460</v>
      </c>
      <c r="M2581" s="1">
        <v>42692</v>
      </c>
      <c r="N2581" s="1">
        <v>42677</v>
      </c>
      <c r="O2581" t="s">
        <v>27750</v>
      </c>
      <c r="P2581" t="s">
        <v>26252</v>
      </c>
      <c r="Q2581">
        <f t="shared" si="80"/>
        <v>2</v>
      </c>
      <c r="R2581">
        <v>1</v>
      </c>
      <c r="S2581">
        <f t="shared" si="81"/>
        <v>0</v>
      </c>
      <c r="T2581">
        <v>2580</v>
      </c>
    </row>
    <row r="2582" spans="1:20" x14ac:dyDescent="0.45">
      <c r="A2582" t="s">
        <v>10033</v>
      </c>
      <c r="B2582" t="s">
        <v>38</v>
      </c>
      <c r="C2582">
        <v>1</v>
      </c>
      <c r="D2582" t="s">
        <v>10034</v>
      </c>
      <c r="E2582" s="3" t="s">
        <v>29783</v>
      </c>
      <c r="F2582" t="s">
        <v>10035</v>
      </c>
      <c r="G2582" t="s">
        <v>18</v>
      </c>
      <c r="H2582" s="3" t="s">
        <v>10036</v>
      </c>
      <c r="I2582" t="s">
        <v>29784</v>
      </c>
      <c r="J2582" t="s">
        <v>20</v>
      </c>
      <c r="K2582" s="1" t="s">
        <v>21</v>
      </c>
      <c r="L2582" s="1" t="s">
        <v>10037</v>
      </c>
      <c r="M2582" s="1">
        <v>42809</v>
      </c>
      <c r="N2582" s="1">
        <v>42776</v>
      </c>
      <c r="O2582" t="s">
        <v>27245</v>
      </c>
      <c r="P2582" t="s">
        <v>26250</v>
      </c>
      <c r="Q2582">
        <f t="shared" si="80"/>
        <v>1</v>
      </c>
      <c r="R2582">
        <v>1</v>
      </c>
      <c r="S2582">
        <f t="shared" si="81"/>
        <v>0</v>
      </c>
      <c r="T2582">
        <v>2581</v>
      </c>
    </row>
    <row r="2583" spans="1:20" x14ac:dyDescent="0.45">
      <c r="A2583" t="s">
        <v>21290</v>
      </c>
      <c r="B2583" t="s">
        <v>38</v>
      </c>
      <c r="C2583">
        <v>1</v>
      </c>
      <c r="D2583" t="s">
        <v>21291</v>
      </c>
      <c r="E2583" s="3" t="s">
        <v>33178</v>
      </c>
      <c r="F2583" t="s">
        <v>21295</v>
      </c>
      <c r="G2583" t="s">
        <v>18</v>
      </c>
      <c r="H2583" s="3" t="s">
        <v>21296</v>
      </c>
      <c r="I2583" t="s">
        <v>33180</v>
      </c>
      <c r="J2583" t="s">
        <v>20</v>
      </c>
      <c r="K2583" s="1" t="s">
        <v>51</v>
      </c>
      <c r="L2583" s="1" t="s">
        <v>21297</v>
      </c>
      <c r="M2583" s="1">
        <v>42801</v>
      </c>
      <c r="N2583" s="1">
        <v>42690</v>
      </c>
      <c r="O2583" t="s">
        <v>27119</v>
      </c>
      <c r="P2583" t="s">
        <v>26165</v>
      </c>
      <c r="Q2583">
        <f t="shared" si="80"/>
        <v>2</v>
      </c>
      <c r="R2583">
        <v>1</v>
      </c>
      <c r="S2583">
        <f t="shared" si="81"/>
        <v>0</v>
      </c>
      <c r="T2583">
        <v>2582</v>
      </c>
    </row>
    <row r="2584" spans="1:20" x14ac:dyDescent="0.45">
      <c r="A2584" t="s">
        <v>21551</v>
      </c>
      <c r="B2584" t="s">
        <v>38</v>
      </c>
      <c r="C2584">
        <v>1</v>
      </c>
      <c r="D2584" t="s">
        <v>7467</v>
      </c>
      <c r="E2584" s="3" t="s">
        <v>28940</v>
      </c>
      <c r="F2584" t="s">
        <v>21552</v>
      </c>
      <c r="G2584" t="s">
        <v>18</v>
      </c>
      <c r="H2584" s="3" t="s">
        <v>7472</v>
      </c>
      <c r="I2584" t="s">
        <v>28942</v>
      </c>
      <c r="J2584" t="s">
        <v>20</v>
      </c>
      <c r="K2584" s="1" t="s">
        <v>51</v>
      </c>
      <c r="L2584" s="1" t="s">
        <v>21553</v>
      </c>
      <c r="M2584" s="1">
        <v>42698</v>
      </c>
      <c r="N2584" s="1">
        <v>42696</v>
      </c>
      <c r="O2584" t="s">
        <v>26231</v>
      </c>
      <c r="P2584" t="s">
        <v>26595</v>
      </c>
      <c r="Q2584">
        <f t="shared" si="80"/>
        <v>2</v>
      </c>
      <c r="R2584">
        <v>1</v>
      </c>
      <c r="S2584">
        <f t="shared" si="81"/>
        <v>0</v>
      </c>
      <c r="T2584">
        <v>2583</v>
      </c>
    </row>
    <row r="2585" spans="1:20" x14ac:dyDescent="0.45">
      <c r="A2585" t="s">
        <v>25632</v>
      </c>
      <c r="B2585" t="s">
        <v>38</v>
      </c>
      <c r="C2585">
        <v>1</v>
      </c>
      <c r="D2585" t="s">
        <v>25600</v>
      </c>
      <c r="E2585" s="3" t="s">
        <v>34263</v>
      </c>
      <c r="F2585" t="s">
        <v>25636</v>
      </c>
      <c r="G2585" t="s">
        <v>18</v>
      </c>
      <c r="H2585" s="3" t="s">
        <v>25637</v>
      </c>
      <c r="I2585" t="s">
        <v>34265</v>
      </c>
      <c r="J2585" t="s">
        <v>20</v>
      </c>
      <c r="K2585" s="1" t="s">
        <v>29</v>
      </c>
      <c r="L2585" s="1" t="s">
        <v>25638</v>
      </c>
      <c r="M2585" s="1">
        <v>42748</v>
      </c>
      <c r="N2585" s="1">
        <v>42696</v>
      </c>
      <c r="O2585" t="s">
        <v>26252</v>
      </c>
      <c r="P2585" t="s">
        <v>26291</v>
      </c>
      <c r="Q2585">
        <f t="shared" si="80"/>
        <v>3</v>
      </c>
      <c r="R2585">
        <v>1</v>
      </c>
      <c r="S2585">
        <f t="shared" si="81"/>
        <v>0</v>
      </c>
      <c r="T2585">
        <v>2584</v>
      </c>
    </row>
    <row r="2586" spans="1:20" x14ac:dyDescent="0.45">
      <c r="A2586" t="s">
        <v>17070</v>
      </c>
      <c r="B2586" t="s">
        <v>65</v>
      </c>
      <c r="C2586">
        <v>1</v>
      </c>
      <c r="D2586" t="s">
        <v>16800</v>
      </c>
      <c r="E2586" s="3" t="s">
        <v>31905</v>
      </c>
      <c r="F2586" t="s">
        <v>17075</v>
      </c>
      <c r="G2586" t="s">
        <v>18</v>
      </c>
      <c r="H2586" s="3" t="s">
        <v>17076</v>
      </c>
      <c r="I2586" t="s">
        <v>31989</v>
      </c>
      <c r="J2586" t="s">
        <v>20</v>
      </c>
      <c r="K2586" s="1" t="s">
        <v>29</v>
      </c>
      <c r="L2586" s="1" t="s">
        <v>17077</v>
      </c>
      <c r="M2586" s="1">
        <v>42711</v>
      </c>
      <c r="N2586" s="1">
        <v>42697</v>
      </c>
      <c r="O2586" t="s">
        <v>26312</v>
      </c>
      <c r="P2586" t="s">
        <v>26167</v>
      </c>
      <c r="Q2586">
        <f t="shared" si="80"/>
        <v>3</v>
      </c>
      <c r="R2586">
        <v>1</v>
      </c>
      <c r="S2586">
        <f t="shared" si="81"/>
        <v>0</v>
      </c>
      <c r="T2586">
        <v>2585</v>
      </c>
    </row>
    <row r="2587" spans="1:20" x14ac:dyDescent="0.45">
      <c r="A2587" t="s">
        <v>11753</v>
      </c>
      <c r="B2587" t="s">
        <v>38</v>
      </c>
      <c r="C2587">
        <v>1</v>
      </c>
      <c r="D2587" t="s">
        <v>11754</v>
      </c>
      <c r="E2587" s="3" t="s">
        <v>30359</v>
      </c>
      <c r="F2587" t="s">
        <v>11758</v>
      </c>
      <c r="G2587" t="s">
        <v>18</v>
      </c>
      <c r="H2587" s="3" t="s">
        <v>11759</v>
      </c>
      <c r="I2587" t="s">
        <v>30361</v>
      </c>
      <c r="J2587" t="s">
        <v>20</v>
      </c>
      <c r="K2587" s="1" t="s">
        <v>29</v>
      </c>
      <c r="L2587" s="1" t="s">
        <v>11760</v>
      </c>
      <c r="M2587" s="1">
        <v>42802</v>
      </c>
      <c r="N2587" s="1">
        <v>42733</v>
      </c>
      <c r="O2587" t="s">
        <v>26171</v>
      </c>
      <c r="P2587" t="s">
        <v>26728</v>
      </c>
      <c r="Q2587">
        <f t="shared" si="80"/>
        <v>3</v>
      </c>
      <c r="R2587">
        <v>2</v>
      </c>
      <c r="S2587">
        <f t="shared" si="81"/>
        <v>0</v>
      </c>
      <c r="T2587">
        <v>2586</v>
      </c>
    </row>
    <row r="2588" spans="1:20" x14ac:dyDescent="0.45">
      <c r="A2588" t="s">
        <v>2130</v>
      </c>
      <c r="B2588" t="s">
        <v>65</v>
      </c>
      <c r="C2588">
        <v>1</v>
      </c>
      <c r="D2588" t="s">
        <v>2131</v>
      </c>
      <c r="E2588" s="3" t="s">
        <v>27003</v>
      </c>
      <c r="F2588" t="s">
        <v>2135</v>
      </c>
      <c r="G2588" t="s">
        <v>18</v>
      </c>
      <c r="H2588" s="3" t="s">
        <v>2136</v>
      </c>
      <c r="I2588" t="s">
        <v>27005</v>
      </c>
      <c r="J2588" t="s">
        <v>20</v>
      </c>
      <c r="K2588" s="1" t="s">
        <v>29</v>
      </c>
      <c r="L2588" s="1" t="s">
        <v>2137</v>
      </c>
      <c r="M2588" s="1">
        <v>42695</v>
      </c>
      <c r="N2588" s="1">
        <v>42677</v>
      </c>
      <c r="O2588" t="s">
        <v>26171</v>
      </c>
      <c r="P2588" t="s">
        <v>26171</v>
      </c>
      <c r="Q2588">
        <f t="shared" si="80"/>
        <v>3</v>
      </c>
      <c r="R2588">
        <v>2</v>
      </c>
      <c r="S2588">
        <f t="shared" si="81"/>
        <v>1</v>
      </c>
      <c r="T2588">
        <v>2587</v>
      </c>
    </row>
    <row r="2589" spans="1:20" x14ac:dyDescent="0.45">
      <c r="A2589" t="s">
        <v>10154</v>
      </c>
      <c r="B2589" t="s">
        <v>38</v>
      </c>
      <c r="C2589">
        <v>1</v>
      </c>
      <c r="D2589" t="s">
        <v>10155</v>
      </c>
      <c r="E2589" s="3" t="s">
        <v>29827</v>
      </c>
      <c r="F2589" t="s">
        <v>10156</v>
      </c>
      <c r="G2589" t="s">
        <v>18</v>
      </c>
      <c r="H2589" s="3" t="s">
        <v>10157</v>
      </c>
      <c r="I2589" t="s">
        <v>29828</v>
      </c>
      <c r="J2589" t="s">
        <v>20</v>
      </c>
      <c r="K2589" s="1" t="s">
        <v>29</v>
      </c>
      <c r="L2589" s="1" t="s">
        <v>10158</v>
      </c>
      <c r="M2589" s="1">
        <v>42718</v>
      </c>
      <c r="N2589" s="1">
        <v>42684</v>
      </c>
      <c r="O2589" t="s">
        <v>26405</v>
      </c>
      <c r="P2589" t="s">
        <v>26200</v>
      </c>
      <c r="Q2589">
        <f t="shared" si="80"/>
        <v>3</v>
      </c>
      <c r="R2589">
        <v>2</v>
      </c>
      <c r="S2589">
        <f t="shared" si="81"/>
        <v>0</v>
      </c>
      <c r="T2589">
        <v>2588</v>
      </c>
    </row>
    <row r="2590" spans="1:20" x14ac:dyDescent="0.45">
      <c r="A2590" t="s">
        <v>21999</v>
      </c>
      <c r="B2590" t="s">
        <v>38</v>
      </c>
      <c r="C2590">
        <v>1</v>
      </c>
      <c r="D2590" t="s">
        <v>22000</v>
      </c>
      <c r="E2590" s="3" t="s">
        <v>33365</v>
      </c>
      <c r="F2590" t="s">
        <v>22001</v>
      </c>
      <c r="G2590" t="s">
        <v>18</v>
      </c>
      <c r="H2590" s="3" t="s">
        <v>22002</v>
      </c>
      <c r="I2590" t="s">
        <v>33366</v>
      </c>
      <c r="J2590" t="s">
        <v>20</v>
      </c>
      <c r="K2590" s="1" t="s">
        <v>29</v>
      </c>
      <c r="L2590" s="1" t="s">
        <v>22003</v>
      </c>
      <c r="M2590" s="1">
        <v>42765</v>
      </c>
      <c r="N2590" s="1">
        <v>42690</v>
      </c>
      <c r="O2590" t="s">
        <v>26171</v>
      </c>
      <c r="P2590" t="s">
        <v>26171</v>
      </c>
      <c r="Q2590">
        <f t="shared" si="80"/>
        <v>3</v>
      </c>
      <c r="R2590">
        <v>2</v>
      </c>
      <c r="S2590">
        <f t="shared" si="81"/>
        <v>1</v>
      </c>
      <c r="T2590">
        <v>2589</v>
      </c>
    </row>
    <row r="2591" spans="1:20" x14ac:dyDescent="0.45">
      <c r="A2591" t="s">
        <v>11047</v>
      </c>
      <c r="B2591" t="s">
        <v>252</v>
      </c>
      <c r="C2591">
        <v>1</v>
      </c>
      <c r="D2591" t="s">
        <v>10664</v>
      </c>
      <c r="E2591" s="3" t="s">
        <v>29991</v>
      </c>
      <c r="F2591" t="s">
        <v>11051</v>
      </c>
      <c r="G2591" t="s">
        <v>18</v>
      </c>
      <c r="H2591" s="3" t="s">
        <v>10666</v>
      </c>
      <c r="I2591" t="s">
        <v>29992</v>
      </c>
      <c r="J2591" t="s">
        <v>20</v>
      </c>
      <c r="K2591" s="1" t="s">
        <v>29</v>
      </c>
      <c r="L2591" s="1" t="s">
        <v>11052</v>
      </c>
      <c r="M2591" s="1">
        <v>42695</v>
      </c>
      <c r="N2591" s="1">
        <v>42678</v>
      </c>
      <c r="O2591" t="s">
        <v>26167</v>
      </c>
      <c r="P2591" t="s">
        <v>26186</v>
      </c>
      <c r="Q2591">
        <f t="shared" si="80"/>
        <v>3</v>
      </c>
      <c r="R2591">
        <v>2</v>
      </c>
      <c r="S2591">
        <f t="shared" si="81"/>
        <v>0</v>
      </c>
      <c r="T2591">
        <v>2590</v>
      </c>
    </row>
    <row r="2592" spans="1:20" x14ac:dyDescent="0.45">
      <c r="A2592" t="s">
        <v>6283</v>
      </c>
      <c r="B2592" t="s">
        <v>160</v>
      </c>
      <c r="C2592">
        <v>1</v>
      </c>
      <c r="D2592" t="s">
        <v>6284</v>
      </c>
      <c r="E2592" s="3" t="s">
        <v>28516</v>
      </c>
      <c r="F2592" t="s">
        <v>6285</v>
      </c>
      <c r="G2592" t="s">
        <v>18</v>
      </c>
      <c r="H2592" s="3" t="s">
        <v>6286</v>
      </c>
      <c r="I2592" t="s">
        <v>28517</v>
      </c>
      <c r="J2592" t="s">
        <v>20</v>
      </c>
      <c r="K2592" s="1" t="s">
        <v>29</v>
      </c>
      <c r="L2592" s="1" t="s">
        <v>6287</v>
      </c>
      <c r="M2592" s="1">
        <v>42808</v>
      </c>
      <c r="N2592" s="1">
        <v>42723</v>
      </c>
      <c r="O2592" t="s">
        <v>26165</v>
      </c>
      <c r="P2592" t="s">
        <v>26223</v>
      </c>
      <c r="Q2592">
        <f t="shared" si="80"/>
        <v>3</v>
      </c>
      <c r="R2592">
        <v>2</v>
      </c>
      <c r="S2592">
        <f t="shared" si="81"/>
        <v>0</v>
      </c>
      <c r="T2592">
        <v>2591</v>
      </c>
    </row>
    <row r="2593" spans="1:20" x14ac:dyDescent="0.45">
      <c r="A2593" t="s">
        <v>13823</v>
      </c>
      <c r="B2593" t="s">
        <v>38</v>
      </c>
      <c r="C2593">
        <v>1</v>
      </c>
      <c r="D2593" t="s">
        <v>11374</v>
      </c>
      <c r="E2593" s="3" t="s">
        <v>30230</v>
      </c>
      <c r="F2593" t="s">
        <v>13827</v>
      </c>
      <c r="G2593" t="s">
        <v>18</v>
      </c>
      <c r="H2593" s="3" t="s">
        <v>11382</v>
      </c>
      <c r="I2593" t="s">
        <v>30233</v>
      </c>
      <c r="J2593" t="s">
        <v>20</v>
      </c>
      <c r="K2593" s="1" t="s">
        <v>51</v>
      </c>
      <c r="L2593" s="1" t="s">
        <v>13828</v>
      </c>
      <c r="M2593" s="1">
        <v>42712</v>
      </c>
      <c r="N2593" s="1">
        <v>42696</v>
      </c>
      <c r="O2593" t="s">
        <v>26188</v>
      </c>
      <c r="P2593" t="s">
        <v>26165</v>
      </c>
      <c r="Q2593">
        <f t="shared" si="80"/>
        <v>2</v>
      </c>
      <c r="R2593">
        <v>2</v>
      </c>
      <c r="S2593">
        <f t="shared" si="81"/>
        <v>0</v>
      </c>
      <c r="T2593">
        <v>2592</v>
      </c>
    </row>
    <row r="2594" spans="1:20" x14ac:dyDescent="0.45">
      <c r="A2594" t="s">
        <v>20602</v>
      </c>
      <c r="B2594" t="s">
        <v>38</v>
      </c>
      <c r="C2594">
        <v>1</v>
      </c>
      <c r="D2594" t="s">
        <v>20603</v>
      </c>
      <c r="E2594" s="3" t="s">
        <v>32992</v>
      </c>
      <c r="F2594" t="s">
        <v>20604</v>
      </c>
      <c r="G2594" t="s">
        <v>18</v>
      </c>
      <c r="H2594" s="3" t="s">
        <v>20605</v>
      </c>
      <c r="I2594" t="s">
        <v>32993</v>
      </c>
      <c r="J2594" t="s">
        <v>20</v>
      </c>
      <c r="K2594" s="1" t="s">
        <v>51</v>
      </c>
      <c r="L2594" s="1" t="s">
        <v>20606</v>
      </c>
      <c r="M2594" s="1">
        <v>42801</v>
      </c>
      <c r="N2594" s="1">
        <v>42684</v>
      </c>
      <c r="O2594" t="s">
        <v>28529</v>
      </c>
      <c r="P2594" t="s">
        <v>32994</v>
      </c>
      <c r="Q2594">
        <f t="shared" si="80"/>
        <v>2</v>
      </c>
      <c r="R2594">
        <v>2</v>
      </c>
      <c r="S2594">
        <f t="shared" si="81"/>
        <v>0</v>
      </c>
      <c r="T2594">
        <v>2593</v>
      </c>
    </row>
    <row r="2595" spans="1:20" x14ac:dyDescent="0.45">
      <c r="A2595" t="s">
        <v>18224</v>
      </c>
      <c r="B2595" t="s">
        <v>38</v>
      </c>
      <c r="C2595">
        <v>1</v>
      </c>
      <c r="D2595" t="s">
        <v>844</v>
      </c>
      <c r="E2595" s="3" t="s">
        <v>32317</v>
      </c>
      <c r="F2595" t="s">
        <v>18230</v>
      </c>
      <c r="G2595" t="s">
        <v>18</v>
      </c>
      <c r="H2595" s="3" t="s">
        <v>18231</v>
      </c>
      <c r="I2595" t="s">
        <v>32320</v>
      </c>
      <c r="J2595" t="s">
        <v>20</v>
      </c>
      <c r="K2595" s="1" t="s">
        <v>29</v>
      </c>
      <c r="L2595" s="1" t="s">
        <v>18232</v>
      </c>
      <c r="M2595" s="1">
        <v>42704</v>
      </c>
      <c r="N2595" s="1">
        <v>42691</v>
      </c>
      <c r="O2595" t="s">
        <v>26165</v>
      </c>
      <c r="P2595" t="s">
        <v>26273</v>
      </c>
      <c r="Q2595">
        <f t="shared" si="80"/>
        <v>3</v>
      </c>
      <c r="R2595">
        <v>2</v>
      </c>
      <c r="S2595">
        <f t="shared" si="81"/>
        <v>0</v>
      </c>
      <c r="T2595">
        <v>2594</v>
      </c>
    </row>
    <row r="2596" spans="1:20" x14ac:dyDescent="0.45">
      <c r="A2596" t="s">
        <v>22647</v>
      </c>
      <c r="B2596" t="s">
        <v>65</v>
      </c>
      <c r="C2596">
        <v>1</v>
      </c>
      <c r="D2596" t="s">
        <v>22648</v>
      </c>
      <c r="E2596" s="3" t="s">
        <v>33523</v>
      </c>
      <c r="F2596" t="s">
        <v>22652</v>
      </c>
      <c r="G2596" t="s">
        <v>18</v>
      </c>
      <c r="H2596" s="3" t="s">
        <v>22653</v>
      </c>
      <c r="I2596" t="s">
        <v>33525</v>
      </c>
      <c r="J2596" t="s">
        <v>20</v>
      </c>
      <c r="K2596" s="1" t="s">
        <v>29</v>
      </c>
      <c r="L2596" s="1" t="s">
        <v>22654</v>
      </c>
      <c r="M2596" s="1">
        <v>42843</v>
      </c>
      <c r="N2596" s="1">
        <v>42822</v>
      </c>
      <c r="O2596" t="s">
        <v>26165</v>
      </c>
      <c r="P2596" t="s">
        <v>26165</v>
      </c>
      <c r="Q2596">
        <f t="shared" si="80"/>
        <v>3</v>
      </c>
      <c r="R2596">
        <v>2</v>
      </c>
      <c r="S2596">
        <f t="shared" si="81"/>
        <v>1</v>
      </c>
      <c r="T2596">
        <v>2595</v>
      </c>
    </row>
    <row r="2597" spans="1:20" x14ac:dyDescent="0.45">
      <c r="A2597" t="s">
        <v>25031</v>
      </c>
      <c r="B2597" t="s">
        <v>1423</v>
      </c>
      <c r="C2597">
        <v>1</v>
      </c>
      <c r="D2597" t="s">
        <v>25032</v>
      </c>
      <c r="E2597" s="3" t="s">
        <v>34127</v>
      </c>
      <c r="F2597" t="s">
        <v>25036</v>
      </c>
      <c r="G2597" t="s">
        <v>18</v>
      </c>
      <c r="H2597" s="3" t="s">
        <v>25037</v>
      </c>
      <c r="I2597" t="s">
        <v>34129</v>
      </c>
      <c r="J2597" t="s">
        <v>20</v>
      </c>
      <c r="K2597" s="1" t="s">
        <v>29</v>
      </c>
      <c r="L2597" s="1" t="s">
        <v>25038</v>
      </c>
      <c r="M2597" s="1">
        <v>42753</v>
      </c>
      <c r="N2597" s="1">
        <v>42703</v>
      </c>
      <c r="O2597" t="s">
        <v>26165</v>
      </c>
      <c r="P2597" t="s">
        <v>26165</v>
      </c>
      <c r="Q2597">
        <f t="shared" si="80"/>
        <v>3</v>
      </c>
      <c r="R2597">
        <v>2</v>
      </c>
      <c r="S2597">
        <f t="shared" si="81"/>
        <v>1</v>
      </c>
      <c r="T2597">
        <v>2596</v>
      </c>
    </row>
    <row r="2598" spans="1:20" x14ac:dyDescent="0.45">
      <c r="A2598" t="s">
        <v>21394</v>
      </c>
      <c r="B2598" t="s">
        <v>65</v>
      </c>
      <c r="C2598">
        <v>1</v>
      </c>
      <c r="D2598" t="s">
        <v>21395</v>
      </c>
      <c r="E2598" s="3" t="s">
        <v>33211</v>
      </c>
      <c r="F2598" t="s">
        <v>21396</v>
      </c>
      <c r="G2598" t="s">
        <v>18</v>
      </c>
      <c r="H2598" s="3" t="s">
        <v>21397</v>
      </c>
      <c r="I2598" t="s">
        <v>33212</v>
      </c>
      <c r="J2598" t="s">
        <v>20</v>
      </c>
      <c r="K2598" s="1" t="s">
        <v>29</v>
      </c>
      <c r="L2598" s="1" t="s">
        <v>21398</v>
      </c>
      <c r="M2598" s="1">
        <v>42741</v>
      </c>
      <c r="N2598" s="1">
        <v>42709</v>
      </c>
      <c r="O2598" t="s">
        <v>26171</v>
      </c>
      <c r="P2598" t="s">
        <v>26171</v>
      </c>
      <c r="Q2598">
        <f t="shared" si="80"/>
        <v>3</v>
      </c>
      <c r="R2598">
        <v>2</v>
      </c>
      <c r="S2598">
        <f t="shared" si="81"/>
        <v>1</v>
      </c>
      <c r="T2598">
        <v>2597</v>
      </c>
    </row>
    <row r="2599" spans="1:20" x14ac:dyDescent="0.45">
      <c r="A2599" t="s">
        <v>21117</v>
      </c>
      <c r="B2599" t="s">
        <v>38</v>
      </c>
      <c r="C2599">
        <v>1</v>
      </c>
      <c r="D2599" t="s">
        <v>21118</v>
      </c>
      <c r="E2599" s="3" t="s">
        <v>33137</v>
      </c>
      <c r="F2599" t="s">
        <v>21119</v>
      </c>
      <c r="G2599" t="s">
        <v>18</v>
      </c>
      <c r="H2599" s="3" t="s">
        <v>21120</v>
      </c>
      <c r="I2599" t="s">
        <v>33138</v>
      </c>
      <c r="J2599" t="s">
        <v>20</v>
      </c>
      <c r="K2599" s="1" t="s">
        <v>51</v>
      </c>
      <c r="L2599" s="1" t="s">
        <v>21121</v>
      </c>
      <c r="M2599" s="1">
        <v>42800</v>
      </c>
      <c r="N2599" s="1">
        <v>42753</v>
      </c>
      <c r="O2599" t="s">
        <v>26171</v>
      </c>
      <c r="P2599" t="s">
        <v>26595</v>
      </c>
      <c r="Q2599">
        <f t="shared" si="80"/>
        <v>2</v>
      </c>
      <c r="R2599">
        <v>2</v>
      </c>
      <c r="S2599">
        <f t="shared" si="81"/>
        <v>0</v>
      </c>
      <c r="T2599">
        <v>2598</v>
      </c>
    </row>
    <row r="2600" spans="1:20" x14ac:dyDescent="0.45">
      <c r="A2600" t="s">
        <v>25599</v>
      </c>
      <c r="B2600" t="s">
        <v>38</v>
      </c>
      <c r="C2600">
        <v>1</v>
      </c>
      <c r="D2600" t="s">
        <v>25600</v>
      </c>
      <c r="E2600" s="3" t="s">
        <v>34254</v>
      </c>
      <c r="F2600" t="s">
        <v>25601</v>
      </c>
      <c r="G2600" t="s">
        <v>18</v>
      </c>
      <c r="H2600" s="3" t="s">
        <v>25602</v>
      </c>
      <c r="I2600" t="s">
        <v>34255</v>
      </c>
      <c r="J2600" t="s">
        <v>20</v>
      </c>
      <c r="K2600" s="1" t="s">
        <v>51</v>
      </c>
      <c r="L2600" s="1" t="s">
        <v>25603</v>
      </c>
      <c r="M2600" s="1">
        <v>42870</v>
      </c>
      <c r="N2600" s="1">
        <v>42704</v>
      </c>
      <c r="O2600" t="s">
        <v>26252</v>
      </c>
      <c r="P2600" t="s">
        <v>26163</v>
      </c>
      <c r="Q2600">
        <f t="shared" si="80"/>
        <v>2</v>
      </c>
      <c r="R2600">
        <v>2</v>
      </c>
      <c r="S2600">
        <f t="shared" si="81"/>
        <v>0</v>
      </c>
      <c r="T2600">
        <v>2599</v>
      </c>
    </row>
    <row r="2601" spans="1:20" x14ac:dyDescent="0.45">
      <c r="A2601" t="s">
        <v>15905</v>
      </c>
      <c r="B2601" t="s">
        <v>65</v>
      </c>
      <c r="C2601">
        <v>1</v>
      </c>
      <c r="D2601" t="s">
        <v>15906</v>
      </c>
      <c r="E2601" s="3" t="s">
        <v>31640</v>
      </c>
      <c r="F2601" t="s">
        <v>15910</v>
      </c>
      <c r="G2601" t="s">
        <v>18</v>
      </c>
      <c r="H2601" s="3" t="s">
        <v>15911</v>
      </c>
      <c r="I2601" t="s">
        <v>28598</v>
      </c>
      <c r="J2601" t="s">
        <v>20</v>
      </c>
      <c r="K2601" s="1" t="s">
        <v>29</v>
      </c>
      <c r="L2601" s="1" t="s">
        <v>15912</v>
      </c>
      <c r="M2601" s="1">
        <v>42699</v>
      </c>
      <c r="N2601" s="1">
        <v>42696</v>
      </c>
      <c r="O2601" t="s">
        <v>26171</v>
      </c>
      <c r="P2601" t="s">
        <v>26171</v>
      </c>
      <c r="Q2601">
        <f t="shared" si="80"/>
        <v>3</v>
      </c>
      <c r="R2601">
        <v>2</v>
      </c>
      <c r="S2601">
        <f t="shared" si="81"/>
        <v>1</v>
      </c>
      <c r="T2601">
        <v>2600</v>
      </c>
    </row>
    <row r="2602" spans="1:20" x14ac:dyDescent="0.45">
      <c r="A2602" t="s">
        <v>9085</v>
      </c>
      <c r="B2602" t="s">
        <v>38</v>
      </c>
      <c r="C2602">
        <v>1</v>
      </c>
      <c r="D2602" t="s">
        <v>9086</v>
      </c>
      <c r="E2602" s="3" t="s">
        <v>29482</v>
      </c>
      <c r="F2602" t="s">
        <v>9090</v>
      </c>
      <c r="G2602" t="s">
        <v>18</v>
      </c>
      <c r="H2602" s="3" t="s">
        <v>6846</v>
      </c>
      <c r="I2602" t="s">
        <v>28723</v>
      </c>
      <c r="J2602" t="s">
        <v>20</v>
      </c>
      <c r="K2602" s="1" t="s">
        <v>51</v>
      </c>
      <c r="L2602" s="1" t="s">
        <v>9091</v>
      </c>
      <c r="M2602" s="1">
        <v>42696</v>
      </c>
      <c r="N2602" s="1">
        <v>42691</v>
      </c>
      <c r="O2602" t="s">
        <v>26165</v>
      </c>
      <c r="P2602" t="s">
        <v>26165</v>
      </c>
      <c r="Q2602">
        <f t="shared" si="80"/>
        <v>2</v>
      </c>
      <c r="R2602">
        <v>2</v>
      </c>
      <c r="S2602">
        <f t="shared" si="81"/>
        <v>1</v>
      </c>
      <c r="T2602">
        <v>2601</v>
      </c>
    </row>
    <row r="2603" spans="1:20" x14ac:dyDescent="0.45">
      <c r="A2603" t="s">
        <v>11083</v>
      </c>
      <c r="B2603" t="s">
        <v>252</v>
      </c>
      <c r="C2603">
        <v>1</v>
      </c>
      <c r="D2603" t="s">
        <v>11084</v>
      </c>
      <c r="E2603" s="3" t="s">
        <v>30134</v>
      </c>
      <c r="F2603" t="s">
        <v>11088</v>
      </c>
      <c r="G2603" t="s">
        <v>18</v>
      </c>
      <c r="H2603" s="3" t="s">
        <v>11089</v>
      </c>
      <c r="I2603" t="s">
        <v>30136</v>
      </c>
      <c r="J2603" t="s">
        <v>20</v>
      </c>
      <c r="K2603" s="1" t="s">
        <v>29</v>
      </c>
      <c r="L2603" s="1" t="s">
        <v>11090</v>
      </c>
      <c r="M2603" s="1">
        <v>42779</v>
      </c>
      <c r="N2603" s="1">
        <v>42705</v>
      </c>
      <c r="O2603" t="s">
        <v>26165</v>
      </c>
      <c r="P2603" t="s">
        <v>26219</v>
      </c>
      <c r="Q2603">
        <f t="shared" si="80"/>
        <v>3</v>
      </c>
      <c r="R2603">
        <v>2</v>
      </c>
      <c r="S2603">
        <f t="shared" si="81"/>
        <v>0</v>
      </c>
      <c r="T2603">
        <v>2602</v>
      </c>
    </row>
    <row r="2604" spans="1:20" x14ac:dyDescent="0.45">
      <c r="A2604" t="s">
        <v>3172</v>
      </c>
      <c r="B2604" t="s">
        <v>47</v>
      </c>
      <c r="C2604">
        <v>1</v>
      </c>
      <c r="D2604" t="s">
        <v>3173</v>
      </c>
      <c r="E2604" s="3" t="s">
        <v>27390</v>
      </c>
      <c r="F2604" t="s">
        <v>3183</v>
      </c>
      <c r="G2604" t="s">
        <v>18</v>
      </c>
      <c r="H2604" s="3" t="s">
        <v>3184</v>
      </c>
      <c r="I2604" t="s">
        <v>27394</v>
      </c>
      <c r="J2604" t="s">
        <v>20</v>
      </c>
      <c r="K2604" s="1" t="s">
        <v>29</v>
      </c>
      <c r="L2604" s="1" t="s">
        <v>3185</v>
      </c>
      <c r="M2604" s="1">
        <v>42751</v>
      </c>
      <c r="N2604" s="1">
        <v>42695</v>
      </c>
      <c r="O2604" t="s">
        <v>26165</v>
      </c>
      <c r="P2604" t="s">
        <v>26392</v>
      </c>
      <c r="Q2604">
        <f t="shared" si="80"/>
        <v>3</v>
      </c>
      <c r="R2604">
        <v>2</v>
      </c>
      <c r="S2604">
        <f t="shared" si="81"/>
        <v>0</v>
      </c>
      <c r="T2604">
        <v>2603</v>
      </c>
    </row>
    <row r="2605" spans="1:20" x14ac:dyDescent="0.45">
      <c r="A2605" t="s">
        <v>23552</v>
      </c>
      <c r="B2605" t="s">
        <v>47</v>
      </c>
      <c r="C2605">
        <v>1</v>
      </c>
      <c r="D2605" t="s">
        <v>5965</v>
      </c>
      <c r="E2605" s="3" t="s">
        <v>28400</v>
      </c>
      <c r="F2605" t="s">
        <v>23555</v>
      </c>
      <c r="G2605" t="s">
        <v>18</v>
      </c>
      <c r="H2605" s="3" t="s">
        <v>23556</v>
      </c>
      <c r="I2605" t="s">
        <v>33751</v>
      </c>
      <c r="J2605" t="s">
        <v>20</v>
      </c>
      <c r="K2605" s="1" t="s">
        <v>29</v>
      </c>
      <c r="L2605" s="1" t="s">
        <v>23557</v>
      </c>
      <c r="M2605" s="1">
        <v>42710</v>
      </c>
      <c r="N2605" s="1">
        <v>42699</v>
      </c>
      <c r="O2605" t="s">
        <v>26279</v>
      </c>
      <c r="P2605" t="s">
        <v>26282</v>
      </c>
      <c r="Q2605">
        <f t="shared" si="80"/>
        <v>3</v>
      </c>
      <c r="R2605">
        <v>2</v>
      </c>
      <c r="S2605">
        <f t="shared" si="81"/>
        <v>0</v>
      </c>
      <c r="T2605">
        <v>2604</v>
      </c>
    </row>
    <row r="2606" spans="1:20" x14ac:dyDescent="0.45">
      <c r="A2606" t="s">
        <v>11745</v>
      </c>
      <c r="B2606" t="s">
        <v>38</v>
      </c>
      <c r="C2606">
        <v>1</v>
      </c>
      <c r="D2606" t="s">
        <v>11746</v>
      </c>
      <c r="E2606" s="3" t="s">
        <v>30356</v>
      </c>
      <c r="F2606" t="s">
        <v>11747</v>
      </c>
      <c r="G2606" t="s">
        <v>18</v>
      </c>
      <c r="H2606" s="3" t="s">
        <v>11748</v>
      </c>
      <c r="I2606" t="s">
        <v>30357</v>
      </c>
      <c r="J2606" t="s">
        <v>20</v>
      </c>
      <c r="K2606" s="1" t="s">
        <v>29</v>
      </c>
      <c r="L2606" s="1" t="s">
        <v>11749</v>
      </c>
      <c r="M2606" s="1">
        <v>42738</v>
      </c>
      <c r="N2606" s="1">
        <v>42698</v>
      </c>
      <c r="O2606" t="s">
        <v>26165</v>
      </c>
      <c r="P2606" t="s">
        <v>26279</v>
      </c>
      <c r="Q2606">
        <f t="shared" si="80"/>
        <v>3</v>
      </c>
      <c r="R2606">
        <v>2</v>
      </c>
      <c r="S2606">
        <f t="shared" si="81"/>
        <v>0</v>
      </c>
      <c r="T2606">
        <v>2605</v>
      </c>
    </row>
    <row r="2607" spans="1:20" x14ac:dyDescent="0.45">
      <c r="A2607" t="s">
        <v>11002</v>
      </c>
      <c r="B2607" t="s">
        <v>47</v>
      </c>
      <c r="C2607">
        <v>1</v>
      </c>
      <c r="D2607" t="s">
        <v>9617</v>
      </c>
      <c r="E2607" s="3" t="s">
        <v>29655</v>
      </c>
      <c r="F2607" t="s">
        <v>11003</v>
      </c>
      <c r="G2607" t="s">
        <v>18</v>
      </c>
      <c r="H2607" s="3" t="s">
        <v>11004</v>
      </c>
      <c r="I2607" t="s">
        <v>30107</v>
      </c>
      <c r="J2607" t="s">
        <v>20</v>
      </c>
      <c r="K2607" s="1" t="s">
        <v>51</v>
      </c>
      <c r="L2607" s="1" t="s">
        <v>11005</v>
      </c>
      <c r="M2607" s="1">
        <v>42751</v>
      </c>
      <c r="N2607" s="1">
        <v>42692</v>
      </c>
      <c r="O2607" t="s">
        <v>26200</v>
      </c>
      <c r="P2607" t="s">
        <v>26273</v>
      </c>
      <c r="Q2607">
        <f t="shared" si="80"/>
        <v>2</v>
      </c>
      <c r="R2607">
        <v>2</v>
      </c>
      <c r="S2607">
        <f t="shared" si="81"/>
        <v>0</v>
      </c>
      <c r="T2607">
        <v>2606</v>
      </c>
    </row>
    <row r="2608" spans="1:20" x14ac:dyDescent="0.45">
      <c r="A2608" t="s">
        <v>348</v>
      </c>
      <c r="B2608" t="s">
        <v>65</v>
      </c>
      <c r="C2608">
        <v>1</v>
      </c>
      <c r="D2608" t="s">
        <v>349</v>
      </c>
      <c r="E2608" s="3" t="s">
        <v>26310</v>
      </c>
      <c r="F2608" t="s">
        <v>350</v>
      </c>
      <c r="G2608" t="s">
        <v>18</v>
      </c>
      <c r="H2608" s="3" t="s">
        <v>351</v>
      </c>
      <c r="I2608" t="s">
        <v>26311</v>
      </c>
      <c r="J2608" t="s">
        <v>20</v>
      </c>
      <c r="K2608" s="1" t="s">
        <v>29</v>
      </c>
      <c r="L2608" s="1" t="s">
        <v>352</v>
      </c>
      <c r="M2608" s="1">
        <v>42793</v>
      </c>
      <c r="N2608" s="1">
        <v>42753</v>
      </c>
      <c r="O2608" t="s">
        <v>26165</v>
      </c>
      <c r="P2608" t="s">
        <v>26312</v>
      </c>
      <c r="Q2608">
        <f t="shared" si="80"/>
        <v>3</v>
      </c>
      <c r="R2608">
        <v>2</v>
      </c>
      <c r="S2608">
        <f t="shared" si="81"/>
        <v>0</v>
      </c>
      <c r="T2608">
        <v>2607</v>
      </c>
    </row>
    <row r="2609" spans="1:20" x14ac:dyDescent="0.45">
      <c r="A2609" t="s">
        <v>3478</v>
      </c>
      <c r="B2609" t="s">
        <v>38</v>
      </c>
      <c r="C2609">
        <v>1</v>
      </c>
      <c r="D2609" t="s">
        <v>3479</v>
      </c>
      <c r="E2609" s="3" t="s">
        <v>27503</v>
      </c>
      <c r="F2609" t="s">
        <v>3480</v>
      </c>
      <c r="G2609" t="s">
        <v>18</v>
      </c>
      <c r="H2609" s="3" t="s">
        <v>3481</v>
      </c>
      <c r="I2609" t="s">
        <v>27504</v>
      </c>
      <c r="J2609" t="s">
        <v>20</v>
      </c>
      <c r="K2609" s="1" t="s">
        <v>51</v>
      </c>
      <c r="L2609" s="1" t="s">
        <v>3482</v>
      </c>
      <c r="M2609" s="1">
        <v>43006</v>
      </c>
      <c r="N2609" s="1">
        <v>42906</v>
      </c>
      <c r="O2609" t="s">
        <v>26228</v>
      </c>
      <c r="P2609" t="s">
        <v>26200</v>
      </c>
      <c r="Q2609">
        <f t="shared" si="80"/>
        <v>2</v>
      </c>
      <c r="R2609">
        <v>2</v>
      </c>
      <c r="S2609">
        <f t="shared" si="81"/>
        <v>0</v>
      </c>
      <c r="T2609">
        <v>2608</v>
      </c>
    </row>
    <row r="2610" spans="1:20" x14ac:dyDescent="0.45">
      <c r="A2610" t="s">
        <v>1586</v>
      </c>
      <c r="B2610" t="s">
        <v>65</v>
      </c>
      <c r="C2610">
        <v>1</v>
      </c>
      <c r="D2610" t="s">
        <v>1587</v>
      </c>
      <c r="E2610" s="3" t="s">
        <v>26802</v>
      </c>
      <c r="F2610" t="s">
        <v>1588</v>
      </c>
      <c r="G2610" t="s">
        <v>18</v>
      </c>
      <c r="H2610" s="3" t="s">
        <v>1589</v>
      </c>
      <c r="I2610" t="s">
        <v>26803</v>
      </c>
      <c r="J2610" t="s">
        <v>20</v>
      </c>
      <c r="K2610" s="1" t="s">
        <v>29</v>
      </c>
      <c r="L2610" s="1" t="s">
        <v>1590</v>
      </c>
      <c r="M2610" s="1">
        <v>42772</v>
      </c>
      <c r="N2610" s="1">
        <v>42716</v>
      </c>
      <c r="O2610" t="s">
        <v>26169</v>
      </c>
      <c r="P2610" t="s">
        <v>26165</v>
      </c>
      <c r="Q2610">
        <f t="shared" si="80"/>
        <v>3</v>
      </c>
      <c r="R2610">
        <v>2</v>
      </c>
      <c r="S2610">
        <f t="shared" si="81"/>
        <v>0</v>
      </c>
      <c r="T2610">
        <v>2609</v>
      </c>
    </row>
    <row r="2611" spans="1:20" x14ac:dyDescent="0.45">
      <c r="A2611" t="s">
        <v>8333</v>
      </c>
      <c r="B2611" t="s">
        <v>47</v>
      </c>
      <c r="C2611">
        <v>1</v>
      </c>
      <c r="D2611" t="s">
        <v>8334</v>
      </c>
      <c r="E2611" s="3" t="s">
        <v>29233</v>
      </c>
      <c r="F2611" t="s">
        <v>8338</v>
      </c>
      <c r="G2611" t="s">
        <v>18</v>
      </c>
      <c r="H2611" s="3" t="s">
        <v>8339</v>
      </c>
      <c r="I2611" t="s">
        <v>29234</v>
      </c>
      <c r="J2611" t="s">
        <v>20</v>
      </c>
      <c r="K2611" s="1" t="s">
        <v>29</v>
      </c>
      <c r="L2611" s="1" t="s">
        <v>8340</v>
      </c>
      <c r="M2611" s="1">
        <v>42716</v>
      </c>
      <c r="N2611" s="1">
        <v>42703</v>
      </c>
      <c r="O2611" t="s">
        <v>26163</v>
      </c>
      <c r="P2611" t="s">
        <v>26167</v>
      </c>
      <c r="Q2611">
        <f t="shared" si="80"/>
        <v>3</v>
      </c>
      <c r="R2611">
        <v>2</v>
      </c>
      <c r="S2611">
        <f t="shared" si="81"/>
        <v>0</v>
      </c>
      <c r="T2611">
        <v>2610</v>
      </c>
    </row>
    <row r="2612" spans="1:20" x14ac:dyDescent="0.45">
      <c r="A2612" t="s">
        <v>6170</v>
      </c>
      <c r="B2612" t="s">
        <v>38</v>
      </c>
      <c r="C2612">
        <v>1</v>
      </c>
      <c r="D2612" t="s">
        <v>6171</v>
      </c>
      <c r="E2612" s="3" t="s">
        <v>28475</v>
      </c>
      <c r="F2612" t="s">
        <v>6178</v>
      </c>
      <c r="G2612" t="s">
        <v>18</v>
      </c>
      <c r="H2612" s="3" t="s">
        <v>6179</v>
      </c>
      <c r="I2612" t="s">
        <v>28478</v>
      </c>
      <c r="J2612" t="s">
        <v>20</v>
      </c>
      <c r="K2612" s="1" t="s">
        <v>29</v>
      </c>
      <c r="L2612" s="1" t="s">
        <v>6180</v>
      </c>
      <c r="M2612" s="1">
        <v>42716</v>
      </c>
      <c r="N2612" s="1">
        <v>42704</v>
      </c>
      <c r="O2612" t="s">
        <v>26188</v>
      </c>
      <c r="P2612" t="s">
        <v>26165</v>
      </c>
      <c r="Q2612">
        <f t="shared" si="80"/>
        <v>3</v>
      </c>
      <c r="R2612">
        <v>2</v>
      </c>
      <c r="S2612">
        <f t="shared" si="81"/>
        <v>0</v>
      </c>
      <c r="T2612">
        <v>2611</v>
      </c>
    </row>
    <row r="2613" spans="1:20" x14ac:dyDescent="0.45">
      <c r="A2613" t="s">
        <v>7393</v>
      </c>
      <c r="B2613" t="s">
        <v>47</v>
      </c>
      <c r="C2613">
        <v>1</v>
      </c>
      <c r="D2613" t="s">
        <v>7394</v>
      </c>
      <c r="E2613" s="3" t="s">
        <v>28911</v>
      </c>
      <c r="F2613" t="s">
        <v>7398</v>
      </c>
      <c r="G2613" t="s">
        <v>18</v>
      </c>
      <c r="H2613" s="3" t="s">
        <v>7399</v>
      </c>
      <c r="I2613" t="s">
        <v>28913</v>
      </c>
      <c r="J2613" t="s">
        <v>20</v>
      </c>
      <c r="K2613" s="1" t="s">
        <v>29</v>
      </c>
      <c r="L2613" s="1" t="s">
        <v>7400</v>
      </c>
      <c r="M2613" s="1">
        <v>42710</v>
      </c>
      <c r="N2613" s="1">
        <v>42705</v>
      </c>
      <c r="O2613" t="s">
        <v>26378</v>
      </c>
      <c r="P2613" t="s">
        <v>26378</v>
      </c>
      <c r="Q2613">
        <f t="shared" si="80"/>
        <v>3</v>
      </c>
      <c r="R2613">
        <v>2</v>
      </c>
      <c r="S2613">
        <f t="shared" si="81"/>
        <v>1</v>
      </c>
      <c r="T2613">
        <v>2612</v>
      </c>
    </row>
    <row r="2614" spans="1:20" x14ac:dyDescent="0.45">
      <c r="A2614" t="s">
        <v>16784</v>
      </c>
      <c r="B2614" t="s">
        <v>15</v>
      </c>
      <c r="C2614">
        <v>1</v>
      </c>
      <c r="D2614" t="s">
        <v>4082</v>
      </c>
      <c r="E2614" s="3" t="s">
        <v>27721</v>
      </c>
      <c r="F2614" t="s">
        <v>16787</v>
      </c>
      <c r="G2614" t="s">
        <v>18</v>
      </c>
      <c r="H2614" s="3" t="s">
        <v>4787</v>
      </c>
      <c r="I2614" t="s">
        <v>31900</v>
      </c>
      <c r="J2614" t="s">
        <v>20</v>
      </c>
      <c r="K2614" s="1" t="s">
        <v>29</v>
      </c>
      <c r="L2614" s="1" t="s">
        <v>16788</v>
      </c>
      <c r="M2614" s="1">
        <v>42733</v>
      </c>
      <c r="N2614" s="1">
        <v>42725</v>
      </c>
      <c r="O2614" t="s">
        <v>26200</v>
      </c>
      <c r="P2614" t="s">
        <v>26200</v>
      </c>
      <c r="Q2614">
        <f t="shared" si="80"/>
        <v>3</v>
      </c>
      <c r="R2614">
        <v>2</v>
      </c>
      <c r="S2614">
        <f t="shared" si="81"/>
        <v>1</v>
      </c>
      <c r="T2614">
        <v>2613</v>
      </c>
    </row>
    <row r="2615" spans="1:20" x14ac:dyDescent="0.45">
      <c r="A2615" t="s">
        <v>21408</v>
      </c>
      <c r="B2615" t="s">
        <v>47</v>
      </c>
      <c r="C2615">
        <v>1</v>
      </c>
      <c r="D2615" t="s">
        <v>21409</v>
      </c>
      <c r="E2615" s="3" t="s">
        <v>29655</v>
      </c>
      <c r="F2615" t="s">
        <v>21410</v>
      </c>
      <c r="G2615" t="s">
        <v>18</v>
      </c>
      <c r="H2615" s="3" t="s">
        <v>21411</v>
      </c>
      <c r="I2615" t="s">
        <v>33216</v>
      </c>
      <c r="J2615" t="s">
        <v>20</v>
      </c>
      <c r="K2615" s="1" t="s">
        <v>51</v>
      </c>
      <c r="L2615" s="1" t="s">
        <v>21412</v>
      </c>
      <c r="M2615" s="1">
        <v>42751</v>
      </c>
      <c r="N2615" s="1">
        <v>42699</v>
      </c>
      <c r="O2615" t="s">
        <v>26200</v>
      </c>
      <c r="P2615" t="s">
        <v>26174</v>
      </c>
      <c r="Q2615">
        <f t="shared" si="80"/>
        <v>2</v>
      </c>
      <c r="R2615">
        <v>2</v>
      </c>
      <c r="S2615">
        <f t="shared" si="81"/>
        <v>0</v>
      </c>
      <c r="T2615">
        <v>2614</v>
      </c>
    </row>
    <row r="2616" spans="1:20" x14ac:dyDescent="0.45">
      <c r="A2616" t="s">
        <v>16100</v>
      </c>
      <c r="B2616" t="s">
        <v>38</v>
      </c>
      <c r="C2616">
        <v>1</v>
      </c>
      <c r="D2616" t="s">
        <v>16101</v>
      </c>
      <c r="E2616" s="3" t="s">
        <v>31695</v>
      </c>
      <c r="F2616" t="s">
        <v>16102</v>
      </c>
      <c r="G2616" t="s">
        <v>18</v>
      </c>
      <c r="H2616" s="3" t="s">
        <v>16103</v>
      </c>
      <c r="I2616" t="s">
        <v>31696</v>
      </c>
      <c r="J2616" t="s">
        <v>20</v>
      </c>
      <c r="K2616" s="1" t="s">
        <v>21</v>
      </c>
      <c r="L2616" s="1" t="s">
        <v>16104</v>
      </c>
      <c r="M2616" s="1">
        <v>42901</v>
      </c>
      <c r="N2616" s="1">
        <v>42703</v>
      </c>
      <c r="O2616" t="s">
        <v>26165</v>
      </c>
      <c r="P2616" t="s">
        <v>26196</v>
      </c>
      <c r="Q2616">
        <f t="shared" si="80"/>
        <v>1</v>
      </c>
      <c r="R2616">
        <v>2</v>
      </c>
      <c r="S2616">
        <f t="shared" si="81"/>
        <v>0</v>
      </c>
      <c r="T2616">
        <v>2615</v>
      </c>
    </row>
    <row r="2617" spans="1:20" x14ac:dyDescent="0.45">
      <c r="A2617" t="s">
        <v>21267</v>
      </c>
      <c r="B2617" t="s">
        <v>160</v>
      </c>
      <c r="C2617">
        <v>1</v>
      </c>
      <c r="D2617" t="s">
        <v>21268</v>
      </c>
      <c r="E2617" s="3" t="s">
        <v>33171</v>
      </c>
      <c r="F2617" t="s">
        <v>21272</v>
      </c>
      <c r="G2617" t="s">
        <v>18</v>
      </c>
      <c r="H2617" s="3" t="s">
        <v>21273</v>
      </c>
      <c r="I2617" t="s">
        <v>33173</v>
      </c>
      <c r="J2617" t="s">
        <v>20</v>
      </c>
      <c r="K2617" s="1" t="s">
        <v>29</v>
      </c>
      <c r="L2617" s="1" t="s">
        <v>21274</v>
      </c>
      <c r="M2617" s="1">
        <v>42711</v>
      </c>
      <c r="N2617" s="1">
        <v>42705</v>
      </c>
      <c r="O2617" t="s">
        <v>27245</v>
      </c>
      <c r="P2617" t="s">
        <v>27245</v>
      </c>
      <c r="Q2617">
        <f t="shared" si="80"/>
        <v>3</v>
      </c>
      <c r="R2617">
        <v>2</v>
      </c>
      <c r="S2617">
        <f t="shared" si="81"/>
        <v>1</v>
      </c>
      <c r="T2617">
        <v>2616</v>
      </c>
    </row>
    <row r="2618" spans="1:20" x14ac:dyDescent="0.45">
      <c r="A2618" t="s">
        <v>10909</v>
      </c>
      <c r="B2618" t="s">
        <v>160</v>
      </c>
      <c r="C2618">
        <v>1</v>
      </c>
      <c r="D2618" t="s">
        <v>2123</v>
      </c>
      <c r="E2618" s="3" t="s">
        <v>30074</v>
      </c>
      <c r="F2618" t="s">
        <v>10910</v>
      </c>
      <c r="G2618" t="s">
        <v>18</v>
      </c>
      <c r="H2618" s="3" t="s">
        <v>8460</v>
      </c>
      <c r="I2618" t="s">
        <v>30075</v>
      </c>
      <c r="J2618" t="s">
        <v>20</v>
      </c>
      <c r="K2618" s="1" t="s">
        <v>29</v>
      </c>
      <c r="L2618" s="1" t="s">
        <v>10911</v>
      </c>
      <c r="M2618" s="1">
        <v>42751</v>
      </c>
      <c r="N2618" s="1">
        <v>42709</v>
      </c>
      <c r="O2618" t="s">
        <v>26171</v>
      </c>
      <c r="P2618" t="s">
        <v>27119</v>
      </c>
      <c r="Q2618">
        <f t="shared" si="80"/>
        <v>3</v>
      </c>
      <c r="R2618">
        <v>2</v>
      </c>
      <c r="S2618">
        <f t="shared" si="81"/>
        <v>0</v>
      </c>
      <c r="T2618">
        <v>2617</v>
      </c>
    </row>
    <row r="2619" spans="1:20" x14ac:dyDescent="0.45">
      <c r="A2619" t="s">
        <v>25363</v>
      </c>
      <c r="B2619" t="s">
        <v>160</v>
      </c>
      <c r="C2619">
        <v>1</v>
      </c>
      <c r="D2619" t="s">
        <v>25364</v>
      </c>
      <c r="E2619" s="3" t="s">
        <v>34210</v>
      </c>
      <c r="F2619" t="s">
        <v>25368</v>
      </c>
      <c r="G2619" t="s">
        <v>18</v>
      </c>
      <c r="H2619" s="3" t="s">
        <v>25369</v>
      </c>
      <c r="I2619" t="s">
        <v>34212</v>
      </c>
      <c r="J2619" t="s">
        <v>20</v>
      </c>
      <c r="K2619" s="1" t="s">
        <v>29</v>
      </c>
      <c r="L2619" s="1" t="s">
        <v>25370</v>
      </c>
      <c r="M2619" s="1">
        <v>42732</v>
      </c>
      <c r="N2619" s="1">
        <v>42709</v>
      </c>
      <c r="O2619" t="s">
        <v>26520</v>
      </c>
      <c r="P2619" t="s">
        <v>26520</v>
      </c>
      <c r="Q2619">
        <f t="shared" si="80"/>
        <v>3</v>
      </c>
      <c r="R2619">
        <v>2</v>
      </c>
      <c r="S2619">
        <f t="shared" si="81"/>
        <v>1</v>
      </c>
      <c r="T2619">
        <v>2618</v>
      </c>
    </row>
    <row r="2620" spans="1:20" x14ac:dyDescent="0.45">
      <c r="A2620" t="s">
        <v>19432</v>
      </c>
      <c r="B2620" t="s">
        <v>24</v>
      </c>
      <c r="C2620">
        <v>1</v>
      </c>
      <c r="D2620" t="s">
        <v>19433</v>
      </c>
      <c r="E2620" s="3" t="s">
        <v>32661</v>
      </c>
      <c r="F2620" t="s">
        <v>19434</v>
      </c>
      <c r="G2620" t="s">
        <v>18</v>
      </c>
      <c r="H2620" s="3" t="s">
        <v>19435</v>
      </c>
      <c r="I2620" t="s">
        <v>32662</v>
      </c>
      <c r="J2620" t="s">
        <v>20</v>
      </c>
      <c r="K2620" s="1" t="s">
        <v>29</v>
      </c>
      <c r="L2620" s="1" t="s">
        <v>19436</v>
      </c>
      <c r="M2620" s="1">
        <v>42746</v>
      </c>
      <c r="N2620" s="1">
        <v>42712</v>
      </c>
      <c r="O2620" t="s">
        <v>26394</v>
      </c>
      <c r="P2620" t="s">
        <v>29273</v>
      </c>
      <c r="Q2620">
        <f t="shared" si="80"/>
        <v>3</v>
      </c>
      <c r="R2620">
        <v>2</v>
      </c>
      <c r="S2620">
        <f t="shared" si="81"/>
        <v>0</v>
      </c>
      <c r="T2620">
        <v>2619</v>
      </c>
    </row>
    <row r="2621" spans="1:20" x14ac:dyDescent="0.45">
      <c r="A2621" t="s">
        <v>24912</v>
      </c>
      <c r="B2621" t="s">
        <v>65</v>
      </c>
      <c r="C2621">
        <v>1</v>
      </c>
      <c r="D2621" t="s">
        <v>19836</v>
      </c>
      <c r="E2621" s="3" t="s">
        <v>32771</v>
      </c>
      <c r="F2621" t="s">
        <v>24913</v>
      </c>
      <c r="G2621" t="s">
        <v>18</v>
      </c>
      <c r="H2621" s="3" t="s">
        <v>24914</v>
      </c>
      <c r="I2621" t="s">
        <v>34096</v>
      </c>
      <c r="J2621" t="s">
        <v>20</v>
      </c>
      <c r="K2621" s="1" t="s">
        <v>29</v>
      </c>
      <c r="L2621" s="1" t="s">
        <v>24915</v>
      </c>
      <c r="M2621" s="1">
        <v>42782</v>
      </c>
      <c r="N2621" s="1">
        <v>42710</v>
      </c>
      <c r="O2621" t="s">
        <v>26223</v>
      </c>
      <c r="P2621" t="s">
        <v>26163</v>
      </c>
      <c r="Q2621">
        <f t="shared" si="80"/>
        <v>3</v>
      </c>
      <c r="R2621">
        <v>2</v>
      </c>
      <c r="S2621">
        <f t="shared" si="81"/>
        <v>0</v>
      </c>
      <c r="T2621">
        <v>2620</v>
      </c>
    </row>
    <row r="2622" spans="1:20" x14ac:dyDescent="0.45">
      <c r="A2622" t="s">
        <v>654</v>
      </c>
      <c r="B2622" t="s">
        <v>655</v>
      </c>
      <c r="C2622">
        <v>1</v>
      </c>
      <c r="D2622" t="s">
        <v>656</v>
      </c>
      <c r="E2622" s="3" t="s">
        <v>26435</v>
      </c>
      <c r="F2622" t="s">
        <v>657</v>
      </c>
      <c r="G2622" t="s">
        <v>18</v>
      </c>
      <c r="H2622" s="3" t="s">
        <v>658</v>
      </c>
      <c r="I2622" t="s">
        <v>26436</v>
      </c>
      <c r="J2622" t="s">
        <v>20</v>
      </c>
      <c r="K2622" s="1" t="s">
        <v>29</v>
      </c>
      <c r="L2622" s="1" t="s">
        <v>659</v>
      </c>
      <c r="M2622" s="1">
        <v>42727</v>
      </c>
      <c r="N2622" s="1">
        <v>42710</v>
      </c>
      <c r="O2622" t="s">
        <v>26163</v>
      </c>
      <c r="P2622" t="s">
        <v>26167</v>
      </c>
      <c r="Q2622">
        <f t="shared" si="80"/>
        <v>3</v>
      </c>
      <c r="R2622">
        <v>2</v>
      </c>
      <c r="S2622">
        <f t="shared" si="81"/>
        <v>0</v>
      </c>
      <c r="T2622">
        <v>2621</v>
      </c>
    </row>
    <row r="2623" spans="1:20" x14ac:dyDescent="0.45">
      <c r="A2623" t="s">
        <v>5441</v>
      </c>
      <c r="B2623" t="s">
        <v>160</v>
      </c>
      <c r="C2623">
        <v>1</v>
      </c>
      <c r="D2623" t="s">
        <v>5442</v>
      </c>
      <c r="E2623" s="3" t="s">
        <v>28208</v>
      </c>
      <c r="F2623" t="s">
        <v>5449</v>
      </c>
      <c r="G2623" t="s">
        <v>18</v>
      </c>
      <c r="H2623" s="3" t="s">
        <v>5450</v>
      </c>
      <c r="I2623" t="s">
        <v>28211</v>
      </c>
      <c r="J2623" t="s">
        <v>20</v>
      </c>
      <c r="K2623" s="1" t="s">
        <v>29</v>
      </c>
      <c r="L2623" s="1" t="s">
        <v>5451</v>
      </c>
      <c r="M2623" s="1">
        <v>42758</v>
      </c>
      <c r="N2623" s="1">
        <v>42727</v>
      </c>
      <c r="O2623" t="s">
        <v>26342</v>
      </c>
      <c r="P2623" t="s">
        <v>26177</v>
      </c>
      <c r="Q2623">
        <f t="shared" si="80"/>
        <v>3</v>
      </c>
      <c r="R2623">
        <v>2</v>
      </c>
      <c r="S2623">
        <f t="shared" si="81"/>
        <v>0</v>
      </c>
      <c r="T2623">
        <v>2622</v>
      </c>
    </row>
    <row r="2624" spans="1:20" x14ac:dyDescent="0.45">
      <c r="A2624" t="s">
        <v>24224</v>
      </c>
      <c r="B2624" t="s">
        <v>65</v>
      </c>
      <c r="C2624">
        <v>1</v>
      </c>
      <c r="D2624" t="s">
        <v>3860</v>
      </c>
      <c r="E2624" s="3" t="s">
        <v>27642</v>
      </c>
      <c r="F2624" t="s">
        <v>24225</v>
      </c>
      <c r="G2624" t="s">
        <v>18</v>
      </c>
      <c r="H2624" s="3" t="s">
        <v>24226</v>
      </c>
      <c r="I2624" t="s">
        <v>33935</v>
      </c>
      <c r="J2624" t="s">
        <v>20</v>
      </c>
      <c r="K2624" s="1" t="s">
        <v>51</v>
      </c>
      <c r="L2624" s="1" t="s">
        <v>24227</v>
      </c>
      <c r="M2624" s="1">
        <v>42870</v>
      </c>
      <c r="N2624" s="1">
        <v>42744</v>
      </c>
      <c r="O2624" t="s">
        <v>26279</v>
      </c>
      <c r="P2624" t="s">
        <v>26196</v>
      </c>
      <c r="Q2624">
        <f t="shared" si="80"/>
        <v>2</v>
      </c>
      <c r="R2624">
        <v>2</v>
      </c>
      <c r="S2624">
        <f t="shared" si="81"/>
        <v>0</v>
      </c>
      <c r="T2624">
        <v>2623</v>
      </c>
    </row>
    <row r="2625" spans="1:20" x14ac:dyDescent="0.45">
      <c r="A2625" t="s">
        <v>19564</v>
      </c>
      <c r="B2625" t="s">
        <v>38</v>
      </c>
      <c r="C2625">
        <v>1</v>
      </c>
      <c r="D2625" t="s">
        <v>14372</v>
      </c>
      <c r="E2625" s="3" t="s">
        <v>32701</v>
      </c>
      <c r="F2625" t="s">
        <v>19565</v>
      </c>
      <c r="G2625" t="s">
        <v>18</v>
      </c>
      <c r="H2625" s="3" t="s">
        <v>19566</v>
      </c>
      <c r="I2625" t="s">
        <v>31708</v>
      </c>
      <c r="J2625" t="s">
        <v>20</v>
      </c>
      <c r="K2625" s="1" t="s">
        <v>21</v>
      </c>
      <c r="L2625" s="1" t="s">
        <v>19567</v>
      </c>
      <c r="M2625" s="1">
        <v>42949</v>
      </c>
      <c r="N2625" s="1">
        <v>42747</v>
      </c>
      <c r="O2625" t="s">
        <v>26427</v>
      </c>
      <c r="P2625" t="s">
        <v>26188</v>
      </c>
      <c r="Q2625">
        <f t="shared" si="80"/>
        <v>1</v>
      </c>
      <c r="R2625">
        <v>2</v>
      </c>
      <c r="S2625">
        <f t="shared" si="81"/>
        <v>0</v>
      </c>
      <c r="T2625">
        <v>2624</v>
      </c>
    </row>
    <row r="2626" spans="1:20" x14ac:dyDescent="0.45">
      <c r="A2626" t="s">
        <v>22686</v>
      </c>
      <c r="B2626" t="s">
        <v>65</v>
      </c>
      <c r="C2626">
        <v>1</v>
      </c>
      <c r="D2626" t="s">
        <v>14407</v>
      </c>
      <c r="E2626" s="3" t="s">
        <v>31195</v>
      </c>
      <c r="F2626" t="s">
        <v>22687</v>
      </c>
      <c r="G2626" t="s">
        <v>18</v>
      </c>
      <c r="H2626" s="3" t="s">
        <v>14409</v>
      </c>
      <c r="I2626" t="s">
        <v>31196</v>
      </c>
      <c r="J2626" t="s">
        <v>20</v>
      </c>
      <c r="K2626" s="1" t="s">
        <v>51</v>
      </c>
      <c r="L2626" s="1" t="s">
        <v>22688</v>
      </c>
      <c r="M2626" s="1">
        <v>42753</v>
      </c>
      <c r="N2626" s="1">
        <v>42732</v>
      </c>
      <c r="O2626" t="s">
        <v>26171</v>
      </c>
      <c r="P2626" t="s">
        <v>26312</v>
      </c>
      <c r="Q2626">
        <f t="shared" ref="Q2626:Q2689" si="82">IF(K2626="reject",1,IF(K2626="approve",3,2))</f>
        <v>2</v>
      </c>
      <c r="R2626">
        <v>2</v>
      </c>
      <c r="S2626">
        <f t="shared" si="81"/>
        <v>0</v>
      </c>
      <c r="T2626">
        <v>2625</v>
      </c>
    </row>
    <row r="2627" spans="1:20" x14ac:dyDescent="0.45">
      <c r="A2627" t="s">
        <v>379</v>
      </c>
      <c r="B2627" t="s">
        <v>38</v>
      </c>
      <c r="C2627">
        <v>1</v>
      </c>
      <c r="D2627" t="s">
        <v>380</v>
      </c>
      <c r="E2627" s="3" t="s">
        <v>26323</v>
      </c>
      <c r="F2627" t="s">
        <v>381</v>
      </c>
      <c r="G2627" t="s">
        <v>18</v>
      </c>
      <c r="H2627" s="3" t="s">
        <v>382</v>
      </c>
      <c r="I2627" t="s">
        <v>26324</v>
      </c>
      <c r="J2627" t="s">
        <v>20</v>
      </c>
      <c r="K2627" s="1" t="s">
        <v>29</v>
      </c>
      <c r="L2627" s="1" t="s">
        <v>383</v>
      </c>
      <c r="M2627" s="1">
        <v>42780</v>
      </c>
      <c r="N2627" s="1">
        <v>42725</v>
      </c>
      <c r="O2627" t="s">
        <v>26165</v>
      </c>
      <c r="P2627" t="s">
        <v>26165</v>
      </c>
      <c r="Q2627">
        <f t="shared" si="82"/>
        <v>3</v>
      </c>
      <c r="R2627">
        <v>2</v>
      </c>
      <c r="S2627">
        <f t="shared" ref="S2627:S2690" si="83">IF(O2627=P2627,1,0)</f>
        <v>1</v>
      </c>
      <c r="T2627">
        <v>2626</v>
      </c>
    </row>
    <row r="2628" spans="1:20" x14ac:dyDescent="0.45">
      <c r="A2628" t="s">
        <v>461</v>
      </c>
      <c r="B2628" t="s">
        <v>38</v>
      </c>
      <c r="C2628">
        <v>1</v>
      </c>
      <c r="D2628" t="s">
        <v>462</v>
      </c>
      <c r="E2628" s="3" t="s">
        <v>26355</v>
      </c>
      <c r="F2628" t="s">
        <v>463</v>
      </c>
      <c r="G2628" t="s">
        <v>18</v>
      </c>
      <c r="H2628" s="3" t="s">
        <v>464</v>
      </c>
      <c r="I2628" t="s">
        <v>26356</v>
      </c>
      <c r="J2628" t="s">
        <v>20</v>
      </c>
      <c r="K2628" s="1" t="s">
        <v>51</v>
      </c>
      <c r="L2628" s="1" t="s">
        <v>465</v>
      </c>
      <c r="M2628" s="1">
        <v>42794</v>
      </c>
      <c r="N2628" s="1">
        <v>42733</v>
      </c>
      <c r="O2628" t="s">
        <v>26165</v>
      </c>
      <c r="P2628" t="s">
        <v>26165</v>
      </c>
      <c r="Q2628">
        <f t="shared" si="82"/>
        <v>2</v>
      </c>
      <c r="R2628">
        <v>2</v>
      </c>
      <c r="S2628">
        <f t="shared" si="83"/>
        <v>1</v>
      </c>
      <c r="T2628">
        <v>2627</v>
      </c>
    </row>
    <row r="2629" spans="1:20" x14ac:dyDescent="0.45">
      <c r="A2629" t="s">
        <v>13135</v>
      </c>
      <c r="B2629" t="s">
        <v>160</v>
      </c>
      <c r="C2629">
        <v>1</v>
      </c>
      <c r="D2629" t="s">
        <v>13136</v>
      </c>
      <c r="E2629" s="3" t="s">
        <v>30793</v>
      </c>
      <c r="F2629" t="s">
        <v>13139</v>
      </c>
      <c r="G2629" t="s">
        <v>18</v>
      </c>
      <c r="H2629" s="3" t="s">
        <v>13140</v>
      </c>
      <c r="I2629" t="s">
        <v>30795</v>
      </c>
      <c r="J2629" t="s">
        <v>20</v>
      </c>
      <c r="K2629" s="1" t="s">
        <v>51</v>
      </c>
      <c r="L2629" s="1" t="s">
        <v>13141</v>
      </c>
      <c r="M2629" s="1">
        <v>42748</v>
      </c>
      <c r="N2629" s="1">
        <v>42725</v>
      </c>
      <c r="O2629" t="s">
        <v>26171</v>
      </c>
      <c r="P2629" t="s">
        <v>26171</v>
      </c>
      <c r="Q2629">
        <f t="shared" si="82"/>
        <v>2</v>
      </c>
      <c r="R2629">
        <v>2</v>
      </c>
      <c r="S2629">
        <f t="shared" si="83"/>
        <v>1</v>
      </c>
      <c r="T2629">
        <v>2628</v>
      </c>
    </row>
    <row r="2630" spans="1:20" x14ac:dyDescent="0.45">
      <c r="A2630" t="s">
        <v>16261</v>
      </c>
      <c r="B2630" t="s">
        <v>47</v>
      </c>
      <c r="C2630">
        <v>1</v>
      </c>
      <c r="D2630" t="s">
        <v>14524</v>
      </c>
      <c r="E2630" s="3" t="s">
        <v>31226</v>
      </c>
      <c r="F2630" t="s">
        <v>16270</v>
      </c>
      <c r="G2630" t="s">
        <v>18</v>
      </c>
      <c r="H2630" s="3" t="s">
        <v>16271</v>
      </c>
      <c r="I2630" t="s">
        <v>31745</v>
      </c>
      <c r="J2630" t="s">
        <v>20</v>
      </c>
      <c r="K2630" s="1" t="s">
        <v>51</v>
      </c>
      <c r="L2630" s="1" t="s">
        <v>16272</v>
      </c>
      <c r="M2630" s="1">
        <v>42774</v>
      </c>
      <c r="N2630" s="1">
        <v>42724</v>
      </c>
      <c r="O2630" t="s">
        <v>26228</v>
      </c>
      <c r="P2630" t="s">
        <v>26167</v>
      </c>
      <c r="Q2630">
        <f t="shared" si="82"/>
        <v>2</v>
      </c>
      <c r="R2630">
        <v>2</v>
      </c>
      <c r="S2630">
        <f t="shared" si="83"/>
        <v>0</v>
      </c>
      <c r="T2630">
        <v>2629</v>
      </c>
    </row>
    <row r="2631" spans="1:20" x14ac:dyDescent="0.45">
      <c r="A2631" t="s">
        <v>18800</v>
      </c>
      <c r="B2631" t="s">
        <v>47</v>
      </c>
      <c r="C2631">
        <v>1</v>
      </c>
      <c r="D2631" t="s">
        <v>18801</v>
      </c>
      <c r="E2631" s="3" t="s">
        <v>32490</v>
      </c>
      <c r="F2631" t="s">
        <v>18802</v>
      </c>
      <c r="G2631" t="s">
        <v>18</v>
      </c>
      <c r="H2631" s="3" t="s">
        <v>18803</v>
      </c>
      <c r="I2631" t="s">
        <v>32491</v>
      </c>
      <c r="J2631" t="s">
        <v>20</v>
      </c>
      <c r="K2631" s="1" t="s">
        <v>51</v>
      </c>
      <c r="L2631" s="1" t="s">
        <v>18804</v>
      </c>
      <c r="M2631" s="1">
        <v>42873</v>
      </c>
      <c r="N2631" s="1">
        <v>42775</v>
      </c>
      <c r="O2631" t="s">
        <v>26163</v>
      </c>
      <c r="P2631" t="s">
        <v>26163</v>
      </c>
      <c r="Q2631">
        <f t="shared" si="82"/>
        <v>2</v>
      </c>
      <c r="R2631">
        <v>2</v>
      </c>
      <c r="S2631">
        <f t="shared" si="83"/>
        <v>1</v>
      </c>
      <c r="T2631">
        <v>2630</v>
      </c>
    </row>
    <row r="2632" spans="1:20" x14ac:dyDescent="0.45">
      <c r="A2632" t="s">
        <v>6639</v>
      </c>
      <c r="B2632" t="s">
        <v>47</v>
      </c>
      <c r="C2632">
        <v>1</v>
      </c>
      <c r="D2632" t="s">
        <v>6640</v>
      </c>
      <c r="E2632" s="3" t="s">
        <v>28645</v>
      </c>
      <c r="F2632" t="s">
        <v>6641</v>
      </c>
      <c r="G2632" t="s">
        <v>18</v>
      </c>
      <c r="H2632" s="3" t="s">
        <v>6642</v>
      </c>
      <c r="I2632" t="s">
        <v>28646</v>
      </c>
      <c r="J2632" t="s">
        <v>20</v>
      </c>
      <c r="K2632" s="1" t="s">
        <v>51</v>
      </c>
      <c r="L2632" s="1" t="s">
        <v>6643</v>
      </c>
      <c r="M2632" s="1">
        <v>42814</v>
      </c>
      <c r="N2632" s="1">
        <v>42724</v>
      </c>
      <c r="O2632" t="s">
        <v>26378</v>
      </c>
      <c r="P2632" t="s">
        <v>26660</v>
      </c>
      <c r="Q2632">
        <f t="shared" si="82"/>
        <v>2</v>
      </c>
      <c r="R2632">
        <v>2</v>
      </c>
      <c r="S2632">
        <f t="shared" si="83"/>
        <v>0</v>
      </c>
      <c r="T2632">
        <v>2631</v>
      </c>
    </row>
    <row r="2633" spans="1:20" x14ac:dyDescent="0.45">
      <c r="A2633" t="s">
        <v>19118</v>
      </c>
      <c r="B2633" t="s">
        <v>38</v>
      </c>
      <c r="C2633">
        <v>1</v>
      </c>
      <c r="D2633" t="s">
        <v>19119</v>
      </c>
      <c r="E2633" s="3" t="s">
        <v>32578</v>
      </c>
      <c r="F2633" t="s">
        <v>19120</v>
      </c>
      <c r="G2633" t="s">
        <v>18</v>
      </c>
      <c r="H2633" s="3" t="s">
        <v>19121</v>
      </c>
      <c r="I2633" t="s">
        <v>32579</v>
      </c>
      <c r="J2633" t="s">
        <v>20</v>
      </c>
      <c r="K2633" s="1" t="s">
        <v>29</v>
      </c>
      <c r="L2633" s="1" t="s">
        <v>19122</v>
      </c>
      <c r="M2633" s="1">
        <v>42811</v>
      </c>
      <c r="N2633" s="1">
        <v>42745</v>
      </c>
      <c r="O2633" t="s">
        <v>26909</v>
      </c>
      <c r="P2633" t="s">
        <v>26342</v>
      </c>
      <c r="Q2633">
        <f t="shared" si="82"/>
        <v>3</v>
      </c>
      <c r="R2633">
        <v>2</v>
      </c>
      <c r="S2633">
        <f t="shared" si="83"/>
        <v>0</v>
      </c>
      <c r="T2633">
        <v>2632</v>
      </c>
    </row>
    <row r="2634" spans="1:20" x14ac:dyDescent="0.45">
      <c r="A2634" t="s">
        <v>751</v>
      </c>
      <c r="B2634" t="s">
        <v>252</v>
      </c>
      <c r="C2634">
        <v>1</v>
      </c>
      <c r="D2634" t="s">
        <v>752</v>
      </c>
      <c r="E2634" s="3" t="s">
        <v>26474</v>
      </c>
      <c r="F2634" t="s">
        <v>759</v>
      </c>
      <c r="G2634" t="s">
        <v>18</v>
      </c>
      <c r="H2634" s="3" t="s">
        <v>760</v>
      </c>
      <c r="I2634" t="s">
        <v>26478</v>
      </c>
      <c r="J2634" t="s">
        <v>20</v>
      </c>
      <c r="K2634" s="1" t="s">
        <v>51</v>
      </c>
      <c r="L2634" s="1" t="s">
        <v>761</v>
      </c>
      <c r="M2634" s="1">
        <v>42779</v>
      </c>
      <c r="N2634" s="1">
        <v>42758</v>
      </c>
      <c r="O2634" t="s">
        <v>26217</v>
      </c>
      <c r="P2634" t="s">
        <v>26394</v>
      </c>
      <c r="Q2634">
        <f t="shared" si="82"/>
        <v>2</v>
      </c>
      <c r="R2634">
        <v>2</v>
      </c>
      <c r="S2634">
        <f t="shared" si="83"/>
        <v>0</v>
      </c>
      <c r="T2634">
        <v>2633</v>
      </c>
    </row>
    <row r="2635" spans="1:20" x14ac:dyDescent="0.45">
      <c r="A2635" t="s">
        <v>15734</v>
      </c>
      <c r="B2635" t="s">
        <v>65</v>
      </c>
      <c r="C2635">
        <v>1</v>
      </c>
      <c r="D2635" t="s">
        <v>15735</v>
      </c>
      <c r="E2635" s="3" t="s">
        <v>31596</v>
      </c>
      <c r="F2635" t="s">
        <v>15736</v>
      </c>
      <c r="G2635" t="s">
        <v>18</v>
      </c>
      <c r="H2635" s="3" t="s">
        <v>15737</v>
      </c>
      <c r="I2635" t="s">
        <v>31597</v>
      </c>
      <c r="J2635" t="s">
        <v>20</v>
      </c>
      <c r="K2635" s="1" t="s">
        <v>51</v>
      </c>
      <c r="L2635" s="1" t="s">
        <v>15738</v>
      </c>
      <c r="M2635" s="1">
        <v>42844</v>
      </c>
      <c r="N2635" s="1">
        <v>42726</v>
      </c>
      <c r="O2635" t="s">
        <v>26223</v>
      </c>
      <c r="P2635" t="s">
        <v>26165</v>
      </c>
      <c r="Q2635">
        <f t="shared" si="82"/>
        <v>2</v>
      </c>
      <c r="R2635">
        <v>2</v>
      </c>
      <c r="S2635">
        <f t="shared" si="83"/>
        <v>0</v>
      </c>
      <c r="T2635">
        <v>2634</v>
      </c>
    </row>
    <row r="2636" spans="1:20" x14ac:dyDescent="0.45">
      <c r="A2636" t="s">
        <v>15540</v>
      </c>
      <c r="B2636" t="s">
        <v>47</v>
      </c>
      <c r="C2636">
        <v>1</v>
      </c>
      <c r="D2636" t="s">
        <v>15541</v>
      </c>
      <c r="E2636" s="3" t="s">
        <v>31537</v>
      </c>
      <c r="F2636" t="s">
        <v>15542</v>
      </c>
      <c r="G2636" t="s">
        <v>18</v>
      </c>
      <c r="H2636" s="3" t="s">
        <v>15543</v>
      </c>
      <c r="I2636" t="s">
        <v>31538</v>
      </c>
      <c r="J2636" t="s">
        <v>20</v>
      </c>
      <c r="K2636" s="1" t="s">
        <v>29</v>
      </c>
      <c r="L2636" s="1" t="s">
        <v>15544</v>
      </c>
      <c r="M2636" s="1">
        <v>42843</v>
      </c>
      <c r="N2636" s="1">
        <v>42724</v>
      </c>
      <c r="O2636" t="s">
        <v>26165</v>
      </c>
      <c r="P2636" t="s">
        <v>26165</v>
      </c>
      <c r="Q2636">
        <f t="shared" si="82"/>
        <v>3</v>
      </c>
      <c r="R2636">
        <v>2</v>
      </c>
      <c r="S2636">
        <f t="shared" si="83"/>
        <v>1</v>
      </c>
      <c r="T2636">
        <v>2635</v>
      </c>
    </row>
    <row r="2637" spans="1:20" x14ac:dyDescent="0.45">
      <c r="A2637" t="s">
        <v>687</v>
      </c>
      <c r="B2637" t="s">
        <v>252</v>
      </c>
      <c r="C2637">
        <v>1</v>
      </c>
      <c r="D2637" t="s">
        <v>688</v>
      </c>
      <c r="E2637" s="3" t="s">
        <v>26449</v>
      </c>
      <c r="F2637" t="s">
        <v>695</v>
      </c>
      <c r="G2637" t="s">
        <v>18</v>
      </c>
      <c r="H2637" s="3" t="s">
        <v>696</v>
      </c>
      <c r="I2637" t="s">
        <v>26311</v>
      </c>
      <c r="J2637" t="s">
        <v>20</v>
      </c>
      <c r="K2637" s="1" t="s">
        <v>29</v>
      </c>
      <c r="L2637" s="1" t="s">
        <v>697</v>
      </c>
      <c r="M2637" s="1">
        <v>42734</v>
      </c>
      <c r="N2637" s="1">
        <v>42725</v>
      </c>
      <c r="O2637" t="s">
        <v>26171</v>
      </c>
      <c r="P2637" t="s">
        <v>26312</v>
      </c>
      <c r="Q2637">
        <f t="shared" si="82"/>
        <v>3</v>
      </c>
      <c r="R2637">
        <v>2</v>
      </c>
      <c r="S2637">
        <f t="shared" si="83"/>
        <v>0</v>
      </c>
      <c r="T2637">
        <v>2636</v>
      </c>
    </row>
    <row r="2638" spans="1:20" x14ac:dyDescent="0.45">
      <c r="A2638" t="s">
        <v>25052</v>
      </c>
      <c r="B2638" t="s">
        <v>47</v>
      </c>
      <c r="C2638">
        <v>1</v>
      </c>
      <c r="D2638" t="s">
        <v>25053</v>
      </c>
      <c r="E2638" s="3" t="s">
        <v>34134</v>
      </c>
      <c r="F2638" t="s">
        <v>25054</v>
      </c>
      <c r="G2638" t="s">
        <v>18</v>
      </c>
      <c r="H2638" s="3" t="s">
        <v>25055</v>
      </c>
      <c r="I2638" t="s">
        <v>34135</v>
      </c>
      <c r="J2638" t="s">
        <v>20</v>
      </c>
      <c r="K2638" s="1" t="s">
        <v>29</v>
      </c>
      <c r="L2638" s="1" t="s">
        <v>25056</v>
      </c>
      <c r="M2638" s="1">
        <v>42865</v>
      </c>
      <c r="N2638" s="1">
        <v>42740</v>
      </c>
      <c r="O2638" t="s">
        <v>26378</v>
      </c>
      <c r="P2638" t="s">
        <v>26165</v>
      </c>
      <c r="Q2638">
        <f t="shared" si="82"/>
        <v>3</v>
      </c>
      <c r="R2638">
        <v>2</v>
      </c>
      <c r="S2638">
        <f t="shared" si="83"/>
        <v>0</v>
      </c>
      <c r="T2638">
        <v>2637</v>
      </c>
    </row>
    <row r="2639" spans="1:20" x14ac:dyDescent="0.45">
      <c r="A2639" t="s">
        <v>14958</v>
      </c>
      <c r="B2639" t="s">
        <v>38</v>
      </c>
      <c r="C2639">
        <v>1</v>
      </c>
      <c r="D2639" t="s">
        <v>8666</v>
      </c>
      <c r="E2639" s="3" t="s">
        <v>29343</v>
      </c>
      <c r="F2639" t="s">
        <v>14961</v>
      </c>
      <c r="G2639" t="s">
        <v>18</v>
      </c>
      <c r="H2639" s="3" t="s">
        <v>8668</v>
      </c>
      <c r="I2639" t="s">
        <v>29344</v>
      </c>
      <c r="J2639" t="s">
        <v>20</v>
      </c>
      <c r="K2639" s="1" t="s">
        <v>51</v>
      </c>
      <c r="L2639" s="1" t="s">
        <v>14962</v>
      </c>
      <c r="M2639" s="1">
        <v>42779</v>
      </c>
      <c r="N2639" s="1">
        <v>42744</v>
      </c>
      <c r="O2639" t="s">
        <v>26171</v>
      </c>
      <c r="P2639" t="s">
        <v>26171</v>
      </c>
      <c r="Q2639">
        <f t="shared" si="82"/>
        <v>2</v>
      </c>
      <c r="R2639">
        <v>2</v>
      </c>
      <c r="S2639">
        <f t="shared" si="83"/>
        <v>1</v>
      </c>
      <c r="T2639">
        <v>2638</v>
      </c>
    </row>
    <row r="2640" spans="1:20" x14ac:dyDescent="0.45">
      <c r="A2640" t="s">
        <v>25165</v>
      </c>
      <c r="B2640" t="s">
        <v>252</v>
      </c>
      <c r="C2640">
        <v>1</v>
      </c>
      <c r="D2640" t="s">
        <v>11649</v>
      </c>
      <c r="E2640" s="3" t="s">
        <v>30949</v>
      </c>
      <c r="F2640" t="s">
        <v>25166</v>
      </c>
      <c r="G2640" t="s">
        <v>18</v>
      </c>
      <c r="H2640" s="3" t="s">
        <v>25167</v>
      </c>
      <c r="I2640" t="s">
        <v>34165</v>
      </c>
      <c r="J2640" t="s">
        <v>20</v>
      </c>
      <c r="K2640" s="1" t="s">
        <v>29</v>
      </c>
      <c r="L2640" s="1" t="s">
        <v>25168</v>
      </c>
      <c r="M2640" s="1">
        <v>42961</v>
      </c>
      <c r="N2640" s="1">
        <v>42740</v>
      </c>
      <c r="O2640" t="s">
        <v>26312</v>
      </c>
      <c r="P2640" t="s">
        <v>26171</v>
      </c>
      <c r="Q2640">
        <f t="shared" si="82"/>
        <v>3</v>
      </c>
      <c r="R2640">
        <v>2</v>
      </c>
      <c r="S2640">
        <f t="shared" si="83"/>
        <v>0</v>
      </c>
      <c r="T2640">
        <v>2639</v>
      </c>
    </row>
    <row r="2641" spans="1:20" x14ac:dyDescent="0.45">
      <c r="A2641" t="s">
        <v>22596</v>
      </c>
      <c r="B2641" t="s">
        <v>160</v>
      </c>
      <c r="C2641">
        <v>1</v>
      </c>
      <c r="D2641" t="s">
        <v>22597</v>
      </c>
      <c r="E2641" s="3" t="s">
        <v>33506</v>
      </c>
      <c r="F2641" t="s">
        <v>22598</v>
      </c>
      <c r="G2641" t="s">
        <v>18</v>
      </c>
      <c r="H2641" s="3" t="s">
        <v>22599</v>
      </c>
      <c r="I2641" t="s">
        <v>33507</v>
      </c>
      <c r="J2641" t="s">
        <v>20</v>
      </c>
      <c r="K2641" s="1" t="s">
        <v>29</v>
      </c>
      <c r="L2641" s="1" t="s">
        <v>22600</v>
      </c>
      <c r="M2641" s="1">
        <v>42928</v>
      </c>
      <c r="N2641" s="1">
        <v>42811</v>
      </c>
      <c r="O2641" t="s">
        <v>26165</v>
      </c>
      <c r="P2641" t="s">
        <v>26457</v>
      </c>
      <c r="Q2641">
        <f t="shared" si="82"/>
        <v>3</v>
      </c>
      <c r="R2641">
        <v>2</v>
      </c>
      <c r="S2641">
        <f t="shared" si="83"/>
        <v>0</v>
      </c>
      <c r="T2641">
        <v>2640</v>
      </c>
    </row>
    <row r="2642" spans="1:20" x14ac:dyDescent="0.45">
      <c r="A2642" t="s">
        <v>11411</v>
      </c>
      <c r="B2642" t="s">
        <v>1423</v>
      </c>
      <c r="C2642">
        <v>1</v>
      </c>
      <c r="D2642" t="s">
        <v>11412</v>
      </c>
      <c r="E2642" s="3" t="s">
        <v>30243</v>
      </c>
      <c r="F2642" t="s">
        <v>11416</v>
      </c>
      <c r="G2642" t="s">
        <v>18</v>
      </c>
      <c r="H2642" s="3" t="s">
        <v>11417</v>
      </c>
      <c r="I2642" t="s">
        <v>30245</v>
      </c>
      <c r="J2642" t="s">
        <v>20</v>
      </c>
      <c r="K2642" s="1" t="s">
        <v>51</v>
      </c>
      <c r="L2642" s="1" t="s">
        <v>11418</v>
      </c>
      <c r="M2642" s="1">
        <v>42774</v>
      </c>
      <c r="N2642" s="1">
        <v>42759</v>
      </c>
      <c r="O2642" t="s">
        <v>26282</v>
      </c>
      <c r="P2642" t="s">
        <v>26457</v>
      </c>
      <c r="Q2642">
        <f t="shared" si="82"/>
        <v>2</v>
      </c>
      <c r="R2642">
        <v>2</v>
      </c>
      <c r="S2642">
        <f t="shared" si="83"/>
        <v>0</v>
      </c>
      <c r="T2642">
        <v>2641</v>
      </c>
    </row>
    <row r="2643" spans="1:20" x14ac:dyDescent="0.45">
      <c r="A2643" t="s">
        <v>3028</v>
      </c>
      <c r="B2643" t="s">
        <v>15</v>
      </c>
      <c r="C2643">
        <v>1</v>
      </c>
      <c r="D2643" t="s">
        <v>515</v>
      </c>
      <c r="E2643" s="3" t="s">
        <v>26294</v>
      </c>
      <c r="F2643" t="s">
        <v>3029</v>
      </c>
      <c r="G2643" t="s">
        <v>18</v>
      </c>
      <c r="H2643" s="3" t="s">
        <v>3030</v>
      </c>
      <c r="I2643" t="s">
        <v>27335</v>
      </c>
      <c r="J2643" t="s">
        <v>20</v>
      </c>
      <c r="K2643" s="1" t="s">
        <v>29</v>
      </c>
      <c r="L2643" s="1" t="s">
        <v>3031</v>
      </c>
      <c r="M2643" s="1">
        <v>42774</v>
      </c>
      <c r="N2643" s="1">
        <v>42726</v>
      </c>
      <c r="O2643" t="s">
        <v>26295</v>
      </c>
      <c r="P2643" t="s">
        <v>26886</v>
      </c>
      <c r="Q2643">
        <f t="shared" si="82"/>
        <v>3</v>
      </c>
      <c r="R2643">
        <v>2</v>
      </c>
      <c r="S2643">
        <f t="shared" si="83"/>
        <v>0</v>
      </c>
      <c r="T2643">
        <v>2642</v>
      </c>
    </row>
    <row r="2644" spans="1:20" x14ac:dyDescent="0.45">
      <c r="A2644" t="s">
        <v>13156</v>
      </c>
      <c r="B2644" t="s">
        <v>38</v>
      </c>
      <c r="C2644">
        <v>1</v>
      </c>
      <c r="D2644" t="s">
        <v>13157</v>
      </c>
      <c r="E2644" s="3" t="s">
        <v>30799</v>
      </c>
      <c r="F2644" t="s">
        <v>13161</v>
      </c>
      <c r="G2644" t="s">
        <v>18</v>
      </c>
      <c r="H2644" s="3" t="s">
        <v>13162</v>
      </c>
      <c r="I2644" t="s">
        <v>30801</v>
      </c>
      <c r="J2644" t="s">
        <v>20</v>
      </c>
      <c r="K2644" s="1" t="s">
        <v>29</v>
      </c>
      <c r="L2644" s="1" t="s">
        <v>13163</v>
      </c>
      <c r="M2644" s="1">
        <v>42738</v>
      </c>
      <c r="N2644" s="1">
        <v>42734</v>
      </c>
      <c r="O2644" t="s">
        <v>26529</v>
      </c>
      <c r="P2644" t="s">
        <v>26529</v>
      </c>
      <c r="Q2644">
        <f t="shared" si="82"/>
        <v>3</v>
      </c>
      <c r="R2644">
        <v>2</v>
      </c>
      <c r="S2644">
        <f t="shared" si="83"/>
        <v>1</v>
      </c>
      <c r="T2644">
        <v>2643</v>
      </c>
    </row>
    <row r="2645" spans="1:20" x14ac:dyDescent="0.45">
      <c r="A2645" t="s">
        <v>23587</v>
      </c>
      <c r="B2645" t="s">
        <v>38</v>
      </c>
      <c r="C2645">
        <v>1</v>
      </c>
      <c r="D2645" t="s">
        <v>23588</v>
      </c>
      <c r="E2645" s="3" t="s">
        <v>33761</v>
      </c>
      <c r="F2645" t="s">
        <v>23589</v>
      </c>
      <c r="G2645" t="s">
        <v>18</v>
      </c>
      <c r="H2645" s="3" t="s">
        <v>23590</v>
      </c>
      <c r="I2645" t="s">
        <v>33762</v>
      </c>
      <c r="J2645" t="s">
        <v>20</v>
      </c>
      <c r="K2645" s="1" t="s">
        <v>29</v>
      </c>
      <c r="L2645" s="1" t="s">
        <v>23591</v>
      </c>
      <c r="M2645" s="1">
        <v>42786</v>
      </c>
      <c r="N2645" s="1">
        <v>42734</v>
      </c>
      <c r="O2645" t="s">
        <v>26167</v>
      </c>
      <c r="P2645" t="s">
        <v>26165</v>
      </c>
      <c r="Q2645">
        <f t="shared" si="82"/>
        <v>3</v>
      </c>
      <c r="R2645">
        <v>2</v>
      </c>
      <c r="S2645">
        <f t="shared" si="83"/>
        <v>0</v>
      </c>
      <c r="T2645">
        <v>2644</v>
      </c>
    </row>
    <row r="2646" spans="1:20" x14ac:dyDescent="0.45">
      <c r="A2646" t="s">
        <v>24804</v>
      </c>
      <c r="B2646" t="s">
        <v>38</v>
      </c>
      <c r="C2646">
        <v>1</v>
      </c>
      <c r="D2646" t="s">
        <v>24805</v>
      </c>
      <c r="E2646" s="3" t="s">
        <v>34073</v>
      </c>
      <c r="F2646" t="s">
        <v>24809</v>
      </c>
      <c r="G2646" t="s">
        <v>18</v>
      </c>
      <c r="H2646" s="3" t="s">
        <v>24810</v>
      </c>
      <c r="I2646" t="s">
        <v>34075</v>
      </c>
      <c r="J2646" t="s">
        <v>20</v>
      </c>
      <c r="K2646" s="1" t="s">
        <v>29</v>
      </c>
      <c r="L2646" s="1" t="s">
        <v>24811</v>
      </c>
      <c r="M2646" s="1">
        <v>43171</v>
      </c>
      <c r="N2646" s="1">
        <v>42801</v>
      </c>
      <c r="O2646" t="s">
        <v>26165</v>
      </c>
      <c r="P2646" t="s">
        <v>26595</v>
      </c>
      <c r="Q2646">
        <f t="shared" si="82"/>
        <v>3</v>
      </c>
      <c r="R2646">
        <v>2</v>
      </c>
      <c r="S2646">
        <f t="shared" si="83"/>
        <v>0</v>
      </c>
      <c r="T2646">
        <v>2645</v>
      </c>
    </row>
    <row r="2647" spans="1:20" x14ac:dyDescent="0.45">
      <c r="A2647" t="s">
        <v>14275</v>
      </c>
      <c r="B2647" t="s">
        <v>38</v>
      </c>
      <c r="C2647">
        <v>1</v>
      </c>
      <c r="D2647" t="s">
        <v>14276</v>
      </c>
      <c r="E2647" s="3" t="s">
        <v>31157</v>
      </c>
      <c r="F2647" t="s">
        <v>14280</v>
      </c>
      <c r="G2647" t="s">
        <v>18</v>
      </c>
      <c r="H2647" s="3" t="s">
        <v>14281</v>
      </c>
      <c r="I2647" t="s">
        <v>31159</v>
      </c>
      <c r="J2647" t="s">
        <v>20</v>
      </c>
      <c r="K2647" s="1" t="s">
        <v>29</v>
      </c>
      <c r="L2647" s="1" t="s">
        <v>14282</v>
      </c>
      <c r="M2647" s="1">
        <v>42774</v>
      </c>
      <c r="N2647" s="1">
        <v>42732</v>
      </c>
      <c r="O2647" t="s">
        <v>26186</v>
      </c>
      <c r="P2647" t="s">
        <v>26186</v>
      </c>
      <c r="Q2647">
        <f t="shared" si="82"/>
        <v>3</v>
      </c>
      <c r="R2647">
        <v>2</v>
      </c>
      <c r="S2647">
        <f t="shared" si="83"/>
        <v>1</v>
      </c>
      <c r="T2647">
        <v>2646</v>
      </c>
    </row>
    <row r="2648" spans="1:20" x14ac:dyDescent="0.45">
      <c r="A2648" t="s">
        <v>1751</v>
      </c>
      <c r="B2648" t="s">
        <v>252</v>
      </c>
      <c r="C2648">
        <v>1</v>
      </c>
      <c r="D2648" t="s">
        <v>1752</v>
      </c>
      <c r="E2648" s="3" t="s">
        <v>26864</v>
      </c>
      <c r="F2648" t="s">
        <v>1753</v>
      </c>
      <c r="G2648" t="s">
        <v>18</v>
      </c>
      <c r="H2648" s="3" t="s">
        <v>1754</v>
      </c>
      <c r="I2648" t="s">
        <v>26865</v>
      </c>
      <c r="J2648" t="s">
        <v>20</v>
      </c>
      <c r="K2648" s="1" t="s">
        <v>21</v>
      </c>
      <c r="L2648" s="1" t="s">
        <v>1755</v>
      </c>
      <c r="M2648" s="1">
        <v>42836</v>
      </c>
      <c r="N2648" s="1">
        <v>42758</v>
      </c>
      <c r="O2648" t="s">
        <v>26186</v>
      </c>
      <c r="P2648" t="s">
        <v>26165</v>
      </c>
      <c r="Q2648">
        <f t="shared" si="82"/>
        <v>1</v>
      </c>
      <c r="R2648">
        <v>2</v>
      </c>
      <c r="S2648">
        <f t="shared" si="83"/>
        <v>0</v>
      </c>
      <c r="T2648">
        <v>2647</v>
      </c>
    </row>
    <row r="2649" spans="1:20" x14ac:dyDescent="0.45">
      <c r="A2649" t="s">
        <v>7840</v>
      </c>
      <c r="B2649" t="s">
        <v>311</v>
      </c>
      <c r="C2649">
        <v>1</v>
      </c>
      <c r="D2649" t="s">
        <v>7841</v>
      </c>
      <c r="E2649" s="3" t="s">
        <v>29067</v>
      </c>
      <c r="F2649" t="s">
        <v>7842</v>
      </c>
      <c r="G2649" t="s">
        <v>18</v>
      </c>
      <c r="H2649" s="3" t="s">
        <v>7843</v>
      </c>
      <c r="I2649" t="s">
        <v>29068</v>
      </c>
      <c r="J2649" t="s">
        <v>20</v>
      </c>
      <c r="K2649" s="1" t="s">
        <v>29</v>
      </c>
      <c r="L2649" s="1" t="s">
        <v>7844</v>
      </c>
      <c r="M2649" s="1">
        <v>42830</v>
      </c>
      <c r="N2649" s="1">
        <v>42828</v>
      </c>
      <c r="O2649" t="s">
        <v>26169</v>
      </c>
      <c r="P2649" t="s">
        <v>26165</v>
      </c>
      <c r="Q2649">
        <f t="shared" si="82"/>
        <v>3</v>
      </c>
      <c r="R2649">
        <v>2</v>
      </c>
      <c r="S2649">
        <f t="shared" si="83"/>
        <v>0</v>
      </c>
      <c r="T2649">
        <v>2648</v>
      </c>
    </row>
    <row r="2650" spans="1:20" x14ac:dyDescent="0.45">
      <c r="A2650" t="s">
        <v>3394</v>
      </c>
      <c r="B2650" t="s">
        <v>38</v>
      </c>
      <c r="C2650">
        <v>1</v>
      </c>
      <c r="D2650" t="s">
        <v>3395</v>
      </c>
      <c r="E2650" s="3" t="s">
        <v>27471</v>
      </c>
      <c r="F2650" t="s">
        <v>3396</v>
      </c>
      <c r="G2650" t="s">
        <v>18</v>
      </c>
      <c r="H2650" s="3" t="s">
        <v>3397</v>
      </c>
      <c r="I2650" t="s">
        <v>27472</v>
      </c>
      <c r="J2650" t="s">
        <v>20</v>
      </c>
      <c r="K2650" s="1" t="s">
        <v>29</v>
      </c>
      <c r="L2650" s="1" t="s">
        <v>3398</v>
      </c>
      <c r="M2650" s="1">
        <v>42863</v>
      </c>
      <c r="N2650" s="1">
        <v>42740</v>
      </c>
      <c r="O2650" t="s">
        <v>26165</v>
      </c>
      <c r="P2650" t="s">
        <v>26165</v>
      </c>
      <c r="Q2650">
        <f t="shared" si="82"/>
        <v>3</v>
      </c>
      <c r="R2650">
        <v>2</v>
      </c>
      <c r="S2650">
        <f t="shared" si="83"/>
        <v>1</v>
      </c>
      <c r="T2650">
        <v>2649</v>
      </c>
    </row>
    <row r="2651" spans="1:20" x14ac:dyDescent="0.45">
      <c r="A2651" t="s">
        <v>8293</v>
      </c>
      <c r="B2651" t="s">
        <v>38</v>
      </c>
      <c r="C2651">
        <v>1</v>
      </c>
      <c r="D2651" t="s">
        <v>8294</v>
      </c>
      <c r="E2651" s="3" t="s">
        <v>27229</v>
      </c>
      <c r="F2651" t="s">
        <v>8295</v>
      </c>
      <c r="G2651" t="s">
        <v>18</v>
      </c>
      <c r="H2651" s="3" t="s">
        <v>8296</v>
      </c>
      <c r="I2651" t="s">
        <v>29220</v>
      </c>
      <c r="J2651" t="s">
        <v>20</v>
      </c>
      <c r="K2651" s="1" t="s">
        <v>29</v>
      </c>
      <c r="L2651" s="1" t="s">
        <v>8297</v>
      </c>
      <c r="M2651" s="1">
        <v>42837</v>
      </c>
      <c r="N2651" s="1">
        <v>42754</v>
      </c>
      <c r="O2651" t="s">
        <v>26208</v>
      </c>
      <c r="P2651" t="s">
        <v>26165</v>
      </c>
      <c r="Q2651">
        <f t="shared" si="82"/>
        <v>3</v>
      </c>
      <c r="R2651">
        <v>2</v>
      </c>
      <c r="S2651">
        <f t="shared" si="83"/>
        <v>0</v>
      </c>
      <c r="T2651">
        <v>2650</v>
      </c>
    </row>
    <row r="2652" spans="1:20" x14ac:dyDescent="0.45">
      <c r="A2652" t="s">
        <v>12155</v>
      </c>
      <c r="B2652" t="s">
        <v>160</v>
      </c>
      <c r="C2652">
        <v>1</v>
      </c>
      <c r="D2652" t="s">
        <v>12156</v>
      </c>
      <c r="E2652" s="3" t="s">
        <v>29127</v>
      </c>
      <c r="F2652" t="s">
        <v>12160</v>
      </c>
      <c r="G2652" t="s">
        <v>18</v>
      </c>
      <c r="H2652" s="3" t="s">
        <v>12161</v>
      </c>
      <c r="I2652" t="s">
        <v>30479</v>
      </c>
      <c r="J2652" t="s">
        <v>20</v>
      </c>
      <c r="K2652" s="1" t="s">
        <v>29</v>
      </c>
      <c r="L2652" s="1" t="s">
        <v>12162</v>
      </c>
      <c r="M2652" s="1">
        <v>42801</v>
      </c>
      <c r="N2652" s="1">
        <v>42800</v>
      </c>
      <c r="O2652" t="s">
        <v>26794</v>
      </c>
      <c r="P2652" t="s">
        <v>26660</v>
      </c>
      <c r="Q2652">
        <f t="shared" si="82"/>
        <v>3</v>
      </c>
      <c r="R2652">
        <v>2</v>
      </c>
      <c r="S2652">
        <f t="shared" si="83"/>
        <v>0</v>
      </c>
      <c r="T2652">
        <v>2651</v>
      </c>
    </row>
    <row r="2653" spans="1:20" x14ac:dyDescent="0.45">
      <c r="A2653" t="s">
        <v>16431</v>
      </c>
      <c r="B2653" t="s">
        <v>47</v>
      </c>
      <c r="C2653">
        <v>1</v>
      </c>
      <c r="D2653" t="s">
        <v>12889</v>
      </c>
      <c r="E2653" s="3" t="s">
        <v>30715</v>
      </c>
      <c r="F2653" t="s">
        <v>16432</v>
      </c>
      <c r="G2653" t="s">
        <v>18</v>
      </c>
      <c r="H2653" s="3" t="s">
        <v>16433</v>
      </c>
      <c r="I2653" t="s">
        <v>31794</v>
      </c>
      <c r="J2653" t="s">
        <v>20</v>
      </c>
      <c r="K2653" s="1" t="s">
        <v>29</v>
      </c>
      <c r="L2653" s="1" t="s">
        <v>16434</v>
      </c>
      <c r="M2653" s="1">
        <v>42772</v>
      </c>
      <c r="N2653" s="1">
        <v>42744</v>
      </c>
      <c r="O2653" t="s">
        <v>26171</v>
      </c>
      <c r="P2653" t="s">
        <v>26200</v>
      </c>
      <c r="Q2653">
        <f t="shared" si="82"/>
        <v>3</v>
      </c>
      <c r="R2653">
        <v>2</v>
      </c>
      <c r="S2653">
        <f t="shared" si="83"/>
        <v>0</v>
      </c>
      <c r="T2653">
        <v>2652</v>
      </c>
    </row>
    <row r="2654" spans="1:20" x14ac:dyDescent="0.45">
      <c r="A2654" t="s">
        <v>9616</v>
      </c>
      <c r="B2654" t="s">
        <v>47</v>
      </c>
      <c r="C2654">
        <v>1</v>
      </c>
      <c r="D2654" t="s">
        <v>9617</v>
      </c>
      <c r="E2654" s="3" t="s">
        <v>29655</v>
      </c>
      <c r="F2654" t="s">
        <v>9618</v>
      </c>
      <c r="G2654" t="s">
        <v>18</v>
      </c>
      <c r="H2654" s="3" t="s">
        <v>9619</v>
      </c>
      <c r="I2654" t="s">
        <v>29656</v>
      </c>
      <c r="J2654" t="s">
        <v>20</v>
      </c>
      <c r="K2654" s="1" t="s">
        <v>51</v>
      </c>
      <c r="L2654" s="1" t="s">
        <v>9620</v>
      </c>
      <c r="M2654" s="1">
        <v>42779</v>
      </c>
      <c r="N2654" s="1">
        <v>42744</v>
      </c>
      <c r="O2654" t="s">
        <v>26200</v>
      </c>
      <c r="P2654" t="s">
        <v>26312</v>
      </c>
      <c r="Q2654">
        <f t="shared" si="82"/>
        <v>2</v>
      </c>
      <c r="R2654">
        <v>2</v>
      </c>
      <c r="S2654">
        <f t="shared" si="83"/>
        <v>0</v>
      </c>
      <c r="T2654">
        <v>2653</v>
      </c>
    </row>
    <row r="2655" spans="1:20" x14ac:dyDescent="0.45">
      <c r="A2655" t="s">
        <v>10846</v>
      </c>
      <c r="B2655" t="s">
        <v>38</v>
      </c>
      <c r="C2655">
        <v>1</v>
      </c>
      <c r="D2655" t="s">
        <v>10847</v>
      </c>
      <c r="E2655" s="3" t="s">
        <v>30053</v>
      </c>
      <c r="F2655" t="s">
        <v>10850</v>
      </c>
      <c r="G2655" t="s">
        <v>18</v>
      </c>
      <c r="H2655" s="3" t="s">
        <v>4627</v>
      </c>
      <c r="I2655" t="s">
        <v>27921</v>
      </c>
      <c r="J2655" t="s">
        <v>20</v>
      </c>
      <c r="K2655" s="1" t="s">
        <v>51</v>
      </c>
      <c r="L2655" s="1" t="s">
        <v>10851</v>
      </c>
      <c r="M2655" s="1">
        <v>42793</v>
      </c>
      <c r="N2655" s="1">
        <v>42747</v>
      </c>
      <c r="O2655" t="s">
        <v>27119</v>
      </c>
      <c r="P2655" t="s">
        <v>26165</v>
      </c>
      <c r="Q2655">
        <f t="shared" si="82"/>
        <v>2</v>
      </c>
      <c r="R2655">
        <v>2</v>
      </c>
      <c r="S2655">
        <f t="shared" si="83"/>
        <v>0</v>
      </c>
      <c r="T2655">
        <v>2654</v>
      </c>
    </row>
    <row r="2656" spans="1:20" x14ac:dyDescent="0.45">
      <c r="A2656" t="s">
        <v>12422</v>
      </c>
      <c r="B2656" t="s">
        <v>38</v>
      </c>
      <c r="C2656">
        <v>1</v>
      </c>
      <c r="D2656" t="s">
        <v>12423</v>
      </c>
      <c r="E2656" s="3" t="s">
        <v>30558</v>
      </c>
      <c r="F2656" t="s">
        <v>12424</v>
      </c>
      <c r="G2656" t="s">
        <v>18</v>
      </c>
      <c r="H2656" s="3" t="s">
        <v>12425</v>
      </c>
      <c r="I2656" t="s">
        <v>30559</v>
      </c>
      <c r="J2656" t="s">
        <v>20</v>
      </c>
      <c r="K2656" s="1" t="s">
        <v>29</v>
      </c>
      <c r="L2656" s="1" t="s">
        <v>12426</v>
      </c>
      <c r="M2656" s="1">
        <v>42765</v>
      </c>
      <c r="N2656" s="1">
        <v>42748</v>
      </c>
      <c r="O2656" t="s">
        <v>26165</v>
      </c>
      <c r="P2656" t="s">
        <v>26165</v>
      </c>
      <c r="Q2656">
        <f t="shared" si="82"/>
        <v>3</v>
      </c>
      <c r="R2656">
        <v>2</v>
      </c>
      <c r="S2656">
        <f t="shared" si="83"/>
        <v>1</v>
      </c>
      <c r="T2656">
        <v>2655</v>
      </c>
    </row>
    <row r="2657" spans="1:20" x14ac:dyDescent="0.45">
      <c r="A2657" t="s">
        <v>16035</v>
      </c>
      <c r="B2657" t="s">
        <v>65</v>
      </c>
      <c r="C2657">
        <v>1</v>
      </c>
      <c r="D2657" t="s">
        <v>16036</v>
      </c>
      <c r="E2657" s="3" t="s">
        <v>31675</v>
      </c>
      <c r="F2657" t="s">
        <v>16040</v>
      </c>
      <c r="G2657" t="s">
        <v>18</v>
      </c>
      <c r="H2657" s="3" t="s">
        <v>16041</v>
      </c>
      <c r="I2657" t="s">
        <v>31677</v>
      </c>
      <c r="J2657" t="s">
        <v>20</v>
      </c>
      <c r="K2657" s="1" t="s">
        <v>51</v>
      </c>
      <c r="L2657" s="1" t="s">
        <v>16042</v>
      </c>
      <c r="M2657" s="1">
        <v>42788</v>
      </c>
      <c r="N2657" s="1">
        <v>42745</v>
      </c>
      <c r="O2657" t="s">
        <v>26165</v>
      </c>
      <c r="P2657" t="s">
        <v>26352</v>
      </c>
      <c r="Q2657">
        <f t="shared" si="82"/>
        <v>2</v>
      </c>
      <c r="R2657">
        <v>2</v>
      </c>
      <c r="S2657">
        <f t="shared" si="83"/>
        <v>0</v>
      </c>
      <c r="T2657">
        <v>2656</v>
      </c>
    </row>
    <row r="2658" spans="1:20" x14ac:dyDescent="0.45">
      <c r="A2658" t="s">
        <v>7282</v>
      </c>
      <c r="B2658" t="s">
        <v>47</v>
      </c>
      <c r="C2658">
        <v>1</v>
      </c>
      <c r="D2658" t="s">
        <v>7283</v>
      </c>
      <c r="E2658" s="3" t="s">
        <v>28875</v>
      </c>
      <c r="F2658" t="s">
        <v>7284</v>
      </c>
      <c r="G2658" t="s">
        <v>18</v>
      </c>
      <c r="H2658" s="3" t="s">
        <v>7285</v>
      </c>
      <c r="I2658" t="s">
        <v>28876</v>
      </c>
      <c r="J2658" t="s">
        <v>20</v>
      </c>
      <c r="K2658" s="1" t="s">
        <v>51</v>
      </c>
      <c r="L2658" s="1" t="s">
        <v>7286</v>
      </c>
      <c r="M2658" s="1">
        <v>42786</v>
      </c>
      <c r="N2658" s="1">
        <v>42744</v>
      </c>
      <c r="O2658" t="s">
        <v>26165</v>
      </c>
      <c r="P2658" t="s">
        <v>26165</v>
      </c>
      <c r="Q2658">
        <f t="shared" si="82"/>
        <v>2</v>
      </c>
      <c r="R2658">
        <v>2</v>
      </c>
      <c r="S2658">
        <f t="shared" si="83"/>
        <v>1</v>
      </c>
      <c r="T2658">
        <v>2657</v>
      </c>
    </row>
    <row r="2659" spans="1:20" x14ac:dyDescent="0.45">
      <c r="A2659" t="s">
        <v>19168</v>
      </c>
      <c r="B2659" t="s">
        <v>38</v>
      </c>
      <c r="C2659">
        <v>1</v>
      </c>
      <c r="D2659" t="s">
        <v>18973</v>
      </c>
      <c r="E2659" s="3" t="s">
        <v>32538</v>
      </c>
      <c r="F2659" t="s">
        <v>19169</v>
      </c>
      <c r="G2659" t="s">
        <v>18</v>
      </c>
      <c r="H2659" s="3" t="s">
        <v>18978</v>
      </c>
      <c r="I2659" t="s">
        <v>32540</v>
      </c>
      <c r="J2659" t="s">
        <v>20</v>
      </c>
      <c r="K2659" s="1" t="s">
        <v>51</v>
      </c>
      <c r="L2659" s="1" t="s">
        <v>19170</v>
      </c>
      <c r="M2659" s="1">
        <v>42795</v>
      </c>
      <c r="N2659" s="1">
        <v>42769</v>
      </c>
      <c r="O2659" t="s">
        <v>26165</v>
      </c>
      <c r="P2659" t="s">
        <v>26165</v>
      </c>
      <c r="Q2659">
        <f t="shared" si="82"/>
        <v>2</v>
      </c>
      <c r="R2659">
        <v>2</v>
      </c>
      <c r="S2659">
        <f t="shared" si="83"/>
        <v>1</v>
      </c>
      <c r="T2659">
        <v>2658</v>
      </c>
    </row>
    <row r="2660" spans="1:20" x14ac:dyDescent="0.45">
      <c r="A2660" t="s">
        <v>19527</v>
      </c>
      <c r="B2660" t="s">
        <v>252</v>
      </c>
      <c r="C2660">
        <v>1</v>
      </c>
      <c r="D2660" t="s">
        <v>19528</v>
      </c>
      <c r="E2660" s="3" t="s">
        <v>32689</v>
      </c>
      <c r="F2660" t="s">
        <v>19529</v>
      </c>
      <c r="G2660" t="s">
        <v>18</v>
      </c>
      <c r="H2660" s="3" t="s">
        <v>19530</v>
      </c>
      <c r="I2660" t="s">
        <v>32690</v>
      </c>
      <c r="J2660" t="s">
        <v>20</v>
      </c>
      <c r="K2660" s="1" t="s">
        <v>29</v>
      </c>
      <c r="L2660" s="1" t="s">
        <v>19531</v>
      </c>
      <c r="M2660" s="1">
        <v>42761</v>
      </c>
      <c r="N2660" s="1">
        <v>42748</v>
      </c>
      <c r="O2660" t="s">
        <v>26165</v>
      </c>
      <c r="P2660" t="s">
        <v>26171</v>
      </c>
      <c r="Q2660">
        <f t="shared" si="82"/>
        <v>3</v>
      </c>
      <c r="R2660">
        <v>2</v>
      </c>
      <c r="S2660">
        <f t="shared" si="83"/>
        <v>0</v>
      </c>
      <c r="T2660">
        <v>2659</v>
      </c>
    </row>
    <row r="2661" spans="1:20" x14ac:dyDescent="0.45">
      <c r="A2661" t="s">
        <v>23614</v>
      </c>
      <c r="B2661" t="s">
        <v>15</v>
      </c>
      <c r="C2661">
        <v>1</v>
      </c>
      <c r="D2661" t="s">
        <v>23615</v>
      </c>
      <c r="E2661" s="3" t="s">
        <v>33772</v>
      </c>
      <c r="F2661" t="s">
        <v>23616</v>
      </c>
      <c r="G2661" t="s">
        <v>18</v>
      </c>
      <c r="H2661" s="3" t="s">
        <v>23617</v>
      </c>
      <c r="I2661" t="s">
        <v>30785</v>
      </c>
      <c r="J2661" t="s">
        <v>20</v>
      </c>
      <c r="K2661" s="1" t="s">
        <v>29</v>
      </c>
      <c r="L2661" s="1" t="s">
        <v>23618</v>
      </c>
      <c r="M2661" s="1">
        <v>42899</v>
      </c>
      <c r="N2661" s="1">
        <v>42849</v>
      </c>
      <c r="O2661" t="s">
        <v>26165</v>
      </c>
      <c r="P2661" t="s">
        <v>26165</v>
      </c>
      <c r="Q2661">
        <f t="shared" si="82"/>
        <v>3</v>
      </c>
      <c r="R2661">
        <v>2</v>
      </c>
      <c r="S2661">
        <f t="shared" si="83"/>
        <v>1</v>
      </c>
      <c r="T2661">
        <v>2660</v>
      </c>
    </row>
    <row r="2662" spans="1:20" x14ac:dyDescent="0.45">
      <c r="A2662" t="s">
        <v>7483</v>
      </c>
      <c r="B2662" t="s">
        <v>38</v>
      </c>
      <c r="C2662">
        <v>1</v>
      </c>
      <c r="D2662" t="s">
        <v>7484</v>
      </c>
      <c r="E2662" s="3" t="s">
        <v>28946</v>
      </c>
      <c r="F2662" t="s">
        <v>7485</v>
      </c>
      <c r="G2662" t="s">
        <v>18</v>
      </c>
      <c r="H2662" s="3" t="s">
        <v>7486</v>
      </c>
      <c r="I2662" t="s">
        <v>28947</v>
      </c>
      <c r="J2662" t="s">
        <v>20</v>
      </c>
      <c r="K2662" s="1" t="s">
        <v>21</v>
      </c>
      <c r="L2662" s="1" t="s">
        <v>7487</v>
      </c>
      <c r="M2662" s="1">
        <v>42881</v>
      </c>
      <c r="N2662" s="1">
        <v>42807</v>
      </c>
      <c r="O2662" t="s">
        <v>27119</v>
      </c>
      <c r="P2662" t="s">
        <v>26394</v>
      </c>
      <c r="Q2662">
        <f t="shared" si="82"/>
        <v>1</v>
      </c>
      <c r="R2662">
        <v>2</v>
      </c>
      <c r="S2662">
        <f t="shared" si="83"/>
        <v>0</v>
      </c>
      <c r="T2662">
        <v>2661</v>
      </c>
    </row>
    <row r="2663" spans="1:20" x14ac:dyDescent="0.45">
      <c r="A2663" t="s">
        <v>21175</v>
      </c>
      <c r="B2663" t="s">
        <v>47</v>
      </c>
      <c r="C2663">
        <v>1</v>
      </c>
      <c r="D2663" t="s">
        <v>7719</v>
      </c>
      <c r="E2663" s="3" t="s">
        <v>29026</v>
      </c>
      <c r="F2663" t="s">
        <v>21176</v>
      </c>
      <c r="G2663" t="s">
        <v>18</v>
      </c>
      <c r="H2663" s="3" t="s">
        <v>21177</v>
      </c>
      <c r="I2663" t="s">
        <v>33147</v>
      </c>
      <c r="J2663" t="s">
        <v>20</v>
      </c>
      <c r="K2663" s="1" t="s">
        <v>51</v>
      </c>
      <c r="L2663" s="1" t="s">
        <v>21178</v>
      </c>
      <c r="M2663" s="1">
        <v>42845</v>
      </c>
      <c r="N2663" s="1">
        <v>42807</v>
      </c>
      <c r="O2663" t="s">
        <v>26165</v>
      </c>
      <c r="P2663" t="s">
        <v>26165</v>
      </c>
      <c r="Q2663">
        <f t="shared" si="82"/>
        <v>2</v>
      </c>
      <c r="R2663">
        <v>2</v>
      </c>
      <c r="S2663">
        <f t="shared" si="83"/>
        <v>1</v>
      </c>
      <c r="T2663">
        <v>2662</v>
      </c>
    </row>
    <row r="2664" spans="1:20" x14ac:dyDescent="0.45">
      <c r="A2664" t="s">
        <v>4718</v>
      </c>
      <c r="B2664" t="s">
        <v>38</v>
      </c>
      <c r="C2664">
        <v>1</v>
      </c>
      <c r="D2664" t="s">
        <v>1161</v>
      </c>
      <c r="E2664" s="3" t="s">
        <v>27955</v>
      </c>
      <c r="F2664" t="s">
        <v>4719</v>
      </c>
      <c r="G2664" t="s">
        <v>18</v>
      </c>
      <c r="H2664" s="3" t="s">
        <v>4720</v>
      </c>
      <c r="I2664" t="s">
        <v>27956</v>
      </c>
      <c r="J2664" t="s">
        <v>20</v>
      </c>
      <c r="K2664" s="1" t="s">
        <v>51</v>
      </c>
      <c r="L2664" s="1" t="s">
        <v>4721</v>
      </c>
      <c r="M2664" s="1">
        <v>42816</v>
      </c>
      <c r="N2664" s="1">
        <v>42773</v>
      </c>
      <c r="O2664" t="s">
        <v>26165</v>
      </c>
      <c r="P2664" t="s">
        <v>26167</v>
      </c>
      <c r="Q2664">
        <f t="shared" si="82"/>
        <v>2</v>
      </c>
      <c r="R2664">
        <v>2</v>
      </c>
      <c r="S2664">
        <f t="shared" si="83"/>
        <v>0</v>
      </c>
      <c r="T2664">
        <v>2663</v>
      </c>
    </row>
    <row r="2665" spans="1:20" x14ac:dyDescent="0.45">
      <c r="A2665" t="s">
        <v>22550</v>
      </c>
      <c r="B2665" t="s">
        <v>283</v>
      </c>
      <c r="C2665">
        <v>1</v>
      </c>
      <c r="D2665" t="s">
        <v>3600</v>
      </c>
      <c r="E2665" s="3" t="s">
        <v>27548</v>
      </c>
      <c r="F2665" t="s">
        <v>22551</v>
      </c>
      <c r="G2665" t="s">
        <v>18</v>
      </c>
      <c r="H2665" s="3" t="s">
        <v>22552</v>
      </c>
      <c r="I2665" t="s">
        <v>33496</v>
      </c>
      <c r="J2665" t="s">
        <v>20</v>
      </c>
      <c r="K2665" s="1" t="s">
        <v>29</v>
      </c>
      <c r="L2665" s="1" t="s">
        <v>22553</v>
      </c>
      <c r="M2665" s="1">
        <v>42857</v>
      </c>
      <c r="N2665" s="1">
        <v>42758</v>
      </c>
      <c r="O2665" t="s">
        <v>26196</v>
      </c>
      <c r="P2665" t="s">
        <v>26196</v>
      </c>
      <c r="Q2665">
        <f t="shared" si="82"/>
        <v>3</v>
      </c>
      <c r="R2665">
        <v>2</v>
      </c>
      <c r="S2665">
        <f t="shared" si="83"/>
        <v>1</v>
      </c>
      <c r="T2665">
        <v>2664</v>
      </c>
    </row>
    <row r="2666" spans="1:20" x14ac:dyDescent="0.45">
      <c r="A2666" t="s">
        <v>17957</v>
      </c>
      <c r="B2666" t="s">
        <v>47</v>
      </c>
      <c r="C2666">
        <v>1</v>
      </c>
      <c r="D2666" t="s">
        <v>17958</v>
      </c>
      <c r="E2666" s="3" t="s">
        <v>32240</v>
      </c>
      <c r="F2666" t="s">
        <v>17962</v>
      </c>
      <c r="G2666" t="s">
        <v>18</v>
      </c>
      <c r="H2666" s="3" t="s">
        <v>17963</v>
      </c>
      <c r="I2666" t="s">
        <v>32242</v>
      </c>
      <c r="J2666" t="s">
        <v>20</v>
      </c>
      <c r="K2666" s="1" t="s">
        <v>51</v>
      </c>
      <c r="L2666" s="1" t="s">
        <v>17964</v>
      </c>
      <c r="M2666" s="1">
        <v>42796</v>
      </c>
      <c r="N2666" s="1">
        <v>42774</v>
      </c>
      <c r="O2666" t="s">
        <v>26165</v>
      </c>
      <c r="P2666" t="s">
        <v>26171</v>
      </c>
      <c r="Q2666">
        <f t="shared" si="82"/>
        <v>2</v>
      </c>
      <c r="R2666">
        <v>2</v>
      </c>
      <c r="S2666">
        <f t="shared" si="83"/>
        <v>0</v>
      </c>
      <c r="T2666">
        <v>2665</v>
      </c>
    </row>
    <row r="2667" spans="1:20" x14ac:dyDescent="0.45">
      <c r="A2667" t="s">
        <v>12479</v>
      </c>
      <c r="B2667" t="s">
        <v>47</v>
      </c>
      <c r="C2667">
        <v>1</v>
      </c>
      <c r="D2667" t="s">
        <v>12480</v>
      </c>
      <c r="E2667" s="3" t="s">
        <v>30575</v>
      </c>
      <c r="F2667" t="s">
        <v>12481</v>
      </c>
      <c r="G2667" t="s">
        <v>18</v>
      </c>
      <c r="H2667" s="3" t="s">
        <v>12482</v>
      </c>
      <c r="I2667" t="s">
        <v>30576</v>
      </c>
      <c r="J2667" t="s">
        <v>20</v>
      </c>
      <c r="K2667" s="1" t="s">
        <v>29</v>
      </c>
      <c r="L2667" s="1" t="s">
        <v>12483</v>
      </c>
      <c r="M2667" s="1">
        <v>42824</v>
      </c>
      <c r="N2667" s="1">
        <v>42774</v>
      </c>
      <c r="O2667" t="s">
        <v>26405</v>
      </c>
      <c r="P2667" t="s">
        <v>26394</v>
      </c>
      <c r="Q2667">
        <f t="shared" si="82"/>
        <v>3</v>
      </c>
      <c r="R2667">
        <v>2</v>
      </c>
      <c r="S2667">
        <f t="shared" si="83"/>
        <v>0</v>
      </c>
      <c r="T2667">
        <v>2666</v>
      </c>
    </row>
    <row r="2668" spans="1:20" x14ac:dyDescent="0.45">
      <c r="A2668" t="s">
        <v>11545</v>
      </c>
      <c r="B2668" t="s">
        <v>38</v>
      </c>
      <c r="C2668">
        <v>1</v>
      </c>
      <c r="D2668" t="s">
        <v>11546</v>
      </c>
      <c r="E2668" s="3" t="s">
        <v>30288</v>
      </c>
      <c r="F2668" t="s">
        <v>11550</v>
      </c>
      <c r="G2668" t="s">
        <v>18</v>
      </c>
      <c r="H2668" s="3" t="s">
        <v>11551</v>
      </c>
      <c r="I2668" t="s">
        <v>30290</v>
      </c>
      <c r="J2668" t="s">
        <v>20</v>
      </c>
      <c r="K2668" s="1" t="s">
        <v>51</v>
      </c>
      <c r="L2668" s="1" t="s">
        <v>11552</v>
      </c>
      <c r="M2668" s="1">
        <v>42901</v>
      </c>
      <c r="N2668" s="1">
        <v>42877</v>
      </c>
      <c r="O2668" t="s">
        <v>26291</v>
      </c>
      <c r="P2668" t="s">
        <v>29510</v>
      </c>
      <c r="Q2668">
        <f t="shared" si="82"/>
        <v>2</v>
      </c>
      <c r="R2668">
        <v>2</v>
      </c>
      <c r="S2668">
        <f t="shared" si="83"/>
        <v>0</v>
      </c>
      <c r="T2668">
        <v>2667</v>
      </c>
    </row>
    <row r="2669" spans="1:20" x14ac:dyDescent="0.45">
      <c r="A2669" t="s">
        <v>12888</v>
      </c>
      <c r="B2669" t="s">
        <v>38</v>
      </c>
      <c r="C2669">
        <v>1</v>
      </c>
      <c r="D2669" t="s">
        <v>12889</v>
      </c>
      <c r="E2669" s="3" t="s">
        <v>30715</v>
      </c>
      <c r="F2669" t="s">
        <v>12890</v>
      </c>
      <c r="G2669" t="s">
        <v>18</v>
      </c>
      <c r="H2669" s="3" t="s">
        <v>12891</v>
      </c>
      <c r="I2669" t="s">
        <v>30716</v>
      </c>
      <c r="J2669" t="s">
        <v>20</v>
      </c>
      <c r="K2669" s="1" t="s">
        <v>29</v>
      </c>
      <c r="L2669" s="1" t="s">
        <v>12892</v>
      </c>
      <c r="M2669" s="1">
        <v>42860</v>
      </c>
      <c r="N2669" s="1">
        <v>42759</v>
      </c>
      <c r="O2669" t="s">
        <v>26171</v>
      </c>
      <c r="P2669" t="s">
        <v>26200</v>
      </c>
      <c r="Q2669">
        <f t="shared" si="82"/>
        <v>3</v>
      </c>
      <c r="R2669">
        <v>2</v>
      </c>
      <c r="S2669">
        <f t="shared" si="83"/>
        <v>0</v>
      </c>
      <c r="T2669">
        <v>2668</v>
      </c>
    </row>
    <row r="2670" spans="1:20" x14ac:dyDescent="0.45">
      <c r="A2670" t="s">
        <v>2842</v>
      </c>
      <c r="B2670" t="s">
        <v>123</v>
      </c>
      <c r="C2670">
        <v>1</v>
      </c>
      <c r="D2670" t="s">
        <v>2843</v>
      </c>
      <c r="E2670" s="3" t="s">
        <v>27263</v>
      </c>
      <c r="F2670" t="s">
        <v>2844</v>
      </c>
      <c r="G2670" t="s">
        <v>18</v>
      </c>
      <c r="H2670" s="3" t="s">
        <v>2845</v>
      </c>
      <c r="I2670" t="s">
        <v>27264</v>
      </c>
      <c r="J2670" t="s">
        <v>20</v>
      </c>
      <c r="K2670" s="1" t="s">
        <v>29</v>
      </c>
      <c r="L2670" s="1" t="s">
        <v>2846</v>
      </c>
      <c r="M2670" s="1">
        <v>42864</v>
      </c>
      <c r="N2670" s="1">
        <v>42803</v>
      </c>
      <c r="O2670" t="s">
        <v>26196</v>
      </c>
      <c r="P2670" t="s">
        <v>26171</v>
      </c>
      <c r="Q2670">
        <f t="shared" si="82"/>
        <v>3</v>
      </c>
      <c r="R2670">
        <v>2</v>
      </c>
      <c r="S2670">
        <f t="shared" si="83"/>
        <v>0</v>
      </c>
      <c r="T2670">
        <v>2669</v>
      </c>
    </row>
    <row r="2671" spans="1:20" x14ac:dyDescent="0.45">
      <c r="A2671" t="s">
        <v>24631</v>
      </c>
      <c r="B2671" t="s">
        <v>160</v>
      </c>
      <c r="C2671">
        <v>1</v>
      </c>
      <c r="D2671" t="s">
        <v>24632</v>
      </c>
      <c r="E2671" s="3" t="s">
        <v>34031</v>
      </c>
      <c r="F2671" t="s">
        <v>24636</v>
      </c>
      <c r="G2671" t="s">
        <v>18</v>
      </c>
      <c r="H2671" s="3" t="s">
        <v>24637</v>
      </c>
      <c r="I2671" t="s">
        <v>34033</v>
      </c>
      <c r="J2671" t="s">
        <v>20</v>
      </c>
      <c r="K2671" s="1" t="s">
        <v>29</v>
      </c>
      <c r="L2671" s="1" t="s">
        <v>24638</v>
      </c>
      <c r="M2671" s="1">
        <v>42845</v>
      </c>
      <c r="N2671" s="1">
        <v>42765</v>
      </c>
      <c r="O2671" t="s">
        <v>26188</v>
      </c>
      <c r="P2671" t="s">
        <v>26165</v>
      </c>
      <c r="Q2671">
        <f t="shared" si="82"/>
        <v>3</v>
      </c>
      <c r="R2671">
        <v>2</v>
      </c>
      <c r="S2671">
        <f t="shared" si="83"/>
        <v>0</v>
      </c>
      <c r="T2671">
        <v>2670</v>
      </c>
    </row>
    <row r="2672" spans="1:20" x14ac:dyDescent="0.45">
      <c r="A2672" t="s">
        <v>8440</v>
      </c>
      <c r="B2672" t="s">
        <v>38</v>
      </c>
      <c r="C2672">
        <v>1</v>
      </c>
      <c r="D2672" t="s">
        <v>1781</v>
      </c>
      <c r="E2672" s="3" t="s">
        <v>26875</v>
      </c>
      <c r="F2672" t="s">
        <v>8441</v>
      </c>
      <c r="G2672" t="s">
        <v>18</v>
      </c>
      <c r="H2672" s="3" t="s">
        <v>8442</v>
      </c>
      <c r="I2672" t="s">
        <v>29267</v>
      </c>
      <c r="J2672" t="s">
        <v>20</v>
      </c>
      <c r="K2672" s="1" t="s">
        <v>29</v>
      </c>
      <c r="L2672" s="1" t="s">
        <v>8443</v>
      </c>
      <c r="M2672" s="1">
        <v>42807</v>
      </c>
      <c r="N2672" s="1">
        <v>42780</v>
      </c>
      <c r="O2672" t="s">
        <v>26198</v>
      </c>
      <c r="P2672" t="s">
        <v>27119</v>
      </c>
      <c r="Q2672">
        <f t="shared" si="82"/>
        <v>3</v>
      </c>
      <c r="R2672">
        <v>2</v>
      </c>
      <c r="S2672">
        <f t="shared" si="83"/>
        <v>0</v>
      </c>
      <c r="T2672">
        <v>2671</v>
      </c>
    </row>
    <row r="2673" spans="1:20" x14ac:dyDescent="0.45">
      <c r="A2673" t="s">
        <v>10095</v>
      </c>
      <c r="B2673" t="s">
        <v>252</v>
      </c>
      <c r="C2673">
        <v>1</v>
      </c>
      <c r="D2673" t="s">
        <v>10096</v>
      </c>
      <c r="E2673" s="3" t="s">
        <v>29804</v>
      </c>
      <c r="F2673" t="s">
        <v>10097</v>
      </c>
      <c r="G2673" t="s">
        <v>18</v>
      </c>
      <c r="H2673" s="3" t="s">
        <v>10098</v>
      </c>
      <c r="I2673" t="s">
        <v>29805</v>
      </c>
      <c r="J2673" t="s">
        <v>20</v>
      </c>
      <c r="K2673" s="1" t="s">
        <v>29</v>
      </c>
      <c r="L2673" s="1" t="s">
        <v>10099</v>
      </c>
      <c r="M2673" s="1">
        <v>42947</v>
      </c>
      <c r="N2673" s="1">
        <v>42766</v>
      </c>
      <c r="O2673" t="s">
        <v>26200</v>
      </c>
      <c r="P2673" t="s">
        <v>26394</v>
      </c>
      <c r="Q2673">
        <f t="shared" si="82"/>
        <v>3</v>
      </c>
      <c r="R2673">
        <v>2</v>
      </c>
      <c r="S2673">
        <f t="shared" si="83"/>
        <v>0</v>
      </c>
      <c r="T2673">
        <v>2672</v>
      </c>
    </row>
    <row r="2674" spans="1:20" x14ac:dyDescent="0.45">
      <c r="A2674" t="s">
        <v>8839</v>
      </c>
      <c r="B2674" t="s">
        <v>38</v>
      </c>
      <c r="C2674">
        <v>1</v>
      </c>
      <c r="D2674" t="s">
        <v>5351</v>
      </c>
      <c r="E2674" s="3" t="s">
        <v>29402</v>
      </c>
      <c r="F2674" t="s">
        <v>8843</v>
      </c>
      <c r="G2674" t="s">
        <v>18</v>
      </c>
      <c r="H2674" s="3" t="s">
        <v>8844</v>
      </c>
      <c r="I2674" t="s">
        <v>29404</v>
      </c>
      <c r="J2674" t="s">
        <v>20</v>
      </c>
      <c r="K2674" s="1" t="s">
        <v>29</v>
      </c>
      <c r="L2674" s="1" t="s">
        <v>8845</v>
      </c>
      <c r="M2674" s="1">
        <v>42793</v>
      </c>
      <c r="N2674" s="1">
        <v>42779</v>
      </c>
      <c r="O2674" t="s">
        <v>26223</v>
      </c>
      <c r="P2674" t="s">
        <v>26223</v>
      </c>
      <c r="Q2674">
        <f t="shared" si="82"/>
        <v>3</v>
      </c>
      <c r="R2674">
        <v>2</v>
      </c>
      <c r="S2674">
        <f t="shared" si="83"/>
        <v>1</v>
      </c>
      <c r="T2674">
        <v>2673</v>
      </c>
    </row>
    <row r="2675" spans="1:20" x14ac:dyDescent="0.45">
      <c r="A2675" t="s">
        <v>8870</v>
      </c>
      <c r="B2675" t="s">
        <v>47</v>
      </c>
      <c r="C2675">
        <v>1</v>
      </c>
      <c r="D2675" t="s">
        <v>8871</v>
      </c>
      <c r="E2675" s="3" t="s">
        <v>29412</v>
      </c>
      <c r="F2675" t="s">
        <v>8875</v>
      </c>
      <c r="G2675" t="s">
        <v>18</v>
      </c>
      <c r="H2675" s="3" t="s">
        <v>8876</v>
      </c>
      <c r="I2675" t="s">
        <v>29414</v>
      </c>
      <c r="J2675" t="s">
        <v>20</v>
      </c>
      <c r="K2675" s="1" t="s">
        <v>51</v>
      </c>
      <c r="L2675" s="1" t="s">
        <v>8877</v>
      </c>
      <c r="M2675" s="1">
        <v>42849</v>
      </c>
      <c r="N2675" s="1">
        <v>42808</v>
      </c>
      <c r="O2675" t="s">
        <v>26174</v>
      </c>
      <c r="P2675" t="s">
        <v>26194</v>
      </c>
      <c r="Q2675">
        <f t="shared" si="82"/>
        <v>2</v>
      </c>
      <c r="R2675">
        <v>2</v>
      </c>
      <c r="S2675">
        <f t="shared" si="83"/>
        <v>0</v>
      </c>
      <c r="T2675">
        <v>2674</v>
      </c>
    </row>
    <row r="2676" spans="1:20" x14ac:dyDescent="0.45">
      <c r="A2676" t="s">
        <v>5945</v>
      </c>
      <c r="B2676" t="s">
        <v>38</v>
      </c>
      <c r="C2676">
        <v>1</v>
      </c>
      <c r="D2676" t="s">
        <v>5946</v>
      </c>
      <c r="E2676" s="3" t="s">
        <v>28394</v>
      </c>
      <c r="F2676" t="s">
        <v>5947</v>
      </c>
      <c r="G2676" t="s">
        <v>18</v>
      </c>
      <c r="H2676" s="3" t="s">
        <v>5948</v>
      </c>
      <c r="I2676" t="s">
        <v>28395</v>
      </c>
      <c r="J2676" t="s">
        <v>20</v>
      </c>
      <c r="K2676" s="1" t="s">
        <v>51</v>
      </c>
      <c r="L2676" s="1" t="s">
        <v>5949</v>
      </c>
      <c r="M2676" s="1">
        <v>42811</v>
      </c>
      <c r="N2676" s="1">
        <v>42762</v>
      </c>
      <c r="O2676" t="s">
        <v>26177</v>
      </c>
      <c r="P2676" t="s">
        <v>26177</v>
      </c>
      <c r="Q2676">
        <f t="shared" si="82"/>
        <v>2</v>
      </c>
      <c r="R2676">
        <v>2</v>
      </c>
      <c r="S2676">
        <f t="shared" si="83"/>
        <v>1</v>
      </c>
      <c r="T2676">
        <v>2675</v>
      </c>
    </row>
    <row r="2677" spans="1:20" x14ac:dyDescent="0.45">
      <c r="A2677" t="s">
        <v>1780</v>
      </c>
      <c r="B2677" t="s">
        <v>47</v>
      </c>
      <c r="C2677">
        <v>1</v>
      </c>
      <c r="D2677" t="s">
        <v>1781</v>
      </c>
      <c r="E2677" s="3" t="s">
        <v>26875</v>
      </c>
      <c r="F2677" t="s">
        <v>1785</v>
      </c>
      <c r="G2677" t="s">
        <v>18</v>
      </c>
      <c r="H2677" s="3" t="s">
        <v>1786</v>
      </c>
      <c r="I2677" t="s">
        <v>26877</v>
      </c>
      <c r="J2677" t="s">
        <v>20</v>
      </c>
      <c r="K2677" s="1" t="s">
        <v>51</v>
      </c>
      <c r="L2677" s="1" t="s">
        <v>1787</v>
      </c>
      <c r="M2677" s="1">
        <v>42843</v>
      </c>
      <c r="N2677" s="1">
        <v>42807</v>
      </c>
      <c r="O2677" t="s">
        <v>26198</v>
      </c>
      <c r="P2677" t="s">
        <v>26878</v>
      </c>
      <c r="Q2677">
        <f t="shared" si="82"/>
        <v>2</v>
      </c>
      <c r="R2677">
        <v>2</v>
      </c>
      <c r="S2677">
        <f t="shared" si="83"/>
        <v>0</v>
      </c>
      <c r="T2677">
        <v>2676</v>
      </c>
    </row>
    <row r="2678" spans="1:20" x14ac:dyDescent="0.45">
      <c r="A2678" t="s">
        <v>14371</v>
      </c>
      <c r="B2678" t="s">
        <v>283</v>
      </c>
      <c r="C2678">
        <v>1</v>
      </c>
      <c r="D2678" t="s">
        <v>14372</v>
      </c>
      <c r="E2678" s="3" t="s">
        <v>31186</v>
      </c>
      <c r="F2678" t="s">
        <v>14373</v>
      </c>
      <c r="G2678" t="s">
        <v>18</v>
      </c>
      <c r="H2678" s="3" t="s">
        <v>14374</v>
      </c>
      <c r="I2678" t="s">
        <v>31187</v>
      </c>
      <c r="J2678" t="s">
        <v>20</v>
      </c>
      <c r="K2678" s="1" t="s">
        <v>21</v>
      </c>
      <c r="L2678" s="1" t="s">
        <v>14375</v>
      </c>
      <c r="M2678" s="1">
        <v>42919</v>
      </c>
      <c r="N2678" s="1">
        <v>42766</v>
      </c>
      <c r="O2678" t="s">
        <v>26427</v>
      </c>
      <c r="P2678" t="s">
        <v>26165</v>
      </c>
      <c r="Q2678">
        <f t="shared" si="82"/>
        <v>1</v>
      </c>
      <c r="R2678">
        <v>2</v>
      </c>
      <c r="S2678">
        <f t="shared" si="83"/>
        <v>0</v>
      </c>
      <c r="T2678">
        <v>2677</v>
      </c>
    </row>
    <row r="2679" spans="1:20" x14ac:dyDescent="0.45">
      <c r="A2679" t="s">
        <v>3138</v>
      </c>
      <c r="B2679" t="s">
        <v>47</v>
      </c>
      <c r="C2679">
        <v>1</v>
      </c>
      <c r="D2679" t="s">
        <v>3139</v>
      </c>
      <c r="E2679" s="3" t="s">
        <v>27377</v>
      </c>
      <c r="F2679" t="s">
        <v>3143</v>
      </c>
      <c r="G2679" t="s">
        <v>18</v>
      </c>
      <c r="H2679" s="3" t="s">
        <v>3144</v>
      </c>
      <c r="I2679" t="s">
        <v>27379</v>
      </c>
      <c r="J2679" t="s">
        <v>20</v>
      </c>
      <c r="K2679" s="1" t="s">
        <v>51</v>
      </c>
      <c r="L2679" s="1" t="s">
        <v>3145</v>
      </c>
      <c r="M2679" s="1">
        <v>42830</v>
      </c>
      <c r="N2679" s="1">
        <v>42787</v>
      </c>
      <c r="O2679" t="s">
        <v>26171</v>
      </c>
      <c r="P2679" t="s">
        <v>26394</v>
      </c>
      <c r="Q2679">
        <f t="shared" si="82"/>
        <v>2</v>
      </c>
      <c r="R2679">
        <v>2</v>
      </c>
      <c r="S2679">
        <f t="shared" si="83"/>
        <v>0</v>
      </c>
      <c r="T2679">
        <v>2678</v>
      </c>
    </row>
    <row r="2680" spans="1:20" x14ac:dyDescent="0.45">
      <c r="A2680" t="s">
        <v>12493</v>
      </c>
      <c r="B2680" t="s">
        <v>65</v>
      </c>
      <c r="C2680">
        <v>1</v>
      </c>
      <c r="D2680" t="s">
        <v>446</v>
      </c>
      <c r="E2680" s="3" t="s">
        <v>28449</v>
      </c>
      <c r="F2680" t="s">
        <v>12496</v>
      </c>
      <c r="G2680" t="s">
        <v>18</v>
      </c>
      <c r="H2680" s="3" t="s">
        <v>6103</v>
      </c>
      <c r="I2680" t="s">
        <v>28450</v>
      </c>
      <c r="J2680" t="s">
        <v>20</v>
      </c>
      <c r="K2680" s="1" t="s">
        <v>51</v>
      </c>
      <c r="L2680" s="1" t="s">
        <v>12497</v>
      </c>
      <c r="M2680" s="1">
        <v>42789</v>
      </c>
      <c r="N2680" s="1">
        <v>42767</v>
      </c>
      <c r="O2680" t="s">
        <v>26165</v>
      </c>
      <c r="P2680" t="s">
        <v>26171</v>
      </c>
      <c r="Q2680">
        <f t="shared" si="82"/>
        <v>2</v>
      </c>
      <c r="R2680">
        <v>2</v>
      </c>
      <c r="S2680">
        <f t="shared" si="83"/>
        <v>0</v>
      </c>
      <c r="T2680">
        <v>2679</v>
      </c>
    </row>
    <row r="2681" spans="1:20" x14ac:dyDescent="0.45">
      <c r="A2681" t="s">
        <v>4095</v>
      </c>
      <c r="B2681" t="s">
        <v>123</v>
      </c>
      <c r="C2681">
        <v>1</v>
      </c>
      <c r="D2681" t="s">
        <v>4096</v>
      </c>
      <c r="E2681" s="3" t="s">
        <v>27725</v>
      </c>
      <c r="F2681" t="s">
        <v>4100</v>
      </c>
      <c r="G2681" t="s">
        <v>18</v>
      </c>
      <c r="H2681" s="3" t="s">
        <v>4101</v>
      </c>
      <c r="I2681" t="s">
        <v>27727</v>
      </c>
      <c r="J2681" t="s">
        <v>20</v>
      </c>
      <c r="K2681" s="1" t="s">
        <v>29</v>
      </c>
      <c r="L2681" s="1" t="s">
        <v>4102</v>
      </c>
      <c r="M2681" s="1">
        <v>42828</v>
      </c>
      <c r="N2681" s="1">
        <v>42809</v>
      </c>
      <c r="O2681" t="s">
        <v>26352</v>
      </c>
      <c r="P2681" t="s">
        <v>26165</v>
      </c>
      <c r="Q2681">
        <f t="shared" si="82"/>
        <v>3</v>
      </c>
      <c r="R2681">
        <v>2</v>
      </c>
      <c r="S2681">
        <f t="shared" si="83"/>
        <v>0</v>
      </c>
      <c r="T2681">
        <v>2680</v>
      </c>
    </row>
    <row r="2682" spans="1:20" x14ac:dyDescent="0.45">
      <c r="A2682" t="s">
        <v>16146</v>
      </c>
      <c r="B2682" t="s">
        <v>160</v>
      </c>
      <c r="C2682">
        <v>1</v>
      </c>
      <c r="D2682" t="s">
        <v>1236</v>
      </c>
      <c r="E2682" s="3" t="s">
        <v>26666</v>
      </c>
      <c r="F2682" t="s">
        <v>16149</v>
      </c>
      <c r="G2682" t="s">
        <v>18</v>
      </c>
      <c r="H2682" s="3" t="s">
        <v>1241</v>
      </c>
      <c r="I2682" t="s">
        <v>26668</v>
      </c>
      <c r="J2682" t="s">
        <v>20</v>
      </c>
      <c r="K2682" s="1" t="s">
        <v>51</v>
      </c>
      <c r="L2682" s="1" t="s">
        <v>16150</v>
      </c>
      <c r="M2682" s="1">
        <v>42836</v>
      </c>
      <c r="N2682" s="1">
        <v>42767</v>
      </c>
      <c r="O2682" t="s">
        <v>26196</v>
      </c>
      <c r="P2682" t="s">
        <v>26405</v>
      </c>
      <c r="Q2682">
        <f t="shared" si="82"/>
        <v>2</v>
      </c>
      <c r="R2682">
        <v>2</v>
      </c>
      <c r="S2682">
        <f t="shared" si="83"/>
        <v>0</v>
      </c>
      <c r="T2682">
        <v>2681</v>
      </c>
    </row>
    <row r="2683" spans="1:20" x14ac:dyDescent="0.45">
      <c r="A2683" t="s">
        <v>11419</v>
      </c>
      <c r="B2683" t="s">
        <v>38</v>
      </c>
      <c r="C2683">
        <v>1</v>
      </c>
      <c r="D2683" t="s">
        <v>4695</v>
      </c>
      <c r="E2683" s="3" t="s">
        <v>27946</v>
      </c>
      <c r="F2683" t="s">
        <v>11420</v>
      </c>
      <c r="G2683" t="s">
        <v>18</v>
      </c>
      <c r="H2683" s="3" t="s">
        <v>4697</v>
      </c>
      <c r="I2683" t="s">
        <v>27947</v>
      </c>
      <c r="J2683" t="s">
        <v>20</v>
      </c>
      <c r="K2683" s="1" t="s">
        <v>51</v>
      </c>
      <c r="L2683" s="1" t="s">
        <v>11421</v>
      </c>
      <c r="M2683" s="1">
        <v>42783</v>
      </c>
      <c r="N2683" s="1">
        <v>42776</v>
      </c>
      <c r="O2683" t="s">
        <v>26317</v>
      </c>
      <c r="P2683" t="s">
        <v>26342</v>
      </c>
      <c r="Q2683">
        <f t="shared" si="82"/>
        <v>2</v>
      </c>
      <c r="R2683">
        <v>2</v>
      </c>
      <c r="S2683">
        <f t="shared" si="83"/>
        <v>0</v>
      </c>
      <c r="T2683">
        <v>2682</v>
      </c>
    </row>
    <row r="2684" spans="1:20" x14ac:dyDescent="0.45">
      <c r="A2684" t="s">
        <v>12303</v>
      </c>
      <c r="B2684" t="s">
        <v>65</v>
      </c>
      <c r="C2684">
        <v>1</v>
      </c>
      <c r="D2684" t="s">
        <v>699</v>
      </c>
      <c r="E2684" s="3" t="s">
        <v>26452</v>
      </c>
      <c r="F2684" t="s">
        <v>12304</v>
      </c>
      <c r="G2684" t="s">
        <v>18</v>
      </c>
      <c r="H2684" s="3" t="s">
        <v>12305</v>
      </c>
      <c r="I2684" t="s">
        <v>30523</v>
      </c>
      <c r="J2684" t="s">
        <v>20</v>
      </c>
      <c r="K2684" s="1" t="s">
        <v>29</v>
      </c>
      <c r="L2684" s="1" t="s">
        <v>12306</v>
      </c>
      <c r="M2684" s="1">
        <v>42815</v>
      </c>
      <c r="N2684" s="1">
        <v>42793</v>
      </c>
      <c r="O2684" t="s">
        <v>26163</v>
      </c>
      <c r="P2684" t="s">
        <v>26165</v>
      </c>
      <c r="Q2684">
        <f t="shared" si="82"/>
        <v>3</v>
      </c>
      <c r="R2684">
        <v>2</v>
      </c>
      <c r="S2684">
        <f t="shared" si="83"/>
        <v>0</v>
      </c>
      <c r="T2684">
        <v>2683</v>
      </c>
    </row>
    <row r="2685" spans="1:20" x14ac:dyDescent="0.45">
      <c r="A2685" t="s">
        <v>3599</v>
      </c>
      <c r="B2685" t="s">
        <v>283</v>
      </c>
      <c r="C2685">
        <v>1</v>
      </c>
      <c r="D2685" t="s">
        <v>3600</v>
      </c>
      <c r="E2685" s="3" t="s">
        <v>27548</v>
      </c>
      <c r="F2685" t="s">
        <v>3601</v>
      </c>
      <c r="G2685" t="s">
        <v>18</v>
      </c>
      <c r="H2685" s="3" t="s">
        <v>3602</v>
      </c>
      <c r="I2685" t="s">
        <v>27549</v>
      </c>
      <c r="J2685" t="s">
        <v>20</v>
      </c>
      <c r="K2685" s="1" t="s">
        <v>29</v>
      </c>
      <c r="L2685" s="1" t="s">
        <v>3603</v>
      </c>
      <c r="M2685" s="1">
        <v>42905</v>
      </c>
      <c r="N2685" s="1">
        <v>42772</v>
      </c>
      <c r="O2685" t="s">
        <v>26196</v>
      </c>
      <c r="P2685" t="s">
        <v>26165</v>
      </c>
      <c r="Q2685">
        <f t="shared" si="82"/>
        <v>3</v>
      </c>
      <c r="R2685">
        <v>2</v>
      </c>
      <c r="S2685">
        <f t="shared" si="83"/>
        <v>0</v>
      </c>
      <c r="T2685">
        <v>2684</v>
      </c>
    </row>
    <row r="2686" spans="1:20" x14ac:dyDescent="0.45">
      <c r="A2686" t="s">
        <v>10418</v>
      </c>
      <c r="B2686" t="s">
        <v>252</v>
      </c>
      <c r="C2686">
        <v>1</v>
      </c>
      <c r="D2686" t="s">
        <v>10419</v>
      </c>
      <c r="E2686" s="3" t="s">
        <v>29905</v>
      </c>
      <c r="F2686" t="s">
        <v>10423</v>
      </c>
      <c r="G2686" t="s">
        <v>18</v>
      </c>
      <c r="H2686" s="3" t="s">
        <v>10424</v>
      </c>
      <c r="I2686" t="s">
        <v>29907</v>
      </c>
      <c r="J2686" t="s">
        <v>20</v>
      </c>
      <c r="K2686" s="1" t="s">
        <v>51</v>
      </c>
      <c r="L2686" s="1" t="s">
        <v>10425</v>
      </c>
      <c r="M2686" s="1">
        <v>42787</v>
      </c>
      <c r="N2686" s="1">
        <v>42776</v>
      </c>
      <c r="O2686" t="s">
        <v>26165</v>
      </c>
      <c r="P2686" t="s">
        <v>26186</v>
      </c>
      <c r="Q2686">
        <f t="shared" si="82"/>
        <v>2</v>
      </c>
      <c r="R2686">
        <v>2</v>
      </c>
      <c r="S2686">
        <f t="shared" si="83"/>
        <v>0</v>
      </c>
      <c r="T2686">
        <v>2685</v>
      </c>
    </row>
    <row r="2687" spans="1:20" x14ac:dyDescent="0.45">
      <c r="A2687" t="s">
        <v>21506</v>
      </c>
      <c r="B2687" t="s">
        <v>15</v>
      </c>
      <c r="C2687">
        <v>1</v>
      </c>
      <c r="D2687" t="s">
        <v>21507</v>
      </c>
      <c r="E2687" s="3" t="s">
        <v>33239</v>
      </c>
      <c r="F2687" t="s">
        <v>21508</v>
      </c>
      <c r="G2687" t="s">
        <v>18</v>
      </c>
      <c r="H2687" s="3" t="s">
        <v>21509</v>
      </c>
      <c r="I2687" t="s">
        <v>33240</v>
      </c>
      <c r="J2687" t="s">
        <v>20</v>
      </c>
      <c r="K2687" s="1" t="s">
        <v>51</v>
      </c>
      <c r="L2687" s="1" t="s">
        <v>21510</v>
      </c>
      <c r="M2687" s="1">
        <v>43010</v>
      </c>
      <c r="N2687" s="1">
        <v>42872</v>
      </c>
      <c r="O2687" t="s">
        <v>26342</v>
      </c>
      <c r="P2687" t="s">
        <v>26167</v>
      </c>
      <c r="Q2687">
        <f t="shared" si="82"/>
        <v>2</v>
      </c>
      <c r="R2687">
        <v>2</v>
      </c>
      <c r="S2687">
        <f t="shared" si="83"/>
        <v>0</v>
      </c>
      <c r="T2687">
        <v>2686</v>
      </c>
    </row>
    <row r="2688" spans="1:20" x14ac:dyDescent="0.45">
      <c r="A2688" t="s">
        <v>2598</v>
      </c>
      <c r="B2688" t="s">
        <v>38</v>
      </c>
      <c r="C2688">
        <v>1</v>
      </c>
      <c r="D2688" t="s">
        <v>2599</v>
      </c>
      <c r="E2688" s="3" t="s">
        <v>27174</v>
      </c>
      <c r="F2688" t="s">
        <v>2600</v>
      </c>
      <c r="G2688" t="s">
        <v>18</v>
      </c>
      <c r="H2688" s="3" t="s">
        <v>2601</v>
      </c>
      <c r="I2688" t="s">
        <v>27175</v>
      </c>
      <c r="J2688" t="s">
        <v>20</v>
      </c>
      <c r="K2688" s="1" t="s">
        <v>29</v>
      </c>
      <c r="L2688" s="1" t="s">
        <v>2602</v>
      </c>
      <c r="M2688" s="1">
        <v>42843</v>
      </c>
      <c r="N2688" s="1">
        <v>42783</v>
      </c>
      <c r="O2688" t="s">
        <v>26367</v>
      </c>
      <c r="P2688" t="s">
        <v>26367</v>
      </c>
      <c r="Q2688">
        <f t="shared" si="82"/>
        <v>3</v>
      </c>
      <c r="R2688">
        <v>2</v>
      </c>
      <c r="S2688">
        <f t="shared" si="83"/>
        <v>1</v>
      </c>
      <c r="T2688">
        <v>2687</v>
      </c>
    </row>
    <row r="2689" spans="1:20" x14ac:dyDescent="0.45">
      <c r="A2689" t="s">
        <v>11575</v>
      </c>
      <c r="B2689" t="s">
        <v>47</v>
      </c>
      <c r="C2689">
        <v>1</v>
      </c>
      <c r="D2689" t="s">
        <v>11576</v>
      </c>
      <c r="E2689" s="3" t="s">
        <v>30297</v>
      </c>
      <c r="F2689" t="s">
        <v>11580</v>
      </c>
      <c r="G2689" t="s">
        <v>18</v>
      </c>
      <c r="H2689" s="3" t="s">
        <v>11581</v>
      </c>
      <c r="I2689" t="s">
        <v>30299</v>
      </c>
      <c r="J2689" t="s">
        <v>20</v>
      </c>
      <c r="K2689" s="1" t="s">
        <v>51</v>
      </c>
      <c r="L2689" s="1" t="s">
        <v>11582</v>
      </c>
      <c r="M2689" s="1">
        <v>42818</v>
      </c>
      <c r="N2689" s="1">
        <v>42789</v>
      </c>
      <c r="O2689" t="s">
        <v>28319</v>
      </c>
      <c r="P2689" t="s">
        <v>26252</v>
      </c>
      <c r="Q2689">
        <f t="shared" si="82"/>
        <v>2</v>
      </c>
      <c r="R2689">
        <v>2</v>
      </c>
      <c r="S2689">
        <f t="shared" si="83"/>
        <v>0</v>
      </c>
      <c r="T2689">
        <v>2688</v>
      </c>
    </row>
    <row r="2690" spans="1:20" x14ac:dyDescent="0.45">
      <c r="A2690" t="s">
        <v>1453</v>
      </c>
      <c r="B2690" t="s">
        <v>38</v>
      </c>
      <c r="C2690">
        <v>1</v>
      </c>
      <c r="D2690" t="s">
        <v>1454</v>
      </c>
      <c r="E2690" s="3" t="s">
        <v>26750</v>
      </c>
      <c r="F2690" t="s">
        <v>1455</v>
      </c>
      <c r="G2690" t="s">
        <v>18</v>
      </c>
      <c r="H2690" s="3" t="s">
        <v>1456</v>
      </c>
      <c r="I2690" t="s">
        <v>26752</v>
      </c>
      <c r="J2690" t="s">
        <v>20</v>
      </c>
      <c r="K2690" s="1" t="s">
        <v>51</v>
      </c>
      <c r="L2690" s="1" t="s">
        <v>1457</v>
      </c>
      <c r="M2690" s="1">
        <v>42857</v>
      </c>
      <c r="N2690" s="1">
        <v>42796</v>
      </c>
      <c r="O2690" t="s">
        <v>26751</v>
      </c>
      <c r="P2690" t="s">
        <v>26252</v>
      </c>
      <c r="Q2690">
        <f t="shared" ref="Q2690:Q2753" si="84">IF(K2690="reject",1,IF(K2690="approve",3,2))</f>
        <v>2</v>
      </c>
      <c r="R2690">
        <v>2</v>
      </c>
      <c r="S2690">
        <f t="shared" si="83"/>
        <v>0</v>
      </c>
      <c r="T2690">
        <v>2689</v>
      </c>
    </row>
    <row r="2691" spans="1:20" x14ac:dyDescent="0.45">
      <c r="A2691" t="s">
        <v>18481</v>
      </c>
      <c r="B2691" t="s">
        <v>160</v>
      </c>
      <c r="C2691">
        <v>1</v>
      </c>
      <c r="D2691" t="s">
        <v>18482</v>
      </c>
      <c r="E2691" s="3" t="s">
        <v>32396</v>
      </c>
      <c r="F2691" t="s">
        <v>18483</v>
      </c>
      <c r="G2691" t="s">
        <v>18</v>
      </c>
      <c r="H2691" s="3" t="s">
        <v>4365</v>
      </c>
      <c r="I2691" t="s">
        <v>27825</v>
      </c>
      <c r="J2691" t="s">
        <v>20</v>
      </c>
      <c r="K2691" s="1" t="s">
        <v>29</v>
      </c>
      <c r="L2691" s="1" t="s">
        <v>18484</v>
      </c>
      <c r="M2691" s="1">
        <v>42810</v>
      </c>
      <c r="N2691" s="1">
        <v>42783</v>
      </c>
      <c r="O2691" t="s">
        <v>26171</v>
      </c>
      <c r="P2691" t="s">
        <v>26342</v>
      </c>
      <c r="Q2691">
        <f t="shared" si="84"/>
        <v>3</v>
      </c>
      <c r="R2691">
        <v>2</v>
      </c>
      <c r="S2691">
        <f t="shared" ref="S2691:S2754" si="85">IF(O2691=P2691,1,0)</f>
        <v>0</v>
      </c>
      <c r="T2691">
        <v>2690</v>
      </c>
    </row>
    <row r="2692" spans="1:20" x14ac:dyDescent="0.45">
      <c r="A2692" t="s">
        <v>4167</v>
      </c>
      <c r="B2692" t="s">
        <v>160</v>
      </c>
      <c r="C2692">
        <v>1</v>
      </c>
      <c r="D2692" t="s">
        <v>4168</v>
      </c>
      <c r="E2692" s="3" t="s">
        <v>27751</v>
      </c>
      <c r="F2692" t="s">
        <v>4169</v>
      </c>
      <c r="G2692" t="s">
        <v>18</v>
      </c>
      <c r="H2692" s="3" t="s">
        <v>4170</v>
      </c>
      <c r="I2692" t="s">
        <v>27752</v>
      </c>
      <c r="J2692" t="s">
        <v>20</v>
      </c>
      <c r="K2692" s="1" t="s">
        <v>29</v>
      </c>
      <c r="L2692" s="1" t="s">
        <v>4171</v>
      </c>
      <c r="M2692" s="1">
        <v>42828</v>
      </c>
      <c r="N2692" s="1">
        <v>42811</v>
      </c>
      <c r="O2692" t="s">
        <v>26171</v>
      </c>
      <c r="P2692" t="s">
        <v>26282</v>
      </c>
      <c r="Q2692">
        <f t="shared" si="84"/>
        <v>3</v>
      </c>
      <c r="R2692">
        <v>2</v>
      </c>
      <c r="S2692">
        <f t="shared" si="85"/>
        <v>0</v>
      </c>
      <c r="T2692">
        <v>2691</v>
      </c>
    </row>
    <row r="2693" spans="1:20" x14ac:dyDescent="0.45">
      <c r="A2693" t="s">
        <v>21036</v>
      </c>
      <c r="B2693" t="s">
        <v>160</v>
      </c>
      <c r="C2693">
        <v>1</v>
      </c>
      <c r="D2693" t="s">
        <v>21037</v>
      </c>
      <c r="E2693" s="3" t="s">
        <v>33112</v>
      </c>
      <c r="F2693" t="s">
        <v>21041</v>
      </c>
      <c r="G2693" t="s">
        <v>18</v>
      </c>
      <c r="H2693" s="3" t="s">
        <v>21042</v>
      </c>
      <c r="I2693" t="s">
        <v>33114</v>
      </c>
      <c r="J2693" t="s">
        <v>20</v>
      </c>
      <c r="K2693" s="1" t="s">
        <v>29</v>
      </c>
      <c r="L2693" s="1" t="s">
        <v>21043</v>
      </c>
      <c r="M2693" s="1">
        <v>42801</v>
      </c>
      <c r="N2693" s="1">
        <v>42780</v>
      </c>
      <c r="O2693" t="s">
        <v>26163</v>
      </c>
      <c r="P2693" t="s">
        <v>26163</v>
      </c>
      <c r="Q2693">
        <f t="shared" si="84"/>
        <v>3</v>
      </c>
      <c r="R2693">
        <v>2</v>
      </c>
      <c r="S2693">
        <f t="shared" si="85"/>
        <v>1</v>
      </c>
      <c r="T2693">
        <v>2692</v>
      </c>
    </row>
    <row r="2694" spans="1:20" x14ac:dyDescent="0.45">
      <c r="A2694" t="s">
        <v>22530</v>
      </c>
      <c r="B2694" t="s">
        <v>283</v>
      </c>
      <c r="C2694">
        <v>1</v>
      </c>
      <c r="D2694" t="s">
        <v>22531</v>
      </c>
      <c r="E2694" s="3" t="s">
        <v>33491</v>
      </c>
      <c r="F2694" t="s">
        <v>22532</v>
      </c>
      <c r="G2694" t="s">
        <v>18</v>
      </c>
      <c r="H2694" s="3" t="s">
        <v>22533</v>
      </c>
      <c r="I2694" t="s">
        <v>33492</v>
      </c>
      <c r="J2694" t="s">
        <v>20</v>
      </c>
      <c r="K2694" s="1" t="s">
        <v>51</v>
      </c>
      <c r="L2694" s="1" t="s">
        <v>22534</v>
      </c>
      <c r="M2694" s="1">
        <v>42814</v>
      </c>
      <c r="N2694" s="1">
        <v>42789</v>
      </c>
      <c r="O2694" t="s">
        <v>26542</v>
      </c>
      <c r="P2694" t="s">
        <v>26200</v>
      </c>
      <c r="Q2694">
        <f t="shared" si="84"/>
        <v>2</v>
      </c>
      <c r="R2694">
        <v>2</v>
      </c>
      <c r="S2694">
        <f t="shared" si="85"/>
        <v>0</v>
      </c>
      <c r="T2694">
        <v>2693</v>
      </c>
    </row>
    <row r="2695" spans="1:20" x14ac:dyDescent="0.45">
      <c r="A2695" t="s">
        <v>8051</v>
      </c>
      <c r="B2695" t="s">
        <v>38</v>
      </c>
      <c r="C2695">
        <v>1</v>
      </c>
      <c r="D2695" t="s">
        <v>8052</v>
      </c>
      <c r="E2695" s="3" t="s">
        <v>29136</v>
      </c>
      <c r="F2695" t="s">
        <v>8053</v>
      </c>
      <c r="G2695" t="s">
        <v>18</v>
      </c>
      <c r="H2695" s="3" t="s">
        <v>8054</v>
      </c>
      <c r="I2695" t="s">
        <v>29137</v>
      </c>
      <c r="J2695" t="s">
        <v>20</v>
      </c>
      <c r="K2695" s="1" t="s">
        <v>29</v>
      </c>
      <c r="L2695" s="1" t="s">
        <v>8055</v>
      </c>
      <c r="M2695" s="1">
        <v>42893</v>
      </c>
      <c r="N2695" s="1">
        <v>42796</v>
      </c>
      <c r="O2695" t="s">
        <v>26252</v>
      </c>
      <c r="P2695" t="s">
        <v>26200</v>
      </c>
      <c r="Q2695">
        <f t="shared" si="84"/>
        <v>3</v>
      </c>
      <c r="R2695">
        <v>2</v>
      </c>
      <c r="S2695">
        <f t="shared" si="85"/>
        <v>0</v>
      </c>
      <c r="T2695">
        <v>2694</v>
      </c>
    </row>
    <row r="2696" spans="1:20" x14ac:dyDescent="0.45">
      <c r="A2696" t="s">
        <v>16415</v>
      </c>
      <c r="B2696" t="s">
        <v>47</v>
      </c>
      <c r="C2696">
        <v>1</v>
      </c>
      <c r="D2696" t="s">
        <v>8533</v>
      </c>
      <c r="E2696" s="3" t="s">
        <v>29298</v>
      </c>
      <c r="F2696" t="s">
        <v>16418</v>
      </c>
      <c r="G2696" t="s">
        <v>18</v>
      </c>
      <c r="H2696" s="3" t="s">
        <v>16419</v>
      </c>
      <c r="I2696" t="s">
        <v>31790</v>
      </c>
      <c r="J2696" t="s">
        <v>20</v>
      </c>
      <c r="K2696" s="1" t="s">
        <v>29</v>
      </c>
      <c r="L2696" s="1" t="s">
        <v>16420</v>
      </c>
      <c r="M2696" s="1">
        <v>42796</v>
      </c>
      <c r="N2696" s="1">
        <v>42794</v>
      </c>
      <c r="O2696" t="s">
        <v>26244</v>
      </c>
      <c r="P2696" t="s">
        <v>28579</v>
      </c>
      <c r="Q2696">
        <f t="shared" si="84"/>
        <v>3</v>
      </c>
      <c r="R2696">
        <v>2</v>
      </c>
      <c r="S2696">
        <f t="shared" si="85"/>
        <v>0</v>
      </c>
      <c r="T2696">
        <v>2695</v>
      </c>
    </row>
    <row r="2697" spans="1:20" x14ac:dyDescent="0.45">
      <c r="A2697" t="s">
        <v>21431</v>
      </c>
      <c r="B2697" t="s">
        <v>38</v>
      </c>
      <c r="C2697">
        <v>1</v>
      </c>
      <c r="D2697" t="s">
        <v>11958</v>
      </c>
      <c r="E2697" s="3" t="s">
        <v>30427</v>
      </c>
      <c r="F2697" t="s">
        <v>21432</v>
      </c>
      <c r="G2697" t="s">
        <v>18</v>
      </c>
      <c r="H2697" s="3" t="s">
        <v>11963</v>
      </c>
      <c r="I2697" t="s">
        <v>30429</v>
      </c>
      <c r="J2697" t="s">
        <v>20</v>
      </c>
      <c r="K2697" s="1" t="s">
        <v>51</v>
      </c>
      <c r="L2697" s="1" t="s">
        <v>21433</v>
      </c>
      <c r="M2697" s="1">
        <v>42874</v>
      </c>
      <c r="N2697" s="1">
        <v>42803</v>
      </c>
      <c r="O2697" t="s">
        <v>26291</v>
      </c>
      <c r="P2697" t="s">
        <v>26165</v>
      </c>
      <c r="Q2697">
        <f t="shared" si="84"/>
        <v>2</v>
      </c>
      <c r="R2697">
        <v>2</v>
      </c>
      <c r="S2697">
        <f t="shared" si="85"/>
        <v>0</v>
      </c>
      <c r="T2697">
        <v>2696</v>
      </c>
    </row>
    <row r="2698" spans="1:20" x14ac:dyDescent="0.45">
      <c r="A2698" t="s">
        <v>22152</v>
      </c>
      <c r="B2698" t="s">
        <v>160</v>
      </c>
      <c r="C2698">
        <v>1</v>
      </c>
      <c r="D2698" t="s">
        <v>12826</v>
      </c>
      <c r="E2698" s="3" t="s">
        <v>33406</v>
      </c>
      <c r="F2698" t="s">
        <v>22156</v>
      </c>
      <c r="G2698" t="s">
        <v>18</v>
      </c>
      <c r="H2698" s="3" t="s">
        <v>22157</v>
      </c>
      <c r="I2698" t="s">
        <v>33408</v>
      </c>
      <c r="J2698" t="s">
        <v>20</v>
      </c>
      <c r="K2698" s="1" t="s">
        <v>29</v>
      </c>
      <c r="L2698" s="1" t="s">
        <v>22158</v>
      </c>
      <c r="M2698" s="1">
        <v>42858</v>
      </c>
      <c r="N2698" s="1">
        <v>42787</v>
      </c>
      <c r="O2698" t="s">
        <v>26186</v>
      </c>
      <c r="P2698" t="s">
        <v>26186</v>
      </c>
      <c r="Q2698">
        <f t="shared" si="84"/>
        <v>3</v>
      </c>
      <c r="R2698">
        <v>2</v>
      </c>
      <c r="S2698">
        <f t="shared" si="85"/>
        <v>1</v>
      </c>
      <c r="T2698">
        <v>2697</v>
      </c>
    </row>
    <row r="2699" spans="1:20" x14ac:dyDescent="0.45">
      <c r="A2699" t="s">
        <v>941</v>
      </c>
      <c r="B2699" t="s">
        <v>283</v>
      </c>
      <c r="C2699">
        <v>1</v>
      </c>
      <c r="D2699" t="s">
        <v>942</v>
      </c>
      <c r="E2699" s="3" t="s">
        <v>26552</v>
      </c>
      <c r="F2699" t="s">
        <v>943</v>
      </c>
      <c r="G2699" t="s">
        <v>18</v>
      </c>
      <c r="H2699" s="3" t="s">
        <v>944</v>
      </c>
      <c r="I2699" t="s">
        <v>26553</v>
      </c>
      <c r="J2699" t="s">
        <v>20</v>
      </c>
      <c r="K2699" s="1" t="s">
        <v>51</v>
      </c>
      <c r="L2699" s="1" t="s">
        <v>945</v>
      </c>
      <c r="M2699" s="1">
        <v>43004</v>
      </c>
      <c r="N2699" s="1">
        <v>42814</v>
      </c>
      <c r="O2699" t="s">
        <v>26542</v>
      </c>
      <c r="P2699" t="s">
        <v>26165</v>
      </c>
      <c r="Q2699">
        <f t="shared" si="84"/>
        <v>2</v>
      </c>
      <c r="R2699">
        <v>2</v>
      </c>
      <c r="S2699">
        <f t="shared" si="85"/>
        <v>0</v>
      </c>
      <c r="T2699">
        <v>2698</v>
      </c>
    </row>
    <row r="2700" spans="1:20" x14ac:dyDescent="0.45">
      <c r="A2700" t="s">
        <v>16720</v>
      </c>
      <c r="B2700" t="s">
        <v>38</v>
      </c>
      <c r="C2700">
        <v>1</v>
      </c>
      <c r="D2700" t="s">
        <v>16721</v>
      </c>
      <c r="E2700" s="3" t="s">
        <v>31882</v>
      </c>
      <c r="F2700" t="s">
        <v>16722</v>
      </c>
      <c r="G2700" t="s">
        <v>18</v>
      </c>
      <c r="H2700" s="3" t="s">
        <v>16723</v>
      </c>
      <c r="I2700" t="s">
        <v>31883</v>
      </c>
      <c r="J2700" t="s">
        <v>20</v>
      </c>
      <c r="K2700" s="1" t="s">
        <v>29</v>
      </c>
      <c r="L2700" s="1" t="s">
        <v>16724</v>
      </c>
      <c r="M2700" s="1">
        <v>42913</v>
      </c>
      <c r="N2700" s="1">
        <v>42836</v>
      </c>
      <c r="O2700" t="s">
        <v>26171</v>
      </c>
      <c r="P2700" t="s">
        <v>26171</v>
      </c>
      <c r="Q2700">
        <f t="shared" si="84"/>
        <v>3</v>
      </c>
      <c r="R2700">
        <v>2</v>
      </c>
      <c r="S2700">
        <f t="shared" si="85"/>
        <v>1</v>
      </c>
      <c r="T2700">
        <v>2699</v>
      </c>
    </row>
    <row r="2701" spans="1:20" x14ac:dyDescent="0.45">
      <c r="A2701" t="s">
        <v>18273</v>
      </c>
      <c r="B2701" t="s">
        <v>160</v>
      </c>
      <c r="C2701">
        <v>1</v>
      </c>
      <c r="D2701" t="s">
        <v>18274</v>
      </c>
      <c r="E2701" s="3"/>
      <c r="F2701" t="s">
        <v>18275</v>
      </c>
      <c r="G2701" t="s">
        <v>18</v>
      </c>
      <c r="H2701" s="3" t="s">
        <v>18276</v>
      </c>
      <c r="I2701" t="s">
        <v>32327</v>
      </c>
      <c r="J2701" t="s">
        <v>20</v>
      </c>
      <c r="K2701" s="1" t="s">
        <v>29</v>
      </c>
      <c r="L2701" s="1" t="s">
        <v>18277</v>
      </c>
      <c r="M2701" s="1">
        <v>42825</v>
      </c>
      <c r="N2701" s="1">
        <v>42794</v>
      </c>
      <c r="P2701" t="s">
        <v>26165</v>
      </c>
      <c r="Q2701">
        <f t="shared" si="84"/>
        <v>3</v>
      </c>
      <c r="R2701">
        <v>2</v>
      </c>
      <c r="S2701">
        <f t="shared" si="85"/>
        <v>0</v>
      </c>
      <c r="T2701">
        <v>2700</v>
      </c>
    </row>
    <row r="2702" spans="1:20" x14ac:dyDescent="0.45">
      <c r="A2702" t="s">
        <v>14692</v>
      </c>
      <c r="B2702" t="s">
        <v>160</v>
      </c>
      <c r="C2702">
        <v>1</v>
      </c>
      <c r="D2702" t="s">
        <v>14693</v>
      </c>
      <c r="E2702" s="3" t="s">
        <v>31277</v>
      </c>
      <c r="F2702" t="s">
        <v>14694</v>
      </c>
      <c r="G2702" t="s">
        <v>18</v>
      </c>
      <c r="H2702" s="3" t="s">
        <v>1091</v>
      </c>
      <c r="I2702" t="s">
        <v>26614</v>
      </c>
      <c r="J2702" t="s">
        <v>20</v>
      </c>
      <c r="K2702" s="1" t="s">
        <v>29</v>
      </c>
      <c r="L2702" s="1" t="s">
        <v>14695</v>
      </c>
      <c r="M2702" s="1">
        <v>42920</v>
      </c>
      <c r="N2702" s="1">
        <v>42801</v>
      </c>
      <c r="O2702" t="s">
        <v>26171</v>
      </c>
      <c r="P2702" t="s">
        <v>26394</v>
      </c>
      <c r="Q2702">
        <f t="shared" si="84"/>
        <v>3</v>
      </c>
      <c r="R2702">
        <v>2</v>
      </c>
      <c r="S2702">
        <f t="shared" si="85"/>
        <v>0</v>
      </c>
      <c r="T2702">
        <v>2701</v>
      </c>
    </row>
    <row r="2703" spans="1:20" x14ac:dyDescent="0.45">
      <c r="A2703" t="s">
        <v>12767</v>
      </c>
      <c r="B2703" t="s">
        <v>123</v>
      </c>
      <c r="C2703">
        <v>1</v>
      </c>
      <c r="D2703" t="s">
        <v>12768</v>
      </c>
      <c r="E2703" s="3" t="s">
        <v>30674</v>
      </c>
      <c r="F2703" t="s">
        <v>12772</v>
      </c>
      <c r="G2703" t="s">
        <v>18</v>
      </c>
      <c r="H2703" s="3" t="s">
        <v>12773</v>
      </c>
      <c r="I2703" t="s">
        <v>30677</v>
      </c>
      <c r="J2703" t="s">
        <v>20</v>
      </c>
      <c r="K2703" s="1" t="s">
        <v>29</v>
      </c>
      <c r="L2703" s="1" t="s">
        <v>12774</v>
      </c>
      <c r="M2703" s="1">
        <v>43041</v>
      </c>
      <c r="N2703" s="1">
        <v>43014</v>
      </c>
      <c r="O2703" t="s">
        <v>26401</v>
      </c>
      <c r="P2703" t="s">
        <v>29510</v>
      </c>
      <c r="Q2703">
        <f t="shared" si="84"/>
        <v>3</v>
      </c>
      <c r="R2703">
        <v>2</v>
      </c>
      <c r="S2703">
        <f t="shared" si="85"/>
        <v>0</v>
      </c>
      <c r="T2703">
        <v>2702</v>
      </c>
    </row>
    <row r="2704" spans="1:20" x14ac:dyDescent="0.45">
      <c r="A2704" t="s">
        <v>13509</v>
      </c>
      <c r="B2704" t="s">
        <v>38</v>
      </c>
      <c r="C2704">
        <v>1</v>
      </c>
      <c r="D2704" t="s">
        <v>13510</v>
      </c>
      <c r="E2704" s="3" t="s">
        <v>30909</v>
      </c>
      <c r="F2704" t="s">
        <v>13511</v>
      </c>
      <c r="G2704" t="s">
        <v>18</v>
      </c>
      <c r="H2704" s="3" t="s">
        <v>13512</v>
      </c>
      <c r="I2704" t="s">
        <v>30910</v>
      </c>
      <c r="J2704" t="s">
        <v>20</v>
      </c>
      <c r="K2704" s="1" t="s">
        <v>29</v>
      </c>
      <c r="L2704" s="1" t="s">
        <v>13513</v>
      </c>
      <c r="M2704" s="1">
        <v>42821</v>
      </c>
      <c r="N2704" s="1">
        <v>42800</v>
      </c>
      <c r="O2704" t="s">
        <v>26165</v>
      </c>
      <c r="P2704" t="s">
        <v>26595</v>
      </c>
      <c r="Q2704">
        <f t="shared" si="84"/>
        <v>3</v>
      </c>
      <c r="R2704">
        <v>2</v>
      </c>
      <c r="S2704">
        <f t="shared" si="85"/>
        <v>0</v>
      </c>
      <c r="T2704">
        <v>2703</v>
      </c>
    </row>
    <row r="2705" spans="1:20" x14ac:dyDescent="0.45">
      <c r="A2705" t="s">
        <v>8168</v>
      </c>
      <c r="B2705" t="s">
        <v>38</v>
      </c>
      <c r="C2705">
        <v>1</v>
      </c>
      <c r="D2705" t="s">
        <v>8169</v>
      </c>
      <c r="E2705" s="3" t="s">
        <v>29178</v>
      </c>
      <c r="F2705" t="s">
        <v>8173</v>
      </c>
      <c r="G2705" t="s">
        <v>18</v>
      </c>
      <c r="H2705" s="3" t="s">
        <v>8174</v>
      </c>
      <c r="I2705" t="s">
        <v>29180</v>
      </c>
      <c r="J2705" t="s">
        <v>20</v>
      </c>
      <c r="K2705" s="1" t="s">
        <v>51</v>
      </c>
      <c r="L2705" s="1" t="s">
        <v>8175</v>
      </c>
      <c r="M2705" s="1">
        <v>43007</v>
      </c>
      <c r="N2705" s="1">
        <v>42800</v>
      </c>
      <c r="O2705" t="s">
        <v>26529</v>
      </c>
      <c r="P2705" t="s">
        <v>26174</v>
      </c>
      <c r="Q2705">
        <f t="shared" si="84"/>
        <v>2</v>
      </c>
      <c r="R2705">
        <v>2</v>
      </c>
      <c r="S2705">
        <f t="shared" si="85"/>
        <v>0</v>
      </c>
      <c r="T2705">
        <v>2704</v>
      </c>
    </row>
    <row r="2706" spans="1:20" x14ac:dyDescent="0.45">
      <c r="A2706" t="s">
        <v>2250</v>
      </c>
      <c r="B2706" t="s">
        <v>24</v>
      </c>
      <c r="C2706">
        <v>1</v>
      </c>
      <c r="D2706" t="s">
        <v>2251</v>
      </c>
      <c r="E2706" s="3" t="s">
        <v>27047</v>
      </c>
      <c r="F2706" t="s">
        <v>2252</v>
      </c>
      <c r="G2706" t="s">
        <v>18</v>
      </c>
      <c r="H2706" s="3" t="s">
        <v>2253</v>
      </c>
      <c r="I2706" t="s">
        <v>27048</v>
      </c>
      <c r="J2706" t="s">
        <v>20</v>
      </c>
      <c r="K2706" s="1" t="s">
        <v>29</v>
      </c>
      <c r="L2706" s="1" t="s">
        <v>2254</v>
      </c>
      <c r="M2706" s="1">
        <v>42863</v>
      </c>
      <c r="N2706" s="1">
        <v>42800</v>
      </c>
      <c r="O2706" t="s">
        <v>26198</v>
      </c>
      <c r="P2706" t="s">
        <v>26171</v>
      </c>
      <c r="Q2706">
        <f t="shared" si="84"/>
        <v>3</v>
      </c>
      <c r="R2706">
        <v>2</v>
      </c>
      <c r="S2706">
        <f t="shared" si="85"/>
        <v>0</v>
      </c>
      <c r="T2706">
        <v>2705</v>
      </c>
    </row>
    <row r="2707" spans="1:20" x14ac:dyDescent="0.45">
      <c r="A2707" t="s">
        <v>23287</v>
      </c>
      <c r="B2707" t="s">
        <v>38</v>
      </c>
      <c r="C2707">
        <v>1</v>
      </c>
      <c r="D2707" t="s">
        <v>23288</v>
      </c>
      <c r="E2707" s="3" t="s">
        <v>31975</v>
      </c>
      <c r="F2707" t="s">
        <v>23297</v>
      </c>
      <c r="G2707" t="s">
        <v>18</v>
      </c>
      <c r="H2707" s="3" t="s">
        <v>5160</v>
      </c>
      <c r="I2707" t="s">
        <v>33685</v>
      </c>
      <c r="J2707" t="s">
        <v>20</v>
      </c>
      <c r="K2707" s="1" t="s">
        <v>29</v>
      </c>
      <c r="L2707" s="1" t="s">
        <v>23298</v>
      </c>
      <c r="M2707" s="1">
        <v>42865</v>
      </c>
      <c r="N2707" s="1">
        <v>42852</v>
      </c>
      <c r="O2707" t="s">
        <v>26751</v>
      </c>
      <c r="P2707" t="s">
        <v>26751</v>
      </c>
      <c r="Q2707">
        <f t="shared" si="84"/>
        <v>3</v>
      </c>
      <c r="R2707">
        <v>2</v>
      </c>
      <c r="S2707">
        <f t="shared" si="85"/>
        <v>1</v>
      </c>
      <c r="T2707">
        <v>2706</v>
      </c>
    </row>
    <row r="2708" spans="1:20" x14ac:dyDescent="0.45">
      <c r="A2708" t="s">
        <v>3276</v>
      </c>
      <c r="B2708" t="s">
        <v>38</v>
      </c>
      <c r="C2708">
        <v>1</v>
      </c>
      <c r="D2708" t="s">
        <v>3277</v>
      </c>
      <c r="E2708" s="3" t="s">
        <v>27426</v>
      </c>
      <c r="F2708" t="s">
        <v>3278</v>
      </c>
      <c r="G2708" t="s">
        <v>18</v>
      </c>
      <c r="H2708" s="3" t="s">
        <v>3279</v>
      </c>
      <c r="I2708" t="s">
        <v>27427</v>
      </c>
      <c r="J2708" t="s">
        <v>20</v>
      </c>
      <c r="K2708" s="1" t="s">
        <v>51</v>
      </c>
      <c r="L2708" s="1" t="s">
        <v>3280</v>
      </c>
      <c r="M2708" s="1">
        <v>43003</v>
      </c>
      <c r="N2708" s="1">
        <v>42825</v>
      </c>
      <c r="O2708" t="s">
        <v>26751</v>
      </c>
      <c r="P2708" t="s">
        <v>26165</v>
      </c>
      <c r="Q2708">
        <f t="shared" si="84"/>
        <v>2</v>
      </c>
      <c r="R2708">
        <v>2</v>
      </c>
      <c r="S2708">
        <f t="shared" si="85"/>
        <v>0</v>
      </c>
      <c r="T2708">
        <v>2707</v>
      </c>
    </row>
    <row r="2709" spans="1:20" x14ac:dyDescent="0.45">
      <c r="A2709" t="s">
        <v>22636</v>
      </c>
      <c r="B2709" t="s">
        <v>160</v>
      </c>
      <c r="C2709">
        <v>1</v>
      </c>
      <c r="D2709" t="s">
        <v>22637</v>
      </c>
      <c r="E2709" s="3" t="s">
        <v>33519</v>
      </c>
      <c r="F2709" t="s">
        <v>22641</v>
      </c>
      <c r="G2709" t="s">
        <v>18</v>
      </c>
      <c r="H2709" s="3" t="s">
        <v>22642</v>
      </c>
      <c r="I2709" t="s">
        <v>33521</v>
      </c>
      <c r="J2709" t="s">
        <v>20</v>
      </c>
      <c r="K2709" s="1" t="s">
        <v>51</v>
      </c>
      <c r="L2709" s="1" t="s">
        <v>22643</v>
      </c>
      <c r="M2709" s="1">
        <v>42913</v>
      </c>
      <c r="N2709" s="1">
        <v>42811</v>
      </c>
      <c r="O2709" t="s">
        <v>26378</v>
      </c>
      <c r="P2709" t="s">
        <v>26165</v>
      </c>
      <c r="Q2709">
        <f t="shared" si="84"/>
        <v>2</v>
      </c>
      <c r="R2709">
        <v>2</v>
      </c>
      <c r="S2709">
        <f t="shared" si="85"/>
        <v>0</v>
      </c>
      <c r="T2709">
        <v>2708</v>
      </c>
    </row>
    <row r="2710" spans="1:20" x14ac:dyDescent="0.45">
      <c r="A2710" t="s">
        <v>3224</v>
      </c>
      <c r="B2710" t="s">
        <v>38</v>
      </c>
      <c r="C2710">
        <v>1</v>
      </c>
      <c r="D2710" t="s">
        <v>3225</v>
      </c>
      <c r="E2710" s="3" t="s">
        <v>27409</v>
      </c>
      <c r="F2710" t="s">
        <v>3226</v>
      </c>
      <c r="G2710" t="s">
        <v>18</v>
      </c>
      <c r="H2710" s="3" t="s">
        <v>3227</v>
      </c>
      <c r="I2710" t="s">
        <v>27410</v>
      </c>
      <c r="J2710" t="s">
        <v>20</v>
      </c>
      <c r="K2710" s="1" t="s">
        <v>29</v>
      </c>
      <c r="L2710" s="1" t="s">
        <v>3228</v>
      </c>
      <c r="M2710" s="1">
        <v>41123</v>
      </c>
      <c r="N2710" s="1">
        <v>41103</v>
      </c>
      <c r="O2710" t="s">
        <v>26165</v>
      </c>
      <c r="P2710" t="s">
        <v>26177</v>
      </c>
      <c r="Q2710">
        <f t="shared" si="84"/>
        <v>3</v>
      </c>
      <c r="R2710">
        <v>2</v>
      </c>
      <c r="S2710">
        <f t="shared" si="85"/>
        <v>0</v>
      </c>
      <c r="T2710">
        <v>2709</v>
      </c>
    </row>
    <row r="2711" spans="1:20" x14ac:dyDescent="0.45">
      <c r="A2711" t="s">
        <v>13883</v>
      </c>
      <c r="B2711" t="s">
        <v>38</v>
      </c>
      <c r="C2711">
        <v>1</v>
      </c>
      <c r="D2711" t="s">
        <v>597</v>
      </c>
      <c r="E2711" s="3" t="s">
        <v>26412</v>
      </c>
      <c r="F2711" t="s">
        <v>13884</v>
      </c>
      <c r="G2711" t="s">
        <v>18</v>
      </c>
      <c r="H2711" s="3" t="s">
        <v>13885</v>
      </c>
      <c r="I2711" t="s">
        <v>31029</v>
      </c>
      <c r="J2711" t="s">
        <v>20</v>
      </c>
      <c r="K2711" s="1" t="s">
        <v>29</v>
      </c>
      <c r="L2711" s="1" t="s">
        <v>13886</v>
      </c>
      <c r="M2711" s="1">
        <v>41158</v>
      </c>
      <c r="N2711" s="1">
        <v>41131</v>
      </c>
      <c r="O2711" t="s">
        <v>26165</v>
      </c>
      <c r="P2711" t="s">
        <v>26165</v>
      </c>
      <c r="Q2711">
        <f t="shared" si="84"/>
        <v>3</v>
      </c>
      <c r="R2711">
        <v>2</v>
      </c>
      <c r="S2711">
        <f t="shared" si="85"/>
        <v>1</v>
      </c>
      <c r="T2711">
        <v>2710</v>
      </c>
    </row>
    <row r="2712" spans="1:20" x14ac:dyDescent="0.45">
      <c r="A2712" t="s">
        <v>168</v>
      </c>
      <c r="B2712" t="s">
        <v>38</v>
      </c>
      <c r="C2712">
        <v>1</v>
      </c>
      <c r="D2712" t="s">
        <v>169</v>
      </c>
      <c r="E2712" s="3" t="s">
        <v>26232</v>
      </c>
      <c r="F2712" t="s">
        <v>170</v>
      </c>
      <c r="G2712" t="s">
        <v>18</v>
      </c>
      <c r="H2712" s="3" t="s">
        <v>171</v>
      </c>
      <c r="I2712" t="s">
        <v>26234</v>
      </c>
      <c r="J2712" t="s">
        <v>20</v>
      </c>
      <c r="K2712" s="1" t="s">
        <v>29</v>
      </c>
      <c r="L2712" s="1" t="s">
        <v>172</v>
      </c>
      <c r="M2712" s="1">
        <v>42898</v>
      </c>
      <c r="N2712" s="1">
        <v>42808</v>
      </c>
      <c r="O2712" t="s">
        <v>26233</v>
      </c>
      <c r="P2712" t="s">
        <v>26186</v>
      </c>
      <c r="Q2712">
        <f t="shared" si="84"/>
        <v>3</v>
      </c>
      <c r="R2712">
        <v>2</v>
      </c>
      <c r="S2712">
        <f t="shared" si="85"/>
        <v>0</v>
      </c>
      <c r="T2712">
        <v>2711</v>
      </c>
    </row>
    <row r="2713" spans="1:20" x14ac:dyDescent="0.45">
      <c r="A2713" t="s">
        <v>2750</v>
      </c>
      <c r="B2713" t="s">
        <v>65</v>
      </c>
      <c r="C2713">
        <v>1</v>
      </c>
      <c r="D2713" t="s">
        <v>2751</v>
      </c>
      <c r="E2713" s="3" t="s">
        <v>27228</v>
      </c>
      <c r="F2713" t="s">
        <v>2755</v>
      </c>
      <c r="G2713" t="s">
        <v>18</v>
      </c>
      <c r="H2713" s="3" t="s">
        <v>2756</v>
      </c>
      <c r="I2713" t="s">
        <v>27230</v>
      </c>
      <c r="J2713" t="s">
        <v>20</v>
      </c>
      <c r="K2713" s="1" t="s">
        <v>29</v>
      </c>
      <c r="L2713" s="1" t="s">
        <v>2757</v>
      </c>
      <c r="M2713" s="1">
        <v>42814</v>
      </c>
      <c r="N2713" s="1">
        <v>42801</v>
      </c>
      <c r="O2713" t="s">
        <v>26163</v>
      </c>
      <c r="P2713" t="s">
        <v>26171</v>
      </c>
      <c r="Q2713">
        <f t="shared" si="84"/>
        <v>3</v>
      </c>
      <c r="R2713">
        <v>2</v>
      </c>
      <c r="S2713">
        <f t="shared" si="85"/>
        <v>0</v>
      </c>
      <c r="T2713">
        <v>2712</v>
      </c>
    </row>
    <row r="2714" spans="1:20" x14ac:dyDescent="0.45">
      <c r="A2714" t="s">
        <v>12229</v>
      </c>
      <c r="B2714" t="s">
        <v>38</v>
      </c>
      <c r="C2714">
        <v>1</v>
      </c>
      <c r="D2714" t="s">
        <v>7987</v>
      </c>
      <c r="E2714" s="3" t="s">
        <v>30500</v>
      </c>
      <c r="F2714" t="s">
        <v>12233</v>
      </c>
      <c r="G2714" t="s">
        <v>18</v>
      </c>
      <c r="H2714" s="3" t="s">
        <v>7992</v>
      </c>
      <c r="I2714" t="s">
        <v>29113</v>
      </c>
      <c r="J2714" t="s">
        <v>20</v>
      </c>
      <c r="K2714" s="1" t="s">
        <v>51</v>
      </c>
      <c r="L2714" s="1" t="s">
        <v>12234</v>
      </c>
      <c r="M2714" s="1">
        <v>43020</v>
      </c>
      <c r="N2714" s="1">
        <v>42961</v>
      </c>
      <c r="O2714" t="s">
        <v>26165</v>
      </c>
      <c r="P2714" t="s">
        <v>26165</v>
      </c>
      <c r="Q2714">
        <f t="shared" si="84"/>
        <v>2</v>
      </c>
      <c r="R2714">
        <v>2</v>
      </c>
      <c r="S2714">
        <f t="shared" si="85"/>
        <v>1</v>
      </c>
      <c r="T2714">
        <v>2713</v>
      </c>
    </row>
    <row r="2715" spans="1:20" x14ac:dyDescent="0.45">
      <c r="A2715" t="s">
        <v>11267</v>
      </c>
      <c r="B2715" t="s">
        <v>15</v>
      </c>
      <c r="C2715">
        <v>1</v>
      </c>
      <c r="D2715" t="s">
        <v>11268</v>
      </c>
      <c r="E2715" s="3" t="s">
        <v>30195</v>
      </c>
      <c r="F2715" t="s">
        <v>11269</v>
      </c>
      <c r="G2715" t="s">
        <v>18</v>
      </c>
      <c r="H2715" s="3" t="s">
        <v>11270</v>
      </c>
      <c r="I2715" t="s">
        <v>30196</v>
      </c>
      <c r="J2715" t="s">
        <v>20</v>
      </c>
      <c r="K2715" s="1" t="s">
        <v>29</v>
      </c>
      <c r="L2715" s="1" t="s">
        <v>11271</v>
      </c>
      <c r="M2715" s="1">
        <v>42860</v>
      </c>
      <c r="N2715" s="1">
        <v>42817</v>
      </c>
      <c r="O2715" t="s">
        <v>26886</v>
      </c>
      <c r="P2715" t="s">
        <v>26200</v>
      </c>
      <c r="Q2715">
        <f t="shared" si="84"/>
        <v>3</v>
      </c>
      <c r="R2715">
        <v>2</v>
      </c>
      <c r="S2715">
        <f t="shared" si="85"/>
        <v>0</v>
      </c>
      <c r="T2715">
        <v>2714</v>
      </c>
    </row>
    <row r="2716" spans="1:20" x14ac:dyDescent="0.45">
      <c r="A2716" t="s">
        <v>25397</v>
      </c>
      <c r="B2716" t="s">
        <v>47</v>
      </c>
      <c r="C2716">
        <v>1</v>
      </c>
      <c r="D2716" t="s">
        <v>25398</v>
      </c>
      <c r="E2716" s="3" t="s">
        <v>34217</v>
      </c>
      <c r="F2716" t="s">
        <v>25399</v>
      </c>
      <c r="G2716" t="s">
        <v>18</v>
      </c>
      <c r="H2716" s="3" t="s">
        <v>25400</v>
      </c>
      <c r="I2716" t="s">
        <v>34218</v>
      </c>
      <c r="J2716" t="s">
        <v>20</v>
      </c>
      <c r="K2716" s="1" t="s">
        <v>29</v>
      </c>
      <c r="L2716" s="1" t="s">
        <v>25401</v>
      </c>
      <c r="M2716" s="1">
        <v>42872</v>
      </c>
      <c r="N2716" s="1">
        <v>42858</v>
      </c>
      <c r="O2716" t="s">
        <v>26208</v>
      </c>
      <c r="P2716" t="s">
        <v>26200</v>
      </c>
      <c r="Q2716">
        <f t="shared" si="84"/>
        <v>3</v>
      </c>
      <c r="R2716">
        <v>2</v>
      </c>
      <c r="S2716">
        <f t="shared" si="85"/>
        <v>0</v>
      </c>
      <c r="T2716">
        <v>2715</v>
      </c>
    </row>
    <row r="2717" spans="1:20" x14ac:dyDescent="0.45">
      <c r="A2717" t="s">
        <v>5650</v>
      </c>
      <c r="B2717" t="s">
        <v>38</v>
      </c>
      <c r="C2717">
        <v>1</v>
      </c>
      <c r="D2717" t="s">
        <v>4324</v>
      </c>
      <c r="E2717" s="3" t="s">
        <v>27808</v>
      </c>
      <c r="F2717" t="s">
        <v>5651</v>
      </c>
      <c r="G2717" t="s">
        <v>18</v>
      </c>
      <c r="H2717" s="3" t="s">
        <v>4326</v>
      </c>
      <c r="I2717" t="s">
        <v>27809</v>
      </c>
      <c r="J2717" t="s">
        <v>20</v>
      </c>
      <c r="K2717" s="1" t="s">
        <v>51</v>
      </c>
      <c r="L2717" s="1" t="s">
        <v>5652</v>
      </c>
      <c r="M2717" s="1">
        <v>42822</v>
      </c>
      <c r="N2717" s="1">
        <v>42801</v>
      </c>
      <c r="O2717" t="s">
        <v>26186</v>
      </c>
      <c r="P2717" t="s">
        <v>26165</v>
      </c>
      <c r="Q2717">
        <f t="shared" si="84"/>
        <v>2</v>
      </c>
      <c r="R2717">
        <v>2</v>
      </c>
      <c r="S2717">
        <f t="shared" si="85"/>
        <v>0</v>
      </c>
      <c r="T2717">
        <v>2716</v>
      </c>
    </row>
    <row r="2718" spans="1:20" x14ac:dyDescent="0.45">
      <c r="A2718" t="s">
        <v>2203</v>
      </c>
      <c r="B2718" t="s">
        <v>47</v>
      </c>
      <c r="C2718">
        <v>1</v>
      </c>
      <c r="D2718" t="s">
        <v>2204</v>
      </c>
      <c r="E2718" s="3" t="s">
        <v>27030</v>
      </c>
      <c r="F2718" t="s">
        <v>2205</v>
      </c>
      <c r="G2718" t="s">
        <v>18</v>
      </c>
      <c r="H2718" s="3" t="s">
        <v>2206</v>
      </c>
      <c r="I2718" t="s">
        <v>27031</v>
      </c>
      <c r="J2718" t="s">
        <v>20</v>
      </c>
      <c r="K2718" s="1" t="s">
        <v>29</v>
      </c>
      <c r="L2718" s="1" t="s">
        <v>2207</v>
      </c>
      <c r="M2718" s="1">
        <v>42866</v>
      </c>
      <c r="N2718" s="1">
        <v>42828</v>
      </c>
      <c r="O2718" t="s">
        <v>26200</v>
      </c>
      <c r="P2718" t="s">
        <v>26200</v>
      </c>
      <c r="Q2718">
        <f t="shared" si="84"/>
        <v>3</v>
      </c>
      <c r="R2718">
        <v>2</v>
      </c>
      <c r="S2718">
        <f t="shared" si="85"/>
        <v>1</v>
      </c>
      <c r="T2718">
        <v>2717</v>
      </c>
    </row>
    <row r="2719" spans="1:20" x14ac:dyDescent="0.45">
      <c r="A2719" t="s">
        <v>17447</v>
      </c>
      <c r="B2719" t="s">
        <v>38</v>
      </c>
      <c r="C2719">
        <v>1</v>
      </c>
      <c r="D2719" t="s">
        <v>17448</v>
      </c>
      <c r="E2719" s="3" t="s">
        <v>32105</v>
      </c>
      <c r="F2719" t="s">
        <v>17452</v>
      </c>
      <c r="G2719" t="s">
        <v>18</v>
      </c>
      <c r="H2719" s="3" t="s">
        <v>17453</v>
      </c>
      <c r="I2719" t="s">
        <v>32107</v>
      </c>
      <c r="J2719" t="s">
        <v>20</v>
      </c>
      <c r="K2719" s="1" t="s">
        <v>29</v>
      </c>
      <c r="L2719" s="1" t="s">
        <v>17454</v>
      </c>
      <c r="M2719" s="1">
        <v>42822</v>
      </c>
      <c r="N2719" s="1">
        <v>42809</v>
      </c>
      <c r="O2719" t="s">
        <v>26312</v>
      </c>
      <c r="P2719" t="s">
        <v>26312</v>
      </c>
      <c r="Q2719">
        <f t="shared" si="84"/>
        <v>3</v>
      </c>
      <c r="R2719">
        <v>2</v>
      </c>
      <c r="S2719">
        <f t="shared" si="85"/>
        <v>1</v>
      </c>
      <c r="T2719">
        <v>2718</v>
      </c>
    </row>
    <row r="2720" spans="1:20" x14ac:dyDescent="0.45">
      <c r="A2720" t="s">
        <v>4536</v>
      </c>
      <c r="B2720" t="s">
        <v>47</v>
      </c>
      <c r="C2720">
        <v>1</v>
      </c>
      <c r="D2720" t="s">
        <v>4537</v>
      </c>
      <c r="E2720" s="3" t="s">
        <v>27885</v>
      </c>
      <c r="F2720" t="s">
        <v>4538</v>
      </c>
      <c r="G2720" t="s">
        <v>18</v>
      </c>
      <c r="H2720" s="3" t="s">
        <v>4539</v>
      </c>
      <c r="I2720" t="s">
        <v>27886</v>
      </c>
      <c r="J2720" t="s">
        <v>20</v>
      </c>
      <c r="K2720" s="1" t="s">
        <v>29</v>
      </c>
      <c r="L2720" s="1" t="s">
        <v>4540</v>
      </c>
      <c r="M2720" s="1">
        <v>42892</v>
      </c>
      <c r="N2720" s="1">
        <v>42843</v>
      </c>
      <c r="O2720" t="s">
        <v>26171</v>
      </c>
      <c r="P2720" t="s">
        <v>26186</v>
      </c>
      <c r="Q2720">
        <f t="shared" si="84"/>
        <v>3</v>
      </c>
      <c r="R2720">
        <v>2</v>
      </c>
      <c r="S2720">
        <f t="shared" si="85"/>
        <v>0</v>
      </c>
      <c r="T2720">
        <v>2719</v>
      </c>
    </row>
    <row r="2721" spans="1:20" x14ac:dyDescent="0.45">
      <c r="A2721" t="s">
        <v>19798</v>
      </c>
      <c r="B2721" t="s">
        <v>38</v>
      </c>
      <c r="C2721">
        <v>1</v>
      </c>
      <c r="D2721" t="s">
        <v>19799</v>
      </c>
      <c r="E2721" s="3" t="s">
        <v>32761</v>
      </c>
      <c r="F2721" t="s">
        <v>19802</v>
      </c>
      <c r="G2721" t="s">
        <v>18</v>
      </c>
      <c r="H2721" s="3" t="s">
        <v>19803</v>
      </c>
      <c r="I2721" t="s">
        <v>27585</v>
      </c>
      <c r="J2721" t="s">
        <v>20</v>
      </c>
      <c r="K2721" s="1" t="s">
        <v>29</v>
      </c>
      <c r="L2721" s="1" t="s">
        <v>19804</v>
      </c>
      <c r="M2721" s="1">
        <v>42831</v>
      </c>
      <c r="N2721" s="1">
        <v>42807</v>
      </c>
      <c r="O2721" t="s">
        <v>26165</v>
      </c>
      <c r="P2721" t="s">
        <v>26171</v>
      </c>
      <c r="Q2721">
        <f t="shared" si="84"/>
        <v>3</v>
      </c>
      <c r="R2721">
        <v>2</v>
      </c>
      <c r="S2721">
        <f t="shared" si="85"/>
        <v>0</v>
      </c>
      <c r="T2721">
        <v>2720</v>
      </c>
    </row>
    <row r="2722" spans="1:20" x14ac:dyDescent="0.45">
      <c r="A2722" t="s">
        <v>24185</v>
      </c>
      <c r="B2722" t="s">
        <v>15</v>
      </c>
      <c r="C2722">
        <v>1</v>
      </c>
      <c r="D2722" t="s">
        <v>24186</v>
      </c>
      <c r="E2722" s="3" t="s">
        <v>33923</v>
      </c>
      <c r="F2722" t="s">
        <v>24190</v>
      </c>
      <c r="G2722" t="s">
        <v>18</v>
      </c>
      <c r="H2722" s="3" t="s">
        <v>24191</v>
      </c>
      <c r="I2722" t="s">
        <v>33925</v>
      </c>
      <c r="J2722" t="s">
        <v>20</v>
      </c>
      <c r="K2722" s="1" t="s">
        <v>51</v>
      </c>
      <c r="L2722" s="1" t="s">
        <v>24192</v>
      </c>
      <c r="M2722" s="1">
        <v>42885</v>
      </c>
      <c r="N2722" s="1">
        <v>42808</v>
      </c>
      <c r="O2722" t="s">
        <v>26352</v>
      </c>
      <c r="P2722" t="s">
        <v>26367</v>
      </c>
      <c r="Q2722">
        <f t="shared" si="84"/>
        <v>2</v>
      </c>
      <c r="R2722">
        <v>2</v>
      </c>
      <c r="S2722">
        <f t="shared" si="85"/>
        <v>0</v>
      </c>
      <c r="T2722">
        <v>2721</v>
      </c>
    </row>
    <row r="2723" spans="1:20" x14ac:dyDescent="0.45">
      <c r="A2723" t="s">
        <v>17386</v>
      </c>
      <c r="B2723" t="s">
        <v>24</v>
      </c>
      <c r="C2723">
        <v>1</v>
      </c>
      <c r="D2723" t="s">
        <v>7492</v>
      </c>
      <c r="E2723" s="3" t="s">
        <v>28949</v>
      </c>
      <c r="F2723" t="s">
        <v>17389</v>
      </c>
      <c r="G2723" t="s">
        <v>18</v>
      </c>
      <c r="H2723" s="3" t="s">
        <v>17390</v>
      </c>
      <c r="I2723" t="s">
        <v>32090</v>
      </c>
      <c r="J2723" t="s">
        <v>20</v>
      </c>
      <c r="K2723" s="1" t="s">
        <v>51</v>
      </c>
      <c r="L2723" s="1" t="s">
        <v>17391</v>
      </c>
      <c r="M2723" s="1">
        <v>42843</v>
      </c>
      <c r="N2723" s="1">
        <v>42823</v>
      </c>
      <c r="O2723" t="s">
        <v>26228</v>
      </c>
      <c r="P2723" t="s">
        <v>26244</v>
      </c>
      <c r="Q2723">
        <f t="shared" si="84"/>
        <v>2</v>
      </c>
      <c r="R2723">
        <v>2</v>
      </c>
      <c r="S2723">
        <f t="shared" si="85"/>
        <v>0</v>
      </c>
      <c r="T2723">
        <v>2722</v>
      </c>
    </row>
    <row r="2724" spans="1:20" x14ac:dyDescent="0.45">
      <c r="A2724" t="s">
        <v>19999</v>
      </c>
      <c r="B2724" t="s">
        <v>160</v>
      </c>
      <c r="C2724">
        <v>1</v>
      </c>
      <c r="D2724" t="s">
        <v>20000</v>
      </c>
      <c r="E2724" s="3" t="s">
        <v>32816</v>
      </c>
      <c r="F2724" t="s">
        <v>20004</v>
      </c>
      <c r="G2724" t="s">
        <v>18</v>
      </c>
      <c r="H2724" s="3" t="s">
        <v>20005</v>
      </c>
      <c r="I2724" t="s">
        <v>32818</v>
      </c>
      <c r="J2724" t="s">
        <v>20</v>
      </c>
      <c r="K2724" s="1" t="s">
        <v>29</v>
      </c>
      <c r="L2724" s="1" t="s">
        <v>20006</v>
      </c>
      <c r="M2724" s="1">
        <v>42885</v>
      </c>
      <c r="N2724" s="1">
        <v>42817</v>
      </c>
      <c r="O2724" t="s">
        <v>26312</v>
      </c>
      <c r="P2724" t="s">
        <v>26312</v>
      </c>
      <c r="Q2724">
        <f t="shared" si="84"/>
        <v>3</v>
      </c>
      <c r="R2724">
        <v>2</v>
      </c>
      <c r="S2724">
        <f t="shared" si="85"/>
        <v>1</v>
      </c>
      <c r="T2724">
        <v>2723</v>
      </c>
    </row>
    <row r="2725" spans="1:20" x14ac:dyDescent="0.45">
      <c r="A2725" t="s">
        <v>9997</v>
      </c>
      <c r="B2725" t="s">
        <v>38</v>
      </c>
      <c r="C2725">
        <v>1</v>
      </c>
      <c r="D2725" t="s">
        <v>9998</v>
      </c>
      <c r="E2725" s="3" t="s">
        <v>29771</v>
      </c>
      <c r="F2725" t="s">
        <v>10002</v>
      </c>
      <c r="G2725" t="s">
        <v>18</v>
      </c>
      <c r="H2725" s="3" t="s">
        <v>7824</v>
      </c>
      <c r="I2725" t="s">
        <v>29772</v>
      </c>
      <c r="J2725" t="s">
        <v>20</v>
      </c>
      <c r="K2725" s="1" t="s">
        <v>51</v>
      </c>
      <c r="L2725" s="1" t="s">
        <v>10003</v>
      </c>
      <c r="M2725" s="1">
        <v>42863</v>
      </c>
      <c r="N2725" s="1">
        <v>42850</v>
      </c>
      <c r="O2725" t="s">
        <v>26171</v>
      </c>
      <c r="P2725" t="s">
        <v>26171</v>
      </c>
      <c r="Q2725">
        <f t="shared" si="84"/>
        <v>2</v>
      </c>
      <c r="R2725">
        <v>2</v>
      </c>
      <c r="S2725">
        <f t="shared" si="85"/>
        <v>1</v>
      </c>
      <c r="T2725">
        <v>2724</v>
      </c>
    </row>
    <row r="2726" spans="1:20" x14ac:dyDescent="0.45">
      <c r="A2726" t="s">
        <v>8499</v>
      </c>
      <c r="B2726" t="s">
        <v>47</v>
      </c>
      <c r="C2726">
        <v>1</v>
      </c>
      <c r="D2726" t="s">
        <v>8500</v>
      </c>
      <c r="E2726" s="3" t="s">
        <v>29287</v>
      </c>
      <c r="F2726" t="s">
        <v>8503</v>
      </c>
      <c r="G2726" t="s">
        <v>18</v>
      </c>
      <c r="H2726" s="3" t="s">
        <v>8504</v>
      </c>
      <c r="I2726" t="s">
        <v>29289</v>
      </c>
      <c r="J2726" t="s">
        <v>20</v>
      </c>
      <c r="K2726" s="1" t="s">
        <v>29</v>
      </c>
      <c r="L2726" s="1" t="s">
        <v>8505</v>
      </c>
      <c r="M2726" s="1">
        <v>42836</v>
      </c>
      <c r="N2726" s="1">
        <v>42818</v>
      </c>
      <c r="O2726" t="s">
        <v>26198</v>
      </c>
      <c r="P2726" t="s">
        <v>26163</v>
      </c>
      <c r="Q2726">
        <f t="shared" si="84"/>
        <v>3</v>
      </c>
      <c r="R2726">
        <v>2</v>
      </c>
      <c r="S2726">
        <f t="shared" si="85"/>
        <v>0</v>
      </c>
      <c r="T2726">
        <v>2725</v>
      </c>
    </row>
    <row r="2727" spans="1:20" x14ac:dyDescent="0.45">
      <c r="A2727" t="s">
        <v>208</v>
      </c>
      <c r="B2727" t="s">
        <v>38</v>
      </c>
      <c r="C2727">
        <v>1</v>
      </c>
      <c r="D2727" t="s">
        <v>209</v>
      </c>
      <c r="E2727" s="3" t="s">
        <v>26249</v>
      </c>
      <c r="F2727" t="s">
        <v>210</v>
      </c>
      <c r="G2727" t="s">
        <v>18</v>
      </c>
      <c r="H2727" s="3" t="s">
        <v>211</v>
      </c>
      <c r="I2727" t="s">
        <v>26251</v>
      </c>
      <c r="J2727" t="s">
        <v>20</v>
      </c>
      <c r="K2727" s="1" t="s">
        <v>29</v>
      </c>
      <c r="L2727" s="1" t="s">
        <v>212</v>
      </c>
      <c r="M2727" s="1">
        <v>42891</v>
      </c>
      <c r="N2727" s="1">
        <v>42824</v>
      </c>
      <c r="O2727" t="s">
        <v>26250</v>
      </c>
      <c r="P2727" t="s">
        <v>26252</v>
      </c>
      <c r="Q2727">
        <f t="shared" si="84"/>
        <v>3</v>
      </c>
      <c r="R2727">
        <v>2</v>
      </c>
      <c r="S2727">
        <f t="shared" si="85"/>
        <v>0</v>
      </c>
      <c r="T2727">
        <v>2726</v>
      </c>
    </row>
    <row r="2728" spans="1:20" x14ac:dyDescent="0.45">
      <c r="A2728" t="s">
        <v>10108</v>
      </c>
      <c r="B2728" t="s">
        <v>123</v>
      </c>
      <c r="C2728">
        <v>1</v>
      </c>
      <c r="D2728" t="s">
        <v>10109</v>
      </c>
      <c r="E2728" s="3" t="s">
        <v>29810</v>
      </c>
      <c r="F2728" t="s">
        <v>10116</v>
      </c>
      <c r="G2728" t="s">
        <v>18</v>
      </c>
      <c r="H2728" s="3" t="s">
        <v>10117</v>
      </c>
      <c r="I2728" t="s">
        <v>29813</v>
      </c>
      <c r="J2728" t="s">
        <v>20</v>
      </c>
      <c r="K2728" s="1" t="s">
        <v>29</v>
      </c>
      <c r="L2728" s="1" t="s">
        <v>10118</v>
      </c>
      <c r="M2728" s="1">
        <v>42821</v>
      </c>
      <c r="N2728" s="1">
        <v>42811</v>
      </c>
      <c r="O2728" t="s">
        <v>26595</v>
      </c>
      <c r="P2728" t="s">
        <v>26595</v>
      </c>
      <c r="Q2728">
        <f t="shared" si="84"/>
        <v>3</v>
      </c>
      <c r="R2728">
        <v>2</v>
      </c>
      <c r="S2728">
        <f t="shared" si="85"/>
        <v>1</v>
      </c>
      <c r="T2728">
        <v>2727</v>
      </c>
    </row>
    <row r="2729" spans="1:20" x14ac:dyDescent="0.45">
      <c r="A2729" t="s">
        <v>13042</v>
      </c>
      <c r="B2729" t="s">
        <v>4031</v>
      </c>
      <c r="C2729">
        <v>1</v>
      </c>
      <c r="D2729" t="s">
        <v>2677</v>
      </c>
      <c r="E2729" s="3" t="s">
        <v>30762</v>
      </c>
      <c r="F2729" t="s">
        <v>13043</v>
      </c>
      <c r="G2729" t="s">
        <v>18</v>
      </c>
      <c r="H2729" s="3" t="s">
        <v>13044</v>
      </c>
      <c r="I2729" t="s">
        <v>30763</v>
      </c>
      <c r="J2729" t="s">
        <v>20</v>
      </c>
      <c r="K2729" s="1" t="s">
        <v>29</v>
      </c>
      <c r="L2729" s="1" t="s">
        <v>13045</v>
      </c>
      <c r="M2729" s="1">
        <v>41156</v>
      </c>
      <c r="N2729" s="1">
        <v>41135</v>
      </c>
      <c r="O2729" t="s">
        <v>26167</v>
      </c>
      <c r="P2729" t="s">
        <v>26165</v>
      </c>
      <c r="Q2729">
        <f t="shared" si="84"/>
        <v>3</v>
      </c>
      <c r="R2729">
        <v>2</v>
      </c>
      <c r="S2729">
        <f t="shared" si="85"/>
        <v>0</v>
      </c>
      <c r="T2729">
        <v>2728</v>
      </c>
    </row>
    <row r="2730" spans="1:20" x14ac:dyDescent="0.45">
      <c r="A2730" t="s">
        <v>3971</v>
      </c>
      <c r="B2730" t="s">
        <v>24</v>
      </c>
      <c r="C2730">
        <v>1</v>
      </c>
      <c r="D2730" t="s">
        <v>3972</v>
      </c>
      <c r="E2730" s="3" t="s">
        <v>27681</v>
      </c>
      <c r="F2730" t="s">
        <v>3976</v>
      </c>
      <c r="G2730" t="s">
        <v>18</v>
      </c>
      <c r="H2730" s="3" t="s">
        <v>3977</v>
      </c>
      <c r="I2730" t="s">
        <v>27683</v>
      </c>
      <c r="J2730" t="s">
        <v>20</v>
      </c>
      <c r="K2730" s="1" t="s">
        <v>51</v>
      </c>
      <c r="L2730" s="1" t="s">
        <v>3978</v>
      </c>
      <c r="M2730" s="1">
        <v>42821</v>
      </c>
      <c r="N2730" s="1">
        <v>42811</v>
      </c>
      <c r="O2730" t="s">
        <v>26171</v>
      </c>
      <c r="P2730" t="s">
        <v>26167</v>
      </c>
      <c r="Q2730">
        <f t="shared" si="84"/>
        <v>2</v>
      </c>
      <c r="R2730">
        <v>2</v>
      </c>
      <c r="S2730">
        <f t="shared" si="85"/>
        <v>0</v>
      </c>
      <c r="T2730">
        <v>2729</v>
      </c>
    </row>
    <row r="2731" spans="1:20" x14ac:dyDescent="0.45">
      <c r="A2731" t="s">
        <v>22333</v>
      </c>
      <c r="B2731" t="s">
        <v>15</v>
      </c>
      <c r="C2731">
        <v>1</v>
      </c>
      <c r="D2731" t="s">
        <v>515</v>
      </c>
      <c r="E2731" s="3" t="s">
        <v>27486</v>
      </c>
      <c r="F2731" t="s">
        <v>22334</v>
      </c>
      <c r="G2731" t="s">
        <v>18</v>
      </c>
      <c r="H2731" s="3" t="s">
        <v>3735</v>
      </c>
      <c r="I2731" t="s">
        <v>33439</v>
      </c>
      <c r="J2731" t="s">
        <v>20</v>
      </c>
      <c r="K2731" s="1" t="s">
        <v>29</v>
      </c>
      <c r="L2731" s="1" t="s">
        <v>22335</v>
      </c>
      <c r="M2731" s="1">
        <v>42814</v>
      </c>
      <c r="N2731" s="1">
        <v>42808</v>
      </c>
      <c r="O2731" t="s">
        <v>26295</v>
      </c>
      <c r="P2731" t="s">
        <v>26200</v>
      </c>
      <c r="Q2731">
        <f t="shared" si="84"/>
        <v>3</v>
      </c>
      <c r="R2731">
        <v>2</v>
      </c>
      <c r="S2731">
        <f t="shared" si="85"/>
        <v>0</v>
      </c>
      <c r="T2731">
        <v>2730</v>
      </c>
    </row>
    <row r="2732" spans="1:20" x14ac:dyDescent="0.45">
      <c r="A2732" t="s">
        <v>25993</v>
      </c>
      <c r="B2732" t="s">
        <v>38</v>
      </c>
      <c r="C2732">
        <v>1</v>
      </c>
      <c r="D2732" t="s">
        <v>25994</v>
      </c>
      <c r="E2732" s="3" t="s">
        <v>34359</v>
      </c>
      <c r="F2732" t="s">
        <v>25998</v>
      </c>
      <c r="G2732" t="s">
        <v>18</v>
      </c>
      <c r="H2732" s="3" t="s">
        <v>25999</v>
      </c>
      <c r="I2732" t="s">
        <v>34361</v>
      </c>
      <c r="J2732" t="s">
        <v>20</v>
      </c>
      <c r="K2732" s="1" t="s">
        <v>29</v>
      </c>
      <c r="L2732" s="1" t="s">
        <v>26000</v>
      </c>
      <c r="M2732" s="1">
        <v>42873</v>
      </c>
      <c r="N2732" s="1">
        <v>42858</v>
      </c>
      <c r="O2732" t="s">
        <v>26273</v>
      </c>
      <c r="P2732" t="s">
        <v>26273</v>
      </c>
      <c r="Q2732">
        <f t="shared" si="84"/>
        <v>3</v>
      </c>
      <c r="R2732">
        <v>2</v>
      </c>
      <c r="S2732">
        <f t="shared" si="85"/>
        <v>1</v>
      </c>
      <c r="T2732">
        <v>2731</v>
      </c>
    </row>
    <row r="2733" spans="1:20" x14ac:dyDescent="0.45">
      <c r="A2733" t="s">
        <v>9336</v>
      </c>
      <c r="B2733" t="s">
        <v>123</v>
      </c>
      <c r="C2733">
        <v>1</v>
      </c>
      <c r="D2733" t="s">
        <v>9337</v>
      </c>
      <c r="E2733" s="3" t="s">
        <v>29564</v>
      </c>
      <c r="F2733" t="s">
        <v>9341</v>
      </c>
      <c r="G2733" t="s">
        <v>18</v>
      </c>
      <c r="H2733" s="3" t="s">
        <v>9342</v>
      </c>
      <c r="I2733" t="s">
        <v>29566</v>
      </c>
      <c r="J2733" t="s">
        <v>20</v>
      </c>
      <c r="K2733" s="1" t="s">
        <v>51</v>
      </c>
      <c r="L2733" s="1" t="s">
        <v>9343</v>
      </c>
      <c r="M2733" s="1">
        <v>42860</v>
      </c>
      <c r="N2733" s="1">
        <v>42832</v>
      </c>
      <c r="O2733" t="s">
        <v>26171</v>
      </c>
      <c r="P2733" t="s">
        <v>26171</v>
      </c>
      <c r="Q2733">
        <f t="shared" si="84"/>
        <v>2</v>
      </c>
      <c r="R2733">
        <v>2</v>
      </c>
      <c r="S2733">
        <f t="shared" si="85"/>
        <v>1</v>
      </c>
      <c r="T2733">
        <v>2732</v>
      </c>
    </row>
    <row r="2734" spans="1:20" x14ac:dyDescent="0.45">
      <c r="A2734" t="s">
        <v>363</v>
      </c>
      <c r="B2734" t="s">
        <v>123</v>
      </c>
      <c r="C2734">
        <v>1</v>
      </c>
      <c r="D2734" t="s">
        <v>364</v>
      </c>
      <c r="E2734" s="3" t="s">
        <v>26316</v>
      </c>
      <c r="F2734" t="s">
        <v>368</v>
      </c>
      <c r="G2734" t="s">
        <v>18</v>
      </c>
      <c r="H2734" s="3" t="s">
        <v>369</v>
      </c>
      <c r="I2734" t="s">
        <v>26319</v>
      </c>
      <c r="J2734" t="s">
        <v>20</v>
      </c>
      <c r="K2734" s="1" t="s">
        <v>51</v>
      </c>
      <c r="L2734" s="1" t="s">
        <v>370</v>
      </c>
      <c r="M2734" s="1">
        <v>41886</v>
      </c>
      <c r="N2734" s="1">
        <v>41830</v>
      </c>
      <c r="O2734" t="s">
        <v>26317</v>
      </c>
      <c r="P2734" t="s">
        <v>26169</v>
      </c>
      <c r="Q2734">
        <f t="shared" si="84"/>
        <v>2</v>
      </c>
      <c r="R2734">
        <v>2</v>
      </c>
      <c r="S2734">
        <f t="shared" si="85"/>
        <v>0</v>
      </c>
      <c r="T2734">
        <v>2733</v>
      </c>
    </row>
    <row r="2735" spans="1:20" x14ac:dyDescent="0.45">
      <c r="A2735" t="s">
        <v>24118</v>
      </c>
      <c r="B2735" t="s">
        <v>38</v>
      </c>
      <c r="C2735">
        <v>1</v>
      </c>
      <c r="D2735" t="s">
        <v>15058</v>
      </c>
      <c r="E2735" s="3" t="s">
        <v>31395</v>
      </c>
      <c r="F2735" t="s">
        <v>24119</v>
      </c>
      <c r="G2735" t="s">
        <v>18</v>
      </c>
      <c r="H2735" s="3" t="s">
        <v>24120</v>
      </c>
      <c r="I2735" t="s">
        <v>33903</v>
      </c>
      <c r="J2735" t="s">
        <v>20</v>
      </c>
      <c r="K2735" s="1" t="s">
        <v>51</v>
      </c>
      <c r="L2735" s="1" t="s">
        <v>24121</v>
      </c>
      <c r="M2735" s="1">
        <v>42874</v>
      </c>
      <c r="N2735" s="1">
        <v>42832</v>
      </c>
      <c r="O2735" t="s">
        <v>26295</v>
      </c>
      <c r="P2735" t="s">
        <v>26200</v>
      </c>
      <c r="Q2735">
        <f t="shared" si="84"/>
        <v>2</v>
      </c>
      <c r="R2735">
        <v>2</v>
      </c>
      <c r="S2735">
        <f t="shared" si="85"/>
        <v>0</v>
      </c>
      <c r="T2735">
        <v>2734</v>
      </c>
    </row>
    <row r="2736" spans="1:20" x14ac:dyDescent="0.45">
      <c r="A2736" t="s">
        <v>21153</v>
      </c>
      <c r="B2736" t="s">
        <v>160</v>
      </c>
      <c r="C2736">
        <v>1</v>
      </c>
      <c r="D2736" t="s">
        <v>18761</v>
      </c>
      <c r="E2736" s="3" t="s">
        <v>33142</v>
      </c>
      <c r="F2736" t="s">
        <v>21154</v>
      </c>
      <c r="G2736" t="s">
        <v>18</v>
      </c>
      <c r="H2736" s="3" t="s">
        <v>21155</v>
      </c>
      <c r="I2736" t="s">
        <v>33143</v>
      </c>
      <c r="J2736" t="s">
        <v>20</v>
      </c>
      <c r="K2736" s="1" t="s">
        <v>29</v>
      </c>
      <c r="L2736" s="1" t="s">
        <v>21156</v>
      </c>
      <c r="M2736" s="1">
        <v>42844</v>
      </c>
      <c r="N2736" s="1">
        <v>42828</v>
      </c>
      <c r="O2736" t="s">
        <v>26165</v>
      </c>
      <c r="P2736" t="s">
        <v>26165</v>
      </c>
      <c r="Q2736">
        <f t="shared" si="84"/>
        <v>3</v>
      </c>
      <c r="R2736">
        <v>2</v>
      </c>
      <c r="S2736">
        <f t="shared" si="85"/>
        <v>1</v>
      </c>
      <c r="T2736">
        <v>2735</v>
      </c>
    </row>
    <row r="2737" spans="1:20" x14ac:dyDescent="0.45">
      <c r="A2737" t="s">
        <v>1400</v>
      </c>
      <c r="B2737" t="s">
        <v>38</v>
      </c>
      <c r="C2737">
        <v>1</v>
      </c>
      <c r="D2737" t="s">
        <v>1401</v>
      </c>
      <c r="E2737" s="3" t="s">
        <v>26730</v>
      </c>
      <c r="F2737" t="s">
        <v>1402</v>
      </c>
      <c r="G2737" t="s">
        <v>18</v>
      </c>
      <c r="H2737" s="3" t="s">
        <v>1403</v>
      </c>
      <c r="I2737" t="s">
        <v>26731</v>
      </c>
      <c r="J2737" t="s">
        <v>20</v>
      </c>
      <c r="K2737" s="1" t="s">
        <v>51</v>
      </c>
      <c r="L2737" s="1" t="s">
        <v>1404</v>
      </c>
      <c r="M2737" s="1">
        <v>42943</v>
      </c>
      <c r="N2737" s="1">
        <v>42858</v>
      </c>
      <c r="O2737" t="s">
        <v>26169</v>
      </c>
      <c r="P2737" t="s">
        <v>26165</v>
      </c>
      <c r="Q2737">
        <f t="shared" si="84"/>
        <v>2</v>
      </c>
      <c r="R2737">
        <v>2</v>
      </c>
      <c r="S2737">
        <f t="shared" si="85"/>
        <v>0</v>
      </c>
      <c r="T2737">
        <v>2736</v>
      </c>
    </row>
    <row r="2738" spans="1:20" x14ac:dyDescent="0.45">
      <c r="A2738" t="s">
        <v>23211</v>
      </c>
      <c r="B2738" t="s">
        <v>65</v>
      </c>
      <c r="C2738">
        <v>1</v>
      </c>
      <c r="D2738" t="s">
        <v>4813</v>
      </c>
      <c r="E2738" s="3" t="s">
        <v>33667</v>
      </c>
      <c r="F2738" t="s">
        <v>23212</v>
      </c>
      <c r="G2738" t="s">
        <v>18</v>
      </c>
      <c r="H2738" s="3" t="s">
        <v>4815</v>
      </c>
      <c r="I2738" t="s">
        <v>27990</v>
      </c>
      <c r="J2738" t="s">
        <v>20</v>
      </c>
      <c r="K2738" s="1" t="s">
        <v>51</v>
      </c>
      <c r="L2738" s="1" t="s">
        <v>23213</v>
      </c>
      <c r="M2738" s="1">
        <v>42912</v>
      </c>
      <c r="N2738" s="1">
        <v>42865</v>
      </c>
      <c r="O2738" t="s">
        <v>26223</v>
      </c>
      <c r="P2738" t="s">
        <v>26165</v>
      </c>
      <c r="Q2738">
        <f t="shared" si="84"/>
        <v>2</v>
      </c>
      <c r="R2738">
        <v>2</v>
      </c>
      <c r="S2738">
        <f t="shared" si="85"/>
        <v>0</v>
      </c>
      <c r="T2738">
        <v>2737</v>
      </c>
    </row>
    <row r="2739" spans="1:20" x14ac:dyDescent="0.45">
      <c r="A2739" t="s">
        <v>12355</v>
      </c>
      <c r="B2739" t="s">
        <v>478</v>
      </c>
      <c r="C2739">
        <v>1</v>
      </c>
      <c r="D2739" t="s">
        <v>4168</v>
      </c>
      <c r="E2739" s="3" t="s">
        <v>30538</v>
      </c>
      <c r="F2739" t="s">
        <v>12356</v>
      </c>
      <c r="G2739" t="s">
        <v>18</v>
      </c>
      <c r="H2739" s="3" t="s">
        <v>12357</v>
      </c>
      <c r="I2739" t="s">
        <v>30539</v>
      </c>
      <c r="J2739" t="s">
        <v>20</v>
      </c>
      <c r="K2739" s="1" t="s">
        <v>51</v>
      </c>
      <c r="L2739" s="1" t="s">
        <v>12358</v>
      </c>
      <c r="M2739" s="1">
        <v>42912</v>
      </c>
      <c r="N2739" s="1">
        <v>42817</v>
      </c>
      <c r="O2739" t="s">
        <v>26171</v>
      </c>
      <c r="P2739" t="s">
        <v>26165</v>
      </c>
      <c r="Q2739">
        <f t="shared" si="84"/>
        <v>2</v>
      </c>
      <c r="R2739">
        <v>2</v>
      </c>
      <c r="S2739">
        <f t="shared" si="85"/>
        <v>0</v>
      </c>
      <c r="T2739">
        <v>2738</v>
      </c>
    </row>
    <row r="2740" spans="1:20" x14ac:dyDescent="0.45">
      <c r="A2740" t="s">
        <v>7122</v>
      </c>
      <c r="B2740" t="s">
        <v>65</v>
      </c>
      <c r="C2740">
        <v>1</v>
      </c>
      <c r="D2740" t="s">
        <v>7123</v>
      </c>
      <c r="E2740" s="3" t="s">
        <v>28818</v>
      </c>
      <c r="F2740" t="s">
        <v>7124</v>
      </c>
      <c r="G2740" t="s">
        <v>18</v>
      </c>
      <c r="H2740" s="3" t="s">
        <v>6933</v>
      </c>
      <c r="I2740" t="s">
        <v>26187</v>
      </c>
      <c r="J2740" t="s">
        <v>20</v>
      </c>
      <c r="K2740" s="1" t="s">
        <v>51</v>
      </c>
      <c r="L2740" s="1" t="s">
        <v>7125</v>
      </c>
      <c r="M2740" s="1">
        <v>42909</v>
      </c>
      <c r="N2740" s="1">
        <v>42829</v>
      </c>
      <c r="O2740" t="s">
        <v>26165</v>
      </c>
      <c r="P2740" t="s">
        <v>26188</v>
      </c>
      <c r="Q2740">
        <f t="shared" si="84"/>
        <v>2</v>
      </c>
      <c r="R2740">
        <v>2</v>
      </c>
      <c r="S2740">
        <f t="shared" si="85"/>
        <v>0</v>
      </c>
      <c r="T2740">
        <v>2739</v>
      </c>
    </row>
    <row r="2741" spans="1:20" x14ac:dyDescent="0.45">
      <c r="A2741" t="s">
        <v>21787</v>
      </c>
      <c r="B2741" t="s">
        <v>38</v>
      </c>
      <c r="C2741">
        <v>1</v>
      </c>
      <c r="D2741" t="s">
        <v>1294</v>
      </c>
      <c r="E2741" s="3" t="s">
        <v>26688</v>
      </c>
      <c r="F2741" t="s">
        <v>21788</v>
      </c>
      <c r="G2741" t="s">
        <v>18</v>
      </c>
      <c r="H2741" s="3" t="s">
        <v>21789</v>
      </c>
      <c r="I2741" t="s">
        <v>33312</v>
      </c>
      <c r="J2741" t="s">
        <v>20</v>
      </c>
      <c r="K2741" s="1" t="s">
        <v>29</v>
      </c>
      <c r="L2741" s="1" t="s">
        <v>21790</v>
      </c>
      <c r="M2741" s="1">
        <v>42877</v>
      </c>
      <c r="N2741" s="1">
        <v>42818</v>
      </c>
      <c r="O2741" t="s">
        <v>26228</v>
      </c>
      <c r="P2741" t="s">
        <v>26171</v>
      </c>
      <c r="Q2741">
        <f t="shared" si="84"/>
        <v>3</v>
      </c>
      <c r="R2741">
        <v>2</v>
      </c>
      <c r="S2741">
        <f t="shared" si="85"/>
        <v>0</v>
      </c>
      <c r="T2741">
        <v>2740</v>
      </c>
    </row>
    <row r="2742" spans="1:20" x14ac:dyDescent="0.45">
      <c r="A2742" t="s">
        <v>14742</v>
      </c>
      <c r="B2742" t="s">
        <v>160</v>
      </c>
      <c r="C2742">
        <v>1</v>
      </c>
      <c r="D2742" t="s">
        <v>14743</v>
      </c>
      <c r="E2742" s="3" t="s">
        <v>31294</v>
      </c>
      <c r="F2742" t="s">
        <v>14747</v>
      </c>
      <c r="G2742" t="s">
        <v>18</v>
      </c>
      <c r="H2742" s="3" t="s">
        <v>4919</v>
      </c>
      <c r="I2742" t="s">
        <v>26413</v>
      </c>
      <c r="J2742" t="s">
        <v>20</v>
      </c>
      <c r="K2742" s="1" t="s">
        <v>29</v>
      </c>
      <c r="L2742" s="1" t="s">
        <v>14748</v>
      </c>
      <c r="M2742" s="1">
        <v>41149</v>
      </c>
      <c r="N2742" s="1">
        <v>41143</v>
      </c>
      <c r="O2742" t="s">
        <v>26167</v>
      </c>
      <c r="P2742" t="s">
        <v>26165</v>
      </c>
      <c r="Q2742">
        <f t="shared" si="84"/>
        <v>3</v>
      </c>
      <c r="R2742">
        <v>2</v>
      </c>
      <c r="S2742">
        <f t="shared" si="85"/>
        <v>0</v>
      </c>
      <c r="T2742">
        <v>2741</v>
      </c>
    </row>
    <row r="2743" spans="1:20" x14ac:dyDescent="0.45">
      <c r="A2743" t="s">
        <v>12635</v>
      </c>
      <c r="B2743" t="s">
        <v>15</v>
      </c>
      <c r="C2743">
        <v>1</v>
      </c>
      <c r="D2743" t="s">
        <v>12636</v>
      </c>
      <c r="E2743" s="3" t="s">
        <v>30624</v>
      </c>
      <c r="F2743" t="s">
        <v>12637</v>
      </c>
      <c r="G2743" t="s">
        <v>18</v>
      </c>
      <c r="H2743" s="3" t="s">
        <v>12638</v>
      </c>
      <c r="I2743" t="s">
        <v>30625</v>
      </c>
      <c r="J2743" t="s">
        <v>20</v>
      </c>
      <c r="K2743" s="1" t="s">
        <v>29</v>
      </c>
      <c r="L2743" s="1" t="s">
        <v>12639</v>
      </c>
      <c r="M2743" s="1">
        <v>42922</v>
      </c>
      <c r="N2743" s="1">
        <v>42858</v>
      </c>
      <c r="O2743" t="s">
        <v>26169</v>
      </c>
      <c r="P2743" t="s">
        <v>26169</v>
      </c>
      <c r="Q2743">
        <f t="shared" si="84"/>
        <v>3</v>
      </c>
      <c r="R2743">
        <v>2</v>
      </c>
      <c r="S2743">
        <f t="shared" si="85"/>
        <v>1</v>
      </c>
      <c r="T2743">
        <v>2742</v>
      </c>
    </row>
    <row r="2744" spans="1:20" x14ac:dyDescent="0.45">
      <c r="A2744" t="s">
        <v>18466</v>
      </c>
      <c r="B2744" t="s">
        <v>65</v>
      </c>
      <c r="C2744">
        <v>1</v>
      </c>
      <c r="D2744" t="s">
        <v>18467</v>
      </c>
      <c r="E2744" s="3" t="s">
        <v>32391</v>
      </c>
      <c r="F2744" t="s">
        <v>18468</v>
      </c>
      <c r="G2744" t="s">
        <v>18</v>
      </c>
      <c r="H2744" s="3" t="s">
        <v>18469</v>
      </c>
      <c r="I2744" t="s">
        <v>32392</v>
      </c>
      <c r="J2744" t="s">
        <v>20</v>
      </c>
      <c r="K2744" s="1" t="s">
        <v>21</v>
      </c>
      <c r="L2744" s="1" t="s">
        <v>18470</v>
      </c>
      <c r="M2744" s="1">
        <v>42858</v>
      </c>
      <c r="N2744" s="1">
        <v>42836</v>
      </c>
      <c r="O2744" t="s">
        <v>26660</v>
      </c>
      <c r="P2744" t="s">
        <v>26171</v>
      </c>
      <c r="Q2744">
        <f t="shared" si="84"/>
        <v>1</v>
      </c>
      <c r="R2744">
        <v>2</v>
      </c>
      <c r="S2744">
        <f t="shared" si="85"/>
        <v>0</v>
      </c>
      <c r="T2744">
        <v>2743</v>
      </c>
    </row>
    <row r="2745" spans="1:20" x14ac:dyDescent="0.45">
      <c r="A2745" t="s">
        <v>23945</v>
      </c>
      <c r="B2745" t="s">
        <v>160</v>
      </c>
      <c r="C2745">
        <v>1</v>
      </c>
      <c r="D2745" t="s">
        <v>18871</v>
      </c>
      <c r="E2745" s="3" t="s">
        <v>32511</v>
      </c>
      <c r="F2745" t="s">
        <v>23948</v>
      </c>
      <c r="G2745" t="s">
        <v>18</v>
      </c>
      <c r="H2745" s="3" t="s">
        <v>9093</v>
      </c>
      <c r="I2745" t="s">
        <v>29484</v>
      </c>
      <c r="J2745" t="s">
        <v>20</v>
      </c>
      <c r="K2745" s="1" t="s">
        <v>51</v>
      </c>
      <c r="L2745" s="1" t="s">
        <v>23949</v>
      </c>
      <c r="M2745" s="1">
        <v>42852</v>
      </c>
      <c r="N2745" s="1">
        <v>42825</v>
      </c>
      <c r="O2745" t="s">
        <v>26165</v>
      </c>
      <c r="P2745" t="s">
        <v>26165</v>
      </c>
      <c r="Q2745">
        <f t="shared" si="84"/>
        <v>2</v>
      </c>
      <c r="R2745">
        <v>2</v>
      </c>
      <c r="S2745">
        <f t="shared" si="85"/>
        <v>1</v>
      </c>
      <c r="T2745">
        <v>2744</v>
      </c>
    </row>
    <row r="2746" spans="1:20" x14ac:dyDescent="0.45">
      <c r="A2746" t="s">
        <v>8081</v>
      </c>
      <c r="B2746" t="s">
        <v>123</v>
      </c>
      <c r="C2746">
        <v>1</v>
      </c>
      <c r="D2746" t="s">
        <v>8082</v>
      </c>
      <c r="E2746" s="3" t="s">
        <v>29146</v>
      </c>
      <c r="F2746" t="s">
        <v>8083</v>
      </c>
      <c r="G2746" t="s">
        <v>18</v>
      </c>
      <c r="H2746" s="3" t="s">
        <v>8084</v>
      </c>
      <c r="I2746" t="s">
        <v>29147</v>
      </c>
      <c r="J2746" t="s">
        <v>20</v>
      </c>
      <c r="K2746" s="1" t="s">
        <v>29</v>
      </c>
      <c r="L2746" s="1" t="s">
        <v>8085</v>
      </c>
      <c r="M2746" s="1">
        <v>42859</v>
      </c>
      <c r="N2746" s="1">
        <v>42828</v>
      </c>
      <c r="O2746" t="s">
        <v>26163</v>
      </c>
      <c r="P2746" t="s">
        <v>26163</v>
      </c>
      <c r="Q2746">
        <f t="shared" si="84"/>
        <v>3</v>
      </c>
      <c r="R2746">
        <v>2</v>
      </c>
      <c r="S2746">
        <f t="shared" si="85"/>
        <v>1</v>
      </c>
      <c r="T2746">
        <v>2745</v>
      </c>
    </row>
    <row r="2747" spans="1:20" x14ac:dyDescent="0.45">
      <c r="A2747" t="s">
        <v>3842</v>
      </c>
      <c r="B2747" t="s">
        <v>15</v>
      </c>
      <c r="C2747">
        <v>1</v>
      </c>
      <c r="D2747" t="s">
        <v>510</v>
      </c>
      <c r="E2747" s="3" t="s">
        <v>26374</v>
      </c>
      <c r="F2747" t="s">
        <v>3843</v>
      </c>
      <c r="G2747" t="s">
        <v>18</v>
      </c>
      <c r="H2747" s="3" t="s">
        <v>3844</v>
      </c>
      <c r="I2747" t="s">
        <v>27637</v>
      </c>
      <c r="J2747" t="s">
        <v>20</v>
      </c>
      <c r="K2747" s="1" t="s">
        <v>21</v>
      </c>
      <c r="L2747" s="1" t="s">
        <v>3845</v>
      </c>
      <c r="M2747" s="1">
        <v>42886</v>
      </c>
      <c r="N2747" s="1">
        <v>42822</v>
      </c>
      <c r="O2747" t="s">
        <v>26165</v>
      </c>
      <c r="P2747" t="s">
        <v>26312</v>
      </c>
      <c r="Q2747">
        <f t="shared" si="84"/>
        <v>1</v>
      </c>
      <c r="R2747">
        <v>2</v>
      </c>
      <c r="S2747">
        <f t="shared" si="85"/>
        <v>0</v>
      </c>
      <c r="T2747">
        <v>2746</v>
      </c>
    </row>
    <row r="2748" spans="1:20" x14ac:dyDescent="0.45">
      <c r="A2748" t="s">
        <v>3437</v>
      </c>
      <c r="B2748" t="s">
        <v>15</v>
      </c>
      <c r="C2748">
        <v>1</v>
      </c>
      <c r="D2748" t="s">
        <v>515</v>
      </c>
      <c r="E2748" s="3" t="s">
        <v>27486</v>
      </c>
      <c r="F2748" t="s">
        <v>3444</v>
      </c>
      <c r="G2748" t="s">
        <v>18</v>
      </c>
      <c r="H2748" s="3" t="s">
        <v>3445</v>
      </c>
      <c r="I2748" t="s">
        <v>27489</v>
      </c>
      <c r="J2748" t="s">
        <v>20</v>
      </c>
      <c r="K2748" s="1" t="s">
        <v>29</v>
      </c>
      <c r="L2748" s="1" t="s">
        <v>3446</v>
      </c>
      <c r="M2748" s="1">
        <v>42857</v>
      </c>
      <c r="N2748" s="1">
        <v>42830</v>
      </c>
      <c r="O2748" t="s">
        <v>26295</v>
      </c>
      <c r="P2748" t="s">
        <v>26186</v>
      </c>
      <c r="Q2748">
        <f t="shared" si="84"/>
        <v>3</v>
      </c>
      <c r="R2748">
        <v>2</v>
      </c>
      <c r="S2748">
        <f t="shared" si="85"/>
        <v>0</v>
      </c>
      <c r="T2748">
        <v>2747</v>
      </c>
    </row>
    <row r="2749" spans="1:20" x14ac:dyDescent="0.45">
      <c r="A2749" t="s">
        <v>26001</v>
      </c>
      <c r="B2749" t="s">
        <v>38</v>
      </c>
      <c r="C2749">
        <v>1</v>
      </c>
      <c r="D2749" t="s">
        <v>965</v>
      </c>
      <c r="E2749" s="3" t="s">
        <v>26561</v>
      </c>
      <c r="F2749" t="s">
        <v>26002</v>
      </c>
      <c r="G2749" t="s">
        <v>18</v>
      </c>
      <c r="H2749" s="3" t="s">
        <v>26003</v>
      </c>
      <c r="I2749" t="s">
        <v>34362</v>
      </c>
      <c r="J2749" t="s">
        <v>20</v>
      </c>
      <c r="K2749" s="1" t="s">
        <v>29</v>
      </c>
      <c r="L2749" s="1" t="s">
        <v>26004</v>
      </c>
      <c r="M2749" s="1">
        <v>42858</v>
      </c>
      <c r="N2749" s="1">
        <v>42835</v>
      </c>
      <c r="O2749" t="s">
        <v>26200</v>
      </c>
      <c r="P2749" t="s">
        <v>26200</v>
      </c>
      <c r="Q2749">
        <f t="shared" si="84"/>
        <v>3</v>
      </c>
      <c r="R2749">
        <v>2</v>
      </c>
      <c r="S2749">
        <f t="shared" si="85"/>
        <v>1</v>
      </c>
      <c r="T2749">
        <v>2748</v>
      </c>
    </row>
    <row r="2750" spans="1:20" x14ac:dyDescent="0.45">
      <c r="A2750" t="s">
        <v>6564</v>
      </c>
      <c r="B2750" t="s">
        <v>47</v>
      </c>
      <c r="C2750">
        <v>1</v>
      </c>
      <c r="D2750" t="s">
        <v>6565</v>
      </c>
      <c r="E2750" s="3" t="s">
        <v>28616</v>
      </c>
      <c r="F2750" t="s">
        <v>6566</v>
      </c>
      <c r="G2750" t="s">
        <v>18</v>
      </c>
      <c r="H2750" s="3" t="s">
        <v>6567</v>
      </c>
      <c r="I2750" t="s">
        <v>28617</v>
      </c>
      <c r="J2750" t="s">
        <v>20</v>
      </c>
      <c r="K2750" s="1" t="s">
        <v>29</v>
      </c>
      <c r="L2750" s="1" t="s">
        <v>6568</v>
      </c>
      <c r="M2750" s="1">
        <v>42976</v>
      </c>
      <c r="N2750" s="1">
        <v>42825</v>
      </c>
      <c r="O2750" t="s">
        <v>26171</v>
      </c>
      <c r="P2750" t="s">
        <v>26186</v>
      </c>
      <c r="Q2750">
        <f t="shared" si="84"/>
        <v>3</v>
      </c>
      <c r="R2750">
        <v>2</v>
      </c>
      <c r="S2750">
        <f t="shared" si="85"/>
        <v>0</v>
      </c>
      <c r="T2750">
        <v>2749</v>
      </c>
    </row>
    <row r="2751" spans="1:20" x14ac:dyDescent="0.45">
      <c r="A2751" t="s">
        <v>19365</v>
      </c>
      <c r="B2751" t="s">
        <v>65</v>
      </c>
      <c r="C2751">
        <v>1</v>
      </c>
      <c r="D2751" t="s">
        <v>19366</v>
      </c>
      <c r="E2751" s="3" t="s">
        <v>32641</v>
      </c>
      <c r="F2751" t="s">
        <v>19371</v>
      </c>
      <c r="G2751" t="s">
        <v>18</v>
      </c>
      <c r="H2751" s="3" t="s">
        <v>19372</v>
      </c>
      <c r="I2751" t="s">
        <v>31702</v>
      </c>
      <c r="J2751" t="s">
        <v>20</v>
      </c>
      <c r="K2751" s="1" t="s">
        <v>51</v>
      </c>
      <c r="L2751" s="1" t="s">
        <v>19373</v>
      </c>
      <c r="M2751" s="1">
        <v>42849</v>
      </c>
      <c r="N2751" s="1">
        <v>42832</v>
      </c>
      <c r="O2751" t="s">
        <v>26165</v>
      </c>
      <c r="P2751" t="s">
        <v>26165</v>
      </c>
      <c r="Q2751">
        <f t="shared" si="84"/>
        <v>2</v>
      </c>
      <c r="R2751">
        <v>2</v>
      </c>
      <c r="S2751">
        <f t="shared" si="85"/>
        <v>1</v>
      </c>
      <c r="T2751">
        <v>2750</v>
      </c>
    </row>
    <row r="2752" spans="1:20" x14ac:dyDescent="0.45">
      <c r="A2752" t="s">
        <v>8397</v>
      </c>
      <c r="B2752" t="s">
        <v>47</v>
      </c>
      <c r="C2752">
        <v>1</v>
      </c>
      <c r="D2752" t="s">
        <v>8398</v>
      </c>
      <c r="E2752" s="3" t="s">
        <v>29252</v>
      </c>
      <c r="F2752" t="s">
        <v>8399</v>
      </c>
      <c r="G2752" t="s">
        <v>18</v>
      </c>
      <c r="H2752" s="3" t="s">
        <v>8400</v>
      </c>
      <c r="I2752" t="s">
        <v>29253</v>
      </c>
      <c r="J2752" t="s">
        <v>20</v>
      </c>
      <c r="K2752" s="1" t="s">
        <v>51</v>
      </c>
      <c r="L2752" s="1" t="s">
        <v>8401</v>
      </c>
      <c r="M2752" s="1">
        <v>42849</v>
      </c>
      <c r="N2752" s="1">
        <v>42823</v>
      </c>
      <c r="O2752" t="s">
        <v>26223</v>
      </c>
      <c r="P2752" t="s">
        <v>26171</v>
      </c>
      <c r="Q2752">
        <f t="shared" si="84"/>
        <v>2</v>
      </c>
      <c r="R2752">
        <v>2</v>
      </c>
      <c r="S2752">
        <f t="shared" si="85"/>
        <v>0</v>
      </c>
      <c r="T2752">
        <v>2751</v>
      </c>
    </row>
    <row r="2753" spans="1:20" x14ac:dyDescent="0.45">
      <c r="A2753" t="s">
        <v>18936</v>
      </c>
      <c r="B2753" t="s">
        <v>160</v>
      </c>
      <c r="C2753">
        <v>1</v>
      </c>
      <c r="D2753" t="s">
        <v>18937</v>
      </c>
      <c r="E2753" s="3" t="s">
        <v>32530</v>
      </c>
      <c r="F2753" t="s">
        <v>18941</v>
      </c>
      <c r="G2753" t="s">
        <v>18</v>
      </c>
      <c r="H2753" s="3" t="s">
        <v>18942</v>
      </c>
      <c r="I2753" t="s">
        <v>32532</v>
      </c>
      <c r="J2753" t="s">
        <v>20</v>
      </c>
      <c r="K2753" s="1" t="s">
        <v>51</v>
      </c>
      <c r="L2753" s="1" t="s">
        <v>18943</v>
      </c>
      <c r="M2753" s="1">
        <v>42829</v>
      </c>
      <c r="N2753" s="1">
        <v>42824</v>
      </c>
      <c r="O2753" t="s">
        <v>26228</v>
      </c>
      <c r="P2753" t="s">
        <v>26165</v>
      </c>
      <c r="Q2753">
        <f t="shared" si="84"/>
        <v>2</v>
      </c>
      <c r="R2753">
        <v>2</v>
      </c>
      <c r="S2753">
        <f t="shared" si="85"/>
        <v>0</v>
      </c>
      <c r="T2753">
        <v>2752</v>
      </c>
    </row>
    <row r="2754" spans="1:20" x14ac:dyDescent="0.45">
      <c r="A2754" t="s">
        <v>8341</v>
      </c>
      <c r="B2754" t="s">
        <v>38</v>
      </c>
      <c r="C2754">
        <v>1</v>
      </c>
      <c r="D2754" t="s">
        <v>8342</v>
      </c>
      <c r="E2754" s="3" t="s">
        <v>29235</v>
      </c>
      <c r="F2754" t="s">
        <v>8346</v>
      </c>
      <c r="G2754" t="s">
        <v>18</v>
      </c>
      <c r="H2754" s="3" t="s">
        <v>8347</v>
      </c>
      <c r="I2754" t="s">
        <v>27658</v>
      </c>
      <c r="J2754" t="s">
        <v>20</v>
      </c>
      <c r="K2754" s="1" t="s">
        <v>29</v>
      </c>
      <c r="L2754" s="1" t="s">
        <v>8348</v>
      </c>
      <c r="M2754" s="1">
        <v>42866</v>
      </c>
      <c r="N2754" s="1">
        <v>42845</v>
      </c>
      <c r="O2754" t="s">
        <v>26208</v>
      </c>
      <c r="P2754" t="s">
        <v>26171</v>
      </c>
      <c r="Q2754">
        <f t="shared" ref="Q2754:Q2817" si="86">IF(K2754="reject",1,IF(K2754="approve",3,2))</f>
        <v>3</v>
      </c>
      <c r="R2754">
        <v>2</v>
      </c>
      <c r="S2754">
        <f t="shared" si="85"/>
        <v>0</v>
      </c>
      <c r="T2754">
        <v>2753</v>
      </c>
    </row>
    <row r="2755" spans="1:20" x14ac:dyDescent="0.45">
      <c r="A2755" t="s">
        <v>22461</v>
      </c>
      <c r="B2755" t="s">
        <v>38</v>
      </c>
      <c r="C2755">
        <v>1</v>
      </c>
      <c r="D2755" t="s">
        <v>22462</v>
      </c>
      <c r="E2755" s="3" t="s">
        <v>33475</v>
      </c>
      <c r="F2755" t="s">
        <v>22463</v>
      </c>
      <c r="G2755" t="s">
        <v>18</v>
      </c>
      <c r="H2755" s="3" t="s">
        <v>22464</v>
      </c>
      <c r="I2755" t="s">
        <v>33476</v>
      </c>
      <c r="J2755" t="s">
        <v>20</v>
      </c>
      <c r="K2755" s="1" t="s">
        <v>29</v>
      </c>
      <c r="L2755" s="1" t="s">
        <v>22465</v>
      </c>
      <c r="M2755" s="1">
        <v>43116</v>
      </c>
      <c r="N2755" s="1">
        <v>43005</v>
      </c>
      <c r="O2755" t="s">
        <v>26367</v>
      </c>
      <c r="P2755" t="s">
        <v>27245</v>
      </c>
      <c r="Q2755">
        <f t="shared" si="86"/>
        <v>3</v>
      </c>
      <c r="R2755">
        <v>2</v>
      </c>
      <c r="S2755">
        <f t="shared" ref="S2755:S2818" si="87">IF(O2755=P2755,1,0)</f>
        <v>0</v>
      </c>
      <c r="T2755">
        <v>2754</v>
      </c>
    </row>
    <row r="2756" spans="1:20" x14ac:dyDescent="0.45">
      <c r="A2756" t="s">
        <v>22577</v>
      </c>
      <c r="B2756" t="s">
        <v>38</v>
      </c>
      <c r="C2756">
        <v>1</v>
      </c>
      <c r="D2756" t="s">
        <v>22578</v>
      </c>
      <c r="E2756" s="3" t="s">
        <v>29609</v>
      </c>
      <c r="F2756" t="s">
        <v>22587</v>
      </c>
      <c r="G2756" t="s">
        <v>18</v>
      </c>
      <c r="H2756" s="3" t="s">
        <v>4968</v>
      </c>
      <c r="I2756" t="s">
        <v>28038</v>
      </c>
      <c r="J2756" t="s">
        <v>20</v>
      </c>
      <c r="K2756" s="1" t="s">
        <v>29</v>
      </c>
      <c r="L2756" s="1" t="s">
        <v>22588</v>
      </c>
      <c r="M2756" s="1">
        <v>42865</v>
      </c>
      <c r="N2756" s="1">
        <v>42853</v>
      </c>
      <c r="O2756" t="s">
        <v>26163</v>
      </c>
      <c r="P2756" t="s">
        <v>26312</v>
      </c>
      <c r="Q2756">
        <f t="shared" si="86"/>
        <v>3</v>
      </c>
      <c r="R2756">
        <v>2</v>
      </c>
      <c r="S2756">
        <f t="shared" si="87"/>
        <v>0</v>
      </c>
      <c r="T2756">
        <v>2755</v>
      </c>
    </row>
    <row r="2757" spans="1:20" x14ac:dyDescent="0.45">
      <c r="A2757" t="s">
        <v>17192</v>
      </c>
      <c r="B2757" t="s">
        <v>47</v>
      </c>
      <c r="C2757">
        <v>1</v>
      </c>
      <c r="D2757" t="s">
        <v>1371</v>
      </c>
      <c r="E2757" s="3" t="s">
        <v>26717</v>
      </c>
      <c r="F2757" t="s">
        <v>17196</v>
      </c>
      <c r="G2757" t="s">
        <v>18</v>
      </c>
      <c r="H2757" s="3" t="s">
        <v>17197</v>
      </c>
      <c r="I2757" t="s">
        <v>32031</v>
      </c>
      <c r="J2757" t="s">
        <v>20</v>
      </c>
      <c r="K2757" s="1" t="s">
        <v>29</v>
      </c>
      <c r="L2757" s="1" t="s">
        <v>17198</v>
      </c>
      <c r="M2757" s="1">
        <v>42857</v>
      </c>
      <c r="N2757" s="1">
        <v>42835</v>
      </c>
      <c r="O2757" t="s">
        <v>26165</v>
      </c>
      <c r="P2757" t="s">
        <v>26165</v>
      </c>
      <c r="Q2757">
        <f t="shared" si="86"/>
        <v>3</v>
      </c>
      <c r="R2757">
        <v>2</v>
      </c>
      <c r="S2757">
        <f t="shared" si="87"/>
        <v>1</v>
      </c>
      <c r="T2757">
        <v>2756</v>
      </c>
    </row>
    <row r="2758" spans="1:20" x14ac:dyDescent="0.45">
      <c r="A2758" t="s">
        <v>2168</v>
      </c>
      <c r="B2758" t="s">
        <v>15</v>
      </c>
      <c r="C2758">
        <v>1</v>
      </c>
      <c r="D2758" t="s">
        <v>2169</v>
      </c>
      <c r="E2758" s="3" t="s">
        <v>27017</v>
      </c>
      <c r="F2758" t="s">
        <v>2170</v>
      </c>
      <c r="G2758" t="s">
        <v>18</v>
      </c>
      <c r="H2758" s="3" t="s">
        <v>2171</v>
      </c>
      <c r="I2758" t="s">
        <v>27018</v>
      </c>
      <c r="J2758" t="s">
        <v>20</v>
      </c>
      <c r="K2758" s="1" t="s">
        <v>29</v>
      </c>
      <c r="L2758" s="1" t="s">
        <v>2172</v>
      </c>
      <c r="M2758" s="1">
        <v>41170</v>
      </c>
      <c r="N2758" s="1">
        <v>41151</v>
      </c>
      <c r="O2758" t="s">
        <v>26163</v>
      </c>
      <c r="P2758" t="s">
        <v>26163</v>
      </c>
      <c r="Q2758">
        <f t="shared" si="86"/>
        <v>3</v>
      </c>
      <c r="R2758">
        <v>2</v>
      </c>
      <c r="S2758">
        <f t="shared" si="87"/>
        <v>1</v>
      </c>
      <c r="T2758">
        <v>2757</v>
      </c>
    </row>
    <row r="2759" spans="1:20" x14ac:dyDescent="0.45">
      <c r="A2759" t="s">
        <v>6654</v>
      </c>
      <c r="B2759" t="s">
        <v>65</v>
      </c>
      <c r="C2759">
        <v>1</v>
      </c>
      <c r="D2759" t="s">
        <v>6655</v>
      </c>
      <c r="E2759" s="3" t="s">
        <v>28651</v>
      </c>
      <c r="F2759" t="s">
        <v>6662</v>
      </c>
      <c r="G2759" t="s">
        <v>18</v>
      </c>
      <c r="H2759" s="3" t="s">
        <v>6663</v>
      </c>
      <c r="I2759" t="s">
        <v>28654</v>
      </c>
      <c r="J2759" t="s">
        <v>20</v>
      </c>
      <c r="K2759" s="1" t="s">
        <v>29</v>
      </c>
      <c r="L2759" s="1" t="s">
        <v>6664</v>
      </c>
      <c r="M2759" s="1">
        <v>42858</v>
      </c>
      <c r="N2759" s="1">
        <v>42837</v>
      </c>
      <c r="O2759" t="s">
        <v>26171</v>
      </c>
      <c r="P2759" t="s">
        <v>26171</v>
      </c>
      <c r="Q2759">
        <f t="shared" si="86"/>
        <v>3</v>
      </c>
      <c r="R2759">
        <v>2</v>
      </c>
      <c r="S2759">
        <f t="shared" si="87"/>
        <v>1</v>
      </c>
      <c r="T2759">
        <v>2758</v>
      </c>
    </row>
    <row r="2760" spans="1:20" x14ac:dyDescent="0.45">
      <c r="A2760" t="s">
        <v>20364</v>
      </c>
      <c r="B2760" t="s">
        <v>38</v>
      </c>
      <c r="C2760">
        <v>1</v>
      </c>
      <c r="D2760" t="s">
        <v>20365</v>
      </c>
      <c r="E2760" s="3" t="s">
        <v>32924</v>
      </c>
      <c r="F2760" t="s">
        <v>20366</v>
      </c>
      <c r="G2760" t="s">
        <v>18</v>
      </c>
      <c r="H2760" s="3" t="s">
        <v>20367</v>
      </c>
      <c r="I2760" t="s">
        <v>32925</v>
      </c>
      <c r="J2760" t="s">
        <v>20</v>
      </c>
      <c r="K2760" s="1" t="s">
        <v>51</v>
      </c>
      <c r="L2760" s="1" t="s">
        <v>20368</v>
      </c>
      <c r="M2760" s="1">
        <v>43409</v>
      </c>
      <c r="N2760" s="1">
        <v>43011</v>
      </c>
      <c r="O2760" t="s">
        <v>26352</v>
      </c>
      <c r="P2760" t="s">
        <v>26165</v>
      </c>
      <c r="Q2760">
        <f t="shared" si="86"/>
        <v>2</v>
      </c>
      <c r="R2760">
        <v>2</v>
      </c>
      <c r="S2760">
        <f t="shared" si="87"/>
        <v>0</v>
      </c>
      <c r="T2760">
        <v>2759</v>
      </c>
    </row>
    <row r="2761" spans="1:20" x14ac:dyDescent="0.45">
      <c r="A2761" t="s">
        <v>10579</v>
      </c>
      <c r="B2761" t="s">
        <v>15</v>
      </c>
      <c r="C2761">
        <v>1</v>
      </c>
      <c r="D2761" t="s">
        <v>9141</v>
      </c>
      <c r="E2761" s="3" t="s">
        <v>29962</v>
      </c>
      <c r="F2761" t="s">
        <v>10589</v>
      </c>
      <c r="G2761" t="s">
        <v>18</v>
      </c>
      <c r="H2761" s="3" t="s">
        <v>10590</v>
      </c>
      <c r="I2761" t="s">
        <v>29966</v>
      </c>
      <c r="J2761" t="s">
        <v>20</v>
      </c>
      <c r="K2761" s="1" t="s">
        <v>29</v>
      </c>
      <c r="L2761" s="1" t="s">
        <v>10591</v>
      </c>
      <c r="M2761" s="1">
        <v>42857</v>
      </c>
      <c r="N2761" s="1">
        <v>42837</v>
      </c>
      <c r="O2761" t="s">
        <v>26171</v>
      </c>
      <c r="P2761" t="s">
        <v>26171</v>
      </c>
      <c r="Q2761">
        <f t="shared" si="86"/>
        <v>3</v>
      </c>
      <c r="R2761">
        <v>2</v>
      </c>
      <c r="S2761">
        <f t="shared" si="87"/>
        <v>1</v>
      </c>
      <c r="T2761">
        <v>2760</v>
      </c>
    </row>
    <row r="2762" spans="1:20" x14ac:dyDescent="0.45">
      <c r="A2762" t="s">
        <v>23547</v>
      </c>
      <c r="B2762" t="s">
        <v>160</v>
      </c>
      <c r="C2762">
        <v>1</v>
      </c>
      <c r="D2762" t="s">
        <v>16109</v>
      </c>
      <c r="E2762" s="3" t="s">
        <v>32837</v>
      </c>
      <c r="F2762" t="s">
        <v>23548</v>
      </c>
      <c r="G2762" t="s">
        <v>18</v>
      </c>
      <c r="H2762" s="3" t="s">
        <v>20080</v>
      </c>
      <c r="I2762" t="s">
        <v>32839</v>
      </c>
      <c r="J2762" t="s">
        <v>20</v>
      </c>
      <c r="K2762" s="1" t="s">
        <v>51</v>
      </c>
      <c r="L2762" s="1" t="s">
        <v>23549</v>
      </c>
      <c r="M2762" s="1">
        <v>42905</v>
      </c>
      <c r="N2762" s="1">
        <v>42846</v>
      </c>
      <c r="O2762" t="s">
        <v>26165</v>
      </c>
      <c r="P2762" t="s">
        <v>26163</v>
      </c>
      <c r="Q2762">
        <f t="shared" si="86"/>
        <v>2</v>
      </c>
      <c r="R2762">
        <v>2</v>
      </c>
      <c r="S2762">
        <f t="shared" si="87"/>
        <v>0</v>
      </c>
      <c r="T2762">
        <v>2761</v>
      </c>
    </row>
    <row r="2763" spans="1:20" x14ac:dyDescent="0.45">
      <c r="A2763" t="s">
        <v>2369</v>
      </c>
      <c r="B2763" t="s">
        <v>123</v>
      </c>
      <c r="C2763">
        <v>1</v>
      </c>
      <c r="D2763" t="s">
        <v>2370</v>
      </c>
      <c r="E2763" s="3" t="s">
        <v>27087</v>
      </c>
      <c r="F2763" t="s">
        <v>2377</v>
      </c>
      <c r="G2763" t="s">
        <v>18</v>
      </c>
      <c r="H2763" s="3" t="s">
        <v>2378</v>
      </c>
      <c r="I2763" t="s">
        <v>27090</v>
      </c>
      <c r="J2763" t="s">
        <v>20</v>
      </c>
      <c r="K2763" s="1" t="s">
        <v>29</v>
      </c>
      <c r="L2763" s="1" t="s">
        <v>2379</v>
      </c>
      <c r="M2763" s="1">
        <v>42860</v>
      </c>
      <c r="N2763" s="1">
        <v>42835</v>
      </c>
      <c r="O2763" t="s">
        <v>26186</v>
      </c>
      <c r="P2763" t="s">
        <v>26186</v>
      </c>
      <c r="Q2763">
        <f t="shared" si="86"/>
        <v>3</v>
      </c>
      <c r="R2763">
        <v>2</v>
      </c>
      <c r="S2763">
        <f t="shared" si="87"/>
        <v>1</v>
      </c>
      <c r="T2763">
        <v>2762</v>
      </c>
    </row>
    <row r="2764" spans="1:20" x14ac:dyDescent="0.45">
      <c r="A2764" t="s">
        <v>4315</v>
      </c>
      <c r="B2764" t="s">
        <v>123</v>
      </c>
      <c r="C2764">
        <v>1</v>
      </c>
      <c r="D2764" t="s">
        <v>4316</v>
      </c>
      <c r="E2764" s="3" t="s">
        <v>27805</v>
      </c>
      <c r="F2764" t="s">
        <v>4320</v>
      </c>
      <c r="G2764" t="s">
        <v>18</v>
      </c>
      <c r="H2764" s="3" t="s">
        <v>4321</v>
      </c>
      <c r="I2764" t="s">
        <v>27807</v>
      </c>
      <c r="J2764" t="s">
        <v>20</v>
      </c>
      <c r="K2764" s="1" t="s">
        <v>29</v>
      </c>
      <c r="L2764" s="1" t="s">
        <v>4322</v>
      </c>
      <c r="M2764" s="1">
        <v>42885</v>
      </c>
      <c r="N2764" s="1">
        <v>42857</v>
      </c>
      <c r="O2764" t="s">
        <v>26165</v>
      </c>
      <c r="P2764" t="s">
        <v>26165</v>
      </c>
      <c r="Q2764">
        <f t="shared" si="86"/>
        <v>3</v>
      </c>
      <c r="R2764">
        <v>2</v>
      </c>
      <c r="S2764">
        <f t="shared" si="87"/>
        <v>1</v>
      </c>
      <c r="T2764">
        <v>2763</v>
      </c>
    </row>
    <row r="2765" spans="1:20" x14ac:dyDescent="0.45">
      <c r="A2765" t="s">
        <v>159</v>
      </c>
      <c r="B2765" t="s">
        <v>160</v>
      </c>
      <c r="C2765">
        <v>1</v>
      </c>
      <c r="D2765" t="s">
        <v>161</v>
      </c>
      <c r="E2765" s="3" t="s">
        <v>26227</v>
      </c>
      <c r="F2765" t="s">
        <v>162</v>
      </c>
      <c r="G2765" t="s">
        <v>18</v>
      </c>
      <c r="H2765" s="3" t="s">
        <v>163</v>
      </c>
      <c r="I2765" t="s">
        <v>26229</v>
      </c>
      <c r="J2765" t="s">
        <v>20</v>
      </c>
      <c r="K2765" s="1" t="s">
        <v>29</v>
      </c>
      <c r="L2765" s="1" t="s">
        <v>164</v>
      </c>
      <c r="M2765" s="1">
        <v>42879</v>
      </c>
      <c r="N2765" s="1">
        <v>42850</v>
      </c>
      <c r="O2765" t="s">
        <v>26228</v>
      </c>
      <c r="P2765" t="s">
        <v>26171</v>
      </c>
      <c r="Q2765">
        <f t="shared" si="86"/>
        <v>3</v>
      </c>
      <c r="R2765">
        <v>2</v>
      </c>
      <c r="S2765">
        <f t="shared" si="87"/>
        <v>0</v>
      </c>
      <c r="T2765">
        <v>2764</v>
      </c>
    </row>
    <row r="2766" spans="1:20" x14ac:dyDescent="0.45">
      <c r="A2766" t="s">
        <v>22098</v>
      </c>
      <c r="B2766" t="s">
        <v>38</v>
      </c>
      <c r="C2766">
        <v>1</v>
      </c>
      <c r="D2766" t="s">
        <v>204</v>
      </c>
      <c r="E2766" s="3" t="s">
        <v>33392</v>
      </c>
      <c r="F2766" t="s">
        <v>22099</v>
      </c>
      <c r="G2766" t="s">
        <v>18</v>
      </c>
      <c r="H2766" s="3" t="s">
        <v>206</v>
      </c>
      <c r="I2766" t="s">
        <v>26248</v>
      </c>
      <c r="J2766" t="s">
        <v>20</v>
      </c>
      <c r="K2766" s="1" t="s">
        <v>51</v>
      </c>
      <c r="L2766" s="1" t="s">
        <v>22100</v>
      </c>
      <c r="M2766" s="1">
        <v>43011</v>
      </c>
      <c r="N2766" s="1">
        <v>42949</v>
      </c>
      <c r="O2766" t="s">
        <v>26186</v>
      </c>
      <c r="P2766" t="s">
        <v>26165</v>
      </c>
      <c r="Q2766">
        <f t="shared" si="86"/>
        <v>2</v>
      </c>
      <c r="R2766">
        <v>2</v>
      </c>
      <c r="S2766">
        <f t="shared" si="87"/>
        <v>0</v>
      </c>
      <c r="T2766">
        <v>2765</v>
      </c>
    </row>
    <row r="2767" spans="1:20" x14ac:dyDescent="0.45">
      <c r="A2767" t="s">
        <v>2300</v>
      </c>
      <c r="B2767" t="s">
        <v>38</v>
      </c>
      <c r="C2767">
        <v>1</v>
      </c>
      <c r="D2767" t="s">
        <v>2301</v>
      </c>
      <c r="E2767" s="3" t="s">
        <v>27065</v>
      </c>
      <c r="F2767" t="s">
        <v>2307</v>
      </c>
      <c r="G2767" t="s">
        <v>18</v>
      </c>
      <c r="H2767" s="3" t="s">
        <v>2308</v>
      </c>
      <c r="I2767" t="s">
        <v>27067</v>
      </c>
      <c r="J2767" t="s">
        <v>20</v>
      </c>
      <c r="K2767" s="1" t="s">
        <v>51</v>
      </c>
      <c r="L2767" s="1" t="s">
        <v>2309</v>
      </c>
      <c r="M2767" s="1">
        <v>42914</v>
      </c>
      <c r="N2767" s="1">
        <v>42886</v>
      </c>
      <c r="O2767" t="s">
        <v>26165</v>
      </c>
      <c r="P2767" t="s">
        <v>26169</v>
      </c>
      <c r="Q2767">
        <f t="shared" si="86"/>
        <v>2</v>
      </c>
      <c r="R2767">
        <v>2</v>
      </c>
      <c r="S2767">
        <f t="shared" si="87"/>
        <v>0</v>
      </c>
      <c r="T2767">
        <v>2766</v>
      </c>
    </row>
    <row r="2768" spans="1:20" x14ac:dyDescent="0.45">
      <c r="A2768" t="s">
        <v>18752</v>
      </c>
      <c r="B2768" t="s">
        <v>38</v>
      </c>
      <c r="C2768">
        <v>1</v>
      </c>
      <c r="D2768" t="s">
        <v>18753</v>
      </c>
      <c r="E2768" s="3" t="s">
        <v>32478</v>
      </c>
      <c r="F2768" t="s">
        <v>18754</v>
      </c>
      <c r="G2768" t="s">
        <v>18</v>
      </c>
      <c r="H2768" s="3" t="s">
        <v>18755</v>
      </c>
      <c r="I2768" t="s">
        <v>32479</v>
      </c>
      <c r="J2768" t="s">
        <v>20</v>
      </c>
      <c r="K2768" s="1" t="s">
        <v>29</v>
      </c>
      <c r="L2768" s="1" t="s">
        <v>18756</v>
      </c>
      <c r="M2768" s="1">
        <v>42919</v>
      </c>
      <c r="N2768" s="1">
        <v>42858</v>
      </c>
      <c r="O2768" t="s">
        <v>26165</v>
      </c>
      <c r="P2768" t="s">
        <v>26165</v>
      </c>
      <c r="Q2768">
        <f t="shared" si="86"/>
        <v>3</v>
      </c>
      <c r="R2768">
        <v>2</v>
      </c>
      <c r="S2768">
        <f t="shared" si="87"/>
        <v>1</v>
      </c>
      <c r="T2768">
        <v>2767</v>
      </c>
    </row>
    <row r="2769" spans="1:20" x14ac:dyDescent="0.45">
      <c r="A2769" t="s">
        <v>14391</v>
      </c>
      <c r="B2769" t="s">
        <v>38</v>
      </c>
      <c r="C2769">
        <v>1</v>
      </c>
      <c r="D2769" t="s">
        <v>14392</v>
      </c>
      <c r="E2769" s="3" t="s">
        <v>31191</v>
      </c>
      <c r="F2769" t="s">
        <v>14396</v>
      </c>
      <c r="G2769" t="s">
        <v>18</v>
      </c>
      <c r="H2769" s="3" t="s">
        <v>14397</v>
      </c>
      <c r="I2769" t="s">
        <v>31193</v>
      </c>
      <c r="J2769" t="s">
        <v>20</v>
      </c>
      <c r="K2769" s="1" t="s">
        <v>51</v>
      </c>
      <c r="L2769" s="1" t="s">
        <v>14398</v>
      </c>
      <c r="M2769" s="1">
        <v>43046</v>
      </c>
      <c r="N2769" s="1">
        <v>42857</v>
      </c>
      <c r="O2769" t="s">
        <v>26165</v>
      </c>
      <c r="P2769" t="s">
        <v>26233</v>
      </c>
      <c r="Q2769">
        <f t="shared" si="86"/>
        <v>2</v>
      </c>
      <c r="R2769">
        <v>2</v>
      </c>
      <c r="S2769">
        <f t="shared" si="87"/>
        <v>0</v>
      </c>
      <c r="T2769">
        <v>2768</v>
      </c>
    </row>
    <row r="2770" spans="1:20" x14ac:dyDescent="0.45">
      <c r="A2770" t="s">
        <v>25971</v>
      </c>
      <c r="B2770" t="s">
        <v>655</v>
      </c>
      <c r="C2770">
        <v>1</v>
      </c>
      <c r="D2770" t="s">
        <v>23961</v>
      </c>
      <c r="E2770" s="3" t="s">
        <v>33855</v>
      </c>
      <c r="F2770" t="s">
        <v>25972</v>
      </c>
      <c r="G2770" t="s">
        <v>18</v>
      </c>
      <c r="H2770" s="3" t="s">
        <v>23963</v>
      </c>
      <c r="I2770" t="s">
        <v>33857</v>
      </c>
      <c r="J2770" t="s">
        <v>20</v>
      </c>
      <c r="K2770" s="1" t="s">
        <v>51</v>
      </c>
      <c r="L2770" s="1" t="s">
        <v>25973</v>
      </c>
      <c r="M2770" s="1">
        <v>42908</v>
      </c>
      <c r="N2770" s="1">
        <v>42851</v>
      </c>
      <c r="O2770" t="s">
        <v>33856</v>
      </c>
      <c r="P2770" t="s">
        <v>26273</v>
      </c>
      <c r="Q2770">
        <f t="shared" si="86"/>
        <v>2</v>
      </c>
      <c r="R2770">
        <v>2</v>
      </c>
      <c r="S2770">
        <f t="shared" si="87"/>
        <v>0</v>
      </c>
      <c r="T2770">
        <v>2769</v>
      </c>
    </row>
    <row r="2771" spans="1:20" x14ac:dyDescent="0.45">
      <c r="A2771" t="s">
        <v>2310</v>
      </c>
      <c r="B2771" t="s">
        <v>38</v>
      </c>
      <c r="C2771">
        <v>1</v>
      </c>
      <c r="D2771" t="s">
        <v>2311</v>
      </c>
      <c r="E2771" s="3" t="s">
        <v>27068</v>
      </c>
      <c r="F2771" t="s">
        <v>2312</v>
      </c>
      <c r="G2771" t="s">
        <v>18</v>
      </c>
      <c r="H2771" s="3" t="s">
        <v>2313</v>
      </c>
      <c r="I2771" t="s">
        <v>27069</v>
      </c>
      <c r="J2771" t="s">
        <v>20</v>
      </c>
      <c r="K2771" s="1" t="s">
        <v>51</v>
      </c>
      <c r="L2771" s="1" t="s">
        <v>2314</v>
      </c>
      <c r="M2771" s="1">
        <v>42867</v>
      </c>
      <c r="N2771" s="1">
        <v>42846</v>
      </c>
      <c r="O2771" t="s">
        <v>26167</v>
      </c>
      <c r="P2771" t="s">
        <v>26169</v>
      </c>
      <c r="Q2771">
        <f t="shared" si="86"/>
        <v>2</v>
      </c>
      <c r="R2771">
        <v>2</v>
      </c>
      <c r="S2771">
        <f t="shared" si="87"/>
        <v>0</v>
      </c>
      <c r="T2771">
        <v>2770</v>
      </c>
    </row>
    <row r="2772" spans="1:20" x14ac:dyDescent="0.45">
      <c r="A2772" t="s">
        <v>10202</v>
      </c>
      <c r="B2772" t="s">
        <v>24</v>
      </c>
      <c r="C2772">
        <v>1</v>
      </c>
      <c r="D2772" t="s">
        <v>25</v>
      </c>
      <c r="E2772" s="3" t="s">
        <v>26166</v>
      </c>
      <c r="F2772" t="s">
        <v>10207</v>
      </c>
      <c r="G2772" t="s">
        <v>18</v>
      </c>
      <c r="H2772" s="3" t="s">
        <v>32</v>
      </c>
      <c r="I2772" t="s">
        <v>26170</v>
      </c>
      <c r="J2772" t="s">
        <v>20</v>
      </c>
      <c r="K2772" s="1" t="s">
        <v>51</v>
      </c>
      <c r="L2772" s="1" t="s">
        <v>10208</v>
      </c>
      <c r="M2772" s="1">
        <v>42866</v>
      </c>
      <c r="N2772" s="1">
        <v>42852</v>
      </c>
      <c r="O2772" t="s">
        <v>26167</v>
      </c>
      <c r="P2772" t="s">
        <v>26171</v>
      </c>
      <c r="Q2772">
        <f t="shared" si="86"/>
        <v>2</v>
      </c>
      <c r="R2772">
        <v>2</v>
      </c>
      <c r="S2772">
        <f t="shared" si="87"/>
        <v>0</v>
      </c>
      <c r="T2772">
        <v>2771</v>
      </c>
    </row>
    <row r="2773" spans="1:20" x14ac:dyDescent="0.45">
      <c r="A2773" t="s">
        <v>21770</v>
      </c>
      <c r="B2773" t="s">
        <v>47</v>
      </c>
      <c r="C2773">
        <v>1</v>
      </c>
      <c r="D2773" t="s">
        <v>1371</v>
      </c>
      <c r="E2773" s="3" t="s">
        <v>26717</v>
      </c>
      <c r="F2773" t="s">
        <v>21776</v>
      </c>
      <c r="G2773" t="s">
        <v>18</v>
      </c>
      <c r="H2773" s="3" t="s">
        <v>21777</v>
      </c>
      <c r="I2773" t="s">
        <v>33308</v>
      </c>
      <c r="J2773" t="s">
        <v>20</v>
      </c>
      <c r="K2773" s="1" t="s">
        <v>29</v>
      </c>
      <c r="L2773" s="1" t="s">
        <v>21778</v>
      </c>
      <c r="M2773" s="1">
        <v>42900</v>
      </c>
      <c r="N2773" s="1">
        <v>42853</v>
      </c>
      <c r="O2773" t="s">
        <v>26165</v>
      </c>
      <c r="P2773" t="s">
        <v>26273</v>
      </c>
      <c r="Q2773">
        <f t="shared" si="86"/>
        <v>3</v>
      </c>
      <c r="R2773">
        <v>2</v>
      </c>
      <c r="S2773">
        <f t="shared" si="87"/>
        <v>0</v>
      </c>
      <c r="T2773">
        <v>2772</v>
      </c>
    </row>
    <row r="2774" spans="1:20" x14ac:dyDescent="0.45">
      <c r="A2774" t="s">
        <v>24080</v>
      </c>
      <c r="B2774" t="s">
        <v>65</v>
      </c>
      <c r="C2774">
        <v>1</v>
      </c>
      <c r="D2774" t="s">
        <v>14611</v>
      </c>
      <c r="E2774" s="3" t="s">
        <v>31255</v>
      </c>
      <c r="F2774" t="s">
        <v>24083</v>
      </c>
      <c r="G2774" t="s">
        <v>18</v>
      </c>
      <c r="H2774" s="3" t="s">
        <v>24084</v>
      </c>
      <c r="I2774" t="s">
        <v>33895</v>
      </c>
      <c r="J2774" t="s">
        <v>20</v>
      </c>
      <c r="K2774" s="1" t="s">
        <v>51</v>
      </c>
      <c r="L2774" s="1" t="s">
        <v>24085</v>
      </c>
      <c r="M2774" s="1">
        <v>42954</v>
      </c>
      <c r="N2774" s="1">
        <v>42857</v>
      </c>
      <c r="O2774" t="s">
        <v>26165</v>
      </c>
      <c r="P2774" t="s">
        <v>26312</v>
      </c>
      <c r="Q2774">
        <f t="shared" si="86"/>
        <v>2</v>
      </c>
      <c r="R2774">
        <v>2</v>
      </c>
      <c r="S2774">
        <f t="shared" si="87"/>
        <v>0</v>
      </c>
      <c r="T2774">
        <v>2773</v>
      </c>
    </row>
    <row r="2775" spans="1:20" x14ac:dyDescent="0.45">
      <c r="A2775" t="s">
        <v>4155</v>
      </c>
      <c r="B2775" t="s">
        <v>38</v>
      </c>
      <c r="C2775">
        <v>1</v>
      </c>
      <c r="D2775" t="s">
        <v>4156</v>
      </c>
      <c r="E2775" s="3" t="s">
        <v>27747</v>
      </c>
      <c r="F2775" t="s">
        <v>4157</v>
      </c>
      <c r="G2775" t="s">
        <v>18</v>
      </c>
      <c r="H2775" s="3" t="s">
        <v>4158</v>
      </c>
      <c r="I2775" t="s">
        <v>27748</v>
      </c>
      <c r="J2775" t="s">
        <v>20</v>
      </c>
      <c r="K2775" s="1" t="s">
        <v>51</v>
      </c>
      <c r="L2775" s="1" t="s">
        <v>4159</v>
      </c>
      <c r="M2775" s="1">
        <v>42992</v>
      </c>
      <c r="N2775" s="1">
        <v>42961</v>
      </c>
      <c r="O2775" t="s">
        <v>26291</v>
      </c>
      <c r="P2775" t="s">
        <v>26307</v>
      </c>
      <c r="Q2775">
        <f t="shared" si="86"/>
        <v>2</v>
      </c>
      <c r="R2775">
        <v>2</v>
      </c>
      <c r="S2775">
        <f t="shared" si="87"/>
        <v>0</v>
      </c>
      <c r="T2775">
        <v>2774</v>
      </c>
    </row>
    <row r="2776" spans="1:20" x14ac:dyDescent="0.45">
      <c r="A2776" t="s">
        <v>21022</v>
      </c>
      <c r="B2776" t="s">
        <v>38</v>
      </c>
      <c r="C2776">
        <v>1</v>
      </c>
      <c r="D2776" t="s">
        <v>17413</v>
      </c>
      <c r="E2776" s="3" t="s">
        <v>32093</v>
      </c>
      <c r="F2776" t="s">
        <v>21023</v>
      </c>
      <c r="G2776" t="s">
        <v>18</v>
      </c>
      <c r="H2776" s="3" t="s">
        <v>17415</v>
      </c>
      <c r="I2776" t="s">
        <v>32094</v>
      </c>
      <c r="J2776" t="s">
        <v>20</v>
      </c>
      <c r="K2776" s="1" t="s">
        <v>51</v>
      </c>
      <c r="L2776" s="1" t="s">
        <v>21024</v>
      </c>
      <c r="M2776" s="1">
        <v>43342</v>
      </c>
      <c r="N2776" s="1">
        <v>42858</v>
      </c>
      <c r="O2776" t="s">
        <v>26165</v>
      </c>
      <c r="P2776" t="s">
        <v>26188</v>
      </c>
      <c r="Q2776">
        <f t="shared" si="86"/>
        <v>2</v>
      </c>
      <c r="R2776">
        <v>2</v>
      </c>
      <c r="S2776">
        <f t="shared" si="87"/>
        <v>0</v>
      </c>
      <c r="T2776">
        <v>2775</v>
      </c>
    </row>
    <row r="2777" spans="1:20" x14ac:dyDescent="0.45">
      <c r="A2777" t="s">
        <v>22131</v>
      </c>
      <c r="B2777" t="s">
        <v>160</v>
      </c>
      <c r="C2777">
        <v>1</v>
      </c>
      <c r="D2777" t="s">
        <v>4936</v>
      </c>
      <c r="E2777" s="3" t="s">
        <v>28027</v>
      </c>
      <c r="F2777" t="s">
        <v>22132</v>
      </c>
      <c r="G2777" t="s">
        <v>18</v>
      </c>
      <c r="H2777" s="3" t="s">
        <v>22133</v>
      </c>
      <c r="I2777" t="s">
        <v>33402</v>
      </c>
      <c r="J2777" t="s">
        <v>20</v>
      </c>
      <c r="K2777" s="1" t="s">
        <v>29</v>
      </c>
      <c r="L2777" s="1" t="s">
        <v>22134</v>
      </c>
      <c r="M2777" s="1">
        <v>41177</v>
      </c>
      <c r="N2777" s="1">
        <v>41159</v>
      </c>
      <c r="O2777" t="s">
        <v>26188</v>
      </c>
      <c r="P2777" t="s">
        <v>26165</v>
      </c>
      <c r="Q2777">
        <f t="shared" si="86"/>
        <v>3</v>
      </c>
      <c r="R2777">
        <v>2</v>
      </c>
      <c r="S2777">
        <f t="shared" si="87"/>
        <v>0</v>
      </c>
      <c r="T2777">
        <v>2776</v>
      </c>
    </row>
    <row r="2778" spans="1:20" x14ac:dyDescent="0.45">
      <c r="A2778" t="s">
        <v>12738</v>
      </c>
      <c r="B2778" t="s">
        <v>160</v>
      </c>
      <c r="C2778">
        <v>1</v>
      </c>
      <c r="D2778" t="s">
        <v>12739</v>
      </c>
      <c r="E2778" s="3" t="s">
        <v>30662</v>
      </c>
      <c r="F2778" t="s">
        <v>12743</v>
      </c>
      <c r="G2778" t="s">
        <v>18</v>
      </c>
      <c r="H2778" s="3" t="s">
        <v>12744</v>
      </c>
      <c r="I2778" t="s">
        <v>30664</v>
      </c>
      <c r="J2778" t="s">
        <v>20</v>
      </c>
      <c r="K2778" s="1" t="s">
        <v>29</v>
      </c>
      <c r="L2778" s="1" t="s">
        <v>12745</v>
      </c>
      <c r="M2778" s="1">
        <v>42912</v>
      </c>
      <c r="N2778" s="1">
        <v>42899</v>
      </c>
      <c r="O2778" t="s">
        <v>26171</v>
      </c>
      <c r="P2778" t="s">
        <v>26188</v>
      </c>
      <c r="Q2778">
        <f t="shared" si="86"/>
        <v>3</v>
      </c>
      <c r="R2778">
        <v>2</v>
      </c>
      <c r="S2778">
        <f t="shared" si="87"/>
        <v>0</v>
      </c>
      <c r="T2778">
        <v>2777</v>
      </c>
    </row>
    <row r="2779" spans="1:20" x14ac:dyDescent="0.45">
      <c r="A2779" t="s">
        <v>17338</v>
      </c>
      <c r="B2779" t="s">
        <v>160</v>
      </c>
      <c r="C2779">
        <v>1</v>
      </c>
      <c r="D2779" t="s">
        <v>17339</v>
      </c>
      <c r="E2779" s="3" t="s">
        <v>32076</v>
      </c>
      <c r="F2779" t="s">
        <v>17340</v>
      </c>
      <c r="G2779" t="s">
        <v>18</v>
      </c>
      <c r="H2779" s="3" t="s">
        <v>17341</v>
      </c>
      <c r="I2779" t="s">
        <v>32077</v>
      </c>
      <c r="J2779" t="s">
        <v>20</v>
      </c>
      <c r="K2779" s="1" t="s">
        <v>29</v>
      </c>
      <c r="L2779" s="1" t="s">
        <v>17342</v>
      </c>
      <c r="M2779" s="1">
        <v>42885</v>
      </c>
      <c r="N2779" s="1">
        <v>42857</v>
      </c>
      <c r="O2779" t="s">
        <v>26163</v>
      </c>
      <c r="P2779" t="s">
        <v>26165</v>
      </c>
      <c r="Q2779">
        <f t="shared" si="86"/>
        <v>3</v>
      </c>
      <c r="R2779">
        <v>2</v>
      </c>
      <c r="S2779">
        <f t="shared" si="87"/>
        <v>0</v>
      </c>
      <c r="T2779">
        <v>2778</v>
      </c>
    </row>
    <row r="2780" spans="1:20" x14ac:dyDescent="0.45">
      <c r="A2780" t="s">
        <v>13231</v>
      </c>
      <c r="B2780" t="s">
        <v>160</v>
      </c>
      <c r="C2780">
        <v>1</v>
      </c>
      <c r="D2780" t="s">
        <v>12997</v>
      </c>
      <c r="E2780" s="3" t="s">
        <v>30748</v>
      </c>
      <c r="F2780" t="s">
        <v>13234</v>
      </c>
      <c r="G2780" t="s">
        <v>18</v>
      </c>
      <c r="H2780" s="3" t="s">
        <v>13235</v>
      </c>
      <c r="I2780" t="s">
        <v>30824</v>
      </c>
      <c r="J2780" t="s">
        <v>20</v>
      </c>
      <c r="K2780" s="1" t="s">
        <v>29</v>
      </c>
      <c r="L2780" s="1" t="s">
        <v>13236</v>
      </c>
      <c r="M2780" s="1">
        <v>42859</v>
      </c>
      <c r="N2780" s="1">
        <v>42845</v>
      </c>
      <c r="O2780" t="s">
        <v>26171</v>
      </c>
      <c r="P2780" t="s">
        <v>26163</v>
      </c>
      <c r="Q2780">
        <f t="shared" si="86"/>
        <v>3</v>
      </c>
      <c r="R2780">
        <v>2</v>
      </c>
      <c r="S2780">
        <f t="shared" si="87"/>
        <v>0</v>
      </c>
      <c r="T2780">
        <v>2779</v>
      </c>
    </row>
    <row r="2781" spans="1:20" x14ac:dyDescent="0.45">
      <c r="A2781" t="s">
        <v>14331</v>
      </c>
      <c r="B2781" t="s">
        <v>160</v>
      </c>
      <c r="C2781">
        <v>1</v>
      </c>
      <c r="D2781" t="s">
        <v>14332</v>
      </c>
      <c r="E2781" s="3" t="s">
        <v>31174</v>
      </c>
      <c r="F2781" t="s">
        <v>14333</v>
      </c>
      <c r="G2781" t="s">
        <v>18</v>
      </c>
      <c r="H2781" s="3" t="s">
        <v>14334</v>
      </c>
      <c r="I2781" t="s">
        <v>31175</v>
      </c>
      <c r="J2781" t="s">
        <v>20</v>
      </c>
      <c r="K2781" s="1" t="s">
        <v>29</v>
      </c>
      <c r="L2781" s="1" t="s">
        <v>14335</v>
      </c>
      <c r="M2781" s="1">
        <v>42898</v>
      </c>
      <c r="N2781" s="1">
        <v>42845</v>
      </c>
      <c r="O2781" t="s">
        <v>26188</v>
      </c>
      <c r="P2781" t="s">
        <v>31176</v>
      </c>
      <c r="Q2781">
        <f t="shared" si="86"/>
        <v>3</v>
      </c>
      <c r="R2781">
        <v>2</v>
      </c>
      <c r="S2781">
        <f t="shared" si="87"/>
        <v>0</v>
      </c>
      <c r="T2781">
        <v>2780</v>
      </c>
    </row>
    <row r="2782" spans="1:20" x14ac:dyDescent="0.45">
      <c r="A2782" t="s">
        <v>1947</v>
      </c>
      <c r="B2782" t="s">
        <v>38</v>
      </c>
      <c r="C2782">
        <v>1</v>
      </c>
      <c r="D2782" t="s">
        <v>1948</v>
      </c>
      <c r="E2782" s="3" t="s">
        <v>26939</v>
      </c>
      <c r="F2782" t="s">
        <v>1949</v>
      </c>
      <c r="G2782" t="s">
        <v>18</v>
      </c>
      <c r="H2782" s="3" t="s">
        <v>1950</v>
      </c>
      <c r="I2782" t="s">
        <v>26940</v>
      </c>
      <c r="J2782" t="s">
        <v>20</v>
      </c>
      <c r="K2782" s="1" t="s">
        <v>51</v>
      </c>
      <c r="L2782" s="1" t="s">
        <v>1951</v>
      </c>
      <c r="M2782" s="1">
        <v>42907</v>
      </c>
      <c r="N2782" s="1">
        <v>42892</v>
      </c>
      <c r="O2782" t="s">
        <v>26165</v>
      </c>
      <c r="P2782" t="s">
        <v>26163</v>
      </c>
      <c r="Q2782">
        <f t="shared" si="86"/>
        <v>2</v>
      </c>
      <c r="R2782">
        <v>2</v>
      </c>
      <c r="S2782">
        <f t="shared" si="87"/>
        <v>0</v>
      </c>
      <c r="T2782">
        <v>2781</v>
      </c>
    </row>
    <row r="2783" spans="1:20" x14ac:dyDescent="0.45">
      <c r="A2783" t="s">
        <v>21779</v>
      </c>
      <c r="B2783" t="s">
        <v>38</v>
      </c>
      <c r="C2783">
        <v>1</v>
      </c>
      <c r="D2783" t="s">
        <v>21780</v>
      </c>
      <c r="E2783" s="3" t="s">
        <v>33309</v>
      </c>
      <c r="F2783" t="s">
        <v>21781</v>
      </c>
      <c r="G2783" t="s">
        <v>18</v>
      </c>
      <c r="H2783" s="3" t="s">
        <v>21782</v>
      </c>
      <c r="I2783" t="s">
        <v>33310</v>
      </c>
      <c r="J2783" t="s">
        <v>20</v>
      </c>
      <c r="K2783" s="1" t="s">
        <v>29</v>
      </c>
      <c r="L2783" s="1" t="s">
        <v>21783</v>
      </c>
      <c r="M2783" s="1">
        <v>42886</v>
      </c>
      <c r="N2783" s="1">
        <v>42867</v>
      </c>
      <c r="O2783" t="s">
        <v>26171</v>
      </c>
      <c r="P2783" t="s">
        <v>28319</v>
      </c>
      <c r="Q2783">
        <f t="shared" si="86"/>
        <v>3</v>
      </c>
      <c r="R2783">
        <v>2</v>
      </c>
      <c r="S2783">
        <f t="shared" si="87"/>
        <v>0</v>
      </c>
      <c r="T2783">
        <v>2782</v>
      </c>
    </row>
    <row r="2784" spans="1:20" x14ac:dyDescent="0.45">
      <c r="A2784" t="s">
        <v>7695</v>
      </c>
      <c r="B2784" t="s">
        <v>38</v>
      </c>
      <c r="C2784">
        <v>1</v>
      </c>
      <c r="D2784" t="s">
        <v>7696</v>
      </c>
      <c r="E2784" s="3" t="s">
        <v>29017</v>
      </c>
      <c r="F2784" t="s">
        <v>7700</v>
      </c>
      <c r="G2784" t="s">
        <v>18</v>
      </c>
      <c r="H2784" s="3" t="s">
        <v>7701</v>
      </c>
      <c r="I2784" t="s">
        <v>29019</v>
      </c>
      <c r="J2784" t="s">
        <v>20</v>
      </c>
      <c r="K2784" s="1" t="s">
        <v>51</v>
      </c>
      <c r="L2784" s="1" t="s">
        <v>7702</v>
      </c>
      <c r="M2784" s="1">
        <v>42907</v>
      </c>
      <c r="N2784" s="1">
        <v>42870</v>
      </c>
      <c r="O2784" t="s">
        <v>26171</v>
      </c>
      <c r="P2784" t="s">
        <v>26200</v>
      </c>
      <c r="Q2784">
        <f t="shared" si="86"/>
        <v>2</v>
      </c>
      <c r="R2784">
        <v>2</v>
      </c>
      <c r="S2784">
        <f t="shared" si="87"/>
        <v>0</v>
      </c>
      <c r="T2784">
        <v>2783</v>
      </c>
    </row>
    <row r="2785" spans="1:20" x14ac:dyDescent="0.45">
      <c r="A2785" t="s">
        <v>24212</v>
      </c>
      <c r="B2785" t="s">
        <v>38</v>
      </c>
      <c r="C2785">
        <v>1</v>
      </c>
      <c r="D2785" t="s">
        <v>5119</v>
      </c>
      <c r="E2785" s="3" t="s">
        <v>28095</v>
      </c>
      <c r="F2785" t="s">
        <v>24213</v>
      </c>
      <c r="G2785" t="s">
        <v>18</v>
      </c>
      <c r="H2785" s="3" t="s">
        <v>24214</v>
      </c>
      <c r="I2785" t="s">
        <v>33933</v>
      </c>
      <c r="J2785" t="s">
        <v>20</v>
      </c>
      <c r="K2785" s="1" t="s">
        <v>29</v>
      </c>
      <c r="L2785" s="1" t="s">
        <v>24215</v>
      </c>
      <c r="M2785" s="1">
        <v>42885</v>
      </c>
      <c r="N2785" s="1">
        <v>42851</v>
      </c>
      <c r="O2785" t="s">
        <v>26163</v>
      </c>
      <c r="P2785" t="s">
        <v>26165</v>
      </c>
      <c r="Q2785">
        <f t="shared" si="86"/>
        <v>3</v>
      </c>
      <c r="R2785">
        <v>2</v>
      </c>
      <c r="S2785">
        <f t="shared" si="87"/>
        <v>0</v>
      </c>
      <c r="T2785">
        <v>2784</v>
      </c>
    </row>
    <row r="2786" spans="1:20" x14ac:dyDescent="0.45">
      <c r="A2786" t="s">
        <v>11726</v>
      </c>
      <c r="B2786" t="s">
        <v>311</v>
      </c>
      <c r="C2786">
        <v>1</v>
      </c>
      <c r="D2786" t="s">
        <v>11727</v>
      </c>
      <c r="E2786" s="3" t="s">
        <v>30349</v>
      </c>
      <c r="F2786" t="s">
        <v>11728</v>
      </c>
      <c r="G2786" t="s">
        <v>18</v>
      </c>
      <c r="H2786" s="3" t="s">
        <v>11729</v>
      </c>
      <c r="I2786" t="s">
        <v>30350</v>
      </c>
      <c r="J2786" t="s">
        <v>20</v>
      </c>
      <c r="K2786" s="1" t="s">
        <v>51</v>
      </c>
      <c r="L2786" s="1" t="s">
        <v>11730</v>
      </c>
      <c r="M2786" s="1">
        <v>43012</v>
      </c>
      <c r="N2786" s="1">
        <v>42901</v>
      </c>
      <c r="O2786" t="s">
        <v>26165</v>
      </c>
      <c r="P2786" t="s">
        <v>26165</v>
      </c>
      <c r="Q2786">
        <f t="shared" si="86"/>
        <v>2</v>
      </c>
      <c r="R2786">
        <v>2</v>
      </c>
      <c r="S2786">
        <f t="shared" si="87"/>
        <v>1</v>
      </c>
      <c r="T2786">
        <v>2785</v>
      </c>
    </row>
    <row r="2787" spans="1:20" x14ac:dyDescent="0.45">
      <c r="A2787" t="s">
        <v>17111</v>
      </c>
      <c r="B2787" t="s">
        <v>15</v>
      </c>
      <c r="C2787">
        <v>1</v>
      </c>
      <c r="D2787" t="s">
        <v>17112</v>
      </c>
      <c r="E2787" s="3" t="s">
        <v>32002</v>
      </c>
      <c r="F2787" t="s">
        <v>17113</v>
      </c>
      <c r="G2787" t="s">
        <v>18</v>
      </c>
      <c r="H2787" s="3" t="s">
        <v>9815</v>
      </c>
      <c r="I2787" t="s">
        <v>32003</v>
      </c>
      <c r="J2787" t="s">
        <v>20</v>
      </c>
      <c r="K2787" s="1" t="s">
        <v>29</v>
      </c>
      <c r="L2787" s="1" t="s">
        <v>42</v>
      </c>
      <c r="M2787" s="1">
        <v>41184</v>
      </c>
      <c r="N2787" s="1">
        <v>41173</v>
      </c>
      <c r="O2787" t="s">
        <v>26200</v>
      </c>
      <c r="P2787" t="s">
        <v>26171</v>
      </c>
      <c r="Q2787">
        <f t="shared" si="86"/>
        <v>3</v>
      </c>
      <c r="R2787">
        <v>2</v>
      </c>
      <c r="S2787">
        <f t="shared" si="87"/>
        <v>0</v>
      </c>
      <c r="T2787">
        <v>2786</v>
      </c>
    </row>
    <row r="2788" spans="1:20" x14ac:dyDescent="0.45">
      <c r="A2788" t="s">
        <v>17592</v>
      </c>
      <c r="B2788" t="s">
        <v>38</v>
      </c>
      <c r="C2788">
        <v>1</v>
      </c>
      <c r="D2788" t="s">
        <v>17593</v>
      </c>
      <c r="E2788" s="3" t="s">
        <v>32136</v>
      </c>
      <c r="F2788" t="s">
        <v>17594</v>
      </c>
      <c r="G2788" t="s">
        <v>18</v>
      </c>
      <c r="H2788" s="3" t="s">
        <v>17595</v>
      </c>
      <c r="I2788" t="s">
        <v>26874</v>
      </c>
      <c r="J2788" t="s">
        <v>20</v>
      </c>
      <c r="K2788" s="1" t="s">
        <v>51</v>
      </c>
      <c r="L2788" s="1" t="s">
        <v>17596</v>
      </c>
      <c r="M2788" s="1">
        <v>43014</v>
      </c>
      <c r="N2788" s="1">
        <v>42916</v>
      </c>
      <c r="O2788" t="s">
        <v>26208</v>
      </c>
      <c r="P2788" t="s">
        <v>26171</v>
      </c>
      <c r="Q2788">
        <f t="shared" si="86"/>
        <v>2</v>
      </c>
      <c r="R2788">
        <v>2</v>
      </c>
      <c r="S2788">
        <f t="shared" si="87"/>
        <v>0</v>
      </c>
      <c r="T2788">
        <v>2787</v>
      </c>
    </row>
    <row r="2789" spans="1:20" x14ac:dyDescent="0.45">
      <c r="A2789" t="s">
        <v>8918</v>
      </c>
      <c r="B2789" t="s">
        <v>38</v>
      </c>
      <c r="C2789">
        <v>1</v>
      </c>
      <c r="D2789" t="s">
        <v>934</v>
      </c>
      <c r="E2789" s="3" t="s">
        <v>29425</v>
      </c>
      <c r="F2789" t="s">
        <v>8919</v>
      </c>
      <c r="G2789" t="s">
        <v>18</v>
      </c>
      <c r="H2789" s="3" t="s">
        <v>8920</v>
      </c>
      <c r="I2789" t="s">
        <v>29426</v>
      </c>
      <c r="J2789" t="s">
        <v>20</v>
      </c>
      <c r="K2789" s="1" t="s">
        <v>51</v>
      </c>
      <c r="L2789" s="1" t="s">
        <v>8921</v>
      </c>
      <c r="M2789" s="1">
        <v>42891</v>
      </c>
      <c r="N2789" s="1">
        <v>42867</v>
      </c>
      <c r="O2789" t="s">
        <v>26198</v>
      </c>
      <c r="P2789" t="s">
        <v>26198</v>
      </c>
      <c r="Q2789">
        <f t="shared" si="86"/>
        <v>2</v>
      </c>
      <c r="R2789">
        <v>2</v>
      </c>
      <c r="S2789">
        <f t="shared" si="87"/>
        <v>1</v>
      </c>
      <c r="T2789">
        <v>2788</v>
      </c>
    </row>
    <row r="2790" spans="1:20" x14ac:dyDescent="0.45">
      <c r="A2790" t="s">
        <v>23324</v>
      </c>
      <c r="B2790" t="s">
        <v>38</v>
      </c>
      <c r="C2790">
        <v>1</v>
      </c>
      <c r="D2790" t="s">
        <v>23325</v>
      </c>
      <c r="E2790" s="3" t="s">
        <v>33691</v>
      </c>
      <c r="F2790" t="s">
        <v>23335</v>
      </c>
      <c r="G2790" t="s">
        <v>18</v>
      </c>
      <c r="H2790" s="3" t="s">
        <v>8775</v>
      </c>
      <c r="I2790" t="s">
        <v>33695</v>
      </c>
      <c r="J2790" t="s">
        <v>20</v>
      </c>
      <c r="K2790" s="1" t="s">
        <v>29</v>
      </c>
      <c r="L2790" s="1" t="s">
        <v>23336</v>
      </c>
      <c r="M2790" s="1">
        <v>42895</v>
      </c>
      <c r="N2790" s="1">
        <v>42892</v>
      </c>
      <c r="O2790" t="s">
        <v>26165</v>
      </c>
      <c r="P2790" t="s">
        <v>26520</v>
      </c>
      <c r="Q2790">
        <f t="shared" si="86"/>
        <v>3</v>
      </c>
      <c r="R2790">
        <v>2</v>
      </c>
      <c r="S2790">
        <f t="shared" si="87"/>
        <v>0</v>
      </c>
      <c r="T2790">
        <v>2789</v>
      </c>
    </row>
    <row r="2791" spans="1:20" x14ac:dyDescent="0.45">
      <c r="A2791" t="s">
        <v>14146</v>
      </c>
      <c r="B2791" t="s">
        <v>38</v>
      </c>
      <c r="C2791">
        <v>1</v>
      </c>
      <c r="D2791" t="s">
        <v>14147</v>
      </c>
      <c r="E2791" s="3" t="s">
        <v>31111</v>
      </c>
      <c r="F2791" t="s">
        <v>14148</v>
      </c>
      <c r="G2791" t="s">
        <v>18</v>
      </c>
      <c r="H2791" s="3" t="s">
        <v>14149</v>
      </c>
      <c r="I2791" t="s">
        <v>31112</v>
      </c>
      <c r="J2791" t="s">
        <v>20</v>
      </c>
      <c r="K2791" s="1" t="s">
        <v>51</v>
      </c>
      <c r="L2791" s="1" t="s">
        <v>14150</v>
      </c>
      <c r="M2791" s="1">
        <v>42906</v>
      </c>
      <c r="N2791" s="1">
        <v>42877</v>
      </c>
      <c r="O2791" t="s">
        <v>26223</v>
      </c>
      <c r="P2791" t="s">
        <v>26188</v>
      </c>
      <c r="Q2791">
        <f t="shared" si="86"/>
        <v>2</v>
      </c>
      <c r="R2791">
        <v>2</v>
      </c>
      <c r="S2791">
        <f t="shared" si="87"/>
        <v>0</v>
      </c>
      <c r="T2791">
        <v>2790</v>
      </c>
    </row>
    <row r="2792" spans="1:20" x14ac:dyDescent="0.45">
      <c r="A2792" t="s">
        <v>15042</v>
      </c>
      <c r="B2792" t="s">
        <v>47</v>
      </c>
      <c r="C2792">
        <v>1</v>
      </c>
      <c r="D2792" t="s">
        <v>15043</v>
      </c>
      <c r="E2792" s="3" t="s">
        <v>31392</v>
      </c>
      <c r="F2792" t="s">
        <v>15047</v>
      </c>
      <c r="G2792" t="s">
        <v>18</v>
      </c>
      <c r="H2792" s="3" t="s">
        <v>15048</v>
      </c>
      <c r="I2792" t="s">
        <v>31394</v>
      </c>
      <c r="J2792" t="s">
        <v>20</v>
      </c>
      <c r="K2792" s="1" t="s">
        <v>29</v>
      </c>
      <c r="L2792" s="1" t="s">
        <v>15049</v>
      </c>
      <c r="M2792" s="1">
        <v>42905</v>
      </c>
      <c r="N2792" s="1">
        <v>42872</v>
      </c>
      <c r="O2792" t="s">
        <v>26163</v>
      </c>
      <c r="P2792" t="s">
        <v>26219</v>
      </c>
      <c r="Q2792">
        <f t="shared" si="86"/>
        <v>3</v>
      </c>
      <c r="R2792">
        <v>2</v>
      </c>
      <c r="S2792">
        <f t="shared" si="87"/>
        <v>0</v>
      </c>
      <c r="T2792">
        <v>2791</v>
      </c>
    </row>
    <row r="2793" spans="1:20" x14ac:dyDescent="0.45">
      <c r="A2793" t="s">
        <v>14355</v>
      </c>
      <c r="B2793" t="s">
        <v>252</v>
      </c>
      <c r="C2793">
        <v>1</v>
      </c>
      <c r="D2793" t="s">
        <v>7462</v>
      </c>
      <c r="E2793" s="3" t="s">
        <v>28938</v>
      </c>
      <c r="F2793" t="s">
        <v>14359</v>
      </c>
      <c r="G2793" t="s">
        <v>18</v>
      </c>
      <c r="H2793" s="3" t="s">
        <v>7464</v>
      </c>
      <c r="I2793" t="s">
        <v>28939</v>
      </c>
      <c r="J2793" t="s">
        <v>20</v>
      </c>
      <c r="K2793" s="1" t="s">
        <v>51</v>
      </c>
      <c r="L2793" s="1" t="s">
        <v>14360</v>
      </c>
      <c r="M2793" s="1">
        <v>42899</v>
      </c>
      <c r="N2793" s="1">
        <v>42871</v>
      </c>
      <c r="O2793" t="s">
        <v>26167</v>
      </c>
      <c r="P2793" t="s">
        <v>26196</v>
      </c>
      <c r="Q2793">
        <f t="shared" si="86"/>
        <v>2</v>
      </c>
      <c r="R2793">
        <v>2</v>
      </c>
      <c r="S2793">
        <f t="shared" si="87"/>
        <v>0</v>
      </c>
      <c r="T2793">
        <v>2792</v>
      </c>
    </row>
    <row r="2794" spans="1:20" x14ac:dyDescent="0.45">
      <c r="A2794" t="s">
        <v>23572</v>
      </c>
      <c r="B2794" t="s">
        <v>47</v>
      </c>
      <c r="C2794">
        <v>1</v>
      </c>
      <c r="D2794" t="s">
        <v>23573</v>
      </c>
      <c r="E2794" s="3" t="s">
        <v>33756</v>
      </c>
      <c r="F2794" t="s">
        <v>23574</v>
      </c>
      <c r="G2794" t="s">
        <v>18</v>
      </c>
      <c r="H2794" s="3" t="s">
        <v>16003</v>
      </c>
      <c r="I2794" t="s">
        <v>33757</v>
      </c>
      <c r="J2794" t="s">
        <v>20</v>
      </c>
      <c r="K2794" s="1" t="s">
        <v>29</v>
      </c>
      <c r="L2794" s="1" t="s">
        <v>23575</v>
      </c>
      <c r="M2794" s="1">
        <v>42909</v>
      </c>
      <c r="N2794" s="1">
        <v>42870</v>
      </c>
      <c r="O2794" t="s">
        <v>26165</v>
      </c>
      <c r="P2794" t="s">
        <v>26254</v>
      </c>
      <c r="Q2794">
        <f t="shared" si="86"/>
        <v>3</v>
      </c>
      <c r="R2794">
        <v>2</v>
      </c>
      <c r="S2794">
        <f t="shared" si="87"/>
        <v>0</v>
      </c>
      <c r="T2794">
        <v>2793</v>
      </c>
    </row>
    <row r="2795" spans="1:20" x14ac:dyDescent="0.45">
      <c r="A2795" t="s">
        <v>13934</v>
      </c>
      <c r="B2795" t="s">
        <v>47</v>
      </c>
      <c r="C2795">
        <v>1</v>
      </c>
      <c r="D2795" t="s">
        <v>12657</v>
      </c>
      <c r="E2795" s="3" t="s">
        <v>30632</v>
      </c>
      <c r="F2795" t="s">
        <v>13937</v>
      </c>
      <c r="G2795" t="s">
        <v>18</v>
      </c>
      <c r="H2795" s="3" t="s">
        <v>12662</v>
      </c>
      <c r="I2795" t="s">
        <v>30634</v>
      </c>
      <c r="J2795" t="s">
        <v>20</v>
      </c>
      <c r="K2795" s="1" t="s">
        <v>51</v>
      </c>
      <c r="L2795" s="1" t="s">
        <v>13938</v>
      </c>
      <c r="M2795" s="1">
        <v>43062</v>
      </c>
      <c r="N2795" s="1">
        <v>43041</v>
      </c>
      <c r="O2795" t="s">
        <v>26165</v>
      </c>
      <c r="P2795" t="s">
        <v>26457</v>
      </c>
      <c r="Q2795">
        <f t="shared" si="86"/>
        <v>2</v>
      </c>
      <c r="R2795">
        <v>2</v>
      </c>
      <c r="S2795">
        <f t="shared" si="87"/>
        <v>0</v>
      </c>
      <c r="T2795">
        <v>2794</v>
      </c>
    </row>
    <row r="2796" spans="1:20" x14ac:dyDescent="0.45">
      <c r="A2796" t="s">
        <v>23462</v>
      </c>
      <c r="B2796" t="s">
        <v>38</v>
      </c>
      <c r="C2796">
        <v>1</v>
      </c>
      <c r="D2796" t="s">
        <v>5799</v>
      </c>
      <c r="E2796" s="3" t="s">
        <v>28342</v>
      </c>
      <c r="F2796" t="s">
        <v>23463</v>
      </c>
      <c r="G2796" t="s">
        <v>18</v>
      </c>
      <c r="H2796" s="3" t="s">
        <v>5801</v>
      </c>
      <c r="I2796" t="s">
        <v>28343</v>
      </c>
      <c r="J2796" t="s">
        <v>20</v>
      </c>
      <c r="K2796" s="1" t="s">
        <v>51</v>
      </c>
      <c r="L2796" s="1" t="s">
        <v>23464</v>
      </c>
      <c r="M2796" s="1">
        <v>42905</v>
      </c>
      <c r="N2796" s="1">
        <v>42860</v>
      </c>
      <c r="O2796" t="s">
        <v>26208</v>
      </c>
      <c r="P2796" t="s">
        <v>26165</v>
      </c>
      <c r="Q2796">
        <f t="shared" si="86"/>
        <v>2</v>
      </c>
      <c r="R2796">
        <v>2</v>
      </c>
      <c r="S2796">
        <f t="shared" si="87"/>
        <v>0</v>
      </c>
      <c r="T2796">
        <v>2795</v>
      </c>
    </row>
    <row r="2797" spans="1:20" x14ac:dyDescent="0.45">
      <c r="A2797" t="s">
        <v>5763</v>
      </c>
      <c r="B2797" t="s">
        <v>1423</v>
      </c>
      <c r="C2797">
        <v>1</v>
      </c>
      <c r="D2797" t="s">
        <v>5764</v>
      </c>
      <c r="E2797" s="3" t="s">
        <v>28327</v>
      </c>
      <c r="F2797" t="s">
        <v>5765</v>
      </c>
      <c r="G2797" t="s">
        <v>18</v>
      </c>
      <c r="H2797" s="3" t="s">
        <v>5766</v>
      </c>
      <c r="I2797" t="s">
        <v>28328</v>
      </c>
      <c r="J2797" t="s">
        <v>20</v>
      </c>
      <c r="K2797" s="1" t="s">
        <v>29</v>
      </c>
      <c r="L2797" s="1" t="s">
        <v>5767</v>
      </c>
      <c r="M2797" s="1">
        <v>42905</v>
      </c>
      <c r="N2797" s="1">
        <v>42867</v>
      </c>
      <c r="O2797" t="s">
        <v>26171</v>
      </c>
      <c r="P2797" t="s">
        <v>26312</v>
      </c>
      <c r="Q2797">
        <f t="shared" si="86"/>
        <v>3</v>
      </c>
      <c r="R2797">
        <v>2</v>
      </c>
      <c r="S2797">
        <f t="shared" si="87"/>
        <v>0</v>
      </c>
      <c r="T2797">
        <v>2796</v>
      </c>
    </row>
    <row r="2798" spans="1:20" x14ac:dyDescent="0.45">
      <c r="A2798" t="s">
        <v>13217</v>
      </c>
      <c r="B2798" t="s">
        <v>123</v>
      </c>
      <c r="C2798">
        <v>1</v>
      </c>
      <c r="D2798" t="s">
        <v>13218</v>
      </c>
      <c r="E2798" s="3" t="s">
        <v>30820</v>
      </c>
      <c r="F2798" t="s">
        <v>13225</v>
      </c>
      <c r="G2798" t="s">
        <v>18</v>
      </c>
      <c r="H2798" s="3" t="s">
        <v>13226</v>
      </c>
      <c r="I2798" t="s">
        <v>30823</v>
      </c>
      <c r="J2798" t="s">
        <v>20</v>
      </c>
      <c r="K2798" s="1" t="s">
        <v>29</v>
      </c>
      <c r="L2798" s="1" t="s">
        <v>13227</v>
      </c>
      <c r="M2798" s="1">
        <v>42898</v>
      </c>
      <c r="N2798" s="1">
        <v>42873</v>
      </c>
      <c r="O2798" t="s">
        <v>26186</v>
      </c>
      <c r="P2798" t="s">
        <v>26165</v>
      </c>
      <c r="Q2798">
        <f t="shared" si="86"/>
        <v>3</v>
      </c>
      <c r="R2798">
        <v>2</v>
      </c>
      <c r="S2798">
        <f t="shared" si="87"/>
        <v>0</v>
      </c>
      <c r="T2798">
        <v>2797</v>
      </c>
    </row>
    <row r="2799" spans="1:20" x14ac:dyDescent="0.45">
      <c r="A2799" t="s">
        <v>8700</v>
      </c>
      <c r="B2799" t="s">
        <v>38</v>
      </c>
      <c r="C2799">
        <v>1</v>
      </c>
      <c r="D2799" t="s">
        <v>8701</v>
      </c>
      <c r="E2799" s="3" t="s">
        <v>29353</v>
      </c>
      <c r="F2799" t="s">
        <v>8705</v>
      </c>
      <c r="G2799" t="s">
        <v>18</v>
      </c>
      <c r="H2799" s="3" t="s">
        <v>8706</v>
      </c>
      <c r="I2799" t="s">
        <v>29355</v>
      </c>
      <c r="J2799" t="s">
        <v>20</v>
      </c>
      <c r="K2799" s="1" t="s">
        <v>29</v>
      </c>
      <c r="L2799" s="1" t="s">
        <v>8707</v>
      </c>
      <c r="M2799" s="1">
        <v>42949</v>
      </c>
      <c r="N2799" s="1">
        <v>42894</v>
      </c>
      <c r="O2799" t="s">
        <v>26219</v>
      </c>
      <c r="P2799" t="s">
        <v>26219</v>
      </c>
      <c r="Q2799">
        <f t="shared" si="86"/>
        <v>3</v>
      </c>
      <c r="R2799">
        <v>2</v>
      </c>
      <c r="S2799">
        <f t="shared" si="87"/>
        <v>1</v>
      </c>
      <c r="T2799">
        <v>2798</v>
      </c>
    </row>
    <row r="2800" spans="1:20" x14ac:dyDescent="0.45">
      <c r="A2800" t="s">
        <v>24512</v>
      </c>
      <c r="B2800" t="s">
        <v>38</v>
      </c>
      <c r="C2800">
        <v>1</v>
      </c>
      <c r="D2800" t="s">
        <v>7098</v>
      </c>
      <c r="E2800" s="3" t="s">
        <v>34000</v>
      </c>
      <c r="F2800" t="s">
        <v>24516</v>
      </c>
      <c r="G2800" t="s">
        <v>18</v>
      </c>
      <c r="H2800" s="3" t="s">
        <v>24517</v>
      </c>
      <c r="I2800" t="s">
        <v>34002</v>
      </c>
      <c r="J2800" t="s">
        <v>20</v>
      </c>
      <c r="K2800" s="1" t="s">
        <v>29</v>
      </c>
      <c r="L2800" s="1" t="s">
        <v>24518</v>
      </c>
      <c r="M2800" s="1">
        <v>42891</v>
      </c>
      <c r="N2800" s="1">
        <v>42887</v>
      </c>
      <c r="O2800" t="s">
        <v>26186</v>
      </c>
      <c r="P2800" t="s">
        <v>26171</v>
      </c>
      <c r="Q2800">
        <f t="shared" si="86"/>
        <v>3</v>
      </c>
      <c r="R2800">
        <v>2</v>
      </c>
      <c r="S2800">
        <f t="shared" si="87"/>
        <v>0</v>
      </c>
      <c r="T2800">
        <v>2799</v>
      </c>
    </row>
    <row r="2801" spans="1:20" x14ac:dyDescent="0.45">
      <c r="A2801" t="s">
        <v>18136</v>
      </c>
      <c r="B2801" t="s">
        <v>15</v>
      </c>
      <c r="C2801">
        <v>1</v>
      </c>
      <c r="D2801" t="s">
        <v>18137</v>
      </c>
      <c r="E2801" s="3" t="s">
        <v>32293</v>
      </c>
      <c r="F2801" t="s">
        <v>18147</v>
      </c>
      <c r="G2801" t="s">
        <v>18</v>
      </c>
      <c r="H2801" s="3" t="s">
        <v>18148</v>
      </c>
      <c r="I2801" t="s">
        <v>32297</v>
      </c>
      <c r="J2801" t="s">
        <v>20</v>
      </c>
      <c r="K2801" s="1" t="s">
        <v>29</v>
      </c>
      <c r="L2801" s="1" t="s">
        <v>18149</v>
      </c>
      <c r="M2801" s="1">
        <v>42909</v>
      </c>
      <c r="N2801" s="1">
        <v>42906</v>
      </c>
      <c r="O2801" t="s">
        <v>26886</v>
      </c>
      <c r="P2801" t="s">
        <v>26886</v>
      </c>
      <c r="Q2801">
        <f t="shared" si="86"/>
        <v>3</v>
      </c>
      <c r="R2801">
        <v>2</v>
      </c>
      <c r="S2801">
        <f t="shared" si="87"/>
        <v>1</v>
      </c>
      <c r="T2801">
        <v>2800</v>
      </c>
    </row>
    <row r="2802" spans="1:20" x14ac:dyDescent="0.45">
      <c r="A2802" t="s">
        <v>1791</v>
      </c>
      <c r="B2802" t="s">
        <v>160</v>
      </c>
      <c r="C2802">
        <v>1</v>
      </c>
      <c r="D2802" t="s">
        <v>1792</v>
      </c>
      <c r="E2802" s="3" t="s">
        <v>26880</v>
      </c>
      <c r="F2802" t="s">
        <v>1793</v>
      </c>
      <c r="G2802" t="s">
        <v>18</v>
      </c>
      <c r="H2802" s="3" t="s">
        <v>438</v>
      </c>
      <c r="I2802" t="s">
        <v>26881</v>
      </c>
      <c r="J2802" t="s">
        <v>20</v>
      </c>
      <c r="K2802" s="1" t="s">
        <v>29</v>
      </c>
      <c r="L2802" s="1" t="s">
        <v>1794</v>
      </c>
      <c r="M2802" s="1">
        <v>41187</v>
      </c>
      <c r="N2802" s="1">
        <v>41173</v>
      </c>
      <c r="O2802" t="s">
        <v>26273</v>
      </c>
      <c r="P2802" t="s">
        <v>26165</v>
      </c>
      <c r="Q2802">
        <f t="shared" si="86"/>
        <v>3</v>
      </c>
      <c r="R2802">
        <v>2</v>
      </c>
      <c r="S2802">
        <f t="shared" si="87"/>
        <v>0</v>
      </c>
      <c r="T2802">
        <v>2801</v>
      </c>
    </row>
    <row r="2803" spans="1:20" x14ac:dyDescent="0.45">
      <c r="A2803" t="s">
        <v>15031</v>
      </c>
      <c r="B2803" t="s">
        <v>160</v>
      </c>
      <c r="C2803">
        <v>1</v>
      </c>
      <c r="D2803" t="s">
        <v>15032</v>
      </c>
      <c r="E2803" s="3" t="s">
        <v>31388</v>
      </c>
      <c r="F2803" t="s">
        <v>15036</v>
      </c>
      <c r="G2803" t="s">
        <v>18</v>
      </c>
      <c r="H2803" s="3" t="s">
        <v>15037</v>
      </c>
      <c r="I2803" t="s">
        <v>31390</v>
      </c>
      <c r="J2803" t="s">
        <v>20</v>
      </c>
      <c r="K2803" s="1" t="s">
        <v>29</v>
      </c>
      <c r="L2803" s="1" t="s">
        <v>15038</v>
      </c>
      <c r="M2803" s="1">
        <v>43014</v>
      </c>
      <c r="N2803" s="1">
        <v>42914</v>
      </c>
      <c r="O2803" t="s">
        <v>26520</v>
      </c>
      <c r="P2803" t="s">
        <v>26186</v>
      </c>
      <c r="Q2803">
        <f t="shared" si="86"/>
        <v>3</v>
      </c>
      <c r="R2803">
        <v>2</v>
      </c>
      <c r="S2803">
        <f t="shared" si="87"/>
        <v>0</v>
      </c>
      <c r="T2803">
        <v>2802</v>
      </c>
    </row>
    <row r="2804" spans="1:20" x14ac:dyDescent="0.45">
      <c r="A2804" t="s">
        <v>10384</v>
      </c>
      <c r="B2804" t="s">
        <v>252</v>
      </c>
      <c r="C2804">
        <v>1</v>
      </c>
      <c r="D2804" t="s">
        <v>10385</v>
      </c>
      <c r="E2804" s="3" t="s">
        <v>29894</v>
      </c>
      <c r="F2804" t="s">
        <v>10386</v>
      </c>
      <c r="G2804" t="s">
        <v>18</v>
      </c>
      <c r="H2804" s="3" t="s">
        <v>10387</v>
      </c>
      <c r="I2804" t="s">
        <v>29895</v>
      </c>
      <c r="J2804" t="s">
        <v>20</v>
      </c>
      <c r="K2804" s="1" t="s">
        <v>29</v>
      </c>
      <c r="L2804" s="1" t="s">
        <v>10388</v>
      </c>
      <c r="M2804" s="1">
        <v>42969</v>
      </c>
      <c r="N2804" s="1">
        <v>42892</v>
      </c>
      <c r="O2804" t="s">
        <v>26165</v>
      </c>
      <c r="P2804" t="s">
        <v>26171</v>
      </c>
      <c r="Q2804">
        <f t="shared" si="86"/>
        <v>3</v>
      </c>
      <c r="R2804">
        <v>2</v>
      </c>
      <c r="S2804">
        <f t="shared" si="87"/>
        <v>0</v>
      </c>
      <c r="T2804">
        <v>2803</v>
      </c>
    </row>
    <row r="2805" spans="1:20" x14ac:dyDescent="0.45">
      <c r="A2805" t="s">
        <v>19025</v>
      </c>
      <c r="B2805" t="s">
        <v>252</v>
      </c>
      <c r="C2805">
        <v>1</v>
      </c>
      <c r="D2805" t="s">
        <v>589</v>
      </c>
      <c r="E2805" s="3" t="s">
        <v>26409</v>
      </c>
      <c r="F2805" t="s">
        <v>19029</v>
      </c>
      <c r="G2805" t="s">
        <v>18</v>
      </c>
      <c r="H2805" s="3" t="s">
        <v>18180</v>
      </c>
      <c r="I2805" t="s">
        <v>32306</v>
      </c>
      <c r="J2805" t="s">
        <v>20</v>
      </c>
      <c r="K2805" s="1" t="s">
        <v>29</v>
      </c>
      <c r="L2805" s="1" t="s">
        <v>19030</v>
      </c>
      <c r="M2805" s="1">
        <v>42892</v>
      </c>
      <c r="N2805" s="1">
        <v>42881</v>
      </c>
      <c r="O2805" t="s">
        <v>26312</v>
      </c>
      <c r="P2805" t="s">
        <v>26171</v>
      </c>
      <c r="Q2805">
        <f t="shared" si="86"/>
        <v>3</v>
      </c>
      <c r="R2805">
        <v>2</v>
      </c>
      <c r="S2805">
        <f t="shared" si="87"/>
        <v>0</v>
      </c>
      <c r="T2805">
        <v>2804</v>
      </c>
    </row>
    <row r="2806" spans="1:20" x14ac:dyDescent="0.45">
      <c r="A2806" t="s">
        <v>20038</v>
      </c>
      <c r="B2806" t="s">
        <v>47</v>
      </c>
      <c r="C2806">
        <v>1</v>
      </c>
      <c r="D2806" t="s">
        <v>8533</v>
      </c>
      <c r="E2806" s="3" t="s">
        <v>32828</v>
      </c>
      <c r="F2806" t="s">
        <v>20039</v>
      </c>
      <c r="G2806" t="s">
        <v>18</v>
      </c>
      <c r="H2806" s="3" t="s">
        <v>20040</v>
      </c>
      <c r="I2806" t="s">
        <v>32829</v>
      </c>
      <c r="J2806" t="s">
        <v>20</v>
      </c>
      <c r="K2806" s="1" t="s">
        <v>29</v>
      </c>
      <c r="L2806" s="1" t="s">
        <v>20041</v>
      </c>
      <c r="M2806" s="1">
        <v>42916</v>
      </c>
      <c r="N2806" s="1">
        <v>42905</v>
      </c>
      <c r="O2806" t="s">
        <v>26244</v>
      </c>
      <c r="P2806" t="s">
        <v>26165</v>
      </c>
      <c r="Q2806">
        <f t="shared" si="86"/>
        <v>3</v>
      </c>
      <c r="R2806">
        <v>2</v>
      </c>
      <c r="S2806">
        <f t="shared" si="87"/>
        <v>0</v>
      </c>
      <c r="T2806">
        <v>2805</v>
      </c>
    </row>
    <row r="2807" spans="1:20" x14ac:dyDescent="0.45">
      <c r="A2807" t="s">
        <v>25174</v>
      </c>
      <c r="B2807" t="s">
        <v>283</v>
      </c>
      <c r="C2807">
        <v>1</v>
      </c>
      <c r="D2807" t="s">
        <v>11848</v>
      </c>
      <c r="E2807" s="3" t="s">
        <v>30388</v>
      </c>
      <c r="F2807" t="s">
        <v>25175</v>
      </c>
      <c r="G2807" t="s">
        <v>18</v>
      </c>
      <c r="H2807" s="3" t="s">
        <v>25176</v>
      </c>
      <c r="I2807" t="s">
        <v>34166</v>
      </c>
      <c r="J2807" t="s">
        <v>20</v>
      </c>
      <c r="K2807" s="1" t="s">
        <v>29</v>
      </c>
      <c r="L2807" s="1" t="s">
        <v>25177</v>
      </c>
      <c r="M2807" s="1">
        <v>42915</v>
      </c>
      <c r="N2807" s="1">
        <v>42872</v>
      </c>
      <c r="O2807" t="s">
        <v>26165</v>
      </c>
      <c r="P2807" t="s">
        <v>26174</v>
      </c>
      <c r="Q2807">
        <f t="shared" si="86"/>
        <v>3</v>
      </c>
      <c r="R2807">
        <v>2</v>
      </c>
      <c r="S2807">
        <f t="shared" si="87"/>
        <v>0</v>
      </c>
      <c r="T2807">
        <v>2806</v>
      </c>
    </row>
    <row r="2808" spans="1:20" x14ac:dyDescent="0.45">
      <c r="A2808" t="s">
        <v>14845</v>
      </c>
      <c r="B2808" t="s">
        <v>478</v>
      </c>
      <c r="C2808">
        <v>1</v>
      </c>
      <c r="D2808" t="s">
        <v>11872</v>
      </c>
      <c r="E2808" s="3" t="s">
        <v>30397</v>
      </c>
      <c r="F2808" t="s">
        <v>14849</v>
      </c>
      <c r="G2808" t="s">
        <v>18</v>
      </c>
      <c r="H2808" s="3" t="s">
        <v>11874</v>
      </c>
      <c r="I2808" t="s">
        <v>30398</v>
      </c>
      <c r="J2808" t="s">
        <v>20</v>
      </c>
      <c r="K2808" s="1" t="s">
        <v>29</v>
      </c>
      <c r="L2808" s="1" t="s">
        <v>14850</v>
      </c>
      <c r="M2808" s="1">
        <v>42919</v>
      </c>
      <c r="N2808" s="1">
        <v>42916</v>
      </c>
      <c r="O2808" t="s">
        <v>26171</v>
      </c>
      <c r="P2808" t="s">
        <v>26165</v>
      </c>
      <c r="Q2808">
        <f t="shared" si="86"/>
        <v>3</v>
      </c>
      <c r="R2808">
        <v>2</v>
      </c>
      <c r="S2808">
        <f t="shared" si="87"/>
        <v>0</v>
      </c>
      <c r="T2808">
        <v>2807</v>
      </c>
    </row>
    <row r="2809" spans="1:20" x14ac:dyDescent="0.45">
      <c r="A2809" t="s">
        <v>7132</v>
      </c>
      <c r="B2809" t="s">
        <v>252</v>
      </c>
      <c r="C2809">
        <v>1</v>
      </c>
      <c r="D2809" t="s">
        <v>7133</v>
      </c>
      <c r="E2809" s="3" t="s">
        <v>28820</v>
      </c>
      <c r="F2809" t="s">
        <v>7138</v>
      </c>
      <c r="G2809" t="s">
        <v>18</v>
      </c>
      <c r="H2809" s="3" t="s">
        <v>7139</v>
      </c>
      <c r="I2809" t="s">
        <v>28822</v>
      </c>
      <c r="J2809" t="s">
        <v>20</v>
      </c>
      <c r="K2809" s="1" t="s">
        <v>51</v>
      </c>
      <c r="L2809" s="1" t="s">
        <v>7140</v>
      </c>
      <c r="M2809" s="1">
        <v>42961</v>
      </c>
      <c r="N2809" s="1">
        <v>42872</v>
      </c>
      <c r="O2809" t="s">
        <v>26273</v>
      </c>
      <c r="P2809" t="s">
        <v>26171</v>
      </c>
      <c r="Q2809">
        <f t="shared" si="86"/>
        <v>2</v>
      </c>
      <c r="R2809">
        <v>2</v>
      </c>
      <c r="S2809">
        <f t="shared" si="87"/>
        <v>0</v>
      </c>
      <c r="T2809">
        <v>2808</v>
      </c>
    </row>
    <row r="2810" spans="1:20" x14ac:dyDescent="0.45">
      <c r="A2810" t="s">
        <v>14312</v>
      </c>
      <c r="B2810" t="s">
        <v>38</v>
      </c>
      <c r="C2810">
        <v>1</v>
      </c>
      <c r="D2810" t="s">
        <v>14313</v>
      </c>
      <c r="E2810" s="3" t="s">
        <v>26746</v>
      </c>
      <c r="F2810" t="s">
        <v>14317</v>
      </c>
      <c r="G2810" t="s">
        <v>18</v>
      </c>
      <c r="H2810" s="3" t="s">
        <v>14318</v>
      </c>
      <c r="I2810" t="s">
        <v>31169</v>
      </c>
      <c r="J2810" t="s">
        <v>20</v>
      </c>
      <c r="K2810" s="1" t="s">
        <v>29</v>
      </c>
      <c r="L2810" s="1" t="s">
        <v>14319</v>
      </c>
      <c r="M2810" s="1">
        <v>42970</v>
      </c>
      <c r="N2810" s="1">
        <v>42908</v>
      </c>
      <c r="O2810" t="s">
        <v>26174</v>
      </c>
      <c r="P2810" t="s">
        <v>26174</v>
      </c>
      <c r="Q2810">
        <f t="shared" si="86"/>
        <v>3</v>
      </c>
      <c r="R2810">
        <v>2</v>
      </c>
      <c r="S2810">
        <f t="shared" si="87"/>
        <v>1</v>
      </c>
      <c r="T2810">
        <v>2809</v>
      </c>
    </row>
    <row r="2811" spans="1:20" x14ac:dyDescent="0.45">
      <c r="A2811" t="s">
        <v>9776</v>
      </c>
      <c r="B2811" t="s">
        <v>47</v>
      </c>
      <c r="C2811">
        <v>1</v>
      </c>
      <c r="D2811" t="s">
        <v>9777</v>
      </c>
      <c r="E2811" s="3" t="s">
        <v>29703</v>
      </c>
      <c r="F2811" t="s">
        <v>9781</v>
      </c>
      <c r="G2811" t="s">
        <v>18</v>
      </c>
      <c r="H2811" s="3" t="s">
        <v>9782</v>
      </c>
      <c r="I2811" t="s">
        <v>29705</v>
      </c>
      <c r="J2811" t="s">
        <v>20</v>
      </c>
      <c r="K2811" s="1" t="s">
        <v>51</v>
      </c>
      <c r="L2811" s="1" t="s">
        <v>9783</v>
      </c>
      <c r="M2811" s="1">
        <v>42976</v>
      </c>
      <c r="N2811" s="1">
        <v>42937</v>
      </c>
      <c r="O2811" t="s">
        <v>26520</v>
      </c>
      <c r="P2811" t="s">
        <v>26231</v>
      </c>
      <c r="Q2811">
        <f t="shared" si="86"/>
        <v>2</v>
      </c>
      <c r="R2811">
        <v>2</v>
      </c>
      <c r="S2811">
        <f t="shared" si="87"/>
        <v>0</v>
      </c>
      <c r="T2811">
        <v>2810</v>
      </c>
    </row>
    <row r="2812" spans="1:20" x14ac:dyDescent="0.45">
      <c r="A2812" t="s">
        <v>3726</v>
      </c>
      <c r="B2812" t="s">
        <v>15</v>
      </c>
      <c r="C2812">
        <v>1</v>
      </c>
      <c r="D2812" t="s">
        <v>515</v>
      </c>
      <c r="E2812" s="3" t="s">
        <v>27486</v>
      </c>
      <c r="F2812" t="s">
        <v>3727</v>
      </c>
      <c r="G2812" t="s">
        <v>18</v>
      </c>
      <c r="H2812" s="3" t="s">
        <v>3728</v>
      </c>
      <c r="I2812" t="s">
        <v>27595</v>
      </c>
      <c r="J2812" t="s">
        <v>20</v>
      </c>
      <c r="K2812" s="1" t="s">
        <v>29</v>
      </c>
      <c r="L2812" s="1" t="s">
        <v>3729</v>
      </c>
      <c r="M2812" s="1">
        <v>42947</v>
      </c>
      <c r="N2812" s="1">
        <v>42878</v>
      </c>
      <c r="O2812" t="s">
        <v>26295</v>
      </c>
      <c r="P2812" t="s">
        <v>26295</v>
      </c>
      <c r="Q2812">
        <f t="shared" si="86"/>
        <v>3</v>
      </c>
      <c r="R2812">
        <v>2</v>
      </c>
      <c r="S2812">
        <f t="shared" si="87"/>
        <v>1</v>
      </c>
      <c r="T2812">
        <v>2811</v>
      </c>
    </row>
    <row r="2813" spans="1:20" x14ac:dyDescent="0.45">
      <c r="A2813" t="s">
        <v>2998</v>
      </c>
      <c r="B2813" t="s">
        <v>252</v>
      </c>
      <c r="C2813">
        <v>1</v>
      </c>
      <c r="D2813" t="s">
        <v>2999</v>
      </c>
      <c r="E2813" s="3" t="s">
        <v>27324</v>
      </c>
      <c r="F2813" t="s">
        <v>3006</v>
      </c>
      <c r="G2813" t="s">
        <v>18</v>
      </c>
      <c r="H2813" s="3" t="s">
        <v>3007</v>
      </c>
      <c r="I2813" t="s">
        <v>27327</v>
      </c>
      <c r="J2813" t="s">
        <v>20</v>
      </c>
      <c r="K2813" s="1" t="s">
        <v>29</v>
      </c>
      <c r="L2813" s="1" t="s">
        <v>3008</v>
      </c>
      <c r="M2813" s="1">
        <v>42964</v>
      </c>
      <c r="N2813" s="1">
        <v>42950</v>
      </c>
      <c r="O2813" t="s">
        <v>26165</v>
      </c>
      <c r="P2813" t="s">
        <v>26219</v>
      </c>
      <c r="Q2813">
        <f t="shared" si="86"/>
        <v>3</v>
      </c>
      <c r="R2813">
        <v>2</v>
      </c>
      <c r="S2813">
        <f t="shared" si="87"/>
        <v>0</v>
      </c>
      <c r="T2813">
        <v>2812</v>
      </c>
    </row>
    <row r="2814" spans="1:20" x14ac:dyDescent="0.45">
      <c r="A2814" t="s">
        <v>1114</v>
      </c>
      <c r="B2814" t="s">
        <v>283</v>
      </c>
      <c r="C2814">
        <v>1</v>
      </c>
      <c r="D2814" t="s">
        <v>1115</v>
      </c>
      <c r="E2814" s="3" t="s">
        <v>26621</v>
      </c>
      <c r="F2814" t="s">
        <v>1116</v>
      </c>
      <c r="G2814" t="s">
        <v>18</v>
      </c>
      <c r="H2814" s="3" t="s">
        <v>1117</v>
      </c>
      <c r="I2814" t="s">
        <v>26622</v>
      </c>
      <c r="J2814" t="s">
        <v>20</v>
      </c>
      <c r="K2814" s="1" t="s">
        <v>29</v>
      </c>
      <c r="L2814" s="1" t="s">
        <v>1118</v>
      </c>
      <c r="M2814" s="1">
        <v>42992</v>
      </c>
      <c r="N2814" s="1">
        <v>42899</v>
      </c>
      <c r="O2814" t="s">
        <v>26312</v>
      </c>
      <c r="P2814" t="s">
        <v>26165</v>
      </c>
      <c r="Q2814">
        <f t="shared" si="86"/>
        <v>3</v>
      </c>
      <c r="R2814">
        <v>2</v>
      </c>
      <c r="S2814">
        <f t="shared" si="87"/>
        <v>0</v>
      </c>
      <c r="T2814">
        <v>2813</v>
      </c>
    </row>
    <row r="2815" spans="1:20" x14ac:dyDescent="0.45">
      <c r="A2815" t="s">
        <v>13048</v>
      </c>
      <c r="B2815" t="s">
        <v>38</v>
      </c>
      <c r="C2815">
        <v>1</v>
      </c>
      <c r="D2815" t="s">
        <v>8313</v>
      </c>
      <c r="E2815" s="3" t="s">
        <v>30765</v>
      </c>
      <c r="F2815" t="s">
        <v>13049</v>
      </c>
      <c r="G2815" t="s">
        <v>18</v>
      </c>
      <c r="H2815" s="3" t="s">
        <v>115</v>
      </c>
      <c r="I2815" t="s">
        <v>30766</v>
      </c>
      <c r="J2815" t="s">
        <v>20</v>
      </c>
      <c r="K2815" s="1" t="s">
        <v>29</v>
      </c>
      <c r="L2815" s="1" t="s">
        <v>13050</v>
      </c>
      <c r="M2815" s="1">
        <v>41186</v>
      </c>
      <c r="N2815" s="1">
        <v>41179</v>
      </c>
      <c r="O2815" t="s">
        <v>26163</v>
      </c>
      <c r="P2815" t="s">
        <v>26208</v>
      </c>
      <c r="Q2815">
        <f t="shared" si="86"/>
        <v>3</v>
      </c>
      <c r="R2815">
        <v>2</v>
      </c>
      <c r="S2815">
        <f t="shared" si="87"/>
        <v>0</v>
      </c>
      <c r="T2815">
        <v>2814</v>
      </c>
    </row>
    <row r="2816" spans="1:20" x14ac:dyDescent="0.45">
      <c r="A2816" t="s">
        <v>23953</v>
      </c>
      <c r="B2816" t="s">
        <v>15</v>
      </c>
      <c r="C2816">
        <v>1</v>
      </c>
      <c r="D2816" t="s">
        <v>18137</v>
      </c>
      <c r="E2816" s="3" t="s">
        <v>33852</v>
      </c>
      <c r="F2816" t="s">
        <v>23954</v>
      </c>
      <c r="G2816" t="s">
        <v>18</v>
      </c>
      <c r="H2816" s="3" t="s">
        <v>23955</v>
      </c>
      <c r="I2816" t="s">
        <v>33853</v>
      </c>
      <c r="J2816" t="s">
        <v>20</v>
      </c>
      <c r="K2816" s="1" t="s">
        <v>29</v>
      </c>
      <c r="L2816" s="1" t="s">
        <v>23956</v>
      </c>
      <c r="M2816" s="1">
        <v>42961</v>
      </c>
      <c r="N2816" s="1">
        <v>42898</v>
      </c>
      <c r="O2816" t="s">
        <v>26886</v>
      </c>
      <c r="P2816" t="s">
        <v>26886</v>
      </c>
      <c r="Q2816">
        <f t="shared" si="86"/>
        <v>3</v>
      </c>
      <c r="R2816">
        <v>2</v>
      </c>
      <c r="S2816">
        <f t="shared" si="87"/>
        <v>1</v>
      </c>
      <c r="T2816">
        <v>2815</v>
      </c>
    </row>
    <row r="2817" spans="1:20" x14ac:dyDescent="0.45">
      <c r="A2817" t="s">
        <v>13283</v>
      </c>
      <c r="B2817" t="s">
        <v>38</v>
      </c>
      <c r="C2817">
        <v>1</v>
      </c>
      <c r="D2817" t="s">
        <v>13284</v>
      </c>
      <c r="E2817" s="3" t="s">
        <v>30836</v>
      </c>
      <c r="F2817" t="s">
        <v>13285</v>
      </c>
      <c r="G2817" t="s">
        <v>18</v>
      </c>
      <c r="H2817" s="3" t="s">
        <v>13286</v>
      </c>
      <c r="I2817" t="s">
        <v>30837</v>
      </c>
      <c r="J2817" t="s">
        <v>20</v>
      </c>
      <c r="K2817" s="1" t="s">
        <v>29</v>
      </c>
      <c r="L2817" s="1" t="s">
        <v>13287</v>
      </c>
      <c r="M2817" s="1">
        <v>42913</v>
      </c>
      <c r="N2817" s="1">
        <v>42901</v>
      </c>
      <c r="O2817" t="s">
        <v>26163</v>
      </c>
      <c r="P2817" t="s">
        <v>26165</v>
      </c>
      <c r="Q2817">
        <f t="shared" si="86"/>
        <v>3</v>
      </c>
      <c r="R2817">
        <v>2</v>
      </c>
      <c r="S2817">
        <f t="shared" si="87"/>
        <v>0</v>
      </c>
      <c r="T2817">
        <v>2816</v>
      </c>
    </row>
    <row r="2818" spans="1:20" x14ac:dyDescent="0.45">
      <c r="A2818" t="s">
        <v>11535</v>
      </c>
      <c r="B2818" t="s">
        <v>160</v>
      </c>
      <c r="C2818">
        <v>1</v>
      </c>
      <c r="D2818" t="s">
        <v>11536</v>
      </c>
      <c r="E2818" s="3" t="s">
        <v>30284</v>
      </c>
      <c r="F2818" t="s">
        <v>11542</v>
      </c>
      <c r="G2818" t="s">
        <v>18</v>
      </c>
      <c r="H2818" s="3" t="s">
        <v>11543</v>
      </c>
      <c r="I2818" t="s">
        <v>30287</v>
      </c>
      <c r="J2818" t="s">
        <v>20</v>
      </c>
      <c r="K2818" s="1" t="s">
        <v>29</v>
      </c>
      <c r="L2818" s="1" t="s">
        <v>11544</v>
      </c>
      <c r="M2818" s="1">
        <v>42933</v>
      </c>
      <c r="N2818" s="1">
        <v>42919</v>
      </c>
      <c r="O2818" t="s">
        <v>26208</v>
      </c>
      <c r="P2818" t="s">
        <v>26165</v>
      </c>
      <c r="Q2818">
        <f t="shared" ref="Q2818:Q2881" si="88">IF(K2818="reject",1,IF(K2818="approve",3,2))</f>
        <v>3</v>
      </c>
      <c r="R2818">
        <v>2</v>
      </c>
      <c r="S2818">
        <f t="shared" si="87"/>
        <v>0</v>
      </c>
      <c r="T2818">
        <v>2817</v>
      </c>
    </row>
    <row r="2819" spans="1:20" x14ac:dyDescent="0.45">
      <c r="A2819" t="s">
        <v>22517</v>
      </c>
      <c r="B2819" t="s">
        <v>38</v>
      </c>
      <c r="C2819">
        <v>1</v>
      </c>
      <c r="D2819" t="s">
        <v>22518</v>
      </c>
      <c r="E2819" s="3" t="s">
        <v>33486</v>
      </c>
      <c r="F2819" t="s">
        <v>22519</v>
      </c>
      <c r="G2819" t="s">
        <v>18</v>
      </c>
      <c r="H2819" s="3" t="s">
        <v>22520</v>
      </c>
      <c r="I2819" t="s">
        <v>33487</v>
      </c>
      <c r="J2819" t="s">
        <v>20</v>
      </c>
      <c r="K2819" s="1" t="s">
        <v>51</v>
      </c>
      <c r="L2819" s="1" t="s">
        <v>22521</v>
      </c>
      <c r="M2819" s="1">
        <v>42906</v>
      </c>
      <c r="N2819" s="1">
        <v>42895</v>
      </c>
      <c r="O2819" t="s">
        <v>26167</v>
      </c>
      <c r="P2819" t="s">
        <v>26312</v>
      </c>
      <c r="Q2819">
        <f t="shared" si="88"/>
        <v>2</v>
      </c>
      <c r="R2819">
        <v>2</v>
      </c>
      <c r="S2819">
        <f t="shared" ref="S2819:S2882" si="89">IF(O2819=P2819,1,0)</f>
        <v>0</v>
      </c>
      <c r="T2819">
        <v>2818</v>
      </c>
    </row>
    <row r="2820" spans="1:20" x14ac:dyDescent="0.45">
      <c r="A2820" t="s">
        <v>15596</v>
      </c>
      <c r="B2820" t="s">
        <v>160</v>
      </c>
      <c r="C2820">
        <v>1</v>
      </c>
      <c r="D2820" t="s">
        <v>15597</v>
      </c>
      <c r="E2820" s="3" t="s">
        <v>31556</v>
      </c>
      <c r="F2820" t="s">
        <v>15598</v>
      </c>
      <c r="G2820" t="s">
        <v>18</v>
      </c>
      <c r="H2820" s="3" t="s">
        <v>15599</v>
      </c>
      <c r="I2820" t="s">
        <v>28312</v>
      </c>
      <c r="J2820" t="s">
        <v>20</v>
      </c>
      <c r="K2820" s="1" t="s">
        <v>29</v>
      </c>
      <c r="L2820" s="1" t="s">
        <v>15600</v>
      </c>
      <c r="M2820" s="1">
        <v>42921</v>
      </c>
      <c r="N2820" s="1">
        <v>42899</v>
      </c>
      <c r="O2820" t="s">
        <v>26171</v>
      </c>
      <c r="P2820" t="s">
        <v>26165</v>
      </c>
      <c r="Q2820">
        <f t="shared" si="88"/>
        <v>3</v>
      </c>
      <c r="R2820">
        <v>2</v>
      </c>
      <c r="S2820">
        <f t="shared" si="89"/>
        <v>0</v>
      </c>
      <c r="T2820">
        <v>2819</v>
      </c>
    </row>
    <row r="2821" spans="1:20" x14ac:dyDescent="0.45">
      <c r="A2821" t="s">
        <v>15180</v>
      </c>
      <c r="B2821" t="s">
        <v>38</v>
      </c>
      <c r="C2821">
        <v>1</v>
      </c>
      <c r="D2821" t="s">
        <v>12450</v>
      </c>
      <c r="E2821" s="3" t="s">
        <v>30566</v>
      </c>
      <c r="F2821" t="s">
        <v>15181</v>
      </c>
      <c r="G2821" t="s">
        <v>18</v>
      </c>
      <c r="H2821" s="3" t="s">
        <v>15182</v>
      </c>
      <c r="I2821" t="s">
        <v>31433</v>
      </c>
      <c r="J2821" t="s">
        <v>20</v>
      </c>
      <c r="K2821" s="1" t="s">
        <v>51</v>
      </c>
      <c r="L2821" s="1" t="s">
        <v>15183</v>
      </c>
      <c r="M2821" s="1">
        <v>43214</v>
      </c>
      <c r="N2821" s="1">
        <v>42957</v>
      </c>
      <c r="O2821" t="s">
        <v>26909</v>
      </c>
      <c r="P2821" t="s">
        <v>26886</v>
      </c>
      <c r="Q2821">
        <f t="shared" si="88"/>
        <v>2</v>
      </c>
      <c r="R2821">
        <v>2</v>
      </c>
      <c r="S2821">
        <f t="shared" si="89"/>
        <v>0</v>
      </c>
      <c r="T2821">
        <v>2820</v>
      </c>
    </row>
    <row r="2822" spans="1:20" x14ac:dyDescent="0.45">
      <c r="A2822" t="s">
        <v>11071</v>
      </c>
      <c r="B2822" t="s">
        <v>123</v>
      </c>
      <c r="C2822">
        <v>1</v>
      </c>
      <c r="D2822" t="s">
        <v>11072</v>
      </c>
      <c r="E2822" s="3" t="s">
        <v>30131</v>
      </c>
      <c r="F2822" t="s">
        <v>11076</v>
      </c>
      <c r="G2822" t="s">
        <v>18</v>
      </c>
      <c r="H2822" s="3" t="s">
        <v>11077</v>
      </c>
      <c r="I2822" t="s">
        <v>30133</v>
      </c>
      <c r="J2822" t="s">
        <v>20</v>
      </c>
      <c r="K2822" s="1" t="s">
        <v>29</v>
      </c>
      <c r="L2822" s="1" t="s">
        <v>11078</v>
      </c>
      <c r="M2822" s="1">
        <v>42969</v>
      </c>
      <c r="N2822" s="1">
        <v>42928</v>
      </c>
      <c r="O2822" t="s">
        <v>26751</v>
      </c>
      <c r="P2822" t="s">
        <v>26751</v>
      </c>
      <c r="Q2822">
        <f t="shared" si="88"/>
        <v>3</v>
      </c>
      <c r="R2822">
        <v>2</v>
      </c>
      <c r="S2822">
        <f t="shared" si="89"/>
        <v>1</v>
      </c>
      <c r="T2822">
        <v>2821</v>
      </c>
    </row>
    <row r="2823" spans="1:20" x14ac:dyDescent="0.45">
      <c r="A2823" t="s">
        <v>23598</v>
      </c>
      <c r="B2823" t="s">
        <v>15</v>
      </c>
      <c r="C2823">
        <v>1</v>
      </c>
      <c r="D2823" t="s">
        <v>23599</v>
      </c>
      <c r="E2823" s="3" t="s">
        <v>33765</v>
      </c>
      <c r="F2823" t="s">
        <v>23603</v>
      </c>
      <c r="G2823" t="s">
        <v>18</v>
      </c>
      <c r="H2823" s="3" t="s">
        <v>23604</v>
      </c>
      <c r="I2823" t="s">
        <v>33767</v>
      </c>
      <c r="J2823" t="s">
        <v>20</v>
      </c>
      <c r="K2823" s="1" t="s">
        <v>29</v>
      </c>
      <c r="L2823" s="1" t="s">
        <v>23605</v>
      </c>
      <c r="M2823" s="1">
        <v>42941</v>
      </c>
      <c r="N2823" s="1">
        <v>42934</v>
      </c>
      <c r="O2823" t="s">
        <v>27570</v>
      </c>
      <c r="P2823" t="s">
        <v>26520</v>
      </c>
      <c r="Q2823">
        <f t="shared" si="88"/>
        <v>3</v>
      </c>
      <c r="R2823">
        <v>2</v>
      </c>
      <c r="S2823">
        <f t="shared" si="89"/>
        <v>0</v>
      </c>
      <c r="T2823">
        <v>2822</v>
      </c>
    </row>
    <row r="2824" spans="1:20" x14ac:dyDescent="0.45">
      <c r="A2824" t="s">
        <v>25583</v>
      </c>
      <c r="B2824" t="s">
        <v>38</v>
      </c>
      <c r="C2824">
        <v>1</v>
      </c>
      <c r="D2824" t="s">
        <v>25584</v>
      </c>
      <c r="E2824" s="3" t="s">
        <v>29330</v>
      </c>
      <c r="F2824" t="s">
        <v>25591</v>
      </c>
      <c r="G2824" t="s">
        <v>18</v>
      </c>
      <c r="H2824" s="3" t="s">
        <v>25592</v>
      </c>
      <c r="I2824" t="s">
        <v>34251</v>
      </c>
      <c r="J2824" t="s">
        <v>20</v>
      </c>
      <c r="K2824" s="1" t="s">
        <v>29</v>
      </c>
      <c r="L2824" s="1" t="s">
        <v>25593</v>
      </c>
      <c r="M2824" s="1">
        <v>42923</v>
      </c>
      <c r="N2824" s="1">
        <v>42898</v>
      </c>
      <c r="O2824" t="s">
        <v>26291</v>
      </c>
      <c r="P2824" t="s">
        <v>26177</v>
      </c>
      <c r="Q2824">
        <f t="shared" si="88"/>
        <v>3</v>
      </c>
      <c r="R2824">
        <v>2</v>
      </c>
      <c r="S2824">
        <f t="shared" si="89"/>
        <v>0</v>
      </c>
      <c r="T2824">
        <v>2823</v>
      </c>
    </row>
    <row r="2825" spans="1:20" x14ac:dyDescent="0.45">
      <c r="A2825" t="s">
        <v>7848</v>
      </c>
      <c r="B2825" t="s">
        <v>252</v>
      </c>
      <c r="C2825">
        <v>1</v>
      </c>
      <c r="D2825" t="s">
        <v>7849</v>
      </c>
      <c r="E2825" s="3" t="s">
        <v>29069</v>
      </c>
      <c r="F2825" t="s">
        <v>7850</v>
      </c>
      <c r="G2825" t="s">
        <v>18</v>
      </c>
      <c r="H2825" s="3" t="s">
        <v>7851</v>
      </c>
      <c r="I2825" t="s">
        <v>29070</v>
      </c>
      <c r="J2825" t="s">
        <v>20</v>
      </c>
      <c r="K2825" s="1" t="s">
        <v>29</v>
      </c>
      <c r="L2825" s="1" t="s">
        <v>7852</v>
      </c>
      <c r="M2825" s="1">
        <v>42912</v>
      </c>
      <c r="N2825" s="1">
        <v>42892</v>
      </c>
      <c r="O2825" t="s">
        <v>26165</v>
      </c>
      <c r="P2825" t="s">
        <v>26165</v>
      </c>
      <c r="Q2825">
        <f t="shared" si="88"/>
        <v>3</v>
      </c>
      <c r="R2825">
        <v>2</v>
      </c>
      <c r="S2825">
        <f t="shared" si="89"/>
        <v>1</v>
      </c>
      <c r="T2825">
        <v>2824</v>
      </c>
    </row>
    <row r="2826" spans="1:20" x14ac:dyDescent="0.45">
      <c r="A2826" t="s">
        <v>20789</v>
      </c>
      <c r="B2826" t="s">
        <v>160</v>
      </c>
      <c r="C2826">
        <v>1</v>
      </c>
      <c r="D2826" t="s">
        <v>20790</v>
      </c>
      <c r="E2826" s="3" t="s">
        <v>33048</v>
      </c>
      <c r="F2826" t="s">
        <v>20795</v>
      </c>
      <c r="G2826" t="s">
        <v>18</v>
      </c>
      <c r="H2826" s="3" t="s">
        <v>15988</v>
      </c>
      <c r="I2826" t="s">
        <v>32399</v>
      </c>
      <c r="J2826" t="s">
        <v>20</v>
      </c>
      <c r="K2826" s="1" t="s">
        <v>29</v>
      </c>
      <c r="L2826" s="1" t="s">
        <v>20796</v>
      </c>
      <c r="M2826" s="1">
        <v>42912</v>
      </c>
      <c r="N2826" s="1">
        <v>42894</v>
      </c>
      <c r="O2826" t="s">
        <v>26165</v>
      </c>
      <c r="P2826" t="s">
        <v>26171</v>
      </c>
      <c r="Q2826">
        <f t="shared" si="88"/>
        <v>3</v>
      </c>
      <c r="R2826">
        <v>2</v>
      </c>
      <c r="S2826">
        <f t="shared" si="89"/>
        <v>0</v>
      </c>
      <c r="T2826">
        <v>2825</v>
      </c>
    </row>
    <row r="2827" spans="1:20" x14ac:dyDescent="0.45">
      <c r="A2827" t="s">
        <v>5397</v>
      </c>
      <c r="B2827" t="s">
        <v>38</v>
      </c>
      <c r="C2827">
        <v>1</v>
      </c>
      <c r="D2827" t="s">
        <v>1364</v>
      </c>
      <c r="E2827" s="3" t="s">
        <v>28192</v>
      </c>
      <c r="F2827" t="s">
        <v>5398</v>
      </c>
      <c r="G2827" t="s">
        <v>18</v>
      </c>
      <c r="H2827" s="3" t="s">
        <v>5399</v>
      </c>
      <c r="I2827" t="s">
        <v>28193</v>
      </c>
      <c r="J2827" t="s">
        <v>20</v>
      </c>
      <c r="K2827" s="1" t="s">
        <v>29</v>
      </c>
      <c r="L2827" s="1" t="s">
        <v>5400</v>
      </c>
      <c r="M2827" s="1">
        <v>43045</v>
      </c>
      <c r="N2827" s="1">
        <v>42984</v>
      </c>
      <c r="O2827" t="s">
        <v>26163</v>
      </c>
      <c r="P2827" t="s">
        <v>26163</v>
      </c>
      <c r="Q2827">
        <f t="shared" si="88"/>
        <v>3</v>
      </c>
      <c r="R2827">
        <v>2</v>
      </c>
      <c r="S2827">
        <f t="shared" si="89"/>
        <v>1</v>
      </c>
      <c r="T2827">
        <v>2826</v>
      </c>
    </row>
    <row r="2828" spans="1:20" x14ac:dyDescent="0.45">
      <c r="A2828" t="s">
        <v>15162</v>
      </c>
      <c r="B2828" t="s">
        <v>47</v>
      </c>
      <c r="C2828">
        <v>1</v>
      </c>
      <c r="D2828" t="s">
        <v>15163</v>
      </c>
      <c r="E2828" s="3" t="s">
        <v>31427</v>
      </c>
      <c r="F2828" t="s">
        <v>15164</v>
      </c>
      <c r="G2828" t="s">
        <v>18</v>
      </c>
      <c r="H2828" s="3" t="s">
        <v>15165</v>
      </c>
      <c r="I2828" t="s">
        <v>31428</v>
      </c>
      <c r="J2828" t="s">
        <v>20</v>
      </c>
      <c r="K2828" s="1" t="s">
        <v>51</v>
      </c>
      <c r="L2828" s="1" t="s">
        <v>15166</v>
      </c>
      <c r="M2828" s="1">
        <v>42979</v>
      </c>
      <c r="N2828" s="1">
        <v>42906</v>
      </c>
      <c r="O2828" t="s">
        <v>26273</v>
      </c>
      <c r="P2828" t="s">
        <v>26165</v>
      </c>
      <c r="Q2828">
        <f t="shared" si="88"/>
        <v>2</v>
      </c>
      <c r="R2828">
        <v>2</v>
      </c>
      <c r="S2828">
        <f t="shared" si="89"/>
        <v>0</v>
      </c>
      <c r="T2828">
        <v>2827</v>
      </c>
    </row>
    <row r="2829" spans="1:20" x14ac:dyDescent="0.45">
      <c r="A2829" t="s">
        <v>22614</v>
      </c>
      <c r="B2829" t="s">
        <v>252</v>
      </c>
      <c r="C2829">
        <v>1</v>
      </c>
      <c r="D2829" t="s">
        <v>8819</v>
      </c>
      <c r="E2829" s="3" t="s">
        <v>33512</v>
      </c>
      <c r="F2829" t="s">
        <v>22615</v>
      </c>
      <c r="G2829" t="s">
        <v>18</v>
      </c>
      <c r="H2829" s="3" t="s">
        <v>22616</v>
      </c>
      <c r="I2829" t="s">
        <v>33513</v>
      </c>
      <c r="J2829" t="s">
        <v>20</v>
      </c>
      <c r="K2829" s="1" t="s">
        <v>29</v>
      </c>
      <c r="L2829" s="1" t="s">
        <v>22617</v>
      </c>
      <c r="M2829" s="1">
        <v>43129</v>
      </c>
      <c r="N2829" s="1">
        <v>42921</v>
      </c>
      <c r="O2829" t="s">
        <v>26165</v>
      </c>
      <c r="P2829" t="s">
        <v>26273</v>
      </c>
      <c r="Q2829">
        <f t="shared" si="88"/>
        <v>3</v>
      </c>
      <c r="R2829">
        <v>2</v>
      </c>
      <c r="S2829">
        <f t="shared" si="89"/>
        <v>0</v>
      </c>
      <c r="T2829">
        <v>2828</v>
      </c>
    </row>
    <row r="2830" spans="1:20" x14ac:dyDescent="0.45">
      <c r="A2830" t="s">
        <v>5779</v>
      </c>
      <c r="B2830" t="s">
        <v>15</v>
      </c>
      <c r="C2830">
        <v>1</v>
      </c>
      <c r="D2830" t="s">
        <v>5780</v>
      </c>
      <c r="E2830" s="3" t="s">
        <v>28333</v>
      </c>
      <c r="F2830" t="s">
        <v>5781</v>
      </c>
      <c r="G2830" t="s">
        <v>18</v>
      </c>
      <c r="H2830" s="3" t="s">
        <v>5782</v>
      </c>
      <c r="I2830" t="s">
        <v>28334</v>
      </c>
      <c r="J2830" t="s">
        <v>20</v>
      </c>
      <c r="K2830" s="1" t="s">
        <v>29</v>
      </c>
      <c r="L2830" s="1" t="s">
        <v>42</v>
      </c>
      <c r="M2830" s="1">
        <v>41190</v>
      </c>
      <c r="N2830" s="1">
        <v>41179</v>
      </c>
      <c r="O2830" t="s">
        <v>26317</v>
      </c>
      <c r="P2830" t="s">
        <v>26196</v>
      </c>
      <c r="Q2830">
        <f t="shared" si="88"/>
        <v>3</v>
      </c>
      <c r="R2830">
        <v>2</v>
      </c>
      <c r="S2830">
        <f t="shared" si="89"/>
        <v>0</v>
      </c>
      <c r="T2830">
        <v>2829</v>
      </c>
    </row>
    <row r="2831" spans="1:20" x14ac:dyDescent="0.45">
      <c r="A2831" t="s">
        <v>3348</v>
      </c>
      <c r="B2831" t="s">
        <v>38</v>
      </c>
      <c r="C2831">
        <v>1</v>
      </c>
      <c r="D2831" t="s">
        <v>3349</v>
      </c>
      <c r="E2831" s="3" t="s">
        <v>27452</v>
      </c>
      <c r="F2831" t="s">
        <v>3356</v>
      </c>
      <c r="G2831" t="s">
        <v>18</v>
      </c>
      <c r="H2831" s="3" t="s">
        <v>3357</v>
      </c>
      <c r="I2831" t="s">
        <v>27455</v>
      </c>
      <c r="J2831" t="s">
        <v>20</v>
      </c>
      <c r="K2831" s="1" t="s">
        <v>29</v>
      </c>
      <c r="L2831" s="1" t="s">
        <v>3358</v>
      </c>
      <c r="M2831" s="1">
        <v>42942</v>
      </c>
      <c r="N2831" s="1">
        <v>42937</v>
      </c>
      <c r="O2831" t="s">
        <v>26165</v>
      </c>
      <c r="P2831" t="s">
        <v>26171</v>
      </c>
      <c r="Q2831">
        <f t="shared" si="88"/>
        <v>3</v>
      </c>
      <c r="R2831">
        <v>2</v>
      </c>
      <c r="S2831">
        <f t="shared" si="89"/>
        <v>0</v>
      </c>
      <c r="T2831">
        <v>2830</v>
      </c>
    </row>
    <row r="2832" spans="1:20" x14ac:dyDescent="0.45">
      <c r="A2832" t="s">
        <v>13859</v>
      </c>
      <c r="B2832" t="s">
        <v>38</v>
      </c>
      <c r="C2832">
        <v>1</v>
      </c>
      <c r="D2832" t="s">
        <v>13860</v>
      </c>
      <c r="E2832" s="3" t="s">
        <v>31021</v>
      </c>
      <c r="F2832" t="s">
        <v>13861</v>
      </c>
      <c r="G2832" t="s">
        <v>18</v>
      </c>
      <c r="H2832" s="3" t="s">
        <v>13862</v>
      </c>
      <c r="I2832" t="s">
        <v>31022</v>
      </c>
      <c r="J2832" t="s">
        <v>20</v>
      </c>
      <c r="K2832" s="1" t="s">
        <v>29</v>
      </c>
      <c r="L2832" s="1" t="s">
        <v>13863</v>
      </c>
      <c r="M2832" s="1">
        <v>42948</v>
      </c>
      <c r="N2832" s="1">
        <v>42933</v>
      </c>
      <c r="O2832" t="s">
        <v>26223</v>
      </c>
      <c r="P2832" t="s">
        <v>26165</v>
      </c>
      <c r="Q2832">
        <f t="shared" si="88"/>
        <v>3</v>
      </c>
      <c r="R2832">
        <v>2</v>
      </c>
      <c r="S2832">
        <f t="shared" si="89"/>
        <v>0</v>
      </c>
      <c r="T2832">
        <v>2831</v>
      </c>
    </row>
    <row r="2833" spans="1:20" x14ac:dyDescent="0.45">
      <c r="A2833" t="s">
        <v>6094</v>
      </c>
      <c r="B2833" t="s">
        <v>38</v>
      </c>
      <c r="C2833">
        <v>1</v>
      </c>
      <c r="D2833" t="s">
        <v>6095</v>
      </c>
      <c r="E2833" s="3" t="s">
        <v>28446</v>
      </c>
      <c r="F2833" t="s">
        <v>6096</v>
      </c>
      <c r="G2833" t="s">
        <v>18</v>
      </c>
      <c r="H2833" s="3" t="s">
        <v>960</v>
      </c>
      <c r="I2833" t="s">
        <v>28447</v>
      </c>
      <c r="J2833" t="s">
        <v>20</v>
      </c>
      <c r="K2833" s="1" t="s">
        <v>29</v>
      </c>
      <c r="L2833" s="1" t="s">
        <v>6097</v>
      </c>
      <c r="M2833" s="1">
        <v>42955</v>
      </c>
      <c r="N2833" s="1">
        <v>42908</v>
      </c>
      <c r="O2833" t="s">
        <v>26595</v>
      </c>
      <c r="P2833" t="s">
        <v>26188</v>
      </c>
      <c r="Q2833">
        <f t="shared" si="88"/>
        <v>3</v>
      </c>
      <c r="R2833">
        <v>2</v>
      </c>
      <c r="S2833">
        <f t="shared" si="89"/>
        <v>0</v>
      </c>
      <c r="T2833">
        <v>2832</v>
      </c>
    </row>
    <row r="2834" spans="1:20" x14ac:dyDescent="0.45">
      <c r="A2834" t="s">
        <v>12526</v>
      </c>
      <c r="B2834" t="s">
        <v>160</v>
      </c>
      <c r="C2834">
        <v>1</v>
      </c>
      <c r="D2834" t="s">
        <v>12527</v>
      </c>
      <c r="E2834" s="3" t="s">
        <v>30587</v>
      </c>
      <c r="F2834" t="s">
        <v>12532</v>
      </c>
      <c r="G2834" t="s">
        <v>18</v>
      </c>
      <c r="H2834" s="3" t="s">
        <v>12533</v>
      </c>
      <c r="I2834" t="s">
        <v>30590</v>
      </c>
      <c r="J2834" t="s">
        <v>20</v>
      </c>
      <c r="K2834" s="1" t="s">
        <v>29</v>
      </c>
      <c r="L2834" s="1" t="s">
        <v>12534</v>
      </c>
      <c r="M2834" s="1">
        <v>42935</v>
      </c>
      <c r="N2834" s="1">
        <v>42907</v>
      </c>
      <c r="O2834" t="s">
        <v>26171</v>
      </c>
      <c r="P2834" t="s">
        <v>26169</v>
      </c>
      <c r="Q2834">
        <f t="shared" si="88"/>
        <v>3</v>
      </c>
      <c r="R2834">
        <v>2</v>
      </c>
      <c r="S2834">
        <f t="shared" si="89"/>
        <v>0</v>
      </c>
      <c r="T2834">
        <v>2833</v>
      </c>
    </row>
    <row r="2835" spans="1:20" x14ac:dyDescent="0.45">
      <c r="A2835" t="s">
        <v>5212</v>
      </c>
      <c r="B2835" t="s">
        <v>38</v>
      </c>
      <c r="C2835">
        <v>1</v>
      </c>
      <c r="D2835" t="s">
        <v>5213</v>
      </c>
      <c r="E2835" s="3" t="s">
        <v>28127</v>
      </c>
      <c r="F2835" t="s">
        <v>5214</v>
      </c>
      <c r="G2835" t="s">
        <v>18</v>
      </c>
      <c r="H2835" s="3" t="s">
        <v>5215</v>
      </c>
      <c r="I2835" t="s">
        <v>28128</v>
      </c>
      <c r="J2835" t="s">
        <v>20</v>
      </c>
      <c r="K2835" s="1" t="s">
        <v>29</v>
      </c>
      <c r="L2835" s="1" t="s">
        <v>5216</v>
      </c>
      <c r="M2835" s="1">
        <v>42984</v>
      </c>
      <c r="N2835" s="1">
        <v>42942</v>
      </c>
      <c r="O2835" t="s">
        <v>27337</v>
      </c>
      <c r="P2835" t="s">
        <v>26219</v>
      </c>
      <c r="Q2835">
        <f t="shared" si="88"/>
        <v>3</v>
      </c>
      <c r="R2835">
        <v>2</v>
      </c>
      <c r="S2835">
        <f t="shared" si="89"/>
        <v>0</v>
      </c>
      <c r="T2835">
        <v>2834</v>
      </c>
    </row>
    <row r="2836" spans="1:20" x14ac:dyDescent="0.45">
      <c r="A2836" t="s">
        <v>6416</v>
      </c>
      <c r="B2836" t="s">
        <v>47</v>
      </c>
      <c r="C2836">
        <v>1</v>
      </c>
      <c r="D2836" t="s">
        <v>6417</v>
      </c>
      <c r="E2836" s="3" t="s">
        <v>28564</v>
      </c>
      <c r="F2836" t="s">
        <v>6421</v>
      </c>
      <c r="G2836" t="s">
        <v>18</v>
      </c>
      <c r="H2836" s="3" t="s">
        <v>6422</v>
      </c>
      <c r="I2836" t="s">
        <v>28566</v>
      </c>
      <c r="J2836" t="s">
        <v>20</v>
      </c>
      <c r="K2836" s="1" t="s">
        <v>51</v>
      </c>
      <c r="L2836" s="1" t="s">
        <v>6423</v>
      </c>
      <c r="M2836" s="1">
        <v>42957</v>
      </c>
      <c r="N2836" s="1">
        <v>42905</v>
      </c>
      <c r="O2836" t="s">
        <v>26252</v>
      </c>
      <c r="P2836" t="s">
        <v>26477</v>
      </c>
      <c r="Q2836">
        <f t="shared" si="88"/>
        <v>2</v>
      </c>
      <c r="R2836">
        <v>2</v>
      </c>
      <c r="S2836">
        <f t="shared" si="89"/>
        <v>0</v>
      </c>
      <c r="T2836">
        <v>2835</v>
      </c>
    </row>
    <row r="2837" spans="1:20" x14ac:dyDescent="0.45">
      <c r="A2837" t="s">
        <v>17689</v>
      </c>
      <c r="B2837" t="s">
        <v>283</v>
      </c>
      <c r="C2837">
        <v>1</v>
      </c>
      <c r="D2837" t="s">
        <v>10199</v>
      </c>
      <c r="E2837" s="3" t="s">
        <v>32161</v>
      </c>
      <c r="F2837" t="s">
        <v>17690</v>
      </c>
      <c r="G2837" t="s">
        <v>18</v>
      </c>
      <c r="H2837" s="3" t="s">
        <v>10201</v>
      </c>
      <c r="I2837" t="s">
        <v>29839</v>
      </c>
      <c r="J2837" t="s">
        <v>20</v>
      </c>
      <c r="K2837" s="1" t="s">
        <v>29</v>
      </c>
      <c r="L2837" s="1" t="s">
        <v>17691</v>
      </c>
      <c r="M2837" s="1">
        <v>42907</v>
      </c>
      <c r="N2837" s="1">
        <v>42895</v>
      </c>
      <c r="O2837" t="s">
        <v>26177</v>
      </c>
      <c r="P2837" t="s">
        <v>26177</v>
      </c>
      <c r="Q2837">
        <f t="shared" si="88"/>
        <v>3</v>
      </c>
      <c r="R2837">
        <v>2</v>
      </c>
      <c r="S2837">
        <f t="shared" si="89"/>
        <v>1</v>
      </c>
      <c r="T2837">
        <v>2836</v>
      </c>
    </row>
    <row r="2838" spans="1:20" x14ac:dyDescent="0.45">
      <c r="A2838" t="s">
        <v>18913</v>
      </c>
      <c r="B2838" t="s">
        <v>65</v>
      </c>
      <c r="C2838">
        <v>1</v>
      </c>
      <c r="D2838" t="s">
        <v>18914</v>
      </c>
      <c r="E2838" s="3" t="s">
        <v>32524</v>
      </c>
      <c r="F2838" t="s">
        <v>18915</v>
      </c>
      <c r="G2838" t="s">
        <v>18</v>
      </c>
      <c r="H2838" s="3" t="s">
        <v>18916</v>
      </c>
      <c r="I2838" t="s">
        <v>32525</v>
      </c>
      <c r="J2838" t="s">
        <v>20</v>
      </c>
      <c r="K2838" s="1" t="s">
        <v>51</v>
      </c>
      <c r="L2838" s="1" t="s">
        <v>18917</v>
      </c>
      <c r="M2838" s="1">
        <v>42963</v>
      </c>
      <c r="N2838" s="1">
        <v>42934</v>
      </c>
      <c r="O2838" t="s">
        <v>26165</v>
      </c>
      <c r="P2838" t="s">
        <v>26165</v>
      </c>
      <c r="Q2838">
        <f t="shared" si="88"/>
        <v>2</v>
      </c>
      <c r="R2838">
        <v>2</v>
      </c>
      <c r="S2838">
        <f t="shared" si="89"/>
        <v>1</v>
      </c>
      <c r="T2838">
        <v>2837</v>
      </c>
    </row>
    <row r="2839" spans="1:20" x14ac:dyDescent="0.45">
      <c r="A2839" t="s">
        <v>13587</v>
      </c>
      <c r="B2839" t="s">
        <v>160</v>
      </c>
      <c r="C2839">
        <v>1</v>
      </c>
      <c r="D2839" t="s">
        <v>13588</v>
      </c>
      <c r="E2839" s="3" t="s">
        <v>30937</v>
      </c>
      <c r="F2839" t="s">
        <v>13592</v>
      </c>
      <c r="G2839" t="s">
        <v>18</v>
      </c>
      <c r="H2839" s="3" t="s">
        <v>13593</v>
      </c>
      <c r="I2839" t="s">
        <v>30939</v>
      </c>
      <c r="J2839" t="s">
        <v>20</v>
      </c>
      <c r="K2839" s="1" t="s">
        <v>29</v>
      </c>
      <c r="L2839" s="1" t="s">
        <v>13594</v>
      </c>
      <c r="M2839" s="1">
        <v>42954</v>
      </c>
      <c r="N2839" s="1">
        <v>42941</v>
      </c>
      <c r="O2839" t="s">
        <v>26171</v>
      </c>
      <c r="P2839" t="s">
        <v>26163</v>
      </c>
      <c r="Q2839">
        <f t="shared" si="88"/>
        <v>3</v>
      </c>
      <c r="R2839">
        <v>2</v>
      </c>
      <c r="S2839">
        <f t="shared" si="89"/>
        <v>0</v>
      </c>
      <c r="T2839">
        <v>2838</v>
      </c>
    </row>
    <row r="2840" spans="1:20" x14ac:dyDescent="0.45">
      <c r="A2840" t="s">
        <v>14411</v>
      </c>
      <c r="B2840" t="s">
        <v>38</v>
      </c>
      <c r="C2840">
        <v>1</v>
      </c>
      <c r="D2840" t="s">
        <v>14412</v>
      </c>
      <c r="E2840" s="3" t="s">
        <v>31197</v>
      </c>
      <c r="F2840" t="s">
        <v>14416</v>
      </c>
      <c r="G2840" t="s">
        <v>18</v>
      </c>
      <c r="H2840" s="3" t="s">
        <v>14417</v>
      </c>
      <c r="I2840" t="s">
        <v>31199</v>
      </c>
      <c r="J2840" t="s">
        <v>20</v>
      </c>
      <c r="K2840" s="1" t="s">
        <v>29</v>
      </c>
      <c r="L2840" s="1" t="s">
        <v>14418</v>
      </c>
      <c r="M2840" s="1">
        <v>42997</v>
      </c>
      <c r="N2840" s="1">
        <v>42982</v>
      </c>
      <c r="O2840" t="s">
        <v>26165</v>
      </c>
      <c r="P2840" t="s">
        <v>26165</v>
      </c>
      <c r="Q2840">
        <f t="shared" si="88"/>
        <v>3</v>
      </c>
      <c r="R2840">
        <v>2</v>
      </c>
      <c r="S2840">
        <f t="shared" si="89"/>
        <v>1</v>
      </c>
      <c r="T2840">
        <v>2839</v>
      </c>
    </row>
    <row r="2841" spans="1:20" x14ac:dyDescent="0.45">
      <c r="A2841" t="s">
        <v>26041</v>
      </c>
      <c r="B2841" t="s">
        <v>38</v>
      </c>
      <c r="C2841">
        <v>1</v>
      </c>
      <c r="D2841" t="s">
        <v>26042</v>
      </c>
      <c r="E2841" s="3" t="s">
        <v>34375</v>
      </c>
      <c r="F2841" t="s">
        <v>26049</v>
      </c>
      <c r="G2841" t="s">
        <v>18</v>
      </c>
      <c r="H2841" s="3" t="s">
        <v>26050</v>
      </c>
      <c r="I2841" t="s">
        <v>34378</v>
      </c>
      <c r="J2841" t="s">
        <v>20</v>
      </c>
      <c r="K2841" s="1" t="s">
        <v>29</v>
      </c>
      <c r="L2841" s="1" t="s">
        <v>26051</v>
      </c>
      <c r="M2841" s="1">
        <v>42957</v>
      </c>
      <c r="N2841" s="1">
        <v>42954</v>
      </c>
      <c r="O2841" t="s">
        <v>26196</v>
      </c>
      <c r="P2841" t="s">
        <v>26196</v>
      </c>
      <c r="Q2841">
        <f t="shared" si="88"/>
        <v>3</v>
      </c>
      <c r="R2841">
        <v>2</v>
      </c>
      <c r="S2841">
        <f t="shared" si="89"/>
        <v>1</v>
      </c>
      <c r="T2841">
        <v>2840</v>
      </c>
    </row>
    <row r="2842" spans="1:20" x14ac:dyDescent="0.45">
      <c r="A2842" t="s">
        <v>2966</v>
      </c>
      <c r="B2842" t="s">
        <v>38</v>
      </c>
      <c r="C2842">
        <v>1</v>
      </c>
      <c r="D2842" t="s">
        <v>2967</v>
      </c>
      <c r="E2842" s="3" t="s">
        <v>27312</v>
      </c>
      <c r="F2842" t="s">
        <v>2968</v>
      </c>
      <c r="G2842" t="s">
        <v>18</v>
      </c>
      <c r="H2842" s="3" t="s">
        <v>2969</v>
      </c>
      <c r="I2842" t="s">
        <v>27313</v>
      </c>
      <c r="J2842" t="s">
        <v>20</v>
      </c>
      <c r="K2842" s="1" t="s">
        <v>29</v>
      </c>
      <c r="L2842" s="1" t="s">
        <v>2970</v>
      </c>
      <c r="M2842" s="1">
        <v>41197</v>
      </c>
      <c r="N2842" s="1">
        <v>41183</v>
      </c>
      <c r="O2842" t="s">
        <v>26217</v>
      </c>
      <c r="P2842" t="s">
        <v>26165</v>
      </c>
      <c r="Q2842">
        <f t="shared" si="88"/>
        <v>3</v>
      </c>
      <c r="R2842">
        <v>2</v>
      </c>
      <c r="S2842">
        <f t="shared" si="89"/>
        <v>0</v>
      </c>
      <c r="T2842">
        <v>2841</v>
      </c>
    </row>
    <row r="2843" spans="1:20" x14ac:dyDescent="0.45">
      <c r="A2843" t="s">
        <v>21759</v>
      </c>
      <c r="B2843" t="s">
        <v>252</v>
      </c>
      <c r="C2843">
        <v>1</v>
      </c>
      <c r="D2843" t="s">
        <v>21760</v>
      </c>
      <c r="E2843" s="3" t="s">
        <v>33303</v>
      </c>
      <c r="F2843" t="s">
        <v>21761</v>
      </c>
      <c r="G2843" t="s">
        <v>18</v>
      </c>
      <c r="H2843" s="3" t="s">
        <v>21762</v>
      </c>
      <c r="I2843" t="s">
        <v>33304</v>
      </c>
      <c r="J2843" t="s">
        <v>20</v>
      </c>
      <c r="K2843" s="1" t="s">
        <v>29</v>
      </c>
      <c r="L2843" s="1" t="s">
        <v>21763</v>
      </c>
      <c r="M2843" s="1">
        <v>43032</v>
      </c>
      <c r="N2843" s="1">
        <v>42933</v>
      </c>
      <c r="O2843" t="s">
        <v>26312</v>
      </c>
      <c r="P2843" t="s">
        <v>26167</v>
      </c>
      <c r="Q2843">
        <f t="shared" si="88"/>
        <v>3</v>
      </c>
      <c r="R2843">
        <v>2</v>
      </c>
      <c r="S2843">
        <f t="shared" si="89"/>
        <v>0</v>
      </c>
      <c r="T2843">
        <v>2842</v>
      </c>
    </row>
    <row r="2844" spans="1:20" x14ac:dyDescent="0.45">
      <c r="A2844" t="s">
        <v>5177</v>
      </c>
      <c r="B2844" t="s">
        <v>123</v>
      </c>
      <c r="C2844">
        <v>1</v>
      </c>
      <c r="D2844" t="s">
        <v>5178</v>
      </c>
      <c r="E2844" s="3" t="s">
        <v>28116</v>
      </c>
      <c r="F2844" t="s">
        <v>5179</v>
      </c>
      <c r="G2844" t="s">
        <v>18</v>
      </c>
      <c r="H2844" s="3" t="s">
        <v>5180</v>
      </c>
      <c r="I2844" t="s">
        <v>28117</v>
      </c>
      <c r="J2844" t="s">
        <v>20</v>
      </c>
      <c r="K2844" s="1" t="s">
        <v>51</v>
      </c>
      <c r="L2844" s="1" t="s">
        <v>5181</v>
      </c>
      <c r="M2844" s="1">
        <v>43033</v>
      </c>
      <c r="N2844" s="1">
        <v>42969</v>
      </c>
      <c r="O2844" t="s">
        <v>26367</v>
      </c>
      <c r="P2844" t="s">
        <v>26196</v>
      </c>
      <c r="Q2844">
        <f t="shared" si="88"/>
        <v>2</v>
      </c>
      <c r="R2844">
        <v>2</v>
      </c>
      <c r="S2844">
        <f t="shared" si="89"/>
        <v>0</v>
      </c>
      <c r="T2844">
        <v>2843</v>
      </c>
    </row>
    <row r="2845" spans="1:20" x14ac:dyDescent="0.45">
      <c r="A2845" t="s">
        <v>15511</v>
      </c>
      <c r="B2845" t="s">
        <v>160</v>
      </c>
      <c r="C2845">
        <v>1</v>
      </c>
      <c r="D2845" t="s">
        <v>2872</v>
      </c>
      <c r="E2845" s="3" t="s">
        <v>31529</v>
      </c>
      <c r="F2845" t="s">
        <v>15512</v>
      </c>
      <c r="G2845" t="s">
        <v>18</v>
      </c>
      <c r="H2845" s="3" t="s">
        <v>15513</v>
      </c>
      <c r="I2845" t="s">
        <v>31530</v>
      </c>
      <c r="J2845" t="s">
        <v>20</v>
      </c>
      <c r="K2845" s="1" t="s">
        <v>51</v>
      </c>
      <c r="L2845" s="1" t="s">
        <v>15514</v>
      </c>
      <c r="M2845" s="1">
        <v>42940</v>
      </c>
      <c r="N2845" s="1">
        <v>42902</v>
      </c>
      <c r="O2845" t="s">
        <v>26165</v>
      </c>
      <c r="P2845" t="s">
        <v>26165</v>
      </c>
      <c r="Q2845">
        <f t="shared" si="88"/>
        <v>2</v>
      </c>
      <c r="R2845">
        <v>2</v>
      </c>
      <c r="S2845">
        <f t="shared" si="89"/>
        <v>1</v>
      </c>
      <c r="T2845">
        <v>2844</v>
      </c>
    </row>
    <row r="2846" spans="1:20" x14ac:dyDescent="0.45">
      <c r="A2846" t="s">
        <v>21818</v>
      </c>
      <c r="B2846" t="s">
        <v>123</v>
      </c>
      <c r="C2846">
        <v>1</v>
      </c>
      <c r="D2846" t="s">
        <v>9192</v>
      </c>
      <c r="E2846" s="3" t="s">
        <v>31416</v>
      </c>
      <c r="F2846" t="s">
        <v>21819</v>
      </c>
      <c r="G2846" t="s">
        <v>18</v>
      </c>
      <c r="H2846" s="3" t="s">
        <v>21820</v>
      </c>
      <c r="I2846" t="s">
        <v>33320</v>
      </c>
      <c r="J2846" t="s">
        <v>20</v>
      </c>
      <c r="K2846" s="1" t="s">
        <v>29</v>
      </c>
      <c r="L2846" s="1" t="s">
        <v>21821</v>
      </c>
      <c r="M2846" s="1">
        <v>42961</v>
      </c>
      <c r="N2846" s="1">
        <v>42954</v>
      </c>
      <c r="O2846" t="s">
        <v>26171</v>
      </c>
      <c r="P2846" t="s">
        <v>26188</v>
      </c>
      <c r="Q2846">
        <f t="shared" si="88"/>
        <v>3</v>
      </c>
      <c r="R2846">
        <v>2</v>
      </c>
      <c r="S2846">
        <f t="shared" si="89"/>
        <v>0</v>
      </c>
      <c r="T2846">
        <v>2845</v>
      </c>
    </row>
    <row r="2847" spans="1:20" x14ac:dyDescent="0.45">
      <c r="A2847" t="s">
        <v>21638</v>
      </c>
      <c r="B2847" t="s">
        <v>38</v>
      </c>
      <c r="C2847">
        <v>1</v>
      </c>
      <c r="D2847" t="s">
        <v>21639</v>
      </c>
      <c r="E2847" s="3" t="s">
        <v>33272</v>
      </c>
      <c r="F2847" t="s">
        <v>21643</v>
      </c>
      <c r="G2847" t="s">
        <v>18</v>
      </c>
      <c r="H2847" s="3" t="s">
        <v>21644</v>
      </c>
      <c r="I2847" t="s">
        <v>33274</v>
      </c>
      <c r="J2847" t="s">
        <v>20</v>
      </c>
      <c r="K2847" s="1" t="s">
        <v>51</v>
      </c>
      <c r="L2847" s="1" t="s">
        <v>21645</v>
      </c>
      <c r="M2847" s="1">
        <v>43054</v>
      </c>
      <c r="N2847" s="1">
        <v>42941</v>
      </c>
      <c r="O2847" t="s">
        <v>26291</v>
      </c>
      <c r="P2847" t="s">
        <v>33275</v>
      </c>
      <c r="Q2847">
        <f t="shared" si="88"/>
        <v>2</v>
      </c>
      <c r="R2847">
        <v>2</v>
      </c>
      <c r="S2847">
        <f t="shared" si="89"/>
        <v>0</v>
      </c>
      <c r="T2847">
        <v>2846</v>
      </c>
    </row>
    <row r="2848" spans="1:20" x14ac:dyDescent="0.45">
      <c r="A2848" t="s">
        <v>7734</v>
      </c>
      <c r="B2848" t="s">
        <v>283</v>
      </c>
      <c r="C2848">
        <v>1</v>
      </c>
      <c r="D2848" t="s">
        <v>7735</v>
      </c>
      <c r="E2848" s="3" t="s">
        <v>29032</v>
      </c>
      <c r="F2848" t="s">
        <v>7736</v>
      </c>
      <c r="G2848" t="s">
        <v>18</v>
      </c>
      <c r="H2848" s="3" t="s">
        <v>7737</v>
      </c>
      <c r="I2848" t="s">
        <v>29033</v>
      </c>
      <c r="J2848" t="s">
        <v>20</v>
      </c>
      <c r="K2848" s="1" t="s">
        <v>51</v>
      </c>
      <c r="L2848" s="1" t="s">
        <v>7738</v>
      </c>
      <c r="M2848" s="1">
        <v>42969</v>
      </c>
      <c r="N2848" s="1">
        <v>42944</v>
      </c>
      <c r="O2848" t="s">
        <v>26165</v>
      </c>
      <c r="P2848" t="s">
        <v>26177</v>
      </c>
      <c r="Q2848">
        <f t="shared" si="88"/>
        <v>2</v>
      </c>
      <c r="R2848">
        <v>2</v>
      </c>
      <c r="S2848">
        <f t="shared" si="89"/>
        <v>0</v>
      </c>
      <c r="T2848">
        <v>2847</v>
      </c>
    </row>
    <row r="2849" spans="1:20" x14ac:dyDescent="0.45">
      <c r="A2849" t="s">
        <v>16589</v>
      </c>
      <c r="B2849" t="s">
        <v>38</v>
      </c>
      <c r="C2849">
        <v>1</v>
      </c>
      <c r="D2849" t="s">
        <v>16590</v>
      </c>
      <c r="E2849" s="3" t="s">
        <v>31840</v>
      </c>
      <c r="F2849" t="s">
        <v>16591</v>
      </c>
      <c r="G2849" t="s">
        <v>18</v>
      </c>
      <c r="H2849" s="3" t="s">
        <v>16592</v>
      </c>
      <c r="I2849" t="s">
        <v>31841</v>
      </c>
      <c r="J2849" t="s">
        <v>20</v>
      </c>
      <c r="K2849" s="1" t="s">
        <v>29</v>
      </c>
      <c r="L2849" s="1" t="s">
        <v>16593</v>
      </c>
      <c r="M2849" s="1">
        <v>42951</v>
      </c>
      <c r="N2849" s="1">
        <v>42914</v>
      </c>
      <c r="O2849" t="s">
        <v>26223</v>
      </c>
      <c r="P2849" t="s">
        <v>26171</v>
      </c>
      <c r="Q2849">
        <f t="shared" si="88"/>
        <v>3</v>
      </c>
      <c r="R2849">
        <v>2</v>
      </c>
      <c r="S2849">
        <f t="shared" si="89"/>
        <v>0</v>
      </c>
      <c r="T2849">
        <v>2848</v>
      </c>
    </row>
    <row r="2850" spans="1:20" x14ac:dyDescent="0.45">
      <c r="A2850" t="s">
        <v>445</v>
      </c>
      <c r="B2850" t="s">
        <v>65</v>
      </c>
      <c r="C2850">
        <v>1</v>
      </c>
      <c r="D2850" t="s">
        <v>446</v>
      </c>
      <c r="E2850" s="3" t="s">
        <v>26348</v>
      </c>
      <c r="F2850" t="s">
        <v>447</v>
      </c>
      <c r="G2850" t="s">
        <v>18</v>
      </c>
      <c r="H2850" s="3" t="s">
        <v>448</v>
      </c>
      <c r="I2850" t="s">
        <v>26349</v>
      </c>
      <c r="J2850" t="s">
        <v>20</v>
      </c>
      <c r="K2850" s="1" t="s">
        <v>29</v>
      </c>
      <c r="L2850" s="1" t="s">
        <v>449</v>
      </c>
      <c r="M2850" s="1">
        <v>42996</v>
      </c>
      <c r="N2850" s="1">
        <v>42948</v>
      </c>
      <c r="O2850" t="s">
        <v>26165</v>
      </c>
      <c r="P2850" t="s">
        <v>26223</v>
      </c>
      <c r="Q2850">
        <f t="shared" si="88"/>
        <v>3</v>
      </c>
      <c r="R2850">
        <v>2</v>
      </c>
      <c r="S2850">
        <f t="shared" si="89"/>
        <v>0</v>
      </c>
      <c r="T2850">
        <v>2849</v>
      </c>
    </row>
    <row r="2851" spans="1:20" x14ac:dyDescent="0.45">
      <c r="A2851" t="s">
        <v>14798</v>
      </c>
      <c r="B2851" t="s">
        <v>15</v>
      </c>
      <c r="C2851">
        <v>1</v>
      </c>
      <c r="D2851" t="s">
        <v>7502</v>
      </c>
      <c r="E2851" s="3" t="s">
        <v>28951</v>
      </c>
      <c r="F2851" t="s">
        <v>14801</v>
      </c>
      <c r="G2851" t="s">
        <v>18</v>
      </c>
      <c r="H2851" s="3" t="s">
        <v>14802</v>
      </c>
      <c r="I2851" t="s">
        <v>31311</v>
      </c>
      <c r="J2851" t="s">
        <v>20</v>
      </c>
      <c r="K2851" s="1" t="s">
        <v>29</v>
      </c>
      <c r="L2851" s="1" t="s">
        <v>14803</v>
      </c>
      <c r="M2851" s="1">
        <v>43020</v>
      </c>
      <c r="N2851" s="1">
        <v>42964</v>
      </c>
      <c r="O2851" t="s">
        <v>26367</v>
      </c>
      <c r="P2851" t="s">
        <v>26165</v>
      </c>
      <c r="Q2851">
        <f t="shared" si="88"/>
        <v>3</v>
      </c>
      <c r="R2851">
        <v>2</v>
      </c>
      <c r="S2851">
        <f t="shared" si="89"/>
        <v>0</v>
      </c>
      <c r="T2851">
        <v>2850</v>
      </c>
    </row>
    <row r="2852" spans="1:20" x14ac:dyDescent="0.45">
      <c r="A2852" t="s">
        <v>21330</v>
      </c>
      <c r="B2852" t="s">
        <v>65</v>
      </c>
      <c r="C2852">
        <v>1</v>
      </c>
      <c r="D2852" t="s">
        <v>21331</v>
      </c>
      <c r="E2852" s="3" t="s">
        <v>33189</v>
      </c>
      <c r="F2852" t="s">
        <v>21335</v>
      </c>
      <c r="G2852" t="s">
        <v>18</v>
      </c>
      <c r="H2852" s="3" t="s">
        <v>21336</v>
      </c>
      <c r="I2852" t="s">
        <v>33191</v>
      </c>
      <c r="J2852" t="s">
        <v>20</v>
      </c>
      <c r="K2852" s="1" t="s">
        <v>51</v>
      </c>
      <c r="L2852" s="1" t="s">
        <v>21337</v>
      </c>
      <c r="M2852" s="1">
        <v>42922</v>
      </c>
      <c r="N2852" s="1">
        <v>42912</v>
      </c>
      <c r="O2852" t="s">
        <v>26200</v>
      </c>
      <c r="P2852" t="s">
        <v>26219</v>
      </c>
      <c r="Q2852">
        <f t="shared" si="88"/>
        <v>2</v>
      </c>
      <c r="R2852">
        <v>2</v>
      </c>
      <c r="S2852">
        <f t="shared" si="89"/>
        <v>0</v>
      </c>
      <c r="T2852">
        <v>2851</v>
      </c>
    </row>
    <row r="2853" spans="1:20" x14ac:dyDescent="0.45">
      <c r="A2853" t="s">
        <v>25746</v>
      </c>
      <c r="B2853" t="s">
        <v>65</v>
      </c>
      <c r="C2853">
        <v>1</v>
      </c>
      <c r="D2853" t="s">
        <v>25747</v>
      </c>
      <c r="E2853" s="3" t="s">
        <v>34290</v>
      </c>
      <c r="F2853" t="s">
        <v>25748</v>
      </c>
      <c r="G2853" t="s">
        <v>18</v>
      </c>
      <c r="H2853" s="3" t="s">
        <v>9544</v>
      </c>
      <c r="I2853" t="s">
        <v>29630</v>
      </c>
      <c r="J2853" t="s">
        <v>20</v>
      </c>
      <c r="K2853" s="1" t="s">
        <v>29</v>
      </c>
      <c r="L2853" s="1" t="s">
        <v>25749</v>
      </c>
      <c r="M2853" s="1">
        <v>42926</v>
      </c>
      <c r="N2853" s="1">
        <v>42915</v>
      </c>
      <c r="O2853" t="s">
        <v>26165</v>
      </c>
      <c r="P2853" t="s">
        <v>26165</v>
      </c>
      <c r="Q2853">
        <f t="shared" si="88"/>
        <v>3</v>
      </c>
      <c r="R2853">
        <v>2</v>
      </c>
      <c r="S2853">
        <f t="shared" si="89"/>
        <v>1</v>
      </c>
      <c r="T2853">
        <v>2852</v>
      </c>
    </row>
    <row r="2854" spans="1:20" x14ac:dyDescent="0.45">
      <c r="A2854" t="s">
        <v>20744</v>
      </c>
      <c r="B2854" t="s">
        <v>38</v>
      </c>
      <c r="C2854">
        <v>1</v>
      </c>
      <c r="D2854" t="s">
        <v>20745</v>
      </c>
      <c r="E2854" s="3" t="s">
        <v>33038</v>
      </c>
      <c r="F2854" t="s">
        <v>20749</v>
      </c>
      <c r="G2854" t="s">
        <v>18</v>
      </c>
      <c r="H2854" s="3" t="s">
        <v>20750</v>
      </c>
      <c r="I2854" t="s">
        <v>33040</v>
      </c>
      <c r="J2854" t="s">
        <v>20</v>
      </c>
      <c r="K2854" s="1" t="s">
        <v>29</v>
      </c>
      <c r="L2854" s="1" t="s">
        <v>42</v>
      </c>
      <c r="M2854" s="1">
        <v>41116</v>
      </c>
      <c r="N2854" s="1">
        <v>41106</v>
      </c>
      <c r="O2854" t="s">
        <v>26171</v>
      </c>
      <c r="P2854" t="s">
        <v>26167</v>
      </c>
      <c r="Q2854">
        <f t="shared" si="88"/>
        <v>3</v>
      </c>
      <c r="R2854">
        <v>2</v>
      </c>
      <c r="S2854">
        <f t="shared" si="89"/>
        <v>0</v>
      </c>
      <c r="T2854">
        <v>2853</v>
      </c>
    </row>
    <row r="2855" spans="1:20" x14ac:dyDescent="0.45">
      <c r="A2855" t="s">
        <v>10516</v>
      </c>
      <c r="B2855" t="s">
        <v>38</v>
      </c>
      <c r="C2855">
        <v>1</v>
      </c>
      <c r="D2855" t="s">
        <v>10517</v>
      </c>
      <c r="E2855" s="3" t="s">
        <v>29940</v>
      </c>
      <c r="F2855" t="s">
        <v>10521</v>
      </c>
      <c r="G2855" t="s">
        <v>18</v>
      </c>
      <c r="H2855" s="3" t="s">
        <v>10522</v>
      </c>
      <c r="I2855" t="s">
        <v>29942</v>
      </c>
      <c r="J2855" t="s">
        <v>20</v>
      </c>
      <c r="K2855" s="1" t="s">
        <v>29</v>
      </c>
      <c r="L2855" s="1" t="s">
        <v>42</v>
      </c>
      <c r="M2855" s="1">
        <v>41233</v>
      </c>
      <c r="N2855" s="1">
        <v>41183</v>
      </c>
      <c r="O2855" t="s">
        <v>27119</v>
      </c>
      <c r="P2855" t="s">
        <v>27119</v>
      </c>
      <c r="Q2855">
        <f t="shared" si="88"/>
        <v>3</v>
      </c>
      <c r="R2855">
        <v>2</v>
      </c>
      <c r="S2855">
        <f t="shared" si="89"/>
        <v>1</v>
      </c>
      <c r="T2855">
        <v>2854</v>
      </c>
    </row>
    <row r="2856" spans="1:20" x14ac:dyDescent="0.45">
      <c r="A2856" t="s">
        <v>14074</v>
      </c>
      <c r="B2856" t="s">
        <v>38</v>
      </c>
      <c r="C2856">
        <v>1</v>
      </c>
      <c r="D2856" t="s">
        <v>8135</v>
      </c>
      <c r="E2856" s="3" t="s">
        <v>31086</v>
      </c>
      <c r="F2856" t="s">
        <v>14078</v>
      </c>
      <c r="G2856" t="s">
        <v>18</v>
      </c>
      <c r="H2856" s="3" t="s">
        <v>8137</v>
      </c>
      <c r="I2856" t="s">
        <v>29166</v>
      </c>
      <c r="J2856" t="s">
        <v>20</v>
      </c>
      <c r="K2856" s="1" t="s">
        <v>51</v>
      </c>
      <c r="L2856" s="1" t="s">
        <v>14079</v>
      </c>
      <c r="M2856" s="1">
        <v>43054</v>
      </c>
      <c r="N2856" s="1">
        <v>42957</v>
      </c>
      <c r="O2856" t="s">
        <v>26367</v>
      </c>
      <c r="P2856" t="s">
        <v>26208</v>
      </c>
      <c r="Q2856">
        <f t="shared" si="88"/>
        <v>2</v>
      </c>
      <c r="R2856">
        <v>2</v>
      </c>
      <c r="S2856">
        <f t="shared" si="89"/>
        <v>0</v>
      </c>
      <c r="T2856">
        <v>2855</v>
      </c>
    </row>
    <row r="2857" spans="1:20" x14ac:dyDescent="0.45">
      <c r="A2857" t="s">
        <v>4039</v>
      </c>
      <c r="B2857" t="s">
        <v>123</v>
      </c>
      <c r="C2857">
        <v>1</v>
      </c>
      <c r="D2857" t="s">
        <v>3471</v>
      </c>
      <c r="E2857" s="3" t="s">
        <v>27705</v>
      </c>
      <c r="F2857" t="s">
        <v>4040</v>
      </c>
      <c r="G2857" t="s">
        <v>18</v>
      </c>
      <c r="H2857" s="3" t="s">
        <v>2612</v>
      </c>
      <c r="I2857" t="s">
        <v>27706</v>
      </c>
      <c r="J2857" t="s">
        <v>20</v>
      </c>
      <c r="K2857" s="1" t="s">
        <v>51</v>
      </c>
      <c r="L2857" s="1" t="s">
        <v>4041</v>
      </c>
      <c r="M2857" s="1">
        <v>42998</v>
      </c>
      <c r="N2857" s="1">
        <v>42914</v>
      </c>
      <c r="O2857" t="s">
        <v>26200</v>
      </c>
      <c r="P2857" t="s">
        <v>26200</v>
      </c>
      <c r="Q2857">
        <f t="shared" si="88"/>
        <v>2</v>
      </c>
      <c r="R2857">
        <v>2</v>
      </c>
      <c r="S2857">
        <f t="shared" si="89"/>
        <v>1</v>
      </c>
      <c r="T2857">
        <v>2856</v>
      </c>
    </row>
    <row r="2858" spans="1:20" x14ac:dyDescent="0.45">
      <c r="A2858" t="s">
        <v>19255</v>
      </c>
      <c r="B2858" t="s">
        <v>123</v>
      </c>
      <c r="C2858">
        <v>1</v>
      </c>
      <c r="D2858" t="s">
        <v>10754</v>
      </c>
      <c r="E2858" s="3" t="s">
        <v>30022</v>
      </c>
      <c r="F2858" t="s">
        <v>19256</v>
      </c>
      <c r="G2858" t="s">
        <v>18</v>
      </c>
      <c r="H2858" s="3" t="s">
        <v>10756</v>
      </c>
      <c r="I2858" t="s">
        <v>30023</v>
      </c>
      <c r="J2858" t="s">
        <v>20</v>
      </c>
      <c r="K2858" s="1" t="s">
        <v>51</v>
      </c>
      <c r="L2858" s="1" t="s">
        <v>19257</v>
      </c>
      <c r="M2858" s="1">
        <v>42941</v>
      </c>
      <c r="N2858" s="1">
        <v>42923</v>
      </c>
      <c r="O2858" t="s">
        <v>26282</v>
      </c>
      <c r="P2858" t="s">
        <v>26169</v>
      </c>
      <c r="Q2858">
        <f t="shared" si="88"/>
        <v>2</v>
      </c>
      <c r="R2858">
        <v>2</v>
      </c>
      <c r="S2858">
        <f t="shared" si="89"/>
        <v>0</v>
      </c>
      <c r="T2858">
        <v>2857</v>
      </c>
    </row>
    <row r="2859" spans="1:20" x14ac:dyDescent="0.45">
      <c r="A2859" t="s">
        <v>19393</v>
      </c>
      <c r="B2859" t="s">
        <v>38</v>
      </c>
      <c r="C2859">
        <v>1</v>
      </c>
      <c r="D2859" t="s">
        <v>19394</v>
      </c>
      <c r="E2859" s="3" t="s">
        <v>32650</v>
      </c>
      <c r="F2859" t="s">
        <v>19395</v>
      </c>
      <c r="G2859" t="s">
        <v>18</v>
      </c>
      <c r="H2859" s="3" t="s">
        <v>19396</v>
      </c>
      <c r="I2859" t="s">
        <v>32651</v>
      </c>
      <c r="J2859" t="s">
        <v>20</v>
      </c>
      <c r="K2859" s="1" t="s">
        <v>29</v>
      </c>
      <c r="L2859" s="1" t="s">
        <v>19397</v>
      </c>
      <c r="M2859" s="1">
        <v>43119</v>
      </c>
      <c r="N2859" s="1">
        <v>42933</v>
      </c>
      <c r="O2859" t="s">
        <v>26165</v>
      </c>
      <c r="P2859" t="s">
        <v>26196</v>
      </c>
      <c r="Q2859">
        <f t="shared" si="88"/>
        <v>3</v>
      </c>
      <c r="R2859">
        <v>2</v>
      </c>
      <c r="S2859">
        <f t="shared" si="89"/>
        <v>0</v>
      </c>
      <c r="T2859">
        <v>2858</v>
      </c>
    </row>
    <row r="2860" spans="1:20" x14ac:dyDescent="0.45">
      <c r="A2860" t="s">
        <v>23397</v>
      </c>
      <c r="B2860" t="s">
        <v>38</v>
      </c>
      <c r="C2860">
        <v>1</v>
      </c>
      <c r="D2860" t="s">
        <v>23398</v>
      </c>
      <c r="E2860" s="3" t="s">
        <v>33709</v>
      </c>
      <c r="F2860" t="s">
        <v>23399</v>
      </c>
      <c r="G2860" t="s">
        <v>18</v>
      </c>
      <c r="H2860" s="3" t="s">
        <v>23400</v>
      </c>
      <c r="I2860" t="s">
        <v>33710</v>
      </c>
      <c r="J2860" t="s">
        <v>20</v>
      </c>
      <c r="K2860" s="1" t="s">
        <v>29</v>
      </c>
      <c r="L2860" s="1" t="s">
        <v>23401</v>
      </c>
      <c r="M2860" s="1">
        <v>43005</v>
      </c>
      <c r="N2860" s="1">
        <v>42935</v>
      </c>
      <c r="O2860" t="s">
        <v>26165</v>
      </c>
      <c r="P2860" t="s">
        <v>26165</v>
      </c>
      <c r="Q2860">
        <f t="shared" si="88"/>
        <v>3</v>
      </c>
      <c r="R2860">
        <v>2</v>
      </c>
      <c r="S2860">
        <f t="shared" si="89"/>
        <v>1</v>
      </c>
      <c r="T2860">
        <v>2859</v>
      </c>
    </row>
    <row r="2861" spans="1:20" x14ac:dyDescent="0.45">
      <c r="A2861" t="s">
        <v>15391</v>
      </c>
      <c r="B2861" t="s">
        <v>123</v>
      </c>
      <c r="C2861">
        <v>1</v>
      </c>
      <c r="D2861" t="s">
        <v>396</v>
      </c>
      <c r="E2861" s="3" t="s">
        <v>31497</v>
      </c>
      <c r="F2861" t="s">
        <v>15392</v>
      </c>
      <c r="G2861" t="s">
        <v>18</v>
      </c>
      <c r="H2861" s="3" t="s">
        <v>3367</v>
      </c>
      <c r="I2861" t="s">
        <v>27460</v>
      </c>
      <c r="J2861" t="s">
        <v>20</v>
      </c>
      <c r="K2861" s="1" t="s">
        <v>51</v>
      </c>
      <c r="L2861" s="1" t="s">
        <v>15393</v>
      </c>
      <c r="M2861" s="1">
        <v>42961</v>
      </c>
      <c r="N2861" s="1">
        <v>42936</v>
      </c>
      <c r="O2861" t="s">
        <v>26167</v>
      </c>
      <c r="P2861" t="s">
        <v>26163</v>
      </c>
      <c r="Q2861">
        <f t="shared" si="88"/>
        <v>2</v>
      </c>
      <c r="R2861">
        <v>2</v>
      </c>
      <c r="S2861">
        <f t="shared" si="89"/>
        <v>0</v>
      </c>
      <c r="T2861">
        <v>2860</v>
      </c>
    </row>
    <row r="2862" spans="1:20" x14ac:dyDescent="0.45">
      <c r="A2862" t="s">
        <v>1679</v>
      </c>
      <c r="B2862" t="s">
        <v>38</v>
      </c>
      <c r="C2862">
        <v>1</v>
      </c>
      <c r="D2862" t="s">
        <v>1680</v>
      </c>
      <c r="E2862" s="3" t="s">
        <v>26837</v>
      </c>
      <c r="F2862" t="s">
        <v>1681</v>
      </c>
      <c r="G2862" t="s">
        <v>18</v>
      </c>
      <c r="H2862" s="3" t="s">
        <v>1682</v>
      </c>
      <c r="I2862" t="s">
        <v>26838</v>
      </c>
      <c r="J2862" t="s">
        <v>20</v>
      </c>
      <c r="K2862" s="1" t="s">
        <v>51</v>
      </c>
      <c r="L2862" s="1" t="s">
        <v>1683</v>
      </c>
      <c r="M2862" s="1">
        <v>42972</v>
      </c>
      <c r="N2862" s="1">
        <v>42944</v>
      </c>
      <c r="O2862" t="s">
        <v>26244</v>
      </c>
      <c r="P2862" t="s">
        <v>26228</v>
      </c>
      <c r="Q2862">
        <f t="shared" si="88"/>
        <v>2</v>
      </c>
      <c r="R2862">
        <v>2</v>
      </c>
      <c r="S2862">
        <f t="shared" si="89"/>
        <v>0</v>
      </c>
      <c r="T2862">
        <v>2861</v>
      </c>
    </row>
    <row r="2863" spans="1:20" x14ac:dyDescent="0.45">
      <c r="A2863" t="s">
        <v>6780</v>
      </c>
      <c r="B2863" t="s">
        <v>38</v>
      </c>
      <c r="C2863">
        <v>1</v>
      </c>
      <c r="D2863" t="s">
        <v>6781</v>
      </c>
      <c r="E2863" s="3" t="s">
        <v>28699</v>
      </c>
      <c r="F2863" t="s">
        <v>6782</v>
      </c>
      <c r="G2863" t="s">
        <v>18</v>
      </c>
      <c r="H2863" s="3" t="s">
        <v>6783</v>
      </c>
      <c r="I2863" t="s">
        <v>28700</v>
      </c>
      <c r="J2863" t="s">
        <v>20</v>
      </c>
      <c r="K2863" s="1" t="s">
        <v>29</v>
      </c>
      <c r="L2863" s="1" t="s">
        <v>6784</v>
      </c>
      <c r="M2863" s="1">
        <v>43006</v>
      </c>
      <c r="N2863" s="1">
        <v>42961</v>
      </c>
      <c r="O2863" t="s">
        <v>26200</v>
      </c>
      <c r="P2863" t="s">
        <v>26200</v>
      </c>
      <c r="Q2863">
        <f t="shared" si="88"/>
        <v>3</v>
      </c>
      <c r="R2863">
        <v>2</v>
      </c>
      <c r="S2863">
        <f t="shared" si="89"/>
        <v>1</v>
      </c>
      <c r="T2863">
        <v>2862</v>
      </c>
    </row>
    <row r="2864" spans="1:20" x14ac:dyDescent="0.45">
      <c r="A2864" t="s">
        <v>13164</v>
      </c>
      <c r="B2864" t="s">
        <v>38</v>
      </c>
      <c r="C2864">
        <v>1</v>
      </c>
      <c r="D2864" t="s">
        <v>13165</v>
      </c>
      <c r="E2864" s="3" t="s">
        <v>30802</v>
      </c>
      <c r="F2864" t="s">
        <v>13169</v>
      </c>
      <c r="G2864" t="s">
        <v>18</v>
      </c>
      <c r="H2864" s="3" t="s">
        <v>13170</v>
      </c>
      <c r="I2864" t="s">
        <v>30804</v>
      </c>
      <c r="J2864" t="s">
        <v>20</v>
      </c>
      <c r="K2864" s="1" t="s">
        <v>29</v>
      </c>
      <c r="L2864" s="1" t="s">
        <v>13171</v>
      </c>
      <c r="M2864" s="1">
        <v>42983</v>
      </c>
      <c r="N2864" s="1">
        <v>42948</v>
      </c>
      <c r="O2864" t="s">
        <v>26165</v>
      </c>
      <c r="P2864" t="s">
        <v>26542</v>
      </c>
      <c r="Q2864">
        <f t="shared" si="88"/>
        <v>3</v>
      </c>
      <c r="R2864">
        <v>2</v>
      </c>
      <c r="S2864">
        <f t="shared" si="89"/>
        <v>0</v>
      </c>
      <c r="T2864">
        <v>2863</v>
      </c>
    </row>
    <row r="2865" spans="1:20" x14ac:dyDescent="0.45">
      <c r="A2865" t="s">
        <v>11326</v>
      </c>
      <c r="B2865" t="s">
        <v>15</v>
      </c>
      <c r="C2865">
        <v>1</v>
      </c>
      <c r="D2865" t="s">
        <v>11327</v>
      </c>
      <c r="E2865" s="3" t="s">
        <v>30216</v>
      </c>
      <c r="F2865" t="s">
        <v>11328</v>
      </c>
      <c r="G2865" t="s">
        <v>18</v>
      </c>
      <c r="H2865" s="3" t="s">
        <v>11329</v>
      </c>
      <c r="I2865" t="s">
        <v>30217</v>
      </c>
      <c r="J2865" t="s">
        <v>20</v>
      </c>
      <c r="K2865" s="1" t="s">
        <v>51</v>
      </c>
      <c r="L2865" s="1" t="s">
        <v>11330</v>
      </c>
      <c r="M2865" s="1">
        <v>43069</v>
      </c>
      <c r="N2865" s="1">
        <v>42947</v>
      </c>
      <c r="O2865" t="s">
        <v>26794</v>
      </c>
      <c r="P2865" t="s">
        <v>26165</v>
      </c>
      <c r="Q2865">
        <f t="shared" si="88"/>
        <v>2</v>
      </c>
      <c r="R2865">
        <v>2</v>
      </c>
      <c r="S2865">
        <f t="shared" si="89"/>
        <v>0</v>
      </c>
      <c r="T2865">
        <v>2864</v>
      </c>
    </row>
    <row r="2866" spans="1:20" x14ac:dyDescent="0.45">
      <c r="A2866" t="s">
        <v>9704</v>
      </c>
      <c r="B2866" t="s">
        <v>38</v>
      </c>
      <c r="C2866">
        <v>1</v>
      </c>
      <c r="D2866" t="s">
        <v>8733</v>
      </c>
      <c r="E2866" s="3" t="s">
        <v>29365</v>
      </c>
      <c r="F2866" t="s">
        <v>9705</v>
      </c>
      <c r="G2866" t="s">
        <v>18</v>
      </c>
      <c r="H2866" s="3" t="s">
        <v>9706</v>
      </c>
      <c r="I2866" t="s">
        <v>29684</v>
      </c>
      <c r="J2866" t="s">
        <v>20</v>
      </c>
      <c r="K2866" s="1" t="s">
        <v>29</v>
      </c>
      <c r="L2866" s="1" t="s">
        <v>9707</v>
      </c>
      <c r="M2866" s="1">
        <v>43053</v>
      </c>
      <c r="N2866" s="1">
        <v>43004</v>
      </c>
      <c r="O2866" t="s">
        <v>26171</v>
      </c>
      <c r="P2866" t="s">
        <v>27245</v>
      </c>
      <c r="Q2866">
        <f t="shared" si="88"/>
        <v>3</v>
      </c>
      <c r="R2866">
        <v>2</v>
      </c>
      <c r="S2866">
        <f t="shared" si="89"/>
        <v>0</v>
      </c>
      <c r="T2866">
        <v>2865</v>
      </c>
    </row>
    <row r="2867" spans="1:20" x14ac:dyDescent="0.45">
      <c r="A2867" t="s">
        <v>15110</v>
      </c>
      <c r="B2867" t="s">
        <v>65</v>
      </c>
      <c r="C2867">
        <v>1</v>
      </c>
      <c r="D2867" t="s">
        <v>4963</v>
      </c>
      <c r="E2867" s="3" t="s">
        <v>28036</v>
      </c>
      <c r="F2867" t="s">
        <v>15113</v>
      </c>
      <c r="G2867" t="s">
        <v>18</v>
      </c>
      <c r="H2867" s="3" t="s">
        <v>4968</v>
      </c>
      <c r="I2867" t="s">
        <v>28038</v>
      </c>
      <c r="J2867" t="s">
        <v>20</v>
      </c>
      <c r="K2867" s="1" t="s">
        <v>51</v>
      </c>
      <c r="L2867" s="1" t="s">
        <v>15114</v>
      </c>
      <c r="M2867" s="1">
        <v>43059</v>
      </c>
      <c r="N2867" s="1">
        <v>43047</v>
      </c>
      <c r="O2867" t="s">
        <v>26165</v>
      </c>
      <c r="P2867" t="s">
        <v>26312</v>
      </c>
      <c r="Q2867">
        <f t="shared" si="88"/>
        <v>2</v>
      </c>
      <c r="R2867">
        <v>2</v>
      </c>
      <c r="S2867">
        <f t="shared" si="89"/>
        <v>0</v>
      </c>
      <c r="T2867">
        <v>2866</v>
      </c>
    </row>
    <row r="2868" spans="1:20" x14ac:dyDescent="0.45">
      <c r="A2868" t="s">
        <v>19213</v>
      </c>
      <c r="B2868" t="s">
        <v>47</v>
      </c>
      <c r="C2868">
        <v>1</v>
      </c>
      <c r="D2868" t="s">
        <v>8784</v>
      </c>
      <c r="E2868" s="3" t="s">
        <v>30444</v>
      </c>
      <c r="F2868" t="s">
        <v>19216</v>
      </c>
      <c r="G2868" t="s">
        <v>18</v>
      </c>
      <c r="H2868" s="3" t="s">
        <v>8789</v>
      </c>
      <c r="I2868" t="s">
        <v>29385</v>
      </c>
      <c r="J2868" t="s">
        <v>20</v>
      </c>
      <c r="K2868" s="1" t="s">
        <v>51</v>
      </c>
      <c r="L2868" s="1" t="s">
        <v>19217</v>
      </c>
      <c r="M2868" s="1">
        <v>42944</v>
      </c>
      <c r="N2868" s="1">
        <v>42933</v>
      </c>
      <c r="O2868" t="s">
        <v>26520</v>
      </c>
      <c r="P2868" t="s">
        <v>26378</v>
      </c>
      <c r="Q2868">
        <f t="shared" si="88"/>
        <v>2</v>
      </c>
      <c r="R2868">
        <v>2</v>
      </c>
      <c r="S2868">
        <f t="shared" si="89"/>
        <v>0</v>
      </c>
      <c r="T2868">
        <v>2867</v>
      </c>
    </row>
    <row r="2869" spans="1:20" x14ac:dyDescent="0.45">
      <c r="A2869" t="s">
        <v>15898</v>
      </c>
      <c r="B2869" t="s">
        <v>38</v>
      </c>
      <c r="C2869">
        <v>1</v>
      </c>
      <c r="D2869" t="s">
        <v>12591</v>
      </c>
      <c r="E2869" s="3" t="s">
        <v>31637</v>
      </c>
      <c r="F2869" t="s">
        <v>15899</v>
      </c>
      <c r="G2869" t="s">
        <v>18</v>
      </c>
      <c r="H2869" s="3" t="s">
        <v>15900</v>
      </c>
      <c r="I2869" t="s">
        <v>31638</v>
      </c>
      <c r="J2869" t="s">
        <v>20</v>
      </c>
      <c r="K2869" s="1" t="s">
        <v>51</v>
      </c>
      <c r="L2869" s="1" t="s">
        <v>15901</v>
      </c>
      <c r="M2869" s="1">
        <v>41204</v>
      </c>
      <c r="N2869" s="1">
        <v>41184</v>
      </c>
      <c r="O2869" t="s">
        <v>26186</v>
      </c>
      <c r="P2869" t="s">
        <v>26165</v>
      </c>
      <c r="Q2869">
        <f t="shared" si="88"/>
        <v>2</v>
      </c>
      <c r="R2869">
        <v>2</v>
      </c>
      <c r="S2869">
        <f t="shared" si="89"/>
        <v>0</v>
      </c>
      <c r="T2869">
        <v>2868</v>
      </c>
    </row>
    <row r="2870" spans="1:20" x14ac:dyDescent="0.45">
      <c r="A2870" t="s">
        <v>14222</v>
      </c>
      <c r="B2870" t="s">
        <v>47</v>
      </c>
      <c r="C2870">
        <v>1</v>
      </c>
      <c r="D2870" t="s">
        <v>14223</v>
      </c>
      <c r="E2870" s="3" t="s">
        <v>31136</v>
      </c>
      <c r="F2870" t="s">
        <v>14227</v>
      </c>
      <c r="G2870" t="s">
        <v>18</v>
      </c>
      <c r="H2870" s="3" t="s">
        <v>14228</v>
      </c>
      <c r="I2870" t="s">
        <v>31138</v>
      </c>
      <c r="J2870" t="s">
        <v>20</v>
      </c>
      <c r="K2870" s="1" t="s">
        <v>29</v>
      </c>
      <c r="L2870" s="1" t="s">
        <v>14229</v>
      </c>
      <c r="M2870" s="1">
        <v>43112</v>
      </c>
      <c r="N2870" s="1">
        <v>43090</v>
      </c>
      <c r="O2870" t="s">
        <v>26200</v>
      </c>
      <c r="P2870" t="s">
        <v>26317</v>
      </c>
      <c r="Q2870">
        <f t="shared" si="88"/>
        <v>3</v>
      </c>
      <c r="R2870">
        <v>2</v>
      </c>
      <c r="S2870">
        <f t="shared" si="89"/>
        <v>0</v>
      </c>
      <c r="T2870">
        <v>2869</v>
      </c>
    </row>
    <row r="2871" spans="1:20" x14ac:dyDescent="0.45">
      <c r="A2871" t="s">
        <v>4139</v>
      </c>
      <c r="B2871" t="s">
        <v>38</v>
      </c>
      <c r="C2871">
        <v>1</v>
      </c>
      <c r="D2871" t="s">
        <v>3127</v>
      </c>
      <c r="E2871" s="3" t="s">
        <v>27372</v>
      </c>
      <c r="F2871" t="s">
        <v>4145</v>
      </c>
      <c r="G2871" t="s">
        <v>18</v>
      </c>
      <c r="H2871" s="3" t="s">
        <v>3036</v>
      </c>
      <c r="I2871" t="s">
        <v>27373</v>
      </c>
      <c r="J2871" t="s">
        <v>20</v>
      </c>
      <c r="K2871" s="1" t="s">
        <v>21</v>
      </c>
      <c r="L2871" s="1" t="s">
        <v>4146</v>
      </c>
      <c r="M2871" s="1">
        <v>42998</v>
      </c>
      <c r="N2871" s="1">
        <v>42968</v>
      </c>
      <c r="O2871" t="s">
        <v>26295</v>
      </c>
      <c r="P2871" t="s">
        <v>26200</v>
      </c>
      <c r="Q2871">
        <f t="shared" si="88"/>
        <v>1</v>
      </c>
      <c r="R2871">
        <v>2</v>
      </c>
      <c r="S2871">
        <f t="shared" si="89"/>
        <v>0</v>
      </c>
      <c r="T2871">
        <v>2870</v>
      </c>
    </row>
    <row r="2872" spans="1:20" x14ac:dyDescent="0.45">
      <c r="A2872" t="s">
        <v>9481</v>
      </c>
      <c r="B2872" t="s">
        <v>252</v>
      </c>
      <c r="C2872">
        <v>1</v>
      </c>
      <c r="D2872" t="s">
        <v>9482</v>
      </c>
      <c r="E2872" s="3" t="s">
        <v>29606</v>
      </c>
      <c r="F2872" t="s">
        <v>9483</v>
      </c>
      <c r="G2872" t="s">
        <v>18</v>
      </c>
      <c r="H2872" s="3" t="s">
        <v>9484</v>
      </c>
      <c r="I2872" t="s">
        <v>29607</v>
      </c>
      <c r="J2872" t="s">
        <v>20</v>
      </c>
      <c r="K2872" s="1" t="s">
        <v>29</v>
      </c>
      <c r="L2872" s="1" t="s">
        <v>9485</v>
      </c>
      <c r="M2872" s="1">
        <v>42969</v>
      </c>
      <c r="N2872" s="1">
        <v>42955</v>
      </c>
      <c r="O2872" t="s">
        <v>26312</v>
      </c>
      <c r="P2872" t="s">
        <v>26167</v>
      </c>
      <c r="Q2872">
        <f t="shared" si="88"/>
        <v>3</v>
      </c>
      <c r="R2872">
        <v>2</v>
      </c>
      <c r="S2872">
        <f t="shared" si="89"/>
        <v>0</v>
      </c>
      <c r="T2872">
        <v>2871</v>
      </c>
    </row>
    <row r="2873" spans="1:20" x14ac:dyDescent="0.45">
      <c r="A2873" t="s">
        <v>20833</v>
      </c>
      <c r="B2873" t="s">
        <v>252</v>
      </c>
      <c r="C2873">
        <v>1</v>
      </c>
      <c r="D2873" t="s">
        <v>20834</v>
      </c>
      <c r="E2873" s="3" t="s">
        <v>33061</v>
      </c>
      <c r="F2873" t="s">
        <v>20835</v>
      </c>
      <c r="G2873" t="s">
        <v>18</v>
      </c>
      <c r="H2873" s="3" t="s">
        <v>7936</v>
      </c>
      <c r="I2873" t="s">
        <v>33062</v>
      </c>
      <c r="J2873" t="s">
        <v>20</v>
      </c>
      <c r="K2873" s="1" t="s">
        <v>29</v>
      </c>
      <c r="L2873" s="1" t="s">
        <v>20836</v>
      </c>
      <c r="M2873" s="1">
        <v>42954</v>
      </c>
      <c r="N2873" s="1">
        <v>42937</v>
      </c>
      <c r="O2873" t="s">
        <v>26165</v>
      </c>
      <c r="P2873" t="s">
        <v>26165</v>
      </c>
      <c r="Q2873">
        <f t="shared" si="88"/>
        <v>3</v>
      </c>
      <c r="R2873">
        <v>2</v>
      </c>
      <c r="S2873">
        <f t="shared" si="89"/>
        <v>1</v>
      </c>
      <c r="T2873">
        <v>2872</v>
      </c>
    </row>
    <row r="2874" spans="1:20" x14ac:dyDescent="0.45">
      <c r="A2874" t="s">
        <v>14364</v>
      </c>
      <c r="B2874" t="s">
        <v>38</v>
      </c>
      <c r="C2874">
        <v>1</v>
      </c>
      <c r="D2874" t="s">
        <v>2325</v>
      </c>
      <c r="E2874" s="3" t="s">
        <v>31183</v>
      </c>
      <c r="F2874" t="s">
        <v>14365</v>
      </c>
      <c r="G2874" t="s">
        <v>18</v>
      </c>
      <c r="H2874" s="3" t="s">
        <v>14366</v>
      </c>
      <c r="I2874" t="s">
        <v>31184</v>
      </c>
      <c r="J2874" t="s">
        <v>20</v>
      </c>
      <c r="K2874" s="1" t="s">
        <v>51</v>
      </c>
      <c r="L2874" s="1" t="s">
        <v>14367</v>
      </c>
      <c r="M2874" s="1">
        <v>43157</v>
      </c>
      <c r="N2874" s="1">
        <v>42941</v>
      </c>
      <c r="O2874" t="s">
        <v>26165</v>
      </c>
      <c r="P2874" t="s">
        <v>27347</v>
      </c>
      <c r="Q2874">
        <f t="shared" si="88"/>
        <v>2</v>
      </c>
      <c r="R2874">
        <v>2</v>
      </c>
      <c r="S2874">
        <f t="shared" si="89"/>
        <v>0</v>
      </c>
      <c r="T2874">
        <v>2873</v>
      </c>
    </row>
    <row r="2875" spans="1:20" x14ac:dyDescent="0.45">
      <c r="A2875" t="s">
        <v>19020</v>
      </c>
      <c r="B2875" t="s">
        <v>38</v>
      </c>
      <c r="C2875">
        <v>1</v>
      </c>
      <c r="D2875" t="s">
        <v>39</v>
      </c>
      <c r="E2875" s="3" t="s">
        <v>26173</v>
      </c>
      <c r="F2875" t="s">
        <v>19021</v>
      </c>
      <c r="G2875" t="s">
        <v>18</v>
      </c>
      <c r="H2875" s="3" t="s">
        <v>44</v>
      </c>
      <c r="I2875" t="s">
        <v>26176</v>
      </c>
      <c r="J2875" t="s">
        <v>20</v>
      </c>
      <c r="K2875" s="1" t="s">
        <v>51</v>
      </c>
      <c r="L2875" s="1" t="s">
        <v>19022</v>
      </c>
      <c r="M2875" s="1">
        <v>43129</v>
      </c>
      <c r="N2875" s="1">
        <v>43017</v>
      </c>
      <c r="O2875" t="s">
        <v>26174</v>
      </c>
      <c r="P2875" t="s">
        <v>26177</v>
      </c>
      <c r="Q2875">
        <f t="shared" si="88"/>
        <v>2</v>
      </c>
      <c r="R2875">
        <v>2</v>
      </c>
      <c r="S2875">
        <f t="shared" si="89"/>
        <v>0</v>
      </c>
      <c r="T2875">
        <v>2874</v>
      </c>
    </row>
    <row r="2876" spans="1:20" x14ac:dyDescent="0.45">
      <c r="A2876" t="s">
        <v>15396</v>
      </c>
      <c r="B2876" t="s">
        <v>38</v>
      </c>
      <c r="C2876">
        <v>1</v>
      </c>
      <c r="D2876" t="s">
        <v>3039</v>
      </c>
      <c r="E2876" s="3" t="s">
        <v>27339</v>
      </c>
      <c r="F2876" t="s">
        <v>15397</v>
      </c>
      <c r="G2876" t="s">
        <v>18</v>
      </c>
      <c r="H2876" s="3" t="s">
        <v>15398</v>
      </c>
      <c r="I2876" t="s">
        <v>31498</v>
      </c>
      <c r="J2876" t="s">
        <v>20</v>
      </c>
      <c r="K2876" s="1" t="s">
        <v>29</v>
      </c>
      <c r="L2876" s="1" t="s">
        <v>15399</v>
      </c>
      <c r="M2876" s="1">
        <v>43003</v>
      </c>
      <c r="N2876" s="1">
        <v>42941</v>
      </c>
      <c r="O2876" t="s">
        <v>26165</v>
      </c>
      <c r="P2876" t="s">
        <v>31499</v>
      </c>
      <c r="Q2876">
        <f t="shared" si="88"/>
        <v>3</v>
      </c>
      <c r="R2876">
        <v>2</v>
      </c>
      <c r="S2876">
        <f t="shared" si="89"/>
        <v>0</v>
      </c>
      <c r="T2876">
        <v>2875</v>
      </c>
    </row>
    <row r="2877" spans="1:20" x14ac:dyDescent="0.45">
      <c r="A2877" t="s">
        <v>16706</v>
      </c>
      <c r="B2877" t="s">
        <v>252</v>
      </c>
      <c r="C2877">
        <v>1</v>
      </c>
      <c r="D2877" t="s">
        <v>16707</v>
      </c>
      <c r="E2877" s="3" t="s">
        <v>31877</v>
      </c>
      <c r="F2877" t="s">
        <v>16708</v>
      </c>
      <c r="G2877" t="s">
        <v>18</v>
      </c>
      <c r="H2877" s="3" t="s">
        <v>16709</v>
      </c>
      <c r="I2877" t="s">
        <v>31878</v>
      </c>
      <c r="J2877" t="s">
        <v>20</v>
      </c>
      <c r="K2877" s="1" t="s">
        <v>29</v>
      </c>
      <c r="L2877" s="1" t="s">
        <v>16710</v>
      </c>
      <c r="M2877" s="1">
        <v>43032</v>
      </c>
      <c r="N2877" s="1">
        <v>42963</v>
      </c>
      <c r="O2877" t="s">
        <v>26169</v>
      </c>
      <c r="P2877" t="s">
        <v>26165</v>
      </c>
      <c r="Q2877">
        <f t="shared" si="88"/>
        <v>3</v>
      </c>
      <c r="R2877">
        <v>2</v>
      </c>
      <c r="S2877">
        <f t="shared" si="89"/>
        <v>0</v>
      </c>
      <c r="T2877">
        <v>2876</v>
      </c>
    </row>
    <row r="2878" spans="1:20" x14ac:dyDescent="0.45">
      <c r="A2878" t="s">
        <v>23968</v>
      </c>
      <c r="B2878" t="s">
        <v>47</v>
      </c>
      <c r="C2878">
        <v>1</v>
      </c>
      <c r="D2878" t="s">
        <v>23969</v>
      </c>
      <c r="E2878" s="3" t="s">
        <v>33859</v>
      </c>
      <c r="F2878" t="s">
        <v>23973</v>
      </c>
      <c r="G2878" t="s">
        <v>18</v>
      </c>
      <c r="H2878" s="3" t="s">
        <v>23974</v>
      </c>
      <c r="I2878" t="s">
        <v>33861</v>
      </c>
      <c r="J2878" t="s">
        <v>20</v>
      </c>
      <c r="K2878" s="1" t="s">
        <v>51</v>
      </c>
      <c r="L2878" s="1" t="s">
        <v>23975</v>
      </c>
      <c r="M2878" s="1">
        <v>43203</v>
      </c>
      <c r="N2878" s="1">
        <v>43160</v>
      </c>
      <c r="O2878" t="s">
        <v>26200</v>
      </c>
      <c r="P2878" t="s">
        <v>26200</v>
      </c>
      <c r="Q2878">
        <f t="shared" si="88"/>
        <v>2</v>
      </c>
      <c r="R2878">
        <v>2</v>
      </c>
      <c r="S2878">
        <f t="shared" si="89"/>
        <v>1</v>
      </c>
      <c r="T2878">
        <v>2877</v>
      </c>
    </row>
    <row r="2879" spans="1:20" x14ac:dyDescent="0.45">
      <c r="A2879" t="s">
        <v>21627</v>
      </c>
      <c r="B2879" t="s">
        <v>160</v>
      </c>
      <c r="C2879">
        <v>1</v>
      </c>
      <c r="D2879" t="s">
        <v>21628</v>
      </c>
      <c r="E2879" s="3" t="s">
        <v>33268</v>
      </c>
      <c r="F2879" t="s">
        <v>21635</v>
      </c>
      <c r="G2879" t="s">
        <v>18</v>
      </c>
      <c r="H2879" s="3" t="s">
        <v>21636</v>
      </c>
      <c r="I2879" t="s">
        <v>33271</v>
      </c>
      <c r="J2879" t="s">
        <v>20</v>
      </c>
      <c r="K2879" s="1" t="s">
        <v>29</v>
      </c>
      <c r="L2879" s="1" t="s">
        <v>21637</v>
      </c>
      <c r="M2879" s="1">
        <v>42965</v>
      </c>
      <c r="N2879" s="1">
        <v>42950</v>
      </c>
      <c r="O2879" t="s">
        <v>26165</v>
      </c>
      <c r="P2879" t="s">
        <v>26165</v>
      </c>
      <c r="Q2879">
        <f t="shared" si="88"/>
        <v>3</v>
      </c>
      <c r="R2879">
        <v>2</v>
      </c>
      <c r="S2879">
        <f t="shared" si="89"/>
        <v>1</v>
      </c>
      <c r="T2879">
        <v>2878</v>
      </c>
    </row>
    <row r="2880" spans="1:20" x14ac:dyDescent="0.45">
      <c r="A2880" t="s">
        <v>22161</v>
      </c>
      <c r="B2880" t="s">
        <v>38</v>
      </c>
      <c r="C2880">
        <v>1</v>
      </c>
      <c r="D2880" t="s">
        <v>1244</v>
      </c>
      <c r="E2880" s="3" t="s">
        <v>26546</v>
      </c>
      <c r="F2880" t="s">
        <v>22162</v>
      </c>
      <c r="G2880" t="s">
        <v>18</v>
      </c>
      <c r="H2880" s="3" t="s">
        <v>1246</v>
      </c>
      <c r="I2880" t="s">
        <v>26669</v>
      </c>
      <c r="J2880" t="s">
        <v>20</v>
      </c>
      <c r="K2880" s="1" t="s">
        <v>51</v>
      </c>
      <c r="L2880" s="1" t="s">
        <v>22163</v>
      </c>
      <c r="M2880" s="1">
        <v>43031</v>
      </c>
      <c r="N2880" s="1">
        <v>42961</v>
      </c>
      <c r="O2880" t="s">
        <v>26171</v>
      </c>
      <c r="P2880" t="s">
        <v>26169</v>
      </c>
      <c r="Q2880">
        <f t="shared" si="88"/>
        <v>2</v>
      </c>
      <c r="R2880">
        <v>2</v>
      </c>
      <c r="S2880">
        <f t="shared" si="89"/>
        <v>0</v>
      </c>
      <c r="T2880">
        <v>2879</v>
      </c>
    </row>
    <row r="2881" spans="1:20" x14ac:dyDescent="0.45">
      <c r="A2881" t="s">
        <v>18841</v>
      </c>
      <c r="B2881" t="s">
        <v>15</v>
      </c>
      <c r="C2881">
        <v>1</v>
      </c>
      <c r="D2881" t="s">
        <v>1875</v>
      </c>
      <c r="E2881" s="3" t="s">
        <v>26912</v>
      </c>
      <c r="F2881" t="s">
        <v>18842</v>
      </c>
      <c r="G2881" t="s">
        <v>18</v>
      </c>
      <c r="H2881" s="3" t="s">
        <v>1880</v>
      </c>
      <c r="I2881" t="s">
        <v>26915</v>
      </c>
      <c r="J2881" t="s">
        <v>20</v>
      </c>
      <c r="K2881" s="1" t="s">
        <v>51</v>
      </c>
      <c r="L2881" s="1" t="s">
        <v>18843</v>
      </c>
      <c r="M2881" s="1">
        <v>41227</v>
      </c>
      <c r="N2881" s="1">
        <v>41185</v>
      </c>
      <c r="O2881" t="s">
        <v>26913</v>
      </c>
      <c r="P2881" t="s">
        <v>26167</v>
      </c>
      <c r="Q2881">
        <f t="shared" si="88"/>
        <v>2</v>
      </c>
      <c r="R2881">
        <v>2</v>
      </c>
      <c r="S2881">
        <f t="shared" si="89"/>
        <v>0</v>
      </c>
      <c r="T2881">
        <v>2880</v>
      </c>
    </row>
    <row r="2882" spans="1:20" x14ac:dyDescent="0.45">
      <c r="A2882" t="s">
        <v>14095</v>
      </c>
      <c r="B2882" t="s">
        <v>38</v>
      </c>
      <c r="C2882">
        <v>1</v>
      </c>
      <c r="D2882" t="s">
        <v>14096</v>
      </c>
      <c r="E2882" s="3" t="s">
        <v>31092</v>
      </c>
      <c r="F2882" t="s">
        <v>14097</v>
      </c>
      <c r="G2882" t="s">
        <v>18</v>
      </c>
      <c r="H2882" s="3" t="s">
        <v>14098</v>
      </c>
      <c r="I2882" t="s">
        <v>31093</v>
      </c>
      <c r="J2882" t="s">
        <v>20</v>
      </c>
      <c r="K2882" s="1" t="s">
        <v>29</v>
      </c>
      <c r="L2882" s="1" t="s">
        <v>14099</v>
      </c>
      <c r="M2882" s="1">
        <v>42984</v>
      </c>
      <c r="N2882" s="1">
        <v>42949</v>
      </c>
      <c r="O2882" t="s">
        <v>26165</v>
      </c>
      <c r="P2882" t="s">
        <v>27245</v>
      </c>
      <c r="Q2882">
        <f t="shared" ref="Q2882:Q2945" si="90">IF(K2882="reject",1,IF(K2882="approve",3,2))</f>
        <v>3</v>
      </c>
      <c r="R2882">
        <v>2</v>
      </c>
      <c r="S2882">
        <f t="shared" si="89"/>
        <v>0</v>
      </c>
      <c r="T2882">
        <v>2881</v>
      </c>
    </row>
    <row r="2883" spans="1:20" x14ac:dyDescent="0.45">
      <c r="A2883" t="s">
        <v>21672</v>
      </c>
      <c r="B2883" t="s">
        <v>252</v>
      </c>
      <c r="C2883">
        <v>1</v>
      </c>
      <c r="D2883" t="s">
        <v>2906</v>
      </c>
      <c r="E2883" s="3" t="s">
        <v>33281</v>
      </c>
      <c r="F2883" t="s">
        <v>21675</v>
      </c>
      <c r="G2883" t="s">
        <v>18</v>
      </c>
      <c r="H2883" s="3" t="s">
        <v>594</v>
      </c>
      <c r="I2883" t="s">
        <v>29611</v>
      </c>
      <c r="J2883" t="s">
        <v>20</v>
      </c>
      <c r="K2883" s="1" t="s">
        <v>51</v>
      </c>
      <c r="L2883" s="1" t="s">
        <v>21676</v>
      </c>
      <c r="M2883" s="1">
        <v>43003</v>
      </c>
      <c r="N2883" s="1">
        <v>42971</v>
      </c>
      <c r="O2883" t="s">
        <v>26165</v>
      </c>
      <c r="P2883" t="s">
        <v>26165</v>
      </c>
      <c r="Q2883">
        <f t="shared" si="90"/>
        <v>2</v>
      </c>
      <c r="R2883">
        <v>2</v>
      </c>
      <c r="S2883">
        <f t="shared" ref="S2883:S2946" si="91">IF(O2883=P2883,1,0)</f>
        <v>1</v>
      </c>
      <c r="T2883">
        <v>2882</v>
      </c>
    </row>
    <row r="2884" spans="1:20" x14ac:dyDescent="0.45">
      <c r="A2884" t="s">
        <v>22110</v>
      </c>
      <c r="B2884" t="s">
        <v>252</v>
      </c>
      <c r="C2884">
        <v>1</v>
      </c>
      <c r="D2884" t="s">
        <v>22111</v>
      </c>
      <c r="E2884" s="3" t="s">
        <v>33395</v>
      </c>
      <c r="F2884" t="s">
        <v>22112</v>
      </c>
      <c r="G2884" t="s">
        <v>18</v>
      </c>
      <c r="H2884" s="3" t="s">
        <v>22113</v>
      </c>
      <c r="I2884" t="s">
        <v>33396</v>
      </c>
      <c r="J2884" t="s">
        <v>20</v>
      </c>
      <c r="K2884" s="1" t="s">
        <v>29</v>
      </c>
      <c r="L2884" s="1" t="s">
        <v>22114</v>
      </c>
      <c r="M2884" s="1">
        <v>42978</v>
      </c>
      <c r="N2884" s="1">
        <v>42956</v>
      </c>
      <c r="O2884" t="s">
        <v>26188</v>
      </c>
      <c r="P2884" t="s">
        <v>26186</v>
      </c>
      <c r="Q2884">
        <f t="shared" si="90"/>
        <v>3</v>
      </c>
      <c r="R2884">
        <v>2</v>
      </c>
      <c r="S2884">
        <f t="shared" si="91"/>
        <v>0</v>
      </c>
      <c r="T2884">
        <v>2883</v>
      </c>
    </row>
    <row r="2885" spans="1:20" x14ac:dyDescent="0.45">
      <c r="A2885" t="s">
        <v>25287</v>
      </c>
      <c r="B2885" t="s">
        <v>38</v>
      </c>
      <c r="C2885">
        <v>1</v>
      </c>
      <c r="D2885" t="s">
        <v>25288</v>
      </c>
      <c r="E2885" s="3" t="s">
        <v>34190</v>
      </c>
      <c r="F2885" t="s">
        <v>25294</v>
      </c>
      <c r="G2885" t="s">
        <v>18</v>
      </c>
      <c r="H2885" s="3" t="s">
        <v>7324</v>
      </c>
      <c r="I2885" t="s">
        <v>34192</v>
      </c>
      <c r="J2885" t="s">
        <v>20</v>
      </c>
      <c r="K2885" s="1" t="s">
        <v>29</v>
      </c>
      <c r="L2885" s="1" t="s">
        <v>25295</v>
      </c>
      <c r="M2885" s="1">
        <v>42956</v>
      </c>
      <c r="N2885" s="1">
        <v>42947</v>
      </c>
      <c r="O2885" t="s">
        <v>26219</v>
      </c>
      <c r="P2885" t="s">
        <v>26167</v>
      </c>
      <c r="Q2885">
        <f t="shared" si="90"/>
        <v>3</v>
      </c>
      <c r="R2885">
        <v>2</v>
      </c>
      <c r="S2885">
        <f t="shared" si="91"/>
        <v>0</v>
      </c>
      <c r="T2885">
        <v>2884</v>
      </c>
    </row>
    <row r="2886" spans="1:20" x14ac:dyDescent="0.45">
      <c r="A2886" t="s">
        <v>9007</v>
      </c>
      <c r="B2886" t="s">
        <v>65</v>
      </c>
      <c r="C2886">
        <v>1</v>
      </c>
      <c r="D2886" t="s">
        <v>9008</v>
      </c>
      <c r="E2886" s="3" t="s">
        <v>29457</v>
      </c>
      <c r="F2886" t="s">
        <v>9009</v>
      </c>
      <c r="G2886" t="s">
        <v>18</v>
      </c>
      <c r="H2886" s="3" t="s">
        <v>9010</v>
      </c>
      <c r="I2886" t="s">
        <v>29458</v>
      </c>
      <c r="J2886" t="s">
        <v>20</v>
      </c>
      <c r="K2886" s="1" t="s">
        <v>51</v>
      </c>
      <c r="L2886" s="1" t="s">
        <v>9011</v>
      </c>
      <c r="M2886" s="1">
        <v>43005</v>
      </c>
      <c r="N2886" s="1">
        <v>42947</v>
      </c>
      <c r="O2886" t="s">
        <v>26171</v>
      </c>
      <c r="P2886" t="s">
        <v>26171</v>
      </c>
      <c r="Q2886">
        <f t="shared" si="90"/>
        <v>2</v>
      </c>
      <c r="R2886">
        <v>2</v>
      </c>
      <c r="S2886">
        <f t="shared" si="91"/>
        <v>1</v>
      </c>
      <c r="T2886">
        <v>2885</v>
      </c>
    </row>
    <row r="2887" spans="1:20" x14ac:dyDescent="0.45">
      <c r="A2887" t="s">
        <v>14109</v>
      </c>
      <c r="B2887" t="s">
        <v>15</v>
      </c>
      <c r="C2887">
        <v>1</v>
      </c>
      <c r="D2887" t="s">
        <v>14110</v>
      </c>
      <c r="E2887" s="3" t="s">
        <v>31097</v>
      </c>
      <c r="F2887" t="s">
        <v>14111</v>
      </c>
      <c r="G2887" t="s">
        <v>18</v>
      </c>
      <c r="H2887" s="3" t="s">
        <v>14112</v>
      </c>
      <c r="I2887" t="s">
        <v>31098</v>
      </c>
      <c r="J2887" t="s">
        <v>20</v>
      </c>
      <c r="K2887" s="1" t="s">
        <v>29</v>
      </c>
      <c r="L2887" s="1" t="s">
        <v>14113</v>
      </c>
      <c r="M2887" s="1">
        <v>43063</v>
      </c>
      <c r="N2887" s="1">
        <v>43005</v>
      </c>
      <c r="O2887" t="s">
        <v>26196</v>
      </c>
      <c r="P2887" t="s">
        <v>26196</v>
      </c>
      <c r="Q2887">
        <f t="shared" si="90"/>
        <v>3</v>
      </c>
      <c r="R2887">
        <v>2</v>
      </c>
      <c r="S2887">
        <f t="shared" si="91"/>
        <v>1</v>
      </c>
      <c r="T2887">
        <v>2886</v>
      </c>
    </row>
    <row r="2888" spans="1:20" x14ac:dyDescent="0.45">
      <c r="A2888" t="s">
        <v>15469</v>
      </c>
      <c r="B2888" t="s">
        <v>38</v>
      </c>
      <c r="C2888">
        <v>1</v>
      </c>
      <c r="D2888" t="s">
        <v>3807</v>
      </c>
      <c r="E2888" s="3" t="s">
        <v>31520</v>
      </c>
      <c r="F2888" t="s">
        <v>15470</v>
      </c>
      <c r="G2888" t="s">
        <v>18</v>
      </c>
      <c r="H2888" s="3" t="s">
        <v>11046</v>
      </c>
      <c r="I2888" t="s">
        <v>30123</v>
      </c>
      <c r="J2888" t="s">
        <v>20</v>
      </c>
      <c r="K2888" s="1" t="s">
        <v>51</v>
      </c>
      <c r="L2888" s="1" t="s">
        <v>15471</v>
      </c>
      <c r="M2888" s="1">
        <v>43028</v>
      </c>
      <c r="N2888" s="1">
        <v>43013</v>
      </c>
      <c r="O2888" t="s">
        <v>26312</v>
      </c>
      <c r="P2888" t="s">
        <v>26217</v>
      </c>
      <c r="Q2888">
        <f t="shared" si="90"/>
        <v>2</v>
      </c>
      <c r="R2888">
        <v>2</v>
      </c>
      <c r="S2888">
        <f t="shared" si="91"/>
        <v>0</v>
      </c>
      <c r="T2888">
        <v>2887</v>
      </c>
    </row>
    <row r="2889" spans="1:20" x14ac:dyDescent="0.45">
      <c r="A2889" t="s">
        <v>24550</v>
      </c>
      <c r="B2889" t="s">
        <v>47</v>
      </c>
      <c r="C2889">
        <v>1</v>
      </c>
      <c r="D2889" t="s">
        <v>23492</v>
      </c>
      <c r="E2889" s="3" t="s">
        <v>33734</v>
      </c>
      <c r="F2889" t="s">
        <v>24551</v>
      </c>
      <c r="G2889" t="s">
        <v>18</v>
      </c>
      <c r="H2889" s="3" t="s">
        <v>23497</v>
      </c>
      <c r="I2889" t="s">
        <v>33736</v>
      </c>
      <c r="J2889" t="s">
        <v>20</v>
      </c>
      <c r="K2889" s="1" t="s">
        <v>51</v>
      </c>
      <c r="L2889" s="1" t="s">
        <v>24552</v>
      </c>
      <c r="M2889" s="1">
        <v>42964</v>
      </c>
      <c r="N2889" s="1">
        <v>42950</v>
      </c>
      <c r="O2889" t="s">
        <v>26165</v>
      </c>
      <c r="P2889" t="s">
        <v>26188</v>
      </c>
      <c r="Q2889">
        <f t="shared" si="90"/>
        <v>2</v>
      </c>
      <c r="R2889">
        <v>2</v>
      </c>
      <c r="S2889">
        <f t="shared" si="91"/>
        <v>0</v>
      </c>
      <c r="T2889">
        <v>2888</v>
      </c>
    </row>
    <row r="2890" spans="1:20" x14ac:dyDescent="0.45">
      <c r="A2890" t="s">
        <v>15343</v>
      </c>
      <c r="B2890" t="s">
        <v>311</v>
      </c>
      <c r="C2890">
        <v>1</v>
      </c>
      <c r="D2890" t="s">
        <v>15344</v>
      </c>
      <c r="E2890" s="3" t="s">
        <v>31481</v>
      </c>
      <c r="F2890" t="s">
        <v>15345</v>
      </c>
      <c r="G2890" t="s">
        <v>18</v>
      </c>
      <c r="H2890" s="3" t="s">
        <v>15346</v>
      </c>
      <c r="I2890" t="s">
        <v>31482</v>
      </c>
      <c r="J2890" t="s">
        <v>20</v>
      </c>
      <c r="K2890" s="1" t="s">
        <v>29</v>
      </c>
      <c r="L2890" s="1" t="s">
        <v>15347</v>
      </c>
      <c r="M2890" s="1">
        <v>43018</v>
      </c>
      <c r="N2890" s="1">
        <v>42983</v>
      </c>
      <c r="O2890" t="s">
        <v>26312</v>
      </c>
      <c r="P2890" t="s">
        <v>26167</v>
      </c>
      <c r="Q2890">
        <f t="shared" si="90"/>
        <v>3</v>
      </c>
      <c r="R2890">
        <v>2</v>
      </c>
      <c r="S2890">
        <f t="shared" si="91"/>
        <v>0</v>
      </c>
      <c r="T2890">
        <v>2889</v>
      </c>
    </row>
    <row r="2891" spans="1:20" x14ac:dyDescent="0.45">
      <c r="A2891" t="s">
        <v>10600</v>
      </c>
      <c r="B2891" t="s">
        <v>47</v>
      </c>
      <c r="C2891">
        <v>1</v>
      </c>
      <c r="D2891" t="s">
        <v>3622</v>
      </c>
      <c r="E2891" s="3" t="s">
        <v>27556</v>
      </c>
      <c r="F2891" t="s">
        <v>10601</v>
      </c>
      <c r="G2891" t="s">
        <v>18</v>
      </c>
      <c r="H2891" s="3" t="s">
        <v>3627</v>
      </c>
      <c r="I2891" t="s">
        <v>27558</v>
      </c>
      <c r="J2891" t="s">
        <v>20</v>
      </c>
      <c r="K2891" s="1" t="s">
        <v>29</v>
      </c>
      <c r="L2891" s="1" t="s">
        <v>10602</v>
      </c>
      <c r="M2891" s="1">
        <v>42970</v>
      </c>
      <c r="N2891" s="1">
        <v>42963</v>
      </c>
      <c r="O2891" t="s">
        <v>26165</v>
      </c>
      <c r="P2891" t="s">
        <v>26171</v>
      </c>
      <c r="Q2891">
        <f t="shared" si="90"/>
        <v>3</v>
      </c>
      <c r="R2891">
        <v>2</v>
      </c>
      <c r="S2891">
        <f t="shared" si="91"/>
        <v>0</v>
      </c>
      <c r="T2891">
        <v>2890</v>
      </c>
    </row>
    <row r="2892" spans="1:20" x14ac:dyDescent="0.45">
      <c r="A2892" t="s">
        <v>5067</v>
      </c>
      <c r="B2892" t="s">
        <v>38</v>
      </c>
      <c r="C2892">
        <v>1</v>
      </c>
      <c r="D2892" t="s">
        <v>5068</v>
      </c>
      <c r="E2892" s="3" t="s">
        <v>28077</v>
      </c>
      <c r="F2892" t="s">
        <v>5075</v>
      </c>
      <c r="G2892" t="s">
        <v>18</v>
      </c>
      <c r="H2892" s="3" t="s">
        <v>5076</v>
      </c>
      <c r="I2892" t="s">
        <v>28080</v>
      </c>
      <c r="J2892" t="s">
        <v>20</v>
      </c>
      <c r="K2892" s="1" t="s">
        <v>29</v>
      </c>
      <c r="L2892" s="1" t="s">
        <v>5077</v>
      </c>
      <c r="M2892" s="1">
        <v>42985</v>
      </c>
      <c r="N2892" s="1">
        <v>42982</v>
      </c>
      <c r="O2892" t="s">
        <v>26367</v>
      </c>
      <c r="P2892" t="s">
        <v>26367</v>
      </c>
      <c r="Q2892">
        <f t="shared" si="90"/>
        <v>3</v>
      </c>
      <c r="R2892">
        <v>2</v>
      </c>
      <c r="S2892">
        <f t="shared" si="91"/>
        <v>1</v>
      </c>
      <c r="T2892">
        <v>2891</v>
      </c>
    </row>
    <row r="2893" spans="1:20" x14ac:dyDescent="0.45">
      <c r="A2893" t="s">
        <v>6490</v>
      </c>
      <c r="B2893" t="s">
        <v>38</v>
      </c>
      <c r="C2893">
        <v>1</v>
      </c>
      <c r="D2893" t="s">
        <v>6491</v>
      </c>
      <c r="E2893" s="3" t="s">
        <v>28593</v>
      </c>
      <c r="F2893" t="s">
        <v>6492</v>
      </c>
      <c r="G2893" t="s">
        <v>18</v>
      </c>
      <c r="H2893" s="3" t="s">
        <v>6493</v>
      </c>
      <c r="I2893" t="s">
        <v>28594</v>
      </c>
      <c r="J2893" t="s">
        <v>20</v>
      </c>
      <c r="K2893" s="1" t="s">
        <v>29</v>
      </c>
      <c r="L2893" s="1" t="s">
        <v>6494</v>
      </c>
      <c r="M2893" s="1">
        <v>43066</v>
      </c>
      <c r="N2893" s="1">
        <v>43059</v>
      </c>
      <c r="O2893" t="s">
        <v>26367</v>
      </c>
      <c r="P2893" t="s">
        <v>26367</v>
      </c>
      <c r="Q2893">
        <f t="shared" si="90"/>
        <v>3</v>
      </c>
      <c r="R2893">
        <v>2</v>
      </c>
      <c r="S2893">
        <f t="shared" si="91"/>
        <v>1</v>
      </c>
      <c r="T2893">
        <v>2892</v>
      </c>
    </row>
    <row r="2894" spans="1:20" x14ac:dyDescent="0.45">
      <c r="A2894" t="s">
        <v>23693</v>
      </c>
      <c r="B2894" t="s">
        <v>160</v>
      </c>
      <c r="C2894">
        <v>1</v>
      </c>
      <c r="D2894" t="s">
        <v>6801</v>
      </c>
      <c r="E2894" s="3" t="s">
        <v>31850</v>
      </c>
      <c r="F2894" t="s">
        <v>23694</v>
      </c>
      <c r="G2894" t="s">
        <v>18</v>
      </c>
      <c r="H2894" s="3" t="s">
        <v>23695</v>
      </c>
      <c r="I2894" t="s">
        <v>33792</v>
      </c>
      <c r="J2894" t="s">
        <v>20</v>
      </c>
      <c r="K2894" s="1" t="s">
        <v>29</v>
      </c>
      <c r="L2894" s="1" t="s">
        <v>23696</v>
      </c>
      <c r="M2894" s="1">
        <v>41198</v>
      </c>
      <c r="N2894" s="1">
        <v>41187</v>
      </c>
      <c r="O2894" t="s">
        <v>26307</v>
      </c>
      <c r="P2894" t="s">
        <v>26307</v>
      </c>
      <c r="Q2894">
        <f t="shared" si="90"/>
        <v>3</v>
      </c>
      <c r="R2894">
        <v>2</v>
      </c>
      <c r="S2894">
        <f t="shared" si="91"/>
        <v>1</v>
      </c>
      <c r="T2894">
        <v>2893</v>
      </c>
    </row>
    <row r="2895" spans="1:20" x14ac:dyDescent="0.45">
      <c r="A2895" t="s">
        <v>3413</v>
      </c>
      <c r="B2895" t="s">
        <v>38</v>
      </c>
      <c r="C2895">
        <v>1</v>
      </c>
      <c r="D2895" t="s">
        <v>3414</v>
      </c>
      <c r="E2895" s="3" t="s">
        <v>27478</v>
      </c>
      <c r="F2895" t="s">
        <v>3415</v>
      </c>
      <c r="G2895" t="s">
        <v>18</v>
      </c>
      <c r="H2895" s="3" t="s">
        <v>3416</v>
      </c>
      <c r="I2895" t="s">
        <v>27479</v>
      </c>
      <c r="J2895" t="s">
        <v>20</v>
      </c>
      <c r="K2895" s="1" t="s">
        <v>29</v>
      </c>
      <c r="L2895" s="1" t="s">
        <v>3417</v>
      </c>
      <c r="M2895" s="1">
        <v>43041</v>
      </c>
      <c r="N2895" s="1">
        <v>42977</v>
      </c>
      <c r="O2895" t="s">
        <v>26200</v>
      </c>
      <c r="P2895" t="s">
        <v>26200</v>
      </c>
      <c r="Q2895">
        <f t="shared" si="90"/>
        <v>3</v>
      </c>
      <c r="R2895">
        <v>2</v>
      </c>
      <c r="S2895">
        <f t="shared" si="91"/>
        <v>1</v>
      </c>
      <c r="T2895">
        <v>2894</v>
      </c>
    </row>
    <row r="2896" spans="1:20" x14ac:dyDescent="0.45">
      <c r="A2896" t="s">
        <v>14873</v>
      </c>
      <c r="B2896" t="s">
        <v>65</v>
      </c>
      <c r="C2896">
        <v>1</v>
      </c>
      <c r="D2896" t="s">
        <v>14874</v>
      </c>
      <c r="E2896" s="3" t="s">
        <v>31336</v>
      </c>
      <c r="F2896" t="s">
        <v>14881</v>
      </c>
      <c r="G2896" t="s">
        <v>18</v>
      </c>
      <c r="H2896" s="3" t="s">
        <v>14882</v>
      </c>
      <c r="I2896" t="s">
        <v>31339</v>
      </c>
      <c r="J2896" t="s">
        <v>20</v>
      </c>
      <c r="K2896" s="1" t="s">
        <v>29</v>
      </c>
      <c r="L2896" s="1" t="s">
        <v>14883</v>
      </c>
      <c r="M2896" s="1">
        <v>42976</v>
      </c>
      <c r="N2896" s="1">
        <v>42963</v>
      </c>
      <c r="O2896" t="s">
        <v>26167</v>
      </c>
      <c r="P2896" t="s">
        <v>26231</v>
      </c>
      <c r="Q2896">
        <f t="shared" si="90"/>
        <v>3</v>
      </c>
      <c r="R2896">
        <v>2</v>
      </c>
      <c r="S2896">
        <f t="shared" si="91"/>
        <v>0</v>
      </c>
      <c r="T2896">
        <v>2895</v>
      </c>
    </row>
    <row r="2897" spans="1:20" x14ac:dyDescent="0.45">
      <c r="A2897" t="s">
        <v>11357</v>
      </c>
      <c r="B2897" t="s">
        <v>38</v>
      </c>
      <c r="C2897">
        <v>1</v>
      </c>
      <c r="D2897" t="s">
        <v>7649</v>
      </c>
      <c r="E2897" s="3" t="s">
        <v>30226</v>
      </c>
      <c r="F2897" t="s">
        <v>11361</v>
      </c>
      <c r="G2897" t="s">
        <v>18</v>
      </c>
      <c r="H2897" s="3" t="s">
        <v>7651</v>
      </c>
      <c r="I2897" t="s">
        <v>29003</v>
      </c>
      <c r="J2897" t="s">
        <v>20</v>
      </c>
      <c r="K2897" s="1" t="s">
        <v>51</v>
      </c>
      <c r="L2897" s="1" t="s">
        <v>11362</v>
      </c>
      <c r="M2897" s="1">
        <v>43014</v>
      </c>
      <c r="N2897" s="1">
        <v>42992</v>
      </c>
      <c r="O2897" t="s">
        <v>26307</v>
      </c>
      <c r="P2897" t="s">
        <v>26307</v>
      </c>
      <c r="Q2897">
        <f t="shared" si="90"/>
        <v>2</v>
      </c>
      <c r="R2897">
        <v>2</v>
      </c>
      <c r="S2897">
        <f t="shared" si="91"/>
        <v>1</v>
      </c>
      <c r="T2897">
        <v>2896</v>
      </c>
    </row>
    <row r="2898" spans="1:20" x14ac:dyDescent="0.45">
      <c r="A2898" t="s">
        <v>21657</v>
      </c>
      <c r="B2898" t="s">
        <v>38</v>
      </c>
      <c r="C2898">
        <v>1</v>
      </c>
      <c r="D2898" t="s">
        <v>21658</v>
      </c>
      <c r="E2898" s="3" t="s">
        <v>33277</v>
      </c>
      <c r="F2898" t="s">
        <v>21659</v>
      </c>
      <c r="G2898" t="s">
        <v>18</v>
      </c>
      <c r="H2898" s="3" t="s">
        <v>21660</v>
      </c>
      <c r="I2898" t="s">
        <v>33278</v>
      </c>
      <c r="J2898" t="s">
        <v>20</v>
      </c>
      <c r="K2898" s="1" t="s">
        <v>21</v>
      </c>
      <c r="L2898" s="1" t="s">
        <v>21661</v>
      </c>
      <c r="M2898" s="1">
        <v>43076</v>
      </c>
      <c r="N2898" s="1">
        <v>43010</v>
      </c>
      <c r="O2898" t="s">
        <v>26307</v>
      </c>
      <c r="P2898" t="s">
        <v>26171</v>
      </c>
      <c r="Q2898">
        <f t="shared" si="90"/>
        <v>1</v>
      </c>
      <c r="R2898">
        <v>2</v>
      </c>
      <c r="S2898">
        <f t="shared" si="91"/>
        <v>0</v>
      </c>
      <c r="T2898">
        <v>2897</v>
      </c>
    </row>
    <row r="2899" spans="1:20" x14ac:dyDescent="0.45">
      <c r="A2899" t="s">
        <v>8474</v>
      </c>
      <c r="B2899" t="s">
        <v>47</v>
      </c>
      <c r="C2899">
        <v>1</v>
      </c>
      <c r="D2899" t="s">
        <v>8475</v>
      </c>
      <c r="E2899" s="3" t="s">
        <v>29280</v>
      </c>
      <c r="F2899" t="s">
        <v>8479</v>
      </c>
      <c r="G2899" t="s">
        <v>18</v>
      </c>
      <c r="H2899" s="3" t="s">
        <v>8480</v>
      </c>
      <c r="I2899" t="s">
        <v>29282</v>
      </c>
      <c r="J2899" t="s">
        <v>20</v>
      </c>
      <c r="K2899" s="1" t="s">
        <v>51</v>
      </c>
      <c r="L2899" s="1" t="s">
        <v>8481</v>
      </c>
      <c r="M2899" s="1">
        <v>43003</v>
      </c>
      <c r="N2899" s="1">
        <v>42969</v>
      </c>
      <c r="O2899" t="s">
        <v>26244</v>
      </c>
      <c r="P2899" t="s">
        <v>26477</v>
      </c>
      <c r="Q2899">
        <f t="shared" si="90"/>
        <v>2</v>
      </c>
      <c r="R2899">
        <v>2</v>
      </c>
      <c r="S2899">
        <f t="shared" si="91"/>
        <v>0</v>
      </c>
      <c r="T2899">
        <v>2898</v>
      </c>
    </row>
    <row r="2900" spans="1:20" x14ac:dyDescent="0.45">
      <c r="A2900" t="s">
        <v>19142</v>
      </c>
      <c r="B2900" t="s">
        <v>65</v>
      </c>
      <c r="C2900">
        <v>1</v>
      </c>
      <c r="D2900" t="s">
        <v>19143</v>
      </c>
      <c r="E2900" s="3" t="s">
        <v>32586</v>
      </c>
      <c r="F2900" t="s">
        <v>19147</v>
      </c>
      <c r="G2900" t="s">
        <v>18</v>
      </c>
      <c r="H2900" s="3" t="s">
        <v>19148</v>
      </c>
      <c r="I2900" t="s">
        <v>32588</v>
      </c>
      <c r="J2900" t="s">
        <v>20</v>
      </c>
      <c r="K2900" s="1" t="s">
        <v>51</v>
      </c>
      <c r="L2900" s="1" t="s">
        <v>19149</v>
      </c>
      <c r="M2900" s="1">
        <v>43038</v>
      </c>
      <c r="N2900" s="1">
        <v>42971</v>
      </c>
      <c r="O2900" t="s">
        <v>26165</v>
      </c>
      <c r="P2900" t="s">
        <v>26169</v>
      </c>
      <c r="Q2900">
        <f t="shared" si="90"/>
        <v>2</v>
      </c>
      <c r="R2900">
        <v>2</v>
      </c>
      <c r="S2900">
        <f t="shared" si="91"/>
        <v>0</v>
      </c>
      <c r="T2900">
        <v>2899</v>
      </c>
    </row>
    <row r="2901" spans="1:20" x14ac:dyDescent="0.45">
      <c r="A2901" t="s">
        <v>3113</v>
      </c>
      <c r="B2901" t="s">
        <v>123</v>
      </c>
      <c r="C2901">
        <v>1</v>
      </c>
      <c r="D2901" t="s">
        <v>1134</v>
      </c>
      <c r="E2901" s="3" t="s">
        <v>27367</v>
      </c>
      <c r="F2901" t="s">
        <v>3120</v>
      </c>
      <c r="G2901" t="s">
        <v>18</v>
      </c>
      <c r="H2901" s="3" t="s">
        <v>3121</v>
      </c>
      <c r="I2901" t="s">
        <v>27370</v>
      </c>
      <c r="J2901" t="s">
        <v>20</v>
      </c>
      <c r="K2901" s="1" t="s">
        <v>51</v>
      </c>
      <c r="L2901" s="1" t="s">
        <v>3122</v>
      </c>
      <c r="M2901" s="1">
        <v>42990</v>
      </c>
      <c r="N2901" s="1">
        <v>42958</v>
      </c>
      <c r="O2901" t="s">
        <v>26165</v>
      </c>
      <c r="P2901" t="s">
        <v>26165</v>
      </c>
      <c r="Q2901">
        <f t="shared" si="90"/>
        <v>2</v>
      </c>
      <c r="R2901">
        <v>2</v>
      </c>
      <c r="S2901">
        <f t="shared" si="91"/>
        <v>1</v>
      </c>
      <c r="T2901">
        <v>2900</v>
      </c>
    </row>
    <row r="2902" spans="1:20" x14ac:dyDescent="0.45">
      <c r="A2902" t="s">
        <v>1993</v>
      </c>
      <c r="B2902" t="s">
        <v>160</v>
      </c>
      <c r="C2902">
        <v>1</v>
      </c>
      <c r="D2902" t="s">
        <v>1994</v>
      </c>
      <c r="E2902" s="3" t="s">
        <v>26956</v>
      </c>
      <c r="F2902" t="s">
        <v>1998</v>
      </c>
      <c r="G2902" t="s">
        <v>18</v>
      </c>
      <c r="H2902" s="3" t="s">
        <v>1999</v>
      </c>
      <c r="I2902" t="s">
        <v>26958</v>
      </c>
      <c r="J2902" t="s">
        <v>20</v>
      </c>
      <c r="K2902" s="1" t="s">
        <v>29</v>
      </c>
      <c r="L2902" s="1" t="s">
        <v>2000</v>
      </c>
      <c r="M2902" s="1">
        <v>42990</v>
      </c>
      <c r="N2902" s="1">
        <v>42971</v>
      </c>
      <c r="O2902" t="s">
        <v>26171</v>
      </c>
      <c r="P2902" t="s">
        <v>26165</v>
      </c>
      <c r="Q2902">
        <f t="shared" si="90"/>
        <v>3</v>
      </c>
      <c r="R2902">
        <v>2</v>
      </c>
      <c r="S2902">
        <f t="shared" si="91"/>
        <v>0</v>
      </c>
      <c r="T2902">
        <v>2901</v>
      </c>
    </row>
    <row r="2903" spans="1:20" x14ac:dyDescent="0.45">
      <c r="A2903" t="s">
        <v>22692</v>
      </c>
      <c r="B2903" t="s">
        <v>38</v>
      </c>
      <c r="C2903">
        <v>1</v>
      </c>
      <c r="D2903" t="s">
        <v>5310</v>
      </c>
      <c r="E2903" s="3" t="s">
        <v>28160</v>
      </c>
      <c r="F2903" t="s">
        <v>22693</v>
      </c>
      <c r="G2903" t="s">
        <v>18</v>
      </c>
      <c r="H2903" s="3" t="s">
        <v>7819</v>
      </c>
      <c r="I2903" t="s">
        <v>29060</v>
      </c>
      <c r="J2903" t="s">
        <v>20</v>
      </c>
      <c r="K2903" s="1" t="s">
        <v>51</v>
      </c>
      <c r="L2903" s="1" t="s">
        <v>22694</v>
      </c>
      <c r="M2903" s="1">
        <v>42984</v>
      </c>
      <c r="N2903" s="1">
        <v>42965</v>
      </c>
      <c r="O2903" t="s">
        <v>26405</v>
      </c>
      <c r="P2903" t="s">
        <v>26163</v>
      </c>
      <c r="Q2903">
        <f t="shared" si="90"/>
        <v>2</v>
      </c>
      <c r="R2903">
        <v>2</v>
      </c>
      <c r="S2903">
        <f t="shared" si="91"/>
        <v>0</v>
      </c>
      <c r="T2903">
        <v>2902</v>
      </c>
    </row>
    <row r="2904" spans="1:20" x14ac:dyDescent="0.45">
      <c r="A2904" t="s">
        <v>21554</v>
      </c>
      <c r="B2904" t="s">
        <v>160</v>
      </c>
      <c r="C2904">
        <v>1</v>
      </c>
      <c r="D2904" t="s">
        <v>21555</v>
      </c>
      <c r="E2904" s="3" t="s">
        <v>33252</v>
      </c>
      <c r="F2904" t="s">
        <v>21559</v>
      </c>
      <c r="G2904" t="s">
        <v>18</v>
      </c>
      <c r="H2904" s="3" t="s">
        <v>21560</v>
      </c>
      <c r="I2904" t="s">
        <v>33254</v>
      </c>
      <c r="J2904" t="s">
        <v>20</v>
      </c>
      <c r="K2904" s="1" t="s">
        <v>51</v>
      </c>
      <c r="L2904" s="1" t="s">
        <v>21561</v>
      </c>
      <c r="M2904" s="1">
        <v>42996</v>
      </c>
      <c r="N2904" s="1">
        <v>42984</v>
      </c>
      <c r="O2904" t="s">
        <v>26169</v>
      </c>
      <c r="P2904" t="s">
        <v>26223</v>
      </c>
      <c r="Q2904">
        <f t="shared" si="90"/>
        <v>2</v>
      </c>
      <c r="R2904">
        <v>2</v>
      </c>
      <c r="S2904">
        <f t="shared" si="91"/>
        <v>0</v>
      </c>
      <c r="T2904">
        <v>2903</v>
      </c>
    </row>
    <row r="2905" spans="1:20" x14ac:dyDescent="0.45">
      <c r="A2905" t="s">
        <v>15575</v>
      </c>
      <c r="B2905" t="s">
        <v>160</v>
      </c>
      <c r="C2905">
        <v>1</v>
      </c>
      <c r="D2905" t="s">
        <v>15576</v>
      </c>
      <c r="E2905" s="3" t="s">
        <v>31548</v>
      </c>
      <c r="F2905" t="s">
        <v>15577</v>
      </c>
      <c r="G2905" t="s">
        <v>18</v>
      </c>
      <c r="H2905" s="3" t="s">
        <v>15578</v>
      </c>
      <c r="I2905" t="s">
        <v>31549</v>
      </c>
      <c r="J2905" t="s">
        <v>20</v>
      </c>
      <c r="K2905" s="1" t="s">
        <v>51</v>
      </c>
      <c r="L2905" s="1" t="s">
        <v>15579</v>
      </c>
      <c r="M2905" s="1">
        <v>43084</v>
      </c>
      <c r="N2905" s="1">
        <v>42978</v>
      </c>
      <c r="O2905" t="s">
        <v>26163</v>
      </c>
      <c r="P2905" t="s">
        <v>26167</v>
      </c>
      <c r="Q2905">
        <f t="shared" si="90"/>
        <v>2</v>
      </c>
      <c r="R2905">
        <v>2</v>
      </c>
      <c r="S2905">
        <f t="shared" si="91"/>
        <v>0</v>
      </c>
      <c r="T2905">
        <v>2904</v>
      </c>
    </row>
    <row r="2906" spans="1:20" x14ac:dyDescent="0.45">
      <c r="A2906" t="s">
        <v>14320</v>
      </c>
      <c r="B2906" t="s">
        <v>65</v>
      </c>
      <c r="C2906">
        <v>1</v>
      </c>
      <c r="D2906" t="s">
        <v>14321</v>
      </c>
      <c r="E2906" s="3" t="s">
        <v>31170</v>
      </c>
      <c r="F2906" t="s">
        <v>14324</v>
      </c>
      <c r="G2906" t="s">
        <v>18</v>
      </c>
      <c r="H2906" s="3" t="s">
        <v>14325</v>
      </c>
      <c r="I2906" t="s">
        <v>31171</v>
      </c>
      <c r="J2906" t="s">
        <v>20</v>
      </c>
      <c r="K2906" s="1" t="s">
        <v>29</v>
      </c>
      <c r="L2906" s="1" t="s">
        <v>14326</v>
      </c>
      <c r="M2906" s="1">
        <v>43032</v>
      </c>
      <c r="N2906" s="1">
        <v>42965</v>
      </c>
      <c r="O2906" t="s">
        <v>26165</v>
      </c>
      <c r="P2906" t="s">
        <v>26171</v>
      </c>
      <c r="Q2906">
        <f t="shared" si="90"/>
        <v>3</v>
      </c>
      <c r="R2906">
        <v>2</v>
      </c>
      <c r="S2906">
        <f t="shared" si="91"/>
        <v>0</v>
      </c>
      <c r="T2906">
        <v>2905</v>
      </c>
    </row>
    <row r="2907" spans="1:20" x14ac:dyDescent="0.45">
      <c r="A2907" t="s">
        <v>25934</v>
      </c>
      <c r="B2907" t="s">
        <v>38</v>
      </c>
      <c r="C2907">
        <v>1</v>
      </c>
      <c r="D2907" t="s">
        <v>15631</v>
      </c>
      <c r="E2907" s="3" t="s">
        <v>34345</v>
      </c>
      <c r="F2907" t="s">
        <v>25937</v>
      </c>
      <c r="G2907" t="s">
        <v>18</v>
      </c>
      <c r="H2907" s="3" t="s">
        <v>15633</v>
      </c>
      <c r="I2907" t="s">
        <v>31566</v>
      </c>
      <c r="J2907" t="s">
        <v>20</v>
      </c>
      <c r="K2907" s="1" t="s">
        <v>21</v>
      </c>
      <c r="L2907" s="1" t="s">
        <v>25938</v>
      </c>
      <c r="M2907" s="1">
        <v>43089</v>
      </c>
      <c r="N2907" s="1">
        <v>42997</v>
      </c>
      <c r="O2907" t="s">
        <v>27119</v>
      </c>
      <c r="P2907" t="s">
        <v>26171</v>
      </c>
      <c r="Q2907">
        <f t="shared" si="90"/>
        <v>1</v>
      </c>
      <c r="R2907">
        <v>2</v>
      </c>
      <c r="S2907">
        <f t="shared" si="91"/>
        <v>0</v>
      </c>
      <c r="T2907">
        <v>2906</v>
      </c>
    </row>
    <row r="2908" spans="1:20" x14ac:dyDescent="0.45">
      <c r="A2908" t="s">
        <v>7102</v>
      </c>
      <c r="B2908" t="s">
        <v>252</v>
      </c>
      <c r="C2908">
        <v>1</v>
      </c>
      <c r="D2908" t="s">
        <v>7103</v>
      </c>
      <c r="E2908" s="3" t="s">
        <v>28810</v>
      </c>
      <c r="F2908" t="s">
        <v>7110</v>
      </c>
      <c r="G2908" t="s">
        <v>18</v>
      </c>
      <c r="H2908" s="3" t="s">
        <v>7111</v>
      </c>
      <c r="I2908" t="s">
        <v>28813</v>
      </c>
      <c r="J2908" t="s">
        <v>20</v>
      </c>
      <c r="K2908" s="1" t="s">
        <v>51</v>
      </c>
      <c r="L2908" s="1" t="s">
        <v>7112</v>
      </c>
      <c r="M2908" s="1">
        <v>42970</v>
      </c>
      <c r="N2908" s="1">
        <v>42968</v>
      </c>
      <c r="O2908" t="s">
        <v>26165</v>
      </c>
      <c r="P2908" t="s">
        <v>26169</v>
      </c>
      <c r="Q2908">
        <f t="shared" si="90"/>
        <v>2</v>
      </c>
      <c r="R2908">
        <v>2</v>
      </c>
      <c r="S2908">
        <f t="shared" si="91"/>
        <v>0</v>
      </c>
      <c r="T2908">
        <v>2907</v>
      </c>
    </row>
    <row r="2909" spans="1:20" x14ac:dyDescent="0.45">
      <c r="A2909" t="s">
        <v>10508</v>
      </c>
      <c r="B2909" t="s">
        <v>160</v>
      </c>
      <c r="C2909">
        <v>1</v>
      </c>
      <c r="D2909" t="s">
        <v>10509</v>
      </c>
      <c r="E2909" s="3" t="s">
        <v>29937</v>
      </c>
      <c r="F2909" t="s">
        <v>10510</v>
      </c>
      <c r="G2909" t="s">
        <v>18</v>
      </c>
      <c r="H2909" s="3" t="s">
        <v>10511</v>
      </c>
      <c r="I2909" t="s">
        <v>29938</v>
      </c>
      <c r="J2909" t="s">
        <v>20</v>
      </c>
      <c r="K2909" s="1" t="s">
        <v>51</v>
      </c>
      <c r="L2909" s="1" t="s">
        <v>10512</v>
      </c>
      <c r="M2909" s="1">
        <v>43054</v>
      </c>
      <c r="N2909" s="1">
        <v>42976</v>
      </c>
      <c r="O2909" t="s">
        <v>26312</v>
      </c>
      <c r="P2909" t="s">
        <v>26165</v>
      </c>
      <c r="Q2909">
        <f t="shared" si="90"/>
        <v>2</v>
      </c>
      <c r="R2909">
        <v>2</v>
      </c>
      <c r="S2909">
        <f t="shared" si="91"/>
        <v>0</v>
      </c>
      <c r="T2909">
        <v>2908</v>
      </c>
    </row>
    <row r="2910" spans="1:20" x14ac:dyDescent="0.45">
      <c r="A2910" t="s">
        <v>11771</v>
      </c>
      <c r="B2910" t="s">
        <v>38</v>
      </c>
      <c r="C2910">
        <v>1</v>
      </c>
      <c r="D2910" t="s">
        <v>8772</v>
      </c>
      <c r="E2910" s="3" t="s">
        <v>28814</v>
      </c>
      <c r="F2910" t="s">
        <v>11772</v>
      </c>
      <c r="G2910" t="s">
        <v>18</v>
      </c>
      <c r="H2910" s="3" t="s">
        <v>11773</v>
      </c>
      <c r="I2910" t="s">
        <v>30365</v>
      </c>
      <c r="J2910" t="s">
        <v>20</v>
      </c>
      <c r="K2910" s="1" t="s">
        <v>29</v>
      </c>
      <c r="L2910" s="1" t="s">
        <v>11774</v>
      </c>
      <c r="M2910" s="1">
        <v>43010</v>
      </c>
      <c r="N2910" s="1">
        <v>42964</v>
      </c>
      <c r="O2910" t="s">
        <v>26167</v>
      </c>
      <c r="P2910" t="s">
        <v>26165</v>
      </c>
      <c r="Q2910">
        <f t="shared" si="90"/>
        <v>3</v>
      </c>
      <c r="R2910">
        <v>2</v>
      </c>
      <c r="S2910">
        <f t="shared" si="91"/>
        <v>0</v>
      </c>
      <c r="T2910">
        <v>2909</v>
      </c>
    </row>
    <row r="2911" spans="1:20" x14ac:dyDescent="0.45">
      <c r="A2911" t="s">
        <v>10124</v>
      </c>
      <c r="B2911" t="s">
        <v>38</v>
      </c>
      <c r="C2911">
        <v>1</v>
      </c>
      <c r="D2911" t="s">
        <v>10125</v>
      </c>
      <c r="E2911" s="3" t="s">
        <v>29816</v>
      </c>
      <c r="F2911" t="s">
        <v>10126</v>
      </c>
      <c r="G2911" t="s">
        <v>18</v>
      </c>
      <c r="H2911" s="3" t="s">
        <v>10127</v>
      </c>
      <c r="I2911" t="s">
        <v>29817</v>
      </c>
      <c r="J2911" t="s">
        <v>20</v>
      </c>
      <c r="K2911" s="1" t="s">
        <v>29</v>
      </c>
      <c r="L2911" s="1" t="s">
        <v>10128</v>
      </c>
      <c r="M2911" s="1">
        <v>43301</v>
      </c>
      <c r="N2911" s="1">
        <v>42968</v>
      </c>
      <c r="O2911" t="s">
        <v>26273</v>
      </c>
      <c r="P2911" t="s">
        <v>26165</v>
      </c>
      <c r="Q2911">
        <f t="shared" si="90"/>
        <v>3</v>
      </c>
      <c r="R2911">
        <v>2</v>
      </c>
      <c r="S2911">
        <f t="shared" si="91"/>
        <v>0</v>
      </c>
      <c r="T2911">
        <v>2910</v>
      </c>
    </row>
    <row r="2912" spans="1:20" x14ac:dyDescent="0.45">
      <c r="A2912" t="s">
        <v>7009</v>
      </c>
      <c r="B2912" t="s">
        <v>38</v>
      </c>
      <c r="C2912">
        <v>1</v>
      </c>
      <c r="D2912" t="s">
        <v>7010</v>
      </c>
      <c r="E2912" s="3" t="s">
        <v>28781</v>
      </c>
      <c r="F2912" t="s">
        <v>7014</v>
      </c>
      <c r="G2912" t="s">
        <v>18</v>
      </c>
      <c r="H2912" s="3" t="s">
        <v>7015</v>
      </c>
      <c r="I2912" t="s">
        <v>28783</v>
      </c>
      <c r="J2912" t="s">
        <v>20</v>
      </c>
      <c r="K2912" s="1" t="s">
        <v>29</v>
      </c>
      <c r="L2912" s="1" t="s">
        <v>7016</v>
      </c>
      <c r="M2912" s="1">
        <v>42976</v>
      </c>
      <c r="N2912" s="1">
        <v>42965</v>
      </c>
      <c r="O2912" t="s">
        <v>26405</v>
      </c>
      <c r="P2912" t="s">
        <v>26405</v>
      </c>
      <c r="Q2912">
        <f t="shared" si="90"/>
        <v>3</v>
      </c>
      <c r="R2912">
        <v>2</v>
      </c>
      <c r="S2912">
        <f t="shared" si="91"/>
        <v>1</v>
      </c>
      <c r="T2912">
        <v>2911</v>
      </c>
    </row>
    <row r="2913" spans="1:20" x14ac:dyDescent="0.45">
      <c r="A2913" t="s">
        <v>22086</v>
      </c>
      <c r="B2913" t="s">
        <v>38</v>
      </c>
      <c r="C2913">
        <v>1</v>
      </c>
      <c r="D2913" t="s">
        <v>1626</v>
      </c>
      <c r="E2913" s="3" t="s">
        <v>26817</v>
      </c>
      <c r="F2913" t="s">
        <v>22087</v>
      </c>
      <c r="G2913" t="s">
        <v>18</v>
      </c>
      <c r="H2913" s="3" t="s">
        <v>1628</v>
      </c>
      <c r="I2913" t="s">
        <v>26818</v>
      </c>
      <c r="J2913" t="s">
        <v>20</v>
      </c>
      <c r="K2913" s="1" t="s">
        <v>51</v>
      </c>
      <c r="L2913" s="1" t="s">
        <v>22088</v>
      </c>
      <c r="M2913" s="1">
        <v>43045</v>
      </c>
      <c r="N2913" s="1">
        <v>42977</v>
      </c>
      <c r="O2913" t="s">
        <v>26273</v>
      </c>
      <c r="P2913" t="s">
        <v>26165</v>
      </c>
      <c r="Q2913">
        <f t="shared" si="90"/>
        <v>2</v>
      </c>
      <c r="R2913">
        <v>2</v>
      </c>
      <c r="S2913">
        <f t="shared" si="91"/>
        <v>0</v>
      </c>
      <c r="T2913">
        <v>2912</v>
      </c>
    </row>
    <row r="2914" spans="1:20" x14ac:dyDescent="0.45">
      <c r="A2914" t="s">
        <v>14892</v>
      </c>
      <c r="B2914" t="s">
        <v>252</v>
      </c>
      <c r="C2914">
        <v>1</v>
      </c>
      <c r="D2914" t="s">
        <v>14893</v>
      </c>
      <c r="E2914" s="3" t="s">
        <v>31343</v>
      </c>
      <c r="F2914" t="s">
        <v>14897</v>
      </c>
      <c r="G2914" t="s">
        <v>18</v>
      </c>
      <c r="H2914" s="3" t="s">
        <v>14898</v>
      </c>
      <c r="I2914" t="s">
        <v>31345</v>
      </c>
      <c r="J2914" t="s">
        <v>20</v>
      </c>
      <c r="K2914" s="1" t="s">
        <v>29</v>
      </c>
      <c r="L2914" s="1" t="s">
        <v>14899</v>
      </c>
      <c r="M2914" s="1">
        <v>43067</v>
      </c>
      <c r="N2914" s="1">
        <v>43004</v>
      </c>
      <c r="O2914" t="s">
        <v>26165</v>
      </c>
      <c r="P2914" t="s">
        <v>26165</v>
      </c>
      <c r="Q2914">
        <f t="shared" si="90"/>
        <v>3</v>
      </c>
      <c r="R2914">
        <v>2</v>
      </c>
      <c r="S2914">
        <f t="shared" si="91"/>
        <v>1</v>
      </c>
      <c r="T2914">
        <v>2913</v>
      </c>
    </row>
    <row r="2915" spans="1:20" x14ac:dyDescent="0.45">
      <c r="A2915" t="s">
        <v>16632</v>
      </c>
      <c r="B2915" t="s">
        <v>38</v>
      </c>
      <c r="C2915">
        <v>1</v>
      </c>
      <c r="D2915" t="s">
        <v>16633</v>
      </c>
      <c r="E2915" s="3" t="s">
        <v>31852</v>
      </c>
      <c r="F2915" t="s">
        <v>16634</v>
      </c>
      <c r="G2915" t="s">
        <v>18</v>
      </c>
      <c r="H2915" s="3" t="s">
        <v>16635</v>
      </c>
      <c r="I2915" t="s">
        <v>31853</v>
      </c>
      <c r="J2915" t="s">
        <v>20</v>
      </c>
      <c r="K2915" s="1" t="s">
        <v>29</v>
      </c>
      <c r="L2915" s="1" t="s">
        <v>16636</v>
      </c>
      <c r="M2915" s="1">
        <v>41208</v>
      </c>
      <c r="N2915" s="1">
        <v>41191</v>
      </c>
      <c r="O2915" t="s">
        <v>26200</v>
      </c>
      <c r="P2915" t="s">
        <v>26171</v>
      </c>
      <c r="Q2915">
        <f t="shared" si="90"/>
        <v>3</v>
      </c>
      <c r="R2915">
        <v>2</v>
      </c>
      <c r="S2915">
        <f t="shared" si="91"/>
        <v>0</v>
      </c>
      <c r="T2915">
        <v>2914</v>
      </c>
    </row>
    <row r="2916" spans="1:20" x14ac:dyDescent="0.45">
      <c r="A2916" t="s">
        <v>12287</v>
      </c>
      <c r="B2916" t="s">
        <v>38</v>
      </c>
      <c r="C2916">
        <v>1</v>
      </c>
      <c r="D2916" t="s">
        <v>12288</v>
      </c>
      <c r="E2916" s="3" t="s">
        <v>30517</v>
      </c>
      <c r="F2916" t="s">
        <v>12289</v>
      </c>
      <c r="G2916" t="s">
        <v>18</v>
      </c>
      <c r="H2916" s="3" t="s">
        <v>12290</v>
      </c>
      <c r="I2916" t="s">
        <v>30518</v>
      </c>
      <c r="J2916" t="s">
        <v>20</v>
      </c>
      <c r="K2916" s="1" t="s">
        <v>29</v>
      </c>
      <c r="L2916" s="1" t="s">
        <v>12291</v>
      </c>
      <c r="M2916" s="1">
        <v>42993</v>
      </c>
      <c r="N2916" s="1">
        <v>42982</v>
      </c>
      <c r="O2916" t="s">
        <v>26188</v>
      </c>
      <c r="P2916" t="s">
        <v>26171</v>
      </c>
      <c r="Q2916">
        <f t="shared" si="90"/>
        <v>3</v>
      </c>
      <c r="R2916">
        <v>2</v>
      </c>
      <c r="S2916">
        <f t="shared" si="91"/>
        <v>0</v>
      </c>
      <c r="T2916">
        <v>2915</v>
      </c>
    </row>
    <row r="2917" spans="1:20" x14ac:dyDescent="0.45">
      <c r="A2917" t="s">
        <v>17933</v>
      </c>
      <c r="B2917" t="s">
        <v>38</v>
      </c>
      <c r="C2917">
        <v>1</v>
      </c>
      <c r="D2917" t="s">
        <v>17934</v>
      </c>
      <c r="E2917" s="3" t="s">
        <v>32231</v>
      </c>
      <c r="F2917" t="s">
        <v>17938</v>
      </c>
      <c r="G2917" t="s">
        <v>18</v>
      </c>
      <c r="H2917" s="3" t="s">
        <v>17939</v>
      </c>
      <c r="I2917" t="s">
        <v>32233</v>
      </c>
      <c r="J2917" t="s">
        <v>20</v>
      </c>
      <c r="K2917" s="1" t="s">
        <v>29</v>
      </c>
      <c r="L2917" s="1" t="s">
        <v>17940</v>
      </c>
      <c r="M2917" s="1">
        <v>42985</v>
      </c>
      <c r="N2917" s="1">
        <v>42971</v>
      </c>
      <c r="O2917" t="s">
        <v>26529</v>
      </c>
      <c r="P2917" t="s">
        <v>26165</v>
      </c>
      <c r="Q2917">
        <f t="shared" si="90"/>
        <v>3</v>
      </c>
      <c r="R2917">
        <v>2</v>
      </c>
      <c r="S2917">
        <f t="shared" si="91"/>
        <v>0</v>
      </c>
      <c r="T2917">
        <v>2916</v>
      </c>
    </row>
    <row r="2918" spans="1:20" x14ac:dyDescent="0.45">
      <c r="A2918" t="s">
        <v>2818</v>
      </c>
      <c r="B2918" t="s">
        <v>160</v>
      </c>
      <c r="C2918">
        <v>1</v>
      </c>
      <c r="D2918" t="s">
        <v>2819</v>
      </c>
      <c r="E2918" s="3" t="s">
        <v>27254</v>
      </c>
      <c r="F2918" t="s">
        <v>2820</v>
      </c>
      <c r="G2918" t="s">
        <v>18</v>
      </c>
      <c r="H2918" s="3" t="s">
        <v>2821</v>
      </c>
      <c r="I2918" t="s">
        <v>27255</v>
      </c>
      <c r="J2918" t="s">
        <v>20</v>
      </c>
      <c r="K2918" s="1" t="s">
        <v>51</v>
      </c>
      <c r="L2918" s="1" t="s">
        <v>2822</v>
      </c>
      <c r="M2918" s="1">
        <v>43028</v>
      </c>
      <c r="N2918" s="1">
        <v>42976</v>
      </c>
      <c r="O2918" t="s">
        <v>26735</v>
      </c>
      <c r="P2918" t="s">
        <v>26165</v>
      </c>
      <c r="Q2918">
        <f t="shared" si="90"/>
        <v>2</v>
      </c>
      <c r="R2918">
        <v>2</v>
      </c>
      <c r="S2918">
        <f t="shared" si="91"/>
        <v>0</v>
      </c>
      <c r="T2918">
        <v>2917</v>
      </c>
    </row>
    <row r="2919" spans="1:20" x14ac:dyDescent="0.45">
      <c r="A2919" t="s">
        <v>2587</v>
      </c>
      <c r="B2919" t="s">
        <v>283</v>
      </c>
      <c r="C2919">
        <v>1</v>
      </c>
      <c r="D2919" t="s">
        <v>2588</v>
      </c>
      <c r="E2919" s="3" t="s">
        <v>27170</v>
      </c>
      <c r="F2919" t="s">
        <v>2595</v>
      </c>
      <c r="G2919" t="s">
        <v>18</v>
      </c>
      <c r="H2919" s="3" t="s">
        <v>2596</v>
      </c>
      <c r="I2919" t="s">
        <v>27173</v>
      </c>
      <c r="J2919" t="s">
        <v>20</v>
      </c>
      <c r="K2919" s="1" t="s">
        <v>29</v>
      </c>
      <c r="L2919" s="1" t="s">
        <v>2597</v>
      </c>
      <c r="M2919" s="1">
        <v>43019</v>
      </c>
      <c r="N2919" s="1">
        <v>43003</v>
      </c>
      <c r="O2919" t="s">
        <v>26200</v>
      </c>
      <c r="P2919" t="s">
        <v>26200</v>
      </c>
      <c r="Q2919">
        <f t="shared" si="90"/>
        <v>3</v>
      </c>
      <c r="R2919">
        <v>2</v>
      </c>
      <c r="S2919">
        <f t="shared" si="91"/>
        <v>1</v>
      </c>
      <c r="T2919">
        <v>2918</v>
      </c>
    </row>
    <row r="2920" spans="1:20" x14ac:dyDescent="0.45">
      <c r="A2920" t="s">
        <v>6557</v>
      </c>
      <c r="B2920" t="s">
        <v>38</v>
      </c>
      <c r="C2920">
        <v>1</v>
      </c>
      <c r="D2920" t="s">
        <v>1443</v>
      </c>
      <c r="E2920" s="3" t="s">
        <v>26746</v>
      </c>
      <c r="F2920" t="s">
        <v>6560</v>
      </c>
      <c r="G2920" t="s">
        <v>18</v>
      </c>
      <c r="H2920" s="3" t="s">
        <v>1451</v>
      </c>
      <c r="I2920" t="s">
        <v>26749</v>
      </c>
      <c r="J2920" t="s">
        <v>20</v>
      </c>
      <c r="K2920" s="1" t="s">
        <v>29</v>
      </c>
      <c r="L2920" s="1" t="s">
        <v>6561</v>
      </c>
      <c r="M2920" s="1">
        <v>43024</v>
      </c>
      <c r="N2920" s="1">
        <v>42982</v>
      </c>
      <c r="O2920" t="s">
        <v>26174</v>
      </c>
      <c r="P2920" t="s">
        <v>26163</v>
      </c>
      <c r="Q2920">
        <f t="shared" si="90"/>
        <v>3</v>
      </c>
      <c r="R2920">
        <v>2</v>
      </c>
      <c r="S2920">
        <f t="shared" si="91"/>
        <v>0</v>
      </c>
      <c r="T2920">
        <v>2919</v>
      </c>
    </row>
    <row r="2921" spans="1:20" x14ac:dyDescent="0.45">
      <c r="A2921" t="s">
        <v>1061</v>
      </c>
      <c r="B2921" t="s">
        <v>38</v>
      </c>
      <c r="C2921">
        <v>1</v>
      </c>
      <c r="D2921" t="s">
        <v>1062</v>
      </c>
      <c r="E2921" s="3" t="s">
        <v>26604</v>
      </c>
      <c r="F2921" t="s">
        <v>1066</v>
      </c>
      <c r="G2921" t="s">
        <v>18</v>
      </c>
      <c r="H2921" s="3" t="s">
        <v>1067</v>
      </c>
      <c r="I2921" t="s">
        <v>26606</v>
      </c>
      <c r="J2921" t="s">
        <v>20</v>
      </c>
      <c r="K2921" s="1" t="s">
        <v>51</v>
      </c>
      <c r="L2921" s="1" t="s">
        <v>1068</v>
      </c>
      <c r="M2921" s="1">
        <v>43047</v>
      </c>
      <c r="N2921" s="1">
        <v>42977</v>
      </c>
      <c r="O2921" t="s">
        <v>26223</v>
      </c>
      <c r="P2921" t="s">
        <v>26165</v>
      </c>
      <c r="Q2921">
        <f t="shared" si="90"/>
        <v>2</v>
      </c>
      <c r="R2921">
        <v>2</v>
      </c>
      <c r="S2921">
        <f t="shared" si="91"/>
        <v>0</v>
      </c>
      <c r="T2921">
        <v>2920</v>
      </c>
    </row>
    <row r="2922" spans="1:20" x14ac:dyDescent="0.45">
      <c r="A2922" t="s">
        <v>6331</v>
      </c>
      <c r="B2922" t="s">
        <v>47</v>
      </c>
      <c r="C2922">
        <v>1</v>
      </c>
      <c r="D2922" t="s">
        <v>6332</v>
      </c>
      <c r="E2922" s="3" t="s">
        <v>28533</v>
      </c>
      <c r="F2922" t="s">
        <v>6333</v>
      </c>
      <c r="G2922" t="s">
        <v>18</v>
      </c>
      <c r="H2922" s="3" t="s">
        <v>6334</v>
      </c>
      <c r="I2922" t="s">
        <v>28534</v>
      </c>
      <c r="J2922" t="s">
        <v>20</v>
      </c>
      <c r="K2922" s="1" t="s">
        <v>29</v>
      </c>
      <c r="L2922" s="1" t="s">
        <v>6335</v>
      </c>
      <c r="M2922" s="1">
        <v>42983</v>
      </c>
      <c r="N2922" s="1">
        <v>42969</v>
      </c>
      <c r="O2922" t="s">
        <v>26198</v>
      </c>
      <c r="P2922" t="s">
        <v>26198</v>
      </c>
      <c r="Q2922">
        <f t="shared" si="90"/>
        <v>3</v>
      </c>
      <c r="R2922">
        <v>2</v>
      </c>
      <c r="S2922">
        <f t="shared" si="91"/>
        <v>1</v>
      </c>
      <c r="T2922">
        <v>2921</v>
      </c>
    </row>
    <row r="2923" spans="1:20" x14ac:dyDescent="0.45">
      <c r="A2923" t="s">
        <v>8959</v>
      </c>
      <c r="B2923" t="s">
        <v>38</v>
      </c>
      <c r="C2923">
        <v>1</v>
      </c>
      <c r="D2923" t="s">
        <v>8960</v>
      </c>
      <c r="E2923" s="3" t="s">
        <v>29439</v>
      </c>
      <c r="F2923" t="s">
        <v>8964</v>
      </c>
      <c r="G2923" t="s">
        <v>18</v>
      </c>
      <c r="H2923" s="3" t="s">
        <v>8965</v>
      </c>
      <c r="I2923" t="s">
        <v>29441</v>
      </c>
      <c r="J2923" t="s">
        <v>20</v>
      </c>
      <c r="K2923" s="1" t="s">
        <v>21</v>
      </c>
      <c r="L2923" s="1" t="s">
        <v>8966</v>
      </c>
      <c r="M2923" s="1">
        <v>43136</v>
      </c>
      <c r="N2923" s="1">
        <v>43059</v>
      </c>
      <c r="O2923" t="s">
        <v>26295</v>
      </c>
      <c r="P2923" t="s">
        <v>26394</v>
      </c>
      <c r="Q2923">
        <f t="shared" si="90"/>
        <v>1</v>
      </c>
      <c r="R2923">
        <v>2</v>
      </c>
      <c r="S2923">
        <f t="shared" si="91"/>
        <v>0</v>
      </c>
      <c r="T2923">
        <v>2922</v>
      </c>
    </row>
    <row r="2924" spans="1:20" x14ac:dyDescent="0.45">
      <c r="A2924" t="s">
        <v>1256</v>
      </c>
      <c r="B2924" t="s">
        <v>47</v>
      </c>
      <c r="C2924">
        <v>1</v>
      </c>
      <c r="D2924" t="s">
        <v>1257</v>
      </c>
      <c r="E2924" s="3" t="s">
        <v>26673</v>
      </c>
      <c r="F2924" t="s">
        <v>1261</v>
      </c>
      <c r="G2924" t="s">
        <v>18</v>
      </c>
      <c r="H2924" s="3" t="s">
        <v>1262</v>
      </c>
      <c r="I2924" t="s">
        <v>26675</v>
      </c>
      <c r="J2924" t="s">
        <v>20</v>
      </c>
      <c r="K2924" s="1" t="s">
        <v>29</v>
      </c>
      <c r="L2924" s="1" t="s">
        <v>1263</v>
      </c>
      <c r="M2924" s="1">
        <v>43019</v>
      </c>
      <c r="N2924" s="1">
        <v>42977</v>
      </c>
      <c r="O2924" t="s">
        <v>26165</v>
      </c>
      <c r="P2924" t="s">
        <v>26165</v>
      </c>
      <c r="Q2924">
        <f t="shared" si="90"/>
        <v>3</v>
      </c>
      <c r="R2924">
        <v>2</v>
      </c>
      <c r="S2924">
        <f t="shared" si="91"/>
        <v>1</v>
      </c>
      <c r="T2924">
        <v>2923</v>
      </c>
    </row>
    <row r="2925" spans="1:20" x14ac:dyDescent="0.45">
      <c r="A2925" t="s">
        <v>6680</v>
      </c>
      <c r="B2925" t="s">
        <v>38</v>
      </c>
      <c r="C2925">
        <v>1</v>
      </c>
      <c r="D2925" t="s">
        <v>6681</v>
      </c>
      <c r="E2925" s="3" t="s">
        <v>28080</v>
      </c>
      <c r="F2925" t="s">
        <v>6685</v>
      </c>
      <c r="G2925" t="s">
        <v>18</v>
      </c>
      <c r="H2925" s="3" t="s">
        <v>6686</v>
      </c>
      <c r="I2925" t="s">
        <v>28662</v>
      </c>
      <c r="J2925" t="s">
        <v>20</v>
      </c>
      <c r="K2925" s="1" t="s">
        <v>51</v>
      </c>
      <c r="L2925" s="1" t="s">
        <v>6687</v>
      </c>
      <c r="M2925" s="1">
        <v>43138</v>
      </c>
      <c r="N2925" s="1">
        <v>43116</v>
      </c>
      <c r="O2925" t="s">
        <v>26367</v>
      </c>
      <c r="P2925" t="s">
        <v>26163</v>
      </c>
      <c r="Q2925">
        <f t="shared" si="90"/>
        <v>2</v>
      </c>
      <c r="R2925">
        <v>2</v>
      </c>
      <c r="S2925">
        <f t="shared" si="91"/>
        <v>0</v>
      </c>
      <c r="T2925">
        <v>2924</v>
      </c>
    </row>
    <row r="2926" spans="1:20" x14ac:dyDescent="0.45">
      <c r="A2926" t="s">
        <v>3402</v>
      </c>
      <c r="B2926" t="s">
        <v>38</v>
      </c>
      <c r="C2926">
        <v>1</v>
      </c>
      <c r="D2926" t="s">
        <v>3403</v>
      </c>
      <c r="E2926" s="3" t="s">
        <v>27474</v>
      </c>
      <c r="F2926" t="s">
        <v>3407</v>
      </c>
      <c r="G2926" t="s">
        <v>18</v>
      </c>
      <c r="H2926" s="3" t="s">
        <v>3408</v>
      </c>
      <c r="I2926" t="s">
        <v>27476</v>
      </c>
      <c r="J2926" t="s">
        <v>20</v>
      </c>
      <c r="K2926" s="1" t="s">
        <v>29</v>
      </c>
      <c r="L2926" s="1" t="s">
        <v>3409</v>
      </c>
      <c r="M2926" s="1">
        <v>43056</v>
      </c>
      <c r="N2926" s="1">
        <v>42990</v>
      </c>
      <c r="O2926" t="s">
        <v>26244</v>
      </c>
      <c r="P2926" t="s">
        <v>26228</v>
      </c>
      <c r="Q2926">
        <f t="shared" si="90"/>
        <v>3</v>
      </c>
      <c r="R2926">
        <v>2</v>
      </c>
      <c r="S2926">
        <f t="shared" si="91"/>
        <v>0</v>
      </c>
      <c r="T2926">
        <v>2925</v>
      </c>
    </row>
    <row r="2927" spans="1:20" x14ac:dyDescent="0.45">
      <c r="A2927" t="s">
        <v>12396</v>
      </c>
      <c r="B2927" t="s">
        <v>38</v>
      </c>
      <c r="C2927">
        <v>1</v>
      </c>
      <c r="D2927" t="s">
        <v>12397</v>
      </c>
      <c r="E2927" s="3" t="s">
        <v>30550</v>
      </c>
      <c r="F2927" t="s">
        <v>12401</v>
      </c>
      <c r="G2927" t="s">
        <v>18</v>
      </c>
      <c r="H2927" s="3" t="s">
        <v>12402</v>
      </c>
      <c r="I2927" t="s">
        <v>30552</v>
      </c>
      <c r="J2927" t="s">
        <v>20</v>
      </c>
      <c r="K2927" s="1" t="s">
        <v>51</v>
      </c>
      <c r="L2927" s="1" t="s">
        <v>12403</v>
      </c>
      <c r="M2927" s="1">
        <v>43034</v>
      </c>
      <c r="N2927" s="1">
        <v>42976</v>
      </c>
      <c r="O2927" t="s">
        <v>26165</v>
      </c>
      <c r="P2927" t="s">
        <v>26177</v>
      </c>
      <c r="Q2927">
        <f t="shared" si="90"/>
        <v>2</v>
      </c>
      <c r="R2927">
        <v>2</v>
      </c>
      <c r="S2927">
        <f t="shared" si="91"/>
        <v>0</v>
      </c>
      <c r="T2927">
        <v>2926</v>
      </c>
    </row>
    <row r="2928" spans="1:20" x14ac:dyDescent="0.45">
      <c r="A2928" t="s">
        <v>17884</v>
      </c>
      <c r="B2928" t="s">
        <v>65</v>
      </c>
      <c r="C2928">
        <v>1</v>
      </c>
      <c r="D2928" t="s">
        <v>17885</v>
      </c>
      <c r="E2928" s="3" t="s">
        <v>32217</v>
      </c>
      <c r="F2928" t="s">
        <v>17886</v>
      </c>
      <c r="G2928" t="s">
        <v>18</v>
      </c>
      <c r="H2928" s="3" t="s">
        <v>17887</v>
      </c>
      <c r="I2928" t="s">
        <v>32218</v>
      </c>
      <c r="J2928" t="s">
        <v>20</v>
      </c>
      <c r="K2928" s="1" t="s">
        <v>29</v>
      </c>
      <c r="L2928" s="1" t="s">
        <v>17888</v>
      </c>
      <c r="M2928" s="1">
        <v>43118</v>
      </c>
      <c r="N2928" s="1">
        <v>43000</v>
      </c>
      <c r="O2928" t="s">
        <v>26219</v>
      </c>
      <c r="P2928" t="s">
        <v>26171</v>
      </c>
      <c r="Q2928">
        <f t="shared" si="90"/>
        <v>3</v>
      </c>
      <c r="R2928">
        <v>2</v>
      </c>
      <c r="S2928">
        <f t="shared" si="91"/>
        <v>0</v>
      </c>
      <c r="T2928">
        <v>2927</v>
      </c>
    </row>
    <row r="2929" spans="1:20" x14ac:dyDescent="0.45">
      <c r="A2929" t="s">
        <v>11886</v>
      </c>
      <c r="B2929" t="s">
        <v>15</v>
      </c>
      <c r="C2929">
        <v>1</v>
      </c>
      <c r="D2929" t="s">
        <v>6581</v>
      </c>
      <c r="E2929" s="3" t="s">
        <v>30402</v>
      </c>
      <c r="F2929" t="s">
        <v>11890</v>
      </c>
      <c r="G2929" t="s">
        <v>18</v>
      </c>
      <c r="H2929" s="3" t="s">
        <v>11891</v>
      </c>
      <c r="I2929" t="s">
        <v>30404</v>
      </c>
      <c r="J2929" t="s">
        <v>20</v>
      </c>
      <c r="K2929" s="1" t="s">
        <v>29</v>
      </c>
      <c r="L2929" s="1" t="s">
        <v>11892</v>
      </c>
      <c r="M2929" s="1">
        <v>43182</v>
      </c>
      <c r="N2929" s="1">
        <v>43003</v>
      </c>
      <c r="O2929" t="s">
        <v>26595</v>
      </c>
      <c r="P2929" t="s">
        <v>26196</v>
      </c>
      <c r="Q2929">
        <f t="shared" si="90"/>
        <v>3</v>
      </c>
      <c r="R2929">
        <v>2</v>
      </c>
      <c r="S2929">
        <f t="shared" si="91"/>
        <v>0</v>
      </c>
      <c r="T2929">
        <v>2928</v>
      </c>
    </row>
    <row r="2930" spans="1:20" x14ac:dyDescent="0.45">
      <c r="A2930" t="s">
        <v>14762</v>
      </c>
      <c r="B2930" t="s">
        <v>38</v>
      </c>
      <c r="C2930">
        <v>1</v>
      </c>
      <c r="D2930" t="s">
        <v>14763</v>
      </c>
      <c r="E2930" s="3" t="s">
        <v>31301</v>
      </c>
      <c r="F2930" t="s">
        <v>14764</v>
      </c>
      <c r="G2930" t="s">
        <v>18</v>
      </c>
      <c r="H2930" s="3" t="s">
        <v>9194</v>
      </c>
      <c r="I2930" t="s">
        <v>31302</v>
      </c>
      <c r="J2930" t="s">
        <v>20</v>
      </c>
      <c r="K2930" s="1" t="s">
        <v>51</v>
      </c>
      <c r="L2930" s="1" t="s">
        <v>14765</v>
      </c>
      <c r="M2930" s="1">
        <v>43059</v>
      </c>
      <c r="N2930" s="1">
        <v>43014</v>
      </c>
      <c r="O2930" t="s">
        <v>26171</v>
      </c>
      <c r="P2930" t="s">
        <v>26163</v>
      </c>
      <c r="Q2930">
        <f t="shared" si="90"/>
        <v>2</v>
      </c>
      <c r="R2930">
        <v>2</v>
      </c>
      <c r="S2930">
        <f t="shared" si="91"/>
        <v>0</v>
      </c>
      <c r="T2930">
        <v>2929</v>
      </c>
    </row>
    <row r="2931" spans="1:20" x14ac:dyDescent="0.45">
      <c r="A2931" t="s">
        <v>19603</v>
      </c>
      <c r="B2931" t="s">
        <v>103</v>
      </c>
      <c r="C2931">
        <v>1</v>
      </c>
      <c r="D2931" t="s">
        <v>19604</v>
      </c>
      <c r="E2931" s="3" t="s">
        <v>32709</v>
      </c>
      <c r="F2931" t="s">
        <v>19605</v>
      </c>
      <c r="G2931" t="s">
        <v>18</v>
      </c>
      <c r="H2931" s="3" t="s">
        <v>19606</v>
      </c>
      <c r="I2931" t="s">
        <v>32710</v>
      </c>
      <c r="J2931" t="s">
        <v>20</v>
      </c>
      <c r="K2931" s="1" t="s">
        <v>29</v>
      </c>
      <c r="L2931" s="1" t="s">
        <v>42</v>
      </c>
      <c r="M2931" s="1">
        <v>41199</v>
      </c>
      <c r="N2931" s="1">
        <v>41191</v>
      </c>
      <c r="O2931" t="s">
        <v>26165</v>
      </c>
      <c r="P2931" t="s">
        <v>26188</v>
      </c>
      <c r="Q2931">
        <f t="shared" si="90"/>
        <v>3</v>
      </c>
      <c r="R2931">
        <v>2</v>
      </c>
      <c r="S2931">
        <f t="shared" si="91"/>
        <v>0</v>
      </c>
      <c r="T2931">
        <v>2930</v>
      </c>
    </row>
    <row r="2932" spans="1:20" x14ac:dyDescent="0.45">
      <c r="A2932" t="s">
        <v>22752</v>
      </c>
      <c r="B2932" t="s">
        <v>65</v>
      </c>
      <c r="C2932">
        <v>1</v>
      </c>
      <c r="D2932" t="s">
        <v>22753</v>
      </c>
      <c r="E2932" s="3" t="s">
        <v>33548</v>
      </c>
      <c r="F2932" t="s">
        <v>22754</v>
      </c>
      <c r="G2932" t="s">
        <v>18</v>
      </c>
      <c r="H2932" s="3" t="s">
        <v>22755</v>
      </c>
      <c r="I2932" t="s">
        <v>33549</v>
      </c>
      <c r="J2932" t="s">
        <v>20</v>
      </c>
      <c r="K2932" s="1" t="s">
        <v>29</v>
      </c>
      <c r="L2932" s="1" t="s">
        <v>22756</v>
      </c>
      <c r="M2932" s="1">
        <v>43059</v>
      </c>
      <c r="N2932" s="1">
        <v>42999</v>
      </c>
      <c r="O2932" t="s">
        <v>26165</v>
      </c>
      <c r="P2932" t="s">
        <v>26165</v>
      </c>
      <c r="Q2932">
        <f t="shared" si="90"/>
        <v>3</v>
      </c>
      <c r="R2932">
        <v>2</v>
      </c>
      <c r="S2932">
        <f t="shared" si="91"/>
        <v>1</v>
      </c>
      <c r="T2932">
        <v>2931</v>
      </c>
    </row>
    <row r="2933" spans="1:20" x14ac:dyDescent="0.45">
      <c r="A2933" t="s">
        <v>18316</v>
      </c>
      <c r="B2933" t="s">
        <v>65</v>
      </c>
      <c r="C2933">
        <v>1</v>
      </c>
      <c r="D2933" t="s">
        <v>18317</v>
      </c>
      <c r="E2933" s="3" t="s">
        <v>32342</v>
      </c>
      <c r="F2933" t="s">
        <v>18318</v>
      </c>
      <c r="G2933" t="s">
        <v>18</v>
      </c>
      <c r="H2933" s="3" t="s">
        <v>18319</v>
      </c>
      <c r="I2933" t="s">
        <v>32343</v>
      </c>
      <c r="J2933" t="s">
        <v>20</v>
      </c>
      <c r="K2933" s="1" t="s">
        <v>51</v>
      </c>
      <c r="L2933" s="1" t="s">
        <v>18320</v>
      </c>
      <c r="M2933" s="1">
        <v>43040</v>
      </c>
      <c r="N2933" s="1">
        <v>43011</v>
      </c>
      <c r="O2933" t="s">
        <v>26165</v>
      </c>
      <c r="P2933" t="s">
        <v>26165</v>
      </c>
      <c r="Q2933">
        <f t="shared" si="90"/>
        <v>2</v>
      </c>
      <c r="R2933">
        <v>2</v>
      </c>
      <c r="S2933">
        <f t="shared" si="91"/>
        <v>1</v>
      </c>
      <c r="T2933">
        <v>2932</v>
      </c>
    </row>
    <row r="2934" spans="1:20" x14ac:dyDescent="0.45">
      <c r="A2934" t="s">
        <v>9390</v>
      </c>
      <c r="B2934" t="s">
        <v>123</v>
      </c>
      <c r="C2934">
        <v>1</v>
      </c>
      <c r="D2934" t="s">
        <v>9391</v>
      </c>
      <c r="E2934" s="3" t="s">
        <v>29581</v>
      </c>
      <c r="F2934" t="s">
        <v>9392</v>
      </c>
      <c r="G2934" t="s">
        <v>18</v>
      </c>
      <c r="H2934" s="3" t="s">
        <v>9393</v>
      </c>
      <c r="I2934" t="s">
        <v>29582</v>
      </c>
      <c r="J2934" t="s">
        <v>20</v>
      </c>
      <c r="K2934" s="1" t="s">
        <v>29</v>
      </c>
      <c r="L2934" s="1" t="s">
        <v>9394</v>
      </c>
      <c r="M2934" s="1">
        <v>43073</v>
      </c>
      <c r="N2934" s="1">
        <v>42986</v>
      </c>
      <c r="O2934" t="s">
        <v>26171</v>
      </c>
      <c r="P2934" t="s">
        <v>26342</v>
      </c>
      <c r="Q2934">
        <f t="shared" si="90"/>
        <v>3</v>
      </c>
      <c r="R2934">
        <v>2</v>
      </c>
      <c r="S2934">
        <f t="shared" si="91"/>
        <v>0</v>
      </c>
      <c r="T2934">
        <v>2933</v>
      </c>
    </row>
    <row r="2935" spans="1:20" x14ac:dyDescent="0.45">
      <c r="A2935" t="s">
        <v>17089</v>
      </c>
      <c r="B2935" t="s">
        <v>38</v>
      </c>
      <c r="C2935">
        <v>1</v>
      </c>
      <c r="D2935" t="s">
        <v>12599</v>
      </c>
      <c r="E2935" s="3" t="s">
        <v>31994</v>
      </c>
      <c r="F2935" t="s">
        <v>17090</v>
      </c>
      <c r="G2935" t="s">
        <v>18</v>
      </c>
      <c r="H2935" s="3" t="s">
        <v>17091</v>
      </c>
      <c r="I2935" t="s">
        <v>31995</v>
      </c>
      <c r="J2935" t="s">
        <v>20</v>
      </c>
      <c r="K2935" s="1" t="s">
        <v>51</v>
      </c>
      <c r="L2935" s="1" t="s">
        <v>17092</v>
      </c>
      <c r="M2935" s="1">
        <v>43434</v>
      </c>
      <c r="N2935" s="1">
        <v>43042</v>
      </c>
      <c r="O2935" t="s">
        <v>27570</v>
      </c>
      <c r="P2935" t="s">
        <v>26595</v>
      </c>
      <c r="Q2935">
        <f t="shared" si="90"/>
        <v>2</v>
      </c>
      <c r="R2935">
        <v>2</v>
      </c>
      <c r="S2935">
        <f t="shared" si="91"/>
        <v>0</v>
      </c>
      <c r="T2935">
        <v>2934</v>
      </c>
    </row>
    <row r="2936" spans="1:20" x14ac:dyDescent="0.45">
      <c r="A2936" t="s">
        <v>22865</v>
      </c>
      <c r="B2936" t="s">
        <v>478</v>
      </c>
      <c r="C2936">
        <v>1</v>
      </c>
      <c r="D2936" t="s">
        <v>22866</v>
      </c>
      <c r="E2936" s="3" t="s">
        <v>33582</v>
      </c>
      <c r="F2936" t="s">
        <v>22867</v>
      </c>
      <c r="G2936" t="s">
        <v>18</v>
      </c>
      <c r="H2936" s="3" t="s">
        <v>22868</v>
      </c>
      <c r="I2936" t="s">
        <v>33583</v>
      </c>
      <c r="J2936" t="s">
        <v>20</v>
      </c>
      <c r="K2936" s="1" t="s">
        <v>29</v>
      </c>
      <c r="L2936" s="1" t="s">
        <v>22869</v>
      </c>
      <c r="M2936" s="1">
        <v>43039</v>
      </c>
      <c r="N2936" s="1">
        <v>43020</v>
      </c>
      <c r="O2936" t="s">
        <v>26167</v>
      </c>
      <c r="P2936" t="s">
        <v>26457</v>
      </c>
      <c r="Q2936">
        <f t="shared" si="90"/>
        <v>3</v>
      </c>
      <c r="R2936">
        <v>2</v>
      </c>
      <c r="S2936">
        <f t="shared" si="91"/>
        <v>0</v>
      </c>
      <c r="T2936">
        <v>2935</v>
      </c>
    </row>
    <row r="2937" spans="1:20" x14ac:dyDescent="0.45">
      <c r="A2937" t="s">
        <v>13653</v>
      </c>
      <c r="B2937" t="s">
        <v>38</v>
      </c>
      <c r="C2937">
        <v>1</v>
      </c>
      <c r="D2937" t="s">
        <v>9919</v>
      </c>
      <c r="E2937" s="3" t="s">
        <v>30958</v>
      </c>
      <c r="F2937" t="s">
        <v>13656</v>
      </c>
      <c r="G2937" t="s">
        <v>18</v>
      </c>
      <c r="H2937" s="3" t="s">
        <v>9921</v>
      </c>
      <c r="I2937" t="s">
        <v>29748</v>
      </c>
      <c r="J2937" t="s">
        <v>20</v>
      </c>
      <c r="K2937" s="1" t="s">
        <v>51</v>
      </c>
      <c r="L2937" s="1" t="s">
        <v>13657</v>
      </c>
      <c r="M2937" s="1">
        <v>43020</v>
      </c>
      <c r="N2937" s="1">
        <v>42983</v>
      </c>
      <c r="O2937" t="s">
        <v>26169</v>
      </c>
      <c r="P2937" t="s">
        <v>26165</v>
      </c>
      <c r="Q2937">
        <f t="shared" si="90"/>
        <v>2</v>
      </c>
      <c r="R2937">
        <v>2</v>
      </c>
      <c r="S2937">
        <f t="shared" si="91"/>
        <v>0</v>
      </c>
      <c r="T2937">
        <v>2936</v>
      </c>
    </row>
    <row r="2938" spans="1:20" x14ac:dyDescent="0.45">
      <c r="A2938" t="s">
        <v>12870</v>
      </c>
      <c r="B2938" t="s">
        <v>38</v>
      </c>
      <c r="C2938">
        <v>1</v>
      </c>
      <c r="D2938" t="s">
        <v>12871</v>
      </c>
      <c r="E2938" s="3" t="s">
        <v>30708</v>
      </c>
      <c r="F2938" t="s">
        <v>12878</v>
      </c>
      <c r="G2938" t="s">
        <v>18</v>
      </c>
      <c r="H2938" s="3" t="s">
        <v>12879</v>
      </c>
      <c r="I2938" t="s">
        <v>30711</v>
      </c>
      <c r="J2938" t="s">
        <v>20</v>
      </c>
      <c r="K2938" s="1" t="s">
        <v>29</v>
      </c>
      <c r="L2938" s="1" t="s">
        <v>12880</v>
      </c>
      <c r="M2938" s="1">
        <v>42993</v>
      </c>
      <c r="N2938" s="1">
        <v>42990</v>
      </c>
      <c r="O2938" t="s">
        <v>26367</v>
      </c>
      <c r="P2938" t="s">
        <v>26367</v>
      </c>
      <c r="Q2938">
        <f t="shared" si="90"/>
        <v>3</v>
      </c>
      <c r="R2938">
        <v>2</v>
      </c>
      <c r="S2938">
        <f t="shared" si="91"/>
        <v>1</v>
      </c>
      <c r="T2938">
        <v>2937</v>
      </c>
    </row>
    <row r="2939" spans="1:20" x14ac:dyDescent="0.45">
      <c r="A2939" t="s">
        <v>7564</v>
      </c>
      <c r="B2939" t="s">
        <v>65</v>
      </c>
      <c r="C2939">
        <v>1</v>
      </c>
      <c r="D2939" t="s">
        <v>7565</v>
      </c>
      <c r="E2939" s="3" t="s">
        <v>28974</v>
      </c>
      <c r="F2939" t="s">
        <v>7569</v>
      </c>
      <c r="G2939" t="s">
        <v>18</v>
      </c>
      <c r="H2939" s="3" t="s">
        <v>7570</v>
      </c>
      <c r="I2939" t="s">
        <v>28976</v>
      </c>
      <c r="J2939" t="s">
        <v>20</v>
      </c>
      <c r="K2939" s="1" t="s">
        <v>51</v>
      </c>
      <c r="L2939" s="1" t="s">
        <v>7571</v>
      </c>
      <c r="M2939" s="1">
        <v>43082</v>
      </c>
      <c r="N2939" s="1">
        <v>43053</v>
      </c>
      <c r="O2939" t="s">
        <v>26163</v>
      </c>
      <c r="P2939" t="s">
        <v>26165</v>
      </c>
      <c r="Q2939">
        <f t="shared" si="90"/>
        <v>2</v>
      </c>
      <c r="R2939">
        <v>2</v>
      </c>
      <c r="S2939">
        <f t="shared" si="91"/>
        <v>0</v>
      </c>
      <c r="T2939">
        <v>2938</v>
      </c>
    </row>
    <row r="2940" spans="1:20" x14ac:dyDescent="0.45">
      <c r="A2940" t="s">
        <v>15154</v>
      </c>
      <c r="B2940" t="s">
        <v>38</v>
      </c>
      <c r="C2940">
        <v>1</v>
      </c>
      <c r="D2940" t="s">
        <v>15155</v>
      </c>
      <c r="E2940" s="3" t="s">
        <v>31424</v>
      </c>
      <c r="F2940" t="s">
        <v>15159</v>
      </c>
      <c r="G2940" t="s">
        <v>18</v>
      </c>
      <c r="H2940" s="3" t="s">
        <v>15160</v>
      </c>
      <c r="I2940" t="s">
        <v>31426</v>
      </c>
      <c r="J2940" t="s">
        <v>20</v>
      </c>
      <c r="K2940" s="1" t="s">
        <v>29</v>
      </c>
      <c r="L2940" s="1" t="s">
        <v>15161</v>
      </c>
      <c r="M2940" s="1">
        <v>42996</v>
      </c>
      <c r="N2940" s="1">
        <v>42985</v>
      </c>
      <c r="O2940" t="s">
        <v>26477</v>
      </c>
      <c r="P2940" t="s">
        <v>26188</v>
      </c>
      <c r="Q2940">
        <f t="shared" si="90"/>
        <v>3</v>
      </c>
      <c r="R2940">
        <v>2</v>
      </c>
      <c r="S2940">
        <f t="shared" si="91"/>
        <v>0</v>
      </c>
      <c r="T2940">
        <v>2939</v>
      </c>
    </row>
    <row r="2941" spans="1:20" x14ac:dyDescent="0.45">
      <c r="A2941" t="s">
        <v>22315</v>
      </c>
      <c r="B2941" t="s">
        <v>38</v>
      </c>
      <c r="C2941">
        <v>1</v>
      </c>
      <c r="D2941" t="s">
        <v>3217</v>
      </c>
      <c r="E2941" s="3" t="s">
        <v>33436</v>
      </c>
      <c r="F2941" t="s">
        <v>22318</v>
      </c>
      <c r="G2941" t="s">
        <v>18</v>
      </c>
      <c r="H2941" s="3" t="s">
        <v>3222</v>
      </c>
      <c r="I2941" t="s">
        <v>27408</v>
      </c>
      <c r="J2941" t="s">
        <v>20</v>
      </c>
      <c r="K2941" s="1" t="s">
        <v>51</v>
      </c>
      <c r="L2941" s="1" t="s">
        <v>22319</v>
      </c>
      <c r="M2941" s="1">
        <v>43081</v>
      </c>
      <c r="N2941" s="1">
        <v>42993</v>
      </c>
      <c r="O2941" t="s">
        <v>26165</v>
      </c>
      <c r="P2941" t="s">
        <v>26171</v>
      </c>
      <c r="Q2941">
        <f t="shared" si="90"/>
        <v>2</v>
      </c>
      <c r="R2941">
        <v>2</v>
      </c>
      <c r="S2941">
        <f t="shared" si="91"/>
        <v>0</v>
      </c>
      <c r="T2941">
        <v>2940</v>
      </c>
    </row>
    <row r="2942" spans="1:20" x14ac:dyDescent="0.45">
      <c r="A2942" t="s">
        <v>23386</v>
      </c>
      <c r="B2942" t="s">
        <v>38</v>
      </c>
      <c r="C2942">
        <v>1</v>
      </c>
      <c r="D2942" t="s">
        <v>5377</v>
      </c>
      <c r="E2942" s="3" t="s">
        <v>28184</v>
      </c>
      <c r="F2942" t="s">
        <v>23387</v>
      </c>
      <c r="G2942" t="s">
        <v>18</v>
      </c>
      <c r="H2942" s="3" t="s">
        <v>5382</v>
      </c>
      <c r="I2942" t="s">
        <v>28186</v>
      </c>
      <c r="J2942" t="s">
        <v>20</v>
      </c>
      <c r="K2942" s="1" t="s">
        <v>51</v>
      </c>
      <c r="L2942" s="1" t="s">
        <v>23388</v>
      </c>
      <c r="M2942" s="1">
        <v>43066</v>
      </c>
      <c r="N2942" s="1">
        <v>43024</v>
      </c>
      <c r="O2942" t="s">
        <v>26165</v>
      </c>
      <c r="P2942" t="s">
        <v>26165</v>
      </c>
      <c r="Q2942">
        <f t="shared" si="90"/>
        <v>2</v>
      </c>
      <c r="R2942">
        <v>2</v>
      </c>
      <c r="S2942">
        <f t="shared" si="91"/>
        <v>1</v>
      </c>
      <c r="T2942">
        <v>2941</v>
      </c>
    </row>
    <row r="2943" spans="1:20" x14ac:dyDescent="0.45">
      <c r="A2943" t="s">
        <v>22765</v>
      </c>
      <c r="B2943" t="s">
        <v>38</v>
      </c>
      <c r="C2943">
        <v>1</v>
      </c>
      <c r="D2943" t="s">
        <v>22766</v>
      </c>
      <c r="E2943" s="3" t="s">
        <v>33551</v>
      </c>
      <c r="F2943" t="s">
        <v>22767</v>
      </c>
      <c r="G2943" t="s">
        <v>18</v>
      </c>
      <c r="H2943" s="3" t="s">
        <v>22768</v>
      </c>
      <c r="I2943" t="s">
        <v>33552</v>
      </c>
      <c r="J2943" t="s">
        <v>20</v>
      </c>
      <c r="K2943" s="1" t="s">
        <v>51</v>
      </c>
      <c r="L2943" s="1" t="s">
        <v>22769</v>
      </c>
      <c r="M2943" s="1">
        <v>43080</v>
      </c>
      <c r="N2943" s="1">
        <v>43032</v>
      </c>
      <c r="O2943" t="s">
        <v>26165</v>
      </c>
      <c r="P2943" t="s">
        <v>26165</v>
      </c>
      <c r="Q2943">
        <f t="shared" si="90"/>
        <v>2</v>
      </c>
      <c r="R2943">
        <v>2</v>
      </c>
      <c r="S2943">
        <f t="shared" si="91"/>
        <v>1</v>
      </c>
      <c r="T2943">
        <v>2942</v>
      </c>
    </row>
    <row r="2944" spans="1:20" x14ac:dyDescent="0.45">
      <c r="A2944" t="s">
        <v>25467</v>
      </c>
      <c r="B2944" t="s">
        <v>283</v>
      </c>
      <c r="C2944">
        <v>1</v>
      </c>
      <c r="D2944" t="s">
        <v>17240</v>
      </c>
      <c r="E2944" s="3" t="s">
        <v>32044</v>
      </c>
      <c r="F2944" t="s">
        <v>25470</v>
      </c>
      <c r="G2944" t="s">
        <v>18</v>
      </c>
      <c r="H2944" s="3" t="s">
        <v>17247</v>
      </c>
      <c r="I2944" t="s">
        <v>32047</v>
      </c>
      <c r="J2944" t="s">
        <v>20</v>
      </c>
      <c r="K2944" s="1" t="s">
        <v>51</v>
      </c>
      <c r="L2944" s="1" t="s">
        <v>25471</v>
      </c>
      <c r="M2944" s="1">
        <v>42996</v>
      </c>
      <c r="N2944" s="1">
        <v>42989</v>
      </c>
      <c r="O2944" t="s">
        <v>26312</v>
      </c>
      <c r="P2944" t="s">
        <v>26165</v>
      </c>
      <c r="Q2944">
        <f t="shared" si="90"/>
        <v>2</v>
      </c>
      <c r="R2944">
        <v>2</v>
      </c>
      <c r="S2944">
        <f t="shared" si="91"/>
        <v>0</v>
      </c>
      <c r="T2944">
        <v>2943</v>
      </c>
    </row>
    <row r="2945" spans="1:20" x14ac:dyDescent="0.45">
      <c r="A2945" t="s">
        <v>19535</v>
      </c>
      <c r="B2945" t="s">
        <v>38</v>
      </c>
      <c r="C2945">
        <v>1</v>
      </c>
      <c r="D2945" t="s">
        <v>12954</v>
      </c>
      <c r="E2945" s="3" t="s">
        <v>32692</v>
      </c>
      <c r="F2945" t="s">
        <v>19536</v>
      </c>
      <c r="G2945" t="s">
        <v>18</v>
      </c>
      <c r="H2945" s="3" t="s">
        <v>19537</v>
      </c>
      <c r="I2945" t="s">
        <v>32693</v>
      </c>
      <c r="J2945" t="s">
        <v>20</v>
      </c>
      <c r="K2945" s="1" t="s">
        <v>51</v>
      </c>
      <c r="L2945" s="1" t="s">
        <v>19538</v>
      </c>
      <c r="M2945" s="1">
        <v>43125</v>
      </c>
      <c r="N2945" s="1">
        <v>43060</v>
      </c>
      <c r="O2945" t="s">
        <v>26165</v>
      </c>
      <c r="P2945" t="s">
        <v>26165</v>
      </c>
      <c r="Q2945">
        <f t="shared" si="90"/>
        <v>2</v>
      </c>
      <c r="R2945">
        <v>2</v>
      </c>
      <c r="S2945">
        <f t="shared" si="91"/>
        <v>1</v>
      </c>
      <c r="T2945">
        <v>2944</v>
      </c>
    </row>
    <row r="2946" spans="1:20" x14ac:dyDescent="0.45">
      <c r="A2946" t="s">
        <v>8138</v>
      </c>
      <c r="B2946" t="s">
        <v>1423</v>
      </c>
      <c r="C2946">
        <v>1</v>
      </c>
      <c r="D2946" t="s">
        <v>4893</v>
      </c>
      <c r="E2946" s="3" t="s">
        <v>29167</v>
      </c>
      <c r="F2946" t="s">
        <v>8139</v>
      </c>
      <c r="G2946" t="s">
        <v>18</v>
      </c>
      <c r="H2946" s="3" t="s">
        <v>8140</v>
      </c>
      <c r="I2946" t="s">
        <v>29168</v>
      </c>
      <c r="J2946" t="s">
        <v>20</v>
      </c>
      <c r="K2946" s="1" t="s">
        <v>29</v>
      </c>
      <c r="L2946" s="1" t="s">
        <v>8141</v>
      </c>
      <c r="M2946" s="1">
        <v>43066</v>
      </c>
      <c r="N2946" s="1">
        <v>42986</v>
      </c>
      <c r="O2946" t="s">
        <v>26186</v>
      </c>
      <c r="P2946" t="s">
        <v>26165</v>
      </c>
      <c r="Q2946">
        <f t="shared" ref="Q2946:Q3009" si="92">IF(K2946="reject",1,IF(K2946="approve",3,2))</f>
        <v>3</v>
      </c>
      <c r="R2946">
        <v>2</v>
      </c>
      <c r="S2946">
        <f t="shared" si="91"/>
        <v>0</v>
      </c>
      <c r="T2946">
        <v>2945</v>
      </c>
    </row>
    <row r="2947" spans="1:20" x14ac:dyDescent="0.45">
      <c r="A2947" t="s">
        <v>23850</v>
      </c>
      <c r="B2947" t="s">
        <v>38</v>
      </c>
      <c r="C2947">
        <v>1</v>
      </c>
      <c r="D2947" t="s">
        <v>23851</v>
      </c>
      <c r="E2947" s="3" t="s">
        <v>33829</v>
      </c>
      <c r="F2947" t="s">
        <v>23852</v>
      </c>
      <c r="G2947" t="s">
        <v>18</v>
      </c>
      <c r="H2947" s="3" t="s">
        <v>8748</v>
      </c>
      <c r="I2947" t="s">
        <v>33830</v>
      </c>
      <c r="J2947" t="s">
        <v>20</v>
      </c>
      <c r="K2947" s="1" t="s">
        <v>29</v>
      </c>
      <c r="L2947" s="1" t="s">
        <v>23853</v>
      </c>
      <c r="M2947" s="1">
        <v>43265</v>
      </c>
      <c r="N2947" s="1">
        <v>43052</v>
      </c>
      <c r="O2947" t="s">
        <v>26169</v>
      </c>
      <c r="P2947" t="s">
        <v>26171</v>
      </c>
      <c r="Q2947">
        <f t="shared" si="92"/>
        <v>3</v>
      </c>
      <c r="R2947">
        <v>2</v>
      </c>
      <c r="S2947">
        <f t="shared" ref="S2947:S3010" si="93">IF(O2947=P2947,1,0)</f>
        <v>0</v>
      </c>
      <c r="T2947">
        <v>2946</v>
      </c>
    </row>
    <row r="2948" spans="1:20" x14ac:dyDescent="0.45">
      <c r="A2948" t="s">
        <v>20024</v>
      </c>
      <c r="B2948" t="s">
        <v>38</v>
      </c>
      <c r="C2948">
        <v>1</v>
      </c>
      <c r="D2948" t="s">
        <v>20025</v>
      </c>
      <c r="E2948" s="3" t="s">
        <v>32824</v>
      </c>
      <c r="F2948" t="s">
        <v>20026</v>
      </c>
      <c r="G2948" t="s">
        <v>18</v>
      </c>
      <c r="H2948" s="3" t="s">
        <v>20027</v>
      </c>
      <c r="I2948" t="s">
        <v>32825</v>
      </c>
      <c r="J2948" t="s">
        <v>20</v>
      </c>
      <c r="K2948" s="1" t="s">
        <v>51</v>
      </c>
      <c r="L2948" s="1" t="s">
        <v>20028</v>
      </c>
      <c r="M2948" s="1">
        <v>43262</v>
      </c>
      <c r="N2948" s="1">
        <v>43153</v>
      </c>
      <c r="O2948" t="s">
        <v>26367</v>
      </c>
      <c r="P2948" t="s">
        <v>26367</v>
      </c>
      <c r="Q2948">
        <f t="shared" si="92"/>
        <v>2</v>
      </c>
      <c r="R2948">
        <v>2</v>
      </c>
      <c r="S2948">
        <f t="shared" si="93"/>
        <v>1</v>
      </c>
      <c r="T2948">
        <v>2947</v>
      </c>
    </row>
    <row r="2949" spans="1:20" x14ac:dyDescent="0.45">
      <c r="A2949" t="s">
        <v>17417</v>
      </c>
      <c r="B2949" t="s">
        <v>38</v>
      </c>
      <c r="C2949">
        <v>1</v>
      </c>
      <c r="D2949" t="s">
        <v>17418</v>
      </c>
      <c r="E2949" s="3" t="s">
        <v>32095</v>
      </c>
      <c r="F2949" t="s">
        <v>17419</v>
      </c>
      <c r="G2949" t="s">
        <v>18</v>
      </c>
      <c r="H2949" s="3" t="s">
        <v>17420</v>
      </c>
      <c r="I2949" t="s">
        <v>32096</v>
      </c>
      <c r="J2949" t="s">
        <v>20</v>
      </c>
      <c r="K2949" s="1" t="s">
        <v>21</v>
      </c>
      <c r="L2949" s="1" t="s">
        <v>17421</v>
      </c>
      <c r="M2949" s="1">
        <v>41206</v>
      </c>
      <c r="N2949" s="1">
        <v>41193</v>
      </c>
      <c r="O2949" t="s">
        <v>26200</v>
      </c>
      <c r="P2949" t="s">
        <v>26165</v>
      </c>
      <c r="Q2949">
        <f t="shared" si="92"/>
        <v>1</v>
      </c>
      <c r="R2949">
        <v>2</v>
      </c>
      <c r="S2949">
        <f t="shared" si="93"/>
        <v>0</v>
      </c>
      <c r="T2949">
        <v>2948</v>
      </c>
    </row>
    <row r="2950" spans="1:20" x14ac:dyDescent="0.45">
      <c r="A2950" t="s">
        <v>708</v>
      </c>
      <c r="B2950" t="s">
        <v>160</v>
      </c>
      <c r="C2950">
        <v>1</v>
      </c>
      <c r="D2950" t="s">
        <v>709</v>
      </c>
      <c r="E2950" s="3" t="s">
        <v>26456</v>
      </c>
      <c r="F2950" t="s">
        <v>710</v>
      </c>
      <c r="G2950" t="s">
        <v>18</v>
      </c>
      <c r="H2950" s="3" t="s">
        <v>711</v>
      </c>
      <c r="I2950" t="s">
        <v>26458</v>
      </c>
      <c r="J2950" t="s">
        <v>20</v>
      </c>
      <c r="K2950" s="1" t="s">
        <v>21</v>
      </c>
      <c r="L2950" s="1" t="s">
        <v>712</v>
      </c>
      <c r="M2950" s="1">
        <v>43032</v>
      </c>
      <c r="N2950" s="1">
        <v>42989</v>
      </c>
      <c r="O2950" t="s">
        <v>26457</v>
      </c>
      <c r="P2950" t="s">
        <v>26165</v>
      </c>
      <c r="Q2950">
        <f t="shared" si="92"/>
        <v>1</v>
      </c>
      <c r="R2950">
        <v>2</v>
      </c>
      <c r="S2950">
        <f t="shared" si="93"/>
        <v>0</v>
      </c>
      <c r="T2950">
        <v>2949</v>
      </c>
    </row>
    <row r="2951" spans="1:20" x14ac:dyDescent="0.45">
      <c r="A2951" t="s">
        <v>13903</v>
      </c>
      <c r="B2951" t="s">
        <v>38</v>
      </c>
      <c r="C2951">
        <v>1</v>
      </c>
      <c r="D2951" t="s">
        <v>13904</v>
      </c>
      <c r="E2951" s="3" t="s">
        <v>31033</v>
      </c>
      <c r="F2951" t="s">
        <v>13905</v>
      </c>
      <c r="G2951" t="s">
        <v>18</v>
      </c>
      <c r="H2951" s="3" t="s">
        <v>13906</v>
      </c>
      <c r="I2951" t="s">
        <v>31034</v>
      </c>
      <c r="J2951" t="s">
        <v>20</v>
      </c>
      <c r="K2951" s="1" t="s">
        <v>29</v>
      </c>
      <c r="L2951" s="1" t="s">
        <v>13907</v>
      </c>
      <c r="M2951" s="1">
        <v>43392</v>
      </c>
      <c r="N2951" s="1">
        <v>43039</v>
      </c>
      <c r="O2951" t="s">
        <v>26165</v>
      </c>
      <c r="P2951" t="s">
        <v>26165</v>
      </c>
      <c r="Q2951">
        <f t="shared" si="92"/>
        <v>3</v>
      </c>
      <c r="R2951">
        <v>2</v>
      </c>
      <c r="S2951">
        <f t="shared" si="93"/>
        <v>1</v>
      </c>
      <c r="T2951">
        <v>2950</v>
      </c>
    </row>
    <row r="2952" spans="1:20" x14ac:dyDescent="0.45">
      <c r="A2952" t="s">
        <v>19514</v>
      </c>
      <c r="B2952" t="s">
        <v>283</v>
      </c>
      <c r="C2952">
        <v>1</v>
      </c>
      <c r="D2952" t="s">
        <v>19515</v>
      </c>
      <c r="E2952" s="3" t="s">
        <v>32684</v>
      </c>
      <c r="F2952" t="s">
        <v>19516</v>
      </c>
      <c r="G2952" t="s">
        <v>18</v>
      </c>
      <c r="H2952" s="3" t="s">
        <v>19517</v>
      </c>
      <c r="I2952" t="s">
        <v>32685</v>
      </c>
      <c r="J2952" t="s">
        <v>20</v>
      </c>
      <c r="K2952" s="1" t="s">
        <v>51</v>
      </c>
      <c r="L2952" s="1" t="s">
        <v>19518</v>
      </c>
      <c r="M2952" s="1">
        <v>43055</v>
      </c>
      <c r="N2952" s="1">
        <v>42993</v>
      </c>
      <c r="O2952" t="s">
        <v>26165</v>
      </c>
      <c r="P2952" t="s">
        <v>26208</v>
      </c>
      <c r="Q2952">
        <f t="shared" si="92"/>
        <v>2</v>
      </c>
      <c r="R2952">
        <v>2</v>
      </c>
      <c r="S2952">
        <f t="shared" si="93"/>
        <v>0</v>
      </c>
      <c r="T2952">
        <v>2951</v>
      </c>
    </row>
    <row r="2953" spans="1:20" x14ac:dyDescent="0.45">
      <c r="A2953" t="s">
        <v>10745</v>
      </c>
      <c r="B2953" t="s">
        <v>38</v>
      </c>
      <c r="C2953">
        <v>1</v>
      </c>
      <c r="D2953" t="s">
        <v>10746</v>
      </c>
      <c r="E2953" s="3" t="s">
        <v>30019</v>
      </c>
      <c r="F2953" t="s">
        <v>10747</v>
      </c>
      <c r="G2953" t="s">
        <v>18</v>
      </c>
      <c r="H2953" s="3" t="s">
        <v>10748</v>
      </c>
      <c r="I2953" t="s">
        <v>30020</v>
      </c>
      <c r="J2953" t="s">
        <v>20</v>
      </c>
      <c r="K2953" s="1" t="s">
        <v>51</v>
      </c>
      <c r="L2953" s="1" t="s">
        <v>10749</v>
      </c>
      <c r="M2953" s="1">
        <v>43563</v>
      </c>
      <c r="N2953" s="1">
        <v>43012</v>
      </c>
      <c r="O2953" t="s">
        <v>26520</v>
      </c>
      <c r="P2953" t="s">
        <v>26477</v>
      </c>
      <c r="Q2953">
        <f t="shared" si="92"/>
        <v>2</v>
      </c>
      <c r="R2953">
        <v>2</v>
      </c>
      <c r="S2953">
        <f t="shared" si="93"/>
        <v>0</v>
      </c>
      <c r="T2953">
        <v>2952</v>
      </c>
    </row>
    <row r="2954" spans="1:20" x14ac:dyDescent="0.45">
      <c r="A2954" t="s">
        <v>2834</v>
      </c>
      <c r="B2954" t="s">
        <v>47</v>
      </c>
      <c r="C2954">
        <v>1</v>
      </c>
      <c r="D2954" t="s">
        <v>2835</v>
      </c>
      <c r="E2954" s="3" t="s">
        <v>27260</v>
      </c>
      <c r="F2954" t="s">
        <v>2836</v>
      </c>
      <c r="G2954" t="s">
        <v>18</v>
      </c>
      <c r="H2954" s="3" t="s">
        <v>2837</v>
      </c>
      <c r="I2954" t="s">
        <v>27261</v>
      </c>
      <c r="J2954" t="s">
        <v>20</v>
      </c>
      <c r="K2954" s="1" t="s">
        <v>29</v>
      </c>
      <c r="L2954" s="1" t="s">
        <v>2838</v>
      </c>
      <c r="M2954" s="1">
        <v>43074</v>
      </c>
      <c r="N2954" s="1">
        <v>42996</v>
      </c>
      <c r="O2954" t="s">
        <v>26244</v>
      </c>
      <c r="P2954" t="s">
        <v>26171</v>
      </c>
      <c r="Q2954">
        <f t="shared" si="92"/>
        <v>3</v>
      </c>
      <c r="R2954">
        <v>2</v>
      </c>
      <c r="S2954">
        <f t="shared" si="93"/>
        <v>0</v>
      </c>
      <c r="T2954">
        <v>2953</v>
      </c>
    </row>
    <row r="2955" spans="1:20" x14ac:dyDescent="0.45">
      <c r="A2955" t="s">
        <v>7496</v>
      </c>
      <c r="B2955" t="s">
        <v>15</v>
      </c>
      <c r="C2955">
        <v>1</v>
      </c>
      <c r="D2955" t="s">
        <v>1544</v>
      </c>
      <c r="E2955" s="3" t="s">
        <v>26785</v>
      </c>
      <c r="F2955" t="s">
        <v>7499</v>
      </c>
      <c r="G2955" t="s">
        <v>18</v>
      </c>
      <c r="H2955" s="3" t="s">
        <v>1549</v>
      </c>
      <c r="I2955" t="s">
        <v>26787</v>
      </c>
      <c r="J2955" t="s">
        <v>20</v>
      </c>
      <c r="K2955" s="1" t="s">
        <v>51</v>
      </c>
      <c r="L2955" s="1" t="s">
        <v>7500</v>
      </c>
      <c r="M2955" s="1">
        <v>43089</v>
      </c>
      <c r="N2955" s="1">
        <v>43046</v>
      </c>
      <c r="O2955" t="s">
        <v>26165</v>
      </c>
      <c r="P2955" t="s">
        <v>26165</v>
      </c>
      <c r="Q2955">
        <f t="shared" si="92"/>
        <v>2</v>
      </c>
      <c r="R2955">
        <v>2</v>
      </c>
      <c r="S2955">
        <f t="shared" si="93"/>
        <v>1</v>
      </c>
      <c r="T2955">
        <v>2954</v>
      </c>
    </row>
    <row r="2956" spans="1:20" x14ac:dyDescent="0.45">
      <c r="A2956" t="s">
        <v>22070</v>
      </c>
      <c r="B2956" t="s">
        <v>38</v>
      </c>
      <c r="C2956">
        <v>1</v>
      </c>
      <c r="D2956" t="s">
        <v>22071</v>
      </c>
      <c r="E2956" s="3" t="s">
        <v>33388</v>
      </c>
      <c r="F2956" t="s">
        <v>22072</v>
      </c>
      <c r="G2956" t="s">
        <v>18</v>
      </c>
      <c r="H2956" s="3" t="s">
        <v>22073</v>
      </c>
      <c r="I2956" t="s">
        <v>33389</v>
      </c>
      <c r="J2956" t="s">
        <v>20</v>
      </c>
      <c r="K2956" s="1" t="s">
        <v>51</v>
      </c>
      <c r="L2956" s="1" t="s">
        <v>22074</v>
      </c>
      <c r="M2956" s="1">
        <v>43161</v>
      </c>
      <c r="N2956" s="1">
        <v>43069</v>
      </c>
      <c r="O2956" t="s">
        <v>26228</v>
      </c>
      <c r="P2956" t="s">
        <v>26165</v>
      </c>
      <c r="Q2956">
        <f t="shared" si="92"/>
        <v>2</v>
      </c>
      <c r="R2956">
        <v>2</v>
      </c>
      <c r="S2956">
        <f t="shared" si="93"/>
        <v>0</v>
      </c>
      <c r="T2956">
        <v>2955</v>
      </c>
    </row>
    <row r="2957" spans="1:20" x14ac:dyDescent="0.45">
      <c r="A2957" t="s">
        <v>18160</v>
      </c>
      <c r="B2957" t="s">
        <v>252</v>
      </c>
      <c r="C2957">
        <v>1</v>
      </c>
      <c r="D2957" t="s">
        <v>18161</v>
      </c>
      <c r="E2957" s="3" t="s">
        <v>32299</v>
      </c>
      <c r="F2957" t="s">
        <v>18162</v>
      </c>
      <c r="G2957" t="s">
        <v>18</v>
      </c>
      <c r="H2957" s="3" t="s">
        <v>18163</v>
      </c>
      <c r="I2957" t="s">
        <v>32300</v>
      </c>
      <c r="J2957" t="s">
        <v>20</v>
      </c>
      <c r="K2957" s="1" t="s">
        <v>29</v>
      </c>
      <c r="L2957" s="1" t="s">
        <v>18164</v>
      </c>
      <c r="M2957" s="1">
        <v>43208</v>
      </c>
      <c r="N2957" s="1">
        <v>43041</v>
      </c>
      <c r="O2957" t="s">
        <v>29715</v>
      </c>
      <c r="P2957" t="s">
        <v>26405</v>
      </c>
      <c r="Q2957">
        <f t="shared" si="92"/>
        <v>3</v>
      </c>
      <c r="R2957">
        <v>2</v>
      </c>
      <c r="S2957">
        <f t="shared" si="93"/>
        <v>0</v>
      </c>
      <c r="T2957">
        <v>2956</v>
      </c>
    </row>
    <row r="2958" spans="1:20" x14ac:dyDescent="0.45">
      <c r="A2958" t="s">
        <v>14942</v>
      </c>
      <c r="B2958" t="s">
        <v>15</v>
      </c>
      <c r="C2958">
        <v>1</v>
      </c>
      <c r="D2958" t="s">
        <v>14943</v>
      </c>
      <c r="E2958" s="3" t="s">
        <v>31361</v>
      </c>
      <c r="F2958" t="s">
        <v>14944</v>
      </c>
      <c r="G2958" t="s">
        <v>18</v>
      </c>
      <c r="H2958" s="3" t="s">
        <v>14945</v>
      </c>
      <c r="I2958" t="s">
        <v>31362</v>
      </c>
      <c r="J2958" t="s">
        <v>20</v>
      </c>
      <c r="K2958" s="1" t="s">
        <v>21</v>
      </c>
      <c r="L2958" s="1" t="s">
        <v>14946</v>
      </c>
      <c r="M2958" s="1">
        <v>43103</v>
      </c>
      <c r="N2958" s="1">
        <v>42996</v>
      </c>
      <c r="O2958" t="s">
        <v>26165</v>
      </c>
      <c r="P2958" t="s">
        <v>26165</v>
      </c>
      <c r="Q2958">
        <f t="shared" si="92"/>
        <v>1</v>
      </c>
      <c r="R2958">
        <v>2</v>
      </c>
      <c r="S2958">
        <f t="shared" si="93"/>
        <v>1</v>
      </c>
      <c r="T2958">
        <v>2957</v>
      </c>
    </row>
    <row r="2959" spans="1:20" x14ac:dyDescent="0.45">
      <c r="A2959" t="s">
        <v>21525</v>
      </c>
      <c r="B2959" t="s">
        <v>47</v>
      </c>
      <c r="C2959">
        <v>1</v>
      </c>
      <c r="D2959" t="s">
        <v>10524</v>
      </c>
      <c r="E2959" s="3" t="s">
        <v>29943</v>
      </c>
      <c r="F2959" t="s">
        <v>21529</v>
      </c>
      <c r="G2959" t="s">
        <v>18</v>
      </c>
      <c r="H2959" s="3" t="s">
        <v>10526</v>
      </c>
      <c r="I2959" t="s">
        <v>29944</v>
      </c>
      <c r="J2959" t="s">
        <v>20</v>
      </c>
      <c r="K2959" s="1" t="s">
        <v>51</v>
      </c>
      <c r="L2959" s="1" t="s">
        <v>21530</v>
      </c>
      <c r="M2959" s="1">
        <v>43013</v>
      </c>
      <c r="N2959" s="1">
        <v>43000</v>
      </c>
      <c r="O2959" t="s">
        <v>26163</v>
      </c>
      <c r="P2959" t="s">
        <v>26165</v>
      </c>
      <c r="Q2959">
        <f t="shared" si="92"/>
        <v>2</v>
      </c>
      <c r="R2959">
        <v>2</v>
      </c>
      <c r="S2959">
        <f t="shared" si="93"/>
        <v>0</v>
      </c>
      <c r="T2959">
        <v>2958</v>
      </c>
    </row>
    <row r="2960" spans="1:20" x14ac:dyDescent="0.45">
      <c r="A2960" t="s">
        <v>12235</v>
      </c>
      <c r="B2960" t="s">
        <v>38</v>
      </c>
      <c r="C2960">
        <v>1</v>
      </c>
      <c r="D2960" t="s">
        <v>11010</v>
      </c>
      <c r="E2960" s="3" t="s">
        <v>30109</v>
      </c>
      <c r="F2960" t="s">
        <v>12238</v>
      </c>
      <c r="G2960" t="s">
        <v>18</v>
      </c>
      <c r="H2960" s="3" t="s">
        <v>11015</v>
      </c>
      <c r="I2960" t="s">
        <v>30111</v>
      </c>
      <c r="J2960" t="s">
        <v>20</v>
      </c>
      <c r="K2960" s="1" t="s">
        <v>51</v>
      </c>
      <c r="L2960" s="1" t="s">
        <v>12239</v>
      </c>
      <c r="M2960" s="1">
        <v>43020</v>
      </c>
      <c r="N2960" s="1">
        <v>43006</v>
      </c>
      <c r="O2960" t="s">
        <v>26198</v>
      </c>
      <c r="P2960" t="s">
        <v>26198</v>
      </c>
      <c r="Q2960">
        <f t="shared" si="92"/>
        <v>2</v>
      </c>
      <c r="R2960">
        <v>2</v>
      </c>
      <c r="S2960">
        <f t="shared" si="93"/>
        <v>1</v>
      </c>
      <c r="T2960">
        <v>2959</v>
      </c>
    </row>
    <row r="2961" spans="1:20" x14ac:dyDescent="0.45">
      <c r="A2961" t="s">
        <v>16537</v>
      </c>
      <c r="B2961" t="s">
        <v>47</v>
      </c>
      <c r="C2961">
        <v>1</v>
      </c>
      <c r="D2961" t="s">
        <v>2898</v>
      </c>
      <c r="E2961" s="3" t="s">
        <v>27285</v>
      </c>
      <c r="F2961" t="s">
        <v>16538</v>
      </c>
      <c r="G2961" t="s">
        <v>18</v>
      </c>
      <c r="H2961" s="3" t="s">
        <v>16539</v>
      </c>
      <c r="I2961" t="s">
        <v>31825</v>
      </c>
      <c r="J2961" t="s">
        <v>20</v>
      </c>
      <c r="K2961" s="1" t="s">
        <v>51</v>
      </c>
      <c r="L2961" s="1" t="s">
        <v>16540</v>
      </c>
      <c r="M2961" s="1">
        <v>43041</v>
      </c>
      <c r="N2961" s="1">
        <v>42997</v>
      </c>
      <c r="O2961" t="s">
        <v>26171</v>
      </c>
      <c r="P2961" t="s">
        <v>26165</v>
      </c>
      <c r="Q2961">
        <f t="shared" si="92"/>
        <v>2</v>
      </c>
      <c r="R2961">
        <v>2</v>
      </c>
      <c r="S2961">
        <f t="shared" si="93"/>
        <v>0</v>
      </c>
      <c r="T2961">
        <v>2960</v>
      </c>
    </row>
    <row r="2962" spans="1:20" x14ac:dyDescent="0.45">
      <c r="A2962" t="s">
        <v>18818</v>
      </c>
      <c r="B2962" t="s">
        <v>38</v>
      </c>
      <c r="C2962">
        <v>1</v>
      </c>
      <c r="D2962" t="s">
        <v>7707</v>
      </c>
      <c r="E2962" s="3" t="s">
        <v>29021</v>
      </c>
      <c r="F2962" t="s">
        <v>18822</v>
      </c>
      <c r="G2962" t="s">
        <v>18</v>
      </c>
      <c r="H2962" s="3" t="s">
        <v>7709</v>
      </c>
      <c r="I2962" t="s">
        <v>29022</v>
      </c>
      <c r="J2962" t="s">
        <v>20</v>
      </c>
      <c r="K2962" s="1" t="s">
        <v>21</v>
      </c>
      <c r="L2962" s="1" t="s">
        <v>18823</v>
      </c>
      <c r="M2962" s="1">
        <v>43132</v>
      </c>
      <c r="N2962" s="1">
        <v>43031</v>
      </c>
      <c r="O2962" t="s">
        <v>26165</v>
      </c>
      <c r="P2962" t="s">
        <v>26217</v>
      </c>
      <c r="Q2962">
        <f t="shared" si="92"/>
        <v>1</v>
      </c>
      <c r="R2962">
        <v>2</v>
      </c>
      <c r="S2962">
        <f t="shared" si="93"/>
        <v>0</v>
      </c>
      <c r="T2962">
        <v>2961</v>
      </c>
    </row>
    <row r="2963" spans="1:20" x14ac:dyDescent="0.45">
      <c r="A2963" t="s">
        <v>11366</v>
      </c>
      <c r="B2963" t="s">
        <v>1423</v>
      </c>
      <c r="C2963">
        <v>1</v>
      </c>
      <c r="D2963" t="s">
        <v>2898</v>
      </c>
      <c r="E2963" s="3" t="s">
        <v>27285</v>
      </c>
      <c r="F2963" t="s">
        <v>11367</v>
      </c>
      <c r="G2963" t="s">
        <v>18</v>
      </c>
      <c r="H2963" s="3" t="s">
        <v>11368</v>
      </c>
      <c r="I2963" t="s">
        <v>30228</v>
      </c>
      <c r="J2963" t="s">
        <v>20</v>
      </c>
      <c r="K2963" s="1" t="s">
        <v>29</v>
      </c>
      <c r="L2963" s="1" t="s">
        <v>11369</v>
      </c>
      <c r="M2963" s="1">
        <v>43062</v>
      </c>
      <c r="N2963" s="1">
        <v>42997</v>
      </c>
      <c r="O2963" t="s">
        <v>26171</v>
      </c>
      <c r="P2963" t="s">
        <v>26169</v>
      </c>
      <c r="Q2963">
        <f t="shared" si="92"/>
        <v>3</v>
      </c>
      <c r="R2963">
        <v>2</v>
      </c>
      <c r="S2963">
        <f t="shared" si="93"/>
        <v>0</v>
      </c>
      <c r="T2963">
        <v>2962</v>
      </c>
    </row>
    <row r="2964" spans="1:20" x14ac:dyDescent="0.45">
      <c r="A2964" t="s">
        <v>13501</v>
      </c>
      <c r="B2964" t="s">
        <v>1423</v>
      </c>
      <c r="C2964">
        <v>1</v>
      </c>
      <c r="D2964" t="s">
        <v>13502</v>
      </c>
      <c r="E2964" s="3" t="s">
        <v>30906</v>
      </c>
      <c r="F2964" t="s">
        <v>13503</v>
      </c>
      <c r="G2964" t="s">
        <v>18</v>
      </c>
      <c r="H2964" s="3" t="s">
        <v>13504</v>
      </c>
      <c r="I2964" t="s">
        <v>30907</v>
      </c>
      <c r="J2964" t="s">
        <v>20</v>
      </c>
      <c r="K2964" s="1" t="s">
        <v>29</v>
      </c>
      <c r="L2964" s="1" t="s">
        <v>13505</v>
      </c>
      <c r="M2964" s="1">
        <v>43045</v>
      </c>
      <c r="N2964" s="1">
        <v>42998</v>
      </c>
      <c r="O2964" t="s">
        <v>26196</v>
      </c>
      <c r="P2964" t="s">
        <v>26167</v>
      </c>
      <c r="Q2964">
        <f t="shared" si="92"/>
        <v>3</v>
      </c>
      <c r="R2964">
        <v>2</v>
      </c>
      <c r="S2964">
        <f t="shared" si="93"/>
        <v>0</v>
      </c>
      <c r="T2964">
        <v>2963</v>
      </c>
    </row>
    <row r="2965" spans="1:20" x14ac:dyDescent="0.45">
      <c r="A2965" t="s">
        <v>469</v>
      </c>
      <c r="B2965" t="s">
        <v>123</v>
      </c>
      <c r="C2965">
        <v>1</v>
      </c>
      <c r="D2965" t="s">
        <v>470</v>
      </c>
      <c r="E2965" s="3" t="s">
        <v>26358</v>
      </c>
      <c r="F2965" t="s">
        <v>471</v>
      </c>
      <c r="G2965" t="s">
        <v>18</v>
      </c>
      <c r="H2965" s="3" t="s">
        <v>472</v>
      </c>
      <c r="I2965" t="s">
        <v>26359</v>
      </c>
      <c r="J2965" t="s">
        <v>20</v>
      </c>
      <c r="K2965" s="1" t="s">
        <v>29</v>
      </c>
      <c r="L2965" s="1" t="s">
        <v>473</v>
      </c>
      <c r="M2965" s="1">
        <v>43066</v>
      </c>
      <c r="N2965" s="1">
        <v>43025</v>
      </c>
      <c r="O2965" t="s">
        <v>26165</v>
      </c>
      <c r="P2965" t="s">
        <v>26165</v>
      </c>
      <c r="Q2965">
        <f t="shared" si="92"/>
        <v>3</v>
      </c>
      <c r="R2965">
        <v>2</v>
      </c>
      <c r="S2965">
        <f t="shared" si="93"/>
        <v>1</v>
      </c>
      <c r="T2965">
        <v>2964</v>
      </c>
    </row>
    <row r="2966" spans="1:20" x14ac:dyDescent="0.45">
      <c r="A2966" t="s">
        <v>16007</v>
      </c>
      <c r="B2966" t="s">
        <v>38</v>
      </c>
      <c r="C2966">
        <v>1</v>
      </c>
      <c r="D2966" t="s">
        <v>16008</v>
      </c>
      <c r="E2966" s="3" t="s">
        <v>31667</v>
      </c>
      <c r="F2966" t="s">
        <v>16009</v>
      </c>
      <c r="G2966" t="s">
        <v>18</v>
      </c>
      <c r="H2966" s="3" t="s">
        <v>16010</v>
      </c>
      <c r="I2966" t="s">
        <v>31668</v>
      </c>
      <c r="J2966" t="s">
        <v>20</v>
      </c>
      <c r="K2966" s="1" t="s">
        <v>51</v>
      </c>
      <c r="L2966" s="1" t="s">
        <v>16011</v>
      </c>
      <c r="M2966" s="1">
        <v>41215</v>
      </c>
      <c r="N2966" s="1">
        <v>41193</v>
      </c>
      <c r="O2966" t="s">
        <v>26167</v>
      </c>
      <c r="P2966" t="s">
        <v>26169</v>
      </c>
      <c r="Q2966">
        <f t="shared" si="92"/>
        <v>2</v>
      </c>
      <c r="R2966">
        <v>2</v>
      </c>
      <c r="S2966">
        <f t="shared" si="93"/>
        <v>0</v>
      </c>
      <c r="T2966">
        <v>2965</v>
      </c>
    </row>
    <row r="2967" spans="1:20" x14ac:dyDescent="0.45">
      <c r="A2967" t="s">
        <v>8433</v>
      </c>
      <c r="B2967" t="s">
        <v>65</v>
      </c>
      <c r="C2967">
        <v>1</v>
      </c>
      <c r="D2967" t="s">
        <v>8434</v>
      </c>
      <c r="E2967" s="3" t="s">
        <v>29264</v>
      </c>
      <c r="F2967" t="s">
        <v>8435</v>
      </c>
      <c r="G2967" t="s">
        <v>18</v>
      </c>
      <c r="H2967" s="3" t="s">
        <v>6930</v>
      </c>
      <c r="I2967" t="s">
        <v>29265</v>
      </c>
      <c r="J2967" t="s">
        <v>20</v>
      </c>
      <c r="K2967" s="1" t="s">
        <v>29</v>
      </c>
      <c r="L2967" s="1" t="s">
        <v>8436</v>
      </c>
      <c r="M2967" s="1">
        <v>43118</v>
      </c>
      <c r="N2967" s="1">
        <v>43019</v>
      </c>
      <c r="O2967" t="s">
        <v>26167</v>
      </c>
      <c r="P2967" t="s">
        <v>26165</v>
      </c>
      <c r="Q2967">
        <f t="shared" si="92"/>
        <v>3</v>
      </c>
      <c r="R2967">
        <v>2</v>
      </c>
      <c r="S2967">
        <f t="shared" si="93"/>
        <v>0</v>
      </c>
      <c r="T2967">
        <v>2966</v>
      </c>
    </row>
    <row r="2968" spans="1:20" x14ac:dyDescent="0.45">
      <c r="A2968" t="s">
        <v>9657</v>
      </c>
      <c r="B2968" t="s">
        <v>38</v>
      </c>
      <c r="C2968">
        <v>1</v>
      </c>
      <c r="D2968" t="s">
        <v>9658</v>
      </c>
      <c r="E2968" s="3" t="s">
        <v>26746</v>
      </c>
      <c r="F2968" t="s">
        <v>9662</v>
      </c>
      <c r="G2968" t="s">
        <v>18</v>
      </c>
      <c r="H2968" s="3" t="s">
        <v>1451</v>
      </c>
      <c r="I2968" t="s">
        <v>29670</v>
      </c>
      <c r="J2968" t="s">
        <v>20</v>
      </c>
      <c r="K2968" s="1" t="s">
        <v>29</v>
      </c>
      <c r="L2968" s="1" t="s">
        <v>9663</v>
      </c>
      <c r="M2968" s="1">
        <v>43137</v>
      </c>
      <c r="N2968" s="1">
        <v>43021</v>
      </c>
      <c r="O2968" t="s">
        <v>26174</v>
      </c>
      <c r="P2968" t="s">
        <v>26163</v>
      </c>
      <c r="Q2968">
        <f t="shared" si="92"/>
        <v>3</v>
      </c>
      <c r="R2968">
        <v>2</v>
      </c>
      <c r="S2968">
        <f t="shared" si="93"/>
        <v>0</v>
      </c>
      <c r="T2968">
        <v>2967</v>
      </c>
    </row>
    <row r="2969" spans="1:20" x14ac:dyDescent="0.45">
      <c r="A2969" t="s">
        <v>1355</v>
      </c>
      <c r="B2969" t="s">
        <v>38</v>
      </c>
      <c r="C2969">
        <v>1</v>
      </c>
      <c r="D2969" t="s">
        <v>1356</v>
      </c>
      <c r="E2969" s="3" t="s">
        <v>26712</v>
      </c>
      <c r="F2969" t="s">
        <v>1357</v>
      </c>
      <c r="G2969" t="s">
        <v>18</v>
      </c>
      <c r="H2969" s="3" t="s">
        <v>1358</v>
      </c>
      <c r="I2969" t="s">
        <v>26713</v>
      </c>
      <c r="J2969" t="s">
        <v>20</v>
      </c>
      <c r="K2969" s="1" t="s">
        <v>51</v>
      </c>
      <c r="L2969" s="1" t="s">
        <v>1359</v>
      </c>
      <c r="M2969" s="1">
        <v>43188</v>
      </c>
      <c r="N2969" s="1">
        <v>43021</v>
      </c>
      <c r="O2969" t="s">
        <v>26165</v>
      </c>
      <c r="P2969" t="s">
        <v>26188</v>
      </c>
      <c r="Q2969">
        <f t="shared" si="92"/>
        <v>2</v>
      </c>
      <c r="R2969">
        <v>2</v>
      </c>
      <c r="S2969">
        <f t="shared" si="93"/>
        <v>0</v>
      </c>
      <c r="T2969">
        <v>2968</v>
      </c>
    </row>
    <row r="2970" spans="1:20" x14ac:dyDescent="0.45">
      <c r="A2970" t="s">
        <v>1726</v>
      </c>
      <c r="B2970" t="s">
        <v>160</v>
      </c>
      <c r="C2970">
        <v>1</v>
      </c>
      <c r="D2970" t="s">
        <v>1727</v>
      </c>
      <c r="E2970" s="3" t="s">
        <v>26855</v>
      </c>
      <c r="F2970" t="s">
        <v>1737</v>
      </c>
      <c r="G2970" t="s">
        <v>18</v>
      </c>
      <c r="H2970" s="3" t="s">
        <v>1738</v>
      </c>
      <c r="I2970" t="s">
        <v>26859</v>
      </c>
      <c r="J2970" t="s">
        <v>20</v>
      </c>
      <c r="K2970" s="1" t="s">
        <v>29</v>
      </c>
      <c r="L2970" s="1" t="s">
        <v>1739</v>
      </c>
      <c r="M2970" s="1">
        <v>43003</v>
      </c>
      <c r="N2970" s="1">
        <v>42999</v>
      </c>
      <c r="O2970" t="s">
        <v>26188</v>
      </c>
      <c r="P2970" t="s">
        <v>26794</v>
      </c>
      <c r="Q2970">
        <f t="shared" si="92"/>
        <v>3</v>
      </c>
      <c r="R2970">
        <v>2</v>
      </c>
      <c r="S2970">
        <f t="shared" si="93"/>
        <v>0</v>
      </c>
      <c r="T2970">
        <v>2969</v>
      </c>
    </row>
    <row r="2971" spans="1:20" x14ac:dyDescent="0.45">
      <c r="A2971" t="s">
        <v>896</v>
      </c>
      <c r="B2971" t="s">
        <v>38</v>
      </c>
      <c r="C2971">
        <v>1</v>
      </c>
      <c r="D2971" t="s">
        <v>897</v>
      </c>
      <c r="E2971" s="3" t="s">
        <v>26533</v>
      </c>
      <c r="F2971" t="s">
        <v>901</v>
      </c>
      <c r="G2971" t="s">
        <v>18</v>
      </c>
      <c r="H2971" s="3" t="s">
        <v>902</v>
      </c>
      <c r="I2971" t="s">
        <v>26535</v>
      </c>
      <c r="J2971" t="s">
        <v>20</v>
      </c>
      <c r="K2971" s="1" t="s">
        <v>29</v>
      </c>
      <c r="L2971" s="1" t="s">
        <v>903</v>
      </c>
      <c r="M2971" s="1">
        <v>43048</v>
      </c>
      <c r="N2971" s="1">
        <v>43019</v>
      </c>
      <c r="O2971" t="s">
        <v>26165</v>
      </c>
      <c r="P2971" t="s">
        <v>26165</v>
      </c>
      <c r="Q2971">
        <f t="shared" si="92"/>
        <v>3</v>
      </c>
      <c r="R2971">
        <v>2</v>
      </c>
      <c r="S2971">
        <f t="shared" si="93"/>
        <v>1</v>
      </c>
      <c r="T2971">
        <v>2970</v>
      </c>
    </row>
    <row r="2972" spans="1:20" x14ac:dyDescent="0.45">
      <c r="A2972" t="s">
        <v>23233</v>
      </c>
      <c r="B2972" t="s">
        <v>38</v>
      </c>
      <c r="C2972">
        <v>1</v>
      </c>
      <c r="D2972" t="s">
        <v>23234</v>
      </c>
      <c r="E2972" s="3" t="s">
        <v>33671</v>
      </c>
      <c r="F2972" t="s">
        <v>23235</v>
      </c>
      <c r="G2972" t="s">
        <v>18</v>
      </c>
      <c r="H2972" s="3" t="s">
        <v>23236</v>
      </c>
      <c r="I2972" t="s">
        <v>33672</v>
      </c>
      <c r="J2972" t="s">
        <v>20</v>
      </c>
      <c r="K2972" s="1" t="s">
        <v>51</v>
      </c>
      <c r="L2972" s="1" t="s">
        <v>23237</v>
      </c>
      <c r="M2972" s="1">
        <v>43108</v>
      </c>
      <c r="N2972" s="1">
        <v>43021</v>
      </c>
      <c r="O2972" t="s">
        <v>26291</v>
      </c>
      <c r="P2972" t="s">
        <v>29510</v>
      </c>
      <c r="Q2972">
        <f t="shared" si="92"/>
        <v>2</v>
      </c>
      <c r="R2972">
        <v>2</v>
      </c>
      <c r="S2972">
        <f t="shared" si="93"/>
        <v>0</v>
      </c>
      <c r="T2972">
        <v>2971</v>
      </c>
    </row>
    <row r="2973" spans="1:20" x14ac:dyDescent="0.45">
      <c r="A2973" t="s">
        <v>11094</v>
      </c>
      <c r="B2973" t="s">
        <v>160</v>
      </c>
      <c r="C2973">
        <v>1</v>
      </c>
      <c r="D2973" t="s">
        <v>3536</v>
      </c>
      <c r="E2973" s="3" t="s">
        <v>27525</v>
      </c>
      <c r="F2973" t="s">
        <v>11098</v>
      </c>
      <c r="G2973" t="s">
        <v>18</v>
      </c>
      <c r="H2973" s="3" t="s">
        <v>11099</v>
      </c>
      <c r="I2973" t="s">
        <v>30139</v>
      </c>
      <c r="J2973" t="s">
        <v>20</v>
      </c>
      <c r="K2973" s="1" t="s">
        <v>29</v>
      </c>
      <c r="L2973" s="1" t="s">
        <v>11100</v>
      </c>
      <c r="M2973" s="1">
        <v>43066</v>
      </c>
      <c r="N2973" s="1">
        <v>43010</v>
      </c>
      <c r="O2973" t="s">
        <v>26167</v>
      </c>
      <c r="P2973" t="s">
        <v>26167</v>
      </c>
      <c r="Q2973">
        <f t="shared" si="92"/>
        <v>3</v>
      </c>
      <c r="R2973">
        <v>2</v>
      </c>
      <c r="S2973">
        <f t="shared" si="93"/>
        <v>1</v>
      </c>
      <c r="T2973">
        <v>2972</v>
      </c>
    </row>
    <row r="2974" spans="1:20" x14ac:dyDescent="0.45">
      <c r="A2974" t="s">
        <v>3733</v>
      </c>
      <c r="B2974" t="s">
        <v>15</v>
      </c>
      <c r="C2974">
        <v>1</v>
      </c>
      <c r="D2974" t="s">
        <v>515</v>
      </c>
      <c r="E2974" s="3" t="s">
        <v>27486</v>
      </c>
      <c r="F2974" t="s">
        <v>3739</v>
      </c>
      <c r="G2974" t="s">
        <v>18</v>
      </c>
      <c r="H2974" s="3" t="s">
        <v>3740</v>
      </c>
      <c r="I2974" t="s">
        <v>27598</v>
      </c>
      <c r="J2974" t="s">
        <v>20</v>
      </c>
      <c r="K2974" s="1" t="s">
        <v>29</v>
      </c>
      <c r="L2974" s="1" t="s">
        <v>3741</v>
      </c>
      <c r="M2974" s="1">
        <v>43063</v>
      </c>
      <c r="N2974" s="1">
        <v>43012</v>
      </c>
      <c r="O2974" t="s">
        <v>26295</v>
      </c>
      <c r="P2974" t="s">
        <v>26595</v>
      </c>
      <c r="Q2974">
        <f t="shared" si="92"/>
        <v>3</v>
      </c>
      <c r="R2974">
        <v>2</v>
      </c>
      <c r="S2974">
        <f t="shared" si="93"/>
        <v>0</v>
      </c>
      <c r="T2974">
        <v>2973</v>
      </c>
    </row>
    <row r="2975" spans="1:20" x14ac:dyDescent="0.45">
      <c r="A2975" t="s">
        <v>2863</v>
      </c>
      <c r="B2975" t="s">
        <v>38</v>
      </c>
      <c r="C2975">
        <v>1</v>
      </c>
      <c r="D2975" t="s">
        <v>2864</v>
      </c>
      <c r="E2975" s="3" t="s">
        <v>27272</v>
      </c>
      <c r="F2975" t="s">
        <v>2865</v>
      </c>
      <c r="G2975" t="s">
        <v>18</v>
      </c>
      <c r="H2975" s="3" t="s">
        <v>2866</v>
      </c>
      <c r="I2975" t="s">
        <v>27273</v>
      </c>
      <c r="J2975" t="s">
        <v>20</v>
      </c>
      <c r="K2975" s="1" t="s">
        <v>29</v>
      </c>
      <c r="L2975" s="1" t="s">
        <v>2867</v>
      </c>
      <c r="M2975" s="1">
        <v>43069</v>
      </c>
      <c r="N2975" s="1">
        <v>43034</v>
      </c>
      <c r="O2975" t="s">
        <v>26167</v>
      </c>
      <c r="P2975" t="s">
        <v>26165</v>
      </c>
      <c r="Q2975">
        <f t="shared" si="92"/>
        <v>3</v>
      </c>
      <c r="R2975">
        <v>2</v>
      </c>
      <c r="S2975">
        <f t="shared" si="93"/>
        <v>0</v>
      </c>
      <c r="T2975">
        <v>2974</v>
      </c>
    </row>
    <row r="2976" spans="1:20" x14ac:dyDescent="0.45">
      <c r="A2976" t="s">
        <v>6348</v>
      </c>
      <c r="B2976" t="s">
        <v>47</v>
      </c>
      <c r="C2976">
        <v>1</v>
      </c>
      <c r="D2976" t="s">
        <v>6349</v>
      </c>
      <c r="E2976" s="3" t="s">
        <v>28539</v>
      </c>
      <c r="F2976" t="s">
        <v>6356</v>
      </c>
      <c r="G2976" t="s">
        <v>18</v>
      </c>
      <c r="H2976" s="3" t="s">
        <v>6357</v>
      </c>
      <c r="I2976" t="s">
        <v>28542</v>
      </c>
      <c r="J2976" t="s">
        <v>20</v>
      </c>
      <c r="K2976" s="1" t="s">
        <v>51</v>
      </c>
      <c r="L2976" s="1" t="s">
        <v>6358</v>
      </c>
      <c r="M2976" s="1">
        <v>43053</v>
      </c>
      <c r="N2976" s="1">
        <v>43049</v>
      </c>
      <c r="O2976" t="s">
        <v>26198</v>
      </c>
      <c r="P2976" t="s">
        <v>26254</v>
      </c>
      <c r="Q2976">
        <f t="shared" si="92"/>
        <v>2</v>
      </c>
      <c r="R2976">
        <v>2</v>
      </c>
      <c r="S2976">
        <f t="shared" si="93"/>
        <v>0</v>
      </c>
      <c r="T2976">
        <v>2975</v>
      </c>
    </row>
    <row r="2977" spans="1:20" x14ac:dyDescent="0.45">
      <c r="A2977" t="s">
        <v>19237</v>
      </c>
      <c r="B2977" t="s">
        <v>38</v>
      </c>
      <c r="C2977">
        <v>1</v>
      </c>
      <c r="D2977" t="s">
        <v>2251</v>
      </c>
      <c r="E2977" s="3" t="s">
        <v>32609</v>
      </c>
      <c r="F2977" t="s">
        <v>19238</v>
      </c>
      <c r="G2977" t="s">
        <v>18</v>
      </c>
      <c r="H2977" s="3" t="s">
        <v>19239</v>
      </c>
      <c r="I2977" t="s">
        <v>32610</v>
      </c>
      <c r="J2977" t="s">
        <v>20</v>
      </c>
      <c r="K2977" s="1" t="s">
        <v>51</v>
      </c>
      <c r="L2977" s="1" t="s">
        <v>19240</v>
      </c>
      <c r="M2977" s="1">
        <v>43143</v>
      </c>
      <c r="N2977" s="1">
        <v>43073</v>
      </c>
      <c r="O2977" t="s">
        <v>26198</v>
      </c>
      <c r="P2977" t="s">
        <v>26165</v>
      </c>
      <c r="Q2977">
        <f t="shared" si="92"/>
        <v>2</v>
      </c>
      <c r="R2977">
        <v>2</v>
      </c>
      <c r="S2977">
        <f t="shared" si="93"/>
        <v>0</v>
      </c>
      <c r="T2977">
        <v>2976</v>
      </c>
    </row>
    <row r="2978" spans="1:20" x14ac:dyDescent="0.45">
      <c r="A2978" t="s">
        <v>22720</v>
      </c>
      <c r="B2978" t="s">
        <v>38</v>
      </c>
      <c r="C2978">
        <v>1</v>
      </c>
      <c r="D2978" t="s">
        <v>22721</v>
      </c>
      <c r="E2978" s="3" t="s">
        <v>33541</v>
      </c>
      <c r="F2978" t="s">
        <v>22722</v>
      </c>
      <c r="G2978" t="s">
        <v>18</v>
      </c>
      <c r="H2978" s="3" t="s">
        <v>22723</v>
      </c>
      <c r="I2978" t="s">
        <v>33542</v>
      </c>
      <c r="J2978" t="s">
        <v>20</v>
      </c>
      <c r="K2978" s="1" t="s">
        <v>21</v>
      </c>
      <c r="L2978" s="1" t="s">
        <v>22724</v>
      </c>
      <c r="M2978" s="1">
        <v>43138</v>
      </c>
      <c r="N2978" s="1">
        <v>43017</v>
      </c>
      <c r="O2978" t="s">
        <v>26394</v>
      </c>
      <c r="P2978" t="s">
        <v>26163</v>
      </c>
      <c r="Q2978">
        <f t="shared" si="92"/>
        <v>1</v>
      </c>
      <c r="R2978">
        <v>2</v>
      </c>
      <c r="S2978">
        <f t="shared" si="93"/>
        <v>0</v>
      </c>
      <c r="T2978">
        <v>2977</v>
      </c>
    </row>
    <row r="2979" spans="1:20" x14ac:dyDescent="0.45">
      <c r="A2979" t="s">
        <v>19587</v>
      </c>
      <c r="B2979" t="s">
        <v>47</v>
      </c>
      <c r="C2979">
        <v>1</v>
      </c>
      <c r="D2979" t="s">
        <v>6920</v>
      </c>
      <c r="E2979" s="3" t="s">
        <v>32705</v>
      </c>
      <c r="F2979" t="s">
        <v>19590</v>
      </c>
      <c r="G2979" t="s">
        <v>18</v>
      </c>
      <c r="H2979" s="3" t="s">
        <v>19591</v>
      </c>
      <c r="I2979" t="s">
        <v>32706</v>
      </c>
      <c r="J2979" t="s">
        <v>20</v>
      </c>
      <c r="K2979" s="1" t="s">
        <v>29</v>
      </c>
      <c r="L2979" s="1" t="s">
        <v>19592</v>
      </c>
      <c r="M2979" s="1">
        <v>43028</v>
      </c>
      <c r="N2979" s="1">
        <v>43021</v>
      </c>
      <c r="O2979" t="s">
        <v>26188</v>
      </c>
      <c r="P2979" t="s">
        <v>26188</v>
      </c>
      <c r="Q2979">
        <f t="shared" si="92"/>
        <v>3</v>
      </c>
      <c r="R2979">
        <v>2</v>
      </c>
      <c r="S2979">
        <f t="shared" si="93"/>
        <v>1</v>
      </c>
      <c r="T2979">
        <v>2978</v>
      </c>
    </row>
    <row r="2980" spans="1:20" x14ac:dyDescent="0.45">
      <c r="A2980" t="s">
        <v>19220</v>
      </c>
      <c r="B2980" t="s">
        <v>15</v>
      </c>
      <c r="C2980">
        <v>1</v>
      </c>
      <c r="D2980" t="s">
        <v>4746</v>
      </c>
      <c r="E2980" s="3" t="s">
        <v>27965</v>
      </c>
      <c r="F2980" t="s">
        <v>19221</v>
      </c>
      <c r="G2980" t="s">
        <v>18</v>
      </c>
      <c r="H2980" s="3" t="s">
        <v>4748</v>
      </c>
      <c r="I2980" t="s">
        <v>27966</v>
      </c>
      <c r="J2980" t="s">
        <v>20</v>
      </c>
      <c r="K2980" s="1" t="s">
        <v>51</v>
      </c>
      <c r="L2980" s="1" t="s">
        <v>19222</v>
      </c>
      <c r="M2980" s="1">
        <v>43122</v>
      </c>
      <c r="N2980" s="1">
        <v>43052</v>
      </c>
      <c r="O2980" t="s">
        <v>26165</v>
      </c>
      <c r="P2980" t="s">
        <v>26342</v>
      </c>
      <c r="Q2980">
        <f t="shared" si="92"/>
        <v>2</v>
      </c>
      <c r="R2980">
        <v>2</v>
      </c>
      <c r="S2980">
        <f t="shared" si="93"/>
        <v>0</v>
      </c>
      <c r="T2980">
        <v>2979</v>
      </c>
    </row>
    <row r="2981" spans="1:20" x14ac:dyDescent="0.45">
      <c r="A2981" t="s">
        <v>18876</v>
      </c>
      <c r="B2981" t="s">
        <v>123</v>
      </c>
      <c r="C2981">
        <v>1</v>
      </c>
      <c r="D2981" t="s">
        <v>18877</v>
      </c>
      <c r="E2981" s="3" t="s">
        <v>32512</v>
      </c>
      <c r="F2981" t="s">
        <v>18881</v>
      </c>
      <c r="G2981" t="s">
        <v>18</v>
      </c>
      <c r="H2981" s="3" t="s">
        <v>18882</v>
      </c>
      <c r="I2981" t="s">
        <v>32514</v>
      </c>
      <c r="J2981" t="s">
        <v>20</v>
      </c>
      <c r="K2981" s="1" t="s">
        <v>29</v>
      </c>
      <c r="L2981" s="1" t="s">
        <v>18883</v>
      </c>
      <c r="M2981" s="1">
        <v>43042</v>
      </c>
      <c r="N2981" s="1">
        <v>43013</v>
      </c>
      <c r="O2981" t="s">
        <v>26165</v>
      </c>
      <c r="P2981" t="s">
        <v>26167</v>
      </c>
      <c r="Q2981">
        <f t="shared" si="92"/>
        <v>3</v>
      </c>
      <c r="R2981">
        <v>2</v>
      </c>
      <c r="S2981">
        <f t="shared" si="93"/>
        <v>0</v>
      </c>
      <c r="T2981">
        <v>2980</v>
      </c>
    </row>
    <row r="2982" spans="1:20" x14ac:dyDescent="0.45">
      <c r="A2982" t="s">
        <v>25446</v>
      </c>
      <c r="B2982" t="s">
        <v>65</v>
      </c>
      <c r="C2982">
        <v>1</v>
      </c>
      <c r="D2982" t="s">
        <v>25447</v>
      </c>
      <c r="E2982" s="3" t="s">
        <v>34228</v>
      </c>
      <c r="F2982" t="s">
        <v>25448</v>
      </c>
      <c r="G2982" t="s">
        <v>18</v>
      </c>
      <c r="H2982" s="3" t="s">
        <v>25449</v>
      </c>
      <c r="I2982" t="s">
        <v>34229</v>
      </c>
      <c r="J2982" t="s">
        <v>20</v>
      </c>
      <c r="K2982" s="1" t="s">
        <v>51</v>
      </c>
      <c r="L2982" s="1" t="s">
        <v>25450</v>
      </c>
      <c r="M2982" s="1">
        <v>43077</v>
      </c>
      <c r="N2982" s="1">
        <v>43047</v>
      </c>
      <c r="O2982" t="s">
        <v>26165</v>
      </c>
      <c r="P2982" t="s">
        <v>26165</v>
      </c>
      <c r="Q2982">
        <f t="shared" si="92"/>
        <v>2</v>
      </c>
      <c r="R2982">
        <v>2</v>
      </c>
      <c r="S2982">
        <f t="shared" si="93"/>
        <v>1</v>
      </c>
      <c r="T2982">
        <v>2981</v>
      </c>
    </row>
    <row r="2983" spans="1:20" x14ac:dyDescent="0.45">
      <c r="A2983" t="s">
        <v>14779</v>
      </c>
      <c r="B2983" t="s">
        <v>15</v>
      </c>
      <c r="C2983">
        <v>1</v>
      </c>
      <c r="D2983" t="s">
        <v>14780</v>
      </c>
      <c r="E2983" s="3" t="s">
        <v>31305</v>
      </c>
      <c r="F2983" t="s">
        <v>14784</v>
      </c>
      <c r="G2983" t="s">
        <v>18</v>
      </c>
      <c r="H2983" s="3" t="s">
        <v>14785</v>
      </c>
      <c r="I2983" t="s">
        <v>31307</v>
      </c>
      <c r="J2983" t="s">
        <v>20</v>
      </c>
      <c r="K2983" s="1" t="s">
        <v>51</v>
      </c>
      <c r="L2983" s="1" t="s">
        <v>14786</v>
      </c>
      <c r="M2983" s="1">
        <v>41220</v>
      </c>
      <c r="N2983" s="1">
        <v>41194</v>
      </c>
      <c r="O2983" t="s">
        <v>29807</v>
      </c>
      <c r="P2983" t="s">
        <v>26165</v>
      </c>
      <c r="Q2983">
        <f t="shared" si="92"/>
        <v>2</v>
      </c>
      <c r="R2983">
        <v>2</v>
      </c>
      <c r="S2983">
        <f t="shared" si="93"/>
        <v>0</v>
      </c>
      <c r="T2983">
        <v>2982</v>
      </c>
    </row>
    <row r="2984" spans="1:20" x14ac:dyDescent="0.45">
      <c r="A2984" t="s">
        <v>5154</v>
      </c>
      <c r="B2984" t="s">
        <v>38</v>
      </c>
      <c r="C2984">
        <v>1</v>
      </c>
      <c r="D2984" t="s">
        <v>5155</v>
      </c>
      <c r="E2984" s="3" t="s">
        <v>28109</v>
      </c>
      <c r="F2984" t="s">
        <v>5159</v>
      </c>
      <c r="G2984" t="s">
        <v>18</v>
      </c>
      <c r="H2984" s="3" t="s">
        <v>5160</v>
      </c>
      <c r="I2984" t="s">
        <v>28111</v>
      </c>
      <c r="J2984" t="s">
        <v>20</v>
      </c>
      <c r="K2984" s="1" t="s">
        <v>29</v>
      </c>
      <c r="L2984" s="1" t="s">
        <v>5161</v>
      </c>
      <c r="M2984" s="1">
        <v>43081</v>
      </c>
      <c r="N2984" s="1">
        <v>43068</v>
      </c>
      <c r="O2984" t="s">
        <v>26223</v>
      </c>
      <c r="P2984" t="s">
        <v>26751</v>
      </c>
      <c r="Q2984">
        <f t="shared" si="92"/>
        <v>3</v>
      </c>
      <c r="R2984">
        <v>2</v>
      </c>
      <c r="S2984">
        <f t="shared" si="93"/>
        <v>0</v>
      </c>
      <c r="T2984">
        <v>2983</v>
      </c>
    </row>
    <row r="2985" spans="1:20" x14ac:dyDescent="0.45">
      <c r="A2985" t="s">
        <v>5123</v>
      </c>
      <c r="B2985" t="s">
        <v>24</v>
      </c>
      <c r="C2985">
        <v>1</v>
      </c>
      <c r="D2985" t="s">
        <v>5124</v>
      </c>
      <c r="E2985" s="3" t="s">
        <v>28097</v>
      </c>
      <c r="F2985" t="s">
        <v>5131</v>
      </c>
      <c r="G2985" t="s">
        <v>18</v>
      </c>
      <c r="H2985" s="3" t="s">
        <v>5132</v>
      </c>
      <c r="I2985" t="s">
        <v>28100</v>
      </c>
      <c r="J2985" t="s">
        <v>20</v>
      </c>
      <c r="K2985" s="1" t="s">
        <v>29</v>
      </c>
      <c r="L2985" s="1" t="s">
        <v>5133</v>
      </c>
      <c r="M2985" s="1">
        <v>43080</v>
      </c>
      <c r="N2985" s="1">
        <v>43021</v>
      </c>
      <c r="O2985" t="s">
        <v>26394</v>
      </c>
      <c r="P2985" t="s">
        <v>26394</v>
      </c>
      <c r="Q2985">
        <f t="shared" si="92"/>
        <v>3</v>
      </c>
      <c r="R2985">
        <v>2</v>
      </c>
      <c r="S2985">
        <f t="shared" si="93"/>
        <v>1</v>
      </c>
      <c r="T2985">
        <v>2984</v>
      </c>
    </row>
    <row r="2986" spans="1:20" x14ac:dyDescent="0.45">
      <c r="A2986" t="s">
        <v>2932</v>
      </c>
      <c r="B2986" t="s">
        <v>38</v>
      </c>
      <c r="C2986">
        <v>1</v>
      </c>
      <c r="D2986" t="s">
        <v>2933</v>
      </c>
      <c r="E2986" s="3" t="s">
        <v>27298</v>
      </c>
      <c r="F2986" t="s">
        <v>2934</v>
      </c>
      <c r="G2986" t="s">
        <v>18</v>
      </c>
      <c r="H2986" s="3" t="s">
        <v>2935</v>
      </c>
      <c r="I2986" t="s">
        <v>27299</v>
      </c>
      <c r="J2986" t="s">
        <v>20</v>
      </c>
      <c r="K2986" s="1" t="s">
        <v>51</v>
      </c>
      <c r="L2986" s="1" t="s">
        <v>2936</v>
      </c>
      <c r="M2986" s="1">
        <v>43124</v>
      </c>
      <c r="N2986" s="1">
        <v>43028</v>
      </c>
      <c r="O2986" t="s">
        <v>26165</v>
      </c>
      <c r="P2986" t="s">
        <v>26208</v>
      </c>
      <c r="Q2986">
        <f t="shared" si="92"/>
        <v>2</v>
      </c>
      <c r="R2986">
        <v>2</v>
      </c>
      <c r="S2986">
        <f t="shared" si="93"/>
        <v>0</v>
      </c>
      <c r="T2986">
        <v>2985</v>
      </c>
    </row>
    <row r="2987" spans="1:20" x14ac:dyDescent="0.45">
      <c r="A2987" t="s">
        <v>14884</v>
      </c>
      <c r="B2987" t="s">
        <v>38</v>
      </c>
      <c r="C2987">
        <v>1</v>
      </c>
      <c r="D2987" t="s">
        <v>14885</v>
      </c>
      <c r="E2987" s="3" t="s">
        <v>31340</v>
      </c>
      <c r="F2987" t="s">
        <v>14886</v>
      </c>
      <c r="G2987" t="s">
        <v>18</v>
      </c>
      <c r="H2987" s="3" t="s">
        <v>14887</v>
      </c>
      <c r="I2987" t="s">
        <v>31341</v>
      </c>
      <c r="J2987" t="s">
        <v>20</v>
      </c>
      <c r="K2987" s="1" t="s">
        <v>29</v>
      </c>
      <c r="L2987" s="1" t="s">
        <v>14888</v>
      </c>
      <c r="M2987" s="1">
        <v>43047</v>
      </c>
      <c r="N2987" s="1">
        <v>43035</v>
      </c>
      <c r="O2987" t="s">
        <v>26171</v>
      </c>
      <c r="P2987" t="s">
        <v>26188</v>
      </c>
      <c r="Q2987">
        <f t="shared" si="92"/>
        <v>3</v>
      </c>
      <c r="R2987">
        <v>2</v>
      </c>
      <c r="S2987">
        <f t="shared" si="93"/>
        <v>0</v>
      </c>
      <c r="T2987">
        <v>2986</v>
      </c>
    </row>
    <row r="2988" spans="1:20" x14ac:dyDescent="0.45">
      <c r="A2988" t="s">
        <v>6264</v>
      </c>
      <c r="B2988" t="s">
        <v>160</v>
      </c>
      <c r="C2988">
        <v>1</v>
      </c>
      <c r="D2988" t="s">
        <v>6265</v>
      </c>
      <c r="E2988" s="3" t="s">
        <v>28509</v>
      </c>
      <c r="F2988" t="s">
        <v>6269</v>
      </c>
      <c r="G2988" t="s">
        <v>18</v>
      </c>
      <c r="H2988" s="3" t="s">
        <v>6270</v>
      </c>
      <c r="I2988" t="s">
        <v>28511</v>
      </c>
      <c r="J2988" t="s">
        <v>20</v>
      </c>
      <c r="K2988" s="1" t="s">
        <v>51</v>
      </c>
      <c r="L2988" s="1" t="s">
        <v>6271</v>
      </c>
      <c r="M2988" s="1">
        <v>43076</v>
      </c>
      <c r="N2988" s="1">
        <v>43056</v>
      </c>
      <c r="O2988" t="s">
        <v>26171</v>
      </c>
      <c r="P2988" t="s">
        <v>26171</v>
      </c>
      <c r="Q2988">
        <f t="shared" si="92"/>
        <v>2</v>
      </c>
      <c r="R2988">
        <v>2</v>
      </c>
      <c r="S2988">
        <f t="shared" si="93"/>
        <v>1</v>
      </c>
      <c r="T2988">
        <v>2987</v>
      </c>
    </row>
    <row r="2989" spans="1:20" x14ac:dyDescent="0.45">
      <c r="A2989" t="s">
        <v>5433</v>
      </c>
      <c r="B2989" t="s">
        <v>283</v>
      </c>
      <c r="C2989">
        <v>1</v>
      </c>
      <c r="D2989" t="s">
        <v>5434</v>
      </c>
      <c r="E2989" s="3" t="s">
        <v>28205</v>
      </c>
      <c r="F2989" t="s">
        <v>5438</v>
      </c>
      <c r="G2989" t="s">
        <v>18</v>
      </c>
      <c r="H2989" s="3" t="s">
        <v>5439</v>
      </c>
      <c r="I2989" t="s">
        <v>28207</v>
      </c>
      <c r="J2989" t="s">
        <v>20</v>
      </c>
      <c r="K2989" s="1" t="s">
        <v>29</v>
      </c>
      <c r="L2989" s="1" t="s">
        <v>5440</v>
      </c>
      <c r="M2989" s="1">
        <v>43031</v>
      </c>
      <c r="N2989" s="1">
        <v>43021</v>
      </c>
      <c r="O2989" t="s">
        <v>26163</v>
      </c>
      <c r="P2989" t="s">
        <v>26177</v>
      </c>
      <c r="Q2989">
        <f t="shared" si="92"/>
        <v>3</v>
      </c>
      <c r="R2989">
        <v>2</v>
      </c>
      <c r="S2989">
        <f t="shared" si="93"/>
        <v>0</v>
      </c>
      <c r="T2989">
        <v>2988</v>
      </c>
    </row>
    <row r="2990" spans="1:20" x14ac:dyDescent="0.45">
      <c r="A2990" t="s">
        <v>25802</v>
      </c>
      <c r="B2990" t="s">
        <v>65</v>
      </c>
      <c r="C2990">
        <v>1</v>
      </c>
      <c r="D2990" t="s">
        <v>25803</v>
      </c>
      <c r="E2990" s="3" t="s">
        <v>34307</v>
      </c>
      <c r="F2990" t="s">
        <v>25804</v>
      </c>
      <c r="G2990" t="s">
        <v>18</v>
      </c>
      <c r="H2990" s="3" t="s">
        <v>25805</v>
      </c>
      <c r="I2990" t="s">
        <v>34308</v>
      </c>
      <c r="J2990" t="s">
        <v>20</v>
      </c>
      <c r="K2990" s="1" t="s">
        <v>29</v>
      </c>
      <c r="L2990" s="1" t="s">
        <v>25806</v>
      </c>
      <c r="M2990" s="1">
        <v>43137</v>
      </c>
      <c r="N2990" s="1">
        <v>43090</v>
      </c>
      <c r="O2990" t="s">
        <v>26165</v>
      </c>
      <c r="P2990" t="s">
        <v>26165</v>
      </c>
      <c r="Q2990">
        <f t="shared" si="92"/>
        <v>3</v>
      </c>
      <c r="R2990">
        <v>2</v>
      </c>
      <c r="S2990">
        <f t="shared" si="93"/>
        <v>1</v>
      </c>
      <c r="T2990">
        <v>2989</v>
      </c>
    </row>
    <row r="2991" spans="1:20" x14ac:dyDescent="0.45">
      <c r="A2991" t="s">
        <v>13736</v>
      </c>
      <c r="B2991" t="s">
        <v>252</v>
      </c>
      <c r="C2991">
        <v>1</v>
      </c>
      <c r="D2991" t="s">
        <v>13737</v>
      </c>
      <c r="E2991" s="3" t="s">
        <v>30983</v>
      </c>
      <c r="F2991" t="s">
        <v>13741</v>
      </c>
      <c r="G2991" t="s">
        <v>18</v>
      </c>
      <c r="H2991" s="3" t="s">
        <v>13742</v>
      </c>
      <c r="I2991" t="s">
        <v>30984</v>
      </c>
      <c r="J2991" t="s">
        <v>20</v>
      </c>
      <c r="K2991" s="1" t="s">
        <v>29</v>
      </c>
      <c r="L2991" s="1" t="s">
        <v>13743</v>
      </c>
      <c r="M2991" s="1">
        <v>43046</v>
      </c>
      <c r="N2991" s="1">
        <v>43024</v>
      </c>
      <c r="O2991" t="s">
        <v>26165</v>
      </c>
      <c r="P2991" t="s">
        <v>26165</v>
      </c>
      <c r="Q2991">
        <f t="shared" si="92"/>
        <v>3</v>
      </c>
      <c r="R2991">
        <v>2</v>
      </c>
      <c r="S2991">
        <f t="shared" si="93"/>
        <v>1</v>
      </c>
      <c r="T2991">
        <v>2990</v>
      </c>
    </row>
    <row r="2992" spans="1:20" x14ac:dyDescent="0.45">
      <c r="A2992" t="s">
        <v>8521</v>
      </c>
      <c r="B2992" t="s">
        <v>47</v>
      </c>
      <c r="C2992">
        <v>1</v>
      </c>
      <c r="D2992" t="s">
        <v>8522</v>
      </c>
      <c r="E2992" s="3" t="s">
        <v>29294</v>
      </c>
      <c r="F2992" t="s">
        <v>8526</v>
      </c>
      <c r="G2992" t="s">
        <v>18</v>
      </c>
      <c r="H2992" s="3" t="s">
        <v>8527</v>
      </c>
      <c r="I2992" t="s">
        <v>29296</v>
      </c>
      <c r="J2992" t="s">
        <v>20</v>
      </c>
      <c r="K2992" s="1" t="s">
        <v>51</v>
      </c>
      <c r="L2992" s="1" t="s">
        <v>8528</v>
      </c>
      <c r="M2992" s="1">
        <v>43053</v>
      </c>
      <c r="N2992" s="1">
        <v>43026</v>
      </c>
      <c r="O2992" t="s">
        <v>26198</v>
      </c>
      <c r="P2992" t="s">
        <v>26198</v>
      </c>
      <c r="Q2992">
        <f t="shared" si="92"/>
        <v>2</v>
      </c>
      <c r="R2992">
        <v>2</v>
      </c>
      <c r="S2992">
        <f t="shared" si="93"/>
        <v>1</v>
      </c>
      <c r="T2992">
        <v>2991</v>
      </c>
    </row>
    <row r="2993" spans="1:20" x14ac:dyDescent="0.45">
      <c r="A2993" t="s">
        <v>3703</v>
      </c>
      <c r="B2993" t="s">
        <v>38</v>
      </c>
      <c r="C2993">
        <v>1</v>
      </c>
      <c r="D2993" t="s">
        <v>3704</v>
      </c>
      <c r="E2993" s="3" t="s">
        <v>27586</v>
      </c>
      <c r="F2993" t="s">
        <v>3705</v>
      </c>
      <c r="G2993" t="s">
        <v>18</v>
      </c>
      <c r="H2993" s="3" t="s">
        <v>3706</v>
      </c>
      <c r="I2993" t="s">
        <v>27587</v>
      </c>
      <c r="J2993" t="s">
        <v>20</v>
      </c>
      <c r="K2993" s="1" t="s">
        <v>29</v>
      </c>
      <c r="L2993" s="1" t="s">
        <v>3707</v>
      </c>
      <c r="M2993" s="1">
        <v>43150</v>
      </c>
      <c r="N2993" s="1">
        <v>43076</v>
      </c>
      <c r="O2993" t="s">
        <v>26751</v>
      </c>
      <c r="P2993" t="s">
        <v>26165</v>
      </c>
      <c r="Q2993">
        <f t="shared" si="92"/>
        <v>3</v>
      </c>
      <c r="R2993">
        <v>2</v>
      </c>
      <c r="S2993">
        <f t="shared" si="93"/>
        <v>0</v>
      </c>
      <c r="T2993">
        <v>2992</v>
      </c>
    </row>
    <row r="2994" spans="1:20" x14ac:dyDescent="0.45">
      <c r="A2994" t="s">
        <v>6155</v>
      </c>
      <c r="B2994" t="s">
        <v>478</v>
      </c>
      <c r="C2994">
        <v>1</v>
      </c>
      <c r="D2994" t="s">
        <v>6156</v>
      </c>
      <c r="E2994" s="3" t="s">
        <v>28469</v>
      </c>
      <c r="F2994" t="s">
        <v>6157</v>
      </c>
      <c r="G2994" t="s">
        <v>18</v>
      </c>
      <c r="H2994" s="3" t="s">
        <v>6158</v>
      </c>
      <c r="I2994" t="s">
        <v>28470</v>
      </c>
      <c r="J2994" t="s">
        <v>20</v>
      </c>
      <c r="K2994" s="1" t="s">
        <v>51</v>
      </c>
      <c r="L2994" s="1" t="s">
        <v>6159</v>
      </c>
      <c r="M2994" s="1">
        <v>43321</v>
      </c>
      <c r="N2994" s="1">
        <v>43040</v>
      </c>
      <c r="O2994" t="s">
        <v>26595</v>
      </c>
      <c r="P2994" t="s">
        <v>26196</v>
      </c>
      <c r="Q2994">
        <f t="shared" si="92"/>
        <v>2</v>
      </c>
      <c r="R2994">
        <v>2</v>
      </c>
      <c r="S2994">
        <f t="shared" si="93"/>
        <v>0</v>
      </c>
      <c r="T2994">
        <v>2993</v>
      </c>
    </row>
    <row r="2995" spans="1:20" x14ac:dyDescent="0.45">
      <c r="A2995" t="s">
        <v>15808</v>
      </c>
      <c r="B2995" t="s">
        <v>38</v>
      </c>
      <c r="C2995">
        <v>1</v>
      </c>
      <c r="D2995" t="s">
        <v>2456</v>
      </c>
      <c r="E2995" s="3" t="s">
        <v>31618</v>
      </c>
      <c r="F2995" t="s">
        <v>15812</v>
      </c>
      <c r="G2995" t="s">
        <v>18</v>
      </c>
      <c r="H2995" s="3" t="s">
        <v>369</v>
      </c>
      <c r="I2995" t="s">
        <v>31620</v>
      </c>
      <c r="J2995" t="s">
        <v>20</v>
      </c>
      <c r="K2995" s="1" t="s">
        <v>51</v>
      </c>
      <c r="L2995" s="1" t="s">
        <v>15813</v>
      </c>
      <c r="M2995" s="1">
        <v>41199</v>
      </c>
      <c r="N2995" s="1">
        <v>41198</v>
      </c>
      <c r="O2995" t="s">
        <v>26200</v>
      </c>
      <c r="P2995" t="s">
        <v>26169</v>
      </c>
      <c r="Q2995">
        <f t="shared" si="92"/>
        <v>2</v>
      </c>
      <c r="R2995">
        <v>2</v>
      </c>
      <c r="S2995">
        <f t="shared" si="93"/>
        <v>0</v>
      </c>
      <c r="T2995">
        <v>2994</v>
      </c>
    </row>
    <row r="2996" spans="1:20" x14ac:dyDescent="0.45">
      <c r="A2996" t="s">
        <v>25793</v>
      </c>
      <c r="B2996" t="s">
        <v>38</v>
      </c>
      <c r="C2996">
        <v>1</v>
      </c>
      <c r="D2996" t="s">
        <v>5521</v>
      </c>
      <c r="E2996" s="3" t="s">
        <v>30608</v>
      </c>
      <c r="F2996" t="s">
        <v>25794</v>
      </c>
      <c r="G2996" t="s">
        <v>18</v>
      </c>
      <c r="H2996" s="3" t="s">
        <v>9794</v>
      </c>
      <c r="I2996" t="s">
        <v>29710</v>
      </c>
      <c r="J2996" t="s">
        <v>20</v>
      </c>
      <c r="K2996" s="1" t="s">
        <v>51</v>
      </c>
      <c r="L2996" s="1" t="s">
        <v>25795</v>
      </c>
      <c r="M2996" s="1">
        <v>43067</v>
      </c>
      <c r="N2996" s="1">
        <v>43035</v>
      </c>
      <c r="O2996" t="s">
        <v>26165</v>
      </c>
      <c r="P2996" t="s">
        <v>26312</v>
      </c>
      <c r="Q2996">
        <f t="shared" si="92"/>
        <v>2</v>
      </c>
      <c r="R2996">
        <v>2</v>
      </c>
      <c r="S2996">
        <f t="shared" si="93"/>
        <v>0</v>
      </c>
      <c r="T2996">
        <v>2995</v>
      </c>
    </row>
    <row r="2997" spans="1:20" x14ac:dyDescent="0.45">
      <c r="A2997" t="s">
        <v>5927</v>
      </c>
      <c r="B2997" t="s">
        <v>38</v>
      </c>
      <c r="C2997">
        <v>1</v>
      </c>
      <c r="D2997" t="s">
        <v>515</v>
      </c>
      <c r="E2997" s="3" t="s">
        <v>28387</v>
      </c>
      <c r="F2997" t="s">
        <v>5928</v>
      </c>
      <c r="G2997" t="s">
        <v>18</v>
      </c>
      <c r="H2997" s="3" t="s">
        <v>5929</v>
      </c>
      <c r="I2997" t="s">
        <v>28388</v>
      </c>
      <c r="J2997" t="s">
        <v>20</v>
      </c>
      <c r="K2997" s="1" t="s">
        <v>29</v>
      </c>
      <c r="L2997" s="1" t="s">
        <v>5930</v>
      </c>
      <c r="M2997" s="1">
        <v>43062</v>
      </c>
      <c r="N2997" s="1">
        <v>43045</v>
      </c>
      <c r="O2997" t="s">
        <v>26295</v>
      </c>
      <c r="P2997" t="s">
        <v>26171</v>
      </c>
      <c r="Q2997">
        <f t="shared" si="92"/>
        <v>3</v>
      </c>
      <c r="R2997">
        <v>2</v>
      </c>
      <c r="S2997">
        <f t="shared" si="93"/>
        <v>0</v>
      </c>
      <c r="T2997">
        <v>2996</v>
      </c>
    </row>
    <row r="2998" spans="1:20" x14ac:dyDescent="0.45">
      <c r="A2998" t="s">
        <v>7913</v>
      </c>
      <c r="B2998" t="s">
        <v>478</v>
      </c>
      <c r="C2998">
        <v>1</v>
      </c>
      <c r="D2998" t="s">
        <v>2381</v>
      </c>
      <c r="E2998" s="3" t="s">
        <v>27091</v>
      </c>
      <c r="F2998" t="s">
        <v>7914</v>
      </c>
      <c r="G2998" t="s">
        <v>18</v>
      </c>
      <c r="H2998" s="3" t="s">
        <v>7915</v>
      </c>
      <c r="I2998" t="s">
        <v>29089</v>
      </c>
      <c r="J2998" t="s">
        <v>20</v>
      </c>
      <c r="K2998" s="1" t="s">
        <v>51</v>
      </c>
      <c r="L2998" s="1" t="s">
        <v>7916</v>
      </c>
      <c r="M2998" s="1">
        <v>43209</v>
      </c>
      <c r="N2998" s="1">
        <v>43153</v>
      </c>
      <c r="O2998" t="s">
        <v>26252</v>
      </c>
      <c r="P2998" t="s">
        <v>26312</v>
      </c>
      <c r="Q2998">
        <f t="shared" si="92"/>
        <v>2</v>
      </c>
      <c r="R2998">
        <v>2</v>
      </c>
      <c r="S2998">
        <f t="shared" si="93"/>
        <v>0</v>
      </c>
      <c r="T2998">
        <v>2997</v>
      </c>
    </row>
    <row r="2999" spans="1:20" x14ac:dyDescent="0.45">
      <c r="A2999" t="s">
        <v>18031</v>
      </c>
      <c r="B2999" t="s">
        <v>47</v>
      </c>
      <c r="C2999">
        <v>1</v>
      </c>
      <c r="D2999" t="s">
        <v>18032</v>
      </c>
      <c r="E2999" s="3" t="s">
        <v>32265</v>
      </c>
      <c r="F2999" t="s">
        <v>18033</v>
      </c>
      <c r="G2999" t="s">
        <v>18</v>
      </c>
      <c r="H2999" s="3" t="s">
        <v>18034</v>
      </c>
      <c r="I2999" t="s">
        <v>32266</v>
      </c>
      <c r="J2999" t="s">
        <v>20</v>
      </c>
      <c r="K2999" s="1" t="s">
        <v>29</v>
      </c>
      <c r="L2999" s="1" t="s">
        <v>18035</v>
      </c>
      <c r="M2999" s="1">
        <v>43087</v>
      </c>
      <c r="N2999" s="1">
        <v>43041</v>
      </c>
      <c r="O2999" t="s">
        <v>26165</v>
      </c>
      <c r="P2999" t="s">
        <v>26165</v>
      </c>
      <c r="Q2999">
        <f t="shared" si="92"/>
        <v>3</v>
      </c>
      <c r="R2999">
        <v>2</v>
      </c>
      <c r="S2999">
        <f t="shared" si="93"/>
        <v>1</v>
      </c>
      <c r="T2999">
        <v>2998</v>
      </c>
    </row>
    <row r="3000" spans="1:20" x14ac:dyDescent="0.45">
      <c r="A3000" t="s">
        <v>9109</v>
      </c>
      <c r="B3000" t="s">
        <v>38</v>
      </c>
      <c r="C3000">
        <v>1</v>
      </c>
      <c r="D3000" t="s">
        <v>9110</v>
      </c>
      <c r="E3000" s="3" t="s">
        <v>29488</v>
      </c>
      <c r="F3000" t="s">
        <v>9111</v>
      </c>
      <c r="G3000" t="s">
        <v>18</v>
      </c>
      <c r="H3000" s="3" t="s">
        <v>9112</v>
      </c>
      <c r="I3000" t="s">
        <v>29489</v>
      </c>
      <c r="J3000" t="s">
        <v>20</v>
      </c>
      <c r="K3000" s="1" t="s">
        <v>29</v>
      </c>
      <c r="L3000" s="1" t="s">
        <v>9113</v>
      </c>
      <c r="M3000" s="1">
        <v>43151</v>
      </c>
      <c r="N3000" s="1">
        <v>43111</v>
      </c>
      <c r="O3000" t="s">
        <v>26312</v>
      </c>
      <c r="P3000" t="s">
        <v>26165</v>
      </c>
      <c r="Q3000">
        <f t="shared" si="92"/>
        <v>3</v>
      </c>
      <c r="R3000">
        <v>2</v>
      </c>
      <c r="S3000">
        <f t="shared" si="93"/>
        <v>0</v>
      </c>
      <c r="T3000">
        <v>2999</v>
      </c>
    </row>
    <row r="3001" spans="1:20" x14ac:dyDescent="0.45">
      <c r="A3001" t="s">
        <v>6848</v>
      </c>
      <c r="B3001" t="s">
        <v>252</v>
      </c>
      <c r="C3001">
        <v>1</v>
      </c>
      <c r="D3001" t="s">
        <v>6849</v>
      </c>
      <c r="E3001" s="3" t="s">
        <v>28724</v>
      </c>
      <c r="F3001" t="s">
        <v>6853</v>
      </c>
      <c r="G3001" t="s">
        <v>18</v>
      </c>
      <c r="H3001" s="3" t="s">
        <v>6854</v>
      </c>
      <c r="I3001" t="s">
        <v>28726</v>
      </c>
      <c r="J3001" t="s">
        <v>20</v>
      </c>
      <c r="K3001" s="1" t="s">
        <v>29</v>
      </c>
      <c r="L3001" s="1" t="s">
        <v>6855</v>
      </c>
      <c r="M3001" s="1">
        <v>43076</v>
      </c>
      <c r="N3001" s="1">
        <v>43040</v>
      </c>
      <c r="O3001" t="s">
        <v>26312</v>
      </c>
      <c r="P3001" t="s">
        <v>26231</v>
      </c>
      <c r="Q3001">
        <f t="shared" si="92"/>
        <v>3</v>
      </c>
      <c r="R3001">
        <v>2</v>
      </c>
      <c r="S3001">
        <f t="shared" si="93"/>
        <v>0</v>
      </c>
      <c r="T3001">
        <v>3000</v>
      </c>
    </row>
    <row r="3002" spans="1:20" x14ac:dyDescent="0.45">
      <c r="A3002" t="s">
        <v>11712</v>
      </c>
      <c r="B3002" t="s">
        <v>47</v>
      </c>
      <c r="C3002">
        <v>1</v>
      </c>
      <c r="D3002" t="s">
        <v>6035</v>
      </c>
      <c r="E3002" s="3" t="s">
        <v>28426</v>
      </c>
      <c r="F3002" t="s">
        <v>11713</v>
      </c>
      <c r="G3002" t="s">
        <v>18</v>
      </c>
      <c r="H3002" s="3" t="s">
        <v>6037</v>
      </c>
      <c r="I3002" t="s">
        <v>28427</v>
      </c>
      <c r="J3002" t="s">
        <v>20</v>
      </c>
      <c r="K3002" s="1" t="s">
        <v>51</v>
      </c>
      <c r="L3002" s="1" t="s">
        <v>11714</v>
      </c>
      <c r="M3002" s="1">
        <v>43068</v>
      </c>
      <c r="N3002" s="1">
        <v>43042</v>
      </c>
      <c r="O3002" t="s">
        <v>26457</v>
      </c>
      <c r="P3002" t="s">
        <v>26751</v>
      </c>
      <c r="Q3002">
        <f t="shared" si="92"/>
        <v>2</v>
      </c>
      <c r="R3002">
        <v>2</v>
      </c>
      <c r="S3002">
        <f t="shared" si="93"/>
        <v>0</v>
      </c>
      <c r="T3002">
        <v>3001</v>
      </c>
    </row>
    <row r="3003" spans="1:20" x14ac:dyDescent="0.45">
      <c r="A3003" t="s">
        <v>14925</v>
      </c>
      <c r="B3003" t="s">
        <v>123</v>
      </c>
      <c r="C3003">
        <v>1</v>
      </c>
      <c r="D3003" t="s">
        <v>14926</v>
      </c>
      <c r="E3003" s="3" t="s">
        <v>31355</v>
      </c>
      <c r="F3003" t="s">
        <v>14927</v>
      </c>
      <c r="G3003" t="s">
        <v>18</v>
      </c>
      <c r="H3003" s="3" t="s">
        <v>14928</v>
      </c>
      <c r="I3003" t="s">
        <v>31356</v>
      </c>
      <c r="J3003" t="s">
        <v>20</v>
      </c>
      <c r="K3003" s="1" t="s">
        <v>51</v>
      </c>
      <c r="L3003" s="1" t="s">
        <v>14929</v>
      </c>
      <c r="M3003" s="1">
        <v>43164</v>
      </c>
      <c r="N3003" s="1">
        <v>43069</v>
      </c>
      <c r="O3003" t="s">
        <v>27635</v>
      </c>
      <c r="P3003" t="s">
        <v>26520</v>
      </c>
      <c r="Q3003">
        <f t="shared" si="92"/>
        <v>2</v>
      </c>
      <c r="R3003">
        <v>2</v>
      </c>
      <c r="S3003">
        <f t="shared" si="93"/>
        <v>0</v>
      </c>
      <c r="T3003">
        <v>3002</v>
      </c>
    </row>
    <row r="3004" spans="1:20" x14ac:dyDescent="0.45">
      <c r="A3004" t="s">
        <v>10622</v>
      </c>
      <c r="B3004" t="s">
        <v>24</v>
      </c>
      <c r="C3004">
        <v>1</v>
      </c>
      <c r="D3004" t="s">
        <v>10623</v>
      </c>
      <c r="E3004" s="3" t="s">
        <v>29975</v>
      </c>
      <c r="F3004" t="s">
        <v>10627</v>
      </c>
      <c r="G3004" t="s">
        <v>18</v>
      </c>
      <c r="H3004" s="3" t="s">
        <v>10628</v>
      </c>
      <c r="I3004" t="s">
        <v>29978</v>
      </c>
      <c r="J3004" t="s">
        <v>20</v>
      </c>
      <c r="K3004" s="1" t="s">
        <v>51</v>
      </c>
      <c r="L3004" s="1" t="s">
        <v>10629</v>
      </c>
      <c r="M3004" s="1">
        <v>43063</v>
      </c>
      <c r="N3004" s="1">
        <v>43040</v>
      </c>
      <c r="O3004" t="s">
        <v>29976</v>
      </c>
      <c r="P3004" t="s">
        <v>26186</v>
      </c>
      <c r="Q3004">
        <f t="shared" si="92"/>
        <v>2</v>
      </c>
      <c r="R3004">
        <v>2</v>
      </c>
      <c r="S3004">
        <f t="shared" si="93"/>
        <v>0</v>
      </c>
      <c r="T3004">
        <v>3003</v>
      </c>
    </row>
    <row r="3005" spans="1:20" x14ac:dyDescent="0.45">
      <c r="A3005" t="s">
        <v>22697</v>
      </c>
      <c r="B3005" t="s">
        <v>65</v>
      </c>
      <c r="C3005">
        <v>1</v>
      </c>
      <c r="D3005" t="s">
        <v>22698</v>
      </c>
      <c r="E3005" s="3" t="s">
        <v>33533</v>
      </c>
      <c r="F3005" t="s">
        <v>22706</v>
      </c>
      <c r="G3005" t="s">
        <v>18</v>
      </c>
      <c r="H3005" s="3" t="s">
        <v>22707</v>
      </c>
      <c r="I3005" t="s">
        <v>33536</v>
      </c>
      <c r="J3005" t="s">
        <v>20</v>
      </c>
      <c r="K3005" s="1" t="s">
        <v>29</v>
      </c>
      <c r="L3005" s="1" t="s">
        <v>22708</v>
      </c>
      <c r="M3005" s="1">
        <v>43084</v>
      </c>
      <c r="N3005" s="1">
        <v>43069</v>
      </c>
      <c r="O3005" t="s">
        <v>26186</v>
      </c>
      <c r="P3005" t="s">
        <v>26165</v>
      </c>
      <c r="Q3005">
        <f t="shared" si="92"/>
        <v>3</v>
      </c>
      <c r="R3005">
        <v>2</v>
      </c>
      <c r="S3005">
        <f t="shared" si="93"/>
        <v>0</v>
      </c>
      <c r="T3005">
        <v>3004</v>
      </c>
    </row>
    <row r="3006" spans="1:20" x14ac:dyDescent="0.45">
      <c r="A3006" t="s">
        <v>13641</v>
      </c>
      <c r="B3006" t="s">
        <v>15</v>
      </c>
      <c r="C3006">
        <v>1</v>
      </c>
      <c r="D3006" t="s">
        <v>13642</v>
      </c>
      <c r="E3006" s="3" t="s">
        <v>30953</v>
      </c>
      <c r="F3006" t="s">
        <v>13643</v>
      </c>
      <c r="G3006" t="s">
        <v>18</v>
      </c>
      <c r="H3006" s="3" t="s">
        <v>13644</v>
      </c>
      <c r="I3006" t="s">
        <v>30954</v>
      </c>
      <c r="J3006" t="s">
        <v>20</v>
      </c>
      <c r="K3006" s="1" t="s">
        <v>29</v>
      </c>
      <c r="L3006" s="1" t="s">
        <v>13645</v>
      </c>
      <c r="M3006" s="1">
        <v>43080</v>
      </c>
      <c r="N3006" s="1">
        <v>43047</v>
      </c>
      <c r="O3006" t="s">
        <v>26886</v>
      </c>
      <c r="P3006" t="s">
        <v>27816</v>
      </c>
      <c r="Q3006">
        <f t="shared" si="92"/>
        <v>3</v>
      </c>
      <c r="R3006">
        <v>2</v>
      </c>
      <c r="S3006">
        <f t="shared" si="93"/>
        <v>0</v>
      </c>
      <c r="T3006">
        <v>3005</v>
      </c>
    </row>
    <row r="3007" spans="1:20" x14ac:dyDescent="0.45">
      <c r="A3007" t="s">
        <v>13275</v>
      </c>
      <c r="B3007" t="s">
        <v>47</v>
      </c>
      <c r="C3007">
        <v>1</v>
      </c>
      <c r="D3007" t="s">
        <v>13276</v>
      </c>
      <c r="E3007" s="3" t="s">
        <v>30833</v>
      </c>
      <c r="F3007" t="s">
        <v>13280</v>
      </c>
      <c r="G3007" t="s">
        <v>18</v>
      </c>
      <c r="H3007" s="3" t="s">
        <v>13281</v>
      </c>
      <c r="I3007" t="s">
        <v>30835</v>
      </c>
      <c r="J3007" t="s">
        <v>20</v>
      </c>
      <c r="K3007" s="1" t="s">
        <v>21</v>
      </c>
      <c r="L3007" s="1" t="s">
        <v>13282</v>
      </c>
      <c r="M3007" s="1">
        <v>43193</v>
      </c>
      <c r="N3007" s="1">
        <v>43125</v>
      </c>
      <c r="O3007" t="s">
        <v>26228</v>
      </c>
      <c r="P3007" t="s">
        <v>28639</v>
      </c>
      <c r="Q3007">
        <f t="shared" si="92"/>
        <v>1</v>
      </c>
      <c r="R3007">
        <v>2</v>
      </c>
      <c r="S3007">
        <f t="shared" si="93"/>
        <v>0</v>
      </c>
      <c r="T3007">
        <v>3006</v>
      </c>
    </row>
    <row r="3008" spans="1:20" x14ac:dyDescent="0.45">
      <c r="A3008" t="s">
        <v>4429</v>
      </c>
      <c r="B3008" t="s">
        <v>38</v>
      </c>
      <c r="C3008">
        <v>1</v>
      </c>
      <c r="D3008" t="s">
        <v>4430</v>
      </c>
      <c r="E3008" s="3" t="s">
        <v>27848</v>
      </c>
      <c r="F3008" t="s">
        <v>4434</v>
      </c>
      <c r="G3008" t="s">
        <v>18</v>
      </c>
      <c r="H3008" s="3" t="s">
        <v>4435</v>
      </c>
      <c r="I3008" t="s">
        <v>27850</v>
      </c>
      <c r="J3008" t="s">
        <v>20</v>
      </c>
      <c r="K3008" s="1" t="s">
        <v>51</v>
      </c>
      <c r="L3008" s="1" t="s">
        <v>4436</v>
      </c>
      <c r="M3008" s="1">
        <v>43171</v>
      </c>
      <c r="N3008" s="1">
        <v>43132</v>
      </c>
      <c r="O3008" t="s">
        <v>26177</v>
      </c>
      <c r="P3008" t="s">
        <v>26171</v>
      </c>
      <c r="Q3008">
        <f t="shared" si="92"/>
        <v>2</v>
      </c>
      <c r="R3008">
        <v>2</v>
      </c>
      <c r="S3008">
        <f t="shared" si="93"/>
        <v>0</v>
      </c>
      <c r="T3008">
        <v>3007</v>
      </c>
    </row>
    <row r="3009" spans="1:20" x14ac:dyDescent="0.45">
      <c r="A3009" t="s">
        <v>10162</v>
      </c>
      <c r="B3009" t="s">
        <v>38</v>
      </c>
      <c r="C3009">
        <v>1</v>
      </c>
      <c r="D3009" t="s">
        <v>4221</v>
      </c>
      <c r="E3009" s="3" t="s">
        <v>27770</v>
      </c>
      <c r="F3009" t="s">
        <v>10166</v>
      </c>
      <c r="G3009" t="s">
        <v>18</v>
      </c>
      <c r="H3009" s="3" t="s">
        <v>4223</v>
      </c>
      <c r="I3009" t="s">
        <v>27771</v>
      </c>
      <c r="J3009" t="s">
        <v>20</v>
      </c>
      <c r="K3009" s="1" t="s">
        <v>51</v>
      </c>
      <c r="L3009" s="1" t="s">
        <v>10167</v>
      </c>
      <c r="M3009" s="1">
        <v>43069</v>
      </c>
      <c r="N3009" s="1">
        <v>43045</v>
      </c>
      <c r="O3009" t="s">
        <v>26273</v>
      </c>
      <c r="P3009" t="s">
        <v>26219</v>
      </c>
      <c r="Q3009">
        <f t="shared" si="92"/>
        <v>2</v>
      </c>
      <c r="R3009">
        <v>2</v>
      </c>
      <c r="S3009">
        <f t="shared" si="93"/>
        <v>0</v>
      </c>
      <c r="T3009">
        <v>3008</v>
      </c>
    </row>
    <row r="3010" spans="1:20" x14ac:dyDescent="0.45">
      <c r="A3010" t="s">
        <v>12197</v>
      </c>
      <c r="B3010" t="s">
        <v>38</v>
      </c>
      <c r="C3010">
        <v>1</v>
      </c>
      <c r="D3010" t="s">
        <v>12198</v>
      </c>
      <c r="E3010" s="3" t="s">
        <v>30489</v>
      </c>
      <c r="F3010" t="s">
        <v>12199</v>
      </c>
      <c r="G3010" t="s">
        <v>18</v>
      </c>
      <c r="H3010" s="3" t="s">
        <v>12200</v>
      </c>
      <c r="I3010" t="s">
        <v>30490</v>
      </c>
      <c r="J3010" t="s">
        <v>20</v>
      </c>
      <c r="K3010" s="1" t="s">
        <v>29</v>
      </c>
      <c r="L3010" s="1" t="s">
        <v>12201</v>
      </c>
      <c r="M3010" s="1">
        <v>43102</v>
      </c>
      <c r="N3010" s="1">
        <v>43066</v>
      </c>
      <c r="O3010" t="s">
        <v>26312</v>
      </c>
      <c r="P3010" t="s">
        <v>26165</v>
      </c>
      <c r="Q3010">
        <f t="shared" ref="Q3010:Q3073" si="94">IF(K3010="reject",1,IF(K3010="approve",3,2))</f>
        <v>3</v>
      </c>
      <c r="R3010">
        <v>2</v>
      </c>
      <c r="S3010">
        <f t="shared" si="93"/>
        <v>0</v>
      </c>
      <c r="T3010">
        <v>3009</v>
      </c>
    </row>
    <row r="3011" spans="1:20" x14ac:dyDescent="0.45">
      <c r="A3011" t="s">
        <v>17534</v>
      </c>
      <c r="B3011" t="s">
        <v>38</v>
      </c>
      <c r="C3011">
        <v>1</v>
      </c>
      <c r="D3011" t="s">
        <v>4221</v>
      </c>
      <c r="E3011" s="3" t="s">
        <v>28150</v>
      </c>
      <c r="F3011" t="s">
        <v>17538</v>
      </c>
      <c r="G3011" t="s">
        <v>18</v>
      </c>
      <c r="H3011" s="3" t="s">
        <v>5281</v>
      </c>
      <c r="I3011" t="s">
        <v>28151</v>
      </c>
      <c r="J3011" t="s">
        <v>20</v>
      </c>
      <c r="K3011" s="1" t="s">
        <v>51</v>
      </c>
      <c r="L3011" s="1" t="s">
        <v>17539</v>
      </c>
      <c r="M3011" s="1">
        <v>43059</v>
      </c>
      <c r="N3011" s="1">
        <v>43046</v>
      </c>
      <c r="O3011" t="s">
        <v>26273</v>
      </c>
      <c r="P3011" t="s">
        <v>26217</v>
      </c>
      <c r="Q3011">
        <f t="shared" si="94"/>
        <v>2</v>
      </c>
      <c r="R3011">
        <v>2</v>
      </c>
      <c r="S3011">
        <f t="shared" ref="S3011:S3074" si="95">IF(O3011=P3011,1,0)</f>
        <v>0</v>
      </c>
      <c r="T3011">
        <v>3010</v>
      </c>
    </row>
    <row r="3012" spans="1:20" x14ac:dyDescent="0.45">
      <c r="A3012" t="s">
        <v>12981</v>
      </c>
      <c r="B3012" t="s">
        <v>38</v>
      </c>
      <c r="C3012">
        <v>1</v>
      </c>
      <c r="D3012" t="s">
        <v>12982</v>
      </c>
      <c r="E3012" s="3" t="s">
        <v>30743</v>
      </c>
      <c r="F3012" t="s">
        <v>12983</v>
      </c>
      <c r="G3012" t="s">
        <v>18</v>
      </c>
      <c r="H3012" s="3" t="s">
        <v>12984</v>
      </c>
      <c r="I3012" t="s">
        <v>28005</v>
      </c>
      <c r="J3012" t="s">
        <v>20</v>
      </c>
      <c r="K3012" s="1" t="s">
        <v>29</v>
      </c>
      <c r="L3012" s="1" t="s">
        <v>12985</v>
      </c>
      <c r="M3012" s="1">
        <v>43133</v>
      </c>
      <c r="N3012" s="1">
        <v>43054</v>
      </c>
      <c r="O3012" t="s">
        <v>26595</v>
      </c>
      <c r="P3012" t="s">
        <v>26200</v>
      </c>
      <c r="Q3012">
        <f t="shared" si="94"/>
        <v>3</v>
      </c>
      <c r="R3012">
        <v>2</v>
      </c>
      <c r="S3012">
        <f t="shared" si="95"/>
        <v>0</v>
      </c>
      <c r="T3012">
        <v>3011</v>
      </c>
    </row>
    <row r="3013" spans="1:20" x14ac:dyDescent="0.45">
      <c r="A3013" t="s">
        <v>4329</v>
      </c>
      <c r="B3013" t="s">
        <v>38</v>
      </c>
      <c r="C3013">
        <v>1</v>
      </c>
      <c r="D3013" t="s">
        <v>4330</v>
      </c>
      <c r="E3013" s="3" t="s">
        <v>27811</v>
      </c>
      <c r="F3013" t="s">
        <v>4331</v>
      </c>
      <c r="G3013" t="s">
        <v>18</v>
      </c>
      <c r="H3013" s="3" t="s">
        <v>4332</v>
      </c>
      <c r="I3013" t="s">
        <v>27812</v>
      </c>
      <c r="J3013" t="s">
        <v>20</v>
      </c>
      <c r="K3013" s="1" t="s">
        <v>29</v>
      </c>
      <c r="L3013" s="1" t="s">
        <v>4333</v>
      </c>
      <c r="M3013" s="1">
        <v>41116</v>
      </c>
      <c r="N3013" s="1">
        <v>41106</v>
      </c>
      <c r="O3013" t="s">
        <v>26165</v>
      </c>
      <c r="P3013" t="s">
        <v>26169</v>
      </c>
      <c r="Q3013">
        <f t="shared" si="94"/>
        <v>3</v>
      </c>
      <c r="R3013">
        <v>2</v>
      </c>
      <c r="S3013">
        <f t="shared" si="95"/>
        <v>0</v>
      </c>
      <c r="T3013">
        <v>3012</v>
      </c>
    </row>
    <row r="3014" spans="1:20" x14ac:dyDescent="0.45">
      <c r="A3014" t="s">
        <v>5885</v>
      </c>
      <c r="B3014" t="s">
        <v>421</v>
      </c>
      <c r="C3014">
        <v>1</v>
      </c>
      <c r="D3014" t="s">
        <v>5886</v>
      </c>
      <c r="E3014" s="3" t="s">
        <v>28372</v>
      </c>
      <c r="F3014" t="s">
        <v>5887</v>
      </c>
      <c r="G3014" t="s">
        <v>18</v>
      </c>
      <c r="H3014" s="3" t="s">
        <v>5888</v>
      </c>
      <c r="I3014" t="s">
        <v>28373</v>
      </c>
      <c r="J3014" t="s">
        <v>20</v>
      </c>
      <c r="K3014" s="1" t="s">
        <v>29</v>
      </c>
      <c r="L3014" s="1" t="s">
        <v>5889</v>
      </c>
      <c r="M3014" s="1">
        <v>41204</v>
      </c>
      <c r="N3014" s="1">
        <v>41198</v>
      </c>
      <c r="O3014" t="s">
        <v>26163</v>
      </c>
      <c r="P3014" t="s">
        <v>26163</v>
      </c>
      <c r="Q3014">
        <f t="shared" si="94"/>
        <v>3</v>
      </c>
      <c r="R3014">
        <v>2</v>
      </c>
      <c r="S3014">
        <f t="shared" si="95"/>
        <v>1</v>
      </c>
      <c r="T3014">
        <v>3013</v>
      </c>
    </row>
    <row r="3015" spans="1:20" x14ac:dyDescent="0.45">
      <c r="A3015" t="s">
        <v>24705</v>
      </c>
      <c r="B3015" t="s">
        <v>47</v>
      </c>
      <c r="C3015">
        <v>1</v>
      </c>
      <c r="D3015" t="s">
        <v>16590</v>
      </c>
      <c r="E3015" s="3" t="s">
        <v>34048</v>
      </c>
      <c r="F3015" t="s">
        <v>24706</v>
      </c>
      <c r="G3015" t="s">
        <v>18</v>
      </c>
      <c r="H3015" s="3" t="s">
        <v>6825</v>
      </c>
      <c r="I3015" t="s">
        <v>33219</v>
      </c>
      <c r="J3015" t="s">
        <v>20</v>
      </c>
      <c r="K3015" s="1" t="s">
        <v>29</v>
      </c>
      <c r="L3015" s="1" t="s">
        <v>24707</v>
      </c>
      <c r="M3015" s="1">
        <v>43116</v>
      </c>
      <c r="N3015" s="1">
        <v>43052</v>
      </c>
      <c r="O3015" t="s">
        <v>26223</v>
      </c>
      <c r="P3015" t="s">
        <v>26163</v>
      </c>
      <c r="Q3015">
        <f t="shared" si="94"/>
        <v>3</v>
      </c>
      <c r="R3015">
        <v>2</v>
      </c>
      <c r="S3015">
        <f t="shared" si="95"/>
        <v>0</v>
      </c>
      <c r="T3015">
        <v>3014</v>
      </c>
    </row>
    <row r="3016" spans="1:20" x14ac:dyDescent="0.45">
      <c r="A3016" t="s">
        <v>26019</v>
      </c>
      <c r="B3016" t="s">
        <v>38</v>
      </c>
      <c r="C3016">
        <v>1</v>
      </c>
      <c r="D3016" t="s">
        <v>26020</v>
      </c>
      <c r="E3016" s="3" t="s">
        <v>34369</v>
      </c>
      <c r="F3016" t="s">
        <v>26021</v>
      </c>
      <c r="G3016" t="s">
        <v>18</v>
      </c>
      <c r="H3016" s="3" t="s">
        <v>26022</v>
      </c>
      <c r="I3016" t="s">
        <v>34370</v>
      </c>
      <c r="J3016" t="s">
        <v>20</v>
      </c>
      <c r="K3016" s="1" t="s">
        <v>29</v>
      </c>
      <c r="L3016" s="1" t="s">
        <v>26023</v>
      </c>
      <c r="M3016" s="1">
        <v>43626</v>
      </c>
      <c r="N3016" s="1">
        <v>43216</v>
      </c>
      <c r="O3016" t="s">
        <v>27570</v>
      </c>
      <c r="P3016" t="s">
        <v>26165</v>
      </c>
      <c r="Q3016">
        <f t="shared" si="94"/>
        <v>3</v>
      </c>
      <c r="R3016">
        <v>2</v>
      </c>
      <c r="S3016">
        <f t="shared" si="95"/>
        <v>0</v>
      </c>
      <c r="T3016">
        <v>3015</v>
      </c>
    </row>
    <row r="3017" spans="1:20" x14ac:dyDescent="0.45">
      <c r="A3017" t="s">
        <v>19792</v>
      </c>
      <c r="B3017" t="s">
        <v>38</v>
      </c>
      <c r="C3017">
        <v>1</v>
      </c>
      <c r="D3017" t="s">
        <v>18512</v>
      </c>
      <c r="E3017" s="3" t="s">
        <v>32407</v>
      </c>
      <c r="F3017" t="s">
        <v>19793</v>
      </c>
      <c r="G3017" t="s">
        <v>18</v>
      </c>
      <c r="H3017" s="3" t="s">
        <v>18517</v>
      </c>
      <c r="I3017" t="s">
        <v>32409</v>
      </c>
      <c r="J3017" t="s">
        <v>20</v>
      </c>
      <c r="K3017" s="1" t="s">
        <v>21</v>
      </c>
      <c r="L3017" s="1" t="s">
        <v>19794</v>
      </c>
      <c r="M3017" s="1">
        <v>43178</v>
      </c>
      <c r="N3017" s="1">
        <v>43047</v>
      </c>
      <c r="O3017" t="s">
        <v>26317</v>
      </c>
      <c r="P3017" t="s">
        <v>26317</v>
      </c>
      <c r="Q3017">
        <f t="shared" si="94"/>
        <v>1</v>
      </c>
      <c r="R3017">
        <v>2</v>
      </c>
      <c r="S3017">
        <f t="shared" si="95"/>
        <v>1</v>
      </c>
      <c r="T3017">
        <v>3016</v>
      </c>
    </row>
    <row r="3018" spans="1:20" x14ac:dyDescent="0.45">
      <c r="A3018" t="s">
        <v>17612</v>
      </c>
      <c r="B3018" t="s">
        <v>15</v>
      </c>
      <c r="C3018">
        <v>1</v>
      </c>
      <c r="D3018" t="s">
        <v>17613</v>
      </c>
      <c r="E3018" s="3" t="s">
        <v>32142</v>
      </c>
      <c r="F3018" t="s">
        <v>17614</v>
      </c>
      <c r="G3018" t="s">
        <v>18</v>
      </c>
      <c r="H3018" s="3" t="s">
        <v>17615</v>
      </c>
      <c r="I3018" t="s">
        <v>32143</v>
      </c>
      <c r="J3018" t="s">
        <v>20</v>
      </c>
      <c r="K3018" s="1" t="s">
        <v>51</v>
      </c>
      <c r="L3018" s="1" t="s">
        <v>17616</v>
      </c>
      <c r="M3018" s="1">
        <v>43615</v>
      </c>
      <c r="N3018" s="1">
        <v>43297</v>
      </c>
      <c r="O3018" t="s">
        <v>26367</v>
      </c>
      <c r="P3018" t="s">
        <v>26165</v>
      </c>
      <c r="Q3018">
        <f t="shared" si="94"/>
        <v>2</v>
      </c>
      <c r="R3018">
        <v>2</v>
      </c>
      <c r="S3018">
        <f t="shared" si="95"/>
        <v>0</v>
      </c>
      <c r="T3018">
        <v>3017</v>
      </c>
    </row>
    <row r="3019" spans="1:20" x14ac:dyDescent="0.45">
      <c r="A3019" t="s">
        <v>743</v>
      </c>
      <c r="B3019" t="s">
        <v>47</v>
      </c>
      <c r="C3019">
        <v>1</v>
      </c>
      <c r="D3019" t="s">
        <v>744</v>
      </c>
      <c r="E3019" s="3" t="s">
        <v>26471</v>
      </c>
      <c r="F3019" t="s">
        <v>745</v>
      </c>
      <c r="G3019" t="s">
        <v>18</v>
      </c>
      <c r="H3019" s="3" t="s">
        <v>746</v>
      </c>
      <c r="I3019" t="s">
        <v>26472</v>
      </c>
      <c r="J3019" t="s">
        <v>20</v>
      </c>
      <c r="K3019" s="1" t="s">
        <v>51</v>
      </c>
      <c r="L3019" s="1" t="s">
        <v>747</v>
      </c>
      <c r="M3019" s="1">
        <v>43075</v>
      </c>
      <c r="N3019" s="1">
        <v>43053</v>
      </c>
      <c r="O3019" t="s">
        <v>26171</v>
      </c>
      <c r="P3019" t="s">
        <v>26167</v>
      </c>
      <c r="Q3019">
        <f t="shared" si="94"/>
        <v>2</v>
      </c>
      <c r="R3019">
        <v>2</v>
      </c>
      <c r="S3019">
        <f t="shared" si="95"/>
        <v>0</v>
      </c>
      <c r="T3019">
        <v>3018</v>
      </c>
    </row>
    <row r="3020" spans="1:20" x14ac:dyDescent="0.45">
      <c r="A3020" t="s">
        <v>15427</v>
      </c>
      <c r="B3020" t="s">
        <v>38</v>
      </c>
      <c r="C3020">
        <v>1</v>
      </c>
      <c r="D3020" t="s">
        <v>6297</v>
      </c>
      <c r="E3020" s="3" t="s">
        <v>28517</v>
      </c>
      <c r="F3020" t="s">
        <v>15428</v>
      </c>
      <c r="G3020" t="s">
        <v>18</v>
      </c>
      <c r="H3020" s="3" t="s">
        <v>6299</v>
      </c>
      <c r="I3020" t="s">
        <v>28521</v>
      </c>
      <c r="J3020" t="s">
        <v>20</v>
      </c>
      <c r="K3020" s="1" t="s">
        <v>51</v>
      </c>
      <c r="L3020" s="1" t="s">
        <v>15429</v>
      </c>
      <c r="M3020" s="1">
        <v>43262</v>
      </c>
      <c r="N3020" s="1">
        <v>43087</v>
      </c>
      <c r="O3020" t="s">
        <v>26223</v>
      </c>
      <c r="P3020" t="s">
        <v>26165</v>
      </c>
      <c r="Q3020">
        <f t="shared" si="94"/>
        <v>2</v>
      </c>
      <c r="R3020">
        <v>2</v>
      </c>
      <c r="S3020">
        <f t="shared" si="95"/>
        <v>0</v>
      </c>
      <c r="T3020">
        <v>3019</v>
      </c>
    </row>
    <row r="3021" spans="1:20" x14ac:dyDescent="0.45">
      <c r="A3021" t="s">
        <v>17580</v>
      </c>
      <c r="B3021" t="s">
        <v>252</v>
      </c>
      <c r="C3021">
        <v>1</v>
      </c>
      <c r="D3021" t="s">
        <v>17581</v>
      </c>
      <c r="E3021" s="3" t="s">
        <v>32132</v>
      </c>
      <c r="F3021" t="s">
        <v>17585</v>
      </c>
      <c r="G3021" t="s">
        <v>18</v>
      </c>
      <c r="H3021" s="3" t="s">
        <v>17586</v>
      </c>
      <c r="I3021" t="s">
        <v>32134</v>
      </c>
      <c r="J3021" t="s">
        <v>20</v>
      </c>
      <c r="K3021" s="1" t="s">
        <v>29</v>
      </c>
      <c r="L3021" s="1" t="s">
        <v>17587</v>
      </c>
      <c r="M3021" s="1">
        <v>43077</v>
      </c>
      <c r="N3021" s="1">
        <v>43060</v>
      </c>
      <c r="O3021" t="s">
        <v>26312</v>
      </c>
      <c r="P3021" t="s">
        <v>26312</v>
      </c>
      <c r="Q3021">
        <f t="shared" si="94"/>
        <v>3</v>
      </c>
      <c r="R3021">
        <v>2</v>
      </c>
      <c r="S3021">
        <f t="shared" si="95"/>
        <v>1</v>
      </c>
      <c r="T3021">
        <v>3020</v>
      </c>
    </row>
    <row r="3022" spans="1:20" x14ac:dyDescent="0.45">
      <c r="A3022" t="s">
        <v>25691</v>
      </c>
      <c r="B3022" t="s">
        <v>311</v>
      </c>
      <c r="C3022">
        <v>1</v>
      </c>
      <c r="D3022" t="s">
        <v>25692</v>
      </c>
      <c r="E3022" s="3" t="s">
        <v>34279</v>
      </c>
      <c r="F3022" t="s">
        <v>25693</v>
      </c>
      <c r="G3022" t="s">
        <v>18</v>
      </c>
      <c r="H3022" s="3" t="s">
        <v>25694</v>
      </c>
      <c r="I3022" t="s">
        <v>34280</v>
      </c>
      <c r="J3022" t="s">
        <v>20</v>
      </c>
      <c r="K3022" s="1" t="s">
        <v>21</v>
      </c>
      <c r="L3022" s="1" t="s">
        <v>25695</v>
      </c>
      <c r="M3022" s="1">
        <v>43214</v>
      </c>
      <c r="N3022" s="1">
        <v>43158</v>
      </c>
      <c r="O3022" t="s">
        <v>26196</v>
      </c>
      <c r="P3022" t="s">
        <v>26405</v>
      </c>
      <c r="Q3022">
        <f t="shared" si="94"/>
        <v>1</v>
      </c>
      <c r="R3022">
        <v>2</v>
      </c>
      <c r="S3022">
        <f t="shared" si="95"/>
        <v>0</v>
      </c>
      <c r="T3022">
        <v>3021</v>
      </c>
    </row>
    <row r="3023" spans="1:20" x14ac:dyDescent="0.45">
      <c r="A3023" t="s">
        <v>5985</v>
      </c>
      <c r="B3023" t="s">
        <v>38</v>
      </c>
      <c r="C3023">
        <v>1</v>
      </c>
      <c r="D3023" t="s">
        <v>5986</v>
      </c>
      <c r="E3023" s="3" t="s">
        <v>28408</v>
      </c>
      <c r="F3023" t="s">
        <v>5987</v>
      </c>
      <c r="G3023" t="s">
        <v>18</v>
      </c>
      <c r="H3023" s="3" t="s">
        <v>5988</v>
      </c>
      <c r="I3023" t="s">
        <v>28409</v>
      </c>
      <c r="J3023" t="s">
        <v>20</v>
      </c>
      <c r="K3023" s="1" t="s">
        <v>51</v>
      </c>
      <c r="L3023" s="1" t="s">
        <v>5989</v>
      </c>
      <c r="M3023" s="1">
        <v>43144</v>
      </c>
      <c r="N3023" s="1">
        <v>43111</v>
      </c>
      <c r="O3023" t="s">
        <v>26171</v>
      </c>
      <c r="P3023" t="s">
        <v>26165</v>
      </c>
      <c r="Q3023">
        <f t="shared" si="94"/>
        <v>2</v>
      </c>
      <c r="R3023">
        <v>2</v>
      </c>
      <c r="S3023">
        <f t="shared" si="95"/>
        <v>0</v>
      </c>
      <c r="T3023">
        <v>3022</v>
      </c>
    </row>
    <row r="3024" spans="1:20" x14ac:dyDescent="0.45">
      <c r="A3024" t="s">
        <v>16550</v>
      </c>
      <c r="B3024" t="s">
        <v>47</v>
      </c>
      <c r="C3024">
        <v>1</v>
      </c>
      <c r="D3024" t="s">
        <v>16551</v>
      </c>
      <c r="E3024" s="3" t="s">
        <v>31828</v>
      </c>
      <c r="F3024" t="s">
        <v>16552</v>
      </c>
      <c r="G3024" t="s">
        <v>18</v>
      </c>
      <c r="H3024" s="3" t="s">
        <v>16553</v>
      </c>
      <c r="I3024" t="s">
        <v>31829</v>
      </c>
      <c r="J3024" t="s">
        <v>20</v>
      </c>
      <c r="K3024" s="1" t="s">
        <v>51</v>
      </c>
      <c r="L3024" s="1" t="s">
        <v>16554</v>
      </c>
      <c r="M3024" s="1">
        <v>43243</v>
      </c>
      <c r="N3024" s="1">
        <v>43160</v>
      </c>
      <c r="O3024" t="s">
        <v>26198</v>
      </c>
      <c r="P3024" t="s">
        <v>26198</v>
      </c>
      <c r="Q3024">
        <f t="shared" si="94"/>
        <v>2</v>
      </c>
      <c r="R3024">
        <v>2</v>
      </c>
      <c r="S3024">
        <f t="shared" si="95"/>
        <v>1</v>
      </c>
      <c r="T3024">
        <v>3023</v>
      </c>
    </row>
    <row r="3025" spans="1:20" x14ac:dyDescent="0.45">
      <c r="A3025" t="s">
        <v>15774</v>
      </c>
      <c r="B3025" t="s">
        <v>65</v>
      </c>
      <c r="C3025">
        <v>1</v>
      </c>
      <c r="D3025" t="s">
        <v>1904</v>
      </c>
      <c r="E3025" s="3" t="s">
        <v>26922</v>
      </c>
      <c r="F3025" t="s">
        <v>15775</v>
      </c>
      <c r="G3025" t="s">
        <v>18</v>
      </c>
      <c r="H3025" s="3" t="s">
        <v>1796</v>
      </c>
      <c r="I3025" t="s">
        <v>26923</v>
      </c>
      <c r="J3025" t="s">
        <v>20</v>
      </c>
      <c r="K3025" s="1" t="s">
        <v>51</v>
      </c>
      <c r="L3025" s="1" t="s">
        <v>15776</v>
      </c>
      <c r="M3025" s="1">
        <v>43131</v>
      </c>
      <c r="N3025" s="1">
        <v>43090</v>
      </c>
      <c r="O3025" t="s">
        <v>26165</v>
      </c>
      <c r="P3025" t="s">
        <v>26165</v>
      </c>
      <c r="Q3025">
        <f t="shared" si="94"/>
        <v>2</v>
      </c>
      <c r="R3025">
        <v>2</v>
      </c>
      <c r="S3025">
        <f t="shared" si="95"/>
        <v>1</v>
      </c>
      <c r="T3025">
        <v>3024</v>
      </c>
    </row>
    <row r="3026" spans="1:20" x14ac:dyDescent="0.45">
      <c r="A3026" t="s">
        <v>5845</v>
      </c>
      <c r="B3026" t="s">
        <v>38</v>
      </c>
      <c r="C3026">
        <v>1</v>
      </c>
      <c r="D3026" t="s">
        <v>5351</v>
      </c>
      <c r="E3026" s="3" t="s">
        <v>28359</v>
      </c>
      <c r="F3026" t="s">
        <v>5846</v>
      </c>
      <c r="G3026" t="s">
        <v>18</v>
      </c>
      <c r="H3026" s="3" t="s">
        <v>5847</v>
      </c>
      <c r="I3026" t="s">
        <v>28360</v>
      </c>
      <c r="J3026" t="s">
        <v>20</v>
      </c>
      <c r="K3026" s="1" t="s">
        <v>29</v>
      </c>
      <c r="L3026" s="1" t="s">
        <v>5848</v>
      </c>
      <c r="M3026" s="1">
        <v>43069</v>
      </c>
      <c r="N3026" s="1">
        <v>43047</v>
      </c>
      <c r="O3026" t="s">
        <v>26223</v>
      </c>
      <c r="P3026" t="s">
        <v>26886</v>
      </c>
      <c r="Q3026">
        <f t="shared" si="94"/>
        <v>3</v>
      </c>
      <c r="R3026">
        <v>2</v>
      </c>
      <c r="S3026">
        <f t="shared" si="95"/>
        <v>0</v>
      </c>
      <c r="T3026">
        <v>3025</v>
      </c>
    </row>
    <row r="3027" spans="1:20" x14ac:dyDescent="0.45">
      <c r="A3027" t="s">
        <v>23074</v>
      </c>
      <c r="B3027" t="s">
        <v>160</v>
      </c>
      <c r="C3027">
        <v>1</v>
      </c>
      <c r="D3027" t="s">
        <v>23075</v>
      </c>
      <c r="E3027" s="3" t="s">
        <v>33635</v>
      </c>
      <c r="F3027" t="s">
        <v>23076</v>
      </c>
      <c r="G3027" t="s">
        <v>18</v>
      </c>
      <c r="H3027" s="3" t="s">
        <v>23077</v>
      </c>
      <c r="I3027" t="s">
        <v>33636</v>
      </c>
      <c r="J3027" t="s">
        <v>20</v>
      </c>
      <c r="K3027" s="1" t="s">
        <v>51</v>
      </c>
      <c r="L3027" s="1" t="s">
        <v>23078</v>
      </c>
      <c r="M3027" s="1">
        <v>43102</v>
      </c>
      <c r="N3027" s="1">
        <v>43045</v>
      </c>
      <c r="O3027" t="s">
        <v>26163</v>
      </c>
      <c r="P3027" t="s">
        <v>26165</v>
      </c>
      <c r="Q3027">
        <f t="shared" si="94"/>
        <v>2</v>
      </c>
      <c r="R3027">
        <v>2</v>
      </c>
      <c r="S3027">
        <f t="shared" si="95"/>
        <v>0</v>
      </c>
      <c r="T3027">
        <v>3026</v>
      </c>
    </row>
    <row r="3028" spans="1:20" x14ac:dyDescent="0.45">
      <c r="A3028" t="s">
        <v>22962</v>
      </c>
      <c r="B3028" t="s">
        <v>38</v>
      </c>
      <c r="C3028">
        <v>1</v>
      </c>
      <c r="D3028" t="s">
        <v>22963</v>
      </c>
      <c r="E3028" s="3" t="s">
        <v>33610</v>
      </c>
      <c r="F3028" t="s">
        <v>22964</v>
      </c>
      <c r="G3028" t="s">
        <v>18</v>
      </c>
      <c r="H3028" s="3" t="s">
        <v>22965</v>
      </c>
      <c r="I3028" t="s">
        <v>33611</v>
      </c>
      <c r="J3028" t="s">
        <v>20</v>
      </c>
      <c r="K3028" s="1" t="s">
        <v>51</v>
      </c>
      <c r="L3028" s="1" t="s">
        <v>22966</v>
      </c>
      <c r="M3028" s="1">
        <v>43249</v>
      </c>
      <c r="N3028" s="1">
        <v>43091</v>
      </c>
      <c r="O3028" t="s">
        <v>26392</v>
      </c>
      <c r="P3028" t="s">
        <v>26394</v>
      </c>
      <c r="Q3028">
        <f t="shared" si="94"/>
        <v>2</v>
      </c>
      <c r="R3028">
        <v>2</v>
      </c>
      <c r="S3028">
        <f t="shared" si="95"/>
        <v>0</v>
      </c>
      <c r="T3028">
        <v>3027</v>
      </c>
    </row>
    <row r="3029" spans="1:20" x14ac:dyDescent="0.45">
      <c r="A3029" t="s">
        <v>19617</v>
      </c>
      <c r="B3029" t="s">
        <v>47</v>
      </c>
      <c r="C3029">
        <v>1</v>
      </c>
      <c r="D3029" t="s">
        <v>6860</v>
      </c>
      <c r="E3029" s="3" t="s">
        <v>28728</v>
      </c>
      <c r="F3029" t="s">
        <v>19622</v>
      </c>
      <c r="G3029" t="s">
        <v>18</v>
      </c>
      <c r="H3029" s="3" t="s">
        <v>6865</v>
      </c>
      <c r="I3029" t="s">
        <v>28730</v>
      </c>
      <c r="J3029" t="s">
        <v>20</v>
      </c>
      <c r="K3029" s="1" t="s">
        <v>51</v>
      </c>
      <c r="L3029" s="1" t="s">
        <v>19623</v>
      </c>
      <c r="M3029" s="1">
        <v>43059</v>
      </c>
      <c r="N3029" s="1">
        <v>43052</v>
      </c>
      <c r="O3029" t="s">
        <v>26223</v>
      </c>
      <c r="P3029" t="s">
        <v>26223</v>
      </c>
      <c r="Q3029">
        <f t="shared" si="94"/>
        <v>2</v>
      </c>
      <c r="R3029">
        <v>2</v>
      </c>
      <c r="S3029">
        <f t="shared" si="95"/>
        <v>1</v>
      </c>
      <c r="T3029">
        <v>3028</v>
      </c>
    </row>
    <row r="3030" spans="1:20" x14ac:dyDescent="0.45">
      <c r="A3030" t="s">
        <v>17741</v>
      </c>
      <c r="B3030" t="s">
        <v>252</v>
      </c>
      <c r="C3030">
        <v>1</v>
      </c>
      <c r="D3030" t="s">
        <v>709</v>
      </c>
      <c r="E3030" s="3" t="s">
        <v>32177</v>
      </c>
      <c r="F3030" t="s">
        <v>17742</v>
      </c>
      <c r="G3030" t="s">
        <v>18</v>
      </c>
      <c r="H3030" s="3" t="s">
        <v>17743</v>
      </c>
      <c r="I3030" t="s">
        <v>32178</v>
      </c>
      <c r="J3030" t="s">
        <v>20</v>
      </c>
      <c r="K3030" s="1" t="s">
        <v>51</v>
      </c>
      <c r="L3030" s="1" t="s">
        <v>17744</v>
      </c>
      <c r="M3030" s="1">
        <v>43117</v>
      </c>
      <c r="N3030" s="1">
        <v>43048</v>
      </c>
      <c r="O3030" t="s">
        <v>26457</v>
      </c>
      <c r="P3030" t="s">
        <v>26165</v>
      </c>
      <c r="Q3030">
        <f t="shared" si="94"/>
        <v>2</v>
      </c>
      <c r="R3030">
        <v>2</v>
      </c>
      <c r="S3030">
        <f t="shared" si="95"/>
        <v>0</v>
      </c>
      <c r="T3030">
        <v>3029</v>
      </c>
    </row>
    <row r="3031" spans="1:20" x14ac:dyDescent="0.45">
      <c r="A3031" t="s">
        <v>5220</v>
      </c>
      <c r="B3031" t="s">
        <v>65</v>
      </c>
      <c r="C3031">
        <v>1</v>
      </c>
      <c r="D3031" t="s">
        <v>5221</v>
      </c>
      <c r="E3031" s="3" t="s">
        <v>28130</v>
      </c>
      <c r="F3031" t="s">
        <v>5222</v>
      </c>
      <c r="G3031" t="s">
        <v>18</v>
      </c>
      <c r="H3031" s="3" t="s">
        <v>5223</v>
      </c>
      <c r="I3031" t="s">
        <v>28131</v>
      </c>
      <c r="J3031" t="s">
        <v>20</v>
      </c>
      <c r="K3031" s="1" t="s">
        <v>51</v>
      </c>
      <c r="L3031" s="1" t="s">
        <v>5224</v>
      </c>
      <c r="M3031" s="1">
        <v>43087</v>
      </c>
      <c r="N3031" s="1">
        <v>43062</v>
      </c>
      <c r="O3031" t="s">
        <v>26165</v>
      </c>
      <c r="P3031" t="s">
        <v>26165</v>
      </c>
      <c r="Q3031">
        <f t="shared" si="94"/>
        <v>2</v>
      </c>
      <c r="R3031">
        <v>2</v>
      </c>
      <c r="S3031">
        <f t="shared" si="95"/>
        <v>1</v>
      </c>
      <c r="T3031">
        <v>3030</v>
      </c>
    </row>
    <row r="3032" spans="1:20" x14ac:dyDescent="0.45">
      <c r="A3032" t="s">
        <v>8485</v>
      </c>
      <c r="B3032" t="s">
        <v>15</v>
      </c>
      <c r="C3032">
        <v>1</v>
      </c>
      <c r="D3032" t="s">
        <v>8486</v>
      </c>
      <c r="E3032" s="3" t="s">
        <v>29284</v>
      </c>
      <c r="F3032" t="s">
        <v>8487</v>
      </c>
      <c r="G3032" t="s">
        <v>18</v>
      </c>
      <c r="H3032" s="3" t="s">
        <v>8488</v>
      </c>
      <c r="I3032" t="s">
        <v>29285</v>
      </c>
      <c r="J3032" t="s">
        <v>20</v>
      </c>
      <c r="K3032" s="1" t="s">
        <v>51</v>
      </c>
      <c r="L3032" s="1" t="s">
        <v>8489</v>
      </c>
      <c r="M3032" s="1">
        <v>41225</v>
      </c>
      <c r="N3032" s="1">
        <v>41200</v>
      </c>
      <c r="O3032" t="s">
        <v>27750</v>
      </c>
      <c r="P3032" t="s">
        <v>26171</v>
      </c>
      <c r="Q3032">
        <f t="shared" si="94"/>
        <v>2</v>
      </c>
      <c r="R3032">
        <v>2</v>
      </c>
      <c r="S3032">
        <f t="shared" si="95"/>
        <v>0</v>
      </c>
      <c r="T3032">
        <v>3031</v>
      </c>
    </row>
    <row r="3033" spans="1:20" x14ac:dyDescent="0.45">
      <c r="A3033" t="s">
        <v>176</v>
      </c>
      <c r="B3033" t="s">
        <v>38</v>
      </c>
      <c r="C3033">
        <v>1</v>
      </c>
      <c r="D3033" t="s">
        <v>177</v>
      </c>
      <c r="E3033" s="3" t="s">
        <v>26236</v>
      </c>
      <c r="F3033" t="s">
        <v>181</v>
      </c>
      <c r="G3033" t="s">
        <v>18</v>
      </c>
      <c r="H3033" s="3" t="s">
        <v>182</v>
      </c>
      <c r="I3033" t="s">
        <v>26238</v>
      </c>
      <c r="J3033" t="s">
        <v>20</v>
      </c>
      <c r="K3033" s="1" t="s">
        <v>51</v>
      </c>
      <c r="L3033" s="1" t="s">
        <v>183</v>
      </c>
      <c r="M3033" s="1">
        <v>43180</v>
      </c>
      <c r="N3033" s="1">
        <v>43091</v>
      </c>
      <c r="O3033" t="s">
        <v>26196</v>
      </c>
      <c r="P3033" t="s">
        <v>26188</v>
      </c>
      <c r="Q3033">
        <f t="shared" si="94"/>
        <v>2</v>
      </c>
      <c r="R3033">
        <v>2</v>
      </c>
      <c r="S3033">
        <f t="shared" si="95"/>
        <v>0</v>
      </c>
      <c r="T3033">
        <v>3032</v>
      </c>
    </row>
    <row r="3034" spans="1:20" x14ac:dyDescent="0.45">
      <c r="A3034" t="s">
        <v>11610</v>
      </c>
      <c r="B3034" t="s">
        <v>47</v>
      </c>
      <c r="C3034">
        <v>1</v>
      </c>
      <c r="D3034" t="s">
        <v>11611</v>
      </c>
      <c r="E3034" s="3" t="s">
        <v>30310</v>
      </c>
      <c r="F3034" t="s">
        <v>11612</v>
      </c>
      <c r="G3034" t="s">
        <v>18</v>
      </c>
      <c r="H3034" s="3" t="s">
        <v>11613</v>
      </c>
      <c r="I3034" t="s">
        <v>30311</v>
      </c>
      <c r="J3034" t="s">
        <v>20</v>
      </c>
      <c r="K3034" s="1" t="s">
        <v>29</v>
      </c>
      <c r="L3034" s="1" t="s">
        <v>11614</v>
      </c>
      <c r="M3034" s="1">
        <v>43138</v>
      </c>
      <c r="N3034" s="1">
        <v>43052</v>
      </c>
      <c r="O3034" t="s">
        <v>26186</v>
      </c>
      <c r="P3034" t="s">
        <v>26163</v>
      </c>
      <c r="Q3034">
        <f t="shared" si="94"/>
        <v>3</v>
      </c>
      <c r="R3034">
        <v>2</v>
      </c>
      <c r="S3034">
        <f t="shared" si="95"/>
        <v>0</v>
      </c>
      <c r="T3034">
        <v>3033</v>
      </c>
    </row>
    <row r="3035" spans="1:20" x14ac:dyDescent="0.45">
      <c r="A3035" t="s">
        <v>2411</v>
      </c>
      <c r="B3035" t="s">
        <v>38</v>
      </c>
      <c r="C3035">
        <v>1</v>
      </c>
      <c r="D3035" t="s">
        <v>2412</v>
      </c>
      <c r="E3035" s="3" t="s">
        <v>27104</v>
      </c>
      <c r="F3035" t="s">
        <v>2413</v>
      </c>
      <c r="G3035" t="s">
        <v>18</v>
      </c>
      <c r="H3035" s="3" t="s">
        <v>2414</v>
      </c>
      <c r="I3035" t="s">
        <v>27105</v>
      </c>
      <c r="J3035" t="s">
        <v>20</v>
      </c>
      <c r="K3035" s="1" t="s">
        <v>21</v>
      </c>
      <c r="L3035" s="1" t="s">
        <v>2415</v>
      </c>
      <c r="M3035" s="1">
        <v>43446</v>
      </c>
      <c r="N3035" s="1">
        <v>43073</v>
      </c>
      <c r="O3035" t="s">
        <v>26165</v>
      </c>
      <c r="P3035" t="s">
        <v>26165</v>
      </c>
      <c r="Q3035">
        <f t="shared" si="94"/>
        <v>1</v>
      </c>
      <c r="R3035">
        <v>2</v>
      </c>
      <c r="S3035">
        <f t="shared" si="95"/>
        <v>1</v>
      </c>
      <c r="T3035">
        <v>3034</v>
      </c>
    </row>
    <row r="3036" spans="1:20" x14ac:dyDescent="0.45">
      <c r="A3036" t="s">
        <v>7061</v>
      </c>
      <c r="B3036" t="s">
        <v>38</v>
      </c>
      <c r="C3036">
        <v>1</v>
      </c>
      <c r="D3036" t="s">
        <v>7062</v>
      </c>
      <c r="E3036" s="3" t="s">
        <v>28798</v>
      </c>
      <c r="F3036" t="s">
        <v>7063</v>
      </c>
      <c r="G3036" t="s">
        <v>18</v>
      </c>
      <c r="H3036" s="3" t="s">
        <v>7064</v>
      </c>
      <c r="I3036" t="s">
        <v>28799</v>
      </c>
      <c r="J3036" t="s">
        <v>20</v>
      </c>
      <c r="K3036" s="1" t="s">
        <v>21</v>
      </c>
      <c r="L3036" s="1" t="s">
        <v>7065</v>
      </c>
      <c r="M3036" s="1">
        <v>43230</v>
      </c>
      <c r="N3036" s="1">
        <v>43125</v>
      </c>
      <c r="O3036" t="s">
        <v>26198</v>
      </c>
      <c r="P3036" t="s">
        <v>26177</v>
      </c>
      <c r="Q3036">
        <f t="shared" si="94"/>
        <v>1</v>
      </c>
      <c r="R3036">
        <v>2</v>
      </c>
      <c r="S3036">
        <f t="shared" si="95"/>
        <v>0</v>
      </c>
      <c r="T3036">
        <v>3035</v>
      </c>
    </row>
    <row r="3037" spans="1:20" x14ac:dyDescent="0.45">
      <c r="A3037" t="s">
        <v>20761</v>
      </c>
      <c r="B3037" t="s">
        <v>38</v>
      </c>
      <c r="C3037">
        <v>1</v>
      </c>
      <c r="D3037" t="s">
        <v>5111</v>
      </c>
      <c r="E3037" s="3" t="s">
        <v>28092</v>
      </c>
      <c r="F3037" t="s">
        <v>20767</v>
      </c>
      <c r="G3037" t="s">
        <v>18</v>
      </c>
      <c r="H3037" s="3" t="s">
        <v>5113</v>
      </c>
      <c r="I3037" t="s">
        <v>28093</v>
      </c>
      <c r="J3037" t="s">
        <v>20</v>
      </c>
      <c r="K3037" s="1" t="s">
        <v>51</v>
      </c>
      <c r="L3037" s="1" t="s">
        <v>20768</v>
      </c>
      <c r="M3037" s="1">
        <v>43139</v>
      </c>
      <c r="N3037" s="1">
        <v>43110</v>
      </c>
      <c r="O3037" t="s">
        <v>26228</v>
      </c>
      <c r="P3037" t="s">
        <v>27816</v>
      </c>
      <c r="Q3037">
        <f t="shared" si="94"/>
        <v>2</v>
      </c>
      <c r="R3037">
        <v>2</v>
      </c>
      <c r="S3037">
        <f t="shared" si="95"/>
        <v>0</v>
      </c>
      <c r="T3037">
        <v>3036</v>
      </c>
    </row>
    <row r="3038" spans="1:20" x14ac:dyDescent="0.45">
      <c r="A3038" t="s">
        <v>25891</v>
      </c>
      <c r="B3038" t="s">
        <v>38</v>
      </c>
      <c r="C3038">
        <v>1</v>
      </c>
      <c r="D3038" t="s">
        <v>23484</v>
      </c>
      <c r="E3038" s="3" t="s">
        <v>27292</v>
      </c>
      <c r="F3038" t="s">
        <v>25894</v>
      </c>
      <c r="G3038" t="s">
        <v>18</v>
      </c>
      <c r="H3038" s="3" t="s">
        <v>2919</v>
      </c>
      <c r="I3038" t="s">
        <v>27293</v>
      </c>
      <c r="J3038" t="s">
        <v>20</v>
      </c>
      <c r="K3038" s="1" t="s">
        <v>29</v>
      </c>
      <c r="L3038" s="1" t="s">
        <v>25895</v>
      </c>
      <c r="M3038" s="1">
        <v>43080</v>
      </c>
      <c r="N3038" s="1">
        <v>43075</v>
      </c>
      <c r="O3038" t="s">
        <v>26194</v>
      </c>
      <c r="P3038" t="s">
        <v>26728</v>
      </c>
      <c r="Q3038">
        <f t="shared" si="94"/>
        <v>3</v>
      </c>
      <c r="R3038">
        <v>2</v>
      </c>
      <c r="S3038">
        <f t="shared" si="95"/>
        <v>0</v>
      </c>
      <c r="T3038">
        <v>3037</v>
      </c>
    </row>
    <row r="3039" spans="1:20" x14ac:dyDescent="0.45">
      <c r="A3039" t="s">
        <v>13247</v>
      </c>
      <c r="B3039" t="s">
        <v>160</v>
      </c>
      <c r="C3039">
        <v>1</v>
      </c>
      <c r="D3039" t="s">
        <v>13248</v>
      </c>
      <c r="E3039" s="3" t="s">
        <v>30827</v>
      </c>
      <c r="F3039" t="s">
        <v>13249</v>
      </c>
      <c r="G3039" t="s">
        <v>18</v>
      </c>
      <c r="H3039" s="3" t="s">
        <v>13250</v>
      </c>
      <c r="I3039" t="s">
        <v>30828</v>
      </c>
      <c r="J3039" t="s">
        <v>20</v>
      </c>
      <c r="K3039" s="1" t="s">
        <v>29</v>
      </c>
      <c r="L3039" s="1" t="s">
        <v>13251</v>
      </c>
      <c r="M3039" s="1">
        <v>43097</v>
      </c>
      <c r="N3039" s="1">
        <v>43080</v>
      </c>
      <c r="O3039" t="s">
        <v>26174</v>
      </c>
      <c r="P3039" t="s">
        <v>27347</v>
      </c>
      <c r="Q3039">
        <f t="shared" si="94"/>
        <v>3</v>
      </c>
      <c r="R3039">
        <v>2</v>
      </c>
      <c r="S3039">
        <f t="shared" si="95"/>
        <v>0</v>
      </c>
      <c r="T3039">
        <v>3038</v>
      </c>
    </row>
    <row r="3040" spans="1:20" x14ac:dyDescent="0.45">
      <c r="A3040" t="s">
        <v>5829</v>
      </c>
      <c r="B3040" t="s">
        <v>15</v>
      </c>
      <c r="C3040">
        <v>1</v>
      </c>
      <c r="D3040" t="s">
        <v>5830</v>
      </c>
      <c r="E3040" s="3" t="s">
        <v>28353</v>
      </c>
      <c r="F3040" t="s">
        <v>5834</v>
      </c>
      <c r="G3040" t="s">
        <v>18</v>
      </c>
      <c r="H3040" s="3" t="s">
        <v>5835</v>
      </c>
      <c r="I3040" t="s">
        <v>28355</v>
      </c>
      <c r="J3040" t="s">
        <v>20</v>
      </c>
      <c r="K3040" s="1" t="s">
        <v>29</v>
      </c>
      <c r="L3040" s="1" t="s">
        <v>5836</v>
      </c>
      <c r="M3040" s="1">
        <v>43143</v>
      </c>
      <c r="N3040" s="1">
        <v>43073</v>
      </c>
      <c r="O3040" t="s">
        <v>26273</v>
      </c>
      <c r="P3040" t="s">
        <v>26273</v>
      </c>
      <c r="Q3040">
        <f t="shared" si="94"/>
        <v>3</v>
      </c>
      <c r="R3040">
        <v>2</v>
      </c>
      <c r="S3040">
        <f t="shared" si="95"/>
        <v>1</v>
      </c>
      <c r="T3040">
        <v>3039</v>
      </c>
    </row>
    <row r="3041" spans="1:20" x14ac:dyDescent="0.45">
      <c r="A3041" t="s">
        <v>16151</v>
      </c>
      <c r="B3041" t="s">
        <v>252</v>
      </c>
      <c r="C3041">
        <v>1</v>
      </c>
      <c r="D3041" t="s">
        <v>672</v>
      </c>
      <c r="E3041" s="3" t="s">
        <v>31711</v>
      </c>
      <c r="F3041" t="s">
        <v>16154</v>
      </c>
      <c r="G3041" t="s">
        <v>18</v>
      </c>
      <c r="H3041" s="3" t="s">
        <v>2193</v>
      </c>
      <c r="I3041" t="s">
        <v>27026</v>
      </c>
      <c r="J3041" t="s">
        <v>20</v>
      </c>
      <c r="K3041" s="1" t="s">
        <v>29</v>
      </c>
      <c r="L3041" s="1" t="s">
        <v>16155</v>
      </c>
      <c r="M3041" s="1">
        <v>43087</v>
      </c>
      <c r="N3041" s="1">
        <v>43067</v>
      </c>
      <c r="O3041" t="s">
        <v>26163</v>
      </c>
      <c r="P3041" t="s">
        <v>26165</v>
      </c>
      <c r="Q3041">
        <f t="shared" si="94"/>
        <v>3</v>
      </c>
      <c r="R3041">
        <v>2</v>
      </c>
      <c r="S3041">
        <f t="shared" si="95"/>
        <v>0</v>
      </c>
      <c r="T3041">
        <v>3040</v>
      </c>
    </row>
    <row r="3042" spans="1:20" x14ac:dyDescent="0.45">
      <c r="A3042" t="s">
        <v>19655</v>
      </c>
      <c r="B3042" t="s">
        <v>65</v>
      </c>
      <c r="C3042">
        <v>1</v>
      </c>
      <c r="D3042" t="s">
        <v>10657</v>
      </c>
      <c r="E3042" s="3" t="s">
        <v>29988</v>
      </c>
      <c r="F3042" t="s">
        <v>19656</v>
      </c>
      <c r="G3042" t="s">
        <v>18</v>
      </c>
      <c r="H3042" s="3" t="s">
        <v>10661</v>
      </c>
      <c r="I3042" t="s">
        <v>29990</v>
      </c>
      <c r="J3042" t="s">
        <v>20</v>
      </c>
      <c r="K3042" s="1" t="s">
        <v>51</v>
      </c>
      <c r="L3042" s="1" t="s">
        <v>19657</v>
      </c>
      <c r="M3042" s="1">
        <v>43193</v>
      </c>
      <c r="N3042" s="1">
        <v>43117</v>
      </c>
      <c r="O3042" t="s">
        <v>26169</v>
      </c>
      <c r="P3042" t="s">
        <v>26219</v>
      </c>
      <c r="Q3042">
        <f t="shared" si="94"/>
        <v>2</v>
      </c>
      <c r="R3042">
        <v>2</v>
      </c>
      <c r="S3042">
        <f t="shared" si="95"/>
        <v>0</v>
      </c>
      <c r="T3042">
        <v>3041</v>
      </c>
    </row>
    <row r="3043" spans="1:20" x14ac:dyDescent="0.45">
      <c r="A3043" t="s">
        <v>11114</v>
      </c>
      <c r="B3043" t="s">
        <v>47</v>
      </c>
      <c r="C3043">
        <v>1</v>
      </c>
      <c r="D3043" t="s">
        <v>3929</v>
      </c>
      <c r="E3043" s="3" t="s">
        <v>30144</v>
      </c>
      <c r="F3043" t="s">
        <v>11115</v>
      </c>
      <c r="G3043" t="s">
        <v>18</v>
      </c>
      <c r="H3043" s="3" t="s">
        <v>11116</v>
      </c>
      <c r="I3043" t="s">
        <v>30145</v>
      </c>
      <c r="J3043" t="s">
        <v>20</v>
      </c>
      <c r="K3043" s="1" t="s">
        <v>29</v>
      </c>
      <c r="L3043" s="1" t="s">
        <v>11117</v>
      </c>
      <c r="M3043" s="1">
        <v>43132</v>
      </c>
      <c r="N3043" s="1">
        <v>43068</v>
      </c>
      <c r="O3043" t="s">
        <v>26165</v>
      </c>
      <c r="P3043" t="s">
        <v>26165</v>
      </c>
      <c r="Q3043">
        <f t="shared" si="94"/>
        <v>3</v>
      </c>
      <c r="R3043">
        <v>2</v>
      </c>
      <c r="S3043">
        <f t="shared" si="95"/>
        <v>1</v>
      </c>
      <c r="T3043">
        <v>3042</v>
      </c>
    </row>
    <row r="3044" spans="1:20" x14ac:dyDescent="0.45">
      <c r="A3044" t="s">
        <v>24838</v>
      </c>
      <c r="B3044" t="s">
        <v>15</v>
      </c>
      <c r="C3044">
        <v>1</v>
      </c>
      <c r="D3044" t="s">
        <v>24839</v>
      </c>
      <c r="E3044" s="3" t="s">
        <v>34079</v>
      </c>
      <c r="F3044" t="s">
        <v>24840</v>
      </c>
      <c r="G3044" t="s">
        <v>18</v>
      </c>
      <c r="H3044" s="3" t="s">
        <v>21839</v>
      </c>
      <c r="I3044" t="s">
        <v>33326</v>
      </c>
      <c r="J3044" t="s">
        <v>20</v>
      </c>
      <c r="K3044" s="1" t="s">
        <v>29</v>
      </c>
      <c r="L3044" s="1" t="s">
        <v>24841</v>
      </c>
      <c r="M3044" s="1">
        <v>41242</v>
      </c>
      <c r="N3044" s="1">
        <v>41201</v>
      </c>
      <c r="O3044" t="s">
        <v>26477</v>
      </c>
      <c r="P3044" t="s">
        <v>27973</v>
      </c>
      <c r="Q3044">
        <f t="shared" si="94"/>
        <v>3</v>
      </c>
      <c r="R3044">
        <v>2</v>
      </c>
      <c r="S3044">
        <f t="shared" si="95"/>
        <v>0</v>
      </c>
      <c r="T3044">
        <v>3043</v>
      </c>
    </row>
    <row r="3045" spans="1:20" x14ac:dyDescent="0.45">
      <c r="A3045" t="s">
        <v>15566</v>
      </c>
      <c r="B3045" t="s">
        <v>252</v>
      </c>
      <c r="C3045">
        <v>1</v>
      </c>
      <c r="D3045" t="s">
        <v>8429</v>
      </c>
      <c r="E3045" s="3" t="s">
        <v>29262</v>
      </c>
      <c r="F3045" t="s">
        <v>15567</v>
      </c>
      <c r="G3045" t="s">
        <v>18</v>
      </c>
      <c r="H3045" s="3" t="s">
        <v>15568</v>
      </c>
      <c r="I3045" t="s">
        <v>31546</v>
      </c>
      <c r="J3045" t="s">
        <v>20</v>
      </c>
      <c r="K3045" s="1" t="s">
        <v>51</v>
      </c>
      <c r="L3045" s="1" t="s">
        <v>15569</v>
      </c>
      <c r="M3045" s="1">
        <v>43091</v>
      </c>
      <c r="N3045" s="1">
        <v>43068</v>
      </c>
      <c r="O3045" t="s">
        <v>26217</v>
      </c>
      <c r="P3045" t="s">
        <v>26595</v>
      </c>
      <c r="Q3045">
        <f t="shared" si="94"/>
        <v>2</v>
      </c>
      <c r="R3045">
        <v>2</v>
      </c>
      <c r="S3045">
        <f t="shared" si="95"/>
        <v>0</v>
      </c>
      <c r="T3045">
        <v>3044</v>
      </c>
    </row>
    <row r="3046" spans="1:20" x14ac:dyDescent="0.45">
      <c r="A3046" t="s">
        <v>5350</v>
      </c>
      <c r="B3046" t="s">
        <v>38</v>
      </c>
      <c r="C3046">
        <v>1</v>
      </c>
      <c r="D3046" t="s">
        <v>5351</v>
      </c>
      <c r="E3046" s="3" t="s">
        <v>28174</v>
      </c>
      <c r="F3046" t="s">
        <v>5355</v>
      </c>
      <c r="G3046" t="s">
        <v>18</v>
      </c>
      <c r="H3046" s="3" t="s">
        <v>5356</v>
      </c>
      <c r="I3046" t="s">
        <v>28176</v>
      </c>
      <c r="J3046" t="s">
        <v>20</v>
      </c>
      <c r="K3046" s="1" t="s">
        <v>51</v>
      </c>
      <c r="L3046" s="1" t="s">
        <v>5357</v>
      </c>
      <c r="M3046" s="1">
        <v>43119</v>
      </c>
      <c r="N3046" s="1">
        <v>43068</v>
      </c>
      <c r="O3046" t="s">
        <v>26223</v>
      </c>
      <c r="P3046" t="s">
        <v>26342</v>
      </c>
      <c r="Q3046">
        <f t="shared" si="94"/>
        <v>2</v>
      </c>
      <c r="R3046">
        <v>2</v>
      </c>
      <c r="S3046">
        <f t="shared" si="95"/>
        <v>0</v>
      </c>
      <c r="T3046">
        <v>3045</v>
      </c>
    </row>
    <row r="3047" spans="1:20" x14ac:dyDescent="0.45">
      <c r="A3047" t="s">
        <v>8807</v>
      </c>
      <c r="B3047" t="s">
        <v>38</v>
      </c>
      <c r="C3047">
        <v>1</v>
      </c>
      <c r="D3047" t="s">
        <v>8808</v>
      </c>
      <c r="E3047" s="3" t="s">
        <v>29392</v>
      </c>
      <c r="F3047" t="s">
        <v>8812</v>
      </c>
      <c r="G3047" t="s">
        <v>18</v>
      </c>
      <c r="H3047" s="3" t="s">
        <v>8813</v>
      </c>
      <c r="I3047" t="s">
        <v>29394</v>
      </c>
      <c r="J3047" t="s">
        <v>20</v>
      </c>
      <c r="K3047" s="1" t="s">
        <v>29</v>
      </c>
      <c r="L3047" s="1" t="s">
        <v>8814</v>
      </c>
      <c r="M3047" s="1">
        <v>43493</v>
      </c>
      <c r="N3047" s="1">
        <v>43108</v>
      </c>
      <c r="O3047" t="s">
        <v>27245</v>
      </c>
      <c r="P3047" t="s">
        <v>26163</v>
      </c>
      <c r="Q3047">
        <f t="shared" si="94"/>
        <v>3</v>
      </c>
      <c r="R3047">
        <v>2</v>
      </c>
      <c r="S3047">
        <f t="shared" si="95"/>
        <v>0</v>
      </c>
      <c r="T3047">
        <v>3046</v>
      </c>
    </row>
    <row r="3048" spans="1:20" x14ac:dyDescent="0.45">
      <c r="A3048" t="s">
        <v>20053</v>
      </c>
      <c r="B3048" t="s">
        <v>38</v>
      </c>
      <c r="C3048">
        <v>1</v>
      </c>
      <c r="D3048" t="s">
        <v>20054</v>
      </c>
      <c r="E3048" s="3" t="s">
        <v>32833</v>
      </c>
      <c r="F3048" t="s">
        <v>20057</v>
      </c>
      <c r="G3048" t="s">
        <v>18</v>
      </c>
      <c r="H3048" s="3" t="s">
        <v>3419</v>
      </c>
      <c r="I3048" t="s">
        <v>29359</v>
      </c>
      <c r="J3048" t="s">
        <v>20</v>
      </c>
      <c r="K3048" s="1" t="s">
        <v>51</v>
      </c>
      <c r="L3048" s="1" t="s">
        <v>20058</v>
      </c>
      <c r="M3048" s="1">
        <v>43132</v>
      </c>
      <c r="N3048" s="1">
        <v>43104</v>
      </c>
      <c r="O3048" t="s">
        <v>26165</v>
      </c>
      <c r="P3048" t="s">
        <v>26200</v>
      </c>
      <c r="Q3048">
        <f t="shared" si="94"/>
        <v>2</v>
      </c>
      <c r="R3048">
        <v>2</v>
      </c>
      <c r="S3048">
        <f t="shared" si="95"/>
        <v>0</v>
      </c>
      <c r="T3048">
        <v>3047</v>
      </c>
    </row>
    <row r="3049" spans="1:20" x14ac:dyDescent="0.45">
      <c r="A3049" t="s">
        <v>24948</v>
      </c>
      <c r="B3049" t="s">
        <v>38</v>
      </c>
      <c r="C3049">
        <v>1</v>
      </c>
      <c r="D3049" t="s">
        <v>16878</v>
      </c>
      <c r="E3049" s="3" t="s">
        <v>31927</v>
      </c>
      <c r="F3049" t="s">
        <v>24951</v>
      </c>
      <c r="G3049" t="s">
        <v>18</v>
      </c>
      <c r="H3049" s="3" t="s">
        <v>24952</v>
      </c>
      <c r="I3049" t="s">
        <v>34105</v>
      </c>
      <c r="J3049" t="s">
        <v>20</v>
      </c>
      <c r="K3049" s="1" t="s">
        <v>29</v>
      </c>
      <c r="L3049" s="1" t="s">
        <v>24953</v>
      </c>
      <c r="M3049" s="1">
        <v>43249</v>
      </c>
      <c r="N3049" s="1">
        <v>43139</v>
      </c>
      <c r="O3049" t="s">
        <v>26252</v>
      </c>
      <c r="P3049" t="s">
        <v>26231</v>
      </c>
      <c r="Q3049">
        <f t="shared" si="94"/>
        <v>3</v>
      </c>
      <c r="R3049">
        <v>2</v>
      </c>
      <c r="S3049">
        <f t="shared" si="95"/>
        <v>0</v>
      </c>
      <c r="T3049">
        <v>3048</v>
      </c>
    </row>
    <row r="3050" spans="1:20" x14ac:dyDescent="0.45">
      <c r="A3050" t="s">
        <v>17117</v>
      </c>
      <c r="B3050" t="s">
        <v>65</v>
      </c>
      <c r="C3050">
        <v>1</v>
      </c>
      <c r="D3050" t="s">
        <v>17118</v>
      </c>
      <c r="E3050" s="3" t="s">
        <v>32005</v>
      </c>
      <c r="F3050" t="s">
        <v>17119</v>
      </c>
      <c r="G3050" t="s">
        <v>18</v>
      </c>
      <c r="H3050" s="3" t="s">
        <v>4926</v>
      </c>
      <c r="I3050" t="s">
        <v>28025</v>
      </c>
      <c r="J3050" t="s">
        <v>20</v>
      </c>
      <c r="K3050" s="1" t="s">
        <v>51</v>
      </c>
      <c r="L3050" s="1" t="s">
        <v>17120</v>
      </c>
      <c r="M3050" s="1">
        <v>43152</v>
      </c>
      <c r="N3050" s="1">
        <v>43080</v>
      </c>
      <c r="O3050" t="s">
        <v>27245</v>
      </c>
      <c r="P3050" t="s">
        <v>26196</v>
      </c>
      <c r="Q3050">
        <f t="shared" si="94"/>
        <v>2</v>
      </c>
      <c r="R3050">
        <v>2</v>
      </c>
      <c r="S3050">
        <f t="shared" si="95"/>
        <v>0</v>
      </c>
      <c r="T3050">
        <v>3049</v>
      </c>
    </row>
    <row r="3051" spans="1:20" x14ac:dyDescent="0.45">
      <c r="A3051" t="s">
        <v>24822</v>
      </c>
      <c r="B3051" t="s">
        <v>252</v>
      </c>
      <c r="C3051">
        <v>1</v>
      </c>
      <c r="D3051" t="s">
        <v>20321</v>
      </c>
      <c r="E3051" s="3" t="s">
        <v>32909</v>
      </c>
      <c r="F3051" t="s">
        <v>24823</v>
      </c>
      <c r="G3051" t="s">
        <v>18</v>
      </c>
      <c r="H3051" s="3" t="s">
        <v>20326</v>
      </c>
      <c r="I3051" t="s">
        <v>32911</v>
      </c>
      <c r="J3051" t="s">
        <v>20</v>
      </c>
      <c r="K3051" s="1" t="s">
        <v>51</v>
      </c>
      <c r="L3051" s="1" t="s">
        <v>24824</v>
      </c>
      <c r="M3051" s="1">
        <v>43166</v>
      </c>
      <c r="N3051" s="1">
        <v>43109</v>
      </c>
      <c r="O3051" t="s">
        <v>26217</v>
      </c>
      <c r="P3051" t="s">
        <v>26167</v>
      </c>
      <c r="Q3051">
        <f t="shared" si="94"/>
        <v>2</v>
      </c>
      <c r="R3051">
        <v>2</v>
      </c>
      <c r="S3051">
        <f t="shared" si="95"/>
        <v>0</v>
      </c>
      <c r="T3051">
        <v>3050</v>
      </c>
    </row>
    <row r="3052" spans="1:20" x14ac:dyDescent="0.45">
      <c r="A3052" t="s">
        <v>12077</v>
      </c>
      <c r="B3052" t="s">
        <v>65</v>
      </c>
      <c r="C3052">
        <v>1</v>
      </c>
      <c r="D3052" t="s">
        <v>12078</v>
      </c>
      <c r="E3052" s="3" t="s">
        <v>30452</v>
      </c>
      <c r="F3052" t="s">
        <v>12079</v>
      </c>
      <c r="G3052" t="s">
        <v>18</v>
      </c>
      <c r="H3052" s="3" t="s">
        <v>12080</v>
      </c>
      <c r="I3052" t="s">
        <v>30453</v>
      </c>
      <c r="J3052" t="s">
        <v>20</v>
      </c>
      <c r="K3052" s="1" t="s">
        <v>51</v>
      </c>
      <c r="L3052" s="1" t="s">
        <v>12081</v>
      </c>
      <c r="M3052" s="1">
        <v>43312</v>
      </c>
      <c r="N3052" s="1">
        <v>43077</v>
      </c>
      <c r="O3052" t="s">
        <v>26394</v>
      </c>
      <c r="P3052" t="s">
        <v>26165</v>
      </c>
      <c r="Q3052">
        <f t="shared" si="94"/>
        <v>2</v>
      </c>
      <c r="R3052">
        <v>2</v>
      </c>
      <c r="S3052">
        <f t="shared" si="95"/>
        <v>0</v>
      </c>
      <c r="T3052">
        <v>3051</v>
      </c>
    </row>
    <row r="3053" spans="1:20" x14ac:dyDescent="0.45">
      <c r="A3053" t="s">
        <v>1518</v>
      </c>
      <c r="B3053" t="s">
        <v>38</v>
      </c>
      <c r="C3053">
        <v>1</v>
      </c>
      <c r="D3053" t="s">
        <v>1519</v>
      </c>
      <c r="E3053" s="3" t="s">
        <v>26775</v>
      </c>
      <c r="F3053" t="s">
        <v>1520</v>
      </c>
      <c r="G3053" t="s">
        <v>18</v>
      </c>
      <c r="H3053" s="3" t="s">
        <v>1521</v>
      </c>
      <c r="I3053" t="s">
        <v>26776</v>
      </c>
      <c r="J3053" t="s">
        <v>20</v>
      </c>
      <c r="K3053" s="1" t="s">
        <v>29</v>
      </c>
      <c r="L3053" s="1" t="s">
        <v>1522</v>
      </c>
      <c r="M3053" s="1">
        <v>43236</v>
      </c>
      <c r="N3053" s="1">
        <v>43151</v>
      </c>
      <c r="O3053" t="s">
        <v>26291</v>
      </c>
      <c r="P3053" t="s">
        <v>26392</v>
      </c>
      <c r="Q3053">
        <f t="shared" si="94"/>
        <v>3</v>
      </c>
      <c r="R3053">
        <v>2</v>
      </c>
      <c r="S3053">
        <f t="shared" si="95"/>
        <v>0</v>
      </c>
      <c r="T3053">
        <v>3052</v>
      </c>
    </row>
    <row r="3054" spans="1:20" x14ac:dyDescent="0.45">
      <c r="A3054" t="s">
        <v>9065</v>
      </c>
      <c r="B3054" t="s">
        <v>160</v>
      </c>
      <c r="C3054">
        <v>1</v>
      </c>
      <c r="D3054" t="s">
        <v>9066</v>
      </c>
      <c r="E3054" s="3" t="s">
        <v>29476</v>
      </c>
      <c r="F3054" t="s">
        <v>9070</v>
      </c>
      <c r="G3054" t="s">
        <v>18</v>
      </c>
      <c r="H3054" s="3" t="s">
        <v>9071</v>
      </c>
      <c r="I3054" t="s">
        <v>29478</v>
      </c>
      <c r="J3054" t="s">
        <v>20</v>
      </c>
      <c r="K3054" s="1" t="s">
        <v>29</v>
      </c>
      <c r="L3054" s="1" t="s">
        <v>9072</v>
      </c>
      <c r="M3054" s="1">
        <v>43124</v>
      </c>
      <c r="N3054" s="1">
        <v>43117</v>
      </c>
      <c r="O3054" t="s">
        <v>26171</v>
      </c>
      <c r="P3054" t="s">
        <v>26394</v>
      </c>
      <c r="Q3054">
        <f t="shared" si="94"/>
        <v>3</v>
      </c>
      <c r="R3054">
        <v>2</v>
      </c>
      <c r="S3054">
        <f t="shared" si="95"/>
        <v>0</v>
      </c>
      <c r="T3054">
        <v>3053</v>
      </c>
    </row>
    <row r="3055" spans="1:20" x14ac:dyDescent="0.45">
      <c r="A3055" t="s">
        <v>19713</v>
      </c>
      <c r="B3055" t="s">
        <v>15</v>
      </c>
      <c r="C3055">
        <v>1</v>
      </c>
      <c r="D3055" t="s">
        <v>1319</v>
      </c>
      <c r="E3055" s="3" t="s">
        <v>26698</v>
      </c>
      <c r="F3055" t="s">
        <v>19714</v>
      </c>
      <c r="G3055" t="s">
        <v>18</v>
      </c>
      <c r="H3055" s="3" t="s">
        <v>1321</v>
      </c>
      <c r="I3055" t="s">
        <v>26699</v>
      </c>
      <c r="J3055" t="s">
        <v>20</v>
      </c>
      <c r="K3055" s="1" t="s">
        <v>51</v>
      </c>
      <c r="L3055" s="1" t="s">
        <v>19715</v>
      </c>
      <c r="M3055" s="1">
        <v>43172</v>
      </c>
      <c r="N3055" s="1">
        <v>43112</v>
      </c>
      <c r="O3055" t="s">
        <v>26367</v>
      </c>
      <c r="P3055" t="s">
        <v>26171</v>
      </c>
      <c r="Q3055">
        <f t="shared" si="94"/>
        <v>2</v>
      </c>
      <c r="R3055">
        <v>2</v>
      </c>
      <c r="S3055">
        <f t="shared" si="95"/>
        <v>0</v>
      </c>
      <c r="T3055">
        <v>3054</v>
      </c>
    </row>
    <row r="3056" spans="1:20" x14ac:dyDescent="0.45">
      <c r="A3056" t="s">
        <v>11986</v>
      </c>
      <c r="B3056" t="s">
        <v>15</v>
      </c>
      <c r="C3056">
        <v>1</v>
      </c>
      <c r="D3056" t="s">
        <v>8212</v>
      </c>
      <c r="E3056" s="3" t="s">
        <v>29193</v>
      </c>
      <c r="F3056" t="s">
        <v>11987</v>
      </c>
      <c r="G3056" t="s">
        <v>18</v>
      </c>
      <c r="H3056" s="3" t="s">
        <v>8214</v>
      </c>
      <c r="I3056" t="s">
        <v>29194</v>
      </c>
      <c r="J3056" t="s">
        <v>20</v>
      </c>
      <c r="K3056" s="1" t="s">
        <v>51</v>
      </c>
      <c r="L3056" s="1" t="s">
        <v>11988</v>
      </c>
      <c r="M3056" s="1">
        <v>43139</v>
      </c>
      <c r="N3056" s="1">
        <v>43070</v>
      </c>
      <c r="O3056" t="s">
        <v>26171</v>
      </c>
      <c r="P3056" t="s">
        <v>26165</v>
      </c>
      <c r="Q3056">
        <f t="shared" si="94"/>
        <v>2</v>
      </c>
      <c r="R3056">
        <v>2</v>
      </c>
      <c r="S3056">
        <f t="shared" si="95"/>
        <v>0</v>
      </c>
      <c r="T3056">
        <v>3055</v>
      </c>
    </row>
    <row r="3057" spans="1:20" x14ac:dyDescent="0.45">
      <c r="A3057" t="s">
        <v>3553</v>
      </c>
      <c r="B3057" t="s">
        <v>38</v>
      </c>
      <c r="C3057">
        <v>1</v>
      </c>
      <c r="D3057" t="s">
        <v>3554</v>
      </c>
      <c r="E3057" s="3" t="s">
        <v>27531</v>
      </c>
      <c r="F3057" t="s">
        <v>3555</v>
      </c>
      <c r="G3057" t="s">
        <v>18</v>
      </c>
      <c r="H3057" s="3" t="s">
        <v>3556</v>
      </c>
      <c r="I3057" t="s">
        <v>27532</v>
      </c>
      <c r="J3057" t="s">
        <v>20</v>
      </c>
      <c r="K3057" s="1" t="s">
        <v>29</v>
      </c>
      <c r="L3057" s="1" t="s">
        <v>3557</v>
      </c>
      <c r="M3057" s="1">
        <v>41208</v>
      </c>
      <c r="N3057" s="1">
        <v>41201</v>
      </c>
      <c r="O3057" t="s">
        <v>26167</v>
      </c>
      <c r="P3057" t="s">
        <v>26171</v>
      </c>
      <c r="Q3057">
        <f t="shared" si="94"/>
        <v>3</v>
      </c>
      <c r="R3057">
        <v>2</v>
      </c>
      <c r="S3057">
        <f t="shared" si="95"/>
        <v>0</v>
      </c>
      <c r="T3057">
        <v>3056</v>
      </c>
    </row>
    <row r="3058" spans="1:20" x14ac:dyDescent="0.45">
      <c r="A3058" t="s">
        <v>17078</v>
      </c>
      <c r="B3058" t="s">
        <v>38</v>
      </c>
      <c r="C3058">
        <v>1</v>
      </c>
      <c r="D3058" t="s">
        <v>17079</v>
      </c>
      <c r="E3058" s="3" t="s">
        <v>31990</v>
      </c>
      <c r="F3058" t="s">
        <v>17083</v>
      </c>
      <c r="G3058" t="s">
        <v>18</v>
      </c>
      <c r="H3058" s="3" t="s">
        <v>17084</v>
      </c>
      <c r="I3058" t="s">
        <v>31992</v>
      </c>
      <c r="J3058" t="s">
        <v>20</v>
      </c>
      <c r="K3058" s="1" t="s">
        <v>29</v>
      </c>
      <c r="L3058" s="1" t="s">
        <v>17085</v>
      </c>
      <c r="M3058" s="1">
        <v>43230</v>
      </c>
      <c r="N3058" s="1">
        <v>43122</v>
      </c>
      <c r="O3058" t="s">
        <v>26595</v>
      </c>
      <c r="P3058" t="s">
        <v>26165</v>
      </c>
      <c r="Q3058">
        <f t="shared" si="94"/>
        <v>3</v>
      </c>
      <c r="R3058">
        <v>2</v>
      </c>
      <c r="S3058">
        <f t="shared" si="95"/>
        <v>0</v>
      </c>
      <c r="T3058">
        <v>3057</v>
      </c>
    </row>
    <row r="3059" spans="1:20" x14ac:dyDescent="0.45">
      <c r="A3059" t="s">
        <v>23903</v>
      </c>
      <c r="B3059" t="s">
        <v>47</v>
      </c>
      <c r="C3059">
        <v>1</v>
      </c>
      <c r="D3059" t="s">
        <v>6629</v>
      </c>
      <c r="E3059" s="3" t="s">
        <v>33837</v>
      </c>
      <c r="F3059" t="s">
        <v>23904</v>
      </c>
      <c r="G3059" t="s">
        <v>18</v>
      </c>
      <c r="H3059" s="3" t="s">
        <v>23905</v>
      </c>
      <c r="I3059" t="s">
        <v>33838</v>
      </c>
      <c r="J3059" t="s">
        <v>20</v>
      </c>
      <c r="K3059" s="1" t="s">
        <v>29</v>
      </c>
      <c r="L3059" s="1" t="s">
        <v>23906</v>
      </c>
      <c r="M3059" s="1">
        <v>43129</v>
      </c>
      <c r="N3059" s="1">
        <v>43091</v>
      </c>
      <c r="O3059" t="s">
        <v>26196</v>
      </c>
      <c r="P3059" t="s">
        <v>26165</v>
      </c>
      <c r="Q3059">
        <f t="shared" si="94"/>
        <v>3</v>
      </c>
      <c r="R3059">
        <v>2</v>
      </c>
      <c r="S3059">
        <f t="shared" si="95"/>
        <v>0</v>
      </c>
      <c r="T3059">
        <v>3058</v>
      </c>
    </row>
    <row r="3060" spans="1:20" x14ac:dyDescent="0.45">
      <c r="A3060" t="s">
        <v>14598</v>
      </c>
      <c r="B3060" t="s">
        <v>15</v>
      </c>
      <c r="C3060">
        <v>1</v>
      </c>
      <c r="D3060" t="s">
        <v>2864</v>
      </c>
      <c r="E3060" s="3" t="s">
        <v>31251</v>
      </c>
      <c r="F3060" t="s">
        <v>14599</v>
      </c>
      <c r="G3060" t="s">
        <v>18</v>
      </c>
      <c r="H3060" s="3" t="s">
        <v>14600</v>
      </c>
      <c r="I3060" t="s">
        <v>31252</v>
      </c>
      <c r="J3060" t="s">
        <v>20</v>
      </c>
      <c r="K3060" s="1" t="s">
        <v>29</v>
      </c>
      <c r="L3060" s="1" t="s">
        <v>14601</v>
      </c>
      <c r="M3060" s="1">
        <v>43234</v>
      </c>
      <c r="N3060" s="1">
        <v>43097</v>
      </c>
      <c r="O3060" t="s">
        <v>26167</v>
      </c>
      <c r="P3060" t="s">
        <v>26165</v>
      </c>
      <c r="Q3060">
        <f t="shared" si="94"/>
        <v>3</v>
      </c>
      <c r="R3060">
        <v>2</v>
      </c>
      <c r="S3060">
        <f t="shared" si="95"/>
        <v>0</v>
      </c>
      <c r="T3060">
        <v>3059</v>
      </c>
    </row>
    <row r="3061" spans="1:20" x14ac:dyDescent="0.45">
      <c r="A3061" t="s">
        <v>8043</v>
      </c>
      <c r="B3061" t="s">
        <v>47</v>
      </c>
      <c r="C3061">
        <v>1</v>
      </c>
      <c r="D3061" t="s">
        <v>8044</v>
      </c>
      <c r="E3061" s="3" t="s">
        <v>29133</v>
      </c>
      <c r="F3061" t="s">
        <v>8045</v>
      </c>
      <c r="G3061" t="s">
        <v>18</v>
      </c>
      <c r="H3061" s="3" t="s">
        <v>8046</v>
      </c>
      <c r="I3061" t="s">
        <v>29134</v>
      </c>
      <c r="J3061" t="s">
        <v>20</v>
      </c>
      <c r="K3061" s="1" t="s">
        <v>29</v>
      </c>
      <c r="L3061" s="1" t="s">
        <v>8047</v>
      </c>
      <c r="M3061" s="1">
        <v>43221</v>
      </c>
      <c r="N3061" s="1">
        <v>43089</v>
      </c>
      <c r="O3061" t="s">
        <v>26165</v>
      </c>
      <c r="P3061" t="s">
        <v>26165</v>
      </c>
      <c r="Q3061">
        <f t="shared" si="94"/>
        <v>3</v>
      </c>
      <c r="R3061">
        <v>2</v>
      </c>
      <c r="S3061">
        <f t="shared" si="95"/>
        <v>1</v>
      </c>
      <c r="T3061">
        <v>3060</v>
      </c>
    </row>
    <row r="3062" spans="1:20" x14ac:dyDescent="0.45">
      <c r="A3062" t="s">
        <v>7141</v>
      </c>
      <c r="B3062" t="s">
        <v>38</v>
      </c>
      <c r="C3062">
        <v>1</v>
      </c>
      <c r="D3062" t="s">
        <v>7142</v>
      </c>
      <c r="E3062" s="3" t="s">
        <v>28823</v>
      </c>
      <c r="F3062" t="s">
        <v>7143</v>
      </c>
      <c r="G3062" t="s">
        <v>18</v>
      </c>
      <c r="H3062" s="3" t="s">
        <v>7144</v>
      </c>
      <c r="I3062" t="s">
        <v>28824</v>
      </c>
      <c r="J3062" t="s">
        <v>20</v>
      </c>
      <c r="K3062" s="1" t="s">
        <v>51</v>
      </c>
      <c r="L3062" s="1" t="s">
        <v>7145</v>
      </c>
      <c r="M3062" s="1">
        <v>43647</v>
      </c>
      <c r="N3062" s="1">
        <v>43290</v>
      </c>
      <c r="O3062" t="s">
        <v>26228</v>
      </c>
      <c r="P3062" t="s">
        <v>26279</v>
      </c>
      <c r="Q3062">
        <f t="shared" si="94"/>
        <v>2</v>
      </c>
      <c r="R3062">
        <v>2</v>
      </c>
      <c r="S3062">
        <f t="shared" si="95"/>
        <v>0</v>
      </c>
      <c r="T3062">
        <v>3061</v>
      </c>
    </row>
    <row r="3063" spans="1:20" x14ac:dyDescent="0.45">
      <c r="A3063" t="s">
        <v>4437</v>
      </c>
      <c r="B3063" t="s">
        <v>38</v>
      </c>
      <c r="C3063">
        <v>1</v>
      </c>
      <c r="D3063" t="s">
        <v>4438</v>
      </c>
      <c r="E3063" s="3" t="s">
        <v>27851</v>
      </c>
      <c r="F3063" t="s">
        <v>4442</v>
      </c>
      <c r="G3063" t="s">
        <v>18</v>
      </c>
      <c r="H3063" s="3" t="s">
        <v>4443</v>
      </c>
      <c r="I3063" t="s">
        <v>27853</v>
      </c>
      <c r="J3063" t="s">
        <v>20</v>
      </c>
      <c r="K3063" s="1" t="s">
        <v>29</v>
      </c>
      <c r="L3063" s="1" t="s">
        <v>4444</v>
      </c>
      <c r="M3063" s="1">
        <v>43171</v>
      </c>
      <c r="N3063" s="1">
        <v>43132</v>
      </c>
      <c r="O3063" t="s">
        <v>26188</v>
      </c>
      <c r="P3063" t="s">
        <v>26595</v>
      </c>
      <c r="Q3063">
        <f t="shared" si="94"/>
        <v>3</v>
      </c>
      <c r="R3063">
        <v>2</v>
      </c>
      <c r="S3063">
        <f t="shared" si="95"/>
        <v>0</v>
      </c>
      <c r="T3063">
        <v>3062</v>
      </c>
    </row>
    <row r="3064" spans="1:20" x14ac:dyDescent="0.45">
      <c r="A3064" t="s">
        <v>20618</v>
      </c>
      <c r="B3064" t="s">
        <v>38</v>
      </c>
      <c r="C3064">
        <v>1</v>
      </c>
      <c r="D3064" t="s">
        <v>15352</v>
      </c>
      <c r="E3064" s="3" t="s">
        <v>31484</v>
      </c>
      <c r="F3064" t="s">
        <v>20621</v>
      </c>
      <c r="G3064" t="s">
        <v>18</v>
      </c>
      <c r="H3064" s="3" t="s">
        <v>20622</v>
      </c>
      <c r="I3064" t="s">
        <v>32999</v>
      </c>
      <c r="J3064" t="s">
        <v>20</v>
      </c>
      <c r="K3064" s="1" t="s">
        <v>29</v>
      </c>
      <c r="L3064" s="1" t="s">
        <v>20623</v>
      </c>
      <c r="M3064" s="1">
        <v>43123</v>
      </c>
      <c r="N3064" s="1">
        <v>43090</v>
      </c>
      <c r="O3064" t="s">
        <v>26165</v>
      </c>
      <c r="P3064" t="s">
        <v>26165</v>
      </c>
      <c r="Q3064">
        <f t="shared" si="94"/>
        <v>3</v>
      </c>
      <c r="R3064">
        <v>2</v>
      </c>
      <c r="S3064">
        <f t="shared" si="95"/>
        <v>1</v>
      </c>
      <c r="T3064">
        <v>3063</v>
      </c>
    </row>
    <row r="3065" spans="1:20" x14ac:dyDescent="0.45">
      <c r="A3065" t="s">
        <v>19374</v>
      </c>
      <c r="B3065" t="s">
        <v>160</v>
      </c>
      <c r="C3065">
        <v>1</v>
      </c>
      <c r="D3065" t="s">
        <v>12208</v>
      </c>
      <c r="E3065" s="3" t="s">
        <v>32643</v>
      </c>
      <c r="F3065" t="s">
        <v>19375</v>
      </c>
      <c r="G3065" t="s">
        <v>18</v>
      </c>
      <c r="H3065" s="3" t="s">
        <v>8748</v>
      </c>
      <c r="I3065" t="s">
        <v>29371</v>
      </c>
      <c r="J3065" t="s">
        <v>20</v>
      </c>
      <c r="K3065" s="1" t="s">
        <v>29</v>
      </c>
      <c r="L3065" s="1" t="s">
        <v>19376</v>
      </c>
      <c r="M3065" s="1">
        <v>43112</v>
      </c>
      <c r="N3065" s="1">
        <v>43081</v>
      </c>
      <c r="O3065" t="s">
        <v>26208</v>
      </c>
      <c r="P3065" t="s">
        <v>26589</v>
      </c>
      <c r="Q3065">
        <f t="shared" si="94"/>
        <v>3</v>
      </c>
      <c r="R3065">
        <v>2</v>
      </c>
      <c r="S3065">
        <f t="shared" si="95"/>
        <v>0</v>
      </c>
      <c r="T3065">
        <v>3064</v>
      </c>
    </row>
    <row r="3066" spans="1:20" x14ac:dyDescent="0.45">
      <c r="A3066" t="s">
        <v>4175</v>
      </c>
      <c r="B3066" t="s">
        <v>38</v>
      </c>
      <c r="C3066">
        <v>1</v>
      </c>
      <c r="D3066" t="s">
        <v>4176</v>
      </c>
      <c r="E3066" s="3" t="s">
        <v>27754</v>
      </c>
      <c r="F3066" t="s">
        <v>4180</v>
      </c>
      <c r="G3066" t="s">
        <v>18</v>
      </c>
      <c r="H3066" s="3" t="s">
        <v>4181</v>
      </c>
      <c r="I3066" t="s">
        <v>27756</v>
      </c>
      <c r="J3066" t="s">
        <v>20</v>
      </c>
      <c r="K3066" s="1" t="s">
        <v>29</v>
      </c>
      <c r="L3066" s="1" t="s">
        <v>4182</v>
      </c>
      <c r="M3066" s="1">
        <v>43136</v>
      </c>
      <c r="N3066" s="1">
        <v>43123</v>
      </c>
      <c r="O3066" t="s">
        <v>26367</v>
      </c>
      <c r="P3066" t="s">
        <v>26367</v>
      </c>
      <c r="Q3066">
        <f t="shared" si="94"/>
        <v>3</v>
      </c>
      <c r="R3066">
        <v>2</v>
      </c>
      <c r="S3066">
        <f t="shared" si="95"/>
        <v>1</v>
      </c>
      <c r="T3066">
        <v>3065</v>
      </c>
    </row>
    <row r="3067" spans="1:20" x14ac:dyDescent="0.45">
      <c r="A3067" t="s">
        <v>20090</v>
      </c>
      <c r="B3067" t="s">
        <v>655</v>
      </c>
      <c r="C3067">
        <v>1</v>
      </c>
      <c r="D3067" t="s">
        <v>20091</v>
      </c>
      <c r="E3067" s="3" t="s">
        <v>32841</v>
      </c>
      <c r="F3067" t="s">
        <v>20092</v>
      </c>
      <c r="G3067" t="s">
        <v>18</v>
      </c>
      <c r="H3067" s="3" t="s">
        <v>20093</v>
      </c>
      <c r="I3067" t="s">
        <v>32842</v>
      </c>
      <c r="J3067" t="s">
        <v>20</v>
      </c>
      <c r="K3067" s="1" t="s">
        <v>29</v>
      </c>
      <c r="L3067" s="1" t="s">
        <v>20094</v>
      </c>
      <c r="M3067" s="1">
        <v>43165</v>
      </c>
      <c r="N3067" s="1">
        <v>43131</v>
      </c>
      <c r="O3067" t="s">
        <v>27245</v>
      </c>
      <c r="P3067" t="s">
        <v>26171</v>
      </c>
      <c r="Q3067">
        <f t="shared" si="94"/>
        <v>3</v>
      </c>
      <c r="R3067">
        <v>2</v>
      </c>
      <c r="S3067">
        <f t="shared" si="95"/>
        <v>0</v>
      </c>
      <c r="T3067">
        <v>3066</v>
      </c>
    </row>
    <row r="3068" spans="1:20" x14ac:dyDescent="0.45">
      <c r="A3068" t="s">
        <v>19635</v>
      </c>
      <c r="B3068" t="s">
        <v>15</v>
      </c>
      <c r="C3068">
        <v>1</v>
      </c>
      <c r="D3068" t="s">
        <v>19636</v>
      </c>
      <c r="E3068" s="3" t="s">
        <v>32716</v>
      </c>
      <c r="F3068" t="s">
        <v>19642</v>
      </c>
      <c r="G3068" t="s">
        <v>18</v>
      </c>
      <c r="H3068" s="3" t="s">
        <v>292</v>
      </c>
      <c r="I3068" t="s">
        <v>26286</v>
      </c>
      <c r="J3068" t="s">
        <v>20</v>
      </c>
      <c r="K3068" s="1" t="s">
        <v>29</v>
      </c>
      <c r="L3068" s="1" t="s">
        <v>19643</v>
      </c>
      <c r="M3068" s="1">
        <v>41222</v>
      </c>
      <c r="N3068" s="1">
        <v>41201</v>
      </c>
      <c r="O3068" t="s">
        <v>26167</v>
      </c>
      <c r="P3068" t="s">
        <v>26171</v>
      </c>
      <c r="Q3068">
        <f t="shared" si="94"/>
        <v>3</v>
      </c>
      <c r="R3068">
        <v>2</v>
      </c>
      <c r="S3068">
        <f t="shared" si="95"/>
        <v>0</v>
      </c>
      <c r="T3068">
        <v>3067</v>
      </c>
    </row>
    <row r="3069" spans="1:20" x14ac:dyDescent="0.45">
      <c r="A3069" t="s">
        <v>18443</v>
      </c>
      <c r="B3069" t="s">
        <v>160</v>
      </c>
      <c r="C3069">
        <v>1</v>
      </c>
      <c r="D3069" t="s">
        <v>3929</v>
      </c>
      <c r="E3069" s="3" t="s">
        <v>32381</v>
      </c>
      <c r="F3069" t="s">
        <v>18444</v>
      </c>
      <c r="G3069" t="s">
        <v>18</v>
      </c>
      <c r="H3069" s="3" t="s">
        <v>18445</v>
      </c>
      <c r="I3069" t="s">
        <v>32382</v>
      </c>
      <c r="J3069" t="s">
        <v>20</v>
      </c>
      <c r="K3069" s="1" t="s">
        <v>51</v>
      </c>
      <c r="L3069" s="1" t="s">
        <v>18446</v>
      </c>
      <c r="M3069" s="1">
        <v>43179</v>
      </c>
      <c r="N3069" s="1">
        <v>43102</v>
      </c>
      <c r="O3069" t="s">
        <v>26165</v>
      </c>
      <c r="P3069" t="s">
        <v>26169</v>
      </c>
      <c r="Q3069">
        <f t="shared" si="94"/>
        <v>2</v>
      </c>
      <c r="R3069">
        <v>2</v>
      </c>
      <c r="S3069">
        <f t="shared" si="95"/>
        <v>0</v>
      </c>
      <c r="T3069">
        <v>3068</v>
      </c>
    </row>
    <row r="3070" spans="1:20" x14ac:dyDescent="0.45">
      <c r="A3070" t="s">
        <v>6200</v>
      </c>
      <c r="B3070" t="s">
        <v>1423</v>
      </c>
      <c r="C3070">
        <v>1</v>
      </c>
      <c r="D3070" t="s">
        <v>6201</v>
      </c>
      <c r="E3070" s="3" t="s">
        <v>28485</v>
      </c>
      <c r="F3070" t="s">
        <v>6205</v>
      </c>
      <c r="G3070" t="s">
        <v>18</v>
      </c>
      <c r="H3070" s="3" t="s">
        <v>6206</v>
      </c>
      <c r="I3070" t="s">
        <v>28487</v>
      </c>
      <c r="J3070" t="s">
        <v>20</v>
      </c>
      <c r="K3070" s="1" t="s">
        <v>29</v>
      </c>
      <c r="L3070" s="1" t="s">
        <v>6207</v>
      </c>
      <c r="M3070" s="1">
        <v>43083</v>
      </c>
      <c r="N3070" s="1">
        <v>43082</v>
      </c>
      <c r="O3070" t="s">
        <v>26188</v>
      </c>
      <c r="P3070" t="s">
        <v>26171</v>
      </c>
      <c r="Q3070">
        <f t="shared" si="94"/>
        <v>3</v>
      </c>
      <c r="R3070">
        <v>2</v>
      </c>
      <c r="S3070">
        <f t="shared" si="95"/>
        <v>0</v>
      </c>
      <c r="T3070">
        <v>3069</v>
      </c>
    </row>
    <row r="3071" spans="1:20" x14ac:dyDescent="0.45">
      <c r="A3071" t="s">
        <v>16732</v>
      </c>
      <c r="B3071" t="s">
        <v>47</v>
      </c>
      <c r="C3071">
        <v>1</v>
      </c>
      <c r="D3071" t="s">
        <v>16733</v>
      </c>
      <c r="E3071" s="3" t="s">
        <v>31884</v>
      </c>
      <c r="F3071" t="s">
        <v>16734</v>
      </c>
      <c r="G3071" t="s">
        <v>18</v>
      </c>
      <c r="H3071" s="3" t="s">
        <v>16735</v>
      </c>
      <c r="I3071" t="s">
        <v>31885</v>
      </c>
      <c r="J3071" t="s">
        <v>20</v>
      </c>
      <c r="K3071" s="1" t="s">
        <v>29</v>
      </c>
      <c r="L3071" s="1" t="s">
        <v>16736</v>
      </c>
      <c r="M3071" s="1">
        <v>43255</v>
      </c>
      <c r="N3071" s="1">
        <v>43139</v>
      </c>
      <c r="O3071" t="s">
        <v>26378</v>
      </c>
      <c r="P3071" t="s">
        <v>26219</v>
      </c>
      <c r="Q3071">
        <f t="shared" si="94"/>
        <v>3</v>
      </c>
      <c r="R3071">
        <v>2</v>
      </c>
      <c r="S3071">
        <f t="shared" si="95"/>
        <v>0</v>
      </c>
      <c r="T3071">
        <v>3070</v>
      </c>
    </row>
    <row r="3072" spans="1:20" x14ac:dyDescent="0.45">
      <c r="A3072" t="s">
        <v>24957</v>
      </c>
      <c r="B3072" t="s">
        <v>24</v>
      </c>
      <c r="C3072">
        <v>1</v>
      </c>
      <c r="D3072" t="s">
        <v>24958</v>
      </c>
      <c r="E3072" s="3" t="s">
        <v>27609</v>
      </c>
      <c r="F3072" t="s">
        <v>24959</v>
      </c>
      <c r="G3072" t="s">
        <v>18</v>
      </c>
      <c r="H3072" s="3" t="s">
        <v>3775</v>
      </c>
      <c r="I3072" t="s">
        <v>27610</v>
      </c>
      <c r="J3072" t="s">
        <v>20</v>
      </c>
      <c r="K3072" s="1" t="s">
        <v>51</v>
      </c>
      <c r="L3072" s="1" t="s">
        <v>24960</v>
      </c>
      <c r="M3072" s="1">
        <v>43264</v>
      </c>
      <c r="N3072" s="1">
        <v>43096</v>
      </c>
      <c r="O3072" t="s">
        <v>26584</v>
      </c>
      <c r="P3072" t="s">
        <v>26165</v>
      </c>
      <c r="Q3072">
        <f t="shared" si="94"/>
        <v>2</v>
      </c>
      <c r="R3072">
        <v>2</v>
      </c>
      <c r="S3072">
        <f t="shared" si="95"/>
        <v>0</v>
      </c>
      <c r="T3072">
        <v>3071</v>
      </c>
    </row>
    <row r="3073" spans="1:20" x14ac:dyDescent="0.45">
      <c r="A3073" t="s">
        <v>18396</v>
      </c>
      <c r="B3073" t="s">
        <v>38</v>
      </c>
      <c r="C3073">
        <v>1</v>
      </c>
      <c r="D3073" t="s">
        <v>2772</v>
      </c>
      <c r="E3073" s="3" t="s">
        <v>27236</v>
      </c>
      <c r="F3073" t="s">
        <v>18397</v>
      </c>
      <c r="G3073" t="s">
        <v>18</v>
      </c>
      <c r="H3073" s="3" t="s">
        <v>16928</v>
      </c>
      <c r="I3073" t="s">
        <v>31943</v>
      </c>
      <c r="J3073" t="s">
        <v>20</v>
      </c>
      <c r="K3073" s="1" t="s">
        <v>51</v>
      </c>
      <c r="L3073" s="1" t="s">
        <v>18398</v>
      </c>
      <c r="M3073" s="1">
        <v>43222</v>
      </c>
      <c r="N3073" s="1">
        <v>43159</v>
      </c>
      <c r="O3073" t="s">
        <v>26378</v>
      </c>
      <c r="P3073" t="s">
        <v>26165</v>
      </c>
      <c r="Q3073">
        <f t="shared" si="94"/>
        <v>2</v>
      </c>
      <c r="R3073">
        <v>2</v>
      </c>
      <c r="S3073">
        <f t="shared" si="95"/>
        <v>0</v>
      </c>
      <c r="T3073">
        <v>3072</v>
      </c>
    </row>
    <row r="3074" spans="1:20" x14ac:dyDescent="0.45">
      <c r="A3074" t="s">
        <v>24041</v>
      </c>
      <c r="B3074" t="s">
        <v>65</v>
      </c>
      <c r="C3074">
        <v>1</v>
      </c>
      <c r="D3074" t="s">
        <v>19143</v>
      </c>
      <c r="E3074" s="3" t="s">
        <v>33881</v>
      </c>
      <c r="F3074" t="s">
        <v>24042</v>
      </c>
      <c r="G3074" t="s">
        <v>18</v>
      </c>
      <c r="H3074" s="3" t="s">
        <v>24043</v>
      </c>
      <c r="I3074" t="s">
        <v>33882</v>
      </c>
      <c r="J3074" t="s">
        <v>20</v>
      </c>
      <c r="K3074" s="1" t="s">
        <v>51</v>
      </c>
      <c r="L3074" s="1" t="s">
        <v>24044</v>
      </c>
      <c r="M3074" s="1">
        <v>43174</v>
      </c>
      <c r="N3074" s="1">
        <v>43088</v>
      </c>
      <c r="O3074" t="s">
        <v>26165</v>
      </c>
      <c r="P3074" t="s">
        <v>26169</v>
      </c>
      <c r="Q3074">
        <f t="shared" ref="Q3074:Q3137" si="96">IF(K3074="reject",1,IF(K3074="approve",3,2))</f>
        <v>2</v>
      </c>
      <c r="R3074">
        <v>2</v>
      </c>
      <c r="S3074">
        <f t="shared" si="95"/>
        <v>0</v>
      </c>
      <c r="T3074">
        <v>3073</v>
      </c>
    </row>
    <row r="3075" spans="1:20" x14ac:dyDescent="0.45">
      <c r="A3075" t="s">
        <v>17897</v>
      </c>
      <c r="B3075" t="s">
        <v>38</v>
      </c>
      <c r="C3075">
        <v>1</v>
      </c>
      <c r="D3075" t="s">
        <v>9602</v>
      </c>
      <c r="E3075" s="3" t="s">
        <v>29649</v>
      </c>
      <c r="F3075" t="s">
        <v>17898</v>
      </c>
      <c r="G3075" t="s">
        <v>18</v>
      </c>
      <c r="H3075" s="3" t="s">
        <v>9604</v>
      </c>
      <c r="I3075" t="s">
        <v>29650</v>
      </c>
      <c r="J3075" t="s">
        <v>20</v>
      </c>
      <c r="K3075" s="1" t="s">
        <v>51</v>
      </c>
      <c r="L3075" s="1" t="s">
        <v>17899</v>
      </c>
      <c r="M3075" s="1">
        <v>43143</v>
      </c>
      <c r="N3075" s="1">
        <v>43119</v>
      </c>
      <c r="O3075" t="s">
        <v>26163</v>
      </c>
      <c r="P3075" t="s">
        <v>26165</v>
      </c>
      <c r="Q3075">
        <f t="shared" si="96"/>
        <v>2</v>
      </c>
      <c r="R3075">
        <v>2</v>
      </c>
      <c r="S3075">
        <f t="shared" ref="S3075:S3138" si="97">IF(O3075=P3075,1,0)</f>
        <v>0</v>
      </c>
      <c r="T3075">
        <v>3074</v>
      </c>
    </row>
    <row r="3076" spans="1:20" x14ac:dyDescent="0.45">
      <c r="A3076" t="s">
        <v>24072</v>
      </c>
      <c r="B3076" t="s">
        <v>47</v>
      </c>
      <c r="C3076">
        <v>1</v>
      </c>
      <c r="D3076" t="s">
        <v>24073</v>
      </c>
      <c r="E3076" s="3" t="s">
        <v>33892</v>
      </c>
      <c r="F3076" t="s">
        <v>24074</v>
      </c>
      <c r="G3076" t="s">
        <v>18</v>
      </c>
      <c r="H3076" s="3" t="s">
        <v>24075</v>
      </c>
      <c r="I3076" t="s">
        <v>33893</v>
      </c>
      <c r="J3076" t="s">
        <v>20</v>
      </c>
      <c r="K3076" s="1" t="s">
        <v>29</v>
      </c>
      <c r="L3076" s="1" t="s">
        <v>24076</v>
      </c>
      <c r="M3076" s="1">
        <v>43188</v>
      </c>
      <c r="N3076" s="1">
        <v>43110</v>
      </c>
      <c r="O3076" t="s">
        <v>26171</v>
      </c>
      <c r="P3076" t="s">
        <v>26165</v>
      </c>
      <c r="Q3076">
        <f t="shared" si="96"/>
        <v>3</v>
      </c>
      <c r="R3076">
        <v>2</v>
      </c>
      <c r="S3076">
        <f t="shared" si="97"/>
        <v>0</v>
      </c>
      <c r="T3076">
        <v>3075</v>
      </c>
    </row>
    <row r="3077" spans="1:20" x14ac:dyDescent="0.45">
      <c r="A3077" t="s">
        <v>23885</v>
      </c>
      <c r="B3077" t="s">
        <v>38</v>
      </c>
      <c r="C3077">
        <v>1</v>
      </c>
      <c r="D3077" t="s">
        <v>20732</v>
      </c>
      <c r="E3077" s="3" t="s">
        <v>33032</v>
      </c>
      <c r="F3077" t="s">
        <v>23886</v>
      </c>
      <c r="G3077" t="s">
        <v>18</v>
      </c>
      <c r="H3077" s="3" t="s">
        <v>20737</v>
      </c>
      <c r="I3077" t="s">
        <v>33034</v>
      </c>
      <c r="J3077" t="s">
        <v>20</v>
      </c>
      <c r="K3077" s="1" t="s">
        <v>51</v>
      </c>
      <c r="L3077" s="1" t="s">
        <v>23887</v>
      </c>
      <c r="M3077" s="1">
        <v>43332</v>
      </c>
      <c r="N3077" s="1">
        <v>43090</v>
      </c>
      <c r="O3077" t="s">
        <v>26295</v>
      </c>
      <c r="P3077" t="s">
        <v>26177</v>
      </c>
      <c r="Q3077">
        <f t="shared" si="96"/>
        <v>2</v>
      </c>
      <c r="R3077">
        <v>2</v>
      </c>
      <c r="S3077">
        <f t="shared" si="97"/>
        <v>0</v>
      </c>
      <c r="T3077">
        <v>3076</v>
      </c>
    </row>
    <row r="3078" spans="1:20" x14ac:dyDescent="0.45">
      <c r="A3078" t="s">
        <v>10667</v>
      </c>
      <c r="B3078" t="s">
        <v>38</v>
      </c>
      <c r="C3078">
        <v>1</v>
      </c>
      <c r="D3078" t="s">
        <v>531</v>
      </c>
      <c r="E3078" s="3" t="s">
        <v>26383</v>
      </c>
      <c r="F3078" t="s">
        <v>10668</v>
      </c>
      <c r="G3078" t="s">
        <v>18</v>
      </c>
      <c r="H3078" s="3" t="s">
        <v>10669</v>
      </c>
      <c r="I3078" t="s">
        <v>29993</v>
      </c>
      <c r="J3078" t="s">
        <v>20</v>
      </c>
      <c r="K3078" s="1" t="s">
        <v>51</v>
      </c>
      <c r="L3078" s="1" t="s">
        <v>10670</v>
      </c>
      <c r="M3078" s="1">
        <v>43193</v>
      </c>
      <c r="N3078" s="1">
        <v>43109</v>
      </c>
      <c r="O3078" t="s">
        <v>26273</v>
      </c>
      <c r="P3078" t="s">
        <v>26169</v>
      </c>
      <c r="Q3078">
        <f t="shared" si="96"/>
        <v>2</v>
      </c>
      <c r="R3078">
        <v>2</v>
      </c>
      <c r="S3078">
        <f t="shared" si="97"/>
        <v>0</v>
      </c>
      <c r="T3078">
        <v>3077</v>
      </c>
    </row>
    <row r="3079" spans="1:20" x14ac:dyDescent="0.45">
      <c r="A3079" t="s">
        <v>14427</v>
      </c>
      <c r="B3079" t="s">
        <v>38</v>
      </c>
      <c r="C3079">
        <v>1</v>
      </c>
      <c r="D3079" t="s">
        <v>2772</v>
      </c>
      <c r="E3079" s="3" t="s">
        <v>27236</v>
      </c>
      <c r="F3079" t="s">
        <v>14428</v>
      </c>
      <c r="G3079" t="s">
        <v>18</v>
      </c>
      <c r="H3079" s="3" t="s">
        <v>2774</v>
      </c>
      <c r="I3079" t="s">
        <v>26814</v>
      </c>
      <c r="J3079" t="s">
        <v>20</v>
      </c>
      <c r="K3079" s="1" t="s">
        <v>51</v>
      </c>
      <c r="L3079" s="1" t="s">
        <v>14429</v>
      </c>
      <c r="M3079" s="1">
        <v>43195</v>
      </c>
      <c r="N3079" s="1">
        <v>43150</v>
      </c>
      <c r="O3079" t="s">
        <v>26378</v>
      </c>
      <c r="P3079" t="s">
        <v>26171</v>
      </c>
      <c r="Q3079">
        <f t="shared" si="96"/>
        <v>2</v>
      </c>
      <c r="R3079">
        <v>2</v>
      </c>
      <c r="S3079">
        <f t="shared" si="97"/>
        <v>0</v>
      </c>
      <c r="T3079">
        <v>3078</v>
      </c>
    </row>
    <row r="3080" spans="1:20" x14ac:dyDescent="0.45">
      <c r="A3080" t="s">
        <v>12788</v>
      </c>
      <c r="B3080" t="s">
        <v>38</v>
      </c>
      <c r="C3080">
        <v>1</v>
      </c>
      <c r="D3080" t="s">
        <v>12789</v>
      </c>
      <c r="E3080" s="3" t="s">
        <v>30681</v>
      </c>
      <c r="F3080" t="s">
        <v>12798</v>
      </c>
      <c r="G3080" t="s">
        <v>18</v>
      </c>
      <c r="H3080" s="3" t="s">
        <v>12799</v>
      </c>
      <c r="I3080" t="s">
        <v>30684</v>
      </c>
      <c r="J3080" t="s">
        <v>20</v>
      </c>
      <c r="K3080" s="1" t="s">
        <v>29</v>
      </c>
      <c r="L3080" s="1" t="s">
        <v>42</v>
      </c>
      <c r="M3080" s="1">
        <v>41206</v>
      </c>
      <c r="N3080" s="1">
        <v>41204</v>
      </c>
      <c r="O3080" t="s">
        <v>26165</v>
      </c>
      <c r="P3080" t="s">
        <v>26223</v>
      </c>
      <c r="Q3080">
        <f t="shared" si="96"/>
        <v>3</v>
      </c>
      <c r="R3080">
        <v>2</v>
      </c>
      <c r="S3080">
        <f t="shared" si="97"/>
        <v>0</v>
      </c>
      <c r="T3080">
        <v>3079</v>
      </c>
    </row>
    <row r="3081" spans="1:20" x14ac:dyDescent="0.45">
      <c r="A3081" t="s">
        <v>19382</v>
      </c>
      <c r="B3081" t="s">
        <v>38</v>
      </c>
      <c r="C3081">
        <v>1</v>
      </c>
      <c r="D3081" t="s">
        <v>19383</v>
      </c>
      <c r="E3081" s="3" t="s">
        <v>32646</v>
      </c>
      <c r="F3081" t="s">
        <v>19390</v>
      </c>
      <c r="G3081" t="s">
        <v>18</v>
      </c>
      <c r="H3081" s="3" t="s">
        <v>19391</v>
      </c>
      <c r="I3081" t="s">
        <v>32649</v>
      </c>
      <c r="J3081" t="s">
        <v>20</v>
      </c>
      <c r="K3081" s="1" t="s">
        <v>51</v>
      </c>
      <c r="L3081" s="1" t="s">
        <v>19392</v>
      </c>
      <c r="M3081" s="1">
        <v>43130</v>
      </c>
      <c r="N3081" s="1">
        <v>43110</v>
      </c>
      <c r="O3081" t="s">
        <v>26165</v>
      </c>
      <c r="P3081" t="s">
        <v>26188</v>
      </c>
      <c r="Q3081">
        <f t="shared" si="96"/>
        <v>2</v>
      </c>
      <c r="R3081">
        <v>2</v>
      </c>
      <c r="S3081">
        <f t="shared" si="97"/>
        <v>0</v>
      </c>
      <c r="T3081">
        <v>3080</v>
      </c>
    </row>
    <row r="3082" spans="1:20" x14ac:dyDescent="0.45">
      <c r="A3082" t="s">
        <v>7532</v>
      </c>
      <c r="B3082" t="s">
        <v>15</v>
      </c>
      <c r="C3082">
        <v>1</v>
      </c>
      <c r="D3082" t="s">
        <v>7533</v>
      </c>
      <c r="E3082" s="3" t="s">
        <v>28962</v>
      </c>
      <c r="F3082" t="s">
        <v>7534</v>
      </c>
      <c r="G3082" t="s">
        <v>18</v>
      </c>
      <c r="H3082" s="3" t="s">
        <v>335</v>
      </c>
      <c r="I3082" t="s">
        <v>26304</v>
      </c>
      <c r="J3082" t="s">
        <v>20</v>
      </c>
      <c r="K3082" s="1" t="s">
        <v>29</v>
      </c>
      <c r="L3082" s="1" t="s">
        <v>7535</v>
      </c>
      <c r="M3082" s="1">
        <v>43164</v>
      </c>
      <c r="N3082" s="1">
        <v>43111</v>
      </c>
      <c r="O3082" t="s">
        <v>26165</v>
      </c>
      <c r="P3082" t="s">
        <v>26167</v>
      </c>
      <c r="Q3082">
        <f t="shared" si="96"/>
        <v>3</v>
      </c>
      <c r="R3082">
        <v>2</v>
      </c>
      <c r="S3082">
        <f t="shared" si="97"/>
        <v>0</v>
      </c>
      <c r="T3082">
        <v>3081</v>
      </c>
    </row>
    <row r="3083" spans="1:20" x14ac:dyDescent="0.45">
      <c r="A3083" t="s">
        <v>9898</v>
      </c>
      <c r="B3083" t="s">
        <v>47</v>
      </c>
      <c r="C3083">
        <v>1</v>
      </c>
      <c r="D3083" t="s">
        <v>9899</v>
      </c>
      <c r="E3083" s="3" t="s">
        <v>29740</v>
      </c>
      <c r="F3083" t="s">
        <v>9906</v>
      </c>
      <c r="G3083" t="s">
        <v>18</v>
      </c>
      <c r="H3083" s="3" t="s">
        <v>9907</v>
      </c>
      <c r="I3083" t="s">
        <v>29743</v>
      </c>
      <c r="J3083" t="s">
        <v>20</v>
      </c>
      <c r="K3083" s="1" t="s">
        <v>21</v>
      </c>
      <c r="L3083" s="1" t="s">
        <v>9908</v>
      </c>
      <c r="M3083" s="1">
        <v>43123</v>
      </c>
      <c r="N3083" s="1">
        <v>43117</v>
      </c>
      <c r="O3083" t="s">
        <v>26378</v>
      </c>
      <c r="P3083" t="s">
        <v>26167</v>
      </c>
      <c r="Q3083">
        <f t="shared" si="96"/>
        <v>1</v>
      </c>
      <c r="R3083">
        <v>2</v>
      </c>
      <c r="S3083">
        <f t="shared" si="97"/>
        <v>0</v>
      </c>
      <c r="T3083">
        <v>3082</v>
      </c>
    </row>
    <row r="3084" spans="1:20" x14ac:dyDescent="0.45">
      <c r="A3084" t="s">
        <v>24585</v>
      </c>
      <c r="B3084" t="s">
        <v>47</v>
      </c>
      <c r="C3084">
        <v>1</v>
      </c>
      <c r="D3084" t="s">
        <v>24586</v>
      </c>
      <c r="E3084" s="3" t="s">
        <v>34020</v>
      </c>
      <c r="F3084" t="s">
        <v>24590</v>
      </c>
      <c r="G3084" t="s">
        <v>18</v>
      </c>
      <c r="H3084" s="3" t="s">
        <v>23746</v>
      </c>
      <c r="I3084" t="s">
        <v>34022</v>
      </c>
      <c r="J3084" t="s">
        <v>20</v>
      </c>
      <c r="K3084" s="1" t="s">
        <v>29</v>
      </c>
      <c r="L3084" s="1" t="s">
        <v>24591</v>
      </c>
      <c r="M3084" s="1">
        <v>43123</v>
      </c>
      <c r="N3084" s="1">
        <v>43115</v>
      </c>
      <c r="O3084" t="s">
        <v>27635</v>
      </c>
      <c r="P3084" t="s">
        <v>27635</v>
      </c>
      <c r="Q3084">
        <f t="shared" si="96"/>
        <v>3</v>
      </c>
      <c r="R3084">
        <v>2</v>
      </c>
      <c r="S3084">
        <f t="shared" si="97"/>
        <v>1</v>
      </c>
      <c r="T3084">
        <v>3083</v>
      </c>
    </row>
    <row r="3085" spans="1:20" x14ac:dyDescent="0.45">
      <c r="A3085" t="s">
        <v>10852</v>
      </c>
      <c r="B3085" t="s">
        <v>38</v>
      </c>
      <c r="C3085">
        <v>1</v>
      </c>
      <c r="D3085" t="s">
        <v>10853</v>
      </c>
      <c r="E3085" s="3" t="s">
        <v>30054</v>
      </c>
      <c r="F3085" t="s">
        <v>10854</v>
      </c>
      <c r="G3085" t="s">
        <v>18</v>
      </c>
      <c r="H3085" s="3" t="s">
        <v>10855</v>
      </c>
      <c r="I3085" t="s">
        <v>30055</v>
      </c>
      <c r="J3085" t="s">
        <v>20</v>
      </c>
      <c r="K3085" s="1" t="s">
        <v>21</v>
      </c>
      <c r="L3085" s="1" t="s">
        <v>10856</v>
      </c>
      <c r="M3085" s="1">
        <v>43236</v>
      </c>
      <c r="N3085" s="1">
        <v>43132</v>
      </c>
      <c r="O3085" t="s">
        <v>27635</v>
      </c>
      <c r="P3085" t="s">
        <v>26177</v>
      </c>
      <c r="Q3085">
        <f t="shared" si="96"/>
        <v>1</v>
      </c>
      <c r="R3085">
        <v>2</v>
      </c>
      <c r="S3085">
        <f t="shared" si="97"/>
        <v>0</v>
      </c>
      <c r="T3085">
        <v>3084</v>
      </c>
    </row>
    <row r="3086" spans="1:20" x14ac:dyDescent="0.45">
      <c r="A3086" t="s">
        <v>13004</v>
      </c>
      <c r="B3086" t="s">
        <v>252</v>
      </c>
      <c r="C3086">
        <v>1</v>
      </c>
      <c r="D3086" t="s">
        <v>13005</v>
      </c>
      <c r="E3086" s="3" t="s">
        <v>30751</v>
      </c>
      <c r="F3086" t="s">
        <v>13009</v>
      </c>
      <c r="G3086" t="s">
        <v>18</v>
      </c>
      <c r="H3086" s="3" t="s">
        <v>13010</v>
      </c>
      <c r="I3086" t="s">
        <v>30753</v>
      </c>
      <c r="J3086" t="s">
        <v>20</v>
      </c>
      <c r="K3086" s="1" t="s">
        <v>51</v>
      </c>
      <c r="L3086" s="1" t="s">
        <v>13011</v>
      </c>
      <c r="M3086" s="1">
        <v>43230</v>
      </c>
      <c r="N3086" s="1">
        <v>43153</v>
      </c>
      <c r="O3086" t="s">
        <v>26165</v>
      </c>
      <c r="P3086" t="s">
        <v>26165</v>
      </c>
      <c r="Q3086">
        <f t="shared" si="96"/>
        <v>2</v>
      </c>
      <c r="R3086">
        <v>2</v>
      </c>
      <c r="S3086">
        <f t="shared" si="97"/>
        <v>1</v>
      </c>
      <c r="T3086">
        <v>3085</v>
      </c>
    </row>
    <row r="3087" spans="1:20" x14ac:dyDescent="0.45">
      <c r="A3087" t="s">
        <v>23776</v>
      </c>
      <c r="B3087" t="s">
        <v>15</v>
      </c>
      <c r="C3087">
        <v>1</v>
      </c>
      <c r="D3087" t="s">
        <v>515</v>
      </c>
      <c r="E3087" s="3" t="s">
        <v>33811</v>
      </c>
      <c r="F3087" t="s">
        <v>23783</v>
      </c>
      <c r="G3087" t="s">
        <v>18</v>
      </c>
      <c r="H3087" s="3" t="s">
        <v>23784</v>
      </c>
      <c r="I3087" t="s">
        <v>33814</v>
      </c>
      <c r="J3087" t="s">
        <v>20</v>
      </c>
      <c r="K3087" s="1" t="s">
        <v>29</v>
      </c>
      <c r="L3087" s="1" t="s">
        <v>23785</v>
      </c>
      <c r="M3087" s="1">
        <v>43153</v>
      </c>
      <c r="N3087" s="1">
        <v>43103</v>
      </c>
      <c r="O3087" t="s">
        <v>26295</v>
      </c>
      <c r="P3087" t="s">
        <v>26165</v>
      </c>
      <c r="Q3087">
        <f t="shared" si="96"/>
        <v>3</v>
      </c>
      <c r="R3087">
        <v>2</v>
      </c>
      <c r="S3087">
        <f t="shared" si="97"/>
        <v>0</v>
      </c>
      <c r="T3087">
        <v>3086</v>
      </c>
    </row>
    <row r="3088" spans="1:20" x14ac:dyDescent="0.45">
      <c r="A3088" t="s">
        <v>14900</v>
      </c>
      <c r="B3088" t="s">
        <v>478</v>
      </c>
      <c r="C3088">
        <v>1</v>
      </c>
      <c r="D3088" t="s">
        <v>14901</v>
      </c>
      <c r="E3088" s="3" t="s">
        <v>31346</v>
      </c>
      <c r="F3088" t="s">
        <v>14902</v>
      </c>
      <c r="G3088" t="s">
        <v>18</v>
      </c>
      <c r="H3088" s="3" t="s">
        <v>14903</v>
      </c>
      <c r="I3088" t="s">
        <v>31347</v>
      </c>
      <c r="J3088" t="s">
        <v>20</v>
      </c>
      <c r="K3088" s="1" t="s">
        <v>29</v>
      </c>
      <c r="L3088" s="1" t="s">
        <v>14904</v>
      </c>
      <c r="M3088" s="1">
        <v>43194</v>
      </c>
      <c r="N3088" s="1">
        <v>43173</v>
      </c>
      <c r="O3088" t="s">
        <v>26367</v>
      </c>
      <c r="P3088" t="s">
        <v>26520</v>
      </c>
      <c r="Q3088">
        <f t="shared" si="96"/>
        <v>3</v>
      </c>
      <c r="R3088">
        <v>2</v>
      </c>
      <c r="S3088">
        <f t="shared" si="97"/>
        <v>0</v>
      </c>
      <c r="T3088">
        <v>3087</v>
      </c>
    </row>
    <row r="3089" spans="1:20" x14ac:dyDescent="0.45">
      <c r="A3089" t="s">
        <v>15131</v>
      </c>
      <c r="B3089" t="s">
        <v>38</v>
      </c>
      <c r="C3089">
        <v>1</v>
      </c>
      <c r="D3089" t="s">
        <v>15132</v>
      </c>
      <c r="E3089" s="3" t="s">
        <v>31417</v>
      </c>
      <c r="F3089" t="s">
        <v>15136</v>
      </c>
      <c r="G3089" t="s">
        <v>18</v>
      </c>
      <c r="H3089" s="3" t="s">
        <v>15137</v>
      </c>
      <c r="I3089" t="s">
        <v>31419</v>
      </c>
      <c r="J3089" t="s">
        <v>20</v>
      </c>
      <c r="K3089" s="1" t="s">
        <v>51</v>
      </c>
      <c r="L3089" s="1" t="s">
        <v>15138</v>
      </c>
      <c r="M3089" s="1">
        <v>43278</v>
      </c>
      <c r="N3089" s="1">
        <v>43194</v>
      </c>
      <c r="O3089" t="s">
        <v>26751</v>
      </c>
      <c r="P3089" t="s">
        <v>26171</v>
      </c>
      <c r="Q3089">
        <f t="shared" si="96"/>
        <v>2</v>
      </c>
      <c r="R3089">
        <v>2</v>
      </c>
      <c r="S3089">
        <f t="shared" si="97"/>
        <v>0</v>
      </c>
      <c r="T3089">
        <v>3088</v>
      </c>
    </row>
    <row r="3090" spans="1:20" x14ac:dyDescent="0.45">
      <c r="A3090" t="s">
        <v>25963</v>
      </c>
      <c r="B3090" t="s">
        <v>47</v>
      </c>
      <c r="C3090">
        <v>1</v>
      </c>
      <c r="D3090" t="s">
        <v>25964</v>
      </c>
      <c r="E3090" s="3" t="s">
        <v>34352</v>
      </c>
      <c r="F3090" t="s">
        <v>25965</v>
      </c>
      <c r="G3090" t="s">
        <v>18</v>
      </c>
      <c r="H3090" s="3" t="s">
        <v>25966</v>
      </c>
      <c r="I3090" t="s">
        <v>34353</v>
      </c>
      <c r="J3090" t="s">
        <v>20</v>
      </c>
      <c r="K3090" s="1" t="s">
        <v>51</v>
      </c>
      <c r="L3090" s="1" t="s">
        <v>25967</v>
      </c>
      <c r="M3090" s="1">
        <v>43228</v>
      </c>
      <c r="N3090" s="1">
        <v>43138</v>
      </c>
      <c r="O3090" t="s">
        <v>27119</v>
      </c>
      <c r="P3090" t="s">
        <v>27119</v>
      </c>
      <c r="Q3090">
        <f t="shared" si="96"/>
        <v>2</v>
      </c>
      <c r="R3090">
        <v>2</v>
      </c>
      <c r="S3090">
        <f t="shared" si="97"/>
        <v>1</v>
      </c>
      <c r="T3090">
        <v>3089</v>
      </c>
    </row>
    <row r="3091" spans="1:20" x14ac:dyDescent="0.45">
      <c r="A3091" t="s">
        <v>21652</v>
      </c>
      <c r="B3091" t="s">
        <v>252</v>
      </c>
      <c r="C3091">
        <v>1</v>
      </c>
      <c r="D3091" t="s">
        <v>18176</v>
      </c>
      <c r="E3091" s="3" t="s">
        <v>32304</v>
      </c>
      <c r="F3091" t="s">
        <v>21655</v>
      </c>
      <c r="G3091" t="s">
        <v>18</v>
      </c>
      <c r="H3091" s="3" t="s">
        <v>18180</v>
      </c>
      <c r="I3091" t="s">
        <v>32306</v>
      </c>
      <c r="J3091" t="s">
        <v>20</v>
      </c>
      <c r="K3091" s="1" t="s">
        <v>51</v>
      </c>
      <c r="L3091" s="1" t="s">
        <v>21656</v>
      </c>
      <c r="M3091" s="1">
        <v>43136</v>
      </c>
      <c r="N3091" s="1">
        <v>43129</v>
      </c>
      <c r="O3091" t="s">
        <v>26171</v>
      </c>
      <c r="P3091" t="s">
        <v>26171</v>
      </c>
      <c r="Q3091">
        <f t="shared" si="96"/>
        <v>2</v>
      </c>
      <c r="R3091">
        <v>2</v>
      </c>
      <c r="S3091">
        <f t="shared" si="97"/>
        <v>1</v>
      </c>
      <c r="T3091">
        <v>3090</v>
      </c>
    </row>
    <row r="3092" spans="1:20" x14ac:dyDescent="0.45">
      <c r="A3092" t="s">
        <v>8931</v>
      </c>
      <c r="B3092" t="s">
        <v>38</v>
      </c>
      <c r="C3092">
        <v>1</v>
      </c>
      <c r="D3092" t="s">
        <v>8932</v>
      </c>
      <c r="E3092" s="3" t="s">
        <v>29429</v>
      </c>
      <c r="F3092" t="s">
        <v>8936</v>
      </c>
      <c r="G3092" t="s">
        <v>18</v>
      </c>
      <c r="H3092" s="3" t="s">
        <v>8937</v>
      </c>
      <c r="I3092" t="s">
        <v>29431</v>
      </c>
      <c r="J3092" t="s">
        <v>20</v>
      </c>
      <c r="K3092" s="1" t="s">
        <v>29</v>
      </c>
      <c r="L3092" s="1" t="s">
        <v>8938</v>
      </c>
      <c r="M3092" s="1">
        <v>43160</v>
      </c>
      <c r="N3092" s="1">
        <v>43123</v>
      </c>
      <c r="O3092" t="s">
        <v>26163</v>
      </c>
      <c r="P3092" t="s">
        <v>26194</v>
      </c>
      <c r="Q3092">
        <f t="shared" si="96"/>
        <v>3</v>
      </c>
      <c r="R3092">
        <v>2</v>
      </c>
      <c r="S3092">
        <f t="shared" si="97"/>
        <v>0</v>
      </c>
      <c r="T3092">
        <v>3091</v>
      </c>
    </row>
    <row r="3093" spans="1:20" x14ac:dyDescent="0.45">
      <c r="A3093" t="s">
        <v>19647</v>
      </c>
      <c r="B3093" t="s">
        <v>160</v>
      </c>
      <c r="C3093">
        <v>1</v>
      </c>
      <c r="D3093" t="s">
        <v>19648</v>
      </c>
      <c r="E3093" s="3" t="s">
        <v>32720</v>
      </c>
      <c r="F3093" t="s">
        <v>19649</v>
      </c>
      <c r="G3093" t="s">
        <v>18</v>
      </c>
      <c r="H3093" s="3" t="s">
        <v>19650</v>
      </c>
      <c r="I3093" t="s">
        <v>32721</v>
      </c>
      <c r="J3093" t="s">
        <v>20</v>
      </c>
      <c r="K3093" s="1" t="s">
        <v>29</v>
      </c>
      <c r="L3093" s="1" t="s">
        <v>19651</v>
      </c>
      <c r="M3093" s="1">
        <v>43283</v>
      </c>
      <c r="N3093" s="1">
        <v>43125</v>
      </c>
      <c r="O3093" t="s">
        <v>26171</v>
      </c>
      <c r="P3093" t="s">
        <v>26223</v>
      </c>
      <c r="Q3093">
        <f t="shared" si="96"/>
        <v>3</v>
      </c>
      <c r="R3093">
        <v>2</v>
      </c>
      <c r="S3093">
        <f t="shared" si="97"/>
        <v>0</v>
      </c>
      <c r="T3093">
        <v>3092</v>
      </c>
    </row>
    <row r="3094" spans="1:20" x14ac:dyDescent="0.45">
      <c r="A3094" t="s">
        <v>16062</v>
      </c>
      <c r="B3094" t="s">
        <v>160</v>
      </c>
      <c r="C3094">
        <v>1</v>
      </c>
      <c r="D3094" t="s">
        <v>890</v>
      </c>
      <c r="E3094" s="3" t="s">
        <v>26531</v>
      </c>
      <c r="F3094" t="s">
        <v>16067</v>
      </c>
      <c r="G3094" t="s">
        <v>18</v>
      </c>
      <c r="H3094" s="3" t="s">
        <v>749</v>
      </c>
      <c r="I3094" t="s">
        <v>26473</v>
      </c>
      <c r="J3094" t="s">
        <v>20</v>
      </c>
      <c r="K3094" s="1" t="s">
        <v>29</v>
      </c>
      <c r="L3094" s="1" t="s">
        <v>16068</v>
      </c>
      <c r="M3094" s="1">
        <v>43102</v>
      </c>
      <c r="N3094" s="1">
        <v>43097</v>
      </c>
      <c r="O3094" t="s">
        <v>26165</v>
      </c>
      <c r="P3094" t="s">
        <v>26171</v>
      </c>
      <c r="Q3094">
        <f t="shared" si="96"/>
        <v>3</v>
      </c>
      <c r="R3094">
        <v>2</v>
      </c>
      <c r="S3094">
        <f t="shared" si="97"/>
        <v>0</v>
      </c>
      <c r="T3094">
        <v>3093</v>
      </c>
    </row>
    <row r="3095" spans="1:20" x14ac:dyDescent="0.45">
      <c r="A3095" t="s">
        <v>7188</v>
      </c>
      <c r="B3095" t="s">
        <v>123</v>
      </c>
      <c r="C3095">
        <v>1</v>
      </c>
      <c r="D3095" t="s">
        <v>7189</v>
      </c>
      <c r="E3095" s="3" t="s">
        <v>28839</v>
      </c>
      <c r="F3095" t="s">
        <v>7193</v>
      </c>
      <c r="G3095" t="s">
        <v>18</v>
      </c>
      <c r="H3095" s="3" t="s">
        <v>7194</v>
      </c>
      <c r="I3095" t="s">
        <v>28841</v>
      </c>
      <c r="J3095" t="s">
        <v>20</v>
      </c>
      <c r="K3095" s="1" t="s">
        <v>29</v>
      </c>
      <c r="L3095" s="1" t="s">
        <v>7195</v>
      </c>
      <c r="M3095" s="1">
        <v>43171</v>
      </c>
      <c r="N3095" s="1">
        <v>43147</v>
      </c>
      <c r="O3095" t="s">
        <v>26169</v>
      </c>
      <c r="P3095" t="s">
        <v>26165</v>
      </c>
      <c r="Q3095">
        <f t="shared" si="96"/>
        <v>3</v>
      </c>
      <c r="R3095">
        <v>2</v>
      </c>
      <c r="S3095">
        <f t="shared" si="97"/>
        <v>0</v>
      </c>
      <c r="T3095">
        <v>3094</v>
      </c>
    </row>
    <row r="3096" spans="1:20" x14ac:dyDescent="0.45">
      <c r="A3096" t="s">
        <v>3994</v>
      </c>
      <c r="B3096" t="s">
        <v>38</v>
      </c>
      <c r="C3096">
        <v>1</v>
      </c>
      <c r="D3096" t="s">
        <v>3995</v>
      </c>
      <c r="E3096" s="3" t="s">
        <v>27689</v>
      </c>
      <c r="F3096" t="s">
        <v>3996</v>
      </c>
      <c r="G3096" t="s">
        <v>18</v>
      </c>
      <c r="H3096" s="3" t="s">
        <v>3997</v>
      </c>
      <c r="I3096" t="s">
        <v>27690</v>
      </c>
      <c r="J3096" t="s">
        <v>20</v>
      </c>
      <c r="K3096" s="1" t="s">
        <v>21</v>
      </c>
      <c r="L3096" s="1" t="s">
        <v>3998</v>
      </c>
      <c r="M3096" s="1">
        <v>43300</v>
      </c>
      <c r="N3096" s="1">
        <v>43194</v>
      </c>
      <c r="O3096" t="s">
        <v>26198</v>
      </c>
      <c r="P3096" t="s">
        <v>26273</v>
      </c>
      <c r="Q3096">
        <f t="shared" si="96"/>
        <v>1</v>
      </c>
      <c r="R3096">
        <v>2</v>
      </c>
      <c r="S3096">
        <f t="shared" si="97"/>
        <v>0</v>
      </c>
      <c r="T3096">
        <v>3095</v>
      </c>
    </row>
    <row r="3097" spans="1:20" x14ac:dyDescent="0.45">
      <c r="A3097" t="s">
        <v>25814</v>
      </c>
      <c r="B3097" t="s">
        <v>160</v>
      </c>
      <c r="C3097">
        <v>1</v>
      </c>
      <c r="D3097" t="s">
        <v>25815</v>
      </c>
      <c r="E3097" s="3" t="s">
        <v>34311</v>
      </c>
      <c r="F3097" t="s">
        <v>25819</v>
      </c>
      <c r="G3097" t="s">
        <v>18</v>
      </c>
      <c r="H3097" s="3" t="s">
        <v>435</v>
      </c>
      <c r="I3097" t="s">
        <v>34313</v>
      </c>
      <c r="J3097" t="s">
        <v>20</v>
      </c>
      <c r="K3097" s="1" t="s">
        <v>29</v>
      </c>
      <c r="L3097" s="1" t="s">
        <v>25820</v>
      </c>
      <c r="M3097" s="1">
        <v>43168</v>
      </c>
      <c r="N3097" s="1">
        <v>43136</v>
      </c>
      <c r="O3097" t="s">
        <v>26186</v>
      </c>
      <c r="P3097" t="s">
        <v>26273</v>
      </c>
      <c r="Q3097">
        <f t="shared" si="96"/>
        <v>3</v>
      </c>
      <c r="R3097">
        <v>2</v>
      </c>
      <c r="S3097">
        <f t="shared" si="97"/>
        <v>0</v>
      </c>
      <c r="T3097">
        <v>3096</v>
      </c>
    </row>
    <row r="3098" spans="1:20" x14ac:dyDescent="0.45">
      <c r="A3098" t="s">
        <v>3086</v>
      </c>
      <c r="B3098" t="s">
        <v>38</v>
      </c>
      <c r="C3098">
        <v>1</v>
      </c>
      <c r="D3098" t="s">
        <v>3087</v>
      </c>
      <c r="E3098" s="3" t="s">
        <v>27357</v>
      </c>
      <c r="F3098" t="s">
        <v>3091</v>
      </c>
      <c r="G3098" t="s">
        <v>18</v>
      </c>
      <c r="H3098" s="3" t="s">
        <v>3092</v>
      </c>
      <c r="I3098" t="s">
        <v>27359</v>
      </c>
      <c r="J3098" t="s">
        <v>20</v>
      </c>
      <c r="K3098" s="1" t="s">
        <v>51</v>
      </c>
      <c r="L3098" s="1" t="s">
        <v>3093</v>
      </c>
      <c r="M3098" s="1">
        <v>41216</v>
      </c>
      <c r="N3098" s="1">
        <v>41207</v>
      </c>
      <c r="O3098" t="s">
        <v>26307</v>
      </c>
      <c r="P3098" t="s">
        <v>26171</v>
      </c>
      <c r="Q3098">
        <f t="shared" si="96"/>
        <v>2</v>
      </c>
      <c r="R3098">
        <v>2</v>
      </c>
      <c r="S3098">
        <f t="shared" si="97"/>
        <v>0</v>
      </c>
      <c r="T3098">
        <v>3097</v>
      </c>
    </row>
    <row r="3099" spans="1:20" x14ac:dyDescent="0.45">
      <c r="A3099" t="s">
        <v>13183</v>
      </c>
      <c r="B3099" t="s">
        <v>38</v>
      </c>
      <c r="C3099">
        <v>1</v>
      </c>
      <c r="D3099" t="s">
        <v>8044</v>
      </c>
      <c r="E3099" s="3" t="s">
        <v>30806</v>
      </c>
      <c r="F3099" t="s">
        <v>13184</v>
      </c>
      <c r="G3099" t="s">
        <v>18</v>
      </c>
      <c r="H3099" s="3" t="s">
        <v>13185</v>
      </c>
      <c r="I3099" t="s">
        <v>30807</v>
      </c>
      <c r="J3099" t="s">
        <v>20</v>
      </c>
      <c r="K3099" s="1" t="s">
        <v>21</v>
      </c>
      <c r="L3099" s="1" t="s">
        <v>13186</v>
      </c>
      <c r="M3099" s="1">
        <v>43196</v>
      </c>
      <c r="N3099" s="1">
        <v>43139</v>
      </c>
      <c r="O3099" t="s">
        <v>26165</v>
      </c>
      <c r="P3099" t="s">
        <v>26167</v>
      </c>
      <c r="Q3099">
        <f t="shared" si="96"/>
        <v>1</v>
      </c>
      <c r="R3099">
        <v>2</v>
      </c>
      <c r="S3099">
        <f t="shared" si="97"/>
        <v>0</v>
      </c>
      <c r="T3099">
        <v>3098</v>
      </c>
    </row>
    <row r="3100" spans="1:20" x14ac:dyDescent="0.45">
      <c r="A3100" t="s">
        <v>17161</v>
      </c>
      <c r="B3100" t="s">
        <v>15</v>
      </c>
      <c r="C3100">
        <v>1</v>
      </c>
      <c r="D3100" t="s">
        <v>17162</v>
      </c>
      <c r="E3100" s="3" t="s">
        <v>32021</v>
      </c>
      <c r="F3100" t="s">
        <v>17163</v>
      </c>
      <c r="G3100" t="s">
        <v>18</v>
      </c>
      <c r="H3100" s="3" t="s">
        <v>17164</v>
      </c>
      <c r="I3100" t="s">
        <v>32022</v>
      </c>
      <c r="J3100" t="s">
        <v>20</v>
      </c>
      <c r="K3100" s="1" t="s">
        <v>29</v>
      </c>
      <c r="L3100" s="1" t="s">
        <v>17165</v>
      </c>
      <c r="M3100" s="1">
        <v>43164</v>
      </c>
      <c r="N3100" s="1">
        <v>43116</v>
      </c>
      <c r="O3100" t="s">
        <v>26794</v>
      </c>
      <c r="P3100" t="s">
        <v>26273</v>
      </c>
      <c r="Q3100">
        <f t="shared" si="96"/>
        <v>3</v>
      </c>
      <c r="R3100">
        <v>2</v>
      </c>
      <c r="S3100">
        <f t="shared" si="97"/>
        <v>0</v>
      </c>
      <c r="T3100">
        <v>3099</v>
      </c>
    </row>
    <row r="3101" spans="1:20" x14ac:dyDescent="0.45">
      <c r="A3101" t="s">
        <v>14046</v>
      </c>
      <c r="B3101" t="s">
        <v>38</v>
      </c>
      <c r="C3101">
        <v>1</v>
      </c>
      <c r="D3101" t="s">
        <v>11072</v>
      </c>
      <c r="E3101" s="3" t="s">
        <v>31078</v>
      </c>
      <c r="F3101" t="s">
        <v>14047</v>
      </c>
      <c r="G3101" t="s">
        <v>18</v>
      </c>
      <c r="H3101" s="3" t="s">
        <v>14048</v>
      </c>
      <c r="I3101" t="s">
        <v>31079</v>
      </c>
      <c r="J3101" t="s">
        <v>20</v>
      </c>
      <c r="K3101" s="1" t="s">
        <v>29</v>
      </c>
      <c r="L3101" s="1" t="s">
        <v>14049</v>
      </c>
      <c r="M3101" s="1">
        <v>43195</v>
      </c>
      <c r="N3101" s="1">
        <v>43182</v>
      </c>
      <c r="O3101" t="s">
        <v>26751</v>
      </c>
      <c r="P3101" t="s">
        <v>26751</v>
      </c>
      <c r="Q3101">
        <f t="shared" si="96"/>
        <v>3</v>
      </c>
      <c r="R3101">
        <v>2</v>
      </c>
      <c r="S3101">
        <f t="shared" si="97"/>
        <v>1</v>
      </c>
      <c r="T3101">
        <v>3100</v>
      </c>
    </row>
    <row r="3102" spans="1:20" x14ac:dyDescent="0.45">
      <c r="A3102" t="s">
        <v>20983</v>
      </c>
      <c r="B3102" t="s">
        <v>38</v>
      </c>
      <c r="C3102">
        <v>1</v>
      </c>
      <c r="D3102" t="s">
        <v>20984</v>
      </c>
      <c r="E3102" s="3" t="s">
        <v>33095</v>
      </c>
      <c r="F3102" t="s">
        <v>20985</v>
      </c>
      <c r="G3102" t="s">
        <v>18</v>
      </c>
      <c r="H3102" s="3" t="s">
        <v>20986</v>
      </c>
      <c r="I3102" t="s">
        <v>33096</v>
      </c>
      <c r="J3102" t="s">
        <v>20</v>
      </c>
      <c r="K3102" s="1" t="s">
        <v>21</v>
      </c>
      <c r="L3102" s="1" t="s">
        <v>20987</v>
      </c>
      <c r="M3102" s="1">
        <v>43298</v>
      </c>
      <c r="N3102" s="1">
        <v>43159</v>
      </c>
      <c r="O3102" t="s">
        <v>26198</v>
      </c>
      <c r="P3102" t="s">
        <v>26188</v>
      </c>
      <c r="Q3102">
        <f t="shared" si="96"/>
        <v>1</v>
      </c>
      <c r="R3102">
        <v>2</v>
      </c>
      <c r="S3102">
        <f t="shared" si="97"/>
        <v>0</v>
      </c>
      <c r="T3102">
        <v>3101</v>
      </c>
    </row>
    <row r="3103" spans="1:20" x14ac:dyDescent="0.45">
      <c r="A3103" t="s">
        <v>22987</v>
      </c>
      <c r="B3103" t="s">
        <v>38</v>
      </c>
      <c r="C3103">
        <v>1</v>
      </c>
      <c r="D3103" t="s">
        <v>9452</v>
      </c>
      <c r="E3103" s="3" t="s">
        <v>29601</v>
      </c>
      <c r="F3103" t="s">
        <v>22988</v>
      </c>
      <c r="G3103" t="s">
        <v>18</v>
      </c>
      <c r="H3103" s="3" t="s">
        <v>9454</v>
      </c>
      <c r="I3103" t="s">
        <v>29602</v>
      </c>
      <c r="J3103" t="s">
        <v>20</v>
      </c>
      <c r="K3103" s="1" t="s">
        <v>51</v>
      </c>
      <c r="L3103" s="1" t="s">
        <v>22989</v>
      </c>
      <c r="M3103" s="1">
        <v>43200</v>
      </c>
      <c r="N3103" s="1">
        <v>43116</v>
      </c>
      <c r="O3103" t="s">
        <v>26378</v>
      </c>
      <c r="P3103" t="s">
        <v>26165</v>
      </c>
      <c r="Q3103">
        <f t="shared" si="96"/>
        <v>2</v>
      </c>
      <c r="R3103">
        <v>2</v>
      </c>
      <c r="S3103">
        <f t="shared" si="97"/>
        <v>0</v>
      </c>
      <c r="T3103">
        <v>3102</v>
      </c>
    </row>
    <row r="3104" spans="1:20" x14ac:dyDescent="0.45">
      <c r="A3104" t="s">
        <v>26114</v>
      </c>
      <c r="B3104" t="s">
        <v>24</v>
      </c>
      <c r="C3104">
        <v>1</v>
      </c>
      <c r="D3104" t="s">
        <v>155</v>
      </c>
      <c r="E3104" s="3" t="s">
        <v>26225</v>
      </c>
      <c r="F3104" t="s">
        <v>26115</v>
      </c>
      <c r="G3104" t="s">
        <v>18</v>
      </c>
      <c r="H3104" s="3" t="s">
        <v>157</v>
      </c>
      <c r="I3104" t="s">
        <v>26226</v>
      </c>
      <c r="J3104" t="s">
        <v>20</v>
      </c>
      <c r="K3104" s="1" t="s">
        <v>51</v>
      </c>
      <c r="L3104" s="1" t="s">
        <v>26116</v>
      </c>
      <c r="M3104" s="1">
        <v>43251</v>
      </c>
      <c r="N3104" s="1">
        <v>43117</v>
      </c>
      <c r="O3104" t="s">
        <v>26163</v>
      </c>
      <c r="P3104" t="s">
        <v>26171</v>
      </c>
      <c r="Q3104">
        <f t="shared" si="96"/>
        <v>2</v>
      </c>
      <c r="R3104">
        <v>2</v>
      </c>
      <c r="S3104">
        <f t="shared" si="97"/>
        <v>0</v>
      </c>
      <c r="T3104">
        <v>3103</v>
      </c>
    </row>
    <row r="3105" spans="1:20" x14ac:dyDescent="0.45">
      <c r="A3105" t="s">
        <v>22709</v>
      </c>
      <c r="B3105" t="s">
        <v>47</v>
      </c>
      <c r="C3105">
        <v>1</v>
      </c>
      <c r="D3105" t="s">
        <v>22710</v>
      </c>
      <c r="E3105" s="3" t="s">
        <v>33537</v>
      </c>
      <c r="F3105" t="s">
        <v>22714</v>
      </c>
      <c r="G3105" t="s">
        <v>18</v>
      </c>
      <c r="H3105" s="3" t="s">
        <v>22715</v>
      </c>
      <c r="I3105" t="s">
        <v>33539</v>
      </c>
      <c r="J3105" t="s">
        <v>20</v>
      </c>
      <c r="K3105" s="1" t="s">
        <v>51</v>
      </c>
      <c r="L3105" s="1" t="s">
        <v>22716</v>
      </c>
      <c r="M3105" s="1">
        <v>43199</v>
      </c>
      <c r="N3105" s="1">
        <v>43151</v>
      </c>
      <c r="O3105" t="s">
        <v>27635</v>
      </c>
      <c r="P3105" t="s">
        <v>26595</v>
      </c>
      <c r="Q3105">
        <f t="shared" si="96"/>
        <v>2</v>
      </c>
      <c r="R3105">
        <v>2</v>
      </c>
      <c r="S3105">
        <f t="shared" si="97"/>
        <v>0</v>
      </c>
      <c r="T3105">
        <v>3104</v>
      </c>
    </row>
    <row r="3106" spans="1:20" x14ac:dyDescent="0.45">
      <c r="A3106" t="s">
        <v>6722</v>
      </c>
      <c r="B3106" t="s">
        <v>47</v>
      </c>
      <c r="C3106">
        <v>1</v>
      </c>
      <c r="D3106" t="s">
        <v>6723</v>
      </c>
      <c r="E3106" s="3" t="s">
        <v>28676</v>
      </c>
      <c r="F3106" t="s">
        <v>6724</v>
      </c>
      <c r="G3106" t="s">
        <v>18</v>
      </c>
      <c r="H3106" s="3" t="s">
        <v>6725</v>
      </c>
      <c r="I3106" t="s">
        <v>28677</v>
      </c>
      <c r="J3106" t="s">
        <v>20</v>
      </c>
      <c r="K3106" s="1" t="s">
        <v>51</v>
      </c>
      <c r="L3106" s="1" t="s">
        <v>6726</v>
      </c>
      <c r="M3106" s="1">
        <v>43209</v>
      </c>
      <c r="N3106" s="1">
        <v>43154</v>
      </c>
      <c r="O3106" t="s">
        <v>27635</v>
      </c>
      <c r="P3106" t="s">
        <v>26165</v>
      </c>
      <c r="Q3106">
        <f t="shared" si="96"/>
        <v>2</v>
      </c>
      <c r="R3106">
        <v>2</v>
      </c>
      <c r="S3106">
        <f t="shared" si="97"/>
        <v>0</v>
      </c>
      <c r="T3106">
        <v>3105</v>
      </c>
    </row>
    <row r="3107" spans="1:20" x14ac:dyDescent="0.45">
      <c r="A3107" t="s">
        <v>11152</v>
      </c>
      <c r="B3107" t="s">
        <v>38</v>
      </c>
      <c r="C3107">
        <v>1</v>
      </c>
      <c r="D3107" t="s">
        <v>11153</v>
      </c>
      <c r="E3107" s="3" t="s">
        <v>30158</v>
      </c>
      <c r="F3107" t="s">
        <v>11157</v>
      </c>
      <c r="G3107" t="s">
        <v>18</v>
      </c>
      <c r="H3107" s="3" t="s">
        <v>11158</v>
      </c>
      <c r="I3107" t="s">
        <v>30160</v>
      </c>
      <c r="J3107" t="s">
        <v>20</v>
      </c>
      <c r="K3107" s="1" t="s">
        <v>51</v>
      </c>
      <c r="L3107" s="1" t="s">
        <v>11159</v>
      </c>
      <c r="M3107" s="1">
        <v>43180</v>
      </c>
      <c r="N3107" s="1">
        <v>43168</v>
      </c>
      <c r="O3107" t="s">
        <v>26171</v>
      </c>
      <c r="P3107" t="s">
        <v>26171</v>
      </c>
      <c r="Q3107">
        <f t="shared" si="96"/>
        <v>2</v>
      </c>
      <c r="R3107">
        <v>2</v>
      </c>
      <c r="S3107">
        <f t="shared" si="97"/>
        <v>1</v>
      </c>
      <c r="T3107">
        <v>3106</v>
      </c>
    </row>
    <row r="3108" spans="1:20" x14ac:dyDescent="0.45">
      <c r="A3108" t="s">
        <v>13550</v>
      </c>
      <c r="B3108" t="s">
        <v>38</v>
      </c>
      <c r="C3108">
        <v>1</v>
      </c>
      <c r="D3108" t="s">
        <v>13551</v>
      </c>
      <c r="E3108" s="3" t="s">
        <v>30923</v>
      </c>
      <c r="F3108" t="s">
        <v>13552</v>
      </c>
      <c r="G3108" t="s">
        <v>18</v>
      </c>
      <c r="H3108" s="3" t="s">
        <v>13553</v>
      </c>
      <c r="I3108" t="s">
        <v>30924</v>
      </c>
      <c r="J3108" t="s">
        <v>20</v>
      </c>
      <c r="K3108" s="1" t="s">
        <v>51</v>
      </c>
      <c r="L3108" s="1" t="s">
        <v>13554</v>
      </c>
      <c r="M3108" s="1">
        <v>43265</v>
      </c>
      <c r="N3108" s="1">
        <v>43196</v>
      </c>
      <c r="O3108" t="s">
        <v>28319</v>
      </c>
      <c r="P3108" t="s">
        <v>27266</v>
      </c>
      <c r="Q3108">
        <f t="shared" si="96"/>
        <v>2</v>
      </c>
      <c r="R3108">
        <v>2</v>
      </c>
      <c r="S3108">
        <f t="shared" si="97"/>
        <v>0</v>
      </c>
      <c r="T3108">
        <v>3107</v>
      </c>
    </row>
    <row r="3109" spans="1:20" x14ac:dyDescent="0.45">
      <c r="A3109" t="s">
        <v>11847</v>
      </c>
      <c r="B3109" t="s">
        <v>38</v>
      </c>
      <c r="C3109">
        <v>1</v>
      </c>
      <c r="D3109" t="s">
        <v>11848</v>
      </c>
      <c r="E3109" s="3" t="s">
        <v>30388</v>
      </c>
      <c r="F3109" t="s">
        <v>11849</v>
      </c>
      <c r="G3109" t="s">
        <v>18</v>
      </c>
      <c r="H3109" s="3" t="s">
        <v>11850</v>
      </c>
      <c r="I3109" t="s">
        <v>30389</v>
      </c>
      <c r="J3109" t="s">
        <v>20</v>
      </c>
      <c r="K3109" s="1" t="s">
        <v>29</v>
      </c>
      <c r="L3109" s="1" t="s">
        <v>11851</v>
      </c>
      <c r="M3109" s="1">
        <v>43193</v>
      </c>
      <c r="N3109" s="1">
        <v>43167</v>
      </c>
      <c r="O3109" t="s">
        <v>26165</v>
      </c>
      <c r="P3109" t="s">
        <v>26165</v>
      </c>
      <c r="Q3109">
        <f t="shared" si="96"/>
        <v>3</v>
      </c>
      <c r="R3109">
        <v>2</v>
      </c>
      <c r="S3109">
        <f t="shared" si="97"/>
        <v>1</v>
      </c>
      <c r="T3109">
        <v>3108</v>
      </c>
    </row>
    <row r="3110" spans="1:20" x14ac:dyDescent="0.45">
      <c r="A3110" t="s">
        <v>12566</v>
      </c>
      <c r="B3110" t="s">
        <v>38</v>
      </c>
      <c r="C3110">
        <v>1</v>
      </c>
      <c r="D3110" t="s">
        <v>1043</v>
      </c>
      <c r="E3110" s="3" t="s">
        <v>30600</v>
      </c>
      <c r="F3110" t="s">
        <v>12570</v>
      </c>
      <c r="G3110" t="s">
        <v>18</v>
      </c>
      <c r="H3110" s="3" t="s">
        <v>12571</v>
      </c>
      <c r="I3110" t="s">
        <v>30602</v>
      </c>
      <c r="J3110" t="s">
        <v>20</v>
      </c>
      <c r="K3110" s="1" t="s">
        <v>51</v>
      </c>
      <c r="L3110" s="1" t="s">
        <v>12572</v>
      </c>
      <c r="M3110" s="1">
        <v>43203</v>
      </c>
      <c r="N3110" s="1">
        <v>43117</v>
      </c>
      <c r="O3110" t="s">
        <v>26171</v>
      </c>
      <c r="P3110" t="s">
        <v>26171</v>
      </c>
      <c r="Q3110">
        <f t="shared" si="96"/>
        <v>2</v>
      </c>
      <c r="R3110">
        <v>2</v>
      </c>
      <c r="S3110">
        <f t="shared" si="97"/>
        <v>1</v>
      </c>
      <c r="T3110">
        <v>3109</v>
      </c>
    </row>
    <row r="3111" spans="1:20" x14ac:dyDescent="0.45">
      <c r="A3111" t="s">
        <v>23025</v>
      </c>
      <c r="B3111" t="s">
        <v>38</v>
      </c>
      <c r="C3111">
        <v>1</v>
      </c>
      <c r="D3111" t="s">
        <v>23026</v>
      </c>
      <c r="E3111" s="3" t="s">
        <v>33622</v>
      </c>
      <c r="F3111" t="s">
        <v>23027</v>
      </c>
      <c r="G3111" t="s">
        <v>18</v>
      </c>
      <c r="H3111" s="3" t="s">
        <v>23028</v>
      </c>
      <c r="I3111" t="s">
        <v>33623</v>
      </c>
      <c r="J3111" t="s">
        <v>20</v>
      </c>
      <c r="K3111" s="1" t="s">
        <v>29</v>
      </c>
      <c r="L3111" s="1" t="s">
        <v>23029</v>
      </c>
      <c r="M3111" s="1">
        <v>43158</v>
      </c>
      <c r="N3111" s="1">
        <v>43125</v>
      </c>
      <c r="O3111" t="s">
        <v>26200</v>
      </c>
      <c r="P3111" t="s">
        <v>26595</v>
      </c>
      <c r="Q3111">
        <f t="shared" si="96"/>
        <v>3</v>
      </c>
      <c r="R3111">
        <v>2</v>
      </c>
      <c r="S3111">
        <f t="shared" si="97"/>
        <v>0</v>
      </c>
      <c r="T3111">
        <v>3110</v>
      </c>
    </row>
    <row r="3112" spans="1:20" x14ac:dyDescent="0.45">
      <c r="A3112" t="s">
        <v>10926</v>
      </c>
      <c r="B3112" t="s">
        <v>15</v>
      </c>
      <c r="C3112">
        <v>1</v>
      </c>
      <c r="D3112" t="s">
        <v>10927</v>
      </c>
      <c r="E3112" s="3" t="s">
        <v>30080</v>
      </c>
      <c r="F3112" t="s">
        <v>10931</v>
      </c>
      <c r="G3112" t="s">
        <v>18</v>
      </c>
      <c r="H3112" s="3" t="s">
        <v>10932</v>
      </c>
      <c r="I3112" t="s">
        <v>30082</v>
      </c>
      <c r="J3112" t="s">
        <v>20</v>
      </c>
      <c r="K3112" s="1" t="s">
        <v>51</v>
      </c>
      <c r="L3112" s="1" t="s">
        <v>10933</v>
      </c>
      <c r="M3112" s="1">
        <v>43255</v>
      </c>
      <c r="N3112" s="1">
        <v>43147</v>
      </c>
      <c r="O3112" t="s">
        <v>26177</v>
      </c>
      <c r="P3112" t="s">
        <v>26165</v>
      </c>
      <c r="Q3112">
        <f t="shared" si="96"/>
        <v>2</v>
      </c>
      <c r="R3112">
        <v>2</v>
      </c>
      <c r="S3112">
        <f t="shared" si="97"/>
        <v>0</v>
      </c>
      <c r="T3112">
        <v>3111</v>
      </c>
    </row>
    <row r="3113" spans="1:20" x14ac:dyDescent="0.45">
      <c r="A3113" t="s">
        <v>1575</v>
      </c>
      <c r="B3113" t="s">
        <v>38</v>
      </c>
      <c r="C3113">
        <v>1</v>
      </c>
      <c r="D3113" t="s">
        <v>1576</v>
      </c>
      <c r="E3113" s="3" t="s">
        <v>26798</v>
      </c>
      <c r="F3113" t="s">
        <v>1577</v>
      </c>
      <c r="G3113" t="s">
        <v>18</v>
      </c>
      <c r="H3113" s="3" t="s">
        <v>1578</v>
      </c>
      <c r="I3113" t="s">
        <v>26799</v>
      </c>
      <c r="J3113" t="s">
        <v>20</v>
      </c>
      <c r="K3113" s="1" t="s">
        <v>51</v>
      </c>
      <c r="L3113" s="1" t="s">
        <v>1579</v>
      </c>
      <c r="M3113" s="1">
        <v>43186</v>
      </c>
      <c r="N3113" s="1">
        <v>43117</v>
      </c>
      <c r="O3113" t="s">
        <v>26165</v>
      </c>
      <c r="P3113" t="s">
        <v>26165</v>
      </c>
      <c r="Q3113">
        <f t="shared" si="96"/>
        <v>2</v>
      </c>
      <c r="R3113">
        <v>2</v>
      </c>
      <c r="S3113">
        <f t="shared" si="97"/>
        <v>1</v>
      </c>
      <c r="T3113">
        <v>3112</v>
      </c>
    </row>
    <row r="3114" spans="1:20" x14ac:dyDescent="0.45">
      <c r="A3114" t="s">
        <v>22118</v>
      </c>
      <c r="B3114" t="s">
        <v>123</v>
      </c>
      <c r="C3114">
        <v>1</v>
      </c>
      <c r="D3114" t="s">
        <v>10109</v>
      </c>
      <c r="E3114" s="3" t="s">
        <v>33398</v>
      </c>
      <c r="F3114" t="s">
        <v>22122</v>
      </c>
      <c r="G3114" t="s">
        <v>18</v>
      </c>
      <c r="H3114" s="3" t="s">
        <v>22123</v>
      </c>
      <c r="I3114" t="s">
        <v>33400</v>
      </c>
      <c r="J3114" t="s">
        <v>20</v>
      </c>
      <c r="K3114" s="1" t="s">
        <v>29</v>
      </c>
      <c r="L3114" s="1" t="s">
        <v>22124</v>
      </c>
      <c r="M3114" s="1">
        <v>43139</v>
      </c>
      <c r="N3114" s="1">
        <v>43125</v>
      </c>
      <c r="O3114" t="s">
        <v>26595</v>
      </c>
      <c r="P3114" t="s">
        <v>26165</v>
      </c>
      <c r="Q3114">
        <f t="shared" si="96"/>
        <v>3</v>
      </c>
      <c r="R3114">
        <v>2</v>
      </c>
      <c r="S3114">
        <f t="shared" si="97"/>
        <v>0</v>
      </c>
      <c r="T3114">
        <v>3113</v>
      </c>
    </row>
    <row r="3115" spans="1:20" x14ac:dyDescent="0.45">
      <c r="A3115" t="s">
        <v>12144</v>
      </c>
      <c r="B3115" t="s">
        <v>123</v>
      </c>
      <c r="C3115">
        <v>1</v>
      </c>
      <c r="D3115" t="s">
        <v>12145</v>
      </c>
      <c r="E3115" s="3" t="s">
        <v>30474</v>
      </c>
      <c r="F3115" t="s">
        <v>12152</v>
      </c>
      <c r="G3115" t="s">
        <v>18</v>
      </c>
      <c r="H3115" s="3" t="s">
        <v>12153</v>
      </c>
      <c r="I3115" t="s">
        <v>30477</v>
      </c>
      <c r="J3115" t="s">
        <v>20</v>
      </c>
      <c r="K3115" s="1" t="s">
        <v>29</v>
      </c>
      <c r="L3115" s="1" t="s">
        <v>12154</v>
      </c>
      <c r="M3115" s="1">
        <v>43157</v>
      </c>
      <c r="N3115" s="1">
        <v>43140</v>
      </c>
      <c r="O3115" t="s">
        <v>26196</v>
      </c>
      <c r="P3115" t="s">
        <v>26165</v>
      </c>
      <c r="Q3115">
        <f t="shared" si="96"/>
        <v>3</v>
      </c>
      <c r="R3115">
        <v>2</v>
      </c>
      <c r="S3115">
        <f t="shared" si="97"/>
        <v>0</v>
      </c>
      <c r="T3115">
        <v>3114</v>
      </c>
    </row>
    <row r="3116" spans="1:20" x14ac:dyDescent="0.45">
      <c r="A3116" t="s">
        <v>23353</v>
      </c>
      <c r="B3116" t="s">
        <v>160</v>
      </c>
      <c r="C3116">
        <v>1</v>
      </c>
      <c r="D3116" t="s">
        <v>23354</v>
      </c>
      <c r="E3116" s="3" t="s">
        <v>33700</v>
      </c>
      <c r="F3116" t="s">
        <v>23361</v>
      </c>
      <c r="G3116" t="s">
        <v>18</v>
      </c>
      <c r="H3116" s="3" t="s">
        <v>23362</v>
      </c>
      <c r="I3116" t="s">
        <v>33703</v>
      </c>
      <c r="J3116" t="s">
        <v>20</v>
      </c>
      <c r="K3116" s="1" t="s">
        <v>29</v>
      </c>
      <c r="L3116" s="1" t="s">
        <v>23363</v>
      </c>
      <c r="M3116" s="1">
        <v>43124</v>
      </c>
      <c r="N3116" s="1">
        <v>43117</v>
      </c>
      <c r="O3116" t="s">
        <v>26165</v>
      </c>
      <c r="P3116" t="s">
        <v>26165</v>
      </c>
      <c r="Q3116">
        <f t="shared" si="96"/>
        <v>3</v>
      </c>
      <c r="R3116">
        <v>2</v>
      </c>
      <c r="S3116">
        <f t="shared" si="97"/>
        <v>1</v>
      </c>
      <c r="T3116">
        <v>3115</v>
      </c>
    </row>
    <row r="3117" spans="1:20" x14ac:dyDescent="0.45">
      <c r="A3117" t="s">
        <v>17482</v>
      </c>
      <c r="B3117" t="s">
        <v>47</v>
      </c>
      <c r="C3117">
        <v>1</v>
      </c>
      <c r="D3117" t="s">
        <v>543</v>
      </c>
      <c r="E3117" s="3" t="s">
        <v>26387</v>
      </c>
      <c r="F3117" t="s">
        <v>17483</v>
      </c>
      <c r="G3117" t="s">
        <v>18</v>
      </c>
      <c r="H3117" s="3" t="s">
        <v>17484</v>
      </c>
      <c r="I3117" t="s">
        <v>32113</v>
      </c>
      <c r="J3117" t="s">
        <v>20</v>
      </c>
      <c r="K3117" s="1" t="s">
        <v>29</v>
      </c>
      <c r="L3117" s="1" t="s">
        <v>17485</v>
      </c>
      <c r="M3117" s="1">
        <v>43168</v>
      </c>
      <c r="N3117" s="1">
        <v>43133</v>
      </c>
      <c r="O3117" t="s">
        <v>26171</v>
      </c>
      <c r="P3117" t="s">
        <v>26169</v>
      </c>
      <c r="Q3117">
        <f t="shared" si="96"/>
        <v>3</v>
      </c>
      <c r="R3117">
        <v>2</v>
      </c>
      <c r="S3117">
        <f t="shared" si="97"/>
        <v>0</v>
      </c>
      <c r="T3117">
        <v>3116</v>
      </c>
    </row>
    <row r="3118" spans="1:20" x14ac:dyDescent="0.45">
      <c r="A3118" t="s">
        <v>22278</v>
      </c>
      <c r="B3118" t="s">
        <v>160</v>
      </c>
      <c r="C3118">
        <v>1</v>
      </c>
      <c r="D3118" t="s">
        <v>21948</v>
      </c>
      <c r="E3118" s="3" t="s">
        <v>33352</v>
      </c>
      <c r="F3118" t="s">
        <v>22281</v>
      </c>
      <c r="G3118" t="s">
        <v>18</v>
      </c>
      <c r="H3118" s="3" t="s">
        <v>21953</v>
      </c>
      <c r="I3118" t="s">
        <v>33355</v>
      </c>
      <c r="J3118" t="s">
        <v>20</v>
      </c>
      <c r="K3118" s="1" t="s">
        <v>51</v>
      </c>
      <c r="L3118" s="1" t="s">
        <v>22282</v>
      </c>
      <c r="M3118" s="1">
        <v>43173</v>
      </c>
      <c r="N3118" s="1">
        <v>43159</v>
      </c>
      <c r="O3118" t="s">
        <v>26200</v>
      </c>
      <c r="P3118" t="s">
        <v>26171</v>
      </c>
      <c r="Q3118">
        <f t="shared" si="96"/>
        <v>2</v>
      </c>
      <c r="R3118">
        <v>2</v>
      </c>
      <c r="S3118">
        <f t="shared" si="97"/>
        <v>0</v>
      </c>
      <c r="T3118">
        <v>3117</v>
      </c>
    </row>
    <row r="3119" spans="1:20" x14ac:dyDescent="0.45">
      <c r="A3119" t="s">
        <v>6367</v>
      </c>
      <c r="B3119" t="s">
        <v>38</v>
      </c>
      <c r="C3119">
        <v>1</v>
      </c>
      <c r="D3119" t="s">
        <v>515</v>
      </c>
      <c r="E3119" s="3" t="s">
        <v>28546</v>
      </c>
      <c r="F3119" t="s">
        <v>6368</v>
      </c>
      <c r="G3119" t="s">
        <v>18</v>
      </c>
      <c r="H3119" s="3" t="s">
        <v>6369</v>
      </c>
      <c r="I3119" t="s">
        <v>28547</v>
      </c>
      <c r="J3119" t="s">
        <v>20</v>
      </c>
      <c r="K3119" s="1" t="s">
        <v>29</v>
      </c>
      <c r="L3119" s="1" t="s">
        <v>6370</v>
      </c>
      <c r="M3119" s="1">
        <v>43369</v>
      </c>
      <c r="N3119" s="1">
        <v>43123</v>
      </c>
      <c r="O3119" t="s">
        <v>26295</v>
      </c>
      <c r="P3119" t="s">
        <v>28319</v>
      </c>
      <c r="Q3119">
        <f t="shared" si="96"/>
        <v>3</v>
      </c>
      <c r="R3119">
        <v>2</v>
      </c>
      <c r="S3119">
        <f t="shared" si="97"/>
        <v>0</v>
      </c>
      <c r="T3119">
        <v>3118</v>
      </c>
    </row>
    <row r="3120" spans="1:20" x14ac:dyDescent="0.45">
      <c r="A3120" t="s">
        <v>9721</v>
      </c>
      <c r="B3120" t="s">
        <v>38</v>
      </c>
      <c r="C3120">
        <v>1</v>
      </c>
      <c r="D3120" t="s">
        <v>9722</v>
      </c>
      <c r="E3120" s="3" t="s">
        <v>29689</v>
      </c>
      <c r="F3120" t="s">
        <v>9723</v>
      </c>
      <c r="G3120" t="s">
        <v>18</v>
      </c>
      <c r="H3120" s="3" t="s">
        <v>5191</v>
      </c>
      <c r="I3120" t="s">
        <v>26556</v>
      </c>
      <c r="J3120" t="s">
        <v>20</v>
      </c>
      <c r="K3120" s="1" t="s">
        <v>21</v>
      </c>
      <c r="L3120" s="1" t="s">
        <v>9724</v>
      </c>
      <c r="M3120" s="1">
        <v>41220</v>
      </c>
      <c r="N3120" s="1">
        <v>41208</v>
      </c>
      <c r="O3120" t="s">
        <v>27750</v>
      </c>
      <c r="P3120" t="s">
        <v>26171</v>
      </c>
      <c r="Q3120">
        <f t="shared" si="96"/>
        <v>1</v>
      </c>
      <c r="R3120">
        <v>2</v>
      </c>
      <c r="S3120">
        <f t="shared" si="97"/>
        <v>0</v>
      </c>
      <c r="T3120">
        <v>3119</v>
      </c>
    </row>
    <row r="3121" spans="1:20" x14ac:dyDescent="0.45">
      <c r="A3121" t="s">
        <v>17042</v>
      </c>
      <c r="B3121" t="s">
        <v>24</v>
      </c>
      <c r="C3121">
        <v>1</v>
      </c>
      <c r="D3121" t="s">
        <v>17043</v>
      </c>
      <c r="E3121" s="3" t="s">
        <v>31980</v>
      </c>
      <c r="F3121" t="s">
        <v>17049</v>
      </c>
      <c r="G3121" t="s">
        <v>18</v>
      </c>
      <c r="H3121" s="3" t="s">
        <v>17050</v>
      </c>
      <c r="I3121" t="s">
        <v>31982</v>
      </c>
      <c r="J3121" t="s">
        <v>20</v>
      </c>
      <c r="K3121" s="1" t="s">
        <v>51</v>
      </c>
      <c r="L3121" s="1" t="s">
        <v>17051</v>
      </c>
      <c r="M3121" s="1">
        <v>43224</v>
      </c>
      <c r="N3121" s="1">
        <v>43146</v>
      </c>
      <c r="O3121" t="s">
        <v>26312</v>
      </c>
      <c r="P3121" t="s">
        <v>26188</v>
      </c>
      <c r="Q3121">
        <f t="shared" si="96"/>
        <v>2</v>
      </c>
      <c r="R3121">
        <v>2</v>
      </c>
      <c r="S3121">
        <f t="shared" si="97"/>
        <v>0</v>
      </c>
      <c r="T3121">
        <v>3120</v>
      </c>
    </row>
    <row r="3122" spans="1:20" x14ac:dyDescent="0.45">
      <c r="A3122" t="s">
        <v>22377</v>
      </c>
      <c r="B3122" t="s">
        <v>160</v>
      </c>
      <c r="C3122">
        <v>1</v>
      </c>
      <c r="D3122" t="s">
        <v>22378</v>
      </c>
      <c r="E3122" s="3" t="s">
        <v>33449</v>
      </c>
      <c r="F3122" t="s">
        <v>22379</v>
      </c>
      <c r="G3122" t="s">
        <v>18</v>
      </c>
      <c r="H3122" s="3" t="s">
        <v>22380</v>
      </c>
      <c r="I3122" t="s">
        <v>33450</v>
      </c>
      <c r="J3122" t="s">
        <v>20</v>
      </c>
      <c r="K3122" s="1" t="s">
        <v>29</v>
      </c>
      <c r="L3122" s="1" t="s">
        <v>22381</v>
      </c>
      <c r="M3122" s="1">
        <v>43186</v>
      </c>
      <c r="N3122" s="1">
        <v>43140</v>
      </c>
      <c r="O3122" t="s">
        <v>26165</v>
      </c>
      <c r="P3122" t="s">
        <v>26165</v>
      </c>
      <c r="Q3122">
        <f t="shared" si="96"/>
        <v>3</v>
      </c>
      <c r="R3122">
        <v>2</v>
      </c>
      <c r="S3122">
        <f t="shared" si="97"/>
        <v>1</v>
      </c>
      <c r="T3122">
        <v>3121</v>
      </c>
    </row>
    <row r="3123" spans="1:20" x14ac:dyDescent="0.45">
      <c r="A3123" t="s">
        <v>13415</v>
      </c>
      <c r="B3123" t="s">
        <v>311</v>
      </c>
      <c r="C3123">
        <v>1</v>
      </c>
      <c r="D3123" t="s">
        <v>13416</v>
      </c>
      <c r="E3123" s="3" t="s">
        <v>30879</v>
      </c>
      <c r="F3123" t="s">
        <v>13420</v>
      </c>
      <c r="G3123" t="s">
        <v>18</v>
      </c>
      <c r="H3123" s="3" t="s">
        <v>13421</v>
      </c>
      <c r="I3123" t="s">
        <v>30881</v>
      </c>
      <c r="J3123" t="s">
        <v>20</v>
      </c>
      <c r="K3123" s="1" t="s">
        <v>29</v>
      </c>
      <c r="L3123" s="1" t="s">
        <v>13422</v>
      </c>
      <c r="M3123" s="1">
        <v>43216</v>
      </c>
      <c r="N3123" s="1">
        <v>43181</v>
      </c>
      <c r="O3123" t="s">
        <v>26171</v>
      </c>
      <c r="P3123" t="s">
        <v>26171</v>
      </c>
      <c r="Q3123">
        <f t="shared" si="96"/>
        <v>3</v>
      </c>
      <c r="R3123">
        <v>2</v>
      </c>
      <c r="S3123">
        <f t="shared" si="97"/>
        <v>1</v>
      </c>
      <c r="T3123">
        <v>3122</v>
      </c>
    </row>
    <row r="3124" spans="1:20" x14ac:dyDescent="0.45">
      <c r="A3124" t="s">
        <v>3075</v>
      </c>
      <c r="B3124" t="s">
        <v>160</v>
      </c>
      <c r="C3124">
        <v>1</v>
      </c>
      <c r="D3124" t="s">
        <v>3076</v>
      </c>
      <c r="E3124" s="3" t="s">
        <v>27353</v>
      </c>
      <c r="F3124" t="s">
        <v>3080</v>
      </c>
      <c r="G3124" t="s">
        <v>18</v>
      </c>
      <c r="H3124" s="3" t="s">
        <v>3081</v>
      </c>
      <c r="I3124" t="s">
        <v>27355</v>
      </c>
      <c r="J3124" t="s">
        <v>20</v>
      </c>
      <c r="K3124" s="1" t="s">
        <v>51</v>
      </c>
      <c r="L3124" s="1" t="s">
        <v>3082</v>
      </c>
      <c r="M3124" s="1">
        <v>43133</v>
      </c>
      <c r="N3124" s="1">
        <v>43115</v>
      </c>
      <c r="O3124" t="s">
        <v>26171</v>
      </c>
      <c r="P3124" t="s">
        <v>26163</v>
      </c>
      <c r="Q3124">
        <f t="shared" si="96"/>
        <v>2</v>
      </c>
      <c r="R3124">
        <v>2</v>
      </c>
      <c r="S3124">
        <f t="shared" si="97"/>
        <v>0</v>
      </c>
      <c r="T3124">
        <v>3123</v>
      </c>
    </row>
    <row r="3125" spans="1:20" x14ac:dyDescent="0.45">
      <c r="A3125" t="s">
        <v>4103</v>
      </c>
      <c r="B3125" t="s">
        <v>252</v>
      </c>
      <c r="C3125">
        <v>1</v>
      </c>
      <c r="D3125" t="s">
        <v>4104</v>
      </c>
      <c r="E3125" s="3" t="s">
        <v>27728</v>
      </c>
      <c r="F3125" t="s">
        <v>4108</v>
      </c>
      <c r="G3125" t="s">
        <v>18</v>
      </c>
      <c r="H3125" s="3" t="s">
        <v>4109</v>
      </c>
      <c r="I3125" t="s">
        <v>27730</v>
      </c>
      <c r="J3125" t="s">
        <v>20</v>
      </c>
      <c r="K3125" s="1" t="s">
        <v>29</v>
      </c>
      <c r="L3125" s="1" t="s">
        <v>4110</v>
      </c>
      <c r="M3125" s="1">
        <v>43208</v>
      </c>
      <c r="N3125" s="1">
        <v>43158</v>
      </c>
      <c r="O3125" t="s">
        <v>26378</v>
      </c>
      <c r="P3125" t="s">
        <v>26279</v>
      </c>
      <c r="Q3125">
        <f t="shared" si="96"/>
        <v>3</v>
      </c>
      <c r="R3125">
        <v>2</v>
      </c>
      <c r="S3125">
        <f t="shared" si="97"/>
        <v>0</v>
      </c>
      <c r="T3125">
        <v>3124</v>
      </c>
    </row>
    <row r="3126" spans="1:20" x14ac:dyDescent="0.45">
      <c r="A3126" t="s">
        <v>1042</v>
      </c>
      <c r="B3126" t="s">
        <v>38</v>
      </c>
      <c r="C3126">
        <v>1</v>
      </c>
      <c r="D3126" t="s">
        <v>1043</v>
      </c>
      <c r="E3126" s="3" t="s">
        <v>26596</v>
      </c>
      <c r="F3126" t="s">
        <v>1050</v>
      </c>
      <c r="G3126" t="s">
        <v>18</v>
      </c>
      <c r="H3126" s="3" t="s">
        <v>1051</v>
      </c>
      <c r="I3126" t="s">
        <v>26600</v>
      </c>
      <c r="J3126" t="s">
        <v>20</v>
      </c>
      <c r="K3126" s="1" t="s">
        <v>51</v>
      </c>
      <c r="L3126" s="1" t="s">
        <v>1052</v>
      </c>
      <c r="M3126" s="1">
        <v>43157</v>
      </c>
      <c r="N3126" s="1">
        <v>43123</v>
      </c>
      <c r="O3126" t="s">
        <v>26171</v>
      </c>
      <c r="P3126" t="s">
        <v>26163</v>
      </c>
      <c r="Q3126">
        <f t="shared" si="96"/>
        <v>2</v>
      </c>
      <c r="R3126">
        <v>2</v>
      </c>
      <c r="S3126">
        <f t="shared" si="97"/>
        <v>0</v>
      </c>
      <c r="T3126">
        <v>3125</v>
      </c>
    </row>
    <row r="3127" spans="1:20" x14ac:dyDescent="0.45">
      <c r="A3127" t="s">
        <v>21308</v>
      </c>
      <c r="B3127" t="s">
        <v>38</v>
      </c>
      <c r="C3127">
        <v>1</v>
      </c>
      <c r="D3127" t="s">
        <v>21309</v>
      </c>
      <c r="E3127" s="3" t="s">
        <v>33181</v>
      </c>
      <c r="F3127" t="s">
        <v>21310</v>
      </c>
      <c r="G3127" t="s">
        <v>18</v>
      </c>
      <c r="H3127" s="3" t="s">
        <v>21311</v>
      </c>
      <c r="I3127" t="s">
        <v>33182</v>
      </c>
      <c r="J3127" t="s">
        <v>20</v>
      </c>
      <c r="K3127" s="1" t="s">
        <v>29</v>
      </c>
      <c r="L3127" s="1" t="s">
        <v>21312</v>
      </c>
      <c r="M3127" s="1">
        <v>43325</v>
      </c>
      <c r="N3127" s="1">
        <v>43238</v>
      </c>
      <c r="O3127" t="s">
        <v>26401</v>
      </c>
      <c r="P3127" t="s">
        <v>26165</v>
      </c>
      <c r="Q3127">
        <f t="shared" si="96"/>
        <v>3</v>
      </c>
      <c r="R3127">
        <v>2</v>
      </c>
      <c r="S3127">
        <f t="shared" si="97"/>
        <v>0</v>
      </c>
      <c r="T3127">
        <v>3126</v>
      </c>
    </row>
    <row r="3128" spans="1:20" x14ac:dyDescent="0.45">
      <c r="A3128" t="s">
        <v>12584</v>
      </c>
      <c r="B3128" t="s">
        <v>38</v>
      </c>
      <c r="C3128">
        <v>1</v>
      </c>
      <c r="D3128" t="s">
        <v>5521</v>
      </c>
      <c r="E3128" s="3" t="s">
        <v>30608</v>
      </c>
      <c r="F3128" t="s">
        <v>12585</v>
      </c>
      <c r="G3128" t="s">
        <v>18</v>
      </c>
      <c r="H3128" s="3" t="s">
        <v>12586</v>
      </c>
      <c r="I3128" t="s">
        <v>30609</v>
      </c>
      <c r="J3128" t="s">
        <v>20</v>
      </c>
      <c r="K3128" s="1" t="s">
        <v>29</v>
      </c>
      <c r="L3128" s="1" t="s">
        <v>12587</v>
      </c>
      <c r="M3128" s="1">
        <v>43201</v>
      </c>
      <c r="N3128" s="1">
        <v>43143</v>
      </c>
      <c r="O3128" t="s">
        <v>26165</v>
      </c>
      <c r="P3128" t="s">
        <v>26312</v>
      </c>
      <c r="Q3128">
        <f t="shared" si="96"/>
        <v>3</v>
      </c>
      <c r="R3128">
        <v>2</v>
      </c>
      <c r="S3128">
        <f t="shared" si="97"/>
        <v>0</v>
      </c>
      <c r="T3128">
        <v>3127</v>
      </c>
    </row>
    <row r="3129" spans="1:20" x14ac:dyDescent="0.45">
      <c r="A3129" t="s">
        <v>13096</v>
      </c>
      <c r="B3129" t="s">
        <v>1423</v>
      </c>
      <c r="C3129">
        <v>1</v>
      </c>
      <c r="D3129" t="s">
        <v>13097</v>
      </c>
      <c r="E3129" s="3" t="s">
        <v>30781</v>
      </c>
      <c r="F3129" t="s">
        <v>13098</v>
      </c>
      <c r="G3129" t="s">
        <v>18</v>
      </c>
      <c r="H3129" s="3" t="s">
        <v>13099</v>
      </c>
      <c r="I3129" t="s">
        <v>30782</v>
      </c>
      <c r="J3129" t="s">
        <v>20</v>
      </c>
      <c r="K3129" s="1" t="s">
        <v>29</v>
      </c>
      <c r="L3129" s="1" t="s">
        <v>13100</v>
      </c>
      <c r="M3129" s="1">
        <v>43143</v>
      </c>
      <c r="N3129" s="1">
        <v>43125</v>
      </c>
      <c r="O3129" t="s">
        <v>26196</v>
      </c>
      <c r="P3129" t="s">
        <v>26595</v>
      </c>
      <c r="Q3129">
        <f t="shared" si="96"/>
        <v>3</v>
      </c>
      <c r="R3129">
        <v>2</v>
      </c>
      <c r="S3129">
        <f t="shared" si="97"/>
        <v>0</v>
      </c>
      <c r="T3129">
        <v>3128</v>
      </c>
    </row>
    <row r="3130" spans="1:20" x14ac:dyDescent="0.45">
      <c r="A3130" t="s">
        <v>24012</v>
      </c>
      <c r="B3130" t="s">
        <v>38</v>
      </c>
      <c r="C3130">
        <v>1</v>
      </c>
      <c r="D3130" t="s">
        <v>4168</v>
      </c>
      <c r="E3130" s="3" t="s">
        <v>33872</v>
      </c>
      <c r="F3130" t="s">
        <v>24013</v>
      </c>
      <c r="G3130" t="s">
        <v>18</v>
      </c>
      <c r="H3130" s="3" t="s">
        <v>20435</v>
      </c>
      <c r="I3130" t="s">
        <v>32945</v>
      </c>
      <c r="J3130" t="s">
        <v>20</v>
      </c>
      <c r="K3130" s="1" t="s">
        <v>51</v>
      </c>
      <c r="L3130" s="1" t="s">
        <v>24014</v>
      </c>
      <c r="M3130" s="1">
        <v>43157</v>
      </c>
      <c r="N3130" s="1">
        <v>43129</v>
      </c>
      <c r="O3130" t="s">
        <v>26169</v>
      </c>
      <c r="P3130" t="s">
        <v>26169</v>
      </c>
      <c r="Q3130">
        <f t="shared" si="96"/>
        <v>2</v>
      </c>
      <c r="R3130">
        <v>2</v>
      </c>
      <c r="S3130">
        <f t="shared" si="97"/>
        <v>1</v>
      </c>
      <c r="T3130">
        <v>3129</v>
      </c>
    </row>
    <row r="3131" spans="1:20" x14ac:dyDescent="0.45">
      <c r="A3131" t="s">
        <v>16913</v>
      </c>
      <c r="B3131" t="s">
        <v>15</v>
      </c>
      <c r="C3131">
        <v>1</v>
      </c>
      <c r="D3131" t="s">
        <v>15323</v>
      </c>
      <c r="E3131" s="3" t="s">
        <v>31939</v>
      </c>
      <c r="F3131" t="s">
        <v>16914</v>
      </c>
      <c r="G3131" t="s">
        <v>18</v>
      </c>
      <c r="H3131" s="3" t="s">
        <v>16915</v>
      </c>
      <c r="I3131" t="s">
        <v>31940</v>
      </c>
      <c r="J3131" t="s">
        <v>20</v>
      </c>
      <c r="K3131" s="1" t="s">
        <v>29</v>
      </c>
      <c r="L3131" s="1" t="s">
        <v>16916</v>
      </c>
      <c r="M3131" s="1">
        <v>43235</v>
      </c>
      <c r="N3131" s="1">
        <v>43166</v>
      </c>
      <c r="O3131" t="s">
        <v>26367</v>
      </c>
      <c r="P3131" t="s">
        <v>26165</v>
      </c>
      <c r="Q3131">
        <f t="shared" si="96"/>
        <v>3</v>
      </c>
      <c r="R3131">
        <v>2</v>
      </c>
      <c r="S3131">
        <f t="shared" si="97"/>
        <v>0</v>
      </c>
      <c r="T3131">
        <v>3130</v>
      </c>
    </row>
    <row r="3132" spans="1:20" x14ac:dyDescent="0.45">
      <c r="A3132" t="s">
        <v>17395</v>
      </c>
      <c r="B3132" t="s">
        <v>38</v>
      </c>
      <c r="C3132">
        <v>1</v>
      </c>
      <c r="D3132" t="s">
        <v>14619</v>
      </c>
      <c r="E3132" s="3" t="s">
        <v>31257</v>
      </c>
      <c r="F3132" t="s">
        <v>17396</v>
      </c>
      <c r="G3132" t="s">
        <v>18</v>
      </c>
      <c r="H3132" s="3" t="s">
        <v>14624</v>
      </c>
      <c r="I3132" t="s">
        <v>31259</v>
      </c>
      <c r="J3132" t="s">
        <v>20</v>
      </c>
      <c r="K3132" s="1" t="s">
        <v>51</v>
      </c>
      <c r="L3132" s="1" t="s">
        <v>17397</v>
      </c>
      <c r="M3132" s="1">
        <v>43179</v>
      </c>
      <c r="N3132" s="1">
        <v>43132</v>
      </c>
      <c r="O3132" t="s">
        <v>26167</v>
      </c>
      <c r="P3132" t="s">
        <v>26167</v>
      </c>
      <c r="Q3132">
        <f t="shared" si="96"/>
        <v>2</v>
      </c>
      <c r="R3132">
        <v>2</v>
      </c>
      <c r="S3132">
        <f t="shared" si="97"/>
        <v>1</v>
      </c>
      <c r="T3132">
        <v>3131</v>
      </c>
    </row>
    <row r="3133" spans="1:20" x14ac:dyDescent="0.45">
      <c r="A3133" t="s">
        <v>24747</v>
      </c>
      <c r="B3133" t="s">
        <v>160</v>
      </c>
      <c r="C3133">
        <v>1</v>
      </c>
      <c r="D3133" t="s">
        <v>24748</v>
      </c>
      <c r="E3133" s="3" t="s">
        <v>34058</v>
      </c>
      <c r="F3133" t="s">
        <v>24749</v>
      </c>
      <c r="G3133" t="s">
        <v>18</v>
      </c>
      <c r="H3133" s="3" t="s">
        <v>24750</v>
      </c>
      <c r="I3133" t="s">
        <v>26745</v>
      </c>
      <c r="J3133" t="s">
        <v>20</v>
      </c>
      <c r="K3133" s="1" t="s">
        <v>29</v>
      </c>
      <c r="L3133" s="1" t="s">
        <v>24751</v>
      </c>
      <c r="M3133" s="1">
        <v>43311</v>
      </c>
      <c r="N3133" s="1">
        <v>43123</v>
      </c>
      <c r="O3133" t="s">
        <v>26198</v>
      </c>
      <c r="P3133" t="s">
        <v>26165</v>
      </c>
      <c r="Q3133">
        <f t="shared" si="96"/>
        <v>3</v>
      </c>
      <c r="R3133">
        <v>2</v>
      </c>
      <c r="S3133">
        <f t="shared" si="97"/>
        <v>0</v>
      </c>
      <c r="T3133">
        <v>3132</v>
      </c>
    </row>
    <row r="3134" spans="1:20" x14ac:dyDescent="0.45">
      <c r="A3134" t="s">
        <v>1274</v>
      </c>
      <c r="B3134" t="s">
        <v>38</v>
      </c>
      <c r="C3134">
        <v>1</v>
      </c>
      <c r="D3134" t="s">
        <v>1275</v>
      </c>
      <c r="E3134" s="3" t="s">
        <v>26680</v>
      </c>
      <c r="F3134" t="s">
        <v>1281</v>
      </c>
      <c r="G3134" t="s">
        <v>18</v>
      </c>
      <c r="H3134" s="3" t="s">
        <v>1282</v>
      </c>
      <c r="I3134" t="s">
        <v>26683</v>
      </c>
      <c r="J3134" t="s">
        <v>20</v>
      </c>
      <c r="K3134" s="1" t="s">
        <v>29</v>
      </c>
      <c r="L3134" s="1" t="s">
        <v>42</v>
      </c>
      <c r="M3134" s="1">
        <v>41215</v>
      </c>
      <c r="N3134" s="1">
        <v>41208</v>
      </c>
      <c r="O3134" t="s">
        <v>26307</v>
      </c>
      <c r="P3134" t="s">
        <v>26165</v>
      </c>
      <c r="Q3134">
        <f t="shared" si="96"/>
        <v>3</v>
      </c>
      <c r="R3134">
        <v>2</v>
      </c>
      <c r="S3134">
        <f t="shared" si="97"/>
        <v>0</v>
      </c>
      <c r="T3134">
        <v>3133</v>
      </c>
    </row>
    <row r="3135" spans="1:20" x14ac:dyDescent="0.45">
      <c r="A3135" t="s">
        <v>8508</v>
      </c>
      <c r="B3135" t="s">
        <v>38</v>
      </c>
      <c r="C3135">
        <v>1</v>
      </c>
      <c r="D3135" t="s">
        <v>8509</v>
      </c>
      <c r="E3135" s="3" t="s">
        <v>29291</v>
      </c>
      <c r="F3135" t="s">
        <v>8510</v>
      </c>
      <c r="G3135" t="s">
        <v>18</v>
      </c>
      <c r="H3135" s="3" t="s">
        <v>8511</v>
      </c>
      <c r="I3135" t="s">
        <v>29292</v>
      </c>
      <c r="J3135" t="s">
        <v>20</v>
      </c>
      <c r="K3135" s="1" t="s">
        <v>51</v>
      </c>
      <c r="L3135" s="1" t="s">
        <v>8512</v>
      </c>
      <c r="M3135" s="1">
        <v>43406</v>
      </c>
      <c r="N3135" s="1">
        <v>43216</v>
      </c>
      <c r="O3135" t="s">
        <v>26165</v>
      </c>
      <c r="P3135" t="s">
        <v>26165</v>
      </c>
      <c r="Q3135">
        <f t="shared" si="96"/>
        <v>2</v>
      </c>
      <c r="R3135">
        <v>2</v>
      </c>
      <c r="S3135">
        <f t="shared" si="97"/>
        <v>1</v>
      </c>
      <c r="T3135">
        <v>3134</v>
      </c>
    </row>
    <row r="3136" spans="1:20" x14ac:dyDescent="0.45">
      <c r="A3136" t="s">
        <v>18018</v>
      </c>
      <c r="B3136" t="s">
        <v>47</v>
      </c>
      <c r="C3136">
        <v>1</v>
      </c>
      <c r="D3136" t="s">
        <v>704</v>
      </c>
      <c r="E3136" s="3" t="s">
        <v>26454</v>
      </c>
      <c r="F3136" t="s">
        <v>18019</v>
      </c>
      <c r="G3136" t="s">
        <v>18</v>
      </c>
      <c r="H3136" s="3" t="s">
        <v>706</v>
      </c>
      <c r="I3136" t="s">
        <v>26455</v>
      </c>
      <c r="J3136" t="s">
        <v>20</v>
      </c>
      <c r="K3136" s="1" t="s">
        <v>51</v>
      </c>
      <c r="L3136" s="1" t="s">
        <v>18020</v>
      </c>
      <c r="M3136" s="1">
        <v>43234</v>
      </c>
      <c r="N3136" s="1">
        <v>43180</v>
      </c>
      <c r="O3136" t="s">
        <v>26165</v>
      </c>
      <c r="P3136" t="s">
        <v>26177</v>
      </c>
      <c r="Q3136">
        <f t="shared" si="96"/>
        <v>2</v>
      </c>
      <c r="R3136">
        <v>2</v>
      </c>
      <c r="S3136">
        <f t="shared" si="97"/>
        <v>0</v>
      </c>
      <c r="T3136">
        <v>3135</v>
      </c>
    </row>
    <row r="3137" spans="1:20" x14ac:dyDescent="0.45">
      <c r="A3137" t="s">
        <v>21882</v>
      </c>
      <c r="B3137" t="s">
        <v>38</v>
      </c>
      <c r="C3137">
        <v>1</v>
      </c>
      <c r="D3137" t="s">
        <v>21883</v>
      </c>
      <c r="E3137" s="3" t="s">
        <v>33338</v>
      </c>
      <c r="F3137" t="s">
        <v>21884</v>
      </c>
      <c r="G3137" t="s">
        <v>18</v>
      </c>
      <c r="H3137" s="3" t="s">
        <v>21885</v>
      </c>
      <c r="I3137" t="s">
        <v>33339</v>
      </c>
      <c r="J3137" t="s">
        <v>20</v>
      </c>
      <c r="K3137" s="1" t="s">
        <v>29</v>
      </c>
      <c r="L3137" s="1" t="s">
        <v>21886</v>
      </c>
      <c r="M3137" s="1">
        <v>43266</v>
      </c>
      <c r="N3137" s="1">
        <v>43164</v>
      </c>
      <c r="O3137" t="s">
        <v>26165</v>
      </c>
      <c r="P3137" t="s">
        <v>26200</v>
      </c>
      <c r="Q3137">
        <f t="shared" si="96"/>
        <v>3</v>
      </c>
      <c r="R3137">
        <v>2</v>
      </c>
      <c r="S3137">
        <f t="shared" si="97"/>
        <v>0</v>
      </c>
      <c r="T3137">
        <v>3136</v>
      </c>
    </row>
    <row r="3138" spans="1:20" x14ac:dyDescent="0.45">
      <c r="A3138" t="s">
        <v>15766</v>
      </c>
      <c r="B3138" t="s">
        <v>47</v>
      </c>
      <c r="C3138">
        <v>1</v>
      </c>
      <c r="D3138" t="s">
        <v>15767</v>
      </c>
      <c r="E3138" s="3" t="s">
        <v>31607</v>
      </c>
      <c r="F3138" t="s">
        <v>15771</v>
      </c>
      <c r="G3138" t="s">
        <v>18</v>
      </c>
      <c r="H3138" s="3" t="s">
        <v>15772</v>
      </c>
      <c r="I3138" t="s">
        <v>31609</v>
      </c>
      <c r="J3138" t="s">
        <v>20</v>
      </c>
      <c r="K3138" s="1" t="s">
        <v>29</v>
      </c>
      <c r="L3138" s="1" t="s">
        <v>15773</v>
      </c>
      <c r="M3138" s="1">
        <v>43139</v>
      </c>
      <c r="N3138" s="1">
        <v>43138</v>
      </c>
      <c r="O3138" t="s">
        <v>26878</v>
      </c>
      <c r="P3138" t="s">
        <v>26171</v>
      </c>
      <c r="Q3138">
        <f t="shared" ref="Q3138:Q3201" si="98">IF(K3138="reject",1,IF(K3138="approve",3,2))</f>
        <v>3</v>
      </c>
      <c r="R3138">
        <v>2</v>
      </c>
      <c r="S3138">
        <f t="shared" si="97"/>
        <v>0</v>
      </c>
      <c r="T3138">
        <v>3137</v>
      </c>
    </row>
    <row r="3139" spans="1:20" x14ac:dyDescent="0.45">
      <c r="A3139" t="s">
        <v>3318</v>
      </c>
      <c r="B3139" t="s">
        <v>38</v>
      </c>
      <c r="C3139">
        <v>1</v>
      </c>
      <c r="D3139" t="s">
        <v>3319</v>
      </c>
      <c r="E3139" s="3" t="s">
        <v>27442</v>
      </c>
      <c r="F3139" t="s">
        <v>3322</v>
      </c>
      <c r="G3139" t="s">
        <v>18</v>
      </c>
      <c r="H3139" s="3" t="s">
        <v>3323</v>
      </c>
      <c r="I3139" t="s">
        <v>27443</v>
      </c>
      <c r="J3139" t="s">
        <v>20</v>
      </c>
      <c r="K3139" s="1" t="s">
        <v>51</v>
      </c>
      <c r="L3139" s="1" t="s">
        <v>3324</v>
      </c>
      <c r="M3139" s="1">
        <v>43180</v>
      </c>
      <c r="N3139" s="1">
        <v>43152</v>
      </c>
      <c r="O3139" t="s">
        <v>26171</v>
      </c>
      <c r="P3139" t="s">
        <v>26165</v>
      </c>
      <c r="Q3139">
        <f t="shared" si="98"/>
        <v>2</v>
      </c>
      <c r="R3139">
        <v>2</v>
      </c>
      <c r="S3139">
        <f t="shared" ref="S3139:S3202" si="99">IF(O3139=P3139,1,0)</f>
        <v>0</v>
      </c>
      <c r="T3139">
        <v>3138</v>
      </c>
    </row>
    <row r="3140" spans="1:20" x14ac:dyDescent="0.45">
      <c r="A3140" t="s">
        <v>23539</v>
      </c>
      <c r="B3140" t="s">
        <v>38</v>
      </c>
      <c r="C3140">
        <v>1</v>
      </c>
      <c r="D3140" t="s">
        <v>23540</v>
      </c>
      <c r="E3140" s="3" t="s">
        <v>33748</v>
      </c>
      <c r="F3140" t="s">
        <v>23541</v>
      </c>
      <c r="G3140" t="s">
        <v>18</v>
      </c>
      <c r="H3140" s="3" t="s">
        <v>23542</v>
      </c>
      <c r="I3140" t="s">
        <v>33749</v>
      </c>
      <c r="J3140" t="s">
        <v>20</v>
      </c>
      <c r="K3140" s="1" t="s">
        <v>21</v>
      </c>
      <c r="L3140" s="1" t="s">
        <v>23543</v>
      </c>
      <c r="M3140" s="1">
        <v>43502</v>
      </c>
      <c r="N3140" s="1">
        <v>43249</v>
      </c>
      <c r="O3140" t="s">
        <v>26177</v>
      </c>
      <c r="P3140" t="s">
        <v>26169</v>
      </c>
      <c r="Q3140">
        <f t="shared" si="98"/>
        <v>1</v>
      </c>
      <c r="R3140">
        <v>2</v>
      </c>
      <c r="S3140">
        <f t="shared" si="99"/>
        <v>0</v>
      </c>
      <c r="T3140">
        <v>3139</v>
      </c>
    </row>
    <row r="3141" spans="1:20" x14ac:dyDescent="0.45">
      <c r="A3141" t="s">
        <v>19726</v>
      </c>
      <c r="B3141" t="s">
        <v>38</v>
      </c>
      <c r="C3141">
        <v>1</v>
      </c>
      <c r="D3141" t="s">
        <v>19727</v>
      </c>
      <c r="E3141" s="3" t="s">
        <v>32741</v>
      </c>
      <c r="F3141" t="s">
        <v>19731</v>
      </c>
      <c r="G3141" t="s">
        <v>18</v>
      </c>
      <c r="H3141" s="3" t="s">
        <v>19732</v>
      </c>
      <c r="I3141" t="s">
        <v>32743</v>
      </c>
      <c r="J3141" t="s">
        <v>20</v>
      </c>
      <c r="K3141" s="1" t="s">
        <v>29</v>
      </c>
      <c r="L3141" s="1" t="s">
        <v>19733</v>
      </c>
      <c r="M3141" s="1">
        <v>43174</v>
      </c>
      <c r="N3141" s="1">
        <v>43165</v>
      </c>
      <c r="O3141" t="s">
        <v>26367</v>
      </c>
      <c r="P3141" t="s">
        <v>26367</v>
      </c>
      <c r="Q3141">
        <f t="shared" si="98"/>
        <v>3</v>
      </c>
      <c r="R3141">
        <v>2</v>
      </c>
      <c r="S3141">
        <f t="shared" si="99"/>
        <v>1</v>
      </c>
      <c r="T3141">
        <v>3140</v>
      </c>
    </row>
    <row r="3142" spans="1:20" x14ac:dyDescent="0.45">
      <c r="A3142" t="s">
        <v>16227</v>
      </c>
      <c r="B3142" t="s">
        <v>47</v>
      </c>
      <c r="C3142">
        <v>1</v>
      </c>
      <c r="D3142" t="s">
        <v>16228</v>
      </c>
      <c r="E3142" s="3" t="s">
        <v>31732</v>
      </c>
      <c r="F3142" t="s">
        <v>16229</v>
      </c>
      <c r="G3142" t="s">
        <v>18</v>
      </c>
      <c r="H3142" s="3" t="s">
        <v>16230</v>
      </c>
      <c r="I3142" t="s">
        <v>31733</v>
      </c>
      <c r="J3142" t="s">
        <v>20</v>
      </c>
      <c r="K3142" s="1" t="s">
        <v>29</v>
      </c>
      <c r="L3142" s="1" t="s">
        <v>16231</v>
      </c>
      <c r="M3142" s="1">
        <v>43298</v>
      </c>
      <c r="N3142" s="1">
        <v>43143</v>
      </c>
      <c r="O3142" t="s">
        <v>26165</v>
      </c>
      <c r="P3142" t="s">
        <v>26165</v>
      </c>
      <c r="Q3142">
        <f t="shared" si="98"/>
        <v>3</v>
      </c>
      <c r="R3142">
        <v>2</v>
      </c>
      <c r="S3142">
        <f t="shared" si="99"/>
        <v>1</v>
      </c>
      <c r="T3142">
        <v>3141</v>
      </c>
    </row>
    <row r="3143" spans="1:20" x14ac:dyDescent="0.45">
      <c r="A3143" t="s">
        <v>15405</v>
      </c>
      <c r="B3143" t="s">
        <v>160</v>
      </c>
      <c r="C3143">
        <v>1</v>
      </c>
      <c r="D3143" t="s">
        <v>6201</v>
      </c>
      <c r="E3143" s="3" t="s">
        <v>31501</v>
      </c>
      <c r="F3143" t="s">
        <v>15409</v>
      </c>
      <c r="G3143" t="s">
        <v>18</v>
      </c>
      <c r="H3143" s="3" t="s">
        <v>15410</v>
      </c>
      <c r="I3143" t="s">
        <v>31503</v>
      </c>
      <c r="J3143" t="s">
        <v>20</v>
      </c>
      <c r="K3143" s="1" t="s">
        <v>29</v>
      </c>
      <c r="L3143" s="1" t="s">
        <v>15411</v>
      </c>
      <c r="M3143" s="1">
        <v>43147</v>
      </c>
      <c r="N3143" s="1">
        <v>43132</v>
      </c>
      <c r="O3143" t="s">
        <v>26188</v>
      </c>
      <c r="P3143" t="s">
        <v>26171</v>
      </c>
      <c r="Q3143">
        <f t="shared" si="98"/>
        <v>3</v>
      </c>
      <c r="R3143">
        <v>2</v>
      </c>
      <c r="S3143">
        <f t="shared" si="99"/>
        <v>0</v>
      </c>
      <c r="T3143">
        <v>3142</v>
      </c>
    </row>
    <row r="3144" spans="1:20" x14ac:dyDescent="0.45">
      <c r="A3144" t="s">
        <v>2082</v>
      </c>
      <c r="B3144" t="s">
        <v>65</v>
      </c>
      <c r="C3144">
        <v>1</v>
      </c>
      <c r="D3144" t="s">
        <v>2083</v>
      </c>
      <c r="E3144" s="3" t="s">
        <v>26985</v>
      </c>
      <c r="F3144" t="s">
        <v>2084</v>
      </c>
      <c r="G3144" t="s">
        <v>18</v>
      </c>
      <c r="H3144" s="3" t="s">
        <v>2085</v>
      </c>
      <c r="I3144" t="s">
        <v>26986</v>
      </c>
      <c r="J3144" t="s">
        <v>20</v>
      </c>
      <c r="K3144" s="1" t="s">
        <v>29</v>
      </c>
      <c r="L3144" s="1" t="s">
        <v>2086</v>
      </c>
      <c r="M3144" s="1">
        <v>43231</v>
      </c>
      <c r="N3144" s="1">
        <v>43153</v>
      </c>
      <c r="O3144" t="s">
        <v>26165</v>
      </c>
      <c r="P3144" t="s">
        <v>26165</v>
      </c>
      <c r="Q3144">
        <f t="shared" si="98"/>
        <v>3</v>
      </c>
      <c r="R3144">
        <v>2</v>
      </c>
      <c r="S3144">
        <f t="shared" si="99"/>
        <v>1</v>
      </c>
      <c r="T3144">
        <v>3143</v>
      </c>
    </row>
    <row r="3145" spans="1:20" x14ac:dyDescent="0.45">
      <c r="A3145" t="s">
        <v>25104</v>
      </c>
      <c r="B3145" t="s">
        <v>47</v>
      </c>
      <c r="C3145">
        <v>1</v>
      </c>
      <c r="D3145" t="s">
        <v>3838</v>
      </c>
      <c r="E3145" s="3" t="s">
        <v>34150</v>
      </c>
      <c r="F3145" t="s">
        <v>25105</v>
      </c>
      <c r="G3145" t="s">
        <v>18</v>
      </c>
      <c r="H3145" s="3" t="s">
        <v>11716</v>
      </c>
      <c r="I3145" t="s">
        <v>34151</v>
      </c>
      <c r="J3145" t="s">
        <v>20</v>
      </c>
      <c r="K3145" s="1" t="s">
        <v>29</v>
      </c>
      <c r="L3145" s="1" t="s">
        <v>25106</v>
      </c>
      <c r="M3145" s="1">
        <v>43178</v>
      </c>
      <c r="N3145" s="1">
        <v>43161</v>
      </c>
      <c r="O3145" t="s">
        <v>27635</v>
      </c>
      <c r="P3145" t="s">
        <v>26200</v>
      </c>
      <c r="Q3145">
        <f t="shared" si="98"/>
        <v>3</v>
      </c>
      <c r="R3145">
        <v>2</v>
      </c>
      <c r="S3145">
        <f t="shared" si="99"/>
        <v>0</v>
      </c>
      <c r="T3145">
        <v>3144</v>
      </c>
    </row>
    <row r="3146" spans="1:20" x14ac:dyDescent="0.45">
      <c r="A3146" t="s">
        <v>8681</v>
      </c>
      <c r="B3146" t="s">
        <v>47</v>
      </c>
      <c r="C3146">
        <v>1</v>
      </c>
      <c r="D3146" t="s">
        <v>4229</v>
      </c>
      <c r="E3146" s="3" t="s">
        <v>27773</v>
      </c>
      <c r="F3146" t="s">
        <v>8685</v>
      </c>
      <c r="G3146" t="s">
        <v>18</v>
      </c>
      <c r="H3146" s="3" t="s">
        <v>4234</v>
      </c>
      <c r="I3146" t="s">
        <v>27775</v>
      </c>
      <c r="J3146" t="s">
        <v>20</v>
      </c>
      <c r="K3146" s="1" t="s">
        <v>51</v>
      </c>
      <c r="L3146" s="1" t="s">
        <v>8686</v>
      </c>
      <c r="M3146" s="1">
        <v>43276</v>
      </c>
      <c r="N3146" s="1">
        <v>43138</v>
      </c>
      <c r="O3146" t="s">
        <v>26165</v>
      </c>
      <c r="P3146" t="s">
        <v>26165</v>
      </c>
      <c r="Q3146">
        <f t="shared" si="98"/>
        <v>2</v>
      </c>
      <c r="R3146">
        <v>2</v>
      </c>
      <c r="S3146">
        <f t="shared" si="99"/>
        <v>1</v>
      </c>
      <c r="T3146">
        <v>3145</v>
      </c>
    </row>
    <row r="3147" spans="1:20" x14ac:dyDescent="0.45">
      <c r="A3147" t="s">
        <v>8374</v>
      </c>
      <c r="B3147" t="s">
        <v>38</v>
      </c>
      <c r="C3147">
        <v>1</v>
      </c>
      <c r="D3147" t="s">
        <v>8375</v>
      </c>
      <c r="E3147" s="3" t="s">
        <v>29243</v>
      </c>
      <c r="F3147" t="s">
        <v>8376</v>
      </c>
      <c r="G3147" t="s">
        <v>18</v>
      </c>
      <c r="H3147" s="3" t="s">
        <v>8377</v>
      </c>
      <c r="I3147" t="s">
        <v>29244</v>
      </c>
      <c r="J3147" t="s">
        <v>20</v>
      </c>
      <c r="K3147" s="1" t="s">
        <v>29</v>
      </c>
      <c r="L3147" s="1" t="s">
        <v>8378</v>
      </c>
      <c r="M3147" s="1">
        <v>43213</v>
      </c>
      <c r="N3147" s="1">
        <v>43145</v>
      </c>
      <c r="O3147" t="s">
        <v>26188</v>
      </c>
      <c r="P3147" t="s">
        <v>26165</v>
      </c>
      <c r="Q3147">
        <f t="shared" si="98"/>
        <v>3</v>
      </c>
      <c r="R3147">
        <v>2</v>
      </c>
      <c r="S3147">
        <f t="shared" si="99"/>
        <v>0</v>
      </c>
      <c r="T3147">
        <v>3146</v>
      </c>
    </row>
    <row r="3148" spans="1:20" x14ac:dyDescent="0.45">
      <c r="A3148" t="s">
        <v>6249</v>
      </c>
      <c r="B3148" t="s">
        <v>38</v>
      </c>
      <c r="C3148">
        <v>1</v>
      </c>
      <c r="D3148" t="s">
        <v>6250</v>
      </c>
      <c r="E3148" s="3" t="s">
        <v>28503</v>
      </c>
      <c r="F3148" t="s">
        <v>6251</v>
      </c>
      <c r="G3148" t="s">
        <v>18</v>
      </c>
      <c r="H3148" s="3" t="s">
        <v>6252</v>
      </c>
      <c r="I3148" t="s">
        <v>28504</v>
      </c>
      <c r="J3148" t="s">
        <v>20</v>
      </c>
      <c r="K3148" s="1" t="s">
        <v>29</v>
      </c>
      <c r="L3148" s="1" t="s">
        <v>6253</v>
      </c>
      <c r="M3148" s="1">
        <v>43209</v>
      </c>
      <c r="N3148" s="1">
        <v>43173</v>
      </c>
      <c r="O3148" t="s">
        <v>26165</v>
      </c>
      <c r="P3148" t="s">
        <v>26165</v>
      </c>
      <c r="Q3148">
        <f t="shared" si="98"/>
        <v>3</v>
      </c>
      <c r="R3148">
        <v>2</v>
      </c>
      <c r="S3148">
        <f t="shared" si="99"/>
        <v>1</v>
      </c>
      <c r="T3148">
        <v>3147</v>
      </c>
    </row>
    <row r="3149" spans="1:20" x14ac:dyDescent="0.45">
      <c r="A3149" t="s">
        <v>23261</v>
      </c>
      <c r="B3149" t="s">
        <v>15</v>
      </c>
      <c r="C3149">
        <v>1</v>
      </c>
      <c r="D3149" t="s">
        <v>23262</v>
      </c>
      <c r="E3149" s="3" t="s">
        <v>33678</v>
      </c>
      <c r="F3149" t="s">
        <v>23265</v>
      </c>
      <c r="G3149" t="s">
        <v>18</v>
      </c>
      <c r="H3149" s="3" t="s">
        <v>23266</v>
      </c>
      <c r="I3149" t="s">
        <v>29627</v>
      </c>
      <c r="J3149" t="s">
        <v>20</v>
      </c>
      <c r="K3149" s="1" t="s">
        <v>29</v>
      </c>
      <c r="L3149" s="1" t="s">
        <v>23267</v>
      </c>
      <c r="M3149" s="1">
        <v>41235</v>
      </c>
      <c r="N3149" s="1">
        <v>41212</v>
      </c>
      <c r="O3149" t="s">
        <v>29807</v>
      </c>
      <c r="P3149" t="s">
        <v>26165</v>
      </c>
      <c r="Q3149">
        <f t="shared" si="98"/>
        <v>3</v>
      </c>
      <c r="R3149">
        <v>2</v>
      </c>
      <c r="S3149">
        <f t="shared" si="99"/>
        <v>0</v>
      </c>
      <c r="T3149">
        <v>3148</v>
      </c>
    </row>
    <row r="3150" spans="1:20" x14ac:dyDescent="0.45">
      <c r="A3150" t="s">
        <v>4725</v>
      </c>
      <c r="B3150" t="s">
        <v>38</v>
      </c>
      <c r="C3150">
        <v>1</v>
      </c>
      <c r="D3150" t="s">
        <v>4726</v>
      </c>
      <c r="E3150" s="3" t="s">
        <v>27958</v>
      </c>
      <c r="F3150" t="s">
        <v>4727</v>
      </c>
      <c r="G3150" t="s">
        <v>18</v>
      </c>
      <c r="H3150" s="3" t="s">
        <v>4728</v>
      </c>
      <c r="I3150" t="s">
        <v>27959</v>
      </c>
      <c r="J3150" t="s">
        <v>20</v>
      </c>
      <c r="K3150" s="1" t="s">
        <v>51</v>
      </c>
      <c r="L3150" s="1" t="s">
        <v>4729</v>
      </c>
      <c r="M3150" s="1">
        <v>43628</v>
      </c>
      <c r="N3150" s="1">
        <v>43535</v>
      </c>
      <c r="O3150" t="s">
        <v>26188</v>
      </c>
      <c r="P3150" t="s">
        <v>26171</v>
      </c>
      <c r="Q3150">
        <f t="shared" si="98"/>
        <v>2</v>
      </c>
      <c r="R3150">
        <v>2</v>
      </c>
      <c r="S3150">
        <f t="shared" si="99"/>
        <v>0</v>
      </c>
      <c r="T3150">
        <v>3149</v>
      </c>
    </row>
    <row r="3151" spans="1:20" x14ac:dyDescent="0.45">
      <c r="A3151" t="s">
        <v>13832</v>
      </c>
      <c r="B3151" t="s">
        <v>15</v>
      </c>
      <c r="C3151">
        <v>1</v>
      </c>
      <c r="D3151" t="s">
        <v>13833</v>
      </c>
      <c r="E3151" s="3" t="s">
        <v>31012</v>
      </c>
      <c r="F3151" t="s">
        <v>13834</v>
      </c>
      <c r="G3151" t="s">
        <v>18</v>
      </c>
      <c r="H3151" s="3" t="s">
        <v>13835</v>
      </c>
      <c r="I3151" t="s">
        <v>31013</v>
      </c>
      <c r="J3151" t="s">
        <v>20</v>
      </c>
      <c r="K3151" s="1" t="s">
        <v>51</v>
      </c>
      <c r="L3151" s="1" t="s">
        <v>13836</v>
      </c>
      <c r="M3151" s="1">
        <v>43392</v>
      </c>
      <c r="N3151" s="1">
        <v>43140</v>
      </c>
      <c r="O3151" t="s">
        <v>26171</v>
      </c>
      <c r="P3151" t="s">
        <v>27119</v>
      </c>
      <c r="Q3151">
        <f t="shared" si="98"/>
        <v>2</v>
      </c>
      <c r="R3151">
        <v>2</v>
      </c>
      <c r="S3151">
        <f t="shared" si="99"/>
        <v>0</v>
      </c>
      <c r="T3151">
        <v>3150</v>
      </c>
    </row>
    <row r="3152" spans="1:20" x14ac:dyDescent="0.45">
      <c r="A3152" t="s">
        <v>17504</v>
      </c>
      <c r="B3152" t="s">
        <v>38</v>
      </c>
      <c r="C3152">
        <v>1</v>
      </c>
      <c r="D3152" t="s">
        <v>17505</v>
      </c>
      <c r="E3152" s="3" t="s">
        <v>32115</v>
      </c>
      <c r="F3152" t="s">
        <v>17512</v>
      </c>
      <c r="G3152" t="s">
        <v>18</v>
      </c>
      <c r="H3152" s="3" t="s">
        <v>17513</v>
      </c>
      <c r="I3152" t="s">
        <v>32118</v>
      </c>
      <c r="J3152" t="s">
        <v>20</v>
      </c>
      <c r="K3152" s="1" t="s">
        <v>51</v>
      </c>
      <c r="L3152" s="1" t="s">
        <v>17514</v>
      </c>
      <c r="M3152" s="1">
        <v>43166</v>
      </c>
      <c r="N3152" s="1">
        <v>43160</v>
      </c>
      <c r="O3152" t="s">
        <v>26307</v>
      </c>
      <c r="P3152" t="s">
        <v>26188</v>
      </c>
      <c r="Q3152">
        <f t="shared" si="98"/>
        <v>2</v>
      </c>
      <c r="R3152">
        <v>2</v>
      </c>
      <c r="S3152">
        <f t="shared" si="99"/>
        <v>0</v>
      </c>
      <c r="T3152">
        <v>3151</v>
      </c>
    </row>
    <row r="3153" spans="1:20" x14ac:dyDescent="0.45">
      <c r="A3153" t="s">
        <v>21316</v>
      </c>
      <c r="B3153" t="s">
        <v>38</v>
      </c>
      <c r="C3153">
        <v>1</v>
      </c>
      <c r="D3153" t="s">
        <v>21317</v>
      </c>
      <c r="E3153" s="3" t="s">
        <v>33184</v>
      </c>
      <c r="F3153" t="s">
        <v>21321</v>
      </c>
      <c r="G3153" t="s">
        <v>18</v>
      </c>
      <c r="H3153" s="3" t="s">
        <v>21322</v>
      </c>
      <c r="I3153" t="s">
        <v>33186</v>
      </c>
      <c r="J3153" t="s">
        <v>20</v>
      </c>
      <c r="K3153" s="1" t="s">
        <v>29</v>
      </c>
      <c r="L3153" s="1" t="s">
        <v>21323</v>
      </c>
      <c r="M3153" s="1">
        <v>43228</v>
      </c>
      <c r="N3153" s="1">
        <v>43208</v>
      </c>
      <c r="O3153" t="s">
        <v>26595</v>
      </c>
      <c r="P3153" t="s">
        <v>26595</v>
      </c>
      <c r="Q3153">
        <f t="shared" si="98"/>
        <v>3</v>
      </c>
      <c r="R3153">
        <v>2</v>
      </c>
      <c r="S3153">
        <f t="shared" si="99"/>
        <v>1</v>
      </c>
      <c r="T3153">
        <v>3152</v>
      </c>
    </row>
    <row r="3154" spans="1:20" x14ac:dyDescent="0.45">
      <c r="A3154" t="s">
        <v>21617</v>
      </c>
      <c r="B3154" t="s">
        <v>65</v>
      </c>
      <c r="C3154">
        <v>1</v>
      </c>
      <c r="D3154" t="s">
        <v>1348</v>
      </c>
      <c r="E3154" s="3" t="s">
        <v>26709</v>
      </c>
      <c r="F3154" t="s">
        <v>21618</v>
      </c>
      <c r="G3154" t="s">
        <v>18</v>
      </c>
      <c r="H3154" s="3" t="s">
        <v>1353</v>
      </c>
      <c r="I3154" t="s">
        <v>26711</v>
      </c>
      <c r="J3154" t="s">
        <v>20</v>
      </c>
      <c r="K3154" s="1" t="s">
        <v>51</v>
      </c>
      <c r="L3154" s="1" t="s">
        <v>21619</v>
      </c>
      <c r="M3154" s="1">
        <v>43185</v>
      </c>
      <c r="N3154" s="1">
        <v>43146</v>
      </c>
      <c r="O3154" t="s">
        <v>26165</v>
      </c>
      <c r="P3154" t="s">
        <v>26171</v>
      </c>
      <c r="Q3154">
        <f t="shared" si="98"/>
        <v>2</v>
      </c>
      <c r="R3154">
        <v>2</v>
      </c>
      <c r="S3154">
        <f t="shared" si="99"/>
        <v>0</v>
      </c>
      <c r="T3154">
        <v>3153</v>
      </c>
    </row>
    <row r="3155" spans="1:20" x14ac:dyDescent="0.45">
      <c r="A3155" t="s">
        <v>18238</v>
      </c>
      <c r="B3155" t="s">
        <v>65</v>
      </c>
      <c r="C3155">
        <v>1</v>
      </c>
      <c r="D3155" t="s">
        <v>18239</v>
      </c>
      <c r="E3155" s="3" t="s">
        <v>32321</v>
      </c>
      <c r="F3155" t="s">
        <v>18243</v>
      </c>
      <c r="G3155" t="s">
        <v>18</v>
      </c>
      <c r="H3155" s="3" t="s">
        <v>18244</v>
      </c>
      <c r="I3155" t="s">
        <v>32323</v>
      </c>
      <c r="J3155" t="s">
        <v>20</v>
      </c>
      <c r="K3155" s="1" t="s">
        <v>51</v>
      </c>
      <c r="L3155" s="1" t="s">
        <v>18245</v>
      </c>
      <c r="M3155" s="1">
        <v>43168</v>
      </c>
      <c r="N3155" s="1">
        <v>43165</v>
      </c>
      <c r="O3155" t="s">
        <v>26171</v>
      </c>
      <c r="P3155" t="s">
        <v>26165</v>
      </c>
      <c r="Q3155">
        <f t="shared" si="98"/>
        <v>2</v>
      </c>
      <c r="R3155">
        <v>2</v>
      </c>
      <c r="S3155">
        <f t="shared" si="99"/>
        <v>0</v>
      </c>
      <c r="T3155">
        <v>3154</v>
      </c>
    </row>
    <row r="3156" spans="1:20" x14ac:dyDescent="0.45">
      <c r="A3156" t="s">
        <v>11993</v>
      </c>
      <c r="B3156" t="s">
        <v>15</v>
      </c>
      <c r="C3156">
        <v>1</v>
      </c>
      <c r="D3156" t="s">
        <v>7507</v>
      </c>
      <c r="E3156" s="3" t="s">
        <v>28953</v>
      </c>
      <c r="F3156" t="s">
        <v>11994</v>
      </c>
      <c r="G3156" t="s">
        <v>18</v>
      </c>
      <c r="H3156" s="3" t="s">
        <v>7509</v>
      </c>
      <c r="I3156" t="s">
        <v>28954</v>
      </c>
      <c r="J3156" t="s">
        <v>20</v>
      </c>
      <c r="K3156" s="1" t="s">
        <v>51</v>
      </c>
      <c r="L3156" s="1" t="s">
        <v>11995</v>
      </c>
      <c r="M3156" s="1">
        <v>43202</v>
      </c>
      <c r="N3156" s="1">
        <v>43138</v>
      </c>
      <c r="O3156" t="s">
        <v>26317</v>
      </c>
      <c r="P3156" t="s">
        <v>26188</v>
      </c>
      <c r="Q3156">
        <f t="shared" si="98"/>
        <v>2</v>
      </c>
      <c r="R3156">
        <v>2</v>
      </c>
      <c r="S3156">
        <f t="shared" si="99"/>
        <v>0</v>
      </c>
      <c r="T3156">
        <v>3155</v>
      </c>
    </row>
    <row r="3157" spans="1:20" x14ac:dyDescent="0.45">
      <c r="A3157" t="s">
        <v>3377</v>
      </c>
      <c r="B3157" t="s">
        <v>38</v>
      </c>
      <c r="C3157">
        <v>1</v>
      </c>
      <c r="D3157" t="s">
        <v>3071</v>
      </c>
      <c r="E3157" s="3" t="s">
        <v>27465</v>
      </c>
      <c r="F3157" t="s">
        <v>3381</v>
      </c>
      <c r="G3157" t="s">
        <v>18</v>
      </c>
      <c r="H3157" s="3" t="s">
        <v>3382</v>
      </c>
      <c r="I3157" t="s">
        <v>27467</v>
      </c>
      <c r="J3157" t="s">
        <v>20</v>
      </c>
      <c r="K3157" s="1" t="s">
        <v>21</v>
      </c>
      <c r="L3157" s="1" t="s">
        <v>3383</v>
      </c>
      <c r="M3157" s="1">
        <v>43224</v>
      </c>
      <c r="N3157" s="1">
        <v>43161</v>
      </c>
      <c r="O3157" t="s">
        <v>26244</v>
      </c>
      <c r="P3157" t="s">
        <v>26167</v>
      </c>
      <c r="Q3157">
        <f t="shared" si="98"/>
        <v>1</v>
      </c>
      <c r="R3157">
        <v>2</v>
      </c>
      <c r="S3157">
        <f t="shared" si="99"/>
        <v>0</v>
      </c>
      <c r="T3157">
        <v>3156</v>
      </c>
    </row>
    <row r="3158" spans="1:20" x14ac:dyDescent="0.45">
      <c r="A3158" t="s">
        <v>10339</v>
      </c>
      <c r="B3158" t="s">
        <v>38</v>
      </c>
      <c r="C3158">
        <v>1</v>
      </c>
      <c r="D3158" t="s">
        <v>10340</v>
      </c>
      <c r="E3158" s="3" t="s">
        <v>29880</v>
      </c>
      <c r="F3158" t="s">
        <v>10341</v>
      </c>
      <c r="G3158" t="s">
        <v>18</v>
      </c>
      <c r="H3158" s="3" t="s">
        <v>10342</v>
      </c>
      <c r="I3158" t="s">
        <v>29881</v>
      </c>
      <c r="J3158" t="s">
        <v>20</v>
      </c>
      <c r="K3158" s="1" t="s">
        <v>29</v>
      </c>
      <c r="L3158" s="1" t="s">
        <v>10343</v>
      </c>
      <c r="M3158" s="1">
        <v>43220</v>
      </c>
      <c r="N3158" s="1">
        <v>43168</v>
      </c>
      <c r="O3158" t="s">
        <v>26367</v>
      </c>
      <c r="P3158" t="s">
        <v>26367</v>
      </c>
      <c r="Q3158">
        <f t="shared" si="98"/>
        <v>3</v>
      </c>
      <c r="R3158">
        <v>2</v>
      </c>
      <c r="S3158">
        <f t="shared" si="99"/>
        <v>1</v>
      </c>
      <c r="T3158">
        <v>3157</v>
      </c>
    </row>
    <row r="3159" spans="1:20" x14ac:dyDescent="0.45">
      <c r="A3159" t="s">
        <v>9980</v>
      </c>
      <c r="B3159" t="s">
        <v>47</v>
      </c>
      <c r="C3159">
        <v>1</v>
      </c>
      <c r="D3159" t="s">
        <v>9981</v>
      </c>
      <c r="E3159" s="3" t="s">
        <v>29766</v>
      </c>
      <c r="F3159" t="s">
        <v>9982</v>
      </c>
      <c r="G3159" t="s">
        <v>18</v>
      </c>
      <c r="H3159" s="3" t="s">
        <v>9983</v>
      </c>
      <c r="I3159" t="s">
        <v>29767</v>
      </c>
      <c r="J3159" t="s">
        <v>20</v>
      </c>
      <c r="K3159" s="1" t="s">
        <v>29</v>
      </c>
      <c r="L3159" s="1" t="s">
        <v>9984</v>
      </c>
      <c r="M3159" s="1">
        <v>43193</v>
      </c>
      <c r="N3159" s="1">
        <v>43152</v>
      </c>
      <c r="O3159" t="s">
        <v>26165</v>
      </c>
      <c r="P3159" t="s">
        <v>26163</v>
      </c>
      <c r="Q3159">
        <f t="shared" si="98"/>
        <v>3</v>
      </c>
      <c r="R3159">
        <v>2</v>
      </c>
      <c r="S3159">
        <f t="shared" si="99"/>
        <v>0</v>
      </c>
      <c r="T3159">
        <v>3158</v>
      </c>
    </row>
    <row r="3160" spans="1:20" x14ac:dyDescent="0.45">
      <c r="A3160" t="s">
        <v>10298</v>
      </c>
      <c r="B3160" t="s">
        <v>15</v>
      </c>
      <c r="C3160">
        <v>1</v>
      </c>
      <c r="D3160" t="s">
        <v>10299</v>
      </c>
      <c r="E3160" s="3" t="s">
        <v>29866</v>
      </c>
      <c r="F3160" t="s">
        <v>10300</v>
      </c>
      <c r="G3160" t="s">
        <v>18</v>
      </c>
      <c r="H3160" s="3" t="s">
        <v>10301</v>
      </c>
      <c r="I3160" t="s">
        <v>29867</v>
      </c>
      <c r="J3160" t="s">
        <v>20</v>
      </c>
      <c r="K3160" s="1" t="s">
        <v>21</v>
      </c>
      <c r="L3160" s="1" t="s">
        <v>10302</v>
      </c>
      <c r="M3160" s="1">
        <v>43228</v>
      </c>
      <c r="N3160" s="1">
        <v>43200</v>
      </c>
      <c r="O3160" t="s">
        <v>26477</v>
      </c>
      <c r="P3160" t="s">
        <v>26171</v>
      </c>
      <c r="Q3160">
        <f t="shared" si="98"/>
        <v>1</v>
      </c>
      <c r="R3160">
        <v>2</v>
      </c>
      <c r="S3160">
        <f t="shared" si="99"/>
        <v>0</v>
      </c>
      <c r="T3160">
        <v>3159</v>
      </c>
    </row>
    <row r="3161" spans="1:20" x14ac:dyDescent="0.45">
      <c r="A3161" t="s">
        <v>15817</v>
      </c>
      <c r="B3161" t="s">
        <v>38</v>
      </c>
      <c r="C3161">
        <v>1</v>
      </c>
      <c r="D3161" t="s">
        <v>2472</v>
      </c>
      <c r="E3161" s="3" t="s">
        <v>26805</v>
      </c>
      <c r="F3161" t="s">
        <v>15818</v>
      </c>
      <c r="G3161" t="s">
        <v>18</v>
      </c>
      <c r="H3161" s="3" t="s">
        <v>2474</v>
      </c>
      <c r="I3161" t="s">
        <v>27126</v>
      </c>
      <c r="J3161" t="s">
        <v>20</v>
      </c>
      <c r="K3161" s="1" t="s">
        <v>51</v>
      </c>
      <c r="L3161" s="1" t="s">
        <v>15819</v>
      </c>
      <c r="M3161" s="1">
        <v>43210</v>
      </c>
      <c r="N3161" s="1">
        <v>43164</v>
      </c>
      <c r="O3161" t="s">
        <v>26751</v>
      </c>
      <c r="P3161" t="s">
        <v>26219</v>
      </c>
      <c r="Q3161">
        <f t="shared" si="98"/>
        <v>2</v>
      </c>
      <c r="R3161">
        <v>2</v>
      </c>
      <c r="S3161">
        <f t="shared" si="99"/>
        <v>0</v>
      </c>
      <c r="T3161">
        <v>3160</v>
      </c>
    </row>
    <row r="3162" spans="1:20" x14ac:dyDescent="0.45">
      <c r="A3162" t="s">
        <v>4483</v>
      </c>
      <c r="B3162" t="s">
        <v>38</v>
      </c>
      <c r="C3162">
        <v>1</v>
      </c>
      <c r="D3162" t="s">
        <v>4484</v>
      </c>
      <c r="E3162" s="3" t="s">
        <v>27867</v>
      </c>
      <c r="F3162" t="s">
        <v>4491</v>
      </c>
      <c r="G3162" t="s">
        <v>18</v>
      </c>
      <c r="H3162" s="3" t="s">
        <v>4492</v>
      </c>
      <c r="I3162" t="s">
        <v>27572</v>
      </c>
      <c r="J3162" t="s">
        <v>20</v>
      </c>
      <c r="K3162" s="1" t="s">
        <v>21</v>
      </c>
      <c r="L3162" s="1" t="s">
        <v>4493</v>
      </c>
      <c r="M3162" s="1">
        <v>43350</v>
      </c>
      <c r="N3162" s="1">
        <v>43188</v>
      </c>
      <c r="O3162" t="s">
        <v>26198</v>
      </c>
      <c r="P3162" t="s">
        <v>26200</v>
      </c>
      <c r="Q3162">
        <f t="shared" si="98"/>
        <v>1</v>
      </c>
      <c r="R3162">
        <v>2</v>
      </c>
      <c r="S3162">
        <f t="shared" si="99"/>
        <v>0</v>
      </c>
      <c r="T3162">
        <v>3161</v>
      </c>
    </row>
    <row r="3163" spans="1:20" x14ac:dyDescent="0.45">
      <c r="A3163" t="s">
        <v>9236</v>
      </c>
      <c r="B3163" t="s">
        <v>38</v>
      </c>
      <c r="C3163">
        <v>1</v>
      </c>
      <c r="D3163" t="s">
        <v>487</v>
      </c>
      <c r="E3163" s="3" t="s">
        <v>26364</v>
      </c>
      <c r="F3163" t="s">
        <v>9240</v>
      </c>
      <c r="G3163" t="s">
        <v>18</v>
      </c>
      <c r="H3163" s="3" t="s">
        <v>489</v>
      </c>
      <c r="I3163" t="s">
        <v>26365</v>
      </c>
      <c r="J3163" t="s">
        <v>20</v>
      </c>
      <c r="K3163" s="1" t="s">
        <v>51</v>
      </c>
      <c r="L3163" s="1" t="s">
        <v>9241</v>
      </c>
      <c r="M3163" s="1">
        <v>43308</v>
      </c>
      <c r="N3163" s="1">
        <v>43178</v>
      </c>
      <c r="O3163" t="s">
        <v>26282</v>
      </c>
      <c r="P3163" t="s">
        <v>26165</v>
      </c>
      <c r="Q3163">
        <f t="shared" si="98"/>
        <v>2</v>
      </c>
      <c r="R3163">
        <v>2</v>
      </c>
      <c r="S3163">
        <f t="shared" si="99"/>
        <v>0</v>
      </c>
      <c r="T3163">
        <v>3162</v>
      </c>
    </row>
    <row r="3164" spans="1:20" x14ac:dyDescent="0.45">
      <c r="A3164" t="s">
        <v>18088</v>
      </c>
      <c r="B3164" t="s">
        <v>38</v>
      </c>
      <c r="C3164">
        <v>1</v>
      </c>
      <c r="D3164" t="s">
        <v>1817</v>
      </c>
      <c r="E3164" s="3" t="s">
        <v>30408</v>
      </c>
      <c r="F3164" t="s">
        <v>18092</v>
      </c>
      <c r="G3164" t="s">
        <v>18</v>
      </c>
      <c r="H3164" s="3" t="s">
        <v>11903</v>
      </c>
      <c r="I3164" t="s">
        <v>30409</v>
      </c>
      <c r="J3164" t="s">
        <v>20</v>
      </c>
      <c r="K3164" s="1" t="s">
        <v>51</v>
      </c>
      <c r="L3164" s="1" t="s">
        <v>18093</v>
      </c>
      <c r="M3164" s="1">
        <v>43174</v>
      </c>
      <c r="N3164" s="1">
        <v>43166</v>
      </c>
      <c r="O3164" t="s">
        <v>26198</v>
      </c>
      <c r="P3164" t="s">
        <v>26198</v>
      </c>
      <c r="Q3164">
        <f t="shared" si="98"/>
        <v>2</v>
      </c>
      <c r="R3164">
        <v>2</v>
      </c>
      <c r="S3164">
        <f t="shared" si="99"/>
        <v>1</v>
      </c>
      <c r="T3164">
        <v>3163</v>
      </c>
    </row>
    <row r="3165" spans="1:20" x14ac:dyDescent="0.45">
      <c r="A3165" t="s">
        <v>15453</v>
      </c>
      <c r="B3165" t="s">
        <v>15</v>
      </c>
      <c r="C3165">
        <v>1</v>
      </c>
      <c r="D3165" t="s">
        <v>15454</v>
      </c>
      <c r="E3165" s="3" t="s">
        <v>31515</v>
      </c>
      <c r="F3165" t="s">
        <v>15455</v>
      </c>
      <c r="G3165" t="s">
        <v>18</v>
      </c>
      <c r="H3165" s="3" t="s">
        <v>15456</v>
      </c>
      <c r="I3165" t="s">
        <v>31516</v>
      </c>
      <c r="J3165" t="s">
        <v>20</v>
      </c>
      <c r="K3165" s="1" t="s">
        <v>29</v>
      </c>
      <c r="L3165" s="1" t="s">
        <v>15457</v>
      </c>
      <c r="M3165" s="1">
        <v>43167</v>
      </c>
      <c r="N3165" s="1">
        <v>43157</v>
      </c>
      <c r="O3165" t="s">
        <v>26196</v>
      </c>
      <c r="P3165" t="s">
        <v>26196</v>
      </c>
      <c r="Q3165">
        <f t="shared" si="98"/>
        <v>3</v>
      </c>
      <c r="R3165">
        <v>2</v>
      </c>
      <c r="S3165">
        <f t="shared" si="99"/>
        <v>1</v>
      </c>
      <c r="T3165">
        <v>3164</v>
      </c>
    </row>
    <row r="3166" spans="1:20" x14ac:dyDescent="0.45">
      <c r="A3166" t="s">
        <v>23364</v>
      </c>
      <c r="B3166" t="s">
        <v>38</v>
      </c>
      <c r="C3166">
        <v>1</v>
      </c>
      <c r="D3166" t="s">
        <v>1179</v>
      </c>
      <c r="E3166" s="3" t="s">
        <v>32864</v>
      </c>
      <c r="F3166" t="s">
        <v>23365</v>
      </c>
      <c r="G3166" t="s">
        <v>18</v>
      </c>
      <c r="H3166" s="3" t="s">
        <v>20182</v>
      </c>
      <c r="I3166" t="s">
        <v>27944</v>
      </c>
      <c r="J3166" t="s">
        <v>20</v>
      </c>
      <c r="K3166" s="1" t="s">
        <v>51</v>
      </c>
      <c r="L3166" s="1" t="s">
        <v>23366</v>
      </c>
      <c r="M3166" s="1">
        <v>43194</v>
      </c>
      <c r="N3166" s="1">
        <v>43157</v>
      </c>
      <c r="O3166" t="s">
        <v>26167</v>
      </c>
      <c r="P3166" t="s">
        <v>26188</v>
      </c>
      <c r="Q3166">
        <f t="shared" si="98"/>
        <v>2</v>
      </c>
      <c r="R3166">
        <v>2</v>
      </c>
      <c r="S3166">
        <f t="shared" si="99"/>
        <v>0</v>
      </c>
      <c r="T3166">
        <v>3165</v>
      </c>
    </row>
    <row r="3167" spans="1:20" x14ac:dyDescent="0.45">
      <c r="A3167" t="s">
        <v>22268</v>
      </c>
      <c r="B3167" t="s">
        <v>38</v>
      </c>
      <c r="C3167">
        <v>1</v>
      </c>
      <c r="D3167" t="s">
        <v>22269</v>
      </c>
      <c r="E3167" s="3" t="s">
        <v>33429</v>
      </c>
      <c r="F3167" t="s">
        <v>22273</v>
      </c>
      <c r="G3167" t="s">
        <v>18</v>
      </c>
      <c r="H3167" s="3" t="s">
        <v>22274</v>
      </c>
      <c r="I3167" t="s">
        <v>33431</v>
      </c>
      <c r="J3167" t="s">
        <v>20</v>
      </c>
      <c r="K3167" s="1" t="s">
        <v>29</v>
      </c>
      <c r="L3167" s="1" t="s">
        <v>42</v>
      </c>
      <c r="M3167" s="1">
        <v>41120</v>
      </c>
      <c r="N3167" s="1">
        <v>41108</v>
      </c>
      <c r="O3167" t="s">
        <v>26188</v>
      </c>
      <c r="P3167" t="s">
        <v>26163</v>
      </c>
      <c r="Q3167">
        <f t="shared" si="98"/>
        <v>3</v>
      </c>
      <c r="R3167">
        <v>2</v>
      </c>
      <c r="S3167">
        <f t="shared" si="99"/>
        <v>0</v>
      </c>
      <c r="T3167">
        <v>3166</v>
      </c>
    </row>
    <row r="3168" spans="1:20" x14ac:dyDescent="0.45">
      <c r="A3168" t="s">
        <v>15115</v>
      </c>
      <c r="B3168" t="s">
        <v>38</v>
      </c>
      <c r="C3168">
        <v>1</v>
      </c>
      <c r="D3168" t="s">
        <v>12296</v>
      </c>
      <c r="E3168" s="3" t="s">
        <v>30520</v>
      </c>
      <c r="F3168" t="s">
        <v>15116</v>
      </c>
      <c r="G3168" t="s">
        <v>18</v>
      </c>
      <c r="H3168" s="3" t="s">
        <v>15117</v>
      </c>
      <c r="I3168" t="s">
        <v>31414</v>
      </c>
      <c r="J3168" t="s">
        <v>20</v>
      </c>
      <c r="K3168" s="1" t="s">
        <v>51</v>
      </c>
      <c r="L3168" s="1" t="s">
        <v>15118</v>
      </c>
      <c r="M3168" s="1">
        <v>41230</v>
      </c>
      <c r="N3168" s="1">
        <v>41213</v>
      </c>
      <c r="O3168" t="s">
        <v>26392</v>
      </c>
      <c r="P3168" t="s">
        <v>26188</v>
      </c>
      <c r="Q3168">
        <f t="shared" si="98"/>
        <v>2</v>
      </c>
      <c r="R3168">
        <v>2</v>
      </c>
      <c r="S3168">
        <f t="shared" si="99"/>
        <v>0</v>
      </c>
      <c r="T3168">
        <v>3167</v>
      </c>
    </row>
    <row r="3169" spans="1:20" x14ac:dyDescent="0.45">
      <c r="A3169" t="s">
        <v>22166</v>
      </c>
      <c r="B3169" t="s">
        <v>15</v>
      </c>
      <c r="C3169">
        <v>1</v>
      </c>
      <c r="D3169" t="s">
        <v>6581</v>
      </c>
      <c r="E3169" s="3" t="s">
        <v>28622</v>
      </c>
      <c r="F3169" t="s">
        <v>22167</v>
      </c>
      <c r="G3169" t="s">
        <v>18</v>
      </c>
      <c r="H3169" s="3" t="s">
        <v>6583</v>
      </c>
      <c r="I3169" t="s">
        <v>28623</v>
      </c>
      <c r="J3169" t="s">
        <v>20</v>
      </c>
      <c r="K3169" s="1" t="s">
        <v>29</v>
      </c>
      <c r="L3169" s="1" t="s">
        <v>22168</v>
      </c>
      <c r="M3169" s="1">
        <v>43173</v>
      </c>
      <c r="N3169" s="1">
        <v>43159</v>
      </c>
      <c r="O3169" t="s">
        <v>26595</v>
      </c>
      <c r="P3169" t="s">
        <v>26167</v>
      </c>
      <c r="Q3169">
        <f t="shared" si="98"/>
        <v>3</v>
      </c>
      <c r="R3169">
        <v>2</v>
      </c>
      <c r="S3169">
        <f t="shared" si="99"/>
        <v>0</v>
      </c>
      <c r="T3169">
        <v>3168</v>
      </c>
    </row>
    <row r="3170" spans="1:20" x14ac:dyDescent="0.45">
      <c r="A3170" t="s">
        <v>14207</v>
      </c>
      <c r="B3170" t="s">
        <v>24</v>
      </c>
      <c r="C3170">
        <v>1</v>
      </c>
      <c r="D3170" t="s">
        <v>4825</v>
      </c>
      <c r="E3170" s="3" t="s">
        <v>31130</v>
      </c>
      <c r="F3170" t="s">
        <v>14208</v>
      </c>
      <c r="G3170" t="s">
        <v>18</v>
      </c>
      <c r="H3170" s="3" t="s">
        <v>14209</v>
      </c>
      <c r="I3170" t="s">
        <v>31131</v>
      </c>
      <c r="J3170" t="s">
        <v>20</v>
      </c>
      <c r="K3170" s="1" t="s">
        <v>29</v>
      </c>
      <c r="L3170" s="1" t="s">
        <v>14210</v>
      </c>
      <c r="M3170" s="1">
        <v>43502</v>
      </c>
      <c r="N3170" s="1">
        <v>43150</v>
      </c>
      <c r="O3170" t="s">
        <v>26171</v>
      </c>
      <c r="P3170" t="s">
        <v>26167</v>
      </c>
      <c r="Q3170">
        <f t="shared" si="98"/>
        <v>3</v>
      </c>
      <c r="R3170">
        <v>2</v>
      </c>
      <c r="S3170">
        <f t="shared" si="99"/>
        <v>0</v>
      </c>
      <c r="T3170">
        <v>3169</v>
      </c>
    </row>
    <row r="3171" spans="1:20" x14ac:dyDescent="0.45">
      <c r="A3171" t="s">
        <v>23154</v>
      </c>
      <c r="B3171" t="s">
        <v>65</v>
      </c>
      <c r="C3171">
        <v>1</v>
      </c>
      <c r="D3171" t="s">
        <v>1560</v>
      </c>
      <c r="E3171" s="3" t="s">
        <v>26791</v>
      </c>
      <c r="F3171" t="s">
        <v>23155</v>
      </c>
      <c r="G3171" t="s">
        <v>18</v>
      </c>
      <c r="H3171" s="3" t="s">
        <v>13403</v>
      </c>
      <c r="I3171" t="s">
        <v>30875</v>
      </c>
      <c r="J3171" t="s">
        <v>20</v>
      </c>
      <c r="K3171" s="1" t="s">
        <v>51</v>
      </c>
      <c r="L3171" s="1" t="s">
        <v>23156</v>
      </c>
      <c r="M3171" s="1">
        <v>43222</v>
      </c>
      <c r="N3171" s="1">
        <v>43188</v>
      </c>
      <c r="O3171" t="s">
        <v>26165</v>
      </c>
      <c r="P3171" t="s">
        <v>26165</v>
      </c>
      <c r="Q3171">
        <f t="shared" si="98"/>
        <v>2</v>
      </c>
      <c r="R3171">
        <v>2</v>
      </c>
      <c r="S3171">
        <f t="shared" si="99"/>
        <v>1</v>
      </c>
      <c r="T3171">
        <v>3170</v>
      </c>
    </row>
    <row r="3172" spans="1:20" x14ac:dyDescent="0.45">
      <c r="A3172" t="s">
        <v>401</v>
      </c>
      <c r="B3172" t="s">
        <v>65</v>
      </c>
      <c r="C3172">
        <v>1</v>
      </c>
      <c r="D3172" t="s">
        <v>402</v>
      </c>
      <c r="E3172" s="3" t="s">
        <v>26331</v>
      </c>
      <c r="F3172" t="s">
        <v>412</v>
      </c>
      <c r="G3172" t="s">
        <v>18</v>
      </c>
      <c r="H3172" s="3" t="s">
        <v>413</v>
      </c>
      <c r="I3172" t="s">
        <v>26335</v>
      </c>
      <c r="J3172" t="s">
        <v>20</v>
      </c>
      <c r="K3172" s="1" t="s">
        <v>29</v>
      </c>
      <c r="L3172" s="1" t="s">
        <v>414</v>
      </c>
      <c r="M3172" s="1">
        <v>43185</v>
      </c>
      <c r="N3172" s="1">
        <v>43164</v>
      </c>
      <c r="O3172" t="s">
        <v>26165</v>
      </c>
      <c r="P3172" t="s">
        <v>26165</v>
      </c>
      <c r="Q3172">
        <f t="shared" si="98"/>
        <v>3</v>
      </c>
      <c r="R3172">
        <v>2</v>
      </c>
      <c r="S3172">
        <f t="shared" si="99"/>
        <v>1</v>
      </c>
      <c r="T3172">
        <v>3171</v>
      </c>
    </row>
    <row r="3173" spans="1:20" x14ac:dyDescent="0.45">
      <c r="A3173" t="s">
        <v>6628</v>
      </c>
      <c r="B3173" t="s">
        <v>15</v>
      </c>
      <c r="C3173">
        <v>1</v>
      </c>
      <c r="D3173" t="s">
        <v>6629</v>
      </c>
      <c r="E3173" s="3" t="s">
        <v>28641</v>
      </c>
      <c r="F3173" t="s">
        <v>6630</v>
      </c>
      <c r="G3173" t="s">
        <v>18</v>
      </c>
      <c r="H3173" s="3" t="s">
        <v>6631</v>
      </c>
      <c r="I3173" t="s">
        <v>28642</v>
      </c>
      <c r="J3173" t="s">
        <v>20</v>
      </c>
      <c r="K3173" s="1" t="s">
        <v>29</v>
      </c>
      <c r="L3173" s="1" t="s">
        <v>6632</v>
      </c>
      <c r="M3173" s="1">
        <v>43171</v>
      </c>
      <c r="N3173" s="1">
        <v>43154</v>
      </c>
      <c r="O3173" t="s">
        <v>26196</v>
      </c>
      <c r="P3173" t="s">
        <v>26196</v>
      </c>
      <c r="Q3173">
        <f t="shared" si="98"/>
        <v>3</v>
      </c>
      <c r="R3173">
        <v>2</v>
      </c>
      <c r="S3173">
        <f t="shared" si="99"/>
        <v>1</v>
      </c>
      <c r="T3173">
        <v>3172</v>
      </c>
    </row>
    <row r="3174" spans="1:20" x14ac:dyDescent="0.45">
      <c r="A3174" t="s">
        <v>11294</v>
      </c>
      <c r="B3174" t="s">
        <v>38</v>
      </c>
      <c r="C3174">
        <v>1</v>
      </c>
      <c r="D3174" t="s">
        <v>11295</v>
      </c>
      <c r="E3174" s="3" t="s">
        <v>30205</v>
      </c>
      <c r="F3174" t="s">
        <v>11296</v>
      </c>
      <c r="G3174" t="s">
        <v>18</v>
      </c>
      <c r="H3174" s="3" t="s">
        <v>11297</v>
      </c>
      <c r="I3174" t="s">
        <v>30206</v>
      </c>
      <c r="J3174" t="s">
        <v>20</v>
      </c>
      <c r="K3174" s="1" t="s">
        <v>29</v>
      </c>
      <c r="L3174" s="1" t="s">
        <v>11298</v>
      </c>
      <c r="M3174" s="1">
        <v>43495</v>
      </c>
      <c r="N3174" s="1">
        <v>43201</v>
      </c>
      <c r="O3174" t="s">
        <v>26291</v>
      </c>
      <c r="P3174" t="s">
        <v>26279</v>
      </c>
      <c r="Q3174">
        <f t="shared" si="98"/>
        <v>3</v>
      </c>
      <c r="R3174">
        <v>2</v>
      </c>
      <c r="S3174">
        <f t="shared" si="99"/>
        <v>0</v>
      </c>
      <c r="T3174">
        <v>3173</v>
      </c>
    </row>
    <row r="3175" spans="1:20" x14ac:dyDescent="0.45">
      <c r="A3175" t="s">
        <v>12838</v>
      </c>
      <c r="B3175" t="s">
        <v>38</v>
      </c>
      <c r="C3175">
        <v>1</v>
      </c>
      <c r="D3175" t="s">
        <v>12839</v>
      </c>
      <c r="E3175" s="3" t="s">
        <v>30698</v>
      </c>
      <c r="F3175" t="s">
        <v>12843</v>
      </c>
      <c r="G3175" t="s">
        <v>18</v>
      </c>
      <c r="H3175" s="3" t="s">
        <v>12844</v>
      </c>
      <c r="I3175" t="s">
        <v>30700</v>
      </c>
      <c r="J3175" t="s">
        <v>20</v>
      </c>
      <c r="K3175" s="1" t="s">
        <v>51</v>
      </c>
      <c r="L3175" s="1" t="s">
        <v>12845</v>
      </c>
      <c r="M3175" s="1">
        <v>43280</v>
      </c>
      <c r="N3175" s="1">
        <v>43194</v>
      </c>
      <c r="O3175" t="s">
        <v>26174</v>
      </c>
      <c r="P3175" t="s">
        <v>26174</v>
      </c>
      <c r="Q3175">
        <f t="shared" si="98"/>
        <v>2</v>
      </c>
      <c r="R3175">
        <v>2</v>
      </c>
      <c r="S3175">
        <f t="shared" si="99"/>
        <v>1</v>
      </c>
      <c r="T3175">
        <v>3174</v>
      </c>
    </row>
    <row r="3176" spans="1:20" x14ac:dyDescent="0.45">
      <c r="A3176" t="s">
        <v>13632</v>
      </c>
      <c r="B3176" t="s">
        <v>24</v>
      </c>
      <c r="C3176">
        <v>1</v>
      </c>
      <c r="D3176" t="s">
        <v>13633</v>
      </c>
      <c r="E3176" s="3" t="s">
        <v>30951</v>
      </c>
      <c r="F3176" t="s">
        <v>13636</v>
      </c>
      <c r="G3176" t="s">
        <v>18</v>
      </c>
      <c r="H3176" s="3" t="s">
        <v>13637</v>
      </c>
      <c r="I3176" t="s">
        <v>30952</v>
      </c>
      <c r="J3176" t="s">
        <v>20</v>
      </c>
      <c r="K3176" s="1" t="s">
        <v>51</v>
      </c>
      <c r="L3176" s="1" t="s">
        <v>13638</v>
      </c>
      <c r="M3176" s="1">
        <v>43241</v>
      </c>
      <c r="N3176" s="1">
        <v>43159</v>
      </c>
      <c r="O3176" t="s">
        <v>26198</v>
      </c>
      <c r="P3176" t="s">
        <v>26252</v>
      </c>
      <c r="Q3176">
        <f t="shared" si="98"/>
        <v>2</v>
      </c>
      <c r="R3176">
        <v>2</v>
      </c>
      <c r="S3176">
        <f t="shared" si="99"/>
        <v>0</v>
      </c>
      <c r="T3176">
        <v>3175</v>
      </c>
    </row>
    <row r="3177" spans="1:20" x14ac:dyDescent="0.45">
      <c r="A3177" t="s">
        <v>14234</v>
      </c>
      <c r="B3177" t="s">
        <v>38</v>
      </c>
      <c r="C3177">
        <v>1</v>
      </c>
      <c r="D3177" t="s">
        <v>14235</v>
      </c>
      <c r="E3177" s="3" t="s">
        <v>31141</v>
      </c>
      <c r="F3177" t="s">
        <v>14239</v>
      </c>
      <c r="G3177" t="s">
        <v>18</v>
      </c>
      <c r="H3177" s="3" t="s">
        <v>14240</v>
      </c>
      <c r="I3177" t="s">
        <v>31143</v>
      </c>
      <c r="J3177" t="s">
        <v>20</v>
      </c>
      <c r="K3177" s="1" t="s">
        <v>29</v>
      </c>
      <c r="L3177" s="1" t="s">
        <v>14241</v>
      </c>
      <c r="M3177" s="1">
        <v>43194</v>
      </c>
      <c r="N3177" s="1">
        <v>43179</v>
      </c>
      <c r="O3177" t="s">
        <v>26188</v>
      </c>
      <c r="P3177" t="s">
        <v>26165</v>
      </c>
      <c r="Q3177">
        <f t="shared" si="98"/>
        <v>3</v>
      </c>
      <c r="R3177">
        <v>2</v>
      </c>
      <c r="S3177">
        <f t="shared" si="99"/>
        <v>0</v>
      </c>
      <c r="T3177">
        <v>3176</v>
      </c>
    </row>
    <row r="3178" spans="1:20" x14ac:dyDescent="0.45">
      <c r="A3178" t="s">
        <v>3059</v>
      </c>
      <c r="B3178" t="s">
        <v>38</v>
      </c>
      <c r="C3178">
        <v>1</v>
      </c>
      <c r="D3178" t="s">
        <v>3060</v>
      </c>
      <c r="E3178" s="3" t="s">
        <v>27346</v>
      </c>
      <c r="F3178" t="s">
        <v>3064</v>
      </c>
      <c r="G3178" t="s">
        <v>18</v>
      </c>
      <c r="H3178" s="3" t="s">
        <v>3065</v>
      </c>
      <c r="I3178" t="s">
        <v>27349</v>
      </c>
      <c r="J3178" t="s">
        <v>20</v>
      </c>
      <c r="K3178" s="1" t="s">
        <v>51</v>
      </c>
      <c r="L3178" s="1" t="s">
        <v>3066</v>
      </c>
      <c r="M3178" s="1">
        <v>43238</v>
      </c>
      <c r="N3178" s="1">
        <v>43172</v>
      </c>
      <c r="O3178" t="s">
        <v>27347</v>
      </c>
      <c r="P3178" t="s">
        <v>26163</v>
      </c>
      <c r="Q3178">
        <f t="shared" si="98"/>
        <v>2</v>
      </c>
      <c r="R3178">
        <v>2</v>
      </c>
      <c r="S3178">
        <f t="shared" si="99"/>
        <v>0</v>
      </c>
      <c r="T3178">
        <v>3177</v>
      </c>
    </row>
    <row r="3179" spans="1:20" x14ac:dyDescent="0.45">
      <c r="A3179" t="s">
        <v>22055</v>
      </c>
      <c r="B3179" t="s">
        <v>15</v>
      </c>
      <c r="C3179">
        <v>1</v>
      </c>
      <c r="D3179" t="s">
        <v>15454</v>
      </c>
      <c r="E3179" s="3" t="s">
        <v>33382</v>
      </c>
      <c r="F3179" t="s">
        <v>22059</v>
      </c>
      <c r="G3179" t="s">
        <v>18</v>
      </c>
      <c r="H3179" s="3" t="s">
        <v>22060</v>
      </c>
      <c r="I3179" t="s">
        <v>33384</v>
      </c>
      <c r="J3179" t="s">
        <v>20</v>
      </c>
      <c r="K3179" s="1" t="s">
        <v>29</v>
      </c>
      <c r="L3179" s="1" t="s">
        <v>22061</v>
      </c>
      <c r="M3179" s="1">
        <v>43157</v>
      </c>
      <c r="N3179" s="1">
        <v>43154</v>
      </c>
      <c r="O3179" t="s">
        <v>26196</v>
      </c>
      <c r="P3179" t="s">
        <v>26196</v>
      </c>
      <c r="Q3179">
        <f t="shared" si="98"/>
        <v>3</v>
      </c>
      <c r="R3179">
        <v>2</v>
      </c>
      <c r="S3179">
        <f t="shared" si="99"/>
        <v>1</v>
      </c>
      <c r="T3179">
        <v>3178</v>
      </c>
    </row>
    <row r="3180" spans="1:20" x14ac:dyDescent="0.45">
      <c r="A3180" t="s">
        <v>19576</v>
      </c>
      <c r="B3180" t="s">
        <v>38</v>
      </c>
      <c r="C3180">
        <v>1</v>
      </c>
      <c r="D3180" t="s">
        <v>13920</v>
      </c>
      <c r="E3180" s="3" t="s">
        <v>31039</v>
      </c>
      <c r="F3180" t="s">
        <v>19579</v>
      </c>
      <c r="G3180" t="s">
        <v>18</v>
      </c>
      <c r="H3180" s="3" t="s">
        <v>19580</v>
      </c>
      <c r="I3180" t="s">
        <v>32702</v>
      </c>
      <c r="J3180" t="s">
        <v>20</v>
      </c>
      <c r="K3180" s="1" t="s">
        <v>29</v>
      </c>
      <c r="L3180" s="1" t="s">
        <v>19581</v>
      </c>
      <c r="M3180" s="1">
        <v>43175</v>
      </c>
      <c r="N3180" s="1">
        <v>43159</v>
      </c>
      <c r="O3180" t="s">
        <v>26171</v>
      </c>
      <c r="P3180" t="s">
        <v>26200</v>
      </c>
      <c r="Q3180">
        <f t="shared" si="98"/>
        <v>3</v>
      </c>
      <c r="R3180">
        <v>2</v>
      </c>
      <c r="S3180">
        <f t="shared" si="99"/>
        <v>0</v>
      </c>
      <c r="T3180">
        <v>3179</v>
      </c>
    </row>
    <row r="3181" spans="1:20" x14ac:dyDescent="0.45">
      <c r="A3181" t="s">
        <v>21275</v>
      </c>
      <c r="B3181" t="s">
        <v>38</v>
      </c>
      <c r="C3181">
        <v>1</v>
      </c>
      <c r="D3181" t="s">
        <v>21276</v>
      </c>
      <c r="E3181" s="3" t="s">
        <v>29101</v>
      </c>
      <c r="F3181" t="s">
        <v>21283</v>
      </c>
      <c r="G3181" t="s">
        <v>18</v>
      </c>
      <c r="H3181" s="3" t="s">
        <v>21284</v>
      </c>
      <c r="I3181" t="s">
        <v>32564</v>
      </c>
      <c r="J3181" t="s">
        <v>20</v>
      </c>
      <c r="K3181" s="1" t="s">
        <v>29</v>
      </c>
      <c r="L3181" s="1" t="s">
        <v>21285</v>
      </c>
      <c r="M3181" s="1">
        <v>43234</v>
      </c>
      <c r="N3181" s="1">
        <v>43158</v>
      </c>
      <c r="O3181" t="s">
        <v>26188</v>
      </c>
      <c r="P3181" t="s">
        <v>26165</v>
      </c>
      <c r="Q3181">
        <f t="shared" si="98"/>
        <v>3</v>
      </c>
      <c r="R3181">
        <v>2</v>
      </c>
      <c r="S3181">
        <f t="shared" si="99"/>
        <v>0</v>
      </c>
      <c r="T3181">
        <v>3180</v>
      </c>
    </row>
    <row r="3182" spans="1:20" x14ac:dyDescent="0.45">
      <c r="A3182" t="s">
        <v>17876</v>
      </c>
      <c r="B3182" t="s">
        <v>252</v>
      </c>
      <c r="C3182">
        <v>1</v>
      </c>
      <c r="D3182" t="s">
        <v>17877</v>
      </c>
      <c r="E3182" s="3" t="s">
        <v>30342</v>
      </c>
      <c r="F3182" t="s">
        <v>17881</v>
      </c>
      <c r="G3182" t="s">
        <v>18</v>
      </c>
      <c r="H3182" s="3" t="s">
        <v>17882</v>
      </c>
      <c r="I3182" t="s">
        <v>32216</v>
      </c>
      <c r="J3182" t="s">
        <v>20</v>
      </c>
      <c r="K3182" s="1" t="s">
        <v>29</v>
      </c>
      <c r="L3182" s="1" t="s">
        <v>17883</v>
      </c>
      <c r="M3182" s="1">
        <v>43172</v>
      </c>
      <c r="N3182" s="1">
        <v>43161</v>
      </c>
      <c r="O3182" t="s">
        <v>26171</v>
      </c>
      <c r="P3182" t="s">
        <v>26223</v>
      </c>
      <c r="Q3182">
        <f t="shared" si="98"/>
        <v>3</v>
      </c>
      <c r="R3182">
        <v>2</v>
      </c>
      <c r="S3182">
        <f t="shared" si="99"/>
        <v>0</v>
      </c>
      <c r="T3182">
        <v>3181</v>
      </c>
    </row>
    <row r="3183" spans="1:20" x14ac:dyDescent="0.45">
      <c r="A3183" t="s">
        <v>3535</v>
      </c>
      <c r="B3183" t="s">
        <v>160</v>
      </c>
      <c r="C3183">
        <v>1</v>
      </c>
      <c r="D3183" t="s">
        <v>3536</v>
      </c>
      <c r="E3183" s="3" t="s">
        <v>27525</v>
      </c>
      <c r="F3183" t="s">
        <v>3537</v>
      </c>
      <c r="G3183" t="s">
        <v>18</v>
      </c>
      <c r="H3183" s="3" t="s">
        <v>3538</v>
      </c>
      <c r="I3183" t="s">
        <v>27526</v>
      </c>
      <c r="J3183" t="s">
        <v>20</v>
      </c>
      <c r="K3183" s="1" t="s">
        <v>51</v>
      </c>
      <c r="L3183" s="1" t="s">
        <v>3539</v>
      </c>
      <c r="M3183" s="1">
        <v>43196</v>
      </c>
      <c r="N3183" s="1">
        <v>43160</v>
      </c>
      <c r="O3183" t="s">
        <v>26167</v>
      </c>
      <c r="P3183" t="s">
        <v>26171</v>
      </c>
      <c r="Q3183">
        <f t="shared" si="98"/>
        <v>2</v>
      </c>
      <c r="R3183">
        <v>2</v>
      </c>
      <c r="S3183">
        <f t="shared" si="99"/>
        <v>0</v>
      </c>
      <c r="T3183">
        <v>3182</v>
      </c>
    </row>
    <row r="3184" spans="1:20" x14ac:dyDescent="0.45">
      <c r="A3184" t="s">
        <v>10080</v>
      </c>
      <c r="B3184" t="s">
        <v>38</v>
      </c>
      <c r="C3184">
        <v>1</v>
      </c>
      <c r="D3184" t="s">
        <v>10081</v>
      </c>
      <c r="E3184" s="3" t="s">
        <v>29798</v>
      </c>
      <c r="F3184" t="s">
        <v>10082</v>
      </c>
      <c r="G3184" t="s">
        <v>18</v>
      </c>
      <c r="H3184" s="3" t="s">
        <v>10083</v>
      </c>
      <c r="I3184" t="s">
        <v>29799</v>
      </c>
      <c r="J3184" t="s">
        <v>20</v>
      </c>
      <c r="K3184" s="1" t="s">
        <v>29</v>
      </c>
      <c r="L3184" s="1" t="s">
        <v>10084</v>
      </c>
      <c r="M3184" s="1">
        <v>43203</v>
      </c>
      <c r="N3184" s="1">
        <v>43159</v>
      </c>
      <c r="O3184" t="s">
        <v>26165</v>
      </c>
      <c r="P3184" t="s">
        <v>26342</v>
      </c>
      <c r="Q3184">
        <f t="shared" si="98"/>
        <v>3</v>
      </c>
      <c r="R3184">
        <v>2</v>
      </c>
      <c r="S3184">
        <f t="shared" si="99"/>
        <v>0</v>
      </c>
      <c r="T3184">
        <v>3183</v>
      </c>
    </row>
    <row r="3185" spans="1:20" x14ac:dyDescent="0.45">
      <c r="A3185" t="s">
        <v>14666</v>
      </c>
      <c r="B3185" t="s">
        <v>478</v>
      </c>
      <c r="C3185">
        <v>1</v>
      </c>
      <c r="D3185" t="s">
        <v>11532</v>
      </c>
      <c r="E3185" s="3" t="s">
        <v>30282</v>
      </c>
      <c r="F3185" t="s">
        <v>14667</v>
      </c>
      <c r="G3185" t="s">
        <v>18</v>
      </c>
      <c r="H3185" s="3" t="s">
        <v>11534</v>
      </c>
      <c r="I3185" t="s">
        <v>30283</v>
      </c>
      <c r="J3185" t="s">
        <v>20</v>
      </c>
      <c r="K3185" s="1" t="s">
        <v>51</v>
      </c>
      <c r="L3185" s="1" t="s">
        <v>14668</v>
      </c>
      <c r="M3185" s="1">
        <v>43223</v>
      </c>
      <c r="N3185" s="1">
        <v>43174</v>
      </c>
      <c r="O3185" t="s">
        <v>26165</v>
      </c>
      <c r="P3185" t="s">
        <v>26165</v>
      </c>
      <c r="Q3185">
        <f t="shared" si="98"/>
        <v>2</v>
      </c>
      <c r="R3185">
        <v>2</v>
      </c>
      <c r="S3185">
        <f t="shared" si="99"/>
        <v>1</v>
      </c>
      <c r="T3185">
        <v>3184</v>
      </c>
    </row>
    <row r="3186" spans="1:20" x14ac:dyDescent="0.45">
      <c r="A3186" t="s">
        <v>24901</v>
      </c>
      <c r="B3186" t="s">
        <v>38</v>
      </c>
      <c r="C3186">
        <v>1</v>
      </c>
      <c r="D3186" t="s">
        <v>24902</v>
      </c>
      <c r="E3186" s="3" t="s">
        <v>34093</v>
      </c>
      <c r="F3186" t="s">
        <v>24903</v>
      </c>
      <c r="G3186" t="s">
        <v>18</v>
      </c>
      <c r="H3186" s="3" t="s">
        <v>24904</v>
      </c>
      <c r="I3186" t="s">
        <v>34094</v>
      </c>
      <c r="J3186" t="s">
        <v>20</v>
      </c>
      <c r="K3186" s="1" t="s">
        <v>29</v>
      </c>
      <c r="L3186" s="1" t="s">
        <v>24905</v>
      </c>
      <c r="M3186" s="1">
        <v>43325</v>
      </c>
      <c r="N3186" s="1">
        <v>43188</v>
      </c>
      <c r="O3186" t="s">
        <v>26367</v>
      </c>
      <c r="P3186" t="s">
        <v>26367</v>
      </c>
      <c r="Q3186">
        <f t="shared" si="98"/>
        <v>3</v>
      </c>
      <c r="R3186">
        <v>2</v>
      </c>
      <c r="S3186">
        <f t="shared" si="99"/>
        <v>1</v>
      </c>
      <c r="T3186">
        <v>3185</v>
      </c>
    </row>
    <row r="3187" spans="1:20" x14ac:dyDescent="0.45">
      <c r="A3187" t="s">
        <v>18353</v>
      </c>
      <c r="B3187" t="s">
        <v>160</v>
      </c>
      <c r="C3187">
        <v>1</v>
      </c>
      <c r="D3187" t="s">
        <v>18354</v>
      </c>
      <c r="E3187" s="3" t="s">
        <v>32353</v>
      </c>
      <c r="F3187" t="s">
        <v>18355</v>
      </c>
      <c r="G3187" t="s">
        <v>18</v>
      </c>
      <c r="H3187" s="3" t="s">
        <v>18356</v>
      </c>
      <c r="I3187" t="s">
        <v>32354</v>
      </c>
      <c r="J3187" t="s">
        <v>20</v>
      </c>
      <c r="K3187" s="1" t="s">
        <v>29</v>
      </c>
      <c r="L3187" s="1" t="s">
        <v>18357</v>
      </c>
      <c r="M3187" s="1">
        <v>43249</v>
      </c>
      <c r="N3187" s="1">
        <v>43154</v>
      </c>
      <c r="O3187" t="s">
        <v>26171</v>
      </c>
      <c r="P3187" t="s">
        <v>26188</v>
      </c>
      <c r="Q3187">
        <f t="shared" si="98"/>
        <v>3</v>
      </c>
      <c r="R3187">
        <v>2</v>
      </c>
      <c r="S3187">
        <f t="shared" si="99"/>
        <v>0</v>
      </c>
      <c r="T3187">
        <v>3186</v>
      </c>
    </row>
    <row r="3188" spans="1:20" x14ac:dyDescent="0.45">
      <c r="A3188" t="s">
        <v>22489</v>
      </c>
      <c r="B3188" t="s">
        <v>24</v>
      </c>
      <c r="C3188">
        <v>1</v>
      </c>
      <c r="D3188" t="s">
        <v>22490</v>
      </c>
      <c r="E3188" s="3" t="s">
        <v>33478</v>
      </c>
      <c r="F3188" t="s">
        <v>22491</v>
      </c>
      <c r="G3188" t="s">
        <v>18</v>
      </c>
      <c r="H3188" s="3" t="s">
        <v>22492</v>
      </c>
      <c r="I3188" t="s">
        <v>33479</v>
      </c>
      <c r="J3188" t="s">
        <v>20</v>
      </c>
      <c r="K3188" s="1" t="s">
        <v>29</v>
      </c>
      <c r="L3188" s="1" t="s">
        <v>22493</v>
      </c>
      <c r="M3188" s="1">
        <v>43234</v>
      </c>
      <c r="N3188" s="1">
        <v>43164</v>
      </c>
      <c r="O3188" t="s">
        <v>26171</v>
      </c>
      <c r="P3188" t="s">
        <v>33480</v>
      </c>
      <c r="Q3188">
        <f t="shared" si="98"/>
        <v>3</v>
      </c>
      <c r="R3188">
        <v>2</v>
      </c>
      <c r="S3188">
        <f t="shared" si="99"/>
        <v>0</v>
      </c>
      <c r="T3188">
        <v>3187</v>
      </c>
    </row>
    <row r="3189" spans="1:20" x14ac:dyDescent="0.45">
      <c r="A3189" t="s">
        <v>22448</v>
      </c>
      <c r="B3189" t="s">
        <v>160</v>
      </c>
      <c r="C3189">
        <v>1</v>
      </c>
      <c r="D3189" t="s">
        <v>22449</v>
      </c>
      <c r="E3189" s="3" t="s">
        <v>33471</v>
      </c>
      <c r="F3189" t="s">
        <v>22450</v>
      </c>
      <c r="G3189" t="s">
        <v>18</v>
      </c>
      <c r="H3189" s="3" t="s">
        <v>22451</v>
      </c>
      <c r="I3189" t="s">
        <v>33472</v>
      </c>
      <c r="J3189" t="s">
        <v>20</v>
      </c>
      <c r="K3189" s="1" t="s">
        <v>29</v>
      </c>
      <c r="L3189" s="1" t="s">
        <v>22452</v>
      </c>
      <c r="M3189" s="1">
        <v>43305</v>
      </c>
      <c r="N3189" s="1">
        <v>43180</v>
      </c>
      <c r="O3189" t="s">
        <v>26165</v>
      </c>
      <c r="P3189" t="s">
        <v>26188</v>
      </c>
      <c r="Q3189">
        <f t="shared" si="98"/>
        <v>3</v>
      </c>
      <c r="R3189">
        <v>2</v>
      </c>
      <c r="S3189">
        <f t="shared" si="99"/>
        <v>0</v>
      </c>
      <c r="T3189">
        <v>3188</v>
      </c>
    </row>
    <row r="3190" spans="1:20" x14ac:dyDescent="0.45">
      <c r="A3190" t="s">
        <v>2455</v>
      </c>
      <c r="B3190" t="s">
        <v>15</v>
      </c>
      <c r="C3190">
        <v>1</v>
      </c>
      <c r="D3190" t="s">
        <v>2456</v>
      </c>
      <c r="E3190" s="3" t="s">
        <v>27120</v>
      </c>
      <c r="F3190" t="s">
        <v>2457</v>
      </c>
      <c r="G3190" t="s">
        <v>18</v>
      </c>
      <c r="H3190" s="3" t="s">
        <v>2458</v>
      </c>
      <c r="I3190" t="s">
        <v>27121</v>
      </c>
      <c r="J3190" t="s">
        <v>20</v>
      </c>
      <c r="K3190" s="1" t="s">
        <v>51</v>
      </c>
      <c r="L3190" s="1" t="s">
        <v>2459</v>
      </c>
      <c r="M3190" s="1">
        <v>41217</v>
      </c>
      <c r="N3190" s="1">
        <v>41213</v>
      </c>
      <c r="O3190" t="s">
        <v>26200</v>
      </c>
      <c r="P3190" t="s">
        <v>26196</v>
      </c>
      <c r="Q3190">
        <f t="shared" si="98"/>
        <v>2</v>
      </c>
      <c r="R3190">
        <v>2</v>
      </c>
      <c r="S3190">
        <f t="shared" si="99"/>
        <v>0</v>
      </c>
      <c r="T3190">
        <v>3189</v>
      </c>
    </row>
    <row r="3191" spans="1:20" x14ac:dyDescent="0.45">
      <c r="A3191" t="s">
        <v>4388</v>
      </c>
      <c r="B3191" t="s">
        <v>160</v>
      </c>
      <c r="C3191">
        <v>1</v>
      </c>
      <c r="D3191" t="s">
        <v>4389</v>
      </c>
      <c r="E3191" s="3" t="s">
        <v>27832</v>
      </c>
      <c r="F3191" t="s">
        <v>4390</v>
      </c>
      <c r="G3191" t="s">
        <v>18</v>
      </c>
      <c r="H3191" s="3" t="s">
        <v>4391</v>
      </c>
      <c r="I3191" t="s">
        <v>27833</v>
      </c>
      <c r="J3191" t="s">
        <v>20</v>
      </c>
      <c r="K3191" s="1" t="s">
        <v>51</v>
      </c>
      <c r="L3191" s="1" t="s">
        <v>4392</v>
      </c>
      <c r="M3191" s="1">
        <v>43277</v>
      </c>
      <c r="N3191" s="1">
        <v>43166</v>
      </c>
      <c r="O3191" t="s">
        <v>26165</v>
      </c>
      <c r="P3191" t="s">
        <v>26165</v>
      </c>
      <c r="Q3191">
        <f t="shared" si="98"/>
        <v>2</v>
      </c>
      <c r="R3191">
        <v>2</v>
      </c>
      <c r="S3191">
        <f t="shared" si="99"/>
        <v>1</v>
      </c>
      <c r="T3191">
        <v>3190</v>
      </c>
    </row>
    <row r="3192" spans="1:20" x14ac:dyDescent="0.45">
      <c r="A3192" t="s">
        <v>3517</v>
      </c>
      <c r="B3192" t="s">
        <v>47</v>
      </c>
      <c r="C3192">
        <v>1</v>
      </c>
      <c r="D3192" t="s">
        <v>3518</v>
      </c>
      <c r="E3192" s="3" t="s">
        <v>27518</v>
      </c>
      <c r="F3192" t="s">
        <v>3519</v>
      </c>
      <c r="G3192" t="s">
        <v>18</v>
      </c>
      <c r="H3192" s="3" t="s">
        <v>3520</v>
      </c>
      <c r="I3192" t="s">
        <v>27519</v>
      </c>
      <c r="J3192" t="s">
        <v>20</v>
      </c>
      <c r="K3192" s="1" t="s">
        <v>51</v>
      </c>
      <c r="L3192" s="1" t="s">
        <v>3521</v>
      </c>
      <c r="M3192" s="1">
        <v>43206</v>
      </c>
      <c r="N3192" s="1">
        <v>43165</v>
      </c>
      <c r="O3192" t="s">
        <v>26171</v>
      </c>
      <c r="P3192" t="s">
        <v>26165</v>
      </c>
      <c r="Q3192">
        <f t="shared" si="98"/>
        <v>2</v>
      </c>
      <c r="R3192">
        <v>2</v>
      </c>
      <c r="S3192">
        <f t="shared" si="99"/>
        <v>0</v>
      </c>
      <c r="T3192">
        <v>3191</v>
      </c>
    </row>
    <row r="3193" spans="1:20" x14ac:dyDescent="0.45">
      <c r="A3193" t="s">
        <v>14507</v>
      </c>
      <c r="B3193" t="s">
        <v>123</v>
      </c>
      <c r="C3193">
        <v>1</v>
      </c>
      <c r="D3193" t="s">
        <v>3471</v>
      </c>
      <c r="E3193" s="3" t="s">
        <v>27499</v>
      </c>
      <c r="F3193" t="s">
        <v>14508</v>
      </c>
      <c r="G3193" t="s">
        <v>18</v>
      </c>
      <c r="H3193" s="3" t="s">
        <v>14509</v>
      </c>
      <c r="I3193" t="s">
        <v>31222</v>
      </c>
      <c r="J3193" t="s">
        <v>20</v>
      </c>
      <c r="K3193" s="1" t="s">
        <v>21</v>
      </c>
      <c r="L3193" s="1" t="s">
        <v>14510</v>
      </c>
      <c r="M3193" s="1">
        <v>43229</v>
      </c>
      <c r="N3193" s="1">
        <v>43164</v>
      </c>
      <c r="O3193" t="s">
        <v>26200</v>
      </c>
      <c r="P3193" t="s">
        <v>26165</v>
      </c>
      <c r="Q3193">
        <f t="shared" si="98"/>
        <v>1</v>
      </c>
      <c r="R3193">
        <v>2</v>
      </c>
      <c r="S3193">
        <f t="shared" si="99"/>
        <v>0</v>
      </c>
      <c r="T3193">
        <v>3192</v>
      </c>
    </row>
    <row r="3194" spans="1:20" x14ac:dyDescent="0.45">
      <c r="A3194" t="s">
        <v>1934</v>
      </c>
      <c r="B3194" t="s">
        <v>15</v>
      </c>
      <c r="C3194">
        <v>1</v>
      </c>
      <c r="D3194" t="s">
        <v>1935</v>
      </c>
      <c r="E3194" s="3" t="s">
        <v>26934</v>
      </c>
      <c r="F3194" t="s">
        <v>1939</v>
      </c>
      <c r="G3194" t="s">
        <v>18</v>
      </c>
      <c r="H3194" s="3" t="s">
        <v>1940</v>
      </c>
      <c r="I3194" t="s">
        <v>26936</v>
      </c>
      <c r="J3194" t="s">
        <v>20</v>
      </c>
      <c r="K3194" s="1" t="s">
        <v>29</v>
      </c>
      <c r="L3194" s="1" t="s">
        <v>1941</v>
      </c>
      <c r="M3194" s="1">
        <v>43174</v>
      </c>
      <c r="N3194" s="1">
        <v>43165</v>
      </c>
      <c r="O3194" t="s">
        <v>26200</v>
      </c>
      <c r="P3194" t="s">
        <v>26200</v>
      </c>
      <c r="Q3194">
        <f t="shared" si="98"/>
        <v>3</v>
      </c>
      <c r="R3194">
        <v>2</v>
      </c>
      <c r="S3194">
        <f t="shared" si="99"/>
        <v>1</v>
      </c>
      <c r="T3194">
        <v>3193</v>
      </c>
    </row>
    <row r="3195" spans="1:20" x14ac:dyDescent="0.45">
      <c r="A3195" t="s">
        <v>3928</v>
      </c>
      <c r="B3195" t="s">
        <v>47</v>
      </c>
      <c r="C3195">
        <v>1</v>
      </c>
      <c r="D3195" t="s">
        <v>3929</v>
      </c>
      <c r="E3195" s="3" t="s">
        <v>27665</v>
      </c>
      <c r="F3195" t="s">
        <v>3933</v>
      </c>
      <c r="G3195" t="s">
        <v>18</v>
      </c>
      <c r="H3195" s="3" t="s">
        <v>3934</v>
      </c>
      <c r="I3195" t="s">
        <v>27667</v>
      </c>
      <c r="J3195" t="s">
        <v>20</v>
      </c>
      <c r="K3195" s="1" t="s">
        <v>29</v>
      </c>
      <c r="L3195" s="1" t="s">
        <v>3935</v>
      </c>
      <c r="M3195" s="1">
        <v>43181</v>
      </c>
      <c r="N3195" s="1">
        <v>43167</v>
      </c>
      <c r="O3195" t="s">
        <v>26165</v>
      </c>
      <c r="P3195" t="s">
        <v>26307</v>
      </c>
      <c r="Q3195">
        <f t="shared" si="98"/>
        <v>3</v>
      </c>
      <c r="R3195">
        <v>2</v>
      </c>
      <c r="S3195">
        <f t="shared" si="99"/>
        <v>0</v>
      </c>
      <c r="T3195">
        <v>3194</v>
      </c>
    </row>
    <row r="3196" spans="1:20" x14ac:dyDescent="0.45">
      <c r="A3196" t="s">
        <v>19660</v>
      </c>
      <c r="B3196" t="s">
        <v>38</v>
      </c>
      <c r="C3196">
        <v>1</v>
      </c>
      <c r="D3196" t="s">
        <v>5155</v>
      </c>
      <c r="E3196" s="3" t="s">
        <v>32723</v>
      </c>
      <c r="F3196" t="s">
        <v>19664</v>
      </c>
      <c r="G3196" t="s">
        <v>18</v>
      </c>
      <c r="H3196" s="3" t="s">
        <v>19665</v>
      </c>
      <c r="I3196" t="s">
        <v>32726</v>
      </c>
      <c r="J3196" t="s">
        <v>20</v>
      </c>
      <c r="K3196" s="1" t="s">
        <v>29</v>
      </c>
      <c r="L3196" s="1" t="s">
        <v>19666</v>
      </c>
      <c r="M3196" s="1">
        <v>43269</v>
      </c>
      <c r="N3196" s="1">
        <v>43179</v>
      </c>
      <c r="O3196" t="s">
        <v>32724</v>
      </c>
      <c r="P3196" t="s">
        <v>26163</v>
      </c>
      <c r="Q3196">
        <f t="shared" si="98"/>
        <v>3</v>
      </c>
      <c r="R3196">
        <v>2</v>
      </c>
      <c r="S3196">
        <f t="shared" si="99"/>
        <v>0</v>
      </c>
      <c r="T3196">
        <v>3195</v>
      </c>
    </row>
    <row r="3197" spans="1:20" x14ac:dyDescent="0.45">
      <c r="A3197" t="s">
        <v>16159</v>
      </c>
      <c r="B3197" t="s">
        <v>65</v>
      </c>
      <c r="C3197">
        <v>1</v>
      </c>
      <c r="D3197" t="s">
        <v>9542</v>
      </c>
      <c r="E3197" s="3" t="s">
        <v>29629</v>
      </c>
      <c r="F3197" t="s">
        <v>16160</v>
      </c>
      <c r="G3197" t="s">
        <v>18</v>
      </c>
      <c r="H3197" s="3" t="s">
        <v>9544</v>
      </c>
      <c r="I3197" t="s">
        <v>29630</v>
      </c>
      <c r="J3197" t="s">
        <v>20</v>
      </c>
      <c r="K3197" s="1" t="s">
        <v>51</v>
      </c>
      <c r="L3197" s="1" t="s">
        <v>16161</v>
      </c>
      <c r="M3197" s="1">
        <v>43207</v>
      </c>
      <c r="N3197" s="1">
        <v>43173</v>
      </c>
      <c r="O3197" t="s">
        <v>26312</v>
      </c>
      <c r="P3197" t="s">
        <v>26165</v>
      </c>
      <c r="Q3197">
        <f t="shared" si="98"/>
        <v>2</v>
      </c>
      <c r="R3197">
        <v>2</v>
      </c>
      <c r="S3197">
        <f t="shared" si="99"/>
        <v>0</v>
      </c>
      <c r="T3197">
        <v>3196</v>
      </c>
    </row>
    <row r="3198" spans="1:20" x14ac:dyDescent="0.45">
      <c r="A3198" t="s">
        <v>11053</v>
      </c>
      <c r="B3198" t="s">
        <v>38</v>
      </c>
      <c r="C3198">
        <v>1</v>
      </c>
      <c r="D3198" t="s">
        <v>8819</v>
      </c>
      <c r="E3198" s="3" t="s">
        <v>30125</v>
      </c>
      <c r="F3198" t="s">
        <v>11054</v>
      </c>
      <c r="G3198" t="s">
        <v>18</v>
      </c>
      <c r="H3198" s="3" t="s">
        <v>11055</v>
      </c>
      <c r="I3198" t="s">
        <v>30126</v>
      </c>
      <c r="J3198" t="s">
        <v>20</v>
      </c>
      <c r="K3198" s="1" t="s">
        <v>29</v>
      </c>
      <c r="L3198" s="1" t="s">
        <v>11056</v>
      </c>
      <c r="M3198" s="1">
        <v>43432</v>
      </c>
      <c r="N3198" s="1">
        <v>43185</v>
      </c>
      <c r="O3198" t="s">
        <v>26165</v>
      </c>
      <c r="P3198" t="s">
        <v>26165</v>
      </c>
      <c r="Q3198">
        <f t="shared" si="98"/>
        <v>3</v>
      </c>
      <c r="R3198">
        <v>2</v>
      </c>
      <c r="S3198">
        <f t="shared" si="99"/>
        <v>1</v>
      </c>
      <c r="T3198">
        <v>3197</v>
      </c>
    </row>
    <row r="3199" spans="1:20" x14ac:dyDescent="0.45">
      <c r="A3199" t="s">
        <v>12953</v>
      </c>
      <c r="B3199" t="s">
        <v>38</v>
      </c>
      <c r="C3199">
        <v>1</v>
      </c>
      <c r="D3199" t="s">
        <v>12954</v>
      </c>
      <c r="E3199" s="3" t="s">
        <v>30734</v>
      </c>
      <c r="F3199" t="s">
        <v>12958</v>
      </c>
      <c r="G3199" t="s">
        <v>18</v>
      </c>
      <c r="H3199" s="3" t="s">
        <v>12959</v>
      </c>
      <c r="I3199" t="s">
        <v>30736</v>
      </c>
      <c r="J3199" t="s">
        <v>20</v>
      </c>
      <c r="K3199" s="1" t="s">
        <v>51</v>
      </c>
      <c r="L3199" s="1" t="s">
        <v>12960</v>
      </c>
      <c r="M3199" s="1">
        <v>43199</v>
      </c>
      <c r="N3199" s="1">
        <v>43171</v>
      </c>
      <c r="O3199" t="s">
        <v>26165</v>
      </c>
      <c r="P3199" t="s">
        <v>26165</v>
      </c>
      <c r="Q3199">
        <f t="shared" si="98"/>
        <v>2</v>
      </c>
      <c r="R3199">
        <v>2</v>
      </c>
      <c r="S3199">
        <f t="shared" si="99"/>
        <v>1</v>
      </c>
      <c r="T3199">
        <v>3198</v>
      </c>
    </row>
    <row r="3200" spans="1:20" x14ac:dyDescent="0.45">
      <c r="A3200" t="s">
        <v>9262</v>
      </c>
      <c r="B3200" t="s">
        <v>160</v>
      </c>
      <c r="C3200">
        <v>1</v>
      </c>
      <c r="D3200" t="s">
        <v>2547</v>
      </c>
      <c r="E3200" s="3" t="s">
        <v>27155</v>
      </c>
      <c r="F3200" t="s">
        <v>9263</v>
      </c>
      <c r="G3200" t="s">
        <v>18</v>
      </c>
      <c r="H3200" s="3" t="s">
        <v>2549</v>
      </c>
      <c r="I3200" t="s">
        <v>27156</v>
      </c>
      <c r="J3200" t="s">
        <v>20</v>
      </c>
      <c r="K3200" s="1" t="s">
        <v>51</v>
      </c>
      <c r="L3200" s="1" t="s">
        <v>9264</v>
      </c>
      <c r="M3200" s="1">
        <v>43181</v>
      </c>
      <c r="N3200" s="1">
        <v>43165</v>
      </c>
      <c r="O3200" t="s">
        <v>26169</v>
      </c>
      <c r="P3200" t="s">
        <v>26188</v>
      </c>
      <c r="Q3200">
        <f t="shared" si="98"/>
        <v>2</v>
      </c>
      <c r="R3200">
        <v>2</v>
      </c>
      <c r="S3200">
        <f t="shared" si="99"/>
        <v>0</v>
      </c>
      <c r="T3200">
        <v>3199</v>
      </c>
    </row>
    <row r="3201" spans="1:20" x14ac:dyDescent="0.45">
      <c r="A3201" t="s">
        <v>7149</v>
      </c>
      <c r="B3201" t="s">
        <v>65</v>
      </c>
      <c r="C3201">
        <v>1</v>
      </c>
      <c r="D3201" t="s">
        <v>7150</v>
      </c>
      <c r="E3201" s="3" t="s">
        <v>28577</v>
      </c>
      <c r="F3201" t="s">
        <v>7154</v>
      </c>
      <c r="G3201" t="s">
        <v>18</v>
      </c>
      <c r="H3201" s="3" t="s">
        <v>7155</v>
      </c>
      <c r="I3201" t="s">
        <v>28827</v>
      </c>
      <c r="J3201" t="s">
        <v>20</v>
      </c>
      <c r="K3201" s="1" t="s">
        <v>29</v>
      </c>
      <c r="L3201" s="1" t="s">
        <v>7156</v>
      </c>
      <c r="M3201" s="1">
        <v>43213</v>
      </c>
      <c r="N3201" s="1">
        <v>43200</v>
      </c>
      <c r="O3201" t="s">
        <v>26177</v>
      </c>
      <c r="P3201" t="s">
        <v>26167</v>
      </c>
      <c r="Q3201">
        <f t="shared" si="98"/>
        <v>3</v>
      </c>
      <c r="R3201">
        <v>2</v>
      </c>
      <c r="S3201">
        <f t="shared" si="99"/>
        <v>0</v>
      </c>
      <c r="T3201">
        <v>3200</v>
      </c>
    </row>
    <row r="3202" spans="1:20" x14ac:dyDescent="0.45">
      <c r="A3202" t="s">
        <v>8028</v>
      </c>
      <c r="B3202" t="s">
        <v>38</v>
      </c>
      <c r="C3202">
        <v>1</v>
      </c>
      <c r="D3202" t="s">
        <v>3972</v>
      </c>
      <c r="E3202" s="3" t="s">
        <v>29127</v>
      </c>
      <c r="F3202" t="s">
        <v>8029</v>
      </c>
      <c r="G3202" t="s">
        <v>18</v>
      </c>
      <c r="H3202" s="3" t="s">
        <v>8030</v>
      </c>
      <c r="I3202" t="s">
        <v>29128</v>
      </c>
      <c r="J3202" t="s">
        <v>20</v>
      </c>
      <c r="K3202" s="1" t="s">
        <v>29</v>
      </c>
      <c r="L3202" s="1" t="s">
        <v>8031</v>
      </c>
      <c r="M3202" s="1">
        <v>43276</v>
      </c>
      <c r="N3202" s="1">
        <v>43174</v>
      </c>
      <c r="O3202" t="s">
        <v>26794</v>
      </c>
      <c r="P3202" t="s">
        <v>26165</v>
      </c>
      <c r="Q3202">
        <f t="shared" ref="Q3202:Q3265" si="100">IF(K3202="reject",1,IF(K3202="approve",3,2))</f>
        <v>3</v>
      </c>
      <c r="R3202">
        <v>2</v>
      </c>
      <c r="S3202">
        <f t="shared" si="99"/>
        <v>0</v>
      </c>
      <c r="T3202">
        <v>3201</v>
      </c>
    </row>
    <row r="3203" spans="1:20" x14ac:dyDescent="0.45">
      <c r="A3203" t="s">
        <v>22414</v>
      </c>
      <c r="B3203" t="s">
        <v>15</v>
      </c>
      <c r="C3203">
        <v>1</v>
      </c>
      <c r="D3203" t="s">
        <v>21014</v>
      </c>
      <c r="E3203" s="3" t="s">
        <v>33458</v>
      </c>
      <c r="F3203" t="s">
        <v>22415</v>
      </c>
      <c r="G3203" t="s">
        <v>18</v>
      </c>
      <c r="H3203" s="3" t="s">
        <v>22416</v>
      </c>
      <c r="I3203" t="s">
        <v>33459</v>
      </c>
      <c r="J3203" t="s">
        <v>20</v>
      </c>
      <c r="K3203" s="1" t="s">
        <v>29</v>
      </c>
      <c r="L3203" s="1" t="s">
        <v>22417</v>
      </c>
      <c r="M3203" s="1">
        <v>41224</v>
      </c>
      <c r="N3203" s="1">
        <v>41214</v>
      </c>
      <c r="O3203" t="s">
        <v>26165</v>
      </c>
      <c r="P3203" t="s">
        <v>26794</v>
      </c>
      <c r="Q3203">
        <f t="shared" si="100"/>
        <v>3</v>
      </c>
      <c r="R3203">
        <v>2</v>
      </c>
      <c r="S3203">
        <f t="shared" ref="S3203:S3266" si="101">IF(O3203=P3203,1,0)</f>
        <v>0</v>
      </c>
      <c r="T3203">
        <v>3202</v>
      </c>
    </row>
    <row r="3204" spans="1:20" x14ac:dyDescent="0.45">
      <c r="A3204" t="s">
        <v>10477</v>
      </c>
      <c r="B3204" t="s">
        <v>38</v>
      </c>
      <c r="C3204">
        <v>1</v>
      </c>
      <c r="D3204" t="s">
        <v>10478</v>
      </c>
      <c r="E3204" s="3" t="s">
        <v>29925</v>
      </c>
      <c r="F3204" t="s">
        <v>10482</v>
      </c>
      <c r="G3204" t="s">
        <v>18</v>
      </c>
      <c r="H3204" s="3" t="s">
        <v>8224</v>
      </c>
      <c r="I3204" t="s">
        <v>29927</v>
      </c>
      <c r="J3204" t="s">
        <v>20</v>
      </c>
      <c r="K3204" s="1" t="s">
        <v>29</v>
      </c>
      <c r="L3204" s="1" t="s">
        <v>10483</v>
      </c>
      <c r="M3204" s="1">
        <v>43199</v>
      </c>
      <c r="N3204" s="1">
        <v>43174</v>
      </c>
      <c r="O3204" t="s">
        <v>26165</v>
      </c>
      <c r="P3204" t="s">
        <v>26165</v>
      </c>
      <c r="Q3204">
        <f t="shared" si="100"/>
        <v>3</v>
      </c>
      <c r="R3204">
        <v>2</v>
      </c>
      <c r="S3204">
        <f t="shared" si="101"/>
        <v>1</v>
      </c>
      <c r="T3204">
        <v>3203</v>
      </c>
    </row>
    <row r="3205" spans="1:20" x14ac:dyDescent="0.45">
      <c r="A3205" t="s">
        <v>18309</v>
      </c>
      <c r="B3205" t="s">
        <v>65</v>
      </c>
      <c r="C3205">
        <v>1</v>
      </c>
      <c r="D3205" t="s">
        <v>18310</v>
      </c>
      <c r="E3205" s="3" t="s">
        <v>32339</v>
      </c>
      <c r="F3205" t="s">
        <v>18314</v>
      </c>
      <c r="G3205" t="s">
        <v>18</v>
      </c>
      <c r="H3205" s="3" t="s">
        <v>960</v>
      </c>
      <c r="I3205" t="s">
        <v>32341</v>
      </c>
      <c r="J3205" t="s">
        <v>20</v>
      </c>
      <c r="K3205" s="1" t="s">
        <v>51</v>
      </c>
      <c r="L3205" s="1" t="s">
        <v>18315</v>
      </c>
      <c r="M3205" s="1">
        <v>43223</v>
      </c>
      <c r="N3205" s="1">
        <v>43210</v>
      </c>
      <c r="O3205" t="s">
        <v>26165</v>
      </c>
      <c r="P3205" t="s">
        <v>26188</v>
      </c>
      <c r="Q3205">
        <f t="shared" si="100"/>
        <v>2</v>
      </c>
      <c r="R3205">
        <v>2</v>
      </c>
      <c r="S3205">
        <f t="shared" si="101"/>
        <v>0</v>
      </c>
      <c r="T3205">
        <v>3204</v>
      </c>
    </row>
    <row r="3206" spans="1:20" x14ac:dyDescent="0.45">
      <c r="A3206" t="s">
        <v>20155</v>
      </c>
      <c r="B3206" t="s">
        <v>160</v>
      </c>
      <c r="C3206">
        <v>1</v>
      </c>
      <c r="D3206" t="s">
        <v>2428</v>
      </c>
      <c r="E3206" s="3" t="s">
        <v>27110</v>
      </c>
      <c r="F3206" t="s">
        <v>20159</v>
      </c>
      <c r="G3206" t="s">
        <v>18</v>
      </c>
      <c r="H3206" s="3" t="s">
        <v>2430</v>
      </c>
      <c r="I3206" t="s">
        <v>27111</v>
      </c>
      <c r="J3206" t="s">
        <v>20</v>
      </c>
      <c r="K3206" s="1" t="s">
        <v>51</v>
      </c>
      <c r="L3206" s="1" t="s">
        <v>20160</v>
      </c>
      <c r="M3206" s="1">
        <v>43475</v>
      </c>
      <c r="N3206" s="1">
        <v>43201</v>
      </c>
      <c r="O3206" t="s">
        <v>26913</v>
      </c>
      <c r="P3206" t="s">
        <v>26171</v>
      </c>
      <c r="Q3206">
        <f t="shared" si="100"/>
        <v>2</v>
      </c>
      <c r="R3206">
        <v>2</v>
      </c>
      <c r="S3206">
        <f t="shared" si="101"/>
        <v>0</v>
      </c>
      <c r="T3206">
        <v>3205</v>
      </c>
    </row>
    <row r="3207" spans="1:20" x14ac:dyDescent="0.45">
      <c r="A3207" t="s">
        <v>16375</v>
      </c>
      <c r="B3207" t="s">
        <v>160</v>
      </c>
      <c r="C3207">
        <v>1</v>
      </c>
      <c r="D3207" t="s">
        <v>16376</v>
      </c>
      <c r="E3207" s="3" t="s">
        <v>31780</v>
      </c>
      <c r="F3207" t="s">
        <v>16377</v>
      </c>
      <c r="G3207" t="s">
        <v>18</v>
      </c>
      <c r="H3207" s="3" t="s">
        <v>16378</v>
      </c>
      <c r="I3207" t="s">
        <v>31781</v>
      </c>
      <c r="J3207" t="s">
        <v>20</v>
      </c>
      <c r="K3207" s="1" t="s">
        <v>51</v>
      </c>
      <c r="L3207" s="1" t="s">
        <v>16379</v>
      </c>
      <c r="M3207" s="1">
        <v>43290</v>
      </c>
      <c r="N3207" s="1">
        <v>43193</v>
      </c>
      <c r="O3207" t="s">
        <v>26171</v>
      </c>
      <c r="P3207" t="s">
        <v>26171</v>
      </c>
      <c r="Q3207">
        <f t="shared" si="100"/>
        <v>2</v>
      </c>
      <c r="R3207">
        <v>2</v>
      </c>
      <c r="S3207">
        <f t="shared" si="101"/>
        <v>1</v>
      </c>
      <c r="T3207">
        <v>3206</v>
      </c>
    </row>
    <row r="3208" spans="1:20" x14ac:dyDescent="0.45">
      <c r="A3208" t="s">
        <v>498</v>
      </c>
      <c r="B3208" t="s">
        <v>160</v>
      </c>
      <c r="C3208">
        <v>1</v>
      </c>
      <c r="D3208" t="s">
        <v>499</v>
      </c>
      <c r="E3208" s="3" t="s">
        <v>26370</v>
      </c>
      <c r="F3208" t="s">
        <v>503</v>
      </c>
      <c r="G3208" t="s">
        <v>18</v>
      </c>
      <c r="H3208" s="3" t="s">
        <v>504</v>
      </c>
      <c r="I3208" t="s">
        <v>26372</v>
      </c>
      <c r="J3208" t="s">
        <v>20</v>
      </c>
      <c r="K3208" s="1" t="s">
        <v>51</v>
      </c>
      <c r="L3208" s="1" t="s">
        <v>505</v>
      </c>
      <c r="M3208" s="1">
        <v>43270</v>
      </c>
      <c r="N3208" s="1">
        <v>43181</v>
      </c>
      <c r="O3208" t="s">
        <v>26167</v>
      </c>
      <c r="P3208" t="s">
        <v>26165</v>
      </c>
      <c r="Q3208">
        <f t="shared" si="100"/>
        <v>2</v>
      </c>
      <c r="R3208">
        <v>2</v>
      </c>
      <c r="S3208">
        <f t="shared" si="101"/>
        <v>0</v>
      </c>
      <c r="T3208">
        <v>3207</v>
      </c>
    </row>
    <row r="3209" spans="1:20" x14ac:dyDescent="0.45">
      <c r="A3209" t="s">
        <v>21967</v>
      </c>
      <c r="B3209" t="s">
        <v>38</v>
      </c>
      <c r="C3209">
        <v>1</v>
      </c>
      <c r="D3209" t="s">
        <v>11673</v>
      </c>
      <c r="E3209" s="3" t="s">
        <v>30330</v>
      </c>
      <c r="F3209" t="s">
        <v>21971</v>
      </c>
      <c r="G3209" t="s">
        <v>18</v>
      </c>
      <c r="H3209" s="3" t="s">
        <v>11675</v>
      </c>
      <c r="I3209" t="s">
        <v>30331</v>
      </c>
      <c r="J3209" t="s">
        <v>20</v>
      </c>
      <c r="K3209" s="1" t="s">
        <v>51</v>
      </c>
      <c r="L3209" s="1" t="s">
        <v>21972</v>
      </c>
      <c r="M3209" s="1">
        <v>43199</v>
      </c>
      <c r="N3209" s="1">
        <v>43167</v>
      </c>
      <c r="O3209" t="s">
        <v>26171</v>
      </c>
      <c r="P3209" t="s">
        <v>26273</v>
      </c>
      <c r="Q3209">
        <f t="shared" si="100"/>
        <v>2</v>
      </c>
      <c r="R3209">
        <v>2</v>
      </c>
      <c r="S3209">
        <f t="shared" si="101"/>
        <v>0</v>
      </c>
      <c r="T3209">
        <v>3208</v>
      </c>
    </row>
    <row r="3210" spans="1:20" x14ac:dyDescent="0.45">
      <c r="A3210" t="s">
        <v>3718</v>
      </c>
      <c r="B3210" t="s">
        <v>252</v>
      </c>
      <c r="C3210">
        <v>1</v>
      </c>
      <c r="D3210" t="s">
        <v>3719</v>
      </c>
      <c r="E3210" s="3" t="s">
        <v>27592</v>
      </c>
      <c r="F3210" t="s">
        <v>3720</v>
      </c>
      <c r="G3210" t="s">
        <v>18</v>
      </c>
      <c r="H3210" s="3" t="s">
        <v>3721</v>
      </c>
      <c r="I3210" t="s">
        <v>27593</v>
      </c>
      <c r="J3210" t="s">
        <v>20</v>
      </c>
      <c r="K3210" s="1" t="s">
        <v>51</v>
      </c>
      <c r="L3210" s="1" t="s">
        <v>3722</v>
      </c>
      <c r="M3210" s="1">
        <v>43259</v>
      </c>
      <c r="N3210" s="1">
        <v>43185</v>
      </c>
      <c r="O3210" t="s">
        <v>26542</v>
      </c>
      <c r="P3210" t="s">
        <v>26165</v>
      </c>
      <c r="Q3210">
        <f t="shared" si="100"/>
        <v>2</v>
      </c>
      <c r="R3210">
        <v>2</v>
      </c>
      <c r="S3210">
        <f t="shared" si="101"/>
        <v>0</v>
      </c>
      <c r="T3210">
        <v>3209</v>
      </c>
    </row>
    <row r="3211" spans="1:20" x14ac:dyDescent="0.45">
      <c r="A3211" t="s">
        <v>4511</v>
      </c>
      <c r="B3211" t="s">
        <v>47</v>
      </c>
      <c r="C3211">
        <v>1</v>
      </c>
      <c r="D3211" t="s">
        <v>795</v>
      </c>
      <c r="E3211" s="3" t="s">
        <v>26491</v>
      </c>
      <c r="F3211" t="s">
        <v>4512</v>
      </c>
      <c r="G3211" t="s">
        <v>18</v>
      </c>
      <c r="H3211" s="3" t="s">
        <v>4513</v>
      </c>
      <c r="I3211" t="s">
        <v>27876</v>
      </c>
      <c r="J3211" t="s">
        <v>20</v>
      </c>
      <c r="K3211" s="1" t="s">
        <v>29</v>
      </c>
      <c r="L3211" s="1" t="s">
        <v>4514</v>
      </c>
      <c r="M3211" s="1">
        <v>43202</v>
      </c>
      <c r="N3211" s="1">
        <v>43179</v>
      </c>
      <c r="O3211" t="s">
        <v>26165</v>
      </c>
      <c r="P3211" t="s">
        <v>26165</v>
      </c>
      <c r="Q3211">
        <f t="shared" si="100"/>
        <v>3</v>
      </c>
      <c r="R3211">
        <v>2</v>
      </c>
      <c r="S3211">
        <f t="shared" si="101"/>
        <v>1</v>
      </c>
      <c r="T3211">
        <v>3210</v>
      </c>
    </row>
    <row r="3212" spans="1:20" x14ac:dyDescent="0.45">
      <c r="A3212" t="s">
        <v>20822</v>
      </c>
      <c r="B3212" t="s">
        <v>38</v>
      </c>
      <c r="C3212">
        <v>1</v>
      </c>
      <c r="D3212" t="s">
        <v>8555</v>
      </c>
      <c r="E3212" s="3" t="s">
        <v>29305</v>
      </c>
      <c r="F3212" t="s">
        <v>20823</v>
      </c>
      <c r="G3212" t="s">
        <v>18</v>
      </c>
      <c r="H3212" s="3" t="s">
        <v>8557</v>
      </c>
      <c r="I3212" t="s">
        <v>29306</v>
      </c>
      <c r="J3212" t="s">
        <v>20</v>
      </c>
      <c r="K3212" s="1" t="s">
        <v>21</v>
      </c>
      <c r="L3212" s="1" t="s">
        <v>20824</v>
      </c>
      <c r="M3212" s="1">
        <v>43381</v>
      </c>
      <c r="N3212" s="1">
        <v>43319</v>
      </c>
      <c r="O3212" t="s">
        <v>26367</v>
      </c>
      <c r="P3212" t="s">
        <v>26163</v>
      </c>
      <c r="Q3212">
        <f t="shared" si="100"/>
        <v>1</v>
      </c>
      <c r="R3212">
        <v>2</v>
      </c>
      <c r="S3212">
        <f t="shared" si="101"/>
        <v>0</v>
      </c>
      <c r="T3212">
        <v>3211</v>
      </c>
    </row>
    <row r="3213" spans="1:20" x14ac:dyDescent="0.45">
      <c r="A3213" t="s">
        <v>20216</v>
      </c>
      <c r="B3213" t="s">
        <v>65</v>
      </c>
      <c r="C3213">
        <v>1</v>
      </c>
      <c r="D3213" t="s">
        <v>20217</v>
      </c>
      <c r="E3213" s="3" t="s">
        <v>32872</v>
      </c>
      <c r="F3213" t="s">
        <v>20220</v>
      </c>
      <c r="G3213" t="s">
        <v>18</v>
      </c>
      <c r="H3213" s="3" t="s">
        <v>20221</v>
      </c>
      <c r="I3213" t="s">
        <v>32874</v>
      </c>
      <c r="J3213" t="s">
        <v>20</v>
      </c>
      <c r="K3213" s="1" t="s">
        <v>29</v>
      </c>
      <c r="L3213" s="1" t="s">
        <v>20222</v>
      </c>
      <c r="M3213" s="1">
        <v>43263</v>
      </c>
      <c r="N3213" s="1">
        <v>43229</v>
      </c>
      <c r="O3213" t="s">
        <v>26186</v>
      </c>
      <c r="P3213" t="s">
        <v>26886</v>
      </c>
      <c r="Q3213">
        <f t="shared" si="100"/>
        <v>3</v>
      </c>
      <c r="R3213">
        <v>2</v>
      </c>
      <c r="S3213">
        <f t="shared" si="101"/>
        <v>0</v>
      </c>
      <c r="T3213">
        <v>3212</v>
      </c>
    </row>
    <row r="3214" spans="1:20" x14ac:dyDescent="0.45">
      <c r="A3214" t="s">
        <v>9035</v>
      </c>
      <c r="B3214" t="s">
        <v>38</v>
      </c>
      <c r="C3214">
        <v>1</v>
      </c>
      <c r="D3214" t="s">
        <v>9036</v>
      </c>
      <c r="E3214" s="3" t="s">
        <v>29467</v>
      </c>
      <c r="F3214" t="s">
        <v>9037</v>
      </c>
      <c r="G3214" t="s">
        <v>18</v>
      </c>
      <c r="H3214" s="3" t="s">
        <v>9038</v>
      </c>
      <c r="I3214" t="s">
        <v>29468</v>
      </c>
      <c r="J3214" t="s">
        <v>20</v>
      </c>
      <c r="K3214" s="1" t="s">
        <v>51</v>
      </c>
      <c r="L3214" s="1" t="s">
        <v>9039</v>
      </c>
      <c r="M3214" s="1">
        <v>41303</v>
      </c>
      <c r="N3214" s="1">
        <v>41219</v>
      </c>
      <c r="O3214" t="s">
        <v>28319</v>
      </c>
      <c r="P3214" t="s">
        <v>26169</v>
      </c>
      <c r="Q3214">
        <f t="shared" si="100"/>
        <v>2</v>
      </c>
      <c r="R3214">
        <v>2</v>
      </c>
      <c r="S3214">
        <f t="shared" si="101"/>
        <v>0</v>
      </c>
      <c r="T3214">
        <v>3213</v>
      </c>
    </row>
    <row r="3215" spans="1:20" x14ac:dyDescent="0.45">
      <c r="A3215" t="s">
        <v>17249</v>
      </c>
      <c r="B3215" t="s">
        <v>160</v>
      </c>
      <c r="C3215">
        <v>1</v>
      </c>
      <c r="D3215" t="s">
        <v>6978</v>
      </c>
      <c r="E3215" s="3" t="s">
        <v>28770</v>
      </c>
      <c r="F3215" t="s">
        <v>17250</v>
      </c>
      <c r="G3215" t="s">
        <v>18</v>
      </c>
      <c r="H3215" s="3" t="s">
        <v>6980</v>
      </c>
      <c r="I3215" t="s">
        <v>28771</v>
      </c>
      <c r="J3215" t="s">
        <v>20</v>
      </c>
      <c r="K3215" s="1" t="s">
        <v>51</v>
      </c>
      <c r="L3215" s="1" t="s">
        <v>17251</v>
      </c>
      <c r="M3215" s="1">
        <v>43230</v>
      </c>
      <c r="N3215" s="1">
        <v>43194</v>
      </c>
      <c r="O3215" t="s">
        <v>26196</v>
      </c>
      <c r="P3215" t="s">
        <v>26196</v>
      </c>
      <c r="Q3215">
        <f t="shared" si="100"/>
        <v>2</v>
      </c>
      <c r="R3215">
        <v>2</v>
      </c>
      <c r="S3215">
        <f t="shared" si="101"/>
        <v>1</v>
      </c>
      <c r="T3215">
        <v>3214</v>
      </c>
    </row>
    <row r="3216" spans="1:20" x14ac:dyDescent="0.45">
      <c r="A3216" t="s">
        <v>8818</v>
      </c>
      <c r="B3216" t="s">
        <v>38</v>
      </c>
      <c r="C3216">
        <v>1</v>
      </c>
      <c r="D3216" t="s">
        <v>8819</v>
      </c>
      <c r="E3216" s="3" t="s">
        <v>29396</v>
      </c>
      <c r="F3216" t="s">
        <v>8820</v>
      </c>
      <c r="G3216" t="s">
        <v>18</v>
      </c>
      <c r="H3216" s="3" t="s">
        <v>8821</v>
      </c>
      <c r="I3216" t="s">
        <v>29397</v>
      </c>
      <c r="J3216" t="s">
        <v>20</v>
      </c>
      <c r="K3216" s="1" t="s">
        <v>51</v>
      </c>
      <c r="L3216" s="1" t="s">
        <v>8822</v>
      </c>
      <c r="M3216" s="1">
        <v>43206</v>
      </c>
      <c r="N3216" s="1">
        <v>43185</v>
      </c>
      <c r="O3216" t="s">
        <v>26165</v>
      </c>
      <c r="P3216" t="s">
        <v>26165</v>
      </c>
      <c r="Q3216">
        <f t="shared" si="100"/>
        <v>2</v>
      </c>
      <c r="R3216">
        <v>2</v>
      </c>
      <c r="S3216">
        <f t="shared" si="101"/>
        <v>1</v>
      </c>
      <c r="T3216">
        <v>3215</v>
      </c>
    </row>
    <row r="3217" spans="1:20" x14ac:dyDescent="0.45">
      <c r="A3217" t="s">
        <v>16558</v>
      </c>
      <c r="B3217" t="s">
        <v>47</v>
      </c>
      <c r="C3217">
        <v>1</v>
      </c>
      <c r="D3217" t="s">
        <v>16559</v>
      </c>
      <c r="E3217" s="3" t="s">
        <v>31831</v>
      </c>
      <c r="F3217" t="s">
        <v>16560</v>
      </c>
      <c r="G3217" t="s">
        <v>18</v>
      </c>
      <c r="H3217" s="3" t="s">
        <v>16561</v>
      </c>
      <c r="I3217" t="s">
        <v>31832</v>
      </c>
      <c r="J3217" t="s">
        <v>20</v>
      </c>
      <c r="K3217" s="1" t="s">
        <v>29</v>
      </c>
      <c r="L3217" s="1" t="s">
        <v>16562</v>
      </c>
      <c r="M3217" s="1">
        <v>43243</v>
      </c>
      <c r="N3217" s="1">
        <v>43182</v>
      </c>
      <c r="O3217" t="s">
        <v>26165</v>
      </c>
      <c r="P3217" t="s">
        <v>26223</v>
      </c>
      <c r="Q3217">
        <f t="shared" si="100"/>
        <v>3</v>
      </c>
      <c r="R3217">
        <v>2</v>
      </c>
      <c r="S3217">
        <f t="shared" si="101"/>
        <v>0</v>
      </c>
      <c r="T3217">
        <v>3216</v>
      </c>
    </row>
    <row r="3218" spans="1:20" x14ac:dyDescent="0.45">
      <c r="A3218" t="s">
        <v>23991</v>
      </c>
      <c r="B3218" t="s">
        <v>24</v>
      </c>
      <c r="C3218">
        <v>1</v>
      </c>
      <c r="D3218" t="s">
        <v>5853</v>
      </c>
      <c r="E3218" s="3" t="s">
        <v>28362</v>
      </c>
      <c r="F3218" t="s">
        <v>23992</v>
      </c>
      <c r="G3218" t="s">
        <v>18</v>
      </c>
      <c r="H3218" s="3" t="s">
        <v>5858</v>
      </c>
      <c r="I3218" t="s">
        <v>28364</v>
      </c>
      <c r="J3218" t="s">
        <v>20</v>
      </c>
      <c r="K3218" s="1" t="s">
        <v>51</v>
      </c>
      <c r="L3218" s="1" t="s">
        <v>23993</v>
      </c>
      <c r="M3218" s="1">
        <v>43286</v>
      </c>
      <c r="N3218" s="1">
        <v>43187</v>
      </c>
      <c r="O3218" t="s">
        <v>26171</v>
      </c>
      <c r="P3218" t="s">
        <v>26165</v>
      </c>
      <c r="Q3218">
        <f t="shared" si="100"/>
        <v>2</v>
      </c>
      <c r="R3218">
        <v>2</v>
      </c>
      <c r="S3218">
        <f t="shared" si="101"/>
        <v>0</v>
      </c>
      <c r="T3218">
        <v>3217</v>
      </c>
    </row>
    <row r="3219" spans="1:20" x14ac:dyDescent="0.45">
      <c r="A3219" t="s">
        <v>12031</v>
      </c>
      <c r="B3219" t="s">
        <v>38</v>
      </c>
      <c r="C3219">
        <v>1</v>
      </c>
      <c r="D3219" t="s">
        <v>12032</v>
      </c>
      <c r="E3219" s="3" t="s">
        <v>29141</v>
      </c>
      <c r="F3219" t="s">
        <v>12036</v>
      </c>
      <c r="G3219" t="s">
        <v>18</v>
      </c>
      <c r="H3219" s="3" t="s">
        <v>12037</v>
      </c>
      <c r="I3219" t="s">
        <v>30439</v>
      </c>
      <c r="J3219" t="s">
        <v>20</v>
      </c>
      <c r="K3219" s="1" t="s">
        <v>51</v>
      </c>
      <c r="L3219" s="1" t="s">
        <v>12038</v>
      </c>
      <c r="M3219" s="1">
        <v>43308</v>
      </c>
      <c r="N3219" s="1">
        <v>43245</v>
      </c>
      <c r="O3219" t="s">
        <v>27635</v>
      </c>
      <c r="P3219" t="s">
        <v>26228</v>
      </c>
      <c r="Q3219">
        <f t="shared" si="100"/>
        <v>2</v>
      </c>
      <c r="R3219">
        <v>2</v>
      </c>
      <c r="S3219">
        <f t="shared" si="101"/>
        <v>0</v>
      </c>
      <c r="T3219">
        <v>3218</v>
      </c>
    </row>
    <row r="3220" spans="1:20" x14ac:dyDescent="0.45">
      <c r="A3220" t="s">
        <v>18380</v>
      </c>
      <c r="B3220" t="s">
        <v>38</v>
      </c>
      <c r="C3220">
        <v>1</v>
      </c>
      <c r="D3220" t="s">
        <v>18381</v>
      </c>
      <c r="E3220" s="3" t="s">
        <v>32364</v>
      </c>
      <c r="F3220" t="s">
        <v>18382</v>
      </c>
      <c r="G3220" t="s">
        <v>18</v>
      </c>
      <c r="H3220" s="3" t="s">
        <v>18383</v>
      </c>
      <c r="I3220" t="s">
        <v>32365</v>
      </c>
      <c r="J3220" t="s">
        <v>20</v>
      </c>
      <c r="K3220" s="1" t="s">
        <v>51</v>
      </c>
      <c r="L3220" s="1" t="s">
        <v>18384</v>
      </c>
      <c r="M3220" s="1">
        <v>43381</v>
      </c>
      <c r="N3220" s="1">
        <v>43228</v>
      </c>
      <c r="O3220" t="s">
        <v>27635</v>
      </c>
      <c r="P3220" t="s">
        <v>26196</v>
      </c>
      <c r="Q3220">
        <f t="shared" si="100"/>
        <v>2</v>
      </c>
      <c r="R3220">
        <v>2</v>
      </c>
      <c r="S3220">
        <f t="shared" si="101"/>
        <v>0</v>
      </c>
      <c r="T3220">
        <v>3219</v>
      </c>
    </row>
    <row r="3221" spans="1:20" x14ac:dyDescent="0.45">
      <c r="A3221" t="s">
        <v>21097</v>
      </c>
      <c r="B3221" t="s">
        <v>65</v>
      </c>
      <c r="C3221">
        <v>1</v>
      </c>
      <c r="D3221" t="s">
        <v>21098</v>
      </c>
      <c r="E3221" s="3" t="s">
        <v>27191</v>
      </c>
      <c r="F3221" t="s">
        <v>21102</v>
      </c>
      <c r="G3221" t="s">
        <v>18</v>
      </c>
      <c r="H3221" s="3" t="s">
        <v>21103</v>
      </c>
      <c r="I3221" t="s">
        <v>33133</v>
      </c>
      <c r="J3221" t="s">
        <v>20</v>
      </c>
      <c r="K3221" s="1" t="s">
        <v>29</v>
      </c>
      <c r="L3221" s="1" t="s">
        <v>21104</v>
      </c>
      <c r="M3221" s="1">
        <v>43287</v>
      </c>
      <c r="N3221" s="1">
        <v>43236</v>
      </c>
      <c r="O3221" t="s">
        <v>26165</v>
      </c>
      <c r="P3221" t="s">
        <v>26165</v>
      </c>
      <c r="Q3221">
        <f t="shared" si="100"/>
        <v>3</v>
      </c>
      <c r="R3221">
        <v>2</v>
      </c>
      <c r="S3221">
        <f t="shared" si="101"/>
        <v>1</v>
      </c>
      <c r="T3221">
        <v>3220</v>
      </c>
    </row>
    <row r="3222" spans="1:20" x14ac:dyDescent="0.45">
      <c r="A3222" t="s">
        <v>11863</v>
      </c>
      <c r="B3222" t="s">
        <v>15</v>
      </c>
      <c r="C3222">
        <v>1</v>
      </c>
      <c r="D3222" t="s">
        <v>11864</v>
      </c>
      <c r="E3222" s="3" t="s">
        <v>30394</v>
      </c>
      <c r="F3222" t="s">
        <v>11868</v>
      </c>
      <c r="G3222" t="s">
        <v>18</v>
      </c>
      <c r="H3222" s="3" t="s">
        <v>11869</v>
      </c>
      <c r="I3222" t="s">
        <v>30396</v>
      </c>
      <c r="J3222" t="s">
        <v>20</v>
      </c>
      <c r="K3222" s="1" t="s">
        <v>51</v>
      </c>
      <c r="L3222" s="1" t="s">
        <v>11870</v>
      </c>
      <c r="M3222" s="1">
        <v>43231</v>
      </c>
      <c r="N3222" s="1">
        <v>43201</v>
      </c>
      <c r="O3222" t="s">
        <v>26367</v>
      </c>
      <c r="P3222" t="s">
        <v>26367</v>
      </c>
      <c r="Q3222">
        <f t="shared" si="100"/>
        <v>2</v>
      </c>
      <c r="R3222">
        <v>2</v>
      </c>
      <c r="S3222">
        <f t="shared" si="101"/>
        <v>1</v>
      </c>
      <c r="T3222">
        <v>3221</v>
      </c>
    </row>
    <row r="3223" spans="1:20" x14ac:dyDescent="0.45">
      <c r="A3223" t="s">
        <v>14804</v>
      </c>
      <c r="B3223" t="s">
        <v>15</v>
      </c>
      <c r="C3223">
        <v>1</v>
      </c>
      <c r="D3223" t="s">
        <v>14805</v>
      </c>
      <c r="E3223" s="3" t="s">
        <v>31312</v>
      </c>
      <c r="F3223" t="s">
        <v>14809</v>
      </c>
      <c r="G3223" t="s">
        <v>18</v>
      </c>
      <c r="H3223" s="3" t="s">
        <v>14810</v>
      </c>
      <c r="I3223" t="s">
        <v>31314</v>
      </c>
      <c r="J3223" t="s">
        <v>20</v>
      </c>
      <c r="K3223" s="1" t="s">
        <v>29</v>
      </c>
      <c r="L3223" s="1" t="s">
        <v>14811</v>
      </c>
      <c r="M3223" s="1">
        <v>43235</v>
      </c>
      <c r="N3223" s="1">
        <v>43216</v>
      </c>
      <c r="O3223" t="s">
        <v>26584</v>
      </c>
      <c r="P3223" t="s">
        <v>26165</v>
      </c>
      <c r="Q3223">
        <f t="shared" si="100"/>
        <v>3</v>
      </c>
      <c r="R3223">
        <v>2</v>
      </c>
      <c r="S3223">
        <f t="shared" si="101"/>
        <v>0</v>
      </c>
      <c r="T3223">
        <v>3222</v>
      </c>
    </row>
    <row r="3224" spans="1:20" x14ac:dyDescent="0.45">
      <c r="A3224" t="s">
        <v>22252</v>
      </c>
      <c r="B3224" t="s">
        <v>160</v>
      </c>
      <c r="C3224">
        <v>1</v>
      </c>
      <c r="D3224" t="s">
        <v>22253</v>
      </c>
      <c r="E3224" s="3" t="s">
        <v>33425</v>
      </c>
      <c r="F3224" t="s">
        <v>22254</v>
      </c>
      <c r="G3224" t="s">
        <v>18</v>
      </c>
      <c r="H3224" s="3" t="s">
        <v>22255</v>
      </c>
      <c r="I3224" t="s">
        <v>33426</v>
      </c>
      <c r="J3224" t="s">
        <v>20</v>
      </c>
      <c r="K3224" s="1" t="s">
        <v>29</v>
      </c>
      <c r="L3224" s="1" t="s">
        <v>22256</v>
      </c>
      <c r="M3224" s="1">
        <v>43277</v>
      </c>
      <c r="N3224" s="1">
        <v>43213</v>
      </c>
      <c r="O3224" t="s">
        <v>26171</v>
      </c>
      <c r="P3224" t="s">
        <v>26165</v>
      </c>
      <c r="Q3224">
        <f t="shared" si="100"/>
        <v>3</v>
      </c>
      <c r="R3224">
        <v>2</v>
      </c>
      <c r="S3224">
        <f t="shared" si="101"/>
        <v>0</v>
      </c>
      <c r="T3224">
        <v>3223</v>
      </c>
    </row>
    <row r="3225" spans="1:20" x14ac:dyDescent="0.45">
      <c r="A3225" t="s">
        <v>552</v>
      </c>
      <c r="B3225" t="s">
        <v>38</v>
      </c>
      <c r="C3225">
        <v>1</v>
      </c>
      <c r="D3225" t="s">
        <v>553</v>
      </c>
      <c r="E3225" s="3" t="s">
        <v>26391</v>
      </c>
      <c r="F3225" t="s">
        <v>560</v>
      </c>
      <c r="G3225" t="s">
        <v>18</v>
      </c>
      <c r="H3225" s="3" t="s">
        <v>561</v>
      </c>
      <c r="I3225" t="s">
        <v>26396</v>
      </c>
      <c r="J3225" t="s">
        <v>20</v>
      </c>
      <c r="K3225" s="1" t="s">
        <v>51</v>
      </c>
      <c r="L3225" s="1" t="s">
        <v>562</v>
      </c>
      <c r="M3225" s="1">
        <v>43398</v>
      </c>
      <c r="N3225" s="1">
        <v>43273</v>
      </c>
      <c r="O3225" t="s">
        <v>26392</v>
      </c>
      <c r="P3225" t="s">
        <v>26392</v>
      </c>
      <c r="Q3225">
        <f t="shared" si="100"/>
        <v>2</v>
      </c>
      <c r="R3225">
        <v>2</v>
      </c>
      <c r="S3225">
        <f t="shared" si="101"/>
        <v>1</v>
      </c>
      <c r="T3225">
        <v>3224</v>
      </c>
    </row>
    <row r="3226" spans="1:20" x14ac:dyDescent="0.45">
      <c r="A3226" t="s">
        <v>2569</v>
      </c>
      <c r="B3226" t="s">
        <v>65</v>
      </c>
      <c r="C3226">
        <v>1</v>
      </c>
      <c r="D3226" t="s">
        <v>2570</v>
      </c>
      <c r="E3226" s="3" t="s">
        <v>27164</v>
      </c>
      <c r="F3226" t="s">
        <v>2571</v>
      </c>
      <c r="G3226" t="s">
        <v>18</v>
      </c>
      <c r="H3226" s="3" t="s">
        <v>2572</v>
      </c>
      <c r="I3226" t="s">
        <v>27165</v>
      </c>
      <c r="J3226" t="s">
        <v>20</v>
      </c>
      <c r="K3226" s="1" t="s">
        <v>51</v>
      </c>
      <c r="L3226" s="1" t="s">
        <v>2573</v>
      </c>
      <c r="M3226" s="1">
        <v>43262</v>
      </c>
      <c r="N3226" s="1">
        <v>43196</v>
      </c>
      <c r="O3226" t="s">
        <v>26167</v>
      </c>
      <c r="P3226" t="s">
        <v>26171</v>
      </c>
      <c r="Q3226">
        <f t="shared" si="100"/>
        <v>2</v>
      </c>
      <c r="R3226">
        <v>2</v>
      </c>
      <c r="S3226">
        <f t="shared" si="101"/>
        <v>0</v>
      </c>
      <c r="T3226">
        <v>3225</v>
      </c>
    </row>
    <row r="3227" spans="1:20" x14ac:dyDescent="0.45">
      <c r="A3227" t="s">
        <v>10916</v>
      </c>
      <c r="B3227" t="s">
        <v>38</v>
      </c>
      <c r="C3227">
        <v>1</v>
      </c>
      <c r="D3227" t="s">
        <v>10917</v>
      </c>
      <c r="E3227" s="3" t="s">
        <v>30076</v>
      </c>
      <c r="F3227" t="s">
        <v>10921</v>
      </c>
      <c r="G3227" t="s">
        <v>18</v>
      </c>
      <c r="H3227" s="3" t="s">
        <v>10922</v>
      </c>
      <c r="I3227" t="s">
        <v>30078</v>
      </c>
      <c r="J3227" t="s">
        <v>20</v>
      </c>
      <c r="K3227" s="1" t="s">
        <v>51</v>
      </c>
      <c r="L3227" s="1" t="s">
        <v>10923</v>
      </c>
      <c r="M3227" s="1">
        <v>41225</v>
      </c>
      <c r="N3227" s="1">
        <v>41220</v>
      </c>
      <c r="O3227" t="s">
        <v>26165</v>
      </c>
      <c r="P3227" t="s">
        <v>26165</v>
      </c>
      <c r="Q3227">
        <f t="shared" si="100"/>
        <v>2</v>
      </c>
      <c r="R3227">
        <v>2</v>
      </c>
      <c r="S3227">
        <f t="shared" si="101"/>
        <v>1</v>
      </c>
      <c r="T3227">
        <v>3226</v>
      </c>
    </row>
    <row r="3228" spans="1:20" x14ac:dyDescent="0.45">
      <c r="A3228" t="s">
        <v>11599</v>
      </c>
      <c r="B3228" t="s">
        <v>38</v>
      </c>
      <c r="C3228">
        <v>1</v>
      </c>
      <c r="D3228" t="s">
        <v>11600</v>
      </c>
      <c r="E3228" s="3" t="s">
        <v>30306</v>
      </c>
      <c r="F3228" t="s">
        <v>11601</v>
      </c>
      <c r="G3228" t="s">
        <v>18</v>
      </c>
      <c r="H3228" s="3" t="s">
        <v>11602</v>
      </c>
      <c r="I3228" t="s">
        <v>30307</v>
      </c>
      <c r="J3228" t="s">
        <v>20</v>
      </c>
      <c r="K3228" s="1" t="s">
        <v>29</v>
      </c>
      <c r="L3228" s="1" t="s">
        <v>11603</v>
      </c>
      <c r="M3228" s="1">
        <v>43301</v>
      </c>
      <c r="N3228" s="1">
        <v>43241</v>
      </c>
      <c r="O3228" t="s">
        <v>26378</v>
      </c>
      <c r="P3228" t="s">
        <v>26378</v>
      </c>
      <c r="Q3228">
        <f t="shared" si="100"/>
        <v>3</v>
      </c>
      <c r="R3228">
        <v>2</v>
      </c>
      <c r="S3228">
        <f t="shared" si="101"/>
        <v>1</v>
      </c>
      <c r="T3228">
        <v>3227</v>
      </c>
    </row>
    <row r="3229" spans="1:20" x14ac:dyDescent="0.45">
      <c r="A3229" t="s">
        <v>15187</v>
      </c>
      <c r="B3229" t="s">
        <v>38</v>
      </c>
      <c r="C3229">
        <v>1</v>
      </c>
      <c r="D3229" t="s">
        <v>15188</v>
      </c>
      <c r="E3229" s="3" t="s">
        <v>31435</v>
      </c>
      <c r="F3229" t="s">
        <v>15189</v>
      </c>
      <c r="G3229" t="s">
        <v>18</v>
      </c>
      <c r="H3229" s="3" t="s">
        <v>15190</v>
      </c>
      <c r="I3229" t="s">
        <v>31436</v>
      </c>
      <c r="J3229" t="s">
        <v>20</v>
      </c>
      <c r="K3229" s="1" t="s">
        <v>29</v>
      </c>
      <c r="L3229" s="1" t="s">
        <v>15191</v>
      </c>
      <c r="M3229" s="1">
        <v>43483</v>
      </c>
      <c r="N3229" s="1">
        <v>43249</v>
      </c>
      <c r="O3229" t="s">
        <v>26177</v>
      </c>
      <c r="P3229" t="s">
        <v>26177</v>
      </c>
      <c r="Q3229">
        <f t="shared" si="100"/>
        <v>3</v>
      </c>
      <c r="R3229">
        <v>2</v>
      </c>
      <c r="S3229">
        <f t="shared" si="101"/>
        <v>1</v>
      </c>
      <c r="T3229">
        <v>3228</v>
      </c>
    </row>
    <row r="3230" spans="1:20" x14ac:dyDescent="0.45">
      <c r="A3230" t="s">
        <v>22541</v>
      </c>
      <c r="B3230" t="s">
        <v>15</v>
      </c>
      <c r="C3230">
        <v>1</v>
      </c>
      <c r="D3230" t="s">
        <v>7615</v>
      </c>
      <c r="E3230" s="3" t="s">
        <v>28990</v>
      </c>
      <c r="F3230" t="s">
        <v>22544</v>
      </c>
      <c r="G3230" t="s">
        <v>18</v>
      </c>
      <c r="H3230" s="3" t="s">
        <v>22545</v>
      </c>
      <c r="I3230" t="s">
        <v>33495</v>
      </c>
      <c r="J3230" t="s">
        <v>20</v>
      </c>
      <c r="K3230" s="1" t="s">
        <v>51</v>
      </c>
      <c r="L3230" s="1" t="s">
        <v>22546</v>
      </c>
      <c r="M3230" s="1">
        <v>43213</v>
      </c>
      <c r="N3230" s="1">
        <v>43200</v>
      </c>
      <c r="O3230" t="s">
        <v>26171</v>
      </c>
      <c r="P3230" t="s">
        <v>26171</v>
      </c>
      <c r="Q3230">
        <f t="shared" si="100"/>
        <v>2</v>
      </c>
      <c r="R3230">
        <v>2</v>
      </c>
      <c r="S3230">
        <f t="shared" si="101"/>
        <v>1</v>
      </c>
      <c r="T3230">
        <v>3229</v>
      </c>
    </row>
    <row r="3231" spans="1:20" x14ac:dyDescent="0.45">
      <c r="A3231" t="s">
        <v>12111</v>
      </c>
      <c r="B3231" t="s">
        <v>123</v>
      </c>
      <c r="C3231">
        <v>1</v>
      </c>
      <c r="D3231" t="s">
        <v>12112</v>
      </c>
      <c r="E3231" s="3" t="s">
        <v>30465</v>
      </c>
      <c r="F3231" t="s">
        <v>12116</v>
      </c>
      <c r="G3231" t="s">
        <v>18</v>
      </c>
      <c r="H3231" s="3" t="s">
        <v>12117</v>
      </c>
      <c r="I3231" t="s">
        <v>27794</v>
      </c>
      <c r="J3231" t="s">
        <v>20</v>
      </c>
      <c r="K3231" s="1" t="s">
        <v>51</v>
      </c>
      <c r="L3231" s="1" t="s">
        <v>12118</v>
      </c>
      <c r="M3231" s="1">
        <v>43243</v>
      </c>
      <c r="N3231" s="1">
        <v>43235</v>
      </c>
      <c r="O3231" t="s">
        <v>26171</v>
      </c>
      <c r="P3231" t="s">
        <v>26171</v>
      </c>
      <c r="Q3231">
        <f t="shared" si="100"/>
        <v>2</v>
      </c>
      <c r="R3231">
        <v>2</v>
      </c>
      <c r="S3231">
        <f t="shared" si="101"/>
        <v>1</v>
      </c>
      <c r="T3231">
        <v>3230</v>
      </c>
    </row>
    <row r="3232" spans="1:20" x14ac:dyDescent="0.45">
      <c r="A3232" t="s">
        <v>21338</v>
      </c>
      <c r="B3232" t="s">
        <v>252</v>
      </c>
      <c r="C3232">
        <v>1</v>
      </c>
      <c r="D3232" t="s">
        <v>21339</v>
      </c>
      <c r="E3232" s="3" t="s">
        <v>33192</v>
      </c>
      <c r="F3232" t="s">
        <v>21340</v>
      </c>
      <c r="G3232" t="s">
        <v>18</v>
      </c>
      <c r="H3232" s="3" t="s">
        <v>21341</v>
      </c>
      <c r="I3232" t="s">
        <v>33193</v>
      </c>
      <c r="J3232" t="s">
        <v>20</v>
      </c>
      <c r="K3232" s="1" t="s">
        <v>29</v>
      </c>
      <c r="L3232" s="1" t="s">
        <v>21342</v>
      </c>
      <c r="M3232" s="1">
        <v>43255</v>
      </c>
      <c r="N3232" s="1">
        <v>43217</v>
      </c>
      <c r="O3232" t="s">
        <v>26200</v>
      </c>
      <c r="P3232" t="s">
        <v>26200</v>
      </c>
      <c r="Q3232">
        <f t="shared" si="100"/>
        <v>3</v>
      </c>
      <c r="R3232">
        <v>2</v>
      </c>
      <c r="S3232">
        <f t="shared" si="101"/>
        <v>1</v>
      </c>
      <c r="T3232">
        <v>3231</v>
      </c>
    </row>
    <row r="3233" spans="1:20" x14ac:dyDescent="0.45">
      <c r="A3233" t="s">
        <v>16168</v>
      </c>
      <c r="B3233" t="s">
        <v>38</v>
      </c>
      <c r="C3233">
        <v>1</v>
      </c>
      <c r="D3233" t="s">
        <v>16169</v>
      </c>
      <c r="E3233" s="3" t="s">
        <v>31714</v>
      </c>
      <c r="F3233" t="s">
        <v>16176</v>
      </c>
      <c r="G3233" t="s">
        <v>18</v>
      </c>
      <c r="H3233" s="3" t="s">
        <v>16177</v>
      </c>
      <c r="I3233" t="s">
        <v>31717</v>
      </c>
      <c r="J3233" t="s">
        <v>20</v>
      </c>
      <c r="K3233" s="1" t="s">
        <v>51</v>
      </c>
      <c r="L3233" s="1" t="s">
        <v>16178</v>
      </c>
      <c r="M3233" s="1">
        <v>43266</v>
      </c>
      <c r="N3233" s="1">
        <v>43244</v>
      </c>
      <c r="O3233" t="s">
        <v>26269</v>
      </c>
      <c r="P3233" t="s">
        <v>26177</v>
      </c>
      <c r="Q3233">
        <f t="shared" si="100"/>
        <v>2</v>
      </c>
      <c r="R3233">
        <v>2</v>
      </c>
      <c r="S3233">
        <f t="shared" si="101"/>
        <v>0</v>
      </c>
      <c r="T3233">
        <v>3232</v>
      </c>
    </row>
    <row r="3234" spans="1:20" x14ac:dyDescent="0.45">
      <c r="A3234" t="s">
        <v>16477</v>
      </c>
      <c r="B3234" t="s">
        <v>65</v>
      </c>
      <c r="C3234">
        <v>1</v>
      </c>
      <c r="D3234" t="s">
        <v>16478</v>
      </c>
      <c r="E3234" s="3" t="s">
        <v>31806</v>
      </c>
      <c r="F3234" t="s">
        <v>16479</v>
      </c>
      <c r="G3234" t="s">
        <v>18</v>
      </c>
      <c r="H3234" s="3" t="s">
        <v>13962</v>
      </c>
      <c r="I3234" t="s">
        <v>31807</v>
      </c>
      <c r="J3234" t="s">
        <v>20</v>
      </c>
      <c r="K3234" s="1" t="s">
        <v>29</v>
      </c>
      <c r="L3234" s="1" t="s">
        <v>16480</v>
      </c>
      <c r="M3234" s="1">
        <v>43228</v>
      </c>
      <c r="N3234" s="1">
        <v>43203</v>
      </c>
      <c r="O3234" t="s">
        <v>26165</v>
      </c>
      <c r="P3234" t="s">
        <v>26165</v>
      </c>
      <c r="Q3234">
        <f t="shared" si="100"/>
        <v>3</v>
      </c>
      <c r="R3234">
        <v>2</v>
      </c>
      <c r="S3234">
        <f t="shared" si="101"/>
        <v>1</v>
      </c>
      <c r="T3234">
        <v>3233</v>
      </c>
    </row>
    <row r="3235" spans="1:20" x14ac:dyDescent="0.45">
      <c r="A3235" t="s">
        <v>949</v>
      </c>
      <c r="B3235" t="s">
        <v>123</v>
      </c>
      <c r="C3235">
        <v>1</v>
      </c>
      <c r="D3235" t="s">
        <v>950</v>
      </c>
      <c r="E3235" s="3" t="s">
        <v>26555</v>
      </c>
      <c r="F3235" t="s">
        <v>951</v>
      </c>
      <c r="G3235" t="s">
        <v>18</v>
      </c>
      <c r="H3235" s="3" t="s">
        <v>952</v>
      </c>
      <c r="I3235" t="s">
        <v>26556</v>
      </c>
      <c r="J3235" t="s">
        <v>20</v>
      </c>
      <c r="K3235" s="1" t="s">
        <v>51</v>
      </c>
      <c r="L3235" s="1" t="s">
        <v>953</v>
      </c>
      <c r="M3235" s="1">
        <v>43290</v>
      </c>
      <c r="N3235" s="1">
        <v>43203</v>
      </c>
      <c r="O3235" t="s">
        <v>26171</v>
      </c>
      <c r="P3235" t="s">
        <v>26171</v>
      </c>
      <c r="Q3235">
        <f t="shared" si="100"/>
        <v>2</v>
      </c>
      <c r="R3235">
        <v>2</v>
      </c>
      <c r="S3235">
        <f t="shared" si="101"/>
        <v>1</v>
      </c>
      <c r="T3235">
        <v>3234</v>
      </c>
    </row>
    <row r="3236" spans="1:20" x14ac:dyDescent="0.45">
      <c r="A3236" t="s">
        <v>14120</v>
      </c>
      <c r="B3236" t="s">
        <v>38</v>
      </c>
      <c r="C3236">
        <v>1</v>
      </c>
      <c r="D3236" t="s">
        <v>14121</v>
      </c>
      <c r="E3236" s="3" t="s">
        <v>31101</v>
      </c>
      <c r="F3236" t="s">
        <v>14122</v>
      </c>
      <c r="G3236" t="s">
        <v>18</v>
      </c>
      <c r="H3236" s="3" t="s">
        <v>14123</v>
      </c>
      <c r="I3236" t="s">
        <v>31102</v>
      </c>
      <c r="J3236" t="s">
        <v>20</v>
      </c>
      <c r="K3236" s="1" t="s">
        <v>51</v>
      </c>
      <c r="L3236" s="1" t="s">
        <v>14124</v>
      </c>
      <c r="M3236" s="1">
        <v>43277</v>
      </c>
      <c r="N3236" s="1">
        <v>43201</v>
      </c>
      <c r="O3236" t="s">
        <v>26163</v>
      </c>
      <c r="P3236" t="s">
        <v>26208</v>
      </c>
      <c r="Q3236">
        <f t="shared" si="100"/>
        <v>2</v>
      </c>
      <c r="R3236">
        <v>2</v>
      </c>
      <c r="S3236">
        <f t="shared" si="101"/>
        <v>0</v>
      </c>
      <c r="T3236">
        <v>3235</v>
      </c>
    </row>
    <row r="3237" spans="1:20" x14ac:dyDescent="0.45">
      <c r="A3237" t="s">
        <v>23476</v>
      </c>
      <c r="B3237" t="s">
        <v>252</v>
      </c>
      <c r="C3237">
        <v>1</v>
      </c>
      <c r="D3237" t="s">
        <v>8414</v>
      </c>
      <c r="E3237" s="3" t="s">
        <v>33730</v>
      </c>
      <c r="F3237" t="s">
        <v>23477</v>
      </c>
      <c r="G3237" t="s">
        <v>18</v>
      </c>
      <c r="H3237" s="3" t="s">
        <v>23478</v>
      </c>
      <c r="I3237" t="s">
        <v>33731</v>
      </c>
      <c r="J3237" t="s">
        <v>20</v>
      </c>
      <c r="K3237" s="1" t="s">
        <v>21</v>
      </c>
      <c r="L3237" s="1" t="s">
        <v>23479</v>
      </c>
      <c r="M3237" s="1">
        <v>43371</v>
      </c>
      <c r="N3237" s="1">
        <v>43298</v>
      </c>
      <c r="O3237" t="s">
        <v>26228</v>
      </c>
      <c r="P3237" t="s">
        <v>26165</v>
      </c>
      <c r="Q3237">
        <f t="shared" si="100"/>
        <v>1</v>
      </c>
      <c r="R3237">
        <v>2</v>
      </c>
      <c r="S3237">
        <f t="shared" si="101"/>
        <v>0</v>
      </c>
      <c r="T3237">
        <v>3236</v>
      </c>
    </row>
    <row r="3238" spans="1:20" x14ac:dyDescent="0.45">
      <c r="A3238" t="s">
        <v>4776</v>
      </c>
      <c r="B3238" t="s">
        <v>65</v>
      </c>
      <c r="C3238">
        <v>1</v>
      </c>
      <c r="D3238" t="s">
        <v>4777</v>
      </c>
      <c r="E3238" s="3" t="s">
        <v>27976</v>
      </c>
      <c r="F3238" t="s">
        <v>4778</v>
      </c>
      <c r="G3238" t="s">
        <v>18</v>
      </c>
      <c r="H3238" s="3" t="s">
        <v>4779</v>
      </c>
      <c r="I3238" t="s">
        <v>27977</v>
      </c>
      <c r="J3238" t="s">
        <v>20</v>
      </c>
      <c r="K3238" s="1" t="s">
        <v>29</v>
      </c>
      <c r="L3238" s="1" t="s">
        <v>4780</v>
      </c>
      <c r="M3238" s="1">
        <v>43314</v>
      </c>
      <c r="N3238" s="1">
        <v>43230</v>
      </c>
      <c r="O3238" t="s">
        <v>26165</v>
      </c>
      <c r="P3238" t="s">
        <v>27978</v>
      </c>
      <c r="Q3238">
        <f t="shared" si="100"/>
        <v>3</v>
      </c>
      <c r="R3238">
        <v>2</v>
      </c>
      <c r="S3238">
        <f t="shared" si="101"/>
        <v>0</v>
      </c>
      <c r="T3238">
        <v>3237</v>
      </c>
    </row>
    <row r="3239" spans="1:20" x14ac:dyDescent="0.45">
      <c r="A3239" t="s">
        <v>14467</v>
      </c>
      <c r="B3239" t="s">
        <v>38</v>
      </c>
      <c r="C3239">
        <v>1</v>
      </c>
      <c r="D3239" t="s">
        <v>14468</v>
      </c>
      <c r="E3239" s="3" t="s">
        <v>31212</v>
      </c>
      <c r="F3239" t="s">
        <v>14472</v>
      </c>
      <c r="G3239" t="s">
        <v>18</v>
      </c>
      <c r="H3239" s="3" t="s">
        <v>14473</v>
      </c>
      <c r="I3239" t="s">
        <v>31214</v>
      </c>
      <c r="J3239" t="s">
        <v>20</v>
      </c>
      <c r="K3239" s="1" t="s">
        <v>51</v>
      </c>
      <c r="L3239" s="1" t="s">
        <v>14474</v>
      </c>
      <c r="M3239" s="1">
        <v>41232</v>
      </c>
      <c r="N3239" s="1">
        <v>41221</v>
      </c>
      <c r="O3239" t="s">
        <v>26165</v>
      </c>
      <c r="P3239" t="s">
        <v>26165</v>
      </c>
      <c r="Q3239">
        <f t="shared" si="100"/>
        <v>2</v>
      </c>
      <c r="R3239">
        <v>2</v>
      </c>
      <c r="S3239">
        <f t="shared" si="101"/>
        <v>1</v>
      </c>
      <c r="T3239">
        <v>3238</v>
      </c>
    </row>
    <row r="3240" spans="1:20" x14ac:dyDescent="0.45">
      <c r="A3240" t="s">
        <v>24050</v>
      </c>
      <c r="B3240" t="s">
        <v>252</v>
      </c>
      <c r="C3240">
        <v>1</v>
      </c>
      <c r="D3240" t="s">
        <v>14535</v>
      </c>
      <c r="E3240" s="3" t="s">
        <v>31229</v>
      </c>
      <c r="F3240" t="s">
        <v>24056</v>
      </c>
      <c r="G3240" t="s">
        <v>18</v>
      </c>
      <c r="H3240" s="3" t="s">
        <v>14537</v>
      </c>
      <c r="I3240" t="s">
        <v>31230</v>
      </c>
      <c r="J3240" t="s">
        <v>20</v>
      </c>
      <c r="K3240" s="1" t="s">
        <v>29</v>
      </c>
      <c r="L3240" s="1" t="s">
        <v>24057</v>
      </c>
      <c r="M3240" s="1">
        <v>43238</v>
      </c>
      <c r="N3240" s="1">
        <v>43235</v>
      </c>
      <c r="O3240" t="s">
        <v>26165</v>
      </c>
      <c r="P3240" t="s">
        <v>26171</v>
      </c>
      <c r="Q3240">
        <f t="shared" si="100"/>
        <v>3</v>
      </c>
      <c r="R3240">
        <v>2</v>
      </c>
      <c r="S3240">
        <f t="shared" si="101"/>
        <v>0</v>
      </c>
      <c r="T3240">
        <v>3239</v>
      </c>
    </row>
    <row r="3241" spans="1:20" x14ac:dyDescent="0.45">
      <c r="A3241" t="s">
        <v>4284</v>
      </c>
      <c r="B3241" t="s">
        <v>15</v>
      </c>
      <c r="C3241">
        <v>1</v>
      </c>
      <c r="D3241" t="s">
        <v>4285</v>
      </c>
      <c r="E3241" s="3" t="s">
        <v>27793</v>
      </c>
      <c r="F3241" t="s">
        <v>4289</v>
      </c>
      <c r="G3241" t="s">
        <v>18</v>
      </c>
      <c r="H3241" s="3" t="s">
        <v>4290</v>
      </c>
      <c r="I3241" t="s">
        <v>27795</v>
      </c>
      <c r="J3241" t="s">
        <v>20</v>
      </c>
      <c r="K3241" s="1" t="s">
        <v>29</v>
      </c>
      <c r="L3241" s="1" t="s">
        <v>4291</v>
      </c>
      <c r="M3241" s="1">
        <v>43214</v>
      </c>
      <c r="N3241" s="1">
        <v>43208</v>
      </c>
      <c r="O3241" t="s">
        <v>26171</v>
      </c>
      <c r="P3241" t="s">
        <v>26171</v>
      </c>
      <c r="Q3241">
        <f t="shared" si="100"/>
        <v>3</v>
      </c>
      <c r="R3241">
        <v>2</v>
      </c>
      <c r="S3241">
        <f t="shared" si="101"/>
        <v>1</v>
      </c>
      <c r="T3241">
        <v>3240</v>
      </c>
    </row>
    <row r="3242" spans="1:20" x14ac:dyDescent="0.45">
      <c r="A3242" t="s">
        <v>24311</v>
      </c>
      <c r="B3242" t="s">
        <v>252</v>
      </c>
      <c r="C3242">
        <v>1</v>
      </c>
      <c r="D3242" t="s">
        <v>24312</v>
      </c>
      <c r="E3242" s="3" t="s">
        <v>33953</v>
      </c>
      <c r="F3242" t="s">
        <v>24313</v>
      </c>
      <c r="G3242" t="s">
        <v>18</v>
      </c>
      <c r="H3242" s="3" t="s">
        <v>22871</v>
      </c>
      <c r="I3242" t="s">
        <v>26789</v>
      </c>
      <c r="J3242" t="s">
        <v>20</v>
      </c>
      <c r="K3242" s="1" t="s">
        <v>29</v>
      </c>
      <c r="L3242" s="1" t="s">
        <v>24314</v>
      </c>
      <c r="M3242" s="1">
        <v>43270</v>
      </c>
      <c r="N3242" s="1">
        <v>43235</v>
      </c>
      <c r="O3242" t="s">
        <v>26171</v>
      </c>
      <c r="P3242" t="s">
        <v>26171</v>
      </c>
      <c r="Q3242">
        <f t="shared" si="100"/>
        <v>3</v>
      </c>
      <c r="R3242">
        <v>2</v>
      </c>
      <c r="S3242">
        <f t="shared" si="101"/>
        <v>1</v>
      </c>
      <c r="T3242">
        <v>3241</v>
      </c>
    </row>
    <row r="3243" spans="1:20" x14ac:dyDescent="0.45">
      <c r="A3243" t="s">
        <v>17985</v>
      </c>
      <c r="B3243" t="s">
        <v>160</v>
      </c>
      <c r="C3243">
        <v>1</v>
      </c>
      <c r="D3243" t="s">
        <v>17986</v>
      </c>
      <c r="E3243" s="3" t="s">
        <v>32250</v>
      </c>
      <c r="F3243" t="s">
        <v>17987</v>
      </c>
      <c r="G3243" t="s">
        <v>18</v>
      </c>
      <c r="H3243" s="3" t="s">
        <v>17988</v>
      </c>
      <c r="I3243" t="s">
        <v>32251</v>
      </c>
      <c r="J3243" t="s">
        <v>20</v>
      </c>
      <c r="K3243" s="1" t="s">
        <v>29</v>
      </c>
      <c r="L3243" s="1" t="s">
        <v>17989</v>
      </c>
      <c r="M3243" s="1">
        <v>43280</v>
      </c>
      <c r="N3243" s="1">
        <v>43203</v>
      </c>
      <c r="O3243" t="s">
        <v>26196</v>
      </c>
      <c r="P3243" t="s">
        <v>26163</v>
      </c>
      <c r="Q3243">
        <f t="shared" si="100"/>
        <v>3</v>
      </c>
      <c r="R3243">
        <v>2</v>
      </c>
      <c r="S3243">
        <f t="shared" si="101"/>
        <v>0</v>
      </c>
      <c r="T3243">
        <v>3242</v>
      </c>
    </row>
    <row r="3244" spans="1:20" x14ac:dyDescent="0.45">
      <c r="A3244" t="s">
        <v>91</v>
      </c>
      <c r="B3244" t="s">
        <v>38</v>
      </c>
      <c r="C3244">
        <v>1</v>
      </c>
      <c r="D3244" t="s">
        <v>92</v>
      </c>
      <c r="E3244" s="3" t="s">
        <v>26197</v>
      </c>
      <c r="F3244" t="s">
        <v>93</v>
      </c>
      <c r="G3244" t="s">
        <v>18</v>
      </c>
      <c r="H3244" s="3" t="s">
        <v>94</v>
      </c>
      <c r="I3244" t="s">
        <v>26199</v>
      </c>
      <c r="J3244" t="s">
        <v>20</v>
      </c>
      <c r="K3244" s="1" t="s">
        <v>29</v>
      </c>
      <c r="L3244" s="1" t="s">
        <v>95</v>
      </c>
      <c r="M3244" s="1">
        <v>43269</v>
      </c>
      <c r="N3244" s="1">
        <v>43255</v>
      </c>
      <c r="O3244" t="s">
        <v>26198</v>
      </c>
      <c r="P3244" t="s">
        <v>26200</v>
      </c>
      <c r="Q3244">
        <f t="shared" si="100"/>
        <v>3</v>
      </c>
      <c r="R3244">
        <v>2</v>
      </c>
      <c r="S3244">
        <f t="shared" si="101"/>
        <v>0</v>
      </c>
      <c r="T3244">
        <v>3243</v>
      </c>
    </row>
    <row r="3245" spans="1:20" x14ac:dyDescent="0.45">
      <c r="A3245" t="s">
        <v>4257</v>
      </c>
      <c r="B3245" t="s">
        <v>38</v>
      </c>
      <c r="C3245">
        <v>1</v>
      </c>
      <c r="D3245" t="s">
        <v>4258</v>
      </c>
      <c r="E3245" s="3" t="s">
        <v>27783</v>
      </c>
      <c r="F3245" t="s">
        <v>4259</v>
      </c>
      <c r="G3245" t="s">
        <v>18</v>
      </c>
      <c r="H3245" s="3" t="s">
        <v>4260</v>
      </c>
      <c r="I3245" t="s">
        <v>27784</v>
      </c>
      <c r="J3245" t="s">
        <v>20</v>
      </c>
      <c r="K3245" s="1" t="s">
        <v>51</v>
      </c>
      <c r="L3245" s="1" t="s">
        <v>4261</v>
      </c>
      <c r="M3245" s="1">
        <v>43262</v>
      </c>
      <c r="N3245" s="1">
        <v>43223</v>
      </c>
      <c r="O3245" t="s">
        <v>26174</v>
      </c>
      <c r="P3245" t="s">
        <v>26174</v>
      </c>
      <c r="Q3245">
        <f t="shared" si="100"/>
        <v>2</v>
      </c>
      <c r="R3245">
        <v>2</v>
      </c>
      <c r="S3245">
        <f t="shared" si="101"/>
        <v>1</v>
      </c>
      <c r="T3245">
        <v>3244</v>
      </c>
    </row>
    <row r="3246" spans="1:20" x14ac:dyDescent="0.45">
      <c r="A3246" t="s">
        <v>20276</v>
      </c>
      <c r="B3246" t="s">
        <v>65</v>
      </c>
      <c r="C3246">
        <v>1</v>
      </c>
      <c r="D3246" t="s">
        <v>20277</v>
      </c>
      <c r="E3246" s="3" t="s">
        <v>32895</v>
      </c>
      <c r="F3246" t="s">
        <v>20278</v>
      </c>
      <c r="G3246" t="s">
        <v>18</v>
      </c>
      <c r="H3246" s="3" t="s">
        <v>4708</v>
      </c>
      <c r="I3246" t="s">
        <v>32896</v>
      </c>
      <c r="J3246" t="s">
        <v>20</v>
      </c>
      <c r="K3246" s="1" t="s">
        <v>29</v>
      </c>
      <c r="L3246" s="1" t="s">
        <v>20279</v>
      </c>
      <c r="M3246" s="1">
        <v>43334</v>
      </c>
      <c r="N3246" s="1">
        <v>43299</v>
      </c>
      <c r="O3246" t="s">
        <v>26171</v>
      </c>
      <c r="P3246" t="s">
        <v>26165</v>
      </c>
      <c r="Q3246">
        <f t="shared" si="100"/>
        <v>3</v>
      </c>
      <c r="R3246">
        <v>2</v>
      </c>
      <c r="S3246">
        <f t="shared" si="101"/>
        <v>0</v>
      </c>
      <c r="T3246">
        <v>3245</v>
      </c>
    </row>
    <row r="3247" spans="1:20" x14ac:dyDescent="0.45">
      <c r="A3247" t="s">
        <v>15530</v>
      </c>
      <c r="B3247" t="s">
        <v>123</v>
      </c>
      <c r="C3247">
        <v>1</v>
      </c>
      <c r="D3247" t="s">
        <v>161</v>
      </c>
      <c r="E3247" s="3" t="s">
        <v>31328</v>
      </c>
      <c r="F3247" t="s">
        <v>15531</v>
      </c>
      <c r="G3247" t="s">
        <v>18</v>
      </c>
      <c r="H3247" s="3" t="s">
        <v>14853</v>
      </c>
      <c r="I3247" t="s">
        <v>31329</v>
      </c>
      <c r="J3247" t="s">
        <v>20</v>
      </c>
      <c r="K3247" s="1" t="s">
        <v>51</v>
      </c>
      <c r="L3247" s="1" t="s">
        <v>15532</v>
      </c>
      <c r="M3247" s="1">
        <v>43297</v>
      </c>
      <c r="N3247" s="1">
        <v>43217</v>
      </c>
      <c r="O3247" t="s">
        <v>26228</v>
      </c>
      <c r="P3247" t="s">
        <v>26167</v>
      </c>
      <c r="Q3247">
        <f t="shared" si="100"/>
        <v>2</v>
      </c>
      <c r="R3247">
        <v>2</v>
      </c>
      <c r="S3247">
        <f t="shared" si="101"/>
        <v>0</v>
      </c>
      <c r="T3247">
        <v>3246</v>
      </c>
    </row>
    <row r="3248" spans="1:20" x14ac:dyDescent="0.45">
      <c r="A3248" t="s">
        <v>1567</v>
      </c>
      <c r="B3248" t="s">
        <v>65</v>
      </c>
      <c r="C3248">
        <v>1</v>
      </c>
      <c r="D3248" t="s">
        <v>1568</v>
      </c>
      <c r="E3248" s="3" t="s">
        <v>26795</v>
      </c>
      <c r="F3248" t="s">
        <v>1569</v>
      </c>
      <c r="G3248" t="s">
        <v>18</v>
      </c>
      <c r="H3248" s="3" t="s">
        <v>1570</v>
      </c>
      <c r="I3248" t="s">
        <v>26796</v>
      </c>
      <c r="J3248" t="s">
        <v>20</v>
      </c>
      <c r="K3248" s="1" t="s">
        <v>29</v>
      </c>
      <c r="L3248" s="1" t="s">
        <v>1571</v>
      </c>
      <c r="M3248" s="1">
        <v>43314</v>
      </c>
      <c r="N3248" s="1">
        <v>43249</v>
      </c>
      <c r="O3248" t="s">
        <v>26200</v>
      </c>
      <c r="P3248" t="s">
        <v>26200</v>
      </c>
      <c r="Q3248">
        <f t="shared" si="100"/>
        <v>3</v>
      </c>
      <c r="R3248">
        <v>2</v>
      </c>
      <c r="S3248">
        <f t="shared" si="101"/>
        <v>1</v>
      </c>
      <c r="T3248">
        <v>3247</v>
      </c>
    </row>
    <row r="3249" spans="1:20" x14ac:dyDescent="0.45">
      <c r="A3249" t="s">
        <v>4616</v>
      </c>
      <c r="B3249" t="s">
        <v>38</v>
      </c>
      <c r="C3249">
        <v>1</v>
      </c>
      <c r="D3249" t="s">
        <v>4617</v>
      </c>
      <c r="E3249" s="3" t="s">
        <v>27917</v>
      </c>
      <c r="F3249" t="s">
        <v>4621</v>
      </c>
      <c r="G3249" t="s">
        <v>18</v>
      </c>
      <c r="H3249" s="3" t="s">
        <v>4622</v>
      </c>
      <c r="I3249" t="s">
        <v>27919</v>
      </c>
      <c r="J3249" t="s">
        <v>20</v>
      </c>
      <c r="K3249" s="1" t="s">
        <v>51</v>
      </c>
      <c r="L3249" s="1" t="s">
        <v>4623</v>
      </c>
      <c r="M3249" s="1">
        <v>43235</v>
      </c>
      <c r="N3249" s="1">
        <v>43234</v>
      </c>
      <c r="O3249" t="s">
        <v>26295</v>
      </c>
      <c r="P3249" t="s">
        <v>26163</v>
      </c>
      <c r="Q3249">
        <f t="shared" si="100"/>
        <v>2</v>
      </c>
      <c r="R3249">
        <v>2</v>
      </c>
      <c r="S3249">
        <f t="shared" si="101"/>
        <v>0</v>
      </c>
      <c r="T3249">
        <v>3248</v>
      </c>
    </row>
    <row r="3250" spans="1:20" x14ac:dyDescent="0.45">
      <c r="A3250" t="s">
        <v>5404</v>
      </c>
      <c r="B3250" t="s">
        <v>38</v>
      </c>
      <c r="C3250">
        <v>1</v>
      </c>
      <c r="D3250" t="s">
        <v>5405</v>
      </c>
      <c r="E3250" s="3" t="s">
        <v>28195</v>
      </c>
      <c r="F3250" t="s">
        <v>5406</v>
      </c>
      <c r="G3250" t="s">
        <v>18</v>
      </c>
      <c r="H3250" s="3" t="s">
        <v>5407</v>
      </c>
      <c r="I3250" t="s">
        <v>28196</v>
      </c>
      <c r="J3250" t="s">
        <v>20</v>
      </c>
      <c r="K3250" s="1" t="s">
        <v>51</v>
      </c>
      <c r="L3250" s="1" t="s">
        <v>5408</v>
      </c>
      <c r="M3250" s="1">
        <v>43258</v>
      </c>
      <c r="N3250" s="1">
        <v>43221</v>
      </c>
      <c r="O3250" t="s">
        <v>26165</v>
      </c>
      <c r="P3250" t="s">
        <v>26167</v>
      </c>
      <c r="Q3250">
        <f t="shared" si="100"/>
        <v>2</v>
      </c>
      <c r="R3250">
        <v>2</v>
      </c>
      <c r="S3250">
        <f t="shared" si="101"/>
        <v>0</v>
      </c>
      <c r="T3250">
        <v>3249</v>
      </c>
    </row>
    <row r="3251" spans="1:20" x14ac:dyDescent="0.45">
      <c r="A3251" t="s">
        <v>8063</v>
      </c>
      <c r="B3251" t="s">
        <v>38</v>
      </c>
      <c r="C3251">
        <v>1</v>
      </c>
      <c r="D3251" t="s">
        <v>8064</v>
      </c>
      <c r="E3251" s="3" t="s">
        <v>29141</v>
      </c>
      <c r="F3251" t="s">
        <v>8068</v>
      </c>
      <c r="G3251" t="s">
        <v>18</v>
      </c>
      <c r="H3251" s="3" t="s">
        <v>8069</v>
      </c>
      <c r="I3251" t="s">
        <v>29143</v>
      </c>
      <c r="J3251" t="s">
        <v>20</v>
      </c>
      <c r="K3251" s="1" t="s">
        <v>51</v>
      </c>
      <c r="L3251" s="1" t="s">
        <v>8070</v>
      </c>
      <c r="M3251" s="1">
        <v>43328</v>
      </c>
      <c r="N3251" s="1">
        <v>43318</v>
      </c>
      <c r="O3251" t="s">
        <v>27635</v>
      </c>
      <c r="P3251" t="s">
        <v>26913</v>
      </c>
      <c r="Q3251">
        <f t="shared" si="100"/>
        <v>2</v>
      </c>
      <c r="R3251">
        <v>2</v>
      </c>
      <c r="S3251">
        <f t="shared" si="101"/>
        <v>0</v>
      </c>
      <c r="T3251">
        <v>3250</v>
      </c>
    </row>
    <row r="3252" spans="1:20" x14ac:dyDescent="0.45">
      <c r="A3252" t="s">
        <v>871</v>
      </c>
      <c r="B3252" t="s">
        <v>38</v>
      </c>
      <c r="C3252">
        <v>1</v>
      </c>
      <c r="D3252" t="s">
        <v>872</v>
      </c>
      <c r="E3252" s="3" t="s">
        <v>26522</v>
      </c>
      <c r="F3252" t="s">
        <v>873</v>
      </c>
      <c r="G3252" t="s">
        <v>18</v>
      </c>
      <c r="H3252" s="3" t="s">
        <v>874</v>
      </c>
      <c r="I3252" t="s">
        <v>26523</v>
      </c>
      <c r="J3252" t="s">
        <v>20</v>
      </c>
      <c r="K3252" s="1" t="s">
        <v>29</v>
      </c>
      <c r="L3252" s="1" t="s">
        <v>875</v>
      </c>
      <c r="M3252" s="1">
        <v>43552</v>
      </c>
      <c r="N3252" s="1">
        <v>43258</v>
      </c>
      <c r="O3252" t="s">
        <v>26188</v>
      </c>
      <c r="P3252" t="s">
        <v>26188</v>
      </c>
      <c r="Q3252">
        <f t="shared" si="100"/>
        <v>3</v>
      </c>
      <c r="R3252">
        <v>2</v>
      </c>
      <c r="S3252">
        <f t="shared" si="101"/>
        <v>1</v>
      </c>
      <c r="T3252">
        <v>3251</v>
      </c>
    </row>
    <row r="3253" spans="1:20" x14ac:dyDescent="0.45">
      <c r="A3253" t="s">
        <v>15947</v>
      </c>
      <c r="B3253" t="s">
        <v>38</v>
      </c>
      <c r="C3253">
        <v>1</v>
      </c>
      <c r="D3253" t="s">
        <v>8725</v>
      </c>
      <c r="E3253" s="3" t="s">
        <v>29362</v>
      </c>
      <c r="F3253" t="s">
        <v>15948</v>
      </c>
      <c r="G3253" t="s">
        <v>18</v>
      </c>
      <c r="H3253" s="3" t="s">
        <v>8730</v>
      </c>
      <c r="I3253" t="s">
        <v>29364</v>
      </c>
      <c r="J3253" t="s">
        <v>20</v>
      </c>
      <c r="K3253" s="1" t="s">
        <v>51</v>
      </c>
      <c r="L3253" s="1" t="s">
        <v>15949</v>
      </c>
      <c r="M3253" s="1">
        <v>43444</v>
      </c>
      <c r="N3253" s="1">
        <v>43297</v>
      </c>
      <c r="O3253" t="s">
        <v>26171</v>
      </c>
      <c r="P3253" t="s">
        <v>26171</v>
      </c>
      <c r="Q3253">
        <f t="shared" si="100"/>
        <v>2</v>
      </c>
      <c r="R3253">
        <v>2</v>
      </c>
      <c r="S3253">
        <f t="shared" si="101"/>
        <v>1</v>
      </c>
      <c r="T3253">
        <v>3252</v>
      </c>
    </row>
    <row r="3254" spans="1:20" x14ac:dyDescent="0.45">
      <c r="A3254" t="s">
        <v>21436</v>
      </c>
      <c r="B3254" t="s">
        <v>160</v>
      </c>
      <c r="C3254">
        <v>1</v>
      </c>
      <c r="D3254" t="s">
        <v>21437</v>
      </c>
      <c r="E3254" s="3" t="s">
        <v>33223</v>
      </c>
      <c r="F3254" t="s">
        <v>21438</v>
      </c>
      <c r="G3254" t="s">
        <v>18</v>
      </c>
      <c r="H3254" s="3" t="s">
        <v>21439</v>
      </c>
      <c r="I3254" t="s">
        <v>33224</v>
      </c>
      <c r="J3254" t="s">
        <v>20</v>
      </c>
      <c r="K3254" s="1" t="s">
        <v>51</v>
      </c>
      <c r="L3254" s="1" t="s">
        <v>21440</v>
      </c>
      <c r="M3254" s="1">
        <v>43224</v>
      </c>
      <c r="N3254" s="1">
        <v>43216</v>
      </c>
      <c r="O3254" t="s">
        <v>26165</v>
      </c>
      <c r="P3254" t="s">
        <v>26171</v>
      </c>
      <c r="Q3254">
        <f t="shared" si="100"/>
        <v>2</v>
      </c>
      <c r="R3254">
        <v>2</v>
      </c>
      <c r="S3254">
        <f t="shared" si="101"/>
        <v>0</v>
      </c>
      <c r="T3254">
        <v>3253</v>
      </c>
    </row>
    <row r="3255" spans="1:20" x14ac:dyDescent="0.45">
      <c r="A3255" t="s">
        <v>1594</v>
      </c>
      <c r="B3255" t="s">
        <v>47</v>
      </c>
      <c r="C3255">
        <v>1</v>
      </c>
      <c r="D3255" t="s">
        <v>1595</v>
      </c>
      <c r="E3255" s="3" t="s">
        <v>26805</v>
      </c>
      <c r="F3255" t="s">
        <v>1596</v>
      </c>
      <c r="G3255" t="s">
        <v>18</v>
      </c>
      <c r="H3255" s="3" t="s">
        <v>1597</v>
      </c>
      <c r="I3255" t="s">
        <v>26806</v>
      </c>
      <c r="J3255" t="s">
        <v>20</v>
      </c>
      <c r="K3255" s="1" t="s">
        <v>21</v>
      </c>
      <c r="L3255" s="1" t="s">
        <v>1598</v>
      </c>
      <c r="M3255" s="1">
        <v>43342</v>
      </c>
      <c r="N3255" s="1">
        <v>43217</v>
      </c>
      <c r="O3255" t="s">
        <v>26751</v>
      </c>
      <c r="P3255" t="s">
        <v>26751</v>
      </c>
      <c r="Q3255">
        <f t="shared" si="100"/>
        <v>1</v>
      </c>
      <c r="R3255">
        <v>2</v>
      </c>
      <c r="S3255">
        <f t="shared" si="101"/>
        <v>1</v>
      </c>
      <c r="T3255">
        <v>3254</v>
      </c>
    </row>
    <row r="3256" spans="1:20" x14ac:dyDescent="0.45">
      <c r="A3256" t="s">
        <v>10934</v>
      </c>
      <c r="B3256" t="s">
        <v>38</v>
      </c>
      <c r="C3256">
        <v>1</v>
      </c>
      <c r="D3256" t="s">
        <v>10935</v>
      </c>
      <c r="E3256" s="3" t="s">
        <v>30083</v>
      </c>
      <c r="F3256" t="s">
        <v>10936</v>
      </c>
      <c r="G3256" t="s">
        <v>18</v>
      </c>
      <c r="H3256" s="3" t="s">
        <v>10937</v>
      </c>
      <c r="I3256" t="s">
        <v>30084</v>
      </c>
      <c r="J3256" t="s">
        <v>20</v>
      </c>
      <c r="K3256" s="1" t="s">
        <v>51</v>
      </c>
      <c r="L3256" s="1" t="s">
        <v>10938</v>
      </c>
      <c r="M3256" s="1">
        <v>43385</v>
      </c>
      <c r="N3256" s="1">
        <v>43290</v>
      </c>
      <c r="O3256" t="s">
        <v>26200</v>
      </c>
      <c r="P3256" t="s">
        <v>26200</v>
      </c>
      <c r="Q3256">
        <f t="shared" si="100"/>
        <v>2</v>
      </c>
      <c r="R3256">
        <v>2</v>
      </c>
      <c r="S3256">
        <f t="shared" si="101"/>
        <v>1</v>
      </c>
      <c r="T3256">
        <v>3255</v>
      </c>
    </row>
    <row r="3257" spans="1:20" x14ac:dyDescent="0.45">
      <c r="A3257" t="s">
        <v>3046</v>
      </c>
      <c r="B3257" t="s">
        <v>38</v>
      </c>
      <c r="C3257">
        <v>1</v>
      </c>
      <c r="D3257" t="s">
        <v>3047</v>
      </c>
      <c r="E3257" s="3" t="s">
        <v>27342</v>
      </c>
      <c r="F3257" t="s">
        <v>3051</v>
      </c>
      <c r="G3257" t="s">
        <v>18</v>
      </c>
      <c r="H3257" s="3" t="s">
        <v>3052</v>
      </c>
      <c r="I3257" t="s">
        <v>27344</v>
      </c>
      <c r="J3257" t="s">
        <v>20</v>
      </c>
      <c r="K3257" s="1" t="s">
        <v>29</v>
      </c>
      <c r="L3257" s="1" t="s">
        <v>3053</v>
      </c>
      <c r="M3257" s="1">
        <v>41229</v>
      </c>
      <c r="N3257" s="1">
        <v>41222</v>
      </c>
      <c r="O3257" t="s">
        <v>26378</v>
      </c>
      <c r="P3257" t="s">
        <v>26177</v>
      </c>
      <c r="Q3257">
        <f t="shared" si="100"/>
        <v>3</v>
      </c>
      <c r="R3257">
        <v>2</v>
      </c>
      <c r="S3257">
        <f t="shared" si="101"/>
        <v>0</v>
      </c>
      <c r="T3257">
        <v>3256</v>
      </c>
    </row>
    <row r="3258" spans="1:20" x14ac:dyDescent="0.45">
      <c r="A3258" t="s">
        <v>25915</v>
      </c>
      <c r="B3258" t="s">
        <v>160</v>
      </c>
      <c r="C3258">
        <v>1</v>
      </c>
      <c r="D3258" t="s">
        <v>25916</v>
      </c>
      <c r="E3258" s="3" t="s">
        <v>34338</v>
      </c>
      <c r="F3258" t="s">
        <v>25917</v>
      </c>
      <c r="G3258" t="s">
        <v>18</v>
      </c>
      <c r="H3258" s="3" t="s">
        <v>13110</v>
      </c>
      <c r="I3258" t="s">
        <v>34339</v>
      </c>
      <c r="J3258" t="s">
        <v>20</v>
      </c>
      <c r="K3258" s="1" t="s">
        <v>51</v>
      </c>
      <c r="L3258" s="1" t="s">
        <v>25918</v>
      </c>
      <c r="M3258" s="1">
        <v>43335</v>
      </c>
      <c r="N3258" s="1">
        <v>43216</v>
      </c>
      <c r="O3258" t="s">
        <v>26171</v>
      </c>
      <c r="P3258" t="s">
        <v>26165</v>
      </c>
      <c r="Q3258">
        <f t="shared" si="100"/>
        <v>2</v>
      </c>
      <c r="R3258">
        <v>2</v>
      </c>
      <c r="S3258">
        <f t="shared" si="101"/>
        <v>0</v>
      </c>
      <c r="T3258">
        <v>3257</v>
      </c>
    </row>
    <row r="3259" spans="1:20" x14ac:dyDescent="0.45">
      <c r="A3259" t="s">
        <v>18924</v>
      </c>
      <c r="B3259" t="s">
        <v>65</v>
      </c>
      <c r="C3259">
        <v>1</v>
      </c>
      <c r="D3259" t="s">
        <v>18925</v>
      </c>
      <c r="E3259" s="3" t="s">
        <v>32527</v>
      </c>
      <c r="F3259" t="s">
        <v>18934</v>
      </c>
      <c r="G3259" t="s">
        <v>18</v>
      </c>
      <c r="H3259" s="3" t="s">
        <v>11112</v>
      </c>
      <c r="I3259" t="s">
        <v>31702</v>
      </c>
      <c r="J3259" t="s">
        <v>20</v>
      </c>
      <c r="K3259" s="1" t="s">
        <v>51</v>
      </c>
      <c r="L3259" s="1" t="s">
        <v>18935</v>
      </c>
      <c r="M3259" s="1">
        <v>43238</v>
      </c>
      <c r="N3259" s="1">
        <v>43220</v>
      </c>
      <c r="O3259" t="s">
        <v>26167</v>
      </c>
      <c r="P3259" t="s">
        <v>26165</v>
      </c>
      <c r="Q3259">
        <f t="shared" si="100"/>
        <v>2</v>
      </c>
      <c r="R3259">
        <v>2</v>
      </c>
      <c r="S3259">
        <f t="shared" si="101"/>
        <v>0</v>
      </c>
      <c r="T3259">
        <v>3258</v>
      </c>
    </row>
    <row r="3260" spans="1:20" x14ac:dyDescent="0.45">
      <c r="A3260" t="s">
        <v>8187</v>
      </c>
      <c r="B3260" t="s">
        <v>65</v>
      </c>
      <c r="C3260">
        <v>1</v>
      </c>
      <c r="D3260" t="s">
        <v>8188</v>
      </c>
      <c r="E3260" s="3" t="s">
        <v>29185</v>
      </c>
      <c r="F3260" t="s">
        <v>8189</v>
      </c>
      <c r="G3260" t="s">
        <v>18</v>
      </c>
      <c r="H3260" s="3" t="s">
        <v>8190</v>
      </c>
      <c r="I3260" t="s">
        <v>29186</v>
      </c>
      <c r="J3260" t="s">
        <v>20</v>
      </c>
      <c r="K3260" s="1" t="s">
        <v>21</v>
      </c>
      <c r="L3260" s="1" t="s">
        <v>8191</v>
      </c>
      <c r="M3260" s="1">
        <v>43439</v>
      </c>
      <c r="N3260" s="1">
        <v>43265</v>
      </c>
      <c r="O3260" t="s">
        <v>26169</v>
      </c>
      <c r="P3260" t="s">
        <v>26165</v>
      </c>
      <c r="Q3260">
        <f t="shared" si="100"/>
        <v>1</v>
      </c>
      <c r="R3260">
        <v>2</v>
      </c>
      <c r="S3260">
        <f t="shared" si="101"/>
        <v>0</v>
      </c>
      <c r="T3260">
        <v>3259</v>
      </c>
    </row>
    <row r="3261" spans="1:20" x14ac:dyDescent="0.45">
      <c r="A3261" t="s">
        <v>5472</v>
      </c>
      <c r="B3261" t="s">
        <v>65</v>
      </c>
      <c r="C3261">
        <v>1</v>
      </c>
      <c r="D3261" t="s">
        <v>5473</v>
      </c>
      <c r="E3261" s="3" t="s">
        <v>28220</v>
      </c>
      <c r="F3261" t="s">
        <v>5477</v>
      </c>
      <c r="G3261" t="s">
        <v>18</v>
      </c>
      <c r="H3261" s="3" t="s">
        <v>5478</v>
      </c>
      <c r="I3261" t="s">
        <v>28222</v>
      </c>
      <c r="J3261" t="s">
        <v>20</v>
      </c>
      <c r="K3261" s="1" t="s">
        <v>29</v>
      </c>
      <c r="L3261" s="1" t="s">
        <v>5479</v>
      </c>
      <c r="M3261" s="1">
        <v>43276</v>
      </c>
      <c r="N3261" s="1">
        <v>43263</v>
      </c>
      <c r="O3261" t="s">
        <v>26165</v>
      </c>
      <c r="P3261" t="s">
        <v>26165</v>
      </c>
      <c r="Q3261">
        <f t="shared" si="100"/>
        <v>3</v>
      </c>
      <c r="R3261">
        <v>2</v>
      </c>
      <c r="S3261">
        <f t="shared" si="101"/>
        <v>1</v>
      </c>
      <c r="T3261">
        <v>3260</v>
      </c>
    </row>
    <row r="3262" spans="1:20" x14ac:dyDescent="0.45">
      <c r="A3262" t="s">
        <v>15588</v>
      </c>
      <c r="B3262" t="s">
        <v>38</v>
      </c>
      <c r="C3262">
        <v>1</v>
      </c>
      <c r="D3262" t="s">
        <v>15589</v>
      </c>
      <c r="E3262" s="3" t="s">
        <v>31553</v>
      </c>
      <c r="F3262" t="s">
        <v>15590</v>
      </c>
      <c r="G3262" t="s">
        <v>18</v>
      </c>
      <c r="H3262" s="3" t="s">
        <v>15591</v>
      </c>
      <c r="I3262" t="s">
        <v>31554</v>
      </c>
      <c r="J3262" t="s">
        <v>20</v>
      </c>
      <c r="K3262" s="1" t="s">
        <v>29</v>
      </c>
      <c r="L3262" s="1" t="s">
        <v>15592</v>
      </c>
      <c r="M3262" s="1">
        <v>43255</v>
      </c>
      <c r="N3262" s="1">
        <v>43216</v>
      </c>
      <c r="O3262" t="s">
        <v>26163</v>
      </c>
      <c r="P3262" t="s">
        <v>26163</v>
      </c>
      <c r="Q3262">
        <f t="shared" si="100"/>
        <v>3</v>
      </c>
      <c r="R3262">
        <v>2</v>
      </c>
      <c r="S3262">
        <f t="shared" si="101"/>
        <v>1</v>
      </c>
      <c r="T3262">
        <v>3261</v>
      </c>
    </row>
    <row r="3263" spans="1:20" x14ac:dyDescent="0.45">
      <c r="A3263" t="s">
        <v>14671</v>
      </c>
      <c r="B3263" t="s">
        <v>47</v>
      </c>
      <c r="C3263">
        <v>1</v>
      </c>
      <c r="D3263" t="s">
        <v>14672</v>
      </c>
      <c r="E3263" s="3" t="s">
        <v>31271</v>
      </c>
      <c r="F3263" t="s">
        <v>14673</v>
      </c>
      <c r="G3263" t="s">
        <v>18</v>
      </c>
      <c r="H3263" s="3" t="s">
        <v>14674</v>
      </c>
      <c r="I3263" t="s">
        <v>31272</v>
      </c>
      <c r="J3263" t="s">
        <v>20</v>
      </c>
      <c r="K3263" s="1" t="s">
        <v>29</v>
      </c>
      <c r="L3263" s="1" t="s">
        <v>14675</v>
      </c>
      <c r="M3263" s="1">
        <v>43231</v>
      </c>
      <c r="N3263" s="1">
        <v>43216</v>
      </c>
      <c r="O3263" t="s">
        <v>26171</v>
      </c>
      <c r="P3263" t="s">
        <v>26165</v>
      </c>
      <c r="Q3263">
        <f t="shared" si="100"/>
        <v>3</v>
      </c>
      <c r="R3263">
        <v>2</v>
      </c>
      <c r="S3263">
        <f t="shared" si="101"/>
        <v>0</v>
      </c>
      <c r="T3263">
        <v>3262</v>
      </c>
    </row>
    <row r="3264" spans="1:20" x14ac:dyDescent="0.45">
      <c r="A3264" t="s">
        <v>21070</v>
      </c>
      <c r="B3264" t="s">
        <v>38</v>
      </c>
      <c r="C3264">
        <v>1</v>
      </c>
      <c r="D3264" t="s">
        <v>303</v>
      </c>
      <c r="E3264" s="3" t="s">
        <v>33120</v>
      </c>
      <c r="F3264" t="s">
        <v>21071</v>
      </c>
      <c r="G3264" t="s">
        <v>18</v>
      </c>
      <c r="H3264" s="3" t="s">
        <v>21072</v>
      </c>
      <c r="I3264" t="s">
        <v>33121</v>
      </c>
      <c r="J3264" t="s">
        <v>20</v>
      </c>
      <c r="K3264" s="1" t="s">
        <v>51</v>
      </c>
      <c r="L3264" s="1" t="s">
        <v>21073</v>
      </c>
      <c r="M3264" s="1">
        <v>43332</v>
      </c>
      <c r="N3264" s="1">
        <v>43252</v>
      </c>
      <c r="O3264" t="s">
        <v>26291</v>
      </c>
      <c r="P3264" t="s">
        <v>26312</v>
      </c>
      <c r="Q3264">
        <f t="shared" si="100"/>
        <v>2</v>
      </c>
      <c r="R3264">
        <v>2</v>
      </c>
      <c r="S3264">
        <f t="shared" si="101"/>
        <v>0</v>
      </c>
      <c r="T3264">
        <v>3263</v>
      </c>
    </row>
    <row r="3265" spans="1:20" x14ac:dyDescent="0.45">
      <c r="A3265" t="s">
        <v>302</v>
      </c>
      <c r="B3265" t="s">
        <v>38</v>
      </c>
      <c r="C3265">
        <v>1</v>
      </c>
      <c r="D3265" t="s">
        <v>303</v>
      </c>
      <c r="E3265" s="3" t="s">
        <v>26290</v>
      </c>
      <c r="F3265" t="s">
        <v>307</v>
      </c>
      <c r="G3265" t="s">
        <v>18</v>
      </c>
      <c r="H3265" s="3" t="s">
        <v>308</v>
      </c>
      <c r="I3265" t="s">
        <v>26293</v>
      </c>
      <c r="J3265" t="s">
        <v>20</v>
      </c>
      <c r="K3265" s="1" t="s">
        <v>51</v>
      </c>
      <c r="L3265" s="1" t="s">
        <v>309</v>
      </c>
      <c r="M3265" s="1">
        <v>43376</v>
      </c>
      <c r="N3265" s="1">
        <v>43244</v>
      </c>
      <c r="O3265" t="s">
        <v>26291</v>
      </c>
      <c r="P3265" t="s">
        <v>26177</v>
      </c>
      <c r="Q3265">
        <f t="shared" si="100"/>
        <v>2</v>
      </c>
      <c r="R3265">
        <v>2</v>
      </c>
      <c r="S3265">
        <f t="shared" si="101"/>
        <v>0</v>
      </c>
      <c r="T3265">
        <v>3264</v>
      </c>
    </row>
    <row r="3266" spans="1:20" x14ac:dyDescent="0.45">
      <c r="A3266" t="s">
        <v>851</v>
      </c>
      <c r="B3266" t="s">
        <v>38</v>
      </c>
      <c r="C3266">
        <v>1</v>
      </c>
      <c r="D3266" t="s">
        <v>852</v>
      </c>
      <c r="E3266" s="3" t="s">
        <v>26513</v>
      </c>
      <c r="F3266" t="s">
        <v>853</v>
      </c>
      <c r="G3266" t="s">
        <v>18</v>
      </c>
      <c r="H3266" s="3" t="s">
        <v>854</v>
      </c>
      <c r="I3266" t="s">
        <v>26514</v>
      </c>
      <c r="J3266" t="s">
        <v>20</v>
      </c>
      <c r="K3266" s="1" t="s">
        <v>29</v>
      </c>
      <c r="L3266" s="1" t="s">
        <v>855</v>
      </c>
      <c r="M3266" s="1">
        <v>41239</v>
      </c>
      <c r="N3266" s="1">
        <v>41222</v>
      </c>
      <c r="O3266" t="s">
        <v>26165</v>
      </c>
      <c r="P3266" t="s">
        <v>26165</v>
      </c>
      <c r="Q3266">
        <f t="shared" ref="Q3266:Q3329" si="102">IF(K3266="reject",1,IF(K3266="approve",3,2))</f>
        <v>3</v>
      </c>
      <c r="R3266">
        <v>2</v>
      </c>
      <c r="S3266">
        <f t="shared" si="101"/>
        <v>1</v>
      </c>
      <c r="T3266">
        <v>3265</v>
      </c>
    </row>
    <row r="3267" spans="1:20" x14ac:dyDescent="0.45">
      <c r="A3267" t="s">
        <v>16692</v>
      </c>
      <c r="B3267" t="s">
        <v>15</v>
      </c>
      <c r="C3267">
        <v>1</v>
      </c>
      <c r="D3267" t="s">
        <v>16693</v>
      </c>
      <c r="E3267" s="3" t="s">
        <v>31871</v>
      </c>
      <c r="F3267" t="s">
        <v>16694</v>
      </c>
      <c r="G3267" t="s">
        <v>18</v>
      </c>
      <c r="H3267" s="3" t="s">
        <v>16695</v>
      </c>
      <c r="I3267" t="s">
        <v>31872</v>
      </c>
      <c r="J3267" t="s">
        <v>20</v>
      </c>
      <c r="K3267" s="1" t="s">
        <v>29</v>
      </c>
      <c r="L3267" s="1" t="s">
        <v>16696</v>
      </c>
      <c r="M3267" s="1">
        <v>43293</v>
      </c>
      <c r="N3267" s="1">
        <v>43229</v>
      </c>
      <c r="O3267" t="s">
        <v>26307</v>
      </c>
      <c r="P3267" t="s">
        <v>31873</v>
      </c>
      <c r="Q3267">
        <f t="shared" si="102"/>
        <v>3</v>
      </c>
      <c r="R3267">
        <v>2</v>
      </c>
      <c r="S3267">
        <f t="shared" ref="S3267:S3330" si="103">IF(O3267=P3267,1,0)</f>
        <v>0</v>
      </c>
      <c r="T3267">
        <v>3266</v>
      </c>
    </row>
    <row r="3268" spans="1:20" x14ac:dyDescent="0.45">
      <c r="A3268" t="s">
        <v>1029</v>
      </c>
      <c r="B3268" t="s">
        <v>38</v>
      </c>
      <c r="C3268">
        <v>1</v>
      </c>
      <c r="D3268" t="s">
        <v>1030</v>
      </c>
      <c r="E3268" s="3" t="s">
        <v>26590</v>
      </c>
      <c r="F3268" t="s">
        <v>1031</v>
      </c>
      <c r="G3268" t="s">
        <v>18</v>
      </c>
      <c r="H3268" s="3" t="s">
        <v>1032</v>
      </c>
      <c r="I3268" t="s">
        <v>26591</v>
      </c>
      <c r="J3268" t="s">
        <v>20</v>
      </c>
      <c r="K3268" s="1" t="s">
        <v>29</v>
      </c>
      <c r="L3268" s="1" t="s">
        <v>1033</v>
      </c>
      <c r="M3268" s="1">
        <v>43357</v>
      </c>
      <c r="N3268" s="1">
        <v>43241</v>
      </c>
      <c r="O3268" t="s">
        <v>26165</v>
      </c>
      <c r="P3268" t="s">
        <v>26165</v>
      </c>
      <c r="Q3268">
        <f t="shared" si="102"/>
        <v>3</v>
      </c>
      <c r="R3268">
        <v>2</v>
      </c>
      <c r="S3268">
        <f t="shared" si="103"/>
        <v>1</v>
      </c>
      <c r="T3268">
        <v>3267</v>
      </c>
    </row>
    <row r="3269" spans="1:20" x14ac:dyDescent="0.45">
      <c r="A3269" t="s">
        <v>17607</v>
      </c>
      <c r="B3269" t="s">
        <v>38</v>
      </c>
      <c r="C3269">
        <v>1</v>
      </c>
      <c r="D3269" t="s">
        <v>10529</v>
      </c>
      <c r="E3269" s="3" t="s">
        <v>29945</v>
      </c>
      <c r="F3269" t="s">
        <v>17608</v>
      </c>
      <c r="G3269" t="s">
        <v>18</v>
      </c>
      <c r="H3269" s="3" t="s">
        <v>6334</v>
      </c>
      <c r="I3269" t="s">
        <v>32141</v>
      </c>
      <c r="J3269" t="s">
        <v>20</v>
      </c>
      <c r="K3269" s="1" t="s">
        <v>29</v>
      </c>
      <c r="L3269" s="1" t="s">
        <v>17609</v>
      </c>
      <c r="M3269" s="1">
        <v>43334</v>
      </c>
      <c r="N3269" s="1">
        <v>43251</v>
      </c>
      <c r="O3269" t="s">
        <v>26198</v>
      </c>
      <c r="P3269" t="s">
        <v>26198</v>
      </c>
      <c r="Q3269">
        <f t="shared" si="102"/>
        <v>3</v>
      </c>
      <c r="R3269">
        <v>2</v>
      </c>
      <c r="S3269">
        <f t="shared" si="103"/>
        <v>1</v>
      </c>
      <c r="T3269">
        <v>3268</v>
      </c>
    </row>
    <row r="3270" spans="1:20" x14ac:dyDescent="0.45">
      <c r="A3270" t="s">
        <v>25316</v>
      </c>
      <c r="B3270" t="s">
        <v>252</v>
      </c>
      <c r="C3270">
        <v>1</v>
      </c>
      <c r="D3270" t="s">
        <v>25317</v>
      </c>
      <c r="E3270" s="3" t="s">
        <v>34198</v>
      </c>
      <c r="F3270" t="s">
        <v>25321</v>
      </c>
      <c r="G3270" t="s">
        <v>18</v>
      </c>
      <c r="H3270" s="3" t="s">
        <v>25322</v>
      </c>
      <c r="I3270" t="s">
        <v>34200</v>
      </c>
      <c r="J3270" t="s">
        <v>20</v>
      </c>
      <c r="K3270" s="1" t="s">
        <v>29</v>
      </c>
      <c r="L3270" s="1" t="s">
        <v>25323</v>
      </c>
      <c r="M3270" s="1">
        <v>43249</v>
      </c>
      <c r="N3270" s="1">
        <v>43235</v>
      </c>
      <c r="O3270" t="s">
        <v>26171</v>
      </c>
      <c r="P3270" t="s">
        <v>26273</v>
      </c>
      <c r="Q3270">
        <f t="shared" si="102"/>
        <v>3</v>
      </c>
      <c r="R3270">
        <v>2</v>
      </c>
      <c r="S3270">
        <f t="shared" si="103"/>
        <v>0</v>
      </c>
      <c r="T3270">
        <v>3269</v>
      </c>
    </row>
    <row r="3271" spans="1:20" x14ac:dyDescent="0.45">
      <c r="A3271" t="s">
        <v>18458</v>
      </c>
      <c r="B3271" t="s">
        <v>15</v>
      </c>
      <c r="C3271">
        <v>1</v>
      </c>
      <c r="D3271" t="s">
        <v>18459</v>
      </c>
      <c r="E3271" s="3" t="s">
        <v>32387</v>
      </c>
      <c r="F3271" t="s">
        <v>18460</v>
      </c>
      <c r="G3271" t="s">
        <v>18</v>
      </c>
      <c r="H3271" s="3" t="s">
        <v>18461</v>
      </c>
      <c r="I3271" t="s">
        <v>32388</v>
      </c>
      <c r="J3271" t="s">
        <v>20</v>
      </c>
      <c r="K3271" s="1" t="s">
        <v>29</v>
      </c>
      <c r="L3271" s="1" t="s">
        <v>18462</v>
      </c>
      <c r="M3271" s="1">
        <v>43319</v>
      </c>
      <c r="N3271" s="1">
        <v>43220</v>
      </c>
      <c r="O3271" t="s">
        <v>26165</v>
      </c>
      <c r="P3271" t="s">
        <v>26200</v>
      </c>
      <c r="Q3271">
        <f t="shared" si="102"/>
        <v>3</v>
      </c>
      <c r="R3271">
        <v>2</v>
      </c>
      <c r="S3271">
        <f t="shared" si="103"/>
        <v>0</v>
      </c>
      <c r="T3271">
        <v>3270</v>
      </c>
    </row>
    <row r="3272" spans="1:20" x14ac:dyDescent="0.45">
      <c r="A3272" t="s">
        <v>2380</v>
      </c>
      <c r="B3272" t="s">
        <v>38</v>
      </c>
      <c r="C3272">
        <v>1</v>
      </c>
      <c r="D3272" t="s">
        <v>2381</v>
      </c>
      <c r="E3272" s="3" t="s">
        <v>27091</v>
      </c>
      <c r="F3272" t="s">
        <v>2382</v>
      </c>
      <c r="G3272" t="s">
        <v>18</v>
      </c>
      <c r="H3272" s="3" t="s">
        <v>2383</v>
      </c>
      <c r="I3272" t="s">
        <v>27092</v>
      </c>
      <c r="J3272" t="s">
        <v>20</v>
      </c>
      <c r="K3272" s="1" t="s">
        <v>29</v>
      </c>
      <c r="L3272" s="1" t="s">
        <v>2384</v>
      </c>
      <c r="M3272" s="1">
        <v>43598</v>
      </c>
      <c r="N3272" s="1">
        <v>43222</v>
      </c>
      <c r="O3272" t="s">
        <v>26252</v>
      </c>
      <c r="P3272" t="s">
        <v>26177</v>
      </c>
      <c r="Q3272">
        <f t="shared" si="102"/>
        <v>3</v>
      </c>
      <c r="R3272">
        <v>2</v>
      </c>
      <c r="S3272">
        <f t="shared" si="103"/>
        <v>0</v>
      </c>
      <c r="T3272">
        <v>3271</v>
      </c>
    </row>
    <row r="3273" spans="1:20" x14ac:dyDescent="0.45">
      <c r="A3273" t="s">
        <v>9318</v>
      </c>
      <c r="B3273" t="s">
        <v>252</v>
      </c>
      <c r="C3273">
        <v>1</v>
      </c>
      <c r="D3273" t="s">
        <v>9319</v>
      </c>
      <c r="E3273" s="3" t="s">
        <v>29557</v>
      </c>
      <c r="F3273" t="s">
        <v>9323</v>
      </c>
      <c r="G3273" t="s">
        <v>18</v>
      </c>
      <c r="H3273" s="3" t="s">
        <v>9324</v>
      </c>
      <c r="I3273" t="s">
        <v>29559</v>
      </c>
      <c r="J3273" t="s">
        <v>20</v>
      </c>
      <c r="K3273" s="1" t="s">
        <v>29</v>
      </c>
      <c r="L3273" s="1" t="s">
        <v>9325</v>
      </c>
      <c r="M3273" s="1">
        <v>43326</v>
      </c>
      <c r="N3273" s="1">
        <v>43238</v>
      </c>
      <c r="O3273" t="s">
        <v>26312</v>
      </c>
      <c r="P3273" t="s">
        <v>26165</v>
      </c>
      <c r="Q3273">
        <f t="shared" si="102"/>
        <v>3</v>
      </c>
      <c r="R3273">
        <v>2</v>
      </c>
      <c r="S3273">
        <f t="shared" si="103"/>
        <v>0</v>
      </c>
      <c r="T3273">
        <v>3272</v>
      </c>
    </row>
    <row r="3274" spans="1:20" x14ac:dyDescent="0.45">
      <c r="A3274" t="s">
        <v>2897</v>
      </c>
      <c r="B3274" t="s">
        <v>47</v>
      </c>
      <c r="C3274">
        <v>1</v>
      </c>
      <c r="D3274" t="s">
        <v>2898</v>
      </c>
      <c r="E3274" s="3" t="s">
        <v>27285</v>
      </c>
      <c r="F3274" t="s">
        <v>2899</v>
      </c>
      <c r="G3274" t="s">
        <v>18</v>
      </c>
      <c r="H3274" s="3" t="s">
        <v>2900</v>
      </c>
      <c r="I3274" t="s">
        <v>27286</v>
      </c>
      <c r="J3274" t="s">
        <v>20</v>
      </c>
      <c r="K3274" s="1" t="s">
        <v>51</v>
      </c>
      <c r="L3274" s="1" t="s">
        <v>2901</v>
      </c>
      <c r="M3274" s="1">
        <v>43346</v>
      </c>
      <c r="N3274" s="1">
        <v>43217</v>
      </c>
      <c r="O3274" t="s">
        <v>26171</v>
      </c>
      <c r="P3274" t="s">
        <v>26196</v>
      </c>
      <c r="Q3274">
        <f t="shared" si="102"/>
        <v>2</v>
      </c>
      <c r="R3274">
        <v>2</v>
      </c>
      <c r="S3274">
        <f t="shared" si="103"/>
        <v>0</v>
      </c>
      <c r="T3274">
        <v>3273</v>
      </c>
    </row>
    <row r="3275" spans="1:20" x14ac:dyDescent="0.45">
      <c r="A3275" t="s">
        <v>19542</v>
      </c>
      <c r="B3275" t="s">
        <v>65</v>
      </c>
      <c r="C3275">
        <v>1</v>
      </c>
      <c r="D3275" t="s">
        <v>17097</v>
      </c>
      <c r="E3275" s="3" t="s">
        <v>32695</v>
      </c>
      <c r="F3275" t="s">
        <v>19545</v>
      </c>
      <c r="G3275" t="s">
        <v>18</v>
      </c>
      <c r="H3275" s="3" t="s">
        <v>17101</v>
      </c>
      <c r="I3275" t="s">
        <v>31998</v>
      </c>
      <c r="J3275" t="s">
        <v>20</v>
      </c>
      <c r="K3275" s="1" t="s">
        <v>29</v>
      </c>
      <c r="L3275" s="1" t="s">
        <v>19546</v>
      </c>
      <c r="M3275" s="1">
        <v>43230</v>
      </c>
      <c r="N3275" s="1">
        <v>43222</v>
      </c>
      <c r="O3275" t="s">
        <v>26165</v>
      </c>
      <c r="P3275" t="s">
        <v>26196</v>
      </c>
      <c r="Q3275">
        <f t="shared" si="102"/>
        <v>3</v>
      </c>
      <c r="R3275">
        <v>2</v>
      </c>
      <c r="S3275">
        <f t="shared" si="103"/>
        <v>0</v>
      </c>
      <c r="T3275">
        <v>3274</v>
      </c>
    </row>
    <row r="3276" spans="1:20" x14ac:dyDescent="0.45">
      <c r="A3276" t="s">
        <v>23706</v>
      </c>
      <c r="B3276" t="s">
        <v>47</v>
      </c>
      <c r="C3276">
        <v>1</v>
      </c>
      <c r="D3276" t="s">
        <v>23707</v>
      </c>
      <c r="E3276" s="3" t="s">
        <v>33795</v>
      </c>
      <c r="F3276" t="s">
        <v>23708</v>
      </c>
      <c r="G3276" t="s">
        <v>18</v>
      </c>
      <c r="H3276" s="3" t="s">
        <v>23709</v>
      </c>
      <c r="I3276" t="s">
        <v>33796</v>
      </c>
      <c r="J3276" t="s">
        <v>20</v>
      </c>
      <c r="K3276" s="1" t="s">
        <v>51</v>
      </c>
      <c r="L3276" s="1" t="s">
        <v>23710</v>
      </c>
      <c r="M3276" s="1">
        <v>43343</v>
      </c>
      <c r="N3276" s="1">
        <v>43224</v>
      </c>
      <c r="O3276" t="s">
        <v>26367</v>
      </c>
      <c r="P3276" t="s">
        <v>26165</v>
      </c>
      <c r="Q3276">
        <f t="shared" si="102"/>
        <v>2</v>
      </c>
      <c r="R3276">
        <v>2</v>
      </c>
      <c r="S3276">
        <f t="shared" si="103"/>
        <v>0</v>
      </c>
      <c r="T3276">
        <v>3275</v>
      </c>
    </row>
    <row r="3277" spans="1:20" x14ac:dyDescent="0.45">
      <c r="A3277" t="s">
        <v>17003</v>
      </c>
      <c r="B3277" t="s">
        <v>38</v>
      </c>
      <c r="C3277">
        <v>1</v>
      </c>
      <c r="D3277" t="s">
        <v>17004</v>
      </c>
      <c r="E3277" s="3" t="s">
        <v>31968</v>
      </c>
      <c r="F3277" t="s">
        <v>17005</v>
      </c>
      <c r="G3277" t="s">
        <v>18</v>
      </c>
      <c r="H3277" s="3" t="s">
        <v>17006</v>
      </c>
      <c r="I3277" t="s">
        <v>31969</v>
      </c>
      <c r="J3277" t="s">
        <v>20</v>
      </c>
      <c r="K3277" s="1" t="s">
        <v>29</v>
      </c>
      <c r="L3277" s="1" t="s">
        <v>17007</v>
      </c>
      <c r="M3277" s="1">
        <v>43403</v>
      </c>
      <c r="N3277" s="1">
        <v>43336</v>
      </c>
      <c r="O3277" t="s">
        <v>26307</v>
      </c>
      <c r="P3277" t="s">
        <v>26307</v>
      </c>
      <c r="Q3277">
        <f t="shared" si="102"/>
        <v>3</v>
      </c>
      <c r="R3277">
        <v>2</v>
      </c>
      <c r="S3277">
        <f t="shared" si="103"/>
        <v>1</v>
      </c>
      <c r="T3277">
        <v>3276</v>
      </c>
    </row>
    <row r="3278" spans="1:20" x14ac:dyDescent="0.45">
      <c r="A3278" t="s">
        <v>24061</v>
      </c>
      <c r="B3278" t="s">
        <v>15</v>
      </c>
      <c r="C3278">
        <v>1</v>
      </c>
      <c r="D3278" t="s">
        <v>24062</v>
      </c>
      <c r="E3278" s="3" t="s">
        <v>33887</v>
      </c>
      <c r="F3278" t="s">
        <v>24066</v>
      </c>
      <c r="G3278" t="s">
        <v>18</v>
      </c>
      <c r="H3278" s="3" t="s">
        <v>24067</v>
      </c>
      <c r="I3278" t="s">
        <v>33890</v>
      </c>
      <c r="J3278" t="s">
        <v>20</v>
      </c>
      <c r="K3278" s="1" t="s">
        <v>21</v>
      </c>
      <c r="L3278" s="1" t="s">
        <v>24068</v>
      </c>
      <c r="M3278" s="1">
        <v>41239</v>
      </c>
      <c r="N3278" s="1">
        <v>41228</v>
      </c>
      <c r="O3278" t="s">
        <v>33888</v>
      </c>
      <c r="P3278" t="s">
        <v>26165</v>
      </c>
      <c r="Q3278">
        <f t="shared" si="102"/>
        <v>1</v>
      </c>
      <c r="R3278">
        <v>2</v>
      </c>
      <c r="S3278">
        <f t="shared" si="103"/>
        <v>0</v>
      </c>
      <c r="T3278">
        <v>3277</v>
      </c>
    </row>
    <row r="3279" spans="1:20" x14ac:dyDescent="0.45">
      <c r="A3279" t="s">
        <v>6924</v>
      </c>
      <c r="B3279" t="s">
        <v>65</v>
      </c>
      <c r="C3279">
        <v>1</v>
      </c>
      <c r="D3279" t="s">
        <v>6925</v>
      </c>
      <c r="E3279" s="3" t="s">
        <v>28750</v>
      </c>
      <c r="F3279" t="s">
        <v>6926</v>
      </c>
      <c r="G3279" t="s">
        <v>18</v>
      </c>
      <c r="H3279" s="3" t="s">
        <v>6927</v>
      </c>
      <c r="I3279" t="s">
        <v>28751</v>
      </c>
      <c r="J3279" t="s">
        <v>20</v>
      </c>
      <c r="K3279" s="1" t="s">
        <v>51</v>
      </c>
      <c r="L3279" s="1" t="s">
        <v>6928</v>
      </c>
      <c r="M3279" s="1">
        <v>43300</v>
      </c>
      <c r="N3279" s="1">
        <v>43262</v>
      </c>
      <c r="O3279" t="s">
        <v>26165</v>
      </c>
      <c r="P3279" t="s">
        <v>26342</v>
      </c>
      <c r="Q3279">
        <f t="shared" si="102"/>
        <v>2</v>
      </c>
      <c r="R3279">
        <v>2</v>
      </c>
      <c r="S3279">
        <f t="shared" si="103"/>
        <v>0</v>
      </c>
      <c r="T3279">
        <v>3278</v>
      </c>
    </row>
    <row r="3280" spans="1:20" x14ac:dyDescent="0.45">
      <c r="A3280" t="s">
        <v>24498</v>
      </c>
      <c r="B3280" t="s">
        <v>160</v>
      </c>
      <c r="C3280">
        <v>1</v>
      </c>
      <c r="D3280" t="s">
        <v>24499</v>
      </c>
      <c r="E3280" s="3" t="s">
        <v>33996</v>
      </c>
      <c r="F3280" t="s">
        <v>24500</v>
      </c>
      <c r="G3280" t="s">
        <v>18</v>
      </c>
      <c r="H3280" s="3" t="s">
        <v>24501</v>
      </c>
      <c r="I3280" t="s">
        <v>33997</v>
      </c>
      <c r="J3280" t="s">
        <v>20</v>
      </c>
      <c r="K3280" s="1" t="s">
        <v>29</v>
      </c>
      <c r="L3280" s="1" t="s">
        <v>24502</v>
      </c>
      <c r="M3280" s="1">
        <v>43293</v>
      </c>
      <c r="N3280" s="1">
        <v>43223</v>
      </c>
      <c r="O3280" t="s">
        <v>26165</v>
      </c>
      <c r="P3280" t="s">
        <v>26186</v>
      </c>
      <c r="Q3280">
        <f t="shared" si="102"/>
        <v>3</v>
      </c>
      <c r="R3280">
        <v>2</v>
      </c>
      <c r="S3280">
        <f t="shared" si="103"/>
        <v>0</v>
      </c>
      <c r="T3280">
        <v>3279</v>
      </c>
    </row>
    <row r="3281" spans="1:20" x14ac:dyDescent="0.45">
      <c r="A3281" t="s">
        <v>17184</v>
      </c>
      <c r="B3281" t="s">
        <v>65</v>
      </c>
      <c r="C3281">
        <v>1</v>
      </c>
      <c r="D3281" t="s">
        <v>17185</v>
      </c>
      <c r="E3281" s="3" t="s">
        <v>32027</v>
      </c>
      <c r="F3281" t="s">
        <v>17189</v>
      </c>
      <c r="G3281" t="s">
        <v>18</v>
      </c>
      <c r="H3281" s="3" t="s">
        <v>17190</v>
      </c>
      <c r="I3281" t="s">
        <v>32029</v>
      </c>
      <c r="J3281" t="s">
        <v>20</v>
      </c>
      <c r="K3281" s="1" t="s">
        <v>51</v>
      </c>
      <c r="L3281" s="1" t="s">
        <v>17191</v>
      </c>
      <c r="M3281" s="1">
        <v>43319</v>
      </c>
      <c r="N3281" s="1">
        <v>43244</v>
      </c>
      <c r="O3281" t="s">
        <v>26529</v>
      </c>
      <c r="P3281" t="s">
        <v>26165</v>
      </c>
      <c r="Q3281">
        <f t="shared" si="102"/>
        <v>2</v>
      </c>
      <c r="R3281">
        <v>2</v>
      </c>
      <c r="S3281">
        <f t="shared" si="103"/>
        <v>0</v>
      </c>
      <c r="T3281">
        <v>3280</v>
      </c>
    </row>
    <row r="3282" spans="1:20" x14ac:dyDescent="0.45">
      <c r="A3282" t="s">
        <v>22621</v>
      </c>
      <c r="B3282" t="s">
        <v>65</v>
      </c>
      <c r="C3282">
        <v>1</v>
      </c>
      <c r="D3282" t="s">
        <v>18493</v>
      </c>
      <c r="E3282" s="3" t="s">
        <v>32400</v>
      </c>
      <c r="F3282" t="s">
        <v>22622</v>
      </c>
      <c r="G3282" t="s">
        <v>18</v>
      </c>
      <c r="H3282" s="3" t="s">
        <v>18495</v>
      </c>
      <c r="I3282" t="s">
        <v>32401</v>
      </c>
      <c r="J3282" t="s">
        <v>20</v>
      </c>
      <c r="K3282" s="1" t="s">
        <v>51</v>
      </c>
      <c r="L3282" s="1" t="s">
        <v>22623</v>
      </c>
      <c r="M3282" s="1">
        <v>43314</v>
      </c>
      <c r="N3282" s="1">
        <v>43223</v>
      </c>
      <c r="O3282" t="s">
        <v>26367</v>
      </c>
      <c r="P3282" t="s">
        <v>26163</v>
      </c>
      <c r="Q3282">
        <f t="shared" si="102"/>
        <v>2</v>
      </c>
      <c r="R3282">
        <v>2</v>
      </c>
      <c r="S3282">
        <f t="shared" si="103"/>
        <v>0</v>
      </c>
      <c r="T3282">
        <v>3281</v>
      </c>
    </row>
    <row r="3283" spans="1:20" x14ac:dyDescent="0.45">
      <c r="A3283" t="s">
        <v>20991</v>
      </c>
      <c r="B3283" t="s">
        <v>38</v>
      </c>
      <c r="C3283">
        <v>1</v>
      </c>
      <c r="D3283" t="s">
        <v>20992</v>
      </c>
      <c r="E3283" s="3" t="s">
        <v>33098</v>
      </c>
      <c r="F3283" t="s">
        <v>20996</v>
      </c>
      <c r="G3283" t="s">
        <v>18</v>
      </c>
      <c r="H3283" s="3" t="s">
        <v>20997</v>
      </c>
      <c r="I3283" t="s">
        <v>33100</v>
      </c>
      <c r="J3283" t="s">
        <v>20</v>
      </c>
      <c r="K3283" s="1" t="s">
        <v>29</v>
      </c>
      <c r="L3283" s="1" t="s">
        <v>20998</v>
      </c>
      <c r="M3283" s="1">
        <v>43249</v>
      </c>
      <c r="N3283" s="1">
        <v>43238</v>
      </c>
      <c r="O3283" t="s">
        <v>26174</v>
      </c>
      <c r="P3283" t="s">
        <v>26174</v>
      </c>
      <c r="Q3283">
        <f t="shared" si="102"/>
        <v>3</v>
      </c>
      <c r="R3283">
        <v>2</v>
      </c>
      <c r="S3283">
        <f t="shared" si="103"/>
        <v>1</v>
      </c>
      <c r="T3283">
        <v>3282</v>
      </c>
    </row>
    <row r="3284" spans="1:20" x14ac:dyDescent="0.45">
      <c r="A3284" t="s">
        <v>2361</v>
      </c>
      <c r="B3284" t="s">
        <v>38</v>
      </c>
      <c r="C3284">
        <v>1</v>
      </c>
      <c r="D3284" t="s">
        <v>2362</v>
      </c>
      <c r="E3284" s="3" t="s">
        <v>27084</v>
      </c>
      <c r="F3284" t="s">
        <v>2363</v>
      </c>
      <c r="G3284" t="s">
        <v>18</v>
      </c>
      <c r="H3284" s="3" t="s">
        <v>2364</v>
      </c>
      <c r="I3284" t="s">
        <v>27085</v>
      </c>
      <c r="J3284" t="s">
        <v>20</v>
      </c>
      <c r="K3284" s="1" t="s">
        <v>29</v>
      </c>
      <c r="L3284" s="1" t="s">
        <v>2365</v>
      </c>
      <c r="M3284" s="1">
        <v>43304</v>
      </c>
      <c r="N3284" s="1">
        <v>43255</v>
      </c>
      <c r="O3284" t="s">
        <v>26171</v>
      </c>
      <c r="P3284" t="s">
        <v>26163</v>
      </c>
      <c r="Q3284">
        <f t="shared" si="102"/>
        <v>3</v>
      </c>
      <c r="R3284">
        <v>2</v>
      </c>
      <c r="S3284">
        <f t="shared" si="103"/>
        <v>0</v>
      </c>
      <c r="T3284">
        <v>3283</v>
      </c>
    </row>
    <row r="3285" spans="1:20" x14ac:dyDescent="0.45">
      <c r="A3285" t="s">
        <v>2609</v>
      </c>
      <c r="B3285" t="s">
        <v>38</v>
      </c>
      <c r="C3285">
        <v>1</v>
      </c>
      <c r="D3285" t="s">
        <v>2610</v>
      </c>
      <c r="E3285" s="3" t="s">
        <v>27178</v>
      </c>
      <c r="F3285" t="s">
        <v>2617</v>
      </c>
      <c r="G3285" t="s">
        <v>18</v>
      </c>
      <c r="H3285" s="3" t="s">
        <v>2618</v>
      </c>
      <c r="I3285" t="s">
        <v>27181</v>
      </c>
      <c r="J3285" t="s">
        <v>20</v>
      </c>
      <c r="K3285" s="1" t="s">
        <v>51</v>
      </c>
      <c r="L3285" s="1" t="s">
        <v>2619</v>
      </c>
      <c r="M3285" s="1">
        <v>43276</v>
      </c>
      <c r="N3285" s="1">
        <v>43237</v>
      </c>
      <c r="O3285" t="s">
        <v>26200</v>
      </c>
      <c r="P3285" t="s">
        <v>26200</v>
      </c>
      <c r="Q3285">
        <f t="shared" si="102"/>
        <v>2</v>
      </c>
      <c r="R3285">
        <v>2</v>
      </c>
      <c r="S3285">
        <f t="shared" si="103"/>
        <v>1</v>
      </c>
      <c r="T3285">
        <v>3284</v>
      </c>
    </row>
    <row r="3286" spans="1:20" x14ac:dyDescent="0.45">
      <c r="A3286" t="s">
        <v>12619</v>
      </c>
      <c r="B3286" t="s">
        <v>38</v>
      </c>
      <c r="C3286">
        <v>1</v>
      </c>
      <c r="D3286" t="s">
        <v>11678</v>
      </c>
      <c r="E3286" s="3" t="s">
        <v>30332</v>
      </c>
      <c r="F3286" t="s">
        <v>12620</v>
      </c>
      <c r="G3286" t="s">
        <v>18</v>
      </c>
      <c r="H3286" s="3" t="s">
        <v>11683</v>
      </c>
      <c r="I3286" t="s">
        <v>30334</v>
      </c>
      <c r="J3286" t="s">
        <v>20</v>
      </c>
      <c r="K3286" s="1" t="s">
        <v>51</v>
      </c>
      <c r="L3286" s="1" t="s">
        <v>12621</v>
      </c>
      <c r="M3286" s="1">
        <v>43368</v>
      </c>
      <c r="N3286" s="1">
        <v>43262</v>
      </c>
      <c r="O3286" t="s">
        <v>26198</v>
      </c>
      <c r="P3286" t="s">
        <v>26219</v>
      </c>
      <c r="Q3286">
        <f t="shared" si="102"/>
        <v>2</v>
      </c>
      <c r="R3286">
        <v>2</v>
      </c>
      <c r="S3286">
        <f t="shared" si="103"/>
        <v>0</v>
      </c>
      <c r="T3286">
        <v>3285</v>
      </c>
    </row>
    <row r="3287" spans="1:20" x14ac:dyDescent="0.45">
      <c r="A3287" t="s">
        <v>15091</v>
      </c>
      <c r="B3287" t="s">
        <v>38</v>
      </c>
      <c r="C3287">
        <v>1</v>
      </c>
      <c r="D3287" t="s">
        <v>15092</v>
      </c>
      <c r="E3287" s="3" t="s">
        <v>31408</v>
      </c>
      <c r="F3287" t="s">
        <v>15096</v>
      </c>
      <c r="G3287" t="s">
        <v>18</v>
      </c>
      <c r="H3287" s="3" t="s">
        <v>15097</v>
      </c>
      <c r="I3287" t="s">
        <v>31410</v>
      </c>
      <c r="J3287" t="s">
        <v>20</v>
      </c>
      <c r="K3287" s="1" t="s">
        <v>29</v>
      </c>
      <c r="L3287" s="1" t="s">
        <v>15098</v>
      </c>
      <c r="M3287" s="1">
        <v>43332</v>
      </c>
      <c r="N3287" s="1">
        <v>43322</v>
      </c>
      <c r="O3287" t="s">
        <v>26198</v>
      </c>
      <c r="P3287" t="s">
        <v>26198</v>
      </c>
      <c r="Q3287">
        <f t="shared" si="102"/>
        <v>3</v>
      </c>
      <c r="R3287">
        <v>2</v>
      </c>
      <c r="S3287">
        <f t="shared" si="103"/>
        <v>1</v>
      </c>
      <c r="T3287">
        <v>3286</v>
      </c>
    </row>
    <row r="3288" spans="1:20" x14ac:dyDescent="0.45">
      <c r="A3288" t="s">
        <v>23736</v>
      </c>
      <c r="B3288" t="s">
        <v>38</v>
      </c>
      <c r="C3288">
        <v>1</v>
      </c>
      <c r="D3288" t="s">
        <v>23737</v>
      </c>
      <c r="E3288" s="3" t="s">
        <v>27117</v>
      </c>
      <c r="F3288" t="s">
        <v>23738</v>
      </c>
      <c r="G3288" t="s">
        <v>18</v>
      </c>
      <c r="H3288" s="3" t="s">
        <v>23739</v>
      </c>
      <c r="I3288" t="s">
        <v>33803</v>
      </c>
      <c r="J3288" t="s">
        <v>20</v>
      </c>
      <c r="K3288" s="1" t="s">
        <v>21</v>
      </c>
      <c r="L3288" s="1" t="s">
        <v>23740</v>
      </c>
      <c r="M3288" s="1">
        <v>43584</v>
      </c>
      <c r="N3288" s="1">
        <v>43263</v>
      </c>
      <c r="O3288" t="s">
        <v>26392</v>
      </c>
      <c r="P3288" t="s">
        <v>27119</v>
      </c>
      <c r="Q3288">
        <f t="shared" si="102"/>
        <v>1</v>
      </c>
      <c r="R3288">
        <v>2</v>
      </c>
      <c r="S3288">
        <f t="shared" si="103"/>
        <v>0</v>
      </c>
      <c r="T3288">
        <v>3287</v>
      </c>
    </row>
    <row r="3289" spans="1:20" x14ac:dyDescent="0.45">
      <c r="A3289" t="s">
        <v>17967</v>
      </c>
      <c r="B3289" t="s">
        <v>38</v>
      </c>
      <c r="C3289">
        <v>1</v>
      </c>
      <c r="D3289" t="s">
        <v>996</v>
      </c>
      <c r="E3289" s="3" t="s">
        <v>28383</v>
      </c>
      <c r="F3289" t="s">
        <v>17968</v>
      </c>
      <c r="G3289" t="s">
        <v>18</v>
      </c>
      <c r="H3289" s="3" t="s">
        <v>5919</v>
      </c>
      <c r="I3289" t="s">
        <v>32244</v>
      </c>
      <c r="J3289" t="s">
        <v>20</v>
      </c>
      <c r="K3289" s="1" t="s">
        <v>51</v>
      </c>
      <c r="L3289" s="1" t="s">
        <v>17969</v>
      </c>
      <c r="M3289" s="1">
        <v>43301</v>
      </c>
      <c r="N3289" s="1">
        <v>43230</v>
      </c>
      <c r="O3289" t="s">
        <v>26282</v>
      </c>
      <c r="P3289" t="s">
        <v>26171</v>
      </c>
      <c r="Q3289">
        <f t="shared" si="102"/>
        <v>2</v>
      </c>
      <c r="R3289">
        <v>2</v>
      </c>
      <c r="S3289">
        <f t="shared" si="103"/>
        <v>0</v>
      </c>
      <c r="T3289">
        <v>3288</v>
      </c>
    </row>
    <row r="3290" spans="1:20" x14ac:dyDescent="0.45">
      <c r="A3290" t="s">
        <v>5860</v>
      </c>
      <c r="B3290" t="s">
        <v>38</v>
      </c>
      <c r="C3290">
        <v>1</v>
      </c>
      <c r="D3290" t="s">
        <v>5861</v>
      </c>
      <c r="E3290" s="3" t="s">
        <v>28365</v>
      </c>
      <c r="F3290" t="s">
        <v>5862</v>
      </c>
      <c r="G3290" t="s">
        <v>18</v>
      </c>
      <c r="H3290" s="3" t="s">
        <v>5863</v>
      </c>
      <c r="I3290" t="s">
        <v>28366</v>
      </c>
      <c r="J3290" t="s">
        <v>20</v>
      </c>
      <c r="K3290" s="1" t="s">
        <v>29</v>
      </c>
      <c r="L3290" s="1" t="s">
        <v>5864</v>
      </c>
      <c r="M3290" s="1">
        <v>43340</v>
      </c>
      <c r="N3290" s="1">
        <v>43270</v>
      </c>
      <c r="O3290" t="s">
        <v>26223</v>
      </c>
      <c r="P3290" t="s">
        <v>26427</v>
      </c>
      <c r="Q3290">
        <f t="shared" si="102"/>
        <v>3</v>
      </c>
      <c r="R3290">
        <v>2</v>
      </c>
      <c r="S3290">
        <f t="shared" si="103"/>
        <v>0</v>
      </c>
      <c r="T3290">
        <v>3289</v>
      </c>
    </row>
    <row r="3291" spans="1:20" x14ac:dyDescent="0.45">
      <c r="A3291" t="s">
        <v>16189</v>
      </c>
      <c r="B3291" t="s">
        <v>47</v>
      </c>
      <c r="C3291">
        <v>1</v>
      </c>
      <c r="D3291" t="s">
        <v>1817</v>
      </c>
      <c r="E3291" s="3" t="s">
        <v>26889</v>
      </c>
      <c r="F3291" t="s">
        <v>16190</v>
      </c>
      <c r="G3291" t="s">
        <v>18</v>
      </c>
      <c r="H3291" s="3" t="s">
        <v>11804</v>
      </c>
      <c r="I3291" t="s">
        <v>30375</v>
      </c>
      <c r="J3291" t="s">
        <v>20</v>
      </c>
      <c r="K3291" s="1" t="s">
        <v>51</v>
      </c>
      <c r="L3291" s="1" t="s">
        <v>16191</v>
      </c>
      <c r="M3291" s="1">
        <v>43278</v>
      </c>
      <c r="N3291" s="1">
        <v>43251</v>
      </c>
      <c r="O3291" t="s">
        <v>26198</v>
      </c>
      <c r="P3291" t="s">
        <v>26177</v>
      </c>
      <c r="Q3291">
        <f t="shared" si="102"/>
        <v>2</v>
      </c>
      <c r="R3291">
        <v>2</v>
      </c>
      <c r="S3291">
        <f t="shared" si="103"/>
        <v>0</v>
      </c>
      <c r="T3291">
        <v>3290</v>
      </c>
    </row>
    <row r="3292" spans="1:20" x14ac:dyDescent="0.45">
      <c r="A3292" t="s">
        <v>24339</v>
      </c>
      <c r="B3292" t="s">
        <v>65</v>
      </c>
      <c r="C3292">
        <v>1</v>
      </c>
      <c r="D3292" t="s">
        <v>19139</v>
      </c>
      <c r="E3292" s="3" t="s">
        <v>32584</v>
      </c>
      <c r="F3292" t="s">
        <v>24340</v>
      </c>
      <c r="G3292" t="s">
        <v>18</v>
      </c>
      <c r="H3292" s="3" t="s">
        <v>24341</v>
      </c>
      <c r="I3292" t="s">
        <v>33960</v>
      </c>
      <c r="J3292" t="s">
        <v>20</v>
      </c>
      <c r="K3292" s="1" t="s">
        <v>29</v>
      </c>
      <c r="L3292" s="1" t="s">
        <v>24342</v>
      </c>
      <c r="M3292" s="1">
        <v>43263</v>
      </c>
      <c r="N3292" s="1">
        <v>43242</v>
      </c>
      <c r="O3292" t="s">
        <v>26165</v>
      </c>
      <c r="P3292" t="s">
        <v>26165</v>
      </c>
      <c r="Q3292">
        <f t="shared" si="102"/>
        <v>3</v>
      </c>
      <c r="R3292">
        <v>2</v>
      </c>
      <c r="S3292">
        <f t="shared" si="103"/>
        <v>1</v>
      </c>
      <c r="T3292">
        <v>3291</v>
      </c>
    </row>
    <row r="3293" spans="1:20" x14ac:dyDescent="0.45">
      <c r="A3293" t="s">
        <v>26073</v>
      </c>
      <c r="B3293" t="s">
        <v>478</v>
      </c>
      <c r="C3293">
        <v>1</v>
      </c>
      <c r="D3293" t="s">
        <v>26074</v>
      </c>
      <c r="E3293" s="3" t="s">
        <v>34383</v>
      </c>
      <c r="F3293" t="s">
        <v>26075</v>
      </c>
      <c r="G3293" t="s">
        <v>18</v>
      </c>
      <c r="H3293" s="3" t="s">
        <v>26076</v>
      </c>
      <c r="I3293" t="s">
        <v>34384</v>
      </c>
      <c r="J3293" t="s">
        <v>20</v>
      </c>
      <c r="K3293" s="1" t="s">
        <v>29</v>
      </c>
      <c r="L3293" s="1" t="s">
        <v>26077</v>
      </c>
      <c r="M3293" s="1">
        <v>43280</v>
      </c>
      <c r="N3293" s="1">
        <v>43242</v>
      </c>
      <c r="O3293" t="s">
        <v>26165</v>
      </c>
      <c r="P3293" t="s">
        <v>26342</v>
      </c>
      <c r="Q3293">
        <f t="shared" si="102"/>
        <v>3</v>
      </c>
      <c r="R3293">
        <v>2</v>
      </c>
      <c r="S3293">
        <f t="shared" si="103"/>
        <v>0</v>
      </c>
      <c r="T3293">
        <v>3292</v>
      </c>
    </row>
    <row r="3294" spans="1:20" x14ac:dyDescent="0.45">
      <c r="A3294" t="s">
        <v>17287</v>
      </c>
      <c r="B3294" t="s">
        <v>38</v>
      </c>
      <c r="C3294">
        <v>1</v>
      </c>
      <c r="D3294" t="s">
        <v>2952</v>
      </c>
      <c r="E3294" s="3" t="s">
        <v>31089</v>
      </c>
      <c r="F3294" t="s">
        <v>17290</v>
      </c>
      <c r="G3294" t="s">
        <v>18</v>
      </c>
      <c r="H3294" s="3" t="s">
        <v>17291</v>
      </c>
      <c r="I3294" t="s">
        <v>32060</v>
      </c>
      <c r="J3294" t="s">
        <v>20</v>
      </c>
      <c r="K3294" s="1" t="s">
        <v>29</v>
      </c>
      <c r="L3294" s="1" t="s">
        <v>42</v>
      </c>
      <c r="M3294" s="1">
        <v>41260</v>
      </c>
      <c r="N3294" s="1">
        <v>41228</v>
      </c>
      <c r="O3294" t="s">
        <v>26295</v>
      </c>
      <c r="P3294" t="s">
        <v>26200</v>
      </c>
      <c r="Q3294">
        <f t="shared" si="102"/>
        <v>3</v>
      </c>
      <c r="R3294">
        <v>2</v>
      </c>
      <c r="S3294">
        <f t="shared" si="103"/>
        <v>0</v>
      </c>
      <c r="T3294">
        <v>3293</v>
      </c>
    </row>
    <row r="3295" spans="1:20" x14ac:dyDescent="0.45">
      <c r="A3295" t="s">
        <v>14283</v>
      </c>
      <c r="B3295" t="s">
        <v>15</v>
      </c>
      <c r="C3295">
        <v>1</v>
      </c>
      <c r="D3295" t="s">
        <v>2325</v>
      </c>
      <c r="E3295" s="3" t="s">
        <v>27073</v>
      </c>
      <c r="F3295" t="s">
        <v>14286</v>
      </c>
      <c r="G3295" t="s">
        <v>18</v>
      </c>
      <c r="H3295" s="3" t="s">
        <v>14287</v>
      </c>
      <c r="I3295" t="s">
        <v>31160</v>
      </c>
      <c r="J3295" t="s">
        <v>20</v>
      </c>
      <c r="K3295" s="1" t="s">
        <v>29</v>
      </c>
      <c r="L3295" s="1" t="s">
        <v>14288</v>
      </c>
      <c r="M3295" s="1">
        <v>43284</v>
      </c>
      <c r="N3295" s="1">
        <v>43264</v>
      </c>
      <c r="O3295" t="s">
        <v>26165</v>
      </c>
      <c r="P3295" t="s">
        <v>27119</v>
      </c>
      <c r="Q3295">
        <f t="shared" si="102"/>
        <v>3</v>
      </c>
      <c r="R3295">
        <v>2</v>
      </c>
      <c r="S3295">
        <f t="shared" si="103"/>
        <v>0</v>
      </c>
      <c r="T3295">
        <v>3294</v>
      </c>
    </row>
    <row r="3296" spans="1:20" x14ac:dyDescent="0.45">
      <c r="A3296" t="s">
        <v>7821</v>
      </c>
      <c r="B3296" t="s">
        <v>311</v>
      </c>
      <c r="C3296">
        <v>1</v>
      </c>
      <c r="D3296" t="s">
        <v>7822</v>
      </c>
      <c r="E3296" s="3" t="s">
        <v>29061</v>
      </c>
      <c r="F3296" t="s">
        <v>7829</v>
      </c>
      <c r="G3296" t="s">
        <v>18</v>
      </c>
      <c r="H3296" s="3" t="s">
        <v>7830</v>
      </c>
      <c r="I3296" t="s">
        <v>29064</v>
      </c>
      <c r="J3296" t="s">
        <v>20</v>
      </c>
      <c r="K3296" s="1" t="s">
        <v>29</v>
      </c>
      <c r="L3296" s="1" t="s">
        <v>7831</v>
      </c>
      <c r="M3296" s="1">
        <v>43243</v>
      </c>
      <c r="N3296" s="1">
        <v>43241</v>
      </c>
      <c r="O3296" t="s">
        <v>26171</v>
      </c>
      <c r="P3296" t="s">
        <v>26171</v>
      </c>
      <c r="Q3296">
        <f t="shared" si="102"/>
        <v>3</v>
      </c>
      <c r="R3296">
        <v>2</v>
      </c>
      <c r="S3296">
        <f t="shared" si="103"/>
        <v>1</v>
      </c>
      <c r="T3296">
        <v>3295</v>
      </c>
    </row>
    <row r="3297" spans="1:20" x14ac:dyDescent="0.45">
      <c r="A3297" t="s">
        <v>25184</v>
      </c>
      <c r="B3297" t="s">
        <v>15</v>
      </c>
      <c r="C3297">
        <v>1</v>
      </c>
      <c r="D3297" t="s">
        <v>25185</v>
      </c>
      <c r="E3297" s="3" t="s">
        <v>34168</v>
      </c>
      <c r="F3297" t="s">
        <v>25188</v>
      </c>
      <c r="G3297" t="s">
        <v>18</v>
      </c>
      <c r="H3297" s="3" t="s">
        <v>20355</v>
      </c>
      <c r="I3297" t="s">
        <v>34170</v>
      </c>
      <c r="J3297" t="s">
        <v>20</v>
      </c>
      <c r="K3297" s="1" t="s">
        <v>29</v>
      </c>
      <c r="L3297" s="1" t="s">
        <v>25189</v>
      </c>
      <c r="M3297" s="1">
        <v>43321</v>
      </c>
      <c r="N3297" s="1">
        <v>43251</v>
      </c>
      <c r="O3297" t="s">
        <v>26477</v>
      </c>
      <c r="P3297" t="s">
        <v>26477</v>
      </c>
      <c r="Q3297">
        <f t="shared" si="102"/>
        <v>3</v>
      </c>
      <c r="R3297">
        <v>2</v>
      </c>
      <c r="S3297">
        <f t="shared" si="103"/>
        <v>1</v>
      </c>
      <c r="T3297">
        <v>3296</v>
      </c>
    </row>
    <row r="3298" spans="1:20" x14ac:dyDescent="0.45">
      <c r="A3298" t="s">
        <v>6503</v>
      </c>
      <c r="B3298" t="s">
        <v>38</v>
      </c>
      <c r="C3298">
        <v>1</v>
      </c>
      <c r="D3298" t="s">
        <v>996</v>
      </c>
      <c r="E3298" s="3" t="s">
        <v>26364</v>
      </c>
      <c r="F3298" t="s">
        <v>6504</v>
      </c>
      <c r="G3298" t="s">
        <v>18</v>
      </c>
      <c r="H3298" s="3" t="s">
        <v>6505</v>
      </c>
      <c r="I3298" t="s">
        <v>28596</v>
      </c>
      <c r="J3298" t="s">
        <v>20</v>
      </c>
      <c r="K3298" s="1" t="s">
        <v>51</v>
      </c>
      <c r="L3298" s="1" t="s">
        <v>6506</v>
      </c>
      <c r="M3298" s="1">
        <v>43378</v>
      </c>
      <c r="N3298" s="1">
        <v>43237</v>
      </c>
      <c r="O3298" t="s">
        <v>26282</v>
      </c>
      <c r="P3298" t="s">
        <v>26196</v>
      </c>
      <c r="Q3298">
        <f t="shared" si="102"/>
        <v>2</v>
      </c>
      <c r="R3298">
        <v>2</v>
      </c>
      <c r="S3298">
        <f t="shared" si="103"/>
        <v>0</v>
      </c>
      <c r="T3298">
        <v>3297</v>
      </c>
    </row>
    <row r="3299" spans="1:20" x14ac:dyDescent="0.45">
      <c r="A3299" t="s">
        <v>12007</v>
      </c>
      <c r="B3299" t="s">
        <v>38</v>
      </c>
      <c r="C3299">
        <v>1</v>
      </c>
      <c r="D3299" t="s">
        <v>12008</v>
      </c>
      <c r="E3299" s="3" t="s">
        <v>30432</v>
      </c>
      <c r="F3299" t="s">
        <v>12009</v>
      </c>
      <c r="G3299" t="s">
        <v>18</v>
      </c>
      <c r="H3299" s="3" t="s">
        <v>12010</v>
      </c>
      <c r="I3299" t="s">
        <v>30433</v>
      </c>
      <c r="J3299" t="s">
        <v>20</v>
      </c>
      <c r="K3299" s="1" t="s">
        <v>29</v>
      </c>
      <c r="L3299" s="1" t="s">
        <v>12011</v>
      </c>
      <c r="M3299" s="1">
        <v>43306</v>
      </c>
      <c r="N3299" s="1">
        <v>43251</v>
      </c>
      <c r="O3299" t="s">
        <v>26165</v>
      </c>
      <c r="P3299" t="s">
        <v>26165</v>
      </c>
      <c r="Q3299">
        <f t="shared" si="102"/>
        <v>3</v>
      </c>
      <c r="R3299">
        <v>2</v>
      </c>
      <c r="S3299">
        <f t="shared" si="103"/>
        <v>1</v>
      </c>
      <c r="T3299">
        <v>3298</v>
      </c>
    </row>
    <row r="3300" spans="1:20" x14ac:dyDescent="0.45">
      <c r="A3300" t="s">
        <v>22390</v>
      </c>
      <c r="B3300" t="s">
        <v>65</v>
      </c>
      <c r="C3300">
        <v>1</v>
      </c>
      <c r="D3300" t="s">
        <v>22391</v>
      </c>
      <c r="E3300" s="3" t="s">
        <v>33452</v>
      </c>
      <c r="F3300" t="s">
        <v>22397</v>
      </c>
      <c r="G3300" t="s">
        <v>18</v>
      </c>
      <c r="H3300" s="3" t="s">
        <v>2193</v>
      </c>
      <c r="I3300" t="s">
        <v>27026</v>
      </c>
      <c r="J3300" t="s">
        <v>20</v>
      </c>
      <c r="K3300" s="1" t="s">
        <v>29</v>
      </c>
      <c r="L3300" s="1" t="s">
        <v>22398</v>
      </c>
      <c r="M3300" s="1">
        <v>43270</v>
      </c>
      <c r="N3300" s="1">
        <v>43265</v>
      </c>
      <c r="O3300" t="s">
        <v>26171</v>
      </c>
      <c r="P3300" t="s">
        <v>26165</v>
      </c>
      <c r="Q3300">
        <f t="shared" si="102"/>
        <v>3</v>
      </c>
      <c r="R3300">
        <v>2</v>
      </c>
      <c r="S3300">
        <f t="shared" si="103"/>
        <v>0</v>
      </c>
      <c r="T3300">
        <v>3299</v>
      </c>
    </row>
    <row r="3301" spans="1:20" x14ac:dyDescent="0.45">
      <c r="A3301" t="s">
        <v>21691</v>
      </c>
      <c r="B3301" t="s">
        <v>38</v>
      </c>
      <c r="C3301">
        <v>1</v>
      </c>
      <c r="D3301" t="s">
        <v>21692</v>
      </c>
      <c r="E3301" s="3" t="s">
        <v>33285</v>
      </c>
      <c r="F3301" t="s">
        <v>21699</v>
      </c>
      <c r="G3301" t="s">
        <v>18</v>
      </c>
      <c r="H3301" s="3" t="s">
        <v>21700</v>
      </c>
      <c r="I3301" t="s">
        <v>33287</v>
      </c>
      <c r="J3301" t="s">
        <v>20</v>
      </c>
      <c r="K3301" s="1" t="s">
        <v>51</v>
      </c>
      <c r="L3301" s="1" t="s">
        <v>21701</v>
      </c>
      <c r="M3301" s="1">
        <v>43271</v>
      </c>
      <c r="N3301" s="1">
        <v>43258</v>
      </c>
      <c r="O3301" t="s">
        <v>26165</v>
      </c>
      <c r="P3301" t="s">
        <v>26165</v>
      </c>
      <c r="Q3301">
        <f t="shared" si="102"/>
        <v>2</v>
      </c>
      <c r="R3301">
        <v>2</v>
      </c>
      <c r="S3301">
        <f t="shared" si="103"/>
        <v>1</v>
      </c>
      <c r="T3301">
        <v>3300</v>
      </c>
    </row>
    <row r="3302" spans="1:20" x14ac:dyDescent="0.45">
      <c r="A3302" t="s">
        <v>24127</v>
      </c>
      <c r="B3302" t="s">
        <v>38</v>
      </c>
      <c r="C3302">
        <v>1</v>
      </c>
      <c r="D3302" t="s">
        <v>6776</v>
      </c>
      <c r="E3302" s="3" t="s">
        <v>28697</v>
      </c>
      <c r="F3302" t="s">
        <v>24128</v>
      </c>
      <c r="G3302" t="s">
        <v>18</v>
      </c>
      <c r="H3302" s="3" t="s">
        <v>8883</v>
      </c>
      <c r="I3302" t="s">
        <v>29416</v>
      </c>
      <c r="J3302" t="s">
        <v>20</v>
      </c>
      <c r="K3302" s="1" t="s">
        <v>51</v>
      </c>
      <c r="L3302" s="1" t="s">
        <v>24129</v>
      </c>
      <c r="M3302" s="1">
        <v>43297</v>
      </c>
      <c r="N3302" s="1">
        <v>43250</v>
      </c>
      <c r="O3302" t="s">
        <v>26165</v>
      </c>
      <c r="P3302" t="s">
        <v>26171</v>
      </c>
      <c r="Q3302">
        <f t="shared" si="102"/>
        <v>2</v>
      </c>
      <c r="R3302">
        <v>2</v>
      </c>
      <c r="S3302">
        <f t="shared" si="103"/>
        <v>0</v>
      </c>
      <c r="T3302">
        <v>3301</v>
      </c>
    </row>
    <row r="3303" spans="1:20" x14ac:dyDescent="0.45">
      <c r="A3303" t="s">
        <v>4010</v>
      </c>
      <c r="B3303" t="s">
        <v>283</v>
      </c>
      <c r="C3303">
        <v>1</v>
      </c>
      <c r="D3303" t="s">
        <v>4011</v>
      </c>
      <c r="E3303" s="3" t="s">
        <v>27694</v>
      </c>
      <c r="F3303" t="s">
        <v>4012</v>
      </c>
      <c r="G3303" t="s">
        <v>18</v>
      </c>
      <c r="H3303" s="3" t="s">
        <v>4013</v>
      </c>
      <c r="I3303" t="s">
        <v>27695</v>
      </c>
      <c r="J3303" t="s">
        <v>20</v>
      </c>
      <c r="K3303" s="1" t="s">
        <v>29</v>
      </c>
      <c r="L3303" s="1" t="s">
        <v>4014</v>
      </c>
      <c r="M3303" s="1">
        <v>43381</v>
      </c>
      <c r="N3303" s="1">
        <v>43263</v>
      </c>
      <c r="O3303" t="s">
        <v>26367</v>
      </c>
      <c r="P3303" t="s">
        <v>26367</v>
      </c>
      <c r="Q3303">
        <f t="shared" si="102"/>
        <v>3</v>
      </c>
      <c r="R3303">
        <v>2</v>
      </c>
      <c r="S3303">
        <f t="shared" si="103"/>
        <v>1</v>
      </c>
      <c r="T3303">
        <v>3302</v>
      </c>
    </row>
    <row r="3304" spans="1:20" x14ac:dyDescent="0.45">
      <c r="A3304" t="s">
        <v>22996</v>
      </c>
      <c r="B3304" t="s">
        <v>24</v>
      </c>
      <c r="C3304">
        <v>1</v>
      </c>
      <c r="D3304" t="s">
        <v>16986</v>
      </c>
      <c r="E3304" s="3" t="s">
        <v>31962</v>
      </c>
      <c r="F3304" t="s">
        <v>22997</v>
      </c>
      <c r="G3304" t="s">
        <v>18</v>
      </c>
      <c r="H3304" s="3" t="s">
        <v>22998</v>
      </c>
      <c r="I3304" t="s">
        <v>33616</v>
      </c>
      <c r="J3304" t="s">
        <v>20</v>
      </c>
      <c r="K3304" s="1" t="s">
        <v>21</v>
      </c>
      <c r="L3304" s="1" t="s">
        <v>22999</v>
      </c>
      <c r="M3304" s="1">
        <v>43528</v>
      </c>
      <c r="N3304" s="1">
        <v>43276</v>
      </c>
      <c r="O3304" t="s">
        <v>26367</v>
      </c>
      <c r="P3304" t="s">
        <v>26595</v>
      </c>
      <c r="Q3304">
        <f t="shared" si="102"/>
        <v>1</v>
      </c>
      <c r="R3304">
        <v>2</v>
      </c>
      <c r="S3304">
        <f t="shared" si="103"/>
        <v>0</v>
      </c>
      <c r="T3304">
        <v>3303</v>
      </c>
    </row>
    <row r="3305" spans="1:20" x14ac:dyDescent="0.45">
      <c r="A3305" t="s">
        <v>8405</v>
      </c>
      <c r="B3305" t="s">
        <v>38</v>
      </c>
      <c r="C3305">
        <v>1</v>
      </c>
      <c r="D3305" t="s">
        <v>8406</v>
      </c>
      <c r="E3305" s="3" t="s">
        <v>29255</v>
      </c>
      <c r="F3305" t="s">
        <v>8410</v>
      </c>
      <c r="G3305" t="s">
        <v>18</v>
      </c>
      <c r="H3305" s="3" t="s">
        <v>8411</v>
      </c>
      <c r="I3305" t="s">
        <v>29257</v>
      </c>
      <c r="J3305" t="s">
        <v>20</v>
      </c>
      <c r="K3305" s="1" t="s">
        <v>29</v>
      </c>
      <c r="L3305" s="1" t="s">
        <v>8412</v>
      </c>
      <c r="M3305" s="1">
        <v>43287</v>
      </c>
      <c r="N3305" s="1">
        <v>43252</v>
      </c>
      <c r="O3305" t="s">
        <v>26171</v>
      </c>
      <c r="P3305" t="s">
        <v>26233</v>
      </c>
      <c r="Q3305">
        <f t="shared" si="102"/>
        <v>3</v>
      </c>
      <c r="R3305">
        <v>2</v>
      </c>
      <c r="S3305">
        <f t="shared" si="103"/>
        <v>0</v>
      </c>
      <c r="T3305">
        <v>3304</v>
      </c>
    </row>
    <row r="3306" spans="1:20" x14ac:dyDescent="0.45">
      <c r="A3306" t="s">
        <v>3798</v>
      </c>
      <c r="B3306" t="s">
        <v>160</v>
      </c>
      <c r="C3306">
        <v>1</v>
      </c>
      <c r="D3306" t="s">
        <v>3799</v>
      </c>
      <c r="E3306" s="3" t="s">
        <v>27619</v>
      </c>
      <c r="F3306" t="s">
        <v>3800</v>
      </c>
      <c r="G3306" t="s">
        <v>18</v>
      </c>
      <c r="H3306" s="3" t="s">
        <v>3801</v>
      </c>
      <c r="I3306" t="s">
        <v>27620</v>
      </c>
      <c r="J3306" t="s">
        <v>20</v>
      </c>
      <c r="K3306" s="1" t="s">
        <v>29</v>
      </c>
      <c r="L3306" s="1" t="s">
        <v>3802</v>
      </c>
      <c r="M3306" s="1">
        <v>43307</v>
      </c>
      <c r="N3306" s="1">
        <v>43249</v>
      </c>
      <c r="O3306" t="s">
        <v>26171</v>
      </c>
      <c r="P3306" t="s">
        <v>26171</v>
      </c>
      <c r="Q3306">
        <f t="shared" si="102"/>
        <v>3</v>
      </c>
      <c r="R3306">
        <v>2</v>
      </c>
      <c r="S3306">
        <f t="shared" si="103"/>
        <v>1</v>
      </c>
      <c r="T3306">
        <v>3305</v>
      </c>
    </row>
    <row r="3307" spans="1:20" x14ac:dyDescent="0.45">
      <c r="A3307" t="s">
        <v>24691</v>
      </c>
      <c r="B3307" t="s">
        <v>421</v>
      </c>
      <c r="C3307">
        <v>1</v>
      </c>
      <c r="D3307" t="s">
        <v>24692</v>
      </c>
      <c r="E3307" s="3" t="s">
        <v>34044</v>
      </c>
      <c r="F3307" t="s">
        <v>24699</v>
      </c>
      <c r="G3307" t="s">
        <v>18</v>
      </c>
      <c r="H3307" s="3" t="s">
        <v>24700</v>
      </c>
      <c r="I3307" t="s">
        <v>34046</v>
      </c>
      <c r="J3307" t="s">
        <v>20</v>
      </c>
      <c r="K3307" s="1" t="s">
        <v>29</v>
      </c>
      <c r="L3307" s="1" t="s">
        <v>24701</v>
      </c>
      <c r="M3307" s="1">
        <v>41121</v>
      </c>
      <c r="N3307" s="1">
        <v>41110</v>
      </c>
      <c r="O3307" t="s">
        <v>26165</v>
      </c>
      <c r="P3307" t="s">
        <v>26165</v>
      </c>
      <c r="Q3307">
        <f t="shared" si="102"/>
        <v>3</v>
      </c>
      <c r="R3307">
        <v>2</v>
      </c>
      <c r="S3307">
        <f t="shared" si="103"/>
        <v>1</v>
      </c>
      <c r="T3307">
        <v>3306</v>
      </c>
    </row>
    <row r="3308" spans="1:20" x14ac:dyDescent="0.45">
      <c r="A3308" t="s">
        <v>4637</v>
      </c>
      <c r="B3308" t="s">
        <v>38</v>
      </c>
      <c r="C3308">
        <v>1</v>
      </c>
      <c r="D3308" t="s">
        <v>4638</v>
      </c>
      <c r="E3308" s="3" t="s">
        <v>27925</v>
      </c>
      <c r="F3308" t="s">
        <v>4642</v>
      </c>
      <c r="G3308" t="s">
        <v>18</v>
      </c>
      <c r="H3308" s="3" t="s">
        <v>4643</v>
      </c>
      <c r="I3308" t="s">
        <v>27927</v>
      </c>
      <c r="J3308" t="s">
        <v>20</v>
      </c>
      <c r="K3308" s="1" t="s">
        <v>29</v>
      </c>
      <c r="L3308" s="1" t="s">
        <v>42</v>
      </c>
      <c r="M3308" s="1">
        <v>41283</v>
      </c>
      <c r="N3308" s="1">
        <v>41232</v>
      </c>
      <c r="O3308" t="s">
        <v>26165</v>
      </c>
      <c r="P3308" t="s">
        <v>26165</v>
      </c>
      <c r="Q3308">
        <f t="shared" si="102"/>
        <v>3</v>
      </c>
      <c r="R3308">
        <v>2</v>
      </c>
      <c r="S3308">
        <f t="shared" si="103"/>
        <v>1</v>
      </c>
      <c r="T3308">
        <v>3307</v>
      </c>
    </row>
    <row r="3309" spans="1:20" x14ac:dyDescent="0.45">
      <c r="A3309" t="s">
        <v>23246</v>
      </c>
      <c r="B3309" t="s">
        <v>160</v>
      </c>
      <c r="C3309">
        <v>1</v>
      </c>
      <c r="D3309" t="s">
        <v>23247</v>
      </c>
      <c r="E3309" s="3" t="s">
        <v>26229</v>
      </c>
      <c r="F3309" t="s">
        <v>23248</v>
      </c>
      <c r="G3309" t="s">
        <v>18</v>
      </c>
      <c r="H3309" s="3" t="s">
        <v>23249</v>
      </c>
      <c r="I3309" t="s">
        <v>33675</v>
      </c>
      <c r="J3309" t="s">
        <v>20</v>
      </c>
      <c r="K3309" s="1" t="s">
        <v>29</v>
      </c>
      <c r="L3309" s="1" t="s">
        <v>23250</v>
      </c>
      <c r="M3309" s="1">
        <v>43335</v>
      </c>
      <c r="N3309" s="1">
        <v>43241</v>
      </c>
      <c r="O3309" t="s">
        <v>26171</v>
      </c>
      <c r="P3309" t="s">
        <v>26165</v>
      </c>
      <c r="Q3309">
        <f t="shared" si="102"/>
        <v>3</v>
      </c>
      <c r="R3309">
        <v>2</v>
      </c>
      <c r="S3309">
        <f t="shared" si="103"/>
        <v>0</v>
      </c>
      <c r="T3309">
        <v>3308</v>
      </c>
    </row>
    <row r="3310" spans="1:20" x14ac:dyDescent="0.45">
      <c r="A3310" t="s">
        <v>12862</v>
      </c>
      <c r="B3310" t="s">
        <v>38</v>
      </c>
      <c r="C3310">
        <v>1</v>
      </c>
      <c r="D3310" t="s">
        <v>12863</v>
      </c>
      <c r="E3310" s="3" t="s">
        <v>30705</v>
      </c>
      <c r="F3310" t="s">
        <v>12864</v>
      </c>
      <c r="G3310" t="s">
        <v>18</v>
      </c>
      <c r="H3310" s="3" t="s">
        <v>12865</v>
      </c>
      <c r="I3310" t="s">
        <v>30706</v>
      </c>
      <c r="J3310" t="s">
        <v>20</v>
      </c>
      <c r="K3310" s="1" t="s">
        <v>29</v>
      </c>
      <c r="L3310" s="1" t="s">
        <v>12866</v>
      </c>
      <c r="M3310" s="1">
        <v>43315</v>
      </c>
      <c r="N3310" s="1">
        <v>43290</v>
      </c>
      <c r="O3310" t="s">
        <v>26252</v>
      </c>
      <c r="P3310" t="s">
        <v>26252</v>
      </c>
      <c r="Q3310">
        <f t="shared" si="102"/>
        <v>3</v>
      </c>
      <c r="R3310">
        <v>2</v>
      </c>
      <c r="S3310">
        <f t="shared" si="103"/>
        <v>1</v>
      </c>
      <c r="T3310">
        <v>3309</v>
      </c>
    </row>
    <row r="3311" spans="1:20" x14ac:dyDescent="0.45">
      <c r="A3311" t="s">
        <v>19987</v>
      </c>
      <c r="B3311" t="s">
        <v>24</v>
      </c>
      <c r="C3311">
        <v>1</v>
      </c>
      <c r="D3311" t="s">
        <v>19988</v>
      </c>
      <c r="E3311" s="3" t="s">
        <v>32811</v>
      </c>
      <c r="F3311" t="s">
        <v>19989</v>
      </c>
      <c r="G3311" t="s">
        <v>18</v>
      </c>
      <c r="H3311" s="3" t="s">
        <v>19990</v>
      </c>
      <c r="I3311" t="s">
        <v>32812</v>
      </c>
      <c r="J3311" t="s">
        <v>20</v>
      </c>
      <c r="K3311" s="1" t="s">
        <v>29</v>
      </c>
      <c r="L3311" s="1" t="s">
        <v>19991</v>
      </c>
      <c r="M3311" s="1">
        <v>43283</v>
      </c>
      <c r="N3311" s="1">
        <v>43259</v>
      </c>
      <c r="O3311" t="s">
        <v>26171</v>
      </c>
      <c r="P3311" t="s">
        <v>26171</v>
      </c>
      <c r="Q3311">
        <f t="shared" si="102"/>
        <v>3</v>
      </c>
      <c r="R3311">
        <v>2</v>
      </c>
      <c r="S3311">
        <f t="shared" si="103"/>
        <v>1</v>
      </c>
      <c r="T3311">
        <v>3310</v>
      </c>
    </row>
    <row r="3312" spans="1:20" x14ac:dyDescent="0.45">
      <c r="A3312" t="s">
        <v>13308</v>
      </c>
      <c r="B3312" t="s">
        <v>38</v>
      </c>
      <c r="C3312">
        <v>1</v>
      </c>
      <c r="D3312" t="s">
        <v>13309</v>
      </c>
      <c r="E3312" s="3" t="s">
        <v>30844</v>
      </c>
      <c r="F3312" t="s">
        <v>13313</v>
      </c>
      <c r="G3312" t="s">
        <v>18</v>
      </c>
      <c r="H3312" s="3" t="s">
        <v>13314</v>
      </c>
      <c r="I3312" t="s">
        <v>30846</v>
      </c>
      <c r="J3312" t="s">
        <v>20</v>
      </c>
      <c r="K3312" s="1" t="s">
        <v>29</v>
      </c>
      <c r="L3312" s="1" t="s">
        <v>13315</v>
      </c>
      <c r="M3312" s="1">
        <v>43266</v>
      </c>
      <c r="N3312" s="1">
        <v>43245</v>
      </c>
      <c r="O3312" t="s">
        <v>26165</v>
      </c>
      <c r="P3312" t="s">
        <v>26165</v>
      </c>
      <c r="Q3312">
        <f t="shared" si="102"/>
        <v>3</v>
      </c>
      <c r="R3312">
        <v>2</v>
      </c>
      <c r="S3312">
        <f t="shared" si="103"/>
        <v>1</v>
      </c>
      <c r="T3312">
        <v>3311</v>
      </c>
    </row>
    <row r="3313" spans="1:20" x14ac:dyDescent="0.45">
      <c r="A3313" t="s">
        <v>8261</v>
      </c>
      <c r="B3313" t="s">
        <v>38</v>
      </c>
      <c r="C3313">
        <v>1</v>
      </c>
      <c r="D3313" t="s">
        <v>2738</v>
      </c>
      <c r="E3313" s="3" t="s">
        <v>27223</v>
      </c>
      <c r="F3313" t="s">
        <v>8262</v>
      </c>
      <c r="G3313" t="s">
        <v>18</v>
      </c>
      <c r="H3313" s="3" t="s">
        <v>8263</v>
      </c>
      <c r="I3313" t="s">
        <v>29212</v>
      </c>
      <c r="J3313" t="s">
        <v>20</v>
      </c>
      <c r="K3313" s="1" t="s">
        <v>29</v>
      </c>
      <c r="L3313" s="1" t="s">
        <v>8264</v>
      </c>
      <c r="M3313" s="1">
        <v>43362</v>
      </c>
      <c r="N3313" s="1">
        <v>43276</v>
      </c>
      <c r="O3313" t="s">
        <v>26174</v>
      </c>
      <c r="P3313" t="s">
        <v>26174</v>
      </c>
      <c r="Q3313">
        <f t="shared" si="102"/>
        <v>3</v>
      </c>
      <c r="R3313">
        <v>2</v>
      </c>
      <c r="S3313">
        <f t="shared" si="103"/>
        <v>1</v>
      </c>
      <c r="T3313">
        <v>3312</v>
      </c>
    </row>
    <row r="3314" spans="1:20" x14ac:dyDescent="0.45">
      <c r="A3314" t="s">
        <v>933</v>
      </c>
      <c r="B3314" t="s">
        <v>38</v>
      </c>
      <c r="C3314">
        <v>1</v>
      </c>
      <c r="D3314" t="s">
        <v>934</v>
      </c>
      <c r="E3314" s="3" t="s">
        <v>26549</v>
      </c>
      <c r="F3314" t="s">
        <v>938</v>
      </c>
      <c r="G3314" t="s">
        <v>18</v>
      </c>
      <c r="H3314" s="3" t="s">
        <v>939</v>
      </c>
      <c r="I3314" t="s">
        <v>26551</v>
      </c>
      <c r="J3314" t="s">
        <v>20</v>
      </c>
      <c r="K3314" s="1" t="s">
        <v>51</v>
      </c>
      <c r="L3314" s="1" t="s">
        <v>940</v>
      </c>
      <c r="M3314" s="1">
        <v>43272</v>
      </c>
      <c r="N3314" s="1">
        <v>43263</v>
      </c>
      <c r="O3314" t="s">
        <v>26198</v>
      </c>
      <c r="P3314" t="s">
        <v>26252</v>
      </c>
      <c r="Q3314">
        <f t="shared" si="102"/>
        <v>2</v>
      </c>
      <c r="R3314">
        <v>2</v>
      </c>
      <c r="S3314">
        <f t="shared" si="103"/>
        <v>0</v>
      </c>
      <c r="T3314">
        <v>3313</v>
      </c>
    </row>
    <row r="3315" spans="1:20" x14ac:dyDescent="0.45">
      <c r="A3315" t="s">
        <v>11349</v>
      </c>
      <c r="B3315" t="s">
        <v>160</v>
      </c>
      <c r="C3315">
        <v>1</v>
      </c>
      <c r="D3315" t="s">
        <v>11350</v>
      </c>
      <c r="E3315" s="3" t="s">
        <v>30225</v>
      </c>
      <c r="F3315" t="s">
        <v>11355</v>
      </c>
      <c r="G3315" t="s">
        <v>18</v>
      </c>
      <c r="H3315" s="3" t="s">
        <v>3263</v>
      </c>
      <c r="I3315" t="s">
        <v>27423</v>
      </c>
      <c r="J3315" t="s">
        <v>20</v>
      </c>
      <c r="K3315" s="1" t="s">
        <v>29</v>
      </c>
      <c r="L3315" s="1" t="s">
        <v>11356</v>
      </c>
      <c r="M3315" s="1">
        <v>43276</v>
      </c>
      <c r="N3315" s="1">
        <v>43271</v>
      </c>
      <c r="O3315" t="s">
        <v>26165</v>
      </c>
      <c r="P3315" t="s">
        <v>26167</v>
      </c>
      <c r="Q3315">
        <f t="shared" si="102"/>
        <v>3</v>
      </c>
      <c r="R3315">
        <v>2</v>
      </c>
      <c r="S3315">
        <f t="shared" si="103"/>
        <v>0</v>
      </c>
      <c r="T3315">
        <v>3314</v>
      </c>
    </row>
    <row r="3316" spans="1:20" x14ac:dyDescent="0.45">
      <c r="A3316" t="s">
        <v>1551</v>
      </c>
      <c r="B3316" t="s">
        <v>47</v>
      </c>
      <c r="C3316">
        <v>1</v>
      </c>
      <c r="D3316" t="s">
        <v>1552</v>
      </c>
      <c r="E3316" s="3" t="s">
        <v>26788</v>
      </c>
      <c r="F3316" t="s">
        <v>1553</v>
      </c>
      <c r="G3316" t="s">
        <v>18</v>
      </c>
      <c r="H3316" s="3" t="s">
        <v>1554</v>
      </c>
      <c r="I3316" t="s">
        <v>26789</v>
      </c>
      <c r="J3316" t="s">
        <v>20</v>
      </c>
      <c r="K3316" s="1" t="s">
        <v>21</v>
      </c>
      <c r="L3316" s="1" t="s">
        <v>1555</v>
      </c>
      <c r="M3316" s="1">
        <v>43319</v>
      </c>
      <c r="N3316" s="1">
        <v>43290</v>
      </c>
      <c r="O3316" t="s">
        <v>26751</v>
      </c>
      <c r="P3316" t="s">
        <v>26171</v>
      </c>
      <c r="Q3316">
        <f t="shared" si="102"/>
        <v>1</v>
      </c>
      <c r="R3316">
        <v>2</v>
      </c>
      <c r="S3316">
        <f t="shared" si="103"/>
        <v>0</v>
      </c>
      <c r="T3316">
        <v>3315</v>
      </c>
    </row>
    <row r="3317" spans="1:20" x14ac:dyDescent="0.45">
      <c r="A3317" t="s">
        <v>6647</v>
      </c>
      <c r="B3317" t="s">
        <v>47</v>
      </c>
      <c r="C3317">
        <v>1</v>
      </c>
      <c r="D3317" t="s">
        <v>6648</v>
      </c>
      <c r="E3317" s="3" t="s">
        <v>28648</v>
      </c>
      <c r="F3317" t="s">
        <v>6649</v>
      </c>
      <c r="G3317" t="s">
        <v>18</v>
      </c>
      <c r="H3317" s="3" t="s">
        <v>6650</v>
      </c>
      <c r="I3317" t="s">
        <v>28649</v>
      </c>
      <c r="J3317" t="s">
        <v>20</v>
      </c>
      <c r="K3317" s="1" t="s">
        <v>51</v>
      </c>
      <c r="L3317" s="1" t="s">
        <v>6651</v>
      </c>
      <c r="M3317" s="1">
        <v>43377</v>
      </c>
      <c r="N3317" s="1">
        <v>43256</v>
      </c>
      <c r="O3317" t="s">
        <v>26342</v>
      </c>
      <c r="P3317" t="s">
        <v>26200</v>
      </c>
      <c r="Q3317">
        <f t="shared" si="102"/>
        <v>2</v>
      </c>
      <c r="R3317">
        <v>2</v>
      </c>
      <c r="S3317">
        <f t="shared" si="103"/>
        <v>0</v>
      </c>
      <c r="T3317">
        <v>3316</v>
      </c>
    </row>
    <row r="3318" spans="1:20" x14ac:dyDescent="0.45">
      <c r="A3318" t="s">
        <v>8907</v>
      </c>
      <c r="B3318" t="s">
        <v>38</v>
      </c>
      <c r="C3318">
        <v>1</v>
      </c>
      <c r="D3318" t="s">
        <v>8908</v>
      </c>
      <c r="E3318" s="3" t="s">
        <v>29421</v>
      </c>
      <c r="F3318" t="s">
        <v>8914</v>
      </c>
      <c r="G3318" t="s">
        <v>18</v>
      </c>
      <c r="H3318" s="3" t="s">
        <v>1735</v>
      </c>
      <c r="I3318" t="s">
        <v>29424</v>
      </c>
      <c r="J3318" t="s">
        <v>20</v>
      </c>
      <c r="K3318" s="1" t="s">
        <v>29</v>
      </c>
      <c r="L3318" s="1" t="s">
        <v>8915</v>
      </c>
      <c r="M3318" s="1">
        <v>43318</v>
      </c>
      <c r="N3318" s="1">
        <v>43286</v>
      </c>
      <c r="O3318" t="s">
        <v>26188</v>
      </c>
      <c r="P3318" t="s">
        <v>26188</v>
      </c>
      <c r="Q3318">
        <f t="shared" si="102"/>
        <v>3</v>
      </c>
      <c r="R3318">
        <v>2</v>
      </c>
      <c r="S3318">
        <f t="shared" si="103"/>
        <v>1</v>
      </c>
      <c r="T3318">
        <v>3317</v>
      </c>
    </row>
    <row r="3319" spans="1:20" x14ac:dyDescent="0.45">
      <c r="A3319" t="s">
        <v>20498</v>
      </c>
      <c r="B3319" t="s">
        <v>15</v>
      </c>
      <c r="C3319">
        <v>1</v>
      </c>
      <c r="D3319" t="s">
        <v>17112</v>
      </c>
      <c r="E3319" s="3" t="s">
        <v>32002</v>
      </c>
      <c r="F3319" t="s">
        <v>20499</v>
      </c>
      <c r="G3319" t="s">
        <v>18</v>
      </c>
      <c r="H3319" s="3" t="s">
        <v>20500</v>
      </c>
      <c r="I3319" t="s">
        <v>32965</v>
      </c>
      <c r="J3319" t="s">
        <v>20</v>
      </c>
      <c r="K3319" s="1" t="s">
        <v>51</v>
      </c>
      <c r="L3319" s="1" t="s">
        <v>20501</v>
      </c>
      <c r="M3319" s="1">
        <v>41313</v>
      </c>
      <c r="N3319" s="1">
        <v>41233</v>
      </c>
      <c r="O3319" t="s">
        <v>26200</v>
      </c>
      <c r="P3319" t="s">
        <v>26165</v>
      </c>
      <c r="Q3319">
        <f t="shared" si="102"/>
        <v>2</v>
      </c>
      <c r="R3319">
        <v>2</v>
      </c>
      <c r="S3319">
        <f t="shared" si="103"/>
        <v>0</v>
      </c>
      <c r="T3319">
        <v>3318</v>
      </c>
    </row>
    <row r="3320" spans="1:20" x14ac:dyDescent="0.45">
      <c r="A3320" t="s">
        <v>18281</v>
      </c>
      <c r="B3320" t="s">
        <v>38</v>
      </c>
      <c r="C3320">
        <v>1</v>
      </c>
      <c r="D3320" t="s">
        <v>18282</v>
      </c>
      <c r="E3320" s="3" t="s">
        <v>32329</v>
      </c>
      <c r="F3320" t="s">
        <v>18283</v>
      </c>
      <c r="G3320" t="s">
        <v>18</v>
      </c>
      <c r="H3320" s="3" t="s">
        <v>8480</v>
      </c>
      <c r="I3320" t="s">
        <v>32330</v>
      </c>
      <c r="J3320" t="s">
        <v>20</v>
      </c>
      <c r="K3320" s="1" t="s">
        <v>21</v>
      </c>
      <c r="L3320" s="1" t="s">
        <v>18284</v>
      </c>
      <c r="M3320" s="1">
        <v>43332</v>
      </c>
      <c r="N3320" s="1">
        <v>43273</v>
      </c>
      <c r="O3320" t="s">
        <v>26317</v>
      </c>
      <c r="P3320" t="s">
        <v>26477</v>
      </c>
      <c r="Q3320">
        <f t="shared" si="102"/>
        <v>1</v>
      </c>
      <c r="R3320">
        <v>2</v>
      </c>
      <c r="S3320">
        <f t="shared" si="103"/>
        <v>0</v>
      </c>
      <c r="T3320">
        <v>3319</v>
      </c>
    </row>
    <row r="3321" spans="1:20" x14ac:dyDescent="0.45">
      <c r="A3321" t="s">
        <v>13816</v>
      </c>
      <c r="B3321" t="s">
        <v>65</v>
      </c>
      <c r="C3321">
        <v>1</v>
      </c>
      <c r="D3321" t="s">
        <v>13817</v>
      </c>
      <c r="E3321" s="3" t="s">
        <v>31009</v>
      </c>
      <c r="F3321" t="s">
        <v>13818</v>
      </c>
      <c r="G3321" t="s">
        <v>18</v>
      </c>
      <c r="H3321" s="3" t="s">
        <v>3512</v>
      </c>
      <c r="I3321" t="s">
        <v>27516</v>
      </c>
      <c r="J3321" t="s">
        <v>20</v>
      </c>
      <c r="K3321" s="1" t="s">
        <v>29</v>
      </c>
      <c r="L3321" s="1" t="s">
        <v>13819</v>
      </c>
      <c r="M3321" s="1">
        <v>43356</v>
      </c>
      <c r="N3321" s="1">
        <v>43280</v>
      </c>
      <c r="O3321" t="s">
        <v>26217</v>
      </c>
      <c r="P3321" t="s">
        <v>26167</v>
      </c>
      <c r="Q3321">
        <f t="shared" si="102"/>
        <v>3</v>
      </c>
      <c r="R3321">
        <v>2</v>
      </c>
      <c r="S3321">
        <f t="shared" si="103"/>
        <v>0</v>
      </c>
      <c r="T3321">
        <v>3320</v>
      </c>
    </row>
    <row r="3322" spans="1:20" x14ac:dyDescent="0.45">
      <c r="A3322" t="s">
        <v>21984</v>
      </c>
      <c r="B3322" t="s">
        <v>283</v>
      </c>
      <c r="C3322">
        <v>1</v>
      </c>
      <c r="D3322" t="s">
        <v>10972</v>
      </c>
      <c r="E3322" s="3" t="s">
        <v>30096</v>
      </c>
      <c r="F3322" t="s">
        <v>21985</v>
      </c>
      <c r="G3322" t="s">
        <v>18</v>
      </c>
      <c r="H3322" s="3" t="s">
        <v>10974</v>
      </c>
      <c r="I3322" t="s">
        <v>30097</v>
      </c>
      <c r="J3322" t="s">
        <v>20</v>
      </c>
      <c r="K3322" s="1" t="s">
        <v>51</v>
      </c>
      <c r="L3322" s="1" t="s">
        <v>21986</v>
      </c>
      <c r="M3322" s="1">
        <v>43360</v>
      </c>
      <c r="N3322" s="1">
        <v>43257</v>
      </c>
      <c r="O3322" t="s">
        <v>26217</v>
      </c>
      <c r="P3322" t="s">
        <v>26165</v>
      </c>
      <c r="Q3322">
        <f t="shared" si="102"/>
        <v>2</v>
      </c>
      <c r="R3322">
        <v>2</v>
      </c>
      <c r="S3322">
        <f t="shared" si="103"/>
        <v>0</v>
      </c>
      <c r="T3322">
        <v>3321</v>
      </c>
    </row>
    <row r="3323" spans="1:20" x14ac:dyDescent="0.45">
      <c r="A3323" t="s">
        <v>25096</v>
      </c>
      <c r="B3323" t="s">
        <v>38</v>
      </c>
      <c r="C3323">
        <v>1</v>
      </c>
      <c r="D3323" t="s">
        <v>25097</v>
      </c>
      <c r="E3323" s="3" t="s">
        <v>34147</v>
      </c>
      <c r="F3323" t="s">
        <v>25098</v>
      </c>
      <c r="G3323" t="s">
        <v>18</v>
      </c>
      <c r="H3323" s="3" t="s">
        <v>25099</v>
      </c>
      <c r="I3323" t="s">
        <v>34148</v>
      </c>
      <c r="J3323" t="s">
        <v>20</v>
      </c>
      <c r="K3323" s="1" t="s">
        <v>51</v>
      </c>
      <c r="L3323" s="1" t="s">
        <v>25100</v>
      </c>
      <c r="M3323" s="1">
        <v>43431</v>
      </c>
      <c r="N3323" s="1">
        <v>43308</v>
      </c>
      <c r="O3323" t="s">
        <v>26198</v>
      </c>
      <c r="P3323" t="s">
        <v>26165</v>
      </c>
      <c r="Q3323">
        <f t="shared" si="102"/>
        <v>2</v>
      </c>
      <c r="R3323">
        <v>2</v>
      </c>
      <c r="S3323">
        <f t="shared" si="103"/>
        <v>0</v>
      </c>
      <c r="T3323">
        <v>3322</v>
      </c>
    </row>
    <row r="3324" spans="1:20" x14ac:dyDescent="0.45">
      <c r="A3324" t="s">
        <v>17463</v>
      </c>
      <c r="B3324" t="s">
        <v>15</v>
      </c>
      <c r="C3324">
        <v>1</v>
      </c>
      <c r="D3324" t="s">
        <v>17464</v>
      </c>
      <c r="E3324" s="3" t="s">
        <v>32108</v>
      </c>
      <c r="F3324" t="s">
        <v>17465</v>
      </c>
      <c r="G3324" t="s">
        <v>18</v>
      </c>
      <c r="H3324" s="3" t="s">
        <v>17466</v>
      </c>
      <c r="I3324" t="s">
        <v>32109</v>
      </c>
      <c r="J3324" t="s">
        <v>20</v>
      </c>
      <c r="K3324" s="1" t="s">
        <v>29</v>
      </c>
      <c r="L3324" s="1" t="s">
        <v>17467</v>
      </c>
      <c r="M3324" s="1">
        <v>43363</v>
      </c>
      <c r="N3324" s="1">
        <v>43279</v>
      </c>
      <c r="O3324" t="s">
        <v>26165</v>
      </c>
      <c r="P3324" t="s">
        <v>26165</v>
      </c>
      <c r="Q3324">
        <f t="shared" si="102"/>
        <v>3</v>
      </c>
      <c r="R3324">
        <v>2</v>
      </c>
      <c r="S3324">
        <f t="shared" si="103"/>
        <v>1</v>
      </c>
      <c r="T3324">
        <v>3323</v>
      </c>
    </row>
    <row r="3325" spans="1:20" x14ac:dyDescent="0.45">
      <c r="A3325" t="s">
        <v>24089</v>
      </c>
      <c r="B3325" t="s">
        <v>38</v>
      </c>
      <c r="C3325">
        <v>1</v>
      </c>
      <c r="D3325" t="s">
        <v>24090</v>
      </c>
      <c r="E3325" s="3" t="s">
        <v>33897</v>
      </c>
      <c r="F3325" t="s">
        <v>24091</v>
      </c>
      <c r="G3325" t="s">
        <v>18</v>
      </c>
      <c r="H3325" s="3" t="s">
        <v>3073</v>
      </c>
      <c r="I3325" t="s">
        <v>33898</v>
      </c>
      <c r="J3325" t="s">
        <v>20</v>
      </c>
      <c r="K3325" s="1" t="s">
        <v>21</v>
      </c>
      <c r="L3325" s="1" t="s">
        <v>24092</v>
      </c>
      <c r="M3325" s="1">
        <v>43549</v>
      </c>
      <c r="N3325" s="1">
        <v>43273</v>
      </c>
      <c r="O3325" t="s">
        <v>26401</v>
      </c>
      <c r="P3325" t="s">
        <v>26317</v>
      </c>
      <c r="Q3325">
        <f t="shared" si="102"/>
        <v>1</v>
      </c>
      <c r="R3325">
        <v>2</v>
      </c>
      <c r="S3325">
        <f t="shared" si="103"/>
        <v>0</v>
      </c>
      <c r="T3325">
        <v>3324</v>
      </c>
    </row>
    <row r="3326" spans="1:20" x14ac:dyDescent="0.45">
      <c r="A3326" t="s">
        <v>5934</v>
      </c>
      <c r="B3326" t="s">
        <v>38</v>
      </c>
      <c r="C3326">
        <v>1</v>
      </c>
      <c r="D3326" t="s">
        <v>5935</v>
      </c>
      <c r="E3326" s="3" t="s">
        <v>28390</v>
      </c>
      <c r="F3326" t="s">
        <v>5942</v>
      </c>
      <c r="G3326" t="s">
        <v>18</v>
      </c>
      <c r="H3326" s="3" t="s">
        <v>5943</v>
      </c>
      <c r="I3326" t="s">
        <v>28393</v>
      </c>
      <c r="J3326" t="s">
        <v>20</v>
      </c>
      <c r="K3326" s="1" t="s">
        <v>29</v>
      </c>
      <c r="L3326" s="1" t="s">
        <v>5944</v>
      </c>
      <c r="M3326" s="1">
        <v>43300</v>
      </c>
      <c r="N3326" s="1">
        <v>43263</v>
      </c>
      <c r="O3326" t="s">
        <v>26177</v>
      </c>
      <c r="P3326" t="s">
        <v>26171</v>
      </c>
      <c r="Q3326">
        <f t="shared" si="102"/>
        <v>3</v>
      </c>
      <c r="R3326">
        <v>2</v>
      </c>
      <c r="S3326">
        <f t="shared" si="103"/>
        <v>0</v>
      </c>
      <c r="T3326">
        <v>3325</v>
      </c>
    </row>
    <row r="3327" spans="1:20" x14ac:dyDescent="0.45">
      <c r="A3327" t="s">
        <v>20811</v>
      </c>
      <c r="B3327" t="s">
        <v>160</v>
      </c>
      <c r="C3327">
        <v>1</v>
      </c>
      <c r="D3327" t="s">
        <v>20812</v>
      </c>
      <c r="E3327" s="3" t="s">
        <v>33055</v>
      </c>
      <c r="F3327" t="s">
        <v>20813</v>
      </c>
      <c r="G3327" t="s">
        <v>18</v>
      </c>
      <c r="H3327" s="3" t="s">
        <v>15831</v>
      </c>
      <c r="I3327" t="s">
        <v>33056</v>
      </c>
      <c r="J3327" t="s">
        <v>20</v>
      </c>
      <c r="K3327" s="1" t="s">
        <v>51</v>
      </c>
      <c r="L3327" s="1" t="s">
        <v>20814</v>
      </c>
      <c r="M3327" s="1">
        <v>43314</v>
      </c>
      <c r="N3327" s="1">
        <v>43265</v>
      </c>
      <c r="O3327" t="s">
        <v>26167</v>
      </c>
      <c r="P3327" t="s">
        <v>26163</v>
      </c>
      <c r="Q3327">
        <f t="shared" si="102"/>
        <v>2</v>
      </c>
      <c r="R3327">
        <v>2</v>
      </c>
      <c r="S3327">
        <f t="shared" si="103"/>
        <v>0</v>
      </c>
      <c r="T3327">
        <v>3326</v>
      </c>
    </row>
    <row r="3328" spans="1:20" x14ac:dyDescent="0.45">
      <c r="A3328" t="s">
        <v>18333</v>
      </c>
      <c r="B3328" t="s">
        <v>38</v>
      </c>
      <c r="C3328">
        <v>1</v>
      </c>
      <c r="D3328" t="s">
        <v>18334</v>
      </c>
      <c r="E3328" s="3" t="s">
        <v>32347</v>
      </c>
      <c r="F3328" t="s">
        <v>18338</v>
      </c>
      <c r="G3328" t="s">
        <v>18</v>
      </c>
      <c r="H3328" s="3" t="s">
        <v>18339</v>
      </c>
      <c r="I3328" t="s">
        <v>32350</v>
      </c>
      <c r="J3328" t="s">
        <v>20</v>
      </c>
      <c r="K3328" s="1" t="s">
        <v>29</v>
      </c>
      <c r="L3328" s="1" t="s">
        <v>18340</v>
      </c>
      <c r="M3328" s="1">
        <v>43320</v>
      </c>
      <c r="N3328" s="1">
        <v>43290</v>
      </c>
      <c r="O3328" t="s">
        <v>32348</v>
      </c>
      <c r="P3328" t="s">
        <v>26196</v>
      </c>
      <c r="Q3328">
        <f t="shared" si="102"/>
        <v>3</v>
      </c>
      <c r="R3328">
        <v>2</v>
      </c>
      <c r="S3328">
        <f t="shared" si="103"/>
        <v>0</v>
      </c>
      <c r="T3328">
        <v>3327</v>
      </c>
    </row>
    <row r="3329" spans="1:20" x14ac:dyDescent="0.45">
      <c r="A3329" t="s">
        <v>19105</v>
      </c>
      <c r="B3329" t="s">
        <v>65</v>
      </c>
      <c r="C3329">
        <v>1</v>
      </c>
      <c r="D3329" t="s">
        <v>3570</v>
      </c>
      <c r="E3329" s="3" t="s">
        <v>27537</v>
      </c>
      <c r="F3329" t="s">
        <v>19106</v>
      </c>
      <c r="G3329" t="s">
        <v>18</v>
      </c>
      <c r="H3329" s="3" t="s">
        <v>19107</v>
      </c>
      <c r="I3329" t="s">
        <v>32577</v>
      </c>
      <c r="J3329" t="s">
        <v>20</v>
      </c>
      <c r="K3329" s="1" t="s">
        <v>29</v>
      </c>
      <c r="L3329" s="1" t="s">
        <v>19108</v>
      </c>
      <c r="M3329" s="1">
        <v>43290</v>
      </c>
      <c r="N3329" s="1">
        <v>43272</v>
      </c>
      <c r="O3329" t="s">
        <v>26165</v>
      </c>
      <c r="P3329" t="s">
        <v>26165</v>
      </c>
      <c r="Q3329">
        <f t="shared" si="102"/>
        <v>3</v>
      </c>
      <c r="R3329">
        <v>2</v>
      </c>
      <c r="S3329">
        <f t="shared" si="103"/>
        <v>1</v>
      </c>
      <c r="T3329">
        <v>3328</v>
      </c>
    </row>
    <row r="3330" spans="1:20" x14ac:dyDescent="0.45">
      <c r="A3330" t="s">
        <v>3569</v>
      </c>
      <c r="B3330" t="s">
        <v>65</v>
      </c>
      <c r="C3330">
        <v>1</v>
      </c>
      <c r="D3330" t="s">
        <v>3570</v>
      </c>
      <c r="E3330" s="3" t="s">
        <v>27537</v>
      </c>
      <c r="F3330" t="s">
        <v>3574</v>
      </c>
      <c r="G3330" t="s">
        <v>18</v>
      </c>
      <c r="H3330" s="3" t="s">
        <v>3575</v>
      </c>
      <c r="I3330" t="s">
        <v>27539</v>
      </c>
      <c r="J3330" t="s">
        <v>20</v>
      </c>
      <c r="K3330" s="1" t="s">
        <v>29</v>
      </c>
      <c r="L3330" s="1" t="s">
        <v>3576</v>
      </c>
      <c r="M3330" s="1">
        <v>43283</v>
      </c>
      <c r="N3330" s="1">
        <v>43272</v>
      </c>
      <c r="O3330" t="s">
        <v>26165</v>
      </c>
      <c r="P3330" t="s">
        <v>26219</v>
      </c>
      <c r="Q3330">
        <f t="shared" ref="Q3330:Q3393" si="104">IF(K3330="reject",1,IF(K3330="approve",3,2))</f>
        <v>3</v>
      </c>
      <c r="R3330">
        <v>2</v>
      </c>
      <c r="S3330">
        <f t="shared" si="103"/>
        <v>0</v>
      </c>
      <c r="T3330">
        <v>3329</v>
      </c>
    </row>
    <row r="3331" spans="1:20" x14ac:dyDescent="0.45">
      <c r="A3331" t="s">
        <v>9874</v>
      </c>
      <c r="B3331" t="s">
        <v>38</v>
      </c>
      <c r="C3331">
        <v>1</v>
      </c>
      <c r="D3331" t="s">
        <v>1883</v>
      </c>
      <c r="E3331" s="3" t="s">
        <v>29736</v>
      </c>
      <c r="F3331" t="s">
        <v>9880</v>
      </c>
      <c r="G3331" t="s">
        <v>18</v>
      </c>
      <c r="H3331" s="3" t="s">
        <v>6846</v>
      </c>
      <c r="I3331" t="s">
        <v>28723</v>
      </c>
      <c r="J3331" t="s">
        <v>20</v>
      </c>
      <c r="K3331" s="1" t="s">
        <v>21</v>
      </c>
      <c r="L3331" s="1" t="s">
        <v>9881</v>
      </c>
      <c r="M3331" s="1">
        <v>43272</v>
      </c>
      <c r="N3331" s="1">
        <v>43262</v>
      </c>
      <c r="O3331" t="s">
        <v>26165</v>
      </c>
      <c r="P3331" t="s">
        <v>26165</v>
      </c>
      <c r="Q3331">
        <f t="shared" si="104"/>
        <v>1</v>
      </c>
      <c r="R3331">
        <v>2</v>
      </c>
      <c r="S3331">
        <f t="shared" ref="S3331:S3394" si="105">IF(O3331=P3331,1,0)</f>
        <v>1</v>
      </c>
      <c r="T3331">
        <v>3330</v>
      </c>
    </row>
    <row r="3332" spans="1:20" x14ac:dyDescent="0.45">
      <c r="A3332" t="s">
        <v>5547</v>
      </c>
      <c r="B3332" t="s">
        <v>252</v>
      </c>
      <c r="C3332">
        <v>1</v>
      </c>
      <c r="D3332" t="s">
        <v>5548</v>
      </c>
      <c r="E3332" s="3" t="s">
        <v>28248</v>
      </c>
      <c r="F3332" t="s">
        <v>5552</v>
      </c>
      <c r="G3332" t="s">
        <v>18</v>
      </c>
      <c r="H3332" s="3" t="s">
        <v>5553</v>
      </c>
      <c r="I3332" t="s">
        <v>28250</v>
      </c>
      <c r="J3332" t="s">
        <v>20</v>
      </c>
      <c r="K3332" s="1" t="s">
        <v>29</v>
      </c>
      <c r="L3332" s="1" t="s">
        <v>5554</v>
      </c>
      <c r="M3332" s="1">
        <v>43343</v>
      </c>
      <c r="N3332" s="1">
        <v>43318</v>
      </c>
      <c r="O3332" t="s">
        <v>26660</v>
      </c>
      <c r="P3332" t="s">
        <v>26794</v>
      </c>
      <c r="Q3332">
        <f t="shared" si="104"/>
        <v>3</v>
      </c>
      <c r="R3332">
        <v>2</v>
      </c>
      <c r="S3332">
        <f t="shared" si="105"/>
        <v>0</v>
      </c>
      <c r="T3332">
        <v>3331</v>
      </c>
    </row>
    <row r="3333" spans="1:20" x14ac:dyDescent="0.45">
      <c r="A3333" t="s">
        <v>7293</v>
      </c>
      <c r="B3333" t="s">
        <v>160</v>
      </c>
      <c r="C3333">
        <v>1</v>
      </c>
      <c r="D3333" t="s">
        <v>7294</v>
      </c>
      <c r="E3333" s="3" t="s">
        <v>28879</v>
      </c>
      <c r="F3333" t="s">
        <v>7307</v>
      </c>
      <c r="G3333" t="s">
        <v>18</v>
      </c>
      <c r="H3333" s="3" t="s">
        <v>7308</v>
      </c>
      <c r="I3333" t="s">
        <v>28884</v>
      </c>
      <c r="J3333" t="s">
        <v>20</v>
      </c>
      <c r="K3333" s="1" t="s">
        <v>29</v>
      </c>
      <c r="L3333" s="1" t="s">
        <v>7309</v>
      </c>
      <c r="M3333" s="1">
        <v>43276</v>
      </c>
      <c r="N3333" s="1">
        <v>43269</v>
      </c>
      <c r="O3333" t="s">
        <v>26171</v>
      </c>
      <c r="P3333" t="s">
        <v>26171</v>
      </c>
      <c r="Q3333">
        <f t="shared" si="104"/>
        <v>3</v>
      </c>
      <c r="R3333">
        <v>2</v>
      </c>
      <c r="S3333">
        <f t="shared" si="105"/>
        <v>1</v>
      </c>
      <c r="T3333">
        <v>3332</v>
      </c>
    </row>
    <row r="3334" spans="1:20" x14ac:dyDescent="0.45">
      <c r="A3334" t="s">
        <v>25324</v>
      </c>
      <c r="B3334" t="s">
        <v>47</v>
      </c>
      <c r="C3334">
        <v>1</v>
      </c>
      <c r="D3334" t="s">
        <v>2893</v>
      </c>
      <c r="E3334" s="3" t="s">
        <v>27283</v>
      </c>
      <c r="F3334" t="s">
        <v>25328</v>
      </c>
      <c r="G3334" t="s">
        <v>18</v>
      </c>
      <c r="H3334" s="3" t="s">
        <v>25329</v>
      </c>
      <c r="I3334" t="s">
        <v>34202</v>
      </c>
      <c r="J3334" t="s">
        <v>20</v>
      </c>
      <c r="K3334" s="1" t="s">
        <v>21</v>
      </c>
      <c r="L3334" s="1" t="s">
        <v>25330</v>
      </c>
      <c r="M3334" s="1">
        <v>43298</v>
      </c>
      <c r="N3334" s="1">
        <v>43290</v>
      </c>
      <c r="O3334" t="s">
        <v>26165</v>
      </c>
      <c r="P3334" t="s">
        <v>26352</v>
      </c>
      <c r="Q3334">
        <f t="shared" si="104"/>
        <v>1</v>
      </c>
      <c r="R3334">
        <v>2</v>
      </c>
      <c r="S3334">
        <f t="shared" si="105"/>
        <v>0</v>
      </c>
      <c r="T3334">
        <v>3333</v>
      </c>
    </row>
    <row r="3335" spans="1:20" x14ac:dyDescent="0.45">
      <c r="A3335" t="s">
        <v>16216</v>
      </c>
      <c r="B3335" t="s">
        <v>65</v>
      </c>
      <c r="C3335">
        <v>1</v>
      </c>
      <c r="D3335" t="s">
        <v>16217</v>
      </c>
      <c r="E3335" s="3" t="s">
        <v>31728</v>
      </c>
      <c r="F3335" t="s">
        <v>16224</v>
      </c>
      <c r="G3335" t="s">
        <v>18</v>
      </c>
      <c r="H3335" s="3" t="s">
        <v>16225</v>
      </c>
      <c r="I3335" t="s">
        <v>31731</v>
      </c>
      <c r="J3335" t="s">
        <v>20</v>
      </c>
      <c r="K3335" s="1" t="s">
        <v>51</v>
      </c>
      <c r="L3335" s="1" t="s">
        <v>16226</v>
      </c>
      <c r="M3335" s="1">
        <v>43270</v>
      </c>
      <c r="N3335" s="1">
        <v>43269</v>
      </c>
      <c r="O3335" t="s">
        <v>26165</v>
      </c>
      <c r="P3335" t="s">
        <v>26165</v>
      </c>
      <c r="Q3335">
        <f t="shared" si="104"/>
        <v>2</v>
      </c>
      <c r="R3335">
        <v>2</v>
      </c>
      <c r="S3335">
        <f t="shared" si="105"/>
        <v>1</v>
      </c>
      <c r="T3335">
        <v>3334</v>
      </c>
    </row>
    <row r="3336" spans="1:20" x14ac:dyDescent="0.45">
      <c r="A3336" t="s">
        <v>7204</v>
      </c>
      <c r="B3336" t="s">
        <v>38</v>
      </c>
      <c r="C3336">
        <v>1</v>
      </c>
      <c r="D3336" t="s">
        <v>7205</v>
      </c>
      <c r="E3336" s="3" t="s">
        <v>28845</v>
      </c>
      <c r="F3336" t="s">
        <v>7209</v>
      </c>
      <c r="G3336" t="s">
        <v>18</v>
      </c>
      <c r="H3336" s="3" t="s">
        <v>7210</v>
      </c>
      <c r="I3336" t="s">
        <v>28847</v>
      </c>
      <c r="J3336" t="s">
        <v>20</v>
      </c>
      <c r="K3336" s="1" t="s">
        <v>51</v>
      </c>
      <c r="L3336" s="1" t="s">
        <v>7211</v>
      </c>
      <c r="M3336" s="1">
        <v>43346</v>
      </c>
      <c r="N3336" s="1">
        <v>43259</v>
      </c>
      <c r="O3336" t="s">
        <v>27119</v>
      </c>
      <c r="P3336" t="s">
        <v>26174</v>
      </c>
      <c r="Q3336">
        <f t="shared" si="104"/>
        <v>2</v>
      </c>
      <c r="R3336">
        <v>2</v>
      </c>
      <c r="S3336">
        <f t="shared" si="105"/>
        <v>0</v>
      </c>
      <c r="T3336">
        <v>3335</v>
      </c>
    </row>
    <row r="3337" spans="1:20" x14ac:dyDescent="0.45">
      <c r="A3337" t="s">
        <v>6056</v>
      </c>
      <c r="B3337" t="s">
        <v>38</v>
      </c>
      <c r="C3337">
        <v>1</v>
      </c>
      <c r="D3337" t="s">
        <v>6057</v>
      </c>
      <c r="E3337" s="3" t="s">
        <v>28434</v>
      </c>
      <c r="F3337" t="s">
        <v>6061</v>
      </c>
      <c r="G3337" t="s">
        <v>18</v>
      </c>
      <c r="H3337" s="3" t="s">
        <v>6062</v>
      </c>
      <c r="I3337" t="s">
        <v>28436</v>
      </c>
      <c r="J3337" t="s">
        <v>20</v>
      </c>
      <c r="K3337" s="1" t="s">
        <v>29</v>
      </c>
      <c r="L3337" s="1" t="s">
        <v>6063</v>
      </c>
      <c r="M3337" s="1">
        <v>43290</v>
      </c>
      <c r="N3337" s="1">
        <v>43269</v>
      </c>
      <c r="O3337" t="s">
        <v>26584</v>
      </c>
      <c r="P3337" t="s">
        <v>26194</v>
      </c>
      <c r="Q3337">
        <f t="shared" si="104"/>
        <v>3</v>
      </c>
      <c r="R3337">
        <v>2</v>
      </c>
      <c r="S3337">
        <f t="shared" si="105"/>
        <v>0</v>
      </c>
      <c r="T3337">
        <v>3336</v>
      </c>
    </row>
    <row r="3338" spans="1:20" x14ac:dyDescent="0.45">
      <c r="A3338" t="s">
        <v>23140</v>
      </c>
      <c r="B3338" t="s">
        <v>103</v>
      </c>
      <c r="C3338">
        <v>1</v>
      </c>
      <c r="D3338" t="s">
        <v>23141</v>
      </c>
      <c r="E3338" s="3" t="s">
        <v>33651</v>
      </c>
      <c r="F3338" t="s">
        <v>23148</v>
      </c>
      <c r="G3338" t="s">
        <v>18</v>
      </c>
      <c r="H3338" s="3" t="s">
        <v>23149</v>
      </c>
      <c r="I3338" t="s">
        <v>33654</v>
      </c>
      <c r="J3338" t="s">
        <v>20</v>
      </c>
      <c r="K3338" s="1" t="s">
        <v>51</v>
      </c>
      <c r="L3338" s="1" t="s">
        <v>23150</v>
      </c>
      <c r="M3338" s="1">
        <v>41240</v>
      </c>
      <c r="N3338" s="1">
        <v>41233</v>
      </c>
      <c r="O3338" t="s">
        <v>26165</v>
      </c>
      <c r="P3338" t="s">
        <v>26171</v>
      </c>
      <c r="Q3338">
        <f t="shared" si="104"/>
        <v>2</v>
      </c>
      <c r="R3338">
        <v>2</v>
      </c>
      <c r="S3338">
        <f t="shared" si="105"/>
        <v>0</v>
      </c>
      <c r="T3338">
        <v>3337</v>
      </c>
    </row>
    <row r="3339" spans="1:20" x14ac:dyDescent="0.45">
      <c r="A3339" t="s">
        <v>13756</v>
      </c>
      <c r="B3339" t="s">
        <v>123</v>
      </c>
      <c r="C3339">
        <v>1</v>
      </c>
      <c r="D3339" t="s">
        <v>13757</v>
      </c>
      <c r="E3339" s="3" t="s">
        <v>30988</v>
      </c>
      <c r="F3339" t="s">
        <v>13761</v>
      </c>
      <c r="G3339" t="s">
        <v>18</v>
      </c>
      <c r="H3339" s="3" t="s">
        <v>13762</v>
      </c>
      <c r="I3339" t="s">
        <v>30990</v>
      </c>
      <c r="J3339" t="s">
        <v>20</v>
      </c>
      <c r="K3339" s="1" t="s">
        <v>29</v>
      </c>
      <c r="L3339" s="1" t="s">
        <v>13763</v>
      </c>
      <c r="M3339" s="1">
        <v>43294</v>
      </c>
      <c r="N3339" s="1">
        <v>43291</v>
      </c>
      <c r="O3339" t="s">
        <v>26165</v>
      </c>
      <c r="P3339" t="s">
        <v>26219</v>
      </c>
      <c r="Q3339">
        <f t="shared" si="104"/>
        <v>3</v>
      </c>
      <c r="R3339">
        <v>2</v>
      </c>
      <c r="S3339">
        <f t="shared" si="105"/>
        <v>0</v>
      </c>
      <c r="T3339">
        <v>3338</v>
      </c>
    </row>
    <row r="3340" spans="1:20" x14ac:dyDescent="0.45">
      <c r="A3340" t="s">
        <v>8539</v>
      </c>
      <c r="B3340" t="s">
        <v>123</v>
      </c>
      <c r="C3340">
        <v>1</v>
      </c>
      <c r="D3340" t="s">
        <v>8540</v>
      </c>
      <c r="E3340" s="3" t="s">
        <v>29301</v>
      </c>
      <c r="F3340" t="s">
        <v>8541</v>
      </c>
      <c r="G3340" t="s">
        <v>18</v>
      </c>
      <c r="H3340" s="3" t="s">
        <v>8542</v>
      </c>
      <c r="I3340" t="s">
        <v>29302</v>
      </c>
      <c r="J3340" t="s">
        <v>20</v>
      </c>
      <c r="K3340" s="1" t="s">
        <v>29</v>
      </c>
      <c r="L3340" s="1" t="s">
        <v>8543</v>
      </c>
      <c r="M3340" s="1">
        <v>43287</v>
      </c>
      <c r="N3340" s="1">
        <v>43270</v>
      </c>
      <c r="O3340" t="s">
        <v>26165</v>
      </c>
      <c r="P3340" t="s">
        <v>26165</v>
      </c>
      <c r="Q3340">
        <f t="shared" si="104"/>
        <v>3</v>
      </c>
      <c r="R3340">
        <v>2</v>
      </c>
      <c r="S3340">
        <f t="shared" si="105"/>
        <v>1</v>
      </c>
      <c r="T3340">
        <v>3339</v>
      </c>
    </row>
    <row r="3341" spans="1:20" x14ac:dyDescent="0.45">
      <c r="A3341" t="s">
        <v>5520</v>
      </c>
      <c r="B3341" t="s">
        <v>38</v>
      </c>
      <c r="C3341">
        <v>1</v>
      </c>
      <c r="D3341" t="s">
        <v>5521</v>
      </c>
      <c r="E3341" s="3" t="s">
        <v>28238</v>
      </c>
      <c r="F3341" t="s">
        <v>5522</v>
      </c>
      <c r="G3341" t="s">
        <v>18</v>
      </c>
      <c r="H3341" s="3" t="s">
        <v>5523</v>
      </c>
      <c r="I3341" t="s">
        <v>28239</v>
      </c>
      <c r="J3341" t="s">
        <v>20</v>
      </c>
      <c r="K3341" s="1" t="s">
        <v>51</v>
      </c>
      <c r="L3341" s="1" t="s">
        <v>5524</v>
      </c>
      <c r="M3341" s="1">
        <v>43341</v>
      </c>
      <c r="N3341" s="1">
        <v>43273</v>
      </c>
      <c r="O3341" t="s">
        <v>26367</v>
      </c>
      <c r="P3341" t="s">
        <v>26367</v>
      </c>
      <c r="Q3341">
        <f t="shared" si="104"/>
        <v>2</v>
      </c>
      <c r="R3341">
        <v>2</v>
      </c>
      <c r="S3341">
        <f t="shared" si="105"/>
        <v>1</v>
      </c>
      <c r="T3341">
        <v>3340</v>
      </c>
    </row>
    <row r="3342" spans="1:20" x14ac:dyDescent="0.45">
      <c r="A3342" t="s">
        <v>18622</v>
      </c>
      <c r="B3342" t="s">
        <v>38</v>
      </c>
      <c r="C3342">
        <v>1</v>
      </c>
      <c r="D3342" t="s">
        <v>18623</v>
      </c>
      <c r="E3342" s="3" t="s">
        <v>32444</v>
      </c>
      <c r="F3342" t="s">
        <v>18624</v>
      </c>
      <c r="G3342" t="s">
        <v>18</v>
      </c>
      <c r="H3342" s="3" t="s">
        <v>18625</v>
      </c>
      <c r="I3342" t="s">
        <v>32445</v>
      </c>
      <c r="J3342" t="s">
        <v>20</v>
      </c>
      <c r="K3342" s="1" t="s">
        <v>29</v>
      </c>
      <c r="L3342" s="1" t="s">
        <v>18626</v>
      </c>
      <c r="M3342" s="1">
        <v>43325</v>
      </c>
      <c r="N3342" s="1">
        <v>43285</v>
      </c>
      <c r="O3342" t="s">
        <v>26188</v>
      </c>
      <c r="P3342" t="s">
        <v>26171</v>
      </c>
      <c r="Q3342">
        <f t="shared" si="104"/>
        <v>3</v>
      </c>
      <c r="R3342">
        <v>2</v>
      </c>
      <c r="S3342">
        <f t="shared" si="105"/>
        <v>0</v>
      </c>
      <c r="T3342">
        <v>3341</v>
      </c>
    </row>
    <row r="3343" spans="1:20" x14ac:dyDescent="0.45">
      <c r="A3343" t="s">
        <v>6948</v>
      </c>
      <c r="B3343" t="s">
        <v>38</v>
      </c>
      <c r="C3343">
        <v>1</v>
      </c>
      <c r="D3343" t="s">
        <v>6949</v>
      </c>
      <c r="E3343" s="3" t="s">
        <v>28067</v>
      </c>
      <c r="F3343" t="s">
        <v>6950</v>
      </c>
      <c r="G3343" t="s">
        <v>18</v>
      </c>
      <c r="H3343" s="3" t="s">
        <v>6951</v>
      </c>
      <c r="I3343" t="s">
        <v>28760</v>
      </c>
      <c r="J3343" t="s">
        <v>20</v>
      </c>
      <c r="K3343" s="1" t="s">
        <v>29</v>
      </c>
      <c r="L3343" s="1" t="s">
        <v>6952</v>
      </c>
      <c r="M3343" s="1">
        <v>43290</v>
      </c>
      <c r="N3343" s="1">
        <v>43273</v>
      </c>
      <c r="O3343" t="s">
        <v>26165</v>
      </c>
      <c r="P3343" t="s">
        <v>26186</v>
      </c>
      <c r="Q3343">
        <f t="shared" si="104"/>
        <v>3</v>
      </c>
      <c r="R3343">
        <v>2</v>
      </c>
      <c r="S3343">
        <f t="shared" si="105"/>
        <v>0</v>
      </c>
      <c r="T3343">
        <v>3342</v>
      </c>
    </row>
    <row r="3344" spans="1:20" x14ac:dyDescent="0.45">
      <c r="A3344" t="s">
        <v>5803</v>
      </c>
      <c r="B3344" t="s">
        <v>38</v>
      </c>
      <c r="C3344">
        <v>1</v>
      </c>
      <c r="D3344" t="s">
        <v>5804</v>
      </c>
      <c r="E3344" s="3" t="s">
        <v>28344</v>
      </c>
      <c r="F3344" t="s">
        <v>5808</v>
      </c>
      <c r="G3344" t="s">
        <v>18</v>
      </c>
      <c r="H3344" s="3" t="s">
        <v>5809</v>
      </c>
      <c r="I3344" t="s">
        <v>28346</v>
      </c>
      <c r="J3344" t="s">
        <v>20</v>
      </c>
      <c r="K3344" s="1" t="s">
        <v>29</v>
      </c>
      <c r="L3344" s="1" t="s">
        <v>5810</v>
      </c>
      <c r="M3344" s="1">
        <v>43416</v>
      </c>
      <c r="N3344" s="1">
        <v>43354</v>
      </c>
      <c r="O3344" t="s">
        <v>26367</v>
      </c>
      <c r="P3344" t="s">
        <v>26367</v>
      </c>
      <c r="Q3344">
        <f t="shared" si="104"/>
        <v>3</v>
      </c>
      <c r="R3344">
        <v>2</v>
      </c>
      <c r="S3344">
        <f t="shared" si="105"/>
        <v>1</v>
      </c>
      <c r="T3344">
        <v>3343</v>
      </c>
    </row>
    <row r="3345" spans="1:20" x14ac:dyDescent="0.45">
      <c r="A3345" t="s">
        <v>10615</v>
      </c>
      <c r="B3345" t="s">
        <v>38</v>
      </c>
      <c r="C3345">
        <v>1</v>
      </c>
      <c r="D3345" t="s">
        <v>10616</v>
      </c>
      <c r="E3345" s="3" t="s">
        <v>26746</v>
      </c>
      <c r="F3345" t="s">
        <v>10617</v>
      </c>
      <c r="G3345" t="s">
        <v>18</v>
      </c>
      <c r="H3345" s="3" t="s">
        <v>4305</v>
      </c>
      <c r="I3345" t="s">
        <v>27801</v>
      </c>
      <c r="J3345" t="s">
        <v>20</v>
      </c>
      <c r="K3345" s="1" t="s">
        <v>21</v>
      </c>
      <c r="L3345" s="1" t="s">
        <v>10618</v>
      </c>
      <c r="M3345" s="1">
        <v>43474</v>
      </c>
      <c r="N3345" s="1">
        <v>43306</v>
      </c>
      <c r="O3345" t="s">
        <v>26174</v>
      </c>
      <c r="P3345" t="s">
        <v>26163</v>
      </c>
      <c r="Q3345">
        <f t="shared" si="104"/>
        <v>1</v>
      </c>
      <c r="R3345">
        <v>2</v>
      </c>
      <c r="S3345">
        <f t="shared" si="105"/>
        <v>0</v>
      </c>
      <c r="T3345">
        <v>3344</v>
      </c>
    </row>
    <row r="3346" spans="1:20" x14ac:dyDescent="0.45">
      <c r="A3346" t="s">
        <v>23724</v>
      </c>
      <c r="B3346" t="s">
        <v>1423</v>
      </c>
      <c r="C3346">
        <v>1</v>
      </c>
      <c r="D3346" t="s">
        <v>23725</v>
      </c>
      <c r="E3346" s="3" t="s">
        <v>33799</v>
      </c>
      <c r="F3346" t="s">
        <v>23726</v>
      </c>
      <c r="G3346" t="s">
        <v>18</v>
      </c>
      <c r="H3346" s="3" t="s">
        <v>23727</v>
      </c>
      <c r="I3346" t="s">
        <v>33800</v>
      </c>
      <c r="J3346" t="s">
        <v>20</v>
      </c>
      <c r="K3346" s="1" t="s">
        <v>29</v>
      </c>
      <c r="L3346" s="1" t="s">
        <v>42</v>
      </c>
      <c r="M3346" s="1">
        <v>41248</v>
      </c>
      <c r="N3346" s="1">
        <v>41234</v>
      </c>
      <c r="O3346" t="s">
        <v>26171</v>
      </c>
      <c r="P3346" t="s">
        <v>26394</v>
      </c>
      <c r="Q3346">
        <f t="shared" si="104"/>
        <v>3</v>
      </c>
      <c r="R3346">
        <v>2</v>
      </c>
      <c r="S3346">
        <f t="shared" si="105"/>
        <v>0</v>
      </c>
      <c r="T3346">
        <v>3345</v>
      </c>
    </row>
    <row r="3347" spans="1:20" x14ac:dyDescent="0.45">
      <c r="A3347" t="s">
        <v>16085</v>
      </c>
      <c r="B3347" t="s">
        <v>38</v>
      </c>
      <c r="C3347">
        <v>1</v>
      </c>
      <c r="D3347" t="s">
        <v>16086</v>
      </c>
      <c r="E3347" s="3" t="s">
        <v>31692</v>
      </c>
      <c r="F3347" t="s">
        <v>16087</v>
      </c>
      <c r="G3347" t="s">
        <v>18</v>
      </c>
      <c r="H3347" s="3" t="s">
        <v>16088</v>
      </c>
      <c r="I3347" t="s">
        <v>31693</v>
      </c>
      <c r="J3347" t="s">
        <v>20</v>
      </c>
      <c r="K3347" s="1" t="s">
        <v>51</v>
      </c>
      <c r="L3347" s="1" t="s">
        <v>16089</v>
      </c>
      <c r="M3347" s="1">
        <v>43600</v>
      </c>
      <c r="N3347" s="1">
        <v>43322</v>
      </c>
      <c r="O3347" t="s">
        <v>26751</v>
      </c>
      <c r="P3347" t="s">
        <v>26367</v>
      </c>
      <c r="Q3347">
        <f t="shared" si="104"/>
        <v>2</v>
      </c>
      <c r="R3347">
        <v>2</v>
      </c>
      <c r="S3347">
        <f t="shared" si="105"/>
        <v>0</v>
      </c>
      <c r="T3347">
        <v>3346</v>
      </c>
    </row>
    <row r="3348" spans="1:20" x14ac:dyDescent="0.45">
      <c r="A3348" t="s">
        <v>15960</v>
      </c>
      <c r="B3348" t="s">
        <v>160</v>
      </c>
      <c r="C3348">
        <v>1</v>
      </c>
      <c r="D3348" t="s">
        <v>15961</v>
      </c>
      <c r="E3348" s="3" t="s">
        <v>31652</v>
      </c>
      <c r="F3348" t="s">
        <v>15962</v>
      </c>
      <c r="G3348" t="s">
        <v>18</v>
      </c>
      <c r="H3348" s="3" t="s">
        <v>15963</v>
      </c>
      <c r="I3348" t="s">
        <v>31653</v>
      </c>
      <c r="J3348" t="s">
        <v>20</v>
      </c>
      <c r="K3348" s="1" t="s">
        <v>29</v>
      </c>
      <c r="L3348" s="1" t="s">
        <v>15964</v>
      </c>
      <c r="M3348" s="1">
        <v>43313</v>
      </c>
      <c r="N3348" s="1">
        <v>43280</v>
      </c>
      <c r="O3348" t="s">
        <v>26167</v>
      </c>
      <c r="P3348" t="s">
        <v>26735</v>
      </c>
      <c r="Q3348">
        <f t="shared" si="104"/>
        <v>3</v>
      </c>
      <c r="R3348">
        <v>2</v>
      </c>
      <c r="S3348">
        <f t="shared" si="105"/>
        <v>0</v>
      </c>
      <c r="T3348">
        <v>3347</v>
      </c>
    </row>
    <row r="3349" spans="1:20" x14ac:dyDescent="0.45">
      <c r="A3349" t="s">
        <v>22477</v>
      </c>
      <c r="B3349" t="s">
        <v>38</v>
      </c>
      <c r="C3349">
        <v>1</v>
      </c>
      <c r="D3349" t="s">
        <v>2293</v>
      </c>
      <c r="E3349" s="3" t="s">
        <v>27062</v>
      </c>
      <c r="F3349" t="s">
        <v>22478</v>
      </c>
      <c r="G3349" t="s">
        <v>18</v>
      </c>
      <c r="H3349" s="3" t="s">
        <v>2298</v>
      </c>
      <c r="I3349" t="s">
        <v>27064</v>
      </c>
      <c r="J3349" t="s">
        <v>20</v>
      </c>
      <c r="K3349" s="1" t="s">
        <v>51</v>
      </c>
      <c r="L3349" s="1" t="s">
        <v>22479</v>
      </c>
      <c r="M3349" s="1">
        <v>43508</v>
      </c>
      <c r="N3349" s="1">
        <v>43424</v>
      </c>
      <c r="O3349" t="s">
        <v>26317</v>
      </c>
      <c r="P3349" t="s">
        <v>26367</v>
      </c>
      <c r="Q3349">
        <f t="shared" si="104"/>
        <v>2</v>
      </c>
      <c r="R3349">
        <v>2</v>
      </c>
      <c r="S3349">
        <f t="shared" si="105"/>
        <v>0</v>
      </c>
      <c r="T3349">
        <v>3348</v>
      </c>
    </row>
    <row r="3350" spans="1:20" x14ac:dyDescent="0.45">
      <c r="A3350" t="s">
        <v>8708</v>
      </c>
      <c r="B3350" t="s">
        <v>38</v>
      </c>
      <c r="C3350">
        <v>1</v>
      </c>
      <c r="D3350" t="s">
        <v>8709</v>
      </c>
      <c r="E3350" s="3" t="s">
        <v>29356</v>
      </c>
      <c r="F3350" t="s">
        <v>8710</v>
      </c>
      <c r="G3350" t="s">
        <v>18</v>
      </c>
      <c r="H3350" s="3" t="s">
        <v>8711</v>
      </c>
      <c r="I3350" t="s">
        <v>29357</v>
      </c>
      <c r="J3350" t="s">
        <v>20</v>
      </c>
      <c r="K3350" s="1" t="s">
        <v>21</v>
      </c>
      <c r="L3350" s="1" t="s">
        <v>8712</v>
      </c>
      <c r="M3350" s="1">
        <v>43486</v>
      </c>
      <c r="N3350" s="1">
        <v>43272</v>
      </c>
      <c r="O3350" t="s">
        <v>26165</v>
      </c>
      <c r="P3350" t="s">
        <v>26165</v>
      </c>
      <c r="Q3350">
        <f t="shared" si="104"/>
        <v>1</v>
      </c>
      <c r="R3350">
        <v>2</v>
      </c>
      <c r="S3350">
        <f t="shared" si="105"/>
        <v>1</v>
      </c>
      <c r="T3350">
        <v>3349</v>
      </c>
    </row>
    <row r="3351" spans="1:20" x14ac:dyDescent="0.45">
      <c r="A3351" t="s">
        <v>23337</v>
      </c>
      <c r="B3351" t="s">
        <v>252</v>
      </c>
      <c r="C3351">
        <v>1</v>
      </c>
      <c r="D3351" t="s">
        <v>23338</v>
      </c>
      <c r="E3351" s="3" t="s">
        <v>33696</v>
      </c>
      <c r="F3351" t="s">
        <v>23339</v>
      </c>
      <c r="G3351" t="s">
        <v>18</v>
      </c>
      <c r="H3351" s="3" t="s">
        <v>23340</v>
      </c>
      <c r="I3351" t="s">
        <v>33697</v>
      </c>
      <c r="J3351" t="s">
        <v>20</v>
      </c>
      <c r="K3351" s="1" t="s">
        <v>51</v>
      </c>
      <c r="L3351" s="1" t="s">
        <v>23341</v>
      </c>
      <c r="M3351" s="1">
        <v>43355</v>
      </c>
      <c r="N3351" s="1">
        <v>43312</v>
      </c>
      <c r="O3351" t="s">
        <v>26595</v>
      </c>
      <c r="P3351" t="s">
        <v>26188</v>
      </c>
      <c r="Q3351">
        <f t="shared" si="104"/>
        <v>2</v>
      </c>
      <c r="R3351">
        <v>2</v>
      </c>
      <c r="S3351">
        <f t="shared" si="105"/>
        <v>0</v>
      </c>
      <c r="T3351">
        <v>3350</v>
      </c>
    </row>
    <row r="3352" spans="1:20" x14ac:dyDescent="0.45">
      <c r="A3352" t="s">
        <v>14773</v>
      </c>
      <c r="B3352" t="s">
        <v>38</v>
      </c>
      <c r="C3352">
        <v>1</v>
      </c>
      <c r="D3352" t="s">
        <v>1252</v>
      </c>
      <c r="E3352" s="3" t="s">
        <v>26671</v>
      </c>
      <c r="F3352" t="s">
        <v>14774</v>
      </c>
      <c r="G3352" t="s">
        <v>18</v>
      </c>
      <c r="H3352" s="3" t="s">
        <v>1254</v>
      </c>
      <c r="I3352" t="s">
        <v>26672</v>
      </c>
      <c r="J3352" t="s">
        <v>20</v>
      </c>
      <c r="K3352" s="1" t="s">
        <v>51</v>
      </c>
      <c r="L3352" s="1" t="s">
        <v>14775</v>
      </c>
      <c r="M3352" s="1">
        <v>43480</v>
      </c>
      <c r="N3352" s="1">
        <v>43318</v>
      </c>
      <c r="O3352" t="s">
        <v>26169</v>
      </c>
      <c r="P3352" t="s">
        <v>26165</v>
      </c>
      <c r="Q3352">
        <f t="shared" si="104"/>
        <v>2</v>
      </c>
      <c r="R3352">
        <v>2</v>
      </c>
      <c r="S3352">
        <f t="shared" si="105"/>
        <v>0</v>
      </c>
      <c r="T3352">
        <v>3351</v>
      </c>
    </row>
    <row r="3353" spans="1:20" x14ac:dyDescent="0.45">
      <c r="A3353" t="s">
        <v>6822</v>
      </c>
      <c r="B3353" t="s">
        <v>38</v>
      </c>
      <c r="C3353">
        <v>1</v>
      </c>
      <c r="D3353" t="s">
        <v>6823</v>
      </c>
      <c r="E3353" s="3" t="s">
        <v>28715</v>
      </c>
      <c r="F3353" t="s">
        <v>6827</v>
      </c>
      <c r="G3353" t="s">
        <v>18</v>
      </c>
      <c r="H3353" s="3" t="s">
        <v>6828</v>
      </c>
      <c r="I3353" t="s">
        <v>28717</v>
      </c>
      <c r="J3353" t="s">
        <v>20</v>
      </c>
      <c r="K3353" s="1" t="s">
        <v>51</v>
      </c>
      <c r="L3353" s="1" t="s">
        <v>6829</v>
      </c>
      <c r="M3353" s="1">
        <v>43307</v>
      </c>
      <c r="N3353" s="1">
        <v>43286</v>
      </c>
      <c r="O3353" t="s">
        <v>26223</v>
      </c>
      <c r="P3353" t="s">
        <v>26223</v>
      </c>
      <c r="Q3353">
        <f t="shared" si="104"/>
        <v>2</v>
      </c>
      <c r="R3353">
        <v>2</v>
      </c>
      <c r="S3353">
        <f t="shared" si="105"/>
        <v>1</v>
      </c>
      <c r="T3353">
        <v>3352</v>
      </c>
    </row>
    <row r="3354" spans="1:20" x14ac:dyDescent="0.45">
      <c r="A3354" t="s">
        <v>15195</v>
      </c>
      <c r="B3354" t="s">
        <v>38</v>
      </c>
      <c r="C3354">
        <v>1</v>
      </c>
      <c r="D3354" t="s">
        <v>15196</v>
      </c>
      <c r="E3354" s="3" t="s">
        <v>31438</v>
      </c>
      <c r="F3354" t="s">
        <v>15197</v>
      </c>
      <c r="G3354" t="s">
        <v>18</v>
      </c>
      <c r="H3354" s="3" t="s">
        <v>15198</v>
      </c>
      <c r="I3354" t="s">
        <v>31439</v>
      </c>
      <c r="J3354" t="s">
        <v>20</v>
      </c>
      <c r="K3354" s="1" t="s">
        <v>29</v>
      </c>
      <c r="L3354" s="1" t="s">
        <v>15199</v>
      </c>
      <c r="M3354" s="1">
        <v>43381</v>
      </c>
      <c r="N3354" s="1">
        <v>43287</v>
      </c>
      <c r="O3354" t="s">
        <v>26223</v>
      </c>
      <c r="P3354" t="s">
        <v>26165</v>
      </c>
      <c r="Q3354">
        <f t="shared" si="104"/>
        <v>3</v>
      </c>
      <c r="R3354">
        <v>2</v>
      </c>
      <c r="S3354">
        <f t="shared" si="105"/>
        <v>0</v>
      </c>
      <c r="T3354">
        <v>3353</v>
      </c>
    </row>
    <row r="3355" spans="1:20" x14ac:dyDescent="0.45">
      <c r="A3355" t="s">
        <v>15253</v>
      </c>
      <c r="B3355" t="s">
        <v>15</v>
      </c>
      <c r="C3355">
        <v>1</v>
      </c>
      <c r="D3355" t="s">
        <v>15254</v>
      </c>
      <c r="E3355" s="3" t="s">
        <v>31455</v>
      </c>
      <c r="F3355" t="s">
        <v>15255</v>
      </c>
      <c r="G3355" t="s">
        <v>18</v>
      </c>
      <c r="H3355" s="3" t="s">
        <v>15256</v>
      </c>
      <c r="I3355" t="s">
        <v>31456</v>
      </c>
      <c r="J3355" t="s">
        <v>20</v>
      </c>
      <c r="K3355" s="1" t="s">
        <v>29</v>
      </c>
      <c r="L3355" s="1" t="s">
        <v>15257</v>
      </c>
      <c r="M3355" s="1">
        <v>43343</v>
      </c>
      <c r="N3355" s="1">
        <v>43315</v>
      </c>
      <c r="O3355" t="s">
        <v>26307</v>
      </c>
      <c r="P3355" t="s">
        <v>26886</v>
      </c>
      <c r="Q3355">
        <f t="shared" si="104"/>
        <v>3</v>
      </c>
      <c r="R3355">
        <v>2</v>
      </c>
      <c r="S3355">
        <f t="shared" si="105"/>
        <v>0</v>
      </c>
      <c r="T3355">
        <v>3354</v>
      </c>
    </row>
    <row r="3356" spans="1:20" x14ac:dyDescent="0.45">
      <c r="A3356" t="s">
        <v>8253</v>
      </c>
      <c r="B3356" t="s">
        <v>38</v>
      </c>
      <c r="C3356">
        <v>1</v>
      </c>
      <c r="D3356" t="s">
        <v>8254</v>
      </c>
      <c r="E3356" s="3" t="s">
        <v>29209</v>
      </c>
      <c r="F3356" t="s">
        <v>8255</v>
      </c>
      <c r="G3356" t="s">
        <v>18</v>
      </c>
      <c r="H3356" s="3" t="s">
        <v>8256</v>
      </c>
      <c r="I3356" t="s">
        <v>29210</v>
      </c>
      <c r="J3356" t="s">
        <v>20</v>
      </c>
      <c r="K3356" s="1" t="s">
        <v>29</v>
      </c>
      <c r="L3356" s="1" t="s">
        <v>8257</v>
      </c>
      <c r="M3356" s="1">
        <v>43445</v>
      </c>
      <c r="N3356" s="1">
        <v>43336</v>
      </c>
      <c r="O3356" t="s">
        <v>26165</v>
      </c>
      <c r="P3356" t="s">
        <v>26367</v>
      </c>
      <c r="Q3356">
        <f t="shared" si="104"/>
        <v>3</v>
      </c>
      <c r="R3356">
        <v>2</v>
      </c>
      <c r="S3356">
        <f t="shared" si="105"/>
        <v>0</v>
      </c>
      <c r="T3356">
        <v>3355</v>
      </c>
    </row>
    <row r="3357" spans="1:20" x14ac:dyDescent="0.45">
      <c r="A3357" t="s">
        <v>25077</v>
      </c>
      <c r="B3357" t="s">
        <v>160</v>
      </c>
      <c r="C3357">
        <v>1</v>
      </c>
      <c r="D3357" t="s">
        <v>25078</v>
      </c>
      <c r="E3357" s="3" t="s">
        <v>34140</v>
      </c>
      <c r="F3357" t="s">
        <v>25079</v>
      </c>
      <c r="G3357" t="s">
        <v>18</v>
      </c>
      <c r="H3357" s="3" t="s">
        <v>25080</v>
      </c>
      <c r="I3357" t="s">
        <v>34141</v>
      </c>
      <c r="J3357" t="s">
        <v>20</v>
      </c>
      <c r="K3357" s="1" t="s">
        <v>21</v>
      </c>
      <c r="L3357" s="1" t="s">
        <v>25081</v>
      </c>
      <c r="M3357" s="1">
        <v>43325</v>
      </c>
      <c r="N3357" s="1">
        <v>43297</v>
      </c>
      <c r="O3357" t="s">
        <v>26188</v>
      </c>
      <c r="P3357" t="s">
        <v>26188</v>
      </c>
      <c r="Q3357">
        <f t="shared" si="104"/>
        <v>1</v>
      </c>
      <c r="R3357">
        <v>2</v>
      </c>
      <c r="S3357">
        <f t="shared" si="105"/>
        <v>1</v>
      </c>
      <c r="T3357">
        <v>3356</v>
      </c>
    </row>
    <row r="3358" spans="1:20" x14ac:dyDescent="0.45">
      <c r="A3358" t="s">
        <v>8896</v>
      </c>
      <c r="B3358" t="s">
        <v>1423</v>
      </c>
      <c r="C3358">
        <v>1</v>
      </c>
      <c r="D3358" t="s">
        <v>3959</v>
      </c>
      <c r="E3358" s="3" t="s">
        <v>28926</v>
      </c>
      <c r="F3358" t="s">
        <v>8897</v>
      </c>
      <c r="G3358" t="s">
        <v>18</v>
      </c>
      <c r="H3358" s="3" t="s">
        <v>7443</v>
      </c>
      <c r="I3358" t="s">
        <v>28929</v>
      </c>
      <c r="J3358" t="s">
        <v>20</v>
      </c>
      <c r="K3358" s="1" t="s">
        <v>29</v>
      </c>
      <c r="L3358" s="1" t="s">
        <v>8898</v>
      </c>
      <c r="M3358" s="1">
        <v>43318</v>
      </c>
      <c r="N3358" s="1">
        <v>43279</v>
      </c>
      <c r="O3358" t="s">
        <v>26219</v>
      </c>
      <c r="P3358" t="s">
        <v>26219</v>
      </c>
      <c r="Q3358">
        <f t="shared" si="104"/>
        <v>3</v>
      </c>
      <c r="R3358">
        <v>2</v>
      </c>
      <c r="S3358">
        <f t="shared" si="105"/>
        <v>1</v>
      </c>
      <c r="T3358">
        <v>3357</v>
      </c>
    </row>
    <row r="3359" spans="1:20" x14ac:dyDescent="0.45">
      <c r="A3359" t="s">
        <v>14575</v>
      </c>
      <c r="B3359" t="s">
        <v>252</v>
      </c>
      <c r="C3359">
        <v>1</v>
      </c>
      <c r="D3359" t="s">
        <v>8751</v>
      </c>
      <c r="E3359" s="3" t="s">
        <v>29372</v>
      </c>
      <c r="F3359" t="s">
        <v>14580</v>
      </c>
      <c r="G3359" t="s">
        <v>18</v>
      </c>
      <c r="H3359" s="3" t="s">
        <v>8756</v>
      </c>
      <c r="I3359" t="s">
        <v>29374</v>
      </c>
      <c r="J3359" t="s">
        <v>20</v>
      </c>
      <c r="K3359" s="1" t="s">
        <v>51</v>
      </c>
      <c r="L3359" s="1" t="s">
        <v>14581</v>
      </c>
      <c r="M3359" s="1">
        <v>43305</v>
      </c>
      <c r="N3359" s="1">
        <v>43278</v>
      </c>
      <c r="O3359" t="s">
        <v>26165</v>
      </c>
      <c r="P3359" t="s">
        <v>26342</v>
      </c>
      <c r="Q3359">
        <f t="shared" si="104"/>
        <v>2</v>
      </c>
      <c r="R3359">
        <v>2</v>
      </c>
      <c r="S3359">
        <f t="shared" si="105"/>
        <v>0</v>
      </c>
      <c r="T3359">
        <v>3358</v>
      </c>
    </row>
    <row r="3360" spans="1:20" x14ac:dyDescent="0.45">
      <c r="A3360" t="s">
        <v>20282</v>
      </c>
      <c r="B3360" t="s">
        <v>103</v>
      </c>
      <c r="C3360">
        <v>1</v>
      </c>
      <c r="D3360" t="s">
        <v>20283</v>
      </c>
      <c r="E3360" s="3" t="s">
        <v>32898</v>
      </c>
      <c r="F3360" t="s">
        <v>20287</v>
      </c>
      <c r="G3360" t="s">
        <v>18</v>
      </c>
      <c r="H3360" s="3" t="s">
        <v>20288</v>
      </c>
      <c r="I3360" t="s">
        <v>32900</v>
      </c>
      <c r="J3360" t="s">
        <v>20</v>
      </c>
      <c r="K3360" s="1" t="s">
        <v>29</v>
      </c>
      <c r="L3360" s="1" t="s">
        <v>20289</v>
      </c>
      <c r="M3360" s="1">
        <v>41610</v>
      </c>
      <c r="N3360" s="1">
        <v>41234</v>
      </c>
      <c r="O3360" t="s">
        <v>26200</v>
      </c>
      <c r="P3360" t="s">
        <v>26273</v>
      </c>
      <c r="Q3360">
        <f t="shared" si="104"/>
        <v>3</v>
      </c>
      <c r="R3360">
        <v>2</v>
      </c>
      <c r="S3360">
        <f t="shared" si="105"/>
        <v>0</v>
      </c>
      <c r="T3360">
        <v>3359</v>
      </c>
    </row>
    <row r="3361" spans="1:20" x14ac:dyDescent="0.45">
      <c r="A3361" t="s">
        <v>13407</v>
      </c>
      <c r="B3361" t="s">
        <v>252</v>
      </c>
      <c r="C3361">
        <v>1</v>
      </c>
      <c r="D3361" t="s">
        <v>13408</v>
      </c>
      <c r="E3361" s="3" t="s">
        <v>30876</v>
      </c>
      <c r="F3361" t="s">
        <v>13409</v>
      </c>
      <c r="G3361" t="s">
        <v>18</v>
      </c>
      <c r="H3361" s="3" t="s">
        <v>13410</v>
      </c>
      <c r="I3361" t="s">
        <v>30877</v>
      </c>
      <c r="J3361" t="s">
        <v>20</v>
      </c>
      <c r="K3361" s="1" t="s">
        <v>29</v>
      </c>
      <c r="L3361" s="1" t="s">
        <v>13411</v>
      </c>
      <c r="M3361" s="1">
        <v>43356</v>
      </c>
      <c r="N3361" s="1">
        <v>43299</v>
      </c>
      <c r="O3361" t="s">
        <v>26171</v>
      </c>
      <c r="P3361" t="s">
        <v>26171</v>
      </c>
      <c r="Q3361">
        <f t="shared" si="104"/>
        <v>3</v>
      </c>
      <c r="R3361">
        <v>2</v>
      </c>
      <c r="S3361">
        <f t="shared" si="105"/>
        <v>1</v>
      </c>
      <c r="T3361">
        <v>3360</v>
      </c>
    </row>
    <row r="3362" spans="1:20" x14ac:dyDescent="0.45">
      <c r="A3362" t="s">
        <v>21708</v>
      </c>
      <c r="B3362" t="s">
        <v>38</v>
      </c>
      <c r="C3362">
        <v>1</v>
      </c>
      <c r="D3362" t="s">
        <v>21709</v>
      </c>
      <c r="E3362" s="3" t="s">
        <v>33289</v>
      </c>
      <c r="F3362" t="s">
        <v>21713</v>
      </c>
      <c r="G3362" t="s">
        <v>18</v>
      </c>
      <c r="H3362" s="3" t="s">
        <v>21714</v>
      </c>
      <c r="I3362" t="s">
        <v>33291</v>
      </c>
      <c r="J3362" t="s">
        <v>20</v>
      </c>
      <c r="K3362" s="1" t="s">
        <v>29</v>
      </c>
      <c r="L3362" s="1" t="s">
        <v>21715</v>
      </c>
      <c r="M3362" s="1">
        <v>43327</v>
      </c>
      <c r="N3362" s="1">
        <v>43306</v>
      </c>
      <c r="O3362" t="s">
        <v>26198</v>
      </c>
      <c r="P3362" t="s">
        <v>26198</v>
      </c>
      <c r="Q3362">
        <f t="shared" si="104"/>
        <v>3</v>
      </c>
      <c r="R3362">
        <v>2</v>
      </c>
      <c r="S3362">
        <f t="shared" si="105"/>
        <v>1</v>
      </c>
      <c r="T3362">
        <v>3361</v>
      </c>
    </row>
    <row r="3363" spans="1:20" x14ac:dyDescent="0.45">
      <c r="A3363" t="s">
        <v>2620</v>
      </c>
      <c r="B3363" t="s">
        <v>160</v>
      </c>
      <c r="C3363">
        <v>1</v>
      </c>
      <c r="D3363" t="s">
        <v>2621</v>
      </c>
      <c r="E3363" s="3" t="s">
        <v>27182</v>
      </c>
      <c r="F3363" t="s">
        <v>2622</v>
      </c>
      <c r="G3363" t="s">
        <v>18</v>
      </c>
      <c r="H3363" s="3" t="s">
        <v>2623</v>
      </c>
      <c r="I3363" t="s">
        <v>27183</v>
      </c>
      <c r="J3363" t="s">
        <v>20</v>
      </c>
      <c r="K3363" s="1" t="s">
        <v>29</v>
      </c>
      <c r="L3363" s="1" t="s">
        <v>2624</v>
      </c>
      <c r="M3363" s="1">
        <v>43360</v>
      </c>
      <c r="N3363" s="1">
        <v>43315</v>
      </c>
      <c r="O3363" t="s">
        <v>26196</v>
      </c>
      <c r="P3363" t="s">
        <v>26196</v>
      </c>
      <c r="Q3363">
        <f t="shared" si="104"/>
        <v>3</v>
      </c>
      <c r="R3363">
        <v>2</v>
      </c>
      <c r="S3363">
        <f t="shared" si="105"/>
        <v>1</v>
      </c>
      <c r="T3363">
        <v>3362</v>
      </c>
    </row>
    <row r="3364" spans="1:20" x14ac:dyDescent="0.45">
      <c r="A3364" t="s">
        <v>10132</v>
      </c>
      <c r="B3364" t="s">
        <v>65</v>
      </c>
      <c r="C3364">
        <v>1</v>
      </c>
      <c r="D3364" t="s">
        <v>10133</v>
      </c>
      <c r="E3364" s="3" t="s">
        <v>29819</v>
      </c>
      <c r="F3364" t="s">
        <v>10140</v>
      </c>
      <c r="G3364" t="s">
        <v>18</v>
      </c>
      <c r="H3364" s="3" t="s">
        <v>10141</v>
      </c>
      <c r="I3364" t="s">
        <v>29822</v>
      </c>
      <c r="J3364" t="s">
        <v>20</v>
      </c>
      <c r="K3364" s="1" t="s">
        <v>51</v>
      </c>
      <c r="L3364" s="1" t="s">
        <v>10142</v>
      </c>
      <c r="M3364" s="1">
        <v>43315</v>
      </c>
      <c r="N3364" s="1">
        <v>43298</v>
      </c>
      <c r="O3364" t="s">
        <v>26165</v>
      </c>
      <c r="P3364" t="s">
        <v>26186</v>
      </c>
      <c r="Q3364">
        <f t="shared" si="104"/>
        <v>2</v>
      </c>
      <c r="R3364">
        <v>2</v>
      </c>
      <c r="S3364">
        <f t="shared" si="105"/>
        <v>0</v>
      </c>
      <c r="T3364">
        <v>3363</v>
      </c>
    </row>
    <row r="3365" spans="1:20" x14ac:dyDescent="0.45">
      <c r="A3365" t="s">
        <v>13124</v>
      </c>
      <c r="B3365" t="s">
        <v>38</v>
      </c>
      <c r="C3365">
        <v>1</v>
      </c>
      <c r="D3365" t="s">
        <v>13125</v>
      </c>
      <c r="E3365" s="3" t="s">
        <v>30789</v>
      </c>
      <c r="F3365" t="s">
        <v>13126</v>
      </c>
      <c r="G3365" t="s">
        <v>18</v>
      </c>
      <c r="H3365" s="3" t="s">
        <v>13127</v>
      </c>
      <c r="I3365" t="s">
        <v>30790</v>
      </c>
      <c r="J3365" t="s">
        <v>20</v>
      </c>
      <c r="K3365" s="1" t="s">
        <v>29</v>
      </c>
      <c r="L3365" s="1" t="s">
        <v>13128</v>
      </c>
      <c r="M3365" s="1">
        <v>43300</v>
      </c>
      <c r="N3365" s="1">
        <v>43278</v>
      </c>
      <c r="O3365" t="s">
        <v>26171</v>
      </c>
      <c r="P3365" t="s">
        <v>26163</v>
      </c>
      <c r="Q3365">
        <f t="shared" si="104"/>
        <v>3</v>
      </c>
      <c r="R3365">
        <v>2</v>
      </c>
      <c r="S3365">
        <f t="shared" si="105"/>
        <v>0</v>
      </c>
      <c r="T3365">
        <v>3364</v>
      </c>
    </row>
    <row r="3366" spans="1:20" x14ac:dyDescent="0.45">
      <c r="A3366" t="s">
        <v>15489</v>
      </c>
      <c r="B3366" t="s">
        <v>38</v>
      </c>
      <c r="C3366">
        <v>1</v>
      </c>
      <c r="D3366" t="s">
        <v>8784</v>
      </c>
      <c r="E3366" s="3" t="s">
        <v>30444</v>
      </c>
      <c r="F3366" t="s">
        <v>15490</v>
      </c>
      <c r="G3366" t="s">
        <v>18</v>
      </c>
      <c r="H3366" s="3" t="s">
        <v>15491</v>
      </c>
      <c r="I3366" t="s">
        <v>31526</v>
      </c>
      <c r="J3366" t="s">
        <v>20</v>
      </c>
      <c r="K3366" s="1" t="s">
        <v>29</v>
      </c>
      <c r="L3366" s="1" t="s">
        <v>15492</v>
      </c>
      <c r="M3366" s="1">
        <v>43319</v>
      </c>
      <c r="N3366" s="1">
        <v>43284</v>
      </c>
      <c r="O3366" t="s">
        <v>26520</v>
      </c>
      <c r="P3366" t="s">
        <v>26165</v>
      </c>
      <c r="Q3366">
        <f t="shared" si="104"/>
        <v>3</v>
      </c>
      <c r="R3366">
        <v>2</v>
      </c>
      <c r="S3366">
        <f t="shared" si="105"/>
        <v>0</v>
      </c>
      <c r="T3366">
        <v>3365</v>
      </c>
    </row>
    <row r="3367" spans="1:20" x14ac:dyDescent="0.45">
      <c r="A3367" t="s">
        <v>3447</v>
      </c>
      <c r="B3367" t="s">
        <v>38</v>
      </c>
      <c r="C3367">
        <v>1</v>
      </c>
      <c r="D3367" t="s">
        <v>3448</v>
      </c>
      <c r="E3367" s="3" t="s">
        <v>27490</v>
      </c>
      <c r="F3367" t="s">
        <v>3449</v>
      </c>
      <c r="G3367" t="s">
        <v>18</v>
      </c>
      <c r="H3367" s="3" t="s">
        <v>3450</v>
      </c>
      <c r="I3367" t="s">
        <v>27491</v>
      </c>
      <c r="J3367" t="s">
        <v>20</v>
      </c>
      <c r="K3367" s="1" t="s">
        <v>29</v>
      </c>
      <c r="L3367" s="1" t="s">
        <v>3451</v>
      </c>
      <c r="M3367" s="1">
        <v>43521</v>
      </c>
      <c r="N3367" s="1">
        <v>43290</v>
      </c>
      <c r="O3367" t="s">
        <v>26165</v>
      </c>
      <c r="P3367" t="s">
        <v>26595</v>
      </c>
      <c r="Q3367">
        <f t="shared" si="104"/>
        <v>3</v>
      </c>
      <c r="R3367">
        <v>2</v>
      </c>
      <c r="S3367">
        <f t="shared" si="105"/>
        <v>0</v>
      </c>
      <c r="T3367">
        <v>3366</v>
      </c>
    </row>
    <row r="3368" spans="1:20" x14ac:dyDescent="0.45">
      <c r="A3368" t="s">
        <v>16054</v>
      </c>
      <c r="B3368" t="s">
        <v>38</v>
      </c>
      <c r="C3368">
        <v>1</v>
      </c>
      <c r="D3368" t="s">
        <v>16055</v>
      </c>
      <c r="E3368" s="3" t="s">
        <v>31682</v>
      </c>
      <c r="F3368" t="s">
        <v>16056</v>
      </c>
      <c r="G3368" t="s">
        <v>18</v>
      </c>
      <c r="H3368" s="3" t="s">
        <v>16057</v>
      </c>
      <c r="I3368" t="s">
        <v>31683</v>
      </c>
      <c r="J3368" t="s">
        <v>20</v>
      </c>
      <c r="K3368" s="1" t="s">
        <v>51</v>
      </c>
      <c r="L3368" s="1" t="s">
        <v>16058</v>
      </c>
      <c r="M3368" s="1">
        <v>43378</v>
      </c>
      <c r="N3368" s="1">
        <v>43335</v>
      </c>
      <c r="O3368" t="s">
        <v>28579</v>
      </c>
      <c r="P3368" t="s">
        <v>26186</v>
      </c>
      <c r="Q3368">
        <f t="shared" si="104"/>
        <v>2</v>
      </c>
      <c r="R3368">
        <v>2</v>
      </c>
      <c r="S3368">
        <f t="shared" si="105"/>
        <v>0</v>
      </c>
      <c r="T3368">
        <v>3367</v>
      </c>
    </row>
    <row r="3369" spans="1:20" x14ac:dyDescent="0.45">
      <c r="A3369" t="s">
        <v>22942</v>
      </c>
      <c r="B3369" t="s">
        <v>38</v>
      </c>
      <c r="C3369">
        <v>1</v>
      </c>
      <c r="D3369" t="s">
        <v>14121</v>
      </c>
      <c r="E3369" s="3" t="s">
        <v>33604</v>
      </c>
      <c r="F3369" t="s">
        <v>22943</v>
      </c>
      <c r="G3369" t="s">
        <v>18</v>
      </c>
      <c r="H3369" s="3" t="s">
        <v>22944</v>
      </c>
      <c r="I3369" t="s">
        <v>33605</v>
      </c>
      <c r="J3369" t="s">
        <v>20</v>
      </c>
      <c r="K3369" s="1" t="s">
        <v>29</v>
      </c>
      <c r="L3369" s="1" t="s">
        <v>22945</v>
      </c>
      <c r="M3369" s="1">
        <v>43367</v>
      </c>
      <c r="N3369" s="1">
        <v>43290</v>
      </c>
      <c r="O3369" t="s">
        <v>26163</v>
      </c>
      <c r="P3369" t="s">
        <v>26171</v>
      </c>
      <c r="Q3369">
        <f t="shared" si="104"/>
        <v>3</v>
      </c>
      <c r="R3369">
        <v>2</v>
      </c>
      <c r="S3369">
        <f t="shared" si="105"/>
        <v>0</v>
      </c>
      <c r="T3369">
        <v>3368</v>
      </c>
    </row>
    <row r="3370" spans="1:20" x14ac:dyDescent="0.45">
      <c r="A3370" t="s">
        <v>16438</v>
      </c>
      <c r="B3370" t="s">
        <v>38</v>
      </c>
      <c r="C3370">
        <v>1</v>
      </c>
      <c r="D3370" t="s">
        <v>16439</v>
      </c>
      <c r="E3370" s="3" t="s">
        <v>31796</v>
      </c>
      <c r="F3370" t="s">
        <v>16440</v>
      </c>
      <c r="G3370" t="s">
        <v>18</v>
      </c>
      <c r="H3370" s="3" t="s">
        <v>16441</v>
      </c>
      <c r="I3370" t="s">
        <v>31797</v>
      </c>
      <c r="J3370" t="s">
        <v>20</v>
      </c>
      <c r="K3370" s="1" t="s">
        <v>29</v>
      </c>
      <c r="L3370" s="1" t="s">
        <v>16442</v>
      </c>
      <c r="M3370" s="1">
        <v>43370</v>
      </c>
      <c r="N3370" s="1">
        <v>43311</v>
      </c>
      <c r="O3370" t="s">
        <v>27119</v>
      </c>
      <c r="P3370" t="s">
        <v>27119</v>
      </c>
      <c r="Q3370">
        <f t="shared" si="104"/>
        <v>3</v>
      </c>
      <c r="R3370">
        <v>2</v>
      </c>
      <c r="S3370">
        <f t="shared" si="105"/>
        <v>1</v>
      </c>
      <c r="T3370">
        <v>3369</v>
      </c>
    </row>
    <row r="3371" spans="1:20" x14ac:dyDescent="0.45">
      <c r="A3371" t="s">
        <v>4497</v>
      </c>
      <c r="B3371" t="s">
        <v>252</v>
      </c>
      <c r="C3371">
        <v>1</v>
      </c>
      <c r="D3371" t="s">
        <v>4498</v>
      </c>
      <c r="E3371" s="3" t="s">
        <v>27871</v>
      </c>
      <c r="F3371" t="s">
        <v>4508</v>
      </c>
      <c r="G3371" t="s">
        <v>18</v>
      </c>
      <c r="H3371" s="3" t="s">
        <v>4509</v>
      </c>
      <c r="I3371" t="s">
        <v>27875</v>
      </c>
      <c r="J3371" t="s">
        <v>20</v>
      </c>
      <c r="K3371" s="1" t="s">
        <v>51</v>
      </c>
      <c r="L3371" s="1" t="s">
        <v>4510</v>
      </c>
      <c r="M3371" s="1">
        <v>43315</v>
      </c>
      <c r="N3371" s="1">
        <v>43291</v>
      </c>
      <c r="O3371" t="s">
        <v>26186</v>
      </c>
      <c r="P3371" t="s">
        <v>26273</v>
      </c>
      <c r="Q3371">
        <f t="shared" si="104"/>
        <v>2</v>
      </c>
      <c r="R3371">
        <v>2</v>
      </c>
      <c r="S3371">
        <f t="shared" si="105"/>
        <v>0</v>
      </c>
      <c r="T3371">
        <v>3370</v>
      </c>
    </row>
    <row r="3372" spans="1:20" x14ac:dyDescent="0.45">
      <c r="A3372" t="s">
        <v>16900</v>
      </c>
      <c r="B3372" t="s">
        <v>478</v>
      </c>
      <c r="C3372">
        <v>1</v>
      </c>
      <c r="D3372" t="s">
        <v>9754</v>
      </c>
      <c r="E3372" s="3" t="s">
        <v>29696</v>
      </c>
      <c r="F3372" t="s">
        <v>16901</v>
      </c>
      <c r="G3372" t="s">
        <v>18</v>
      </c>
      <c r="H3372" s="3" t="s">
        <v>9759</v>
      </c>
      <c r="I3372" t="s">
        <v>29698</v>
      </c>
      <c r="J3372" t="s">
        <v>20</v>
      </c>
      <c r="K3372" s="1" t="s">
        <v>51</v>
      </c>
      <c r="L3372" s="1" t="s">
        <v>16902</v>
      </c>
      <c r="M3372" s="1">
        <v>43480</v>
      </c>
      <c r="N3372" s="1">
        <v>43433</v>
      </c>
      <c r="O3372" t="s">
        <v>26171</v>
      </c>
      <c r="P3372" t="s">
        <v>26342</v>
      </c>
      <c r="Q3372">
        <f t="shared" si="104"/>
        <v>2</v>
      </c>
      <c r="R3372">
        <v>2</v>
      </c>
      <c r="S3372">
        <f t="shared" si="105"/>
        <v>0</v>
      </c>
      <c r="T3372">
        <v>3371</v>
      </c>
    </row>
    <row r="3373" spans="1:20" x14ac:dyDescent="0.45">
      <c r="A3373" t="s">
        <v>2810</v>
      </c>
      <c r="B3373" t="s">
        <v>38</v>
      </c>
      <c r="C3373">
        <v>1</v>
      </c>
      <c r="D3373" t="s">
        <v>2811</v>
      </c>
      <c r="E3373" s="3" t="s">
        <v>27251</v>
      </c>
      <c r="F3373" t="s">
        <v>2812</v>
      </c>
      <c r="G3373" t="s">
        <v>18</v>
      </c>
      <c r="H3373" s="3" t="s">
        <v>2813</v>
      </c>
      <c r="I3373" t="s">
        <v>27252</v>
      </c>
      <c r="J3373" t="s">
        <v>20</v>
      </c>
      <c r="K3373" s="1" t="s">
        <v>51</v>
      </c>
      <c r="L3373" s="1" t="s">
        <v>2814</v>
      </c>
      <c r="M3373" s="1">
        <v>43592</v>
      </c>
      <c r="N3373" s="1">
        <v>43441</v>
      </c>
      <c r="O3373" t="s">
        <v>26171</v>
      </c>
      <c r="P3373" t="s">
        <v>26171</v>
      </c>
      <c r="Q3373">
        <f t="shared" si="104"/>
        <v>2</v>
      </c>
      <c r="R3373">
        <v>2</v>
      </c>
      <c r="S3373">
        <f t="shared" si="105"/>
        <v>1</v>
      </c>
      <c r="T3373">
        <v>3372</v>
      </c>
    </row>
    <row r="3374" spans="1:20" x14ac:dyDescent="0.45">
      <c r="A3374" t="s">
        <v>13889</v>
      </c>
      <c r="B3374" t="s">
        <v>38</v>
      </c>
      <c r="C3374">
        <v>1</v>
      </c>
      <c r="D3374" t="s">
        <v>13890</v>
      </c>
      <c r="E3374" s="3" t="s">
        <v>31030</v>
      </c>
      <c r="F3374" t="s">
        <v>13891</v>
      </c>
      <c r="G3374" t="s">
        <v>18</v>
      </c>
      <c r="H3374" s="3" t="s">
        <v>13892</v>
      </c>
      <c r="I3374" t="s">
        <v>31031</v>
      </c>
      <c r="J3374" t="s">
        <v>20</v>
      </c>
      <c r="K3374" s="1" t="s">
        <v>51</v>
      </c>
      <c r="L3374" s="1" t="s">
        <v>13893</v>
      </c>
      <c r="M3374" s="1">
        <v>41278</v>
      </c>
      <c r="N3374" s="1">
        <v>41235</v>
      </c>
      <c r="O3374" t="s">
        <v>26427</v>
      </c>
      <c r="P3374" t="s">
        <v>26171</v>
      </c>
      <c r="Q3374">
        <f t="shared" si="104"/>
        <v>2</v>
      </c>
      <c r="R3374">
        <v>2</v>
      </c>
      <c r="S3374">
        <f t="shared" si="105"/>
        <v>0</v>
      </c>
      <c r="T3374">
        <v>3373</v>
      </c>
    </row>
    <row r="3375" spans="1:20" x14ac:dyDescent="0.45">
      <c r="A3375" t="s">
        <v>10902</v>
      </c>
      <c r="B3375" t="s">
        <v>47</v>
      </c>
      <c r="C3375">
        <v>1</v>
      </c>
      <c r="D3375" t="s">
        <v>10903</v>
      </c>
      <c r="E3375" s="3" t="s">
        <v>30071</v>
      </c>
      <c r="F3375" t="s">
        <v>10904</v>
      </c>
      <c r="G3375" t="s">
        <v>18</v>
      </c>
      <c r="H3375" s="3" t="s">
        <v>10362</v>
      </c>
      <c r="I3375" t="s">
        <v>30072</v>
      </c>
      <c r="J3375" t="s">
        <v>20</v>
      </c>
      <c r="K3375" s="1" t="s">
        <v>51</v>
      </c>
      <c r="L3375" s="1" t="s">
        <v>10905</v>
      </c>
      <c r="M3375" s="1">
        <v>43336</v>
      </c>
      <c r="N3375" s="1">
        <v>43299</v>
      </c>
      <c r="O3375" t="s">
        <v>26163</v>
      </c>
      <c r="P3375" t="s">
        <v>26273</v>
      </c>
      <c r="Q3375">
        <f t="shared" si="104"/>
        <v>2</v>
      </c>
      <c r="R3375">
        <v>2</v>
      </c>
      <c r="S3375">
        <f t="shared" si="105"/>
        <v>0</v>
      </c>
      <c r="T3375">
        <v>3374</v>
      </c>
    </row>
    <row r="3376" spans="1:20" x14ac:dyDescent="0.45">
      <c r="A3376" t="s">
        <v>21859</v>
      </c>
      <c r="B3376" t="s">
        <v>252</v>
      </c>
      <c r="C3376">
        <v>1</v>
      </c>
      <c r="D3376" t="s">
        <v>5764</v>
      </c>
      <c r="E3376" s="3" t="s">
        <v>29513</v>
      </c>
      <c r="F3376" t="s">
        <v>21863</v>
      </c>
      <c r="G3376" t="s">
        <v>18</v>
      </c>
      <c r="H3376" s="3" t="s">
        <v>9214</v>
      </c>
      <c r="I3376" t="s">
        <v>29523</v>
      </c>
      <c r="J3376" t="s">
        <v>20</v>
      </c>
      <c r="K3376" s="1" t="s">
        <v>51</v>
      </c>
      <c r="L3376" s="1" t="s">
        <v>21864</v>
      </c>
      <c r="M3376" s="1">
        <v>43342</v>
      </c>
      <c r="N3376" s="1">
        <v>43306</v>
      </c>
      <c r="O3376" t="s">
        <v>26171</v>
      </c>
      <c r="P3376" t="s">
        <v>26165</v>
      </c>
      <c r="Q3376">
        <f t="shared" si="104"/>
        <v>2</v>
      </c>
      <c r="R3376">
        <v>2</v>
      </c>
      <c r="S3376">
        <f t="shared" si="105"/>
        <v>0</v>
      </c>
      <c r="T3376">
        <v>3375</v>
      </c>
    </row>
    <row r="3377" spans="1:20" x14ac:dyDescent="0.45">
      <c r="A3377" t="s">
        <v>19499</v>
      </c>
      <c r="B3377" t="s">
        <v>38</v>
      </c>
      <c r="C3377">
        <v>1</v>
      </c>
      <c r="D3377" t="s">
        <v>6463</v>
      </c>
      <c r="E3377" s="3" t="s">
        <v>28582</v>
      </c>
      <c r="F3377" t="s">
        <v>19503</v>
      </c>
      <c r="G3377" t="s">
        <v>18</v>
      </c>
      <c r="H3377" s="3" t="s">
        <v>19504</v>
      </c>
      <c r="I3377" t="s">
        <v>32682</v>
      </c>
      <c r="J3377" t="s">
        <v>20</v>
      </c>
      <c r="K3377" s="1" t="s">
        <v>51</v>
      </c>
      <c r="L3377" s="1" t="s">
        <v>19505</v>
      </c>
      <c r="M3377" s="1">
        <v>43383</v>
      </c>
      <c r="N3377" s="1">
        <v>43315</v>
      </c>
      <c r="O3377" t="s">
        <v>26165</v>
      </c>
      <c r="P3377" t="s">
        <v>26165</v>
      </c>
      <c r="Q3377">
        <f t="shared" si="104"/>
        <v>2</v>
      </c>
      <c r="R3377">
        <v>2</v>
      </c>
      <c r="S3377">
        <f t="shared" si="105"/>
        <v>1</v>
      </c>
      <c r="T3377">
        <v>3376</v>
      </c>
    </row>
    <row r="3378" spans="1:20" x14ac:dyDescent="0.45">
      <c r="A3378" t="s">
        <v>21249</v>
      </c>
      <c r="B3378" t="s">
        <v>160</v>
      </c>
      <c r="C3378">
        <v>1</v>
      </c>
      <c r="D3378" t="s">
        <v>21250</v>
      </c>
      <c r="E3378" s="3" t="s">
        <v>26546</v>
      </c>
      <c r="F3378" t="s">
        <v>21253</v>
      </c>
      <c r="G3378" t="s">
        <v>18</v>
      </c>
      <c r="H3378" s="3" t="s">
        <v>21254</v>
      </c>
      <c r="I3378" t="s">
        <v>33166</v>
      </c>
      <c r="J3378" t="s">
        <v>20</v>
      </c>
      <c r="K3378" s="1" t="s">
        <v>51</v>
      </c>
      <c r="L3378" s="1" t="s">
        <v>21255</v>
      </c>
      <c r="M3378" s="1">
        <v>43307</v>
      </c>
      <c r="N3378" s="1">
        <v>43292</v>
      </c>
      <c r="O3378" t="s">
        <v>26171</v>
      </c>
      <c r="P3378" t="s">
        <v>26165</v>
      </c>
      <c r="Q3378">
        <f t="shared" si="104"/>
        <v>2</v>
      </c>
      <c r="R3378">
        <v>2</v>
      </c>
      <c r="S3378">
        <f t="shared" si="105"/>
        <v>0</v>
      </c>
      <c r="T3378">
        <v>3377</v>
      </c>
    </row>
    <row r="3379" spans="1:20" x14ac:dyDescent="0.45">
      <c r="A3379" t="s">
        <v>23516</v>
      </c>
      <c r="B3379" t="s">
        <v>1423</v>
      </c>
      <c r="C3379">
        <v>1</v>
      </c>
      <c r="D3379" t="s">
        <v>17429</v>
      </c>
      <c r="E3379" s="3" t="s">
        <v>32098</v>
      </c>
      <c r="F3379" t="s">
        <v>23520</v>
      </c>
      <c r="G3379" t="s">
        <v>18</v>
      </c>
      <c r="H3379" s="3" t="s">
        <v>23521</v>
      </c>
      <c r="I3379" t="s">
        <v>33743</v>
      </c>
      <c r="J3379" t="s">
        <v>20</v>
      </c>
      <c r="K3379" s="1" t="s">
        <v>29</v>
      </c>
      <c r="L3379" s="1" t="s">
        <v>23522</v>
      </c>
      <c r="M3379" s="1">
        <v>43311</v>
      </c>
      <c r="N3379" s="1">
        <v>43297</v>
      </c>
      <c r="O3379" t="s">
        <v>26171</v>
      </c>
      <c r="P3379" t="s">
        <v>26171</v>
      </c>
      <c r="Q3379">
        <f t="shared" si="104"/>
        <v>3</v>
      </c>
      <c r="R3379">
        <v>2</v>
      </c>
      <c r="S3379">
        <f t="shared" si="105"/>
        <v>1</v>
      </c>
      <c r="T3379">
        <v>3378</v>
      </c>
    </row>
    <row r="3380" spans="1:20" x14ac:dyDescent="0.45">
      <c r="A3380" t="s">
        <v>16069</v>
      </c>
      <c r="B3380" t="s">
        <v>38</v>
      </c>
      <c r="C3380">
        <v>1</v>
      </c>
      <c r="D3380" t="s">
        <v>16070</v>
      </c>
      <c r="E3380" s="3" t="s">
        <v>31686</v>
      </c>
      <c r="F3380" t="s">
        <v>16071</v>
      </c>
      <c r="G3380" t="s">
        <v>18</v>
      </c>
      <c r="H3380" s="3" t="s">
        <v>16072</v>
      </c>
      <c r="I3380" t="s">
        <v>31687</v>
      </c>
      <c r="J3380" t="s">
        <v>20</v>
      </c>
      <c r="K3380" s="1" t="s">
        <v>29</v>
      </c>
      <c r="L3380" s="1" t="s">
        <v>16073</v>
      </c>
      <c r="M3380" s="1">
        <v>43647</v>
      </c>
      <c r="N3380" s="1">
        <v>43406</v>
      </c>
      <c r="O3380" t="s">
        <v>26291</v>
      </c>
      <c r="P3380" t="s">
        <v>26165</v>
      </c>
      <c r="Q3380">
        <f t="shared" si="104"/>
        <v>3</v>
      </c>
      <c r="R3380">
        <v>2</v>
      </c>
      <c r="S3380">
        <f t="shared" si="105"/>
        <v>0</v>
      </c>
      <c r="T3380">
        <v>3379</v>
      </c>
    </row>
    <row r="3381" spans="1:20" x14ac:dyDescent="0.45">
      <c r="A3381" t="s">
        <v>22806</v>
      </c>
      <c r="B3381" t="s">
        <v>123</v>
      </c>
      <c r="C3381">
        <v>1</v>
      </c>
      <c r="D3381" t="s">
        <v>6021</v>
      </c>
      <c r="E3381" s="3" t="s">
        <v>33561</v>
      </c>
      <c r="F3381" t="s">
        <v>22807</v>
      </c>
      <c r="G3381" t="s">
        <v>18</v>
      </c>
      <c r="H3381" s="3" t="s">
        <v>22808</v>
      </c>
      <c r="I3381" t="s">
        <v>33562</v>
      </c>
      <c r="J3381" t="s">
        <v>20</v>
      </c>
      <c r="K3381" s="1" t="s">
        <v>29</v>
      </c>
      <c r="L3381" s="1" t="s">
        <v>22809</v>
      </c>
      <c r="M3381" s="1">
        <v>43353</v>
      </c>
      <c r="N3381" s="1">
        <v>43304</v>
      </c>
      <c r="O3381" t="s">
        <v>26186</v>
      </c>
      <c r="P3381" t="s">
        <v>26165</v>
      </c>
      <c r="Q3381">
        <f t="shared" si="104"/>
        <v>3</v>
      </c>
      <c r="R3381">
        <v>2</v>
      </c>
      <c r="S3381">
        <f t="shared" si="105"/>
        <v>0</v>
      </c>
      <c r="T3381">
        <v>3380</v>
      </c>
    </row>
    <row r="3382" spans="1:20" x14ac:dyDescent="0.45">
      <c r="A3382" t="s">
        <v>984</v>
      </c>
      <c r="B3382" t="s">
        <v>38</v>
      </c>
      <c r="C3382">
        <v>1</v>
      </c>
      <c r="D3382" t="s">
        <v>985</v>
      </c>
      <c r="E3382" s="3" t="s">
        <v>26569</v>
      </c>
      <c r="F3382" t="s">
        <v>992</v>
      </c>
      <c r="G3382" t="s">
        <v>18</v>
      </c>
      <c r="H3382" s="3" t="s">
        <v>993</v>
      </c>
      <c r="I3382" t="s">
        <v>26573</v>
      </c>
      <c r="J3382" t="s">
        <v>20</v>
      </c>
      <c r="K3382" s="1" t="s">
        <v>29</v>
      </c>
      <c r="L3382" s="1" t="s">
        <v>994</v>
      </c>
      <c r="M3382" s="1">
        <v>43318</v>
      </c>
      <c r="N3382" s="1">
        <v>43313</v>
      </c>
      <c r="O3382" t="s">
        <v>26174</v>
      </c>
      <c r="P3382" t="s">
        <v>26571</v>
      </c>
      <c r="Q3382">
        <f t="shared" si="104"/>
        <v>3</v>
      </c>
      <c r="R3382">
        <v>2</v>
      </c>
      <c r="S3382">
        <f t="shared" si="105"/>
        <v>0</v>
      </c>
      <c r="T3382">
        <v>3381</v>
      </c>
    </row>
    <row r="3383" spans="1:20" x14ac:dyDescent="0.45">
      <c r="A3383" t="s">
        <v>18633</v>
      </c>
      <c r="B3383" t="s">
        <v>311</v>
      </c>
      <c r="C3383">
        <v>1</v>
      </c>
      <c r="D3383" t="s">
        <v>2091</v>
      </c>
      <c r="E3383" s="3" t="s">
        <v>26988</v>
      </c>
      <c r="F3383" t="s">
        <v>18636</v>
      </c>
      <c r="G3383" t="s">
        <v>18</v>
      </c>
      <c r="H3383" s="3" t="s">
        <v>2093</v>
      </c>
      <c r="I3383" t="s">
        <v>26989</v>
      </c>
      <c r="J3383" t="s">
        <v>20</v>
      </c>
      <c r="K3383" s="1" t="s">
        <v>21</v>
      </c>
      <c r="L3383" s="1" t="s">
        <v>18637</v>
      </c>
      <c r="M3383" s="1">
        <v>43438</v>
      </c>
      <c r="N3383" s="1">
        <v>43346</v>
      </c>
      <c r="O3383" t="s">
        <v>26196</v>
      </c>
      <c r="P3383" t="s">
        <v>26165</v>
      </c>
      <c r="Q3383">
        <f t="shared" si="104"/>
        <v>1</v>
      </c>
      <c r="R3383">
        <v>2</v>
      </c>
      <c r="S3383">
        <f t="shared" si="105"/>
        <v>0</v>
      </c>
      <c r="T3383">
        <v>3382</v>
      </c>
    </row>
    <row r="3384" spans="1:20" x14ac:dyDescent="0.45">
      <c r="A3384" t="s">
        <v>19829</v>
      </c>
      <c r="B3384" t="s">
        <v>47</v>
      </c>
      <c r="C3384">
        <v>1</v>
      </c>
      <c r="D3384" t="s">
        <v>996</v>
      </c>
      <c r="E3384" s="3" t="s">
        <v>28009</v>
      </c>
      <c r="F3384" t="s">
        <v>19830</v>
      </c>
      <c r="G3384" t="s">
        <v>18</v>
      </c>
      <c r="H3384" s="3" t="s">
        <v>19831</v>
      </c>
      <c r="I3384" t="s">
        <v>32770</v>
      </c>
      <c r="J3384" t="s">
        <v>20</v>
      </c>
      <c r="K3384" s="1" t="s">
        <v>51</v>
      </c>
      <c r="L3384" s="1" t="s">
        <v>19832</v>
      </c>
      <c r="M3384" s="1">
        <v>43367</v>
      </c>
      <c r="N3384" s="1">
        <v>43322</v>
      </c>
      <c r="O3384" t="s">
        <v>26282</v>
      </c>
      <c r="P3384" t="s">
        <v>26169</v>
      </c>
      <c r="Q3384">
        <f t="shared" si="104"/>
        <v>2</v>
      </c>
      <c r="R3384">
        <v>2</v>
      </c>
      <c r="S3384">
        <f t="shared" si="105"/>
        <v>0</v>
      </c>
      <c r="T3384">
        <v>3383</v>
      </c>
    </row>
    <row r="3385" spans="1:20" x14ac:dyDescent="0.45">
      <c r="A3385" t="s">
        <v>23502</v>
      </c>
      <c r="B3385" t="s">
        <v>38</v>
      </c>
      <c r="C3385">
        <v>1</v>
      </c>
      <c r="D3385" t="s">
        <v>23503</v>
      </c>
      <c r="E3385" s="3" t="s">
        <v>33737</v>
      </c>
      <c r="F3385" t="s">
        <v>23513</v>
      </c>
      <c r="G3385" t="s">
        <v>18</v>
      </c>
      <c r="H3385" s="3" t="s">
        <v>23514</v>
      </c>
      <c r="I3385" t="s">
        <v>33741</v>
      </c>
      <c r="J3385" t="s">
        <v>20</v>
      </c>
      <c r="K3385" s="1" t="s">
        <v>51</v>
      </c>
      <c r="L3385" s="1" t="s">
        <v>23515</v>
      </c>
      <c r="M3385" s="1">
        <v>43342</v>
      </c>
      <c r="N3385" s="1">
        <v>43322</v>
      </c>
      <c r="O3385" t="s">
        <v>26273</v>
      </c>
      <c r="P3385" t="s">
        <v>26273</v>
      </c>
      <c r="Q3385">
        <f t="shared" si="104"/>
        <v>2</v>
      </c>
      <c r="R3385">
        <v>2</v>
      </c>
      <c r="S3385">
        <f t="shared" si="105"/>
        <v>1</v>
      </c>
      <c r="T3385">
        <v>3384</v>
      </c>
    </row>
    <row r="3386" spans="1:20" x14ac:dyDescent="0.45">
      <c r="A3386" t="s">
        <v>13959</v>
      </c>
      <c r="B3386" t="s">
        <v>252</v>
      </c>
      <c r="C3386">
        <v>1</v>
      </c>
      <c r="D3386" t="s">
        <v>13960</v>
      </c>
      <c r="E3386" s="3" t="s">
        <v>31051</v>
      </c>
      <c r="F3386" t="s">
        <v>13961</v>
      </c>
      <c r="G3386" t="s">
        <v>18</v>
      </c>
      <c r="H3386" s="3" t="s">
        <v>13962</v>
      </c>
      <c r="I3386" t="s">
        <v>31052</v>
      </c>
      <c r="J3386" t="s">
        <v>20</v>
      </c>
      <c r="K3386" s="1" t="s">
        <v>51</v>
      </c>
      <c r="L3386" s="1" t="s">
        <v>13963</v>
      </c>
      <c r="M3386" s="1">
        <v>43402</v>
      </c>
      <c r="N3386" s="1">
        <v>43308</v>
      </c>
      <c r="O3386" t="s">
        <v>26165</v>
      </c>
      <c r="P3386" t="s">
        <v>26165</v>
      </c>
      <c r="Q3386">
        <f t="shared" si="104"/>
        <v>2</v>
      </c>
      <c r="R3386">
        <v>2</v>
      </c>
      <c r="S3386">
        <f t="shared" si="105"/>
        <v>1</v>
      </c>
      <c r="T3386">
        <v>3385</v>
      </c>
    </row>
    <row r="3387" spans="1:20" x14ac:dyDescent="0.45">
      <c r="A3387" t="s">
        <v>1077</v>
      </c>
      <c r="B3387" t="s">
        <v>47</v>
      </c>
      <c r="C3387">
        <v>1</v>
      </c>
      <c r="D3387" t="s">
        <v>1078</v>
      </c>
      <c r="E3387" s="3" t="s">
        <v>26610</v>
      </c>
      <c r="F3387" t="s">
        <v>1079</v>
      </c>
      <c r="G3387" t="s">
        <v>18</v>
      </c>
      <c r="H3387" s="3" t="s">
        <v>1080</v>
      </c>
      <c r="I3387" t="s">
        <v>26611</v>
      </c>
      <c r="J3387" t="s">
        <v>20</v>
      </c>
      <c r="K3387" s="1" t="s">
        <v>51</v>
      </c>
      <c r="L3387" s="1" t="s">
        <v>1081</v>
      </c>
      <c r="M3387" s="1">
        <v>43522</v>
      </c>
      <c r="N3387" s="1">
        <v>43412</v>
      </c>
      <c r="O3387" t="s">
        <v>26165</v>
      </c>
      <c r="P3387" t="s">
        <v>26165</v>
      </c>
      <c r="Q3387">
        <f t="shared" si="104"/>
        <v>2</v>
      </c>
      <c r="R3387">
        <v>2</v>
      </c>
      <c r="S3387">
        <f t="shared" si="105"/>
        <v>1</v>
      </c>
      <c r="T3387">
        <v>3386</v>
      </c>
    </row>
    <row r="3388" spans="1:20" x14ac:dyDescent="0.45">
      <c r="A3388" t="s">
        <v>17471</v>
      </c>
      <c r="B3388" t="s">
        <v>65</v>
      </c>
      <c r="C3388">
        <v>1</v>
      </c>
      <c r="D3388" t="s">
        <v>17472</v>
      </c>
      <c r="E3388" s="3" t="s">
        <v>32111</v>
      </c>
      <c r="F3388" t="s">
        <v>17473</v>
      </c>
      <c r="G3388" t="s">
        <v>18</v>
      </c>
      <c r="H3388" s="3" t="s">
        <v>17474</v>
      </c>
      <c r="I3388" t="s">
        <v>32112</v>
      </c>
      <c r="J3388" t="s">
        <v>20</v>
      </c>
      <c r="K3388" s="1" t="s">
        <v>51</v>
      </c>
      <c r="L3388" s="1" t="s">
        <v>17475</v>
      </c>
      <c r="M3388" s="1">
        <v>43361</v>
      </c>
      <c r="N3388" s="1">
        <v>43327</v>
      </c>
      <c r="O3388" t="s">
        <v>26165</v>
      </c>
      <c r="P3388" t="s">
        <v>27245</v>
      </c>
      <c r="Q3388">
        <f t="shared" si="104"/>
        <v>2</v>
      </c>
      <c r="R3388">
        <v>2</v>
      </c>
      <c r="S3388">
        <f t="shared" si="105"/>
        <v>0</v>
      </c>
      <c r="T3388">
        <v>3387</v>
      </c>
    </row>
    <row r="3389" spans="1:20" x14ac:dyDescent="0.45">
      <c r="A3389" t="s">
        <v>22785</v>
      </c>
      <c r="B3389" t="s">
        <v>15</v>
      </c>
      <c r="C3389">
        <v>1</v>
      </c>
      <c r="D3389" t="s">
        <v>22786</v>
      </c>
      <c r="E3389" s="3" t="s">
        <v>33555</v>
      </c>
      <c r="F3389" t="s">
        <v>22790</v>
      </c>
      <c r="G3389" t="s">
        <v>18</v>
      </c>
      <c r="H3389" s="3" t="s">
        <v>22791</v>
      </c>
      <c r="I3389" t="s">
        <v>33557</v>
      </c>
      <c r="J3389" t="s">
        <v>20</v>
      </c>
      <c r="K3389" s="1" t="s">
        <v>29</v>
      </c>
      <c r="L3389" s="1" t="s">
        <v>42</v>
      </c>
      <c r="M3389" s="1">
        <v>41253</v>
      </c>
      <c r="N3389" s="1">
        <v>41239</v>
      </c>
      <c r="O3389" t="s">
        <v>26231</v>
      </c>
      <c r="P3389" t="s">
        <v>26165</v>
      </c>
      <c r="Q3389">
        <f t="shared" si="104"/>
        <v>3</v>
      </c>
      <c r="R3389">
        <v>2</v>
      </c>
      <c r="S3389">
        <f t="shared" si="105"/>
        <v>0</v>
      </c>
      <c r="T3389">
        <v>3388</v>
      </c>
    </row>
    <row r="3390" spans="1:20" x14ac:dyDescent="0.45">
      <c r="A3390" t="s">
        <v>6699</v>
      </c>
      <c r="B3390" t="s">
        <v>38</v>
      </c>
      <c r="C3390">
        <v>1</v>
      </c>
      <c r="D3390" t="s">
        <v>6700</v>
      </c>
      <c r="E3390" s="3" t="s">
        <v>28667</v>
      </c>
      <c r="F3390" t="s">
        <v>6701</v>
      </c>
      <c r="G3390" t="s">
        <v>18</v>
      </c>
      <c r="H3390" s="3" t="s">
        <v>6702</v>
      </c>
      <c r="I3390" t="s">
        <v>28668</v>
      </c>
      <c r="J3390" t="s">
        <v>20</v>
      </c>
      <c r="K3390" s="1" t="s">
        <v>29</v>
      </c>
      <c r="L3390" s="1" t="s">
        <v>6703</v>
      </c>
      <c r="M3390" s="1">
        <v>43377</v>
      </c>
      <c r="N3390" s="1">
        <v>43315</v>
      </c>
      <c r="O3390" t="s">
        <v>26171</v>
      </c>
      <c r="P3390" t="s">
        <v>26163</v>
      </c>
      <c r="Q3390">
        <f t="shared" si="104"/>
        <v>3</v>
      </c>
      <c r="R3390">
        <v>2</v>
      </c>
      <c r="S3390">
        <f t="shared" si="105"/>
        <v>0</v>
      </c>
      <c r="T3390">
        <v>3389</v>
      </c>
    </row>
    <row r="3391" spans="1:20" x14ac:dyDescent="0.45">
      <c r="A3391" t="s">
        <v>15970</v>
      </c>
      <c r="B3391" t="s">
        <v>123</v>
      </c>
      <c r="C3391">
        <v>1</v>
      </c>
      <c r="D3391" t="s">
        <v>15971</v>
      </c>
      <c r="E3391" s="3" t="s">
        <v>31655</v>
      </c>
      <c r="F3391" t="s">
        <v>15972</v>
      </c>
      <c r="G3391" t="s">
        <v>18</v>
      </c>
      <c r="H3391" s="3" t="s">
        <v>15973</v>
      </c>
      <c r="I3391" t="s">
        <v>31656</v>
      </c>
      <c r="J3391" t="s">
        <v>20</v>
      </c>
      <c r="K3391" s="1" t="s">
        <v>29</v>
      </c>
      <c r="L3391" s="1" t="s">
        <v>15974</v>
      </c>
      <c r="M3391" s="1">
        <v>43444</v>
      </c>
      <c r="N3391" s="1">
        <v>43329</v>
      </c>
      <c r="O3391" t="s">
        <v>26200</v>
      </c>
      <c r="P3391" t="s">
        <v>26200</v>
      </c>
      <c r="Q3391">
        <f t="shared" si="104"/>
        <v>3</v>
      </c>
      <c r="R3391">
        <v>2</v>
      </c>
      <c r="S3391">
        <f t="shared" si="105"/>
        <v>1</v>
      </c>
      <c r="T3391">
        <v>3390</v>
      </c>
    </row>
    <row r="3392" spans="1:20" x14ac:dyDescent="0.45">
      <c r="A3392" t="s">
        <v>12318</v>
      </c>
      <c r="B3392" t="s">
        <v>47</v>
      </c>
      <c r="C3392">
        <v>1</v>
      </c>
      <c r="D3392" t="s">
        <v>1883</v>
      </c>
      <c r="E3392" s="3" t="s">
        <v>26916</v>
      </c>
      <c r="F3392" t="s">
        <v>12325</v>
      </c>
      <c r="G3392" t="s">
        <v>18</v>
      </c>
      <c r="H3392" s="3" t="s">
        <v>1885</v>
      </c>
      <c r="I3392" t="s">
        <v>26917</v>
      </c>
      <c r="J3392" t="s">
        <v>20</v>
      </c>
      <c r="K3392" s="1" t="s">
        <v>51</v>
      </c>
      <c r="L3392" s="1" t="s">
        <v>12326</v>
      </c>
      <c r="M3392" s="1">
        <v>43342</v>
      </c>
      <c r="N3392" s="1">
        <v>43306</v>
      </c>
      <c r="O3392" t="s">
        <v>26165</v>
      </c>
      <c r="P3392" t="s">
        <v>26165</v>
      </c>
      <c r="Q3392">
        <f t="shared" si="104"/>
        <v>2</v>
      </c>
      <c r="R3392">
        <v>2</v>
      </c>
      <c r="S3392">
        <f t="shared" si="105"/>
        <v>1</v>
      </c>
      <c r="T3392">
        <v>3391</v>
      </c>
    </row>
    <row r="3393" spans="1:20" x14ac:dyDescent="0.45">
      <c r="A3393" t="s">
        <v>18597</v>
      </c>
      <c r="B3393" t="s">
        <v>65</v>
      </c>
      <c r="C3393">
        <v>1</v>
      </c>
      <c r="D3393" t="s">
        <v>1539</v>
      </c>
      <c r="E3393" s="3" t="s">
        <v>26783</v>
      </c>
      <c r="F3393" t="s">
        <v>18598</v>
      </c>
      <c r="G3393" t="s">
        <v>18</v>
      </c>
      <c r="H3393" s="3" t="s">
        <v>1541</v>
      </c>
      <c r="I3393" t="s">
        <v>26784</v>
      </c>
      <c r="J3393" t="s">
        <v>20</v>
      </c>
      <c r="K3393" s="1" t="s">
        <v>51</v>
      </c>
      <c r="L3393" s="1" t="s">
        <v>18599</v>
      </c>
      <c r="M3393" s="1">
        <v>43383</v>
      </c>
      <c r="N3393" s="1">
        <v>43308</v>
      </c>
      <c r="O3393" t="s">
        <v>26352</v>
      </c>
      <c r="P3393" t="s">
        <v>26186</v>
      </c>
      <c r="Q3393">
        <f t="shared" si="104"/>
        <v>2</v>
      </c>
      <c r="R3393">
        <v>2</v>
      </c>
      <c r="S3393">
        <f t="shared" si="105"/>
        <v>0</v>
      </c>
      <c r="T3393">
        <v>3392</v>
      </c>
    </row>
    <row r="3394" spans="1:20" x14ac:dyDescent="0.45">
      <c r="A3394" t="s">
        <v>17294</v>
      </c>
      <c r="B3394" t="s">
        <v>38</v>
      </c>
      <c r="C3394">
        <v>1</v>
      </c>
      <c r="D3394" t="s">
        <v>17295</v>
      </c>
      <c r="E3394" s="3" t="s">
        <v>32062</v>
      </c>
      <c r="F3394" t="s">
        <v>17296</v>
      </c>
      <c r="G3394" t="s">
        <v>18</v>
      </c>
      <c r="H3394" s="3" t="s">
        <v>17297</v>
      </c>
      <c r="I3394" t="s">
        <v>32063</v>
      </c>
      <c r="J3394" t="s">
        <v>20</v>
      </c>
      <c r="K3394" s="1" t="s">
        <v>51</v>
      </c>
      <c r="L3394" s="1" t="s">
        <v>17298</v>
      </c>
      <c r="M3394" s="1">
        <v>43367</v>
      </c>
      <c r="N3394" s="1">
        <v>43322</v>
      </c>
      <c r="O3394" t="s">
        <v>26228</v>
      </c>
      <c r="P3394" t="s">
        <v>26165</v>
      </c>
      <c r="Q3394">
        <f t="shared" ref="Q3394:Q3457" si="106">IF(K3394="reject",1,IF(K3394="approve",3,2))</f>
        <v>2</v>
      </c>
      <c r="R3394">
        <v>2</v>
      </c>
      <c r="S3394">
        <f t="shared" si="105"/>
        <v>0</v>
      </c>
      <c r="T3394">
        <v>3393</v>
      </c>
    </row>
    <row r="3395" spans="1:20" x14ac:dyDescent="0.45">
      <c r="A3395" t="s">
        <v>19031</v>
      </c>
      <c r="B3395" t="s">
        <v>38</v>
      </c>
      <c r="C3395">
        <v>1</v>
      </c>
      <c r="D3395" t="s">
        <v>17295</v>
      </c>
      <c r="E3395" s="3" t="s">
        <v>32062</v>
      </c>
      <c r="F3395" t="s">
        <v>19032</v>
      </c>
      <c r="G3395" t="s">
        <v>18</v>
      </c>
      <c r="H3395" s="3" t="s">
        <v>19033</v>
      </c>
      <c r="I3395" t="s">
        <v>32556</v>
      </c>
      <c r="J3395" t="s">
        <v>20</v>
      </c>
      <c r="K3395" s="1" t="s">
        <v>51</v>
      </c>
      <c r="L3395" s="1" t="s">
        <v>19034</v>
      </c>
      <c r="M3395" s="1">
        <v>43327</v>
      </c>
      <c r="N3395" s="1">
        <v>43319</v>
      </c>
      <c r="O3395" t="s">
        <v>26228</v>
      </c>
      <c r="P3395" t="s">
        <v>26165</v>
      </c>
      <c r="Q3395">
        <f t="shared" si="106"/>
        <v>2</v>
      </c>
      <c r="R3395">
        <v>2</v>
      </c>
      <c r="S3395">
        <f t="shared" ref="S3395:S3458" si="107">IF(O3395=P3395,1,0)</f>
        <v>0</v>
      </c>
      <c r="T3395">
        <v>3394</v>
      </c>
    </row>
    <row r="3396" spans="1:20" x14ac:dyDescent="0.45">
      <c r="A3396" t="s">
        <v>4147</v>
      </c>
      <c r="B3396" t="s">
        <v>38</v>
      </c>
      <c r="C3396">
        <v>1</v>
      </c>
      <c r="D3396" t="s">
        <v>4148</v>
      </c>
      <c r="E3396" s="3" t="s">
        <v>27743</v>
      </c>
      <c r="F3396" t="s">
        <v>4149</v>
      </c>
      <c r="G3396" t="s">
        <v>18</v>
      </c>
      <c r="H3396" s="3" t="s">
        <v>4150</v>
      </c>
      <c r="I3396" t="s">
        <v>27744</v>
      </c>
      <c r="J3396" t="s">
        <v>20</v>
      </c>
      <c r="K3396" s="1" t="s">
        <v>21</v>
      </c>
      <c r="L3396" s="1" t="s">
        <v>4151</v>
      </c>
      <c r="M3396" s="1">
        <v>43455</v>
      </c>
      <c r="N3396" s="1">
        <v>43438</v>
      </c>
      <c r="O3396" t="s">
        <v>26228</v>
      </c>
      <c r="P3396" t="s">
        <v>26273</v>
      </c>
      <c r="Q3396">
        <f t="shared" si="106"/>
        <v>1</v>
      </c>
      <c r="R3396">
        <v>2</v>
      </c>
      <c r="S3396">
        <f t="shared" si="107"/>
        <v>0</v>
      </c>
      <c r="T3396">
        <v>3395</v>
      </c>
    </row>
    <row r="3397" spans="1:20" x14ac:dyDescent="0.45">
      <c r="A3397" t="s">
        <v>16855</v>
      </c>
      <c r="B3397" t="s">
        <v>38</v>
      </c>
      <c r="C3397">
        <v>1</v>
      </c>
      <c r="D3397" t="s">
        <v>515</v>
      </c>
      <c r="E3397" s="3" t="s">
        <v>31923</v>
      </c>
      <c r="F3397" t="s">
        <v>16856</v>
      </c>
      <c r="G3397" t="s">
        <v>18</v>
      </c>
      <c r="H3397" s="3" t="s">
        <v>15206</v>
      </c>
      <c r="I3397" t="s">
        <v>31442</v>
      </c>
      <c r="J3397" t="s">
        <v>20</v>
      </c>
      <c r="K3397" s="1" t="s">
        <v>29</v>
      </c>
      <c r="L3397" s="1" t="s">
        <v>16857</v>
      </c>
      <c r="M3397" s="1">
        <v>43356</v>
      </c>
      <c r="N3397" s="1">
        <v>43315</v>
      </c>
      <c r="O3397" t="s">
        <v>26295</v>
      </c>
      <c r="P3397" t="s">
        <v>26200</v>
      </c>
      <c r="Q3397">
        <f t="shared" si="106"/>
        <v>3</v>
      </c>
      <c r="R3397">
        <v>2</v>
      </c>
      <c r="S3397">
        <f t="shared" si="107"/>
        <v>0</v>
      </c>
      <c r="T3397">
        <v>3396</v>
      </c>
    </row>
    <row r="3398" spans="1:20" x14ac:dyDescent="0.45">
      <c r="A3398" t="s">
        <v>11636</v>
      </c>
      <c r="B3398" t="s">
        <v>38</v>
      </c>
      <c r="C3398">
        <v>1</v>
      </c>
      <c r="D3398" t="s">
        <v>11637</v>
      </c>
      <c r="E3398" s="3" t="s">
        <v>30319</v>
      </c>
      <c r="F3398" t="s">
        <v>11638</v>
      </c>
      <c r="G3398" t="s">
        <v>18</v>
      </c>
      <c r="H3398" s="3" t="s">
        <v>11639</v>
      </c>
      <c r="I3398" t="s">
        <v>30320</v>
      </c>
      <c r="J3398" t="s">
        <v>20</v>
      </c>
      <c r="K3398" s="1" t="s">
        <v>21</v>
      </c>
      <c r="L3398" s="1" t="s">
        <v>11640</v>
      </c>
      <c r="M3398" s="1">
        <v>43563</v>
      </c>
      <c r="N3398" s="1">
        <v>43346</v>
      </c>
      <c r="O3398" t="s">
        <v>26165</v>
      </c>
      <c r="P3398" t="s">
        <v>26165</v>
      </c>
      <c r="Q3398">
        <f t="shared" si="106"/>
        <v>1</v>
      </c>
      <c r="R3398">
        <v>2</v>
      </c>
      <c r="S3398">
        <f t="shared" si="107"/>
        <v>1</v>
      </c>
      <c r="T3398">
        <v>3397</v>
      </c>
    </row>
    <row r="3399" spans="1:20" x14ac:dyDescent="0.45">
      <c r="A3399" t="s">
        <v>25907</v>
      </c>
      <c r="B3399" t="s">
        <v>38</v>
      </c>
      <c r="C3399">
        <v>1</v>
      </c>
      <c r="D3399" t="s">
        <v>25908</v>
      </c>
      <c r="E3399" s="3" t="s">
        <v>26746</v>
      </c>
      <c r="F3399" t="s">
        <v>25909</v>
      </c>
      <c r="G3399" t="s">
        <v>18</v>
      </c>
      <c r="H3399" s="3" t="s">
        <v>25910</v>
      </c>
      <c r="I3399" t="s">
        <v>34336</v>
      </c>
      <c r="J3399" t="s">
        <v>20</v>
      </c>
      <c r="K3399" s="1" t="s">
        <v>29</v>
      </c>
      <c r="L3399" s="1" t="s">
        <v>25911</v>
      </c>
      <c r="M3399" s="1">
        <v>43377</v>
      </c>
      <c r="N3399" s="1">
        <v>43322</v>
      </c>
      <c r="O3399" t="s">
        <v>26174</v>
      </c>
      <c r="P3399" t="s">
        <v>26174</v>
      </c>
      <c r="Q3399">
        <f t="shared" si="106"/>
        <v>3</v>
      </c>
      <c r="R3399">
        <v>2</v>
      </c>
      <c r="S3399">
        <f t="shared" si="107"/>
        <v>1</v>
      </c>
      <c r="T3399">
        <v>3398</v>
      </c>
    </row>
    <row r="3400" spans="1:20" x14ac:dyDescent="0.45">
      <c r="A3400" t="s">
        <v>5078</v>
      </c>
      <c r="B3400" t="s">
        <v>38</v>
      </c>
      <c r="C3400">
        <v>1</v>
      </c>
      <c r="D3400" t="s">
        <v>1265</v>
      </c>
      <c r="E3400" s="3" t="s">
        <v>26676</v>
      </c>
      <c r="F3400" t="s">
        <v>5079</v>
      </c>
      <c r="G3400" t="s">
        <v>18</v>
      </c>
      <c r="H3400" s="3" t="s">
        <v>1267</v>
      </c>
      <c r="I3400" t="s">
        <v>26677</v>
      </c>
      <c r="J3400" t="s">
        <v>20</v>
      </c>
      <c r="K3400" s="1" t="s">
        <v>51</v>
      </c>
      <c r="L3400" s="1" t="s">
        <v>5080</v>
      </c>
      <c r="M3400" s="1">
        <v>43357</v>
      </c>
      <c r="N3400" s="1">
        <v>43314</v>
      </c>
      <c r="O3400" t="s">
        <v>26169</v>
      </c>
      <c r="P3400" t="s">
        <v>26165</v>
      </c>
      <c r="Q3400">
        <f t="shared" si="106"/>
        <v>2</v>
      </c>
      <c r="R3400">
        <v>2</v>
      </c>
      <c r="S3400">
        <f t="shared" si="107"/>
        <v>0</v>
      </c>
      <c r="T3400">
        <v>3399</v>
      </c>
    </row>
    <row r="3401" spans="1:20" x14ac:dyDescent="0.45">
      <c r="A3401" t="s">
        <v>20530</v>
      </c>
      <c r="B3401" t="s">
        <v>38</v>
      </c>
      <c r="C3401">
        <v>1</v>
      </c>
      <c r="D3401" t="s">
        <v>20531</v>
      </c>
      <c r="E3401" s="3" t="s">
        <v>32970</v>
      </c>
      <c r="F3401" t="s">
        <v>20538</v>
      </c>
      <c r="G3401" t="s">
        <v>18</v>
      </c>
      <c r="H3401" s="3" t="s">
        <v>20539</v>
      </c>
      <c r="I3401" t="s">
        <v>32973</v>
      </c>
      <c r="J3401" t="s">
        <v>20</v>
      </c>
      <c r="K3401" s="1" t="s">
        <v>51</v>
      </c>
      <c r="L3401" s="1" t="s">
        <v>20540</v>
      </c>
      <c r="M3401" s="1">
        <v>43361</v>
      </c>
      <c r="N3401" s="1">
        <v>43311</v>
      </c>
      <c r="O3401" t="s">
        <v>26200</v>
      </c>
      <c r="P3401" t="s">
        <v>26200</v>
      </c>
      <c r="Q3401">
        <f t="shared" si="106"/>
        <v>2</v>
      </c>
      <c r="R3401">
        <v>2</v>
      </c>
      <c r="S3401">
        <f t="shared" si="107"/>
        <v>1</v>
      </c>
      <c r="T3401">
        <v>3400</v>
      </c>
    </row>
    <row r="3402" spans="1:20" x14ac:dyDescent="0.45">
      <c r="A3402" t="s">
        <v>19303</v>
      </c>
      <c r="B3402" t="s">
        <v>283</v>
      </c>
      <c r="C3402">
        <v>1</v>
      </c>
      <c r="D3402" t="s">
        <v>19304</v>
      </c>
      <c r="E3402" s="3" t="s">
        <v>32626</v>
      </c>
      <c r="F3402" t="s">
        <v>19305</v>
      </c>
      <c r="G3402" t="s">
        <v>18</v>
      </c>
      <c r="H3402" s="3" t="s">
        <v>19306</v>
      </c>
      <c r="I3402" t="s">
        <v>32627</v>
      </c>
      <c r="J3402" t="s">
        <v>20</v>
      </c>
      <c r="K3402" s="1" t="s">
        <v>29</v>
      </c>
      <c r="L3402" s="1" t="s">
        <v>19307</v>
      </c>
      <c r="M3402" s="1">
        <v>43376</v>
      </c>
      <c r="N3402" s="1">
        <v>43342</v>
      </c>
      <c r="O3402" t="s">
        <v>26165</v>
      </c>
      <c r="P3402" t="s">
        <v>26177</v>
      </c>
      <c r="Q3402">
        <f t="shared" si="106"/>
        <v>3</v>
      </c>
      <c r="R3402">
        <v>2</v>
      </c>
      <c r="S3402">
        <f t="shared" si="107"/>
        <v>0</v>
      </c>
      <c r="T3402">
        <v>3401</v>
      </c>
    </row>
    <row r="3403" spans="1:20" x14ac:dyDescent="0.45">
      <c r="A3403" t="s">
        <v>2242</v>
      </c>
      <c r="B3403" t="s">
        <v>15</v>
      </c>
      <c r="C3403">
        <v>1</v>
      </c>
      <c r="D3403" t="s">
        <v>2243</v>
      </c>
      <c r="E3403" s="3" t="s">
        <v>27044</v>
      </c>
      <c r="F3403" t="s">
        <v>2244</v>
      </c>
      <c r="G3403" t="s">
        <v>18</v>
      </c>
      <c r="H3403" s="3" t="s">
        <v>2245</v>
      </c>
      <c r="I3403" t="s">
        <v>27045</v>
      </c>
      <c r="J3403" t="s">
        <v>20</v>
      </c>
      <c r="K3403" s="1" t="s">
        <v>51</v>
      </c>
      <c r="L3403" s="1" t="s">
        <v>2246</v>
      </c>
      <c r="M3403" s="1">
        <v>43430</v>
      </c>
      <c r="N3403" s="1">
        <v>43311</v>
      </c>
      <c r="O3403" t="s">
        <v>26244</v>
      </c>
      <c r="P3403" t="s">
        <v>26200</v>
      </c>
      <c r="Q3403">
        <f t="shared" si="106"/>
        <v>2</v>
      </c>
      <c r="R3403">
        <v>2</v>
      </c>
      <c r="S3403">
        <f t="shared" si="107"/>
        <v>0</v>
      </c>
      <c r="T3403">
        <v>3402</v>
      </c>
    </row>
    <row r="3404" spans="1:20" x14ac:dyDescent="0.45">
      <c r="A3404" t="s">
        <v>12329</v>
      </c>
      <c r="B3404" t="s">
        <v>38</v>
      </c>
      <c r="C3404">
        <v>1</v>
      </c>
      <c r="D3404" t="s">
        <v>12330</v>
      </c>
      <c r="E3404" s="3" t="s">
        <v>30528</v>
      </c>
      <c r="F3404" t="s">
        <v>12331</v>
      </c>
      <c r="G3404" t="s">
        <v>18</v>
      </c>
      <c r="H3404" s="3" t="s">
        <v>12332</v>
      </c>
      <c r="I3404" t="s">
        <v>30529</v>
      </c>
      <c r="J3404" t="s">
        <v>20</v>
      </c>
      <c r="K3404" s="1" t="s">
        <v>29</v>
      </c>
      <c r="L3404" s="1" t="s">
        <v>12333</v>
      </c>
      <c r="M3404" s="1">
        <v>43376</v>
      </c>
      <c r="N3404" s="1">
        <v>43322</v>
      </c>
      <c r="O3404" t="s">
        <v>26171</v>
      </c>
      <c r="P3404" t="s">
        <v>26165</v>
      </c>
      <c r="Q3404">
        <f t="shared" si="106"/>
        <v>3</v>
      </c>
      <c r="R3404">
        <v>2</v>
      </c>
      <c r="S3404">
        <f t="shared" si="107"/>
        <v>0</v>
      </c>
      <c r="T3404">
        <v>3403</v>
      </c>
    </row>
    <row r="3405" spans="1:20" x14ac:dyDescent="0.45">
      <c r="A3405" t="s">
        <v>7635</v>
      </c>
      <c r="B3405" t="s">
        <v>38</v>
      </c>
      <c r="C3405">
        <v>1</v>
      </c>
      <c r="D3405" t="s">
        <v>1435</v>
      </c>
      <c r="E3405" s="3" t="s">
        <v>26743</v>
      </c>
      <c r="F3405" t="s">
        <v>7636</v>
      </c>
      <c r="G3405" t="s">
        <v>18</v>
      </c>
      <c r="H3405" s="3" t="s">
        <v>1437</v>
      </c>
      <c r="I3405" t="s">
        <v>26744</v>
      </c>
      <c r="J3405" t="s">
        <v>20</v>
      </c>
      <c r="K3405" s="1" t="s">
        <v>51</v>
      </c>
      <c r="L3405" s="1" t="s">
        <v>7637</v>
      </c>
      <c r="M3405" s="1">
        <v>43315</v>
      </c>
      <c r="N3405" s="1">
        <v>43307</v>
      </c>
      <c r="O3405" t="s">
        <v>26312</v>
      </c>
      <c r="P3405" t="s">
        <v>26163</v>
      </c>
      <c r="Q3405">
        <f t="shared" si="106"/>
        <v>2</v>
      </c>
      <c r="R3405">
        <v>2</v>
      </c>
      <c r="S3405">
        <f t="shared" si="107"/>
        <v>0</v>
      </c>
      <c r="T3405">
        <v>3404</v>
      </c>
    </row>
    <row r="3406" spans="1:20" x14ac:dyDescent="0.45">
      <c r="A3406" t="s">
        <v>8737</v>
      </c>
      <c r="B3406" t="s">
        <v>38</v>
      </c>
      <c r="C3406">
        <v>1</v>
      </c>
      <c r="D3406" t="s">
        <v>8738</v>
      </c>
      <c r="E3406" s="3" t="s">
        <v>29367</v>
      </c>
      <c r="F3406" t="s">
        <v>8742</v>
      </c>
      <c r="G3406" t="s">
        <v>18</v>
      </c>
      <c r="H3406" s="3" t="s">
        <v>8743</v>
      </c>
      <c r="I3406" t="s">
        <v>29369</v>
      </c>
      <c r="J3406" t="s">
        <v>20</v>
      </c>
      <c r="K3406" s="1" t="s">
        <v>29</v>
      </c>
      <c r="L3406" s="1" t="s">
        <v>8744</v>
      </c>
      <c r="M3406" s="1">
        <v>43357</v>
      </c>
      <c r="N3406" s="1">
        <v>43326</v>
      </c>
      <c r="O3406" t="s">
        <v>26177</v>
      </c>
      <c r="P3406" t="s">
        <v>26177</v>
      </c>
      <c r="Q3406">
        <f t="shared" si="106"/>
        <v>3</v>
      </c>
      <c r="R3406">
        <v>2</v>
      </c>
      <c r="S3406">
        <f t="shared" si="107"/>
        <v>1</v>
      </c>
      <c r="T3406">
        <v>3405</v>
      </c>
    </row>
    <row r="3407" spans="1:20" x14ac:dyDescent="0.45">
      <c r="A3407" t="s">
        <v>11396</v>
      </c>
      <c r="B3407" t="s">
        <v>421</v>
      </c>
      <c r="C3407">
        <v>1</v>
      </c>
      <c r="D3407" t="s">
        <v>11397</v>
      </c>
      <c r="E3407" s="3" t="s">
        <v>30238</v>
      </c>
      <c r="F3407" t="s">
        <v>11401</v>
      </c>
      <c r="G3407" t="s">
        <v>18</v>
      </c>
      <c r="H3407" s="3" t="s">
        <v>11402</v>
      </c>
      <c r="I3407" t="s">
        <v>30240</v>
      </c>
      <c r="J3407" t="s">
        <v>20</v>
      </c>
      <c r="K3407" s="1" t="s">
        <v>29</v>
      </c>
      <c r="L3407" s="1" t="s">
        <v>42</v>
      </c>
      <c r="M3407" s="1">
        <v>41243</v>
      </c>
      <c r="N3407" s="1">
        <v>41241</v>
      </c>
      <c r="O3407" t="s">
        <v>26165</v>
      </c>
      <c r="P3407" t="s">
        <v>26165</v>
      </c>
      <c r="Q3407">
        <f t="shared" si="106"/>
        <v>3</v>
      </c>
      <c r="R3407">
        <v>2</v>
      </c>
      <c r="S3407">
        <f t="shared" si="107"/>
        <v>1</v>
      </c>
      <c r="T3407">
        <v>3406</v>
      </c>
    </row>
    <row r="3408" spans="1:20" x14ac:dyDescent="0.45">
      <c r="A3408" t="s">
        <v>7556</v>
      </c>
      <c r="B3408" t="s">
        <v>65</v>
      </c>
      <c r="C3408">
        <v>1</v>
      </c>
      <c r="D3408" t="s">
        <v>7557</v>
      </c>
      <c r="E3408" s="3" t="s">
        <v>28971</v>
      </c>
      <c r="F3408" t="s">
        <v>7558</v>
      </c>
      <c r="G3408" t="s">
        <v>18</v>
      </c>
      <c r="H3408" s="3" t="s">
        <v>7559</v>
      </c>
      <c r="I3408" t="s">
        <v>28972</v>
      </c>
      <c r="J3408" t="s">
        <v>20</v>
      </c>
      <c r="K3408" s="1" t="s">
        <v>29</v>
      </c>
      <c r="L3408" s="1" t="s">
        <v>7560</v>
      </c>
      <c r="M3408" s="1">
        <v>43397</v>
      </c>
      <c r="N3408" s="1">
        <v>43349</v>
      </c>
      <c r="O3408" t="s">
        <v>26165</v>
      </c>
      <c r="P3408" t="s">
        <v>26165</v>
      </c>
      <c r="Q3408">
        <f t="shared" si="106"/>
        <v>3</v>
      </c>
      <c r="R3408">
        <v>2</v>
      </c>
      <c r="S3408">
        <f t="shared" si="107"/>
        <v>1</v>
      </c>
      <c r="T3408">
        <v>3407</v>
      </c>
    </row>
    <row r="3409" spans="1:20" x14ac:dyDescent="0.45">
      <c r="A3409" t="s">
        <v>15982</v>
      </c>
      <c r="B3409" t="s">
        <v>655</v>
      </c>
      <c r="C3409">
        <v>1</v>
      </c>
      <c r="D3409" t="s">
        <v>15983</v>
      </c>
      <c r="E3409" s="3" t="s">
        <v>31659</v>
      </c>
      <c r="F3409" t="s">
        <v>15984</v>
      </c>
      <c r="G3409" t="s">
        <v>18</v>
      </c>
      <c r="H3409" s="3" t="s">
        <v>15985</v>
      </c>
      <c r="I3409" t="s">
        <v>31660</v>
      </c>
      <c r="J3409" t="s">
        <v>20</v>
      </c>
      <c r="K3409" s="1" t="s">
        <v>29</v>
      </c>
      <c r="L3409" s="1" t="s">
        <v>15986</v>
      </c>
      <c r="M3409" s="1">
        <v>43431</v>
      </c>
      <c r="N3409" s="1">
        <v>43389</v>
      </c>
      <c r="O3409" t="s">
        <v>26186</v>
      </c>
      <c r="P3409" t="s">
        <v>26188</v>
      </c>
      <c r="Q3409">
        <f t="shared" si="106"/>
        <v>3</v>
      </c>
      <c r="R3409">
        <v>2</v>
      </c>
      <c r="S3409">
        <f t="shared" si="107"/>
        <v>0</v>
      </c>
      <c r="T3409">
        <v>3408</v>
      </c>
    </row>
    <row r="3410" spans="1:20" x14ac:dyDescent="0.45">
      <c r="A3410" t="s">
        <v>5616</v>
      </c>
      <c r="B3410" t="s">
        <v>65</v>
      </c>
      <c r="C3410">
        <v>1</v>
      </c>
      <c r="D3410" t="s">
        <v>5617</v>
      </c>
      <c r="E3410" s="3" t="s">
        <v>28274</v>
      </c>
      <c r="F3410" t="s">
        <v>5621</v>
      </c>
      <c r="G3410" t="s">
        <v>18</v>
      </c>
      <c r="H3410" s="3" t="s">
        <v>5622</v>
      </c>
      <c r="I3410" t="s">
        <v>28276</v>
      </c>
      <c r="J3410" t="s">
        <v>20</v>
      </c>
      <c r="K3410" s="1" t="s">
        <v>21</v>
      </c>
      <c r="L3410" s="1" t="s">
        <v>5623</v>
      </c>
      <c r="M3410" s="1">
        <v>43395</v>
      </c>
      <c r="N3410" s="1">
        <v>43346</v>
      </c>
      <c r="O3410" t="s">
        <v>26169</v>
      </c>
      <c r="P3410" t="s">
        <v>26282</v>
      </c>
      <c r="Q3410">
        <f t="shared" si="106"/>
        <v>1</v>
      </c>
      <c r="R3410">
        <v>2</v>
      </c>
      <c r="S3410">
        <f t="shared" si="107"/>
        <v>0</v>
      </c>
      <c r="T3410">
        <v>3409</v>
      </c>
    </row>
    <row r="3411" spans="1:20" x14ac:dyDescent="0.45">
      <c r="A3411" t="s">
        <v>10874</v>
      </c>
      <c r="B3411" t="s">
        <v>38</v>
      </c>
      <c r="C3411">
        <v>1</v>
      </c>
      <c r="D3411" t="s">
        <v>10875</v>
      </c>
      <c r="E3411" s="3" t="s">
        <v>30062</v>
      </c>
      <c r="F3411" t="s">
        <v>10876</v>
      </c>
      <c r="G3411" t="s">
        <v>18</v>
      </c>
      <c r="H3411" s="3" t="s">
        <v>438</v>
      </c>
      <c r="I3411" t="s">
        <v>26881</v>
      </c>
      <c r="J3411" t="s">
        <v>20</v>
      </c>
      <c r="K3411" s="1" t="s">
        <v>29</v>
      </c>
      <c r="L3411" s="1" t="s">
        <v>10877</v>
      </c>
      <c r="M3411" s="1">
        <v>43361</v>
      </c>
      <c r="N3411" s="1">
        <v>43329</v>
      </c>
      <c r="O3411" t="s">
        <v>28336</v>
      </c>
      <c r="P3411" t="s">
        <v>26165</v>
      </c>
      <c r="Q3411">
        <f t="shared" si="106"/>
        <v>3</v>
      </c>
      <c r="R3411">
        <v>2</v>
      </c>
      <c r="S3411">
        <f t="shared" si="107"/>
        <v>0</v>
      </c>
      <c r="T3411">
        <v>3410</v>
      </c>
    </row>
    <row r="3412" spans="1:20" x14ac:dyDescent="0.45">
      <c r="A3412" t="s">
        <v>16015</v>
      </c>
      <c r="B3412" t="s">
        <v>160</v>
      </c>
      <c r="C3412">
        <v>1</v>
      </c>
      <c r="D3412" t="s">
        <v>16016</v>
      </c>
      <c r="E3412" s="3" t="s">
        <v>31669</v>
      </c>
      <c r="F3412" t="s">
        <v>16023</v>
      </c>
      <c r="G3412" t="s">
        <v>18</v>
      </c>
      <c r="H3412" s="3" t="s">
        <v>16024</v>
      </c>
      <c r="I3412" t="s">
        <v>31672</v>
      </c>
      <c r="J3412" t="s">
        <v>20</v>
      </c>
      <c r="K3412" s="1" t="s">
        <v>51</v>
      </c>
      <c r="L3412" s="1" t="s">
        <v>16025</v>
      </c>
      <c r="M3412" s="1">
        <v>43410</v>
      </c>
      <c r="N3412" s="1">
        <v>43333</v>
      </c>
      <c r="O3412" t="s">
        <v>26171</v>
      </c>
      <c r="P3412" t="s">
        <v>26163</v>
      </c>
      <c r="Q3412">
        <f t="shared" si="106"/>
        <v>2</v>
      </c>
      <c r="R3412">
        <v>2</v>
      </c>
      <c r="S3412">
        <f t="shared" si="107"/>
        <v>0</v>
      </c>
      <c r="T3412">
        <v>3411</v>
      </c>
    </row>
    <row r="3413" spans="1:20" x14ac:dyDescent="0.45">
      <c r="A3413" t="s">
        <v>11060</v>
      </c>
      <c r="B3413" t="s">
        <v>38</v>
      </c>
      <c r="C3413">
        <v>1</v>
      </c>
      <c r="D3413" t="s">
        <v>9217</v>
      </c>
      <c r="E3413" s="3" t="s">
        <v>30128</v>
      </c>
      <c r="F3413" t="s">
        <v>11061</v>
      </c>
      <c r="G3413" t="s">
        <v>18</v>
      </c>
      <c r="H3413" s="3" t="s">
        <v>11062</v>
      </c>
      <c r="I3413" t="s">
        <v>30129</v>
      </c>
      <c r="J3413" t="s">
        <v>20</v>
      </c>
      <c r="K3413" s="1" t="s">
        <v>51</v>
      </c>
      <c r="L3413" s="1" t="s">
        <v>11063</v>
      </c>
      <c r="M3413" s="1">
        <v>43608</v>
      </c>
      <c r="N3413" s="1">
        <v>43438</v>
      </c>
      <c r="O3413" t="s">
        <v>26198</v>
      </c>
      <c r="P3413" t="s">
        <v>26165</v>
      </c>
      <c r="Q3413">
        <f t="shared" si="106"/>
        <v>2</v>
      </c>
      <c r="R3413">
        <v>2</v>
      </c>
      <c r="S3413">
        <f t="shared" si="107"/>
        <v>0</v>
      </c>
      <c r="T3413">
        <v>3412</v>
      </c>
    </row>
    <row r="3414" spans="1:20" x14ac:dyDescent="0.45">
      <c r="A3414" t="s">
        <v>15701</v>
      </c>
      <c r="B3414" t="s">
        <v>38</v>
      </c>
      <c r="C3414">
        <v>1</v>
      </c>
      <c r="D3414" t="s">
        <v>15702</v>
      </c>
      <c r="E3414" s="3" t="s">
        <v>31585</v>
      </c>
      <c r="F3414" t="s">
        <v>15703</v>
      </c>
      <c r="G3414" t="s">
        <v>18</v>
      </c>
      <c r="H3414" s="3" t="s">
        <v>15704</v>
      </c>
      <c r="I3414" t="s">
        <v>31586</v>
      </c>
      <c r="J3414" t="s">
        <v>20</v>
      </c>
      <c r="K3414" s="1" t="s">
        <v>21</v>
      </c>
      <c r="L3414" s="1" t="s">
        <v>15705</v>
      </c>
      <c r="M3414" s="1">
        <v>43431</v>
      </c>
      <c r="N3414" s="1">
        <v>43350</v>
      </c>
      <c r="O3414" t="s">
        <v>26171</v>
      </c>
      <c r="P3414" t="s">
        <v>26188</v>
      </c>
      <c r="Q3414">
        <f t="shared" si="106"/>
        <v>1</v>
      </c>
      <c r="R3414">
        <v>2</v>
      </c>
      <c r="S3414">
        <f t="shared" si="107"/>
        <v>0</v>
      </c>
      <c r="T3414">
        <v>3413</v>
      </c>
    </row>
    <row r="3415" spans="1:20" x14ac:dyDescent="0.45">
      <c r="A3415" t="s">
        <v>15433</v>
      </c>
      <c r="B3415" t="s">
        <v>65</v>
      </c>
      <c r="C3415">
        <v>1</v>
      </c>
      <c r="D3415" t="s">
        <v>15434</v>
      </c>
      <c r="E3415" s="3" t="s">
        <v>31510</v>
      </c>
      <c r="F3415" t="s">
        <v>15435</v>
      </c>
      <c r="G3415" t="s">
        <v>18</v>
      </c>
      <c r="H3415" s="3" t="s">
        <v>15436</v>
      </c>
      <c r="I3415" t="s">
        <v>31511</v>
      </c>
      <c r="J3415" t="s">
        <v>20</v>
      </c>
      <c r="K3415" s="1" t="s">
        <v>29</v>
      </c>
      <c r="L3415" s="1" t="s">
        <v>15437</v>
      </c>
      <c r="M3415" s="1">
        <v>43369</v>
      </c>
      <c r="N3415" s="1">
        <v>43322</v>
      </c>
      <c r="O3415" t="s">
        <v>26165</v>
      </c>
      <c r="P3415" t="s">
        <v>26165</v>
      </c>
      <c r="Q3415">
        <f t="shared" si="106"/>
        <v>3</v>
      </c>
      <c r="R3415">
        <v>2</v>
      </c>
      <c r="S3415">
        <f t="shared" si="107"/>
        <v>1</v>
      </c>
      <c r="T3415">
        <v>3414</v>
      </c>
    </row>
    <row r="3416" spans="1:20" x14ac:dyDescent="0.45">
      <c r="A3416" t="s">
        <v>19268</v>
      </c>
      <c r="B3416" t="s">
        <v>38</v>
      </c>
      <c r="C3416">
        <v>1</v>
      </c>
      <c r="D3416" t="s">
        <v>19269</v>
      </c>
      <c r="E3416" s="3" t="s">
        <v>32615</v>
      </c>
      <c r="F3416" t="s">
        <v>19272</v>
      </c>
      <c r="G3416" t="s">
        <v>18</v>
      </c>
      <c r="H3416" s="3" t="s">
        <v>19273</v>
      </c>
      <c r="I3416" t="s">
        <v>32617</v>
      </c>
      <c r="J3416" t="s">
        <v>20</v>
      </c>
      <c r="K3416" s="1" t="s">
        <v>29</v>
      </c>
      <c r="L3416" s="1" t="s">
        <v>19274</v>
      </c>
      <c r="M3416" s="1">
        <v>41257</v>
      </c>
      <c r="N3416" s="1">
        <v>41247</v>
      </c>
      <c r="O3416" t="s">
        <v>26165</v>
      </c>
      <c r="P3416" t="s">
        <v>26165</v>
      </c>
      <c r="Q3416">
        <f t="shared" si="106"/>
        <v>3</v>
      </c>
      <c r="R3416">
        <v>2</v>
      </c>
      <c r="S3416">
        <f t="shared" si="107"/>
        <v>1</v>
      </c>
      <c r="T3416">
        <v>3415</v>
      </c>
    </row>
    <row r="3417" spans="1:20" x14ac:dyDescent="0.45">
      <c r="A3417" t="s">
        <v>19847</v>
      </c>
      <c r="B3417" t="s">
        <v>38</v>
      </c>
      <c r="C3417">
        <v>1</v>
      </c>
      <c r="D3417" t="s">
        <v>3039</v>
      </c>
      <c r="E3417" s="3" t="s">
        <v>27339</v>
      </c>
      <c r="F3417" t="s">
        <v>19848</v>
      </c>
      <c r="G3417" t="s">
        <v>18</v>
      </c>
      <c r="H3417" s="3" t="s">
        <v>19849</v>
      </c>
      <c r="I3417" t="s">
        <v>32775</v>
      </c>
      <c r="J3417" t="s">
        <v>20</v>
      </c>
      <c r="K3417" s="1" t="s">
        <v>51</v>
      </c>
      <c r="L3417" s="1" t="s">
        <v>19850</v>
      </c>
      <c r="M3417" s="1">
        <v>43397</v>
      </c>
      <c r="N3417" s="1">
        <v>43326</v>
      </c>
      <c r="O3417" t="s">
        <v>26165</v>
      </c>
      <c r="P3417" t="s">
        <v>26282</v>
      </c>
      <c r="Q3417">
        <f t="shared" si="106"/>
        <v>2</v>
      </c>
      <c r="R3417">
        <v>2</v>
      </c>
      <c r="S3417">
        <f t="shared" si="107"/>
        <v>0</v>
      </c>
      <c r="T3417">
        <v>3416</v>
      </c>
    </row>
    <row r="3418" spans="1:20" x14ac:dyDescent="0.45">
      <c r="A3418" t="s">
        <v>5645</v>
      </c>
      <c r="B3418" t="s">
        <v>311</v>
      </c>
      <c r="C3418">
        <v>1</v>
      </c>
      <c r="D3418" t="s">
        <v>813</v>
      </c>
      <c r="E3418" s="3" t="s">
        <v>26498</v>
      </c>
      <c r="F3418" t="s">
        <v>5646</v>
      </c>
      <c r="G3418" t="s">
        <v>18</v>
      </c>
      <c r="H3418" s="3" t="s">
        <v>818</v>
      </c>
      <c r="I3418" t="s">
        <v>26500</v>
      </c>
      <c r="J3418" t="s">
        <v>20</v>
      </c>
      <c r="K3418" s="1" t="s">
        <v>51</v>
      </c>
      <c r="L3418" s="1" t="s">
        <v>5647</v>
      </c>
      <c r="M3418" s="1">
        <v>43580</v>
      </c>
      <c r="N3418" s="1">
        <v>43343</v>
      </c>
      <c r="O3418" t="s">
        <v>26367</v>
      </c>
      <c r="P3418" t="s">
        <v>26177</v>
      </c>
      <c r="Q3418">
        <f t="shared" si="106"/>
        <v>2</v>
      </c>
      <c r="R3418">
        <v>2</v>
      </c>
      <c r="S3418">
        <f t="shared" si="107"/>
        <v>0</v>
      </c>
      <c r="T3418">
        <v>3417</v>
      </c>
    </row>
    <row r="3419" spans="1:20" x14ac:dyDescent="0.45">
      <c r="A3419" t="s">
        <v>18980</v>
      </c>
      <c r="B3419" t="s">
        <v>38</v>
      </c>
      <c r="C3419">
        <v>1</v>
      </c>
      <c r="D3419" t="s">
        <v>10458</v>
      </c>
      <c r="E3419" s="3" t="s">
        <v>29919</v>
      </c>
      <c r="F3419" t="s">
        <v>18983</v>
      </c>
      <c r="G3419" t="s">
        <v>18</v>
      </c>
      <c r="H3419" s="3" t="s">
        <v>10460</v>
      </c>
      <c r="I3419" t="s">
        <v>29920</v>
      </c>
      <c r="J3419" t="s">
        <v>20</v>
      </c>
      <c r="K3419" s="1" t="s">
        <v>51</v>
      </c>
      <c r="L3419" s="1" t="s">
        <v>18984</v>
      </c>
      <c r="M3419" s="1">
        <v>43341</v>
      </c>
      <c r="N3419" s="1">
        <v>43327</v>
      </c>
      <c r="O3419" t="s">
        <v>26163</v>
      </c>
      <c r="P3419" t="s">
        <v>26163</v>
      </c>
      <c r="Q3419">
        <f t="shared" si="106"/>
        <v>2</v>
      </c>
      <c r="R3419">
        <v>2</v>
      </c>
      <c r="S3419">
        <f t="shared" si="107"/>
        <v>1</v>
      </c>
      <c r="T3419">
        <v>3418</v>
      </c>
    </row>
    <row r="3420" spans="1:20" x14ac:dyDescent="0.45">
      <c r="A3420" t="s">
        <v>1633</v>
      </c>
      <c r="B3420" t="s">
        <v>65</v>
      </c>
      <c r="C3420">
        <v>1</v>
      </c>
      <c r="D3420" t="s">
        <v>1634</v>
      </c>
      <c r="E3420" s="3" t="s">
        <v>26820</v>
      </c>
      <c r="F3420" t="s">
        <v>1635</v>
      </c>
      <c r="G3420" t="s">
        <v>18</v>
      </c>
      <c r="H3420" s="3" t="s">
        <v>1636</v>
      </c>
      <c r="I3420" t="s">
        <v>26822</v>
      </c>
      <c r="J3420" t="s">
        <v>20</v>
      </c>
      <c r="K3420" s="1" t="s">
        <v>29</v>
      </c>
      <c r="L3420" s="1" t="s">
        <v>1637</v>
      </c>
      <c r="M3420" s="1">
        <v>43395</v>
      </c>
      <c r="N3420" s="1">
        <v>43320</v>
      </c>
      <c r="O3420" t="s">
        <v>26821</v>
      </c>
      <c r="P3420" t="s">
        <v>26171</v>
      </c>
      <c r="Q3420">
        <f t="shared" si="106"/>
        <v>3</v>
      </c>
      <c r="R3420">
        <v>2</v>
      </c>
      <c r="S3420">
        <f t="shared" si="107"/>
        <v>0</v>
      </c>
      <c r="T3420">
        <v>3419</v>
      </c>
    </row>
    <row r="3421" spans="1:20" x14ac:dyDescent="0.45">
      <c r="A3421" t="s">
        <v>12904</v>
      </c>
      <c r="B3421" t="s">
        <v>38</v>
      </c>
      <c r="C3421">
        <v>1</v>
      </c>
      <c r="D3421" t="s">
        <v>12905</v>
      </c>
      <c r="E3421" s="3" t="s">
        <v>30721</v>
      </c>
      <c r="F3421" t="s">
        <v>12906</v>
      </c>
      <c r="G3421" t="s">
        <v>18</v>
      </c>
      <c r="H3421" s="3" t="s">
        <v>12907</v>
      </c>
      <c r="I3421" t="s">
        <v>30722</v>
      </c>
      <c r="J3421" t="s">
        <v>20</v>
      </c>
      <c r="K3421" s="1" t="s">
        <v>21</v>
      </c>
      <c r="L3421" s="1" t="s">
        <v>12908</v>
      </c>
      <c r="M3421" s="1">
        <v>43409</v>
      </c>
      <c r="N3421" s="1">
        <v>43334</v>
      </c>
      <c r="O3421" t="s">
        <v>26392</v>
      </c>
      <c r="P3421" t="s">
        <v>26200</v>
      </c>
      <c r="Q3421">
        <f t="shared" si="106"/>
        <v>1</v>
      </c>
      <c r="R3421">
        <v>2</v>
      </c>
      <c r="S3421">
        <f t="shared" si="107"/>
        <v>0</v>
      </c>
      <c r="T3421">
        <v>3420</v>
      </c>
    </row>
    <row r="3422" spans="1:20" x14ac:dyDescent="0.45">
      <c r="A3422" t="s">
        <v>7333</v>
      </c>
      <c r="B3422" t="s">
        <v>47</v>
      </c>
      <c r="C3422">
        <v>1</v>
      </c>
      <c r="D3422" t="s">
        <v>7334</v>
      </c>
      <c r="E3422" s="3" t="s">
        <v>28892</v>
      </c>
      <c r="F3422" t="s">
        <v>7335</v>
      </c>
      <c r="G3422" t="s">
        <v>18</v>
      </c>
      <c r="H3422" s="3" t="s">
        <v>7336</v>
      </c>
      <c r="I3422" t="s">
        <v>28893</v>
      </c>
      <c r="J3422" t="s">
        <v>20</v>
      </c>
      <c r="K3422" s="1" t="s">
        <v>29</v>
      </c>
      <c r="L3422" s="1" t="s">
        <v>7337</v>
      </c>
      <c r="M3422" s="1">
        <v>43333</v>
      </c>
      <c r="N3422" s="1">
        <v>43322</v>
      </c>
      <c r="O3422" t="s">
        <v>26188</v>
      </c>
      <c r="P3422" t="s">
        <v>26378</v>
      </c>
      <c r="Q3422">
        <f t="shared" si="106"/>
        <v>3</v>
      </c>
      <c r="R3422">
        <v>2</v>
      </c>
      <c r="S3422">
        <f t="shared" si="107"/>
        <v>0</v>
      </c>
      <c r="T3422">
        <v>3421</v>
      </c>
    </row>
    <row r="3423" spans="1:20" x14ac:dyDescent="0.45">
      <c r="A3423" t="s">
        <v>19311</v>
      </c>
      <c r="B3423" t="s">
        <v>65</v>
      </c>
      <c r="C3423">
        <v>1</v>
      </c>
      <c r="D3423" t="s">
        <v>19312</v>
      </c>
      <c r="E3423" s="3" t="s">
        <v>32629</v>
      </c>
      <c r="F3423" t="s">
        <v>19313</v>
      </c>
      <c r="G3423" t="s">
        <v>18</v>
      </c>
      <c r="H3423" s="3" t="s">
        <v>19314</v>
      </c>
      <c r="I3423" t="s">
        <v>32630</v>
      </c>
      <c r="J3423" t="s">
        <v>20</v>
      </c>
      <c r="K3423" s="1" t="s">
        <v>51</v>
      </c>
      <c r="L3423" s="1" t="s">
        <v>19315</v>
      </c>
      <c r="M3423" s="1">
        <v>43419</v>
      </c>
      <c r="N3423" s="1">
        <v>43328</v>
      </c>
      <c r="O3423" t="s">
        <v>26165</v>
      </c>
      <c r="P3423" t="s">
        <v>26165</v>
      </c>
      <c r="Q3423">
        <f t="shared" si="106"/>
        <v>2</v>
      </c>
      <c r="R3423">
        <v>2</v>
      </c>
      <c r="S3423">
        <f t="shared" si="107"/>
        <v>1</v>
      </c>
      <c r="T3423">
        <v>3422</v>
      </c>
    </row>
    <row r="3424" spans="1:20" x14ac:dyDescent="0.45">
      <c r="A3424" t="s">
        <v>6396</v>
      </c>
      <c r="B3424" t="s">
        <v>38</v>
      </c>
      <c r="C3424">
        <v>1</v>
      </c>
      <c r="D3424" t="s">
        <v>6397</v>
      </c>
      <c r="E3424" s="3" t="s">
        <v>28558</v>
      </c>
      <c r="F3424" t="s">
        <v>6398</v>
      </c>
      <c r="G3424" t="s">
        <v>18</v>
      </c>
      <c r="H3424" s="3" t="s">
        <v>6399</v>
      </c>
      <c r="I3424" t="s">
        <v>28559</v>
      </c>
      <c r="J3424" t="s">
        <v>20</v>
      </c>
      <c r="K3424" s="1" t="s">
        <v>51</v>
      </c>
      <c r="L3424" s="1" t="s">
        <v>6400</v>
      </c>
      <c r="M3424" s="1">
        <v>43488</v>
      </c>
      <c r="N3424" s="1">
        <v>43347</v>
      </c>
      <c r="O3424" t="s">
        <v>26378</v>
      </c>
      <c r="P3424" t="s">
        <v>26165</v>
      </c>
      <c r="Q3424">
        <f t="shared" si="106"/>
        <v>2</v>
      </c>
      <c r="R3424">
        <v>2</v>
      </c>
      <c r="S3424">
        <f t="shared" si="107"/>
        <v>0</v>
      </c>
      <c r="T3424">
        <v>3423</v>
      </c>
    </row>
    <row r="3425" spans="1:20" x14ac:dyDescent="0.45">
      <c r="A3425" t="s">
        <v>24997</v>
      </c>
      <c r="B3425" t="s">
        <v>252</v>
      </c>
      <c r="C3425">
        <v>1</v>
      </c>
      <c r="D3425" t="s">
        <v>24998</v>
      </c>
      <c r="E3425" s="3" t="s">
        <v>34118</v>
      </c>
      <c r="F3425" t="s">
        <v>25002</v>
      </c>
      <c r="G3425" t="s">
        <v>18</v>
      </c>
      <c r="H3425" s="3" t="s">
        <v>25003</v>
      </c>
      <c r="I3425" t="s">
        <v>34120</v>
      </c>
      <c r="J3425" t="s">
        <v>20</v>
      </c>
      <c r="K3425" s="1" t="s">
        <v>29</v>
      </c>
      <c r="L3425" s="1" t="s">
        <v>25004</v>
      </c>
      <c r="M3425" s="1">
        <v>43353</v>
      </c>
      <c r="N3425" s="1">
        <v>43326</v>
      </c>
      <c r="O3425" t="s">
        <v>26163</v>
      </c>
      <c r="P3425" t="s">
        <v>26542</v>
      </c>
      <c r="Q3425">
        <f t="shared" si="106"/>
        <v>3</v>
      </c>
      <c r="R3425">
        <v>2</v>
      </c>
      <c r="S3425">
        <f t="shared" si="107"/>
        <v>0</v>
      </c>
      <c r="T3425">
        <v>3424</v>
      </c>
    </row>
    <row r="3426" spans="1:20" x14ac:dyDescent="0.45">
      <c r="A3426" t="s">
        <v>25985</v>
      </c>
      <c r="B3426" t="s">
        <v>65</v>
      </c>
      <c r="C3426">
        <v>1</v>
      </c>
      <c r="D3426" t="s">
        <v>25986</v>
      </c>
      <c r="E3426" s="3" t="s">
        <v>34356</v>
      </c>
      <c r="F3426" t="s">
        <v>25990</v>
      </c>
      <c r="G3426" t="s">
        <v>18</v>
      </c>
      <c r="H3426" s="3" t="s">
        <v>25991</v>
      </c>
      <c r="I3426" t="s">
        <v>34358</v>
      </c>
      <c r="J3426" t="s">
        <v>20</v>
      </c>
      <c r="K3426" s="1" t="s">
        <v>29</v>
      </c>
      <c r="L3426" s="1" t="s">
        <v>25992</v>
      </c>
      <c r="M3426" s="1">
        <v>43340</v>
      </c>
      <c r="N3426" s="1">
        <v>43326</v>
      </c>
      <c r="O3426" t="s">
        <v>26163</v>
      </c>
      <c r="P3426" t="s">
        <v>26273</v>
      </c>
      <c r="Q3426">
        <f t="shared" si="106"/>
        <v>3</v>
      </c>
      <c r="R3426">
        <v>2</v>
      </c>
      <c r="S3426">
        <f t="shared" si="107"/>
        <v>0</v>
      </c>
      <c r="T3426">
        <v>3425</v>
      </c>
    </row>
    <row r="3427" spans="1:20" x14ac:dyDescent="0.45">
      <c r="A3427" t="s">
        <v>2001</v>
      </c>
      <c r="B3427" t="s">
        <v>38</v>
      </c>
      <c r="C3427">
        <v>1</v>
      </c>
      <c r="D3427" t="s">
        <v>1503</v>
      </c>
      <c r="E3427" s="3" t="s">
        <v>26769</v>
      </c>
      <c r="F3427" t="s">
        <v>2005</v>
      </c>
      <c r="G3427" t="s">
        <v>18</v>
      </c>
      <c r="H3427" s="3" t="s">
        <v>1508</v>
      </c>
      <c r="I3427" t="s">
        <v>26771</v>
      </c>
      <c r="J3427" t="s">
        <v>20</v>
      </c>
      <c r="K3427" s="1" t="s">
        <v>51</v>
      </c>
      <c r="L3427" s="1" t="s">
        <v>2006</v>
      </c>
      <c r="M3427" s="1">
        <v>43613</v>
      </c>
      <c r="N3427" s="1">
        <v>43341</v>
      </c>
      <c r="O3427" t="s">
        <v>26219</v>
      </c>
      <c r="P3427" t="s">
        <v>26171</v>
      </c>
      <c r="Q3427">
        <f t="shared" si="106"/>
        <v>2</v>
      </c>
      <c r="R3427">
        <v>2</v>
      </c>
      <c r="S3427">
        <f t="shared" si="107"/>
        <v>0</v>
      </c>
      <c r="T3427">
        <v>3426</v>
      </c>
    </row>
    <row r="3428" spans="1:20" x14ac:dyDescent="0.45">
      <c r="A3428" t="s">
        <v>12261</v>
      </c>
      <c r="B3428" t="s">
        <v>478</v>
      </c>
      <c r="C3428">
        <v>1</v>
      </c>
      <c r="D3428" t="s">
        <v>12262</v>
      </c>
      <c r="E3428" s="3" t="s">
        <v>30508</v>
      </c>
      <c r="F3428" t="s">
        <v>12263</v>
      </c>
      <c r="G3428" t="s">
        <v>18</v>
      </c>
      <c r="H3428" s="3" t="s">
        <v>12264</v>
      </c>
      <c r="I3428" t="s">
        <v>30509</v>
      </c>
      <c r="J3428" t="s">
        <v>20</v>
      </c>
      <c r="K3428" s="1" t="s">
        <v>29</v>
      </c>
      <c r="L3428" s="1" t="s">
        <v>12265</v>
      </c>
      <c r="M3428" s="1">
        <v>43543</v>
      </c>
      <c r="N3428" s="1">
        <v>43468</v>
      </c>
      <c r="O3428" t="s">
        <v>26188</v>
      </c>
      <c r="P3428" t="s">
        <v>26165</v>
      </c>
      <c r="Q3428">
        <f t="shared" si="106"/>
        <v>3</v>
      </c>
      <c r="R3428">
        <v>2</v>
      </c>
      <c r="S3428">
        <f t="shared" si="107"/>
        <v>0</v>
      </c>
      <c r="T3428">
        <v>3427</v>
      </c>
    </row>
    <row r="3429" spans="1:20" x14ac:dyDescent="0.45">
      <c r="A3429" t="s">
        <v>19963</v>
      </c>
      <c r="B3429" t="s">
        <v>123</v>
      </c>
      <c r="C3429">
        <v>1</v>
      </c>
      <c r="D3429" t="s">
        <v>19964</v>
      </c>
      <c r="E3429" s="3" t="s">
        <v>32802</v>
      </c>
      <c r="F3429" t="s">
        <v>19965</v>
      </c>
      <c r="G3429" t="s">
        <v>18</v>
      </c>
      <c r="H3429" s="3" t="s">
        <v>19966</v>
      </c>
      <c r="I3429" t="s">
        <v>32803</v>
      </c>
      <c r="J3429" t="s">
        <v>20</v>
      </c>
      <c r="K3429" s="1" t="s">
        <v>29</v>
      </c>
      <c r="L3429" s="1" t="s">
        <v>19967</v>
      </c>
      <c r="M3429" s="1">
        <v>43368</v>
      </c>
      <c r="N3429" s="1">
        <v>43327</v>
      </c>
      <c r="O3429">
        <v>6009</v>
      </c>
      <c r="P3429" t="s">
        <v>26165</v>
      </c>
      <c r="Q3429">
        <f t="shared" si="106"/>
        <v>3</v>
      </c>
      <c r="R3429">
        <v>2</v>
      </c>
      <c r="S3429">
        <f t="shared" si="107"/>
        <v>0</v>
      </c>
      <c r="T3429">
        <v>3428</v>
      </c>
    </row>
    <row r="3430" spans="1:20" x14ac:dyDescent="0.45">
      <c r="A3430" t="s">
        <v>5953</v>
      </c>
      <c r="B3430" t="s">
        <v>38</v>
      </c>
      <c r="C3430">
        <v>1</v>
      </c>
      <c r="D3430" t="s">
        <v>5954</v>
      </c>
      <c r="E3430" s="3" t="s">
        <v>28397</v>
      </c>
      <c r="F3430" t="s">
        <v>5958</v>
      </c>
      <c r="G3430" t="s">
        <v>18</v>
      </c>
      <c r="H3430" s="3" t="s">
        <v>5959</v>
      </c>
      <c r="I3430" t="s">
        <v>28398</v>
      </c>
      <c r="J3430" t="s">
        <v>20</v>
      </c>
      <c r="K3430" s="1" t="s">
        <v>51</v>
      </c>
      <c r="L3430" s="1" t="s">
        <v>5960</v>
      </c>
      <c r="M3430" s="1">
        <v>43438</v>
      </c>
      <c r="N3430" s="1">
        <v>43416</v>
      </c>
      <c r="O3430" t="s">
        <v>26198</v>
      </c>
      <c r="P3430" t="s">
        <v>26252</v>
      </c>
      <c r="Q3430">
        <f t="shared" si="106"/>
        <v>2</v>
      </c>
      <c r="R3430">
        <v>2</v>
      </c>
      <c r="S3430">
        <f t="shared" si="107"/>
        <v>0</v>
      </c>
      <c r="T3430">
        <v>3429</v>
      </c>
    </row>
    <row r="3431" spans="1:20" x14ac:dyDescent="0.45">
      <c r="A3431" t="s">
        <v>18832</v>
      </c>
      <c r="B3431" t="s">
        <v>38</v>
      </c>
      <c r="C3431">
        <v>1</v>
      </c>
      <c r="D3431" t="s">
        <v>8475</v>
      </c>
      <c r="E3431" s="3" t="s">
        <v>32499</v>
      </c>
      <c r="F3431" t="s">
        <v>18838</v>
      </c>
      <c r="G3431" t="s">
        <v>18</v>
      </c>
      <c r="H3431" s="3" t="s">
        <v>18839</v>
      </c>
      <c r="I3431" t="s">
        <v>32501</v>
      </c>
      <c r="J3431" t="s">
        <v>20</v>
      </c>
      <c r="K3431" s="1" t="s">
        <v>51</v>
      </c>
      <c r="L3431" s="1" t="s">
        <v>18840</v>
      </c>
      <c r="M3431" s="1">
        <v>43461</v>
      </c>
      <c r="N3431" s="1">
        <v>43346</v>
      </c>
      <c r="O3431" t="s">
        <v>26244</v>
      </c>
      <c r="P3431" t="s">
        <v>26165</v>
      </c>
      <c r="Q3431">
        <f t="shared" si="106"/>
        <v>2</v>
      </c>
      <c r="R3431">
        <v>2</v>
      </c>
      <c r="S3431">
        <f t="shared" si="107"/>
        <v>0</v>
      </c>
      <c r="T3431">
        <v>3430</v>
      </c>
    </row>
    <row r="3432" spans="1:20" x14ac:dyDescent="0.45">
      <c r="A3432" t="s">
        <v>6309</v>
      </c>
      <c r="B3432" t="s">
        <v>38</v>
      </c>
      <c r="C3432">
        <v>1</v>
      </c>
      <c r="D3432" t="s">
        <v>6310</v>
      </c>
      <c r="E3432" s="3" t="s">
        <v>28525</v>
      </c>
      <c r="F3432" t="s">
        <v>6311</v>
      </c>
      <c r="G3432" t="s">
        <v>18</v>
      </c>
      <c r="H3432" s="3" t="s">
        <v>6312</v>
      </c>
      <c r="I3432" t="s">
        <v>28526</v>
      </c>
      <c r="J3432" t="s">
        <v>20</v>
      </c>
      <c r="K3432" s="1" t="s">
        <v>21</v>
      </c>
      <c r="L3432" s="1" t="s">
        <v>6313</v>
      </c>
      <c r="M3432" s="1">
        <v>43402</v>
      </c>
      <c r="N3432" s="1">
        <v>43332</v>
      </c>
      <c r="O3432" t="s">
        <v>26312</v>
      </c>
      <c r="P3432" t="s">
        <v>26171</v>
      </c>
      <c r="Q3432">
        <f t="shared" si="106"/>
        <v>1</v>
      </c>
      <c r="R3432">
        <v>2</v>
      </c>
      <c r="S3432">
        <f t="shared" si="107"/>
        <v>0</v>
      </c>
      <c r="T3432">
        <v>3431</v>
      </c>
    </row>
    <row r="3433" spans="1:20" x14ac:dyDescent="0.45">
      <c r="A3433" t="s">
        <v>9991</v>
      </c>
      <c r="B3433" t="s">
        <v>65</v>
      </c>
      <c r="C3433">
        <v>1</v>
      </c>
      <c r="D3433" t="s">
        <v>9225</v>
      </c>
      <c r="E3433" s="3" t="s">
        <v>29527</v>
      </c>
      <c r="F3433" t="s">
        <v>9994</v>
      </c>
      <c r="G3433" t="s">
        <v>18</v>
      </c>
      <c r="H3433" s="3" t="s">
        <v>9995</v>
      </c>
      <c r="I3433" t="s">
        <v>29770</v>
      </c>
      <c r="J3433" t="s">
        <v>20</v>
      </c>
      <c r="K3433" s="1" t="s">
        <v>29</v>
      </c>
      <c r="L3433" s="1" t="s">
        <v>9996</v>
      </c>
      <c r="M3433" s="1">
        <v>43376</v>
      </c>
      <c r="N3433" s="1">
        <v>43346</v>
      </c>
      <c r="O3433" t="s">
        <v>26165</v>
      </c>
      <c r="P3433" t="s">
        <v>27463</v>
      </c>
      <c r="Q3433">
        <f t="shared" si="106"/>
        <v>3</v>
      </c>
      <c r="R3433">
        <v>2</v>
      </c>
      <c r="S3433">
        <f t="shared" si="107"/>
        <v>0</v>
      </c>
      <c r="T3433">
        <v>3432</v>
      </c>
    </row>
    <row r="3434" spans="1:20" x14ac:dyDescent="0.45">
      <c r="A3434" t="s">
        <v>8121</v>
      </c>
      <c r="B3434" t="s">
        <v>160</v>
      </c>
      <c r="C3434">
        <v>1</v>
      </c>
      <c r="D3434" t="s">
        <v>8122</v>
      </c>
      <c r="E3434" s="3" t="s">
        <v>29161</v>
      </c>
      <c r="F3434" t="s">
        <v>8124</v>
      </c>
      <c r="G3434" t="s">
        <v>18</v>
      </c>
      <c r="H3434" s="3" t="s">
        <v>8125</v>
      </c>
      <c r="I3434" t="s">
        <v>29162</v>
      </c>
      <c r="J3434" t="s">
        <v>20</v>
      </c>
      <c r="K3434" s="1" t="s">
        <v>29</v>
      </c>
      <c r="L3434" s="1" t="s">
        <v>8126</v>
      </c>
      <c r="M3434" s="1">
        <v>41253</v>
      </c>
      <c r="N3434" s="1">
        <v>41247</v>
      </c>
      <c r="O3434" t="s">
        <v>26589</v>
      </c>
      <c r="P3434" t="s">
        <v>26165</v>
      </c>
      <c r="Q3434">
        <f t="shared" si="106"/>
        <v>3</v>
      </c>
      <c r="R3434">
        <v>2</v>
      </c>
      <c r="S3434">
        <f t="shared" si="107"/>
        <v>0</v>
      </c>
      <c r="T3434">
        <v>3433</v>
      </c>
    </row>
    <row r="3435" spans="1:20" x14ac:dyDescent="0.45">
      <c r="A3435" t="s">
        <v>9415</v>
      </c>
      <c r="B3435" t="s">
        <v>65</v>
      </c>
      <c r="C3435">
        <v>1</v>
      </c>
      <c r="D3435" t="s">
        <v>7976</v>
      </c>
      <c r="E3435" s="3" t="s">
        <v>29589</v>
      </c>
      <c r="F3435" t="s">
        <v>9419</v>
      </c>
      <c r="G3435" t="s">
        <v>18</v>
      </c>
      <c r="H3435" s="3" t="s">
        <v>9420</v>
      </c>
      <c r="I3435" t="s">
        <v>29591</v>
      </c>
      <c r="J3435" t="s">
        <v>20</v>
      </c>
      <c r="K3435" s="1" t="s">
        <v>51</v>
      </c>
      <c r="L3435" s="1" t="s">
        <v>9421</v>
      </c>
      <c r="M3435" s="1">
        <v>43349</v>
      </c>
      <c r="N3435" s="1">
        <v>43336</v>
      </c>
      <c r="O3435" t="s">
        <v>26171</v>
      </c>
      <c r="P3435" t="s">
        <v>26186</v>
      </c>
      <c r="Q3435">
        <f t="shared" si="106"/>
        <v>2</v>
      </c>
      <c r="R3435">
        <v>2</v>
      </c>
      <c r="S3435">
        <f t="shared" si="107"/>
        <v>0</v>
      </c>
      <c r="T3435">
        <v>3434</v>
      </c>
    </row>
    <row r="3436" spans="1:20" x14ac:dyDescent="0.45">
      <c r="A3436" t="s">
        <v>4367</v>
      </c>
      <c r="B3436" t="s">
        <v>38</v>
      </c>
      <c r="C3436">
        <v>1</v>
      </c>
      <c r="D3436" t="s">
        <v>275</v>
      </c>
      <c r="E3436" s="3" t="s">
        <v>26278</v>
      </c>
      <c r="F3436" t="s">
        <v>4371</v>
      </c>
      <c r="G3436" t="s">
        <v>18</v>
      </c>
      <c r="H3436" s="3" t="s">
        <v>280</v>
      </c>
      <c r="I3436" t="s">
        <v>26281</v>
      </c>
      <c r="J3436" t="s">
        <v>20</v>
      </c>
      <c r="K3436" s="1" t="s">
        <v>51</v>
      </c>
      <c r="L3436" s="1" t="s">
        <v>4372</v>
      </c>
      <c r="M3436" s="1">
        <v>43416</v>
      </c>
      <c r="N3436" s="1">
        <v>43361</v>
      </c>
      <c r="O3436" t="s">
        <v>26279</v>
      </c>
      <c r="P3436" t="s">
        <v>26282</v>
      </c>
      <c r="Q3436">
        <f t="shared" si="106"/>
        <v>2</v>
      </c>
      <c r="R3436">
        <v>2</v>
      </c>
      <c r="S3436">
        <f t="shared" si="107"/>
        <v>0</v>
      </c>
      <c r="T3436">
        <v>3435</v>
      </c>
    </row>
    <row r="3437" spans="1:20" x14ac:dyDescent="0.45">
      <c r="A3437" t="s">
        <v>9216</v>
      </c>
      <c r="B3437" t="s">
        <v>38</v>
      </c>
      <c r="C3437">
        <v>1</v>
      </c>
      <c r="D3437" t="s">
        <v>9217</v>
      </c>
      <c r="E3437" s="3" t="s">
        <v>29524</v>
      </c>
      <c r="F3437" t="s">
        <v>9218</v>
      </c>
      <c r="G3437" t="s">
        <v>18</v>
      </c>
      <c r="H3437" s="3" t="s">
        <v>9219</v>
      </c>
      <c r="I3437" t="s">
        <v>29525</v>
      </c>
      <c r="J3437" t="s">
        <v>20</v>
      </c>
      <c r="K3437" s="1" t="s">
        <v>51</v>
      </c>
      <c r="L3437" s="1" t="s">
        <v>9220</v>
      </c>
      <c r="M3437" s="1">
        <v>43566</v>
      </c>
      <c r="N3437" s="1">
        <v>43438</v>
      </c>
      <c r="O3437" t="s">
        <v>26198</v>
      </c>
      <c r="P3437" t="s">
        <v>26171</v>
      </c>
      <c r="Q3437">
        <f t="shared" si="106"/>
        <v>2</v>
      </c>
      <c r="R3437">
        <v>2</v>
      </c>
      <c r="S3437">
        <f t="shared" si="107"/>
        <v>0</v>
      </c>
      <c r="T3437">
        <v>3436</v>
      </c>
    </row>
    <row r="3438" spans="1:20" x14ac:dyDescent="0.45">
      <c r="A3438" t="s">
        <v>21167</v>
      </c>
      <c r="B3438" t="s">
        <v>65</v>
      </c>
      <c r="C3438">
        <v>1</v>
      </c>
      <c r="D3438" t="s">
        <v>7727</v>
      </c>
      <c r="E3438" s="3" t="s">
        <v>29029</v>
      </c>
      <c r="F3438" t="s">
        <v>21172</v>
      </c>
      <c r="G3438" t="s">
        <v>18</v>
      </c>
      <c r="H3438" s="3" t="s">
        <v>21173</v>
      </c>
      <c r="I3438" t="s">
        <v>33146</v>
      </c>
      <c r="J3438" t="s">
        <v>20</v>
      </c>
      <c r="K3438" s="1" t="s">
        <v>29</v>
      </c>
      <c r="L3438" s="1" t="s">
        <v>21174</v>
      </c>
      <c r="M3438" s="1">
        <v>43354</v>
      </c>
      <c r="N3438" s="1">
        <v>43341</v>
      </c>
      <c r="O3438" t="s">
        <v>26165</v>
      </c>
      <c r="P3438" t="s">
        <v>26165</v>
      </c>
      <c r="Q3438">
        <f t="shared" si="106"/>
        <v>3</v>
      </c>
      <c r="R3438">
        <v>2</v>
      </c>
      <c r="S3438">
        <f t="shared" si="107"/>
        <v>1</v>
      </c>
      <c r="T3438">
        <v>3437</v>
      </c>
    </row>
    <row r="3439" spans="1:20" x14ac:dyDescent="0.45">
      <c r="A3439" t="s">
        <v>24276</v>
      </c>
      <c r="B3439" t="s">
        <v>47</v>
      </c>
      <c r="C3439">
        <v>1</v>
      </c>
      <c r="D3439" t="s">
        <v>24277</v>
      </c>
      <c r="E3439" s="3" t="s">
        <v>29776</v>
      </c>
      <c r="F3439" t="s">
        <v>24278</v>
      </c>
      <c r="G3439" t="s">
        <v>18</v>
      </c>
      <c r="H3439" s="3" t="s">
        <v>24279</v>
      </c>
      <c r="I3439" t="s">
        <v>33945</v>
      </c>
      <c r="J3439" t="s">
        <v>20</v>
      </c>
      <c r="K3439" s="1" t="s">
        <v>29</v>
      </c>
      <c r="L3439" s="1" t="s">
        <v>24280</v>
      </c>
      <c r="M3439" s="1">
        <v>43382</v>
      </c>
      <c r="N3439" s="1">
        <v>43357</v>
      </c>
      <c r="O3439" t="s">
        <v>26198</v>
      </c>
      <c r="P3439" t="s">
        <v>26198</v>
      </c>
      <c r="Q3439">
        <f t="shared" si="106"/>
        <v>3</v>
      </c>
      <c r="R3439">
        <v>2</v>
      </c>
      <c r="S3439">
        <f t="shared" si="107"/>
        <v>1</v>
      </c>
      <c r="T3439">
        <v>3438</v>
      </c>
    </row>
    <row r="3440" spans="1:20" x14ac:dyDescent="0.45">
      <c r="A3440" t="s">
        <v>17620</v>
      </c>
      <c r="B3440" t="s">
        <v>38</v>
      </c>
      <c r="C3440">
        <v>1</v>
      </c>
      <c r="D3440" t="s">
        <v>17621</v>
      </c>
      <c r="E3440" s="3" t="s">
        <v>32145</v>
      </c>
      <c r="F3440" t="s">
        <v>17622</v>
      </c>
      <c r="G3440" t="s">
        <v>18</v>
      </c>
      <c r="H3440" s="3" t="s">
        <v>17623</v>
      </c>
      <c r="I3440" t="s">
        <v>32146</v>
      </c>
      <c r="J3440" t="s">
        <v>20</v>
      </c>
      <c r="K3440" s="1" t="s">
        <v>29</v>
      </c>
      <c r="L3440" s="1" t="s">
        <v>17624</v>
      </c>
      <c r="M3440" s="1">
        <v>43438</v>
      </c>
      <c r="N3440" s="1">
        <v>43369</v>
      </c>
      <c r="O3440" t="s">
        <v>26392</v>
      </c>
      <c r="P3440" t="s">
        <v>26200</v>
      </c>
      <c r="Q3440">
        <f t="shared" si="106"/>
        <v>3</v>
      </c>
      <c r="R3440">
        <v>2</v>
      </c>
      <c r="S3440">
        <f t="shared" si="107"/>
        <v>0</v>
      </c>
      <c r="T3440">
        <v>3439</v>
      </c>
    </row>
    <row r="3441" spans="1:20" x14ac:dyDescent="0.45">
      <c r="A3441" t="s">
        <v>5971</v>
      </c>
      <c r="B3441" t="s">
        <v>38</v>
      </c>
      <c r="C3441">
        <v>1</v>
      </c>
      <c r="D3441" t="s">
        <v>5972</v>
      </c>
      <c r="E3441" s="3" t="s">
        <v>28403</v>
      </c>
      <c r="F3441" t="s">
        <v>5976</v>
      </c>
      <c r="G3441" t="s">
        <v>18</v>
      </c>
      <c r="H3441" s="3" t="s">
        <v>5977</v>
      </c>
      <c r="I3441" t="s">
        <v>28405</v>
      </c>
      <c r="J3441" t="s">
        <v>20</v>
      </c>
      <c r="K3441" s="1" t="s">
        <v>29</v>
      </c>
      <c r="L3441" s="1" t="s">
        <v>5978</v>
      </c>
      <c r="M3441" s="1">
        <v>43375</v>
      </c>
      <c r="N3441" s="1">
        <v>43371</v>
      </c>
      <c r="O3441" t="s">
        <v>26307</v>
      </c>
      <c r="P3441" t="s">
        <v>26307</v>
      </c>
      <c r="Q3441">
        <f t="shared" si="106"/>
        <v>3</v>
      </c>
      <c r="R3441">
        <v>2</v>
      </c>
      <c r="S3441">
        <f t="shared" si="107"/>
        <v>1</v>
      </c>
      <c r="T3441">
        <v>3440</v>
      </c>
    </row>
    <row r="3442" spans="1:20" x14ac:dyDescent="0.45">
      <c r="A3442" t="s">
        <v>17841</v>
      </c>
      <c r="B3442" t="s">
        <v>38</v>
      </c>
      <c r="C3442">
        <v>1</v>
      </c>
      <c r="D3442" t="s">
        <v>17842</v>
      </c>
      <c r="E3442" s="3" t="s">
        <v>32205</v>
      </c>
      <c r="F3442" t="s">
        <v>17843</v>
      </c>
      <c r="G3442" t="s">
        <v>18</v>
      </c>
      <c r="H3442" s="3" t="s">
        <v>17844</v>
      </c>
      <c r="I3442" t="s">
        <v>32206</v>
      </c>
      <c r="J3442" t="s">
        <v>20</v>
      </c>
      <c r="K3442" s="1" t="s">
        <v>29</v>
      </c>
      <c r="L3442" s="1" t="s">
        <v>17845</v>
      </c>
      <c r="M3442" s="1">
        <v>43493</v>
      </c>
      <c r="N3442" s="1">
        <v>43369</v>
      </c>
      <c r="O3442" t="s">
        <v>26171</v>
      </c>
      <c r="P3442" t="s">
        <v>26171</v>
      </c>
      <c r="Q3442">
        <f t="shared" si="106"/>
        <v>3</v>
      </c>
      <c r="R3442">
        <v>2</v>
      </c>
      <c r="S3442">
        <f t="shared" si="107"/>
        <v>1</v>
      </c>
      <c r="T3442">
        <v>3441</v>
      </c>
    </row>
    <row r="3443" spans="1:20" x14ac:dyDescent="0.45">
      <c r="A3443" t="s">
        <v>5605</v>
      </c>
      <c r="B3443" t="s">
        <v>38</v>
      </c>
      <c r="C3443">
        <v>1</v>
      </c>
      <c r="D3443" t="s">
        <v>5606</v>
      </c>
      <c r="E3443" s="3" t="s">
        <v>28270</v>
      </c>
      <c r="F3443" t="s">
        <v>5607</v>
      </c>
      <c r="G3443" t="s">
        <v>18</v>
      </c>
      <c r="H3443" s="3" t="s">
        <v>5608</v>
      </c>
      <c r="I3443" t="s">
        <v>28271</v>
      </c>
      <c r="J3443" t="s">
        <v>20</v>
      </c>
      <c r="K3443" s="1" t="s">
        <v>29</v>
      </c>
      <c r="L3443" s="1" t="s">
        <v>5609</v>
      </c>
      <c r="M3443" s="1">
        <v>43353</v>
      </c>
      <c r="N3443" s="1">
        <v>43342</v>
      </c>
      <c r="O3443" t="s">
        <v>26312</v>
      </c>
      <c r="P3443" t="s">
        <v>26279</v>
      </c>
      <c r="Q3443">
        <f t="shared" si="106"/>
        <v>3</v>
      </c>
      <c r="R3443">
        <v>2</v>
      </c>
      <c r="S3443">
        <f t="shared" si="107"/>
        <v>0</v>
      </c>
      <c r="T3443">
        <v>3442</v>
      </c>
    </row>
    <row r="3444" spans="1:20" x14ac:dyDescent="0.45">
      <c r="A3444" t="s">
        <v>10015</v>
      </c>
      <c r="B3444" t="s">
        <v>47</v>
      </c>
      <c r="C3444">
        <v>1</v>
      </c>
      <c r="D3444" t="s">
        <v>10016</v>
      </c>
      <c r="E3444" s="3" t="s">
        <v>29776</v>
      </c>
      <c r="F3444" t="s">
        <v>10017</v>
      </c>
      <c r="G3444" t="s">
        <v>18</v>
      </c>
      <c r="H3444" s="3" t="s">
        <v>10018</v>
      </c>
      <c r="I3444" t="s">
        <v>29777</v>
      </c>
      <c r="J3444" t="s">
        <v>20</v>
      </c>
      <c r="K3444" s="1" t="s">
        <v>29</v>
      </c>
      <c r="L3444" s="1" t="s">
        <v>10019</v>
      </c>
      <c r="M3444" s="1">
        <v>43396</v>
      </c>
      <c r="N3444" s="1">
        <v>43347</v>
      </c>
      <c r="O3444" t="s">
        <v>26198</v>
      </c>
      <c r="P3444" t="s">
        <v>26198</v>
      </c>
      <c r="Q3444">
        <f t="shared" si="106"/>
        <v>3</v>
      </c>
      <c r="R3444">
        <v>2</v>
      </c>
      <c r="S3444">
        <f t="shared" si="107"/>
        <v>1</v>
      </c>
      <c r="T3444">
        <v>3443</v>
      </c>
    </row>
    <row r="3445" spans="1:20" x14ac:dyDescent="0.45">
      <c r="A3445" t="s">
        <v>23190</v>
      </c>
      <c r="B3445" t="s">
        <v>15</v>
      </c>
      <c r="C3445">
        <v>1</v>
      </c>
      <c r="D3445" t="s">
        <v>21731</v>
      </c>
      <c r="E3445" s="3" t="s">
        <v>33297</v>
      </c>
      <c r="F3445" t="s">
        <v>23191</v>
      </c>
      <c r="G3445" t="s">
        <v>18</v>
      </c>
      <c r="H3445" s="3" t="s">
        <v>12723</v>
      </c>
      <c r="I3445" t="s">
        <v>33298</v>
      </c>
      <c r="J3445" t="s">
        <v>20</v>
      </c>
      <c r="K3445" s="1" t="s">
        <v>29</v>
      </c>
      <c r="L3445" s="1" t="s">
        <v>23192</v>
      </c>
      <c r="M3445" s="1">
        <v>41117</v>
      </c>
      <c r="N3445" s="1">
        <v>41116</v>
      </c>
      <c r="O3445" t="s">
        <v>29273</v>
      </c>
      <c r="P3445" t="s">
        <v>26163</v>
      </c>
      <c r="Q3445">
        <f t="shared" si="106"/>
        <v>3</v>
      </c>
      <c r="R3445">
        <v>2</v>
      </c>
      <c r="S3445">
        <f t="shared" si="107"/>
        <v>0</v>
      </c>
      <c r="T3445">
        <v>3444</v>
      </c>
    </row>
    <row r="3446" spans="1:20" x14ac:dyDescent="0.45">
      <c r="A3446" t="s">
        <v>18001</v>
      </c>
      <c r="B3446" t="s">
        <v>38</v>
      </c>
      <c r="C3446">
        <v>1</v>
      </c>
      <c r="D3446" t="s">
        <v>18002</v>
      </c>
      <c r="E3446" s="3" t="s">
        <v>32254</v>
      </c>
      <c r="F3446" t="s">
        <v>18004</v>
      </c>
      <c r="G3446" t="s">
        <v>18</v>
      </c>
      <c r="H3446" s="3" t="s">
        <v>18005</v>
      </c>
      <c r="I3446" t="s">
        <v>32256</v>
      </c>
      <c r="J3446" t="s">
        <v>20</v>
      </c>
      <c r="K3446" s="1" t="s">
        <v>29</v>
      </c>
      <c r="L3446" s="1" t="s">
        <v>18006</v>
      </c>
      <c r="M3446" s="1">
        <v>41260</v>
      </c>
      <c r="N3446" s="1">
        <v>41248</v>
      </c>
      <c r="O3446" t="s">
        <v>26167</v>
      </c>
      <c r="P3446" t="s">
        <v>26171</v>
      </c>
      <c r="Q3446">
        <f t="shared" si="106"/>
        <v>3</v>
      </c>
      <c r="R3446">
        <v>2</v>
      </c>
      <c r="S3446">
        <f t="shared" si="107"/>
        <v>0</v>
      </c>
      <c r="T3446">
        <v>3445</v>
      </c>
    </row>
    <row r="3447" spans="1:20" x14ac:dyDescent="0.45">
      <c r="A3447" t="s">
        <v>6431</v>
      </c>
      <c r="B3447" t="s">
        <v>65</v>
      </c>
      <c r="C3447">
        <v>1</v>
      </c>
      <c r="D3447" t="s">
        <v>6432</v>
      </c>
      <c r="E3447" s="3" t="s">
        <v>28570</v>
      </c>
      <c r="F3447" t="s">
        <v>6436</v>
      </c>
      <c r="G3447" t="s">
        <v>18</v>
      </c>
      <c r="H3447" s="3" t="s">
        <v>6437</v>
      </c>
      <c r="I3447" t="s">
        <v>28572</v>
      </c>
      <c r="J3447" t="s">
        <v>20</v>
      </c>
      <c r="K3447" s="1" t="s">
        <v>29</v>
      </c>
      <c r="L3447" s="1" t="s">
        <v>6438</v>
      </c>
      <c r="M3447" s="1">
        <v>43416</v>
      </c>
      <c r="N3447" s="1">
        <v>43341</v>
      </c>
      <c r="O3447" t="s">
        <v>26231</v>
      </c>
      <c r="P3447" t="s">
        <v>26231</v>
      </c>
      <c r="Q3447">
        <f t="shared" si="106"/>
        <v>3</v>
      </c>
      <c r="R3447">
        <v>2</v>
      </c>
      <c r="S3447">
        <f t="shared" si="107"/>
        <v>1</v>
      </c>
      <c r="T3447">
        <v>3446</v>
      </c>
    </row>
    <row r="3448" spans="1:20" x14ac:dyDescent="0.45">
      <c r="A3448" t="s">
        <v>23676</v>
      </c>
      <c r="B3448" t="s">
        <v>160</v>
      </c>
      <c r="C3448">
        <v>1</v>
      </c>
      <c r="D3448" t="s">
        <v>23677</v>
      </c>
      <c r="E3448" s="3" t="s">
        <v>33787</v>
      </c>
      <c r="F3448" t="s">
        <v>23684</v>
      </c>
      <c r="G3448" t="s">
        <v>18</v>
      </c>
      <c r="H3448" s="3" t="s">
        <v>23685</v>
      </c>
      <c r="I3448" t="s">
        <v>33789</v>
      </c>
      <c r="J3448" t="s">
        <v>20</v>
      </c>
      <c r="K3448" s="1" t="s">
        <v>29</v>
      </c>
      <c r="L3448" s="1" t="s">
        <v>23686</v>
      </c>
      <c r="M3448" s="1">
        <v>43362</v>
      </c>
      <c r="N3448" s="1">
        <v>43341</v>
      </c>
      <c r="O3448" t="s">
        <v>26165</v>
      </c>
      <c r="P3448" t="s">
        <v>26165</v>
      </c>
      <c r="Q3448">
        <f t="shared" si="106"/>
        <v>3</v>
      </c>
      <c r="R3448">
        <v>2</v>
      </c>
      <c r="S3448">
        <f t="shared" si="107"/>
        <v>1</v>
      </c>
      <c r="T3448">
        <v>3447</v>
      </c>
    </row>
    <row r="3449" spans="1:20" x14ac:dyDescent="0.45">
      <c r="A3449" t="s">
        <v>5041</v>
      </c>
      <c r="B3449" t="s">
        <v>38</v>
      </c>
      <c r="C3449">
        <v>1</v>
      </c>
      <c r="D3449" t="s">
        <v>5042</v>
      </c>
      <c r="E3449" s="3" t="s">
        <v>28067</v>
      </c>
      <c r="F3449" t="s">
        <v>5043</v>
      </c>
      <c r="G3449" t="s">
        <v>18</v>
      </c>
      <c r="H3449" s="3" t="s">
        <v>5044</v>
      </c>
      <c r="I3449" t="s">
        <v>28068</v>
      </c>
      <c r="J3449" t="s">
        <v>20</v>
      </c>
      <c r="K3449" s="1" t="s">
        <v>29</v>
      </c>
      <c r="L3449" s="1" t="s">
        <v>5045</v>
      </c>
      <c r="M3449" s="1">
        <v>43500</v>
      </c>
      <c r="N3449" s="1">
        <v>43369</v>
      </c>
      <c r="O3449" t="s">
        <v>26165</v>
      </c>
      <c r="P3449" t="s">
        <v>26165</v>
      </c>
      <c r="Q3449">
        <f t="shared" si="106"/>
        <v>3</v>
      </c>
      <c r="R3449">
        <v>2</v>
      </c>
      <c r="S3449">
        <f t="shared" si="107"/>
        <v>1</v>
      </c>
      <c r="T3449">
        <v>3448</v>
      </c>
    </row>
    <row r="3450" spans="1:20" x14ac:dyDescent="0.45">
      <c r="A3450" t="s">
        <v>762</v>
      </c>
      <c r="B3450" t="s">
        <v>65</v>
      </c>
      <c r="C3450">
        <v>1</v>
      </c>
      <c r="D3450" t="s">
        <v>763</v>
      </c>
      <c r="E3450" s="3" t="s">
        <v>26479</v>
      </c>
      <c r="F3450" t="s">
        <v>767</v>
      </c>
      <c r="G3450" t="s">
        <v>18</v>
      </c>
      <c r="H3450" s="3" t="s">
        <v>768</v>
      </c>
      <c r="I3450" t="s">
        <v>26481</v>
      </c>
      <c r="J3450" t="s">
        <v>20</v>
      </c>
      <c r="K3450" s="1" t="s">
        <v>51</v>
      </c>
      <c r="L3450" s="1" t="s">
        <v>769</v>
      </c>
      <c r="M3450" s="1">
        <v>43356</v>
      </c>
      <c r="N3450" s="1">
        <v>43342</v>
      </c>
      <c r="O3450" t="s">
        <v>26165</v>
      </c>
      <c r="P3450" t="s">
        <v>26196</v>
      </c>
      <c r="Q3450">
        <f t="shared" si="106"/>
        <v>2</v>
      </c>
      <c r="R3450">
        <v>2</v>
      </c>
      <c r="S3450">
        <f t="shared" si="107"/>
        <v>0</v>
      </c>
      <c r="T3450">
        <v>3449</v>
      </c>
    </row>
    <row r="3451" spans="1:20" x14ac:dyDescent="0.45">
      <c r="A3451" t="s">
        <v>9042</v>
      </c>
      <c r="B3451" t="s">
        <v>38</v>
      </c>
      <c r="C3451">
        <v>1</v>
      </c>
      <c r="D3451" t="s">
        <v>1054</v>
      </c>
      <c r="E3451" s="3" t="s">
        <v>26601</v>
      </c>
      <c r="F3451" t="s">
        <v>9043</v>
      </c>
      <c r="G3451" t="s">
        <v>18</v>
      </c>
      <c r="H3451" s="3" t="s">
        <v>1059</v>
      </c>
      <c r="I3451" t="s">
        <v>26603</v>
      </c>
      <c r="J3451" t="s">
        <v>20</v>
      </c>
      <c r="K3451" s="1" t="s">
        <v>51</v>
      </c>
      <c r="L3451" s="1" t="s">
        <v>9044</v>
      </c>
      <c r="M3451" s="1">
        <v>43389</v>
      </c>
      <c r="N3451" s="1">
        <v>43364</v>
      </c>
      <c r="O3451" t="s">
        <v>26571</v>
      </c>
      <c r="P3451" t="s">
        <v>26163</v>
      </c>
      <c r="Q3451">
        <f t="shared" si="106"/>
        <v>2</v>
      </c>
      <c r="R3451">
        <v>2</v>
      </c>
      <c r="S3451">
        <f t="shared" si="107"/>
        <v>0</v>
      </c>
      <c r="T3451">
        <v>3450</v>
      </c>
    </row>
    <row r="3452" spans="1:20" x14ac:dyDescent="0.45">
      <c r="A3452" t="s">
        <v>16311</v>
      </c>
      <c r="B3452" t="s">
        <v>65</v>
      </c>
      <c r="C3452">
        <v>1</v>
      </c>
      <c r="D3452" t="s">
        <v>16312</v>
      </c>
      <c r="E3452" s="3" t="s">
        <v>31759</v>
      </c>
      <c r="F3452" t="s">
        <v>16313</v>
      </c>
      <c r="G3452" t="s">
        <v>18</v>
      </c>
      <c r="H3452" s="3" t="s">
        <v>16314</v>
      </c>
      <c r="I3452" t="s">
        <v>31760</v>
      </c>
      <c r="J3452" t="s">
        <v>20</v>
      </c>
      <c r="K3452" s="1" t="s">
        <v>51</v>
      </c>
      <c r="L3452" s="1" t="s">
        <v>16315</v>
      </c>
      <c r="M3452" s="1">
        <v>43391</v>
      </c>
      <c r="N3452" s="1">
        <v>43343</v>
      </c>
      <c r="O3452" t="s">
        <v>26171</v>
      </c>
      <c r="P3452" t="s">
        <v>26165</v>
      </c>
      <c r="Q3452">
        <f t="shared" si="106"/>
        <v>2</v>
      </c>
      <c r="R3452">
        <v>2</v>
      </c>
      <c r="S3452">
        <f t="shared" si="107"/>
        <v>0</v>
      </c>
      <c r="T3452">
        <v>3451</v>
      </c>
    </row>
    <row r="3453" spans="1:20" x14ac:dyDescent="0.45">
      <c r="A3453" t="s">
        <v>21679</v>
      </c>
      <c r="B3453" t="s">
        <v>15</v>
      </c>
      <c r="C3453">
        <v>1</v>
      </c>
      <c r="D3453" t="s">
        <v>21680</v>
      </c>
      <c r="E3453" s="3" t="s">
        <v>33282</v>
      </c>
      <c r="F3453" t="s">
        <v>21681</v>
      </c>
      <c r="G3453" t="s">
        <v>18</v>
      </c>
      <c r="H3453" s="3" t="s">
        <v>21682</v>
      </c>
      <c r="I3453" t="s">
        <v>33283</v>
      </c>
      <c r="J3453" t="s">
        <v>20</v>
      </c>
      <c r="K3453" s="1" t="s">
        <v>29</v>
      </c>
      <c r="L3453" s="1" t="s">
        <v>21683</v>
      </c>
      <c r="M3453" s="1">
        <v>43378</v>
      </c>
      <c r="N3453" s="1">
        <v>43349</v>
      </c>
      <c r="O3453" t="s">
        <v>26307</v>
      </c>
      <c r="P3453" t="s">
        <v>26307</v>
      </c>
      <c r="Q3453">
        <f t="shared" si="106"/>
        <v>3</v>
      </c>
      <c r="R3453">
        <v>2</v>
      </c>
      <c r="S3453">
        <f t="shared" si="107"/>
        <v>1</v>
      </c>
      <c r="T3453">
        <v>3452</v>
      </c>
    </row>
    <row r="3454" spans="1:20" x14ac:dyDescent="0.45">
      <c r="A3454" t="s">
        <v>16489</v>
      </c>
      <c r="B3454" t="s">
        <v>15</v>
      </c>
      <c r="C3454">
        <v>1</v>
      </c>
      <c r="D3454" t="s">
        <v>16490</v>
      </c>
      <c r="E3454" s="3" t="s">
        <v>31809</v>
      </c>
      <c r="F3454" t="s">
        <v>16491</v>
      </c>
      <c r="G3454" t="s">
        <v>18</v>
      </c>
      <c r="H3454" s="3" t="s">
        <v>16492</v>
      </c>
      <c r="I3454" t="s">
        <v>31810</v>
      </c>
      <c r="J3454" t="s">
        <v>20</v>
      </c>
      <c r="K3454" s="1" t="s">
        <v>29</v>
      </c>
      <c r="L3454" s="1" t="s">
        <v>16493</v>
      </c>
      <c r="M3454" s="1">
        <v>43472</v>
      </c>
      <c r="N3454" s="1">
        <v>43343</v>
      </c>
      <c r="O3454" t="s">
        <v>26188</v>
      </c>
      <c r="P3454" t="s">
        <v>26196</v>
      </c>
      <c r="Q3454">
        <f t="shared" si="106"/>
        <v>3</v>
      </c>
      <c r="R3454">
        <v>2</v>
      </c>
      <c r="S3454">
        <f t="shared" si="107"/>
        <v>0</v>
      </c>
      <c r="T3454">
        <v>3453</v>
      </c>
    </row>
    <row r="3455" spans="1:20" x14ac:dyDescent="0.45">
      <c r="A3455" t="s">
        <v>7681</v>
      </c>
      <c r="B3455" t="s">
        <v>38</v>
      </c>
      <c r="C3455">
        <v>1</v>
      </c>
      <c r="D3455" t="s">
        <v>7682</v>
      </c>
      <c r="E3455" s="3" t="s">
        <v>29014</v>
      </c>
      <c r="F3455" t="s">
        <v>7689</v>
      </c>
      <c r="G3455" t="s">
        <v>18</v>
      </c>
      <c r="H3455" s="3" t="s">
        <v>7690</v>
      </c>
      <c r="I3455" t="s">
        <v>29015</v>
      </c>
      <c r="J3455" t="s">
        <v>20</v>
      </c>
      <c r="K3455" s="1" t="s">
        <v>29</v>
      </c>
      <c r="L3455" s="1" t="s">
        <v>7691</v>
      </c>
      <c r="M3455" s="1">
        <v>43378</v>
      </c>
      <c r="N3455" s="1">
        <v>43360</v>
      </c>
      <c r="O3455" t="s">
        <v>26307</v>
      </c>
      <c r="P3455" t="s">
        <v>26307</v>
      </c>
      <c r="Q3455">
        <f t="shared" si="106"/>
        <v>3</v>
      </c>
      <c r="R3455">
        <v>2</v>
      </c>
      <c r="S3455">
        <f t="shared" si="107"/>
        <v>1</v>
      </c>
      <c r="T3455">
        <v>3454</v>
      </c>
    </row>
    <row r="3456" spans="1:20" x14ac:dyDescent="0.45">
      <c r="A3456" t="s">
        <v>22873</v>
      </c>
      <c r="B3456" t="s">
        <v>38</v>
      </c>
      <c r="C3456">
        <v>1</v>
      </c>
      <c r="D3456" t="s">
        <v>22874</v>
      </c>
      <c r="E3456" s="3" t="s">
        <v>33585</v>
      </c>
      <c r="F3456" t="s">
        <v>22878</v>
      </c>
      <c r="G3456" t="s">
        <v>18</v>
      </c>
      <c r="H3456" s="3" t="s">
        <v>22879</v>
      </c>
      <c r="I3456" t="s">
        <v>33587</v>
      </c>
      <c r="J3456" t="s">
        <v>20</v>
      </c>
      <c r="K3456" s="1" t="s">
        <v>29</v>
      </c>
      <c r="L3456" s="1" t="s">
        <v>22880</v>
      </c>
      <c r="M3456" s="1">
        <v>43416</v>
      </c>
      <c r="N3456" s="1">
        <v>43363</v>
      </c>
      <c r="O3456" t="s">
        <v>27119</v>
      </c>
      <c r="P3456" t="s">
        <v>26219</v>
      </c>
      <c r="Q3456">
        <f t="shared" si="106"/>
        <v>3</v>
      </c>
      <c r="R3456">
        <v>2</v>
      </c>
      <c r="S3456">
        <f t="shared" si="107"/>
        <v>0</v>
      </c>
      <c r="T3456">
        <v>3455</v>
      </c>
    </row>
    <row r="3457" spans="1:20" x14ac:dyDescent="0.45">
      <c r="A3457" t="s">
        <v>24894</v>
      </c>
      <c r="B3457" t="s">
        <v>38</v>
      </c>
      <c r="C3457">
        <v>1</v>
      </c>
      <c r="D3457" t="s">
        <v>24895</v>
      </c>
      <c r="E3457" s="3" t="s">
        <v>34091</v>
      </c>
      <c r="F3457" t="s">
        <v>24896</v>
      </c>
      <c r="G3457" t="s">
        <v>18</v>
      </c>
      <c r="H3457" s="3" t="s">
        <v>24897</v>
      </c>
      <c r="I3457" t="s">
        <v>28583</v>
      </c>
      <c r="J3457" t="s">
        <v>20</v>
      </c>
      <c r="K3457" s="1" t="s">
        <v>51</v>
      </c>
      <c r="L3457" s="1" t="s">
        <v>24898</v>
      </c>
      <c r="M3457" s="1">
        <v>43529</v>
      </c>
      <c r="N3457" s="1">
        <v>43404</v>
      </c>
      <c r="O3457" t="s">
        <v>26165</v>
      </c>
      <c r="P3457" t="s">
        <v>26163</v>
      </c>
      <c r="Q3457">
        <f t="shared" si="106"/>
        <v>2</v>
      </c>
      <c r="R3457">
        <v>2</v>
      </c>
      <c r="S3457">
        <f t="shared" si="107"/>
        <v>0</v>
      </c>
      <c r="T3457">
        <v>3456</v>
      </c>
    </row>
    <row r="3458" spans="1:20" x14ac:dyDescent="0.45">
      <c r="A3458" t="s">
        <v>20803</v>
      </c>
      <c r="B3458" t="s">
        <v>47</v>
      </c>
      <c r="C3458">
        <v>1</v>
      </c>
      <c r="D3458" t="s">
        <v>20804</v>
      </c>
      <c r="E3458" s="3" t="s">
        <v>33052</v>
      </c>
      <c r="F3458" t="s">
        <v>20805</v>
      </c>
      <c r="G3458" t="s">
        <v>18</v>
      </c>
      <c r="H3458" s="3" t="s">
        <v>20806</v>
      </c>
      <c r="I3458" t="s">
        <v>33053</v>
      </c>
      <c r="J3458" t="s">
        <v>20</v>
      </c>
      <c r="K3458" s="1" t="s">
        <v>29</v>
      </c>
      <c r="L3458" s="1" t="s">
        <v>20807</v>
      </c>
      <c r="M3458" s="1">
        <v>43566</v>
      </c>
      <c r="N3458" s="1">
        <v>43371</v>
      </c>
      <c r="O3458" t="s">
        <v>26200</v>
      </c>
      <c r="P3458" t="s">
        <v>26167</v>
      </c>
      <c r="Q3458">
        <f t="shared" ref="Q3458:Q3521" si="108">IF(K3458="reject",1,IF(K3458="approve",3,2))</f>
        <v>3</v>
      </c>
      <c r="R3458">
        <v>2</v>
      </c>
      <c r="S3458">
        <f t="shared" si="107"/>
        <v>0</v>
      </c>
      <c r="T3458">
        <v>3457</v>
      </c>
    </row>
    <row r="3459" spans="1:20" x14ac:dyDescent="0.45">
      <c r="A3459" t="s">
        <v>13328</v>
      </c>
      <c r="B3459" t="s">
        <v>65</v>
      </c>
      <c r="C3459">
        <v>1</v>
      </c>
      <c r="D3459" t="s">
        <v>13329</v>
      </c>
      <c r="E3459" s="3" t="s">
        <v>30850</v>
      </c>
      <c r="F3459" t="s">
        <v>13330</v>
      </c>
      <c r="G3459" t="s">
        <v>18</v>
      </c>
      <c r="H3459" s="3" t="s">
        <v>1440</v>
      </c>
      <c r="I3459" t="s">
        <v>26745</v>
      </c>
      <c r="J3459" t="s">
        <v>20</v>
      </c>
      <c r="K3459" s="1" t="s">
        <v>21</v>
      </c>
      <c r="L3459" s="1" t="s">
        <v>13331</v>
      </c>
      <c r="M3459" s="1">
        <v>43626</v>
      </c>
      <c r="N3459" s="1">
        <v>43357</v>
      </c>
      <c r="O3459" t="s">
        <v>26223</v>
      </c>
      <c r="P3459" t="s">
        <v>26165</v>
      </c>
      <c r="Q3459">
        <f t="shared" si="108"/>
        <v>1</v>
      </c>
      <c r="R3459">
        <v>2</v>
      </c>
      <c r="S3459">
        <f t="shared" ref="S3459:S3522" si="109">IF(O3459=P3459,1,0)</f>
        <v>0</v>
      </c>
      <c r="T3459">
        <v>3458</v>
      </c>
    </row>
    <row r="3460" spans="1:20" x14ac:dyDescent="0.45">
      <c r="A3460" t="s">
        <v>23165</v>
      </c>
      <c r="B3460" t="s">
        <v>283</v>
      </c>
      <c r="C3460">
        <v>1</v>
      </c>
      <c r="D3460" t="s">
        <v>23166</v>
      </c>
      <c r="E3460" s="3" t="s">
        <v>33657</v>
      </c>
      <c r="F3460" t="s">
        <v>23176</v>
      </c>
      <c r="G3460" t="s">
        <v>18</v>
      </c>
      <c r="H3460" s="3" t="s">
        <v>23177</v>
      </c>
      <c r="I3460" t="s">
        <v>33661</v>
      </c>
      <c r="J3460" t="s">
        <v>20</v>
      </c>
      <c r="K3460" s="1" t="s">
        <v>29</v>
      </c>
      <c r="L3460" s="1" t="s">
        <v>23178</v>
      </c>
      <c r="M3460" s="1">
        <v>43412</v>
      </c>
      <c r="N3460" s="1">
        <v>43353</v>
      </c>
      <c r="O3460" t="s">
        <v>27816</v>
      </c>
      <c r="P3460" t="s">
        <v>27816</v>
      </c>
      <c r="Q3460">
        <f t="shared" si="108"/>
        <v>3</v>
      </c>
      <c r="R3460">
        <v>2</v>
      </c>
      <c r="S3460">
        <f t="shared" si="109"/>
        <v>1</v>
      </c>
      <c r="T3460">
        <v>3459</v>
      </c>
    </row>
    <row r="3461" spans="1:20" x14ac:dyDescent="0.45">
      <c r="A3461" t="s">
        <v>8267</v>
      </c>
      <c r="B3461" t="s">
        <v>15</v>
      </c>
      <c r="C3461">
        <v>1</v>
      </c>
      <c r="D3461" t="s">
        <v>8268</v>
      </c>
      <c r="E3461" s="3" t="s">
        <v>29213</v>
      </c>
      <c r="F3461" t="s">
        <v>8269</v>
      </c>
      <c r="G3461" t="s">
        <v>18</v>
      </c>
      <c r="H3461" s="3" t="s">
        <v>8270</v>
      </c>
      <c r="I3461" t="s">
        <v>29214</v>
      </c>
      <c r="J3461" t="s">
        <v>20</v>
      </c>
      <c r="K3461" s="1" t="s">
        <v>51</v>
      </c>
      <c r="L3461" s="1" t="s">
        <v>8271</v>
      </c>
      <c r="M3461" s="1">
        <v>43390</v>
      </c>
      <c r="N3461" s="1">
        <v>43361</v>
      </c>
      <c r="O3461" t="s">
        <v>26165</v>
      </c>
      <c r="P3461" t="s">
        <v>26165</v>
      </c>
      <c r="Q3461">
        <f t="shared" si="108"/>
        <v>2</v>
      </c>
      <c r="R3461">
        <v>2</v>
      </c>
      <c r="S3461">
        <f t="shared" si="109"/>
        <v>1</v>
      </c>
      <c r="T3461">
        <v>3460</v>
      </c>
    </row>
    <row r="3462" spans="1:20" x14ac:dyDescent="0.45">
      <c r="A3462" t="s">
        <v>8035</v>
      </c>
      <c r="B3462" t="s">
        <v>38</v>
      </c>
      <c r="C3462">
        <v>1</v>
      </c>
      <c r="D3462" t="s">
        <v>8036</v>
      </c>
      <c r="E3462" s="3" t="s">
        <v>29130</v>
      </c>
      <c r="F3462" t="s">
        <v>8037</v>
      </c>
      <c r="G3462" t="s">
        <v>18</v>
      </c>
      <c r="H3462" s="3" t="s">
        <v>8038</v>
      </c>
      <c r="I3462" t="s">
        <v>29131</v>
      </c>
      <c r="J3462" t="s">
        <v>20</v>
      </c>
      <c r="K3462" s="1" t="s">
        <v>29</v>
      </c>
      <c r="L3462" s="1" t="s">
        <v>8039</v>
      </c>
      <c r="M3462" s="1">
        <v>43448</v>
      </c>
      <c r="N3462" s="1">
        <v>43404</v>
      </c>
      <c r="O3462" t="s">
        <v>26165</v>
      </c>
      <c r="P3462" t="s">
        <v>26208</v>
      </c>
      <c r="Q3462">
        <f t="shared" si="108"/>
        <v>3</v>
      </c>
      <c r="R3462">
        <v>2</v>
      </c>
      <c r="S3462">
        <f t="shared" si="109"/>
        <v>0</v>
      </c>
      <c r="T3462">
        <v>3461</v>
      </c>
    </row>
    <row r="3463" spans="1:20" x14ac:dyDescent="0.45">
      <c r="A3463" t="s">
        <v>904</v>
      </c>
      <c r="B3463" t="s">
        <v>38</v>
      </c>
      <c r="C3463">
        <v>1</v>
      </c>
      <c r="D3463" t="s">
        <v>905</v>
      </c>
      <c r="E3463" s="3" t="s">
        <v>26536</v>
      </c>
      <c r="F3463" t="s">
        <v>906</v>
      </c>
      <c r="G3463" t="s">
        <v>18</v>
      </c>
      <c r="H3463" s="3" t="s">
        <v>907</v>
      </c>
      <c r="I3463" t="s">
        <v>26537</v>
      </c>
      <c r="J3463" t="s">
        <v>20</v>
      </c>
      <c r="K3463" s="1" t="s">
        <v>29</v>
      </c>
      <c r="L3463" s="1" t="s">
        <v>42</v>
      </c>
      <c r="M3463" s="1">
        <v>41262</v>
      </c>
      <c r="N3463" s="1">
        <v>41250</v>
      </c>
      <c r="O3463" t="s">
        <v>26165</v>
      </c>
      <c r="P3463" t="s">
        <v>26165</v>
      </c>
      <c r="Q3463">
        <f t="shared" si="108"/>
        <v>3</v>
      </c>
      <c r="R3463">
        <v>2</v>
      </c>
      <c r="S3463">
        <f t="shared" si="109"/>
        <v>1</v>
      </c>
      <c r="T3463">
        <v>3462</v>
      </c>
    </row>
    <row r="3464" spans="1:20" x14ac:dyDescent="0.45">
      <c r="A3464" t="s">
        <v>4551</v>
      </c>
      <c r="B3464" t="s">
        <v>38</v>
      </c>
      <c r="C3464">
        <v>1</v>
      </c>
      <c r="D3464" t="s">
        <v>4552</v>
      </c>
      <c r="E3464" s="3" t="s">
        <v>27893</v>
      </c>
      <c r="F3464" t="s">
        <v>4556</v>
      </c>
      <c r="G3464" t="s">
        <v>18</v>
      </c>
      <c r="H3464" s="3" t="s">
        <v>4557</v>
      </c>
      <c r="I3464" t="s">
        <v>27895</v>
      </c>
      <c r="J3464" t="s">
        <v>20</v>
      </c>
      <c r="K3464" s="1" t="s">
        <v>51</v>
      </c>
      <c r="L3464" s="1" t="s">
        <v>4558</v>
      </c>
      <c r="M3464" s="1">
        <v>43543</v>
      </c>
      <c r="N3464" s="1">
        <v>43363</v>
      </c>
      <c r="O3464" t="s">
        <v>26171</v>
      </c>
      <c r="P3464" t="s">
        <v>26273</v>
      </c>
      <c r="Q3464">
        <f t="shared" si="108"/>
        <v>2</v>
      </c>
      <c r="R3464">
        <v>2</v>
      </c>
      <c r="S3464">
        <f t="shared" si="109"/>
        <v>0</v>
      </c>
      <c r="T3464">
        <v>3463</v>
      </c>
    </row>
    <row r="3465" spans="1:20" x14ac:dyDescent="0.45">
      <c r="A3465" t="s">
        <v>11235</v>
      </c>
      <c r="B3465" t="s">
        <v>38</v>
      </c>
      <c r="C3465">
        <v>1</v>
      </c>
      <c r="D3465" t="s">
        <v>11236</v>
      </c>
      <c r="E3465" s="3" t="s">
        <v>30187</v>
      </c>
      <c r="F3465" t="s">
        <v>11237</v>
      </c>
      <c r="G3465" t="s">
        <v>18</v>
      </c>
      <c r="H3465" s="3" t="s">
        <v>11238</v>
      </c>
      <c r="I3465" t="s">
        <v>30188</v>
      </c>
      <c r="J3465" t="s">
        <v>20</v>
      </c>
      <c r="K3465" s="1" t="s">
        <v>51</v>
      </c>
      <c r="L3465" s="1" t="s">
        <v>11239</v>
      </c>
      <c r="M3465" s="1">
        <v>43451</v>
      </c>
      <c r="N3465" s="1">
        <v>43349</v>
      </c>
      <c r="O3465" t="s">
        <v>26342</v>
      </c>
      <c r="P3465" t="s">
        <v>26169</v>
      </c>
      <c r="Q3465">
        <f t="shared" si="108"/>
        <v>2</v>
      </c>
      <c r="R3465">
        <v>2</v>
      </c>
      <c r="S3465">
        <f t="shared" si="109"/>
        <v>0</v>
      </c>
      <c r="T3465">
        <v>3464</v>
      </c>
    </row>
    <row r="3466" spans="1:20" x14ac:dyDescent="0.45">
      <c r="A3466" t="s">
        <v>12896</v>
      </c>
      <c r="B3466" t="s">
        <v>24</v>
      </c>
      <c r="C3466">
        <v>1</v>
      </c>
      <c r="D3466" t="s">
        <v>12897</v>
      </c>
      <c r="E3466" s="3" t="s">
        <v>30718</v>
      </c>
      <c r="F3466" t="s">
        <v>12898</v>
      </c>
      <c r="G3466" t="s">
        <v>18</v>
      </c>
      <c r="H3466" s="3" t="s">
        <v>12899</v>
      </c>
      <c r="I3466" t="s">
        <v>30719</v>
      </c>
      <c r="J3466" t="s">
        <v>20</v>
      </c>
      <c r="K3466" s="1" t="s">
        <v>51</v>
      </c>
      <c r="L3466" s="1" t="s">
        <v>12900</v>
      </c>
      <c r="M3466" s="1">
        <v>43437</v>
      </c>
      <c r="N3466" s="1">
        <v>43369</v>
      </c>
      <c r="O3466" t="s">
        <v>26307</v>
      </c>
      <c r="P3466" t="s">
        <v>26367</v>
      </c>
      <c r="Q3466">
        <f t="shared" si="108"/>
        <v>2</v>
      </c>
      <c r="R3466">
        <v>2</v>
      </c>
      <c r="S3466">
        <f t="shared" si="109"/>
        <v>0</v>
      </c>
      <c r="T3466">
        <v>3465</v>
      </c>
    </row>
    <row r="3467" spans="1:20" x14ac:dyDescent="0.45">
      <c r="A3467" t="s">
        <v>14083</v>
      </c>
      <c r="B3467" t="s">
        <v>38</v>
      </c>
      <c r="C3467">
        <v>1</v>
      </c>
      <c r="D3467" t="s">
        <v>10735</v>
      </c>
      <c r="E3467" s="3" t="s">
        <v>30016</v>
      </c>
      <c r="F3467" t="s">
        <v>14084</v>
      </c>
      <c r="G3467" t="s">
        <v>18</v>
      </c>
      <c r="H3467" s="3" t="s">
        <v>10740</v>
      </c>
      <c r="I3467" t="s">
        <v>30018</v>
      </c>
      <c r="J3467" t="s">
        <v>20</v>
      </c>
      <c r="K3467" s="1" t="s">
        <v>51</v>
      </c>
      <c r="L3467" s="1" t="s">
        <v>14085</v>
      </c>
      <c r="M3467" s="1">
        <v>43396</v>
      </c>
      <c r="N3467" s="1">
        <v>43364</v>
      </c>
      <c r="O3467" t="s">
        <v>26171</v>
      </c>
      <c r="P3467" t="s">
        <v>26165</v>
      </c>
      <c r="Q3467">
        <f t="shared" si="108"/>
        <v>2</v>
      </c>
      <c r="R3467">
        <v>2</v>
      </c>
      <c r="S3467">
        <f t="shared" si="109"/>
        <v>0</v>
      </c>
      <c r="T3467">
        <v>3466</v>
      </c>
    </row>
    <row r="3468" spans="1:20" x14ac:dyDescent="0.45">
      <c r="A3468" t="s">
        <v>7859</v>
      </c>
      <c r="B3468" t="s">
        <v>38</v>
      </c>
      <c r="C3468">
        <v>1</v>
      </c>
      <c r="D3468" t="s">
        <v>7860</v>
      </c>
      <c r="E3468" s="3" t="s">
        <v>29072</v>
      </c>
      <c r="F3468" t="s">
        <v>7861</v>
      </c>
      <c r="G3468" t="s">
        <v>18</v>
      </c>
      <c r="H3468" s="3" t="s">
        <v>7862</v>
      </c>
      <c r="I3468" t="s">
        <v>29073</v>
      </c>
      <c r="J3468" t="s">
        <v>20</v>
      </c>
      <c r="K3468" s="1" t="s">
        <v>29</v>
      </c>
      <c r="L3468" s="1" t="s">
        <v>7863</v>
      </c>
      <c r="M3468" s="1">
        <v>43403</v>
      </c>
      <c r="N3468" s="1">
        <v>43357</v>
      </c>
      <c r="O3468" t="s">
        <v>26520</v>
      </c>
      <c r="P3468" t="s">
        <v>26520</v>
      </c>
      <c r="Q3468">
        <f t="shared" si="108"/>
        <v>3</v>
      </c>
      <c r="R3468">
        <v>2</v>
      </c>
      <c r="S3468">
        <f t="shared" si="109"/>
        <v>1</v>
      </c>
      <c r="T3468">
        <v>3467</v>
      </c>
    </row>
    <row r="3469" spans="1:20" x14ac:dyDescent="0.45">
      <c r="A3469" t="s">
        <v>21802</v>
      </c>
      <c r="B3469" t="s">
        <v>47</v>
      </c>
      <c r="C3469">
        <v>1</v>
      </c>
      <c r="D3469" t="s">
        <v>10270</v>
      </c>
      <c r="E3469" s="3" t="s">
        <v>29855</v>
      </c>
      <c r="F3469" t="s">
        <v>21803</v>
      </c>
      <c r="G3469" t="s">
        <v>18</v>
      </c>
      <c r="H3469" s="3" t="s">
        <v>10275</v>
      </c>
      <c r="I3469" t="s">
        <v>29857</v>
      </c>
      <c r="J3469" t="s">
        <v>20</v>
      </c>
      <c r="K3469" s="1" t="s">
        <v>51</v>
      </c>
      <c r="L3469" s="1" t="s">
        <v>21804</v>
      </c>
      <c r="M3469" s="1">
        <v>43404</v>
      </c>
      <c r="N3469" s="1">
        <v>43356</v>
      </c>
      <c r="O3469" t="s">
        <v>26660</v>
      </c>
      <c r="P3469" t="s">
        <v>26886</v>
      </c>
      <c r="Q3469">
        <f t="shared" si="108"/>
        <v>2</v>
      </c>
      <c r="R3469">
        <v>2</v>
      </c>
      <c r="S3469">
        <f t="shared" si="109"/>
        <v>0</v>
      </c>
      <c r="T3469">
        <v>3468</v>
      </c>
    </row>
    <row r="3470" spans="1:20" x14ac:dyDescent="0.45">
      <c r="A3470" t="s">
        <v>16974</v>
      </c>
      <c r="B3470" t="s">
        <v>47</v>
      </c>
      <c r="C3470">
        <v>1</v>
      </c>
      <c r="D3470" t="s">
        <v>16975</v>
      </c>
      <c r="E3470" s="3" t="s">
        <v>31958</v>
      </c>
      <c r="F3470" t="s">
        <v>16979</v>
      </c>
      <c r="G3470" t="s">
        <v>18</v>
      </c>
      <c r="H3470" s="3" t="s">
        <v>16980</v>
      </c>
      <c r="I3470" t="s">
        <v>31960</v>
      </c>
      <c r="J3470" t="s">
        <v>20</v>
      </c>
      <c r="K3470" s="1" t="s">
        <v>51</v>
      </c>
      <c r="L3470" s="1" t="s">
        <v>16981</v>
      </c>
      <c r="M3470" s="1">
        <v>43441</v>
      </c>
      <c r="N3470" s="1">
        <v>43364</v>
      </c>
      <c r="O3470" t="s">
        <v>26165</v>
      </c>
      <c r="P3470" t="s">
        <v>26477</v>
      </c>
      <c r="Q3470">
        <f t="shared" si="108"/>
        <v>2</v>
      </c>
      <c r="R3470">
        <v>2</v>
      </c>
      <c r="S3470">
        <f t="shared" si="109"/>
        <v>0</v>
      </c>
      <c r="T3470">
        <v>3469</v>
      </c>
    </row>
    <row r="3471" spans="1:20" x14ac:dyDescent="0.45">
      <c r="A3471" t="s">
        <v>20187</v>
      </c>
      <c r="B3471" t="s">
        <v>65</v>
      </c>
      <c r="C3471">
        <v>1</v>
      </c>
      <c r="D3471" t="s">
        <v>19679</v>
      </c>
      <c r="E3471" s="3" t="s">
        <v>32731</v>
      </c>
      <c r="F3471" t="s">
        <v>20188</v>
      </c>
      <c r="G3471" t="s">
        <v>18</v>
      </c>
      <c r="H3471" s="3" t="s">
        <v>19681</v>
      </c>
      <c r="I3471" t="s">
        <v>32732</v>
      </c>
      <c r="J3471" t="s">
        <v>20</v>
      </c>
      <c r="K3471" s="1" t="s">
        <v>51</v>
      </c>
      <c r="L3471" s="1" t="s">
        <v>20189</v>
      </c>
      <c r="M3471" s="1">
        <v>43383</v>
      </c>
      <c r="N3471" s="1">
        <v>43364</v>
      </c>
      <c r="O3471" t="s">
        <v>26188</v>
      </c>
      <c r="P3471" t="s">
        <v>26165</v>
      </c>
      <c r="Q3471">
        <f t="shared" si="108"/>
        <v>2</v>
      </c>
      <c r="R3471">
        <v>2</v>
      </c>
      <c r="S3471">
        <f t="shared" si="109"/>
        <v>0</v>
      </c>
      <c r="T3471">
        <v>3470</v>
      </c>
    </row>
    <row r="3472" spans="1:20" x14ac:dyDescent="0.45">
      <c r="A3472" t="s">
        <v>2043</v>
      </c>
      <c r="B3472" t="s">
        <v>38</v>
      </c>
      <c r="C3472">
        <v>1</v>
      </c>
      <c r="D3472" t="s">
        <v>118</v>
      </c>
      <c r="E3472" s="3" t="s">
        <v>26209</v>
      </c>
      <c r="F3472" t="s">
        <v>2044</v>
      </c>
      <c r="G3472" t="s">
        <v>18</v>
      </c>
      <c r="H3472" s="3" t="s">
        <v>2045</v>
      </c>
      <c r="I3472" t="s">
        <v>26973</v>
      </c>
      <c r="J3472" t="s">
        <v>20</v>
      </c>
      <c r="K3472" s="1" t="s">
        <v>21</v>
      </c>
      <c r="L3472" s="1" t="s">
        <v>2046</v>
      </c>
      <c r="M3472" s="1">
        <v>41292</v>
      </c>
      <c r="N3472" s="1">
        <v>41250</v>
      </c>
      <c r="O3472" t="s">
        <v>26200</v>
      </c>
      <c r="P3472" t="s">
        <v>26208</v>
      </c>
      <c r="Q3472">
        <f t="shared" si="108"/>
        <v>1</v>
      </c>
      <c r="R3472">
        <v>2</v>
      </c>
      <c r="S3472">
        <f t="shared" si="109"/>
        <v>0</v>
      </c>
      <c r="T3472">
        <v>3471</v>
      </c>
    </row>
    <row r="3473" spans="1:20" x14ac:dyDescent="0.45">
      <c r="A3473" t="s">
        <v>6715</v>
      </c>
      <c r="B3473" t="s">
        <v>38</v>
      </c>
      <c r="C3473">
        <v>1</v>
      </c>
      <c r="D3473" t="s">
        <v>6716</v>
      </c>
      <c r="E3473" s="3" t="s">
        <v>28673</v>
      </c>
      <c r="F3473" t="s">
        <v>6717</v>
      </c>
      <c r="G3473" t="s">
        <v>18</v>
      </c>
      <c r="H3473" s="3" t="s">
        <v>6718</v>
      </c>
      <c r="I3473" t="s">
        <v>28674</v>
      </c>
      <c r="J3473" t="s">
        <v>20</v>
      </c>
      <c r="K3473" s="1" t="s">
        <v>51</v>
      </c>
      <c r="L3473" s="1" t="s">
        <v>6719</v>
      </c>
      <c r="M3473" s="1">
        <v>43472</v>
      </c>
      <c r="N3473" s="1">
        <v>43377</v>
      </c>
      <c r="O3473" t="s">
        <v>26167</v>
      </c>
      <c r="P3473" t="s">
        <v>26165</v>
      </c>
      <c r="Q3473">
        <f t="shared" si="108"/>
        <v>2</v>
      </c>
      <c r="R3473">
        <v>2</v>
      </c>
      <c r="S3473">
        <f t="shared" si="109"/>
        <v>0</v>
      </c>
      <c r="T3473">
        <v>3472</v>
      </c>
    </row>
    <row r="3474" spans="1:20" x14ac:dyDescent="0.45">
      <c r="A3474" t="s">
        <v>8944</v>
      </c>
      <c r="B3474" t="s">
        <v>65</v>
      </c>
      <c r="C3474">
        <v>1</v>
      </c>
      <c r="D3474" t="s">
        <v>8945</v>
      </c>
      <c r="E3474" s="3" t="s">
        <v>29434</v>
      </c>
      <c r="F3474" t="s">
        <v>8946</v>
      </c>
      <c r="G3474" t="s">
        <v>18</v>
      </c>
      <c r="H3474" s="3" t="s">
        <v>8947</v>
      </c>
      <c r="I3474" t="s">
        <v>29435</v>
      </c>
      <c r="J3474" t="s">
        <v>20</v>
      </c>
      <c r="K3474" s="1" t="s">
        <v>51</v>
      </c>
      <c r="L3474" s="1" t="s">
        <v>8948</v>
      </c>
      <c r="M3474" s="1">
        <v>43493</v>
      </c>
      <c r="N3474" s="1">
        <v>43363</v>
      </c>
      <c r="O3474" t="s">
        <v>26794</v>
      </c>
      <c r="P3474" t="s">
        <v>26165</v>
      </c>
      <c r="Q3474">
        <f t="shared" si="108"/>
        <v>2</v>
      </c>
      <c r="R3474">
        <v>2</v>
      </c>
      <c r="S3474">
        <f t="shared" si="109"/>
        <v>0</v>
      </c>
      <c r="T3474">
        <v>3473</v>
      </c>
    </row>
    <row r="3475" spans="1:20" x14ac:dyDescent="0.45">
      <c r="A3475" t="s">
        <v>819</v>
      </c>
      <c r="B3475" t="s">
        <v>24</v>
      </c>
      <c r="C3475">
        <v>1</v>
      </c>
      <c r="D3475" t="s">
        <v>820</v>
      </c>
      <c r="E3475" s="3" t="s">
        <v>26501</v>
      </c>
      <c r="F3475" t="s">
        <v>824</v>
      </c>
      <c r="G3475" t="s">
        <v>18</v>
      </c>
      <c r="H3475" s="3" t="s">
        <v>825</v>
      </c>
      <c r="I3475" t="s">
        <v>26503</v>
      </c>
      <c r="J3475" t="s">
        <v>20</v>
      </c>
      <c r="K3475" s="1" t="s">
        <v>29</v>
      </c>
      <c r="L3475" s="1" t="s">
        <v>826</v>
      </c>
      <c r="M3475" s="1">
        <v>43437</v>
      </c>
      <c r="N3475" s="1">
        <v>43361</v>
      </c>
      <c r="O3475" t="s">
        <v>26171</v>
      </c>
      <c r="P3475" t="s">
        <v>26171</v>
      </c>
      <c r="Q3475">
        <f t="shared" si="108"/>
        <v>3</v>
      </c>
      <c r="R3475">
        <v>2</v>
      </c>
      <c r="S3475">
        <f t="shared" si="109"/>
        <v>1</v>
      </c>
      <c r="T3475">
        <v>3474</v>
      </c>
    </row>
    <row r="3476" spans="1:20" x14ac:dyDescent="0.45">
      <c r="A3476" t="s">
        <v>20895</v>
      </c>
      <c r="B3476" t="s">
        <v>38</v>
      </c>
      <c r="C3476">
        <v>1</v>
      </c>
      <c r="D3476" t="s">
        <v>20896</v>
      </c>
      <c r="E3476" s="3" t="s">
        <v>33078</v>
      </c>
      <c r="F3476" t="s">
        <v>20897</v>
      </c>
      <c r="G3476" t="s">
        <v>18</v>
      </c>
      <c r="H3476" s="3" t="s">
        <v>20898</v>
      </c>
      <c r="I3476" t="s">
        <v>33079</v>
      </c>
      <c r="J3476" t="s">
        <v>20</v>
      </c>
      <c r="K3476" s="1" t="s">
        <v>51</v>
      </c>
      <c r="L3476" s="1" t="s">
        <v>20899</v>
      </c>
      <c r="M3476" s="1">
        <v>43514</v>
      </c>
      <c r="N3476" s="1">
        <v>43376</v>
      </c>
      <c r="O3476" t="s">
        <v>26171</v>
      </c>
      <c r="P3476" t="s">
        <v>26165</v>
      </c>
      <c r="Q3476">
        <f t="shared" si="108"/>
        <v>2</v>
      </c>
      <c r="R3476">
        <v>2</v>
      </c>
      <c r="S3476">
        <f t="shared" si="109"/>
        <v>0</v>
      </c>
      <c r="T3476">
        <v>3475</v>
      </c>
    </row>
    <row r="3477" spans="1:20" x14ac:dyDescent="0.45">
      <c r="A3477" t="s">
        <v>19508</v>
      </c>
      <c r="B3477" t="s">
        <v>252</v>
      </c>
      <c r="C3477">
        <v>1</v>
      </c>
      <c r="D3477" t="s">
        <v>13844</v>
      </c>
      <c r="E3477" s="3" t="s">
        <v>31016</v>
      </c>
      <c r="F3477" t="s">
        <v>19509</v>
      </c>
      <c r="G3477" t="s">
        <v>18</v>
      </c>
      <c r="H3477" s="3" t="s">
        <v>19510</v>
      </c>
      <c r="I3477" t="s">
        <v>32683</v>
      </c>
      <c r="J3477" t="s">
        <v>20</v>
      </c>
      <c r="K3477" s="1" t="s">
        <v>51</v>
      </c>
      <c r="L3477" s="1" t="s">
        <v>19511</v>
      </c>
      <c r="M3477" s="1">
        <v>43444</v>
      </c>
      <c r="N3477" s="1">
        <v>43364</v>
      </c>
      <c r="O3477" t="s">
        <v>26165</v>
      </c>
      <c r="P3477" t="s">
        <v>26196</v>
      </c>
      <c r="Q3477">
        <f t="shared" si="108"/>
        <v>2</v>
      </c>
      <c r="R3477">
        <v>2</v>
      </c>
      <c r="S3477">
        <f t="shared" si="109"/>
        <v>0</v>
      </c>
      <c r="T3477">
        <v>3476</v>
      </c>
    </row>
    <row r="3478" spans="1:20" x14ac:dyDescent="0.45">
      <c r="A3478" t="s">
        <v>22572</v>
      </c>
      <c r="B3478" t="s">
        <v>38</v>
      </c>
      <c r="C3478">
        <v>1</v>
      </c>
      <c r="D3478" t="s">
        <v>9772</v>
      </c>
      <c r="E3478" s="3" t="s">
        <v>29421</v>
      </c>
      <c r="F3478" t="s">
        <v>22573</v>
      </c>
      <c r="G3478" t="s">
        <v>18</v>
      </c>
      <c r="H3478" s="3" t="s">
        <v>9774</v>
      </c>
      <c r="I3478" t="s">
        <v>29702</v>
      </c>
      <c r="J3478" t="s">
        <v>20</v>
      </c>
      <c r="K3478" s="1" t="s">
        <v>51</v>
      </c>
      <c r="L3478" s="1" t="s">
        <v>22574</v>
      </c>
      <c r="M3478" s="1">
        <v>43426</v>
      </c>
      <c r="N3478" s="1">
        <v>43392</v>
      </c>
      <c r="O3478" t="s">
        <v>26188</v>
      </c>
      <c r="P3478" t="s">
        <v>26186</v>
      </c>
      <c r="Q3478">
        <f t="shared" si="108"/>
        <v>2</v>
      </c>
      <c r="R3478">
        <v>2</v>
      </c>
      <c r="S3478">
        <f t="shared" si="109"/>
        <v>0</v>
      </c>
      <c r="T3478">
        <v>3477</v>
      </c>
    </row>
    <row r="3479" spans="1:20" x14ac:dyDescent="0.45">
      <c r="A3479" t="s">
        <v>16967</v>
      </c>
      <c r="B3479" t="s">
        <v>38</v>
      </c>
      <c r="C3479">
        <v>1</v>
      </c>
      <c r="D3479" t="s">
        <v>16968</v>
      </c>
      <c r="E3479" s="3" t="s">
        <v>31955</v>
      </c>
      <c r="F3479" t="s">
        <v>16971</v>
      </c>
      <c r="G3479" t="s">
        <v>18</v>
      </c>
      <c r="H3479" s="3" t="s">
        <v>16972</v>
      </c>
      <c r="I3479" t="s">
        <v>31957</v>
      </c>
      <c r="J3479" t="s">
        <v>20</v>
      </c>
      <c r="K3479" s="1" t="s">
        <v>29</v>
      </c>
      <c r="L3479" s="1" t="s">
        <v>16973</v>
      </c>
      <c r="M3479" s="1">
        <v>43404</v>
      </c>
      <c r="N3479" s="1">
        <v>43389</v>
      </c>
      <c r="O3479" t="s">
        <v>26198</v>
      </c>
      <c r="P3479" t="s">
        <v>26252</v>
      </c>
      <c r="Q3479">
        <f t="shared" si="108"/>
        <v>3</v>
      </c>
      <c r="R3479">
        <v>2</v>
      </c>
      <c r="S3479">
        <f t="shared" si="109"/>
        <v>0</v>
      </c>
      <c r="T3479">
        <v>3478</v>
      </c>
    </row>
    <row r="3480" spans="1:20" x14ac:dyDescent="0.45">
      <c r="A3480" t="s">
        <v>21077</v>
      </c>
      <c r="B3480" t="s">
        <v>15</v>
      </c>
      <c r="C3480">
        <v>1</v>
      </c>
      <c r="D3480" t="s">
        <v>2456</v>
      </c>
      <c r="E3480" s="3" t="s">
        <v>33123</v>
      </c>
      <c r="F3480" t="s">
        <v>21078</v>
      </c>
      <c r="G3480" t="s">
        <v>18</v>
      </c>
      <c r="H3480" s="3" t="s">
        <v>3445</v>
      </c>
      <c r="I3480" t="s">
        <v>33124</v>
      </c>
      <c r="J3480" t="s">
        <v>20</v>
      </c>
      <c r="K3480" s="1" t="s">
        <v>21</v>
      </c>
      <c r="L3480" s="1" t="s">
        <v>21079</v>
      </c>
      <c r="M3480" s="1">
        <v>41262</v>
      </c>
      <c r="N3480" s="1">
        <v>41254</v>
      </c>
      <c r="O3480" t="s">
        <v>26200</v>
      </c>
      <c r="P3480" t="s">
        <v>26196</v>
      </c>
      <c r="Q3480">
        <f t="shared" si="108"/>
        <v>1</v>
      </c>
      <c r="R3480">
        <v>2</v>
      </c>
      <c r="S3480">
        <f t="shared" si="109"/>
        <v>0</v>
      </c>
      <c r="T3480">
        <v>3479</v>
      </c>
    </row>
    <row r="3481" spans="1:20" x14ac:dyDescent="0.45">
      <c r="A3481" t="s">
        <v>2506</v>
      </c>
      <c r="B3481" t="s">
        <v>38</v>
      </c>
      <c r="C3481">
        <v>1</v>
      </c>
      <c r="D3481" t="s">
        <v>2507</v>
      </c>
      <c r="E3481" s="3" t="s">
        <v>27140</v>
      </c>
      <c r="F3481" t="s">
        <v>2508</v>
      </c>
      <c r="G3481" t="s">
        <v>18</v>
      </c>
      <c r="H3481" s="3" t="s">
        <v>2509</v>
      </c>
      <c r="I3481" t="s">
        <v>27141</v>
      </c>
      <c r="J3481" t="s">
        <v>20</v>
      </c>
      <c r="K3481" s="1" t="s">
        <v>51</v>
      </c>
      <c r="L3481" s="1" t="s">
        <v>2510</v>
      </c>
      <c r="M3481" s="1">
        <v>43451</v>
      </c>
      <c r="N3481" s="1">
        <v>43368</v>
      </c>
      <c r="O3481" t="s">
        <v>26165</v>
      </c>
      <c r="P3481" t="s">
        <v>26196</v>
      </c>
      <c r="Q3481">
        <f t="shared" si="108"/>
        <v>2</v>
      </c>
      <c r="R3481">
        <v>2</v>
      </c>
      <c r="S3481">
        <f t="shared" si="109"/>
        <v>0</v>
      </c>
      <c r="T3481">
        <v>3480</v>
      </c>
    </row>
    <row r="3482" spans="1:20" x14ac:dyDescent="0.45">
      <c r="A3482" t="s">
        <v>19821</v>
      </c>
      <c r="B3482" t="s">
        <v>38</v>
      </c>
      <c r="C3482">
        <v>1</v>
      </c>
      <c r="D3482" t="s">
        <v>19822</v>
      </c>
      <c r="E3482" s="3" t="s">
        <v>32767</v>
      </c>
      <c r="F3482" t="s">
        <v>19826</v>
      </c>
      <c r="G3482" t="s">
        <v>18</v>
      </c>
      <c r="H3482" s="3" t="s">
        <v>19827</v>
      </c>
      <c r="I3482" t="s">
        <v>32769</v>
      </c>
      <c r="J3482" t="s">
        <v>20</v>
      </c>
      <c r="K3482" s="1" t="s">
        <v>29</v>
      </c>
      <c r="L3482" s="1" t="s">
        <v>19828</v>
      </c>
      <c r="M3482" s="1">
        <v>43376</v>
      </c>
      <c r="N3482" s="1">
        <v>43371</v>
      </c>
      <c r="O3482" t="s">
        <v>26174</v>
      </c>
      <c r="P3482" t="s">
        <v>26165</v>
      </c>
      <c r="Q3482">
        <f t="shared" si="108"/>
        <v>3</v>
      </c>
      <c r="R3482">
        <v>2</v>
      </c>
      <c r="S3482">
        <f t="shared" si="109"/>
        <v>0</v>
      </c>
      <c r="T3482">
        <v>3481</v>
      </c>
    </row>
    <row r="3483" spans="1:20" x14ac:dyDescent="0.45">
      <c r="A3483" t="s">
        <v>1152</v>
      </c>
      <c r="B3483" t="s">
        <v>15</v>
      </c>
      <c r="C3483">
        <v>1</v>
      </c>
      <c r="D3483" t="s">
        <v>1153</v>
      </c>
      <c r="E3483" s="3" t="s">
        <v>26635</v>
      </c>
      <c r="F3483" t="s">
        <v>1154</v>
      </c>
      <c r="G3483" t="s">
        <v>18</v>
      </c>
      <c r="H3483" s="3" t="s">
        <v>1155</v>
      </c>
      <c r="I3483" t="s">
        <v>26636</v>
      </c>
      <c r="J3483" t="s">
        <v>20</v>
      </c>
      <c r="K3483" s="1" t="s">
        <v>51</v>
      </c>
      <c r="L3483" s="1" t="s">
        <v>1156</v>
      </c>
      <c r="M3483" s="1">
        <v>43557</v>
      </c>
      <c r="N3483" s="1">
        <v>43406</v>
      </c>
      <c r="O3483" t="s">
        <v>26165</v>
      </c>
      <c r="P3483" t="s">
        <v>26165</v>
      </c>
      <c r="Q3483">
        <f t="shared" si="108"/>
        <v>2</v>
      </c>
      <c r="R3483">
        <v>2</v>
      </c>
      <c r="S3483">
        <f t="shared" si="109"/>
        <v>1</v>
      </c>
      <c r="T3483">
        <v>3482</v>
      </c>
    </row>
    <row r="3484" spans="1:20" x14ac:dyDescent="0.45">
      <c r="A3484" t="s">
        <v>23081</v>
      </c>
      <c r="B3484" t="s">
        <v>38</v>
      </c>
      <c r="C3484">
        <v>1</v>
      </c>
      <c r="D3484" t="s">
        <v>23082</v>
      </c>
      <c r="E3484" s="3" t="s">
        <v>31871</v>
      </c>
      <c r="F3484" t="s">
        <v>23083</v>
      </c>
      <c r="G3484" t="s">
        <v>18</v>
      </c>
      <c r="H3484" s="3" t="s">
        <v>23084</v>
      </c>
      <c r="I3484" t="s">
        <v>33638</v>
      </c>
      <c r="J3484" t="s">
        <v>20</v>
      </c>
      <c r="K3484" s="1" t="s">
        <v>21</v>
      </c>
      <c r="L3484" s="1" t="s">
        <v>23085</v>
      </c>
      <c r="M3484" s="1">
        <v>43483</v>
      </c>
      <c r="N3484" s="1">
        <v>43399</v>
      </c>
      <c r="O3484" t="s">
        <v>26307</v>
      </c>
      <c r="P3484" t="s">
        <v>26165</v>
      </c>
      <c r="Q3484">
        <f t="shared" si="108"/>
        <v>1</v>
      </c>
      <c r="R3484">
        <v>2</v>
      </c>
      <c r="S3484">
        <f t="shared" si="109"/>
        <v>0</v>
      </c>
      <c r="T3484">
        <v>3483</v>
      </c>
    </row>
    <row r="3485" spans="1:20" x14ac:dyDescent="0.45">
      <c r="A3485" t="s">
        <v>24352</v>
      </c>
      <c r="B3485" t="s">
        <v>65</v>
      </c>
      <c r="C3485">
        <v>1</v>
      </c>
      <c r="D3485" t="s">
        <v>19312</v>
      </c>
      <c r="E3485" s="3" t="s">
        <v>32629</v>
      </c>
      <c r="F3485" t="s">
        <v>24353</v>
      </c>
      <c r="G3485" t="s">
        <v>18</v>
      </c>
      <c r="H3485" s="3" t="s">
        <v>9465</v>
      </c>
      <c r="I3485" t="s">
        <v>28606</v>
      </c>
      <c r="J3485" t="s">
        <v>20</v>
      </c>
      <c r="K3485" s="1" t="s">
        <v>29</v>
      </c>
      <c r="L3485" s="1" t="s">
        <v>24354</v>
      </c>
      <c r="M3485" s="1">
        <v>43587</v>
      </c>
      <c r="N3485" s="1">
        <v>43439</v>
      </c>
      <c r="O3485" t="s">
        <v>26165</v>
      </c>
      <c r="P3485" t="s">
        <v>26165</v>
      </c>
      <c r="Q3485">
        <f t="shared" si="108"/>
        <v>3</v>
      </c>
      <c r="R3485">
        <v>2</v>
      </c>
      <c r="S3485">
        <f t="shared" si="109"/>
        <v>1</v>
      </c>
      <c r="T3485">
        <v>3484</v>
      </c>
    </row>
    <row r="3486" spans="1:20" x14ac:dyDescent="0.45">
      <c r="A3486" t="s">
        <v>12207</v>
      </c>
      <c r="B3486" t="s">
        <v>160</v>
      </c>
      <c r="C3486">
        <v>1</v>
      </c>
      <c r="D3486" t="s">
        <v>12208</v>
      </c>
      <c r="E3486" s="3" t="s">
        <v>30492</v>
      </c>
      <c r="F3486" t="s">
        <v>12212</v>
      </c>
      <c r="G3486" t="s">
        <v>18</v>
      </c>
      <c r="H3486" s="3" t="s">
        <v>12213</v>
      </c>
      <c r="I3486" t="s">
        <v>30494</v>
      </c>
      <c r="J3486" t="s">
        <v>20</v>
      </c>
      <c r="K3486" s="1" t="s">
        <v>29</v>
      </c>
      <c r="L3486" s="1" t="s">
        <v>12214</v>
      </c>
      <c r="M3486" s="1">
        <v>43514</v>
      </c>
      <c r="N3486" s="1">
        <v>43404</v>
      </c>
      <c r="O3486" t="s">
        <v>26208</v>
      </c>
      <c r="P3486" t="s">
        <v>26282</v>
      </c>
      <c r="Q3486">
        <f t="shared" si="108"/>
        <v>3</v>
      </c>
      <c r="R3486">
        <v>2</v>
      </c>
      <c r="S3486">
        <f t="shared" si="109"/>
        <v>0</v>
      </c>
      <c r="T3486">
        <v>3485</v>
      </c>
    </row>
    <row r="3487" spans="1:20" x14ac:dyDescent="0.45">
      <c r="A3487" t="s">
        <v>2577</v>
      </c>
      <c r="B3487" t="s">
        <v>15</v>
      </c>
      <c r="C3487">
        <v>1</v>
      </c>
      <c r="D3487" t="s">
        <v>2578</v>
      </c>
      <c r="E3487" s="3" t="s">
        <v>27167</v>
      </c>
      <c r="F3487" t="s">
        <v>2579</v>
      </c>
      <c r="G3487" t="s">
        <v>18</v>
      </c>
      <c r="H3487" s="3" t="s">
        <v>2580</v>
      </c>
      <c r="I3487" t="s">
        <v>27168</v>
      </c>
      <c r="J3487" t="s">
        <v>20</v>
      </c>
      <c r="K3487" s="1" t="s">
        <v>51</v>
      </c>
      <c r="L3487" s="1" t="s">
        <v>2581</v>
      </c>
      <c r="M3487" s="1">
        <v>41262</v>
      </c>
      <c r="N3487" s="1">
        <v>41256</v>
      </c>
      <c r="O3487" t="s">
        <v>26273</v>
      </c>
      <c r="P3487" t="s">
        <v>26196</v>
      </c>
      <c r="Q3487">
        <f t="shared" si="108"/>
        <v>2</v>
      </c>
      <c r="R3487">
        <v>2</v>
      </c>
      <c r="S3487">
        <f t="shared" si="109"/>
        <v>0</v>
      </c>
      <c r="T3487">
        <v>3486</v>
      </c>
    </row>
    <row r="3488" spans="1:20" x14ac:dyDescent="0.45">
      <c r="A3488" t="s">
        <v>21750</v>
      </c>
      <c r="B3488" t="s">
        <v>38</v>
      </c>
      <c r="C3488">
        <v>1</v>
      </c>
      <c r="D3488" t="s">
        <v>8157</v>
      </c>
      <c r="E3488" s="3" t="s">
        <v>29173</v>
      </c>
      <c r="F3488" t="s">
        <v>21753</v>
      </c>
      <c r="G3488" t="s">
        <v>18</v>
      </c>
      <c r="H3488" s="3" t="s">
        <v>21754</v>
      </c>
      <c r="I3488" t="s">
        <v>33302</v>
      </c>
      <c r="J3488" t="s">
        <v>20</v>
      </c>
      <c r="K3488" s="1" t="s">
        <v>29</v>
      </c>
      <c r="L3488" s="1" t="s">
        <v>21755</v>
      </c>
      <c r="M3488" s="1">
        <v>43405</v>
      </c>
      <c r="N3488" s="1">
        <v>43381</v>
      </c>
      <c r="O3488" t="s">
        <v>26200</v>
      </c>
      <c r="P3488" t="s">
        <v>26165</v>
      </c>
      <c r="Q3488">
        <f t="shared" si="108"/>
        <v>3</v>
      </c>
      <c r="R3488">
        <v>2</v>
      </c>
      <c r="S3488">
        <f t="shared" si="109"/>
        <v>0</v>
      </c>
      <c r="T3488">
        <v>3487</v>
      </c>
    </row>
    <row r="3489" spans="1:20" x14ac:dyDescent="0.45">
      <c r="A3489" t="s">
        <v>14339</v>
      </c>
      <c r="B3489" t="s">
        <v>65</v>
      </c>
      <c r="C3489">
        <v>1</v>
      </c>
      <c r="D3489" t="s">
        <v>5453</v>
      </c>
      <c r="E3489" s="3" t="s">
        <v>28212</v>
      </c>
      <c r="F3489" t="s">
        <v>14340</v>
      </c>
      <c r="G3489" t="s">
        <v>18</v>
      </c>
      <c r="H3489" s="3" t="s">
        <v>1437</v>
      </c>
      <c r="I3489" t="s">
        <v>28214</v>
      </c>
      <c r="J3489" t="s">
        <v>20</v>
      </c>
      <c r="K3489" s="1" t="s">
        <v>29</v>
      </c>
      <c r="L3489" s="1" t="s">
        <v>14341</v>
      </c>
      <c r="M3489" s="1">
        <v>43403</v>
      </c>
      <c r="N3489" s="1">
        <v>43371</v>
      </c>
      <c r="O3489" t="s">
        <v>26165</v>
      </c>
      <c r="P3489" t="s">
        <v>26163</v>
      </c>
      <c r="Q3489">
        <f t="shared" si="108"/>
        <v>3</v>
      </c>
      <c r="R3489">
        <v>2</v>
      </c>
      <c r="S3489">
        <f t="shared" si="109"/>
        <v>0</v>
      </c>
      <c r="T3489">
        <v>3488</v>
      </c>
    </row>
    <row r="3490" spans="1:20" x14ac:dyDescent="0.45">
      <c r="A3490" t="s">
        <v>11030</v>
      </c>
      <c r="B3490" t="s">
        <v>252</v>
      </c>
      <c r="C3490">
        <v>1</v>
      </c>
      <c r="D3490" t="s">
        <v>11031</v>
      </c>
      <c r="E3490" s="3" t="s">
        <v>30117</v>
      </c>
      <c r="F3490" t="s">
        <v>11032</v>
      </c>
      <c r="G3490" t="s">
        <v>18</v>
      </c>
      <c r="H3490" s="3" t="s">
        <v>11033</v>
      </c>
      <c r="I3490" t="s">
        <v>30118</v>
      </c>
      <c r="J3490" t="s">
        <v>20</v>
      </c>
      <c r="K3490" s="1" t="s">
        <v>29</v>
      </c>
      <c r="L3490" s="1" t="s">
        <v>11034</v>
      </c>
      <c r="M3490" s="1">
        <v>43409</v>
      </c>
      <c r="N3490" s="1">
        <v>43371</v>
      </c>
      <c r="O3490" t="s">
        <v>26165</v>
      </c>
      <c r="P3490" t="s">
        <v>26165</v>
      </c>
      <c r="Q3490">
        <f t="shared" si="108"/>
        <v>3</v>
      </c>
      <c r="R3490">
        <v>2</v>
      </c>
      <c r="S3490">
        <f t="shared" si="109"/>
        <v>1</v>
      </c>
      <c r="T3490">
        <v>3489</v>
      </c>
    </row>
    <row r="3491" spans="1:20" x14ac:dyDescent="0.45">
      <c r="A3491" t="s">
        <v>23254</v>
      </c>
      <c r="B3491" t="s">
        <v>65</v>
      </c>
      <c r="C3491">
        <v>1</v>
      </c>
      <c r="D3491" t="s">
        <v>16822</v>
      </c>
      <c r="E3491" s="3" t="s">
        <v>31914</v>
      </c>
      <c r="F3491" t="s">
        <v>23257</v>
      </c>
      <c r="G3491" t="s">
        <v>18</v>
      </c>
      <c r="H3491" s="3" t="s">
        <v>22845</v>
      </c>
      <c r="I3491" t="s">
        <v>33677</v>
      </c>
      <c r="J3491" t="s">
        <v>20</v>
      </c>
      <c r="K3491" s="1" t="s">
        <v>29</v>
      </c>
      <c r="L3491" s="1" t="s">
        <v>23258</v>
      </c>
      <c r="M3491" s="1">
        <v>43417</v>
      </c>
      <c r="N3491" s="1">
        <v>43378</v>
      </c>
      <c r="O3491" t="s">
        <v>26165</v>
      </c>
      <c r="P3491" t="s">
        <v>26163</v>
      </c>
      <c r="Q3491">
        <f t="shared" si="108"/>
        <v>3</v>
      </c>
      <c r="R3491">
        <v>2</v>
      </c>
      <c r="S3491">
        <f t="shared" si="109"/>
        <v>0</v>
      </c>
      <c r="T3491">
        <v>3490</v>
      </c>
    </row>
    <row r="3492" spans="1:20" x14ac:dyDescent="0.45">
      <c r="A3492" t="s">
        <v>25558</v>
      </c>
      <c r="B3492" t="s">
        <v>15</v>
      </c>
      <c r="C3492">
        <v>1</v>
      </c>
      <c r="D3492" t="s">
        <v>25559</v>
      </c>
      <c r="E3492" s="3" t="s">
        <v>34246</v>
      </c>
      <c r="F3492" t="s">
        <v>25560</v>
      </c>
      <c r="G3492" t="s">
        <v>18</v>
      </c>
      <c r="H3492" s="3" t="s">
        <v>25561</v>
      </c>
      <c r="I3492" t="s">
        <v>34247</v>
      </c>
      <c r="J3492" t="s">
        <v>20</v>
      </c>
      <c r="K3492" s="1" t="s">
        <v>51</v>
      </c>
      <c r="L3492" s="1" t="s">
        <v>25562</v>
      </c>
      <c r="M3492" s="1">
        <v>43620</v>
      </c>
      <c r="N3492" s="1">
        <v>43425</v>
      </c>
      <c r="O3492" t="s">
        <v>26244</v>
      </c>
      <c r="P3492" t="s">
        <v>26200</v>
      </c>
      <c r="Q3492">
        <f t="shared" si="108"/>
        <v>2</v>
      </c>
      <c r="R3492">
        <v>2</v>
      </c>
      <c r="S3492">
        <f t="shared" si="109"/>
        <v>0</v>
      </c>
      <c r="T3492">
        <v>3491</v>
      </c>
    </row>
    <row r="3493" spans="1:20" x14ac:dyDescent="0.45">
      <c r="A3493" t="s">
        <v>10830</v>
      </c>
      <c r="B3493" t="s">
        <v>38</v>
      </c>
      <c r="C3493">
        <v>1</v>
      </c>
      <c r="D3493" t="s">
        <v>5322</v>
      </c>
      <c r="E3493" s="3" t="s">
        <v>28165</v>
      </c>
      <c r="F3493" t="s">
        <v>10831</v>
      </c>
      <c r="G3493" t="s">
        <v>18</v>
      </c>
      <c r="H3493" s="3" t="s">
        <v>475</v>
      </c>
      <c r="I3493" t="s">
        <v>30048</v>
      </c>
      <c r="J3493" t="s">
        <v>20</v>
      </c>
      <c r="K3493" s="1" t="s">
        <v>29</v>
      </c>
      <c r="L3493" s="1" t="s">
        <v>10832</v>
      </c>
      <c r="M3493" s="1">
        <v>43606</v>
      </c>
      <c r="N3493" s="1">
        <v>43383</v>
      </c>
      <c r="O3493" t="s">
        <v>26477</v>
      </c>
      <c r="P3493" t="s">
        <v>26165</v>
      </c>
      <c r="Q3493">
        <f t="shared" si="108"/>
        <v>3</v>
      </c>
      <c r="R3493">
        <v>2</v>
      </c>
      <c r="S3493">
        <f t="shared" si="109"/>
        <v>0</v>
      </c>
      <c r="T3493">
        <v>3492</v>
      </c>
    </row>
    <row r="3494" spans="1:20" x14ac:dyDescent="0.45">
      <c r="A3494" t="s">
        <v>18436</v>
      </c>
      <c r="B3494" t="s">
        <v>160</v>
      </c>
      <c r="C3494">
        <v>1</v>
      </c>
      <c r="D3494" t="s">
        <v>18437</v>
      </c>
      <c r="E3494" s="3" t="s">
        <v>32378</v>
      </c>
      <c r="F3494" t="s">
        <v>18441</v>
      </c>
      <c r="G3494" t="s">
        <v>18</v>
      </c>
      <c r="H3494" s="3" t="s">
        <v>4328</v>
      </c>
      <c r="I3494" t="s">
        <v>32380</v>
      </c>
      <c r="J3494" t="s">
        <v>20</v>
      </c>
      <c r="K3494" s="1" t="s">
        <v>29</v>
      </c>
      <c r="L3494" s="1" t="s">
        <v>18442</v>
      </c>
      <c r="M3494" s="1">
        <v>43395</v>
      </c>
      <c r="N3494" s="1">
        <v>43390</v>
      </c>
      <c r="O3494" t="s">
        <v>26165</v>
      </c>
      <c r="P3494" t="s">
        <v>26165</v>
      </c>
      <c r="Q3494">
        <f t="shared" si="108"/>
        <v>3</v>
      </c>
      <c r="R3494">
        <v>2</v>
      </c>
      <c r="S3494">
        <f t="shared" si="109"/>
        <v>1</v>
      </c>
      <c r="T3494">
        <v>3493</v>
      </c>
    </row>
    <row r="3495" spans="1:20" x14ac:dyDescent="0.45">
      <c r="A3495" t="s">
        <v>9122</v>
      </c>
      <c r="B3495" t="s">
        <v>252</v>
      </c>
      <c r="C3495">
        <v>1</v>
      </c>
      <c r="D3495" t="s">
        <v>9123</v>
      </c>
      <c r="E3495" s="3" t="s">
        <v>29493</v>
      </c>
      <c r="F3495" t="s">
        <v>9127</v>
      </c>
      <c r="G3495" t="s">
        <v>18</v>
      </c>
      <c r="H3495" s="3" t="s">
        <v>9128</v>
      </c>
      <c r="I3495" t="s">
        <v>29495</v>
      </c>
      <c r="J3495" t="s">
        <v>20</v>
      </c>
      <c r="K3495" s="1" t="s">
        <v>29</v>
      </c>
      <c r="L3495" s="1" t="s">
        <v>9129</v>
      </c>
      <c r="M3495" s="1">
        <v>43397</v>
      </c>
      <c r="N3495" s="1">
        <v>43381</v>
      </c>
      <c r="O3495" t="s">
        <v>26171</v>
      </c>
      <c r="P3495" t="s">
        <v>26171</v>
      </c>
      <c r="Q3495">
        <f t="shared" si="108"/>
        <v>3</v>
      </c>
      <c r="R3495">
        <v>2</v>
      </c>
      <c r="S3495">
        <f t="shared" si="109"/>
        <v>1</v>
      </c>
      <c r="T3495">
        <v>3494</v>
      </c>
    </row>
    <row r="3496" spans="1:20" x14ac:dyDescent="0.45">
      <c r="A3496" t="s">
        <v>3662</v>
      </c>
      <c r="B3496" t="s">
        <v>47</v>
      </c>
      <c r="C3496">
        <v>1</v>
      </c>
      <c r="D3496" t="s">
        <v>3663</v>
      </c>
      <c r="E3496" s="3" t="s">
        <v>27572</v>
      </c>
      <c r="F3496" t="s">
        <v>3667</v>
      </c>
      <c r="G3496" t="s">
        <v>18</v>
      </c>
      <c r="H3496" s="3" t="s">
        <v>3668</v>
      </c>
      <c r="I3496" t="s">
        <v>27574</v>
      </c>
      <c r="J3496" t="s">
        <v>20</v>
      </c>
      <c r="K3496" s="1" t="s">
        <v>29</v>
      </c>
      <c r="L3496" s="1" t="s">
        <v>3669</v>
      </c>
      <c r="M3496" s="1">
        <v>43399</v>
      </c>
      <c r="N3496" s="1">
        <v>43381</v>
      </c>
      <c r="O3496" t="s">
        <v>26200</v>
      </c>
      <c r="P3496" t="s">
        <v>26405</v>
      </c>
      <c r="Q3496">
        <f t="shared" si="108"/>
        <v>3</v>
      </c>
      <c r="R3496">
        <v>2</v>
      </c>
      <c r="S3496">
        <f t="shared" si="109"/>
        <v>0</v>
      </c>
      <c r="T3496">
        <v>3495</v>
      </c>
    </row>
    <row r="3497" spans="1:20" x14ac:dyDescent="0.45">
      <c r="A3497" t="s">
        <v>3257</v>
      </c>
      <c r="B3497" t="s">
        <v>123</v>
      </c>
      <c r="C3497">
        <v>1</v>
      </c>
      <c r="D3497" t="s">
        <v>3258</v>
      </c>
      <c r="E3497" s="3" t="s">
        <v>27421</v>
      </c>
      <c r="F3497" t="s">
        <v>3259</v>
      </c>
      <c r="G3497" t="s">
        <v>18</v>
      </c>
      <c r="H3497" s="3" t="s">
        <v>3260</v>
      </c>
      <c r="I3497" t="s">
        <v>27422</v>
      </c>
      <c r="J3497" t="s">
        <v>20</v>
      </c>
      <c r="K3497" s="1" t="s">
        <v>29</v>
      </c>
      <c r="L3497" s="1" t="s">
        <v>3261</v>
      </c>
      <c r="M3497" s="1">
        <v>43469</v>
      </c>
      <c r="N3497" s="1">
        <v>43378</v>
      </c>
      <c r="O3497" t="s">
        <v>26188</v>
      </c>
      <c r="P3497" t="s">
        <v>26165</v>
      </c>
      <c r="Q3497">
        <f t="shared" si="108"/>
        <v>3</v>
      </c>
      <c r="R3497">
        <v>2</v>
      </c>
      <c r="S3497">
        <f t="shared" si="109"/>
        <v>0</v>
      </c>
      <c r="T3497">
        <v>3496</v>
      </c>
    </row>
    <row r="3498" spans="1:20" x14ac:dyDescent="0.45">
      <c r="A3498" t="s">
        <v>7791</v>
      </c>
      <c r="B3498" t="s">
        <v>252</v>
      </c>
      <c r="C3498">
        <v>1</v>
      </c>
      <c r="D3498" t="s">
        <v>7792</v>
      </c>
      <c r="E3498" s="3" t="s">
        <v>29052</v>
      </c>
      <c r="F3498" t="s">
        <v>7796</v>
      </c>
      <c r="G3498" t="s">
        <v>18</v>
      </c>
      <c r="H3498" s="3" t="s">
        <v>7797</v>
      </c>
      <c r="I3498" t="s">
        <v>29054</v>
      </c>
      <c r="J3498" t="s">
        <v>20</v>
      </c>
      <c r="K3498" s="1" t="s">
        <v>51</v>
      </c>
      <c r="L3498" s="1" t="s">
        <v>7798</v>
      </c>
      <c r="M3498" s="1">
        <v>43430</v>
      </c>
      <c r="N3498" s="1">
        <v>43404</v>
      </c>
      <c r="O3498" t="s">
        <v>26177</v>
      </c>
      <c r="P3498" t="s">
        <v>26165</v>
      </c>
      <c r="Q3498">
        <f t="shared" si="108"/>
        <v>2</v>
      </c>
      <c r="R3498">
        <v>2</v>
      </c>
      <c r="S3498">
        <f t="shared" si="109"/>
        <v>0</v>
      </c>
      <c r="T3498">
        <v>3497</v>
      </c>
    </row>
    <row r="3499" spans="1:20" x14ac:dyDescent="0.45">
      <c r="A3499" t="s">
        <v>14088</v>
      </c>
      <c r="B3499" t="s">
        <v>38</v>
      </c>
      <c r="C3499">
        <v>1</v>
      </c>
      <c r="D3499" t="s">
        <v>2952</v>
      </c>
      <c r="E3499" s="3" t="s">
        <v>31089</v>
      </c>
      <c r="F3499" t="s">
        <v>14089</v>
      </c>
      <c r="G3499" t="s">
        <v>18</v>
      </c>
      <c r="H3499" s="3" t="s">
        <v>14090</v>
      </c>
      <c r="I3499" t="s">
        <v>31090</v>
      </c>
      <c r="J3499" t="s">
        <v>20</v>
      </c>
      <c r="K3499" s="1" t="s">
        <v>29</v>
      </c>
      <c r="L3499" s="1" t="s">
        <v>14091</v>
      </c>
      <c r="M3499" s="1">
        <v>41283</v>
      </c>
      <c r="N3499" s="1">
        <v>41256</v>
      </c>
      <c r="O3499" t="s">
        <v>26295</v>
      </c>
      <c r="P3499" t="s">
        <v>26200</v>
      </c>
      <c r="Q3499">
        <f t="shared" si="108"/>
        <v>3</v>
      </c>
      <c r="R3499">
        <v>2</v>
      </c>
      <c r="S3499">
        <f t="shared" si="109"/>
        <v>0</v>
      </c>
      <c r="T3499">
        <v>3498</v>
      </c>
    </row>
    <row r="3500" spans="1:20" x14ac:dyDescent="0.45">
      <c r="A3500" t="s">
        <v>20474</v>
      </c>
      <c r="B3500" t="s">
        <v>252</v>
      </c>
      <c r="C3500">
        <v>1</v>
      </c>
      <c r="D3500" t="s">
        <v>20475</v>
      </c>
      <c r="E3500" s="3" t="s">
        <v>32956</v>
      </c>
      <c r="F3500" t="s">
        <v>20476</v>
      </c>
      <c r="G3500" t="s">
        <v>18</v>
      </c>
      <c r="H3500" s="3" t="s">
        <v>20477</v>
      </c>
      <c r="I3500" t="s">
        <v>32957</v>
      </c>
      <c r="J3500" t="s">
        <v>20</v>
      </c>
      <c r="K3500" s="1" t="s">
        <v>29</v>
      </c>
      <c r="L3500" s="1" t="s">
        <v>20478</v>
      </c>
      <c r="M3500" s="1">
        <v>43417</v>
      </c>
      <c r="N3500" s="1">
        <v>43390</v>
      </c>
      <c r="O3500" t="s">
        <v>26165</v>
      </c>
      <c r="P3500" t="s">
        <v>26171</v>
      </c>
      <c r="Q3500">
        <f t="shared" si="108"/>
        <v>3</v>
      </c>
      <c r="R3500">
        <v>2</v>
      </c>
      <c r="S3500">
        <f t="shared" si="109"/>
        <v>0</v>
      </c>
      <c r="T3500">
        <v>3499</v>
      </c>
    </row>
    <row r="3501" spans="1:20" x14ac:dyDescent="0.45">
      <c r="A3501" t="s">
        <v>26081</v>
      </c>
      <c r="B3501" t="s">
        <v>38</v>
      </c>
      <c r="C3501">
        <v>1</v>
      </c>
      <c r="D3501" t="s">
        <v>26082</v>
      </c>
      <c r="E3501" s="3" t="s">
        <v>34385</v>
      </c>
      <c r="F3501" t="s">
        <v>26086</v>
      </c>
      <c r="G3501" t="s">
        <v>18</v>
      </c>
      <c r="H3501" s="3" t="s">
        <v>26087</v>
      </c>
      <c r="I3501" t="s">
        <v>34387</v>
      </c>
      <c r="J3501" t="s">
        <v>20</v>
      </c>
      <c r="K3501" s="1" t="s">
        <v>51</v>
      </c>
      <c r="L3501" s="1" t="s">
        <v>26088</v>
      </c>
      <c r="M3501" s="1">
        <v>43503</v>
      </c>
      <c r="N3501" s="1">
        <v>43454</v>
      </c>
      <c r="O3501" t="s">
        <v>26198</v>
      </c>
      <c r="P3501" t="s">
        <v>26188</v>
      </c>
      <c r="Q3501">
        <f t="shared" si="108"/>
        <v>2</v>
      </c>
      <c r="R3501">
        <v>2</v>
      </c>
      <c r="S3501">
        <f t="shared" si="109"/>
        <v>0</v>
      </c>
      <c r="T3501">
        <v>3500</v>
      </c>
    </row>
    <row r="3502" spans="1:20" x14ac:dyDescent="0.45">
      <c r="A3502" t="s">
        <v>10860</v>
      </c>
      <c r="B3502" t="s">
        <v>123</v>
      </c>
      <c r="C3502">
        <v>1</v>
      </c>
      <c r="D3502" t="s">
        <v>10861</v>
      </c>
      <c r="E3502" s="3" t="s">
        <v>30057</v>
      </c>
      <c r="F3502" t="s">
        <v>10862</v>
      </c>
      <c r="G3502" t="s">
        <v>18</v>
      </c>
      <c r="H3502" s="3" t="s">
        <v>10863</v>
      </c>
      <c r="I3502" t="s">
        <v>30058</v>
      </c>
      <c r="J3502" t="s">
        <v>20</v>
      </c>
      <c r="K3502" s="1" t="s">
        <v>29</v>
      </c>
      <c r="L3502" s="1" t="s">
        <v>10864</v>
      </c>
      <c r="M3502" s="1">
        <v>43479</v>
      </c>
      <c r="N3502" s="1">
        <v>43405</v>
      </c>
      <c r="O3502" t="s">
        <v>26312</v>
      </c>
      <c r="P3502" t="s">
        <v>26200</v>
      </c>
      <c r="Q3502">
        <f t="shared" si="108"/>
        <v>3</v>
      </c>
      <c r="R3502">
        <v>2</v>
      </c>
      <c r="S3502">
        <f t="shared" si="109"/>
        <v>0</v>
      </c>
      <c r="T3502">
        <v>3501</v>
      </c>
    </row>
    <row r="3503" spans="1:20" x14ac:dyDescent="0.45">
      <c r="A3503" t="s">
        <v>23860</v>
      </c>
      <c r="B3503" t="s">
        <v>160</v>
      </c>
      <c r="C3503">
        <v>1</v>
      </c>
      <c r="D3503" t="s">
        <v>16990</v>
      </c>
      <c r="E3503" s="3" t="s">
        <v>31964</v>
      </c>
      <c r="F3503" t="s">
        <v>23863</v>
      </c>
      <c r="G3503" t="s">
        <v>18</v>
      </c>
      <c r="H3503" s="3" t="s">
        <v>16992</v>
      </c>
      <c r="I3503" t="s">
        <v>31965</v>
      </c>
      <c r="J3503" t="s">
        <v>20</v>
      </c>
      <c r="K3503" s="1" t="s">
        <v>51</v>
      </c>
      <c r="L3503" s="1" t="s">
        <v>23864</v>
      </c>
      <c r="M3503" s="1">
        <v>43423</v>
      </c>
      <c r="N3503" s="1">
        <v>43388</v>
      </c>
      <c r="O3503" t="s">
        <v>26312</v>
      </c>
      <c r="P3503" t="s">
        <v>26171</v>
      </c>
      <c r="Q3503">
        <f t="shared" si="108"/>
        <v>2</v>
      </c>
      <c r="R3503">
        <v>2</v>
      </c>
      <c r="S3503">
        <f t="shared" si="109"/>
        <v>0</v>
      </c>
      <c r="T3503">
        <v>3502</v>
      </c>
    </row>
    <row r="3504" spans="1:20" x14ac:dyDescent="0.45">
      <c r="A3504" t="s">
        <v>3790</v>
      </c>
      <c r="B3504" t="s">
        <v>47</v>
      </c>
      <c r="C3504">
        <v>1</v>
      </c>
      <c r="D3504" t="s">
        <v>3791</v>
      </c>
      <c r="E3504" s="3" t="s">
        <v>27616</v>
      </c>
      <c r="F3504" t="s">
        <v>3792</v>
      </c>
      <c r="G3504" t="s">
        <v>18</v>
      </c>
      <c r="H3504" s="3" t="s">
        <v>3793</v>
      </c>
      <c r="I3504" t="s">
        <v>27617</v>
      </c>
      <c r="J3504" t="s">
        <v>20</v>
      </c>
      <c r="K3504" s="1" t="s">
        <v>51</v>
      </c>
      <c r="L3504" s="1" t="s">
        <v>3794</v>
      </c>
      <c r="M3504" s="1">
        <v>43420</v>
      </c>
      <c r="N3504" s="1">
        <v>43402</v>
      </c>
      <c r="O3504" t="s">
        <v>26165</v>
      </c>
      <c r="P3504" t="s">
        <v>26165</v>
      </c>
      <c r="Q3504">
        <f t="shared" si="108"/>
        <v>2</v>
      </c>
      <c r="R3504">
        <v>2</v>
      </c>
      <c r="S3504">
        <f t="shared" si="109"/>
        <v>1</v>
      </c>
      <c r="T3504">
        <v>3503</v>
      </c>
    </row>
    <row r="3505" spans="1:20" x14ac:dyDescent="0.45">
      <c r="A3505" t="s">
        <v>24174</v>
      </c>
      <c r="B3505" t="s">
        <v>38</v>
      </c>
      <c r="C3505">
        <v>1</v>
      </c>
      <c r="D3505" t="s">
        <v>10887</v>
      </c>
      <c r="E3505" s="3" t="s">
        <v>30066</v>
      </c>
      <c r="F3505" t="s">
        <v>24175</v>
      </c>
      <c r="G3505" t="s">
        <v>18</v>
      </c>
      <c r="H3505" s="3" t="s">
        <v>10889</v>
      </c>
      <c r="I3505" t="s">
        <v>30067</v>
      </c>
      <c r="J3505" t="s">
        <v>20</v>
      </c>
      <c r="K3505" s="1" t="s">
        <v>51</v>
      </c>
      <c r="L3505" s="1" t="s">
        <v>24176</v>
      </c>
      <c r="M3505" s="1">
        <v>43584</v>
      </c>
      <c r="N3505" s="1">
        <v>43425</v>
      </c>
      <c r="O3505" t="s">
        <v>27119</v>
      </c>
      <c r="P3505" t="s">
        <v>26165</v>
      </c>
      <c r="Q3505">
        <f t="shared" si="108"/>
        <v>2</v>
      </c>
      <c r="R3505">
        <v>2</v>
      </c>
      <c r="S3505">
        <f t="shared" si="109"/>
        <v>0</v>
      </c>
      <c r="T3505">
        <v>3504</v>
      </c>
    </row>
    <row r="3506" spans="1:20" x14ac:dyDescent="0.45">
      <c r="A3506" t="s">
        <v>14350</v>
      </c>
      <c r="B3506" t="s">
        <v>103</v>
      </c>
      <c r="C3506">
        <v>1</v>
      </c>
      <c r="D3506" t="s">
        <v>9297</v>
      </c>
      <c r="E3506" s="3" t="s">
        <v>31179</v>
      </c>
      <c r="F3506" t="s">
        <v>14351</v>
      </c>
      <c r="G3506" t="s">
        <v>18</v>
      </c>
      <c r="H3506" s="3" t="s">
        <v>9305</v>
      </c>
      <c r="I3506" t="s">
        <v>29552</v>
      </c>
      <c r="J3506" t="s">
        <v>20</v>
      </c>
      <c r="K3506" s="1" t="s">
        <v>29</v>
      </c>
      <c r="L3506" s="1" t="s">
        <v>42</v>
      </c>
      <c r="M3506" s="1">
        <v>41282</v>
      </c>
      <c r="N3506" s="1">
        <v>41257</v>
      </c>
      <c r="O3506" t="s">
        <v>26165</v>
      </c>
      <c r="P3506" t="s">
        <v>26165</v>
      </c>
      <c r="Q3506">
        <f t="shared" si="108"/>
        <v>3</v>
      </c>
      <c r="R3506">
        <v>2</v>
      </c>
      <c r="S3506">
        <f t="shared" si="109"/>
        <v>1</v>
      </c>
      <c r="T3506">
        <v>3505</v>
      </c>
    </row>
    <row r="3507" spans="1:20" x14ac:dyDescent="0.45">
      <c r="A3507" t="s">
        <v>18288</v>
      </c>
      <c r="B3507" t="s">
        <v>65</v>
      </c>
      <c r="C3507">
        <v>1</v>
      </c>
      <c r="D3507" t="s">
        <v>18289</v>
      </c>
      <c r="E3507" s="3" t="s">
        <v>32332</v>
      </c>
      <c r="F3507" t="s">
        <v>18290</v>
      </c>
      <c r="G3507" t="s">
        <v>18</v>
      </c>
      <c r="H3507" s="3" t="s">
        <v>9002</v>
      </c>
      <c r="I3507" t="s">
        <v>32333</v>
      </c>
      <c r="J3507" t="s">
        <v>20</v>
      </c>
      <c r="K3507" s="1" t="s">
        <v>29</v>
      </c>
      <c r="L3507" s="1" t="s">
        <v>18291</v>
      </c>
      <c r="M3507" s="1">
        <v>43494</v>
      </c>
      <c r="N3507" s="1">
        <v>43390</v>
      </c>
      <c r="O3507" t="s">
        <v>26171</v>
      </c>
      <c r="P3507" t="s">
        <v>26878</v>
      </c>
      <c r="Q3507">
        <f t="shared" si="108"/>
        <v>3</v>
      </c>
      <c r="R3507">
        <v>2</v>
      </c>
      <c r="S3507">
        <f t="shared" si="109"/>
        <v>0</v>
      </c>
      <c r="T3507">
        <v>3506</v>
      </c>
    </row>
    <row r="3508" spans="1:20" x14ac:dyDescent="0.45">
      <c r="A3508" t="s">
        <v>14582</v>
      </c>
      <c r="B3508" t="s">
        <v>38</v>
      </c>
      <c r="C3508">
        <v>1</v>
      </c>
      <c r="D3508" t="s">
        <v>14583</v>
      </c>
      <c r="E3508" s="3" t="s">
        <v>31247</v>
      </c>
      <c r="F3508" t="s">
        <v>14586</v>
      </c>
      <c r="G3508" t="s">
        <v>18</v>
      </c>
      <c r="H3508" s="3" t="s">
        <v>4968</v>
      </c>
      <c r="I3508" t="s">
        <v>31248</v>
      </c>
      <c r="J3508" t="s">
        <v>20</v>
      </c>
      <c r="K3508" s="1" t="s">
        <v>51</v>
      </c>
      <c r="L3508" s="1" t="s">
        <v>14587</v>
      </c>
      <c r="M3508" s="1">
        <v>43440</v>
      </c>
      <c r="N3508" s="1">
        <v>43406</v>
      </c>
      <c r="O3508" t="s">
        <v>26171</v>
      </c>
      <c r="P3508" t="s">
        <v>26312</v>
      </c>
      <c r="Q3508">
        <f t="shared" si="108"/>
        <v>2</v>
      </c>
      <c r="R3508">
        <v>2</v>
      </c>
      <c r="S3508">
        <f t="shared" si="109"/>
        <v>0</v>
      </c>
      <c r="T3508">
        <v>3507</v>
      </c>
    </row>
    <row r="3509" spans="1:20" x14ac:dyDescent="0.45">
      <c r="A3509" t="s">
        <v>7778</v>
      </c>
      <c r="B3509" t="s">
        <v>38</v>
      </c>
      <c r="C3509">
        <v>1</v>
      </c>
      <c r="D3509" t="s">
        <v>7779</v>
      </c>
      <c r="E3509" s="3" t="s">
        <v>29047</v>
      </c>
      <c r="F3509" t="s">
        <v>7780</v>
      </c>
      <c r="G3509" t="s">
        <v>18</v>
      </c>
      <c r="H3509" s="3" t="s">
        <v>7781</v>
      </c>
      <c r="I3509" t="s">
        <v>29048</v>
      </c>
      <c r="J3509" t="s">
        <v>20</v>
      </c>
      <c r="K3509" s="1" t="s">
        <v>29</v>
      </c>
      <c r="L3509" s="1" t="s">
        <v>7782</v>
      </c>
      <c r="M3509" s="1">
        <v>43507</v>
      </c>
      <c r="N3509" s="1">
        <v>43399</v>
      </c>
      <c r="O3509" t="s">
        <v>26198</v>
      </c>
      <c r="P3509" t="s">
        <v>26254</v>
      </c>
      <c r="Q3509">
        <f t="shared" si="108"/>
        <v>3</v>
      </c>
      <c r="R3509">
        <v>2</v>
      </c>
      <c r="S3509">
        <f t="shared" si="109"/>
        <v>0</v>
      </c>
      <c r="T3509">
        <v>3508</v>
      </c>
    </row>
    <row r="3510" spans="1:20" x14ac:dyDescent="0.45">
      <c r="A3510" t="s">
        <v>25157</v>
      </c>
      <c r="B3510" t="s">
        <v>38</v>
      </c>
      <c r="C3510">
        <v>1</v>
      </c>
      <c r="D3510" t="s">
        <v>4049</v>
      </c>
      <c r="E3510" s="3" t="s">
        <v>33199</v>
      </c>
      <c r="F3510" t="s">
        <v>25163</v>
      </c>
      <c r="G3510" t="s">
        <v>18</v>
      </c>
      <c r="H3510" s="3" t="s">
        <v>21361</v>
      </c>
      <c r="I3510" t="s">
        <v>33201</v>
      </c>
      <c r="J3510" t="s">
        <v>20</v>
      </c>
      <c r="K3510" s="1" t="s">
        <v>51</v>
      </c>
      <c r="L3510" s="1" t="s">
        <v>25164</v>
      </c>
      <c r="M3510" s="1">
        <v>43472</v>
      </c>
      <c r="N3510" s="1">
        <v>43426</v>
      </c>
      <c r="O3510" t="s">
        <v>26198</v>
      </c>
      <c r="P3510" t="s">
        <v>26196</v>
      </c>
      <c r="Q3510">
        <f t="shared" si="108"/>
        <v>2</v>
      </c>
      <c r="R3510">
        <v>2</v>
      </c>
      <c r="S3510">
        <f t="shared" si="109"/>
        <v>0</v>
      </c>
      <c r="T3510">
        <v>3509</v>
      </c>
    </row>
    <row r="3511" spans="1:20" x14ac:dyDescent="0.45">
      <c r="A3511" t="s">
        <v>9645</v>
      </c>
      <c r="B3511" t="s">
        <v>24</v>
      </c>
      <c r="C3511">
        <v>1</v>
      </c>
      <c r="D3511" t="s">
        <v>9646</v>
      </c>
      <c r="E3511" s="3" t="s">
        <v>29664</v>
      </c>
      <c r="F3511" t="s">
        <v>9647</v>
      </c>
      <c r="G3511" t="s">
        <v>18</v>
      </c>
      <c r="H3511" s="3" t="s">
        <v>9648</v>
      </c>
      <c r="I3511" t="s">
        <v>29665</v>
      </c>
      <c r="J3511" t="s">
        <v>20</v>
      </c>
      <c r="K3511" s="1" t="s">
        <v>51</v>
      </c>
      <c r="L3511" s="1" t="s">
        <v>9649</v>
      </c>
      <c r="M3511" s="1">
        <v>43545</v>
      </c>
      <c r="N3511" s="1">
        <v>43409</v>
      </c>
      <c r="O3511" t="s">
        <v>26342</v>
      </c>
      <c r="P3511" t="s">
        <v>26171</v>
      </c>
      <c r="Q3511">
        <f t="shared" si="108"/>
        <v>2</v>
      </c>
      <c r="R3511">
        <v>2</v>
      </c>
      <c r="S3511">
        <f t="shared" si="109"/>
        <v>0</v>
      </c>
      <c r="T3511">
        <v>3510</v>
      </c>
    </row>
    <row r="3512" spans="1:20" x14ac:dyDescent="0.45">
      <c r="A3512" t="s">
        <v>835</v>
      </c>
      <c r="B3512" t="s">
        <v>252</v>
      </c>
      <c r="C3512">
        <v>1</v>
      </c>
      <c r="D3512" t="s">
        <v>836</v>
      </c>
      <c r="E3512" s="3" t="s">
        <v>26507</v>
      </c>
      <c r="F3512" t="s">
        <v>837</v>
      </c>
      <c r="G3512" t="s">
        <v>18</v>
      </c>
      <c r="H3512" s="3" t="s">
        <v>838</v>
      </c>
      <c r="I3512" t="s">
        <v>26508</v>
      </c>
      <c r="J3512" t="s">
        <v>20</v>
      </c>
      <c r="K3512" s="1" t="s">
        <v>29</v>
      </c>
      <c r="L3512" s="1" t="s">
        <v>839</v>
      </c>
      <c r="M3512" s="1">
        <v>43416</v>
      </c>
      <c r="N3512" s="1">
        <v>43395</v>
      </c>
      <c r="O3512" t="s">
        <v>26171</v>
      </c>
      <c r="P3512" t="s">
        <v>26171</v>
      </c>
      <c r="Q3512">
        <f t="shared" si="108"/>
        <v>3</v>
      </c>
      <c r="R3512">
        <v>2</v>
      </c>
      <c r="S3512">
        <f t="shared" si="109"/>
        <v>1</v>
      </c>
      <c r="T3512">
        <v>3511</v>
      </c>
    </row>
    <row r="3513" spans="1:20" x14ac:dyDescent="0.45">
      <c r="A3513" t="s">
        <v>22857</v>
      </c>
      <c r="B3513" t="s">
        <v>38</v>
      </c>
      <c r="C3513">
        <v>1</v>
      </c>
      <c r="D3513" t="s">
        <v>22858</v>
      </c>
      <c r="E3513" s="3" t="s">
        <v>33579</v>
      </c>
      <c r="F3513" t="s">
        <v>22859</v>
      </c>
      <c r="G3513" t="s">
        <v>18</v>
      </c>
      <c r="H3513" s="3" t="s">
        <v>22860</v>
      </c>
      <c r="I3513" t="s">
        <v>33580</v>
      </c>
      <c r="J3513" t="s">
        <v>20</v>
      </c>
      <c r="K3513" s="1" t="s">
        <v>29</v>
      </c>
      <c r="L3513" s="1" t="s">
        <v>22861</v>
      </c>
      <c r="M3513" s="1">
        <v>43434</v>
      </c>
      <c r="N3513" s="1">
        <v>43424</v>
      </c>
      <c r="O3513" t="s">
        <v>26208</v>
      </c>
      <c r="P3513" t="s">
        <v>26200</v>
      </c>
      <c r="Q3513">
        <f t="shared" si="108"/>
        <v>3</v>
      </c>
      <c r="R3513">
        <v>2</v>
      </c>
      <c r="S3513">
        <f t="shared" si="109"/>
        <v>0</v>
      </c>
      <c r="T3513">
        <v>3512</v>
      </c>
    </row>
    <row r="3514" spans="1:20" x14ac:dyDescent="0.45">
      <c r="A3514" t="s">
        <v>22193</v>
      </c>
      <c r="B3514" t="s">
        <v>65</v>
      </c>
      <c r="C3514">
        <v>1</v>
      </c>
      <c r="D3514" t="s">
        <v>22194</v>
      </c>
      <c r="E3514" s="3" t="s">
        <v>33412</v>
      </c>
      <c r="F3514" t="s">
        <v>22198</v>
      </c>
      <c r="G3514" t="s">
        <v>18</v>
      </c>
      <c r="H3514" s="3" t="s">
        <v>404</v>
      </c>
      <c r="I3514" t="s">
        <v>33414</v>
      </c>
      <c r="J3514" t="s">
        <v>20</v>
      </c>
      <c r="K3514" s="1" t="s">
        <v>51</v>
      </c>
      <c r="L3514" s="1" t="s">
        <v>22199</v>
      </c>
      <c r="M3514" s="1">
        <v>43448</v>
      </c>
      <c r="N3514" s="1">
        <v>43405</v>
      </c>
      <c r="O3514" t="s">
        <v>26165</v>
      </c>
      <c r="P3514" t="s">
        <v>26165</v>
      </c>
      <c r="Q3514">
        <f t="shared" si="108"/>
        <v>2</v>
      </c>
      <c r="R3514">
        <v>2</v>
      </c>
      <c r="S3514">
        <f t="shared" si="109"/>
        <v>1</v>
      </c>
      <c r="T3514">
        <v>3513</v>
      </c>
    </row>
    <row r="3515" spans="1:20" x14ac:dyDescent="0.45">
      <c r="A3515" t="s">
        <v>9588</v>
      </c>
      <c r="B3515" t="s">
        <v>38</v>
      </c>
      <c r="C3515">
        <v>1</v>
      </c>
      <c r="D3515" t="s">
        <v>8074</v>
      </c>
      <c r="E3515" s="3" t="s">
        <v>29144</v>
      </c>
      <c r="F3515" t="s">
        <v>9589</v>
      </c>
      <c r="G3515" t="s">
        <v>18</v>
      </c>
      <c r="H3515" s="3" t="s">
        <v>8076</v>
      </c>
      <c r="I3515" t="s">
        <v>29145</v>
      </c>
      <c r="J3515" t="s">
        <v>20</v>
      </c>
      <c r="K3515" s="1" t="s">
        <v>51</v>
      </c>
      <c r="L3515" s="1" t="s">
        <v>9590</v>
      </c>
      <c r="M3515" s="1">
        <v>41298</v>
      </c>
      <c r="N3515" s="1">
        <v>41260</v>
      </c>
      <c r="O3515" t="s">
        <v>26200</v>
      </c>
      <c r="P3515" t="s">
        <v>26282</v>
      </c>
      <c r="Q3515">
        <f t="shared" si="108"/>
        <v>2</v>
      </c>
      <c r="R3515">
        <v>2</v>
      </c>
      <c r="S3515">
        <f t="shared" si="109"/>
        <v>0</v>
      </c>
      <c r="T3515">
        <v>3514</v>
      </c>
    </row>
    <row r="3516" spans="1:20" x14ac:dyDescent="0.45">
      <c r="A3516" t="s">
        <v>17628</v>
      </c>
      <c r="B3516" t="s">
        <v>38</v>
      </c>
      <c r="C3516">
        <v>1</v>
      </c>
      <c r="D3516" t="s">
        <v>11392</v>
      </c>
      <c r="E3516" s="3" t="s">
        <v>30236</v>
      </c>
      <c r="F3516" t="s">
        <v>17629</v>
      </c>
      <c r="G3516" t="s">
        <v>18</v>
      </c>
      <c r="H3516" s="3" t="s">
        <v>17630</v>
      </c>
      <c r="I3516" t="s">
        <v>32148</v>
      </c>
      <c r="J3516" t="s">
        <v>20</v>
      </c>
      <c r="K3516" s="1" t="s">
        <v>29</v>
      </c>
      <c r="L3516" s="1" t="s">
        <v>17631</v>
      </c>
      <c r="M3516" s="1">
        <v>43437</v>
      </c>
      <c r="N3516" s="1">
        <v>43409</v>
      </c>
      <c r="O3516" t="s">
        <v>26312</v>
      </c>
      <c r="P3516" t="s">
        <v>26167</v>
      </c>
      <c r="Q3516">
        <f t="shared" si="108"/>
        <v>3</v>
      </c>
      <c r="R3516">
        <v>2</v>
      </c>
      <c r="S3516">
        <f t="shared" si="109"/>
        <v>0</v>
      </c>
      <c r="T3516">
        <v>3515</v>
      </c>
    </row>
    <row r="3517" spans="1:20" x14ac:dyDescent="0.45">
      <c r="A3517" t="s">
        <v>6119</v>
      </c>
      <c r="B3517" t="s">
        <v>38</v>
      </c>
      <c r="C3517">
        <v>1</v>
      </c>
      <c r="D3517" t="s">
        <v>6120</v>
      </c>
      <c r="E3517" s="3" t="s">
        <v>28456</v>
      </c>
      <c r="F3517" t="s">
        <v>6121</v>
      </c>
      <c r="G3517" t="s">
        <v>18</v>
      </c>
      <c r="H3517" s="3" t="s">
        <v>6122</v>
      </c>
      <c r="I3517" t="s">
        <v>28457</v>
      </c>
      <c r="J3517" t="s">
        <v>20</v>
      </c>
      <c r="K3517" s="1" t="s">
        <v>29</v>
      </c>
      <c r="L3517" s="1" t="s">
        <v>6123</v>
      </c>
      <c r="M3517" s="1">
        <v>43500</v>
      </c>
      <c r="N3517" s="1">
        <v>43424</v>
      </c>
      <c r="O3517" t="s">
        <v>26165</v>
      </c>
      <c r="P3517" t="s">
        <v>26165</v>
      </c>
      <c r="Q3517">
        <f t="shared" si="108"/>
        <v>3</v>
      </c>
      <c r="R3517">
        <v>2</v>
      </c>
      <c r="S3517">
        <f t="shared" si="109"/>
        <v>1</v>
      </c>
      <c r="T3517">
        <v>3516</v>
      </c>
    </row>
    <row r="3518" spans="1:20" x14ac:dyDescent="0.45">
      <c r="A3518" t="s">
        <v>216</v>
      </c>
      <c r="B3518" t="s">
        <v>38</v>
      </c>
      <c r="C3518">
        <v>1</v>
      </c>
      <c r="D3518" t="s">
        <v>217</v>
      </c>
      <c r="E3518" s="3" t="s">
        <v>26255</v>
      </c>
      <c r="F3518" t="s">
        <v>218</v>
      </c>
      <c r="G3518" t="s">
        <v>18</v>
      </c>
      <c r="H3518" s="3" t="s">
        <v>219</v>
      </c>
      <c r="I3518" t="s">
        <v>26256</v>
      </c>
      <c r="J3518" t="s">
        <v>20</v>
      </c>
      <c r="K3518" s="1" t="s">
        <v>29</v>
      </c>
      <c r="L3518" s="1" t="s">
        <v>220</v>
      </c>
      <c r="M3518" s="1">
        <v>43462</v>
      </c>
      <c r="N3518" s="1">
        <v>43423</v>
      </c>
      <c r="O3518" t="s">
        <v>26219</v>
      </c>
      <c r="P3518" t="s">
        <v>26219</v>
      </c>
      <c r="Q3518">
        <f t="shared" si="108"/>
        <v>3</v>
      </c>
      <c r="R3518">
        <v>2</v>
      </c>
      <c r="S3518">
        <f t="shared" si="109"/>
        <v>1</v>
      </c>
      <c r="T3518">
        <v>3517</v>
      </c>
    </row>
    <row r="3519" spans="1:20" x14ac:dyDescent="0.45">
      <c r="A3519" t="s">
        <v>5489</v>
      </c>
      <c r="B3519" t="s">
        <v>24</v>
      </c>
      <c r="C3519">
        <v>1</v>
      </c>
      <c r="D3519" t="s">
        <v>5490</v>
      </c>
      <c r="E3519" s="3" t="s">
        <v>28226</v>
      </c>
      <c r="F3519" t="s">
        <v>5494</v>
      </c>
      <c r="G3519" t="s">
        <v>18</v>
      </c>
      <c r="H3519" s="3" t="s">
        <v>5495</v>
      </c>
      <c r="I3519" t="s">
        <v>28228</v>
      </c>
      <c r="J3519" t="s">
        <v>20</v>
      </c>
      <c r="K3519" s="1" t="s">
        <v>29</v>
      </c>
      <c r="L3519" s="1" t="s">
        <v>5496</v>
      </c>
      <c r="M3519" s="1">
        <v>43433</v>
      </c>
      <c r="N3519" s="1">
        <v>43404</v>
      </c>
      <c r="O3519" t="s">
        <v>26171</v>
      </c>
      <c r="P3519" t="s">
        <v>26171</v>
      </c>
      <c r="Q3519">
        <f t="shared" si="108"/>
        <v>3</v>
      </c>
      <c r="R3519">
        <v>2</v>
      </c>
      <c r="S3519">
        <f t="shared" si="109"/>
        <v>1</v>
      </c>
      <c r="T3519">
        <v>3518</v>
      </c>
    </row>
    <row r="3520" spans="1:20" x14ac:dyDescent="0.45">
      <c r="A3520" t="s">
        <v>5586</v>
      </c>
      <c r="B3520" t="s">
        <v>47</v>
      </c>
      <c r="C3520">
        <v>1</v>
      </c>
      <c r="D3520" t="s">
        <v>5587</v>
      </c>
      <c r="E3520" s="3" t="s">
        <v>28263</v>
      </c>
      <c r="F3520" t="s">
        <v>5588</v>
      </c>
      <c r="G3520" t="s">
        <v>18</v>
      </c>
      <c r="H3520" s="3" t="s">
        <v>5589</v>
      </c>
      <c r="I3520" t="s">
        <v>28264</v>
      </c>
      <c r="J3520" t="s">
        <v>20</v>
      </c>
      <c r="K3520" s="1" t="s">
        <v>51</v>
      </c>
      <c r="L3520" s="1" t="s">
        <v>5590</v>
      </c>
      <c r="M3520" s="1">
        <v>43651</v>
      </c>
      <c r="N3520" s="1">
        <v>43501</v>
      </c>
      <c r="O3520" t="s">
        <v>27119</v>
      </c>
      <c r="P3520" t="s">
        <v>26165</v>
      </c>
      <c r="Q3520">
        <f t="shared" si="108"/>
        <v>2</v>
      </c>
      <c r="R3520">
        <v>2</v>
      </c>
      <c r="S3520">
        <f t="shared" si="109"/>
        <v>0</v>
      </c>
      <c r="T3520">
        <v>3519</v>
      </c>
    </row>
    <row r="3521" spans="1:20" x14ac:dyDescent="0.45">
      <c r="A3521" t="s">
        <v>11275</v>
      </c>
      <c r="B3521" t="s">
        <v>15</v>
      </c>
      <c r="C3521">
        <v>1</v>
      </c>
      <c r="D3521" t="s">
        <v>11276</v>
      </c>
      <c r="E3521" s="3" t="s">
        <v>30198</v>
      </c>
      <c r="F3521" t="s">
        <v>11283</v>
      </c>
      <c r="G3521" t="s">
        <v>18</v>
      </c>
      <c r="H3521" s="3" t="s">
        <v>11284</v>
      </c>
      <c r="I3521" t="s">
        <v>30201</v>
      </c>
      <c r="J3521" t="s">
        <v>20</v>
      </c>
      <c r="K3521" s="1" t="s">
        <v>21</v>
      </c>
      <c r="L3521" s="1" t="s">
        <v>11285</v>
      </c>
      <c r="M3521" s="1">
        <v>43451</v>
      </c>
      <c r="N3521" s="1">
        <v>43411</v>
      </c>
      <c r="O3521" t="s">
        <v>26307</v>
      </c>
      <c r="P3521" t="s">
        <v>26477</v>
      </c>
      <c r="Q3521">
        <f t="shared" si="108"/>
        <v>1</v>
      </c>
      <c r="R3521">
        <v>2</v>
      </c>
      <c r="S3521">
        <f t="shared" si="109"/>
        <v>0</v>
      </c>
      <c r="T3521">
        <v>3520</v>
      </c>
    </row>
    <row r="3522" spans="1:20" x14ac:dyDescent="0.45">
      <c r="A3522" t="s">
        <v>3246</v>
      </c>
      <c r="B3522" t="s">
        <v>38</v>
      </c>
      <c r="C3522">
        <v>1</v>
      </c>
      <c r="D3522" t="s">
        <v>3247</v>
      </c>
      <c r="E3522" s="3" t="s">
        <v>27417</v>
      </c>
      <c r="F3522" t="s">
        <v>3251</v>
      </c>
      <c r="G3522" t="s">
        <v>18</v>
      </c>
      <c r="H3522" s="3" t="s">
        <v>3252</v>
      </c>
      <c r="I3522" t="s">
        <v>27419</v>
      </c>
      <c r="J3522" t="s">
        <v>20</v>
      </c>
      <c r="K3522" s="1" t="s">
        <v>29</v>
      </c>
      <c r="L3522" s="1" t="s">
        <v>3253</v>
      </c>
      <c r="M3522" s="1">
        <v>43444</v>
      </c>
      <c r="N3522" s="1">
        <v>43416</v>
      </c>
      <c r="O3522" t="s">
        <v>26217</v>
      </c>
      <c r="P3522" t="s">
        <v>26171</v>
      </c>
      <c r="Q3522">
        <f t="shared" ref="Q3522:Q3585" si="110">IF(K3522="reject",1,IF(K3522="approve",3,2))</f>
        <v>3</v>
      </c>
      <c r="R3522">
        <v>2</v>
      </c>
      <c r="S3522">
        <f t="shared" si="109"/>
        <v>0</v>
      </c>
      <c r="T3522">
        <v>3521</v>
      </c>
    </row>
    <row r="3523" spans="1:20" x14ac:dyDescent="0.45">
      <c r="A3523" t="s">
        <v>12441</v>
      </c>
      <c r="B3523" t="s">
        <v>478</v>
      </c>
      <c r="C3523">
        <v>1</v>
      </c>
      <c r="D3523" t="s">
        <v>12442</v>
      </c>
      <c r="E3523" s="3" t="s">
        <v>30563</v>
      </c>
      <c r="F3523" t="s">
        <v>12443</v>
      </c>
      <c r="G3523" t="s">
        <v>18</v>
      </c>
      <c r="H3523" s="3" t="s">
        <v>12444</v>
      </c>
      <c r="I3523" t="s">
        <v>30564</v>
      </c>
      <c r="J3523" t="s">
        <v>20</v>
      </c>
      <c r="K3523" s="1" t="s">
        <v>29</v>
      </c>
      <c r="L3523" s="1" t="s">
        <v>12445</v>
      </c>
      <c r="M3523" s="1">
        <v>43468</v>
      </c>
      <c r="N3523" s="1">
        <v>43419</v>
      </c>
      <c r="O3523" t="s">
        <v>26223</v>
      </c>
      <c r="P3523" t="s">
        <v>26342</v>
      </c>
      <c r="Q3523">
        <f t="shared" si="110"/>
        <v>3</v>
      </c>
      <c r="R3523">
        <v>2</v>
      </c>
      <c r="S3523">
        <f t="shared" ref="S3523:S3586" si="111">IF(O3523=P3523,1,0)</f>
        <v>0</v>
      </c>
      <c r="T3523">
        <v>3522</v>
      </c>
    </row>
    <row r="3524" spans="1:20" x14ac:dyDescent="0.45">
      <c r="A3524" t="s">
        <v>13534</v>
      </c>
      <c r="B3524" t="s">
        <v>38</v>
      </c>
      <c r="C3524">
        <v>1</v>
      </c>
      <c r="D3524" t="s">
        <v>13535</v>
      </c>
      <c r="E3524" s="3" t="s">
        <v>30917</v>
      </c>
      <c r="F3524" t="s">
        <v>13536</v>
      </c>
      <c r="G3524" t="s">
        <v>18</v>
      </c>
      <c r="H3524" s="3" t="s">
        <v>13537</v>
      </c>
      <c r="I3524" t="s">
        <v>30918</v>
      </c>
      <c r="J3524" t="s">
        <v>20</v>
      </c>
      <c r="K3524" s="1" t="s">
        <v>51</v>
      </c>
      <c r="L3524" s="1" t="s">
        <v>13538</v>
      </c>
      <c r="M3524" s="1">
        <v>43650</v>
      </c>
      <c r="N3524" s="1">
        <v>43419</v>
      </c>
      <c r="O3524" t="s">
        <v>26307</v>
      </c>
      <c r="P3524" t="s">
        <v>26177</v>
      </c>
      <c r="Q3524">
        <f t="shared" si="110"/>
        <v>2</v>
      </c>
      <c r="R3524">
        <v>2</v>
      </c>
      <c r="S3524">
        <f t="shared" si="111"/>
        <v>0</v>
      </c>
      <c r="T3524">
        <v>3523</v>
      </c>
    </row>
    <row r="3525" spans="1:20" x14ac:dyDescent="0.45">
      <c r="A3525" t="s">
        <v>7161</v>
      </c>
      <c r="B3525" t="s">
        <v>15</v>
      </c>
      <c r="C3525">
        <v>1</v>
      </c>
      <c r="D3525" t="s">
        <v>7162</v>
      </c>
      <c r="E3525" s="3" t="s">
        <v>28829</v>
      </c>
      <c r="F3525" t="s">
        <v>7166</v>
      </c>
      <c r="G3525" t="s">
        <v>18</v>
      </c>
      <c r="H3525" s="3" t="s">
        <v>7167</v>
      </c>
      <c r="I3525" t="s">
        <v>28831</v>
      </c>
      <c r="J3525" t="s">
        <v>20</v>
      </c>
      <c r="K3525" s="1" t="s">
        <v>29</v>
      </c>
      <c r="L3525" s="1" t="s">
        <v>7168</v>
      </c>
      <c r="M3525" s="1">
        <v>41282</v>
      </c>
      <c r="N3525" s="1">
        <v>41262</v>
      </c>
      <c r="O3525" t="s">
        <v>26163</v>
      </c>
      <c r="P3525" t="s">
        <v>26163</v>
      </c>
      <c r="Q3525">
        <f t="shared" si="110"/>
        <v>3</v>
      </c>
      <c r="R3525">
        <v>2</v>
      </c>
      <c r="S3525">
        <f t="shared" si="111"/>
        <v>1</v>
      </c>
      <c r="T3525">
        <v>3524</v>
      </c>
    </row>
    <row r="3526" spans="1:20" x14ac:dyDescent="0.45">
      <c r="A3526" t="s">
        <v>11508</v>
      </c>
      <c r="B3526" t="s">
        <v>252</v>
      </c>
      <c r="C3526">
        <v>1</v>
      </c>
      <c r="D3526" t="s">
        <v>11509</v>
      </c>
      <c r="E3526" s="3" t="s">
        <v>30273</v>
      </c>
      <c r="F3526" t="s">
        <v>11510</v>
      </c>
      <c r="G3526" t="s">
        <v>18</v>
      </c>
      <c r="H3526" s="3" t="s">
        <v>11511</v>
      </c>
      <c r="I3526" t="s">
        <v>30274</v>
      </c>
      <c r="J3526" t="s">
        <v>20</v>
      </c>
      <c r="K3526" s="1" t="s">
        <v>29</v>
      </c>
      <c r="L3526" s="1" t="s">
        <v>11512</v>
      </c>
      <c r="M3526" s="1">
        <v>43515</v>
      </c>
      <c r="N3526" s="1">
        <v>43494</v>
      </c>
      <c r="O3526" t="s">
        <v>26171</v>
      </c>
      <c r="P3526" t="s">
        <v>26167</v>
      </c>
      <c r="Q3526">
        <f t="shared" si="110"/>
        <v>3</v>
      </c>
      <c r="R3526">
        <v>2</v>
      </c>
      <c r="S3526">
        <f t="shared" si="111"/>
        <v>0</v>
      </c>
      <c r="T3526">
        <v>3525</v>
      </c>
    </row>
    <row r="3527" spans="1:20" x14ac:dyDescent="0.45">
      <c r="A3527" t="s">
        <v>4196</v>
      </c>
      <c r="B3527" t="s">
        <v>252</v>
      </c>
      <c r="C3527">
        <v>1</v>
      </c>
      <c r="D3527" t="s">
        <v>4197</v>
      </c>
      <c r="E3527" s="3" t="s">
        <v>27761</v>
      </c>
      <c r="F3527" t="s">
        <v>4198</v>
      </c>
      <c r="G3527" t="s">
        <v>18</v>
      </c>
      <c r="H3527" s="3" t="s">
        <v>4199</v>
      </c>
      <c r="I3527" t="s">
        <v>27762</v>
      </c>
      <c r="J3527" t="s">
        <v>20</v>
      </c>
      <c r="K3527" s="1" t="s">
        <v>21</v>
      </c>
      <c r="L3527" s="1" t="s">
        <v>4200</v>
      </c>
      <c r="M3527" s="1">
        <v>43469</v>
      </c>
      <c r="N3527" s="1">
        <v>43412</v>
      </c>
      <c r="O3527" t="s">
        <v>26196</v>
      </c>
      <c r="P3527" t="s">
        <v>26186</v>
      </c>
      <c r="Q3527">
        <f t="shared" si="110"/>
        <v>1</v>
      </c>
      <c r="R3527">
        <v>2</v>
      </c>
      <c r="S3527">
        <f t="shared" si="111"/>
        <v>0</v>
      </c>
      <c r="T3527">
        <v>3526</v>
      </c>
    </row>
    <row r="3528" spans="1:20" x14ac:dyDescent="0.45">
      <c r="A3528" t="s">
        <v>20172</v>
      </c>
      <c r="B3528" t="s">
        <v>252</v>
      </c>
      <c r="C3528">
        <v>1</v>
      </c>
      <c r="D3528" t="s">
        <v>20173</v>
      </c>
      <c r="E3528" s="3" t="s">
        <v>32862</v>
      </c>
      <c r="F3528" t="s">
        <v>20174</v>
      </c>
      <c r="G3528" t="s">
        <v>18</v>
      </c>
      <c r="H3528" s="3" t="s">
        <v>20175</v>
      </c>
      <c r="I3528" t="s">
        <v>31134</v>
      </c>
      <c r="J3528" t="s">
        <v>20</v>
      </c>
      <c r="K3528" s="1" t="s">
        <v>29</v>
      </c>
      <c r="L3528" s="1" t="s">
        <v>20176</v>
      </c>
      <c r="M3528" s="1">
        <v>43532</v>
      </c>
      <c r="N3528" s="1">
        <v>43436</v>
      </c>
      <c r="O3528" t="s">
        <v>26312</v>
      </c>
      <c r="P3528" t="s">
        <v>26171</v>
      </c>
      <c r="Q3528">
        <f t="shared" si="110"/>
        <v>3</v>
      </c>
      <c r="R3528">
        <v>2</v>
      </c>
      <c r="S3528">
        <f t="shared" si="111"/>
        <v>0</v>
      </c>
      <c r="T3528">
        <v>3527</v>
      </c>
    </row>
    <row r="3529" spans="1:20" x14ac:dyDescent="0.45">
      <c r="A3529" t="s">
        <v>1824</v>
      </c>
      <c r="B3529" t="s">
        <v>38</v>
      </c>
      <c r="C3529">
        <v>1</v>
      </c>
      <c r="D3529" t="s">
        <v>1825</v>
      </c>
      <c r="E3529" s="3" t="s">
        <v>26892</v>
      </c>
      <c r="F3529" t="s">
        <v>1826</v>
      </c>
      <c r="G3529" t="s">
        <v>18</v>
      </c>
      <c r="H3529" s="3" t="s">
        <v>1827</v>
      </c>
      <c r="I3529" t="s">
        <v>26893</v>
      </c>
      <c r="J3529" t="s">
        <v>20</v>
      </c>
      <c r="K3529" s="1" t="s">
        <v>29</v>
      </c>
      <c r="L3529" s="1" t="s">
        <v>1828</v>
      </c>
      <c r="M3529" s="1">
        <v>43531</v>
      </c>
      <c r="N3529" s="1">
        <v>43488</v>
      </c>
      <c r="O3529" t="s">
        <v>26198</v>
      </c>
      <c r="P3529" t="s">
        <v>26595</v>
      </c>
      <c r="Q3529">
        <f t="shared" si="110"/>
        <v>3</v>
      </c>
      <c r="R3529">
        <v>2</v>
      </c>
      <c r="S3529">
        <f t="shared" si="111"/>
        <v>0</v>
      </c>
      <c r="T3529">
        <v>3528</v>
      </c>
    </row>
    <row r="3530" spans="1:20" x14ac:dyDescent="0.45">
      <c r="A3530" t="s">
        <v>10347</v>
      </c>
      <c r="B3530" t="s">
        <v>38</v>
      </c>
      <c r="C3530">
        <v>1</v>
      </c>
      <c r="D3530" t="s">
        <v>10348</v>
      </c>
      <c r="E3530" s="3" t="s">
        <v>29883</v>
      </c>
      <c r="F3530" t="s">
        <v>10355</v>
      </c>
      <c r="G3530" t="s">
        <v>18</v>
      </c>
      <c r="H3530" s="3" t="s">
        <v>10356</v>
      </c>
      <c r="I3530" t="s">
        <v>29886</v>
      </c>
      <c r="J3530" t="s">
        <v>20</v>
      </c>
      <c r="K3530" s="1" t="s">
        <v>29</v>
      </c>
      <c r="L3530" s="1" t="s">
        <v>10357</v>
      </c>
      <c r="M3530" s="1">
        <v>43504</v>
      </c>
      <c r="N3530" s="1">
        <v>43410</v>
      </c>
      <c r="O3530" t="s">
        <v>26273</v>
      </c>
      <c r="P3530" t="s">
        <v>26171</v>
      </c>
      <c r="Q3530">
        <f t="shared" si="110"/>
        <v>3</v>
      </c>
      <c r="R3530">
        <v>2</v>
      </c>
      <c r="S3530">
        <f t="shared" si="111"/>
        <v>0</v>
      </c>
      <c r="T3530">
        <v>3529</v>
      </c>
    </row>
    <row r="3531" spans="1:20" x14ac:dyDescent="0.45">
      <c r="A3531" t="s">
        <v>19840</v>
      </c>
      <c r="B3531" t="s">
        <v>38</v>
      </c>
      <c r="C3531">
        <v>1</v>
      </c>
      <c r="D3531" t="s">
        <v>19841</v>
      </c>
      <c r="E3531" s="3" t="s">
        <v>30917</v>
      </c>
      <c r="F3531" t="s">
        <v>19842</v>
      </c>
      <c r="G3531" t="s">
        <v>18</v>
      </c>
      <c r="H3531" s="3" t="s">
        <v>19843</v>
      </c>
      <c r="I3531" t="s">
        <v>32773</v>
      </c>
      <c r="J3531" t="s">
        <v>20</v>
      </c>
      <c r="K3531" s="1" t="s">
        <v>29</v>
      </c>
      <c r="L3531" s="1" t="s">
        <v>19844</v>
      </c>
      <c r="M3531" s="1">
        <v>43489</v>
      </c>
      <c r="N3531" s="1">
        <v>43412</v>
      </c>
      <c r="O3531" t="s">
        <v>26307</v>
      </c>
      <c r="P3531" t="s">
        <v>26177</v>
      </c>
      <c r="Q3531">
        <f t="shared" si="110"/>
        <v>3</v>
      </c>
      <c r="R3531">
        <v>2</v>
      </c>
      <c r="S3531">
        <f t="shared" si="111"/>
        <v>0</v>
      </c>
      <c r="T3531">
        <v>3530</v>
      </c>
    </row>
    <row r="3532" spans="1:20" x14ac:dyDescent="0.45">
      <c r="A3532" t="s">
        <v>11628</v>
      </c>
      <c r="B3532" t="s">
        <v>15</v>
      </c>
      <c r="C3532">
        <v>1</v>
      </c>
      <c r="D3532" t="s">
        <v>11629</v>
      </c>
      <c r="E3532" s="3" t="s">
        <v>30316</v>
      </c>
      <c r="F3532" t="s">
        <v>11630</v>
      </c>
      <c r="G3532" t="s">
        <v>18</v>
      </c>
      <c r="H3532" s="3" t="s">
        <v>11631</v>
      </c>
      <c r="I3532" t="s">
        <v>30317</v>
      </c>
      <c r="J3532" t="s">
        <v>20</v>
      </c>
      <c r="K3532" s="1" t="s">
        <v>29</v>
      </c>
      <c r="L3532" s="1" t="s">
        <v>11632</v>
      </c>
      <c r="M3532" s="1">
        <v>43636</v>
      </c>
      <c r="N3532" s="1">
        <v>43467</v>
      </c>
      <c r="O3532" t="s">
        <v>26165</v>
      </c>
      <c r="P3532" t="s">
        <v>26186</v>
      </c>
      <c r="Q3532">
        <f t="shared" si="110"/>
        <v>3</v>
      </c>
      <c r="R3532">
        <v>2</v>
      </c>
      <c r="S3532">
        <f t="shared" si="111"/>
        <v>0</v>
      </c>
      <c r="T3532">
        <v>3531</v>
      </c>
    </row>
    <row r="3533" spans="1:20" x14ac:dyDescent="0.45">
      <c r="A3533" t="s">
        <v>9935</v>
      </c>
      <c r="B3533" t="s">
        <v>38</v>
      </c>
      <c r="C3533">
        <v>1</v>
      </c>
      <c r="D3533" t="s">
        <v>9936</v>
      </c>
      <c r="E3533" s="3" t="s">
        <v>29751</v>
      </c>
      <c r="F3533" t="s">
        <v>9937</v>
      </c>
      <c r="G3533" t="s">
        <v>18</v>
      </c>
      <c r="H3533" s="3" t="s">
        <v>3990</v>
      </c>
      <c r="I3533" t="s">
        <v>29752</v>
      </c>
      <c r="J3533" t="s">
        <v>20</v>
      </c>
      <c r="K3533" s="1" t="s">
        <v>21</v>
      </c>
      <c r="L3533" s="1" t="s">
        <v>9938</v>
      </c>
      <c r="M3533" s="1">
        <v>43629</v>
      </c>
      <c r="N3533" s="1">
        <v>43432</v>
      </c>
      <c r="O3533" t="s">
        <v>26252</v>
      </c>
      <c r="P3533" t="s">
        <v>26252</v>
      </c>
      <c r="Q3533">
        <f t="shared" si="110"/>
        <v>1</v>
      </c>
      <c r="R3533">
        <v>2</v>
      </c>
      <c r="S3533">
        <f t="shared" si="111"/>
        <v>1</v>
      </c>
      <c r="T3533">
        <v>3532</v>
      </c>
    </row>
    <row r="3534" spans="1:20" x14ac:dyDescent="0.45">
      <c r="A3534" t="s">
        <v>13542</v>
      </c>
      <c r="B3534" t="s">
        <v>47</v>
      </c>
      <c r="C3534">
        <v>1</v>
      </c>
      <c r="D3534" t="s">
        <v>13543</v>
      </c>
      <c r="E3534" s="3" t="s">
        <v>30920</v>
      </c>
      <c r="F3534" t="s">
        <v>13544</v>
      </c>
      <c r="G3534" t="s">
        <v>18</v>
      </c>
      <c r="H3534" s="3" t="s">
        <v>13545</v>
      </c>
      <c r="I3534" t="s">
        <v>30921</v>
      </c>
      <c r="J3534" t="s">
        <v>20</v>
      </c>
      <c r="K3534" s="1" t="s">
        <v>51</v>
      </c>
      <c r="L3534" s="1" t="s">
        <v>13546</v>
      </c>
      <c r="M3534" s="1">
        <v>43550</v>
      </c>
      <c r="N3534" s="1">
        <v>43440</v>
      </c>
      <c r="O3534" t="s">
        <v>26198</v>
      </c>
      <c r="P3534" t="s">
        <v>26165</v>
      </c>
      <c r="Q3534">
        <f t="shared" si="110"/>
        <v>2</v>
      </c>
      <c r="R3534">
        <v>2</v>
      </c>
      <c r="S3534">
        <f t="shared" si="111"/>
        <v>0</v>
      </c>
      <c r="T3534">
        <v>3533</v>
      </c>
    </row>
    <row r="3535" spans="1:20" x14ac:dyDescent="0.45">
      <c r="A3535" t="s">
        <v>9229</v>
      </c>
      <c r="B3535" t="s">
        <v>38</v>
      </c>
      <c r="C3535">
        <v>1</v>
      </c>
      <c r="D3535" t="s">
        <v>9230</v>
      </c>
      <c r="E3535" s="3" t="s">
        <v>29529</v>
      </c>
      <c r="F3535" t="s">
        <v>9231</v>
      </c>
      <c r="G3535" t="s">
        <v>18</v>
      </c>
      <c r="H3535" s="3" t="s">
        <v>9232</v>
      </c>
      <c r="I3535" t="s">
        <v>29530</v>
      </c>
      <c r="J3535" t="s">
        <v>20</v>
      </c>
      <c r="K3535" s="1" t="s">
        <v>29</v>
      </c>
      <c r="L3535" s="1" t="s">
        <v>9233</v>
      </c>
      <c r="M3535" s="1">
        <v>43570</v>
      </c>
      <c r="N3535" s="1">
        <v>43416</v>
      </c>
      <c r="O3535" t="s">
        <v>26223</v>
      </c>
      <c r="P3535" t="s">
        <v>26427</v>
      </c>
      <c r="Q3535">
        <f t="shared" si="110"/>
        <v>3</v>
      </c>
      <c r="R3535">
        <v>2</v>
      </c>
      <c r="S3535">
        <f t="shared" si="111"/>
        <v>0</v>
      </c>
      <c r="T3535">
        <v>3534</v>
      </c>
    </row>
    <row r="3536" spans="1:20" x14ac:dyDescent="0.45">
      <c r="A3536" t="s">
        <v>7925</v>
      </c>
      <c r="B3536" t="s">
        <v>65</v>
      </c>
      <c r="C3536">
        <v>1</v>
      </c>
      <c r="D3536" t="s">
        <v>7926</v>
      </c>
      <c r="E3536" s="3" t="s">
        <v>29091</v>
      </c>
      <c r="F3536" t="s">
        <v>7927</v>
      </c>
      <c r="G3536" t="s">
        <v>18</v>
      </c>
      <c r="H3536" s="3" t="s">
        <v>7928</v>
      </c>
      <c r="I3536" t="s">
        <v>29092</v>
      </c>
      <c r="J3536" t="s">
        <v>20</v>
      </c>
      <c r="K3536" s="1" t="s">
        <v>51</v>
      </c>
      <c r="L3536" s="1" t="s">
        <v>7929</v>
      </c>
      <c r="M3536" s="1">
        <v>43581</v>
      </c>
      <c r="N3536" s="1">
        <v>43453</v>
      </c>
      <c r="O3536" t="s">
        <v>26165</v>
      </c>
      <c r="P3536" t="s">
        <v>26595</v>
      </c>
      <c r="Q3536">
        <f t="shared" si="110"/>
        <v>2</v>
      </c>
      <c r="R3536">
        <v>2</v>
      </c>
      <c r="S3536">
        <f t="shared" si="111"/>
        <v>0</v>
      </c>
      <c r="T3536">
        <v>3535</v>
      </c>
    </row>
    <row r="3537" spans="1:20" x14ac:dyDescent="0.45">
      <c r="A3537" t="s">
        <v>11440</v>
      </c>
      <c r="B3537" t="s">
        <v>47</v>
      </c>
      <c r="C3537">
        <v>1</v>
      </c>
      <c r="D3537" t="s">
        <v>11441</v>
      </c>
      <c r="E3537" s="3" t="s">
        <v>30252</v>
      </c>
      <c r="F3537" t="s">
        <v>11442</v>
      </c>
      <c r="G3537" t="s">
        <v>18</v>
      </c>
      <c r="H3537" s="3" t="s">
        <v>11443</v>
      </c>
      <c r="I3537" t="s">
        <v>30253</v>
      </c>
      <c r="J3537" t="s">
        <v>20</v>
      </c>
      <c r="K3537" s="1" t="s">
        <v>29</v>
      </c>
      <c r="L3537" s="1" t="s">
        <v>11444</v>
      </c>
      <c r="M3537" s="1">
        <v>43482</v>
      </c>
      <c r="N3537" s="1">
        <v>43444</v>
      </c>
      <c r="O3537" t="s">
        <v>26198</v>
      </c>
      <c r="P3537" t="s">
        <v>26529</v>
      </c>
      <c r="Q3537">
        <f t="shared" si="110"/>
        <v>3</v>
      </c>
      <c r="R3537">
        <v>2</v>
      </c>
      <c r="S3537">
        <f t="shared" si="111"/>
        <v>0</v>
      </c>
      <c r="T3537">
        <v>3536</v>
      </c>
    </row>
    <row r="3538" spans="1:20" x14ac:dyDescent="0.45">
      <c r="A3538" t="s">
        <v>17327</v>
      </c>
      <c r="B3538" t="s">
        <v>38</v>
      </c>
      <c r="C3538">
        <v>1</v>
      </c>
      <c r="D3538" t="s">
        <v>17328</v>
      </c>
      <c r="E3538" s="3" t="s">
        <v>32072</v>
      </c>
      <c r="F3538" t="s">
        <v>17335</v>
      </c>
      <c r="G3538" t="s">
        <v>18</v>
      </c>
      <c r="H3538" s="3" t="s">
        <v>17336</v>
      </c>
      <c r="I3538" t="s">
        <v>32075</v>
      </c>
      <c r="J3538" t="s">
        <v>20</v>
      </c>
      <c r="K3538" s="1" t="s">
        <v>29</v>
      </c>
      <c r="L3538" s="1" t="s">
        <v>17337</v>
      </c>
      <c r="M3538" s="1">
        <v>43592</v>
      </c>
      <c r="N3538" s="1">
        <v>43538</v>
      </c>
      <c r="O3538" t="s">
        <v>27570</v>
      </c>
      <c r="P3538" t="s">
        <v>26307</v>
      </c>
      <c r="Q3538">
        <f t="shared" si="110"/>
        <v>3</v>
      </c>
      <c r="R3538">
        <v>2</v>
      </c>
      <c r="S3538">
        <f t="shared" si="111"/>
        <v>0</v>
      </c>
      <c r="T3538">
        <v>3537</v>
      </c>
    </row>
    <row r="3539" spans="1:20" x14ac:dyDescent="0.45">
      <c r="A3539" t="s">
        <v>24204</v>
      </c>
      <c r="B3539" t="s">
        <v>38</v>
      </c>
      <c r="C3539">
        <v>1</v>
      </c>
      <c r="D3539" t="s">
        <v>24205</v>
      </c>
      <c r="E3539" s="3" t="s">
        <v>33930</v>
      </c>
      <c r="F3539" t="s">
        <v>24206</v>
      </c>
      <c r="G3539" t="s">
        <v>18</v>
      </c>
      <c r="H3539" s="3" t="s">
        <v>24207</v>
      </c>
      <c r="I3539" t="s">
        <v>33931</v>
      </c>
      <c r="J3539" t="s">
        <v>20</v>
      </c>
      <c r="K3539" s="1" t="s">
        <v>29</v>
      </c>
      <c r="L3539" s="1" t="s">
        <v>24208</v>
      </c>
      <c r="M3539" s="1">
        <v>43560</v>
      </c>
      <c r="N3539" s="1">
        <v>43474</v>
      </c>
      <c r="O3539" t="s">
        <v>26174</v>
      </c>
      <c r="P3539" t="s">
        <v>26317</v>
      </c>
      <c r="Q3539">
        <f t="shared" si="110"/>
        <v>3</v>
      </c>
      <c r="R3539">
        <v>2</v>
      </c>
      <c r="S3539">
        <f t="shared" si="111"/>
        <v>0</v>
      </c>
      <c r="T3539">
        <v>3538</v>
      </c>
    </row>
    <row r="3540" spans="1:20" x14ac:dyDescent="0.45">
      <c r="A3540" t="s">
        <v>25110</v>
      </c>
      <c r="B3540" t="s">
        <v>160</v>
      </c>
      <c r="C3540">
        <v>1</v>
      </c>
      <c r="D3540" t="s">
        <v>25111</v>
      </c>
      <c r="E3540" s="3" t="s">
        <v>34153</v>
      </c>
      <c r="F3540" t="s">
        <v>25117</v>
      </c>
      <c r="G3540" t="s">
        <v>18</v>
      </c>
      <c r="H3540" s="3" t="s">
        <v>25118</v>
      </c>
      <c r="I3540" t="s">
        <v>34155</v>
      </c>
      <c r="J3540" t="s">
        <v>20</v>
      </c>
      <c r="K3540" s="1" t="s">
        <v>29</v>
      </c>
      <c r="L3540" s="1" t="s">
        <v>25119</v>
      </c>
      <c r="M3540" s="1">
        <v>43424</v>
      </c>
      <c r="N3540" s="1">
        <v>43410</v>
      </c>
      <c r="O3540" t="s">
        <v>26165</v>
      </c>
      <c r="P3540" t="s">
        <v>26165</v>
      </c>
      <c r="Q3540">
        <f t="shared" si="110"/>
        <v>3</v>
      </c>
      <c r="R3540">
        <v>2</v>
      </c>
      <c r="S3540">
        <f t="shared" si="111"/>
        <v>1</v>
      </c>
      <c r="T3540">
        <v>3539</v>
      </c>
    </row>
    <row r="3541" spans="1:20" x14ac:dyDescent="0.45">
      <c r="A3541" t="s">
        <v>17169</v>
      </c>
      <c r="B3541" t="s">
        <v>123</v>
      </c>
      <c r="C3541">
        <v>1</v>
      </c>
      <c r="D3541" t="s">
        <v>17170</v>
      </c>
      <c r="E3541" s="3" t="s">
        <v>32024</v>
      </c>
      <c r="F3541" t="s">
        <v>17171</v>
      </c>
      <c r="G3541" t="s">
        <v>18</v>
      </c>
      <c r="H3541" s="3" t="s">
        <v>17172</v>
      </c>
      <c r="I3541" t="s">
        <v>32025</v>
      </c>
      <c r="J3541" t="s">
        <v>20</v>
      </c>
      <c r="K3541" s="1" t="s">
        <v>29</v>
      </c>
      <c r="L3541" s="1" t="s">
        <v>17173</v>
      </c>
      <c r="M3541" s="1">
        <v>41297</v>
      </c>
      <c r="N3541" s="1">
        <v>41262</v>
      </c>
      <c r="O3541" t="s">
        <v>26163</v>
      </c>
      <c r="P3541" t="s">
        <v>26165</v>
      </c>
      <c r="Q3541">
        <f t="shared" si="110"/>
        <v>3</v>
      </c>
      <c r="R3541">
        <v>2</v>
      </c>
      <c r="S3541">
        <f t="shared" si="111"/>
        <v>0</v>
      </c>
      <c r="T3541">
        <v>3540</v>
      </c>
    </row>
    <row r="3542" spans="1:20" x14ac:dyDescent="0.45">
      <c r="A3542" t="s">
        <v>12846</v>
      </c>
      <c r="B3542" t="s">
        <v>38</v>
      </c>
      <c r="C3542">
        <v>1</v>
      </c>
      <c r="D3542" t="s">
        <v>3236</v>
      </c>
      <c r="E3542" s="3" t="s">
        <v>27413</v>
      </c>
      <c r="F3542" t="s">
        <v>12847</v>
      </c>
      <c r="G3542" t="s">
        <v>18</v>
      </c>
      <c r="H3542" s="3" t="s">
        <v>3241</v>
      </c>
      <c r="I3542" t="s">
        <v>27415</v>
      </c>
      <c r="J3542" t="s">
        <v>20</v>
      </c>
      <c r="K3542" s="1" t="s">
        <v>51</v>
      </c>
      <c r="L3542" s="1" t="s">
        <v>12848</v>
      </c>
      <c r="M3542" s="1">
        <v>43447</v>
      </c>
      <c r="N3542" s="1">
        <v>43430</v>
      </c>
      <c r="O3542" t="s">
        <v>26198</v>
      </c>
      <c r="P3542" t="s">
        <v>26198</v>
      </c>
      <c r="Q3542">
        <f t="shared" si="110"/>
        <v>2</v>
      </c>
      <c r="R3542">
        <v>2</v>
      </c>
      <c r="S3542">
        <f t="shared" si="111"/>
        <v>1</v>
      </c>
      <c r="T3542">
        <v>3541</v>
      </c>
    </row>
    <row r="3543" spans="1:20" x14ac:dyDescent="0.45">
      <c r="A3543" t="s">
        <v>23803</v>
      </c>
      <c r="B3543" t="s">
        <v>65</v>
      </c>
      <c r="C3543">
        <v>1</v>
      </c>
      <c r="D3543" t="s">
        <v>23804</v>
      </c>
      <c r="E3543" s="3" t="s">
        <v>33818</v>
      </c>
      <c r="F3543" t="s">
        <v>23805</v>
      </c>
      <c r="G3543" t="s">
        <v>18</v>
      </c>
      <c r="H3543" s="3" t="s">
        <v>23806</v>
      </c>
      <c r="I3543" t="s">
        <v>33819</v>
      </c>
      <c r="J3543" t="s">
        <v>20</v>
      </c>
      <c r="K3543" s="1" t="s">
        <v>51</v>
      </c>
      <c r="L3543" s="1" t="s">
        <v>23807</v>
      </c>
      <c r="M3543" s="1">
        <v>43599</v>
      </c>
      <c r="N3543" s="1">
        <v>43440</v>
      </c>
      <c r="O3543" t="s">
        <v>26163</v>
      </c>
      <c r="P3543" t="s">
        <v>26165</v>
      </c>
      <c r="Q3543">
        <f t="shared" si="110"/>
        <v>2</v>
      </c>
      <c r="R3543">
        <v>2</v>
      </c>
      <c r="S3543">
        <f t="shared" si="111"/>
        <v>0</v>
      </c>
      <c r="T3543">
        <v>3542</v>
      </c>
    </row>
    <row r="3544" spans="1:20" x14ac:dyDescent="0.45">
      <c r="A3544" t="s">
        <v>26109</v>
      </c>
      <c r="B3544" t="s">
        <v>38</v>
      </c>
      <c r="C3544">
        <v>1</v>
      </c>
      <c r="D3544" t="s">
        <v>23492</v>
      </c>
      <c r="E3544" s="3" t="s">
        <v>34392</v>
      </c>
      <c r="F3544" t="s">
        <v>26110</v>
      </c>
      <c r="G3544" t="s">
        <v>18</v>
      </c>
      <c r="H3544" s="3" t="s">
        <v>23497</v>
      </c>
      <c r="I3544" t="s">
        <v>33736</v>
      </c>
      <c r="J3544" t="s">
        <v>20</v>
      </c>
      <c r="K3544" s="1" t="s">
        <v>51</v>
      </c>
      <c r="L3544" s="1" t="s">
        <v>26111</v>
      </c>
      <c r="M3544" s="1">
        <v>43455</v>
      </c>
      <c r="N3544" s="1">
        <v>43426</v>
      </c>
      <c r="O3544" t="s">
        <v>26165</v>
      </c>
      <c r="P3544" t="s">
        <v>26188</v>
      </c>
      <c r="Q3544">
        <f t="shared" si="110"/>
        <v>2</v>
      </c>
      <c r="R3544">
        <v>2</v>
      </c>
      <c r="S3544">
        <f t="shared" si="111"/>
        <v>0</v>
      </c>
      <c r="T3544">
        <v>3543</v>
      </c>
    </row>
    <row r="3545" spans="1:20" x14ac:dyDescent="0.45">
      <c r="A3545" t="s">
        <v>13911</v>
      </c>
      <c r="B3545" t="s">
        <v>38</v>
      </c>
      <c r="C3545">
        <v>1</v>
      </c>
      <c r="D3545" t="s">
        <v>13912</v>
      </c>
      <c r="E3545" s="3" t="s">
        <v>31036</v>
      </c>
      <c r="F3545" t="s">
        <v>13913</v>
      </c>
      <c r="G3545" t="s">
        <v>18</v>
      </c>
      <c r="H3545" s="3" t="s">
        <v>13914</v>
      </c>
      <c r="I3545" t="s">
        <v>31037</v>
      </c>
      <c r="J3545" t="s">
        <v>20</v>
      </c>
      <c r="K3545" s="1" t="s">
        <v>29</v>
      </c>
      <c r="L3545" s="1" t="s">
        <v>13915</v>
      </c>
      <c r="M3545" s="1">
        <v>43439</v>
      </c>
      <c r="N3545" s="1">
        <v>43424</v>
      </c>
      <c r="O3545" t="s">
        <v>26165</v>
      </c>
      <c r="P3545" t="s">
        <v>26208</v>
      </c>
      <c r="Q3545">
        <f t="shared" si="110"/>
        <v>3</v>
      </c>
      <c r="R3545">
        <v>2</v>
      </c>
      <c r="S3545">
        <f t="shared" si="111"/>
        <v>0</v>
      </c>
      <c r="T3545">
        <v>3544</v>
      </c>
    </row>
    <row r="3546" spans="1:20" x14ac:dyDescent="0.45">
      <c r="A3546" t="s">
        <v>15307</v>
      </c>
      <c r="B3546" t="s">
        <v>38</v>
      </c>
      <c r="C3546">
        <v>1</v>
      </c>
      <c r="D3546" t="s">
        <v>4825</v>
      </c>
      <c r="E3546" s="3" t="s">
        <v>28180</v>
      </c>
      <c r="F3546" t="s">
        <v>15311</v>
      </c>
      <c r="G3546" t="s">
        <v>18</v>
      </c>
      <c r="H3546" s="3" t="s">
        <v>15312</v>
      </c>
      <c r="I3546" t="s">
        <v>31472</v>
      </c>
      <c r="J3546" t="s">
        <v>20</v>
      </c>
      <c r="K3546" s="1" t="s">
        <v>51</v>
      </c>
      <c r="L3546" s="1" t="s">
        <v>15313</v>
      </c>
      <c r="M3546" s="1">
        <v>43552</v>
      </c>
      <c r="N3546" s="1">
        <v>43444</v>
      </c>
      <c r="O3546" t="s">
        <v>26171</v>
      </c>
      <c r="P3546" t="s">
        <v>26165</v>
      </c>
      <c r="Q3546">
        <f t="shared" si="110"/>
        <v>2</v>
      </c>
      <c r="R3546">
        <v>2</v>
      </c>
      <c r="S3546">
        <f t="shared" si="111"/>
        <v>0</v>
      </c>
      <c r="T3546">
        <v>3545</v>
      </c>
    </row>
    <row r="3547" spans="1:20" x14ac:dyDescent="0.45">
      <c r="A3547" t="s">
        <v>18699</v>
      </c>
      <c r="B3547" t="s">
        <v>38</v>
      </c>
      <c r="C3547">
        <v>1</v>
      </c>
      <c r="D3547" t="s">
        <v>5787</v>
      </c>
      <c r="E3547" s="3" t="s">
        <v>29572</v>
      </c>
      <c r="F3547" t="s">
        <v>18700</v>
      </c>
      <c r="G3547" t="s">
        <v>18</v>
      </c>
      <c r="H3547" s="3" t="s">
        <v>18701</v>
      </c>
      <c r="I3547" t="s">
        <v>32464</v>
      </c>
      <c r="J3547" t="s">
        <v>20</v>
      </c>
      <c r="K3547" s="1" t="s">
        <v>51</v>
      </c>
      <c r="L3547" s="1" t="s">
        <v>18702</v>
      </c>
      <c r="M3547" s="1">
        <v>43508</v>
      </c>
      <c r="N3547" s="1">
        <v>43424</v>
      </c>
      <c r="O3547" t="s">
        <v>26171</v>
      </c>
      <c r="P3547" t="s">
        <v>26171</v>
      </c>
      <c r="Q3547">
        <f t="shared" si="110"/>
        <v>2</v>
      </c>
      <c r="R3547">
        <v>2</v>
      </c>
      <c r="S3547">
        <f t="shared" si="111"/>
        <v>1</v>
      </c>
      <c r="T3547">
        <v>3546</v>
      </c>
    </row>
    <row r="3548" spans="1:20" x14ac:dyDescent="0.45">
      <c r="A3548" t="s">
        <v>2329</v>
      </c>
      <c r="B3548" t="s">
        <v>160</v>
      </c>
      <c r="C3548">
        <v>1</v>
      </c>
      <c r="D3548" t="s">
        <v>2330</v>
      </c>
      <c r="E3548" s="3" t="s">
        <v>27075</v>
      </c>
      <c r="F3548" t="s">
        <v>2331</v>
      </c>
      <c r="G3548" t="s">
        <v>18</v>
      </c>
      <c r="H3548" s="3" t="s">
        <v>2152</v>
      </c>
      <c r="I3548" t="s">
        <v>27076</v>
      </c>
      <c r="J3548" t="s">
        <v>20</v>
      </c>
      <c r="K3548" s="1" t="s">
        <v>29</v>
      </c>
      <c r="L3548" s="1" t="s">
        <v>2332</v>
      </c>
      <c r="M3548" s="1">
        <v>43500</v>
      </c>
      <c r="N3548" s="1">
        <v>43458</v>
      </c>
      <c r="O3548" t="s">
        <v>26188</v>
      </c>
      <c r="P3548" t="s">
        <v>26165</v>
      </c>
      <c r="Q3548">
        <f t="shared" si="110"/>
        <v>3</v>
      </c>
      <c r="R3548">
        <v>2</v>
      </c>
      <c r="S3548">
        <f t="shared" si="111"/>
        <v>0</v>
      </c>
      <c r="T3548">
        <v>3547</v>
      </c>
    </row>
    <row r="3549" spans="1:20" x14ac:dyDescent="0.45">
      <c r="A3549" t="s">
        <v>17548</v>
      </c>
      <c r="B3549" t="s">
        <v>38</v>
      </c>
      <c r="C3549">
        <v>1</v>
      </c>
      <c r="D3549" t="s">
        <v>17549</v>
      </c>
      <c r="E3549" s="3" t="s">
        <v>32122</v>
      </c>
      <c r="F3549" t="s">
        <v>17553</v>
      </c>
      <c r="G3549" t="s">
        <v>18</v>
      </c>
      <c r="H3549" s="3" t="s">
        <v>17554</v>
      </c>
      <c r="I3549" t="s">
        <v>32124</v>
      </c>
      <c r="J3549" t="s">
        <v>20</v>
      </c>
      <c r="K3549" s="1" t="s">
        <v>51</v>
      </c>
      <c r="L3549" s="1" t="s">
        <v>17555</v>
      </c>
      <c r="M3549" s="1">
        <v>43507</v>
      </c>
      <c r="N3549" s="1">
        <v>43424</v>
      </c>
      <c r="O3549" t="s">
        <v>26317</v>
      </c>
      <c r="P3549" t="s">
        <v>26165</v>
      </c>
      <c r="Q3549">
        <f t="shared" si="110"/>
        <v>2</v>
      </c>
      <c r="R3549">
        <v>2</v>
      </c>
      <c r="S3549">
        <f t="shared" si="111"/>
        <v>0</v>
      </c>
      <c r="T3549">
        <v>3548</v>
      </c>
    </row>
    <row r="3550" spans="1:20" x14ac:dyDescent="0.45">
      <c r="A3550" t="s">
        <v>11210</v>
      </c>
      <c r="B3550" t="s">
        <v>311</v>
      </c>
      <c r="C3550">
        <v>1</v>
      </c>
      <c r="D3550" t="s">
        <v>3791</v>
      </c>
      <c r="E3550" s="3" t="s">
        <v>30177</v>
      </c>
      <c r="F3550" t="s">
        <v>11211</v>
      </c>
      <c r="G3550" t="s">
        <v>18</v>
      </c>
      <c r="H3550" s="3" t="s">
        <v>11212</v>
      </c>
      <c r="I3550" t="s">
        <v>30178</v>
      </c>
      <c r="J3550" t="s">
        <v>20</v>
      </c>
      <c r="K3550" s="1" t="s">
        <v>51</v>
      </c>
      <c r="L3550" s="1" t="s">
        <v>11213</v>
      </c>
      <c r="M3550" s="1">
        <v>43480</v>
      </c>
      <c r="N3550" s="1">
        <v>43424</v>
      </c>
      <c r="O3550" t="s">
        <v>26394</v>
      </c>
      <c r="P3550" t="s">
        <v>26174</v>
      </c>
      <c r="Q3550">
        <f t="shared" si="110"/>
        <v>2</v>
      </c>
      <c r="R3550">
        <v>2</v>
      </c>
      <c r="S3550">
        <f t="shared" si="111"/>
        <v>0</v>
      </c>
      <c r="T3550">
        <v>3549</v>
      </c>
    </row>
    <row r="3551" spans="1:20" x14ac:dyDescent="0.45">
      <c r="A3551" t="s">
        <v>17138</v>
      </c>
      <c r="B3551" t="s">
        <v>38</v>
      </c>
      <c r="C3551">
        <v>1</v>
      </c>
      <c r="D3551" t="s">
        <v>17139</v>
      </c>
      <c r="E3551" s="3" t="s">
        <v>32011</v>
      </c>
      <c r="F3551" t="s">
        <v>17143</v>
      </c>
      <c r="G3551" t="s">
        <v>18</v>
      </c>
      <c r="H3551" s="3" t="s">
        <v>17144</v>
      </c>
      <c r="I3551" t="s">
        <v>32013</v>
      </c>
      <c r="J3551" t="s">
        <v>20</v>
      </c>
      <c r="K3551" s="1" t="s">
        <v>29</v>
      </c>
      <c r="L3551" s="1" t="s">
        <v>17145</v>
      </c>
      <c r="M3551" s="1">
        <v>41121</v>
      </c>
      <c r="N3551" s="1">
        <v>41120</v>
      </c>
      <c r="O3551" t="s">
        <v>26165</v>
      </c>
      <c r="P3551" t="s">
        <v>26165</v>
      </c>
      <c r="Q3551">
        <f t="shared" si="110"/>
        <v>3</v>
      </c>
      <c r="R3551">
        <v>2</v>
      </c>
      <c r="S3551">
        <f t="shared" si="111"/>
        <v>1</v>
      </c>
      <c r="T3551">
        <v>3550</v>
      </c>
    </row>
    <row r="3552" spans="1:20" x14ac:dyDescent="0.45">
      <c r="A3552" t="s">
        <v>13104</v>
      </c>
      <c r="B3552" t="s">
        <v>103</v>
      </c>
      <c r="C3552">
        <v>1</v>
      </c>
      <c r="D3552" t="s">
        <v>13105</v>
      </c>
      <c r="E3552" s="3" t="s">
        <v>30784</v>
      </c>
      <c r="F3552" t="s">
        <v>13106</v>
      </c>
      <c r="G3552" t="s">
        <v>18</v>
      </c>
      <c r="H3552" s="3" t="s">
        <v>13107</v>
      </c>
      <c r="I3552" t="s">
        <v>30785</v>
      </c>
      <c r="J3552" t="s">
        <v>20</v>
      </c>
      <c r="K3552" s="1" t="s">
        <v>29</v>
      </c>
      <c r="L3552" s="1" t="s">
        <v>13108</v>
      </c>
      <c r="M3552" s="1">
        <v>41299</v>
      </c>
      <c r="N3552" s="1">
        <v>41264</v>
      </c>
      <c r="O3552" t="s">
        <v>26165</v>
      </c>
      <c r="P3552" t="s">
        <v>26165</v>
      </c>
      <c r="Q3552">
        <f t="shared" si="110"/>
        <v>3</v>
      </c>
      <c r="R3552">
        <v>2</v>
      </c>
      <c r="S3552">
        <f t="shared" si="111"/>
        <v>1</v>
      </c>
      <c r="T3552">
        <v>3551</v>
      </c>
    </row>
    <row r="3553" spans="1:20" x14ac:dyDescent="0.45">
      <c r="A3553" t="s">
        <v>25039</v>
      </c>
      <c r="B3553" t="s">
        <v>65</v>
      </c>
      <c r="C3553">
        <v>1</v>
      </c>
      <c r="D3553" t="s">
        <v>18850</v>
      </c>
      <c r="E3553" s="3" t="s">
        <v>32502</v>
      </c>
      <c r="F3553" t="s">
        <v>25040</v>
      </c>
      <c r="G3553" t="s">
        <v>18</v>
      </c>
      <c r="H3553" s="3" t="s">
        <v>1663</v>
      </c>
      <c r="I3553" t="s">
        <v>32503</v>
      </c>
      <c r="J3553" t="s">
        <v>20</v>
      </c>
      <c r="K3553" s="1" t="s">
        <v>51</v>
      </c>
      <c r="L3553" s="1" t="s">
        <v>25041</v>
      </c>
      <c r="M3553" s="1">
        <v>43514</v>
      </c>
      <c r="N3553" s="1">
        <v>43426</v>
      </c>
      <c r="O3553" t="s">
        <v>26171</v>
      </c>
      <c r="P3553" t="s">
        <v>26165</v>
      </c>
      <c r="Q3553">
        <f t="shared" si="110"/>
        <v>2</v>
      </c>
      <c r="R3553">
        <v>2</v>
      </c>
      <c r="S3553">
        <f t="shared" si="111"/>
        <v>0</v>
      </c>
      <c r="T3553">
        <v>3552</v>
      </c>
    </row>
    <row r="3554" spans="1:20" x14ac:dyDescent="0.45">
      <c r="A3554" t="s">
        <v>1855</v>
      </c>
      <c r="B3554" t="s">
        <v>38</v>
      </c>
      <c r="C3554">
        <v>1</v>
      </c>
      <c r="D3554" t="s">
        <v>1856</v>
      </c>
      <c r="E3554" s="3" t="s">
        <v>26904</v>
      </c>
      <c r="F3554" t="s">
        <v>1857</v>
      </c>
      <c r="G3554" t="s">
        <v>18</v>
      </c>
      <c r="H3554" s="3" t="s">
        <v>1858</v>
      </c>
      <c r="I3554" t="s">
        <v>26905</v>
      </c>
      <c r="J3554" t="s">
        <v>20</v>
      </c>
      <c r="K3554" s="1" t="s">
        <v>29</v>
      </c>
      <c r="L3554" s="1" t="s">
        <v>1859</v>
      </c>
      <c r="M3554" s="1">
        <v>43504</v>
      </c>
      <c r="N3554" s="1">
        <v>43425</v>
      </c>
      <c r="O3554" t="s">
        <v>26252</v>
      </c>
      <c r="P3554" t="s">
        <v>26252</v>
      </c>
      <c r="Q3554">
        <f t="shared" si="110"/>
        <v>3</v>
      </c>
      <c r="R3554">
        <v>2</v>
      </c>
      <c r="S3554">
        <f t="shared" si="111"/>
        <v>1</v>
      </c>
      <c r="T3554">
        <v>3553</v>
      </c>
    </row>
    <row r="3555" spans="1:20" x14ac:dyDescent="0.45">
      <c r="A3555" t="s">
        <v>25428</v>
      </c>
      <c r="B3555" t="s">
        <v>38</v>
      </c>
      <c r="C3555">
        <v>1</v>
      </c>
      <c r="D3555" t="s">
        <v>6789</v>
      </c>
      <c r="E3555" s="3" t="s">
        <v>28702</v>
      </c>
      <c r="F3555" t="s">
        <v>25429</v>
      </c>
      <c r="G3555" t="s">
        <v>18</v>
      </c>
      <c r="H3555" s="3" t="s">
        <v>6794</v>
      </c>
      <c r="I3555" t="s">
        <v>28704</v>
      </c>
      <c r="J3555" t="s">
        <v>20</v>
      </c>
      <c r="K3555" s="1" t="s">
        <v>51</v>
      </c>
      <c r="L3555" s="1" t="s">
        <v>25430</v>
      </c>
      <c r="M3555" s="1">
        <v>43502</v>
      </c>
      <c r="N3555" s="1">
        <v>43468</v>
      </c>
      <c r="O3555" t="s">
        <v>26198</v>
      </c>
      <c r="P3555" t="s">
        <v>26198</v>
      </c>
      <c r="Q3555">
        <f t="shared" si="110"/>
        <v>2</v>
      </c>
      <c r="R3555">
        <v>2</v>
      </c>
      <c r="S3555">
        <f t="shared" si="111"/>
        <v>1</v>
      </c>
      <c r="T3555">
        <v>3554</v>
      </c>
    </row>
    <row r="3556" spans="1:20" x14ac:dyDescent="0.45">
      <c r="A3556" t="s">
        <v>16285</v>
      </c>
      <c r="B3556" t="s">
        <v>47</v>
      </c>
      <c r="C3556">
        <v>1</v>
      </c>
      <c r="D3556" t="s">
        <v>16286</v>
      </c>
      <c r="E3556" s="3" t="s">
        <v>31751</v>
      </c>
      <c r="F3556" t="s">
        <v>16287</v>
      </c>
      <c r="G3556" t="s">
        <v>18</v>
      </c>
      <c r="H3556" s="3" t="s">
        <v>16288</v>
      </c>
      <c r="I3556" t="s">
        <v>31752</v>
      </c>
      <c r="J3556" t="s">
        <v>20</v>
      </c>
      <c r="K3556" s="1" t="s">
        <v>29</v>
      </c>
      <c r="L3556" s="1" t="s">
        <v>16289</v>
      </c>
      <c r="M3556" s="1">
        <v>43598</v>
      </c>
      <c r="N3556" s="1">
        <v>43433</v>
      </c>
      <c r="O3556" t="s">
        <v>26167</v>
      </c>
      <c r="P3556" t="s">
        <v>26163</v>
      </c>
      <c r="Q3556">
        <f t="shared" si="110"/>
        <v>3</v>
      </c>
      <c r="R3556">
        <v>2</v>
      </c>
      <c r="S3556">
        <f t="shared" si="111"/>
        <v>0</v>
      </c>
      <c r="T3556">
        <v>3555</v>
      </c>
    </row>
    <row r="3557" spans="1:20" x14ac:dyDescent="0.45">
      <c r="A3557" t="s">
        <v>7999</v>
      </c>
      <c r="B3557" t="s">
        <v>38</v>
      </c>
      <c r="C3557">
        <v>1</v>
      </c>
      <c r="D3557" t="s">
        <v>8000</v>
      </c>
      <c r="E3557" s="3" t="s">
        <v>29116</v>
      </c>
      <c r="F3557" t="s">
        <v>8004</v>
      </c>
      <c r="G3557" t="s">
        <v>18</v>
      </c>
      <c r="H3557" s="3" t="s">
        <v>8005</v>
      </c>
      <c r="I3557" t="s">
        <v>29118</v>
      </c>
      <c r="J3557" t="s">
        <v>20</v>
      </c>
      <c r="K3557" s="1" t="s">
        <v>29</v>
      </c>
      <c r="L3557" s="1" t="s">
        <v>8006</v>
      </c>
      <c r="M3557" s="1">
        <v>43518</v>
      </c>
      <c r="N3557" s="1">
        <v>43451</v>
      </c>
      <c r="O3557" t="s">
        <v>26200</v>
      </c>
      <c r="P3557" t="s">
        <v>26200</v>
      </c>
      <c r="Q3557">
        <f t="shared" si="110"/>
        <v>3</v>
      </c>
      <c r="R3557">
        <v>2</v>
      </c>
      <c r="S3557">
        <f t="shared" si="111"/>
        <v>1</v>
      </c>
      <c r="T3557">
        <v>3556</v>
      </c>
    </row>
    <row r="3558" spans="1:20" x14ac:dyDescent="0.45">
      <c r="A3558" t="s">
        <v>6764</v>
      </c>
      <c r="B3558" t="s">
        <v>38</v>
      </c>
      <c r="C3558">
        <v>1</v>
      </c>
      <c r="D3558" t="s">
        <v>6765</v>
      </c>
      <c r="E3558" s="3" t="s">
        <v>28693</v>
      </c>
      <c r="F3558" t="s">
        <v>6769</v>
      </c>
      <c r="G3558" t="s">
        <v>18</v>
      </c>
      <c r="H3558" s="3" t="s">
        <v>6770</v>
      </c>
      <c r="I3558" t="s">
        <v>28695</v>
      </c>
      <c r="J3558" t="s">
        <v>20</v>
      </c>
      <c r="K3558" s="1" t="s">
        <v>51</v>
      </c>
      <c r="L3558" s="1" t="s">
        <v>6771</v>
      </c>
      <c r="M3558" s="1">
        <v>43584</v>
      </c>
      <c r="N3558" s="1">
        <v>43469</v>
      </c>
      <c r="O3558" t="s">
        <v>26198</v>
      </c>
      <c r="P3558" t="s">
        <v>26595</v>
      </c>
      <c r="Q3558">
        <f t="shared" si="110"/>
        <v>2</v>
      </c>
      <c r="R3558">
        <v>2</v>
      </c>
      <c r="S3558">
        <f t="shared" si="111"/>
        <v>0</v>
      </c>
      <c r="T3558">
        <v>3557</v>
      </c>
    </row>
    <row r="3559" spans="1:20" x14ac:dyDescent="0.45">
      <c r="A3559" t="s">
        <v>4296</v>
      </c>
      <c r="B3559" t="s">
        <v>38</v>
      </c>
      <c r="C3559">
        <v>1</v>
      </c>
      <c r="D3559" t="s">
        <v>4297</v>
      </c>
      <c r="E3559" s="3" t="s">
        <v>27797</v>
      </c>
      <c r="F3559" t="s">
        <v>4304</v>
      </c>
      <c r="G3559" t="s">
        <v>18</v>
      </c>
      <c r="H3559" s="3" t="s">
        <v>4305</v>
      </c>
      <c r="I3559" t="s">
        <v>27801</v>
      </c>
      <c r="J3559" t="s">
        <v>20</v>
      </c>
      <c r="K3559" s="1" t="s">
        <v>51</v>
      </c>
      <c r="L3559" s="1" t="s">
        <v>4306</v>
      </c>
      <c r="M3559" s="1">
        <v>43593</v>
      </c>
      <c r="N3559" s="1">
        <v>43580</v>
      </c>
      <c r="O3559" t="s">
        <v>26317</v>
      </c>
      <c r="P3559" t="s">
        <v>26163</v>
      </c>
      <c r="Q3559">
        <f t="shared" si="110"/>
        <v>2</v>
      </c>
      <c r="R3559">
        <v>2</v>
      </c>
      <c r="S3559">
        <f t="shared" si="111"/>
        <v>0</v>
      </c>
      <c r="T3559">
        <v>3558</v>
      </c>
    </row>
    <row r="3560" spans="1:20" x14ac:dyDescent="0.45">
      <c r="A3560" t="s">
        <v>12430</v>
      </c>
      <c r="B3560" t="s">
        <v>38</v>
      </c>
      <c r="C3560">
        <v>1</v>
      </c>
      <c r="D3560" t="s">
        <v>12431</v>
      </c>
      <c r="E3560" s="3" t="s">
        <v>29014</v>
      </c>
      <c r="F3560" t="s">
        <v>12432</v>
      </c>
      <c r="G3560" t="s">
        <v>18</v>
      </c>
      <c r="H3560" s="3" t="s">
        <v>12433</v>
      </c>
      <c r="I3560" t="s">
        <v>29330</v>
      </c>
      <c r="J3560" t="s">
        <v>20</v>
      </c>
      <c r="K3560" s="1" t="s">
        <v>51</v>
      </c>
      <c r="L3560" s="1" t="s">
        <v>12434</v>
      </c>
      <c r="M3560" s="1">
        <v>43523</v>
      </c>
      <c r="N3560" s="1">
        <v>43468</v>
      </c>
      <c r="O3560" t="s">
        <v>26307</v>
      </c>
      <c r="P3560" t="s">
        <v>26291</v>
      </c>
      <c r="Q3560">
        <f t="shared" si="110"/>
        <v>2</v>
      </c>
      <c r="R3560">
        <v>2</v>
      </c>
      <c r="S3560">
        <f t="shared" si="111"/>
        <v>0</v>
      </c>
      <c r="T3560">
        <v>3559</v>
      </c>
    </row>
    <row r="3561" spans="1:20" x14ac:dyDescent="0.45">
      <c r="A3561" t="s">
        <v>7274</v>
      </c>
      <c r="B3561" t="s">
        <v>38</v>
      </c>
      <c r="C3561">
        <v>1</v>
      </c>
      <c r="D3561" t="s">
        <v>7275</v>
      </c>
      <c r="E3561" s="3" t="s">
        <v>28872</v>
      </c>
      <c r="F3561" t="s">
        <v>7276</v>
      </c>
      <c r="G3561" t="s">
        <v>18</v>
      </c>
      <c r="H3561" s="3" t="s">
        <v>7277</v>
      </c>
      <c r="I3561" t="s">
        <v>28873</v>
      </c>
      <c r="J3561" t="s">
        <v>20</v>
      </c>
      <c r="K3561" s="1" t="s">
        <v>51</v>
      </c>
      <c r="L3561" s="1" t="s">
        <v>7278</v>
      </c>
      <c r="M3561" s="1">
        <v>43581</v>
      </c>
      <c r="N3561" s="1">
        <v>43441</v>
      </c>
      <c r="O3561" t="s">
        <v>26317</v>
      </c>
      <c r="P3561" t="s">
        <v>26252</v>
      </c>
      <c r="Q3561">
        <f t="shared" si="110"/>
        <v>2</v>
      </c>
      <c r="R3561">
        <v>2</v>
      </c>
      <c r="S3561">
        <f t="shared" si="111"/>
        <v>0</v>
      </c>
      <c r="T3561">
        <v>3560</v>
      </c>
    </row>
    <row r="3562" spans="1:20" x14ac:dyDescent="0.45">
      <c r="A3562" t="s">
        <v>24004</v>
      </c>
      <c r="B3562" t="s">
        <v>38</v>
      </c>
      <c r="C3562">
        <v>1</v>
      </c>
      <c r="D3562" t="s">
        <v>24005</v>
      </c>
      <c r="E3562" s="3" t="s">
        <v>33869</v>
      </c>
      <c r="F3562" t="s">
        <v>24006</v>
      </c>
      <c r="G3562" t="s">
        <v>18</v>
      </c>
      <c r="H3562" s="3" t="s">
        <v>24007</v>
      </c>
      <c r="I3562" t="s">
        <v>33870</v>
      </c>
      <c r="J3562" t="s">
        <v>20</v>
      </c>
      <c r="K3562" s="1" t="s">
        <v>29</v>
      </c>
      <c r="L3562" s="1" t="s">
        <v>24008</v>
      </c>
      <c r="M3562" s="1">
        <v>43633</v>
      </c>
      <c r="N3562" s="1">
        <v>43450</v>
      </c>
      <c r="O3562" t="s">
        <v>27119</v>
      </c>
      <c r="P3562" t="s">
        <v>27119</v>
      </c>
      <c r="Q3562">
        <f t="shared" si="110"/>
        <v>3</v>
      </c>
      <c r="R3562">
        <v>2</v>
      </c>
      <c r="S3562">
        <f t="shared" si="111"/>
        <v>1</v>
      </c>
      <c r="T3562">
        <v>3561</v>
      </c>
    </row>
    <row r="3563" spans="1:20" x14ac:dyDescent="0.45">
      <c r="A3563" t="s">
        <v>21450</v>
      </c>
      <c r="B3563" t="s">
        <v>1423</v>
      </c>
      <c r="C3563">
        <v>1</v>
      </c>
      <c r="D3563" t="s">
        <v>4893</v>
      </c>
      <c r="E3563" s="3" t="s">
        <v>28014</v>
      </c>
      <c r="F3563" t="s">
        <v>21451</v>
      </c>
      <c r="G3563" t="s">
        <v>18</v>
      </c>
      <c r="H3563" s="3" t="s">
        <v>4895</v>
      </c>
      <c r="I3563" t="s">
        <v>28015</v>
      </c>
      <c r="J3563" t="s">
        <v>20</v>
      </c>
      <c r="K3563" s="1" t="s">
        <v>51</v>
      </c>
      <c r="L3563" s="1" t="s">
        <v>21452</v>
      </c>
      <c r="M3563" s="1">
        <v>43496</v>
      </c>
      <c r="N3563" s="1">
        <v>43424</v>
      </c>
      <c r="O3563" t="s">
        <v>26186</v>
      </c>
      <c r="P3563" t="s">
        <v>26312</v>
      </c>
      <c r="Q3563">
        <f t="shared" si="110"/>
        <v>2</v>
      </c>
      <c r="R3563">
        <v>2</v>
      </c>
      <c r="S3563">
        <f t="shared" si="111"/>
        <v>0</v>
      </c>
      <c r="T3563">
        <v>3562</v>
      </c>
    </row>
    <row r="3564" spans="1:20" x14ac:dyDescent="0.45">
      <c r="A3564" t="s">
        <v>7228</v>
      </c>
      <c r="B3564" t="s">
        <v>38</v>
      </c>
      <c r="C3564">
        <v>1</v>
      </c>
      <c r="D3564" t="s">
        <v>7229</v>
      </c>
      <c r="E3564" s="3" t="s">
        <v>28854</v>
      </c>
      <c r="F3564" t="s">
        <v>7230</v>
      </c>
      <c r="G3564" t="s">
        <v>18</v>
      </c>
      <c r="H3564" s="3" t="s">
        <v>7231</v>
      </c>
      <c r="I3564" t="s">
        <v>28855</v>
      </c>
      <c r="J3564" t="s">
        <v>20</v>
      </c>
      <c r="K3564" s="1" t="s">
        <v>51</v>
      </c>
      <c r="L3564" s="1" t="s">
        <v>7232</v>
      </c>
      <c r="M3564" s="1">
        <v>43483</v>
      </c>
      <c r="N3564" s="1">
        <v>43453</v>
      </c>
      <c r="O3564" t="s">
        <v>26312</v>
      </c>
      <c r="P3564" t="s">
        <v>26171</v>
      </c>
      <c r="Q3564">
        <f t="shared" si="110"/>
        <v>2</v>
      </c>
      <c r="R3564">
        <v>2</v>
      </c>
      <c r="S3564">
        <f t="shared" si="111"/>
        <v>0</v>
      </c>
      <c r="T3564">
        <v>3563</v>
      </c>
    </row>
    <row r="3565" spans="1:20" x14ac:dyDescent="0.45">
      <c r="A3565" t="s">
        <v>2527</v>
      </c>
      <c r="B3565" t="s">
        <v>38</v>
      </c>
      <c r="C3565">
        <v>1</v>
      </c>
      <c r="D3565" t="s">
        <v>2528</v>
      </c>
      <c r="E3565" s="3" t="s">
        <v>27148</v>
      </c>
      <c r="F3565" t="s">
        <v>2532</v>
      </c>
      <c r="G3565" t="s">
        <v>18</v>
      </c>
      <c r="H3565" s="3" t="s">
        <v>2533</v>
      </c>
      <c r="I3565" t="s">
        <v>27150</v>
      </c>
      <c r="J3565" t="s">
        <v>20</v>
      </c>
      <c r="K3565" s="1" t="s">
        <v>51</v>
      </c>
      <c r="L3565" s="1" t="s">
        <v>2534</v>
      </c>
      <c r="M3565" s="1">
        <v>43543</v>
      </c>
      <c r="N3565" s="1">
        <v>43486</v>
      </c>
      <c r="O3565" t="s">
        <v>27119</v>
      </c>
      <c r="P3565" t="s">
        <v>26200</v>
      </c>
      <c r="Q3565">
        <f t="shared" si="110"/>
        <v>2</v>
      </c>
      <c r="R3565">
        <v>2</v>
      </c>
      <c r="S3565">
        <f t="shared" si="111"/>
        <v>0</v>
      </c>
      <c r="T3565">
        <v>3564</v>
      </c>
    </row>
    <row r="3566" spans="1:20" x14ac:dyDescent="0.45">
      <c r="A3566" t="s">
        <v>17726</v>
      </c>
      <c r="B3566" t="s">
        <v>103</v>
      </c>
      <c r="C3566">
        <v>1</v>
      </c>
      <c r="D3566" t="s">
        <v>17727</v>
      </c>
      <c r="E3566" s="3" t="s">
        <v>32171</v>
      </c>
      <c r="F3566" t="s">
        <v>17728</v>
      </c>
      <c r="G3566" t="s">
        <v>18</v>
      </c>
      <c r="H3566" s="3" t="s">
        <v>17729</v>
      </c>
      <c r="I3566" t="s">
        <v>32172</v>
      </c>
      <c r="J3566" t="s">
        <v>20</v>
      </c>
      <c r="K3566" s="1" t="s">
        <v>21</v>
      </c>
      <c r="L3566" s="1" t="s">
        <v>17730</v>
      </c>
      <c r="M3566" s="1">
        <v>41297</v>
      </c>
      <c r="N3566" s="1">
        <v>41271</v>
      </c>
      <c r="O3566" t="s">
        <v>26595</v>
      </c>
      <c r="P3566" t="s">
        <v>26165</v>
      </c>
      <c r="Q3566">
        <f t="shared" si="110"/>
        <v>1</v>
      </c>
      <c r="R3566">
        <v>2</v>
      </c>
      <c r="S3566">
        <f t="shared" si="111"/>
        <v>0</v>
      </c>
      <c r="T3566">
        <v>3565</v>
      </c>
    </row>
    <row r="3567" spans="1:20" x14ac:dyDescent="0.45">
      <c r="A3567" t="s">
        <v>3829</v>
      </c>
      <c r="B3567" t="s">
        <v>38</v>
      </c>
      <c r="C3567">
        <v>1</v>
      </c>
      <c r="D3567" t="s">
        <v>3830</v>
      </c>
      <c r="E3567" s="3" t="s">
        <v>27631</v>
      </c>
      <c r="F3567" t="s">
        <v>3831</v>
      </c>
      <c r="G3567" t="s">
        <v>18</v>
      </c>
      <c r="H3567" s="3" t="s">
        <v>3832</v>
      </c>
      <c r="I3567" t="s">
        <v>27632</v>
      </c>
      <c r="J3567" t="s">
        <v>20</v>
      </c>
      <c r="K3567" s="1" t="s">
        <v>29</v>
      </c>
      <c r="L3567" s="1" t="s">
        <v>3833</v>
      </c>
      <c r="M3567" s="1">
        <v>43543</v>
      </c>
      <c r="N3567" s="1">
        <v>43489</v>
      </c>
      <c r="O3567" t="s">
        <v>26198</v>
      </c>
      <c r="P3567" t="s">
        <v>26163</v>
      </c>
      <c r="Q3567">
        <f t="shared" si="110"/>
        <v>3</v>
      </c>
      <c r="R3567">
        <v>2</v>
      </c>
      <c r="S3567">
        <f t="shared" si="111"/>
        <v>0</v>
      </c>
      <c r="T3567">
        <v>3566</v>
      </c>
    </row>
    <row r="3568" spans="1:20" x14ac:dyDescent="0.45">
      <c r="A3568" t="s">
        <v>16510</v>
      </c>
      <c r="B3568" t="s">
        <v>24</v>
      </c>
      <c r="C3568">
        <v>1</v>
      </c>
      <c r="D3568" t="s">
        <v>16511</v>
      </c>
      <c r="E3568" s="3" t="s">
        <v>31814</v>
      </c>
      <c r="F3568" t="s">
        <v>16512</v>
      </c>
      <c r="G3568" t="s">
        <v>18</v>
      </c>
      <c r="H3568" s="3" t="s">
        <v>16513</v>
      </c>
      <c r="I3568" t="s">
        <v>31815</v>
      </c>
      <c r="J3568" t="s">
        <v>20</v>
      </c>
      <c r="K3568" s="1" t="s">
        <v>51</v>
      </c>
      <c r="L3568" s="1" t="s">
        <v>16514</v>
      </c>
      <c r="M3568" s="1">
        <v>43559</v>
      </c>
      <c r="N3568" s="1">
        <v>43445</v>
      </c>
      <c r="O3568" t="s">
        <v>26584</v>
      </c>
      <c r="P3568" t="s">
        <v>26223</v>
      </c>
      <c r="Q3568">
        <f t="shared" si="110"/>
        <v>2</v>
      </c>
      <c r="R3568">
        <v>2</v>
      </c>
      <c r="S3568">
        <f t="shared" si="111"/>
        <v>0</v>
      </c>
      <c r="T3568">
        <v>3567</v>
      </c>
    </row>
    <row r="3569" spans="1:20" x14ac:dyDescent="0.45">
      <c r="A3569" t="s">
        <v>9329</v>
      </c>
      <c r="B3569" t="s">
        <v>38</v>
      </c>
      <c r="C3569">
        <v>1</v>
      </c>
      <c r="D3569" t="s">
        <v>996</v>
      </c>
      <c r="E3569" s="3" t="s">
        <v>29561</v>
      </c>
      <c r="F3569" t="s">
        <v>9330</v>
      </c>
      <c r="G3569" t="s">
        <v>18</v>
      </c>
      <c r="H3569" s="3" t="s">
        <v>9331</v>
      </c>
      <c r="I3569" t="s">
        <v>29562</v>
      </c>
      <c r="J3569" t="s">
        <v>20</v>
      </c>
      <c r="K3569" s="1" t="s">
        <v>29</v>
      </c>
      <c r="L3569" s="1" t="s">
        <v>9332</v>
      </c>
      <c r="M3569" s="1">
        <v>43502</v>
      </c>
      <c r="N3569" s="1">
        <v>43436</v>
      </c>
      <c r="O3569" t="s">
        <v>26282</v>
      </c>
      <c r="P3569" t="s">
        <v>26394</v>
      </c>
      <c r="Q3569">
        <f t="shared" si="110"/>
        <v>3</v>
      </c>
      <c r="R3569">
        <v>2</v>
      </c>
      <c r="S3569">
        <f t="shared" si="111"/>
        <v>0</v>
      </c>
      <c r="T3569">
        <v>3568</v>
      </c>
    </row>
    <row r="3570" spans="1:20" x14ac:dyDescent="0.45">
      <c r="A3570" t="s">
        <v>25005</v>
      </c>
      <c r="B3570" t="s">
        <v>38</v>
      </c>
      <c r="C3570">
        <v>1</v>
      </c>
      <c r="D3570" t="s">
        <v>15551</v>
      </c>
      <c r="E3570" s="3" t="s">
        <v>31540</v>
      </c>
      <c r="F3570" t="s">
        <v>25006</v>
      </c>
      <c r="G3570" t="s">
        <v>18</v>
      </c>
      <c r="H3570" s="3" t="s">
        <v>15556</v>
      </c>
      <c r="I3570" t="s">
        <v>31542</v>
      </c>
      <c r="J3570" t="s">
        <v>20</v>
      </c>
      <c r="K3570" s="1" t="s">
        <v>21</v>
      </c>
      <c r="L3570" s="1" t="s">
        <v>25007</v>
      </c>
      <c r="M3570" s="1">
        <v>43494</v>
      </c>
      <c r="N3570" s="1">
        <v>43444</v>
      </c>
      <c r="O3570" t="s">
        <v>27119</v>
      </c>
      <c r="P3570" t="s">
        <v>26177</v>
      </c>
      <c r="Q3570">
        <f t="shared" si="110"/>
        <v>1</v>
      </c>
      <c r="R3570">
        <v>2</v>
      </c>
      <c r="S3570">
        <f t="shared" si="111"/>
        <v>0</v>
      </c>
      <c r="T3570">
        <v>3569</v>
      </c>
    </row>
    <row r="3571" spans="1:20" x14ac:dyDescent="0.45">
      <c r="A3571" t="s">
        <v>16484</v>
      </c>
      <c r="B3571" t="s">
        <v>65</v>
      </c>
      <c r="C3571">
        <v>1</v>
      </c>
      <c r="D3571" t="s">
        <v>1760</v>
      </c>
      <c r="E3571" s="3" t="s">
        <v>26867</v>
      </c>
      <c r="F3571" t="s">
        <v>16487</v>
      </c>
      <c r="G3571" t="s">
        <v>18</v>
      </c>
      <c r="H3571" s="3" t="s">
        <v>1765</v>
      </c>
      <c r="I3571" t="s">
        <v>26869</v>
      </c>
      <c r="J3571" t="s">
        <v>20</v>
      </c>
      <c r="K3571" s="1" t="s">
        <v>21</v>
      </c>
      <c r="L3571" s="1" t="s">
        <v>16488</v>
      </c>
      <c r="M3571" s="1">
        <v>43472</v>
      </c>
      <c r="N3571" s="1">
        <v>43458</v>
      </c>
      <c r="O3571" t="s">
        <v>26165</v>
      </c>
      <c r="P3571" t="s">
        <v>26165</v>
      </c>
      <c r="Q3571">
        <f t="shared" si="110"/>
        <v>1</v>
      </c>
      <c r="R3571">
        <v>2</v>
      </c>
      <c r="S3571">
        <f t="shared" si="111"/>
        <v>1</v>
      </c>
      <c r="T3571">
        <v>3570</v>
      </c>
    </row>
    <row r="3572" spans="1:20" x14ac:dyDescent="0.45">
      <c r="A3572" t="s">
        <v>23606</v>
      </c>
      <c r="B3572" t="s">
        <v>252</v>
      </c>
      <c r="C3572">
        <v>1</v>
      </c>
      <c r="D3572" t="s">
        <v>23607</v>
      </c>
      <c r="E3572" s="3" t="s">
        <v>33768</v>
      </c>
      <c r="F3572" t="s">
        <v>23610</v>
      </c>
      <c r="G3572" t="s">
        <v>18</v>
      </c>
      <c r="H3572" s="3" t="s">
        <v>8626</v>
      </c>
      <c r="I3572" t="s">
        <v>33770</v>
      </c>
      <c r="J3572" t="s">
        <v>20</v>
      </c>
      <c r="K3572" s="1" t="s">
        <v>29</v>
      </c>
      <c r="L3572" s="1" t="s">
        <v>23611</v>
      </c>
      <c r="M3572" s="1">
        <v>43455</v>
      </c>
      <c r="N3572" s="1">
        <v>43432</v>
      </c>
      <c r="O3572" t="s">
        <v>26165</v>
      </c>
      <c r="P3572" t="s">
        <v>26165</v>
      </c>
      <c r="Q3572">
        <f t="shared" si="110"/>
        <v>3</v>
      </c>
      <c r="R3572">
        <v>2</v>
      </c>
      <c r="S3572">
        <f t="shared" si="111"/>
        <v>1</v>
      </c>
      <c r="T3572">
        <v>3571</v>
      </c>
    </row>
    <row r="3573" spans="1:20" x14ac:dyDescent="0.45">
      <c r="A3573" t="s">
        <v>3987</v>
      </c>
      <c r="B3573" t="s">
        <v>38</v>
      </c>
      <c r="C3573">
        <v>1</v>
      </c>
      <c r="D3573" t="s">
        <v>3988</v>
      </c>
      <c r="E3573" s="3" t="s">
        <v>27687</v>
      </c>
      <c r="F3573" t="s">
        <v>3989</v>
      </c>
      <c r="G3573" t="s">
        <v>18</v>
      </c>
      <c r="H3573" s="3" t="s">
        <v>3990</v>
      </c>
      <c r="I3573" t="s">
        <v>27688</v>
      </c>
      <c r="J3573" t="s">
        <v>20</v>
      </c>
      <c r="K3573" s="1" t="s">
        <v>29</v>
      </c>
      <c r="L3573" s="1" t="s">
        <v>3991</v>
      </c>
      <c r="M3573" s="1">
        <v>43581</v>
      </c>
      <c r="N3573" s="1">
        <v>43529</v>
      </c>
      <c r="O3573" t="s">
        <v>26198</v>
      </c>
      <c r="P3573" t="s">
        <v>26252</v>
      </c>
      <c r="Q3573">
        <f t="shared" si="110"/>
        <v>3</v>
      </c>
      <c r="R3573">
        <v>2</v>
      </c>
      <c r="S3573">
        <f t="shared" si="111"/>
        <v>0</v>
      </c>
      <c r="T3573">
        <v>3572</v>
      </c>
    </row>
    <row r="3574" spans="1:20" x14ac:dyDescent="0.45">
      <c r="A3574" t="s">
        <v>9361</v>
      </c>
      <c r="B3574" t="s">
        <v>160</v>
      </c>
      <c r="C3574">
        <v>1</v>
      </c>
      <c r="D3574" t="s">
        <v>996</v>
      </c>
      <c r="E3574" s="3" t="s">
        <v>29574</v>
      </c>
      <c r="F3574" t="s">
        <v>9362</v>
      </c>
      <c r="G3574" t="s">
        <v>18</v>
      </c>
      <c r="H3574" s="3" t="s">
        <v>9363</v>
      </c>
      <c r="I3574" t="s">
        <v>29575</v>
      </c>
      <c r="J3574" t="s">
        <v>20</v>
      </c>
      <c r="K3574" s="1" t="s">
        <v>29</v>
      </c>
      <c r="L3574" s="1" t="s">
        <v>9364</v>
      </c>
      <c r="M3574" s="1">
        <v>43476</v>
      </c>
      <c r="N3574" s="1">
        <v>43436</v>
      </c>
      <c r="O3574" t="s">
        <v>26282</v>
      </c>
      <c r="P3574" t="s">
        <v>26312</v>
      </c>
      <c r="Q3574">
        <f t="shared" si="110"/>
        <v>3</v>
      </c>
      <c r="R3574">
        <v>2</v>
      </c>
      <c r="S3574">
        <f t="shared" si="111"/>
        <v>0</v>
      </c>
      <c r="T3574">
        <v>3573</v>
      </c>
    </row>
    <row r="3575" spans="1:20" x14ac:dyDescent="0.45">
      <c r="A3575" t="s">
        <v>16461</v>
      </c>
      <c r="B3575" t="s">
        <v>38</v>
      </c>
      <c r="C3575">
        <v>1</v>
      </c>
      <c r="D3575" t="s">
        <v>13115</v>
      </c>
      <c r="E3575" s="3" t="s">
        <v>30787</v>
      </c>
      <c r="F3575" t="s">
        <v>16462</v>
      </c>
      <c r="G3575" t="s">
        <v>18</v>
      </c>
      <c r="H3575" s="3" t="s">
        <v>16463</v>
      </c>
      <c r="I3575" t="s">
        <v>31801</v>
      </c>
      <c r="J3575" t="s">
        <v>20</v>
      </c>
      <c r="K3575" s="1" t="s">
        <v>29</v>
      </c>
      <c r="L3575" s="1" t="s">
        <v>16464</v>
      </c>
      <c r="M3575" s="1">
        <v>43511</v>
      </c>
      <c r="N3575" s="1">
        <v>43441</v>
      </c>
      <c r="O3575" t="s">
        <v>26589</v>
      </c>
      <c r="P3575" t="s">
        <v>26186</v>
      </c>
      <c r="Q3575">
        <f t="shared" si="110"/>
        <v>3</v>
      </c>
      <c r="R3575">
        <v>2</v>
      </c>
      <c r="S3575">
        <f t="shared" si="111"/>
        <v>0</v>
      </c>
      <c r="T3575">
        <v>3574</v>
      </c>
    </row>
    <row r="3576" spans="1:20" x14ac:dyDescent="0.45">
      <c r="A3576" t="s">
        <v>4857</v>
      </c>
      <c r="B3576" t="s">
        <v>38</v>
      </c>
      <c r="C3576">
        <v>1</v>
      </c>
      <c r="D3576" t="s">
        <v>523</v>
      </c>
      <c r="E3576" s="3" t="s">
        <v>26380</v>
      </c>
      <c r="F3576" t="s">
        <v>4858</v>
      </c>
      <c r="G3576" t="s">
        <v>18</v>
      </c>
      <c r="H3576" s="3" t="s">
        <v>525</v>
      </c>
      <c r="I3576" t="s">
        <v>26381</v>
      </c>
      <c r="J3576" t="s">
        <v>20</v>
      </c>
      <c r="K3576" s="1" t="s">
        <v>51</v>
      </c>
      <c r="L3576" s="1" t="s">
        <v>4859</v>
      </c>
      <c r="M3576" s="1">
        <v>43493</v>
      </c>
      <c r="N3576" s="1">
        <v>43482</v>
      </c>
      <c r="O3576" t="s">
        <v>26165</v>
      </c>
      <c r="P3576" t="s">
        <v>26177</v>
      </c>
      <c r="Q3576">
        <f t="shared" si="110"/>
        <v>2</v>
      </c>
      <c r="R3576">
        <v>2</v>
      </c>
      <c r="S3576">
        <f t="shared" si="111"/>
        <v>0</v>
      </c>
      <c r="T3576">
        <v>3575</v>
      </c>
    </row>
    <row r="3577" spans="1:20" x14ac:dyDescent="0.45">
      <c r="A3577" t="s">
        <v>6617</v>
      </c>
      <c r="B3577" t="s">
        <v>38</v>
      </c>
      <c r="C3577">
        <v>1</v>
      </c>
      <c r="D3577" t="s">
        <v>6618</v>
      </c>
      <c r="E3577" s="3" t="s">
        <v>28637</v>
      </c>
      <c r="F3577" t="s">
        <v>6619</v>
      </c>
      <c r="G3577" t="s">
        <v>18</v>
      </c>
      <c r="H3577" s="3" t="s">
        <v>6620</v>
      </c>
      <c r="I3577" t="s">
        <v>28638</v>
      </c>
      <c r="J3577" t="s">
        <v>20</v>
      </c>
      <c r="K3577" s="1" t="s">
        <v>29</v>
      </c>
      <c r="L3577" s="1" t="s">
        <v>6621</v>
      </c>
      <c r="M3577" s="1">
        <v>43488</v>
      </c>
      <c r="N3577" s="1">
        <v>43450</v>
      </c>
      <c r="O3577" t="s">
        <v>26228</v>
      </c>
      <c r="P3577" t="s">
        <v>28639</v>
      </c>
      <c r="Q3577">
        <f t="shared" si="110"/>
        <v>3</v>
      </c>
      <c r="R3577">
        <v>2</v>
      </c>
      <c r="S3577">
        <f t="shared" si="111"/>
        <v>0</v>
      </c>
      <c r="T3577">
        <v>3576</v>
      </c>
    </row>
    <row r="3578" spans="1:20" x14ac:dyDescent="0.45">
      <c r="A3578" t="s">
        <v>11779</v>
      </c>
      <c r="B3578" t="s">
        <v>38</v>
      </c>
      <c r="C3578">
        <v>1</v>
      </c>
      <c r="D3578" t="s">
        <v>11780</v>
      </c>
      <c r="E3578" s="3" t="s">
        <v>30366</v>
      </c>
      <c r="F3578" t="s">
        <v>11784</v>
      </c>
      <c r="G3578" t="s">
        <v>18</v>
      </c>
      <c r="H3578" s="3" t="s">
        <v>11785</v>
      </c>
      <c r="I3578" t="s">
        <v>30368</v>
      </c>
      <c r="J3578" t="s">
        <v>20</v>
      </c>
      <c r="K3578" s="1" t="s">
        <v>51</v>
      </c>
      <c r="L3578" s="1" t="s">
        <v>11786</v>
      </c>
      <c r="M3578" s="1">
        <v>43549</v>
      </c>
      <c r="N3578" s="1">
        <v>43487</v>
      </c>
      <c r="O3578" t="s">
        <v>26171</v>
      </c>
      <c r="P3578" t="s">
        <v>26165</v>
      </c>
      <c r="Q3578">
        <f t="shared" si="110"/>
        <v>2</v>
      </c>
      <c r="R3578">
        <v>2</v>
      </c>
      <c r="S3578">
        <f t="shared" si="111"/>
        <v>0</v>
      </c>
      <c r="T3578">
        <v>3577</v>
      </c>
    </row>
    <row r="3579" spans="1:20" x14ac:dyDescent="0.45">
      <c r="A3579" t="s">
        <v>26062</v>
      </c>
      <c r="B3579" t="s">
        <v>38</v>
      </c>
      <c r="C3579">
        <v>1</v>
      </c>
      <c r="D3579" t="s">
        <v>26063</v>
      </c>
      <c r="E3579" s="3" t="s">
        <v>34379</v>
      </c>
      <c r="F3579" t="s">
        <v>26067</v>
      </c>
      <c r="G3579" t="s">
        <v>18</v>
      </c>
      <c r="H3579" s="3" t="s">
        <v>26068</v>
      </c>
      <c r="I3579" t="s">
        <v>34381</v>
      </c>
      <c r="J3579" t="s">
        <v>20</v>
      </c>
      <c r="K3579" s="1" t="s">
        <v>29</v>
      </c>
      <c r="L3579" s="1" t="s">
        <v>26069</v>
      </c>
      <c r="M3579" s="1">
        <v>43530</v>
      </c>
      <c r="N3579" s="1">
        <v>43462</v>
      </c>
      <c r="O3579" t="s">
        <v>26165</v>
      </c>
      <c r="P3579" t="s">
        <v>26165</v>
      </c>
      <c r="Q3579">
        <f t="shared" si="110"/>
        <v>3</v>
      </c>
      <c r="R3579">
        <v>2</v>
      </c>
      <c r="S3579">
        <f t="shared" si="111"/>
        <v>1</v>
      </c>
      <c r="T3579">
        <v>3578</v>
      </c>
    </row>
    <row r="3580" spans="1:20" x14ac:dyDescent="0.45">
      <c r="A3580" t="s">
        <v>24179</v>
      </c>
      <c r="B3580" t="s">
        <v>283</v>
      </c>
      <c r="C3580">
        <v>1</v>
      </c>
      <c r="D3580" t="s">
        <v>14816</v>
      </c>
      <c r="E3580" s="3" t="s">
        <v>31316</v>
      </c>
      <c r="F3580" t="s">
        <v>24183</v>
      </c>
      <c r="G3580" t="s">
        <v>18</v>
      </c>
      <c r="H3580" s="3" t="s">
        <v>10635</v>
      </c>
      <c r="I3580" t="s">
        <v>31318</v>
      </c>
      <c r="J3580" t="s">
        <v>20</v>
      </c>
      <c r="K3580" s="1" t="s">
        <v>29</v>
      </c>
      <c r="L3580" s="1" t="s">
        <v>24184</v>
      </c>
      <c r="M3580" s="1">
        <v>43446</v>
      </c>
      <c r="N3580" s="1">
        <v>43441</v>
      </c>
      <c r="O3580" t="s">
        <v>26188</v>
      </c>
      <c r="P3580" t="s">
        <v>26196</v>
      </c>
      <c r="Q3580">
        <f t="shared" si="110"/>
        <v>3</v>
      </c>
      <c r="R3580">
        <v>2</v>
      </c>
      <c r="S3580">
        <f t="shared" si="111"/>
        <v>0</v>
      </c>
      <c r="T3580">
        <v>3579</v>
      </c>
    </row>
    <row r="3581" spans="1:20" x14ac:dyDescent="0.45">
      <c r="A3581" t="s">
        <v>6208</v>
      </c>
      <c r="B3581" t="s">
        <v>24</v>
      </c>
      <c r="C3581">
        <v>1</v>
      </c>
      <c r="D3581" t="s">
        <v>6209</v>
      </c>
      <c r="E3581" s="3" t="s">
        <v>28488</v>
      </c>
      <c r="F3581" t="s">
        <v>6210</v>
      </c>
      <c r="G3581" t="s">
        <v>18</v>
      </c>
      <c r="H3581" s="3" t="s">
        <v>6211</v>
      </c>
      <c r="I3581" t="s">
        <v>28489</v>
      </c>
      <c r="J3581" t="s">
        <v>20</v>
      </c>
      <c r="K3581" s="1" t="s">
        <v>51</v>
      </c>
      <c r="L3581" s="1" t="s">
        <v>6212</v>
      </c>
      <c r="M3581" s="1">
        <v>43528</v>
      </c>
      <c r="N3581" s="1">
        <v>43447</v>
      </c>
      <c r="O3581" t="s">
        <v>26165</v>
      </c>
      <c r="P3581" t="s">
        <v>26794</v>
      </c>
      <c r="Q3581">
        <f t="shared" si="110"/>
        <v>2</v>
      </c>
      <c r="R3581">
        <v>2</v>
      </c>
      <c r="S3581">
        <f t="shared" si="111"/>
        <v>0</v>
      </c>
      <c r="T3581">
        <v>3580</v>
      </c>
    </row>
    <row r="3582" spans="1:20" x14ac:dyDescent="0.45">
      <c r="A3582" t="s">
        <v>9844</v>
      </c>
      <c r="B3582" t="s">
        <v>24</v>
      </c>
      <c r="C3582">
        <v>1</v>
      </c>
      <c r="D3582" t="s">
        <v>6209</v>
      </c>
      <c r="E3582" s="3" t="s">
        <v>28488</v>
      </c>
      <c r="F3582" t="s">
        <v>9845</v>
      </c>
      <c r="G3582" t="s">
        <v>18</v>
      </c>
      <c r="H3582" s="3" t="s">
        <v>9846</v>
      </c>
      <c r="I3582" t="s">
        <v>29727</v>
      </c>
      <c r="J3582" t="s">
        <v>20</v>
      </c>
      <c r="K3582" s="1" t="s">
        <v>51</v>
      </c>
      <c r="L3582" s="1" t="s">
        <v>9847</v>
      </c>
      <c r="M3582" s="1">
        <v>43543</v>
      </c>
      <c r="N3582" s="1">
        <v>43445</v>
      </c>
      <c r="O3582" t="s">
        <v>26165</v>
      </c>
      <c r="P3582" t="s">
        <v>26165</v>
      </c>
      <c r="Q3582">
        <f t="shared" si="110"/>
        <v>2</v>
      </c>
      <c r="R3582">
        <v>2</v>
      </c>
      <c r="S3582">
        <f t="shared" si="111"/>
        <v>1</v>
      </c>
      <c r="T3582">
        <v>3581</v>
      </c>
    </row>
    <row r="3583" spans="1:20" x14ac:dyDescent="0.45">
      <c r="A3583" t="s">
        <v>20346</v>
      </c>
      <c r="B3583" t="s">
        <v>38</v>
      </c>
      <c r="C3583">
        <v>1</v>
      </c>
      <c r="D3583" t="s">
        <v>20347</v>
      </c>
      <c r="E3583" s="3" t="s">
        <v>32917</v>
      </c>
      <c r="F3583" t="s">
        <v>20351</v>
      </c>
      <c r="G3583" t="s">
        <v>18</v>
      </c>
      <c r="H3583" s="3" t="s">
        <v>20352</v>
      </c>
      <c r="I3583" t="s">
        <v>32919</v>
      </c>
      <c r="J3583" t="s">
        <v>20</v>
      </c>
      <c r="K3583" s="1" t="s">
        <v>29</v>
      </c>
      <c r="L3583" s="1" t="s">
        <v>20353</v>
      </c>
      <c r="M3583" s="1">
        <v>43553</v>
      </c>
      <c r="N3583" s="1">
        <v>43439</v>
      </c>
      <c r="O3583" t="s">
        <v>26477</v>
      </c>
      <c r="P3583" t="s">
        <v>26405</v>
      </c>
      <c r="Q3583">
        <f t="shared" si="110"/>
        <v>3</v>
      </c>
      <c r="R3583">
        <v>2</v>
      </c>
      <c r="S3583">
        <f t="shared" si="111"/>
        <v>0</v>
      </c>
      <c r="T3583">
        <v>3582</v>
      </c>
    </row>
    <row r="3584" spans="1:20" x14ac:dyDescent="0.45">
      <c r="A3584" t="s">
        <v>13481</v>
      </c>
      <c r="B3584" t="s">
        <v>38</v>
      </c>
      <c r="C3584">
        <v>1</v>
      </c>
      <c r="D3584" t="s">
        <v>13482</v>
      </c>
      <c r="E3584" s="3" t="s">
        <v>30902</v>
      </c>
      <c r="F3584" t="s">
        <v>13483</v>
      </c>
      <c r="G3584" t="s">
        <v>18</v>
      </c>
      <c r="H3584" s="3" t="s">
        <v>13484</v>
      </c>
      <c r="I3584" t="s">
        <v>30903</v>
      </c>
      <c r="J3584" t="s">
        <v>20</v>
      </c>
      <c r="K3584" s="1" t="s">
        <v>29</v>
      </c>
      <c r="L3584" s="1" t="s">
        <v>13485</v>
      </c>
      <c r="M3584" s="1">
        <v>43619</v>
      </c>
      <c r="N3584" s="1">
        <v>43535</v>
      </c>
      <c r="O3584" t="s">
        <v>26171</v>
      </c>
      <c r="P3584" t="s">
        <v>26171</v>
      </c>
      <c r="Q3584">
        <f t="shared" si="110"/>
        <v>3</v>
      </c>
      <c r="R3584">
        <v>2</v>
      </c>
      <c r="S3584">
        <f t="shared" si="111"/>
        <v>1</v>
      </c>
      <c r="T3584">
        <v>3583</v>
      </c>
    </row>
    <row r="3585" spans="1:20" x14ac:dyDescent="0.45">
      <c r="A3585" t="s">
        <v>11704</v>
      </c>
      <c r="B3585" t="s">
        <v>252</v>
      </c>
      <c r="C3585">
        <v>1</v>
      </c>
      <c r="D3585" t="s">
        <v>11705</v>
      </c>
      <c r="E3585" s="3" t="s">
        <v>30342</v>
      </c>
      <c r="F3585" t="s">
        <v>11706</v>
      </c>
      <c r="G3585" t="s">
        <v>18</v>
      </c>
      <c r="H3585" s="3" t="s">
        <v>11707</v>
      </c>
      <c r="I3585" t="s">
        <v>30343</v>
      </c>
      <c r="J3585" t="s">
        <v>20</v>
      </c>
      <c r="K3585" s="1" t="s">
        <v>29</v>
      </c>
      <c r="L3585" s="1" t="s">
        <v>11708</v>
      </c>
      <c r="M3585" s="1">
        <v>43552</v>
      </c>
      <c r="N3585" s="1">
        <v>43458</v>
      </c>
      <c r="O3585" t="s">
        <v>26171</v>
      </c>
      <c r="P3585" t="s">
        <v>26233</v>
      </c>
      <c r="Q3585">
        <f t="shared" si="110"/>
        <v>3</v>
      </c>
      <c r="R3585">
        <v>2</v>
      </c>
      <c r="S3585">
        <f t="shared" si="111"/>
        <v>0</v>
      </c>
      <c r="T3585">
        <v>3584</v>
      </c>
    </row>
    <row r="3586" spans="1:20" x14ac:dyDescent="0.45">
      <c r="A3586" t="s">
        <v>12624</v>
      </c>
      <c r="B3586" t="s">
        <v>38</v>
      </c>
      <c r="C3586">
        <v>1</v>
      </c>
      <c r="D3586" t="s">
        <v>12625</v>
      </c>
      <c r="E3586" s="3" t="s">
        <v>29937</v>
      </c>
      <c r="F3586" t="s">
        <v>12629</v>
      </c>
      <c r="G3586" t="s">
        <v>18</v>
      </c>
      <c r="H3586" s="3" t="s">
        <v>12630</v>
      </c>
      <c r="I3586" t="s">
        <v>30622</v>
      </c>
      <c r="J3586" t="s">
        <v>20</v>
      </c>
      <c r="K3586" s="1" t="s">
        <v>51</v>
      </c>
      <c r="L3586" s="1" t="s">
        <v>12631</v>
      </c>
      <c r="M3586" s="1">
        <v>43508</v>
      </c>
      <c r="N3586" s="1">
        <v>43445</v>
      </c>
      <c r="O3586" t="s">
        <v>26312</v>
      </c>
      <c r="P3586" t="s">
        <v>26660</v>
      </c>
      <c r="Q3586">
        <f t="shared" ref="Q3586:Q3649" si="112">IF(K3586="reject",1,IF(K3586="approve",3,2))</f>
        <v>2</v>
      </c>
      <c r="R3586">
        <v>2</v>
      </c>
      <c r="S3586">
        <f t="shared" si="111"/>
        <v>0</v>
      </c>
      <c r="T3586">
        <v>3585</v>
      </c>
    </row>
    <row r="3587" spans="1:20" x14ac:dyDescent="0.45">
      <c r="A3587" t="s">
        <v>16182</v>
      </c>
      <c r="B3587" t="s">
        <v>38</v>
      </c>
      <c r="C3587">
        <v>1</v>
      </c>
      <c r="D3587" t="s">
        <v>16183</v>
      </c>
      <c r="E3587" s="3" t="s">
        <v>31719</v>
      </c>
      <c r="F3587" t="s">
        <v>16184</v>
      </c>
      <c r="G3587" t="s">
        <v>18</v>
      </c>
      <c r="H3587" s="3" t="s">
        <v>11332</v>
      </c>
      <c r="I3587" t="s">
        <v>31720</v>
      </c>
      <c r="J3587" t="s">
        <v>20</v>
      </c>
      <c r="K3587" s="1" t="s">
        <v>21</v>
      </c>
      <c r="L3587" s="1" t="s">
        <v>16185</v>
      </c>
      <c r="M3587" s="1">
        <v>43622</v>
      </c>
      <c r="N3587" s="1">
        <v>43468</v>
      </c>
      <c r="O3587" t="s">
        <v>26751</v>
      </c>
      <c r="P3587" t="s">
        <v>26165</v>
      </c>
      <c r="Q3587">
        <f t="shared" si="112"/>
        <v>1</v>
      </c>
      <c r="R3587">
        <v>2</v>
      </c>
      <c r="S3587">
        <f t="shared" ref="S3587:S3650" si="113">IF(O3587=P3587,1,0)</f>
        <v>0</v>
      </c>
      <c r="T3587">
        <v>3586</v>
      </c>
    </row>
    <row r="3588" spans="1:20" x14ac:dyDescent="0.45">
      <c r="A3588" t="s">
        <v>24865</v>
      </c>
      <c r="B3588" t="s">
        <v>47</v>
      </c>
      <c r="C3588">
        <v>1</v>
      </c>
      <c r="D3588" t="s">
        <v>24866</v>
      </c>
      <c r="E3588" s="3" t="s">
        <v>34083</v>
      </c>
      <c r="F3588" t="s">
        <v>24867</v>
      </c>
      <c r="G3588" t="s">
        <v>18</v>
      </c>
      <c r="H3588" s="3" t="s">
        <v>24868</v>
      </c>
      <c r="I3588" t="s">
        <v>34084</v>
      </c>
      <c r="J3588" t="s">
        <v>20</v>
      </c>
      <c r="K3588" s="1" t="s">
        <v>29</v>
      </c>
      <c r="L3588" s="1" t="s">
        <v>24869</v>
      </c>
      <c r="M3588" s="1">
        <v>43528</v>
      </c>
      <c r="N3588" s="1">
        <v>43474</v>
      </c>
      <c r="O3588" t="s">
        <v>26171</v>
      </c>
      <c r="P3588" t="s">
        <v>26171</v>
      </c>
      <c r="Q3588">
        <f t="shared" si="112"/>
        <v>3</v>
      </c>
      <c r="R3588">
        <v>2</v>
      </c>
      <c r="S3588">
        <f t="shared" si="113"/>
        <v>1</v>
      </c>
      <c r="T3588">
        <v>3587</v>
      </c>
    </row>
    <row r="3589" spans="1:20" x14ac:dyDescent="0.45">
      <c r="A3589" t="s">
        <v>26153</v>
      </c>
      <c r="B3589" t="s">
        <v>47</v>
      </c>
      <c r="C3589">
        <v>1</v>
      </c>
      <c r="D3589" t="s">
        <v>1552</v>
      </c>
      <c r="E3589" s="3" t="s">
        <v>26788</v>
      </c>
      <c r="F3589" t="s">
        <v>26154</v>
      </c>
      <c r="G3589" t="s">
        <v>18</v>
      </c>
      <c r="H3589" s="3" t="s">
        <v>26155</v>
      </c>
      <c r="I3589" t="s">
        <v>34400</v>
      </c>
      <c r="J3589" t="s">
        <v>20</v>
      </c>
      <c r="K3589" s="1" t="s">
        <v>51</v>
      </c>
      <c r="L3589" s="1" t="s">
        <v>26156</v>
      </c>
      <c r="M3589" s="1">
        <v>43550</v>
      </c>
      <c r="N3589" s="1">
        <v>43507</v>
      </c>
      <c r="O3589" t="s">
        <v>26751</v>
      </c>
      <c r="P3589" t="s">
        <v>26394</v>
      </c>
      <c r="Q3589">
        <f t="shared" si="112"/>
        <v>2</v>
      </c>
      <c r="R3589">
        <v>2</v>
      </c>
      <c r="S3589">
        <f t="shared" si="113"/>
        <v>0</v>
      </c>
      <c r="T3589">
        <v>3588</v>
      </c>
    </row>
    <row r="3590" spans="1:20" x14ac:dyDescent="0.45">
      <c r="A3590" t="s">
        <v>22174</v>
      </c>
      <c r="B3590" t="s">
        <v>38</v>
      </c>
      <c r="C3590">
        <v>1</v>
      </c>
      <c r="D3590" t="s">
        <v>7054</v>
      </c>
      <c r="E3590" s="3" t="s">
        <v>28796</v>
      </c>
      <c r="F3590" t="s">
        <v>22177</v>
      </c>
      <c r="G3590" t="s">
        <v>18</v>
      </c>
      <c r="H3590" s="3" t="s">
        <v>7056</v>
      </c>
      <c r="I3590" t="s">
        <v>28797</v>
      </c>
      <c r="J3590" t="s">
        <v>20</v>
      </c>
      <c r="K3590" s="1" t="s">
        <v>51</v>
      </c>
      <c r="L3590" s="1" t="s">
        <v>22178</v>
      </c>
      <c r="M3590" s="1">
        <v>43474</v>
      </c>
      <c r="N3590" s="1">
        <v>43448</v>
      </c>
      <c r="O3590" t="s">
        <v>26188</v>
      </c>
      <c r="P3590" t="s">
        <v>26171</v>
      </c>
      <c r="Q3590">
        <f t="shared" si="112"/>
        <v>2</v>
      </c>
      <c r="R3590">
        <v>2</v>
      </c>
      <c r="S3590">
        <f t="shared" si="113"/>
        <v>0</v>
      </c>
      <c r="T3590">
        <v>3589</v>
      </c>
    </row>
    <row r="3591" spans="1:20" x14ac:dyDescent="0.45">
      <c r="A3591" t="s">
        <v>3329</v>
      </c>
      <c r="B3591" t="s">
        <v>38</v>
      </c>
      <c r="C3591">
        <v>1</v>
      </c>
      <c r="D3591" t="s">
        <v>3330</v>
      </c>
      <c r="E3591" s="3" t="s">
        <v>27445</v>
      </c>
      <c r="F3591" t="s">
        <v>3331</v>
      </c>
      <c r="G3591" t="s">
        <v>18</v>
      </c>
      <c r="H3591" s="3" t="s">
        <v>3332</v>
      </c>
      <c r="I3591" t="s">
        <v>27446</v>
      </c>
      <c r="J3591" t="s">
        <v>20</v>
      </c>
      <c r="K3591" s="1" t="s">
        <v>51</v>
      </c>
      <c r="L3591" s="1" t="s">
        <v>3333</v>
      </c>
      <c r="M3591" s="1">
        <v>43587</v>
      </c>
      <c r="N3591" s="1">
        <v>43479</v>
      </c>
      <c r="O3591" t="s">
        <v>26198</v>
      </c>
      <c r="P3591" t="s">
        <v>26520</v>
      </c>
      <c r="Q3591">
        <f t="shared" si="112"/>
        <v>2</v>
      </c>
      <c r="R3591">
        <v>2</v>
      </c>
      <c r="S3591">
        <f t="shared" si="113"/>
        <v>0</v>
      </c>
      <c r="T3591">
        <v>3590</v>
      </c>
    </row>
    <row r="3592" spans="1:20" x14ac:dyDescent="0.45">
      <c r="A3592" t="s">
        <v>15952</v>
      </c>
      <c r="B3592" t="s">
        <v>160</v>
      </c>
      <c r="C3592">
        <v>1</v>
      </c>
      <c r="D3592" t="s">
        <v>15953</v>
      </c>
      <c r="E3592" s="3" t="s">
        <v>31649</v>
      </c>
      <c r="F3592" t="s">
        <v>15954</v>
      </c>
      <c r="G3592" t="s">
        <v>18</v>
      </c>
      <c r="H3592" s="3" t="s">
        <v>15955</v>
      </c>
      <c r="I3592" t="s">
        <v>31650</v>
      </c>
      <c r="J3592" t="s">
        <v>20</v>
      </c>
      <c r="K3592" s="1" t="s">
        <v>29</v>
      </c>
      <c r="L3592" s="1" t="s">
        <v>15956</v>
      </c>
      <c r="M3592" s="1">
        <v>43479</v>
      </c>
      <c r="N3592" s="1">
        <v>43445</v>
      </c>
      <c r="O3592" t="s">
        <v>26165</v>
      </c>
      <c r="P3592" t="s">
        <v>26171</v>
      </c>
      <c r="Q3592">
        <f t="shared" si="112"/>
        <v>3</v>
      </c>
      <c r="R3592">
        <v>2</v>
      </c>
      <c r="S3592">
        <f t="shared" si="113"/>
        <v>0</v>
      </c>
      <c r="T3592">
        <v>3591</v>
      </c>
    </row>
    <row r="3593" spans="1:20" x14ac:dyDescent="0.45">
      <c r="A3593" t="s">
        <v>13725</v>
      </c>
      <c r="B3593" t="s">
        <v>38</v>
      </c>
      <c r="C3593">
        <v>1</v>
      </c>
      <c r="D3593" t="s">
        <v>13726</v>
      </c>
      <c r="E3593" s="3" t="s">
        <v>30979</v>
      </c>
      <c r="F3593" t="s">
        <v>13727</v>
      </c>
      <c r="G3593" t="s">
        <v>18</v>
      </c>
      <c r="H3593" s="3" t="s">
        <v>13728</v>
      </c>
      <c r="I3593" t="s">
        <v>30980</v>
      </c>
      <c r="J3593" t="s">
        <v>20</v>
      </c>
      <c r="K3593" s="1" t="s">
        <v>51</v>
      </c>
      <c r="L3593" s="1" t="s">
        <v>13729</v>
      </c>
      <c r="M3593" s="1">
        <v>43521</v>
      </c>
      <c r="N3593" s="1">
        <v>43483</v>
      </c>
      <c r="O3593" t="s">
        <v>26200</v>
      </c>
      <c r="P3593" t="s">
        <v>26200</v>
      </c>
      <c r="Q3593">
        <f t="shared" si="112"/>
        <v>2</v>
      </c>
      <c r="R3593">
        <v>2</v>
      </c>
      <c r="S3593">
        <f t="shared" si="113"/>
        <v>1</v>
      </c>
      <c r="T3593">
        <v>3592</v>
      </c>
    </row>
    <row r="3594" spans="1:20" x14ac:dyDescent="0.45">
      <c r="A3594" t="s">
        <v>4212</v>
      </c>
      <c r="B3594" t="s">
        <v>38</v>
      </c>
      <c r="C3594">
        <v>1</v>
      </c>
      <c r="D3594" t="s">
        <v>4213</v>
      </c>
      <c r="E3594" s="3" t="s">
        <v>27767</v>
      </c>
      <c r="F3594" t="s">
        <v>4214</v>
      </c>
      <c r="G3594" t="s">
        <v>18</v>
      </c>
      <c r="H3594" s="3" t="s">
        <v>4215</v>
      </c>
      <c r="I3594" t="s">
        <v>27768</v>
      </c>
      <c r="J3594" t="s">
        <v>20</v>
      </c>
      <c r="K3594" s="1" t="s">
        <v>29</v>
      </c>
      <c r="L3594" s="1" t="s">
        <v>4216</v>
      </c>
      <c r="M3594" s="1">
        <v>43614</v>
      </c>
      <c r="N3594" s="1">
        <v>43490</v>
      </c>
      <c r="O3594" t="s">
        <v>26165</v>
      </c>
      <c r="P3594" t="s">
        <v>26427</v>
      </c>
      <c r="Q3594">
        <f t="shared" si="112"/>
        <v>3</v>
      </c>
      <c r="R3594">
        <v>2</v>
      </c>
      <c r="S3594">
        <f t="shared" si="113"/>
        <v>0</v>
      </c>
      <c r="T3594">
        <v>3593</v>
      </c>
    </row>
    <row r="3595" spans="1:20" x14ac:dyDescent="0.45">
      <c r="A3595" t="s">
        <v>23632</v>
      </c>
      <c r="B3595" t="s">
        <v>65</v>
      </c>
      <c r="C3595">
        <v>1</v>
      </c>
      <c r="D3595" t="s">
        <v>23633</v>
      </c>
      <c r="E3595" s="3" t="s">
        <v>33776</v>
      </c>
      <c r="F3595" t="s">
        <v>23637</v>
      </c>
      <c r="G3595" t="s">
        <v>18</v>
      </c>
      <c r="H3595" s="3" t="s">
        <v>23638</v>
      </c>
      <c r="I3595" t="s">
        <v>33778</v>
      </c>
      <c r="J3595" t="s">
        <v>20</v>
      </c>
      <c r="K3595" s="1" t="s">
        <v>29</v>
      </c>
      <c r="L3595" s="1" t="s">
        <v>23639</v>
      </c>
      <c r="M3595" s="1">
        <v>43469</v>
      </c>
      <c r="N3595" s="1">
        <v>43454</v>
      </c>
      <c r="O3595" t="s">
        <v>26165</v>
      </c>
      <c r="P3595" t="s">
        <v>26352</v>
      </c>
      <c r="Q3595">
        <f t="shared" si="112"/>
        <v>3</v>
      </c>
      <c r="R3595">
        <v>2</v>
      </c>
      <c r="S3595">
        <f t="shared" si="113"/>
        <v>0</v>
      </c>
      <c r="T3595">
        <v>3594</v>
      </c>
    </row>
    <row r="3596" spans="1:20" x14ac:dyDescent="0.45">
      <c r="A3596" t="s">
        <v>18606</v>
      </c>
      <c r="B3596" t="s">
        <v>123</v>
      </c>
      <c r="C3596">
        <v>1</v>
      </c>
      <c r="D3596" t="s">
        <v>18607</v>
      </c>
      <c r="E3596" s="3" t="s">
        <v>32438</v>
      </c>
      <c r="F3596" t="s">
        <v>18611</v>
      </c>
      <c r="G3596" t="s">
        <v>18</v>
      </c>
      <c r="H3596" s="3" t="s">
        <v>18612</v>
      </c>
      <c r="I3596" t="s">
        <v>32440</v>
      </c>
      <c r="J3596" t="s">
        <v>20</v>
      </c>
      <c r="K3596" s="1" t="s">
        <v>29</v>
      </c>
      <c r="L3596" s="1" t="s">
        <v>18613</v>
      </c>
      <c r="M3596" s="1">
        <v>43514</v>
      </c>
      <c r="N3596" s="1">
        <v>43486</v>
      </c>
      <c r="O3596" t="s">
        <v>26171</v>
      </c>
      <c r="P3596" t="s">
        <v>26171</v>
      </c>
      <c r="Q3596">
        <f t="shared" si="112"/>
        <v>3</v>
      </c>
      <c r="R3596">
        <v>2</v>
      </c>
      <c r="S3596">
        <f t="shared" si="113"/>
        <v>1</v>
      </c>
      <c r="T3596">
        <v>3595</v>
      </c>
    </row>
    <row r="3597" spans="1:20" x14ac:dyDescent="0.45">
      <c r="A3597" t="s">
        <v>9159</v>
      </c>
      <c r="B3597" t="s">
        <v>47</v>
      </c>
      <c r="C3597">
        <v>1</v>
      </c>
      <c r="D3597" t="s">
        <v>3663</v>
      </c>
      <c r="E3597" s="3" t="s">
        <v>28764</v>
      </c>
      <c r="F3597" t="s">
        <v>9163</v>
      </c>
      <c r="G3597" t="s">
        <v>18</v>
      </c>
      <c r="H3597" s="3" t="s">
        <v>6964</v>
      </c>
      <c r="I3597" t="s">
        <v>28765</v>
      </c>
      <c r="J3597" t="s">
        <v>20</v>
      </c>
      <c r="K3597" s="1" t="s">
        <v>51</v>
      </c>
      <c r="L3597" s="1" t="s">
        <v>9164</v>
      </c>
      <c r="M3597" s="1">
        <v>43486</v>
      </c>
      <c r="N3597" s="1">
        <v>43468</v>
      </c>
      <c r="O3597" t="s">
        <v>26200</v>
      </c>
      <c r="P3597" t="s">
        <v>26200</v>
      </c>
      <c r="Q3597">
        <f t="shared" si="112"/>
        <v>2</v>
      </c>
      <c r="R3597">
        <v>2</v>
      </c>
      <c r="S3597">
        <f t="shared" si="113"/>
        <v>1</v>
      </c>
      <c r="T3597">
        <v>3596</v>
      </c>
    </row>
    <row r="3598" spans="1:20" x14ac:dyDescent="0.45">
      <c r="A3598" t="s">
        <v>1178</v>
      </c>
      <c r="B3598" t="s">
        <v>252</v>
      </c>
      <c r="C3598">
        <v>1</v>
      </c>
      <c r="D3598" t="s">
        <v>1179</v>
      </c>
      <c r="E3598" s="3" t="s">
        <v>26645</v>
      </c>
      <c r="F3598" t="s">
        <v>1183</v>
      </c>
      <c r="G3598" t="s">
        <v>18</v>
      </c>
      <c r="H3598" s="3" t="s">
        <v>1184</v>
      </c>
      <c r="I3598" t="s">
        <v>26646</v>
      </c>
      <c r="J3598" t="s">
        <v>20</v>
      </c>
      <c r="K3598" s="1" t="s">
        <v>29</v>
      </c>
      <c r="L3598" s="1" t="s">
        <v>1185</v>
      </c>
      <c r="M3598" s="1">
        <v>43481</v>
      </c>
      <c r="N3598" s="1">
        <v>43462</v>
      </c>
      <c r="O3598" t="s">
        <v>26167</v>
      </c>
      <c r="P3598" t="s">
        <v>26165</v>
      </c>
      <c r="Q3598">
        <f t="shared" si="112"/>
        <v>3</v>
      </c>
      <c r="R3598">
        <v>2</v>
      </c>
      <c r="S3598">
        <f t="shared" si="113"/>
        <v>0</v>
      </c>
      <c r="T3598">
        <v>3597</v>
      </c>
    </row>
    <row r="3599" spans="1:20" x14ac:dyDescent="0.45">
      <c r="A3599" t="s">
        <v>24439</v>
      </c>
      <c r="B3599" t="s">
        <v>38</v>
      </c>
      <c r="C3599">
        <v>1</v>
      </c>
      <c r="D3599" t="s">
        <v>6816</v>
      </c>
      <c r="E3599" s="3" t="s">
        <v>28712</v>
      </c>
      <c r="F3599" t="s">
        <v>24449</v>
      </c>
      <c r="G3599" t="s">
        <v>18</v>
      </c>
      <c r="H3599" s="3" t="s">
        <v>24450</v>
      </c>
      <c r="I3599" t="s">
        <v>33982</v>
      </c>
      <c r="J3599" t="s">
        <v>20</v>
      </c>
      <c r="K3599" s="1" t="s">
        <v>51</v>
      </c>
      <c r="L3599" s="1" t="s">
        <v>24451</v>
      </c>
      <c r="M3599" s="1">
        <v>43517</v>
      </c>
      <c r="N3599" s="1">
        <v>43480</v>
      </c>
      <c r="O3599" t="s">
        <v>26244</v>
      </c>
      <c r="P3599" t="s">
        <v>26520</v>
      </c>
      <c r="Q3599">
        <f t="shared" si="112"/>
        <v>2</v>
      </c>
      <c r="R3599">
        <v>2</v>
      </c>
      <c r="S3599">
        <f t="shared" si="113"/>
        <v>0</v>
      </c>
      <c r="T3599">
        <v>3598</v>
      </c>
    </row>
    <row r="3600" spans="1:20" x14ac:dyDescent="0.45">
      <c r="A3600" t="s">
        <v>24658</v>
      </c>
      <c r="B3600" t="s">
        <v>65</v>
      </c>
      <c r="C3600">
        <v>1</v>
      </c>
      <c r="D3600" t="s">
        <v>24659</v>
      </c>
      <c r="E3600" s="3" t="s">
        <v>34038</v>
      </c>
      <c r="F3600" t="s">
        <v>24663</v>
      </c>
      <c r="G3600" t="s">
        <v>18</v>
      </c>
      <c r="H3600" s="3" t="s">
        <v>24664</v>
      </c>
      <c r="I3600" t="s">
        <v>34040</v>
      </c>
      <c r="J3600" t="s">
        <v>20</v>
      </c>
      <c r="K3600" s="1" t="s">
        <v>29</v>
      </c>
      <c r="L3600" s="1" t="s">
        <v>24665</v>
      </c>
      <c r="M3600" s="1">
        <v>43500</v>
      </c>
      <c r="N3600" s="1">
        <v>43472</v>
      </c>
      <c r="O3600" t="s">
        <v>26165</v>
      </c>
      <c r="P3600" t="s">
        <v>26165</v>
      </c>
      <c r="Q3600">
        <f t="shared" si="112"/>
        <v>3</v>
      </c>
      <c r="R3600">
        <v>2</v>
      </c>
      <c r="S3600">
        <f t="shared" si="113"/>
        <v>1</v>
      </c>
      <c r="T3600">
        <v>3599</v>
      </c>
    </row>
    <row r="3601" spans="1:20" x14ac:dyDescent="0.45">
      <c r="A3601" t="s">
        <v>25652</v>
      </c>
      <c r="B3601" t="s">
        <v>24</v>
      </c>
      <c r="C3601">
        <v>1</v>
      </c>
      <c r="D3601" t="s">
        <v>25653</v>
      </c>
      <c r="E3601" s="3" t="s">
        <v>31693</v>
      </c>
      <c r="F3601" t="s">
        <v>25654</v>
      </c>
      <c r="G3601" t="s">
        <v>18</v>
      </c>
      <c r="H3601" s="3" t="s">
        <v>25655</v>
      </c>
      <c r="I3601" t="s">
        <v>34271</v>
      </c>
      <c r="J3601" t="s">
        <v>20</v>
      </c>
      <c r="K3601" s="1" t="s">
        <v>29</v>
      </c>
      <c r="L3601" s="1" t="s">
        <v>25656</v>
      </c>
      <c r="M3601" s="1">
        <v>43549</v>
      </c>
      <c r="N3601" s="1">
        <v>43500</v>
      </c>
      <c r="O3601" t="s">
        <v>26367</v>
      </c>
      <c r="P3601" t="s">
        <v>34272</v>
      </c>
      <c r="Q3601">
        <f t="shared" si="112"/>
        <v>3</v>
      </c>
      <c r="R3601">
        <v>2</v>
      </c>
      <c r="S3601">
        <f t="shared" si="113"/>
        <v>0</v>
      </c>
      <c r="T3601">
        <v>3600</v>
      </c>
    </row>
    <row r="3602" spans="1:20" x14ac:dyDescent="0.45">
      <c r="A3602" t="s">
        <v>6257</v>
      </c>
      <c r="B3602" t="s">
        <v>65</v>
      </c>
      <c r="C3602">
        <v>1</v>
      </c>
      <c r="D3602" t="s">
        <v>6258</v>
      </c>
      <c r="E3602" s="3" t="s">
        <v>28506</v>
      </c>
      <c r="F3602" t="s">
        <v>6261</v>
      </c>
      <c r="G3602" t="s">
        <v>18</v>
      </c>
      <c r="H3602" s="3" t="s">
        <v>6262</v>
      </c>
      <c r="I3602" t="s">
        <v>28508</v>
      </c>
      <c r="J3602" t="s">
        <v>20</v>
      </c>
      <c r="K3602" s="1" t="s">
        <v>29</v>
      </c>
      <c r="L3602" s="1" t="s">
        <v>6263</v>
      </c>
      <c r="M3602" s="1">
        <v>43501</v>
      </c>
      <c r="N3602" s="1">
        <v>43475</v>
      </c>
      <c r="O3602" t="s">
        <v>26171</v>
      </c>
      <c r="P3602" t="s">
        <v>26165</v>
      </c>
      <c r="Q3602">
        <f t="shared" si="112"/>
        <v>3</v>
      </c>
      <c r="R3602">
        <v>2</v>
      </c>
      <c r="S3602">
        <f t="shared" si="113"/>
        <v>0</v>
      </c>
      <c r="T3602">
        <v>3601</v>
      </c>
    </row>
    <row r="3603" spans="1:20" x14ac:dyDescent="0.45">
      <c r="A3603" t="s">
        <v>1985</v>
      </c>
      <c r="B3603" t="s">
        <v>38</v>
      </c>
      <c r="C3603">
        <v>1</v>
      </c>
      <c r="D3603" t="s">
        <v>1986</v>
      </c>
      <c r="E3603" s="3" t="s">
        <v>26953</v>
      </c>
      <c r="F3603" t="s">
        <v>1987</v>
      </c>
      <c r="G3603" t="s">
        <v>18</v>
      </c>
      <c r="H3603" s="3" t="s">
        <v>1988</v>
      </c>
      <c r="I3603" t="s">
        <v>26954</v>
      </c>
      <c r="J3603" t="s">
        <v>20</v>
      </c>
      <c r="K3603" s="1" t="s">
        <v>51</v>
      </c>
      <c r="L3603" s="1" t="s">
        <v>1989</v>
      </c>
      <c r="M3603" s="1">
        <v>43508</v>
      </c>
      <c r="N3603" s="1">
        <v>43469</v>
      </c>
      <c r="O3603" t="s">
        <v>26165</v>
      </c>
      <c r="P3603" t="s">
        <v>26378</v>
      </c>
      <c r="Q3603">
        <f t="shared" si="112"/>
        <v>2</v>
      </c>
      <c r="R3603">
        <v>2</v>
      </c>
      <c r="S3603">
        <f t="shared" si="113"/>
        <v>0</v>
      </c>
      <c r="T3603">
        <v>3602</v>
      </c>
    </row>
    <row r="3604" spans="1:20" x14ac:dyDescent="0.45">
      <c r="A3604" t="s">
        <v>22456</v>
      </c>
      <c r="B3604" t="s">
        <v>160</v>
      </c>
      <c r="C3604">
        <v>1</v>
      </c>
      <c r="D3604" t="s">
        <v>10826</v>
      </c>
      <c r="E3604" s="3" t="s">
        <v>30046</v>
      </c>
      <c r="F3604" t="s">
        <v>22459</v>
      </c>
      <c r="G3604" t="s">
        <v>18</v>
      </c>
      <c r="H3604" s="3" t="s">
        <v>10828</v>
      </c>
      <c r="I3604" t="s">
        <v>30047</v>
      </c>
      <c r="J3604" t="s">
        <v>20</v>
      </c>
      <c r="K3604" s="1" t="s">
        <v>51</v>
      </c>
      <c r="L3604" s="1" t="s">
        <v>22460</v>
      </c>
      <c r="M3604" s="1">
        <v>43500</v>
      </c>
      <c r="N3604" s="1">
        <v>43472</v>
      </c>
      <c r="O3604" t="s">
        <v>26186</v>
      </c>
      <c r="P3604" t="s">
        <v>26394</v>
      </c>
      <c r="Q3604">
        <f t="shared" si="112"/>
        <v>2</v>
      </c>
      <c r="R3604">
        <v>2</v>
      </c>
      <c r="S3604">
        <f t="shared" si="113"/>
        <v>0</v>
      </c>
      <c r="T3604">
        <v>3603</v>
      </c>
    </row>
    <row r="3605" spans="1:20" x14ac:dyDescent="0.45">
      <c r="A3605" t="s">
        <v>18450</v>
      </c>
      <c r="B3605" t="s">
        <v>38</v>
      </c>
      <c r="C3605">
        <v>1</v>
      </c>
      <c r="D3605" t="s">
        <v>18451</v>
      </c>
      <c r="E3605" s="3" t="s">
        <v>32384</v>
      </c>
      <c r="F3605" t="s">
        <v>18455</v>
      </c>
      <c r="G3605" t="s">
        <v>18</v>
      </c>
      <c r="H3605" s="3" t="s">
        <v>18456</v>
      </c>
      <c r="I3605" t="s">
        <v>32386</v>
      </c>
      <c r="J3605" t="s">
        <v>20</v>
      </c>
      <c r="K3605" s="1" t="s">
        <v>51</v>
      </c>
      <c r="L3605" s="1" t="s">
        <v>18457</v>
      </c>
      <c r="M3605" s="1">
        <v>43518</v>
      </c>
      <c r="N3605" s="1">
        <v>43503</v>
      </c>
      <c r="O3605" t="s">
        <v>26174</v>
      </c>
      <c r="P3605" t="s">
        <v>26165</v>
      </c>
      <c r="Q3605">
        <f t="shared" si="112"/>
        <v>2</v>
      </c>
      <c r="R3605">
        <v>2</v>
      </c>
      <c r="S3605">
        <f t="shared" si="113"/>
        <v>0</v>
      </c>
      <c r="T3605">
        <v>3604</v>
      </c>
    </row>
    <row r="3606" spans="1:20" x14ac:dyDescent="0.45">
      <c r="A3606" t="s">
        <v>6815</v>
      </c>
      <c r="B3606" t="s">
        <v>38</v>
      </c>
      <c r="C3606">
        <v>1</v>
      </c>
      <c r="D3606" t="s">
        <v>6816</v>
      </c>
      <c r="E3606" s="3" t="s">
        <v>28712</v>
      </c>
      <c r="F3606" t="s">
        <v>6819</v>
      </c>
      <c r="G3606" t="s">
        <v>18</v>
      </c>
      <c r="H3606" s="3" t="s">
        <v>6820</v>
      </c>
      <c r="I3606" t="s">
        <v>28714</v>
      </c>
      <c r="J3606" t="s">
        <v>20</v>
      </c>
      <c r="K3606" s="1" t="s">
        <v>51</v>
      </c>
      <c r="L3606" s="1" t="s">
        <v>6821</v>
      </c>
      <c r="M3606" s="1">
        <v>43488</v>
      </c>
      <c r="N3606" s="1">
        <v>43472</v>
      </c>
      <c r="O3606" t="s">
        <v>26244</v>
      </c>
      <c r="P3606" t="s">
        <v>26177</v>
      </c>
      <c r="Q3606">
        <f t="shared" si="112"/>
        <v>2</v>
      </c>
      <c r="R3606">
        <v>2</v>
      </c>
      <c r="S3606">
        <f t="shared" si="113"/>
        <v>0</v>
      </c>
      <c r="T3606">
        <v>3605</v>
      </c>
    </row>
    <row r="3607" spans="1:20" x14ac:dyDescent="0.45">
      <c r="A3607" t="s">
        <v>20267</v>
      </c>
      <c r="B3607" t="s">
        <v>47</v>
      </c>
      <c r="C3607">
        <v>1</v>
      </c>
      <c r="D3607" t="s">
        <v>16533</v>
      </c>
      <c r="E3607" s="3" t="s">
        <v>32891</v>
      </c>
      <c r="F3607" t="s">
        <v>20268</v>
      </c>
      <c r="G3607" t="s">
        <v>18</v>
      </c>
      <c r="H3607" s="3" t="s">
        <v>20269</v>
      </c>
      <c r="I3607" t="s">
        <v>32892</v>
      </c>
      <c r="J3607" t="s">
        <v>20</v>
      </c>
      <c r="K3607" s="1" t="s">
        <v>29</v>
      </c>
      <c r="L3607" s="1" t="s">
        <v>20270</v>
      </c>
      <c r="M3607" s="1">
        <v>43524</v>
      </c>
      <c r="N3607" s="1">
        <v>43464</v>
      </c>
      <c r="O3607" t="s">
        <v>26228</v>
      </c>
      <c r="P3607" t="s">
        <v>26196</v>
      </c>
      <c r="Q3607">
        <f t="shared" si="112"/>
        <v>3</v>
      </c>
      <c r="R3607">
        <v>2</v>
      </c>
      <c r="S3607">
        <f t="shared" si="113"/>
        <v>0</v>
      </c>
      <c r="T3607">
        <v>3606</v>
      </c>
    </row>
    <row r="3608" spans="1:20" x14ac:dyDescent="0.45">
      <c r="A3608" t="s">
        <v>14002</v>
      </c>
      <c r="B3608" t="s">
        <v>38</v>
      </c>
      <c r="C3608">
        <v>1</v>
      </c>
      <c r="D3608" t="s">
        <v>14003</v>
      </c>
      <c r="E3608" s="3" t="s">
        <v>31065</v>
      </c>
      <c r="F3608" t="s">
        <v>14004</v>
      </c>
      <c r="G3608" t="s">
        <v>18</v>
      </c>
      <c r="H3608" s="3" t="s">
        <v>14005</v>
      </c>
      <c r="I3608" t="s">
        <v>31066</v>
      </c>
      <c r="J3608" t="s">
        <v>20</v>
      </c>
      <c r="K3608" s="1" t="s">
        <v>51</v>
      </c>
      <c r="L3608" s="1" t="s">
        <v>14006</v>
      </c>
      <c r="M3608" s="1">
        <v>43545</v>
      </c>
      <c r="N3608" s="1">
        <v>43503</v>
      </c>
      <c r="O3608" t="s">
        <v>26198</v>
      </c>
      <c r="P3608" t="s">
        <v>26165</v>
      </c>
      <c r="Q3608">
        <f t="shared" si="112"/>
        <v>2</v>
      </c>
      <c r="R3608">
        <v>2</v>
      </c>
      <c r="S3608">
        <f t="shared" si="113"/>
        <v>0</v>
      </c>
      <c r="T3608">
        <v>3607</v>
      </c>
    </row>
    <row r="3609" spans="1:20" x14ac:dyDescent="0.45">
      <c r="A3609" t="s">
        <v>3421</v>
      </c>
      <c r="B3609" t="s">
        <v>47</v>
      </c>
      <c r="C3609">
        <v>1</v>
      </c>
      <c r="D3609" t="s">
        <v>3422</v>
      </c>
      <c r="E3609" s="3" t="s">
        <v>27481</v>
      </c>
      <c r="F3609" t="s">
        <v>3423</v>
      </c>
      <c r="G3609" t="s">
        <v>18</v>
      </c>
      <c r="H3609" s="3" t="s">
        <v>3424</v>
      </c>
      <c r="I3609" t="s">
        <v>27482</v>
      </c>
      <c r="J3609" t="s">
        <v>20</v>
      </c>
      <c r="K3609" s="1" t="s">
        <v>21</v>
      </c>
      <c r="L3609" s="1" t="s">
        <v>3425</v>
      </c>
      <c r="M3609" s="1">
        <v>43623</v>
      </c>
      <c r="N3609" s="1">
        <v>43472</v>
      </c>
      <c r="O3609" t="s">
        <v>26307</v>
      </c>
      <c r="P3609" t="s">
        <v>26252</v>
      </c>
      <c r="Q3609">
        <f t="shared" si="112"/>
        <v>1</v>
      </c>
      <c r="R3609">
        <v>2</v>
      </c>
      <c r="S3609">
        <f t="shared" si="113"/>
        <v>0</v>
      </c>
      <c r="T3609">
        <v>3608</v>
      </c>
    </row>
    <row r="3610" spans="1:20" x14ac:dyDescent="0.45">
      <c r="A3610" t="s">
        <v>20682</v>
      </c>
      <c r="B3610" t="s">
        <v>123</v>
      </c>
      <c r="C3610">
        <v>1</v>
      </c>
      <c r="D3610" t="s">
        <v>9391</v>
      </c>
      <c r="E3610" s="3" t="s">
        <v>31941</v>
      </c>
      <c r="F3610" t="s">
        <v>20685</v>
      </c>
      <c r="G3610" t="s">
        <v>18</v>
      </c>
      <c r="H3610" s="3" t="s">
        <v>20686</v>
      </c>
      <c r="I3610" t="s">
        <v>33021</v>
      </c>
      <c r="J3610" t="s">
        <v>20</v>
      </c>
      <c r="K3610" s="1" t="s">
        <v>51</v>
      </c>
      <c r="L3610" s="1" t="s">
        <v>20687</v>
      </c>
      <c r="M3610" s="1">
        <v>43495</v>
      </c>
      <c r="N3610" s="1">
        <v>43468</v>
      </c>
      <c r="O3610" t="s">
        <v>26171</v>
      </c>
      <c r="P3610" t="s">
        <v>26171</v>
      </c>
      <c r="Q3610">
        <f t="shared" si="112"/>
        <v>2</v>
      </c>
      <c r="R3610">
        <v>2</v>
      </c>
      <c r="S3610">
        <f t="shared" si="113"/>
        <v>1</v>
      </c>
      <c r="T3610">
        <v>3609</v>
      </c>
    </row>
    <row r="3611" spans="1:20" x14ac:dyDescent="0.45">
      <c r="A3611" t="s">
        <v>20453</v>
      </c>
      <c r="B3611" t="s">
        <v>38</v>
      </c>
      <c r="C3611">
        <v>1</v>
      </c>
      <c r="D3611" t="s">
        <v>20454</v>
      </c>
      <c r="E3611" s="3" t="s">
        <v>32952</v>
      </c>
      <c r="F3611" t="s">
        <v>20455</v>
      </c>
      <c r="G3611" t="s">
        <v>18</v>
      </c>
      <c r="H3611" s="3" t="s">
        <v>20456</v>
      </c>
      <c r="I3611" t="s">
        <v>32953</v>
      </c>
      <c r="J3611" t="s">
        <v>20</v>
      </c>
      <c r="K3611" s="1" t="s">
        <v>51</v>
      </c>
      <c r="L3611" s="1" t="s">
        <v>20457</v>
      </c>
      <c r="M3611" s="1">
        <v>43545</v>
      </c>
      <c r="N3611" s="1">
        <v>43475</v>
      </c>
      <c r="O3611" t="s">
        <v>26196</v>
      </c>
      <c r="P3611" t="s">
        <v>26177</v>
      </c>
      <c r="Q3611">
        <f t="shared" si="112"/>
        <v>2</v>
      </c>
      <c r="R3611">
        <v>2</v>
      </c>
      <c r="S3611">
        <f t="shared" si="113"/>
        <v>0</v>
      </c>
      <c r="T3611">
        <v>3610</v>
      </c>
    </row>
    <row r="3612" spans="1:20" x14ac:dyDescent="0.45">
      <c r="A3612" t="s">
        <v>1910</v>
      </c>
      <c r="B3612" t="s">
        <v>160</v>
      </c>
      <c r="C3612">
        <v>1</v>
      </c>
      <c r="D3612" t="s">
        <v>1911</v>
      </c>
      <c r="E3612" s="3" t="s">
        <v>26925</v>
      </c>
      <c r="F3612" t="s">
        <v>1915</v>
      </c>
      <c r="G3612" t="s">
        <v>18</v>
      </c>
      <c r="H3612" s="3" t="s">
        <v>1916</v>
      </c>
      <c r="I3612" t="s">
        <v>26927</v>
      </c>
      <c r="J3612" t="s">
        <v>20</v>
      </c>
      <c r="K3612" s="1" t="s">
        <v>51</v>
      </c>
      <c r="L3612" s="1" t="s">
        <v>1917</v>
      </c>
      <c r="M3612" s="1">
        <v>43511</v>
      </c>
      <c r="N3612" s="1">
        <v>43474</v>
      </c>
      <c r="O3612" t="s">
        <v>26169</v>
      </c>
      <c r="P3612" t="s">
        <v>26163</v>
      </c>
      <c r="Q3612">
        <f t="shared" si="112"/>
        <v>2</v>
      </c>
      <c r="R3612">
        <v>2</v>
      </c>
      <c r="S3612">
        <f t="shared" si="113"/>
        <v>0</v>
      </c>
      <c r="T3612">
        <v>3611</v>
      </c>
    </row>
    <row r="3613" spans="1:20" x14ac:dyDescent="0.45">
      <c r="A3613" t="s">
        <v>24726</v>
      </c>
      <c r="B3613" t="s">
        <v>47</v>
      </c>
      <c r="C3613">
        <v>1</v>
      </c>
      <c r="D3613" t="s">
        <v>24727</v>
      </c>
      <c r="E3613" s="3" t="s">
        <v>34055</v>
      </c>
      <c r="F3613" t="s">
        <v>24731</v>
      </c>
      <c r="G3613" t="s">
        <v>18</v>
      </c>
      <c r="H3613" s="3" t="s">
        <v>24732</v>
      </c>
      <c r="I3613" t="s">
        <v>34057</v>
      </c>
      <c r="J3613" t="s">
        <v>20</v>
      </c>
      <c r="K3613" s="1" t="s">
        <v>21</v>
      </c>
      <c r="L3613" s="1" t="s">
        <v>24733</v>
      </c>
      <c r="M3613" s="1">
        <v>43579</v>
      </c>
      <c r="N3613" s="1">
        <v>43474</v>
      </c>
      <c r="O3613" t="s">
        <v>26878</v>
      </c>
      <c r="P3613" t="s">
        <v>26165</v>
      </c>
      <c r="Q3613">
        <f t="shared" si="112"/>
        <v>1</v>
      </c>
      <c r="R3613">
        <v>2</v>
      </c>
      <c r="S3613">
        <f t="shared" si="113"/>
        <v>0</v>
      </c>
      <c r="T3613">
        <v>3612</v>
      </c>
    </row>
    <row r="3614" spans="1:20" x14ac:dyDescent="0.45">
      <c r="A3614" t="s">
        <v>11198</v>
      </c>
      <c r="B3614" t="s">
        <v>38</v>
      </c>
      <c r="C3614">
        <v>1</v>
      </c>
      <c r="D3614" t="s">
        <v>11199</v>
      </c>
      <c r="E3614" s="3" t="s">
        <v>30173</v>
      </c>
      <c r="F3614" t="s">
        <v>11200</v>
      </c>
      <c r="G3614" t="s">
        <v>18</v>
      </c>
      <c r="H3614" s="3" t="s">
        <v>11201</v>
      </c>
      <c r="I3614" t="s">
        <v>30174</v>
      </c>
      <c r="J3614" t="s">
        <v>20</v>
      </c>
      <c r="K3614" s="1" t="s">
        <v>51</v>
      </c>
      <c r="L3614" s="1" t="s">
        <v>11202</v>
      </c>
      <c r="M3614" s="1">
        <v>43522</v>
      </c>
      <c r="N3614" s="1">
        <v>43488</v>
      </c>
      <c r="O3614" t="s">
        <v>26228</v>
      </c>
      <c r="P3614" t="s">
        <v>26171</v>
      </c>
      <c r="Q3614">
        <f t="shared" si="112"/>
        <v>2</v>
      </c>
      <c r="R3614">
        <v>2</v>
      </c>
      <c r="S3614">
        <f t="shared" si="113"/>
        <v>0</v>
      </c>
      <c r="T3614">
        <v>3613</v>
      </c>
    </row>
    <row r="3615" spans="1:20" x14ac:dyDescent="0.45">
      <c r="A3615" t="s">
        <v>19059</v>
      </c>
      <c r="B3615" t="s">
        <v>38</v>
      </c>
      <c r="C3615">
        <v>1</v>
      </c>
      <c r="D3615" t="s">
        <v>15239</v>
      </c>
      <c r="E3615" s="3" t="s">
        <v>31453</v>
      </c>
      <c r="F3615" t="s">
        <v>19060</v>
      </c>
      <c r="G3615" t="s">
        <v>18</v>
      </c>
      <c r="H3615" s="3" t="s">
        <v>19061</v>
      </c>
      <c r="I3615" t="s">
        <v>32561</v>
      </c>
      <c r="J3615" t="s">
        <v>20</v>
      </c>
      <c r="K3615" s="1" t="s">
        <v>29</v>
      </c>
      <c r="L3615" s="1" t="s">
        <v>19062</v>
      </c>
      <c r="M3615" s="1">
        <v>43556</v>
      </c>
      <c r="N3615" s="1">
        <v>43486</v>
      </c>
      <c r="O3615" t="s">
        <v>26312</v>
      </c>
      <c r="P3615" t="s">
        <v>26171</v>
      </c>
      <c r="Q3615">
        <f t="shared" si="112"/>
        <v>3</v>
      </c>
      <c r="R3615">
        <v>2</v>
      </c>
      <c r="S3615">
        <f t="shared" si="113"/>
        <v>0</v>
      </c>
      <c r="T3615">
        <v>3614</v>
      </c>
    </row>
    <row r="3616" spans="1:20" x14ac:dyDescent="0.45">
      <c r="A3616" t="s">
        <v>25199</v>
      </c>
      <c r="B3616" t="s">
        <v>123</v>
      </c>
      <c r="C3616">
        <v>1</v>
      </c>
      <c r="D3616" t="s">
        <v>16533</v>
      </c>
      <c r="E3616" s="3" t="s">
        <v>31823</v>
      </c>
      <c r="F3616" t="s">
        <v>25200</v>
      </c>
      <c r="G3616" t="s">
        <v>18</v>
      </c>
      <c r="H3616" s="3" t="s">
        <v>16535</v>
      </c>
      <c r="I3616" t="s">
        <v>31824</v>
      </c>
      <c r="J3616" t="s">
        <v>20</v>
      </c>
      <c r="K3616" s="1" t="s">
        <v>51</v>
      </c>
      <c r="L3616" s="1" t="s">
        <v>25201</v>
      </c>
      <c r="M3616" s="1">
        <v>43495</v>
      </c>
      <c r="N3616" s="1">
        <v>43465</v>
      </c>
      <c r="O3616" t="s">
        <v>26228</v>
      </c>
      <c r="P3616" t="s">
        <v>26165</v>
      </c>
      <c r="Q3616">
        <f t="shared" si="112"/>
        <v>2</v>
      </c>
      <c r="R3616">
        <v>2</v>
      </c>
      <c r="S3616">
        <f t="shared" si="113"/>
        <v>0</v>
      </c>
      <c r="T3616">
        <v>3615</v>
      </c>
    </row>
    <row r="3617" spans="1:20" x14ac:dyDescent="0.45">
      <c r="A3617" t="s">
        <v>19339</v>
      </c>
      <c r="B3617" t="s">
        <v>38</v>
      </c>
      <c r="C3617">
        <v>1</v>
      </c>
      <c r="D3617" t="s">
        <v>19340</v>
      </c>
      <c r="E3617" s="3" t="s">
        <v>32635</v>
      </c>
      <c r="F3617" t="s">
        <v>19347</v>
      </c>
      <c r="G3617" t="s">
        <v>18</v>
      </c>
      <c r="H3617" s="3" t="s">
        <v>19348</v>
      </c>
      <c r="I3617" t="s">
        <v>32638</v>
      </c>
      <c r="J3617" t="s">
        <v>20</v>
      </c>
      <c r="K3617" s="1" t="s">
        <v>29</v>
      </c>
      <c r="L3617" s="1" t="s">
        <v>19349</v>
      </c>
      <c r="M3617" s="1">
        <v>43493</v>
      </c>
      <c r="N3617" s="1">
        <v>43474</v>
      </c>
      <c r="O3617" t="s">
        <v>26208</v>
      </c>
      <c r="P3617" t="s">
        <v>26208</v>
      </c>
      <c r="Q3617">
        <f t="shared" si="112"/>
        <v>3</v>
      </c>
      <c r="R3617">
        <v>2</v>
      </c>
      <c r="S3617">
        <f t="shared" si="113"/>
        <v>1</v>
      </c>
      <c r="T3617">
        <v>3616</v>
      </c>
    </row>
    <row r="3618" spans="1:20" x14ac:dyDescent="0.45">
      <c r="A3618" t="s">
        <v>9728</v>
      </c>
      <c r="B3618" t="s">
        <v>478</v>
      </c>
      <c r="C3618">
        <v>1</v>
      </c>
      <c r="D3618" t="s">
        <v>2807</v>
      </c>
      <c r="E3618" s="3" t="s">
        <v>27249</v>
      </c>
      <c r="F3618" t="s">
        <v>9729</v>
      </c>
      <c r="G3618" t="s">
        <v>18</v>
      </c>
      <c r="H3618" s="3" t="s">
        <v>9730</v>
      </c>
      <c r="I3618" t="s">
        <v>29691</v>
      </c>
      <c r="J3618" t="s">
        <v>20</v>
      </c>
      <c r="K3618" s="1" t="s">
        <v>29</v>
      </c>
      <c r="L3618" s="1" t="s">
        <v>9731</v>
      </c>
      <c r="M3618" s="1">
        <v>43587</v>
      </c>
      <c r="N3618" s="1">
        <v>43502</v>
      </c>
      <c r="O3618" t="s">
        <v>26219</v>
      </c>
      <c r="P3618" t="s">
        <v>26167</v>
      </c>
      <c r="Q3618">
        <f t="shared" si="112"/>
        <v>3</v>
      </c>
      <c r="R3618">
        <v>2</v>
      </c>
      <c r="S3618">
        <f t="shared" si="113"/>
        <v>0</v>
      </c>
      <c r="T3618">
        <v>3617</v>
      </c>
    </row>
    <row r="3619" spans="1:20" x14ac:dyDescent="0.45">
      <c r="A3619" t="s">
        <v>10773</v>
      </c>
      <c r="B3619" t="s">
        <v>24</v>
      </c>
      <c r="C3619">
        <v>1</v>
      </c>
      <c r="D3619" t="s">
        <v>10774</v>
      </c>
      <c r="E3619" s="3" t="s">
        <v>30029</v>
      </c>
      <c r="F3619" t="s">
        <v>10775</v>
      </c>
      <c r="G3619" t="s">
        <v>18</v>
      </c>
      <c r="H3619" s="3" t="s">
        <v>10776</v>
      </c>
      <c r="I3619" t="s">
        <v>30030</v>
      </c>
      <c r="J3619" t="s">
        <v>20</v>
      </c>
      <c r="K3619" s="1" t="s">
        <v>21</v>
      </c>
      <c r="L3619" s="1" t="s">
        <v>10777</v>
      </c>
      <c r="M3619" s="1">
        <v>43636</v>
      </c>
      <c r="N3619" s="1">
        <v>43468</v>
      </c>
      <c r="O3619" t="s">
        <v>26163</v>
      </c>
      <c r="P3619" t="s">
        <v>26188</v>
      </c>
      <c r="Q3619">
        <f t="shared" si="112"/>
        <v>1</v>
      </c>
      <c r="R3619">
        <v>2</v>
      </c>
      <c r="S3619">
        <f t="shared" si="113"/>
        <v>0</v>
      </c>
      <c r="T3619">
        <v>3618</v>
      </c>
    </row>
    <row r="3620" spans="1:20" x14ac:dyDescent="0.45">
      <c r="A3620" t="s">
        <v>21159</v>
      </c>
      <c r="B3620" t="s">
        <v>65</v>
      </c>
      <c r="C3620">
        <v>1</v>
      </c>
      <c r="D3620" t="s">
        <v>21160</v>
      </c>
      <c r="E3620" s="3" t="s">
        <v>33144</v>
      </c>
      <c r="F3620" t="s">
        <v>21161</v>
      </c>
      <c r="G3620" t="s">
        <v>18</v>
      </c>
      <c r="H3620" s="3" t="s">
        <v>21162</v>
      </c>
      <c r="I3620" t="s">
        <v>28005</v>
      </c>
      <c r="J3620" t="s">
        <v>20</v>
      </c>
      <c r="K3620" s="1" t="s">
        <v>51</v>
      </c>
      <c r="L3620" s="1" t="s">
        <v>21163</v>
      </c>
      <c r="M3620" s="1">
        <v>43654</v>
      </c>
      <c r="N3620" s="1">
        <v>43524</v>
      </c>
      <c r="O3620" t="s">
        <v>26165</v>
      </c>
      <c r="P3620" t="s">
        <v>26200</v>
      </c>
      <c r="Q3620">
        <f t="shared" si="112"/>
        <v>2</v>
      </c>
      <c r="R3620">
        <v>2</v>
      </c>
      <c r="S3620">
        <f t="shared" si="113"/>
        <v>0</v>
      </c>
      <c r="T3620">
        <v>3619</v>
      </c>
    </row>
    <row r="3621" spans="1:20" x14ac:dyDescent="0.45">
      <c r="A3621" t="s">
        <v>195</v>
      </c>
      <c r="B3621" t="s">
        <v>47</v>
      </c>
      <c r="C3621">
        <v>1</v>
      </c>
      <c r="D3621" t="s">
        <v>196</v>
      </c>
      <c r="E3621" s="3" t="s">
        <v>26243</v>
      </c>
      <c r="F3621" t="s">
        <v>197</v>
      </c>
      <c r="G3621" t="s">
        <v>18</v>
      </c>
      <c r="H3621" s="3" t="s">
        <v>198</v>
      </c>
      <c r="I3621" t="s">
        <v>26245</v>
      </c>
      <c r="J3621" t="s">
        <v>20</v>
      </c>
      <c r="K3621" s="1" t="s">
        <v>21</v>
      </c>
      <c r="L3621" s="1" t="s">
        <v>199</v>
      </c>
      <c r="M3621" s="1">
        <v>43521</v>
      </c>
      <c r="N3621" s="1">
        <v>43510</v>
      </c>
      <c r="O3621" t="s">
        <v>26244</v>
      </c>
      <c r="P3621" t="s">
        <v>26171</v>
      </c>
      <c r="Q3621">
        <f t="shared" si="112"/>
        <v>1</v>
      </c>
      <c r="R3621">
        <v>2</v>
      </c>
      <c r="S3621">
        <f t="shared" si="113"/>
        <v>0</v>
      </c>
      <c r="T3621">
        <v>3620</v>
      </c>
    </row>
    <row r="3622" spans="1:20" x14ac:dyDescent="0.45">
      <c r="A3622" t="s">
        <v>16713</v>
      </c>
      <c r="B3622" t="s">
        <v>47</v>
      </c>
      <c r="C3622">
        <v>1</v>
      </c>
      <c r="D3622" t="s">
        <v>9452</v>
      </c>
      <c r="E3622" s="3" t="s">
        <v>29601</v>
      </c>
      <c r="F3622" t="s">
        <v>16714</v>
      </c>
      <c r="G3622" t="s">
        <v>18</v>
      </c>
      <c r="H3622" s="3" t="s">
        <v>16715</v>
      </c>
      <c r="I3622" t="s">
        <v>31880</v>
      </c>
      <c r="J3622" t="s">
        <v>20</v>
      </c>
      <c r="K3622" s="1" t="s">
        <v>29</v>
      </c>
      <c r="L3622" s="1" t="s">
        <v>16716</v>
      </c>
      <c r="M3622" s="1">
        <v>43556</v>
      </c>
      <c r="N3622" s="1">
        <v>43486</v>
      </c>
      <c r="O3622" t="s">
        <v>26378</v>
      </c>
      <c r="P3622" t="s">
        <v>26186</v>
      </c>
      <c r="Q3622">
        <f t="shared" si="112"/>
        <v>3</v>
      </c>
      <c r="R3622">
        <v>2</v>
      </c>
      <c r="S3622">
        <f t="shared" si="113"/>
        <v>0</v>
      </c>
      <c r="T3622">
        <v>3621</v>
      </c>
    </row>
    <row r="3623" spans="1:20" x14ac:dyDescent="0.45">
      <c r="A3623" t="s">
        <v>7039</v>
      </c>
      <c r="B3623" t="s">
        <v>38</v>
      </c>
      <c r="C3623">
        <v>1</v>
      </c>
      <c r="D3623" t="s">
        <v>4830</v>
      </c>
      <c r="E3623" s="3" t="s">
        <v>27996</v>
      </c>
      <c r="F3623" t="s">
        <v>7040</v>
      </c>
      <c r="G3623" t="s">
        <v>18</v>
      </c>
      <c r="H3623" s="3" t="s">
        <v>7041</v>
      </c>
      <c r="I3623" t="s">
        <v>28792</v>
      </c>
      <c r="J3623" t="s">
        <v>20</v>
      </c>
      <c r="K3623" s="1" t="s">
        <v>51</v>
      </c>
      <c r="L3623" s="1" t="s">
        <v>7042</v>
      </c>
      <c r="M3623" s="1">
        <v>43565</v>
      </c>
      <c r="N3623" s="1">
        <v>43507</v>
      </c>
      <c r="O3623" t="s">
        <v>26252</v>
      </c>
      <c r="P3623" t="s">
        <v>26252</v>
      </c>
      <c r="Q3623">
        <f t="shared" si="112"/>
        <v>2</v>
      </c>
      <c r="R3623">
        <v>2</v>
      </c>
      <c r="S3623">
        <f t="shared" si="113"/>
        <v>1</v>
      </c>
      <c r="T3623">
        <v>3622</v>
      </c>
    </row>
    <row r="3624" spans="1:20" x14ac:dyDescent="0.45">
      <c r="A3624" t="s">
        <v>4472</v>
      </c>
      <c r="B3624" t="s">
        <v>38</v>
      </c>
      <c r="C3624">
        <v>1</v>
      </c>
      <c r="D3624" t="s">
        <v>4473</v>
      </c>
      <c r="E3624" s="3" t="s">
        <v>27864</v>
      </c>
      <c r="F3624" t="s">
        <v>4477</v>
      </c>
      <c r="G3624" t="s">
        <v>18</v>
      </c>
      <c r="H3624" s="3" t="s">
        <v>4478</v>
      </c>
      <c r="I3624" t="s">
        <v>27866</v>
      </c>
      <c r="J3624" t="s">
        <v>20</v>
      </c>
      <c r="K3624" s="1" t="s">
        <v>29</v>
      </c>
      <c r="L3624" s="1" t="s">
        <v>4479</v>
      </c>
      <c r="M3624" s="1">
        <v>43571</v>
      </c>
      <c r="N3624" s="1">
        <v>43531</v>
      </c>
      <c r="O3624" t="s">
        <v>26165</v>
      </c>
      <c r="P3624" t="s">
        <v>26200</v>
      </c>
      <c r="Q3624">
        <f t="shared" si="112"/>
        <v>3</v>
      </c>
      <c r="R3624">
        <v>2</v>
      </c>
      <c r="S3624">
        <f t="shared" si="113"/>
        <v>0</v>
      </c>
      <c r="T3624">
        <v>3623</v>
      </c>
    </row>
    <row r="3625" spans="1:20" x14ac:dyDescent="0.45">
      <c r="A3625" t="s">
        <v>16569</v>
      </c>
      <c r="B3625" t="s">
        <v>160</v>
      </c>
      <c r="C3625">
        <v>1</v>
      </c>
      <c r="D3625" t="s">
        <v>16570</v>
      </c>
      <c r="E3625" s="3" t="s">
        <v>31834</v>
      </c>
      <c r="F3625" t="s">
        <v>16571</v>
      </c>
      <c r="G3625" t="s">
        <v>18</v>
      </c>
      <c r="H3625" s="3" t="s">
        <v>16572</v>
      </c>
      <c r="I3625" t="s">
        <v>31835</v>
      </c>
      <c r="J3625" t="s">
        <v>20</v>
      </c>
      <c r="K3625" s="1" t="s">
        <v>51</v>
      </c>
      <c r="L3625" s="1" t="s">
        <v>16573</v>
      </c>
      <c r="M3625" s="1">
        <v>43528</v>
      </c>
      <c r="N3625" s="1">
        <v>43487</v>
      </c>
      <c r="O3625" t="s">
        <v>26188</v>
      </c>
      <c r="P3625" t="s">
        <v>26165</v>
      </c>
      <c r="Q3625">
        <f t="shared" si="112"/>
        <v>2</v>
      </c>
      <c r="R3625">
        <v>2</v>
      </c>
      <c r="S3625">
        <f t="shared" si="113"/>
        <v>0</v>
      </c>
      <c r="T3625">
        <v>3624</v>
      </c>
    </row>
    <row r="3626" spans="1:20" x14ac:dyDescent="0.45">
      <c r="A3626" t="s">
        <v>21083</v>
      </c>
      <c r="B3626" t="s">
        <v>38</v>
      </c>
      <c r="C3626">
        <v>1</v>
      </c>
      <c r="D3626" t="s">
        <v>8157</v>
      </c>
      <c r="E3626" s="3" t="s">
        <v>33126</v>
      </c>
      <c r="F3626" t="s">
        <v>21084</v>
      </c>
      <c r="G3626" t="s">
        <v>18</v>
      </c>
      <c r="H3626" s="3" t="s">
        <v>21085</v>
      </c>
      <c r="I3626" t="s">
        <v>33127</v>
      </c>
      <c r="J3626" t="s">
        <v>20</v>
      </c>
      <c r="K3626" s="1" t="s">
        <v>29</v>
      </c>
      <c r="L3626" s="1" t="s">
        <v>21086</v>
      </c>
      <c r="M3626" s="1">
        <v>43573</v>
      </c>
      <c r="N3626" s="1">
        <v>43495</v>
      </c>
      <c r="O3626" t="s">
        <v>26200</v>
      </c>
      <c r="P3626" t="s">
        <v>26200</v>
      </c>
      <c r="Q3626">
        <f t="shared" si="112"/>
        <v>3</v>
      </c>
      <c r="R3626">
        <v>2</v>
      </c>
      <c r="S3626">
        <f t="shared" si="113"/>
        <v>1</v>
      </c>
      <c r="T3626">
        <v>3625</v>
      </c>
    </row>
    <row r="3627" spans="1:20" x14ac:dyDescent="0.45">
      <c r="A3627" t="s">
        <v>17354</v>
      </c>
      <c r="B3627" t="s">
        <v>38</v>
      </c>
      <c r="C3627">
        <v>1</v>
      </c>
      <c r="D3627" t="s">
        <v>2405</v>
      </c>
      <c r="E3627" s="3" t="s">
        <v>27100</v>
      </c>
      <c r="F3627" t="s">
        <v>17359</v>
      </c>
      <c r="G3627" t="s">
        <v>18</v>
      </c>
      <c r="H3627" s="3" t="s">
        <v>233</v>
      </c>
      <c r="I3627" t="s">
        <v>32080</v>
      </c>
      <c r="J3627" t="s">
        <v>20</v>
      </c>
      <c r="K3627" s="1" t="s">
        <v>29</v>
      </c>
      <c r="L3627" s="1" t="s">
        <v>17360</v>
      </c>
      <c r="M3627" s="1">
        <v>43514</v>
      </c>
      <c r="N3627" s="1">
        <v>43486</v>
      </c>
      <c r="O3627" t="s">
        <v>27101</v>
      </c>
      <c r="P3627" t="s">
        <v>26174</v>
      </c>
      <c r="Q3627">
        <f t="shared" si="112"/>
        <v>3</v>
      </c>
      <c r="R3627">
        <v>2</v>
      </c>
      <c r="S3627">
        <f t="shared" si="113"/>
        <v>0</v>
      </c>
      <c r="T3627">
        <v>3626</v>
      </c>
    </row>
    <row r="3628" spans="1:20" x14ac:dyDescent="0.45">
      <c r="A3628" t="s">
        <v>3149</v>
      </c>
      <c r="B3628" t="s">
        <v>311</v>
      </c>
      <c r="C3628">
        <v>1</v>
      </c>
      <c r="D3628" t="s">
        <v>3150</v>
      </c>
      <c r="E3628" s="3" t="s">
        <v>27381</v>
      </c>
      <c r="F3628" t="s">
        <v>3151</v>
      </c>
      <c r="G3628" t="s">
        <v>18</v>
      </c>
      <c r="H3628" s="3" t="s">
        <v>3152</v>
      </c>
      <c r="I3628" t="s">
        <v>27382</v>
      </c>
      <c r="J3628" t="s">
        <v>20</v>
      </c>
      <c r="K3628" s="1" t="s">
        <v>29</v>
      </c>
      <c r="L3628" s="1" t="s">
        <v>3153</v>
      </c>
      <c r="M3628" s="1">
        <v>43522</v>
      </c>
      <c r="N3628" s="1">
        <v>43507</v>
      </c>
      <c r="O3628" t="s">
        <v>26165</v>
      </c>
      <c r="P3628" t="s">
        <v>26165</v>
      </c>
      <c r="Q3628">
        <f t="shared" si="112"/>
        <v>3</v>
      </c>
      <c r="R3628">
        <v>2</v>
      </c>
      <c r="S3628">
        <f t="shared" si="113"/>
        <v>1</v>
      </c>
      <c r="T3628">
        <v>3627</v>
      </c>
    </row>
    <row r="3629" spans="1:20" x14ac:dyDescent="0.45">
      <c r="A3629" t="s">
        <v>1375</v>
      </c>
      <c r="B3629" t="s">
        <v>38</v>
      </c>
      <c r="C3629">
        <v>1</v>
      </c>
      <c r="D3629" t="s">
        <v>1376</v>
      </c>
      <c r="E3629" s="3" t="s">
        <v>26719</v>
      </c>
      <c r="F3629" t="s">
        <v>1377</v>
      </c>
      <c r="G3629" t="s">
        <v>18</v>
      </c>
      <c r="H3629" s="3" t="s">
        <v>1378</v>
      </c>
      <c r="I3629" t="s">
        <v>26720</v>
      </c>
      <c r="J3629" t="s">
        <v>20</v>
      </c>
      <c r="K3629" s="1" t="s">
        <v>51</v>
      </c>
      <c r="L3629" s="1" t="s">
        <v>1379</v>
      </c>
      <c r="M3629" s="1">
        <v>43578</v>
      </c>
      <c r="N3629" s="1">
        <v>43504</v>
      </c>
      <c r="O3629" t="s">
        <v>26186</v>
      </c>
      <c r="P3629" t="s">
        <v>26394</v>
      </c>
      <c r="Q3629">
        <f t="shared" si="112"/>
        <v>2</v>
      </c>
      <c r="R3629">
        <v>2</v>
      </c>
      <c r="S3629">
        <f t="shared" si="113"/>
        <v>0</v>
      </c>
      <c r="T3629">
        <v>3628</v>
      </c>
    </row>
    <row r="3630" spans="1:20" x14ac:dyDescent="0.45">
      <c r="A3630" t="s">
        <v>5539</v>
      </c>
      <c r="B3630" t="s">
        <v>123</v>
      </c>
      <c r="C3630">
        <v>1</v>
      </c>
      <c r="D3630" t="s">
        <v>5540</v>
      </c>
      <c r="E3630" s="3" t="s">
        <v>28245</v>
      </c>
      <c r="F3630" t="s">
        <v>5541</v>
      </c>
      <c r="G3630" t="s">
        <v>18</v>
      </c>
      <c r="H3630" s="3" t="s">
        <v>5542</v>
      </c>
      <c r="I3630" t="s">
        <v>28246</v>
      </c>
      <c r="J3630" t="s">
        <v>20</v>
      </c>
      <c r="K3630" s="1" t="s">
        <v>29</v>
      </c>
      <c r="L3630" s="1" t="s">
        <v>5543</v>
      </c>
      <c r="M3630" s="1">
        <v>43570</v>
      </c>
      <c r="N3630" s="1">
        <v>43495</v>
      </c>
      <c r="O3630" t="s">
        <v>26367</v>
      </c>
      <c r="P3630" t="s">
        <v>26165</v>
      </c>
      <c r="Q3630">
        <f t="shared" si="112"/>
        <v>3</v>
      </c>
      <c r="R3630">
        <v>2</v>
      </c>
      <c r="S3630">
        <f t="shared" si="113"/>
        <v>0</v>
      </c>
      <c r="T3630">
        <v>3629</v>
      </c>
    </row>
    <row r="3631" spans="1:20" x14ac:dyDescent="0.45">
      <c r="A3631" t="s">
        <v>3806</v>
      </c>
      <c r="B3631" t="s">
        <v>38</v>
      </c>
      <c r="C3631">
        <v>1</v>
      </c>
      <c r="D3631" t="s">
        <v>3807</v>
      </c>
      <c r="E3631" s="3" t="s">
        <v>27622</v>
      </c>
      <c r="F3631" t="s">
        <v>3808</v>
      </c>
      <c r="G3631" t="s">
        <v>18</v>
      </c>
      <c r="H3631" s="3" t="s">
        <v>3809</v>
      </c>
      <c r="I3631" t="s">
        <v>27623</v>
      </c>
      <c r="J3631" t="s">
        <v>20</v>
      </c>
      <c r="K3631" s="1" t="s">
        <v>29</v>
      </c>
      <c r="L3631" s="1" t="s">
        <v>3810</v>
      </c>
      <c r="M3631" s="1">
        <v>43633</v>
      </c>
      <c r="N3631" s="1">
        <v>43514</v>
      </c>
      <c r="O3631" t="s">
        <v>26312</v>
      </c>
      <c r="P3631" t="s">
        <v>26165</v>
      </c>
      <c r="Q3631">
        <f t="shared" si="112"/>
        <v>3</v>
      </c>
      <c r="R3631">
        <v>2</v>
      </c>
      <c r="S3631">
        <f t="shared" si="113"/>
        <v>0</v>
      </c>
      <c r="T3631">
        <v>3630</v>
      </c>
    </row>
    <row r="3632" spans="1:20" x14ac:dyDescent="0.45">
      <c r="A3632" t="s">
        <v>20924</v>
      </c>
      <c r="B3632" t="s">
        <v>38</v>
      </c>
      <c r="C3632">
        <v>1</v>
      </c>
      <c r="D3632" t="s">
        <v>996</v>
      </c>
      <c r="E3632" s="3" t="s">
        <v>26574</v>
      </c>
      <c r="F3632" t="s">
        <v>20925</v>
      </c>
      <c r="G3632" t="s">
        <v>18</v>
      </c>
      <c r="H3632" s="3" t="s">
        <v>20926</v>
      </c>
      <c r="I3632" t="s">
        <v>33087</v>
      </c>
      <c r="J3632" t="s">
        <v>20</v>
      </c>
      <c r="K3632" s="1" t="s">
        <v>29</v>
      </c>
      <c r="L3632" s="1" t="s">
        <v>20927</v>
      </c>
      <c r="M3632" s="1">
        <v>43626</v>
      </c>
      <c r="N3632" s="1">
        <v>43480</v>
      </c>
      <c r="O3632" t="s">
        <v>26282</v>
      </c>
      <c r="P3632" t="s">
        <v>26163</v>
      </c>
      <c r="Q3632">
        <f t="shared" si="112"/>
        <v>3</v>
      </c>
      <c r="R3632">
        <v>2</v>
      </c>
      <c r="S3632">
        <f t="shared" si="113"/>
        <v>0</v>
      </c>
      <c r="T3632">
        <v>3631</v>
      </c>
    </row>
    <row r="3633" spans="1:20" x14ac:dyDescent="0.45">
      <c r="A3633" t="s">
        <v>15822</v>
      </c>
      <c r="B3633" t="s">
        <v>252</v>
      </c>
      <c r="C3633">
        <v>1</v>
      </c>
      <c r="D3633" t="s">
        <v>15823</v>
      </c>
      <c r="E3633" s="3" t="s">
        <v>31621</v>
      </c>
      <c r="F3633" t="s">
        <v>15830</v>
      </c>
      <c r="G3633" t="s">
        <v>18</v>
      </c>
      <c r="H3633" s="3" t="s">
        <v>15831</v>
      </c>
      <c r="I3633" t="s">
        <v>31624</v>
      </c>
      <c r="J3633" t="s">
        <v>20</v>
      </c>
      <c r="K3633" s="1" t="s">
        <v>51</v>
      </c>
      <c r="L3633" s="1" t="s">
        <v>15832</v>
      </c>
      <c r="M3633" s="1">
        <v>43537</v>
      </c>
      <c r="N3633" s="1">
        <v>43495</v>
      </c>
      <c r="O3633" t="s">
        <v>26312</v>
      </c>
      <c r="P3633" t="s">
        <v>26163</v>
      </c>
      <c r="Q3633">
        <f t="shared" si="112"/>
        <v>2</v>
      </c>
      <c r="R3633">
        <v>2</v>
      </c>
      <c r="S3633">
        <f t="shared" si="113"/>
        <v>0</v>
      </c>
      <c r="T3633">
        <v>3632</v>
      </c>
    </row>
    <row r="3634" spans="1:20" x14ac:dyDescent="0.45">
      <c r="A3634" t="s">
        <v>5091</v>
      </c>
      <c r="B3634" t="s">
        <v>24</v>
      </c>
      <c r="C3634">
        <v>1</v>
      </c>
      <c r="D3634" t="s">
        <v>5092</v>
      </c>
      <c r="E3634" s="3" t="s">
        <v>28085</v>
      </c>
      <c r="F3634" t="s">
        <v>5096</v>
      </c>
      <c r="G3634" t="s">
        <v>18</v>
      </c>
      <c r="H3634" s="3" t="s">
        <v>5097</v>
      </c>
      <c r="I3634" t="s">
        <v>28087</v>
      </c>
      <c r="J3634" t="s">
        <v>20</v>
      </c>
      <c r="K3634" s="1" t="s">
        <v>29</v>
      </c>
      <c r="L3634" s="1" t="s">
        <v>5098</v>
      </c>
      <c r="M3634" s="1">
        <v>43549</v>
      </c>
      <c r="N3634" s="1">
        <v>43515</v>
      </c>
      <c r="O3634" t="s">
        <v>26163</v>
      </c>
      <c r="P3634" t="s">
        <v>26200</v>
      </c>
      <c r="Q3634">
        <f t="shared" si="112"/>
        <v>3</v>
      </c>
      <c r="R3634">
        <v>2</v>
      </c>
      <c r="S3634">
        <f t="shared" si="113"/>
        <v>0</v>
      </c>
      <c r="T3634">
        <v>3633</v>
      </c>
    </row>
    <row r="3635" spans="1:20" x14ac:dyDescent="0.45">
      <c r="A3635" t="s">
        <v>15887</v>
      </c>
      <c r="B3635" t="s">
        <v>47</v>
      </c>
      <c r="C3635">
        <v>1</v>
      </c>
      <c r="D3635" t="s">
        <v>15888</v>
      </c>
      <c r="E3635" s="3" t="s">
        <v>31248</v>
      </c>
      <c r="F3635" t="s">
        <v>15889</v>
      </c>
      <c r="G3635" t="s">
        <v>18</v>
      </c>
      <c r="H3635" s="3" t="s">
        <v>15890</v>
      </c>
      <c r="I3635" t="s">
        <v>31634</v>
      </c>
      <c r="J3635" t="s">
        <v>20</v>
      </c>
      <c r="K3635" s="1" t="s">
        <v>51</v>
      </c>
      <c r="L3635" s="1" t="s">
        <v>15891</v>
      </c>
      <c r="M3635" s="1">
        <v>43522</v>
      </c>
      <c r="N3635" s="1">
        <v>43490</v>
      </c>
      <c r="O3635" t="s">
        <v>26312</v>
      </c>
      <c r="P3635" t="s">
        <v>26427</v>
      </c>
      <c r="Q3635">
        <f t="shared" si="112"/>
        <v>2</v>
      </c>
      <c r="R3635">
        <v>2</v>
      </c>
      <c r="S3635">
        <f t="shared" si="113"/>
        <v>0</v>
      </c>
      <c r="T3635">
        <v>3634</v>
      </c>
    </row>
    <row r="3636" spans="1:20" x14ac:dyDescent="0.45">
      <c r="A3636" t="s">
        <v>13577</v>
      </c>
      <c r="B3636" t="s">
        <v>38</v>
      </c>
      <c r="C3636">
        <v>1</v>
      </c>
      <c r="D3636" t="s">
        <v>12431</v>
      </c>
      <c r="E3636" s="3" t="s">
        <v>30933</v>
      </c>
      <c r="F3636" t="s">
        <v>13578</v>
      </c>
      <c r="G3636" t="s">
        <v>18</v>
      </c>
      <c r="H3636" s="3" t="s">
        <v>13579</v>
      </c>
      <c r="I3636" t="s">
        <v>30934</v>
      </c>
      <c r="J3636" t="s">
        <v>20</v>
      </c>
      <c r="K3636" s="1" t="s">
        <v>29</v>
      </c>
      <c r="L3636" s="1" t="s">
        <v>13580</v>
      </c>
      <c r="M3636" s="1">
        <v>43595</v>
      </c>
      <c r="N3636" s="1">
        <v>43525</v>
      </c>
      <c r="O3636" t="s">
        <v>26307</v>
      </c>
      <c r="P3636" t="s">
        <v>26188</v>
      </c>
      <c r="Q3636">
        <f t="shared" si="112"/>
        <v>3</v>
      </c>
      <c r="R3636">
        <v>2</v>
      </c>
      <c r="S3636">
        <f t="shared" si="113"/>
        <v>0</v>
      </c>
      <c r="T3636">
        <v>3635</v>
      </c>
    </row>
    <row r="3637" spans="1:20" x14ac:dyDescent="0.45">
      <c r="A3637" t="s">
        <v>14214</v>
      </c>
      <c r="B3637" t="s">
        <v>24</v>
      </c>
      <c r="C3637">
        <v>1</v>
      </c>
      <c r="D3637" t="s">
        <v>14215</v>
      </c>
      <c r="E3637" s="3" t="s">
        <v>31133</v>
      </c>
      <c r="F3637" t="s">
        <v>14216</v>
      </c>
      <c r="G3637" t="s">
        <v>18</v>
      </c>
      <c r="H3637" s="3" t="s">
        <v>14217</v>
      </c>
      <c r="I3637" t="s">
        <v>31134</v>
      </c>
      <c r="J3637" t="s">
        <v>20</v>
      </c>
      <c r="K3637" s="1" t="s">
        <v>51</v>
      </c>
      <c r="L3637" s="1" t="s">
        <v>14218</v>
      </c>
      <c r="M3637" s="1">
        <v>43644</v>
      </c>
      <c r="N3637" s="1">
        <v>43529</v>
      </c>
      <c r="O3637" t="s">
        <v>26252</v>
      </c>
      <c r="P3637" t="s">
        <v>26171</v>
      </c>
      <c r="Q3637">
        <f t="shared" si="112"/>
        <v>2</v>
      </c>
      <c r="R3637">
        <v>2</v>
      </c>
      <c r="S3637">
        <f t="shared" si="113"/>
        <v>0</v>
      </c>
      <c r="T3637">
        <v>3636</v>
      </c>
    </row>
    <row r="3638" spans="1:20" x14ac:dyDescent="0.45">
      <c r="A3638" t="s">
        <v>5732</v>
      </c>
      <c r="B3638" t="s">
        <v>38</v>
      </c>
      <c r="C3638">
        <v>1</v>
      </c>
      <c r="D3638" t="s">
        <v>5733</v>
      </c>
      <c r="E3638" s="3" t="s">
        <v>28316</v>
      </c>
      <c r="F3638" t="s">
        <v>5734</v>
      </c>
      <c r="G3638" t="s">
        <v>18</v>
      </c>
      <c r="H3638" s="3" t="s">
        <v>5735</v>
      </c>
      <c r="I3638" t="s">
        <v>28317</v>
      </c>
      <c r="J3638" t="s">
        <v>20</v>
      </c>
      <c r="K3638" s="1" t="s">
        <v>21</v>
      </c>
      <c r="L3638" s="1" t="s">
        <v>5736</v>
      </c>
      <c r="M3638" s="1">
        <v>43627</v>
      </c>
      <c r="N3638" s="1">
        <v>43529</v>
      </c>
      <c r="O3638" t="s">
        <v>26520</v>
      </c>
      <c r="P3638" t="s">
        <v>26165</v>
      </c>
      <c r="Q3638">
        <f t="shared" si="112"/>
        <v>1</v>
      </c>
      <c r="R3638">
        <v>2</v>
      </c>
      <c r="S3638">
        <f t="shared" si="113"/>
        <v>0</v>
      </c>
      <c r="T3638">
        <v>3637</v>
      </c>
    </row>
    <row r="3639" spans="1:20" x14ac:dyDescent="0.45">
      <c r="A3639" t="s">
        <v>17719</v>
      </c>
      <c r="B3639" t="s">
        <v>47</v>
      </c>
      <c r="C3639">
        <v>1</v>
      </c>
      <c r="D3639" t="s">
        <v>3929</v>
      </c>
      <c r="E3639" s="3" t="s">
        <v>32168</v>
      </c>
      <c r="F3639" t="s">
        <v>17720</v>
      </c>
      <c r="G3639" t="s">
        <v>18</v>
      </c>
      <c r="H3639" s="3" t="s">
        <v>17721</v>
      </c>
      <c r="I3639" t="s">
        <v>32169</v>
      </c>
      <c r="J3639" t="s">
        <v>20</v>
      </c>
      <c r="K3639" s="1" t="s">
        <v>51</v>
      </c>
      <c r="L3639" s="1" t="s">
        <v>17722</v>
      </c>
      <c r="M3639" s="1">
        <v>43558</v>
      </c>
      <c r="N3639" s="1">
        <v>43497</v>
      </c>
      <c r="O3639" t="s">
        <v>26165</v>
      </c>
      <c r="P3639" t="s">
        <v>26378</v>
      </c>
      <c r="Q3639">
        <f t="shared" si="112"/>
        <v>2</v>
      </c>
      <c r="R3639">
        <v>2</v>
      </c>
      <c r="S3639">
        <f t="shared" si="113"/>
        <v>0</v>
      </c>
      <c r="T3639">
        <v>3638</v>
      </c>
    </row>
    <row r="3640" spans="1:20" x14ac:dyDescent="0.45">
      <c r="A3640" t="s">
        <v>7933</v>
      </c>
      <c r="B3640" t="s">
        <v>252</v>
      </c>
      <c r="C3640">
        <v>1</v>
      </c>
      <c r="D3640" t="s">
        <v>7934</v>
      </c>
      <c r="E3640" s="3" t="s">
        <v>29094</v>
      </c>
      <c r="F3640" t="s">
        <v>7938</v>
      </c>
      <c r="G3640" t="s">
        <v>18</v>
      </c>
      <c r="H3640" s="3" t="s">
        <v>7939</v>
      </c>
      <c r="I3640" t="s">
        <v>29096</v>
      </c>
      <c r="J3640" t="s">
        <v>20</v>
      </c>
      <c r="K3640" s="1" t="s">
        <v>29</v>
      </c>
      <c r="L3640" s="1" t="s">
        <v>7940</v>
      </c>
      <c r="M3640" s="1">
        <v>43528</v>
      </c>
      <c r="N3640" s="1">
        <v>43520</v>
      </c>
      <c r="O3640" t="s">
        <v>26171</v>
      </c>
      <c r="P3640" t="s">
        <v>26163</v>
      </c>
      <c r="Q3640">
        <f t="shared" si="112"/>
        <v>3</v>
      </c>
      <c r="R3640">
        <v>2</v>
      </c>
      <c r="S3640">
        <f t="shared" si="113"/>
        <v>0</v>
      </c>
      <c r="T3640">
        <v>3639</v>
      </c>
    </row>
    <row r="3641" spans="1:20" x14ac:dyDescent="0.45">
      <c r="A3641" t="s">
        <v>17103</v>
      </c>
      <c r="B3641" t="s">
        <v>38</v>
      </c>
      <c r="C3641">
        <v>1</v>
      </c>
      <c r="D3641" t="s">
        <v>17104</v>
      </c>
      <c r="E3641" s="3" t="s">
        <v>31999</v>
      </c>
      <c r="F3641" t="s">
        <v>17108</v>
      </c>
      <c r="G3641" t="s">
        <v>18</v>
      </c>
      <c r="H3641" s="3" t="s">
        <v>17109</v>
      </c>
      <c r="I3641" t="s">
        <v>32001</v>
      </c>
      <c r="J3641" t="s">
        <v>20</v>
      </c>
      <c r="K3641" s="1" t="s">
        <v>29</v>
      </c>
      <c r="L3641" s="1" t="s">
        <v>17110</v>
      </c>
      <c r="M3641" s="1">
        <v>43523</v>
      </c>
      <c r="N3641" s="1">
        <v>43502</v>
      </c>
      <c r="O3641" t="s">
        <v>26751</v>
      </c>
      <c r="P3641" t="s">
        <v>26196</v>
      </c>
      <c r="Q3641">
        <f t="shared" si="112"/>
        <v>3</v>
      </c>
      <c r="R3641">
        <v>2</v>
      </c>
      <c r="S3641">
        <f t="shared" si="113"/>
        <v>0</v>
      </c>
      <c r="T3641">
        <v>3640</v>
      </c>
    </row>
    <row r="3642" spans="1:20" x14ac:dyDescent="0.45">
      <c r="A3642" t="s">
        <v>7266</v>
      </c>
      <c r="B3642" t="s">
        <v>252</v>
      </c>
      <c r="C3642">
        <v>1</v>
      </c>
      <c r="D3642" t="s">
        <v>7267</v>
      </c>
      <c r="E3642" s="3" t="s">
        <v>28869</v>
      </c>
      <c r="F3642" t="s">
        <v>7268</v>
      </c>
      <c r="G3642" t="s">
        <v>18</v>
      </c>
      <c r="H3642" s="3" t="s">
        <v>7269</v>
      </c>
      <c r="I3642" t="s">
        <v>28870</v>
      </c>
      <c r="J3642" t="s">
        <v>20</v>
      </c>
      <c r="K3642" s="1" t="s">
        <v>51</v>
      </c>
      <c r="L3642" s="1" t="s">
        <v>7270</v>
      </c>
      <c r="M3642" s="1">
        <v>43537</v>
      </c>
      <c r="N3642" s="1">
        <v>43494</v>
      </c>
      <c r="O3642" t="s">
        <v>26171</v>
      </c>
      <c r="P3642" t="s">
        <v>26171</v>
      </c>
      <c r="Q3642">
        <f t="shared" si="112"/>
        <v>2</v>
      </c>
      <c r="R3642">
        <v>2</v>
      </c>
      <c r="S3642">
        <f t="shared" si="113"/>
        <v>1</v>
      </c>
      <c r="T3642">
        <v>3641</v>
      </c>
    </row>
    <row r="3643" spans="1:20" x14ac:dyDescent="0.45">
      <c r="A3643" t="s">
        <v>13290</v>
      </c>
      <c r="B3643" t="s">
        <v>252</v>
      </c>
      <c r="C3643">
        <v>1</v>
      </c>
      <c r="D3643" t="s">
        <v>13291</v>
      </c>
      <c r="E3643" s="3" t="s">
        <v>30838</v>
      </c>
      <c r="F3643" t="s">
        <v>13292</v>
      </c>
      <c r="G3643" t="s">
        <v>18</v>
      </c>
      <c r="H3643" s="3" t="s">
        <v>13293</v>
      </c>
      <c r="I3643" t="s">
        <v>30839</v>
      </c>
      <c r="J3643" t="s">
        <v>20</v>
      </c>
      <c r="K3643" s="1" t="s">
        <v>51</v>
      </c>
      <c r="L3643" s="1" t="s">
        <v>13294</v>
      </c>
      <c r="M3643" s="1">
        <v>43627</v>
      </c>
      <c r="N3643" s="1">
        <v>43579</v>
      </c>
      <c r="O3643" t="s">
        <v>26169</v>
      </c>
      <c r="P3643" t="s">
        <v>26186</v>
      </c>
      <c r="Q3643">
        <f t="shared" si="112"/>
        <v>2</v>
      </c>
      <c r="R3643">
        <v>2</v>
      </c>
      <c r="S3643">
        <f t="shared" si="113"/>
        <v>0</v>
      </c>
      <c r="T3643">
        <v>3642</v>
      </c>
    </row>
    <row r="3644" spans="1:20" x14ac:dyDescent="0.45">
      <c r="A3644" t="s">
        <v>20852</v>
      </c>
      <c r="B3644" t="s">
        <v>1423</v>
      </c>
      <c r="C3644">
        <v>1</v>
      </c>
      <c r="D3644" t="s">
        <v>20853</v>
      </c>
      <c r="E3644" s="3" t="s">
        <v>33065</v>
      </c>
      <c r="F3644" t="s">
        <v>20854</v>
      </c>
      <c r="G3644" t="s">
        <v>18</v>
      </c>
      <c r="H3644" s="3" t="s">
        <v>20855</v>
      </c>
      <c r="I3644" t="s">
        <v>33066</v>
      </c>
      <c r="J3644" t="s">
        <v>20</v>
      </c>
      <c r="K3644" s="1" t="s">
        <v>29</v>
      </c>
      <c r="L3644" s="1" t="s">
        <v>20856</v>
      </c>
      <c r="M3644" s="1">
        <v>43525</v>
      </c>
      <c r="N3644" s="1">
        <v>43502</v>
      </c>
      <c r="O3644" t="s">
        <v>26165</v>
      </c>
      <c r="P3644" t="s">
        <v>26196</v>
      </c>
      <c r="Q3644">
        <f t="shared" si="112"/>
        <v>3</v>
      </c>
      <c r="R3644">
        <v>2</v>
      </c>
      <c r="S3644">
        <f t="shared" si="113"/>
        <v>0</v>
      </c>
      <c r="T3644">
        <v>3643</v>
      </c>
    </row>
    <row r="3645" spans="1:20" x14ac:dyDescent="0.45">
      <c r="A3645" t="s">
        <v>6902</v>
      </c>
      <c r="B3645" t="s">
        <v>123</v>
      </c>
      <c r="C3645">
        <v>1</v>
      </c>
      <c r="D3645" t="s">
        <v>6903</v>
      </c>
      <c r="E3645" s="3" t="s">
        <v>28743</v>
      </c>
      <c r="F3645" t="s">
        <v>6904</v>
      </c>
      <c r="G3645" t="s">
        <v>18</v>
      </c>
      <c r="H3645" s="3" t="s">
        <v>6905</v>
      </c>
      <c r="I3645" t="s">
        <v>28744</v>
      </c>
      <c r="J3645" t="s">
        <v>20</v>
      </c>
      <c r="K3645" s="1" t="s">
        <v>51</v>
      </c>
      <c r="L3645" s="1" t="s">
        <v>6906</v>
      </c>
      <c r="M3645" s="1">
        <v>43647</v>
      </c>
      <c r="N3645" s="1">
        <v>43510</v>
      </c>
      <c r="O3645" t="s">
        <v>27746</v>
      </c>
      <c r="P3645" t="s">
        <v>26165</v>
      </c>
      <c r="Q3645">
        <f t="shared" si="112"/>
        <v>2</v>
      </c>
      <c r="R3645">
        <v>2</v>
      </c>
      <c r="S3645">
        <f t="shared" si="113"/>
        <v>0</v>
      </c>
      <c r="T3645">
        <v>3644</v>
      </c>
    </row>
    <row r="3646" spans="1:20" x14ac:dyDescent="0.45">
      <c r="A3646" t="s">
        <v>15662</v>
      </c>
      <c r="B3646" t="s">
        <v>65</v>
      </c>
      <c r="C3646">
        <v>1</v>
      </c>
      <c r="D3646" t="s">
        <v>7262</v>
      </c>
      <c r="E3646" s="3" t="s">
        <v>28867</v>
      </c>
      <c r="F3646" t="s">
        <v>15663</v>
      </c>
      <c r="G3646" t="s">
        <v>18</v>
      </c>
      <c r="H3646" s="3" t="s">
        <v>12099</v>
      </c>
      <c r="I3646" t="s">
        <v>30460</v>
      </c>
      <c r="J3646" t="s">
        <v>20</v>
      </c>
      <c r="K3646" s="1" t="s">
        <v>51</v>
      </c>
      <c r="L3646" s="1" t="s">
        <v>15664</v>
      </c>
      <c r="M3646" s="1">
        <v>43581</v>
      </c>
      <c r="N3646" s="1">
        <v>43501</v>
      </c>
      <c r="O3646" t="s">
        <v>26165</v>
      </c>
      <c r="P3646" t="s">
        <v>26312</v>
      </c>
      <c r="Q3646">
        <f t="shared" si="112"/>
        <v>2</v>
      </c>
      <c r="R3646">
        <v>2</v>
      </c>
      <c r="S3646">
        <f t="shared" si="113"/>
        <v>0</v>
      </c>
      <c r="T3646">
        <v>3645</v>
      </c>
    </row>
    <row r="3647" spans="1:20" x14ac:dyDescent="0.45">
      <c r="A3647" t="s">
        <v>24929</v>
      </c>
      <c r="B3647" t="s">
        <v>38</v>
      </c>
      <c r="C3647">
        <v>1</v>
      </c>
      <c r="D3647" t="s">
        <v>24930</v>
      </c>
      <c r="E3647" s="3" t="s">
        <v>34101</v>
      </c>
      <c r="F3647" t="s">
        <v>24940</v>
      </c>
      <c r="G3647" t="s">
        <v>18</v>
      </c>
      <c r="H3647" s="3" t="s">
        <v>24941</v>
      </c>
      <c r="I3647" t="s">
        <v>34104</v>
      </c>
      <c r="J3647" t="s">
        <v>20</v>
      </c>
      <c r="K3647" s="1" t="s">
        <v>51</v>
      </c>
      <c r="L3647" s="1" t="s">
        <v>24942</v>
      </c>
      <c r="M3647" s="1">
        <v>43536</v>
      </c>
      <c r="N3647" s="1">
        <v>43531</v>
      </c>
      <c r="O3647" t="s">
        <v>33480</v>
      </c>
      <c r="P3647" t="s">
        <v>26520</v>
      </c>
      <c r="Q3647">
        <f t="shared" si="112"/>
        <v>2</v>
      </c>
      <c r="R3647">
        <v>2</v>
      </c>
      <c r="S3647">
        <f t="shared" si="113"/>
        <v>0</v>
      </c>
      <c r="T3647">
        <v>3646</v>
      </c>
    </row>
    <row r="3648" spans="1:20" x14ac:dyDescent="0.45">
      <c r="A3648" t="s">
        <v>56</v>
      </c>
      <c r="B3648" t="s">
        <v>38</v>
      </c>
      <c r="C3648">
        <v>1</v>
      </c>
      <c r="D3648" t="s">
        <v>57</v>
      </c>
      <c r="E3648" s="3" t="s">
        <v>26181</v>
      </c>
      <c r="F3648" t="s">
        <v>58</v>
      </c>
      <c r="G3648" t="s">
        <v>18</v>
      </c>
      <c r="H3648" s="3" t="s">
        <v>59</v>
      </c>
      <c r="I3648" t="s">
        <v>26182</v>
      </c>
      <c r="J3648" t="s">
        <v>20</v>
      </c>
      <c r="K3648" s="1" t="s">
        <v>51</v>
      </c>
      <c r="L3648" s="1" t="s">
        <v>60</v>
      </c>
      <c r="M3648" s="1">
        <v>43578</v>
      </c>
      <c r="N3648" s="1">
        <v>43500</v>
      </c>
      <c r="O3648" t="s">
        <v>26171</v>
      </c>
      <c r="P3648" t="s">
        <v>26165</v>
      </c>
      <c r="Q3648">
        <f t="shared" si="112"/>
        <v>2</v>
      </c>
      <c r="R3648">
        <v>2</v>
      </c>
      <c r="S3648">
        <f t="shared" si="113"/>
        <v>0</v>
      </c>
      <c r="T3648">
        <v>3647</v>
      </c>
    </row>
    <row r="3649" spans="1:20" x14ac:dyDescent="0.45">
      <c r="A3649" t="s">
        <v>16667</v>
      </c>
      <c r="B3649" t="s">
        <v>421</v>
      </c>
      <c r="C3649">
        <v>1</v>
      </c>
      <c r="D3649" t="s">
        <v>16668</v>
      </c>
      <c r="E3649" s="3" t="s">
        <v>31862</v>
      </c>
      <c r="F3649" t="s">
        <v>16671</v>
      </c>
      <c r="G3649" t="s">
        <v>18</v>
      </c>
      <c r="H3649" s="3" t="s">
        <v>16672</v>
      </c>
      <c r="I3649" t="s">
        <v>31864</v>
      </c>
      <c r="J3649" t="s">
        <v>20</v>
      </c>
      <c r="K3649" s="1" t="s">
        <v>29</v>
      </c>
      <c r="L3649" s="1" t="s">
        <v>16673</v>
      </c>
      <c r="M3649" s="1">
        <v>41135</v>
      </c>
      <c r="N3649" s="1">
        <v>41123</v>
      </c>
      <c r="O3649" t="s">
        <v>26165</v>
      </c>
      <c r="P3649" t="s">
        <v>26171</v>
      </c>
      <c r="Q3649">
        <f t="shared" si="112"/>
        <v>3</v>
      </c>
      <c r="R3649">
        <v>2</v>
      </c>
      <c r="S3649">
        <f t="shared" si="113"/>
        <v>0</v>
      </c>
      <c r="T3649">
        <v>3648</v>
      </c>
    </row>
    <row r="3650" spans="1:20" x14ac:dyDescent="0.45">
      <c r="A3650" t="s">
        <v>6830</v>
      </c>
      <c r="B3650" t="s">
        <v>65</v>
      </c>
      <c r="C3650">
        <v>1</v>
      </c>
      <c r="D3650" t="s">
        <v>6831</v>
      </c>
      <c r="E3650" s="3" t="s">
        <v>28718</v>
      </c>
      <c r="F3650" t="s">
        <v>6838</v>
      </c>
      <c r="G3650" t="s">
        <v>18</v>
      </c>
      <c r="H3650" s="3" t="s">
        <v>6839</v>
      </c>
      <c r="I3650" t="s">
        <v>28721</v>
      </c>
      <c r="J3650" t="s">
        <v>20</v>
      </c>
      <c r="K3650" s="1" t="s">
        <v>51</v>
      </c>
      <c r="L3650" s="1" t="s">
        <v>6840</v>
      </c>
      <c r="M3650" s="1">
        <v>43558</v>
      </c>
      <c r="N3650" s="1">
        <v>43496</v>
      </c>
      <c r="O3650" t="s">
        <v>26171</v>
      </c>
      <c r="P3650" t="s">
        <v>26188</v>
      </c>
      <c r="Q3650">
        <f t="shared" ref="Q3650:Q3713" si="114">IF(K3650="reject",1,IF(K3650="approve",3,2))</f>
        <v>2</v>
      </c>
      <c r="R3650">
        <v>2</v>
      </c>
      <c r="S3650">
        <f t="shared" si="113"/>
        <v>0</v>
      </c>
      <c r="T3650">
        <v>3649</v>
      </c>
    </row>
    <row r="3651" spans="1:20" x14ac:dyDescent="0.45">
      <c r="A3651" t="s">
        <v>6064</v>
      </c>
      <c r="B3651" t="s">
        <v>478</v>
      </c>
      <c r="C3651">
        <v>1</v>
      </c>
      <c r="D3651" t="s">
        <v>6065</v>
      </c>
      <c r="E3651" s="3" t="s">
        <v>28437</v>
      </c>
      <c r="F3651" t="s">
        <v>6069</v>
      </c>
      <c r="G3651" t="s">
        <v>18</v>
      </c>
      <c r="H3651" s="3" t="s">
        <v>6070</v>
      </c>
      <c r="I3651" t="s">
        <v>28439</v>
      </c>
      <c r="J3651" t="s">
        <v>20</v>
      </c>
      <c r="K3651" s="1" t="s">
        <v>29</v>
      </c>
      <c r="L3651" s="1" t="s">
        <v>6071</v>
      </c>
      <c r="M3651" s="1">
        <v>43607</v>
      </c>
      <c r="N3651" s="1">
        <v>43522</v>
      </c>
      <c r="O3651" t="s">
        <v>27973</v>
      </c>
      <c r="P3651" t="s">
        <v>26186</v>
      </c>
      <c r="Q3651">
        <f t="shared" si="114"/>
        <v>3</v>
      </c>
      <c r="R3651">
        <v>2</v>
      </c>
      <c r="S3651">
        <f t="shared" ref="S3651:S3714" si="115">IF(O3651=P3651,1,0)</f>
        <v>0</v>
      </c>
      <c r="T3651">
        <v>3650</v>
      </c>
    </row>
    <row r="3652" spans="1:20" x14ac:dyDescent="0.45">
      <c r="A3652" t="s">
        <v>13693</v>
      </c>
      <c r="B3652" t="s">
        <v>38</v>
      </c>
      <c r="C3652">
        <v>1</v>
      </c>
      <c r="D3652" t="s">
        <v>13694</v>
      </c>
      <c r="E3652" s="3" t="s">
        <v>30969</v>
      </c>
      <c r="F3652" t="s">
        <v>13695</v>
      </c>
      <c r="G3652" t="s">
        <v>18</v>
      </c>
      <c r="H3652" s="3" t="s">
        <v>13696</v>
      </c>
      <c r="I3652" t="s">
        <v>30970</v>
      </c>
      <c r="J3652" t="s">
        <v>20</v>
      </c>
      <c r="K3652" s="1" t="s">
        <v>51</v>
      </c>
      <c r="L3652" s="1" t="s">
        <v>13697</v>
      </c>
      <c r="M3652" s="1">
        <v>43586</v>
      </c>
      <c r="N3652" s="1">
        <v>43531</v>
      </c>
      <c r="O3652" t="s">
        <v>26196</v>
      </c>
      <c r="P3652" t="s">
        <v>26165</v>
      </c>
      <c r="Q3652">
        <f t="shared" si="114"/>
        <v>2</v>
      </c>
      <c r="R3652">
        <v>2</v>
      </c>
      <c r="S3652">
        <f t="shared" si="115"/>
        <v>0</v>
      </c>
      <c r="T3652">
        <v>3651</v>
      </c>
    </row>
    <row r="3653" spans="1:20" x14ac:dyDescent="0.45">
      <c r="A3653" t="s">
        <v>19419</v>
      </c>
      <c r="B3653" t="s">
        <v>24</v>
      </c>
      <c r="C3653">
        <v>1</v>
      </c>
      <c r="D3653" t="s">
        <v>19420</v>
      </c>
      <c r="E3653" s="3" t="s">
        <v>32656</v>
      </c>
      <c r="F3653" t="s">
        <v>19421</v>
      </c>
      <c r="G3653" t="s">
        <v>18</v>
      </c>
      <c r="H3653" s="3" t="s">
        <v>19422</v>
      </c>
      <c r="I3653" t="s">
        <v>32657</v>
      </c>
      <c r="J3653" t="s">
        <v>20</v>
      </c>
      <c r="K3653" s="1" t="s">
        <v>29</v>
      </c>
      <c r="L3653" s="1" t="s">
        <v>19423</v>
      </c>
      <c r="M3653" s="1">
        <v>43563</v>
      </c>
      <c r="N3653" s="1">
        <v>43503</v>
      </c>
      <c r="O3653" t="s">
        <v>26163</v>
      </c>
      <c r="P3653" t="s">
        <v>26163</v>
      </c>
      <c r="Q3653">
        <f t="shared" si="114"/>
        <v>3</v>
      </c>
      <c r="R3653">
        <v>2</v>
      </c>
      <c r="S3653">
        <f t="shared" si="115"/>
        <v>1</v>
      </c>
      <c r="T3653">
        <v>3652</v>
      </c>
    </row>
    <row r="3654" spans="1:20" x14ac:dyDescent="0.45">
      <c r="A3654" t="s">
        <v>24884</v>
      </c>
      <c r="B3654" t="s">
        <v>283</v>
      </c>
      <c r="C3654">
        <v>1</v>
      </c>
      <c r="D3654" t="s">
        <v>17815</v>
      </c>
      <c r="E3654" s="3" t="s">
        <v>34088</v>
      </c>
      <c r="F3654" t="s">
        <v>24888</v>
      </c>
      <c r="G3654" t="s">
        <v>18</v>
      </c>
      <c r="H3654" s="3" t="s">
        <v>24889</v>
      </c>
      <c r="I3654" t="s">
        <v>34090</v>
      </c>
      <c r="J3654" t="s">
        <v>20</v>
      </c>
      <c r="K3654" s="1" t="s">
        <v>51</v>
      </c>
      <c r="L3654" s="1" t="s">
        <v>24890</v>
      </c>
      <c r="M3654" s="1">
        <v>43545</v>
      </c>
      <c r="N3654" s="1">
        <v>43511</v>
      </c>
      <c r="O3654" t="s">
        <v>26542</v>
      </c>
      <c r="P3654" t="s">
        <v>26186</v>
      </c>
      <c r="Q3654">
        <f t="shared" si="114"/>
        <v>2</v>
      </c>
      <c r="R3654">
        <v>2</v>
      </c>
      <c r="S3654">
        <f t="shared" si="115"/>
        <v>0</v>
      </c>
      <c r="T3654">
        <v>3653</v>
      </c>
    </row>
    <row r="3655" spans="1:20" x14ac:dyDescent="0.45">
      <c r="A3655" t="s">
        <v>23129</v>
      </c>
      <c r="B3655" t="s">
        <v>252</v>
      </c>
      <c r="C3655">
        <v>1</v>
      </c>
      <c r="D3655" t="s">
        <v>11832</v>
      </c>
      <c r="E3655" s="3" t="s">
        <v>30385</v>
      </c>
      <c r="F3655" t="s">
        <v>23130</v>
      </c>
      <c r="G3655" t="s">
        <v>18</v>
      </c>
      <c r="H3655" s="3" t="s">
        <v>7285</v>
      </c>
      <c r="I3655" t="s">
        <v>28876</v>
      </c>
      <c r="J3655" t="s">
        <v>20</v>
      </c>
      <c r="K3655" s="1" t="s">
        <v>51</v>
      </c>
      <c r="L3655" s="1" t="s">
        <v>23131</v>
      </c>
      <c r="M3655" s="1">
        <v>43550</v>
      </c>
      <c r="N3655" s="1">
        <v>43525</v>
      </c>
      <c r="O3655" t="s">
        <v>26165</v>
      </c>
      <c r="P3655" t="s">
        <v>26165</v>
      </c>
      <c r="Q3655">
        <f t="shared" si="114"/>
        <v>2</v>
      </c>
      <c r="R3655">
        <v>2</v>
      </c>
      <c r="S3655">
        <f t="shared" si="115"/>
        <v>1</v>
      </c>
      <c r="T3655">
        <v>3654</v>
      </c>
    </row>
    <row r="3656" spans="1:20" x14ac:dyDescent="0.45">
      <c r="A3656" t="s">
        <v>3294</v>
      </c>
      <c r="B3656" t="s">
        <v>38</v>
      </c>
      <c r="C3656">
        <v>1</v>
      </c>
      <c r="D3656" t="s">
        <v>3295</v>
      </c>
      <c r="E3656" s="3" t="s">
        <v>27433</v>
      </c>
      <c r="F3656" t="s">
        <v>3296</v>
      </c>
      <c r="G3656" t="s">
        <v>18</v>
      </c>
      <c r="H3656" s="3" t="s">
        <v>3297</v>
      </c>
      <c r="I3656" t="s">
        <v>27434</v>
      </c>
      <c r="J3656" t="s">
        <v>20</v>
      </c>
      <c r="K3656" s="1" t="s">
        <v>51</v>
      </c>
      <c r="L3656" s="1" t="s">
        <v>3298</v>
      </c>
      <c r="M3656" s="1">
        <v>43616</v>
      </c>
      <c r="N3656" s="1">
        <v>43535</v>
      </c>
      <c r="O3656" t="s">
        <v>26165</v>
      </c>
      <c r="P3656" t="s">
        <v>26165</v>
      </c>
      <c r="Q3656">
        <f t="shared" si="114"/>
        <v>2</v>
      </c>
      <c r="R3656">
        <v>2</v>
      </c>
      <c r="S3656">
        <f t="shared" si="115"/>
        <v>1</v>
      </c>
      <c r="T3656">
        <v>3655</v>
      </c>
    </row>
    <row r="3657" spans="1:20" x14ac:dyDescent="0.45">
      <c r="A3657" t="s">
        <v>21606</v>
      </c>
      <c r="B3657" t="s">
        <v>123</v>
      </c>
      <c r="C3657">
        <v>1</v>
      </c>
      <c r="D3657" t="s">
        <v>14841</v>
      </c>
      <c r="E3657" s="3" t="s">
        <v>31325</v>
      </c>
      <c r="F3657" t="s">
        <v>21607</v>
      </c>
      <c r="G3657" t="s">
        <v>18</v>
      </c>
      <c r="H3657" s="3" t="s">
        <v>21608</v>
      </c>
      <c r="I3657" t="s">
        <v>33267</v>
      </c>
      <c r="J3657" t="s">
        <v>20</v>
      </c>
      <c r="K3657" s="1" t="s">
        <v>51</v>
      </c>
      <c r="L3657" s="1" t="s">
        <v>21609</v>
      </c>
      <c r="M3657" s="1">
        <v>43584</v>
      </c>
      <c r="N3657" s="1">
        <v>43500</v>
      </c>
      <c r="O3657" t="s">
        <v>26401</v>
      </c>
      <c r="P3657" t="s">
        <v>26163</v>
      </c>
      <c r="Q3657">
        <f t="shared" si="114"/>
        <v>2</v>
      </c>
      <c r="R3657">
        <v>2</v>
      </c>
      <c r="S3657">
        <f t="shared" si="115"/>
        <v>0</v>
      </c>
      <c r="T3657">
        <v>3656</v>
      </c>
    </row>
    <row r="3658" spans="1:20" x14ac:dyDescent="0.45">
      <c r="A3658" t="s">
        <v>3880</v>
      </c>
      <c r="B3658" t="s">
        <v>15</v>
      </c>
      <c r="C3658">
        <v>1</v>
      </c>
      <c r="D3658" t="s">
        <v>3881</v>
      </c>
      <c r="E3658" s="3" t="s">
        <v>27078</v>
      </c>
      <c r="F3658" t="s">
        <v>3882</v>
      </c>
      <c r="G3658" t="s">
        <v>18</v>
      </c>
      <c r="H3658" s="3" t="s">
        <v>3883</v>
      </c>
      <c r="I3658" t="s">
        <v>27651</v>
      </c>
      <c r="J3658" t="s">
        <v>20</v>
      </c>
      <c r="K3658" s="1" t="s">
        <v>51</v>
      </c>
      <c r="L3658" s="1" t="s">
        <v>3884</v>
      </c>
      <c r="M3658" s="1">
        <v>43613</v>
      </c>
      <c r="N3658" s="1">
        <v>43544</v>
      </c>
      <c r="O3658" t="s">
        <v>26200</v>
      </c>
      <c r="P3658" t="s">
        <v>26174</v>
      </c>
      <c r="Q3658">
        <f t="shared" si="114"/>
        <v>2</v>
      </c>
      <c r="R3658">
        <v>2</v>
      </c>
      <c r="S3658">
        <f t="shared" si="115"/>
        <v>0</v>
      </c>
      <c r="T3658">
        <v>3657</v>
      </c>
    </row>
    <row r="3659" spans="1:20" x14ac:dyDescent="0.45">
      <c r="A3659" t="s">
        <v>4204</v>
      </c>
      <c r="B3659" t="s">
        <v>65</v>
      </c>
      <c r="C3659">
        <v>1</v>
      </c>
      <c r="D3659" t="s">
        <v>4205</v>
      </c>
      <c r="E3659" s="3" t="s">
        <v>27764</v>
      </c>
      <c r="F3659" t="s">
        <v>4209</v>
      </c>
      <c r="G3659" t="s">
        <v>18</v>
      </c>
      <c r="H3659" s="3" t="s">
        <v>4210</v>
      </c>
      <c r="I3659" t="s">
        <v>27766</v>
      </c>
      <c r="J3659" t="s">
        <v>20</v>
      </c>
      <c r="K3659" s="1" t="s">
        <v>29</v>
      </c>
      <c r="L3659" s="1" t="s">
        <v>4211</v>
      </c>
      <c r="M3659" s="1">
        <v>43542</v>
      </c>
      <c r="N3659" s="1">
        <v>43524</v>
      </c>
      <c r="O3659" t="s">
        <v>26165</v>
      </c>
      <c r="P3659" t="s">
        <v>26165</v>
      </c>
      <c r="Q3659">
        <f t="shared" si="114"/>
        <v>3</v>
      </c>
      <c r="R3659">
        <v>2</v>
      </c>
      <c r="S3659">
        <f t="shared" si="115"/>
        <v>1</v>
      </c>
      <c r="T3659">
        <v>3658</v>
      </c>
    </row>
    <row r="3660" spans="1:20" x14ac:dyDescent="0.45">
      <c r="A3660" t="s">
        <v>13366</v>
      </c>
      <c r="B3660" t="s">
        <v>15</v>
      </c>
      <c r="C3660">
        <v>1</v>
      </c>
      <c r="D3660" t="s">
        <v>13367</v>
      </c>
      <c r="E3660" s="3" t="s">
        <v>30864</v>
      </c>
      <c r="F3660" t="s">
        <v>13368</v>
      </c>
      <c r="G3660" t="s">
        <v>18</v>
      </c>
      <c r="H3660" s="3" t="s">
        <v>13369</v>
      </c>
      <c r="I3660" t="s">
        <v>30865</v>
      </c>
      <c r="J3660" t="s">
        <v>20</v>
      </c>
      <c r="K3660" s="1" t="s">
        <v>29</v>
      </c>
      <c r="L3660" s="1" t="s">
        <v>13370</v>
      </c>
      <c r="M3660" s="1">
        <v>43651</v>
      </c>
      <c r="N3660" s="1">
        <v>43510</v>
      </c>
      <c r="O3660" t="s">
        <v>26317</v>
      </c>
      <c r="P3660" t="s">
        <v>26165</v>
      </c>
      <c r="Q3660">
        <f t="shared" si="114"/>
        <v>3</v>
      </c>
      <c r="R3660">
        <v>2</v>
      </c>
      <c r="S3660">
        <f t="shared" si="115"/>
        <v>0</v>
      </c>
      <c r="T3660">
        <v>3659</v>
      </c>
    </row>
    <row r="3661" spans="1:20" x14ac:dyDescent="0.45">
      <c r="A3661" t="s">
        <v>21590</v>
      </c>
      <c r="B3661" t="s">
        <v>38</v>
      </c>
      <c r="C3661">
        <v>1</v>
      </c>
      <c r="D3661" t="s">
        <v>17758</v>
      </c>
      <c r="E3661" s="3" t="s">
        <v>32181</v>
      </c>
      <c r="F3661" t="s">
        <v>21591</v>
      </c>
      <c r="G3661" t="s">
        <v>18</v>
      </c>
      <c r="H3661" s="3" t="s">
        <v>17763</v>
      </c>
      <c r="I3661" t="s">
        <v>32184</v>
      </c>
      <c r="J3661" t="s">
        <v>20</v>
      </c>
      <c r="K3661" s="1" t="s">
        <v>51</v>
      </c>
      <c r="L3661" s="1" t="s">
        <v>21592</v>
      </c>
      <c r="M3661" s="1">
        <v>43557</v>
      </c>
      <c r="N3661" s="1">
        <v>43525</v>
      </c>
      <c r="O3661" t="s">
        <v>32182</v>
      </c>
      <c r="P3661" t="s">
        <v>26208</v>
      </c>
      <c r="Q3661">
        <f t="shared" si="114"/>
        <v>2</v>
      </c>
      <c r="R3661">
        <v>2</v>
      </c>
      <c r="S3661">
        <f t="shared" si="115"/>
        <v>0</v>
      </c>
      <c r="T3661">
        <v>3660</v>
      </c>
    </row>
    <row r="3662" spans="1:20" x14ac:dyDescent="0.45">
      <c r="A3662" t="s">
        <v>20328</v>
      </c>
      <c r="B3662" t="s">
        <v>15</v>
      </c>
      <c r="C3662">
        <v>1</v>
      </c>
      <c r="D3662" t="s">
        <v>20329</v>
      </c>
      <c r="E3662" s="3" t="s">
        <v>32912</v>
      </c>
      <c r="F3662" t="s">
        <v>20333</v>
      </c>
      <c r="G3662" t="s">
        <v>18</v>
      </c>
      <c r="H3662" s="3" t="s">
        <v>20334</v>
      </c>
      <c r="I3662" t="s">
        <v>32915</v>
      </c>
      <c r="J3662" t="s">
        <v>20</v>
      </c>
      <c r="K3662" s="1" t="s">
        <v>29</v>
      </c>
      <c r="L3662" s="1" t="s">
        <v>20335</v>
      </c>
      <c r="M3662" s="1">
        <v>43549</v>
      </c>
      <c r="N3662" s="1">
        <v>43511</v>
      </c>
      <c r="O3662" t="s">
        <v>26295</v>
      </c>
      <c r="P3662" t="s">
        <v>27266</v>
      </c>
      <c r="Q3662">
        <f t="shared" si="114"/>
        <v>3</v>
      </c>
      <c r="R3662">
        <v>2</v>
      </c>
      <c r="S3662">
        <f t="shared" si="115"/>
        <v>0</v>
      </c>
      <c r="T3662">
        <v>3661</v>
      </c>
    </row>
    <row r="3663" spans="1:20" x14ac:dyDescent="0.45">
      <c r="A3663" t="s">
        <v>15779</v>
      </c>
      <c r="B3663" t="s">
        <v>15</v>
      </c>
      <c r="C3663">
        <v>1</v>
      </c>
      <c r="D3663" t="s">
        <v>10575</v>
      </c>
      <c r="E3663" s="3" t="s">
        <v>29960</v>
      </c>
      <c r="F3663" t="s">
        <v>15780</v>
      </c>
      <c r="G3663" t="s">
        <v>18</v>
      </c>
      <c r="H3663" s="3" t="s">
        <v>15781</v>
      </c>
      <c r="I3663" t="s">
        <v>31610</v>
      </c>
      <c r="J3663" t="s">
        <v>20</v>
      </c>
      <c r="K3663" s="1" t="s">
        <v>29</v>
      </c>
      <c r="L3663" s="1" t="s">
        <v>15782</v>
      </c>
      <c r="M3663" s="1">
        <v>43542</v>
      </c>
      <c r="N3663" s="1">
        <v>43510</v>
      </c>
      <c r="O3663" t="s">
        <v>26200</v>
      </c>
      <c r="P3663" t="s">
        <v>26200</v>
      </c>
      <c r="Q3663">
        <f t="shared" si="114"/>
        <v>3</v>
      </c>
      <c r="R3663">
        <v>2</v>
      </c>
      <c r="S3663">
        <f t="shared" si="115"/>
        <v>1</v>
      </c>
      <c r="T3663">
        <v>3662</v>
      </c>
    </row>
    <row r="3664" spans="1:20" x14ac:dyDescent="0.45">
      <c r="A3664" t="s">
        <v>15642</v>
      </c>
      <c r="B3664" t="s">
        <v>38</v>
      </c>
      <c r="C3664">
        <v>1</v>
      </c>
      <c r="D3664" t="s">
        <v>2337</v>
      </c>
      <c r="E3664" s="3" t="s">
        <v>27078</v>
      </c>
      <c r="F3664" t="s">
        <v>15643</v>
      </c>
      <c r="G3664" t="s">
        <v>18</v>
      </c>
      <c r="H3664" s="3" t="s">
        <v>15644</v>
      </c>
      <c r="I3664" t="s">
        <v>31570</v>
      </c>
      <c r="J3664" t="s">
        <v>20</v>
      </c>
      <c r="K3664" s="1" t="s">
        <v>51</v>
      </c>
      <c r="L3664" s="1" t="s">
        <v>15645</v>
      </c>
      <c r="M3664" s="1">
        <v>43557</v>
      </c>
      <c r="N3664" s="1">
        <v>43529</v>
      </c>
      <c r="O3664" t="s">
        <v>26200</v>
      </c>
      <c r="P3664" t="s">
        <v>26165</v>
      </c>
      <c r="Q3664">
        <f t="shared" si="114"/>
        <v>2</v>
      </c>
      <c r="R3664">
        <v>2</v>
      </c>
      <c r="S3664">
        <f t="shared" si="115"/>
        <v>0</v>
      </c>
      <c r="T3664">
        <v>3663</v>
      </c>
    </row>
    <row r="3665" spans="1:20" x14ac:dyDescent="0.45">
      <c r="A3665" t="s">
        <v>13875</v>
      </c>
      <c r="B3665" t="s">
        <v>38</v>
      </c>
      <c r="C3665">
        <v>1</v>
      </c>
      <c r="D3665" t="s">
        <v>13876</v>
      </c>
      <c r="E3665" s="3" t="s">
        <v>31026</v>
      </c>
      <c r="F3665" t="s">
        <v>13877</v>
      </c>
      <c r="G3665" t="s">
        <v>18</v>
      </c>
      <c r="H3665" s="3" t="s">
        <v>13878</v>
      </c>
      <c r="I3665" t="s">
        <v>31027</v>
      </c>
      <c r="J3665" t="s">
        <v>20</v>
      </c>
      <c r="K3665" s="1" t="s">
        <v>51</v>
      </c>
      <c r="L3665" s="1" t="s">
        <v>13879</v>
      </c>
      <c r="M3665" s="1">
        <v>43650</v>
      </c>
      <c r="N3665" s="1">
        <v>43542</v>
      </c>
      <c r="O3665" t="s">
        <v>26188</v>
      </c>
      <c r="P3665" t="s">
        <v>26163</v>
      </c>
      <c r="Q3665">
        <f t="shared" si="114"/>
        <v>2</v>
      </c>
      <c r="R3665">
        <v>2</v>
      </c>
      <c r="S3665">
        <f t="shared" si="115"/>
        <v>0</v>
      </c>
      <c r="T3665">
        <v>3664</v>
      </c>
    </row>
    <row r="3666" spans="1:20" x14ac:dyDescent="0.45">
      <c r="A3666" t="s">
        <v>2281</v>
      </c>
      <c r="B3666" t="s">
        <v>38</v>
      </c>
      <c r="C3666">
        <v>1</v>
      </c>
      <c r="D3666" t="s">
        <v>2282</v>
      </c>
      <c r="E3666" s="3" t="s">
        <v>27058</v>
      </c>
      <c r="F3666" t="s">
        <v>2286</v>
      </c>
      <c r="G3666" t="s">
        <v>18</v>
      </c>
      <c r="H3666" s="3" t="s">
        <v>2287</v>
      </c>
      <c r="I3666" t="s">
        <v>27060</v>
      </c>
      <c r="J3666" t="s">
        <v>20</v>
      </c>
      <c r="K3666" s="1" t="s">
        <v>29</v>
      </c>
      <c r="L3666" s="1" t="s">
        <v>2288</v>
      </c>
      <c r="M3666" s="1">
        <v>43647</v>
      </c>
      <c r="N3666" s="1">
        <v>43626</v>
      </c>
      <c r="O3666" t="s">
        <v>26171</v>
      </c>
      <c r="P3666" t="s">
        <v>26163</v>
      </c>
      <c r="Q3666">
        <f t="shared" si="114"/>
        <v>3</v>
      </c>
      <c r="R3666">
        <v>2</v>
      </c>
      <c r="S3666">
        <f t="shared" si="115"/>
        <v>0</v>
      </c>
      <c r="T3666">
        <v>3665</v>
      </c>
    </row>
    <row r="3667" spans="1:20" x14ac:dyDescent="0.45">
      <c r="A3667" t="s">
        <v>23054</v>
      </c>
      <c r="B3667" t="s">
        <v>65</v>
      </c>
      <c r="C3667">
        <v>1</v>
      </c>
      <c r="D3667" t="s">
        <v>23055</v>
      </c>
      <c r="E3667" s="3" t="s">
        <v>33628</v>
      </c>
      <c r="F3667" t="s">
        <v>23059</v>
      </c>
      <c r="G3667" t="s">
        <v>18</v>
      </c>
      <c r="H3667" s="3" t="s">
        <v>23060</v>
      </c>
      <c r="I3667" t="s">
        <v>28848</v>
      </c>
      <c r="J3667" t="s">
        <v>20</v>
      </c>
      <c r="K3667" s="1" t="s">
        <v>29</v>
      </c>
      <c r="L3667" s="1" t="s">
        <v>23061</v>
      </c>
      <c r="M3667" s="1">
        <v>43551</v>
      </c>
      <c r="N3667" s="1">
        <v>43524</v>
      </c>
      <c r="O3667" t="s">
        <v>26219</v>
      </c>
      <c r="P3667" t="s">
        <v>26171</v>
      </c>
      <c r="Q3667">
        <f t="shared" si="114"/>
        <v>3</v>
      </c>
      <c r="R3667">
        <v>2</v>
      </c>
      <c r="S3667">
        <f t="shared" si="115"/>
        <v>0</v>
      </c>
      <c r="T3667">
        <v>3666</v>
      </c>
    </row>
    <row r="3668" spans="1:20" x14ac:dyDescent="0.45">
      <c r="A3668" t="s">
        <v>18774</v>
      </c>
      <c r="B3668" t="s">
        <v>38</v>
      </c>
      <c r="C3668">
        <v>1</v>
      </c>
      <c r="D3668" t="s">
        <v>11137</v>
      </c>
      <c r="E3668" s="3" t="s">
        <v>30153</v>
      </c>
      <c r="F3668" t="s">
        <v>18775</v>
      </c>
      <c r="G3668" t="s">
        <v>18</v>
      </c>
      <c r="H3668" s="3" t="s">
        <v>11141</v>
      </c>
      <c r="I3668" t="s">
        <v>30155</v>
      </c>
      <c r="J3668" t="s">
        <v>20</v>
      </c>
      <c r="K3668" s="1" t="s">
        <v>51</v>
      </c>
      <c r="L3668" s="1" t="s">
        <v>18776</v>
      </c>
      <c r="M3668" s="1">
        <v>43545</v>
      </c>
      <c r="N3668" s="1">
        <v>43524</v>
      </c>
      <c r="O3668" t="s">
        <v>27635</v>
      </c>
      <c r="P3668" t="s">
        <v>26244</v>
      </c>
      <c r="Q3668">
        <f t="shared" si="114"/>
        <v>2</v>
      </c>
      <c r="R3668">
        <v>2</v>
      </c>
      <c r="S3668">
        <f t="shared" si="115"/>
        <v>0</v>
      </c>
      <c r="T3668">
        <v>3667</v>
      </c>
    </row>
    <row r="3669" spans="1:20" x14ac:dyDescent="0.45">
      <c r="A3669" t="s">
        <v>728</v>
      </c>
      <c r="B3669" t="s">
        <v>24</v>
      </c>
      <c r="C3669">
        <v>1</v>
      </c>
      <c r="D3669" t="s">
        <v>729</v>
      </c>
      <c r="E3669" s="3" t="s">
        <v>26465</v>
      </c>
      <c r="F3669" t="s">
        <v>733</v>
      </c>
      <c r="G3669" t="s">
        <v>18</v>
      </c>
      <c r="H3669" s="3" t="s">
        <v>734</v>
      </c>
      <c r="I3669" t="s">
        <v>26467</v>
      </c>
      <c r="J3669" t="s">
        <v>20</v>
      </c>
      <c r="K3669" s="1" t="s">
        <v>21</v>
      </c>
      <c r="L3669" s="1" t="s">
        <v>735</v>
      </c>
      <c r="M3669" s="1">
        <v>43605</v>
      </c>
      <c r="N3669" s="1">
        <v>43581</v>
      </c>
      <c r="O3669" t="s">
        <v>26165</v>
      </c>
      <c r="P3669" t="s">
        <v>26171</v>
      </c>
      <c r="Q3669">
        <f t="shared" si="114"/>
        <v>1</v>
      </c>
      <c r="R3669">
        <v>2</v>
      </c>
      <c r="S3669">
        <f t="shared" si="115"/>
        <v>0</v>
      </c>
      <c r="T3669">
        <v>3668</v>
      </c>
    </row>
    <row r="3670" spans="1:20" x14ac:dyDescent="0.45">
      <c r="A3670" t="s">
        <v>12103</v>
      </c>
      <c r="B3670" t="s">
        <v>38</v>
      </c>
      <c r="C3670">
        <v>1</v>
      </c>
      <c r="D3670" t="s">
        <v>12104</v>
      </c>
      <c r="E3670" s="3" t="s">
        <v>30462</v>
      </c>
      <c r="F3670" t="s">
        <v>12108</v>
      </c>
      <c r="G3670" t="s">
        <v>18</v>
      </c>
      <c r="H3670" s="3" t="s">
        <v>12109</v>
      </c>
      <c r="I3670" t="s">
        <v>30464</v>
      </c>
      <c r="J3670" t="s">
        <v>20</v>
      </c>
      <c r="K3670" s="1" t="s">
        <v>51</v>
      </c>
      <c r="L3670" s="1" t="s">
        <v>12110</v>
      </c>
      <c r="M3670" s="1">
        <v>43598</v>
      </c>
      <c r="N3670" s="1">
        <v>43530</v>
      </c>
      <c r="O3670" t="s">
        <v>26392</v>
      </c>
      <c r="P3670" t="s">
        <v>26171</v>
      </c>
      <c r="Q3670">
        <f t="shared" si="114"/>
        <v>2</v>
      </c>
      <c r="R3670">
        <v>2</v>
      </c>
      <c r="S3670">
        <f t="shared" si="115"/>
        <v>0</v>
      </c>
      <c r="T3670">
        <v>3669</v>
      </c>
    </row>
    <row r="3671" spans="1:20" x14ac:dyDescent="0.45">
      <c r="A3671" t="s">
        <v>9489</v>
      </c>
      <c r="B3671" t="s">
        <v>38</v>
      </c>
      <c r="C3671">
        <v>1</v>
      </c>
      <c r="D3671" t="s">
        <v>9490</v>
      </c>
      <c r="E3671" s="3" t="s">
        <v>29609</v>
      </c>
      <c r="F3671" t="s">
        <v>9494</v>
      </c>
      <c r="G3671" t="s">
        <v>18</v>
      </c>
      <c r="H3671" s="3" t="s">
        <v>594</v>
      </c>
      <c r="I3671" t="s">
        <v>29611</v>
      </c>
      <c r="J3671" t="s">
        <v>20</v>
      </c>
      <c r="K3671" s="1" t="s">
        <v>51</v>
      </c>
      <c r="L3671" s="1" t="s">
        <v>9495</v>
      </c>
      <c r="M3671" s="1">
        <v>43549</v>
      </c>
      <c r="N3671" s="1">
        <v>43531</v>
      </c>
      <c r="O3671" t="s">
        <v>26163</v>
      </c>
      <c r="P3671" t="s">
        <v>26165</v>
      </c>
      <c r="Q3671">
        <f t="shared" si="114"/>
        <v>2</v>
      </c>
      <c r="R3671">
        <v>2</v>
      </c>
      <c r="S3671">
        <f t="shared" si="115"/>
        <v>0</v>
      </c>
      <c r="T3671">
        <v>3670</v>
      </c>
    </row>
    <row r="3672" spans="1:20" x14ac:dyDescent="0.45">
      <c r="A3672" t="s">
        <v>12930</v>
      </c>
      <c r="B3672" t="s">
        <v>47</v>
      </c>
      <c r="C3672">
        <v>1</v>
      </c>
      <c r="D3672" t="s">
        <v>12931</v>
      </c>
      <c r="E3672" s="3" t="s">
        <v>30730</v>
      </c>
      <c r="F3672" t="s">
        <v>12935</v>
      </c>
      <c r="G3672" t="s">
        <v>18</v>
      </c>
      <c r="H3672" s="3" t="s">
        <v>3263</v>
      </c>
      <c r="I3672" t="s">
        <v>30732</v>
      </c>
      <c r="J3672" t="s">
        <v>20</v>
      </c>
      <c r="K3672" s="1" t="s">
        <v>51</v>
      </c>
      <c r="L3672" s="1" t="s">
        <v>12936</v>
      </c>
      <c r="M3672" s="1">
        <v>43552</v>
      </c>
      <c r="N3672" s="1">
        <v>43524</v>
      </c>
      <c r="O3672" t="s">
        <v>26198</v>
      </c>
      <c r="P3672" t="s">
        <v>26167</v>
      </c>
      <c r="Q3672">
        <f t="shared" si="114"/>
        <v>2</v>
      </c>
      <c r="R3672">
        <v>2</v>
      </c>
      <c r="S3672">
        <f t="shared" si="115"/>
        <v>0</v>
      </c>
      <c r="T3672">
        <v>3671</v>
      </c>
    </row>
    <row r="3673" spans="1:20" x14ac:dyDescent="0.45">
      <c r="A3673" t="s">
        <v>15208</v>
      </c>
      <c r="B3673" t="s">
        <v>38</v>
      </c>
      <c r="C3673">
        <v>1</v>
      </c>
      <c r="D3673" t="s">
        <v>15209</v>
      </c>
      <c r="E3673" s="3" t="s">
        <v>29362</v>
      </c>
      <c r="F3673" t="s">
        <v>15213</v>
      </c>
      <c r="G3673" t="s">
        <v>18</v>
      </c>
      <c r="H3673" s="3" t="s">
        <v>15214</v>
      </c>
      <c r="I3673" t="s">
        <v>31444</v>
      </c>
      <c r="J3673" t="s">
        <v>20</v>
      </c>
      <c r="K3673" s="1" t="s">
        <v>29</v>
      </c>
      <c r="L3673" s="1" t="s">
        <v>15215</v>
      </c>
      <c r="M3673" s="1">
        <v>43551</v>
      </c>
      <c r="N3673" s="1">
        <v>43545</v>
      </c>
      <c r="O3673" t="s">
        <v>26171</v>
      </c>
      <c r="P3673" t="s">
        <v>26171</v>
      </c>
      <c r="Q3673">
        <f t="shared" si="114"/>
        <v>3</v>
      </c>
      <c r="R3673">
        <v>2</v>
      </c>
      <c r="S3673">
        <f t="shared" si="115"/>
        <v>1</v>
      </c>
      <c r="T3673">
        <v>3672</v>
      </c>
    </row>
    <row r="3674" spans="1:20" x14ac:dyDescent="0.45">
      <c r="A3674" t="s">
        <v>1285</v>
      </c>
      <c r="B3674" t="s">
        <v>160</v>
      </c>
      <c r="C3674">
        <v>1</v>
      </c>
      <c r="D3674" t="s">
        <v>1286</v>
      </c>
      <c r="E3674" s="3" t="s">
        <v>26685</v>
      </c>
      <c r="F3674" t="s">
        <v>1287</v>
      </c>
      <c r="G3674" t="s">
        <v>18</v>
      </c>
      <c r="H3674" s="3" t="s">
        <v>1288</v>
      </c>
      <c r="I3674" t="s">
        <v>26686</v>
      </c>
      <c r="J3674" t="s">
        <v>20</v>
      </c>
      <c r="K3674" s="1" t="s">
        <v>29</v>
      </c>
      <c r="L3674" s="1" t="s">
        <v>1289</v>
      </c>
      <c r="M3674" s="1">
        <v>43543</v>
      </c>
      <c r="N3674" s="1">
        <v>43525</v>
      </c>
      <c r="O3674" t="s">
        <v>26171</v>
      </c>
      <c r="P3674" t="s">
        <v>26165</v>
      </c>
      <c r="Q3674">
        <f t="shared" si="114"/>
        <v>3</v>
      </c>
      <c r="R3674">
        <v>2</v>
      </c>
      <c r="S3674">
        <f t="shared" si="115"/>
        <v>0</v>
      </c>
      <c r="T3674">
        <v>3673</v>
      </c>
    </row>
    <row r="3675" spans="1:20" x14ac:dyDescent="0.45">
      <c r="A3675" t="s">
        <v>7326</v>
      </c>
      <c r="B3675" t="s">
        <v>47</v>
      </c>
      <c r="C3675">
        <v>1</v>
      </c>
      <c r="D3675" t="s">
        <v>7327</v>
      </c>
      <c r="E3675" s="3" t="s">
        <v>28889</v>
      </c>
      <c r="F3675" t="s">
        <v>7328</v>
      </c>
      <c r="G3675" t="s">
        <v>18</v>
      </c>
      <c r="H3675" s="3" t="s">
        <v>7329</v>
      </c>
      <c r="I3675" t="s">
        <v>28890</v>
      </c>
      <c r="J3675" t="s">
        <v>20</v>
      </c>
      <c r="K3675" s="1" t="s">
        <v>51</v>
      </c>
      <c r="L3675" s="1" t="s">
        <v>7330</v>
      </c>
      <c r="M3675" s="1">
        <v>43605</v>
      </c>
      <c r="N3675" s="1">
        <v>43536</v>
      </c>
      <c r="O3675" t="s">
        <v>26169</v>
      </c>
      <c r="P3675" t="s">
        <v>26171</v>
      </c>
      <c r="Q3675">
        <f t="shared" si="114"/>
        <v>2</v>
      </c>
      <c r="R3675">
        <v>2</v>
      </c>
      <c r="S3675">
        <f t="shared" si="115"/>
        <v>0</v>
      </c>
      <c r="T3675">
        <v>3674</v>
      </c>
    </row>
    <row r="3676" spans="1:20" x14ac:dyDescent="0.45">
      <c r="A3676" t="s">
        <v>24295</v>
      </c>
      <c r="B3676" t="s">
        <v>47</v>
      </c>
      <c r="C3676">
        <v>1</v>
      </c>
      <c r="D3676" t="s">
        <v>24296</v>
      </c>
      <c r="E3676" s="3" t="s">
        <v>33949</v>
      </c>
      <c r="F3676" t="s">
        <v>24300</v>
      </c>
      <c r="G3676" t="s">
        <v>18</v>
      </c>
      <c r="H3676" s="3" t="s">
        <v>24301</v>
      </c>
      <c r="I3676" t="s">
        <v>33951</v>
      </c>
      <c r="J3676" t="s">
        <v>20</v>
      </c>
      <c r="K3676" s="1" t="s">
        <v>51</v>
      </c>
      <c r="L3676" s="1" t="s">
        <v>24302</v>
      </c>
      <c r="M3676" s="1">
        <v>43564</v>
      </c>
      <c r="N3676" s="1">
        <v>43523</v>
      </c>
      <c r="O3676" t="s">
        <v>27635</v>
      </c>
      <c r="P3676" t="s">
        <v>26163</v>
      </c>
      <c r="Q3676">
        <f t="shared" si="114"/>
        <v>2</v>
      </c>
      <c r="R3676">
        <v>2</v>
      </c>
      <c r="S3676">
        <f t="shared" si="115"/>
        <v>0</v>
      </c>
      <c r="T3676">
        <v>3675</v>
      </c>
    </row>
    <row r="3677" spans="1:20" x14ac:dyDescent="0.45">
      <c r="A3677" t="s">
        <v>19173</v>
      </c>
      <c r="B3677" t="s">
        <v>38</v>
      </c>
      <c r="C3677">
        <v>1</v>
      </c>
      <c r="D3677" t="s">
        <v>19174</v>
      </c>
      <c r="E3677" s="3" t="s">
        <v>32594</v>
      </c>
      <c r="F3677" t="s">
        <v>19178</v>
      </c>
      <c r="G3677" t="s">
        <v>18</v>
      </c>
      <c r="H3677" s="3" t="s">
        <v>19179</v>
      </c>
      <c r="I3677" t="s">
        <v>32596</v>
      </c>
      <c r="J3677" t="s">
        <v>20</v>
      </c>
      <c r="K3677" s="1" t="s">
        <v>29</v>
      </c>
      <c r="L3677" s="1" t="s">
        <v>19180</v>
      </c>
      <c r="M3677" s="1">
        <v>43584</v>
      </c>
      <c r="N3677" s="1">
        <v>43546</v>
      </c>
      <c r="O3677" t="s">
        <v>26751</v>
      </c>
      <c r="P3677" t="s">
        <v>26542</v>
      </c>
      <c r="Q3677">
        <f t="shared" si="114"/>
        <v>3</v>
      </c>
      <c r="R3677">
        <v>2</v>
      </c>
      <c r="S3677">
        <f t="shared" si="115"/>
        <v>0</v>
      </c>
      <c r="T3677">
        <v>3676</v>
      </c>
    </row>
    <row r="3678" spans="1:20" x14ac:dyDescent="0.45">
      <c r="A3678" t="s">
        <v>10781</v>
      </c>
      <c r="B3678" t="s">
        <v>38</v>
      </c>
      <c r="C3678">
        <v>1</v>
      </c>
      <c r="D3678" t="s">
        <v>10782</v>
      </c>
      <c r="E3678" s="3" t="s">
        <v>30032</v>
      </c>
      <c r="F3678" t="s">
        <v>10783</v>
      </c>
      <c r="G3678" t="s">
        <v>18</v>
      </c>
      <c r="H3678" s="3" t="s">
        <v>10784</v>
      </c>
      <c r="I3678" t="s">
        <v>30033</v>
      </c>
      <c r="J3678" t="s">
        <v>20</v>
      </c>
      <c r="K3678" s="1" t="s">
        <v>51</v>
      </c>
      <c r="L3678" s="1" t="s">
        <v>10785</v>
      </c>
      <c r="M3678" s="1">
        <v>43567</v>
      </c>
      <c r="N3678" s="1">
        <v>43550</v>
      </c>
      <c r="O3678" t="s">
        <v>26186</v>
      </c>
      <c r="P3678" t="s">
        <v>26177</v>
      </c>
      <c r="Q3678">
        <f t="shared" si="114"/>
        <v>2</v>
      </c>
      <c r="R3678">
        <v>2</v>
      </c>
      <c r="S3678">
        <f t="shared" si="115"/>
        <v>0</v>
      </c>
      <c r="T3678">
        <v>3677</v>
      </c>
    </row>
    <row r="3679" spans="1:20" x14ac:dyDescent="0.45">
      <c r="A3679" t="s">
        <v>10797</v>
      </c>
      <c r="B3679" t="s">
        <v>160</v>
      </c>
      <c r="C3679">
        <v>1</v>
      </c>
      <c r="D3679" t="s">
        <v>10798</v>
      </c>
      <c r="E3679" s="3" t="s">
        <v>30038</v>
      </c>
      <c r="F3679" t="s">
        <v>10802</v>
      </c>
      <c r="G3679" t="s">
        <v>18</v>
      </c>
      <c r="H3679" s="3" t="s">
        <v>10803</v>
      </c>
      <c r="I3679" t="s">
        <v>30040</v>
      </c>
      <c r="J3679" t="s">
        <v>20</v>
      </c>
      <c r="K3679" s="1" t="s">
        <v>29</v>
      </c>
      <c r="L3679" s="1" t="s">
        <v>10804</v>
      </c>
      <c r="M3679" s="1">
        <v>43552</v>
      </c>
      <c r="N3679" s="1">
        <v>43528</v>
      </c>
      <c r="O3679" t="s">
        <v>26165</v>
      </c>
      <c r="P3679" t="s">
        <v>26165</v>
      </c>
      <c r="Q3679">
        <f t="shared" si="114"/>
        <v>3</v>
      </c>
      <c r="R3679">
        <v>2</v>
      </c>
      <c r="S3679">
        <f t="shared" si="115"/>
        <v>1</v>
      </c>
      <c r="T3679">
        <v>3678</v>
      </c>
    </row>
    <row r="3680" spans="1:20" x14ac:dyDescent="0.45">
      <c r="A3680" t="s">
        <v>23527</v>
      </c>
      <c r="B3680" t="s">
        <v>47</v>
      </c>
      <c r="C3680">
        <v>1</v>
      </c>
      <c r="D3680" t="s">
        <v>23528</v>
      </c>
      <c r="E3680" s="3" t="s">
        <v>33744</v>
      </c>
      <c r="F3680" t="s">
        <v>23529</v>
      </c>
      <c r="G3680" t="s">
        <v>18</v>
      </c>
      <c r="H3680" s="3" t="s">
        <v>23530</v>
      </c>
      <c r="I3680" t="s">
        <v>33745</v>
      </c>
      <c r="J3680" t="s">
        <v>20</v>
      </c>
      <c r="K3680" s="1" t="s">
        <v>51</v>
      </c>
      <c r="L3680" s="1" t="s">
        <v>23531</v>
      </c>
      <c r="M3680" s="1">
        <v>43606</v>
      </c>
      <c r="N3680" s="1">
        <v>43538</v>
      </c>
      <c r="O3680" t="s">
        <v>27635</v>
      </c>
      <c r="P3680" t="s">
        <v>26217</v>
      </c>
      <c r="Q3680">
        <f t="shared" si="114"/>
        <v>2</v>
      </c>
      <c r="R3680">
        <v>2</v>
      </c>
      <c r="S3680">
        <f t="shared" si="115"/>
        <v>0</v>
      </c>
      <c r="T3680">
        <v>3679</v>
      </c>
    </row>
    <row r="3681" spans="1:20" x14ac:dyDescent="0.45">
      <c r="A3681" t="s">
        <v>7001</v>
      </c>
      <c r="B3681" t="s">
        <v>38</v>
      </c>
      <c r="C3681">
        <v>1</v>
      </c>
      <c r="D3681" t="s">
        <v>7002</v>
      </c>
      <c r="E3681" s="3" t="s">
        <v>28778</v>
      </c>
      <c r="F3681" t="s">
        <v>7003</v>
      </c>
      <c r="G3681" t="s">
        <v>18</v>
      </c>
      <c r="H3681" s="3" t="s">
        <v>7004</v>
      </c>
      <c r="I3681" t="s">
        <v>28779</v>
      </c>
      <c r="J3681" t="s">
        <v>20</v>
      </c>
      <c r="K3681" s="1" t="s">
        <v>29</v>
      </c>
      <c r="L3681" s="1" t="s">
        <v>7005</v>
      </c>
      <c r="M3681" s="1">
        <v>43650</v>
      </c>
      <c r="N3681" s="1">
        <v>43584</v>
      </c>
      <c r="O3681" t="s">
        <v>26163</v>
      </c>
      <c r="P3681" t="s">
        <v>26208</v>
      </c>
      <c r="Q3681">
        <f t="shared" si="114"/>
        <v>3</v>
      </c>
      <c r="R3681">
        <v>2</v>
      </c>
      <c r="S3681">
        <f t="shared" si="115"/>
        <v>0</v>
      </c>
      <c r="T3681">
        <v>3680</v>
      </c>
    </row>
    <row r="3682" spans="1:20" x14ac:dyDescent="0.45">
      <c r="A3682" t="s">
        <v>8389</v>
      </c>
      <c r="B3682" t="s">
        <v>15</v>
      </c>
      <c r="C3682">
        <v>1</v>
      </c>
      <c r="D3682" t="s">
        <v>8390</v>
      </c>
      <c r="E3682" s="3" t="s">
        <v>29249</v>
      </c>
      <c r="F3682" t="s">
        <v>8391</v>
      </c>
      <c r="G3682" t="s">
        <v>18</v>
      </c>
      <c r="H3682" s="3" t="s">
        <v>8392</v>
      </c>
      <c r="I3682" t="s">
        <v>29250</v>
      </c>
      <c r="J3682" t="s">
        <v>20</v>
      </c>
      <c r="K3682" s="1" t="s">
        <v>29</v>
      </c>
      <c r="L3682" s="1" t="s">
        <v>8393</v>
      </c>
      <c r="M3682" s="1">
        <v>43629</v>
      </c>
      <c r="N3682" s="1">
        <v>43536</v>
      </c>
      <c r="O3682" t="s">
        <v>26886</v>
      </c>
      <c r="P3682" t="s">
        <v>26165</v>
      </c>
      <c r="Q3682">
        <f t="shared" si="114"/>
        <v>3</v>
      </c>
      <c r="R3682">
        <v>2</v>
      </c>
      <c r="S3682">
        <f t="shared" si="115"/>
        <v>0</v>
      </c>
      <c r="T3682">
        <v>3681</v>
      </c>
    </row>
    <row r="3683" spans="1:20" x14ac:dyDescent="0.45">
      <c r="A3683" t="s">
        <v>17860</v>
      </c>
      <c r="B3683" t="s">
        <v>65</v>
      </c>
      <c r="C3683">
        <v>1</v>
      </c>
      <c r="D3683" t="s">
        <v>17861</v>
      </c>
      <c r="E3683" s="3" t="s">
        <v>32209</v>
      </c>
      <c r="F3683" t="s">
        <v>17862</v>
      </c>
      <c r="G3683" t="s">
        <v>18</v>
      </c>
      <c r="H3683" s="3" t="s">
        <v>17863</v>
      </c>
      <c r="I3683" t="s">
        <v>32210</v>
      </c>
      <c r="J3683" t="s">
        <v>20</v>
      </c>
      <c r="K3683" s="1" t="s">
        <v>29</v>
      </c>
      <c r="L3683" s="1" t="s">
        <v>17864</v>
      </c>
      <c r="M3683" s="1">
        <v>43651</v>
      </c>
      <c r="N3683" s="1">
        <v>43634</v>
      </c>
      <c r="O3683" t="s">
        <v>26342</v>
      </c>
      <c r="P3683" t="s">
        <v>26219</v>
      </c>
      <c r="Q3683">
        <f t="shared" si="114"/>
        <v>3</v>
      </c>
      <c r="R3683">
        <v>2</v>
      </c>
      <c r="S3683">
        <f t="shared" si="115"/>
        <v>0</v>
      </c>
      <c r="T3683">
        <v>3682</v>
      </c>
    </row>
    <row r="3684" spans="1:20" x14ac:dyDescent="0.45">
      <c r="A3684" t="s">
        <v>10789</v>
      </c>
      <c r="B3684" t="s">
        <v>65</v>
      </c>
      <c r="C3684">
        <v>1</v>
      </c>
      <c r="D3684" t="s">
        <v>10790</v>
      </c>
      <c r="E3684" s="3" t="s">
        <v>30035</v>
      </c>
      <c r="F3684" t="s">
        <v>10794</v>
      </c>
      <c r="G3684" t="s">
        <v>18</v>
      </c>
      <c r="H3684" s="3" t="s">
        <v>10795</v>
      </c>
      <c r="I3684" t="s">
        <v>30037</v>
      </c>
      <c r="J3684" t="s">
        <v>20</v>
      </c>
      <c r="K3684" s="1" t="s">
        <v>51</v>
      </c>
      <c r="L3684" s="1" t="s">
        <v>10796</v>
      </c>
      <c r="M3684" s="1">
        <v>43551</v>
      </c>
      <c r="N3684" s="1">
        <v>43538</v>
      </c>
      <c r="O3684" t="s">
        <v>26231</v>
      </c>
      <c r="P3684" t="s">
        <v>26427</v>
      </c>
      <c r="Q3684">
        <f t="shared" si="114"/>
        <v>2</v>
      </c>
      <c r="R3684">
        <v>2</v>
      </c>
      <c r="S3684">
        <f t="shared" si="115"/>
        <v>0</v>
      </c>
      <c r="T3684">
        <v>3683</v>
      </c>
    </row>
    <row r="3685" spans="1:20" x14ac:dyDescent="0.45">
      <c r="A3685" t="s">
        <v>11167</v>
      </c>
      <c r="B3685" t="s">
        <v>47</v>
      </c>
      <c r="C3685">
        <v>1</v>
      </c>
      <c r="D3685" t="s">
        <v>1327</v>
      </c>
      <c r="E3685" s="3" t="s">
        <v>26701</v>
      </c>
      <c r="F3685" t="s">
        <v>11170</v>
      </c>
      <c r="G3685" t="s">
        <v>18</v>
      </c>
      <c r="H3685" s="3" t="s">
        <v>11171</v>
      </c>
      <c r="I3685" t="s">
        <v>30164</v>
      </c>
      <c r="J3685" t="s">
        <v>20</v>
      </c>
      <c r="K3685" s="1" t="s">
        <v>29</v>
      </c>
      <c r="L3685" s="1" t="s">
        <v>11172</v>
      </c>
      <c r="M3685" s="1">
        <v>43580</v>
      </c>
      <c r="N3685" s="1">
        <v>43538</v>
      </c>
      <c r="O3685" t="s">
        <v>26165</v>
      </c>
      <c r="P3685" t="s">
        <v>26217</v>
      </c>
      <c r="Q3685">
        <f t="shared" si="114"/>
        <v>3</v>
      </c>
      <c r="R3685">
        <v>2</v>
      </c>
      <c r="S3685">
        <f t="shared" si="115"/>
        <v>0</v>
      </c>
      <c r="T3685">
        <v>3684</v>
      </c>
    </row>
    <row r="3686" spans="1:20" x14ac:dyDescent="0.45">
      <c r="A3686" t="s">
        <v>2702</v>
      </c>
      <c r="B3686" t="s">
        <v>47</v>
      </c>
      <c r="C3686">
        <v>1</v>
      </c>
      <c r="D3686" t="s">
        <v>2703</v>
      </c>
      <c r="E3686" s="3" t="s">
        <v>27210</v>
      </c>
      <c r="F3686" t="s">
        <v>2704</v>
      </c>
      <c r="G3686" t="s">
        <v>18</v>
      </c>
      <c r="H3686" s="3" t="s">
        <v>2705</v>
      </c>
      <c r="I3686" t="s">
        <v>27211</v>
      </c>
      <c r="J3686" t="s">
        <v>20</v>
      </c>
      <c r="K3686" s="1" t="s">
        <v>51</v>
      </c>
      <c r="L3686" s="1" t="s">
        <v>2706</v>
      </c>
      <c r="M3686" s="1">
        <v>43557</v>
      </c>
      <c r="N3686" s="1">
        <v>43536</v>
      </c>
      <c r="O3686" t="s">
        <v>26165</v>
      </c>
      <c r="P3686" t="s">
        <v>26282</v>
      </c>
      <c r="Q3686">
        <f t="shared" si="114"/>
        <v>2</v>
      </c>
      <c r="R3686">
        <v>2</v>
      </c>
      <c r="S3686">
        <f t="shared" si="115"/>
        <v>0</v>
      </c>
      <c r="T3686">
        <v>3685</v>
      </c>
    </row>
    <row r="3687" spans="1:20" x14ac:dyDescent="0.45">
      <c r="A3687" t="s">
        <v>19750</v>
      </c>
      <c r="B3687" t="s">
        <v>38</v>
      </c>
      <c r="C3687">
        <v>1</v>
      </c>
      <c r="D3687" t="s">
        <v>19751</v>
      </c>
      <c r="E3687" s="3" t="s">
        <v>32750</v>
      </c>
      <c r="F3687" t="s">
        <v>19752</v>
      </c>
      <c r="G3687" t="s">
        <v>18</v>
      </c>
      <c r="H3687" s="3" t="s">
        <v>19753</v>
      </c>
      <c r="I3687" t="s">
        <v>32751</v>
      </c>
      <c r="J3687" t="s">
        <v>20</v>
      </c>
      <c r="K3687" s="1" t="s">
        <v>51</v>
      </c>
      <c r="L3687" s="1" t="s">
        <v>19754</v>
      </c>
      <c r="M3687" s="1">
        <v>43556</v>
      </c>
      <c r="N3687" s="1">
        <v>43539</v>
      </c>
      <c r="O3687" t="s">
        <v>26188</v>
      </c>
      <c r="P3687" t="s">
        <v>26165</v>
      </c>
      <c r="Q3687">
        <f t="shared" si="114"/>
        <v>2</v>
      </c>
      <c r="R3687">
        <v>2</v>
      </c>
      <c r="S3687">
        <f t="shared" si="115"/>
        <v>0</v>
      </c>
      <c r="T3687">
        <v>3686</v>
      </c>
    </row>
    <row r="3688" spans="1:20" x14ac:dyDescent="0.45">
      <c r="A3688" t="s">
        <v>23579</v>
      </c>
      <c r="B3688" t="s">
        <v>38</v>
      </c>
      <c r="C3688">
        <v>1</v>
      </c>
      <c r="D3688" t="s">
        <v>23580</v>
      </c>
      <c r="E3688" s="3" t="s">
        <v>33759</v>
      </c>
      <c r="F3688" t="s">
        <v>23581</v>
      </c>
      <c r="G3688" t="s">
        <v>18</v>
      </c>
      <c r="H3688" s="3" t="s">
        <v>23582</v>
      </c>
      <c r="I3688" t="s">
        <v>27223</v>
      </c>
      <c r="J3688" t="s">
        <v>20</v>
      </c>
      <c r="K3688" s="1" t="s">
        <v>21</v>
      </c>
      <c r="L3688" s="1" t="s">
        <v>23583</v>
      </c>
      <c r="M3688" s="1">
        <v>43647</v>
      </c>
      <c r="N3688" s="1">
        <v>43538</v>
      </c>
      <c r="O3688" t="s">
        <v>27347</v>
      </c>
      <c r="P3688" t="s">
        <v>26174</v>
      </c>
      <c r="Q3688">
        <f t="shared" si="114"/>
        <v>1</v>
      </c>
      <c r="R3688">
        <v>2</v>
      </c>
      <c r="S3688">
        <f t="shared" si="115"/>
        <v>0</v>
      </c>
      <c r="T3688">
        <v>3687</v>
      </c>
    </row>
    <row r="3689" spans="1:20" x14ac:dyDescent="0.45">
      <c r="A3689" t="s">
        <v>4002</v>
      </c>
      <c r="B3689" t="s">
        <v>38</v>
      </c>
      <c r="C3689">
        <v>1</v>
      </c>
      <c r="D3689" t="s">
        <v>4003</v>
      </c>
      <c r="E3689" s="3" t="s">
        <v>27692</v>
      </c>
      <c r="F3689" t="s">
        <v>4004</v>
      </c>
      <c r="G3689" t="s">
        <v>18</v>
      </c>
      <c r="H3689" s="3" t="s">
        <v>4005</v>
      </c>
      <c r="I3689" t="s">
        <v>27693</v>
      </c>
      <c r="J3689" t="s">
        <v>20</v>
      </c>
      <c r="K3689" s="1" t="s">
        <v>51</v>
      </c>
      <c r="L3689" s="1" t="s">
        <v>4006</v>
      </c>
      <c r="M3689" s="1">
        <v>43608</v>
      </c>
      <c r="N3689" s="1">
        <v>43588</v>
      </c>
      <c r="O3689" t="s">
        <v>26198</v>
      </c>
      <c r="P3689" t="s">
        <v>26219</v>
      </c>
      <c r="Q3689">
        <f t="shared" si="114"/>
        <v>2</v>
      </c>
      <c r="R3689">
        <v>2</v>
      </c>
      <c r="S3689">
        <f t="shared" si="115"/>
        <v>0</v>
      </c>
      <c r="T3689">
        <v>3688</v>
      </c>
    </row>
    <row r="3690" spans="1:20" x14ac:dyDescent="0.45">
      <c r="A3690" t="s">
        <v>13473</v>
      </c>
      <c r="B3690" t="s">
        <v>38</v>
      </c>
      <c r="C3690">
        <v>1</v>
      </c>
      <c r="D3690" t="s">
        <v>13474</v>
      </c>
      <c r="E3690" s="3" t="s">
        <v>30899</v>
      </c>
      <c r="F3690" t="s">
        <v>13475</v>
      </c>
      <c r="G3690" t="s">
        <v>18</v>
      </c>
      <c r="H3690" s="3" t="s">
        <v>13476</v>
      </c>
      <c r="I3690" t="s">
        <v>30900</v>
      </c>
      <c r="J3690" t="s">
        <v>20</v>
      </c>
      <c r="K3690" s="1" t="s">
        <v>51</v>
      </c>
      <c r="L3690" s="1" t="s">
        <v>13477</v>
      </c>
      <c r="M3690" s="1">
        <v>43626</v>
      </c>
      <c r="N3690" s="1">
        <v>43550</v>
      </c>
      <c r="O3690" t="s">
        <v>26171</v>
      </c>
      <c r="P3690" t="s">
        <v>26163</v>
      </c>
      <c r="Q3690">
        <f t="shared" si="114"/>
        <v>2</v>
      </c>
      <c r="R3690">
        <v>2</v>
      </c>
      <c r="S3690">
        <f t="shared" si="115"/>
        <v>0</v>
      </c>
      <c r="T3690">
        <v>3689</v>
      </c>
    </row>
    <row r="3691" spans="1:20" x14ac:dyDescent="0.45">
      <c r="A3691" t="s">
        <v>17814</v>
      </c>
      <c r="B3691" t="s">
        <v>283</v>
      </c>
      <c r="C3691">
        <v>1</v>
      </c>
      <c r="D3691" t="s">
        <v>17815</v>
      </c>
      <c r="E3691" s="3" t="s">
        <v>32198</v>
      </c>
      <c r="F3691" t="s">
        <v>17816</v>
      </c>
      <c r="G3691" t="s">
        <v>18</v>
      </c>
      <c r="H3691" s="3" t="s">
        <v>17817</v>
      </c>
      <c r="I3691" t="s">
        <v>32199</v>
      </c>
      <c r="J3691" t="s">
        <v>20</v>
      </c>
      <c r="K3691" s="1" t="s">
        <v>29</v>
      </c>
      <c r="L3691" s="1" t="s">
        <v>17818</v>
      </c>
      <c r="M3691" s="1">
        <v>43629</v>
      </c>
      <c r="N3691" s="1">
        <v>43537</v>
      </c>
      <c r="O3691" t="s">
        <v>26542</v>
      </c>
      <c r="P3691" t="s">
        <v>26163</v>
      </c>
      <c r="Q3691">
        <f t="shared" si="114"/>
        <v>3</v>
      </c>
      <c r="R3691">
        <v>2</v>
      </c>
      <c r="S3691">
        <f t="shared" si="115"/>
        <v>0</v>
      </c>
      <c r="T3691">
        <v>3690</v>
      </c>
    </row>
    <row r="3692" spans="1:20" x14ac:dyDescent="0.45">
      <c r="A3692" t="s">
        <v>8179</v>
      </c>
      <c r="B3692" t="s">
        <v>38</v>
      </c>
      <c r="C3692">
        <v>1</v>
      </c>
      <c r="D3692" t="s">
        <v>8180</v>
      </c>
      <c r="E3692" s="3" t="s">
        <v>29182</v>
      </c>
      <c r="F3692" t="s">
        <v>8181</v>
      </c>
      <c r="G3692" t="s">
        <v>18</v>
      </c>
      <c r="H3692" s="3" t="s">
        <v>8182</v>
      </c>
      <c r="I3692" t="s">
        <v>29183</v>
      </c>
      <c r="J3692" t="s">
        <v>20</v>
      </c>
      <c r="K3692" s="1" t="s">
        <v>51</v>
      </c>
      <c r="L3692" s="1" t="s">
        <v>8183</v>
      </c>
      <c r="M3692" s="1">
        <v>43593</v>
      </c>
      <c r="N3692" s="1">
        <v>43546</v>
      </c>
      <c r="O3692" t="s">
        <v>26186</v>
      </c>
      <c r="P3692" t="s">
        <v>26169</v>
      </c>
      <c r="Q3692">
        <f t="shared" si="114"/>
        <v>2</v>
      </c>
      <c r="R3692">
        <v>2</v>
      </c>
      <c r="S3692">
        <f t="shared" si="115"/>
        <v>0</v>
      </c>
      <c r="T3692">
        <v>3691</v>
      </c>
    </row>
    <row r="3693" spans="1:20" x14ac:dyDescent="0.45">
      <c r="A3693" t="s">
        <v>6454</v>
      </c>
      <c r="B3693" t="s">
        <v>38</v>
      </c>
      <c r="C3693">
        <v>1</v>
      </c>
      <c r="D3693" t="s">
        <v>6455</v>
      </c>
      <c r="E3693" s="3" t="s">
        <v>28578</v>
      </c>
      <c r="F3693" t="s">
        <v>6456</v>
      </c>
      <c r="G3693" t="s">
        <v>18</v>
      </c>
      <c r="H3693" s="3" t="s">
        <v>6457</v>
      </c>
      <c r="I3693" t="s">
        <v>28580</v>
      </c>
      <c r="J3693" t="s">
        <v>20</v>
      </c>
      <c r="K3693" s="1" t="s">
        <v>29</v>
      </c>
      <c r="L3693" s="1" t="s">
        <v>6458</v>
      </c>
      <c r="M3693" s="1">
        <v>43587</v>
      </c>
      <c r="N3693" s="1">
        <v>43546</v>
      </c>
      <c r="O3693" t="s">
        <v>28579</v>
      </c>
      <c r="P3693" t="s">
        <v>26165</v>
      </c>
      <c r="Q3693">
        <f t="shared" si="114"/>
        <v>3</v>
      </c>
      <c r="R3693">
        <v>2</v>
      </c>
      <c r="S3693">
        <f t="shared" si="115"/>
        <v>0</v>
      </c>
      <c r="T3693">
        <v>3692</v>
      </c>
    </row>
    <row r="3694" spans="1:20" x14ac:dyDescent="0.45">
      <c r="A3694" t="s">
        <v>5033</v>
      </c>
      <c r="B3694" t="s">
        <v>38</v>
      </c>
      <c r="C3694">
        <v>1</v>
      </c>
      <c r="D3694" t="s">
        <v>5034</v>
      </c>
      <c r="E3694" s="3" t="s">
        <v>28064</v>
      </c>
      <c r="F3694" t="s">
        <v>5035</v>
      </c>
      <c r="G3694" t="s">
        <v>18</v>
      </c>
      <c r="H3694" s="3" t="s">
        <v>5036</v>
      </c>
      <c r="I3694" t="s">
        <v>28065</v>
      </c>
      <c r="J3694" t="s">
        <v>20</v>
      </c>
      <c r="K3694" s="1" t="s">
        <v>51</v>
      </c>
      <c r="L3694" s="1" t="s">
        <v>5037</v>
      </c>
      <c r="M3694" s="1">
        <v>43629</v>
      </c>
      <c r="N3694" s="1">
        <v>43556</v>
      </c>
      <c r="O3694" t="s">
        <v>26165</v>
      </c>
      <c r="P3694" t="s">
        <v>26165</v>
      </c>
      <c r="Q3694">
        <f t="shared" si="114"/>
        <v>2</v>
      </c>
      <c r="R3694">
        <v>2</v>
      </c>
      <c r="S3694">
        <f t="shared" si="115"/>
        <v>1</v>
      </c>
      <c r="T3694">
        <v>3693</v>
      </c>
    </row>
    <row r="3695" spans="1:20" x14ac:dyDescent="0.45">
      <c r="A3695" t="s">
        <v>4573</v>
      </c>
      <c r="B3695" t="s">
        <v>478</v>
      </c>
      <c r="C3695">
        <v>1</v>
      </c>
      <c r="D3695" t="s">
        <v>4574</v>
      </c>
      <c r="E3695" s="3" t="s">
        <v>27901</v>
      </c>
      <c r="F3695" t="s">
        <v>4578</v>
      </c>
      <c r="G3695" t="s">
        <v>18</v>
      </c>
      <c r="H3695" s="3" t="s">
        <v>4579</v>
      </c>
      <c r="I3695" t="s">
        <v>27903</v>
      </c>
      <c r="J3695" t="s">
        <v>20</v>
      </c>
      <c r="K3695" s="1" t="s">
        <v>51</v>
      </c>
      <c r="L3695" s="1" t="s">
        <v>4580</v>
      </c>
      <c r="M3695" s="1">
        <v>43578</v>
      </c>
      <c r="N3695" s="1">
        <v>43564</v>
      </c>
      <c r="O3695" t="s">
        <v>26367</v>
      </c>
      <c r="P3695" t="s">
        <v>26165</v>
      </c>
      <c r="Q3695">
        <f t="shared" si="114"/>
        <v>2</v>
      </c>
      <c r="R3695">
        <v>2</v>
      </c>
      <c r="S3695">
        <f t="shared" si="115"/>
        <v>0</v>
      </c>
      <c r="T3695">
        <v>3694</v>
      </c>
    </row>
    <row r="3696" spans="1:20" x14ac:dyDescent="0.45">
      <c r="A3696" t="s">
        <v>6982</v>
      </c>
      <c r="B3696" t="s">
        <v>252</v>
      </c>
      <c r="C3696">
        <v>1</v>
      </c>
      <c r="D3696" t="s">
        <v>6983</v>
      </c>
      <c r="E3696" s="3" t="s">
        <v>28772</v>
      </c>
      <c r="F3696" t="s">
        <v>6990</v>
      </c>
      <c r="G3696" t="s">
        <v>18</v>
      </c>
      <c r="H3696" s="3" t="s">
        <v>6991</v>
      </c>
      <c r="I3696" t="s">
        <v>28775</v>
      </c>
      <c r="J3696" t="s">
        <v>20</v>
      </c>
      <c r="K3696" s="1" t="s">
        <v>51</v>
      </c>
      <c r="L3696" s="1" t="s">
        <v>6992</v>
      </c>
      <c r="M3696" s="1">
        <v>43585</v>
      </c>
      <c r="N3696" s="1">
        <v>43566</v>
      </c>
      <c r="O3696" t="s">
        <v>26171</v>
      </c>
      <c r="P3696" t="s">
        <v>26165</v>
      </c>
      <c r="Q3696">
        <f t="shared" si="114"/>
        <v>2</v>
      </c>
      <c r="R3696">
        <v>2</v>
      </c>
      <c r="S3696">
        <f t="shared" si="115"/>
        <v>0</v>
      </c>
      <c r="T3696">
        <v>3695</v>
      </c>
    </row>
    <row r="3697" spans="1:20" x14ac:dyDescent="0.45">
      <c r="A3697" t="s">
        <v>8988</v>
      </c>
      <c r="B3697" t="s">
        <v>47</v>
      </c>
      <c r="C3697">
        <v>1</v>
      </c>
      <c r="D3697" t="s">
        <v>8989</v>
      </c>
      <c r="E3697" s="3" t="s">
        <v>29450</v>
      </c>
      <c r="F3697" t="s">
        <v>8990</v>
      </c>
      <c r="G3697" t="s">
        <v>18</v>
      </c>
      <c r="H3697" s="3" t="s">
        <v>8991</v>
      </c>
      <c r="I3697" t="s">
        <v>29451</v>
      </c>
      <c r="J3697" t="s">
        <v>20</v>
      </c>
      <c r="K3697" s="1" t="s">
        <v>29</v>
      </c>
      <c r="L3697" s="1" t="s">
        <v>8992</v>
      </c>
      <c r="M3697" s="1">
        <v>43570</v>
      </c>
      <c r="N3697" s="1">
        <v>43552</v>
      </c>
      <c r="O3697" t="s">
        <v>26595</v>
      </c>
      <c r="P3697" t="s">
        <v>26165</v>
      </c>
      <c r="Q3697">
        <f t="shared" si="114"/>
        <v>3</v>
      </c>
      <c r="R3697">
        <v>2</v>
      </c>
      <c r="S3697">
        <f t="shared" si="115"/>
        <v>0</v>
      </c>
      <c r="T3697">
        <v>3696</v>
      </c>
    </row>
    <row r="3698" spans="1:20" x14ac:dyDescent="0.45">
      <c r="A3698" t="s">
        <v>10087</v>
      </c>
      <c r="B3698" t="s">
        <v>38</v>
      </c>
      <c r="C3698">
        <v>1</v>
      </c>
      <c r="D3698" t="s">
        <v>10088</v>
      </c>
      <c r="E3698" s="3" t="s">
        <v>29801</v>
      </c>
      <c r="F3698" t="s">
        <v>10089</v>
      </c>
      <c r="G3698" t="s">
        <v>18</v>
      </c>
      <c r="H3698" s="3" t="s">
        <v>10090</v>
      </c>
      <c r="I3698" t="s">
        <v>29802</v>
      </c>
      <c r="J3698" t="s">
        <v>20</v>
      </c>
      <c r="K3698" s="1" t="s">
        <v>51</v>
      </c>
      <c r="L3698" s="1" t="s">
        <v>10091</v>
      </c>
      <c r="M3698" s="1">
        <v>43602</v>
      </c>
      <c r="N3698" s="1">
        <v>43560</v>
      </c>
      <c r="O3698" t="s">
        <v>26165</v>
      </c>
      <c r="P3698" t="s">
        <v>26165</v>
      </c>
      <c r="Q3698">
        <f t="shared" si="114"/>
        <v>2</v>
      </c>
      <c r="R3698">
        <v>2</v>
      </c>
      <c r="S3698">
        <f t="shared" si="115"/>
        <v>1</v>
      </c>
      <c r="T3698">
        <v>3697</v>
      </c>
    </row>
    <row r="3699" spans="1:20" x14ac:dyDescent="0.45">
      <c r="A3699" t="s">
        <v>7362</v>
      </c>
      <c r="B3699" t="s">
        <v>65</v>
      </c>
      <c r="C3699">
        <v>1</v>
      </c>
      <c r="D3699" t="s">
        <v>7363</v>
      </c>
      <c r="E3699" s="3" t="s">
        <v>28901</v>
      </c>
      <c r="F3699" t="s">
        <v>7364</v>
      </c>
      <c r="G3699" t="s">
        <v>18</v>
      </c>
      <c r="H3699" s="3" t="s">
        <v>7365</v>
      </c>
      <c r="I3699" t="s">
        <v>28902</v>
      </c>
      <c r="J3699" t="s">
        <v>20</v>
      </c>
      <c r="K3699" s="1" t="s">
        <v>51</v>
      </c>
      <c r="L3699" s="1" t="s">
        <v>7366</v>
      </c>
      <c r="M3699" s="1">
        <v>43579</v>
      </c>
      <c r="N3699" s="1">
        <v>43559</v>
      </c>
      <c r="O3699" t="s">
        <v>26171</v>
      </c>
      <c r="P3699" t="s">
        <v>26167</v>
      </c>
      <c r="Q3699">
        <f t="shared" si="114"/>
        <v>2</v>
      </c>
      <c r="R3699">
        <v>2</v>
      </c>
      <c r="S3699">
        <f t="shared" si="115"/>
        <v>0</v>
      </c>
      <c r="T3699">
        <v>3698</v>
      </c>
    </row>
    <row r="3700" spans="1:20" x14ac:dyDescent="0.45">
      <c r="A3700" t="s">
        <v>19629</v>
      </c>
      <c r="B3700" t="s">
        <v>65</v>
      </c>
      <c r="C3700">
        <v>1</v>
      </c>
      <c r="D3700" t="s">
        <v>19630</v>
      </c>
      <c r="E3700" s="3" t="s">
        <v>32714</v>
      </c>
      <c r="F3700" t="s">
        <v>19633</v>
      </c>
      <c r="G3700" t="s">
        <v>18</v>
      </c>
      <c r="H3700" s="3" t="s">
        <v>16157</v>
      </c>
      <c r="I3700" t="s">
        <v>31712</v>
      </c>
      <c r="J3700" t="s">
        <v>20</v>
      </c>
      <c r="K3700" s="1" t="s">
        <v>29</v>
      </c>
      <c r="L3700" s="1" t="s">
        <v>19634</v>
      </c>
      <c r="M3700" s="1">
        <v>43581</v>
      </c>
      <c r="N3700" s="1">
        <v>43578</v>
      </c>
      <c r="O3700" t="s">
        <v>26165</v>
      </c>
      <c r="P3700" t="s">
        <v>26171</v>
      </c>
      <c r="Q3700">
        <f t="shared" si="114"/>
        <v>3</v>
      </c>
      <c r="R3700">
        <v>2</v>
      </c>
      <c r="S3700">
        <f t="shared" si="115"/>
        <v>0</v>
      </c>
      <c r="T3700">
        <v>3699</v>
      </c>
    </row>
    <row r="3701" spans="1:20" x14ac:dyDescent="0.45">
      <c r="A3701" t="s">
        <v>23874</v>
      </c>
      <c r="B3701" t="s">
        <v>38</v>
      </c>
      <c r="C3701">
        <v>1</v>
      </c>
      <c r="D3701" t="s">
        <v>2872</v>
      </c>
      <c r="E3701" s="3" t="s">
        <v>31529</v>
      </c>
      <c r="F3701" t="s">
        <v>23875</v>
      </c>
      <c r="G3701" t="s">
        <v>18</v>
      </c>
      <c r="H3701" s="3" t="s">
        <v>2877</v>
      </c>
      <c r="I3701" t="s">
        <v>27277</v>
      </c>
      <c r="J3701" t="s">
        <v>20</v>
      </c>
      <c r="K3701" s="1" t="s">
        <v>29</v>
      </c>
      <c r="L3701" s="1" t="s">
        <v>23876</v>
      </c>
      <c r="M3701" s="1">
        <v>43584</v>
      </c>
      <c r="N3701" s="1">
        <v>43549</v>
      </c>
      <c r="O3701" t="s">
        <v>26165</v>
      </c>
      <c r="P3701" t="s">
        <v>26165</v>
      </c>
      <c r="Q3701">
        <f t="shared" si="114"/>
        <v>3</v>
      </c>
      <c r="R3701">
        <v>2</v>
      </c>
      <c r="S3701">
        <f t="shared" si="115"/>
        <v>1</v>
      </c>
      <c r="T3701">
        <v>3700</v>
      </c>
    </row>
    <row r="3702" spans="1:20" x14ac:dyDescent="0.45">
      <c r="A3702" t="s">
        <v>1610</v>
      </c>
      <c r="B3702" t="s">
        <v>252</v>
      </c>
      <c r="C3702">
        <v>1</v>
      </c>
      <c r="D3702" t="s">
        <v>1611</v>
      </c>
      <c r="E3702" s="3" t="s">
        <v>26811</v>
      </c>
      <c r="F3702" t="s">
        <v>1615</v>
      </c>
      <c r="G3702" t="s">
        <v>18</v>
      </c>
      <c r="H3702" s="3" t="s">
        <v>1616</v>
      </c>
      <c r="I3702" t="s">
        <v>26813</v>
      </c>
      <c r="J3702" t="s">
        <v>20</v>
      </c>
      <c r="K3702" s="1" t="s">
        <v>51</v>
      </c>
      <c r="L3702" s="1" t="s">
        <v>1617</v>
      </c>
      <c r="M3702" s="1">
        <v>43592</v>
      </c>
      <c r="N3702" s="1">
        <v>43556</v>
      </c>
      <c r="O3702" t="s">
        <v>26171</v>
      </c>
      <c r="P3702" t="s">
        <v>26167</v>
      </c>
      <c r="Q3702">
        <f t="shared" si="114"/>
        <v>2</v>
      </c>
      <c r="R3702">
        <v>2</v>
      </c>
      <c r="S3702">
        <f t="shared" si="115"/>
        <v>0</v>
      </c>
      <c r="T3702">
        <v>3701</v>
      </c>
    </row>
    <row r="3703" spans="1:20" x14ac:dyDescent="0.45">
      <c r="A3703" t="s">
        <v>22244</v>
      </c>
      <c r="B3703" t="s">
        <v>15</v>
      </c>
      <c r="C3703">
        <v>1</v>
      </c>
      <c r="D3703" t="s">
        <v>22245</v>
      </c>
      <c r="E3703" s="3" t="s">
        <v>33422</v>
      </c>
      <c r="F3703" t="s">
        <v>22249</v>
      </c>
      <c r="G3703" t="s">
        <v>18</v>
      </c>
      <c r="H3703" s="3" t="s">
        <v>22250</v>
      </c>
      <c r="I3703" t="s">
        <v>33424</v>
      </c>
      <c r="J3703" t="s">
        <v>20</v>
      </c>
      <c r="K3703" s="1" t="s">
        <v>51</v>
      </c>
      <c r="L3703" s="1" t="s">
        <v>22251</v>
      </c>
      <c r="M3703" s="1">
        <v>43585</v>
      </c>
      <c r="N3703" s="1">
        <v>43565</v>
      </c>
      <c r="O3703" t="s">
        <v>26200</v>
      </c>
      <c r="P3703" t="s">
        <v>26200</v>
      </c>
      <c r="Q3703">
        <f t="shared" si="114"/>
        <v>2</v>
      </c>
      <c r="R3703">
        <v>2</v>
      </c>
      <c r="S3703">
        <f t="shared" si="115"/>
        <v>1</v>
      </c>
      <c r="T3703">
        <v>3702</v>
      </c>
    </row>
    <row r="3704" spans="1:20" x14ac:dyDescent="0.45">
      <c r="A3704" t="s">
        <v>25946</v>
      </c>
      <c r="B3704" t="s">
        <v>38</v>
      </c>
      <c r="C3704">
        <v>1</v>
      </c>
      <c r="D3704" t="s">
        <v>25947</v>
      </c>
      <c r="E3704" s="3" t="s">
        <v>34346</v>
      </c>
      <c r="F3704" t="s">
        <v>25954</v>
      </c>
      <c r="G3704" t="s">
        <v>18</v>
      </c>
      <c r="H3704" s="3" t="s">
        <v>25955</v>
      </c>
      <c r="I3704" t="s">
        <v>34349</v>
      </c>
      <c r="J3704" t="s">
        <v>20</v>
      </c>
      <c r="K3704" s="1" t="s">
        <v>51</v>
      </c>
      <c r="L3704" s="1" t="s">
        <v>25956</v>
      </c>
      <c r="M3704" s="1">
        <v>43581</v>
      </c>
      <c r="N3704" s="1">
        <v>43569</v>
      </c>
      <c r="O3704" t="s">
        <v>26589</v>
      </c>
      <c r="P3704" t="s">
        <v>26165</v>
      </c>
      <c r="Q3704">
        <f t="shared" si="114"/>
        <v>2</v>
      </c>
      <c r="R3704">
        <v>2</v>
      </c>
      <c r="S3704">
        <f t="shared" si="115"/>
        <v>0</v>
      </c>
      <c r="T3704">
        <v>3703</v>
      </c>
    </row>
    <row r="3705" spans="1:20" x14ac:dyDescent="0.45">
      <c r="A3705" t="s">
        <v>23867</v>
      </c>
      <c r="B3705" t="s">
        <v>123</v>
      </c>
      <c r="C3705">
        <v>1</v>
      </c>
      <c r="D3705" t="s">
        <v>10109</v>
      </c>
      <c r="E3705" s="3" t="s">
        <v>33832</v>
      </c>
      <c r="F3705" t="s">
        <v>23870</v>
      </c>
      <c r="G3705" t="s">
        <v>18</v>
      </c>
      <c r="H3705" s="3" t="s">
        <v>10114</v>
      </c>
      <c r="I3705" t="s">
        <v>29812</v>
      </c>
      <c r="J3705" t="s">
        <v>20</v>
      </c>
      <c r="K3705" s="1" t="s">
        <v>29</v>
      </c>
      <c r="L3705" s="1" t="s">
        <v>23871</v>
      </c>
      <c r="M3705" s="1">
        <v>43578</v>
      </c>
      <c r="N3705" s="1">
        <v>43567</v>
      </c>
      <c r="O3705" t="s">
        <v>26595</v>
      </c>
      <c r="P3705" t="s">
        <v>26595</v>
      </c>
      <c r="Q3705">
        <f t="shared" si="114"/>
        <v>3</v>
      </c>
      <c r="R3705">
        <v>2</v>
      </c>
      <c r="S3705">
        <f t="shared" si="115"/>
        <v>1</v>
      </c>
      <c r="T3705">
        <v>3704</v>
      </c>
    </row>
    <row r="3706" spans="1:20" x14ac:dyDescent="0.45">
      <c r="A3706" t="s">
        <v>19007</v>
      </c>
      <c r="B3706" t="s">
        <v>283</v>
      </c>
      <c r="C3706">
        <v>1</v>
      </c>
      <c r="D3706" t="s">
        <v>19008</v>
      </c>
      <c r="E3706" s="3" t="s">
        <v>32550</v>
      </c>
      <c r="F3706" t="s">
        <v>19012</v>
      </c>
      <c r="G3706" t="s">
        <v>18</v>
      </c>
      <c r="H3706" s="3" t="s">
        <v>19013</v>
      </c>
      <c r="I3706" t="s">
        <v>32552</v>
      </c>
      <c r="J3706" t="s">
        <v>20</v>
      </c>
      <c r="K3706" s="1" t="s">
        <v>51</v>
      </c>
      <c r="L3706" s="1" t="s">
        <v>19014</v>
      </c>
      <c r="M3706" s="1">
        <v>43601</v>
      </c>
      <c r="N3706" s="1">
        <v>43578</v>
      </c>
      <c r="O3706" t="s">
        <v>26186</v>
      </c>
      <c r="P3706" t="s">
        <v>26312</v>
      </c>
      <c r="Q3706">
        <f t="shared" si="114"/>
        <v>2</v>
      </c>
      <c r="R3706">
        <v>2</v>
      </c>
      <c r="S3706">
        <f t="shared" si="115"/>
        <v>0</v>
      </c>
      <c r="T3706">
        <v>3705</v>
      </c>
    </row>
    <row r="3707" spans="1:20" x14ac:dyDescent="0.45">
      <c r="A3707" t="s">
        <v>15835</v>
      </c>
      <c r="B3707" t="s">
        <v>38</v>
      </c>
      <c r="C3707">
        <v>1</v>
      </c>
      <c r="D3707" t="s">
        <v>2115</v>
      </c>
      <c r="E3707" s="3" t="s">
        <v>26997</v>
      </c>
      <c r="F3707" t="s">
        <v>15836</v>
      </c>
      <c r="G3707" t="s">
        <v>18</v>
      </c>
      <c r="H3707" s="3" t="s">
        <v>2120</v>
      </c>
      <c r="I3707" t="s">
        <v>26999</v>
      </c>
      <c r="J3707" t="s">
        <v>20</v>
      </c>
      <c r="K3707" s="1" t="s">
        <v>51</v>
      </c>
      <c r="L3707" s="1" t="s">
        <v>15837</v>
      </c>
      <c r="M3707" s="1">
        <v>43592</v>
      </c>
      <c r="N3707" s="1">
        <v>43563</v>
      </c>
      <c r="O3707" t="s">
        <v>26171</v>
      </c>
      <c r="P3707" t="s">
        <v>26165</v>
      </c>
      <c r="Q3707">
        <f t="shared" si="114"/>
        <v>2</v>
      </c>
      <c r="R3707">
        <v>2</v>
      </c>
      <c r="S3707">
        <f t="shared" si="115"/>
        <v>0</v>
      </c>
      <c r="T3707">
        <v>3706</v>
      </c>
    </row>
    <row r="3708" spans="1:20" x14ac:dyDescent="0.45">
      <c r="A3708" t="s">
        <v>20148</v>
      </c>
      <c r="B3708" t="s">
        <v>160</v>
      </c>
      <c r="C3708">
        <v>1</v>
      </c>
      <c r="D3708" t="s">
        <v>470</v>
      </c>
      <c r="E3708" s="3" t="s">
        <v>32854</v>
      </c>
      <c r="F3708" t="s">
        <v>20149</v>
      </c>
      <c r="G3708" t="s">
        <v>18</v>
      </c>
      <c r="H3708" s="3" t="s">
        <v>20150</v>
      </c>
      <c r="I3708" t="s">
        <v>32855</v>
      </c>
      <c r="J3708" t="s">
        <v>20</v>
      </c>
      <c r="K3708" s="1" t="s">
        <v>51</v>
      </c>
      <c r="L3708" s="1" t="s">
        <v>20151</v>
      </c>
      <c r="M3708" s="1">
        <v>43648</v>
      </c>
      <c r="N3708" s="1">
        <v>43614</v>
      </c>
      <c r="O3708" t="s">
        <v>26165</v>
      </c>
      <c r="P3708" t="s">
        <v>26282</v>
      </c>
      <c r="Q3708">
        <f t="shared" si="114"/>
        <v>2</v>
      </c>
      <c r="R3708">
        <v>2</v>
      </c>
      <c r="S3708">
        <f t="shared" si="115"/>
        <v>0</v>
      </c>
      <c r="T3708">
        <v>3707</v>
      </c>
    </row>
    <row r="3709" spans="1:20" x14ac:dyDescent="0.45">
      <c r="A3709" t="s">
        <v>14752</v>
      </c>
      <c r="B3709" t="s">
        <v>38</v>
      </c>
      <c r="C3709">
        <v>1</v>
      </c>
      <c r="D3709" t="s">
        <v>14753</v>
      </c>
      <c r="E3709" s="3" t="s">
        <v>31297</v>
      </c>
      <c r="F3709" t="s">
        <v>14754</v>
      </c>
      <c r="G3709" t="s">
        <v>18</v>
      </c>
      <c r="H3709" s="3" t="s">
        <v>5570</v>
      </c>
      <c r="I3709" t="s">
        <v>31298</v>
      </c>
      <c r="J3709" t="s">
        <v>20</v>
      </c>
      <c r="K3709" s="1" t="s">
        <v>51</v>
      </c>
      <c r="L3709" s="1" t="s">
        <v>14755</v>
      </c>
      <c r="M3709" s="1">
        <v>43654</v>
      </c>
      <c r="N3709" s="1">
        <v>43581</v>
      </c>
      <c r="O3709" t="s">
        <v>26200</v>
      </c>
      <c r="P3709" t="s">
        <v>26165</v>
      </c>
      <c r="Q3709">
        <f t="shared" si="114"/>
        <v>2</v>
      </c>
      <c r="R3709">
        <v>2</v>
      </c>
      <c r="S3709">
        <f t="shared" si="115"/>
        <v>0</v>
      </c>
      <c r="T3709">
        <v>3708</v>
      </c>
    </row>
    <row r="3710" spans="1:20" x14ac:dyDescent="0.45">
      <c r="A3710" t="s">
        <v>22830</v>
      </c>
      <c r="B3710" t="s">
        <v>65</v>
      </c>
      <c r="C3710">
        <v>1</v>
      </c>
      <c r="D3710" t="s">
        <v>22831</v>
      </c>
      <c r="E3710" s="3" t="s">
        <v>33569</v>
      </c>
      <c r="F3710" t="s">
        <v>22832</v>
      </c>
      <c r="G3710" t="s">
        <v>18</v>
      </c>
      <c r="H3710" s="3" t="s">
        <v>7152</v>
      </c>
      <c r="I3710" t="s">
        <v>33570</v>
      </c>
      <c r="J3710" t="s">
        <v>20</v>
      </c>
      <c r="K3710" s="1" t="s">
        <v>51</v>
      </c>
      <c r="L3710" s="1" t="s">
        <v>22833</v>
      </c>
      <c r="M3710" s="1">
        <v>43626</v>
      </c>
      <c r="N3710" s="1">
        <v>43587</v>
      </c>
      <c r="O3710" t="s">
        <v>26165</v>
      </c>
      <c r="P3710" t="s">
        <v>26165</v>
      </c>
      <c r="Q3710">
        <f t="shared" si="114"/>
        <v>2</v>
      </c>
      <c r="R3710">
        <v>2</v>
      </c>
      <c r="S3710">
        <f t="shared" si="115"/>
        <v>1</v>
      </c>
      <c r="T3710">
        <v>3709</v>
      </c>
    </row>
    <row r="3711" spans="1:20" x14ac:dyDescent="0.45">
      <c r="A3711" t="s">
        <v>6039</v>
      </c>
      <c r="B3711" t="s">
        <v>38</v>
      </c>
      <c r="C3711">
        <v>1</v>
      </c>
      <c r="D3711" t="s">
        <v>6040</v>
      </c>
      <c r="E3711" s="3" t="s">
        <v>28428</v>
      </c>
      <c r="F3711" t="s">
        <v>6044</v>
      </c>
      <c r="G3711" t="s">
        <v>18</v>
      </c>
      <c r="H3711" s="3" t="s">
        <v>6045</v>
      </c>
      <c r="I3711" t="s">
        <v>28430</v>
      </c>
      <c r="J3711" t="s">
        <v>20</v>
      </c>
      <c r="K3711" s="1" t="s">
        <v>29</v>
      </c>
      <c r="L3711" s="1" t="s">
        <v>42</v>
      </c>
      <c r="M3711" s="1">
        <v>41137</v>
      </c>
      <c r="N3711" s="1">
        <v>41129</v>
      </c>
      <c r="O3711" t="s">
        <v>26165</v>
      </c>
      <c r="P3711" t="s">
        <v>26165</v>
      </c>
      <c r="Q3711">
        <f t="shared" si="114"/>
        <v>3</v>
      </c>
      <c r="R3711">
        <v>2</v>
      </c>
      <c r="S3711">
        <f t="shared" si="115"/>
        <v>1</v>
      </c>
      <c r="T3711">
        <v>3710</v>
      </c>
    </row>
    <row r="3712" spans="1:20" x14ac:dyDescent="0.45">
      <c r="A3712" t="s">
        <v>19051</v>
      </c>
      <c r="B3712" t="s">
        <v>15</v>
      </c>
      <c r="C3712">
        <v>1</v>
      </c>
      <c r="D3712" t="s">
        <v>19052</v>
      </c>
      <c r="E3712" s="3" t="s">
        <v>32558</v>
      </c>
      <c r="F3712" t="s">
        <v>19053</v>
      </c>
      <c r="G3712" t="s">
        <v>18</v>
      </c>
      <c r="H3712" s="3" t="s">
        <v>19054</v>
      </c>
      <c r="I3712" t="s">
        <v>32559</v>
      </c>
      <c r="J3712" t="s">
        <v>20</v>
      </c>
      <c r="K3712" s="1" t="s">
        <v>51</v>
      </c>
      <c r="L3712" s="1" t="s">
        <v>19055</v>
      </c>
      <c r="M3712" s="1">
        <v>43649</v>
      </c>
      <c r="N3712" s="1">
        <v>43600</v>
      </c>
      <c r="O3712" t="s">
        <v>26171</v>
      </c>
      <c r="P3712" t="s">
        <v>27750</v>
      </c>
      <c r="Q3712">
        <f t="shared" si="114"/>
        <v>2</v>
      </c>
      <c r="R3712">
        <v>2</v>
      </c>
      <c r="S3712">
        <f t="shared" si="115"/>
        <v>0</v>
      </c>
      <c r="T3712">
        <v>3711</v>
      </c>
    </row>
    <row r="3713" spans="1:20" x14ac:dyDescent="0.45">
      <c r="A3713" t="s">
        <v>11879</v>
      </c>
      <c r="B3713" t="s">
        <v>252</v>
      </c>
      <c r="C3713">
        <v>1</v>
      </c>
      <c r="D3713" t="s">
        <v>11880</v>
      </c>
      <c r="E3713" s="3" t="s">
        <v>30399</v>
      </c>
      <c r="F3713" t="s">
        <v>11883</v>
      </c>
      <c r="G3713" t="s">
        <v>18</v>
      </c>
      <c r="H3713" s="3" t="s">
        <v>11884</v>
      </c>
      <c r="I3713" t="s">
        <v>30401</v>
      </c>
      <c r="J3713" t="s">
        <v>20</v>
      </c>
      <c r="K3713" s="1" t="s">
        <v>29</v>
      </c>
      <c r="L3713" s="1" t="s">
        <v>11885</v>
      </c>
      <c r="M3713" s="1">
        <v>43648</v>
      </c>
      <c r="N3713" s="1">
        <v>43626</v>
      </c>
      <c r="O3713" t="s">
        <v>26167</v>
      </c>
      <c r="P3713" t="s">
        <v>26169</v>
      </c>
      <c r="Q3713">
        <f t="shared" si="114"/>
        <v>3</v>
      </c>
      <c r="R3713">
        <v>2</v>
      </c>
      <c r="S3713">
        <f t="shared" si="115"/>
        <v>0</v>
      </c>
      <c r="T3713">
        <v>3712</v>
      </c>
    </row>
    <row r="3714" spans="1:20" x14ac:dyDescent="0.45">
      <c r="A3714" t="s">
        <v>14304</v>
      </c>
      <c r="B3714" t="s">
        <v>65</v>
      </c>
      <c r="C3714">
        <v>1</v>
      </c>
      <c r="D3714" t="s">
        <v>14305</v>
      </c>
      <c r="E3714" s="3" t="s">
        <v>31165</v>
      </c>
      <c r="F3714" t="s">
        <v>14306</v>
      </c>
      <c r="G3714" t="s">
        <v>18</v>
      </c>
      <c r="H3714" s="3" t="s">
        <v>14307</v>
      </c>
      <c r="I3714" t="s">
        <v>31166</v>
      </c>
      <c r="J3714" t="s">
        <v>20</v>
      </c>
      <c r="K3714" s="1" t="s">
        <v>51</v>
      </c>
      <c r="L3714" s="1" t="s">
        <v>14308</v>
      </c>
      <c r="M3714" s="1">
        <v>43641</v>
      </c>
      <c r="N3714" s="1">
        <v>43594</v>
      </c>
      <c r="O3714" t="s">
        <v>26457</v>
      </c>
      <c r="P3714" t="s">
        <v>26177</v>
      </c>
      <c r="Q3714">
        <f t="shared" ref="Q3714:Q3777" si="116">IF(K3714="reject",1,IF(K3714="approve",3,2))</f>
        <v>2</v>
      </c>
      <c r="R3714">
        <v>2</v>
      </c>
      <c r="S3714">
        <f t="shared" si="115"/>
        <v>0</v>
      </c>
      <c r="T3714">
        <v>3713</v>
      </c>
    </row>
    <row r="3715" spans="1:20" x14ac:dyDescent="0.45">
      <c r="A3715" t="s">
        <v>9151</v>
      </c>
      <c r="B3715" t="s">
        <v>15</v>
      </c>
      <c r="C3715">
        <v>1</v>
      </c>
      <c r="D3715" t="s">
        <v>9152</v>
      </c>
      <c r="E3715" s="3" t="s">
        <v>29504</v>
      </c>
      <c r="F3715" t="s">
        <v>9153</v>
      </c>
      <c r="G3715" t="s">
        <v>18</v>
      </c>
      <c r="H3715" s="3" t="s">
        <v>9154</v>
      </c>
      <c r="I3715" t="s">
        <v>29505</v>
      </c>
      <c r="J3715" t="s">
        <v>20</v>
      </c>
      <c r="K3715" s="1" t="s">
        <v>29</v>
      </c>
      <c r="L3715" s="1" t="s">
        <v>9155</v>
      </c>
      <c r="M3715" s="1">
        <v>43650</v>
      </c>
      <c r="N3715" s="1">
        <v>43600</v>
      </c>
      <c r="O3715" t="s">
        <v>27750</v>
      </c>
      <c r="P3715" t="s">
        <v>26188</v>
      </c>
      <c r="Q3715">
        <f t="shared" si="116"/>
        <v>3</v>
      </c>
      <c r="R3715">
        <v>2</v>
      </c>
      <c r="S3715">
        <f t="shared" ref="S3715:S3778" si="117">IF(O3715=P3715,1,0)</f>
        <v>0</v>
      </c>
      <c r="T3715">
        <v>3714</v>
      </c>
    </row>
    <row r="3716" spans="1:20" x14ac:dyDescent="0.45">
      <c r="A3716" t="s">
        <v>14267</v>
      </c>
      <c r="B3716" t="s">
        <v>478</v>
      </c>
      <c r="C3716">
        <v>1</v>
      </c>
      <c r="D3716" t="s">
        <v>14268</v>
      </c>
      <c r="E3716" s="3" t="s">
        <v>31153</v>
      </c>
      <c r="F3716" t="s">
        <v>14272</v>
      </c>
      <c r="G3716" t="s">
        <v>18</v>
      </c>
      <c r="H3716" s="3" t="s">
        <v>14273</v>
      </c>
      <c r="I3716" t="s">
        <v>31156</v>
      </c>
      <c r="J3716" t="s">
        <v>20</v>
      </c>
      <c r="K3716" s="1" t="s">
        <v>51</v>
      </c>
      <c r="L3716" s="1" t="s">
        <v>14274</v>
      </c>
      <c r="M3716" s="1">
        <v>43637</v>
      </c>
      <c r="N3716" s="1">
        <v>43606</v>
      </c>
      <c r="O3716" t="s">
        <v>31154</v>
      </c>
      <c r="P3716" t="s">
        <v>26163</v>
      </c>
      <c r="Q3716">
        <f t="shared" si="116"/>
        <v>2</v>
      </c>
      <c r="R3716">
        <v>2</v>
      </c>
      <c r="S3716">
        <f t="shared" si="117"/>
        <v>0</v>
      </c>
      <c r="T3716">
        <v>3715</v>
      </c>
    </row>
    <row r="3717" spans="1:20" x14ac:dyDescent="0.45">
      <c r="A3717" t="s">
        <v>17917</v>
      </c>
      <c r="B3717" t="s">
        <v>160</v>
      </c>
      <c r="C3717">
        <v>1</v>
      </c>
      <c r="D3717" t="s">
        <v>17918</v>
      </c>
      <c r="E3717" s="3" t="s">
        <v>32225</v>
      </c>
      <c r="F3717" t="s">
        <v>17919</v>
      </c>
      <c r="G3717" t="s">
        <v>18</v>
      </c>
      <c r="H3717" s="3" t="s">
        <v>17920</v>
      </c>
      <c r="I3717" t="s">
        <v>32226</v>
      </c>
      <c r="J3717" t="s">
        <v>20</v>
      </c>
      <c r="K3717" s="1" t="s">
        <v>29</v>
      </c>
      <c r="L3717" s="1" t="s">
        <v>17921</v>
      </c>
      <c r="M3717" s="1">
        <v>43641</v>
      </c>
      <c r="N3717" s="1">
        <v>43600</v>
      </c>
      <c r="O3717" t="s">
        <v>26186</v>
      </c>
      <c r="P3717" t="s">
        <v>26165</v>
      </c>
      <c r="Q3717">
        <f t="shared" si="116"/>
        <v>3</v>
      </c>
      <c r="R3717">
        <v>2</v>
      </c>
      <c r="S3717">
        <f t="shared" si="117"/>
        <v>0</v>
      </c>
      <c r="T3717">
        <v>3716</v>
      </c>
    </row>
    <row r="3718" spans="1:20" x14ac:dyDescent="0.45">
      <c r="A3718" t="s">
        <v>21544</v>
      </c>
      <c r="B3718" t="s">
        <v>252</v>
      </c>
      <c r="C3718">
        <v>1</v>
      </c>
      <c r="D3718" t="s">
        <v>17581</v>
      </c>
      <c r="E3718" s="3" t="s">
        <v>33249</v>
      </c>
      <c r="F3718" t="s">
        <v>21548</v>
      </c>
      <c r="G3718" t="s">
        <v>18</v>
      </c>
      <c r="H3718" s="3" t="s">
        <v>21549</v>
      </c>
      <c r="I3718" t="s">
        <v>33251</v>
      </c>
      <c r="J3718" t="s">
        <v>20</v>
      </c>
      <c r="K3718" s="1" t="s">
        <v>29</v>
      </c>
      <c r="L3718" s="1" t="s">
        <v>21550</v>
      </c>
      <c r="M3718" s="1">
        <v>43641</v>
      </c>
      <c r="N3718" s="1">
        <v>43607</v>
      </c>
      <c r="O3718" t="s">
        <v>26312</v>
      </c>
      <c r="P3718" t="s">
        <v>26167</v>
      </c>
      <c r="Q3718">
        <f t="shared" si="116"/>
        <v>3</v>
      </c>
      <c r="R3718">
        <v>2</v>
      </c>
      <c r="S3718">
        <f t="shared" si="117"/>
        <v>0</v>
      </c>
      <c r="T3718">
        <v>3717</v>
      </c>
    </row>
    <row r="3719" spans="1:20" x14ac:dyDescent="0.45">
      <c r="A3719" t="s">
        <v>18023</v>
      </c>
      <c r="B3719" t="s">
        <v>65</v>
      </c>
      <c r="C3719">
        <v>1</v>
      </c>
      <c r="D3719" t="s">
        <v>18024</v>
      </c>
      <c r="E3719" s="3" t="s">
        <v>32262</v>
      </c>
      <c r="F3719" t="s">
        <v>18028</v>
      </c>
      <c r="G3719" t="s">
        <v>18</v>
      </c>
      <c r="H3719" s="3" t="s">
        <v>18029</v>
      </c>
      <c r="I3719" t="s">
        <v>32264</v>
      </c>
      <c r="J3719" t="s">
        <v>20</v>
      </c>
      <c r="K3719" s="1" t="s">
        <v>51</v>
      </c>
      <c r="L3719" s="1" t="s">
        <v>18030</v>
      </c>
      <c r="M3719" s="1">
        <v>43636</v>
      </c>
      <c r="N3719" s="1">
        <v>43613</v>
      </c>
      <c r="O3719" t="s">
        <v>26171</v>
      </c>
      <c r="P3719" t="s">
        <v>26171</v>
      </c>
      <c r="Q3719">
        <f t="shared" si="116"/>
        <v>2</v>
      </c>
      <c r="R3719">
        <v>2</v>
      </c>
      <c r="S3719">
        <f t="shared" si="117"/>
        <v>1</v>
      </c>
      <c r="T3719">
        <v>3718</v>
      </c>
    </row>
    <row r="3720" spans="1:20" x14ac:dyDescent="0.45">
      <c r="A3720" t="s">
        <v>4804</v>
      </c>
      <c r="B3720" t="s">
        <v>15</v>
      </c>
      <c r="C3720">
        <v>1</v>
      </c>
      <c r="D3720" t="s">
        <v>4805</v>
      </c>
      <c r="E3720" s="3" t="s">
        <v>27986</v>
      </c>
      <c r="F3720" t="s">
        <v>4806</v>
      </c>
      <c r="G3720" t="s">
        <v>18</v>
      </c>
      <c r="H3720" s="3" t="s">
        <v>4807</v>
      </c>
      <c r="I3720" t="s">
        <v>27987</v>
      </c>
      <c r="J3720" t="s">
        <v>20</v>
      </c>
      <c r="K3720" s="1" t="s">
        <v>29</v>
      </c>
      <c r="L3720" s="1" t="s">
        <v>4808</v>
      </c>
      <c r="M3720" s="1">
        <v>43643</v>
      </c>
      <c r="N3720" s="1">
        <v>43621</v>
      </c>
      <c r="O3720" t="s">
        <v>26169</v>
      </c>
      <c r="P3720" t="s">
        <v>26186</v>
      </c>
      <c r="Q3720">
        <f t="shared" si="116"/>
        <v>3</v>
      </c>
      <c r="R3720">
        <v>2</v>
      </c>
      <c r="S3720">
        <f t="shared" si="117"/>
        <v>0</v>
      </c>
      <c r="T3720">
        <v>3719</v>
      </c>
    </row>
    <row r="3721" spans="1:20" x14ac:dyDescent="0.45">
      <c r="A3721" t="s">
        <v>3681</v>
      </c>
      <c r="B3721" t="s">
        <v>65</v>
      </c>
      <c r="C3721">
        <v>1</v>
      </c>
      <c r="D3721" t="s">
        <v>3682</v>
      </c>
      <c r="E3721" s="3" t="s">
        <v>27579</v>
      </c>
      <c r="F3721" t="s">
        <v>3689</v>
      </c>
      <c r="G3721" t="s">
        <v>18</v>
      </c>
      <c r="H3721" s="3" t="s">
        <v>3690</v>
      </c>
      <c r="I3721" t="s">
        <v>27581</v>
      </c>
      <c r="J3721" t="s">
        <v>20</v>
      </c>
      <c r="K3721" s="1" t="s">
        <v>29</v>
      </c>
      <c r="L3721" s="1" t="s">
        <v>3691</v>
      </c>
      <c r="M3721" s="1">
        <v>43626</v>
      </c>
      <c r="N3721" s="1">
        <v>43614</v>
      </c>
      <c r="O3721" t="s">
        <v>26163</v>
      </c>
      <c r="P3721" t="s">
        <v>26165</v>
      </c>
      <c r="Q3721">
        <f t="shared" si="116"/>
        <v>3</v>
      </c>
      <c r="R3721">
        <v>2</v>
      </c>
      <c r="S3721">
        <f t="shared" si="117"/>
        <v>0</v>
      </c>
      <c r="T3721">
        <v>3720</v>
      </c>
    </row>
    <row r="3722" spans="1:20" x14ac:dyDescent="0.45">
      <c r="A3722" t="s">
        <v>8465</v>
      </c>
      <c r="B3722" t="s">
        <v>1423</v>
      </c>
      <c r="C3722">
        <v>1</v>
      </c>
      <c r="D3722" t="s">
        <v>8466</v>
      </c>
      <c r="E3722" s="3" t="s">
        <v>29276</v>
      </c>
      <c r="F3722" t="s">
        <v>8469</v>
      </c>
      <c r="G3722" t="s">
        <v>18</v>
      </c>
      <c r="H3722" s="3" t="s">
        <v>8470</v>
      </c>
      <c r="I3722" t="s">
        <v>29278</v>
      </c>
      <c r="J3722" t="s">
        <v>20</v>
      </c>
      <c r="K3722" s="1" t="s">
        <v>29</v>
      </c>
      <c r="L3722" s="1" t="s">
        <v>42</v>
      </c>
      <c r="M3722" s="1">
        <v>41282</v>
      </c>
      <c r="N3722" s="1">
        <v>41276</v>
      </c>
      <c r="O3722" t="s">
        <v>26171</v>
      </c>
      <c r="P3722" t="s">
        <v>26196</v>
      </c>
      <c r="Q3722">
        <f t="shared" si="116"/>
        <v>3</v>
      </c>
      <c r="R3722">
        <v>2</v>
      </c>
      <c r="S3722">
        <f t="shared" si="117"/>
        <v>0</v>
      </c>
      <c r="T3722">
        <v>3721</v>
      </c>
    </row>
    <row r="3723" spans="1:20" x14ac:dyDescent="0.45">
      <c r="A3723" t="s">
        <v>14908</v>
      </c>
      <c r="B3723" t="s">
        <v>38</v>
      </c>
      <c r="C3723">
        <v>1</v>
      </c>
      <c r="D3723" t="s">
        <v>1688</v>
      </c>
      <c r="E3723" s="3" t="s">
        <v>31349</v>
      </c>
      <c r="F3723" t="s">
        <v>14911</v>
      </c>
      <c r="G3723" t="s">
        <v>18</v>
      </c>
      <c r="H3723" s="3" t="s">
        <v>14912</v>
      </c>
      <c r="I3723" t="s">
        <v>31350</v>
      </c>
      <c r="J3723" t="s">
        <v>20</v>
      </c>
      <c r="K3723" s="1" t="s">
        <v>29</v>
      </c>
      <c r="L3723" s="1" t="s">
        <v>14913</v>
      </c>
      <c r="M3723" s="1">
        <v>41393</v>
      </c>
      <c r="N3723" s="1">
        <v>41284</v>
      </c>
      <c r="O3723" t="s">
        <v>26165</v>
      </c>
      <c r="P3723" t="s">
        <v>26165</v>
      </c>
      <c r="Q3723">
        <f t="shared" si="116"/>
        <v>3</v>
      </c>
      <c r="R3723">
        <v>2</v>
      </c>
      <c r="S3723">
        <f t="shared" si="117"/>
        <v>1</v>
      </c>
      <c r="T3723">
        <v>3722</v>
      </c>
    </row>
    <row r="3724" spans="1:20" x14ac:dyDescent="0.45">
      <c r="A3724" t="s">
        <v>15921</v>
      </c>
      <c r="B3724" t="s">
        <v>123</v>
      </c>
      <c r="C3724">
        <v>1</v>
      </c>
      <c r="D3724" t="s">
        <v>15922</v>
      </c>
      <c r="E3724" s="3" t="s">
        <v>31643</v>
      </c>
      <c r="F3724" t="s">
        <v>15926</v>
      </c>
      <c r="G3724" t="s">
        <v>18</v>
      </c>
      <c r="H3724" s="3" t="s">
        <v>15927</v>
      </c>
      <c r="I3724" t="s">
        <v>31645</v>
      </c>
      <c r="J3724" t="s">
        <v>20</v>
      </c>
      <c r="K3724" s="1" t="s">
        <v>29</v>
      </c>
      <c r="L3724" s="1" t="s">
        <v>15928</v>
      </c>
      <c r="M3724" s="1">
        <v>41429</v>
      </c>
      <c r="N3724" s="1">
        <v>41361</v>
      </c>
      <c r="O3724" t="s">
        <v>26821</v>
      </c>
      <c r="P3724" t="s">
        <v>26233</v>
      </c>
      <c r="Q3724">
        <f t="shared" si="116"/>
        <v>3</v>
      </c>
      <c r="R3724">
        <v>2</v>
      </c>
      <c r="S3724">
        <f t="shared" si="117"/>
        <v>0</v>
      </c>
      <c r="T3724">
        <v>3723</v>
      </c>
    </row>
    <row r="3725" spans="1:20" x14ac:dyDescent="0.45">
      <c r="A3725" t="s">
        <v>22668</v>
      </c>
      <c r="B3725" t="s">
        <v>160</v>
      </c>
      <c r="C3725">
        <v>1</v>
      </c>
      <c r="D3725" t="s">
        <v>22669</v>
      </c>
      <c r="E3725" s="3" t="s">
        <v>33528</v>
      </c>
      <c r="F3725" t="s">
        <v>22670</v>
      </c>
      <c r="G3725" t="s">
        <v>18</v>
      </c>
      <c r="H3725" s="3" t="s">
        <v>22671</v>
      </c>
      <c r="I3725" t="s">
        <v>33529</v>
      </c>
      <c r="J3725" t="s">
        <v>20</v>
      </c>
      <c r="K3725" s="1" t="s">
        <v>29</v>
      </c>
      <c r="L3725" s="1" t="s">
        <v>22672</v>
      </c>
      <c r="M3725" s="1">
        <v>41492</v>
      </c>
      <c r="N3725" s="1">
        <v>41366</v>
      </c>
      <c r="O3725" t="s">
        <v>26165</v>
      </c>
      <c r="P3725" t="s">
        <v>26163</v>
      </c>
      <c r="Q3725">
        <f t="shared" si="116"/>
        <v>3</v>
      </c>
      <c r="R3725">
        <v>2</v>
      </c>
      <c r="S3725">
        <f t="shared" si="117"/>
        <v>0</v>
      </c>
      <c r="T3725">
        <v>3724</v>
      </c>
    </row>
    <row r="3726" spans="1:20" x14ac:dyDescent="0.45">
      <c r="A3726" t="s">
        <v>15381</v>
      </c>
      <c r="B3726" t="s">
        <v>421</v>
      </c>
      <c r="C3726">
        <v>1</v>
      </c>
      <c r="D3726" t="s">
        <v>15382</v>
      </c>
      <c r="E3726" s="3" t="s">
        <v>31494</v>
      </c>
      <c r="F3726" t="s">
        <v>15386</v>
      </c>
      <c r="G3726" t="s">
        <v>18</v>
      </c>
      <c r="H3726" s="3" t="s">
        <v>15387</v>
      </c>
      <c r="I3726" t="s">
        <v>31496</v>
      </c>
      <c r="J3726" t="s">
        <v>20</v>
      </c>
      <c r="K3726" s="1" t="s">
        <v>29</v>
      </c>
      <c r="L3726" s="1" t="s">
        <v>15388</v>
      </c>
      <c r="M3726" s="1">
        <v>41401</v>
      </c>
      <c r="N3726" s="1">
        <v>41367</v>
      </c>
      <c r="O3726" t="s">
        <v>26282</v>
      </c>
      <c r="P3726" t="s">
        <v>26165</v>
      </c>
      <c r="Q3726">
        <f t="shared" si="116"/>
        <v>3</v>
      </c>
      <c r="R3726">
        <v>2</v>
      </c>
      <c r="S3726">
        <f t="shared" si="117"/>
        <v>0</v>
      </c>
      <c r="T3726">
        <v>3725</v>
      </c>
    </row>
    <row r="3727" spans="1:20" x14ac:dyDescent="0.45">
      <c r="A3727" t="s">
        <v>20753</v>
      </c>
      <c r="B3727" t="s">
        <v>4031</v>
      </c>
      <c r="C3727">
        <v>1</v>
      </c>
      <c r="D3727" t="s">
        <v>20754</v>
      </c>
      <c r="E3727" s="3" t="s">
        <v>33042</v>
      </c>
      <c r="F3727" t="s">
        <v>20755</v>
      </c>
      <c r="G3727" t="s">
        <v>18</v>
      </c>
      <c r="H3727" s="3" t="s">
        <v>20756</v>
      </c>
      <c r="I3727" t="s">
        <v>33043</v>
      </c>
      <c r="J3727" t="s">
        <v>20</v>
      </c>
      <c r="K3727" s="1" t="s">
        <v>51</v>
      </c>
      <c r="L3727" s="1" t="s">
        <v>20757</v>
      </c>
      <c r="M3727" s="1">
        <v>41404</v>
      </c>
      <c r="N3727" s="1">
        <v>41367</v>
      </c>
      <c r="O3727" t="s">
        <v>26165</v>
      </c>
      <c r="P3727" t="s">
        <v>26165</v>
      </c>
      <c r="Q3727">
        <f t="shared" si="116"/>
        <v>2</v>
      </c>
      <c r="R3727">
        <v>2</v>
      </c>
      <c r="S3727">
        <f t="shared" si="117"/>
        <v>1</v>
      </c>
      <c r="T3727">
        <v>3726</v>
      </c>
    </row>
    <row r="3728" spans="1:20" x14ac:dyDescent="0.45">
      <c r="A3728" t="s">
        <v>19260</v>
      </c>
      <c r="B3728" t="s">
        <v>123</v>
      </c>
      <c r="C3728">
        <v>1</v>
      </c>
      <c r="D3728" t="s">
        <v>19261</v>
      </c>
      <c r="E3728" s="3" t="s">
        <v>32612</v>
      </c>
      <c r="F3728" t="s">
        <v>19262</v>
      </c>
      <c r="G3728" t="s">
        <v>18</v>
      </c>
      <c r="H3728" s="3" t="s">
        <v>19263</v>
      </c>
      <c r="I3728" t="s">
        <v>32613</v>
      </c>
      <c r="J3728" t="s">
        <v>20</v>
      </c>
      <c r="K3728" s="1" t="s">
        <v>29</v>
      </c>
      <c r="L3728" s="1" t="s">
        <v>19264</v>
      </c>
      <c r="M3728" s="1">
        <v>41386</v>
      </c>
      <c r="N3728" s="1">
        <v>41372</v>
      </c>
      <c r="O3728" t="s">
        <v>26165</v>
      </c>
      <c r="P3728" t="s">
        <v>26165</v>
      </c>
      <c r="Q3728">
        <f t="shared" si="116"/>
        <v>3</v>
      </c>
      <c r="R3728">
        <v>2</v>
      </c>
      <c r="S3728">
        <f t="shared" si="117"/>
        <v>1</v>
      </c>
      <c r="T3728">
        <v>3727</v>
      </c>
    </row>
    <row r="3729" spans="1:20" x14ac:dyDescent="0.45">
      <c r="A3729" t="s">
        <v>4943</v>
      </c>
      <c r="B3729" t="s">
        <v>38</v>
      </c>
      <c r="C3729">
        <v>1</v>
      </c>
      <c r="D3729" t="s">
        <v>4944</v>
      </c>
      <c r="E3729" s="3" t="s">
        <v>28029</v>
      </c>
      <c r="F3729" t="s">
        <v>4951</v>
      </c>
      <c r="G3729" t="s">
        <v>18</v>
      </c>
      <c r="H3729" s="3" t="s">
        <v>4952</v>
      </c>
      <c r="I3729" t="s">
        <v>28032</v>
      </c>
      <c r="J3729" t="s">
        <v>20</v>
      </c>
      <c r="K3729" s="1" t="s">
        <v>51</v>
      </c>
      <c r="L3729" s="1" t="s">
        <v>4953</v>
      </c>
      <c r="M3729" s="1">
        <v>41379</v>
      </c>
      <c r="N3729" s="1">
        <v>41372</v>
      </c>
      <c r="O3729" t="s">
        <v>26167</v>
      </c>
      <c r="P3729" t="s">
        <v>26188</v>
      </c>
      <c r="Q3729">
        <f t="shared" si="116"/>
        <v>2</v>
      </c>
      <c r="R3729">
        <v>2</v>
      </c>
      <c r="S3729">
        <f t="shared" si="117"/>
        <v>0</v>
      </c>
      <c r="T3729">
        <v>3728</v>
      </c>
    </row>
    <row r="3730" spans="1:20" x14ac:dyDescent="0.45">
      <c r="A3730" t="s">
        <v>6424</v>
      </c>
      <c r="B3730" t="s">
        <v>421</v>
      </c>
      <c r="C3730">
        <v>1</v>
      </c>
      <c r="D3730" t="s">
        <v>1364</v>
      </c>
      <c r="E3730" s="3" t="s">
        <v>28567</v>
      </c>
      <c r="F3730" t="s">
        <v>6428</v>
      </c>
      <c r="G3730" t="s">
        <v>18</v>
      </c>
      <c r="H3730" s="3" t="s">
        <v>6429</v>
      </c>
      <c r="I3730" t="s">
        <v>28569</v>
      </c>
      <c r="J3730" t="s">
        <v>20</v>
      </c>
      <c r="K3730" s="1" t="s">
        <v>29</v>
      </c>
      <c r="L3730" s="1" t="s">
        <v>6430</v>
      </c>
      <c r="M3730" s="1">
        <v>41379</v>
      </c>
      <c r="N3730" s="1">
        <v>41373</v>
      </c>
      <c r="O3730" t="s">
        <v>26163</v>
      </c>
      <c r="P3730" t="s">
        <v>26196</v>
      </c>
      <c r="Q3730">
        <f t="shared" si="116"/>
        <v>3</v>
      </c>
      <c r="R3730">
        <v>2</v>
      </c>
      <c r="S3730">
        <f t="shared" si="117"/>
        <v>0</v>
      </c>
      <c r="T3730">
        <v>3729</v>
      </c>
    </row>
    <row r="3731" spans="1:20" x14ac:dyDescent="0.45">
      <c r="A3731" t="s">
        <v>15506</v>
      </c>
      <c r="B3731" t="s">
        <v>38</v>
      </c>
      <c r="C3731">
        <v>1</v>
      </c>
      <c r="D3731" t="s">
        <v>722</v>
      </c>
      <c r="E3731" s="3" t="s">
        <v>26462</v>
      </c>
      <c r="F3731" t="s">
        <v>15507</v>
      </c>
      <c r="G3731" t="s">
        <v>18</v>
      </c>
      <c r="H3731" s="3" t="s">
        <v>724</v>
      </c>
      <c r="I3731" t="s">
        <v>26463</v>
      </c>
      <c r="J3731" t="s">
        <v>20</v>
      </c>
      <c r="K3731" s="1" t="s">
        <v>29</v>
      </c>
      <c r="L3731" s="1" t="s">
        <v>15508</v>
      </c>
      <c r="M3731" s="1">
        <v>41435</v>
      </c>
      <c r="N3731" s="1">
        <v>41374</v>
      </c>
      <c r="O3731" t="s">
        <v>26169</v>
      </c>
      <c r="P3731" t="s">
        <v>26279</v>
      </c>
      <c r="Q3731">
        <f t="shared" si="116"/>
        <v>3</v>
      </c>
      <c r="R3731">
        <v>2</v>
      </c>
      <c r="S3731">
        <f t="shared" si="117"/>
        <v>0</v>
      </c>
      <c r="T3731">
        <v>3730</v>
      </c>
    </row>
    <row r="3732" spans="1:20" x14ac:dyDescent="0.45">
      <c r="A3732" t="s">
        <v>3761</v>
      </c>
      <c r="B3732" t="s">
        <v>38</v>
      </c>
      <c r="C3732">
        <v>1</v>
      </c>
      <c r="D3732" t="s">
        <v>3762</v>
      </c>
      <c r="E3732" s="3" t="s">
        <v>27605</v>
      </c>
      <c r="F3732" t="s">
        <v>3766</v>
      </c>
      <c r="G3732" t="s">
        <v>18</v>
      </c>
      <c r="H3732" s="3" t="s">
        <v>3767</v>
      </c>
      <c r="I3732" t="s">
        <v>27607</v>
      </c>
      <c r="J3732" t="s">
        <v>20</v>
      </c>
      <c r="K3732" s="1" t="s">
        <v>29</v>
      </c>
      <c r="L3732" s="1" t="s">
        <v>3768</v>
      </c>
      <c r="M3732" s="1">
        <v>41397</v>
      </c>
      <c r="N3732" s="1">
        <v>41379</v>
      </c>
      <c r="O3732" t="s">
        <v>26165</v>
      </c>
      <c r="P3732" t="s">
        <v>26167</v>
      </c>
      <c r="Q3732">
        <f t="shared" si="116"/>
        <v>3</v>
      </c>
      <c r="R3732">
        <v>2</v>
      </c>
      <c r="S3732">
        <f t="shared" si="117"/>
        <v>0</v>
      </c>
      <c r="T3732">
        <v>3731</v>
      </c>
    </row>
    <row r="3733" spans="1:20" x14ac:dyDescent="0.45">
      <c r="A3733" t="s">
        <v>22560</v>
      </c>
      <c r="B3733" t="s">
        <v>15</v>
      </c>
      <c r="C3733">
        <v>1</v>
      </c>
      <c r="D3733" t="s">
        <v>22561</v>
      </c>
      <c r="E3733" s="3" t="s">
        <v>33498</v>
      </c>
      <c r="F3733" t="s">
        <v>22564</v>
      </c>
      <c r="G3733" t="s">
        <v>18</v>
      </c>
      <c r="H3733" s="3" t="s">
        <v>3346</v>
      </c>
      <c r="I3733" t="s">
        <v>33499</v>
      </c>
      <c r="J3733" t="s">
        <v>20</v>
      </c>
      <c r="K3733" s="1" t="s">
        <v>51</v>
      </c>
      <c r="L3733" s="1" t="s">
        <v>22565</v>
      </c>
      <c r="M3733" s="1">
        <v>41401</v>
      </c>
      <c r="N3733" s="1">
        <v>41288</v>
      </c>
      <c r="O3733" t="s">
        <v>26165</v>
      </c>
      <c r="P3733" t="s">
        <v>26163</v>
      </c>
      <c r="Q3733">
        <f t="shared" si="116"/>
        <v>2</v>
      </c>
      <c r="R3733">
        <v>2</v>
      </c>
      <c r="S3733">
        <f t="shared" si="117"/>
        <v>0</v>
      </c>
      <c r="T3733">
        <v>3732</v>
      </c>
    </row>
    <row r="3734" spans="1:20" x14ac:dyDescent="0.45">
      <c r="A3734" t="s">
        <v>4600</v>
      </c>
      <c r="B3734" t="s">
        <v>4031</v>
      </c>
      <c r="C3734">
        <v>1</v>
      </c>
      <c r="D3734" t="s">
        <v>4601</v>
      </c>
      <c r="E3734" s="3" t="s">
        <v>27911</v>
      </c>
      <c r="F3734" t="s">
        <v>4602</v>
      </c>
      <c r="G3734" t="s">
        <v>18</v>
      </c>
      <c r="H3734" s="3" t="s">
        <v>4603</v>
      </c>
      <c r="I3734" t="s">
        <v>27912</v>
      </c>
      <c r="J3734" t="s">
        <v>20</v>
      </c>
      <c r="K3734" s="1" t="s">
        <v>29</v>
      </c>
      <c r="L3734" s="1" t="s">
        <v>4604</v>
      </c>
      <c r="M3734" s="1">
        <v>41408</v>
      </c>
      <c r="N3734" s="1">
        <v>41381</v>
      </c>
      <c r="O3734" t="s">
        <v>26165</v>
      </c>
      <c r="P3734" t="s">
        <v>26165</v>
      </c>
      <c r="Q3734">
        <f t="shared" si="116"/>
        <v>3</v>
      </c>
      <c r="R3734">
        <v>2</v>
      </c>
      <c r="S3734">
        <f t="shared" si="117"/>
        <v>1</v>
      </c>
      <c r="T3734">
        <v>3733</v>
      </c>
    </row>
    <row r="3735" spans="1:20" x14ac:dyDescent="0.45">
      <c r="A3735" t="s">
        <v>8382</v>
      </c>
      <c r="B3735" t="s">
        <v>15</v>
      </c>
      <c r="C3735">
        <v>1</v>
      </c>
      <c r="D3735" t="s">
        <v>8383</v>
      </c>
      <c r="E3735" s="3" t="s">
        <v>29246</v>
      </c>
      <c r="F3735" t="s">
        <v>8384</v>
      </c>
      <c r="G3735" t="s">
        <v>18</v>
      </c>
      <c r="H3735" s="3" t="s">
        <v>8385</v>
      </c>
      <c r="I3735" t="s">
        <v>29247</v>
      </c>
      <c r="J3735" t="s">
        <v>20</v>
      </c>
      <c r="K3735" s="1" t="s">
        <v>29</v>
      </c>
      <c r="L3735" s="1" t="s">
        <v>42</v>
      </c>
      <c r="M3735" s="1">
        <v>41397</v>
      </c>
      <c r="N3735" s="1">
        <v>41382</v>
      </c>
      <c r="O3735" t="s">
        <v>26595</v>
      </c>
      <c r="P3735" t="s">
        <v>26886</v>
      </c>
      <c r="Q3735">
        <f t="shared" si="116"/>
        <v>3</v>
      </c>
      <c r="R3735">
        <v>2</v>
      </c>
      <c r="S3735">
        <f t="shared" si="117"/>
        <v>0</v>
      </c>
      <c r="T3735">
        <v>3734</v>
      </c>
    </row>
    <row r="3736" spans="1:20" x14ac:dyDescent="0.45">
      <c r="A3736" t="s">
        <v>10058</v>
      </c>
      <c r="B3736" t="s">
        <v>15</v>
      </c>
      <c r="C3736">
        <v>1</v>
      </c>
      <c r="D3736" t="s">
        <v>10059</v>
      </c>
      <c r="E3736" s="3" t="s">
        <v>29790</v>
      </c>
      <c r="F3736" t="s">
        <v>10066</v>
      </c>
      <c r="G3736" t="s">
        <v>18</v>
      </c>
      <c r="H3736" s="3" t="s">
        <v>10067</v>
      </c>
      <c r="I3736" t="s">
        <v>29793</v>
      </c>
      <c r="J3736" t="s">
        <v>20</v>
      </c>
      <c r="K3736" s="1" t="s">
        <v>51</v>
      </c>
      <c r="L3736" s="1" t="s">
        <v>10068</v>
      </c>
      <c r="M3736" s="1">
        <v>41397</v>
      </c>
      <c r="N3736" s="1">
        <v>41383</v>
      </c>
      <c r="O3736" t="s">
        <v>26307</v>
      </c>
      <c r="P3736" t="s">
        <v>26171</v>
      </c>
      <c r="Q3736">
        <f t="shared" si="116"/>
        <v>2</v>
      </c>
      <c r="R3736">
        <v>2</v>
      </c>
      <c r="S3736">
        <f t="shared" si="117"/>
        <v>0</v>
      </c>
      <c r="T3736">
        <v>3735</v>
      </c>
    </row>
    <row r="3737" spans="1:20" x14ac:dyDescent="0.45">
      <c r="A3737" t="s">
        <v>20706</v>
      </c>
      <c r="B3737" t="s">
        <v>38</v>
      </c>
      <c r="C3737">
        <v>1</v>
      </c>
      <c r="D3737" t="s">
        <v>20707</v>
      </c>
      <c r="E3737" s="3" t="s">
        <v>33026</v>
      </c>
      <c r="F3737" t="s">
        <v>20710</v>
      </c>
      <c r="G3737" t="s">
        <v>18</v>
      </c>
      <c r="H3737" s="3" t="s">
        <v>20711</v>
      </c>
      <c r="I3737" t="s">
        <v>33028</v>
      </c>
      <c r="J3737" t="s">
        <v>20</v>
      </c>
      <c r="K3737" s="1" t="s">
        <v>29</v>
      </c>
      <c r="L3737" s="1" t="s">
        <v>20712</v>
      </c>
      <c r="M3737" s="1">
        <v>41402</v>
      </c>
      <c r="N3737" s="1">
        <v>41383</v>
      </c>
      <c r="O3737" t="s">
        <v>26165</v>
      </c>
      <c r="P3737" t="s">
        <v>26165</v>
      </c>
      <c r="Q3737">
        <f t="shared" si="116"/>
        <v>3</v>
      </c>
      <c r="R3737">
        <v>2</v>
      </c>
      <c r="S3737">
        <f t="shared" si="117"/>
        <v>1</v>
      </c>
      <c r="T3737">
        <v>3736</v>
      </c>
    </row>
    <row r="3738" spans="1:20" x14ac:dyDescent="0.45">
      <c r="A3738" t="s">
        <v>2551</v>
      </c>
      <c r="B3738" t="s">
        <v>38</v>
      </c>
      <c r="C3738">
        <v>1</v>
      </c>
      <c r="D3738" t="s">
        <v>2552</v>
      </c>
      <c r="E3738" s="3" t="s">
        <v>27157</v>
      </c>
      <c r="F3738" t="s">
        <v>2556</v>
      </c>
      <c r="G3738" t="s">
        <v>18</v>
      </c>
      <c r="H3738" s="3" t="s">
        <v>2557</v>
      </c>
      <c r="I3738" t="s">
        <v>27159</v>
      </c>
      <c r="J3738" t="s">
        <v>20</v>
      </c>
      <c r="K3738" s="1" t="s">
        <v>29</v>
      </c>
      <c r="L3738" s="1" t="s">
        <v>42</v>
      </c>
      <c r="M3738" s="1">
        <v>41402</v>
      </c>
      <c r="N3738" s="1">
        <v>41386</v>
      </c>
      <c r="O3738" t="s">
        <v>26165</v>
      </c>
      <c r="P3738" t="s">
        <v>26273</v>
      </c>
      <c r="Q3738">
        <f t="shared" si="116"/>
        <v>3</v>
      </c>
      <c r="R3738">
        <v>2</v>
      </c>
      <c r="S3738">
        <f t="shared" si="117"/>
        <v>0</v>
      </c>
      <c r="T3738">
        <v>3737</v>
      </c>
    </row>
    <row r="3739" spans="1:20" x14ac:dyDescent="0.45">
      <c r="A3739" t="s">
        <v>10225</v>
      </c>
      <c r="B3739" t="s">
        <v>38</v>
      </c>
      <c r="C3739">
        <v>1</v>
      </c>
      <c r="D3739" t="s">
        <v>3039</v>
      </c>
      <c r="E3739" s="3" t="s">
        <v>29844</v>
      </c>
      <c r="F3739" t="s">
        <v>10226</v>
      </c>
      <c r="G3739" t="s">
        <v>18</v>
      </c>
      <c r="H3739" s="3" t="s">
        <v>10227</v>
      </c>
      <c r="I3739" t="s">
        <v>29010</v>
      </c>
      <c r="J3739" t="s">
        <v>20</v>
      </c>
      <c r="K3739" s="1" t="s">
        <v>29</v>
      </c>
      <c r="L3739" s="1" t="s">
        <v>10228</v>
      </c>
      <c r="M3739" s="1">
        <v>41793</v>
      </c>
      <c r="N3739" s="1">
        <v>41387</v>
      </c>
      <c r="O3739" t="s">
        <v>26165</v>
      </c>
      <c r="P3739" t="s">
        <v>26165</v>
      </c>
      <c r="Q3739">
        <f t="shared" si="116"/>
        <v>3</v>
      </c>
      <c r="R3739">
        <v>2</v>
      </c>
      <c r="S3739">
        <f t="shared" si="117"/>
        <v>1</v>
      </c>
      <c r="T3739">
        <v>3738</v>
      </c>
    </row>
    <row r="3740" spans="1:20" x14ac:dyDescent="0.45">
      <c r="A3740" t="s">
        <v>18543</v>
      </c>
      <c r="B3740" t="s">
        <v>160</v>
      </c>
      <c r="C3740">
        <v>1</v>
      </c>
      <c r="D3740" t="s">
        <v>18544</v>
      </c>
      <c r="E3740" s="3" t="s">
        <v>32420</v>
      </c>
      <c r="F3740" t="s">
        <v>18545</v>
      </c>
      <c r="G3740" t="s">
        <v>18</v>
      </c>
      <c r="H3740" s="3" t="s">
        <v>18546</v>
      </c>
      <c r="I3740" t="s">
        <v>32421</v>
      </c>
      <c r="J3740" t="s">
        <v>20</v>
      </c>
      <c r="K3740" s="1" t="s">
        <v>21</v>
      </c>
      <c r="L3740" s="1" t="s">
        <v>18547</v>
      </c>
      <c r="M3740" s="1">
        <v>41603</v>
      </c>
      <c r="N3740" s="1">
        <v>41395</v>
      </c>
      <c r="O3740" t="s">
        <v>26171</v>
      </c>
      <c r="P3740" t="s">
        <v>26167</v>
      </c>
      <c r="Q3740">
        <f t="shared" si="116"/>
        <v>1</v>
      </c>
      <c r="R3740">
        <v>2</v>
      </c>
      <c r="S3740">
        <f t="shared" si="117"/>
        <v>0</v>
      </c>
      <c r="T3740">
        <v>3739</v>
      </c>
    </row>
    <row r="3741" spans="1:20" x14ac:dyDescent="0.45">
      <c r="A3741" t="s">
        <v>25671</v>
      </c>
      <c r="B3741" t="s">
        <v>38</v>
      </c>
      <c r="C3741">
        <v>1</v>
      </c>
      <c r="D3741" t="s">
        <v>25672</v>
      </c>
      <c r="E3741" s="3" t="s">
        <v>34274</v>
      </c>
      <c r="F3741" t="s">
        <v>25676</v>
      </c>
      <c r="G3741" t="s">
        <v>18</v>
      </c>
      <c r="H3741" s="3" t="s">
        <v>25677</v>
      </c>
      <c r="I3741" t="s">
        <v>31525</v>
      </c>
      <c r="J3741" t="s">
        <v>20</v>
      </c>
      <c r="K3741" s="1" t="s">
        <v>51</v>
      </c>
      <c r="L3741" s="1" t="s">
        <v>25678</v>
      </c>
      <c r="M3741" s="1">
        <v>41473</v>
      </c>
      <c r="N3741" s="1">
        <v>41395</v>
      </c>
      <c r="O3741" t="s">
        <v>26913</v>
      </c>
      <c r="P3741" t="s">
        <v>26188</v>
      </c>
      <c r="Q3741">
        <f t="shared" si="116"/>
        <v>2</v>
      </c>
      <c r="R3741">
        <v>2</v>
      </c>
      <c r="S3741">
        <f t="shared" si="117"/>
        <v>0</v>
      </c>
      <c r="T3741">
        <v>3740</v>
      </c>
    </row>
    <row r="3742" spans="1:20" x14ac:dyDescent="0.45">
      <c r="A3742" t="s">
        <v>6757</v>
      </c>
      <c r="B3742" t="s">
        <v>15</v>
      </c>
      <c r="C3742">
        <v>1</v>
      </c>
      <c r="D3742" t="s">
        <v>6758</v>
      </c>
      <c r="E3742" s="3" t="s">
        <v>28690</v>
      </c>
      <c r="F3742" t="s">
        <v>6759</v>
      </c>
      <c r="G3742" t="s">
        <v>18</v>
      </c>
      <c r="H3742" s="3" t="s">
        <v>6760</v>
      </c>
      <c r="I3742" t="s">
        <v>28691</v>
      </c>
      <c r="J3742" t="s">
        <v>20</v>
      </c>
      <c r="K3742" s="1" t="s">
        <v>29</v>
      </c>
      <c r="L3742" s="1" t="s">
        <v>6761</v>
      </c>
      <c r="M3742" s="1">
        <v>41296</v>
      </c>
      <c r="N3742" s="1">
        <v>41288</v>
      </c>
      <c r="O3742" t="s">
        <v>26165</v>
      </c>
      <c r="P3742" t="s">
        <v>26219</v>
      </c>
      <c r="Q3742">
        <f t="shared" si="116"/>
        <v>3</v>
      </c>
      <c r="R3742">
        <v>2</v>
      </c>
      <c r="S3742">
        <f t="shared" si="117"/>
        <v>0</v>
      </c>
      <c r="T3742">
        <v>3741</v>
      </c>
    </row>
    <row r="3743" spans="1:20" x14ac:dyDescent="0.45">
      <c r="A3743" t="s">
        <v>5251</v>
      </c>
      <c r="B3743" t="s">
        <v>252</v>
      </c>
      <c r="C3743">
        <v>1</v>
      </c>
      <c r="D3743" t="s">
        <v>5252</v>
      </c>
      <c r="E3743" s="3" t="s">
        <v>28140</v>
      </c>
      <c r="F3743" t="s">
        <v>5256</v>
      </c>
      <c r="G3743" t="s">
        <v>18</v>
      </c>
      <c r="H3743" s="3" t="s">
        <v>5257</v>
      </c>
      <c r="I3743" t="s">
        <v>28142</v>
      </c>
      <c r="J3743" t="s">
        <v>20</v>
      </c>
      <c r="K3743" s="1" t="s">
        <v>29</v>
      </c>
      <c r="L3743" s="1" t="s">
        <v>5258</v>
      </c>
      <c r="M3743" s="1">
        <v>41444</v>
      </c>
      <c r="N3743" s="1">
        <v>41396</v>
      </c>
      <c r="O3743" t="s">
        <v>26163</v>
      </c>
      <c r="P3743" t="s">
        <v>26196</v>
      </c>
      <c r="Q3743">
        <f t="shared" si="116"/>
        <v>3</v>
      </c>
      <c r="R3743">
        <v>2</v>
      </c>
      <c r="S3743">
        <f t="shared" si="117"/>
        <v>0</v>
      </c>
      <c r="T3743">
        <v>3742</v>
      </c>
    </row>
    <row r="3744" spans="1:20" x14ac:dyDescent="0.45">
      <c r="A3744" t="s">
        <v>22889</v>
      </c>
      <c r="B3744" t="s">
        <v>38</v>
      </c>
      <c r="C3744">
        <v>1</v>
      </c>
      <c r="D3744" t="s">
        <v>22890</v>
      </c>
      <c r="E3744" s="3" t="s">
        <v>33589</v>
      </c>
      <c r="F3744" t="s">
        <v>22894</v>
      </c>
      <c r="G3744" t="s">
        <v>18</v>
      </c>
      <c r="H3744" s="3" t="s">
        <v>22895</v>
      </c>
      <c r="I3744" t="s">
        <v>33591</v>
      </c>
      <c r="J3744" t="s">
        <v>20</v>
      </c>
      <c r="K3744" s="1" t="s">
        <v>21</v>
      </c>
      <c r="L3744" s="1" t="s">
        <v>22896</v>
      </c>
      <c r="M3744" s="1">
        <v>41407</v>
      </c>
      <c r="N3744" s="1">
        <v>41397</v>
      </c>
      <c r="O3744" t="s">
        <v>28579</v>
      </c>
      <c r="P3744" t="s">
        <v>26196</v>
      </c>
      <c r="Q3744">
        <f t="shared" si="116"/>
        <v>1</v>
      </c>
      <c r="R3744">
        <v>2</v>
      </c>
      <c r="S3744">
        <f t="shared" si="117"/>
        <v>0</v>
      </c>
      <c r="T3744">
        <v>3743</v>
      </c>
    </row>
    <row r="3745" spans="1:20" x14ac:dyDescent="0.45">
      <c r="A3745" t="s">
        <v>4414</v>
      </c>
      <c r="B3745" t="s">
        <v>38</v>
      </c>
      <c r="C3745">
        <v>1</v>
      </c>
      <c r="D3745" t="s">
        <v>4415</v>
      </c>
      <c r="E3745" s="3" t="s">
        <v>27842</v>
      </c>
      <c r="F3745" t="s">
        <v>4416</v>
      </c>
      <c r="G3745" t="s">
        <v>18</v>
      </c>
      <c r="H3745" s="3" t="s">
        <v>4417</v>
      </c>
      <c r="I3745" t="s">
        <v>27843</v>
      </c>
      <c r="J3745" t="s">
        <v>20</v>
      </c>
      <c r="K3745" s="1" t="s">
        <v>29</v>
      </c>
      <c r="L3745" s="1" t="s">
        <v>4418</v>
      </c>
      <c r="M3745" s="1">
        <v>41591</v>
      </c>
      <c r="N3745" s="1">
        <v>41403</v>
      </c>
      <c r="O3745" t="s">
        <v>26595</v>
      </c>
      <c r="P3745" t="s">
        <v>26312</v>
      </c>
      <c r="Q3745">
        <f t="shared" si="116"/>
        <v>3</v>
      </c>
      <c r="R3745">
        <v>2</v>
      </c>
      <c r="S3745">
        <f t="shared" si="117"/>
        <v>0</v>
      </c>
      <c r="T3745">
        <v>3744</v>
      </c>
    </row>
    <row r="3746" spans="1:20" x14ac:dyDescent="0.45">
      <c r="A3746" t="s">
        <v>9347</v>
      </c>
      <c r="B3746" t="s">
        <v>38</v>
      </c>
      <c r="C3746">
        <v>1</v>
      </c>
      <c r="D3746" t="s">
        <v>9348</v>
      </c>
      <c r="E3746" s="3" t="s">
        <v>29568</v>
      </c>
      <c r="F3746" t="s">
        <v>9349</v>
      </c>
      <c r="G3746" t="s">
        <v>18</v>
      </c>
      <c r="H3746" s="3" t="s">
        <v>9350</v>
      </c>
      <c r="I3746" t="s">
        <v>28615</v>
      </c>
      <c r="J3746" t="s">
        <v>20</v>
      </c>
      <c r="K3746" s="1" t="s">
        <v>29</v>
      </c>
      <c r="L3746" s="1" t="s">
        <v>42</v>
      </c>
      <c r="M3746" s="1">
        <v>41408</v>
      </c>
      <c r="N3746" s="1">
        <v>41403</v>
      </c>
      <c r="O3746" t="s">
        <v>26200</v>
      </c>
      <c r="P3746" t="s">
        <v>26165</v>
      </c>
      <c r="Q3746">
        <f t="shared" si="116"/>
        <v>3</v>
      </c>
      <c r="R3746">
        <v>2</v>
      </c>
      <c r="S3746">
        <f t="shared" si="117"/>
        <v>0</v>
      </c>
      <c r="T3746">
        <v>3745</v>
      </c>
    </row>
    <row r="3747" spans="1:20" x14ac:dyDescent="0.45">
      <c r="A3747" t="s">
        <v>21013</v>
      </c>
      <c r="B3747" t="s">
        <v>15</v>
      </c>
      <c r="C3747">
        <v>1</v>
      </c>
      <c r="D3747" t="s">
        <v>21014</v>
      </c>
      <c r="E3747" s="3" t="s">
        <v>33105</v>
      </c>
      <c r="F3747" t="s">
        <v>21017</v>
      </c>
      <c r="G3747" t="s">
        <v>18</v>
      </c>
      <c r="H3747" s="3" t="s">
        <v>21018</v>
      </c>
      <c r="I3747" t="s">
        <v>33107</v>
      </c>
      <c r="J3747" t="s">
        <v>20</v>
      </c>
      <c r="K3747" s="1" t="s">
        <v>29</v>
      </c>
      <c r="L3747" s="1" t="s">
        <v>21019</v>
      </c>
      <c r="M3747" s="1">
        <v>41410</v>
      </c>
      <c r="N3747" s="1">
        <v>41403</v>
      </c>
      <c r="O3747" t="s">
        <v>26165</v>
      </c>
      <c r="P3747" t="s">
        <v>26165</v>
      </c>
      <c r="Q3747">
        <f t="shared" si="116"/>
        <v>3</v>
      </c>
      <c r="R3747">
        <v>2</v>
      </c>
      <c r="S3747">
        <f t="shared" si="117"/>
        <v>1</v>
      </c>
      <c r="T3747">
        <v>3746</v>
      </c>
    </row>
    <row r="3748" spans="1:20" x14ac:dyDescent="0.45">
      <c r="A3748" t="s">
        <v>10007</v>
      </c>
      <c r="B3748" t="s">
        <v>4031</v>
      </c>
      <c r="C3748">
        <v>1</v>
      </c>
      <c r="D3748" t="s">
        <v>10008</v>
      </c>
      <c r="E3748" s="3" t="s">
        <v>27702</v>
      </c>
      <c r="F3748" t="s">
        <v>10009</v>
      </c>
      <c r="G3748" t="s">
        <v>18</v>
      </c>
      <c r="H3748" s="3" t="s">
        <v>10010</v>
      </c>
      <c r="I3748" t="s">
        <v>29774</v>
      </c>
      <c r="J3748" t="s">
        <v>20</v>
      </c>
      <c r="K3748" s="1" t="s">
        <v>51</v>
      </c>
      <c r="L3748" s="1" t="s">
        <v>10011</v>
      </c>
      <c r="M3748" s="1">
        <v>41464</v>
      </c>
      <c r="N3748" s="1">
        <v>41404</v>
      </c>
      <c r="O3748" t="s">
        <v>26165</v>
      </c>
      <c r="P3748" t="s">
        <v>26171</v>
      </c>
      <c r="Q3748">
        <f t="shared" si="116"/>
        <v>2</v>
      </c>
      <c r="R3748">
        <v>2</v>
      </c>
      <c r="S3748">
        <f t="shared" si="117"/>
        <v>0</v>
      </c>
      <c r="T3748">
        <v>3747</v>
      </c>
    </row>
    <row r="3749" spans="1:20" x14ac:dyDescent="0.45">
      <c r="A3749" t="s">
        <v>799</v>
      </c>
      <c r="B3749" t="s">
        <v>38</v>
      </c>
      <c r="C3749">
        <v>1</v>
      </c>
      <c r="D3749" t="s">
        <v>800</v>
      </c>
      <c r="E3749" s="3" t="s">
        <v>26493</v>
      </c>
      <c r="F3749" t="s">
        <v>801</v>
      </c>
      <c r="G3749" t="s">
        <v>18</v>
      </c>
      <c r="H3749" s="3" t="s">
        <v>802</v>
      </c>
      <c r="I3749" t="s">
        <v>26494</v>
      </c>
      <c r="J3749" t="s">
        <v>20</v>
      </c>
      <c r="K3749" s="1" t="s">
        <v>29</v>
      </c>
      <c r="L3749" s="1" t="s">
        <v>803</v>
      </c>
      <c r="M3749" s="1">
        <v>41414</v>
      </c>
      <c r="N3749" s="1">
        <v>41404</v>
      </c>
      <c r="O3749" t="s">
        <v>26165</v>
      </c>
      <c r="P3749" t="s">
        <v>26165</v>
      </c>
      <c r="Q3749">
        <f t="shared" si="116"/>
        <v>3</v>
      </c>
      <c r="R3749">
        <v>2</v>
      </c>
      <c r="S3749">
        <f t="shared" si="117"/>
        <v>1</v>
      </c>
      <c r="T3749">
        <v>3748</v>
      </c>
    </row>
    <row r="3750" spans="1:20" x14ac:dyDescent="0.45">
      <c r="A3750" t="s">
        <v>420</v>
      </c>
      <c r="B3750" t="s">
        <v>421</v>
      </c>
      <c r="C3750">
        <v>1</v>
      </c>
      <c r="D3750" t="s">
        <v>422</v>
      </c>
      <c r="E3750" s="3" t="s">
        <v>26338</v>
      </c>
      <c r="F3750" t="s">
        <v>423</v>
      </c>
      <c r="G3750" t="s">
        <v>18</v>
      </c>
      <c r="H3750" s="3" t="s">
        <v>424</v>
      </c>
      <c r="I3750" t="s">
        <v>26339</v>
      </c>
      <c r="J3750" t="s">
        <v>20</v>
      </c>
      <c r="K3750" s="1" t="s">
        <v>29</v>
      </c>
      <c r="L3750" s="1" t="s">
        <v>425</v>
      </c>
      <c r="M3750" s="1">
        <v>41422</v>
      </c>
      <c r="N3750" s="1">
        <v>41414</v>
      </c>
      <c r="O3750" t="s">
        <v>26223</v>
      </c>
      <c r="P3750" t="s">
        <v>26165</v>
      </c>
      <c r="Q3750">
        <f t="shared" si="116"/>
        <v>3</v>
      </c>
      <c r="R3750">
        <v>2</v>
      </c>
      <c r="S3750">
        <f t="shared" si="117"/>
        <v>0</v>
      </c>
      <c r="T3750">
        <v>3749</v>
      </c>
    </row>
    <row r="3751" spans="1:20" x14ac:dyDescent="0.45">
      <c r="A3751" t="s">
        <v>5632</v>
      </c>
      <c r="B3751" t="s">
        <v>38</v>
      </c>
      <c r="C3751">
        <v>1</v>
      </c>
      <c r="D3751" t="s">
        <v>5633</v>
      </c>
      <c r="E3751" s="3" t="s">
        <v>28281</v>
      </c>
      <c r="F3751" t="s">
        <v>5634</v>
      </c>
      <c r="G3751" t="s">
        <v>18</v>
      </c>
      <c r="H3751" s="3" t="s">
        <v>5635</v>
      </c>
      <c r="I3751" t="s">
        <v>28282</v>
      </c>
      <c r="J3751" t="s">
        <v>20</v>
      </c>
      <c r="K3751" s="1" t="s">
        <v>29</v>
      </c>
      <c r="L3751" s="1" t="s">
        <v>5636</v>
      </c>
      <c r="M3751" s="1">
        <v>41452</v>
      </c>
      <c r="N3751" s="1">
        <v>41415</v>
      </c>
      <c r="O3751" t="s">
        <v>26165</v>
      </c>
      <c r="P3751" t="s">
        <v>26171</v>
      </c>
      <c r="Q3751">
        <f t="shared" si="116"/>
        <v>3</v>
      </c>
      <c r="R3751">
        <v>2</v>
      </c>
      <c r="S3751">
        <f t="shared" si="117"/>
        <v>0</v>
      </c>
      <c r="T3751">
        <v>3750</v>
      </c>
    </row>
    <row r="3752" spans="1:20" x14ac:dyDescent="0.45">
      <c r="A3752" t="s">
        <v>13359</v>
      </c>
      <c r="B3752" t="s">
        <v>38</v>
      </c>
      <c r="C3752">
        <v>1</v>
      </c>
      <c r="D3752" t="s">
        <v>4415</v>
      </c>
      <c r="E3752" s="3" t="s">
        <v>30861</v>
      </c>
      <c r="F3752" t="s">
        <v>13363</v>
      </c>
      <c r="G3752" t="s">
        <v>18</v>
      </c>
      <c r="H3752" s="3" t="s">
        <v>13364</v>
      </c>
      <c r="I3752" t="s">
        <v>30863</v>
      </c>
      <c r="J3752" t="s">
        <v>20</v>
      </c>
      <c r="K3752" s="1" t="s">
        <v>29</v>
      </c>
      <c r="L3752" s="1" t="s">
        <v>13365</v>
      </c>
      <c r="M3752" s="1">
        <v>41313</v>
      </c>
      <c r="N3752" s="1">
        <v>41289</v>
      </c>
      <c r="O3752" t="s">
        <v>26595</v>
      </c>
      <c r="P3752" t="s">
        <v>26165</v>
      </c>
      <c r="Q3752">
        <f t="shared" si="116"/>
        <v>3</v>
      </c>
      <c r="R3752">
        <v>2</v>
      </c>
      <c r="S3752">
        <f t="shared" si="117"/>
        <v>0</v>
      </c>
      <c r="T3752">
        <v>3751</v>
      </c>
    </row>
    <row r="3753" spans="1:20" x14ac:dyDescent="0.45">
      <c r="A3753" t="s">
        <v>23566</v>
      </c>
      <c r="B3753" t="s">
        <v>38</v>
      </c>
      <c r="C3753">
        <v>1</v>
      </c>
      <c r="D3753" t="s">
        <v>12591</v>
      </c>
      <c r="E3753" s="3" t="s">
        <v>30610</v>
      </c>
      <c r="F3753" t="s">
        <v>23567</v>
      </c>
      <c r="G3753" t="s">
        <v>18</v>
      </c>
      <c r="H3753" s="3" t="s">
        <v>12593</v>
      </c>
      <c r="I3753" t="s">
        <v>30611</v>
      </c>
      <c r="J3753" t="s">
        <v>20</v>
      </c>
      <c r="K3753" s="1" t="s">
        <v>51</v>
      </c>
      <c r="L3753" s="1" t="s">
        <v>23568</v>
      </c>
      <c r="M3753" s="1">
        <v>41466</v>
      </c>
      <c r="N3753" s="1">
        <v>41417</v>
      </c>
      <c r="O3753" t="s">
        <v>26188</v>
      </c>
      <c r="P3753" t="s">
        <v>26177</v>
      </c>
      <c r="Q3753">
        <f t="shared" si="116"/>
        <v>2</v>
      </c>
      <c r="R3753">
        <v>2</v>
      </c>
      <c r="S3753">
        <f t="shared" si="117"/>
        <v>0</v>
      </c>
      <c r="T3753">
        <v>3752</v>
      </c>
    </row>
    <row r="3754" spans="1:20" x14ac:dyDescent="0.45">
      <c r="A3754" t="s">
        <v>8981</v>
      </c>
      <c r="B3754" t="s">
        <v>38</v>
      </c>
      <c r="C3754">
        <v>1</v>
      </c>
      <c r="D3754" t="s">
        <v>8982</v>
      </c>
      <c r="E3754" s="3" t="s">
        <v>29447</v>
      </c>
      <c r="F3754" t="s">
        <v>8983</v>
      </c>
      <c r="G3754" t="s">
        <v>18</v>
      </c>
      <c r="H3754" s="3" t="s">
        <v>2848</v>
      </c>
      <c r="I3754" t="s">
        <v>29448</v>
      </c>
      <c r="J3754" t="s">
        <v>20</v>
      </c>
      <c r="K3754" s="1" t="s">
        <v>29</v>
      </c>
      <c r="L3754" s="1" t="s">
        <v>8984</v>
      </c>
      <c r="M3754" s="1">
        <v>41771</v>
      </c>
      <c r="N3754" s="1">
        <v>41417</v>
      </c>
      <c r="O3754" t="s">
        <v>26165</v>
      </c>
      <c r="P3754" t="s">
        <v>26477</v>
      </c>
      <c r="Q3754">
        <f t="shared" si="116"/>
        <v>3</v>
      </c>
      <c r="R3754">
        <v>2</v>
      </c>
      <c r="S3754">
        <f t="shared" si="117"/>
        <v>0</v>
      </c>
      <c r="T3754">
        <v>3753</v>
      </c>
    </row>
    <row r="3755" spans="1:20" x14ac:dyDescent="0.45">
      <c r="A3755" t="s">
        <v>8447</v>
      </c>
      <c r="B3755" t="s">
        <v>24</v>
      </c>
      <c r="C3755">
        <v>1</v>
      </c>
      <c r="D3755" t="s">
        <v>8448</v>
      </c>
      <c r="E3755" s="3" t="s">
        <v>29269</v>
      </c>
      <c r="F3755" t="s">
        <v>8449</v>
      </c>
      <c r="G3755" t="s">
        <v>18</v>
      </c>
      <c r="H3755" s="3" t="s">
        <v>1166</v>
      </c>
      <c r="I3755" t="s">
        <v>29270</v>
      </c>
      <c r="J3755" t="s">
        <v>20</v>
      </c>
      <c r="K3755" s="1" t="s">
        <v>29</v>
      </c>
      <c r="L3755" s="1" t="s">
        <v>8450</v>
      </c>
      <c r="M3755" s="1">
        <v>41737</v>
      </c>
      <c r="N3755" s="1">
        <v>41423</v>
      </c>
      <c r="O3755" t="s">
        <v>26165</v>
      </c>
      <c r="P3755" t="s">
        <v>26169</v>
      </c>
      <c r="Q3755">
        <f t="shared" si="116"/>
        <v>3</v>
      </c>
      <c r="R3755">
        <v>2</v>
      </c>
      <c r="S3755">
        <f t="shared" si="117"/>
        <v>0</v>
      </c>
      <c r="T3755">
        <v>3754</v>
      </c>
    </row>
    <row r="3756" spans="1:20" x14ac:dyDescent="0.45">
      <c r="A3756" t="s">
        <v>8274</v>
      </c>
      <c r="B3756" t="s">
        <v>311</v>
      </c>
      <c r="C3756">
        <v>1</v>
      </c>
      <c r="D3756" t="s">
        <v>8275</v>
      </c>
      <c r="E3756" s="3" t="s">
        <v>29216</v>
      </c>
      <c r="F3756" t="s">
        <v>8282</v>
      </c>
      <c r="G3756" t="s">
        <v>18</v>
      </c>
      <c r="H3756" s="3" t="s">
        <v>6748</v>
      </c>
      <c r="I3756" t="s">
        <v>28686</v>
      </c>
      <c r="J3756" t="s">
        <v>20</v>
      </c>
      <c r="K3756" s="1" t="s">
        <v>29</v>
      </c>
      <c r="L3756" s="1" t="s">
        <v>8283</v>
      </c>
      <c r="M3756" s="1">
        <v>41425</v>
      </c>
      <c r="N3756" s="1">
        <v>41424</v>
      </c>
      <c r="O3756" t="s">
        <v>26165</v>
      </c>
      <c r="P3756" t="s">
        <v>26163</v>
      </c>
      <c r="Q3756">
        <f t="shared" si="116"/>
        <v>3</v>
      </c>
      <c r="R3756">
        <v>2</v>
      </c>
      <c r="S3756">
        <f t="shared" si="117"/>
        <v>0</v>
      </c>
      <c r="T3756">
        <v>3755</v>
      </c>
    </row>
    <row r="3757" spans="1:20" x14ac:dyDescent="0.45">
      <c r="A3757" t="s">
        <v>14707</v>
      </c>
      <c r="B3757" t="s">
        <v>38</v>
      </c>
      <c r="C3757">
        <v>1</v>
      </c>
      <c r="D3757" t="s">
        <v>14708</v>
      </c>
      <c r="E3757" s="3" t="s">
        <v>31282</v>
      </c>
      <c r="F3757" t="s">
        <v>14709</v>
      </c>
      <c r="G3757" t="s">
        <v>18</v>
      </c>
      <c r="H3757" s="3" t="s">
        <v>14710</v>
      </c>
      <c r="I3757" t="s">
        <v>31283</v>
      </c>
      <c r="J3757" t="s">
        <v>20</v>
      </c>
      <c r="K3757" s="1" t="s">
        <v>51</v>
      </c>
      <c r="L3757" s="1" t="s">
        <v>14711</v>
      </c>
      <c r="M3757" s="1">
        <v>41479</v>
      </c>
      <c r="N3757" s="1">
        <v>41425</v>
      </c>
      <c r="O3757" t="s">
        <v>26165</v>
      </c>
      <c r="P3757" t="s">
        <v>26165</v>
      </c>
      <c r="Q3757">
        <f t="shared" si="116"/>
        <v>2</v>
      </c>
      <c r="R3757">
        <v>2</v>
      </c>
      <c r="S3757">
        <f t="shared" si="117"/>
        <v>1</v>
      </c>
      <c r="T3757">
        <v>3756</v>
      </c>
    </row>
    <row r="3758" spans="1:20" x14ac:dyDescent="0.45">
      <c r="A3758" t="s">
        <v>24972</v>
      </c>
      <c r="B3758" t="s">
        <v>421</v>
      </c>
      <c r="C3758">
        <v>1</v>
      </c>
      <c r="D3758" t="s">
        <v>24973</v>
      </c>
      <c r="E3758" s="3" t="s">
        <v>34110</v>
      </c>
      <c r="F3758" t="s">
        <v>24977</v>
      </c>
      <c r="G3758" t="s">
        <v>18</v>
      </c>
      <c r="H3758" s="3" t="s">
        <v>24978</v>
      </c>
      <c r="I3758" t="s">
        <v>34112</v>
      </c>
      <c r="J3758" t="s">
        <v>20</v>
      </c>
      <c r="K3758" s="1" t="s">
        <v>29</v>
      </c>
      <c r="L3758" s="1" t="s">
        <v>24979</v>
      </c>
      <c r="M3758" s="1">
        <v>41430</v>
      </c>
      <c r="N3758" s="1">
        <v>41429</v>
      </c>
      <c r="O3758" t="s">
        <v>26165</v>
      </c>
      <c r="P3758" t="s">
        <v>26165</v>
      </c>
      <c r="Q3758">
        <f t="shared" si="116"/>
        <v>3</v>
      </c>
      <c r="R3758">
        <v>2</v>
      </c>
      <c r="S3758">
        <f t="shared" si="117"/>
        <v>1</v>
      </c>
      <c r="T3758">
        <v>3757</v>
      </c>
    </row>
    <row r="3759" spans="1:20" x14ac:dyDescent="0.45">
      <c r="A3759" t="s">
        <v>2068</v>
      </c>
      <c r="B3759" t="s">
        <v>123</v>
      </c>
      <c r="C3759">
        <v>1</v>
      </c>
      <c r="D3759" t="s">
        <v>859</v>
      </c>
      <c r="E3759" s="3" t="s">
        <v>26516</v>
      </c>
      <c r="F3759" t="s">
        <v>2069</v>
      </c>
      <c r="G3759" t="s">
        <v>18</v>
      </c>
      <c r="H3759" s="3" t="s">
        <v>861</v>
      </c>
      <c r="I3759" t="s">
        <v>26517</v>
      </c>
      <c r="J3759" t="s">
        <v>20</v>
      </c>
      <c r="K3759" s="1" t="s">
        <v>29</v>
      </c>
      <c r="L3759" s="1" t="s">
        <v>2070</v>
      </c>
      <c r="M3759" s="1">
        <v>41449</v>
      </c>
      <c r="N3759" s="1">
        <v>41431</v>
      </c>
      <c r="O3759" t="s">
        <v>26165</v>
      </c>
      <c r="P3759" t="s">
        <v>26282</v>
      </c>
      <c r="Q3759">
        <f t="shared" si="116"/>
        <v>3</v>
      </c>
      <c r="R3759">
        <v>2</v>
      </c>
      <c r="S3759">
        <f t="shared" si="117"/>
        <v>0</v>
      </c>
      <c r="T3759">
        <v>3758</v>
      </c>
    </row>
    <row r="3760" spans="1:20" x14ac:dyDescent="0.45">
      <c r="A3760" t="s">
        <v>5291</v>
      </c>
      <c r="B3760" t="s">
        <v>38</v>
      </c>
      <c r="C3760">
        <v>1</v>
      </c>
      <c r="D3760" t="s">
        <v>5292</v>
      </c>
      <c r="E3760" s="3" t="s">
        <v>28155</v>
      </c>
      <c r="F3760" t="s">
        <v>5293</v>
      </c>
      <c r="G3760" t="s">
        <v>18</v>
      </c>
      <c r="H3760" s="3" t="s">
        <v>5294</v>
      </c>
      <c r="I3760" t="s">
        <v>28156</v>
      </c>
      <c r="J3760" t="s">
        <v>20</v>
      </c>
      <c r="K3760" s="1" t="s">
        <v>29</v>
      </c>
      <c r="L3760" s="1" t="s">
        <v>5295</v>
      </c>
      <c r="M3760" s="1">
        <v>41527</v>
      </c>
      <c r="N3760" s="1">
        <v>41435</v>
      </c>
      <c r="O3760" t="s">
        <v>26595</v>
      </c>
      <c r="P3760" t="s">
        <v>26595</v>
      </c>
      <c r="Q3760">
        <f t="shared" si="116"/>
        <v>3</v>
      </c>
      <c r="R3760">
        <v>2</v>
      </c>
      <c r="S3760">
        <f t="shared" si="117"/>
        <v>1</v>
      </c>
      <c r="T3760">
        <v>3759</v>
      </c>
    </row>
    <row r="3761" spans="1:20" x14ac:dyDescent="0.45">
      <c r="A3761" t="s">
        <v>23307</v>
      </c>
      <c r="B3761" t="s">
        <v>38</v>
      </c>
      <c r="C3761">
        <v>1</v>
      </c>
      <c r="D3761" t="s">
        <v>2389</v>
      </c>
      <c r="E3761" s="3" t="s">
        <v>33687</v>
      </c>
      <c r="F3761" t="s">
        <v>23310</v>
      </c>
      <c r="G3761" t="s">
        <v>18</v>
      </c>
      <c r="H3761" s="3" t="s">
        <v>2394</v>
      </c>
      <c r="I3761" t="s">
        <v>27096</v>
      </c>
      <c r="J3761" t="s">
        <v>20</v>
      </c>
      <c r="K3761" s="1" t="s">
        <v>29</v>
      </c>
      <c r="L3761" s="1" t="s">
        <v>23311</v>
      </c>
      <c r="M3761" s="1">
        <v>41449</v>
      </c>
      <c r="N3761" s="1">
        <v>41435</v>
      </c>
      <c r="O3761" t="s">
        <v>26165</v>
      </c>
      <c r="P3761" t="s">
        <v>26219</v>
      </c>
      <c r="Q3761">
        <f t="shared" si="116"/>
        <v>3</v>
      </c>
      <c r="R3761">
        <v>2</v>
      </c>
      <c r="S3761">
        <f t="shared" si="117"/>
        <v>0</v>
      </c>
      <c r="T3761">
        <v>3760</v>
      </c>
    </row>
    <row r="3762" spans="1:20" x14ac:dyDescent="0.45">
      <c r="A3762" t="s">
        <v>12362</v>
      </c>
      <c r="B3762" t="s">
        <v>38</v>
      </c>
      <c r="C3762">
        <v>1</v>
      </c>
      <c r="D3762" t="s">
        <v>2728</v>
      </c>
      <c r="E3762" s="3" t="s">
        <v>27219</v>
      </c>
      <c r="F3762" t="s">
        <v>12365</v>
      </c>
      <c r="G3762" t="s">
        <v>18</v>
      </c>
      <c r="H3762" s="3" t="s">
        <v>2735</v>
      </c>
      <c r="I3762" t="s">
        <v>27222</v>
      </c>
      <c r="J3762" t="s">
        <v>20</v>
      </c>
      <c r="K3762" s="1" t="s">
        <v>29</v>
      </c>
      <c r="L3762" s="1" t="s">
        <v>12366</v>
      </c>
      <c r="M3762" s="1">
        <v>41470</v>
      </c>
      <c r="N3762" s="1">
        <v>41436</v>
      </c>
      <c r="O3762" t="s">
        <v>26165</v>
      </c>
      <c r="P3762" t="s">
        <v>26163</v>
      </c>
      <c r="Q3762">
        <f t="shared" si="116"/>
        <v>3</v>
      </c>
      <c r="R3762">
        <v>2</v>
      </c>
      <c r="S3762">
        <f t="shared" si="117"/>
        <v>0</v>
      </c>
      <c r="T3762">
        <v>3761</v>
      </c>
    </row>
    <row r="3763" spans="1:20" x14ac:dyDescent="0.45">
      <c r="A3763" t="s">
        <v>387</v>
      </c>
      <c r="B3763" t="s">
        <v>38</v>
      </c>
      <c r="C3763">
        <v>1</v>
      </c>
      <c r="D3763" t="s">
        <v>388</v>
      </c>
      <c r="E3763" s="3" t="s">
        <v>26326</v>
      </c>
      <c r="F3763" t="s">
        <v>389</v>
      </c>
      <c r="G3763" t="s">
        <v>18</v>
      </c>
      <c r="H3763" s="3" t="s">
        <v>390</v>
      </c>
      <c r="I3763" t="s">
        <v>26327</v>
      </c>
      <c r="J3763" t="s">
        <v>20</v>
      </c>
      <c r="K3763" s="1" t="s">
        <v>29</v>
      </c>
      <c r="L3763" s="1" t="s">
        <v>391</v>
      </c>
      <c r="M3763" s="1">
        <v>41311</v>
      </c>
      <c r="N3763" s="1">
        <v>41289</v>
      </c>
      <c r="O3763" t="s">
        <v>26171</v>
      </c>
      <c r="P3763" t="s">
        <v>26171</v>
      </c>
      <c r="Q3763">
        <f t="shared" si="116"/>
        <v>3</v>
      </c>
      <c r="R3763">
        <v>2</v>
      </c>
      <c r="S3763">
        <f t="shared" si="117"/>
        <v>1</v>
      </c>
      <c r="T3763">
        <v>3762</v>
      </c>
    </row>
    <row r="3764" spans="1:20" x14ac:dyDescent="0.45">
      <c r="A3764" t="s">
        <v>23622</v>
      </c>
      <c r="B3764" t="s">
        <v>38</v>
      </c>
      <c r="C3764">
        <v>1</v>
      </c>
      <c r="D3764" t="s">
        <v>23623</v>
      </c>
      <c r="E3764" s="3" t="s">
        <v>33774</v>
      </c>
      <c r="F3764" t="s">
        <v>23624</v>
      </c>
      <c r="G3764" t="s">
        <v>18</v>
      </c>
      <c r="H3764" s="3" t="s">
        <v>23625</v>
      </c>
      <c r="I3764" t="s">
        <v>33775</v>
      </c>
      <c r="J3764" t="s">
        <v>20</v>
      </c>
      <c r="K3764" s="1" t="s">
        <v>29</v>
      </c>
      <c r="L3764" s="1" t="s">
        <v>23626</v>
      </c>
      <c r="M3764" s="1">
        <v>41446</v>
      </c>
      <c r="N3764" s="1">
        <v>41437</v>
      </c>
      <c r="O3764" t="s">
        <v>26163</v>
      </c>
      <c r="P3764" t="s">
        <v>26165</v>
      </c>
      <c r="Q3764">
        <f t="shared" si="116"/>
        <v>3</v>
      </c>
      <c r="R3764">
        <v>2</v>
      </c>
      <c r="S3764">
        <f t="shared" si="117"/>
        <v>0</v>
      </c>
      <c r="T3764">
        <v>3763</v>
      </c>
    </row>
    <row r="3765" spans="1:20" x14ac:dyDescent="0.45">
      <c r="A3765" t="s">
        <v>4791</v>
      </c>
      <c r="B3765" t="s">
        <v>421</v>
      </c>
      <c r="C3765">
        <v>1</v>
      </c>
      <c r="D3765" t="s">
        <v>4792</v>
      </c>
      <c r="E3765" s="3" t="s">
        <v>27983</v>
      </c>
      <c r="F3765" t="s">
        <v>4793</v>
      </c>
      <c r="G3765" t="s">
        <v>18</v>
      </c>
      <c r="H3765" s="3" t="s">
        <v>4794</v>
      </c>
      <c r="I3765" t="s">
        <v>27984</v>
      </c>
      <c r="J3765" t="s">
        <v>20</v>
      </c>
      <c r="K3765" s="1" t="s">
        <v>29</v>
      </c>
      <c r="L3765" s="1" t="s">
        <v>4795</v>
      </c>
      <c r="M3765" s="1">
        <v>41445</v>
      </c>
      <c r="N3765" s="1">
        <v>41444</v>
      </c>
      <c r="O3765" t="s">
        <v>26188</v>
      </c>
      <c r="P3765" t="s">
        <v>26163</v>
      </c>
      <c r="Q3765">
        <f t="shared" si="116"/>
        <v>3</v>
      </c>
      <c r="R3765">
        <v>2</v>
      </c>
      <c r="S3765">
        <f t="shared" si="117"/>
        <v>0</v>
      </c>
      <c r="T3765">
        <v>3764</v>
      </c>
    </row>
    <row r="3766" spans="1:20" x14ac:dyDescent="0.45">
      <c r="A3766" t="s">
        <v>25541</v>
      </c>
      <c r="B3766" t="s">
        <v>38</v>
      </c>
      <c r="C3766">
        <v>1</v>
      </c>
      <c r="D3766" t="s">
        <v>2389</v>
      </c>
      <c r="E3766" s="3" t="s">
        <v>27094</v>
      </c>
      <c r="F3766" t="s">
        <v>25542</v>
      </c>
      <c r="G3766" t="s">
        <v>18</v>
      </c>
      <c r="H3766" s="3" t="s">
        <v>25543</v>
      </c>
      <c r="I3766" t="s">
        <v>34242</v>
      </c>
      <c r="J3766" t="s">
        <v>20</v>
      </c>
      <c r="K3766" s="1" t="s">
        <v>29</v>
      </c>
      <c r="L3766" s="1" t="s">
        <v>25544</v>
      </c>
      <c r="M3766" s="1">
        <v>41464</v>
      </c>
      <c r="N3766" s="1">
        <v>41444</v>
      </c>
      <c r="O3766" t="s">
        <v>26165</v>
      </c>
      <c r="P3766" t="s">
        <v>26405</v>
      </c>
      <c r="Q3766">
        <f t="shared" si="116"/>
        <v>3</v>
      </c>
      <c r="R3766">
        <v>2</v>
      </c>
      <c r="S3766">
        <f t="shared" si="117"/>
        <v>0</v>
      </c>
      <c r="T3766">
        <v>3765</v>
      </c>
    </row>
    <row r="3767" spans="1:20" x14ac:dyDescent="0.45">
      <c r="A3767" t="s">
        <v>2217</v>
      </c>
      <c r="B3767" t="s">
        <v>38</v>
      </c>
      <c r="C3767">
        <v>1</v>
      </c>
      <c r="D3767" t="s">
        <v>844</v>
      </c>
      <c r="E3767" s="3" t="s">
        <v>26510</v>
      </c>
      <c r="F3767" t="s">
        <v>2224</v>
      </c>
      <c r="G3767" t="s">
        <v>18</v>
      </c>
      <c r="H3767" s="3" t="s">
        <v>2225</v>
      </c>
      <c r="I3767" t="s">
        <v>27037</v>
      </c>
      <c r="J3767" t="s">
        <v>20</v>
      </c>
      <c r="K3767" s="1" t="s">
        <v>29</v>
      </c>
      <c r="L3767" s="1" t="s">
        <v>2226</v>
      </c>
      <c r="M3767" s="1">
        <v>41498</v>
      </c>
      <c r="N3767" s="1">
        <v>41450</v>
      </c>
      <c r="O3767" t="s">
        <v>26200</v>
      </c>
      <c r="P3767" t="s">
        <v>26200</v>
      </c>
      <c r="Q3767">
        <f t="shared" si="116"/>
        <v>3</v>
      </c>
      <c r="R3767">
        <v>2</v>
      </c>
      <c r="S3767">
        <f t="shared" si="117"/>
        <v>1</v>
      </c>
      <c r="T3767">
        <v>3766</v>
      </c>
    </row>
    <row r="3768" spans="1:20" x14ac:dyDescent="0.45">
      <c r="A3768" t="s">
        <v>21105</v>
      </c>
      <c r="B3768" t="s">
        <v>421</v>
      </c>
      <c r="C3768">
        <v>1</v>
      </c>
      <c r="D3768" t="s">
        <v>2677</v>
      </c>
      <c r="E3768" s="3" t="s">
        <v>30854</v>
      </c>
      <c r="F3768" t="s">
        <v>21108</v>
      </c>
      <c r="G3768" t="s">
        <v>18</v>
      </c>
      <c r="H3768" s="3" t="s">
        <v>7324</v>
      </c>
      <c r="I3768" t="s">
        <v>33134</v>
      </c>
      <c r="J3768" t="s">
        <v>20</v>
      </c>
      <c r="K3768" s="1" t="s">
        <v>29</v>
      </c>
      <c r="L3768" s="1" t="s">
        <v>21109</v>
      </c>
      <c r="M3768" s="1">
        <v>41464</v>
      </c>
      <c r="N3768" s="1">
        <v>41452</v>
      </c>
      <c r="O3768" t="s">
        <v>26167</v>
      </c>
      <c r="P3768" t="s">
        <v>26186</v>
      </c>
      <c r="Q3768">
        <f t="shared" si="116"/>
        <v>3</v>
      </c>
      <c r="R3768">
        <v>2</v>
      </c>
      <c r="S3768">
        <f t="shared" si="117"/>
        <v>0</v>
      </c>
      <c r="T3768">
        <v>3767</v>
      </c>
    </row>
    <row r="3769" spans="1:20" x14ac:dyDescent="0.45">
      <c r="A3769" t="s">
        <v>17972</v>
      </c>
      <c r="B3769" t="s">
        <v>38</v>
      </c>
      <c r="C3769">
        <v>1</v>
      </c>
      <c r="D3769" t="s">
        <v>17973</v>
      </c>
      <c r="E3769" s="3" t="s">
        <v>32245</v>
      </c>
      <c r="F3769" t="s">
        <v>17974</v>
      </c>
      <c r="G3769" t="s">
        <v>18</v>
      </c>
      <c r="H3769" s="3" t="s">
        <v>17975</v>
      </c>
      <c r="I3769" t="s">
        <v>32246</v>
      </c>
      <c r="J3769" t="s">
        <v>20</v>
      </c>
      <c r="K3769" s="1" t="s">
        <v>51</v>
      </c>
      <c r="L3769" s="1" t="s">
        <v>17976</v>
      </c>
      <c r="M3769" s="1">
        <v>41768</v>
      </c>
      <c r="N3769" s="1">
        <v>41452</v>
      </c>
      <c r="O3769" t="s">
        <v>26165</v>
      </c>
      <c r="P3769" t="s">
        <v>26167</v>
      </c>
      <c r="Q3769">
        <f t="shared" si="116"/>
        <v>2</v>
      </c>
      <c r="R3769">
        <v>2</v>
      </c>
      <c r="S3769">
        <f t="shared" si="117"/>
        <v>0</v>
      </c>
      <c r="T3769">
        <v>3768</v>
      </c>
    </row>
    <row r="3770" spans="1:20" x14ac:dyDescent="0.45">
      <c r="A3770" t="s">
        <v>24318</v>
      </c>
      <c r="B3770" t="s">
        <v>1423</v>
      </c>
      <c r="C3770">
        <v>1</v>
      </c>
      <c r="D3770" t="s">
        <v>24319</v>
      </c>
      <c r="E3770" s="3" t="s">
        <v>33955</v>
      </c>
      <c r="F3770" t="s">
        <v>24320</v>
      </c>
      <c r="G3770" t="s">
        <v>18</v>
      </c>
      <c r="H3770" s="3" t="s">
        <v>109</v>
      </c>
      <c r="I3770" t="s">
        <v>33956</v>
      </c>
      <c r="J3770" t="s">
        <v>20</v>
      </c>
      <c r="K3770" s="1" t="s">
        <v>29</v>
      </c>
      <c r="L3770" s="1" t="s">
        <v>24321</v>
      </c>
      <c r="M3770" s="1">
        <v>41458</v>
      </c>
      <c r="N3770" s="1">
        <v>41457</v>
      </c>
      <c r="O3770" t="s">
        <v>26223</v>
      </c>
      <c r="P3770" t="s">
        <v>26194</v>
      </c>
      <c r="Q3770">
        <f t="shared" si="116"/>
        <v>3</v>
      </c>
      <c r="R3770">
        <v>2</v>
      </c>
      <c r="S3770">
        <f t="shared" si="117"/>
        <v>0</v>
      </c>
      <c r="T3770">
        <v>3769</v>
      </c>
    </row>
    <row r="3771" spans="1:20" x14ac:dyDescent="0.45">
      <c r="A3771" t="s">
        <v>4954</v>
      </c>
      <c r="B3771" t="s">
        <v>38</v>
      </c>
      <c r="C3771">
        <v>1</v>
      </c>
      <c r="D3771" t="s">
        <v>4955</v>
      </c>
      <c r="E3771" s="3" t="s">
        <v>28033</v>
      </c>
      <c r="F3771" t="s">
        <v>4956</v>
      </c>
      <c r="G3771" t="s">
        <v>18</v>
      </c>
      <c r="H3771" s="3" t="s">
        <v>4957</v>
      </c>
      <c r="I3771" t="s">
        <v>28034</v>
      </c>
      <c r="J3771" t="s">
        <v>20</v>
      </c>
      <c r="K3771" s="1" t="s">
        <v>29</v>
      </c>
      <c r="L3771" s="1" t="s">
        <v>4958</v>
      </c>
      <c r="M3771" s="1">
        <v>41470</v>
      </c>
      <c r="N3771" s="1">
        <v>41459</v>
      </c>
      <c r="O3771" t="s">
        <v>26171</v>
      </c>
      <c r="P3771" t="s">
        <v>26231</v>
      </c>
      <c r="Q3771">
        <f t="shared" si="116"/>
        <v>3</v>
      </c>
      <c r="R3771">
        <v>2</v>
      </c>
      <c r="S3771">
        <f t="shared" si="117"/>
        <v>0</v>
      </c>
      <c r="T3771">
        <v>3770</v>
      </c>
    </row>
    <row r="3772" spans="1:20" x14ac:dyDescent="0.45">
      <c r="A3772" t="s">
        <v>20688</v>
      </c>
      <c r="B3772" t="s">
        <v>38</v>
      </c>
      <c r="C3772">
        <v>1</v>
      </c>
      <c r="D3772" t="s">
        <v>20689</v>
      </c>
      <c r="E3772" s="3" t="s">
        <v>33022</v>
      </c>
      <c r="F3772" t="s">
        <v>20695</v>
      </c>
      <c r="G3772" t="s">
        <v>18</v>
      </c>
      <c r="H3772" s="3" t="s">
        <v>20696</v>
      </c>
      <c r="I3772" t="s">
        <v>29592</v>
      </c>
      <c r="J3772" t="s">
        <v>20</v>
      </c>
      <c r="K3772" s="1" t="s">
        <v>29</v>
      </c>
      <c r="L3772" s="1" t="s">
        <v>20697</v>
      </c>
      <c r="M3772" s="1">
        <v>41467</v>
      </c>
      <c r="N3772" s="1">
        <v>41463</v>
      </c>
      <c r="O3772" t="s">
        <v>26171</v>
      </c>
      <c r="P3772" t="s">
        <v>26171</v>
      </c>
      <c r="Q3772">
        <f t="shared" si="116"/>
        <v>3</v>
      </c>
      <c r="R3772">
        <v>2</v>
      </c>
      <c r="S3772">
        <f t="shared" si="117"/>
        <v>1</v>
      </c>
      <c r="T3772">
        <v>3771</v>
      </c>
    </row>
    <row r="3773" spans="1:20" x14ac:dyDescent="0.45">
      <c r="A3773" t="s">
        <v>24142</v>
      </c>
      <c r="B3773" t="s">
        <v>38</v>
      </c>
      <c r="C3773">
        <v>1</v>
      </c>
      <c r="D3773" t="s">
        <v>24143</v>
      </c>
      <c r="E3773" s="3" t="s">
        <v>33909</v>
      </c>
      <c r="F3773" t="s">
        <v>24144</v>
      </c>
      <c r="G3773" t="s">
        <v>18</v>
      </c>
      <c r="H3773" s="3" t="s">
        <v>24145</v>
      </c>
      <c r="I3773" t="s">
        <v>33910</v>
      </c>
      <c r="J3773" t="s">
        <v>20</v>
      </c>
      <c r="K3773" s="1" t="s">
        <v>21</v>
      </c>
      <c r="L3773" s="1" t="s">
        <v>24146</v>
      </c>
      <c r="M3773" s="1">
        <v>41547</v>
      </c>
      <c r="N3773" s="1">
        <v>41463</v>
      </c>
      <c r="O3773" t="s">
        <v>26317</v>
      </c>
      <c r="P3773" t="s">
        <v>26233</v>
      </c>
      <c r="Q3773">
        <f t="shared" si="116"/>
        <v>1</v>
      </c>
      <c r="R3773">
        <v>2</v>
      </c>
      <c r="S3773">
        <f t="shared" si="117"/>
        <v>0</v>
      </c>
      <c r="T3773">
        <v>3772</v>
      </c>
    </row>
    <row r="3774" spans="1:20" x14ac:dyDescent="0.45">
      <c r="A3774" t="s">
        <v>679</v>
      </c>
      <c r="B3774" t="s">
        <v>38</v>
      </c>
      <c r="C3774">
        <v>1</v>
      </c>
      <c r="D3774" t="s">
        <v>680</v>
      </c>
      <c r="E3774" s="3" t="s">
        <v>26445</v>
      </c>
      <c r="F3774" t="s">
        <v>683</v>
      </c>
      <c r="G3774" t="s">
        <v>18</v>
      </c>
      <c r="H3774" s="3" t="s">
        <v>684</v>
      </c>
      <c r="I3774" t="s">
        <v>26447</v>
      </c>
      <c r="J3774" t="s">
        <v>20</v>
      </c>
      <c r="K3774" s="1" t="s">
        <v>29</v>
      </c>
      <c r="L3774" s="1" t="s">
        <v>42</v>
      </c>
      <c r="M3774" s="1">
        <v>41303</v>
      </c>
      <c r="N3774" s="1">
        <v>41290</v>
      </c>
      <c r="O3774" t="s">
        <v>26165</v>
      </c>
      <c r="P3774" t="s">
        <v>26165</v>
      </c>
      <c r="Q3774">
        <f t="shared" si="116"/>
        <v>3</v>
      </c>
      <c r="R3774">
        <v>2</v>
      </c>
      <c r="S3774">
        <f t="shared" si="117"/>
        <v>1</v>
      </c>
      <c r="T3774">
        <v>3773</v>
      </c>
    </row>
    <row r="3775" spans="1:20" x14ac:dyDescent="0.45">
      <c r="A3775" t="s">
        <v>23203</v>
      </c>
      <c r="B3775" t="s">
        <v>38</v>
      </c>
      <c r="C3775">
        <v>1</v>
      </c>
      <c r="D3775" t="s">
        <v>23204</v>
      </c>
      <c r="E3775" s="3" t="s">
        <v>33664</v>
      </c>
      <c r="F3775" t="s">
        <v>23205</v>
      </c>
      <c r="G3775" t="s">
        <v>18</v>
      </c>
      <c r="H3775" s="3" t="s">
        <v>23206</v>
      </c>
      <c r="I3775" t="s">
        <v>33665</v>
      </c>
      <c r="J3775" t="s">
        <v>20</v>
      </c>
      <c r="K3775" s="1" t="s">
        <v>29</v>
      </c>
      <c r="L3775" s="1" t="s">
        <v>23207</v>
      </c>
      <c r="M3775" s="1">
        <v>41508</v>
      </c>
      <c r="N3775" s="1">
        <v>41464</v>
      </c>
      <c r="O3775" t="s">
        <v>26165</v>
      </c>
      <c r="P3775" t="s">
        <v>26165</v>
      </c>
      <c r="Q3775">
        <f t="shared" si="116"/>
        <v>3</v>
      </c>
      <c r="R3775">
        <v>2</v>
      </c>
      <c r="S3775">
        <f t="shared" si="117"/>
        <v>1</v>
      </c>
      <c r="T3775">
        <v>3774</v>
      </c>
    </row>
    <row r="3776" spans="1:20" x14ac:dyDescent="0.45">
      <c r="A3776" t="s">
        <v>18586</v>
      </c>
      <c r="B3776" t="s">
        <v>38</v>
      </c>
      <c r="C3776">
        <v>1</v>
      </c>
      <c r="D3776" t="s">
        <v>18587</v>
      </c>
      <c r="E3776" s="3" t="s">
        <v>32432</v>
      </c>
      <c r="F3776" t="s">
        <v>18591</v>
      </c>
      <c r="G3776" t="s">
        <v>18</v>
      </c>
      <c r="H3776" s="3" t="s">
        <v>18592</v>
      </c>
      <c r="I3776" t="s">
        <v>32434</v>
      </c>
      <c r="J3776" t="s">
        <v>20</v>
      </c>
      <c r="K3776" s="1" t="s">
        <v>51</v>
      </c>
      <c r="L3776" s="1" t="s">
        <v>18593</v>
      </c>
      <c r="M3776" s="1">
        <v>41471</v>
      </c>
      <c r="N3776" s="1">
        <v>41464</v>
      </c>
      <c r="O3776" t="s">
        <v>26307</v>
      </c>
      <c r="P3776" t="s">
        <v>26165</v>
      </c>
      <c r="Q3776">
        <f t="shared" si="116"/>
        <v>2</v>
      </c>
      <c r="R3776">
        <v>2</v>
      </c>
      <c r="S3776">
        <f t="shared" si="117"/>
        <v>0</v>
      </c>
      <c r="T3776">
        <v>3775</v>
      </c>
    </row>
    <row r="3777" spans="1:20" x14ac:dyDescent="0.45">
      <c r="A3777" t="s">
        <v>7883</v>
      </c>
      <c r="B3777" t="s">
        <v>103</v>
      </c>
      <c r="C3777">
        <v>1</v>
      </c>
      <c r="D3777" t="s">
        <v>7884</v>
      </c>
      <c r="E3777" s="3" t="s">
        <v>29081</v>
      </c>
      <c r="F3777" t="s">
        <v>7888</v>
      </c>
      <c r="G3777" t="s">
        <v>18</v>
      </c>
      <c r="H3777" s="3" t="s">
        <v>7889</v>
      </c>
      <c r="I3777" t="s">
        <v>29083</v>
      </c>
      <c r="J3777" t="s">
        <v>20</v>
      </c>
      <c r="K3777" s="1" t="s">
        <v>29</v>
      </c>
      <c r="L3777" s="1" t="s">
        <v>7890</v>
      </c>
      <c r="M3777" s="1">
        <v>41473</v>
      </c>
      <c r="N3777" s="1">
        <v>41464</v>
      </c>
      <c r="O3777" t="s">
        <v>26165</v>
      </c>
      <c r="P3777" t="s">
        <v>26165</v>
      </c>
      <c r="Q3777">
        <f t="shared" si="116"/>
        <v>3</v>
      </c>
      <c r="R3777">
        <v>2</v>
      </c>
      <c r="S3777">
        <f t="shared" si="117"/>
        <v>1</v>
      </c>
      <c r="T3777">
        <v>3776</v>
      </c>
    </row>
    <row r="3778" spans="1:20" x14ac:dyDescent="0.45">
      <c r="A3778" t="s">
        <v>11259</v>
      </c>
      <c r="B3778" t="s">
        <v>421</v>
      </c>
      <c r="C3778">
        <v>1</v>
      </c>
      <c r="D3778" t="s">
        <v>4361</v>
      </c>
      <c r="E3778" s="3" t="s">
        <v>27823</v>
      </c>
      <c r="F3778" t="s">
        <v>11262</v>
      </c>
      <c r="G3778" t="s">
        <v>18</v>
      </c>
      <c r="H3778" s="3" t="s">
        <v>11263</v>
      </c>
      <c r="I3778" t="s">
        <v>30194</v>
      </c>
      <c r="J3778" t="s">
        <v>20</v>
      </c>
      <c r="K3778" s="1" t="s">
        <v>29</v>
      </c>
      <c r="L3778" s="1" t="s">
        <v>11264</v>
      </c>
      <c r="M3778" s="1">
        <v>41479</v>
      </c>
      <c r="N3778" s="1">
        <v>41465</v>
      </c>
      <c r="O3778" t="s">
        <v>26171</v>
      </c>
      <c r="P3778" t="s">
        <v>26171</v>
      </c>
      <c r="Q3778">
        <f t="shared" ref="Q3778:Q3841" si="118">IF(K3778="reject",1,IF(K3778="approve",3,2))</f>
        <v>3</v>
      </c>
      <c r="R3778">
        <v>2</v>
      </c>
      <c r="S3778">
        <f t="shared" si="117"/>
        <v>1</v>
      </c>
      <c r="T3778">
        <v>3777</v>
      </c>
    </row>
    <row r="3779" spans="1:20" x14ac:dyDescent="0.45">
      <c r="A3779" t="s">
        <v>3310</v>
      </c>
      <c r="B3779" t="s">
        <v>38</v>
      </c>
      <c r="C3779">
        <v>1</v>
      </c>
      <c r="D3779" t="s">
        <v>3311</v>
      </c>
      <c r="E3779" s="3" t="s">
        <v>27439</v>
      </c>
      <c r="F3779" t="s">
        <v>3315</v>
      </c>
      <c r="G3779" t="s">
        <v>18</v>
      </c>
      <c r="H3779" s="3" t="s">
        <v>3316</v>
      </c>
      <c r="I3779" t="s">
        <v>27441</v>
      </c>
      <c r="J3779" t="s">
        <v>20</v>
      </c>
      <c r="K3779" s="1" t="s">
        <v>29</v>
      </c>
      <c r="L3779" s="1" t="s">
        <v>3317</v>
      </c>
      <c r="M3779" s="1">
        <v>41484</v>
      </c>
      <c r="N3779" s="1">
        <v>41465</v>
      </c>
      <c r="O3779" t="s">
        <v>26171</v>
      </c>
      <c r="P3779" t="s">
        <v>26165</v>
      </c>
      <c r="Q3779">
        <f t="shared" si="118"/>
        <v>3</v>
      </c>
      <c r="R3779">
        <v>2</v>
      </c>
      <c r="S3779">
        <f t="shared" ref="S3779:S3842" si="119">IF(O3779=P3779,1,0)</f>
        <v>0</v>
      </c>
      <c r="T3779">
        <v>3778</v>
      </c>
    </row>
    <row r="3780" spans="1:20" x14ac:dyDescent="0.45">
      <c r="A3780" t="s">
        <v>25979</v>
      </c>
      <c r="B3780" t="s">
        <v>38</v>
      </c>
      <c r="C3780">
        <v>1</v>
      </c>
      <c r="D3780" t="s">
        <v>19806</v>
      </c>
      <c r="E3780" s="3" t="s">
        <v>32762</v>
      </c>
      <c r="F3780" t="s">
        <v>25980</v>
      </c>
      <c r="G3780" t="s">
        <v>18</v>
      </c>
      <c r="H3780" s="3" t="s">
        <v>19808</v>
      </c>
      <c r="I3780" t="s">
        <v>32763</v>
      </c>
      <c r="J3780" t="s">
        <v>20</v>
      </c>
      <c r="K3780" s="1" t="s">
        <v>51</v>
      </c>
      <c r="L3780" s="1" t="s">
        <v>25981</v>
      </c>
      <c r="M3780" s="1">
        <v>41502</v>
      </c>
      <c r="N3780" s="1">
        <v>41466</v>
      </c>
      <c r="O3780" t="s">
        <v>26165</v>
      </c>
      <c r="P3780" t="s">
        <v>26165</v>
      </c>
      <c r="Q3780">
        <f t="shared" si="118"/>
        <v>2</v>
      </c>
      <c r="R3780">
        <v>2</v>
      </c>
      <c r="S3780">
        <f t="shared" si="119"/>
        <v>1</v>
      </c>
      <c r="T3780">
        <v>3779</v>
      </c>
    </row>
    <row r="3781" spans="1:20" x14ac:dyDescent="0.45">
      <c r="A3781" t="s">
        <v>12727</v>
      </c>
      <c r="B3781" t="s">
        <v>123</v>
      </c>
      <c r="C3781">
        <v>1</v>
      </c>
      <c r="D3781" t="s">
        <v>12728</v>
      </c>
      <c r="E3781" s="3" t="s">
        <v>30658</v>
      </c>
      <c r="F3781" t="s">
        <v>12732</v>
      </c>
      <c r="G3781" t="s">
        <v>18</v>
      </c>
      <c r="H3781" s="3" t="s">
        <v>12733</v>
      </c>
      <c r="I3781" t="s">
        <v>30660</v>
      </c>
      <c r="J3781" t="s">
        <v>20</v>
      </c>
      <c r="K3781" s="1" t="s">
        <v>29</v>
      </c>
      <c r="L3781" s="1" t="s">
        <v>12734</v>
      </c>
      <c r="M3781" s="1">
        <v>41522</v>
      </c>
      <c r="N3781" s="1">
        <v>41471</v>
      </c>
      <c r="O3781" t="s">
        <v>26163</v>
      </c>
      <c r="P3781" t="s">
        <v>26165</v>
      </c>
      <c r="Q3781">
        <f t="shared" si="118"/>
        <v>3</v>
      </c>
      <c r="R3781">
        <v>2</v>
      </c>
      <c r="S3781">
        <f t="shared" si="119"/>
        <v>0</v>
      </c>
      <c r="T3781">
        <v>3780</v>
      </c>
    </row>
    <row r="3782" spans="1:20" x14ac:dyDescent="0.45">
      <c r="A3782" t="s">
        <v>2009</v>
      </c>
      <c r="B3782" t="s">
        <v>103</v>
      </c>
      <c r="C3782">
        <v>1</v>
      </c>
      <c r="D3782" t="s">
        <v>2010</v>
      </c>
      <c r="E3782" s="3" t="s">
        <v>26960</v>
      </c>
      <c r="F3782" t="s">
        <v>2014</v>
      </c>
      <c r="G3782" t="s">
        <v>18</v>
      </c>
      <c r="H3782" s="3" t="s">
        <v>2015</v>
      </c>
      <c r="I3782" t="s">
        <v>26962</v>
      </c>
      <c r="J3782" t="s">
        <v>20</v>
      </c>
      <c r="K3782" s="1" t="s">
        <v>29</v>
      </c>
      <c r="L3782" s="1" t="s">
        <v>2016</v>
      </c>
      <c r="M3782" s="1">
        <v>41480</v>
      </c>
      <c r="N3782" s="1">
        <v>41471</v>
      </c>
      <c r="O3782" t="s">
        <v>26317</v>
      </c>
      <c r="P3782" t="s">
        <v>26163</v>
      </c>
      <c r="Q3782">
        <f t="shared" si="118"/>
        <v>3</v>
      </c>
      <c r="R3782">
        <v>2</v>
      </c>
      <c r="S3782">
        <f t="shared" si="119"/>
        <v>0</v>
      </c>
      <c r="T3782">
        <v>3781</v>
      </c>
    </row>
    <row r="3783" spans="1:20" x14ac:dyDescent="0.45">
      <c r="A3783" t="s">
        <v>20919</v>
      </c>
      <c r="B3783" t="s">
        <v>38</v>
      </c>
      <c r="C3783">
        <v>1</v>
      </c>
      <c r="D3783" t="s">
        <v>16519</v>
      </c>
      <c r="E3783" s="3" t="s">
        <v>31817</v>
      </c>
      <c r="F3783" t="s">
        <v>20922</v>
      </c>
      <c r="G3783" t="s">
        <v>18</v>
      </c>
      <c r="H3783" s="3" t="s">
        <v>16521</v>
      </c>
      <c r="I3783" t="s">
        <v>31818</v>
      </c>
      <c r="J3783" t="s">
        <v>20</v>
      </c>
      <c r="K3783" s="1" t="s">
        <v>29</v>
      </c>
      <c r="L3783" s="1" t="s">
        <v>20923</v>
      </c>
      <c r="M3783" s="1">
        <v>41610</v>
      </c>
      <c r="N3783" s="1">
        <v>41471</v>
      </c>
      <c r="O3783" t="s">
        <v>26165</v>
      </c>
      <c r="P3783" t="s">
        <v>26342</v>
      </c>
      <c r="Q3783">
        <f t="shared" si="118"/>
        <v>3</v>
      </c>
      <c r="R3783">
        <v>2</v>
      </c>
      <c r="S3783">
        <f t="shared" si="119"/>
        <v>0</v>
      </c>
      <c r="T3783">
        <v>3782</v>
      </c>
    </row>
    <row r="3784" spans="1:20" x14ac:dyDescent="0.45">
      <c r="A3784" t="s">
        <v>16043</v>
      </c>
      <c r="B3784" t="s">
        <v>103</v>
      </c>
      <c r="C3784">
        <v>1</v>
      </c>
      <c r="D3784" t="s">
        <v>16044</v>
      </c>
      <c r="E3784" s="3" t="s">
        <v>31678</v>
      </c>
      <c r="F3784" t="s">
        <v>16048</v>
      </c>
      <c r="G3784" t="s">
        <v>18</v>
      </c>
      <c r="H3784" s="3" t="s">
        <v>16049</v>
      </c>
      <c r="I3784" t="s">
        <v>31680</v>
      </c>
      <c r="J3784" t="s">
        <v>20</v>
      </c>
      <c r="K3784" s="1" t="s">
        <v>51</v>
      </c>
      <c r="L3784" s="1" t="s">
        <v>16050</v>
      </c>
      <c r="M3784" s="1">
        <v>41480</v>
      </c>
      <c r="N3784" s="1">
        <v>41472</v>
      </c>
      <c r="O3784" t="s">
        <v>26165</v>
      </c>
      <c r="P3784" t="s">
        <v>26165</v>
      </c>
      <c r="Q3784">
        <f t="shared" si="118"/>
        <v>2</v>
      </c>
      <c r="R3784">
        <v>2</v>
      </c>
      <c r="S3784">
        <f t="shared" si="119"/>
        <v>1</v>
      </c>
      <c r="T3784">
        <v>3783</v>
      </c>
    </row>
    <row r="3785" spans="1:20" x14ac:dyDescent="0.45">
      <c r="A3785" t="s">
        <v>2779</v>
      </c>
      <c r="B3785" t="s">
        <v>38</v>
      </c>
      <c r="C3785">
        <v>1</v>
      </c>
      <c r="D3785" t="s">
        <v>2780</v>
      </c>
      <c r="E3785" s="3" t="s">
        <v>27238</v>
      </c>
      <c r="F3785" t="s">
        <v>2784</v>
      </c>
      <c r="G3785" t="s">
        <v>18</v>
      </c>
      <c r="H3785" s="3" t="s">
        <v>2785</v>
      </c>
      <c r="I3785" t="s">
        <v>27240</v>
      </c>
      <c r="J3785" t="s">
        <v>20</v>
      </c>
      <c r="K3785" s="1" t="s">
        <v>51</v>
      </c>
      <c r="L3785" s="1" t="s">
        <v>2786</v>
      </c>
      <c r="M3785" s="1">
        <v>41423</v>
      </c>
      <c r="N3785" s="1">
        <v>41290</v>
      </c>
      <c r="O3785" t="s">
        <v>26295</v>
      </c>
      <c r="P3785" t="s">
        <v>26165</v>
      </c>
      <c r="Q3785">
        <f t="shared" si="118"/>
        <v>2</v>
      </c>
      <c r="R3785">
        <v>2</v>
      </c>
      <c r="S3785">
        <f t="shared" si="119"/>
        <v>0</v>
      </c>
      <c r="T3785">
        <v>3784</v>
      </c>
    </row>
    <row r="3786" spans="1:20" x14ac:dyDescent="0.45">
      <c r="A3786" t="s">
        <v>14137</v>
      </c>
      <c r="B3786" t="s">
        <v>478</v>
      </c>
      <c r="C3786">
        <v>1</v>
      </c>
      <c r="D3786" t="s">
        <v>14138</v>
      </c>
      <c r="E3786" s="3" t="s">
        <v>31107</v>
      </c>
      <c r="F3786" t="s">
        <v>14141</v>
      </c>
      <c r="G3786" t="s">
        <v>18</v>
      </c>
      <c r="H3786" s="3" t="s">
        <v>14142</v>
      </c>
      <c r="I3786" t="s">
        <v>31109</v>
      </c>
      <c r="J3786" t="s">
        <v>20</v>
      </c>
      <c r="K3786" s="1" t="s">
        <v>51</v>
      </c>
      <c r="L3786" s="1" t="s">
        <v>14143</v>
      </c>
      <c r="M3786" s="1">
        <v>41575</v>
      </c>
      <c r="N3786" s="1">
        <v>41479</v>
      </c>
      <c r="O3786" t="s">
        <v>26165</v>
      </c>
      <c r="P3786" t="s">
        <v>26188</v>
      </c>
      <c r="Q3786">
        <f t="shared" si="118"/>
        <v>2</v>
      </c>
      <c r="R3786">
        <v>2</v>
      </c>
      <c r="S3786">
        <f t="shared" si="119"/>
        <v>0</v>
      </c>
      <c r="T3786">
        <v>3785</v>
      </c>
    </row>
    <row r="3787" spans="1:20" x14ac:dyDescent="0.45">
      <c r="A3787" t="s">
        <v>25023</v>
      </c>
      <c r="B3787" t="s">
        <v>103</v>
      </c>
      <c r="C3787">
        <v>1</v>
      </c>
      <c r="D3787" t="s">
        <v>25024</v>
      </c>
      <c r="E3787" s="3" t="s">
        <v>34124</v>
      </c>
      <c r="F3787" t="s">
        <v>25025</v>
      </c>
      <c r="G3787" t="s">
        <v>18</v>
      </c>
      <c r="H3787" s="3" t="s">
        <v>25026</v>
      </c>
      <c r="I3787" t="s">
        <v>34125</v>
      </c>
      <c r="J3787" t="s">
        <v>20</v>
      </c>
      <c r="K3787" s="1" t="s">
        <v>51</v>
      </c>
      <c r="L3787" s="1" t="s">
        <v>25027</v>
      </c>
      <c r="M3787" s="1">
        <v>41570</v>
      </c>
      <c r="N3787" s="1">
        <v>41481</v>
      </c>
      <c r="O3787" t="s">
        <v>26163</v>
      </c>
      <c r="P3787" t="s">
        <v>26165</v>
      </c>
      <c r="Q3787">
        <f t="shared" si="118"/>
        <v>2</v>
      </c>
      <c r="R3787">
        <v>2</v>
      </c>
      <c r="S3787">
        <f t="shared" si="119"/>
        <v>0</v>
      </c>
      <c r="T3787">
        <v>3786</v>
      </c>
    </row>
    <row r="3788" spans="1:20" x14ac:dyDescent="0.45">
      <c r="A3788" t="s">
        <v>14294</v>
      </c>
      <c r="B3788" t="s">
        <v>252</v>
      </c>
      <c r="C3788">
        <v>1</v>
      </c>
      <c r="D3788" t="s">
        <v>14295</v>
      </c>
      <c r="E3788" s="3" t="s">
        <v>31161</v>
      </c>
      <c r="F3788" t="s">
        <v>14299</v>
      </c>
      <c r="G3788" t="s">
        <v>18</v>
      </c>
      <c r="H3788" s="3" t="s">
        <v>14300</v>
      </c>
      <c r="I3788" t="s">
        <v>31163</v>
      </c>
      <c r="J3788" t="s">
        <v>20</v>
      </c>
      <c r="K3788" s="1" t="s">
        <v>21</v>
      </c>
      <c r="L3788" s="1" t="s">
        <v>14301</v>
      </c>
      <c r="M3788" s="1">
        <v>41550</v>
      </c>
      <c r="N3788" s="1">
        <v>41484</v>
      </c>
      <c r="O3788" t="s">
        <v>26165</v>
      </c>
      <c r="P3788" t="s">
        <v>26167</v>
      </c>
      <c r="Q3788">
        <f t="shared" si="118"/>
        <v>1</v>
      </c>
      <c r="R3788">
        <v>2</v>
      </c>
      <c r="S3788">
        <f t="shared" si="119"/>
        <v>0</v>
      </c>
      <c r="T3788">
        <v>3787</v>
      </c>
    </row>
    <row r="3789" spans="1:20" x14ac:dyDescent="0.45">
      <c r="A3789" t="s">
        <v>25753</v>
      </c>
      <c r="B3789" t="s">
        <v>421</v>
      </c>
      <c r="C3789">
        <v>1</v>
      </c>
      <c r="D3789" t="s">
        <v>25754</v>
      </c>
      <c r="E3789" s="3" t="s">
        <v>34292</v>
      </c>
      <c r="F3789" t="s">
        <v>25760</v>
      </c>
      <c r="G3789" t="s">
        <v>18</v>
      </c>
      <c r="H3789" s="3" t="s">
        <v>25761</v>
      </c>
      <c r="I3789" t="s">
        <v>34295</v>
      </c>
      <c r="J3789" t="s">
        <v>20</v>
      </c>
      <c r="K3789" s="1" t="s">
        <v>51</v>
      </c>
      <c r="L3789" s="1" t="s">
        <v>25762</v>
      </c>
      <c r="M3789" s="1">
        <v>41492</v>
      </c>
      <c r="N3789" s="1">
        <v>41484</v>
      </c>
      <c r="O3789" t="s">
        <v>26913</v>
      </c>
      <c r="P3789" t="s">
        <v>26165</v>
      </c>
      <c r="Q3789">
        <f t="shared" si="118"/>
        <v>2</v>
      </c>
      <c r="R3789">
        <v>2</v>
      </c>
      <c r="S3789">
        <f t="shared" si="119"/>
        <v>0</v>
      </c>
      <c r="T3789">
        <v>3788</v>
      </c>
    </row>
    <row r="3790" spans="1:20" x14ac:dyDescent="0.45">
      <c r="A3790" t="s">
        <v>19085</v>
      </c>
      <c r="B3790" t="s">
        <v>103</v>
      </c>
      <c r="C3790">
        <v>1</v>
      </c>
      <c r="D3790" t="s">
        <v>19086</v>
      </c>
      <c r="E3790" s="3" t="s">
        <v>32569</v>
      </c>
      <c r="F3790" t="s">
        <v>19087</v>
      </c>
      <c r="G3790" t="s">
        <v>18</v>
      </c>
      <c r="H3790" s="3" t="s">
        <v>19088</v>
      </c>
      <c r="I3790" t="s">
        <v>32570</v>
      </c>
      <c r="J3790" t="s">
        <v>20</v>
      </c>
      <c r="K3790" s="1" t="s">
        <v>29</v>
      </c>
      <c r="L3790" s="1" t="s">
        <v>19089</v>
      </c>
      <c r="M3790" s="1">
        <v>41572</v>
      </c>
      <c r="N3790" s="1">
        <v>41485</v>
      </c>
      <c r="O3790" t="s">
        <v>26171</v>
      </c>
      <c r="P3790" t="s">
        <v>26165</v>
      </c>
      <c r="Q3790">
        <f t="shared" si="118"/>
        <v>3</v>
      </c>
      <c r="R3790">
        <v>2</v>
      </c>
      <c r="S3790">
        <f t="shared" si="119"/>
        <v>0</v>
      </c>
      <c r="T3790">
        <v>3789</v>
      </c>
    </row>
    <row r="3791" spans="1:20" x14ac:dyDescent="0.45">
      <c r="A3791" t="s">
        <v>3939</v>
      </c>
      <c r="B3791" t="s">
        <v>421</v>
      </c>
      <c r="C3791">
        <v>1</v>
      </c>
      <c r="D3791" t="s">
        <v>3940</v>
      </c>
      <c r="E3791" s="3" t="s">
        <v>27669</v>
      </c>
      <c r="F3791" t="s">
        <v>3944</v>
      </c>
      <c r="G3791" t="s">
        <v>18</v>
      </c>
      <c r="H3791" s="3" t="s">
        <v>3945</v>
      </c>
      <c r="I3791" t="s">
        <v>27671</v>
      </c>
      <c r="J3791" t="s">
        <v>20</v>
      </c>
      <c r="K3791" s="1" t="s">
        <v>29</v>
      </c>
      <c r="L3791" s="1" t="s">
        <v>3946</v>
      </c>
      <c r="M3791" s="1">
        <v>41507</v>
      </c>
      <c r="N3791" s="1">
        <v>41486</v>
      </c>
      <c r="O3791" t="s">
        <v>26165</v>
      </c>
      <c r="P3791" t="s">
        <v>26186</v>
      </c>
      <c r="Q3791">
        <f t="shared" si="118"/>
        <v>3</v>
      </c>
      <c r="R3791">
        <v>2</v>
      </c>
      <c r="S3791">
        <f t="shared" si="119"/>
        <v>0</v>
      </c>
      <c r="T3791">
        <v>3790</v>
      </c>
    </row>
    <row r="3792" spans="1:20" x14ac:dyDescent="0.45">
      <c r="A3792" t="s">
        <v>13926</v>
      </c>
      <c r="B3792" t="s">
        <v>123</v>
      </c>
      <c r="C3792">
        <v>1</v>
      </c>
      <c r="D3792" t="s">
        <v>13927</v>
      </c>
      <c r="E3792" s="3" t="s">
        <v>31042</v>
      </c>
      <c r="F3792" t="s">
        <v>13931</v>
      </c>
      <c r="G3792" t="s">
        <v>18</v>
      </c>
      <c r="H3792" s="3" t="s">
        <v>13932</v>
      </c>
      <c r="I3792" t="s">
        <v>31044</v>
      </c>
      <c r="J3792" t="s">
        <v>20</v>
      </c>
      <c r="K3792" s="1" t="s">
        <v>29</v>
      </c>
      <c r="L3792" s="1" t="s">
        <v>13933</v>
      </c>
      <c r="M3792" s="1">
        <v>41492</v>
      </c>
      <c r="N3792" s="1">
        <v>41488</v>
      </c>
      <c r="O3792" t="s">
        <v>26584</v>
      </c>
      <c r="P3792" t="s">
        <v>26165</v>
      </c>
      <c r="Q3792">
        <f t="shared" si="118"/>
        <v>3</v>
      </c>
      <c r="R3792">
        <v>2</v>
      </c>
      <c r="S3792">
        <f t="shared" si="119"/>
        <v>0</v>
      </c>
      <c r="T3792">
        <v>3791</v>
      </c>
    </row>
    <row r="3793" spans="1:20" x14ac:dyDescent="0.45">
      <c r="A3793" t="s">
        <v>18716</v>
      </c>
      <c r="B3793" t="s">
        <v>38</v>
      </c>
      <c r="C3793">
        <v>1</v>
      </c>
      <c r="D3793" t="s">
        <v>18717</v>
      </c>
      <c r="E3793" s="3" t="s">
        <v>32468</v>
      </c>
      <c r="F3793" t="s">
        <v>18718</v>
      </c>
      <c r="G3793" t="s">
        <v>18</v>
      </c>
      <c r="H3793" s="3" t="s">
        <v>18719</v>
      </c>
      <c r="I3793" t="s">
        <v>32469</v>
      </c>
      <c r="J3793" t="s">
        <v>20</v>
      </c>
      <c r="K3793" s="1" t="s">
        <v>29</v>
      </c>
      <c r="L3793" s="1" t="s">
        <v>18720</v>
      </c>
      <c r="M3793" s="1">
        <v>41522</v>
      </c>
      <c r="N3793" s="1">
        <v>41495</v>
      </c>
      <c r="O3793" t="s">
        <v>26244</v>
      </c>
      <c r="P3793" t="s">
        <v>26219</v>
      </c>
      <c r="Q3793">
        <f t="shared" si="118"/>
        <v>3</v>
      </c>
      <c r="R3793">
        <v>2</v>
      </c>
      <c r="S3793">
        <f t="shared" si="119"/>
        <v>0</v>
      </c>
      <c r="T3793">
        <v>3792</v>
      </c>
    </row>
    <row r="3794" spans="1:20" x14ac:dyDescent="0.45">
      <c r="A3794" t="s">
        <v>21443</v>
      </c>
      <c r="B3794" t="s">
        <v>160</v>
      </c>
      <c r="C3794">
        <v>1</v>
      </c>
      <c r="D3794" t="s">
        <v>13299</v>
      </c>
      <c r="E3794" s="3" t="s">
        <v>33225</v>
      </c>
      <c r="F3794" t="s">
        <v>21444</v>
      </c>
      <c r="G3794" t="s">
        <v>18</v>
      </c>
      <c r="H3794" s="3" t="s">
        <v>21445</v>
      </c>
      <c r="I3794" t="s">
        <v>33226</v>
      </c>
      <c r="J3794" t="s">
        <v>20</v>
      </c>
      <c r="K3794" s="1" t="s">
        <v>29</v>
      </c>
      <c r="L3794" s="1" t="s">
        <v>21446</v>
      </c>
      <c r="M3794" s="1">
        <v>41513</v>
      </c>
      <c r="N3794" s="1">
        <v>41495</v>
      </c>
      <c r="O3794" t="s">
        <v>26196</v>
      </c>
      <c r="P3794" t="s">
        <v>26165</v>
      </c>
      <c r="Q3794">
        <f t="shared" si="118"/>
        <v>3</v>
      </c>
      <c r="R3794">
        <v>2</v>
      </c>
      <c r="S3794">
        <f t="shared" si="119"/>
        <v>0</v>
      </c>
      <c r="T3794">
        <v>3793</v>
      </c>
    </row>
    <row r="3795" spans="1:20" x14ac:dyDescent="0.45">
      <c r="A3795" t="s">
        <v>14432</v>
      </c>
      <c r="B3795" t="s">
        <v>103</v>
      </c>
      <c r="C3795">
        <v>1</v>
      </c>
      <c r="D3795" t="s">
        <v>14433</v>
      </c>
      <c r="E3795" s="3" t="s">
        <v>31202</v>
      </c>
      <c r="F3795" t="s">
        <v>14434</v>
      </c>
      <c r="G3795" t="s">
        <v>18</v>
      </c>
      <c r="H3795" s="3" t="s">
        <v>14435</v>
      </c>
      <c r="I3795" t="s">
        <v>31203</v>
      </c>
      <c r="J3795" t="s">
        <v>20</v>
      </c>
      <c r="K3795" s="1" t="s">
        <v>29</v>
      </c>
      <c r="L3795" s="1" t="s">
        <v>14436</v>
      </c>
      <c r="M3795" s="1">
        <v>41544</v>
      </c>
      <c r="N3795" s="1">
        <v>41495</v>
      </c>
      <c r="O3795" t="s">
        <v>26167</v>
      </c>
      <c r="P3795" t="s">
        <v>26223</v>
      </c>
      <c r="Q3795">
        <f t="shared" si="118"/>
        <v>3</v>
      </c>
      <c r="R3795">
        <v>2</v>
      </c>
      <c r="S3795">
        <f t="shared" si="119"/>
        <v>0</v>
      </c>
      <c r="T3795">
        <v>3794</v>
      </c>
    </row>
    <row r="3796" spans="1:20" x14ac:dyDescent="0.45">
      <c r="A3796" t="s">
        <v>20161</v>
      </c>
      <c r="B3796" t="s">
        <v>1423</v>
      </c>
      <c r="C3796">
        <v>1</v>
      </c>
      <c r="D3796" t="s">
        <v>8122</v>
      </c>
      <c r="E3796" s="3" t="s">
        <v>8123</v>
      </c>
      <c r="F3796" t="s">
        <v>20167</v>
      </c>
      <c r="G3796" t="s">
        <v>18</v>
      </c>
      <c r="H3796" s="3" t="s">
        <v>20168</v>
      </c>
      <c r="I3796" t="s">
        <v>32860</v>
      </c>
      <c r="J3796" t="s">
        <v>20</v>
      </c>
      <c r="K3796" s="1" t="s">
        <v>29</v>
      </c>
      <c r="L3796" s="1" t="s">
        <v>42</v>
      </c>
      <c r="M3796" s="1">
        <v>41302</v>
      </c>
      <c r="N3796" s="1">
        <v>41295</v>
      </c>
      <c r="O3796" t="s">
        <v>26589</v>
      </c>
      <c r="P3796" t="s">
        <v>26171</v>
      </c>
      <c r="Q3796">
        <f t="shared" si="118"/>
        <v>3</v>
      </c>
      <c r="R3796">
        <v>2</v>
      </c>
      <c r="S3796">
        <f t="shared" si="119"/>
        <v>0</v>
      </c>
      <c r="T3796">
        <v>3795</v>
      </c>
    </row>
    <row r="3797" spans="1:20" x14ac:dyDescent="0.45">
      <c r="A3797" t="s">
        <v>16467</v>
      </c>
      <c r="B3797" t="s">
        <v>38</v>
      </c>
      <c r="C3797">
        <v>1</v>
      </c>
      <c r="D3797" t="s">
        <v>15374</v>
      </c>
      <c r="E3797" s="3" t="s">
        <v>31802</v>
      </c>
      <c r="F3797" t="s">
        <v>16474</v>
      </c>
      <c r="G3797" t="s">
        <v>18</v>
      </c>
      <c r="H3797" s="3" t="s">
        <v>16475</v>
      </c>
      <c r="I3797" t="s">
        <v>31805</v>
      </c>
      <c r="J3797" t="s">
        <v>20</v>
      </c>
      <c r="K3797" s="1" t="s">
        <v>51</v>
      </c>
      <c r="L3797" s="1" t="s">
        <v>16476</v>
      </c>
      <c r="M3797" s="1">
        <v>41501</v>
      </c>
      <c r="N3797" s="1">
        <v>41498</v>
      </c>
      <c r="O3797" t="s">
        <v>26186</v>
      </c>
      <c r="P3797" t="s">
        <v>26167</v>
      </c>
      <c r="Q3797">
        <f t="shared" si="118"/>
        <v>2</v>
      </c>
      <c r="R3797">
        <v>2</v>
      </c>
      <c r="S3797">
        <f t="shared" si="119"/>
        <v>0</v>
      </c>
      <c r="T3797">
        <v>3796</v>
      </c>
    </row>
    <row r="3798" spans="1:20" x14ac:dyDescent="0.45">
      <c r="A3798" t="s">
        <v>23925</v>
      </c>
      <c r="B3798" t="s">
        <v>123</v>
      </c>
      <c r="C3798">
        <v>1</v>
      </c>
      <c r="D3798" t="s">
        <v>23926</v>
      </c>
      <c r="E3798" s="3" t="s">
        <v>33845</v>
      </c>
      <c r="F3798" t="s">
        <v>23927</v>
      </c>
      <c r="G3798" t="s">
        <v>18</v>
      </c>
      <c r="H3798" s="3" t="s">
        <v>23928</v>
      </c>
      <c r="I3798" t="s">
        <v>33846</v>
      </c>
      <c r="J3798" t="s">
        <v>20</v>
      </c>
      <c r="K3798" s="1" t="s">
        <v>29</v>
      </c>
      <c r="L3798" s="1" t="s">
        <v>23929</v>
      </c>
      <c r="M3798" s="1">
        <v>41589</v>
      </c>
      <c r="N3798" s="1">
        <v>41498</v>
      </c>
      <c r="O3798" t="s">
        <v>26165</v>
      </c>
      <c r="P3798" t="s">
        <v>26165</v>
      </c>
      <c r="Q3798">
        <f t="shared" si="118"/>
        <v>3</v>
      </c>
      <c r="R3798">
        <v>2</v>
      </c>
      <c r="S3798">
        <f t="shared" si="119"/>
        <v>1</v>
      </c>
      <c r="T3798">
        <v>3797</v>
      </c>
    </row>
    <row r="3799" spans="1:20" x14ac:dyDescent="0.45">
      <c r="A3799" t="s">
        <v>6442</v>
      </c>
      <c r="B3799" t="s">
        <v>38</v>
      </c>
      <c r="C3799">
        <v>1</v>
      </c>
      <c r="D3799" t="s">
        <v>6443</v>
      </c>
      <c r="E3799" s="3" t="s">
        <v>28574</v>
      </c>
      <c r="F3799" t="s">
        <v>6444</v>
      </c>
      <c r="G3799" t="s">
        <v>18</v>
      </c>
      <c r="H3799" s="3" t="s">
        <v>6445</v>
      </c>
      <c r="I3799" t="s">
        <v>28575</v>
      </c>
      <c r="J3799" t="s">
        <v>20</v>
      </c>
      <c r="K3799" s="1" t="s">
        <v>51</v>
      </c>
      <c r="L3799" s="1" t="s">
        <v>6446</v>
      </c>
      <c r="M3799" s="1">
        <v>41703</v>
      </c>
      <c r="N3799" s="1">
        <v>41499</v>
      </c>
      <c r="O3799" t="s">
        <v>26165</v>
      </c>
      <c r="P3799" t="s">
        <v>26165</v>
      </c>
      <c r="Q3799">
        <f t="shared" si="118"/>
        <v>2</v>
      </c>
      <c r="R3799">
        <v>2</v>
      </c>
      <c r="S3799">
        <f t="shared" si="119"/>
        <v>1</v>
      </c>
      <c r="T3799">
        <v>3798</v>
      </c>
    </row>
    <row r="3800" spans="1:20" x14ac:dyDescent="0.45">
      <c r="A3800" t="s">
        <v>25566</v>
      </c>
      <c r="B3800" t="s">
        <v>38</v>
      </c>
      <c r="C3800">
        <v>1</v>
      </c>
      <c r="D3800" t="s">
        <v>5186</v>
      </c>
      <c r="E3800" s="3" t="s">
        <v>28119</v>
      </c>
      <c r="F3800" t="s">
        <v>25567</v>
      </c>
      <c r="G3800" t="s">
        <v>18</v>
      </c>
      <c r="H3800" s="3" t="s">
        <v>5191</v>
      </c>
      <c r="I3800" t="s">
        <v>26556</v>
      </c>
      <c r="J3800" t="s">
        <v>20</v>
      </c>
      <c r="K3800" s="1" t="s">
        <v>29</v>
      </c>
      <c r="L3800" s="1" t="s">
        <v>25568</v>
      </c>
      <c r="M3800" s="1">
        <v>41535</v>
      </c>
      <c r="N3800" s="1">
        <v>41499</v>
      </c>
      <c r="O3800" t="s">
        <v>26165</v>
      </c>
      <c r="P3800" t="s">
        <v>26171</v>
      </c>
      <c r="Q3800">
        <f t="shared" si="118"/>
        <v>3</v>
      </c>
      <c r="R3800">
        <v>2</v>
      </c>
      <c r="S3800">
        <f t="shared" si="119"/>
        <v>0</v>
      </c>
      <c r="T3800">
        <v>3799</v>
      </c>
    </row>
    <row r="3801" spans="1:20" x14ac:dyDescent="0.45">
      <c r="A3801" t="s">
        <v>1803</v>
      </c>
      <c r="B3801" t="s">
        <v>15</v>
      </c>
      <c r="C3801">
        <v>1</v>
      </c>
      <c r="D3801" t="s">
        <v>1804</v>
      </c>
      <c r="E3801" s="3" t="s">
        <v>26883</v>
      </c>
      <c r="F3801" t="s">
        <v>1805</v>
      </c>
      <c r="G3801" t="s">
        <v>18</v>
      </c>
      <c r="H3801" s="3" t="s">
        <v>1806</v>
      </c>
      <c r="I3801" t="s">
        <v>26884</v>
      </c>
      <c r="J3801" t="s">
        <v>20</v>
      </c>
      <c r="K3801" s="1" t="s">
        <v>51</v>
      </c>
      <c r="L3801" s="1" t="s">
        <v>1807</v>
      </c>
      <c r="M3801" s="1">
        <v>41702</v>
      </c>
      <c r="N3801" s="1">
        <v>41502</v>
      </c>
      <c r="O3801" t="s">
        <v>26821</v>
      </c>
      <c r="P3801" t="s">
        <v>26165</v>
      </c>
      <c r="Q3801">
        <f t="shared" si="118"/>
        <v>2</v>
      </c>
      <c r="R3801">
        <v>2</v>
      </c>
      <c r="S3801">
        <f t="shared" si="119"/>
        <v>0</v>
      </c>
      <c r="T3801">
        <v>3800</v>
      </c>
    </row>
    <row r="3802" spans="1:20" x14ac:dyDescent="0.45">
      <c r="A3802" t="s">
        <v>3692</v>
      </c>
      <c r="B3802" t="s">
        <v>1423</v>
      </c>
      <c r="C3802">
        <v>1</v>
      </c>
      <c r="D3802" t="s">
        <v>3693</v>
      </c>
      <c r="E3802" s="3" t="s">
        <v>27582</v>
      </c>
      <c r="F3802" t="s">
        <v>3697</v>
      </c>
      <c r="G3802" t="s">
        <v>18</v>
      </c>
      <c r="H3802" s="3" t="s">
        <v>3698</v>
      </c>
      <c r="I3802" t="s">
        <v>27584</v>
      </c>
      <c r="J3802" t="s">
        <v>20</v>
      </c>
      <c r="K3802" s="1" t="s">
        <v>29</v>
      </c>
      <c r="L3802" s="1" t="s">
        <v>3699</v>
      </c>
      <c r="M3802" s="1">
        <v>41508</v>
      </c>
      <c r="N3802" s="1">
        <v>41502</v>
      </c>
      <c r="O3802" t="s">
        <v>26165</v>
      </c>
      <c r="P3802" t="s">
        <v>26165</v>
      </c>
      <c r="Q3802">
        <f t="shared" si="118"/>
        <v>3</v>
      </c>
      <c r="R3802">
        <v>2</v>
      </c>
      <c r="S3802">
        <f t="shared" si="119"/>
        <v>1</v>
      </c>
      <c r="T3802">
        <v>3801</v>
      </c>
    </row>
    <row r="3803" spans="1:20" x14ac:dyDescent="0.45">
      <c r="A3803" t="s">
        <v>14027</v>
      </c>
      <c r="B3803" t="s">
        <v>103</v>
      </c>
      <c r="C3803">
        <v>1</v>
      </c>
      <c r="D3803" t="s">
        <v>14028</v>
      </c>
      <c r="E3803" s="3" t="s">
        <v>31071</v>
      </c>
      <c r="F3803" t="s">
        <v>14029</v>
      </c>
      <c r="G3803" t="s">
        <v>18</v>
      </c>
      <c r="H3803" s="3" t="s">
        <v>14030</v>
      </c>
      <c r="I3803" t="s">
        <v>31072</v>
      </c>
      <c r="J3803" t="s">
        <v>20</v>
      </c>
      <c r="K3803" s="1" t="s">
        <v>29</v>
      </c>
      <c r="L3803" s="1" t="s">
        <v>14031</v>
      </c>
      <c r="M3803" s="1">
        <v>41597</v>
      </c>
      <c r="N3803" s="1">
        <v>41506</v>
      </c>
      <c r="O3803" t="s">
        <v>26165</v>
      </c>
      <c r="P3803" t="s">
        <v>26165</v>
      </c>
      <c r="Q3803">
        <f t="shared" si="118"/>
        <v>3</v>
      </c>
      <c r="R3803">
        <v>2</v>
      </c>
      <c r="S3803">
        <f t="shared" si="119"/>
        <v>1</v>
      </c>
      <c r="T3803">
        <v>3802</v>
      </c>
    </row>
    <row r="3804" spans="1:20" x14ac:dyDescent="0.45">
      <c r="A3804" t="s">
        <v>19933</v>
      </c>
      <c r="B3804" t="s">
        <v>38</v>
      </c>
      <c r="C3804">
        <v>1</v>
      </c>
      <c r="D3804" t="s">
        <v>19934</v>
      </c>
      <c r="E3804" s="3" t="s">
        <v>32792</v>
      </c>
      <c r="F3804" t="s">
        <v>19941</v>
      </c>
      <c r="G3804" t="s">
        <v>18</v>
      </c>
      <c r="H3804" s="3" t="s">
        <v>19942</v>
      </c>
      <c r="I3804" t="s">
        <v>32795</v>
      </c>
      <c r="J3804" t="s">
        <v>20</v>
      </c>
      <c r="K3804" s="1" t="s">
        <v>29</v>
      </c>
      <c r="L3804" s="1" t="s">
        <v>19943</v>
      </c>
      <c r="M3804" s="1">
        <v>41515</v>
      </c>
      <c r="N3804" s="1">
        <v>41507</v>
      </c>
      <c r="O3804" t="s">
        <v>26165</v>
      </c>
      <c r="P3804" t="s">
        <v>26163</v>
      </c>
      <c r="Q3804">
        <f t="shared" si="118"/>
        <v>3</v>
      </c>
      <c r="R3804">
        <v>2</v>
      </c>
      <c r="S3804">
        <f t="shared" si="119"/>
        <v>0</v>
      </c>
      <c r="T3804">
        <v>3803</v>
      </c>
    </row>
    <row r="3805" spans="1:20" x14ac:dyDescent="0.45">
      <c r="A3805" t="s">
        <v>20293</v>
      </c>
      <c r="B3805" t="s">
        <v>38</v>
      </c>
      <c r="C3805">
        <v>1</v>
      </c>
      <c r="D3805" t="s">
        <v>2629</v>
      </c>
      <c r="E3805" s="3" t="s">
        <v>27185</v>
      </c>
      <c r="F3805" t="s">
        <v>20296</v>
      </c>
      <c r="G3805" t="s">
        <v>18</v>
      </c>
      <c r="H3805" s="3" t="s">
        <v>2631</v>
      </c>
      <c r="I3805" t="s">
        <v>27186</v>
      </c>
      <c r="J3805" t="s">
        <v>20</v>
      </c>
      <c r="K3805" s="1" t="s">
        <v>21</v>
      </c>
      <c r="L3805" s="1" t="s">
        <v>20297</v>
      </c>
      <c r="M3805" s="1">
        <v>41586</v>
      </c>
      <c r="N3805" s="1">
        <v>41520</v>
      </c>
      <c r="O3805" t="s">
        <v>26282</v>
      </c>
      <c r="P3805" t="s">
        <v>26167</v>
      </c>
      <c r="Q3805">
        <f t="shared" si="118"/>
        <v>1</v>
      </c>
      <c r="R3805">
        <v>2</v>
      </c>
      <c r="S3805">
        <f t="shared" si="119"/>
        <v>0</v>
      </c>
      <c r="T3805">
        <v>3804</v>
      </c>
    </row>
    <row r="3806" spans="1:20" x14ac:dyDescent="0.45">
      <c r="A3806" t="s">
        <v>15797</v>
      </c>
      <c r="B3806" t="s">
        <v>103</v>
      </c>
      <c r="C3806">
        <v>1</v>
      </c>
      <c r="D3806" t="s">
        <v>15798</v>
      </c>
      <c r="E3806" s="3" t="s">
        <v>31614</v>
      </c>
      <c r="F3806" t="s">
        <v>15799</v>
      </c>
      <c r="G3806" t="s">
        <v>18</v>
      </c>
      <c r="H3806" s="3" t="s">
        <v>15800</v>
      </c>
      <c r="I3806" t="s">
        <v>31615</v>
      </c>
      <c r="J3806" t="s">
        <v>20</v>
      </c>
      <c r="K3806" s="1" t="s">
        <v>51</v>
      </c>
      <c r="L3806" s="1" t="s">
        <v>15801</v>
      </c>
      <c r="M3806" s="1">
        <v>41542</v>
      </c>
      <c r="N3806" s="1">
        <v>41296</v>
      </c>
      <c r="O3806" t="s">
        <v>26165</v>
      </c>
      <c r="P3806" t="s">
        <v>26273</v>
      </c>
      <c r="Q3806">
        <f t="shared" si="118"/>
        <v>2</v>
      </c>
      <c r="R3806">
        <v>2</v>
      </c>
      <c r="S3806">
        <f t="shared" si="119"/>
        <v>0</v>
      </c>
      <c r="T3806">
        <v>3805</v>
      </c>
    </row>
    <row r="3807" spans="1:20" x14ac:dyDescent="0.45">
      <c r="A3807" t="s">
        <v>8777</v>
      </c>
      <c r="B3807" t="s">
        <v>103</v>
      </c>
      <c r="C3807">
        <v>1</v>
      </c>
      <c r="D3807" t="s">
        <v>5714</v>
      </c>
      <c r="E3807" s="3" t="s">
        <v>28308</v>
      </c>
      <c r="F3807" t="s">
        <v>8778</v>
      </c>
      <c r="G3807" t="s">
        <v>18</v>
      </c>
      <c r="H3807" s="3" t="s">
        <v>126</v>
      </c>
      <c r="I3807" t="s">
        <v>28309</v>
      </c>
      <c r="J3807" t="s">
        <v>20</v>
      </c>
      <c r="K3807" s="1" t="s">
        <v>29</v>
      </c>
      <c r="L3807" s="1" t="s">
        <v>8779</v>
      </c>
      <c r="M3807" s="1">
        <v>41568</v>
      </c>
      <c r="N3807" s="1">
        <v>41526</v>
      </c>
      <c r="O3807" t="s">
        <v>26163</v>
      </c>
      <c r="P3807" t="s">
        <v>26163</v>
      </c>
      <c r="Q3807">
        <f t="shared" si="118"/>
        <v>3</v>
      </c>
      <c r="R3807">
        <v>2</v>
      </c>
      <c r="S3807">
        <f t="shared" si="119"/>
        <v>1</v>
      </c>
      <c r="T3807">
        <v>3806</v>
      </c>
    </row>
    <row r="3808" spans="1:20" x14ac:dyDescent="0.45">
      <c r="A3808" t="s">
        <v>13298</v>
      </c>
      <c r="B3808" t="s">
        <v>132</v>
      </c>
      <c r="C3808">
        <v>1</v>
      </c>
      <c r="D3808" t="s">
        <v>13299</v>
      </c>
      <c r="E3808" s="3" t="s">
        <v>30841</v>
      </c>
      <c r="F3808" t="s">
        <v>13303</v>
      </c>
      <c r="G3808" t="s">
        <v>18</v>
      </c>
      <c r="H3808" s="3" t="s">
        <v>13304</v>
      </c>
      <c r="I3808" t="s">
        <v>30843</v>
      </c>
      <c r="J3808" t="s">
        <v>20</v>
      </c>
      <c r="K3808" s="1" t="s">
        <v>29</v>
      </c>
      <c r="L3808" s="1" t="s">
        <v>13305</v>
      </c>
      <c r="M3808" s="1">
        <v>41543</v>
      </c>
      <c r="N3808" s="1">
        <v>41527</v>
      </c>
      <c r="O3808" t="s">
        <v>26196</v>
      </c>
      <c r="P3808" t="s">
        <v>26165</v>
      </c>
      <c r="Q3808">
        <f t="shared" si="118"/>
        <v>3</v>
      </c>
      <c r="R3808">
        <v>2</v>
      </c>
      <c r="S3808">
        <f t="shared" si="119"/>
        <v>0</v>
      </c>
      <c r="T3808">
        <v>3807</v>
      </c>
    </row>
    <row r="3809" spans="1:20" x14ac:dyDescent="0.45">
      <c r="A3809" t="s">
        <v>15099</v>
      </c>
      <c r="B3809" t="s">
        <v>38</v>
      </c>
      <c r="C3809">
        <v>1</v>
      </c>
      <c r="D3809" t="s">
        <v>15100</v>
      </c>
      <c r="E3809" s="3" t="s">
        <v>31411</v>
      </c>
      <c r="F3809" t="s">
        <v>15104</v>
      </c>
      <c r="G3809" t="s">
        <v>18</v>
      </c>
      <c r="H3809" s="3" t="s">
        <v>15105</v>
      </c>
      <c r="I3809" t="s">
        <v>31412</v>
      </c>
      <c r="J3809" t="s">
        <v>20</v>
      </c>
      <c r="K3809" s="1" t="s">
        <v>51</v>
      </c>
      <c r="L3809" s="1" t="s">
        <v>15106</v>
      </c>
      <c r="M3809" s="1">
        <v>41628</v>
      </c>
      <c r="N3809" s="1">
        <v>41528</v>
      </c>
      <c r="O3809" t="s">
        <v>26660</v>
      </c>
      <c r="P3809" t="s">
        <v>26167</v>
      </c>
      <c r="Q3809">
        <f t="shared" si="118"/>
        <v>2</v>
      </c>
      <c r="R3809">
        <v>2</v>
      </c>
      <c r="S3809">
        <f t="shared" si="119"/>
        <v>0</v>
      </c>
      <c r="T3809">
        <v>3808</v>
      </c>
    </row>
    <row r="3810" spans="1:20" x14ac:dyDescent="0.45">
      <c r="A3810" t="s">
        <v>11430</v>
      </c>
      <c r="B3810" t="s">
        <v>15</v>
      </c>
      <c r="C3810">
        <v>1</v>
      </c>
      <c r="D3810" t="s">
        <v>11431</v>
      </c>
      <c r="E3810" s="3" t="s">
        <v>30249</v>
      </c>
      <c r="F3810" t="s">
        <v>11432</v>
      </c>
      <c r="G3810" t="s">
        <v>18</v>
      </c>
      <c r="H3810" s="3" t="s">
        <v>11433</v>
      </c>
      <c r="I3810" t="s">
        <v>30250</v>
      </c>
      <c r="J3810" t="s">
        <v>20</v>
      </c>
      <c r="K3810" s="1" t="s">
        <v>51</v>
      </c>
      <c r="L3810" s="1" t="s">
        <v>11434</v>
      </c>
      <c r="M3810" s="1">
        <v>41618</v>
      </c>
      <c r="N3810" s="1">
        <v>41530</v>
      </c>
      <c r="O3810" t="s">
        <v>26599</v>
      </c>
      <c r="P3810" t="s">
        <v>26165</v>
      </c>
      <c r="Q3810">
        <f t="shared" si="118"/>
        <v>2</v>
      </c>
      <c r="R3810">
        <v>2</v>
      </c>
      <c r="S3810">
        <f t="shared" si="119"/>
        <v>0</v>
      </c>
      <c r="T3810">
        <v>3809</v>
      </c>
    </row>
    <row r="3811" spans="1:20" x14ac:dyDescent="0.45">
      <c r="A3811" t="s">
        <v>9428</v>
      </c>
      <c r="B3811" t="s">
        <v>252</v>
      </c>
      <c r="C3811">
        <v>1</v>
      </c>
      <c r="D3811" t="s">
        <v>9429</v>
      </c>
      <c r="E3811" s="3" t="s">
        <v>29593</v>
      </c>
      <c r="F3811" t="s">
        <v>9430</v>
      </c>
      <c r="G3811" t="s">
        <v>18</v>
      </c>
      <c r="H3811" s="3" t="s">
        <v>9431</v>
      </c>
      <c r="I3811" t="s">
        <v>29594</v>
      </c>
      <c r="J3811" t="s">
        <v>20</v>
      </c>
      <c r="K3811" s="1" t="s">
        <v>29</v>
      </c>
      <c r="L3811" s="1" t="s">
        <v>9432</v>
      </c>
      <c r="M3811" s="1">
        <v>41669</v>
      </c>
      <c r="N3811" s="1">
        <v>41530</v>
      </c>
      <c r="O3811" t="s">
        <v>26342</v>
      </c>
      <c r="P3811" t="s">
        <v>26735</v>
      </c>
      <c r="Q3811">
        <f t="shared" si="118"/>
        <v>3</v>
      </c>
      <c r="R3811">
        <v>2</v>
      </c>
      <c r="S3811">
        <f t="shared" si="119"/>
        <v>0</v>
      </c>
      <c r="T3811">
        <v>3810</v>
      </c>
    </row>
    <row r="3812" spans="1:20" x14ac:dyDescent="0.45">
      <c r="A3812" t="s">
        <v>11224</v>
      </c>
      <c r="B3812" t="s">
        <v>38</v>
      </c>
      <c r="C3812">
        <v>1</v>
      </c>
      <c r="D3812" t="s">
        <v>11225</v>
      </c>
      <c r="E3812" s="3" t="s">
        <v>30183</v>
      </c>
      <c r="F3812" t="s">
        <v>11226</v>
      </c>
      <c r="G3812" t="s">
        <v>18</v>
      </c>
      <c r="H3812" s="3" t="s">
        <v>11227</v>
      </c>
      <c r="I3812" t="s">
        <v>30184</v>
      </c>
      <c r="J3812" t="s">
        <v>20</v>
      </c>
      <c r="K3812" s="1" t="s">
        <v>29</v>
      </c>
      <c r="L3812" s="1" t="s">
        <v>11228</v>
      </c>
      <c r="M3812" s="1">
        <v>41584</v>
      </c>
      <c r="N3812" s="1">
        <v>41530</v>
      </c>
      <c r="O3812" t="s">
        <v>26219</v>
      </c>
      <c r="P3812" t="s">
        <v>26273</v>
      </c>
      <c r="Q3812">
        <f t="shared" si="118"/>
        <v>3</v>
      </c>
      <c r="R3812">
        <v>2</v>
      </c>
      <c r="S3812">
        <f t="shared" si="119"/>
        <v>0</v>
      </c>
      <c r="T3812">
        <v>3811</v>
      </c>
    </row>
    <row r="3813" spans="1:20" x14ac:dyDescent="0.45">
      <c r="A3813" t="s">
        <v>5358</v>
      </c>
      <c r="B3813" t="s">
        <v>103</v>
      </c>
      <c r="C3813">
        <v>1</v>
      </c>
      <c r="D3813" t="s">
        <v>5359</v>
      </c>
      <c r="E3813" s="3" t="s">
        <v>28177</v>
      </c>
      <c r="F3813" t="s">
        <v>5363</v>
      </c>
      <c r="G3813" t="s">
        <v>18</v>
      </c>
      <c r="H3813" s="3" t="s">
        <v>5364</v>
      </c>
      <c r="I3813" t="s">
        <v>28179</v>
      </c>
      <c r="J3813" t="s">
        <v>20</v>
      </c>
      <c r="K3813" s="1" t="s">
        <v>29</v>
      </c>
      <c r="L3813" s="1" t="s">
        <v>5365</v>
      </c>
      <c r="M3813" s="1">
        <v>41533</v>
      </c>
      <c r="N3813" s="1">
        <v>41530</v>
      </c>
      <c r="O3813" t="s">
        <v>27245</v>
      </c>
      <c r="P3813" t="s">
        <v>26165</v>
      </c>
      <c r="Q3813">
        <f t="shared" si="118"/>
        <v>3</v>
      </c>
      <c r="R3813">
        <v>2</v>
      </c>
      <c r="S3813">
        <f t="shared" si="119"/>
        <v>0</v>
      </c>
      <c r="T3813">
        <v>3812</v>
      </c>
    </row>
    <row r="3814" spans="1:20" x14ac:dyDescent="0.45">
      <c r="A3814" t="s">
        <v>7387</v>
      </c>
      <c r="B3814" t="s">
        <v>38</v>
      </c>
      <c r="C3814">
        <v>1</v>
      </c>
      <c r="D3814" t="s">
        <v>2827</v>
      </c>
      <c r="E3814" s="3" t="s">
        <v>27257</v>
      </c>
      <c r="F3814" t="s">
        <v>7388</v>
      </c>
      <c r="G3814" t="s">
        <v>18</v>
      </c>
      <c r="H3814" s="3" t="s">
        <v>2832</v>
      </c>
      <c r="I3814" t="s">
        <v>27259</v>
      </c>
      <c r="J3814" t="s">
        <v>20</v>
      </c>
      <c r="K3814" s="1" t="s">
        <v>29</v>
      </c>
      <c r="L3814" s="1" t="s">
        <v>7389</v>
      </c>
      <c r="M3814" s="1">
        <v>41549</v>
      </c>
      <c r="N3814" s="1">
        <v>41533</v>
      </c>
      <c r="O3814" t="s">
        <v>26163</v>
      </c>
      <c r="P3814" t="s">
        <v>26165</v>
      </c>
      <c r="Q3814">
        <f t="shared" si="118"/>
        <v>3</v>
      </c>
      <c r="R3814">
        <v>2</v>
      </c>
      <c r="S3814">
        <f t="shared" si="119"/>
        <v>0</v>
      </c>
      <c r="T3814">
        <v>3813</v>
      </c>
    </row>
    <row r="3815" spans="1:20" x14ac:dyDescent="0.45">
      <c r="A3815" t="s">
        <v>4567</v>
      </c>
      <c r="B3815" t="s">
        <v>38</v>
      </c>
      <c r="C3815">
        <v>1</v>
      </c>
      <c r="D3815" t="s">
        <v>4568</v>
      </c>
      <c r="E3815" s="3" t="s">
        <v>27899</v>
      </c>
      <c r="F3815" t="s">
        <v>4569</v>
      </c>
      <c r="G3815" t="s">
        <v>18</v>
      </c>
      <c r="H3815" s="3" t="s">
        <v>80</v>
      </c>
      <c r="I3815" t="s">
        <v>26191</v>
      </c>
      <c r="J3815" t="s">
        <v>20</v>
      </c>
      <c r="K3815" s="1" t="s">
        <v>29</v>
      </c>
      <c r="L3815" s="1" t="s">
        <v>4570</v>
      </c>
      <c r="M3815" s="1">
        <v>41576</v>
      </c>
      <c r="N3815" s="1">
        <v>41533</v>
      </c>
      <c r="O3815" t="s">
        <v>26165</v>
      </c>
      <c r="P3815" t="s">
        <v>26167</v>
      </c>
      <c r="Q3815">
        <f t="shared" si="118"/>
        <v>3</v>
      </c>
      <c r="R3815">
        <v>2</v>
      </c>
      <c r="S3815">
        <f t="shared" si="119"/>
        <v>0</v>
      </c>
      <c r="T3815">
        <v>3814</v>
      </c>
    </row>
    <row r="3816" spans="1:20" x14ac:dyDescent="0.45">
      <c r="A3816" t="s">
        <v>15933</v>
      </c>
      <c r="B3816" t="s">
        <v>15</v>
      </c>
      <c r="C3816">
        <v>1</v>
      </c>
      <c r="D3816" t="s">
        <v>3360</v>
      </c>
      <c r="E3816" s="3" t="s">
        <v>27456</v>
      </c>
      <c r="F3816" t="s">
        <v>15937</v>
      </c>
      <c r="G3816" t="s">
        <v>18</v>
      </c>
      <c r="H3816" s="3" t="s">
        <v>1961</v>
      </c>
      <c r="I3816" t="s">
        <v>27457</v>
      </c>
      <c r="J3816" t="s">
        <v>20</v>
      </c>
      <c r="K3816" s="1" t="s">
        <v>29</v>
      </c>
      <c r="L3816" s="1" t="s">
        <v>15938</v>
      </c>
      <c r="M3816" s="1">
        <v>41556</v>
      </c>
      <c r="N3816" s="1">
        <v>41533</v>
      </c>
      <c r="O3816" t="s">
        <v>27245</v>
      </c>
      <c r="P3816" t="s">
        <v>26273</v>
      </c>
      <c r="Q3816">
        <f t="shared" si="118"/>
        <v>3</v>
      </c>
      <c r="R3816">
        <v>2</v>
      </c>
      <c r="S3816">
        <f t="shared" si="119"/>
        <v>0</v>
      </c>
      <c r="T3816">
        <v>3815</v>
      </c>
    </row>
    <row r="3817" spans="1:20" x14ac:dyDescent="0.45">
      <c r="A3817" t="s">
        <v>1529</v>
      </c>
      <c r="B3817" t="s">
        <v>160</v>
      </c>
      <c r="C3817">
        <v>1</v>
      </c>
      <c r="D3817" t="s">
        <v>1530</v>
      </c>
      <c r="E3817" s="3" t="s">
        <v>26779</v>
      </c>
      <c r="F3817" t="s">
        <v>1533</v>
      </c>
      <c r="G3817" t="s">
        <v>18</v>
      </c>
      <c r="H3817" s="3" t="s">
        <v>1534</v>
      </c>
      <c r="I3817" t="s">
        <v>26781</v>
      </c>
      <c r="J3817" t="s">
        <v>20</v>
      </c>
      <c r="K3817" s="1" t="s">
        <v>29</v>
      </c>
      <c r="L3817" s="1" t="s">
        <v>1535</v>
      </c>
      <c r="M3817" s="1">
        <v>41303</v>
      </c>
      <c r="N3817" s="1">
        <v>41296</v>
      </c>
      <c r="O3817" t="s">
        <v>26188</v>
      </c>
      <c r="P3817" t="s">
        <v>26165</v>
      </c>
      <c r="Q3817">
        <f t="shared" si="118"/>
        <v>3</v>
      </c>
      <c r="R3817">
        <v>2</v>
      </c>
      <c r="S3817">
        <f t="shared" si="119"/>
        <v>0</v>
      </c>
      <c r="T3817">
        <v>3816</v>
      </c>
    </row>
    <row r="3818" spans="1:20" x14ac:dyDescent="0.45">
      <c r="A3818" t="s">
        <v>18733</v>
      </c>
      <c r="B3818" t="s">
        <v>38</v>
      </c>
      <c r="C3818">
        <v>1</v>
      </c>
      <c r="D3818" t="s">
        <v>18734</v>
      </c>
      <c r="E3818" s="3" t="s">
        <v>32474</v>
      </c>
      <c r="F3818" t="s">
        <v>18738</v>
      </c>
      <c r="G3818" t="s">
        <v>18</v>
      </c>
      <c r="H3818" s="3" t="s">
        <v>18739</v>
      </c>
      <c r="I3818" t="s">
        <v>32476</v>
      </c>
      <c r="J3818" t="s">
        <v>20</v>
      </c>
      <c r="K3818" s="1" t="s">
        <v>29</v>
      </c>
      <c r="L3818" s="1" t="s">
        <v>18740</v>
      </c>
      <c r="M3818" s="1">
        <v>41543</v>
      </c>
      <c r="N3818" s="1">
        <v>41534</v>
      </c>
      <c r="O3818" t="s">
        <v>26165</v>
      </c>
      <c r="P3818" t="s">
        <v>26167</v>
      </c>
      <c r="Q3818">
        <f t="shared" si="118"/>
        <v>3</v>
      </c>
      <c r="R3818">
        <v>2</v>
      </c>
      <c r="S3818">
        <f t="shared" si="119"/>
        <v>0</v>
      </c>
      <c r="T3818">
        <v>3817</v>
      </c>
    </row>
    <row r="3819" spans="1:20" x14ac:dyDescent="0.45">
      <c r="A3819" t="s">
        <v>10187</v>
      </c>
      <c r="B3819" t="s">
        <v>77</v>
      </c>
      <c r="C3819">
        <v>1</v>
      </c>
      <c r="D3819" t="s">
        <v>10188</v>
      </c>
      <c r="E3819" s="3" t="s">
        <v>29834</v>
      </c>
      <c r="F3819" t="s">
        <v>10192</v>
      </c>
      <c r="G3819" t="s">
        <v>18</v>
      </c>
      <c r="H3819" s="3" t="s">
        <v>10193</v>
      </c>
      <c r="I3819" t="s">
        <v>29836</v>
      </c>
      <c r="J3819" t="s">
        <v>20</v>
      </c>
      <c r="K3819" s="1" t="s">
        <v>29</v>
      </c>
      <c r="L3819" s="1" t="s">
        <v>10194</v>
      </c>
      <c r="M3819" s="1">
        <v>41540</v>
      </c>
      <c r="N3819" s="1">
        <v>41535</v>
      </c>
      <c r="O3819" t="s">
        <v>26188</v>
      </c>
      <c r="P3819" t="s">
        <v>26188</v>
      </c>
      <c r="Q3819">
        <f t="shared" si="118"/>
        <v>3</v>
      </c>
      <c r="R3819">
        <v>2</v>
      </c>
      <c r="S3819">
        <f t="shared" si="119"/>
        <v>1</v>
      </c>
      <c r="T3819">
        <v>3818</v>
      </c>
    </row>
    <row r="3820" spans="1:20" x14ac:dyDescent="0.45">
      <c r="A3820" t="s">
        <v>4086</v>
      </c>
      <c r="B3820" t="s">
        <v>77</v>
      </c>
      <c r="C3820">
        <v>1</v>
      </c>
      <c r="D3820" t="s">
        <v>808</v>
      </c>
      <c r="E3820" s="3" t="s">
        <v>26496</v>
      </c>
      <c r="F3820" t="s">
        <v>4092</v>
      </c>
      <c r="G3820" t="s">
        <v>18</v>
      </c>
      <c r="H3820" s="3" t="s">
        <v>4093</v>
      </c>
      <c r="I3820" t="s">
        <v>27724</v>
      </c>
      <c r="J3820" t="s">
        <v>20</v>
      </c>
      <c r="K3820" s="1" t="s">
        <v>29</v>
      </c>
      <c r="L3820" s="1" t="s">
        <v>4094</v>
      </c>
      <c r="M3820" s="1">
        <v>41556</v>
      </c>
      <c r="N3820" s="1">
        <v>41536</v>
      </c>
      <c r="O3820" t="s">
        <v>26171</v>
      </c>
      <c r="P3820" t="s">
        <v>26165</v>
      </c>
      <c r="Q3820">
        <f t="shared" si="118"/>
        <v>3</v>
      </c>
      <c r="R3820">
        <v>2</v>
      </c>
      <c r="S3820">
        <f t="shared" si="119"/>
        <v>0</v>
      </c>
      <c r="T3820">
        <v>3819</v>
      </c>
    </row>
    <row r="3821" spans="1:20" x14ac:dyDescent="0.45">
      <c r="A3821" t="s">
        <v>9608</v>
      </c>
      <c r="B3821" t="s">
        <v>132</v>
      </c>
      <c r="C3821">
        <v>1</v>
      </c>
      <c r="D3821" t="s">
        <v>9609</v>
      </c>
      <c r="E3821" s="3" t="s">
        <v>29652</v>
      </c>
      <c r="F3821" t="s">
        <v>9613</v>
      </c>
      <c r="G3821" t="s">
        <v>18</v>
      </c>
      <c r="H3821" s="3" t="s">
        <v>9614</v>
      </c>
      <c r="I3821" t="s">
        <v>29654</v>
      </c>
      <c r="J3821" t="s">
        <v>20</v>
      </c>
      <c r="K3821" s="1" t="s">
        <v>29</v>
      </c>
      <c r="L3821" s="1" t="s">
        <v>9615</v>
      </c>
      <c r="M3821" s="1">
        <v>41569</v>
      </c>
      <c r="N3821" s="1">
        <v>41537</v>
      </c>
      <c r="O3821" t="s">
        <v>26163</v>
      </c>
      <c r="P3821" t="s">
        <v>27245</v>
      </c>
      <c r="Q3821">
        <f t="shared" si="118"/>
        <v>3</v>
      </c>
      <c r="R3821">
        <v>2</v>
      </c>
      <c r="S3821">
        <f t="shared" si="119"/>
        <v>0</v>
      </c>
      <c r="T3821">
        <v>3820</v>
      </c>
    </row>
    <row r="3822" spans="1:20" x14ac:dyDescent="0.45">
      <c r="A3822" t="s">
        <v>13319</v>
      </c>
      <c r="B3822" t="s">
        <v>132</v>
      </c>
      <c r="C3822">
        <v>1</v>
      </c>
      <c r="D3822" t="s">
        <v>7446</v>
      </c>
      <c r="E3822" s="3" t="s">
        <v>28930</v>
      </c>
      <c r="F3822" t="s">
        <v>13322</v>
      </c>
      <c r="G3822" t="s">
        <v>18</v>
      </c>
      <c r="H3822" s="3" t="s">
        <v>13323</v>
      </c>
      <c r="I3822" t="s">
        <v>30848</v>
      </c>
      <c r="J3822" t="s">
        <v>20</v>
      </c>
      <c r="K3822" s="1" t="s">
        <v>21</v>
      </c>
      <c r="L3822" s="1" t="s">
        <v>13324</v>
      </c>
      <c r="M3822" s="1">
        <v>41583</v>
      </c>
      <c r="N3822" s="1">
        <v>41540</v>
      </c>
      <c r="O3822" t="s">
        <v>28931</v>
      </c>
      <c r="P3822" t="s">
        <v>26165</v>
      </c>
      <c r="Q3822">
        <f t="shared" si="118"/>
        <v>1</v>
      </c>
      <c r="R3822">
        <v>2</v>
      </c>
      <c r="S3822">
        <f t="shared" si="119"/>
        <v>0</v>
      </c>
      <c r="T3822">
        <v>3821</v>
      </c>
    </row>
    <row r="3823" spans="1:20" x14ac:dyDescent="0.45">
      <c r="A3823" t="s">
        <v>5162</v>
      </c>
      <c r="B3823" t="s">
        <v>38</v>
      </c>
      <c r="C3823">
        <v>1</v>
      </c>
      <c r="D3823" t="s">
        <v>2917</v>
      </c>
      <c r="E3823" s="3" t="s">
        <v>28112</v>
      </c>
      <c r="F3823" t="s">
        <v>5166</v>
      </c>
      <c r="G3823" t="s">
        <v>18</v>
      </c>
      <c r="H3823" s="3" t="s">
        <v>5167</v>
      </c>
      <c r="I3823" t="s">
        <v>28114</v>
      </c>
      <c r="J3823" t="s">
        <v>20</v>
      </c>
      <c r="K3823" s="1" t="s">
        <v>21</v>
      </c>
      <c r="L3823" s="1" t="s">
        <v>5168</v>
      </c>
      <c r="M3823" s="1">
        <v>41572</v>
      </c>
      <c r="N3823" s="1">
        <v>41540</v>
      </c>
      <c r="O3823" t="s">
        <v>26194</v>
      </c>
      <c r="P3823" t="s">
        <v>26219</v>
      </c>
      <c r="Q3823">
        <f t="shared" si="118"/>
        <v>1</v>
      </c>
      <c r="R3823">
        <v>2</v>
      </c>
      <c r="S3823">
        <f t="shared" si="119"/>
        <v>0</v>
      </c>
      <c r="T3823">
        <v>3822</v>
      </c>
    </row>
    <row r="3824" spans="1:20" x14ac:dyDescent="0.45">
      <c r="A3824" t="s">
        <v>4768</v>
      </c>
      <c r="B3824" t="s">
        <v>15</v>
      </c>
      <c r="C3824">
        <v>1</v>
      </c>
      <c r="D3824" t="s">
        <v>4769</v>
      </c>
      <c r="E3824" s="3" t="s">
        <v>27972</v>
      </c>
      <c r="F3824" t="s">
        <v>4770</v>
      </c>
      <c r="G3824" t="s">
        <v>18</v>
      </c>
      <c r="H3824" s="3" t="s">
        <v>4771</v>
      </c>
      <c r="I3824" t="s">
        <v>27974</v>
      </c>
      <c r="J3824" t="s">
        <v>20</v>
      </c>
      <c r="K3824" s="1" t="s">
        <v>29</v>
      </c>
      <c r="L3824" s="1" t="s">
        <v>4772</v>
      </c>
      <c r="M3824" s="1">
        <v>41542</v>
      </c>
      <c r="N3824" s="1">
        <v>41541</v>
      </c>
      <c r="O3824" t="s">
        <v>27973</v>
      </c>
      <c r="P3824" t="s">
        <v>26728</v>
      </c>
      <c r="Q3824">
        <f t="shared" si="118"/>
        <v>3</v>
      </c>
      <c r="R3824">
        <v>2</v>
      </c>
      <c r="S3824">
        <f t="shared" si="119"/>
        <v>0</v>
      </c>
      <c r="T3824">
        <v>3823</v>
      </c>
    </row>
    <row r="3825" spans="1:20" x14ac:dyDescent="0.45">
      <c r="A3825" t="s">
        <v>25044</v>
      </c>
      <c r="B3825" t="s">
        <v>103</v>
      </c>
      <c r="C3825">
        <v>1</v>
      </c>
      <c r="D3825" t="s">
        <v>25045</v>
      </c>
      <c r="E3825" s="3" t="s">
        <v>34131</v>
      </c>
      <c r="F3825" t="s">
        <v>25046</v>
      </c>
      <c r="G3825" t="s">
        <v>18</v>
      </c>
      <c r="H3825" s="3" t="s">
        <v>25047</v>
      </c>
      <c r="I3825" t="s">
        <v>34132</v>
      </c>
      <c r="J3825" t="s">
        <v>20</v>
      </c>
      <c r="K3825" s="1" t="s">
        <v>29</v>
      </c>
      <c r="L3825" s="1" t="s">
        <v>25048</v>
      </c>
      <c r="M3825" s="1">
        <v>41554</v>
      </c>
      <c r="N3825" s="1">
        <v>41541</v>
      </c>
      <c r="O3825" t="s">
        <v>26165</v>
      </c>
      <c r="P3825" t="s">
        <v>26165</v>
      </c>
      <c r="Q3825">
        <f t="shared" si="118"/>
        <v>3</v>
      </c>
      <c r="R3825">
        <v>2</v>
      </c>
      <c r="S3825">
        <f t="shared" si="119"/>
        <v>1</v>
      </c>
      <c r="T3825">
        <v>3824</v>
      </c>
    </row>
    <row r="3826" spans="1:20" x14ac:dyDescent="0.45">
      <c r="A3826" t="s">
        <v>7113</v>
      </c>
      <c r="B3826" t="s">
        <v>421</v>
      </c>
      <c r="C3826">
        <v>1</v>
      </c>
      <c r="D3826" t="s">
        <v>2677</v>
      </c>
      <c r="E3826" s="3" t="s">
        <v>28814</v>
      </c>
      <c r="F3826" t="s">
        <v>7117</v>
      </c>
      <c r="G3826" t="s">
        <v>18</v>
      </c>
      <c r="H3826" s="3" t="s">
        <v>6520</v>
      </c>
      <c r="I3826" t="s">
        <v>28816</v>
      </c>
      <c r="J3826" t="s">
        <v>20</v>
      </c>
      <c r="K3826" s="1" t="s">
        <v>29</v>
      </c>
      <c r="L3826" s="1" t="s">
        <v>7118</v>
      </c>
      <c r="M3826" s="1">
        <v>41556</v>
      </c>
      <c r="N3826" s="1">
        <v>41547</v>
      </c>
      <c r="O3826" t="s">
        <v>26167</v>
      </c>
      <c r="P3826" t="s">
        <v>26165</v>
      </c>
      <c r="Q3826">
        <f t="shared" si="118"/>
        <v>3</v>
      </c>
      <c r="R3826">
        <v>2</v>
      </c>
      <c r="S3826">
        <f t="shared" si="119"/>
        <v>0</v>
      </c>
      <c r="T3826">
        <v>3825</v>
      </c>
    </row>
    <row r="3827" spans="1:20" x14ac:dyDescent="0.45">
      <c r="A3827" t="s">
        <v>14933</v>
      </c>
      <c r="B3827" t="s">
        <v>77</v>
      </c>
      <c r="C3827">
        <v>1</v>
      </c>
      <c r="D3827" t="s">
        <v>14934</v>
      </c>
      <c r="E3827" s="3" t="s">
        <v>31358</v>
      </c>
      <c r="F3827" t="s">
        <v>14935</v>
      </c>
      <c r="G3827" t="s">
        <v>18</v>
      </c>
      <c r="H3827" s="3" t="s">
        <v>2730</v>
      </c>
      <c r="I3827" t="s">
        <v>27220</v>
      </c>
      <c r="J3827" t="s">
        <v>20</v>
      </c>
      <c r="K3827" s="1" t="s">
        <v>51</v>
      </c>
      <c r="L3827" s="1" t="s">
        <v>14936</v>
      </c>
      <c r="M3827" s="1">
        <v>41303</v>
      </c>
      <c r="N3827" s="1">
        <v>41278</v>
      </c>
      <c r="O3827" t="s">
        <v>26165</v>
      </c>
      <c r="P3827" t="s">
        <v>26794</v>
      </c>
      <c r="Q3827">
        <f t="shared" si="118"/>
        <v>2</v>
      </c>
      <c r="R3827">
        <v>2</v>
      </c>
      <c r="S3827">
        <f t="shared" si="119"/>
        <v>0</v>
      </c>
      <c r="T3827">
        <v>3826</v>
      </c>
    </row>
    <row r="3828" spans="1:20" x14ac:dyDescent="0.45">
      <c r="A3828" t="s">
        <v>14830</v>
      </c>
      <c r="B3828" t="s">
        <v>252</v>
      </c>
      <c r="C3828">
        <v>1</v>
      </c>
      <c r="D3828" t="s">
        <v>14831</v>
      </c>
      <c r="E3828" s="3" t="s">
        <v>31322</v>
      </c>
      <c r="F3828" t="s">
        <v>14834</v>
      </c>
      <c r="G3828" t="s">
        <v>18</v>
      </c>
      <c r="H3828" s="3" t="s">
        <v>14835</v>
      </c>
      <c r="I3828" t="s">
        <v>31323</v>
      </c>
      <c r="J3828" t="s">
        <v>20</v>
      </c>
      <c r="K3828" s="1" t="s">
        <v>29</v>
      </c>
      <c r="L3828" s="1" t="s">
        <v>14836</v>
      </c>
      <c r="M3828" s="1">
        <v>41358</v>
      </c>
      <c r="N3828" s="1">
        <v>41297</v>
      </c>
      <c r="O3828" t="s">
        <v>26165</v>
      </c>
      <c r="P3828" t="s">
        <v>26165</v>
      </c>
      <c r="Q3828">
        <f t="shared" si="118"/>
        <v>3</v>
      </c>
      <c r="R3828">
        <v>2</v>
      </c>
      <c r="S3828">
        <f t="shared" si="119"/>
        <v>1</v>
      </c>
      <c r="T3828">
        <v>3827</v>
      </c>
    </row>
    <row r="3829" spans="1:20" x14ac:dyDescent="0.45">
      <c r="A3829" t="s">
        <v>10430</v>
      </c>
      <c r="B3829" t="s">
        <v>1423</v>
      </c>
      <c r="C3829">
        <v>1</v>
      </c>
      <c r="D3829" t="s">
        <v>10431</v>
      </c>
      <c r="E3829" s="3" t="s">
        <v>29910</v>
      </c>
      <c r="F3829" t="s">
        <v>10435</v>
      </c>
      <c r="G3829" t="s">
        <v>18</v>
      </c>
      <c r="H3829" s="3" t="s">
        <v>10436</v>
      </c>
      <c r="I3829" t="s">
        <v>29912</v>
      </c>
      <c r="J3829" t="s">
        <v>20</v>
      </c>
      <c r="K3829" s="1" t="s">
        <v>29</v>
      </c>
      <c r="L3829" s="1" t="s">
        <v>10437</v>
      </c>
      <c r="M3829" s="1">
        <v>41554</v>
      </c>
      <c r="N3829" s="1">
        <v>41549</v>
      </c>
      <c r="O3829" t="s">
        <v>26223</v>
      </c>
      <c r="P3829" t="s">
        <v>26171</v>
      </c>
      <c r="Q3829">
        <f t="shared" si="118"/>
        <v>3</v>
      </c>
      <c r="R3829">
        <v>2</v>
      </c>
      <c r="S3829">
        <f t="shared" si="119"/>
        <v>0</v>
      </c>
      <c r="T3829">
        <v>3828</v>
      </c>
    </row>
    <row r="3830" spans="1:20" x14ac:dyDescent="0.45">
      <c r="A3830" t="s">
        <v>22733</v>
      </c>
      <c r="B3830" t="s">
        <v>103</v>
      </c>
      <c r="C3830">
        <v>1</v>
      </c>
      <c r="D3830" t="s">
        <v>2960</v>
      </c>
      <c r="E3830" s="3" t="s">
        <v>27309</v>
      </c>
      <c r="F3830" t="s">
        <v>22734</v>
      </c>
      <c r="G3830" t="s">
        <v>18</v>
      </c>
      <c r="H3830" s="3" t="s">
        <v>2962</v>
      </c>
      <c r="I3830" t="s">
        <v>27310</v>
      </c>
      <c r="J3830" t="s">
        <v>20</v>
      </c>
      <c r="K3830" s="1" t="s">
        <v>51</v>
      </c>
      <c r="L3830" s="1" t="s">
        <v>22735</v>
      </c>
      <c r="M3830" s="1">
        <v>41688</v>
      </c>
      <c r="N3830" s="1">
        <v>41550</v>
      </c>
      <c r="O3830" t="s">
        <v>26794</v>
      </c>
      <c r="P3830" t="s">
        <v>26165</v>
      </c>
      <c r="Q3830">
        <f t="shared" si="118"/>
        <v>2</v>
      </c>
      <c r="R3830">
        <v>2</v>
      </c>
      <c r="S3830">
        <f t="shared" si="119"/>
        <v>0</v>
      </c>
      <c r="T3830">
        <v>3829</v>
      </c>
    </row>
    <row r="3831" spans="1:20" x14ac:dyDescent="0.45">
      <c r="A3831" t="s">
        <v>3164</v>
      </c>
      <c r="B3831" t="s">
        <v>15</v>
      </c>
      <c r="C3831">
        <v>1</v>
      </c>
      <c r="D3831" t="s">
        <v>3165</v>
      </c>
      <c r="E3831" s="3" t="s">
        <v>27387</v>
      </c>
      <c r="F3831" t="s">
        <v>3166</v>
      </c>
      <c r="G3831" t="s">
        <v>18</v>
      </c>
      <c r="H3831" s="3" t="s">
        <v>3167</v>
      </c>
      <c r="I3831" t="s">
        <v>27388</v>
      </c>
      <c r="J3831" t="s">
        <v>20</v>
      </c>
      <c r="K3831" s="1" t="s">
        <v>29</v>
      </c>
      <c r="L3831" s="1" t="s">
        <v>3168</v>
      </c>
      <c r="M3831" s="1">
        <v>41729</v>
      </c>
      <c r="N3831" s="1">
        <v>41550</v>
      </c>
      <c r="O3831" t="s">
        <v>26165</v>
      </c>
      <c r="P3831" t="s">
        <v>26312</v>
      </c>
      <c r="Q3831">
        <f t="shared" si="118"/>
        <v>3</v>
      </c>
      <c r="R3831">
        <v>2</v>
      </c>
      <c r="S3831">
        <f t="shared" si="119"/>
        <v>0</v>
      </c>
      <c r="T3831">
        <v>3830</v>
      </c>
    </row>
    <row r="3832" spans="1:20" x14ac:dyDescent="0.45">
      <c r="A3832" t="s">
        <v>1798</v>
      </c>
      <c r="B3832" t="s">
        <v>38</v>
      </c>
      <c r="C3832">
        <v>1</v>
      </c>
      <c r="D3832" t="s">
        <v>918</v>
      </c>
      <c r="E3832" s="3" t="s">
        <v>26543</v>
      </c>
      <c r="F3832" t="s">
        <v>1799</v>
      </c>
      <c r="G3832" t="s">
        <v>18</v>
      </c>
      <c r="H3832" s="3" t="s">
        <v>920</v>
      </c>
      <c r="I3832" t="s">
        <v>26544</v>
      </c>
      <c r="J3832" t="s">
        <v>20</v>
      </c>
      <c r="K3832" s="1" t="s">
        <v>29</v>
      </c>
      <c r="L3832" s="1" t="s">
        <v>1800</v>
      </c>
      <c r="M3832" s="1">
        <v>41584</v>
      </c>
      <c r="N3832" s="1">
        <v>41551</v>
      </c>
      <c r="O3832" t="s">
        <v>26165</v>
      </c>
      <c r="P3832" t="s">
        <v>26188</v>
      </c>
      <c r="Q3832">
        <f t="shared" si="118"/>
        <v>3</v>
      </c>
      <c r="R3832">
        <v>2</v>
      </c>
      <c r="S3832">
        <f t="shared" si="119"/>
        <v>0</v>
      </c>
      <c r="T3832">
        <v>3831</v>
      </c>
    </row>
    <row r="3833" spans="1:20" x14ac:dyDescent="0.45">
      <c r="A3833" t="s">
        <v>15690</v>
      </c>
      <c r="B3833" t="s">
        <v>38</v>
      </c>
      <c r="C3833">
        <v>1</v>
      </c>
      <c r="D3833" t="s">
        <v>15691</v>
      </c>
      <c r="E3833" s="3" t="s">
        <v>31581</v>
      </c>
      <c r="F3833" t="s">
        <v>15695</v>
      </c>
      <c r="G3833" t="s">
        <v>18</v>
      </c>
      <c r="H3833" s="3" t="s">
        <v>15696</v>
      </c>
      <c r="I3833" t="s">
        <v>31583</v>
      </c>
      <c r="J3833" t="s">
        <v>20</v>
      </c>
      <c r="K3833" s="1" t="s">
        <v>29</v>
      </c>
      <c r="L3833" s="1" t="s">
        <v>15697</v>
      </c>
      <c r="M3833" s="1">
        <v>41591</v>
      </c>
      <c r="N3833" s="1">
        <v>41551</v>
      </c>
      <c r="O3833" t="s">
        <v>26186</v>
      </c>
      <c r="P3833" t="s">
        <v>26186</v>
      </c>
      <c r="Q3833">
        <f t="shared" si="118"/>
        <v>3</v>
      </c>
      <c r="R3833">
        <v>2</v>
      </c>
      <c r="S3833">
        <f t="shared" si="119"/>
        <v>1</v>
      </c>
      <c r="T3833">
        <v>3832</v>
      </c>
    </row>
    <row r="3834" spans="1:20" x14ac:dyDescent="0.45">
      <c r="A3834" t="s">
        <v>18102</v>
      </c>
      <c r="B3834" t="s">
        <v>38</v>
      </c>
      <c r="C3834">
        <v>1</v>
      </c>
      <c r="D3834" t="s">
        <v>18103</v>
      </c>
      <c r="E3834" s="3" t="s">
        <v>27037</v>
      </c>
      <c r="F3834" t="s">
        <v>18104</v>
      </c>
      <c r="G3834" t="s">
        <v>18</v>
      </c>
      <c r="H3834" s="3" t="s">
        <v>18105</v>
      </c>
      <c r="I3834" t="s">
        <v>32281</v>
      </c>
      <c r="J3834" t="s">
        <v>20</v>
      </c>
      <c r="K3834" s="1" t="s">
        <v>29</v>
      </c>
      <c r="L3834" s="1" t="s">
        <v>18106</v>
      </c>
      <c r="M3834" s="1">
        <v>41726</v>
      </c>
      <c r="N3834" s="1">
        <v>41551</v>
      </c>
      <c r="O3834" t="s">
        <v>26200</v>
      </c>
      <c r="P3834" t="s">
        <v>26188</v>
      </c>
      <c r="Q3834">
        <f t="shared" si="118"/>
        <v>3</v>
      </c>
      <c r="R3834">
        <v>2</v>
      </c>
      <c r="S3834">
        <f t="shared" si="119"/>
        <v>0</v>
      </c>
      <c r="T3834">
        <v>3833</v>
      </c>
    </row>
    <row r="3835" spans="1:20" x14ac:dyDescent="0.45">
      <c r="A3835" t="s">
        <v>4517</v>
      </c>
      <c r="B3835" t="s">
        <v>311</v>
      </c>
      <c r="C3835">
        <v>1</v>
      </c>
      <c r="D3835" t="s">
        <v>4518</v>
      </c>
      <c r="E3835" s="3" t="s">
        <v>27877</v>
      </c>
      <c r="F3835" t="s">
        <v>4519</v>
      </c>
      <c r="G3835" t="s">
        <v>18</v>
      </c>
      <c r="H3835" s="3" t="s">
        <v>4520</v>
      </c>
      <c r="I3835" t="s">
        <v>27878</v>
      </c>
      <c r="J3835" t="s">
        <v>20</v>
      </c>
      <c r="K3835" s="1" t="s">
        <v>29</v>
      </c>
      <c r="L3835" s="1" t="s">
        <v>4521</v>
      </c>
      <c r="M3835" s="1">
        <v>41579</v>
      </c>
      <c r="N3835" s="1">
        <v>41554</v>
      </c>
      <c r="O3835" t="s">
        <v>26405</v>
      </c>
      <c r="P3835" t="s">
        <v>26520</v>
      </c>
      <c r="Q3835">
        <f t="shared" si="118"/>
        <v>3</v>
      </c>
      <c r="R3835">
        <v>2</v>
      </c>
      <c r="S3835">
        <f t="shared" si="119"/>
        <v>0</v>
      </c>
      <c r="T3835">
        <v>3834</v>
      </c>
    </row>
    <row r="3836" spans="1:20" x14ac:dyDescent="0.45">
      <c r="A3836" t="s">
        <v>14384</v>
      </c>
      <c r="B3836" t="s">
        <v>38</v>
      </c>
      <c r="C3836">
        <v>1</v>
      </c>
      <c r="D3836" t="s">
        <v>14385</v>
      </c>
      <c r="E3836" s="3" t="s">
        <v>31189</v>
      </c>
      <c r="F3836" t="s">
        <v>14386</v>
      </c>
      <c r="G3836" t="s">
        <v>18</v>
      </c>
      <c r="H3836" s="3" t="s">
        <v>14387</v>
      </c>
      <c r="I3836" t="s">
        <v>31190</v>
      </c>
      <c r="J3836" t="s">
        <v>20</v>
      </c>
      <c r="K3836" s="1" t="s">
        <v>29</v>
      </c>
      <c r="L3836" s="1" t="s">
        <v>14388</v>
      </c>
      <c r="M3836" s="1">
        <v>41725</v>
      </c>
      <c r="N3836" s="1">
        <v>41555</v>
      </c>
      <c r="O3836" t="s">
        <v>26165</v>
      </c>
      <c r="P3836" t="s">
        <v>26167</v>
      </c>
      <c r="Q3836">
        <f t="shared" si="118"/>
        <v>3</v>
      </c>
      <c r="R3836">
        <v>2</v>
      </c>
      <c r="S3836">
        <f t="shared" si="119"/>
        <v>0</v>
      </c>
      <c r="T3836">
        <v>3835</v>
      </c>
    </row>
    <row r="3837" spans="1:20" x14ac:dyDescent="0.45">
      <c r="A3837" t="s">
        <v>19914</v>
      </c>
      <c r="B3837" t="s">
        <v>38</v>
      </c>
      <c r="C3837">
        <v>1</v>
      </c>
      <c r="D3837" t="s">
        <v>2139</v>
      </c>
      <c r="E3837" s="3" t="s">
        <v>27006</v>
      </c>
      <c r="F3837" t="s">
        <v>19917</v>
      </c>
      <c r="G3837" t="s">
        <v>18</v>
      </c>
      <c r="H3837" s="3" t="s">
        <v>2147</v>
      </c>
      <c r="I3837" t="s">
        <v>27009</v>
      </c>
      <c r="J3837" t="s">
        <v>20</v>
      </c>
      <c r="K3837" s="1" t="s">
        <v>29</v>
      </c>
      <c r="L3837" s="1" t="s">
        <v>19918</v>
      </c>
      <c r="M3837" s="1">
        <v>41592</v>
      </c>
      <c r="N3837" s="1">
        <v>41555</v>
      </c>
      <c r="O3837" t="s">
        <v>26165</v>
      </c>
      <c r="P3837" t="s">
        <v>26342</v>
      </c>
      <c r="Q3837">
        <f t="shared" si="118"/>
        <v>3</v>
      </c>
      <c r="R3837">
        <v>2</v>
      </c>
      <c r="S3837">
        <f t="shared" si="119"/>
        <v>0</v>
      </c>
      <c r="T3837">
        <v>3836</v>
      </c>
    </row>
    <row r="3838" spans="1:20" x14ac:dyDescent="0.45">
      <c r="A3838" t="s">
        <v>10323</v>
      </c>
      <c r="B3838" t="s">
        <v>103</v>
      </c>
      <c r="C3838">
        <v>1</v>
      </c>
      <c r="D3838" t="s">
        <v>10324</v>
      </c>
      <c r="E3838" s="3" t="s">
        <v>29875</v>
      </c>
      <c r="F3838" t="s">
        <v>10328</v>
      </c>
      <c r="G3838" t="s">
        <v>18</v>
      </c>
      <c r="H3838" s="3" t="s">
        <v>10329</v>
      </c>
      <c r="I3838" t="s">
        <v>29877</v>
      </c>
      <c r="J3838" t="s">
        <v>20</v>
      </c>
      <c r="K3838" s="1" t="s">
        <v>21</v>
      </c>
      <c r="L3838" s="1" t="s">
        <v>10330</v>
      </c>
      <c r="M3838" s="1">
        <v>41558</v>
      </c>
      <c r="N3838" s="1">
        <v>41556</v>
      </c>
      <c r="O3838" t="s">
        <v>26165</v>
      </c>
      <c r="P3838" t="s">
        <v>26219</v>
      </c>
      <c r="Q3838">
        <f t="shared" si="118"/>
        <v>1</v>
      </c>
      <c r="R3838">
        <v>2</v>
      </c>
      <c r="S3838">
        <f t="shared" si="119"/>
        <v>0</v>
      </c>
      <c r="T3838">
        <v>3837</v>
      </c>
    </row>
    <row r="3839" spans="1:20" x14ac:dyDescent="0.45">
      <c r="A3839" t="s">
        <v>7253</v>
      </c>
      <c r="B3839" t="s">
        <v>38</v>
      </c>
      <c r="C3839">
        <v>1</v>
      </c>
      <c r="D3839" t="s">
        <v>7254</v>
      </c>
      <c r="E3839" s="3" t="s">
        <v>28864</v>
      </c>
      <c r="F3839" t="s">
        <v>7255</v>
      </c>
      <c r="G3839" t="s">
        <v>18</v>
      </c>
      <c r="H3839" s="3" t="s">
        <v>7256</v>
      </c>
      <c r="I3839" t="s">
        <v>28865</v>
      </c>
      <c r="J3839" t="s">
        <v>20</v>
      </c>
      <c r="K3839" s="1" t="s">
        <v>51</v>
      </c>
      <c r="L3839" s="1" t="s">
        <v>7257</v>
      </c>
      <c r="M3839" s="1">
        <v>41311</v>
      </c>
      <c r="N3839" s="1">
        <v>41297</v>
      </c>
      <c r="O3839" t="s">
        <v>26219</v>
      </c>
      <c r="P3839" t="s">
        <v>26186</v>
      </c>
      <c r="Q3839">
        <f t="shared" si="118"/>
        <v>2</v>
      </c>
      <c r="R3839">
        <v>2</v>
      </c>
      <c r="S3839">
        <f t="shared" si="119"/>
        <v>0</v>
      </c>
      <c r="T3839">
        <v>3838</v>
      </c>
    </row>
    <row r="3840" spans="1:20" x14ac:dyDescent="0.45">
      <c r="A3840" t="s">
        <v>22934</v>
      </c>
      <c r="B3840" t="s">
        <v>38</v>
      </c>
      <c r="C3840">
        <v>1</v>
      </c>
      <c r="D3840" t="s">
        <v>22935</v>
      </c>
      <c r="E3840" s="3" t="s">
        <v>33601</v>
      </c>
      <c r="F3840" t="s">
        <v>22936</v>
      </c>
      <c r="G3840" t="s">
        <v>18</v>
      </c>
      <c r="H3840" s="3" t="s">
        <v>22937</v>
      </c>
      <c r="I3840" t="s">
        <v>33602</v>
      </c>
      <c r="J3840" t="s">
        <v>20</v>
      </c>
      <c r="K3840" s="1" t="s">
        <v>51</v>
      </c>
      <c r="L3840" s="1" t="s">
        <v>22938</v>
      </c>
      <c r="M3840" s="1">
        <v>41627</v>
      </c>
      <c r="N3840" s="1">
        <v>41556</v>
      </c>
      <c r="O3840" t="s">
        <v>26279</v>
      </c>
      <c r="P3840" t="s">
        <v>26273</v>
      </c>
      <c r="Q3840">
        <f t="shared" si="118"/>
        <v>2</v>
      </c>
      <c r="R3840">
        <v>2</v>
      </c>
      <c r="S3840">
        <f t="shared" si="119"/>
        <v>0</v>
      </c>
      <c r="T3840">
        <v>3839</v>
      </c>
    </row>
    <row r="3841" spans="1:20" x14ac:dyDescent="0.45">
      <c r="A3841" t="s">
        <v>19476</v>
      </c>
      <c r="B3841" t="s">
        <v>103</v>
      </c>
      <c r="C3841">
        <v>1</v>
      </c>
      <c r="D3841" t="s">
        <v>844</v>
      </c>
      <c r="E3841" s="3" t="s">
        <v>26510</v>
      </c>
      <c r="F3841" t="s">
        <v>19480</v>
      </c>
      <c r="G3841" t="s">
        <v>18</v>
      </c>
      <c r="H3841" s="3" t="s">
        <v>19481</v>
      </c>
      <c r="I3841" t="s">
        <v>32677</v>
      </c>
      <c r="J3841" t="s">
        <v>20</v>
      </c>
      <c r="K3841" s="1" t="s">
        <v>29</v>
      </c>
      <c r="L3841" s="1" t="s">
        <v>19482</v>
      </c>
      <c r="M3841" s="1">
        <v>41577</v>
      </c>
      <c r="N3841" s="1">
        <v>41557</v>
      </c>
      <c r="O3841" t="s">
        <v>26200</v>
      </c>
      <c r="P3841" t="s">
        <v>26595</v>
      </c>
      <c r="Q3841">
        <f t="shared" si="118"/>
        <v>3</v>
      </c>
      <c r="R3841">
        <v>2</v>
      </c>
      <c r="S3841">
        <f t="shared" si="119"/>
        <v>0</v>
      </c>
      <c r="T3841">
        <v>3840</v>
      </c>
    </row>
    <row r="3842" spans="1:20" x14ac:dyDescent="0.45">
      <c r="A3842" t="s">
        <v>4646</v>
      </c>
      <c r="B3842" t="s">
        <v>38</v>
      </c>
      <c r="C3842">
        <v>1</v>
      </c>
      <c r="D3842" t="s">
        <v>4647</v>
      </c>
      <c r="E3842" s="3" t="s">
        <v>27929</v>
      </c>
      <c r="F3842" t="s">
        <v>4648</v>
      </c>
      <c r="G3842" t="s">
        <v>18</v>
      </c>
      <c r="H3842" s="3" t="s">
        <v>4649</v>
      </c>
      <c r="I3842" t="s">
        <v>27930</v>
      </c>
      <c r="J3842" t="s">
        <v>20</v>
      </c>
      <c r="K3842" s="1" t="s">
        <v>51</v>
      </c>
      <c r="L3842" s="1" t="s">
        <v>4650</v>
      </c>
      <c r="M3842" s="1">
        <v>41690</v>
      </c>
      <c r="N3842" s="1">
        <v>41558</v>
      </c>
      <c r="O3842" t="s">
        <v>26163</v>
      </c>
      <c r="P3842" t="s">
        <v>26163</v>
      </c>
      <c r="Q3842">
        <f t="shared" ref="Q3842:Q3905" si="120">IF(K3842="reject",1,IF(K3842="approve",3,2))</f>
        <v>2</v>
      </c>
      <c r="R3842">
        <v>2</v>
      </c>
      <c r="S3842">
        <f t="shared" si="119"/>
        <v>1</v>
      </c>
      <c r="T3842">
        <v>3841</v>
      </c>
    </row>
    <row r="3843" spans="1:20" x14ac:dyDescent="0.45">
      <c r="A3843" t="s">
        <v>14991</v>
      </c>
      <c r="B3843" t="s">
        <v>160</v>
      </c>
      <c r="C3843">
        <v>1</v>
      </c>
      <c r="D3843" t="s">
        <v>14992</v>
      </c>
      <c r="E3843" s="3" t="s">
        <v>31375</v>
      </c>
      <c r="F3843" t="s">
        <v>14993</v>
      </c>
      <c r="G3843" t="s">
        <v>18</v>
      </c>
      <c r="H3843" s="3" t="s">
        <v>14994</v>
      </c>
      <c r="I3843" t="s">
        <v>31376</v>
      </c>
      <c r="J3843" t="s">
        <v>20</v>
      </c>
      <c r="K3843" s="1" t="s">
        <v>29</v>
      </c>
      <c r="L3843" s="1" t="s">
        <v>14995</v>
      </c>
      <c r="M3843" s="1">
        <v>41680</v>
      </c>
      <c r="N3843" s="1">
        <v>41561</v>
      </c>
      <c r="O3843" t="s">
        <v>26208</v>
      </c>
      <c r="P3843" t="s">
        <v>26163</v>
      </c>
      <c r="Q3843">
        <f t="shared" si="120"/>
        <v>3</v>
      </c>
      <c r="R3843">
        <v>2</v>
      </c>
      <c r="S3843">
        <f t="shared" ref="S3843:S3906" si="121">IF(O3843=P3843,1,0)</f>
        <v>0</v>
      </c>
      <c r="T3843">
        <v>3842</v>
      </c>
    </row>
    <row r="3844" spans="1:20" x14ac:dyDescent="0.45">
      <c r="A3844" t="s">
        <v>7352</v>
      </c>
      <c r="B3844" t="s">
        <v>38</v>
      </c>
      <c r="C3844">
        <v>1</v>
      </c>
      <c r="D3844" t="s">
        <v>1473</v>
      </c>
      <c r="E3844" s="3" t="s">
        <v>26758</v>
      </c>
      <c r="F3844" t="s">
        <v>7356</v>
      </c>
      <c r="G3844" t="s">
        <v>18</v>
      </c>
      <c r="H3844" s="3" t="s">
        <v>7357</v>
      </c>
      <c r="I3844" t="s">
        <v>28899</v>
      </c>
      <c r="J3844" t="s">
        <v>20</v>
      </c>
      <c r="K3844" s="1" t="s">
        <v>29</v>
      </c>
      <c r="L3844" s="1" t="s">
        <v>7358</v>
      </c>
      <c r="M3844" s="1">
        <v>41688</v>
      </c>
      <c r="N3844" s="1">
        <v>41561</v>
      </c>
      <c r="O3844" t="s">
        <v>26171</v>
      </c>
      <c r="P3844" t="s">
        <v>26165</v>
      </c>
      <c r="Q3844">
        <f t="shared" si="120"/>
        <v>3</v>
      </c>
      <c r="R3844">
        <v>2</v>
      </c>
      <c r="S3844">
        <f t="shared" si="121"/>
        <v>0</v>
      </c>
      <c r="T3844">
        <v>3843</v>
      </c>
    </row>
    <row r="3845" spans="1:20" x14ac:dyDescent="0.45">
      <c r="A3845" t="s">
        <v>22795</v>
      </c>
      <c r="B3845" t="s">
        <v>38</v>
      </c>
      <c r="C3845">
        <v>1</v>
      </c>
      <c r="D3845" t="s">
        <v>22796</v>
      </c>
      <c r="E3845" s="3" t="s">
        <v>33559</v>
      </c>
      <c r="F3845" t="s">
        <v>22797</v>
      </c>
      <c r="G3845" t="s">
        <v>18</v>
      </c>
      <c r="H3845" s="3" t="s">
        <v>22798</v>
      </c>
      <c r="I3845" t="s">
        <v>33560</v>
      </c>
      <c r="J3845" t="s">
        <v>20</v>
      </c>
      <c r="K3845" s="1" t="s">
        <v>29</v>
      </c>
      <c r="L3845" s="1" t="s">
        <v>22799</v>
      </c>
      <c r="M3845" s="1">
        <v>41611</v>
      </c>
      <c r="N3845" s="1">
        <v>41562</v>
      </c>
      <c r="O3845" t="s">
        <v>26165</v>
      </c>
      <c r="P3845" t="s">
        <v>26886</v>
      </c>
      <c r="Q3845">
        <f t="shared" si="120"/>
        <v>3</v>
      </c>
      <c r="R3845">
        <v>2</v>
      </c>
      <c r="S3845">
        <f t="shared" si="121"/>
        <v>0</v>
      </c>
      <c r="T3845">
        <v>3844</v>
      </c>
    </row>
    <row r="3846" spans="1:20" x14ac:dyDescent="0.45">
      <c r="A3846" t="s">
        <v>21890</v>
      </c>
      <c r="B3846" t="s">
        <v>252</v>
      </c>
      <c r="C3846">
        <v>1</v>
      </c>
      <c r="D3846" t="s">
        <v>20582</v>
      </c>
      <c r="E3846" s="3" t="s">
        <v>32987</v>
      </c>
      <c r="F3846" t="s">
        <v>21893</v>
      </c>
      <c r="G3846" t="s">
        <v>18</v>
      </c>
      <c r="H3846" s="3" t="s">
        <v>21894</v>
      </c>
      <c r="I3846" t="s">
        <v>33341</v>
      </c>
      <c r="J3846" t="s">
        <v>20</v>
      </c>
      <c r="K3846" s="1" t="s">
        <v>29</v>
      </c>
      <c r="L3846" s="1" t="s">
        <v>21895</v>
      </c>
      <c r="M3846" s="1">
        <v>41652</v>
      </c>
      <c r="N3846" s="1">
        <v>41562</v>
      </c>
      <c r="O3846" t="s">
        <v>26273</v>
      </c>
      <c r="P3846" t="s">
        <v>26167</v>
      </c>
      <c r="Q3846">
        <f t="shared" si="120"/>
        <v>3</v>
      </c>
      <c r="R3846">
        <v>2</v>
      </c>
      <c r="S3846">
        <f t="shared" si="121"/>
        <v>0</v>
      </c>
      <c r="T3846">
        <v>3845</v>
      </c>
    </row>
    <row r="3847" spans="1:20" x14ac:dyDescent="0.45">
      <c r="A3847" t="s">
        <v>23822</v>
      </c>
      <c r="B3847" t="s">
        <v>38</v>
      </c>
      <c r="C3847">
        <v>1</v>
      </c>
      <c r="D3847" t="s">
        <v>11244</v>
      </c>
      <c r="E3847" s="3" t="s">
        <v>30190</v>
      </c>
      <c r="F3847" t="s">
        <v>23825</v>
      </c>
      <c r="G3847" t="s">
        <v>18</v>
      </c>
      <c r="H3847" s="3" t="s">
        <v>11246</v>
      </c>
      <c r="I3847" t="s">
        <v>30191</v>
      </c>
      <c r="J3847" t="s">
        <v>20</v>
      </c>
      <c r="K3847" s="1" t="s">
        <v>51</v>
      </c>
      <c r="L3847" s="1" t="s">
        <v>23826</v>
      </c>
      <c r="M3847" s="1">
        <v>41603</v>
      </c>
      <c r="N3847" s="1">
        <v>41564</v>
      </c>
      <c r="O3847" t="s">
        <v>26219</v>
      </c>
      <c r="P3847" t="s">
        <v>26171</v>
      </c>
      <c r="Q3847">
        <f t="shared" si="120"/>
        <v>2</v>
      </c>
      <c r="R3847">
        <v>2</v>
      </c>
      <c r="S3847">
        <f t="shared" si="121"/>
        <v>0</v>
      </c>
      <c r="T3847">
        <v>3846</v>
      </c>
    </row>
    <row r="3848" spans="1:20" x14ac:dyDescent="0.45">
      <c r="A3848" t="s">
        <v>9498</v>
      </c>
      <c r="B3848" t="s">
        <v>38</v>
      </c>
      <c r="C3848">
        <v>1</v>
      </c>
      <c r="D3848" t="s">
        <v>9499</v>
      </c>
      <c r="E3848" s="3" t="s">
        <v>29613</v>
      </c>
      <c r="F3848" t="s">
        <v>9500</v>
      </c>
      <c r="G3848" t="s">
        <v>18</v>
      </c>
      <c r="H3848" s="3" t="s">
        <v>9501</v>
      </c>
      <c r="I3848" t="s">
        <v>29614</v>
      </c>
      <c r="J3848" t="s">
        <v>20</v>
      </c>
      <c r="K3848" s="1" t="s">
        <v>51</v>
      </c>
      <c r="L3848" s="1" t="s">
        <v>9502</v>
      </c>
      <c r="M3848" s="1">
        <v>41600</v>
      </c>
      <c r="N3848" s="1">
        <v>41564</v>
      </c>
      <c r="O3848" t="s">
        <v>26171</v>
      </c>
      <c r="P3848" t="s">
        <v>26163</v>
      </c>
      <c r="Q3848">
        <f t="shared" si="120"/>
        <v>2</v>
      </c>
      <c r="R3848">
        <v>2</v>
      </c>
      <c r="S3848">
        <f t="shared" si="121"/>
        <v>0</v>
      </c>
      <c r="T3848">
        <v>3847</v>
      </c>
    </row>
    <row r="3849" spans="1:20" x14ac:dyDescent="0.45">
      <c r="A3849" t="s">
        <v>20656</v>
      </c>
      <c r="B3849" t="s">
        <v>103</v>
      </c>
      <c r="C3849">
        <v>1</v>
      </c>
      <c r="D3849" t="s">
        <v>20657</v>
      </c>
      <c r="E3849" s="3" t="s">
        <v>33010</v>
      </c>
      <c r="F3849" t="s">
        <v>20658</v>
      </c>
      <c r="G3849" t="s">
        <v>18</v>
      </c>
      <c r="H3849" s="3" t="s">
        <v>20659</v>
      </c>
      <c r="I3849" t="s">
        <v>33011</v>
      </c>
      <c r="J3849" t="s">
        <v>20</v>
      </c>
      <c r="K3849" s="1" t="s">
        <v>29</v>
      </c>
      <c r="L3849" s="1" t="s">
        <v>42</v>
      </c>
      <c r="M3849" s="1">
        <v>41302</v>
      </c>
      <c r="N3849" s="1">
        <v>41297</v>
      </c>
      <c r="O3849" t="s">
        <v>26188</v>
      </c>
      <c r="P3849" t="s">
        <v>26217</v>
      </c>
      <c r="Q3849">
        <f t="shared" si="120"/>
        <v>3</v>
      </c>
      <c r="R3849">
        <v>2</v>
      </c>
      <c r="S3849">
        <f t="shared" si="121"/>
        <v>0</v>
      </c>
      <c r="T3849">
        <v>3848</v>
      </c>
    </row>
    <row r="3850" spans="1:20" x14ac:dyDescent="0.45">
      <c r="A3850" t="s">
        <v>17130</v>
      </c>
      <c r="B3850" t="s">
        <v>38</v>
      </c>
      <c r="C3850">
        <v>1</v>
      </c>
      <c r="D3850" t="s">
        <v>17131</v>
      </c>
      <c r="E3850" s="3" t="s">
        <v>32008</v>
      </c>
      <c r="F3850" t="s">
        <v>17135</v>
      </c>
      <c r="G3850" t="s">
        <v>18</v>
      </c>
      <c r="H3850" s="3" t="s">
        <v>17136</v>
      </c>
      <c r="I3850" t="s">
        <v>32010</v>
      </c>
      <c r="J3850" t="s">
        <v>20</v>
      </c>
      <c r="K3850" s="1" t="s">
        <v>29</v>
      </c>
      <c r="L3850" s="1" t="s">
        <v>17137</v>
      </c>
      <c r="M3850" s="1">
        <v>41614</v>
      </c>
      <c r="N3850" s="1">
        <v>41565</v>
      </c>
      <c r="O3850" t="s">
        <v>26165</v>
      </c>
      <c r="P3850" t="s">
        <v>26163</v>
      </c>
      <c r="Q3850">
        <f t="shared" si="120"/>
        <v>3</v>
      </c>
      <c r="R3850">
        <v>2</v>
      </c>
      <c r="S3850">
        <f t="shared" si="121"/>
        <v>0</v>
      </c>
      <c r="T3850">
        <v>3849</v>
      </c>
    </row>
    <row r="3851" spans="1:20" x14ac:dyDescent="0.45">
      <c r="A3851" t="s">
        <v>16649</v>
      </c>
      <c r="B3851" t="s">
        <v>38</v>
      </c>
      <c r="C3851">
        <v>1</v>
      </c>
      <c r="D3851" t="s">
        <v>12123</v>
      </c>
      <c r="E3851" s="3" t="s">
        <v>30467</v>
      </c>
      <c r="F3851" t="s">
        <v>16652</v>
      </c>
      <c r="G3851" t="s">
        <v>18</v>
      </c>
      <c r="H3851" s="3" t="s">
        <v>6051</v>
      </c>
      <c r="I3851" t="s">
        <v>31857</v>
      </c>
      <c r="J3851" t="s">
        <v>20</v>
      </c>
      <c r="K3851" s="1" t="s">
        <v>29</v>
      </c>
      <c r="L3851" s="1" t="s">
        <v>16653</v>
      </c>
      <c r="M3851" s="1">
        <v>41719</v>
      </c>
      <c r="N3851" s="1">
        <v>41568</v>
      </c>
      <c r="O3851" t="s">
        <v>26194</v>
      </c>
      <c r="P3851" t="s">
        <v>26171</v>
      </c>
      <c r="Q3851">
        <f t="shared" si="120"/>
        <v>3</v>
      </c>
      <c r="R3851">
        <v>2</v>
      </c>
      <c r="S3851">
        <f t="shared" si="121"/>
        <v>0</v>
      </c>
      <c r="T3851">
        <v>3850</v>
      </c>
    </row>
    <row r="3852" spans="1:20" x14ac:dyDescent="0.45">
      <c r="A3852" t="s">
        <v>22322</v>
      </c>
      <c r="B3852" t="s">
        <v>15</v>
      </c>
      <c r="C3852">
        <v>1</v>
      </c>
      <c r="D3852" t="s">
        <v>6878</v>
      </c>
      <c r="E3852" s="3" t="s">
        <v>28735</v>
      </c>
      <c r="F3852" t="s">
        <v>22328</v>
      </c>
      <c r="G3852" t="s">
        <v>18</v>
      </c>
      <c r="H3852" s="3" t="s">
        <v>22329</v>
      </c>
      <c r="I3852" t="s">
        <v>33438</v>
      </c>
      <c r="J3852" t="s">
        <v>20</v>
      </c>
      <c r="K3852" s="1" t="s">
        <v>51</v>
      </c>
      <c r="L3852" s="1" t="s">
        <v>22330</v>
      </c>
      <c r="M3852" s="1">
        <v>41655</v>
      </c>
      <c r="N3852" s="1">
        <v>41568</v>
      </c>
      <c r="O3852" t="s">
        <v>26169</v>
      </c>
      <c r="P3852" t="s">
        <v>26167</v>
      </c>
      <c r="Q3852">
        <f t="shared" si="120"/>
        <v>2</v>
      </c>
      <c r="R3852">
        <v>2</v>
      </c>
      <c r="S3852">
        <f t="shared" si="121"/>
        <v>0</v>
      </c>
      <c r="T3852">
        <v>3851</v>
      </c>
    </row>
    <row r="3853" spans="1:20" x14ac:dyDescent="0.45">
      <c r="A3853" t="s">
        <v>6359</v>
      </c>
      <c r="B3853" t="s">
        <v>103</v>
      </c>
      <c r="C3853">
        <v>1</v>
      </c>
      <c r="D3853" t="s">
        <v>6360</v>
      </c>
      <c r="E3853" s="3" t="s">
        <v>28543</v>
      </c>
      <c r="F3853" t="s">
        <v>6361</v>
      </c>
      <c r="G3853" t="s">
        <v>18</v>
      </c>
      <c r="H3853" s="3" t="s">
        <v>6362</v>
      </c>
      <c r="I3853" t="s">
        <v>28544</v>
      </c>
      <c r="J3853" t="s">
        <v>20</v>
      </c>
      <c r="K3853" s="1" t="s">
        <v>29</v>
      </c>
      <c r="L3853" s="1" t="s">
        <v>6363</v>
      </c>
      <c r="M3853" s="1">
        <v>41619</v>
      </c>
      <c r="N3853" s="1">
        <v>41570</v>
      </c>
      <c r="O3853" t="s">
        <v>26728</v>
      </c>
      <c r="P3853" t="s">
        <v>26196</v>
      </c>
      <c r="Q3853">
        <f t="shared" si="120"/>
        <v>3</v>
      </c>
      <c r="R3853">
        <v>2</v>
      </c>
      <c r="S3853">
        <f t="shared" si="121"/>
        <v>0</v>
      </c>
      <c r="T3853">
        <v>3852</v>
      </c>
    </row>
    <row r="3854" spans="1:20" x14ac:dyDescent="0.45">
      <c r="A3854" t="s">
        <v>4842</v>
      </c>
      <c r="B3854" t="s">
        <v>103</v>
      </c>
      <c r="C3854">
        <v>1</v>
      </c>
      <c r="D3854" t="s">
        <v>144</v>
      </c>
      <c r="E3854" s="3" t="s">
        <v>26220</v>
      </c>
      <c r="F3854" t="s">
        <v>4845</v>
      </c>
      <c r="G3854" t="s">
        <v>18</v>
      </c>
      <c r="H3854" s="3" t="s">
        <v>146</v>
      </c>
      <c r="I3854" t="s">
        <v>26221</v>
      </c>
      <c r="J3854" t="s">
        <v>20</v>
      </c>
      <c r="K3854" s="1" t="s">
        <v>21</v>
      </c>
      <c r="L3854" s="1" t="s">
        <v>4846</v>
      </c>
      <c r="M3854" s="1">
        <v>41584</v>
      </c>
      <c r="N3854" s="1">
        <v>41570</v>
      </c>
      <c r="O3854" t="s">
        <v>26165</v>
      </c>
      <c r="P3854" t="s">
        <v>26165</v>
      </c>
      <c r="Q3854">
        <f t="shared" si="120"/>
        <v>1</v>
      </c>
      <c r="R3854">
        <v>2</v>
      </c>
      <c r="S3854">
        <f t="shared" si="121"/>
        <v>1</v>
      </c>
      <c r="T3854">
        <v>3853</v>
      </c>
    </row>
    <row r="3855" spans="1:20" x14ac:dyDescent="0.45">
      <c r="A3855" t="s">
        <v>16093</v>
      </c>
      <c r="B3855" t="s">
        <v>15</v>
      </c>
      <c r="C3855">
        <v>1</v>
      </c>
      <c r="D3855" t="s">
        <v>14918</v>
      </c>
      <c r="E3855" s="3" t="s">
        <v>31352</v>
      </c>
      <c r="F3855" t="s">
        <v>16096</v>
      </c>
      <c r="G3855" t="s">
        <v>18</v>
      </c>
      <c r="H3855" s="3" t="s">
        <v>14923</v>
      </c>
      <c r="I3855" t="s">
        <v>31354</v>
      </c>
      <c r="J3855" t="s">
        <v>20</v>
      </c>
      <c r="K3855" s="1" t="s">
        <v>51</v>
      </c>
      <c r="L3855" s="1" t="s">
        <v>16097</v>
      </c>
      <c r="M3855" s="1">
        <v>41635</v>
      </c>
      <c r="N3855" s="1">
        <v>41575</v>
      </c>
      <c r="O3855" t="s">
        <v>26171</v>
      </c>
      <c r="P3855" t="s">
        <v>26312</v>
      </c>
      <c r="Q3855">
        <f t="shared" si="120"/>
        <v>2</v>
      </c>
      <c r="R3855">
        <v>2</v>
      </c>
      <c r="S3855">
        <f t="shared" si="121"/>
        <v>0</v>
      </c>
      <c r="T3855">
        <v>3854</v>
      </c>
    </row>
    <row r="3856" spans="1:20" x14ac:dyDescent="0.45">
      <c r="A3856" t="s">
        <v>3644</v>
      </c>
      <c r="B3856" t="s">
        <v>15</v>
      </c>
      <c r="C3856">
        <v>1</v>
      </c>
      <c r="D3856" t="s">
        <v>3645</v>
      </c>
      <c r="E3856" s="3" t="s">
        <v>27565</v>
      </c>
      <c r="F3856" t="s">
        <v>3646</v>
      </c>
      <c r="G3856" t="s">
        <v>18</v>
      </c>
      <c r="H3856" s="3" t="s">
        <v>3647</v>
      </c>
      <c r="I3856" t="s">
        <v>27566</v>
      </c>
      <c r="J3856" t="s">
        <v>20</v>
      </c>
      <c r="K3856" s="1" t="s">
        <v>29</v>
      </c>
      <c r="L3856" s="1" t="s">
        <v>3648</v>
      </c>
      <c r="M3856" s="1">
        <v>41589</v>
      </c>
      <c r="N3856" s="1">
        <v>41575</v>
      </c>
      <c r="O3856" t="s">
        <v>26165</v>
      </c>
      <c r="P3856" t="s">
        <v>26167</v>
      </c>
      <c r="Q3856">
        <f t="shared" si="120"/>
        <v>3</v>
      </c>
      <c r="R3856">
        <v>2</v>
      </c>
      <c r="S3856">
        <f t="shared" si="121"/>
        <v>0</v>
      </c>
      <c r="T3856">
        <v>3855</v>
      </c>
    </row>
    <row r="3857" spans="1:20" x14ac:dyDescent="0.45">
      <c r="A3857" t="s">
        <v>1772</v>
      </c>
      <c r="B3857" t="s">
        <v>77</v>
      </c>
      <c r="C3857">
        <v>1</v>
      </c>
      <c r="D3857" t="s">
        <v>1773</v>
      </c>
      <c r="E3857" s="3" t="s">
        <v>26872</v>
      </c>
      <c r="F3857" t="s">
        <v>1777</v>
      </c>
      <c r="G3857" t="s">
        <v>18</v>
      </c>
      <c r="H3857" s="3" t="s">
        <v>1778</v>
      </c>
      <c r="I3857" t="s">
        <v>26874</v>
      </c>
      <c r="J3857" t="s">
        <v>20</v>
      </c>
      <c r="K3857" s="1" t="s">
        <v>29</v>
      </c>
      <c r="L3857" s="1" t="s">
        <v>1779</v>
      </c>
      <c r="M3857" s="1">
        <v>41585</v>
      </c>
      <c r="N3857" s="1">
        <v>41575</v>
      </c>
      <c r="O3857" t="s">
        <v>26200</v>
      </c>
      <c r="P3857" t="s">
        <v>26171</v>
      </c>
      <c r="Q3857">
        <f t="shared" si="120"/>
        <v>3</v>
      </c>
      <c r="R3857">
        <v>2</v>
      </c>
      <c r="S3857">
        <f t="shared" si="121"/>
        <v>0</v>
      </c>
      <c r="T3857">
        <v>3856</v>
      </c>
    </row>
    <row r="3858" spans="1:20" x14ac:dyDescent="0.45">
      <c r="A3858" t="s">
        <v>7521</v>
      </c>
      <c r="B3858" t="s">
        <v>15</v>
      </c>
      <c r="C3858">
        <v>1</v>
      </c>
      <c r="D3858" t="s">
        <v>7522</v>
      </c>
      <c r="E3858" s="3" t="s">
        <v>28958</v>
      </c>
      <c r="F3858" t="s">
        <v>7529</v>
      </c>
      <c r="G3858" t="s">
        <v>18</v>
      </c>
      <c r="H3858" s="3" t="s">
        <v>7530</v>
      </c>
      <c r="I3858" t="s">
        <v>28961</v>
      </c>
      <c r="J3858" t="s">
        <v>20</v>
      </c>
      <c r="K3858" s="1" t="s">
        <v>29</v>
      </c>
      <c r="L3858" s="1" t="s">
        <v>7531</v>
      </c>
      <c r="M3858" s="1">
        <v>41582</v>
      </c>
      <c r="N3858" s="1">
        <v>41576</v>
      </c>
      <c r="O3858" t="s">
        <v>26794</v>
      </c>
      <c r="P3858" t="s">
        <v>26171</v>
      </c>
      <c r="Q3858">
        <f t="shared" si="120"/>
        <v>3</v>
      </c>
      <c r="R3858">
        <v>2</v>
      </c>
      <c r="S3858">
        <f t="shared" si="121"/>
        <v>0</v>
      </c>
      <c r="T3858">
        <v>3857</v>
      </c>
    </row>
    <row r="3859" spans="1:20" x14ac:dyDescent="0.45">
      <c r="A3859" t="s">
        <v>16359</v>
      </c>
      <c r="B3859" t="s">
        <v>38</v>
      </c>
      <c r="C3859">
        <v>1</v>
      </c>
      <c r="D3859" t="s">
        <v>16360</v>
      </c>
      <c r="E3859" s="3" t="s">
        <v>31774</v>
      </c>
      <c r="F3859" t="s">
        <v>16361</v>
      </c>
      <c r="G3859" t="s">
        <v>18</v>
      </c>
      <c r="H3859" s="3" t="s">
        <v>16362</v>
      </c>
      <c r="I3859" t="s">
        <v>31775</v>
      </c>
      <c r="J3859" t="s">
        <v>20</v>
      </c>
      <c r="K3859" s="1" t="s">
        <v>29</v>
      </c>
      <c r="L3859" s="1" t="s">
        <v>16363</v>
      </c>
      <c r="M3859" s="1">
        <v>41751</v>
      </c>
      <c r="N3859" s="1">
        <v>41576</v>
      </c>
      <c r="O3859" t="s">
        <v>26165</v>
      </c>
      <c r="P3859" t="s">
        <v>26165</v>
      </c>
      <c r="Q3859">
        <f t="shared" si="120"/>
        <v>3</v>
      </c>
      <c r="R3859">
        <v>2</v>
      </c>
      <c r="S3859">
        <f t="shared" si="121"/>
        <v>1</v>
      </c>
      <c r="T3859">
        <v>3858</v>
      </c>
    </row>
    <row r="3860" spans="1:20" x14ac:dyDescent="0.45">
      <c r="A3860" t="s">
        <v>21232</v>
      </c>
      <c r="B3860" t="s">
        <v>15</v>
      </c>
      <c r="C3860">
        <v>1</v>
      </c>
      <c r="D3860" t="s">
        <v>2169</v>
      </c>
      <c r="E3860" s="3" t="s">
        <v>33159</v>
      </c>
      <c r="F3860" t="s">
        <v>21233</v>
      </c>
      <c r="G3860" t="s">
        <v>18</v>
      </c>
      <c r="H3860" s="3" t="s">
        <v>21234</v>
      </c>
      <c r="I3860" t="s">
        <v>33160</v>
      </c>
      <c r="J3860" t="s">
        <v>20</v>
      </c>
      <c r="K3860" s="1" t="s">
        <v>29</v>
      </c>
      <c r="L3860" s="1" t="s">
        <v>21235</v>
      </c>
      <c r="M3860" s="1">
        <v>41719</v>
      </c>
      <c r="N3860" s="1">
        <v>41298</v>
      </c>
      <c r="O3860" t="s">
        <v>26163</v>
      </c>
      <c r="P3860" t="s">
        <v>26196</v>
      </c>
      <c r="Q3860">
        <f t="shared" si="120"/>
        <v>3</v>
      </c>
      <c r="R3860">
        <v>2</v>
      </c>
      <c r="S3860">
        <f t="shared" si="121"/>
        <v>0</v>
      </c>
      <c r="T3860">
        <v>3859</v>
      </c>
    </row>
    <row r="3861" spans="1:20" x14ac:dyDescent="0.45">
      <c r="A3861" t="s">
        <v>4935</v>
      </c>
      <c r="B3861" t="s">
        <v>160</v>
      </c>
      <c r="C3861">
        <v>1</v>
      </c>
      <c r="D3861" t="s">
        <v>4936</v>
      </c>
      <c r="E3861" s="3" t="s">
        <v>28027</v>
      </c>
      <c r="F3861" t="s">
        <v>4937</v>
      </c>
      <c r="G3861" t="s">
        <v>18</v>
      </c>
      <c r="H3861" s="3" t="s">
        <v>4938</v>
      </c>
      <c r="I3861" t="s">
        <v>27648</v>
      </c>
      <c r="J3861" t="s">
        <v>20</v>
      </c>
      <c r="K3861" s="1" t="s">
        <v>29</v>
      </c>
      <c r="L3861" s="1" t="s">
        <v>4939</v>
      </c>
      <c r="M3861" s="1">
        <v>41675</v>
      </c>
      <c r="N3861" s="1">
        <v>41578</v>
      </c>
      <c r="O3861" t="s">
        <v>26188</v>
      </c>
      <c r="P3861" t="s">
        <v>26165</v>
      </c>
      <c r="Q3861">
        <f t="shared" si="120"/>
        <v>3</v>
      </c>
      <c r="R3861">
        <v>2</v>
      </c>
      <c r="S3861">
        <f t="shared" si="121"/>
        <v>0</v>
      </c>
      <c r="T3861">
        <v>3860</v>
      </c>
    </row>
    <row r="3862" spans="1:20" x14ac:dyDescent="0.45">
      <c r="A3862" t="s">
        <v>4114</v>
      </c>
      <c r="B3862" t="s">
        <v>38</v>
      </c>
      <c r="C3862">
        <v>1</v>
      </c>
      <c r="D3862" t="s">
        <v>4115</v>
      </c>
      <c r="E3862" s="3" t="s">
        <v>27732</v>
      </c>
      <c r="F3862" t="s">
        <v>4116</v>
      </c>
      <c r="G3862" t="s">
        <v>18</v>
      </c>
      <c r="H3862" s="3" t="s">
        <v>4117</v>
      </c>
      <c r="I3862" t="s">
        <v>27733</v>
      </c>
      <c r="J3862" t="s">
        <v>20</v>
      </c>
      <c r="K3862" s="1" t="s">
        <v>21</v>
      </c>
      <c r="L3862" s="1" t="s">
        <v>4118</v>
      </c>
      <c r="M3862" s="1">
        <v>41934</v>
      </c>
      <c r="N3862" s="1">
        <v>41579</v>
      </c>
      <c r="O3862" t="s">
        <v>26595</v>
      </c>
      <c r="P3862" t="s">
        <v>26177</v>
      </c>
      <c r="Q3862">
        <f t="shared" si="120"/>
        <v>1</v>
      </c>
      <c r="R3862">
        <v>2</v>
      </c>
      <c r="S3862">
        <f t="shared" si="121"/>
        <v>0</v>
      </c>
      <c r="T3862">
        <v>3861</v>
      </c>
    </row>
    <row r="3863" spans="1:20" x14ac:dyDescent="0.45">
      <c r="A3863" t="s">
        <v>1472</v>
      </c>
      <c r="B3863" t="s">
        <v>38</v>
      </c>
      <c r="C3863">
        <v>1</v>
      </c>
      <c r="D3863" t="s">
        <v>1473</v>
      </c>
      <c r="E3863" s="3" t="s">
        <v>26758</v>
      </c>
      <c r="F3863" t="s">
        <v>1480</v>
      </c>
      <c r="G3863" t="s">
        <v>18</v>
      </c>
      <c r="H3863" s="3" t="s">
        <v>1481</v>
      </c>
      <c r="I3863" t="s">
        <v>26761</v>
      </c>
      <c r="J3863" t="s">
        <v>20</v>
      </c>
      <c r="K3863" s="1" t="s">
        <v>29</v>
      </c>
      <c r="L3863" s="1" t="s">
        <v>1482</v>
      </c>
      <c r="M3863" s="1">
        <v>41626</v>
      </c>
      <c r="N3863" s="1">
        <v>41582</v>
      </c>
      <c r="O3863" t="s">
        <v>26171</v>
      </c>
      <c r="P3863" t="s">
        <v>26171</v>
      </c>
      <c r="Q3863">
        <f t="shared" si="120"/>
        <v>3</v>
      </c>
      <c r="R3863">
        <v>2</v>
      </c>
      <c r="S3863">
        <f t="shared" si="121"/>
        <v>1</v>
      </c>
      <c r="T3863">
        <v>3862</v>
      </c>
    </row>
    <row r="3864" spans="1:20" x14ac:dyDescent="0.45">
      <c r="A3864" t="s">
        <v>18327</v>
      </c>
      <c r="B3864" t="s">
        <v>478</v>
      </c>
      <c r="C3864">
        <v>1</v>
      </c>
      <c r="D3864" t="s">
        <v>7611</v>
      </c>
      <c r="E3864" s="3" t="s">
        <v>28988</v>
      </c>
      <c r="F3864" t="s">
        <v>18328</v>
      </c>
      <c r="G3864" t="s">
        <v>18</v>
      </c>
      <c r="H3864" s="3" t="s">
        <v>7613</v>
      </c>
      <c r="I3864" t="s">
        <v>28989</v>
      </c>
      <c r="J3864" t="s">
        <v>20</v>
      </c>
      <c r="K3864" s="1" t="s">
        <v>29</v>
      </c>
      <c r="L3864" s="1" t="s">
        <v>18329</v>
      </c>
      <c r="M3864" s="1">
        <v>41666</v>
      </c>
      <c r="N3864" s="1">
        <v>41583</v>
      </c>
      <c r="O3864" t="s">
        <v>26342</v>
      </c>
      <c r="P3864" t="s">
        <v>26165</v>
      </c>
      <c r="Q3864">
        <f t="shared" si="120"/>
        <v>3</v>
      </c>
      <c r="R3864">
        <v>2</v>
      </c>
      <c r="S3864">
        <f t="shared" si="121"/>
        <v>0</v>
      </c>
      <c r="T3864">
        <v>3863</v>
      </c>
    </row>
    <row r="3865" spans="1:20" x14ac:dyDescent="0.45">
      <c r="A3865" t="s">
        <v>9575</v>
      </c>
      <c r="B3865" t="s">
        <v>38</v>
      </c>
      <c r="C3865">
        <v>1</v>
      </c>
      <c r="D3865" t="s">
        <v>9576</v>
      </c>
      <c r="E3865" s="3" t="s">
        <v>29641</v>
      </c>
      <c r="F3865" t="s">
        <v>9577</v>
      </c>
      <c r="G3865" t="s">
        <v>18</v>
      </c>
      <c r="H3865" s="3" t="s">
        <v>3136</v>
      </c>
      <c r="I3865" t="s">
        <v>29642</v>
      </c>
      <c r="J3865" t="s">
        <v>20</v>
      </c>
      <c r="K3865" s="1" t="s">
        <v>51</v>
      </c>
      <c r="L3865" s="1" t="s">
        <v>9578</v>
      </c>
      <c r="M3865" s="1">
        <v>41858</v>
      </c>
      <c r="N3865" s="1">
        <v>41584</v>
      </c>
      <c r="O3865" t="s">
        <v>26165</v>
      </c>
      <c r="P3865" t="s">
        <v>26163</v>
      </c>
      <c r="Q3865">
        <f t="shared" si="120"/>
        <v>2</v>
      </c>
      <c r="R3865">
        <v>2</v>
      </c>
      <c r="S3865">
        <f t="shared" si="121"/>
        <v>0</v>
      </c>
      <c r="T3865">
        <v>3864</v>
      </c>
    </row>
    <row r="3866" spans="1:20" x14ac:dyDescent="0.45">
      <c r="A3866" t="s">
        <v>18182</v>
      </c>
      <c r="B3866" t="s">
        <v>123</v>
      </c>
      <c r="C3866">
        <v>1</v>
      </c>
      <c r="D3866" t="s">
        <v>18183</v>
      </c>
      <c r="E3866" s="3" t="s">
        <v>32307</v>
      </c>
      <c r="F3866" t="s">
        <v>18187</v>
      </c>
      <c r="G3866" t="s">
        <v>18</v>
      </c>
      <c r="H3866" s="3" t="s">
        <v>18188</v>
      </c>
      <c r="I3866" t="s">
        <v>32309</v>
      </c>
      <c r="J3866" t="s">
        <v>20</v>
      </c>
      <c r="K3866" s="1" t="s">
        <v>29</v>
      </c>
      <c r="L3866" s="1" t="s">
        <v>18189</v>
      </c>
      <c r="M3866" s="1">
        <v>41586</v>
      </c>
      <c r="N3866" s="1">
        <v>41584</v>
      </c>
      <c r="O3866" t="s">
        <v>26165</v>
      </c>
      <c r="P3866" t="s">
        <v>26165</v>
      </c>
      <c r="Q3866">
        <f t="shared" si="120"/>
        <v>3</v>
      </c>
      <c r="R3866">
        <v>2</v>
      </c>
      <c r="S3866">
        <f t="shared" si="121"/>
        <v>1</v>
      </c>
      <c r="T3866">
        <v>3865</v>
      </c>
    </row>
    <row r="3867" spans="1:20" x14ac:dyDescent="0.45">
      <c r="A3867" t="s">
        <v>4461</v>
      </c>
      <c r="B3867" t="s">
        <v>15</v>
      </c>
      <c r="C3867">
        <v>1</v>
      </c>
      <c r="D3867" t="s">
        <v>4462</v>
      </c>
      <c r="E3867" s="3" t="s">
        <v>27860</v>
      </c>
      <c r="F3867" t="s">
        <v>4466</v>
      </c>
      <c r="G3867" t="s">
        <v>18</v>
      </c>
      <c r="H3867" s="3" t="s">
        <v>4467</v>
      </c>
      <c r="I3867" t="s">
        <v>27862</v>
      </c>
      <c r="J3867" t="s">
        <v>20</v>
      </c>
      <c r="K3867" s="1" t="s">
        <v>51</v>
      </c>
      <c r="L3867" s="1" t="s">
        <v>4468</v>
      </c>
      <c r="M3867" s="1">
        <v>41625</v>
      </c>
      <c r="N3867" s="1">
        <v>41589</v>
      </c>
      <c r="O3867" t="s">
        <v>26196</v>
      </c>
      <c r="P3867" t="s">
        <v>26794</v>
      </c>
      <c r="Q3867">
        <f t="shared" si="120"/>
        <v>2</v>
      </c>
      <c r="R3867">
        <v>2</v>
      </c>
      <c r="S3867">
        <f t="shared" si="121"/>
        <v>0</v>
      </c>
      <c r="T3867">
        <v>3866</v>
      </c>
    </row>
    <row r="3868" spans="1:20" x14ac:dyDescent="0.45">
      <c r="A3868" t="s">
        <v>15756</v>
      </c>
      <c r="B3868" t="s">
        <v>38</v>
      </c>
      <c r="C3868">
        <v>1</v>
      </c>
      <c r="D3868" t="s">
        <v>6589</v>
      </c>
      <c r="E3868" s="3" t="s">
        <v>28625</v>
      </c>
      <c r="F3868" t="s">
        <v>15757</v>
      </c>
      <c r="G3868" t="s">
        <v>18</v>
      </c>
      <c r="H3868" s="3" t="s">
        <v>2769</v>
      </c>
      <c r="I3868" t="s">
        <v>27235</v>
      </c>
      <c r="J3868" t="s">
        <v>20</v>
      </c>
      <c r="K3868" s="1" t="s">
        <v>51</v>
      </c>
      <c r="L3868" s="1" t="s">
        <v>15758</v>
      </c>
      <c r="M3868" s="1">
        <v>41745</v>
      </c>
      <c r="N3868" s="1">
        <v>41589</v>
      </c>
      <c r="O3868" t="s">
        <v>26200</v>
      </c>
      <c r="P3868" t="s">
        <v>26165</v>
      </c>
      <c r="Q3868">
        <f t="shared" si="120"/>
        <v>2</v>
      </c>
      <c r="R3868">
        <v>2</v>
      </c>
      <c r="S3868">
        <f t="shared" si="121"/>
        <v>0</v>
      </c>
      <c r="T3868">
        <v>3867</v>
      </c>
    </row>
    <row r="3869" spans="1:20" x14ac:dyDescent="0.45">
      <c r="A3869" t="s">
        <v>14528</v>
      </c>
      <c r="B3869" t="s">
        <v>38</v>
      </c>
      <c r="C3869">
        <v>1</v>
      </c>
      <c r="D3869" t="s">
        <v>8313</v>
      </c>
      <c r="E3869" s="3" t="s">
        <v>29225</v>
      </c>
      <c r="F3869" t="s">
        <v>14529</v>
      </c>
      <c r="G3869" t="s">
        <v>18</v>
      </c>
      <c r="H3869" s="3" t="s">
        <v>8315</v>
      </c>
      <c r="I3869" t="s">
        <v>29226</v>
      </c>
      <c r="J3869" t="s">
        <v>20</v>
      </c>
      <c r="K3869" s="1" t="s">
        <v>51</v>
      </c>
      <c r="L3869" s="1" t="s">
        <v>14530</v>
      </c>
      <c r="M3869" s="1">
        <v>41745</v>
      </c>
      <c r="N3869" s="1">
        <v>41590</v>
      </c>
      <c r="O3869" t="s">
        <v>26163</v>
      </c>
      <c r="P3869" t="s">
        <v>26169</v>
      </c>
      <c r="Q3869">
        <f t="shared" si="120"/>
        <v>2</v>
      </c>
      <c r="R3869">
        <v>2</v>
      </c>
      <c r="S3869">
        <f t="shared" si="121"/>
        <v>0</v>
      </c>
      <c r="T3869">
        <v>3868</v>
      </c>
    </row>
    <row r="3870" spans="1:20" x14ac:dyDescent="0.45">
      <c r="A3870" t="s">
        <v>7621</v>
      </c>
      <c r="B3870" t="s">
        <v>38</v>
      </c>
      <c r="C3870">
        <v>1</v>
      </c>
      <c r="D3870" t="s">
        <v>7622</v>
      </c>
      <c r="E3870" s="3" t="s">
        <v>28993</v>
      </c>
      <c r="F3870" t="s">
        <v>7626</v>
      </c>
      <c r="G3870" t="s">
        <v>18</v>
      </c>
      <c r="H3870" s="3" t="s">
        <v>7627</v>
      </c>
      <c r="I3870" t="s">
        <v>28995</v>
      </c>
      <c r="J3870" t="s">
        <v>20</v>
      </c>
      <c r="K3870" s="1" t="s">
        <v>29</v>
      </c>
      <c r="L3870" s="1" t="s">
        <v>7628</v>
      </c>
      <c r="M3870" s="1">
        <v>41305</v>
      </c>
      <c r="N3870" s="1">
        <v>41299</v>
      </c>
      <c r="O3870" t="s">
        <v>26171</v>
      </c>
      <c r="P3870" t="s">
        <v>26186</v>
      </c>
      <c r="Q3870">
        <f t="shared" si="120"/>
        <v>3</v>
      </c>
      <c r="R3870">
        <v>2</v>
      </c>
      <c r="S3870">
        <f t="shared" si="121"/>
        <v>0</v>
      </c>
      <c r="T3870">
        <v>3869</v>
      </c>
    </row>
    <row r="3871" spans="1:20" x14ac:dyDescent="0.45">
      <c r="A3871" t="s">
        <v>1955</v>
      </c>
      <c r="B3871" t="s">
        <v>103</v>
      </c>
      <c r="C3871">
        <v>1</v>
      </c>
      <c r="D3871" t="s">
        <v>1956</v>
      </c>
      <c r="E3871" s="3" t="s">
        <v>26942</v>
      </c>
      <c r="F3871" t="s">
        <v>1957</v>
      </c>
      <c r="G3871" t="s">
        <v>18</v>
      </c>
      <c r="H3871" s="3" t="s">
        <v>1958</v>
      </c>
      <c r="I3871" t="s">
        <v>26943</v>
      </c>
      <c r="J3871" t="s">
        <v>20</v>
      </c>
      <c r="K3871" s="1" t="s">
        <v>51</v>
      </c>
      <c r="L3871" s="1" t="s">
        <v>1959</v>
      </c>
      <c r="M3871" s="1">
        <v>41669</v>
      </c>
      <c r="N3871" s="1">
        <v>41590</v>
      </c>
      <c r="O3871" t="s">
        <v>26794</v>
      </c>
      <c r="P3871" t="s">
        <v>26169</v>
      </c>
      <c r="Q3871">
        <f t="shared" si="120"/>
        <v>2</v>
      </c>
      <c r="R3871">
        <v>2</v>
      </c>
      <c r="S3871">
        <f t="shared" si="121"/>
        <v>0</v>
      </c>
      <c r="T3871">
        <v>3870</v>
      </c>
    </row>
    <row r="3872" spans="1:20" x14ac:dyDescent="0.45">
      <c r="A3872" t="s">
        <v>8515</v>
      </c>
      <c r="B3872" t="s">
        <v>38</v>
      </c>
      <c r="C3872">
        <v>1</v>
      </c>
      <c r="D3872" t="s">
        <v>4400</v>
      </c>
      <c r="E3872" s="3" t="s">
        <v>27836</v>
      </c>
      <c r="F3872" t="s">
        <v>8516</v>
      </c>
      <c r="G3872" t="s">
        <v>18</v>
      </c>
      <c r="H3872" s="3" t="s">
        <v>4402</v>
      </c>
      <c r="I3872" t="s">
        <v>27837</v>
      </c>
      <c r="J3872" t="s">
        <v>20</v>
      </c>
      <c r="K3872" s="1" t="s">
        <v>29</v>
      </c>
      <c r="L3872" s="1" t="s">
        <v>8517</v>
      </c>
      <c r="M3872" s="1">
        <v>41668</v>
      </c>
      <c r="N3872" s="1">
        <v>41591</v>
      </c>
      <c r="O3872" t="s">
        <v>26171</v>
      </c>
      <c r="P3872" t="s">
        <v>26169</v>
      </c>
      <c r="Q3872">
        <f t="shared" si="120"/>
        <v>3</v>
      </c>
      <c r="R3872">
        <v>2</v>
      </c>
      <c r="S3872">
        <f t="shared" si="121"/>
        <v>0</v>
      </c>
      <c r="T3872">
        <v>3871</v>
      </c>
    </row>
    <row r="3873" spans="1:20" x14ac:dyDescent="0.45">
      <c r="A3873" t="s">
        <v>23795</v>
      </c>
      <c r="B3873" t="s">
        <v>15</v>
      </c>
      <c r="C3873">
        <v>1</v>
      </c>
      <c r="D3873" t="s">
        <v>23796</v>
      </c>
      <c r="E3873" s="3" t="s">
        <v>33815</v>
      </c>
      <c r="F3873" t="s">
        <v>23797</v>
      </c>
      <c r="G3873" t="s">
        <v>18</v>
      </c>
      <c r="H3873" s="3" t="s">
        <v>23798</v>
      </c>
      <c r="I3873" t="s">
        <v>33816</v>
      </c>
      <c r="J3873" t="s">
        <v>20</v>
      </c>
      <c r="K3873" s="1" t="s">
        <v>29</v>
      </c>
      <c r="L3873" s="1" t="s">
        <v>23799</v>
      </c>
      <c r="M3873" s="1">
        <v>41680</v>
      </c>
      <c r="N3873" s="1">
        <v>41593</v>
      </c>
      <c r="O3873" t="s">
        <v>26886</v>
      </c>
      <c r="P3873" t="s">
        <v>26886</v>
      </c>
      <c r="Q3873">
        <f t="shared" si="120"/>
        <v>3</v>
      </c>
      <c r="R3873">
        <v>2</v>
      </c>
      <c r="S3873">
        <f t="shared" si="121"/>
        <v>1</v>
      </c>
      <c r="T3873">
        <v>3872</v>
      </c>
    </row>
    <row r="3874" spans="1:20" x14ac:dyDescent="0.45">
      <c r="A3874" t="s">
        <v>13988</v>
      </c>
      <c r="B3874" t="s">
        <v>15</v>
      </c>
      <c r="C3874">
        <v>1</v>
      </c>
      <c r="D3874" t="s">
        <v>13989</v>
      </c>
      <c r="E3874" s="3" t="s">
        <v>31061</v>
      </c>
      <c r="F3874" t="s">
        <v>13990</v>
      </c>
      <c r="G3874" t="s">
        <v>18</v>
      </c>
      <c r="H3874" s="3" t="s">
        <v>13991</v>
      </c>
      <c r="I3874" t="s">
        <v>31062</v>
      </c>
      <c r="J3874" t="s">
        <v>20</v>
      </c>
      <c r="K3874" s="1" t="s">
        <v>29</v>
      </c>
      <c r="L3874" s="1" t="s">
        <v>13992</v>
      </c>
      <c r="M3874" s="1">
        <v>41719</v>
      </c>
      <c r="N3874" s="1">
        <v>41593</v>
      </c>
      <c r="O3874" t="s">
        <v>26231</v>
      </c>
      <c r="P3874" t="s">
        <v>26165</v>
      </c>
      <c r="Q3874">
        <f t="shared" si="120"/>
        <v>3</v>
      </c>
      <c r="R3874">
        <v>2</v>
      </c>
      <c r="S3874">
        <f t="shared" si="121"/>
        <v>0</v>
      </c>
      <c r="T3874">
        <v>3873</v>
      </c>
    </row>
    <row r="3875" spans="1:20" x14ac:dyDescent="0.45">
      <c r="A3875" t="s">
        <v>6691</v>
      </c>
      <c r="B3875" t="s">
        <v>38</v>
      </c>
      <c r="C3875">
        <v>1</v>
      </c>
      <c r="D3875" t="s">
        <v>6692</v>
      </c>
      <c r="E3875" s="3" t="s">
        <v>28664</v>
      </c>
      <c r="F3875" t="s">
        <v>6693</v>
      </c>
      <c r="G3875" t="s">
        <v>18</v>
      </c>
      <c r="H3875" s="3" t="s">
        <v>6694</v>
      </c>
      <c r="I3875" t="s">
        <v>28665</v>
      </c>
      <c r="J3875" t="s">
        <v>20</v>
      </c>
      <c r="K3875" s="1" t="s">
        <v>29</v>
      </c>
      <c r="L3875" s="1" t="s">
        <v>6695</v>
      </c>
      <c r="M3875" s="1">
        <v>41751</v>
      </c>
      <c r="N3875" s="1">
        <v>41593</v>
      </c>
      <c r="O3875" t="s">
        <v>26171</v>
      </c>
      <c r="P3875" t="s">
        <v>26171</v>
      </c>
      <c r="Q3875">
        <f t="shared" si="120"/>
        <v>3</v>
      </c>
      <c r="R3875">
        <v>2</v>
      </c>
      <c r="S3875">
        <f t="shared" si="121"/>
        <v>1</v>
      </c>
      <c r="T3875">
        <v>3874</v>
      </c>
    </row>
    <row r="3876" spans="1:20" x14ac:dyDescent="0.45">
      <c r="A3876" t="s">
        <v>25280</v>
      </c>
      <c r="B3876" t="s">
        <v>77</v>
      </c>
      <c r="C3876">
        <v>1</v>
      </c>
      <c r="D3876" t="s">
        <v>13897</v>
      </c>
      <c r="E3876" s="3" t="s">
        <v>27952</v>
      </c>
      <c r="F3876" t="s">
        <v>25283</v>
      </c>
      <c r="G3876" t="s">
        <v>18</v>
      </c>
      <c r="H3876" s="3" t="s">
        <v>13899</v>
      </c>
      <c r="I3876" t="s">
        <v>31032</v>
      </c>
      <c r="J3876" t="s">
        <v>20</v>
      </c>
      <c r="K3876" s="1" t="s">
        <v>51</v>
      </c>
      <c r="L3876" s="1" t="s">
        <v>25284</v>
      </c>
      <c r="M3876" s="1">
        <v>41624</v>
      </c>
      <c r="N3876" s="1">
        <v>41593</v>
      </c>
      <c r="O3876" t="s">
        <v>26171</v>
      </c>
      <c r="P3876" t="s">
        <v>26165</v>
      </c>
      <c r="Q3876">
        <f t="shared" si="120"/>
        <v>2</v>
      </c>
      <c r="R3876">
        <v>2</v>
      </c>
      <c r="S3876">
        <f t="shared" si="121"/>
        <v>0</v>
      </c>
      <c r="T3876">
        <v>3875</v>
      </c>
    </row>
    <row r="3877" spans="1:20" x14ac:dyDescent="0.45">
      <c r="A3877" t="s">
        <v>21833</v>
      </c>
      <c r="B3877" t="s">
        <v>15</v>
      </c>
      <c r="C3877">
        <v>1</v>
      </c>
      <c r="D3877" t="s">
        <v>21834</v>
      </c>
      <c r="E3877" s="3" t="s">
        <v>33324</v>
      </c>
      <c r="F3877" t="s">
        <v>21835</v>
      </c>
      <c r="G3877" t="s">
        <v>18</v>
      </c>
      <c r="H3877" s="3" t="s">
        <v>21836</v>
      </c>
      <c r="I3877" t="s">
        <v>33325</v>
      </c>
      <c r="J3877" t="s">
        <v>20</v>
      </c>
      <c r="K3877" s="1" t="s">
        <v>29</v>
      </c>
      <c r="L3877" s="1" t="s">
        <v>21837</v>
      </c>
      <c r="M3877" s="1">
        <v>41722</v>
      </c>
      <c r="N3877" s="1">
        <v>41596</v>
      </c>
      <c r="O3877" t="s">
        <v>26165</v>
      </c>
      <c r="P3877" t="s">
        <v>26165</v>
      </c>
      <c r="Q3877">
        <f t="shared" si="120"/>
        <v>3</v>
      </c>
      <c r="R3877">
        <v>2</v>
      </c>
      <c r="S3877">
        <f t="shared" si="121"/>
        <v>1</v>
      </c>
      <c r="T3877">
        <v>3876</v>
      </c>
    </row>
    <row r="3878" spans="1:20" x14ac:dyDescent="0.45">
      <c r="A3878" t="s">
        <v>22505</v>
      </c>
      <c r="B3878" t="s">
        <v>38</v>
      </c>
      <c r="C3878">
        <v>1</v>
      </c>
      <c r="D3878" t="s">
        <v>22506</v>
      </c>
      <c r="E3878" s="3" t="s">
        <v>32420</v>
      </c>
      <c r="F3878" t="s">
        <v>22511</v>
      </c>
      <c r="G3878" t="s">
        <v>18</v>
      </c>
      <c r="H3878" s="3" t="s">
        <v>22512</v>
      </c>
      <c r="I3878" t="s">
        <v>33485</v>
      </c>
      <c r="J3878" t="s">
        <v>20</v>
      </c>
      <c r="K3878" s="1" t="s">
        <v>29</v>
      </c>
      <c r="L3878" s="1" t="s">
        <v>22513</v>
      </c>
      <c r="M3878" s="1">
        <v>41367</v>
      </c>
      <c r="N3878" s="1">
        <v>41302</v>
      </c>
      <c r="O3878" t="s">
        <v>26165</v>
      </c>
      <c r="P3878" t="s">
        <v>26312</v>
      </c>
      <c r="Q3878">
        <f t="shared" si="120"/>
        <v>3</v>
      </c>
      <c r="R3878">
        <v>2</v>
      </c>
      <c r="S3878">
        <f t="shared" si="121"/>
        <v>0</v>
      </c>
      <c r="T3878">
        <v>3877</v>
      </c>
    </row>
    <row r="3879" spans="1:20" x14ac:dyDescent="0.45">
      <c r="A3879" t="s">
        <v>12611</v>
      </c>
      <c r="B3879" t="s">
        <v>15</v>
      </c>
      <c r="C3879">
        <v>1</v>
      </c>
      <c r="D3879" t="s">
        <v>12612</v>
      </c>
      <c r="E3879" s="3" t="s">
        <v>30618</v>
      </c>
      <c r="F3879" t="s">
        <v>12613</v>
      </c>
      <c r="G3879" t="s">
        <v>18</v>
      </c>
      <c r="H3879" s="3" t="s">
        <v>12614</v>
      </c>
      <c r="I3879" t="s">
        <v>30619</v>
      </c>
      <c r="J3879" t="s">
        <v>20</v>
      </c>
      <c r="K3879" s="1" t="s">
        <v>29</v>
      </c>
      <c r="L3879" s="1" t="s">
        <v>12615</v>
      </c>
      <c r="M3879" s="1">
        <v>41606</v>
      </c>
      <c r="N3879" s="1">
        <v>41597</v>
      </c>
      <c r="O3879" t="s">
        <v>26312</v>
      </c>
      <c r="P3879" t="s">
        <v>26186</v>
      </c>
      <c r="Q3879">
        <f t="shared" si="120"/>
        <v>3</v>
      </c>
      <c r="R3879">
        <v>2</v>
      </c>
      <c r="S3879">
        <f t="shared" si="121"/>
        <v>0</v>
      </c>
      <c r="T3879">
        <v>3878</v>
      </c>
    </row>
    <row r="3880" spans="1:20" x14ac:dyDescent="0.45">
      <c r="A3880" t="s">
        <v>14950</v>
      </c>
      <c r="B3880" t="s">
        <v>38</v>
      </c>
      <c r="C3880">
        <v>1</v>
      </c>
      <c r="D3880" t="s">
        <v>14951</v>
      </c>
      <c r="E3880" s="3" t="s">
        <v>31364</v>
      </c>
      <c r="F3880" t="s">
        <v>14952</v>
      </c>
      <c r="G3880" t="s">
        <v>18</v>
      </c>
      <c r="H3880" s="3" t="s">
        <v>14953</v>
      </c>
      <c r="I3880" t="s">
        <v>31365</v>
      </c>
      <c r="J3880" t="s">
        <v>20</v>
      </c>
      <c r="K3880" s="1" t="s">
        <v>29</v>
      </c>
      <c r="L3880" s="1" t="s">
        <v>14954</v>
      </c>
      <c r="M3880" s="1">
        <v>41660</v>
      </c>
      <c r="N3880" s="1">
        <v>41599</v>
      </c>
      <c r="O3880" t="s">
        <v>26171</v>
      </c>
      <c r="P3880" t="s">
        <v>26171</v>
      </c>
      <c r="Q3880">
        <f t="shared" si="120"/>
        <v>3</v>
      </c>
      <c r="R3880">
        <v>2</v>
      </c>
      <c r="S3880">
        <f t="shared" si="121"/>
        <v>1</v>
      </c>
      <c r="T3880">
        <v>3879</v>
      </c>
    </row>
    <row r="3881" spans="1:20" x14ac:dyDescent="0.45">
      <c r="A3881" t="s">
        <v>23661</v>
      </c>
      <c r="B3881" t="s">
        <v>311</v>
      </c>
      <c r="C3881">
        <v>1</v>
      </c>
      <c r="D3881" t="s">
        <v>23662</v>
      </c>
      <c r="E3881" s="3" t="s">
        <v>33783</v>
      </c>
      <c r="F3881" t="s">
        <v>23663</v>
      </c>
      <c r="G3881" t="s">
        <v>18</v>
      </c>
      <c r="H3881" s="3" t="s">
        <v>3189</v>
      </c>
      <c r="I3881" t="s">
        <v>33784</v>
      </c>
      <c r="J3881" t="s">
        <v>20</v>
      </c>
      <c r="K3881" s="1" t="s">
        <v>29</v>
      </c>
      <c r="L3881" s="1" t="s">
        <v>23664</v>
      </c>
      <c r="M3881" s="1">
        <v>41645</v>
      </c>
      <c r="N3881" s="1">
        <v>41600</v>
      </c>
      <c r="O3881" t="s">
        <v>26200</v>
      </c>
      <c r="P3881" t="s">
        <v>26171</v>
      </c>
      <c r="Q3881">
        <f t="shared" si="120"/>
        <v>3</v>
      </c>
      <c r="R3881">
        <v>2</v>
      </c>
      <c r="S3881">
        <f t="shared" si="121"/>
        <v>0</v>
      </c>
      <c r="T3881">
        <v>3880</v>
      </c>
    </row>
    <row r="3882" spans="1:20" x14ac:dyDescent="0.45">
      <c r="A3882" t="s">
        <v>20906</v>
      </c>
      <c r="B3882" t="s">
        <v>160</v>
      </c>
      <c r="C3882">
        <v>1</v>
      </c>
      <c r="D3882" t="s">
        <v>20907</v>
      </c>
      <c r="E3882" s="3" t="s">
        <v>33082</v>
      </c>
      <c r="F3882" t="s">
        <v>20908</v>
      </c>
      <c r="G3882" t="s">
        <v>18</v>
      </c>
      <c r="H3882" s="3" t="s">
        <v>20909</v>
      </c>
      <c r="I3882" t="s">
        <v>33083</v>
      </c>
      <c r="J3882" t="s">
        <v>20</v>
      </c>
      <c r="K3882" s="1" t="s">
        <v>29</v>
      </c>
      <c r="L3882" s="1" t="s">
        <v>20910</v>
      </c>
      <c r="M3882" s="1">
        <v>41612</v>
      </c>
      <c r="N3882" s="1">
        <v>41600</v>
      </c>
      <c r="O3882" t="s">
        <v>26188</v>
      </c>
      <c r="P3882" t="s">
        <v>26188</v>
      </c>
      <c r="Q3882">
        <f t="shared" si="120"/>
        <v>3</v>
      </c>
      <c r="R3882">
        <v>2</v>
      </c>
      <c r="S3882">
        <f t="shared" si="121"/>
        <v>1</v>
      </c>
      <c r="T3882">
        <v>3881</v>
      </c>
    </row>
    <row r="3883" spans="1:20" x14ac:dyDescent="0.45">
      <c r="A3883" t="s">
        <v>14419</v>
      </c>
      <c r="B3883" t="s">
        <v>38</v>
      </c>
      <c r="C3883">
        <v>1</v>
      </c>
      <c r="D3883" t="s">
        <v>14420</v>
      </c>
      <c r="E3883" s="3" t="s">
        <v>31200</v>
      </c>
      <c r="F3883" t="s">
        <v>14421</v>
      </c>
      <c r="G3883" t="s">
        <v>18</v>
      </c>
      <c r="H3883" s="3" t="s">
        <v>14422</v>
      </c>
      <c r="I3883" t="s">
        <v>31201</v>
      </c>
      <c r="J3883" t="s">
        <v>20</v>
      </c>
      <c r="K3883" s="1" t="s">
        <v>51</v>
      </c>
      <c r="L3883" s="1" t="s">
        <v>14423</v>
      </c>
      <c r="M3883" s="1">
        <v>41967</v>
      </c>
      <c r="N3883" s="1">
        <v>41603</v>
      </c>
      <c r="O3883" t="s">
        <v>26165</v>
      </c>
      <c r="P3883" t="s">
        <v>26188</v>
      </c>
      <c r="Q3883">
        <f t="shared" si="120"/>
        <v>2</v>
      </c>
      <c r="R3883">
        <v>2</v>
      </c>
      <c r="S3883">
        <f t="shared" si="121"/>
        <v>0</v>
      </c>
      <c r="T3883">
        <v>3882</v>
      </c>
    </row>
    <row r="3884" spans="1:20" x14ac:dyDescent="0.45">
      <c r="A3884" t="s">
        <v>2663</v>
      </c>
      <c r="B3884" t="s">
        <v>123</v>
      </c>
      <c r="C3884">
        <v>1</v>
      </c>
      <c r="D3884" t="s">
        <v>2664</v>
      </c>
      <c r="E3884" s="3" t="s">
        <v>27198</v>
      </c>
      <c r="F3884" t="s">
        <v>2665</v>
      </c>
      <c r="G3884" t="s">
        <v>18</v>
      </c>
      <c r="H3884" s="3" t="s">
        <v>2666</v>
      </c>
      <c r="I3884" t="s">
        <v>27199</v>
      </c>
      <c r="J3884" t="s">
        <v>20</v>
      </c>
      <c r="K3884" s="1" t="s">
        <v>51</v>
      </c>
      <c r="L3884" s="1" t="s">
        <v>2667</v>
      </c>
      <c r="M3884" s="1">
        <v>41778</v>
      </c>
      <c r="N3884" s="1">
        <v>41603</v>
      </c>
      <c r="O3884" t="s">
        <v>26165</v>
      </c>
      <c r="P3884" t="s">
        <v>26165</v>
      </c>
      <c r="Q3884">
        <f t="shared" si="120"/>
        <v>2</v>
      </c>
      <c r="R3884">
        <v>2</v>
      </c>
      <c r="S3884">
        <f t="shared" si="121"/>
        <v>1</v>
      </c>
      <c r="T3884">
        <v>3883</v>
      </c>
    </row>
    <row r="3885" spans="1:20" x14ac:dyDescent="0.45">
      <c r="A3885" t="s">
        <v>7239</v>
      </c>
      <c r="B3885" t="s">
        <v>15</v>
      </c>
      <c r="C3885">
        <v>1</v>
      </c>
      <c r="D3885" t="s">
        <v>7240</v>
      </c>
      <c r="E3885" s="3" t="s">
        <v>28858</v>
      </c>
      <c r="F3885" t="s">
        <v>7241</v>
      </c>
      <c r="G3885" t="s">
        <v>18</v>
      </c>
      <c r="H3885" s="3" t="s">
        <v>7242</v>
      </c>
      <c r="I3885" t="s">
        <v>28859</v>
      </c>
      <c r="J3885" t="s">
        <v>20</v>
      </c>
      <c r="K3885" s="1" t="s">
        <v>51</v>
      </c>
      <c r="L3885" s="1" t="s">
        <v>7243</v>
      </c>
      <c r="M3885" s="1">
        <v>41731</v>
      </c>
      <c r="N3885" s="1">
        <v>41603</v>
      </c>
      <c r="O3885" t="s">
        <v>26307</v>
      </c>
      <c r="P3885" t="s">
        <v>26196</v>
      </c>
      <c r="Q3885">
        <f t="shared" si="120"/>
        <v>2</v>
      </c>
      <c r="R3885">
        <v>2</v>
      </c>
      <c r="S3885">
        <f t="shared" si="121"/>
        <v>0</v>
      </c>
      <c r="T3885">
        <v>3884</v>
      </c>
    </row>
    <row r="3886" spans="1:20" x14ac:dyDescent="0.45">
      <c r="A3886" t="s">
        <v>9057</v>
      </c>
      <c r="B3886" t="s">
        <v>77</v>
      </c>
      <c r="C3886">
        <v>1</v>
      </c>
      <c r="D3886" t="s">
        <v>9058</v>
      </c>
      <c r="E3886" s="3" t="s">
        <v>29473</v>
      </c>
      <c r="F3886" t="s">
        <v>9059</v>
      </c>
      <c r="G3886" t="s">
        <v>18</v>
      </c>
      <c r="H3886" s="3" t="s">
        <v>9060</v>
      </c>
      <c r="I3886" t="s">
        <v>29474</v>
      </c>
      <c r="J3886" t="s">
        <v>20</v>
      </c>
      <c r="K3886" s="1" t="s">
        <v>29</v>
      </c>
      <c r="L3886" s="1" t="s">
        <v>9061</v>
      </c>
      <c r="M3886" s="1">
        <v>41837</v>
      </c>
      <c r="N3886" s="1">
        <v>41603</v>
      </c>
      <c r="O3886" t="s">
        <v>26378</v>
      </c>
      <c r="P3886" t="s">
        <v>26165</v>
      </c>
      <c r="Q3886">
        <f t="shared" si="120"/>
        <v>3</v>
      </c>
      <c r="R3886">
        <v>2</v>
      </c>
      <c r="S3886">
        <f t="shared" si="121"/>
        <v>0</v>
      </c>
      <c r="T3886">
        <v>3885</v>
      </c>
    </row>
    <row r="3887" spans="1:20" x14ac:dyDescent="0.45">
      <c r="A3887" t="s">
        <v>23119</v>
      </c>
      <c r="B3887" t="s">
        <v>15</v>
      </c>
      <c r="C3887">
        <v>1</v>
      </c>
      <c r="D3887" t="s">
        <v>6744</v>
      </c>
      <c r="E3887" s="3" t="s">
        <v>28684</v>
      </c>
      <c r="F3887" t="s">
        <v>23127</v>
      </c>
      <c r="G3887" t="s">
        <v>18</v>
      </c>
      <c r="H3887" s="3" t="s">
        <v>6748</v>
      </c>
      <c r="I3887" t="s">
        <v>28686</v>
      </c>
      <c r="J3887" t="s">
        <v>20</v>
      </c>
      <c r="K3887" s="1" t="s">
        <v>29</v>
      </c>
      <c r="L3887" s="1" t="s">
        <v>23128</v>
      </c>
      <c r="M3887" s="1">
        <v>41612</v>
      </c>
      <c r="N3887" s="1">
        <v>41604</v>
      </c>
      <c r="O3887" t="s">
        <v>26186</v>
      </c>
      <c r="P3887" t="s">
        <v>26163</v>
      </c>
      <c r="Q3887">
        <f t="shared" si="120"/>
        <v>3</v>
      </c>
      <c r="R3887">
        <v>2</v>
      </c>
      <c r="S3887">
        <f t="shared" si="121"/>
        <v>0</v>
      </c>
      <c r="T3887">
        <v>3886</v>
      </c>
    </row>
    <row r="3888" spans="1:20" x14ac:dyDescent="0.45">
      <c r="A3888" t="s">
        <v>6935</v>
      </c>
      <c r="B3888" t="s">
        <v>15</v>
      </c>
      <c r="C3888">
        <v>1</v>
      </c>
      <c r="D3888" t="s">
        <v>6936</v>
      </c>
      <c r="E3888" s="3" t="s">
        <v>28754</v>
      </c>
      <c r="F3888" t="s">
        <v>6940</v>
      </c>
      <c r="G3888" t="s">
        <v>18</v>
      </c>
      <c r="H3888" s="3" t="s">
        <v>6941</v>
      </c>
      <c r="I3888" t="s">
        <v>28756</v>
      </c>
      <c r="J3888" t="s">
        <v>20</v>
      </c>
      <c r="K3888" s="1" t="s">
        <v>29</v>
      </c>
      <c r="L3888" s="1" t="s">
        <v>6942</v>
      </c>
      <c r="M3888" s="1">
        <v>41351</v>
      </c>
      <c r="N3888" s="1">
        <v>41303</v>
      </c>
      <c r="O3888" t="s">
        <v>26163</v>
      </c>
      <c r="P3888" t="s">
        <v>26165</v>
      </c>
      <c r="Q3888">
        <f t="shared" si="120"/>
        <v>3</v>
      </c>
      <c r="R3888">
        <v>2</v>
      </c>
      <c r="S3888">
        <f t="shared" si="121"/>
        <v>0</v>
      </c>
      <c r="T3888">
        <v>3887</v>
      </c>
    </row>
    <row r="3889" spans="1:20" x14ac:dyDescent="0.45">
      <c r="A3889" t="s">
        <v>14181</v>
      </c>
      <c r="B3889" t="s">
        <v>421</v>
      </c>
      <c r="C3889">
        <v>1</v>
      </c>
      <c r="D3889" t="s">
        <v>844</v>
      </c>
      <c r="E3889" s="3" t="s">
        <v>26510</v>
      </c>
      <c r="F3889" t="s">
        <v>14182</v>
      </c>
      <c r="G3889" t="s">
        <v>18</v>
      </c>
      <c r="H3889" s="3" t="s">
        <v>14183</v>
      </c>
      <c r="I3889" t="s">
        <v>31122</v>
      </c>
      <c r="J3889" t="s">
        <v>20</v>
      </c>
      <c r="K3889" s="1" t="s">
        <v>51</v>
      </c>
      <c r="L3889" s="1" t="s">
        <v>14184</v>
      </c>
      <c r="M3889" s="1">
        <v>41646</v>
      </c>
      <c r="N3889" s="1">
        <v>41605</v>
      </c>
      <c r="O3889" t="s">
        <v>26200</v>
      </c>
      <c r="P3889" t="s">
        <v>26165</v>
      </c>
      <c r="Q3889">
        <f t="shared" si="120"/>
        <v>2</v>
      </c>
      <c r="R3889">
        <v>2</v>
      </c>
      <c r="S3889">
        <f t="shared" si="121"/>
        <v>0</v>
      </c>
      <c r="T3889">
        <v>3888</v>
      </c>
    </row>
    <row r="3890" spans="1:20" x14ac:dyDescent="0.45">
      <c r="A3890" t="s">
        <v>15224</v>
      </c>
      <c r="B3890" t="s">
        <v>38</v>
      </c>
      <c r="C3890">
        <v>1</v>
      </c>
      <c r="D3890" t="s">
        <v>15225</v>
      </c>
      <c r="E3890" s="3" t="s">
        <v>28933</v>
      </c>
      <c r="F3890" t="s">
        <v>15226</v>
      </c>
      <c r="G3890" t="s">
        <v>18</v>
      </c>
      <c r="H3890" s="3" t="s">
        <v>15227</v>
      </c>
      <c r="I3890" t="s">
        <v>31448</v>
      </c>
      <c r="J3890" t="s">
        <v>20</v>
      </c>
      <c r="K3890" s="1" t="s">
        <v>29</v>
      </c>
      <c r="L3890" s="1" t="s">
        <v>15228</v>
      </c>
      <c r="M3890" s="1">
        <v>41752</v>
      </c>
      <c r="N3890" s="1">
        <v>41610</v>
      </c>
      <c r="O3890" t="s">
        <v>26196</v>
      </c>
      <c r="P3890" t="s">
        <v>26165</v>
      </c>
      <c r="Q3890">
        <f t="shared" si="120"/>
        <v>3</v>
      </c>
      <c r="R3890">
        <v>2</v>
      </c>
      <c r="S3890">
        <f t="shared" si="121"/>
        <v>0</v>
      </c>
      <c r="T3890">
        <v>3889</v>
      </c>
    </row>
    <row r="3891" spans="1:20" x14ac:dyDescent="0.45">
      <c r="A3891" t="s">
        <v>10550</v>
      </c>
      <c r="B3891" t="s">
        <v>15</v>
      </c>
      <c r="C3891">
        <v>1</v>
      </c>
      <c r="D3891" t="s">
        <v>10551</v>
      </c>
      <c r="E3891" s="3" t="s">
        <v>29953</v>
      </c>
      <c r="F3891" t="s">
        <v>10555</v>
      </c>
      <c r="G3891" t="s">
        <v>18</v>
      </c>
      <c r="H3891" s="3" t="s">
        <v>10556</v>
      </c>
      <c r="I3891" t="s">
        <v>29955</v>
      </c>
      <c r="J3891" t="s">
        <v>20</v>
      </c>
      <c r="K3891" s="1" t="s">
        <v>29</v>
      </c>
      <c r="L3891" s="1" t="s">
        <v>10557</v>
      </c>
      <c r="M3891" s="1">
        <v>41695</v>
      </c>
      <c r="N3891" s="1">
        <v>41610</v>
      </c>
      <c r="O3891" t="s">
        <v>26200</v>
      </c>
      <c r="P3891" t="s">
        <v>26171</v>
      </c>
      <c r="Q3891">
        <f t="shared" si="120"/>
        <v>3</v>
      </c>
      <c r="R3891">
        <v>2</v>
      </c>
      <c r="S3891">
        <f t="shared" si="121"/>
        <v>0</v>
      </c>
      <c r="T3891">
        <v>3890</v>
      </c>
    </row>
    <row r="3892" spans="1:20" x14ac:dyDescent="0.45">
      <c r="A3892" t="s">
        <v>14645</v>
      </c>
      <c r="B3892" t="s">
        <v>65</v>
      </c>
      <c r="C3892">
        <v>1</v>
      </c>
      <c r="D3892" t="s">
        <v>14646</v>
      </c>
      <c r="E3892" s="3" t="s">
        <v>31265</v>
      </c>
      <c r="F3892" t="s">
        <v>14649</v>
      </c>
      <c r="G3892" t="s">
        <v>18</v>
      </c>
      <c r="H3892" s="3" t="s">
        <v>14650</v>
      </c>
      <c r="I3892" t="s">
        <v>31266</v>
      </c>
      <c r="J3892" t="s">
        <v>20</v>
      </c>
      <c r="K3892" s="1" t="s">
        <v>29</v>
      </c>
      <c r="L3892" s="1" t="s">
        <v>14651</v>
      </c>
      <c r="M3892" s="1">
        <v>41666</v>
      </c>
      <c r="N3892" s="1">
        <v>41612</v>
      </c>
      <c r="O3892" t="s">
        <v>26171</v>
      </c>
      <c r="P3892" t="s">
        <v>26169</v>
      </c>
      <c r="Q3892">
        <f t="shared" si="120"/>
        <v>3</v>
      </c>
      <c r="R3892">
        <v>2</v>
      </c>
      <c r="S3892">
        <f t="shared" si="121"/>
        <v>0</v>
      </c>
      <c r="T3892">
        <v>3891</v>
      </c>
    </row>
    <row r="3893" spans="1:20" x14ac:dyDescent="0.45">
      <c r="A3893" t="s">
        <v>429</v>
      </c>
      <c r="B3893" t="s">
        <v>77</v>
      </c>
      <c r="C3893">
        <v>1</v>
      </c>
      <c r="D3893" t="s">
        <v>430</v>
      </c>
      <c r="E3893" s="3" t="s">
        <v>26341</v>
      </c>
      <c r="F3893" t="s">
        <v>434</v>
      </c>
      <c r="G3893" t="s">
        <v>18</v>
      </c>
      <c r="H3893" s="3" t="s">
        <v>435</v>
      </c>
      <c r="I3893" t="s">
        <v>26344</v>
      </c>
      <c r="J3893" t="s">
        <v>20</v>
      </c>
      <c r="K3893" s="1" t="s">
        <v>51</v>
      </c>
      <c r="L3893" s="1" t="s">
        <v>436</v>
      </c>
      <c r="M3893" s="1">
        <v>41659</v>
      </c>
      <c r="N3893" s="1">
        <v>41613</v>
      </c>
      <c r="O3893" t="s">
        <v>26342</v>
      </c>
      <c r="P3893" t="s">
        <v>26273</v>
      </c>
      <c r="Q3893">
        <f t="shared" si="120"/>
        <v>2</v>
      </c>
      <c r="R3893">
        <v>2</v>
      </c>
      <c r="S3893">
        <f t="shared" si="121"/>
        <v>0</v>
      </c>
      <c r="T3893">
        <v>3892</v>
      </c>
    </row>
    <row r="3894" spans="1:20" x14ac:dyDescent="0.45">
      <c r="A3894" t="s">
        <v>11334</v>
      </c>
      <c r="B3894" t="s">
        <v>123</v>
      </c>
      <c r="C3894">
        <v>1</v>
      </c>
      <c r="D3894" t="s">
        <v>11335</v>
      </c>
      <c r="E3894" s="3" t="s">
        <v>30219</v>
      </c>
      <c r="F3894" t="s">
        <v>11336</v>
      </c>
      <c r="G3894" t="s">
        <v>18</v>
      </c>
      <c r="H3894" s="3" t="s">
        <v>11337</v>
      </c>
      <c r="I3894" t="s">
        <v>30220</v>
      </c>
      <c r="J3894" t="s">
        <v>20</v>
      </c>
      <c r="K3894" s="1" t="s">
        <v>51</v>
      </c>
      <c r="L3894" s="1" t="s">
        <v>11338</v>
      </c>
      <c r="M3894" s="1">
        <v>41786</v>
      </c>
      <c r="N3894" s="1">
        <v>41613</v>
      </c>
      <c r="O3894" t="s">
        <v>26196</v>
      </c>
      <c r="P3894" t="s">
        <v>26165</v>
      </c>
      <c r="Q3894">
        <f t="shared" si="120"/>
        <v>2</v>
      </c>
      <c r="R3894">
        <v>2</v>
      </c>
      <c r="S3894">
        <f t="shared" si="121"/>
        <v>0</v>
      </c>
      <c r="T3894">
        <v>3893</v>
      </c>
    </row>
    <row r="3895" spans="1:20" x14ac:dyDescent="0.45">
      <c r="A3895" t="s">
        <v>9667</v>
      </c>
      <c r="B3895" t="s">
        <v>15</v>
      </c>
      <c r="C3895">
        <v>1</v>
      </c>
      <c r="D3895" t="s">
        <v>9668</v>
      </c>
      <c r="E3895" s="3" t="s">
        <v>29672</v>
      </c>
      <c r="F3895" t="s">
        <v>9669</v>
      </c>
      <c r="G3895" t="s">
        <v>18</v>
      </c>
      <c r="H3895" s="3" t="s">
        <v>9670</v>
      </c>
      <c r="I3895" t="s">
        <v>29673</v>
      </c>
      <c r="J3895" t="s">
        <v>20</v>
      </c>
      <c r="K3895" s="1" t="s">
        <v>29</v>
      </c>
      <c r="L3895" s="1" t="s">
        <v>9671</v>
      </c>
      <c r="M3895" s="1">
        <v>41830</v>
      </c>
      <c r="N3895" s="1">
        <v>41613</v>
      </c>
      <c r="O3895" t="s">
        <v>26165</v>
      </c>
      <c r="P3895" t="s">
        <v>26219</v>
      </c>
      <c r="Q3895">
        <f t="shared" si="120"/>
        <v>3</v>
      </c>
      <c r="R3895">
        <v>2</v>
      </c>
      <c r="S3895">
        <f t="shared" si="121"/>
        <v>0</v>
      </c>
      <c r="T3895">
        <v>3894</v>
      </c>
    </row>
    <row r="3896" spans="1:20" x14ac:dyDescent="0.45">
      <c r="A3896" t="s">
        <v>19205</v>
      </c>
      <c r="B3896" t="s">
        <v>160</v>
      </c>
      <c r="C3896">
        <v>1</v>
      </c>
      <c r="D3896" t="s">
        <v>19206</v>
      </c>
      <c r="E3896" s="3" t="s">
        <v>32603</v>
      </c>
      <c r="F3896" t="s">
        <v>19207</v>
      </c>
      <c r="G3896" t="s">
        <v>18</v>
      </c>
      <c r="H3896" s="3" t="s">
        <v>19208</v>
      </c>
      <c r="I3896" t="s">
        <v>32604</v>
      </c>
      <c r="J3896" t="s">
        <v>20</v>
      </c>
      <c r="K3896" s="1" t="s">
        <v>29</v>
      </c>
      <c r="L3896" s="1" t="s">
        <v>19209</v>
      </c>
      <c r="M3896" s="1">
        <v>41708</v>
      </c>
      <c r="N3896" s="1">
        <v>41614</v>
      </c>
      <c r="O3896" t="s">
        <v>26165</v>
      </c>
      <c r="P3896" t="s">
        <v>26165</v>
      </c>
      <c r="Q3896">
        <f t="shared" si="120"/>
        <v>3</v>
      </c>
      <c r="R3896">
        <v>2</v>
      </c>
      <c r="S3896">
        <f t="shared" si="121"/>
        <v>1</v>
      </c>
      <c r="T3896">
        <v>3895</v>
      </c>
    </row>
    <row r="3897" spans="1:20" x14ac:dyDescent="0.45">
      <c r="A3897" t="s">
        <v>5017</v>
      </c>
      <c r="B3897" t="s">
        <v>47</v>
      </c>
      <c r="C3897">
        <v>1</v>
      </c>
      <c r="D3897" t="s">
        <v>5018</v>
      </c>
      <c r="E3897" s="3" t="s">
        <v>28058</v>
      </c>
      <c r="F3897" t="s">
        <v>5019</v>
      </c>
      <c r="G3897" t="s">
        <v>18</v>
      </c>
      <c r="H3897" s="3" t="s">
        <v>5020</v>
      </c>
      <c r="I3897" t="s">
        <v>28059</v>
      </c>
      <c r="J3897" t="s">
        <v>20</v>
      </c>
      <c r="K3897" s="1" t="s">
        <v>29</v>
      </c>
      <c r="L3897" s="1" t="s">
        <v>5021</v>
      </c>
      <c r="M3897" s="1">
        <v>41648</v>
      </c>
      <c r="N3897" s="1">
        <v>41617</v>
      </c>
      <c r="O3897" t="s">
        <v>26165</v>
      </c>
      <c r="P3897" t="s">
        <v>26165</v>
      </c>
      <c r="Q3897">
        <f t="shared" si="120"/>
        <v>3</v>
      </c>
      <c r="R3897">
        <v>2</v>
      </c>
      <c r="S3897">
        <f t="shared" si="121"/>
        <v>1</v>
      </c>
      <c r="T3897">
        <v>3896</v>
      </c>
    </row>
    <row r="3898" spans="1:20" x14ac:dyDescent="0.45">
      <c r="A3898" t="s">
        <v>10410</v>
      </c>
      <c r="B3898" t="s">
        <v>38</v>
      </c>
      <c r="C3898">
        <v>1</v>
      </c>
      <c r="D3898" t="s">
        <v>10411</v>
      </c>
      <c r="E3898" s="3" t="s">
        <v>29902</v>
      </c>
      <c r="F3898" t="s">
        <v>10412</v>
      </c>
      <c r="G3898" t="s">
        <v>18</v>
      </c>
      <c r="H3898" s="3" t="s">
        <v>10413</v>
      </c>
      <c r="I3898" t="s">
        <v>29903</v>
      </c>
      <c r="J3898" t="s">
        <v>20</v>
      </c>
      <c r="K3898" s="1" t="s">
        <v>29</v>
      </c>
      <c r="L3898" s="1" t="s">
        <v>10414</v>
      </c>
      <c r="M3898" s="1">
        <v>41360</v>
      </c>
      <c r="N3898" s="1">
        <v>41303</v>
      </c>
      <c r="O3898" t="s">
        <v>26167</v>
      </c>
      <c r="P3898" t="s">
        <v>26165</v>
      </c>
      <c r="Q3898">
        <f t="shared" si="120"/>
        <v>3</v>
      </c>
      <c r="R3898">
        <v>2</v>
      </c>
      <c r="S3898">
        <f t="shared" si="121"/>
        <v>0</v>
      </c>
      <c r="T3898">
        <v>3897</v>
      </c>
    </row>
    <row r="3899" spans="1:20" x14ac:dyDescent="0.45">
      <c r="A3899" t="s">
        <v>9519</v>
      </c>
      <c r="B3899" t="s">
        <v>103</v>
      </c>
      <c r="C3899">
        <v>1</v>
      </c>
      <c r="D3899" t="s">
        <v>9520</v>
      </c>
      <c r="E3899" s="3" t="s">
        <v>29620</v>
      </c>
      <c r="F3899" t="s">
        <v>9524</v>
      </c>
      <c r="G3899" t="s">
        <v>18</v>
      </c>
      <c r="H3899" s="3" t="s">
        <v>9525</v>
      </c>
      <c r="I3899" t="s">
        <v>29622</v>
      </c>
      <c r="J3899" t="s">
        <v>20</v>
      </c>
      <c r="K3899" s="1" t="s">
        <v>29</v>
      </c>
      <c r="L3899" s="1" t="s">
        <v>9526</v>
      </c>
      <c r="M3899" s="1">
        <v>41628</v>
      </c>
      <c r="N3899" s="1">
        <v>41617</v>
      </c>
      <c r="O3899" t="s">
        <v>26171</v>
      </c>
      <c r="P3899" t="s">
        <v>26171</v>
      </c>
      <c r="Q3899">
        <f t="shared" si="120"/>
        <v>3</v>
      </c>
      <c r="R3899">
        <v>2</v>
      </c>
      <c r="S3899">
        <f t="shared" si="121"/>
        <v>1</v>
      </c>
      <c r="T3899">
        <v>3898</v>
      </c>
    </row>
    <row r="3900" spans="1:20" x14ac:dyDescent="0.45">
      <c r="A3900" t="s">
        <v>11022</v>
      </c>
      <c r="B3900" t="s">
        <v>252</v>
      </c>
      <c r="C3900">
        <v>1</v>
      </c>
      <c r="D3900" t="s">
        <v>11023</v>
      </c>
      <c r="E3900" s="3" t="s">
        <v>30114</v>
      </c>
      <c r="F3900" t="s">
        <v>11027</v>
      </c>
      <c r="G3900" t="s">
        <v>18</v>
      </c>
      <c r="H3900" s="3" t="s">
        <v>11028</v>
      </c>
      <c r="I3900" t="s">
        <v>30116</v>
      </c>
      <c r="J3900" t="s">
        <v>20</v>
      </c>
      <c r="K3900" s="1" t="s">
        <v>29</v>
      </c>
      <c r="L3900" s="1" t="s">
        <v>11029</v>
      </c>
      <c r="M3900" s="1">
        <v>41697</v>
      </c>
      <c r="N3900" s="1">
        <v>41621</v>
      </c>
      <c r="O3900" t="s">
        <v>26171</v>
      </c>
      <c r="P3900" t="s">
        <v>26165</v>
      </c>
      <c r="Q3900">
        <f t="shared" si="120"/>
        <v>3</v>
      </c>
      <c r="R3900">
        <v>2</v>
      </c>
      <c r="S3900">
        <f t="shared" si="121"/>
        <v>0</v>
      </c>
      <c r="T3900">
        <v>3899</v>
      </c>
    </row>
    <row r="3901" spans="1:20" x14ac:dyDescent="0.45">
      <c r="A3901" t="s">
        <v>4985</v>
      </c>
      <c r="B3901" t="s">
        <v>24</v>
      </c>
      <c r="C3901">
        <v>1</v>
      </c>
      <c r="D3901" t="s">
        <v>4986</v>
      </c>
      <c r="E3901" s="3" t="s">
        <v>28045</v>
      </c>
      <c r="F3901" t="s">
        <v>4987</v>
      </c>
      <c r="G3901" t="s">
        <v>18</v>
      </c>
      <c r="H3901" s="3" t="s">
        <v>4988</v>
      </c>
      <c r="I3901" t="s">
        <v>28046</v>
      </c>
      <c r="J3901" t="s">
        <v>20</v>
      </c>
      <c r="K3901" s="1" t="s">
        <v>51</v>
      </c>
      <c r="L3901" s="1" t="s">
        <v>4989</v>
      </c>
      <c r="M3901" s="1">
        <v>41815</v>
      </c>
      <c r="N3901" s="1">
        <v>41624</v>
      </c>
      <c r="O3901" t="s">
        <v>26165</v>
      </c>
      <c r="P3901" t="s">
        <v>26165</v>
      </c>
      <c r="Q3901">
        <f t="shared" si="120"/>
        <v>2</v>
      </c>
      <c r="R3901">
        <v>2</v>
      </c>
      <c r="S3901">
        <f t="shared" si="121"/>
        <v>1</v>
      </c>
      <c r="T3901">
        <v>3900</v>
      </c>
    </row>
    <row r="3902" spans="1:20" x14ac:dyDescent="0.45">
      <c r="A3902" t="s">
        <v>22657</v>
      </c>
      <c r="B3902" t="s">
        <v>103</v>
      </c>
      <c r="C3902">
        <v>1</v>
      </c>
      <c r="D3902" t="s">
        <v>20014</v>
      </c>
      <c r="E3902" s="3" t="s">
        <v>32821</v>
      </c>
      <c r="F3902" t="s">
        <v>22661</v>
      </c>
      <c r="G3902" t="s">
        <v>18</v>
      </c>
      <c r="H3902" s="3" t="s">
        <v>20016</v>
      </c>
      <c r="I3902" t="s">
        <v>32822</v>
      </c>
      <c r="J3902" t="s">
        <v>20</v>
      </c>
      <c r="K3902" s="1" t="s">
        <v>29</v>
      </c>
      <c r="L3902" s="1" t="s">
        <v>22662</v>
      </c>
      <c r="M3902" s="1">
        <v>41625</v>
      </c>
      <c r="N3902" s="1">
        <v>41624</v>
      </c>
      <c r="O3902" t="s">
        <v>26188</v>
      </c>
      <c r="P3902" t="s">
        <v>26165</v>
      </c>
      <c r="Q3902">
        <f t="shared" si="120"/>
        <v>3</v>
      </c>
      <c r="R3902">
        <v>2</v>
      </c>
      <c r="S3902">
        <f t="shared" si="121"/>
        <v>0</v>
      </c>
      <c r="T3902">
        <v>3901</v>
      </c>
    </row>
    <row r="3903" spans="1:20" x14ac:dyDescent="0.45">
      <c r="A3903" t="s">
        <v>4071</v>
      </c>
      <c r="B3903" t="s">
        <v>15</v>
      </c>
      <c r="C3903">
        <v>1</v>
      </c>
      <c r="D3903" t="s">
        <v>4072</v>
      </c>
      <c r="E3903" s="3" t="s">
        <v>27717</v>
      </c>
      <c r="F3903" t="s">
        <v>4076</v>
      </c>
      <c r="G3903" t="s">
        <v>18</v>
      </c>
      <c r="H3903" s="3" t="s">
        <v>2458</v>
      </c>
      <c r="I3903" t="s">
        <v>27719</v>
      </c>
      <c r="J3903" t="s">
        <v>20</v>
      </c>
      <c r="K3903" s="1" t="s">
        <v>51</v>
      </c>
      <c r="L3903" s="1" t="s">
        <v>4077</v>
      </c>
      <c r="M3903" s="1">
        <v>41708</v>
      </c>
      <c r="N3903" s="1">
        <v>41625</v>
      </c>
      <c r="O3903" t="s">
        <v>26188</v>
      </c>
      <c r="P3903" t="s">
        <v>26196</v>
      </c>
      <c r="Q3903">
        <f t="shared" si="120"/>
        <v>2</v>
      </c>
      <c r="R3903">
        <v>2</v>
      </c>
      <c r="S3903">
        <f t="shared" si="121"/>
        <v>0</v>
      </c>
      <c r="T3903">
        <v>3902</v>
      </c>
    </row>
    <row r="3904" spans="1:20" x14ac:dyDescent="0.45">
      <c r="A3904" t="s">
        <v>4265</v>
      </c>
      <c r="B3904" t="s">
        <v>160</v>
      </c>
      <c r="C3904">
        <v>1</v>
      </c>
      <c r="D3904" t="s">
        <v>4266</v>
      </c>
      <c r="E3904" s="3" t="s">
        <v>27786</v>
      </c>
      <c r="F3904" t="s">
        <v>4267</v>
      </c>
      <c r="G3904" t="s">
        <v>18</v>
      </c>
      <c r="H3904" s="3" t="s">
        <v>4268</v>
      </c>
      <c r="I3904" t="s">
        <v>27787</v>
      </c>
      <c r="J3904" t="s">
        <v>20</v>
      </c>
      <c r="K3904" s="1" t="s">
        <v>29</v>
      </c>
      <c r="L3904" s="1" t="s">
        <v>4269</v>
      </c>
      <c r="M3904" s="1">
        <v>41675</v>
      </c>
      <c r="N3904" s="1">
        <v>41625</v>
      </c>
      <c r="O3904" t="s">
        <v>26165</v>
      </c>
      <c r="P3904" t="s">
        <v>26163</v>
      </c>
      <c r="Q3904">
        <f t="shared" si="120"/>
        <v>3</v>
      </c>
      <c r="R3904">
        <v>2</v>
      </c>
      <c r="S3904">
        <f t="shared" si="121"/>
        <v>0</v>
      </c>
      <c r="T3904">
        <v>3903</v>
      </c>
    </row>
    <row r="3905" spans="1:20" x14ac:dyDescent="0.45">
      <c r="A3905" t="s">
        <v>16077</v>
      </c>
      <c r="B3905" t="s">
        <v>15</v>
      </c>
      <c r="C3905">
        <v>1</v>
      </c>
      <c r="D3905" t="s">
        <v>16078</v>
      </c>
      <c r="E3905" s="3" t="s">
        <v>31689</v>
      </c>
      <c r="F3905" t="s">
        <v>16079</v>
      </c>
      <c r="G3905" t="s">
        <v>18</v>
      </c>
      <c r="H3905" s="3" t="s">
        <v>16080</v>
      </c>
      <c r="I3905" t="s">
        <v>31690</v>
      </c>
      <c r="J3905" t="s">
        <v>20</v>
      </c>
      <c r="K3905" s="1" t="s">
        <v>29</v>
      </c>
      <c r="L3905" s="1" t="s">
        <v>16081</v>
      </c>
      <c r="M3905" s="1">
        <v>41772</v>
      </c>
      <c r="N3905" s="1">
        <v>41625</v>
      </c>
      <c r="O3905" t="s">
        <v>28319</v>
      </c>
      <c r="P3905" t="s">
        <v>26595</v>
      </c>
      <c r="Q3905">
        <f t="shared" si="120"/>
        <v>3</v>
      </c>
      <c r="R3905">
        <v>2</v>
      </c>
      <c r="S3905">
        <f t="shared" si="121"/>
        <v>0</v>
      </c>
      <c r="T3905">
        <v>3904</v>
      </c>
    </row>
    <row r="3906" spans="1:20" x14ac:dyDescent="0.45">
      <c r="A3906" t="s">
        <v>10760</v>
      </c>
      <c r="B3906" t="s">
        <v>38</v>
      </c>
      <c r="C3906">
        <v>1</v>
      </c>
      <c r="D3906" t="s">
        <v>10761</v>
      </c>
      <c r="E3906" s="3" t="s">
        <v>30024</v>
      </c>
      <c r="F3906" t="s">
        <v>10762</v>
      </c>
      <c r="G3906" t="s">
        <v>18</v>
      </c>
      <c r="H3906" s="3" t="s">
        <v>10763</v>
      </c>
      <c r="I3906" t="s">
        <v>30025</v>
      </c>
      <c r="J3906" t="s">
        <v>20</v>
      </c>
      <c r="K3906" s="1" t="s">
        <v>29</v>
      </c>
      <c r="L3906" s="1" t="s">
        <v>10764</v>
      </c>
      <c r="M3906" s="1">
        <v>41683</v>
      </c>
      <c r="N3906" s="1">
        <v>41626</v>
      </c>
      <c r="O3906" t="s">
        <v>26165</v>
      </c>
      <c r="P3906" t="s">
        <v>26165</v>
      </c>
      <c r="Q3906">
        <f t="shared" ref="Q3906:Q3969" si="122">IF(K3906="reject",1,IF(K3906="approve",3,2))</f>
        <v>3</v>
      </c>
      <c r="R3906">
        <v>2</v>
      </c>
      <c r="S3906">
        <f t="shared" si="121"/>
        <v>1</v>
      </c>
      <c r="T3906">
        <v>3905</v>
      </c>
    </row>
    <row r="3907" spans="1:20" x14ac:dyDescent="0.45">
      <c r="A3907" t="s">
        <v>14344</v>
      </c>
      <c r="B3907" t="s">
        <v>311</v>
      </c>
      <c r="C3907">
        <v>1</v>
      </c>
      <c r="D3907" t="s">
        <v>12086</v>
      </c>
      <c r="E3907" s="3" t="s">
        <v>30455</v>
      </c>
      <c r="F3907" t="s">
        <v>14345</v>
      </c>
      <c r="G3907" t="s">
        <v>18</v>
      </c>
      <c r="H3907" s="3" t="s">
        <v>12088</v>
      </c>
      <c r="I3907" t="s">
        <v>30456</v>
      </c>
      <c r="J3907" t="s">
        <v>20</v>
      </c>
      <c r="K3907" s="1" t="s">
        <v>51</v>
      </c>
      <c r="L3907" s="1" t="s">
        <v>14346</v>
      </c>
      <c r="M3907" s="1">
        <v>41325</v>
      </c>
      <c r="N3907" s="1">
        <v>41304</v>
      </c>
      <c r="O3907" t="s">
        <v>26188</v>
      </c>
      <c r="P3907" t="s">
        <v>26165</v>
      </c>
      <c r="Q3907">
        <f t="shared" si="122"/>
        <v>2</v>
      </c>
      <c r="R3907">
        <v>2</v>
      </c>
      <c r="S3907">
        <f t="shared" ref="S3907:S3970" si="123">IF(O3907=P3907,1,0)</f>
        <v>0</v>
      </c>
      <c r="T3907">
        <v>3906</v>
      </c>
    </row>
    <row r="3908" spans="1:20" x14ac:dyDescent="0.45">
      <c r="A3908" t="s">
        <v>15648</v>
      </c>
      <c r="B3908" t="s">
        <v>123</v>
      </c>
      <c r="C3908">
        <v>1</v>
      </c>
      <c r="D3908" t="s">
        <v>1396</v>
      </c>
      <c r="E3908" s="3" t="s">
        <v>26727</v>
      </c>
      <c r="F3908" t="s">
        <v>15651</v>
      </c>
      <c r="G3908" t="s">
        <v>18</v>
      </c>
      <c r="H3908" s="3" t="s">
        <v>15652</v>
      </c>
      <c r="I3908" t="s">
        <v>31571</v>
      </c>
      <c r="J3908" t="s">
        <v>20</v>
      </c>
      <c r="K3908" s="1" t="s">
        <v>29</v>
      </c>
      <c r="L3908" s="1" t="s">
        <v>15653</v>
      </c>
      <c r="M3908" s="1">
        <v>41674</v>
      </c>
      <c r="N3908" s="1">
        <v>41627</v>
      </c>
      <c r="O3908" t="s">
        <v>26728</v>
      </c>
      <c r="P3908" t="s">
        <v>26595</v>
      </c>
      <c r="Q3908">
        <f t="shared" si="122"/>
        <v>3</v>
      </c>
      <c r="R3908">
        <v>2</v>
      </c>
      <c r="S3908">
        <f t="shared" si="123"/>
        <v>0</v>
      </c>
      <c r="T3908">
        <v>3907</v>
      </c>
    </row>
    <row r="3909" spans="1:20" x14ac:dyDescent="0.45">
      <c r="A3909" t="s">
        <v>15498</v>
      </c>
      <c r="B3909" t="s">
        <v>38</v>
      </c>
      <c r="C3909">
        <v>1</v>
      </c>
      <c r="D3909" t="s">
        <v>12139</v>
      </c>
      <c r="E3909" s="3" t="s">
        <v>30472</v>
      </c>
      <c r="F3909" t="s">
        <v>15499</v>
      </c>
      <c r="G3909" t="s">
        <v>18</v>
      </c>
      <c r="H3909" s="3" t="s">
        <v>12143</v>
      </c>
      <c r="I3909" t="s">
        <v>30473</v>
      </c>
      <c r="J3909" t="s">
        <v>20</v>
      </c>
      <c r="K3909" s="1" t="s">
        <v>29</v>
      </c>
      <c r="L3909" s="1" t="s">
        <v>15500</v>
      </c>
      <c r="M3909" s="1">
        <v>41689</v>
      </c>
      <c r="N3909" s="1">
        <v>41628</v>
      </c>
      <c r="O3909" t="s">
        <v>26165</v>
      </c>
      <c r="P3909" t="s">
        <v>26169</v>
      </c>
      <c r="Q3909">
        <f t="shared" si="122"/>
        <v>3</v>
      </c>
      <c r="R3909">
        <v>2</v>
      </c>
      <c r="S3909">
        <f t="shared" si="123"/>
        <v>0</v>
      </c>
      <c r="T3909">
        <v>3908</v>
      </c>
    </row>
    <row r="3910" spans="1:20" x14ac:dyDescent="0.45">
      <c r="A3910" t="s">
        <v>17279</v>
      </c>
      <c r="B3910" t="s">
        <v>38</v>
      </c>
      <c r="C3910">
        <v>1</v>
      </c>
      <c r="D3910" t="s">
        <v>14866</v>
      </c>
      <c r="E3910" s="3" t="s">
        <v>31333</v>
      </c>
      <c r="F3910" t="s">
        <v>17282</v>
      </c>
      <c r="G3910" t="s">
        <v>18</v>
      </c>
      <c r="H3910" s="3" t="s">
        <v>14871</v>
      </c>
      <c r="I3910" t="s">
        <v>31335</v>
      </c>
      <c r="J3910" t="s">
        <v>20</v>
      </c>
      <c r="K3910" s="1" t="s">
        <v>51</v>
      </c>
      <c r="L3910" s="1" t="s">
        <v>17283</v>
      </c>
      <c r="M3910" s="1">
        <v>41652</v>
      </c>
      <c r="N3910" s="1">
        <v>41628</v>
      </c>
      <c r="O3910" t="s">
        <v>26282</v>
      </c>
      <c r="P3910" t="s">
        <v>26231</v>
      </c>
      <c r="Q3910">
        <f t="shared" si="122"/>
        <v>2</v>
      </c>
      <c r="R3910">
        <v>2</v>
      </c>
      <c r="S3910">
        <f t="shared" si="123"/>
        <v>0</v>
      </c>
      <c r="T3910">
        <v>3909</v>
      </c>
    </row>
    <row r="3911" spans="1:20" x14ac:dyDescent="0.45">
      <c r="A3911" t="s">
        <v>21595</v>
      </c>
      <c r="B3911" t="s">
        <v>15</v>
      </c>
      <c r="C3911">
        <v>1</v>
      </c>
      <c r="D3911" t="s">
        <v>21596</v>
      </c>
      <c r="E3911" s="3" t="s">
        <v>33263</v>
      </c>
      <c r="F3911" t="s">
        <v>21600</v>
      </c>
      <c r="G3911" t="s">
        <v>18</v>
      </c>
      <c r="H3911" s="3" t="s">
        <v>21601</v>
      </c>
      <c r="I3911" t="s">
        <v>33265</v>
      </c>
      <c r="J3911" t="s">
        <v>20</v>
      </c>
      <c r="K3911" s="1" t="s">
        <v>51</v>
      </c>
      <c r="L3911" s="1" t="s">
        <v>21602</v>
      </c>
      <c r="M3911" s="1">
        <v>41701</v>
      </c>
      <c r="N3911" s="1">
        <v>41631</v>
      </c>
      <c r="O3911" t="s">
        <v>26186</v>
      </c>
      <c r="P3911" t="s">
        <v>26165</v>
      </c>
      <c r="Q3911">
        <f t="shared" si="122"/>
        <v>2</v>
      </c>
      <c r="R3911">
        <v>2</v>
      </c>
      <c r="S3911">
        <f t="shared" si="123"/>
        <v>0</v>
      </c>
      <c r="T3911">
        <v>3910</v>
      </c>
    </row>
    <row r="3912" spans="1:20" x14ac:dyDescent="0.45">
      <c r="A3912" t="s">
        <v>17262</v>
      </c>
      <c r="B3912" t="s">
        <v>15</v>
      </c>
      <c r="C3912">
        <v>1</v>
      </c>
      <c r="D3912" t="s">
        <v>17263</v>
      </c>
      <c r="E3912" s="3" t="s">
        <v>32052</v>
      </c>
      <c r="F3912" t="s">
        <v>17264</v>
      </c>
      <c r="G3912" t="s">
        <v>18</v>
      </c>
      <c r="H3912" s="3" t="s">
        <v>17265</v>
      </c>
      <c r="I3912" t="s">
        <v>32053</v>
      </c>
      <c r="J3912" t="s">
        <v>20</v>
      </c>
      <c r="K3912" s="1" t="s">
        <v>29</v>
      </c>
      <c r="L3912" s="1" t="s">
        <v>17266</v>
      </c>
      <c r="M3912" s="1">
        <v>41688</v>
      </c>
      <c r="N3912" s="1">
        <v>41632</v>
      </c>
      <c r="O3912" t="s">
        <v>26165</v>
      </c>
      <c r="P3912" t="s">
        <v>26169</v>
      </c>
      <c r="Q3912">
        <f t="shared" si="122"/>
        <v>3</v>
      </c>
      <c r="R3912">
        <v>2</v>
      </c>
      <c r="S3912">
        <f t="shared" si="123"/>
        <v>0</v>
      </c>
      <c r="T3912">
        <v>3911</v>
      </c>
    </row>
    <row r="3913" spans="1:20" x14ac:dyDescent="0.45">
      <c r="A3913" t="s">
        <v>13119</v>
      </c>
      <c r="B3913" t="s">
        <v>38</v>
      </c>
      <c r="C3913">
        <v>1</v>
      </c>
      <c r="D3913" t="s">
        <v>12313</v>
      </c>
      <c r="E3913" s="3" t="s">
        <v>30525</v>
      </c>
      <c r="F3913" t="s">
        <v>13120</v>
      </c>
      <c r="G3913" t="s">
        <v>18</v>
      </c>
      <c r="H3913" s="3" t="s">
        <v>305</v>
      </c>
      <c r="I3913" t="s">
        <v>30526</v>
      </c>
      <c r="J3913" t="s">
        <v>20</v>
      </c>
      <c r="K3913" s="1" t="s">
        <v>29</v>
      </c>
      <c r="L3913" s="1" t="s">
        <v>13121</v>
      </c>
      <c r="M3913" s="1">
        <v>41704</v>
      </c>
      <c r="N3913" s="1">
        <v>41635</v>
      </c>
      <c r="O3913" t="s">
        <v>26165</v>
      </c>
      <c r="P3913" t="s">
        <v>26165</v>
      </c>
      <c r="Q3913">
        <f t="shared" si="122"/>
        <v>3</v>
      </c>
      <c r="R3913">
        <v>2</v>
      </c>
      <c r="S3913">
        <f t="shared" si="123"/>
        <v>1</v>
      </c>
      <c r="T3913">
        <v>3912</v>
      </c>
    </row>
    <row r="3914" spans="1:20" x14ac:dyDescent="0.45">
      <c r="A3914" t="s">
        <v>843</v>
      </c>
      <c r="B3914" t="s">
        <v>38</v>
      </c>
      <c r="C3914">
        <v>1</v>
      </c>
      <c r="D3914" t="s">
        <v>844</v>
      </c>
      <c r="E3914" s="3" t="s">
        <v>26510</v>
      </c>
      <c r="F3914" t="s">
        <v>845</v>
      </c>
      <c r="G3914" t="s">
        <v>18</v>
      </c>
      <c r="H3914" s="3" t="s">
        <v>846</v>
      </c>
      <c r="I3914" t="s">
        <v>26511</v>
      </c>
      <c r="J3914" t="s">
        <v>20</v>
      </c>
      <c r="K3914" s="1" t="s">
        <v>51</v>
      </c>
      <c r="L3914" s="1" t="s">
        <v>847</v>
      </c>
      <c r="M3914" s="1">
        <v>41724</v>
      </c>
      <c r="N3914" s="1">
        <v>41635</v>
      </c>
      <c r="O3914" t="s">
        <v>26200</v>
      </c>
      <c r="P3914" t="s">
        <v>26163</v>
      </c>
      <c r="Q3914">
        <f t="shared" si="122"/>
        <v>2</v>
      </c>
      <c r="R3914">
        <v>2</v>
      </c>
      <c r="S3914">
        <f t="shared" si="123"/>
        <v>0</v>
      </c>
      <c r="T3914">
        <v>3913</v>
      </c>
    </row>
    <row r="3915" spans="1:20" x14ac:dyDescent="0.45">
      <c r="A3915" t="s">
        <v>122</v>
      </c>
      <c r="B3915" t="s">
        <v>123</v>
      </c>
      <c r="C3915">
        <v>1</v>
      </c>
      <c r="D3915" t="s">
        <v>124</v>
      </c>
      <c r="E3915" s="3" t="s">
        <v>26211</v>
      </c>
      <c r="F3915" t="s">
        <v>128</v>
      </c>
      <c r="G3915" t="s">
        <v>18</v>
      </c>
      <c r="H3915" s="3" t="s">
        <v>129</v>
      </c>
      <c r="I3915" t="s">
        <v>26213</v>
      </c>
      <c r="J3915" t="s">
        <v>20</v>
      </c>
      <c r="K3915" s="1" t="s">
        <v>29</v>
      </c>
      <c r="L3915" s="1" t="s">
        <v>130</v>
      </c>
      <c r="M3915" s="1">
        <v>41681</v>
      </c>
      <c r="N3915" s="1">
        <v>41635</v>
      </c>
      <c r="O3915" t="s">
        <v>26165</v>
      </c>
      <c r="P3915" t="s">
        <v>26165</v>
      </c>
      <c r="Q3915">
        <f t="shared" si="122"/>
        <v>3</v>
      </c>
      <c r="R3915">
        <v>2</v>
      </c>
      <c r="S3915">
        <f t="shared" si="123"/>
        <v>1</v>
      </c>
      <c r="T3915">
        <v>3914</v>
      </c>
    </row>
    <row r="3916" spans="1:20" x14ac:dyDescent="0.45">
      <c r="A3916" t="s">
        <v>11949</v>
      </c>
      <c r="B3916" t="s">
        <v>38</v>
      </c>
      <c r="C3916">
        <v>1</v>
      </c>
      <c r="D3916" t="s">
        <v>11950</v>
      </c>
      <c r="E3916" s="3" t="s">
        <v>30424</v>
      </c>
      <c r="F3916" t="s">
        <v>11954</v>
      </c>
      <c r="G3916" t="s">
        <v>18</v>
      </c>
      <c r="H3916" s="3" t="s">
        <v>11955</v>
      </c>
      <c r="I3916" t="s">
        <v>30426</v>
      </c>
      <c r="J3916" t="s">
        <v>20</v>
      </c>
      <c r="K3916" s="1" t="s">
        <v>29</v>
      </c>
      <c r="L3916" s="1" t="s">
        <v>11956</v>
      </c>
      <c r="M3916" s="1">
        <v>41649</v>
      </c>
      <c r="N3916" s="1">
        <v>41638</v>
      </c>
      <c r="O3916" t="s">
        <v>26165</v>
      </c>
      <c r="P3916" t="s">
        <v>26171</v>
      </c>
      <c r="Q3916">
        <f t="shared" si="122"/>
        <v>3</v>
      </c>
      <c r="R3916">
        <v>2</v>
      </c>
      <c r="S3916">
        <f t="shared" si="123"/>
        <v>0</v>
      </c>
      <c r="T3916">
        <v>3915</v>
      </c>
    </row>
    <row r="3917" spans="1:20" x14ac:dyDescent="0.45">
      <c r="A3917" t="s">
        <v>4799</v>
      </c>
      <c r="B3917" t="s">
        <v>38</v>
      </c>
      <c r="C3917">
        <v>1</v>
      </c>
      <c r="D3917" t="s">
        <v>2036</v>
      </c>
      <c r="E3917" s="3" t="s">
        <v>26970</v>
      </c>
      <c r="F3917" t="s">
        <v>4800</v>
      </c>
      <c r="G3917" t="s">
        <v>18</v>
      </c>
      <c r="H3917" s="3" t="s">
        <v>2041</v>
      </c>
      <c r="I3917" t="s">
        <v>26972</v>
      </c>
      <c r="J3917" t="s">
        <v>20</v>
      </c>
      <c r="K3917" s="1" t="s">
        <v>29</v>
      </c>
      <c r="L3917" s="1" t="s">
        <v>4801</v>
      </c>
      <c r="M3917" s="1">
        <v>41696</v>
      </c>
      <c r="N3917" s="1">
        <v>41638</v>
      </c>
      <c r="O3917" t="s">
        <v>26169</v>
      </c>
      <c r="P3917" t="s">
        <v>26169</v>
      </c>
      <c r="Q3917">
        <f t="shared" si="122"/>
        <v>3</v>
      </c>
      <c r="R3917">
        <v>2</v>
      </c>
      <c r="S3917">
        <f t="shared" si="123"/>
        <v>1</v>
      </c>
      <c r="T3917">
        <v>3916</v>
      </c>
    </row>
    <row r="3918" spans="1:20" x14ac:dyDescent="0.45">
      <c r="A3918" t="s">
        <v>6800</v>
      </c>
      <c r="B3918" t="s">
        <v>15</v>
      </c>
      <c r="C3918">
        <v>1</v>
      </c>
      <c r="D3918" t="s">
        <v>6801</v>
      </c>
      <c r="E3918" s="3" t="s">
        <v>28706</v>
      </c>
      <c r="F3918" t="s">
        <v>6802</v>
      </c>
      <c r="G3918" t="s">
        <v>18</v>
      </c>
      <c r="H3918" s="3" t="s">
        <v>6803</v>
      </c>
      <c r="I3918" t="s">
        <v>28707</v>
      </c>
      <c r="J3918" t="s">
        <v>20</v>
      </c>
      <c r="K3918" s="1" t="s">
        <v>29</v>
      </c>
      <c r="L3918" s="1" t="s">
        <v>6804</v>
      </c>
      <c r="M3918" s="1">
        <v>41393</v>
      </c>
      <c r="N3918" s="1">
        <v>41304</v>
      </c>
      <c r="O3918" t="s">
        <v>26307</v>
      </c>
      <c r="P3918" t="s">
        <v>26167</v>
      </c>
      <c r="Q3918">
        <f t="shared" si="122"/>
        <v>3</v>
      </c>
      <c r="R3918">
        <v>2</v>
      </c>
      <c r="S3918">
        <f t="shared" si="123"/>
        <v>0</v>
      </c>
      <c r="T3918">
        <v>3917</v>
      </c>
    </row>
    <row r="3919" spans="1:20" x14ac:dyDescent="0.45">
      <c r="A3919" t="s">
        <v>15231</v>
      </c>
      <c r="B3919" t="s">
        <v>103</v>
      </c>
      <c r="C3919">
        <v>1</v>
      </c>
      <c r="D3919" t="s">
        <v>15232</v>
      </c>
      <c r="E3919" s="3" t="s">
        <v>31450</v>
      </c>
      <c r="F3919" t="s">
        <v>15233</v>
      </c>
      <c r="G3919" t="s">
        <v>18</v>
      </c>
      <c r="H3919" s="3" t="s">
        <v>15234</v>
      </c>
      <c r="I3919" t="s">
        <v>31451</v>
      </c>
      <c r="J3919" t="s">
        <v>20</v>
      </c>
      <c r="K3919" s="1" t="s">
        <v>29</v>
      </c>
      <c r="L3919" s="1" t="s">
        <v>15235</v>
      </c>
      <c r="M3919" s="1">
        <v>41387</v>
      </c>
      <c r="N3919" s="1">
        <v>41278</v>
      </c>
      <c r="O3919" t="s">
        <v>26177</v>
      </c>
      <c r="P3919" t="s">
        <v>26163</v>
      </c>
      <c r="Q3919">
        <f t="shared" si="122"/>
        <v>3</v>
      </c>
      <c r="R3919">
        <v>2</v>
      </c>
      <c r="S3919">
        <f t="shared" si="123"/>
        <v>0</v>
      </c>
      <c r="T3919">
        <v>3918</v>
      </c>
    </row>
    <row r="3920" spans="1:20" x14ac:dyDescent="0.45">
      <c r="A3920" t="s">
        <v>18959</v>
      </c>
      <c r="B3920" t="s">
        <v>77</v>
      </c>
      <c r="C3920">
        <v>1</v>
      </c>
      <c r="D3920" t="s">
        <v>11342</v>
      </c>
      <c r="E3920" s="3" t="s">
        <v>32536</v>
      </c>
      <c r="F3920" t="s">
        <v>18962</v>
      </c>
      <c r="G3920" t="s">
        <v>18</v>
      </c>
      <c r="H3920" s="3" t="s">
        <v>11348</v>
      </c>
      <c r="I3920" t="s">
        <v>30224</v>
      </c>
      <c r="J3920" t="s">
        <v>20</v>
      </c>
      <c r="K3920" s="1" t="s">
        <v>29</v>
      </c>
      <c r="L3920" s="1" t="s">
        <v>18963</v>
      </c>
      <c r="M3920" s="1">
        <v>41316</v>
      </c>
      <c r="N3920" s="1">
        <v>41306</v>
      </c>
      <c r="O3920" t="s">
        <v>26167</v>
      </c>
      <c r="P3920" t="s">
        <v>26352</v>
      </c>
      <c r="Q3920">
        <f t="shared" si="122"/>
        <v>3</v>
      </c>
      <c r="R3920">
        <v>2</v>
      </c>
      <c r="S3920">
        <f t="shared" si="123"/>
        <v>0</v>
      </c>
      <c r="T3920">
        <v>3919</v>
      </c>
    </row>
    <row r="3921" spans="1:20" x14ac:dyDescent="0.45">
      <c r="A3921" t="s">
        <v>12851</v>
      </c>
      <c r="B3921" t="s">
        <v>38</v>
      </c>
      <c r="C3921">
        <v>1</v>
      </c>
      <c r="D3921" t="s">
        <v>12852</v>
      </c>
      <c r="E3921" s="3" t="s">
        <v>30701</v>
      </c>
      <c r="F3921" t="s">
        <v>12859</v>
      </c>
      <c r="G3921" t="s">
        <v>18</v>
      </c>
      <c r="H3921" s="3" t="s">
        <v>12860</v>
      </c>
      <c r="I3921" t="s">
        <v>30704</v>
      </c>
      <c r="J3921" t="s">
        <v>20</v>
      </c>
      <c r="K3921" s="1" t="s">
        <v>51</v>
      </c>
      <c r="L3921" s="1" t="s">
        <v>12861</v>
      </c>
      <c r="M3921" s="1">
        <v>41312</v>
      </c>
      <c r="N3921" s="1">
        <v>41309</v>
      </c>
      <c r="O3921" t="s">
        <v>26171</v>
      </c>
      <c r="P3921" t="s">
        <v>26165</v>
      </c>
      <c r="Q3921">
        <f t="shared" si="122"/>
        <v>2</v>
      </c>
      <c r="R3921">
        <v>2</v>
      </c>
      <c r="S3921">
        <f t="shared" si="123"/>
        <v>0</v>
      </c>
      <c r="T3921">
        <v>3920</v>
      </c>
    </row>
    <row r="3922" spans="1:20" x14ac:dyDescent="0.45">
      <c r="A3922" t="s">
        <v>19080</v>
      </c>
      <c r="B3922" t="s">
        <v>103</v>
      </c>
      <c r="C3922">
        <v>1</v>
      </c>
      <c r="D3922" t="s">
        <v>16949</v>
      </c>
      <c r="E3922" s="3" t="s">
        <v>31949</v>
      </c>
      <c r="F3922" t="s">
        <v>19081</v>
      </c>
      <c r="G3922" t="s">
        <v>18</v>
      </c>
      <c r="H3922" s="3" t="s">
        <v>19082</v>
      </c>
      <c r="I3922" t="s">
        <v>32568</v>
      </c>
      <c r="J3922" t="s">
        <v>20</v>
      </c>
      <c r="K3922" s="1" t="s">
        <v>51</v>
      </c>
      <c r="L3922" s="1" t="s">
        <v>19083</v>
      </c>
      <c r="M3922" s="1">
        <v>41319</v>
      </c>
      <c r="N3922" s="1">
        <v>41311</v>
      </c>
      <c r="O3922" t="s">
        <v>26171</v>
      </c>
      <c r="P3922" t="s">
        <v>26196</v>
      </c>
      <c r="Q3922">
        <f t="shared" si="122"/>
        <v>2</v>
      </c>
      <c r="R3922">
        <v>2</v>
      </c>
      <c r="S3922">
        <f t="shared" si="123"/>
        <v>0</v>
      </c>
      <c r="T3922">
        <v>3921</v>
      </c>
    </row>
    <row r="3923" spans="1:20" x14ac:dyDescent="0.45">
      <c r="A3923" t="s">
        <v>11160</v>
      </c>
      <c r="B3923" t="s">
        <v>38</v>
      </c>
      <c r="C3923">
        <v>1</v>
      </c>
      <c r="D3923" t="s">
        <v>11161</v>
      </c>
      <c r="E3923" s="3" t="s">
        <v>30161</v>
      </c>
      <c r="F3923" t="s">
        <v>11162</v>
      </c>
      <c r="G3923" t="s">
        <v>18</v>
      </c>
      <c r="H3923" s="3" t="s">
        <v>11163</v>
      </c>
      <c r="I3923" t="s">
        <v>30162</v>
      </c>
      <c r="J3923" t="s">
        <v>20</v>
      </c>
      <c r="K3923" s="1" t="s">
        <v>29</v>
      </c>
      <c r="L3923" s="1" t="s">
        <v>11164</v>
      </c>
      <c r="M3923" s="1">
        <v>41313</v>
      </c>
      <c r="N3923" s="1">
        <v>41311</v>
      </c>
      <c r="O3923" t="s">
        <v>26165</v>
      </c>
      <c r="P3923" t="s">
        <v>26165</v>
      </c>
      <c r="Q3923">
        <f t="shared" si="122"/>
        <v>3</v>
      </c>
      <c r="R3923">
        <v>2</v>
      </c>
      <c r="S3923">
        <f t="shared" si="123"/>
        <v>1</v>
      </c>
      <c r="T3923">
        <v>3922</v>
      </c>
    </row>
    <row r="3924" spans="1:20" x14ac:dyDescent="0.45">
      <c r="A3924" t="s">
        <v>14593</v>
      </c>
      <c r="B3924" t="s">
        <v>38</v>
      </c>
      <c r="C3924">
        <v>1</v>
      </c>
      <c r="D3924" t="s">
        <v>9355</v>
      </c>
      <c r="E3924" s="3" t="s">
        <v>29570</v>
      </c>
      <c r="F3924" t="s">
        <v>14594</v>
      </c>
      <c r="G3924" t="s">
        <v>18</v>
      </c>
      <c r="H3924" s="3" t="s">
        <v>9357</v>
      </c>
      <c r="I3924" t="s">
        <v>29571</v>
      </c>
      <c r="J3924" t="s">
        <v>20</v>
      </c>
      <c r="K3924" s="1" t="s">
        <v>29</v>
      </c>
      <c r="L3924" s="1" t="s">
        <v>14595</v>
      </c>
      <c r="M3924" s="1">
        <v>41359</v>
      </c>
      <c r="N3924" s="1">
        <v>41312</v>
      </c>
      <c r="O3924" t="s">
        <v>26163</v>
      </c>
      <c r="P3924" t="s">
        <v>26163</v>
      </c>
      <c r="Q3924">
        <f t="shared" si="122"/>
        <v>3</v>
      </c>
      <c r="R3924">
        <v>2</v>
      </c>
      <c r="S3924">
        <f t="shared" si="123"/>
        <v>1</v>
      </c>
      <c r="T3924">
        <v>3923</v>
      </c>
    </row>
    <row r="3925" spans="1:20" x14ac:dyDescent="0.45">
      <c r="A3925" t="s">
        <v>24196</v>
      </c>
      <c r="B3925" t="s">
        <v>4031</v>
      </c>
      <c r="C3925">
        <v>1</v>
      </c>
      <c r="D3925" t="s">
        <v>24197</v>
      </c>
      <c r="E3925" s="3" t="s">
        <v>33927</v>
      </c>
      <c r="F3925" t="s">
        <v>24198</v>
      </c>
      <c r="G3925" t="s">
        <v>18</v>
      </c>
      <c r="H3925" s="3" t="s">
        <v>24199</v>
      </c>
      <c r="I3925" t="s">
        <v>33928</v>
      </c>
      <c r="J3925" t="s">
        <v>20</v>
      </c>
      <c r="K3925" s="1" t="s">
        <v>29</v>
      </c>
      <c r="L3925" s="1" t="s">
        <v>24200</v>
      </c>
      <c r="M3925" s="1">
        <v>41408</v>
      </c>
      <c r="N3925" s="1">
        <v>41312</v>
      </c>
      <c r="O3925" t="s">
        <v>26165</v>
      </c>
      <c r="P3925" t="s">
        <v>26165</v>
      </c>
      <c r="Q3925">
        <f t="shared" si="122"/>
        <v>3</v>
      </c>
      <c r="R3925">
        <v>2</v>
      </c>
      <c r="S3925">
        <f t="shared" si="123"/>
        <v>1</v>
      </c>
      <c r="T3925">
        <v>3924</v>
      </c>
    </row>
    <row r="3926" spans="1:20" x14ac:dyDescent="0.45">
      <c r="A3926" t="s">
        <v>17767</v>
      </c>
      <c r="B3926" t="s">
        <v>38</v>
      </c>
      <c r="C3926">
        <v>1</v>
      </c>
      <c r="D3926" t="s">
        <v>17768</v>
      </c>
      <c r="E3926" s="3" t="s">
        <v>32186</v>
      </c>
      <c r="F3926" t="s">
        <v>17772</v>
      </c>
      <c r="G3926" t="s">
        <v>18</v>
      </c>
      <c r="H3926" s="3" t="s">
        <v>17773</v>
      </c>
      <c r="I3926" t="s">
        <v>32188</v>
      </c>
      <c r="J3926" t="s">
        <v>20</v>
      </c>
      <c r="K3926" s="1" t="s">
        <v>29</v>
      </c>
      <c r="L3926" s="1" t="s">
        <v>17774</v>
      </c>
      <c r="M3926" s="1">
        <v>41554</v>
      </c>
      <c r="N3926" s="1">
        <v>41313</v>
      </c>
      <c r="O3926" t="s">
        <v>26165</v>
      </c>
      <c r="P3926" t="s">
        <v>26188</v>
      </c>
      <c r="Q3926">
        <f t="shared" si="122"/>
        <v>3</v>
      </c>
      <c r="R3926">
        <v>2</v>
      </c>
      <c r="S3926">
        <f t="shared" si="123"/>
        <v>0</v>
      </c>
      <c r="T3926">
        <v>3925</v>
      </c>
    </row>
    <row r="3927" spans="1:20" x14ac:dyDescent="0.45">
      <c r="A3927" t="s">
        <v>19786</v>
      </c>
      <c r="B3927" t="s">
        <v>38</v>
      </c>
      <c r="C3927">
        <v>1</v>
      </c>
      <c r="D3927" t="s">
        <v>19787</v>
      </c>
      <c r="E3927" s="3" t="s">
        <v>32757</v>
      </c>
      <c r="F3927" t="s">
        <v>19788</v>
      </c>
      <c r="G3927" t="s">
        <v>18</v>
      </c>
      <c r="H3927" s="3" t="s">
        <v>19789</v>
      </c>
      <c r="I3927" t="s">
        <v>32758</v>
      </c>
      <c r="J3927" t="s">
        <v>20</v>
      </c>
      <c r="K3927" s="1" t="s">
        <v>29</v>
      </c>
      <c r="L3927" s="1" t="s">
        <v>42</v>
      </c>
      <c r="M3927" s="1">
        <v>41320</v>
      </c>
      <c r="N3927" s="1">
        <v>41313</v>
      </c>
      <c r="O3927" t="s">
        <v>26167</v>
      </c>
      <c r="P3927" t="s">
        <v>26171</v>
      </c>
      <c r="Q3927">
        <f t="shared" si="122"/>
        <v>3</v>
      </c>
      <c r="R3927">
        <v>2</v>
      </c>
      <c r="S3927">
        <f t="shared" si="123"/>
        <v>0</v>
      </c>
      <c r="T3927">
        <v>3926</v>
      </c>
    </row>
    <row r="3928" spans="1:20" x14ac:dyDescent="0.45">
      <c r="A3928" t="s">
        <v>10443</v>
      </c>
      <c r="B3928" t="s">
        <v>15</v>
      </c>
      <c r="C3928">
        <v>1</v>
      </c>
      <c r="D3928" t="s">
        <v>10444</v>
      </c>
      <c r="E3928" s="3" t="s">
        <v>29915</v>
      </c>
      <c r="F3928" t="s">
        <v>10445</v>
      </c>
      <c r="G3928" t="s">
        <v>18</v>
      </c>
      <c r="H3928" s="3" t="s">
        <v>10446</v>
      </c>
      <c r="I3928" t="s">
        <v>29916</v>
      </c>
      <c r="J3928" t="s">
        <v>20</v>
      </c>
      <c r="K3928" s="1" t="s">
        <v>29</v>
      </c>
      <c r="L3928" s="1" t="s">
        <v>10447</v>
      </c>
      <c r="M3928" s="1">
        <v>41396</v>
      </c>
      <c r="N3928" s="1">
        <v>41316</v>
      </c>
      <c r="O3928" t="s">
        <v>26163</v>
      </c>
      <c r="P3928" t="s">
        <v>26163</v>
      </c>
      <c r="Q3928">
        <f t="shared" si="122"/>
        <v>3</v>
      </c>
      <c r="R3928">
        <v>2</v>
      </c>
      <c r="S3928">
        <f t="shared" si="123"/>
        <v>1</v>
      </c>
      <c r="T3928">
        <v>3927</v>
      </c>
    </row>
    <row r="3929" spans="1:20" x14ac:dyDescent="0.45">
      <c r="A3929" t="s">
        <v>2652</v>
      </c>
      <c r="B3929" t="s">
        <v>103</v>
      </c>
      <c r="C3929">
        <v>1</v>
      </c>
      <c r="D3929" t="s">
        <v>2653</v>
      </c>
      <c r="E3929" s="3" t="s">
        <v>27194</v>
      </c>
      <c r="F3929" t="s">
        <v>2654</v>
      </c>
      <c r="G3929" t="s">
        <v>18</v>
      </c>
      <c r="H3929" s="3" t="s">
        <v>2655</v>
      </c>
      <c r="I3929" t="s">
        <v>27195</v>
      </c>
      <c r="J3929" t="s">
        <v>20</v>
      </c>
      <c r="K3929" s="1" t="s">
        <v>51</v>
      </c>
      <c r="L3929" s="1" t="s">
        <v>2656</v>
      </c>
      <c r="M3929" s="1">
        <v>41437</v>
      </c>
      <c r="N3929" s="1">
        <v>41316</v>
      </c>
      <c r="O3929" t="s">
        <v>26167</v>
      </c>
      <c r="P3929" t="s">
        <v>26169</v>
      </c>
      <c r="Q3929">
        <f t="shared" si="122"/>
        <v>2</v>
      </c>
      <c r="R3929">
        <v>2</v>
      </c>
      <c r="S3929">
        <f t="shared" si="123"/>
        <v>0</v>
      </c>
      <c r="T3929">
        <v>3928</v>
      </c>
    </row>
    <row r="3930" spans="1:20" x14ac:dyDescent="0.45">
      <c r="A3930" t="s">
        <v>19292</v>
      </c>
      <c r="B3930" t="s">
        <v>1423</v>
      </c>
      <c r="C3930">
        <v>1</v>
      </c>
      <c r="D3930" t="s">
        <v>19293</v>
      </c>
      <c r="E3930" s="3" t="s">
        <v>32622</v>
      </c>
      <c r="F3930" t="s">
        <v>19300</v>
      </c>
      <c r="G3930" t="s">
        <v>18</v>
      </c>
      <c r="H3930" s="3" t="s">
        <v>19301</v>
      </c>
      <c r="I3930" t="s">
        <v>32625</v>
      </c>
      <c r="J3930" t="s">
        <v>20</v>
      </c>
      <c r="K3930" s="1" t="s">
        <v>29</v>
      </c>
      <c r="L3930" s="1" t="s">
        <v>19302</v>
      </c>
      <c r="M3930" s="1">
        <v>41291</v>
      </c>
      <c r="N3930" s="1">
        <v>41283</v>
      </c>
      <c r="O3930" t="s">
        <v>26165</v>
      </c>
      <c r="P3930" t="s">
        <v>26273</v>
      </c>
      <c r="Q3930">
        <f t="shared" si="122"/>
        <v>3</v>
      </c>
      <c r="R3930">
        <v>2</v>
      </c>
      <c r="S3930">
        <f t="shared" si="123"/>
        <v>0</v>
      </c>
      <c r="T3930">
        <v>3929</v>
      </c>
    </row>
    <row r="3931" spans="1:20" x14ac:dyDescent="0.45">
      <c r="A3931" t="s">
        <v>13945</v>
      </c>
      <c r="B3931" t="s">
        <v>24</v>
      </c>
      <c r="C3931">
        <v>1</v>
      </c>
      <c r="D3931" t="s">
        <v>13946</v>
      </c>
      <c r="E3931" s="3" t="s">
        <v>31046</v>
      </c>
      <c r="F3931" t="s">
        <v>13949</v>
      </c>
      <c r="G3931" t="s">
        <v>18</v>
      </c>
      <c r="H3931" s="3" t="s">
        <v>13950</v>
      </c>
      <c r="I3931" t="s">
        <v>31048</v>
      </c>
      <c r="J3931" t="s">
        <v>20</v>
      </c>
      <c r="K3931" s="1" t="s">
        <v>51</v>
      </c>
      <c r="L3931" s="1" t="s">
        <v>13951</v>
      </c>
      <c r="M3931" s="1">
        <v>41347</v>
      </c>
      <c r="N3931" s="1">
        <v>41317</v>
      </c>
      <c r="O3931" t="s">
        <v>26200</v>
      </c>
      <c r="P3931" t="s">
        <v>26165</v>
      </c>
      <c r="Q3931">
        <f t="shared" si="122"/>
        <v>2</v>
      </c>
      <c r="R3931">
        <v>2</v>
      </c>
      <c r="S3931">
        <f t="shared" si="123"/>
        <v>0</v>
      </c>
      <c r="T3931">
        <v>3930</v>
      </c>
    </row>
    <row r="3932" spans="1:20" x14ac:dyDescent="0.45">
      <c r="A3932" t="s">
        <v>3979</v>
      </c>
      <c r="B3932" t="s">
        <v>38</v>
      </c>
      <c r="C3932">
        <v>1</v>
      </c>
      <c r="D3932" t="s">
        <v>3980</v>
      </c>
      <c r="E3932" s="3" t="s">
        <v>27684</v>
      </c>
      <c r="F3932" t="s">
        <v>3981</v>
      </c>
      <c r="G3932" t="s">
        <v>18</v>
      </c>
      <c r="H3932" s="3" t="s">
        <v>3982</v>
      </c>
      <c r="I3932" t="s">
        <v>27685</v>
      </c>
      <c r="J3932" t="s">
        <v>20</v>
      </c>
      <c r="K3932" s="1" t="s">
        <v>29</v>
      </c>
      <c r="L3932" s="1" t="s">
        <v>3983</v>
      </c>
      <c r="M3932" s="1">
        <v>41333</v>
      </c>
      <c r="N3932" s="1">
        <v>41317</v>
      </c>
      <c r="O3932" t="s">
        <v>26171</v>
      </c>
      <c r="P3932" t="s">
        <v>26171</v>
      </c>
      <c r="Q3932">
        <f t="shared" si="122"/>
        <v>3</v>
      </c>
      <c r="R3932">
        <v>2</v>
      </c>
      <c r="S3932">
        <f t="shared" si="123"/>
        <v>1</v>
      </c>
      <c r="T3932">
        <v>3931</v>
      </c>
    </row>
    <row r="3933" spans="1:20" x14ac:dyDescent="0.45">
      <c r="A3933" t="s">
        <v>17155</v>
      </c>
      <c r="B3933" t="s">
        <v>421</v>
      </c>
      <c r="C3933">
        <v>1</v>
      </c>
      <c r="D3933" t="s">
        <v>17156</v>
      </c>
      <c r="E3933" s="3" t="s">
        <v>32018</v>
      </c>
      <c r="F3933" t="s">
        <v>17157</v>
      </c>
      <c r="G3933" t="s">
        <v>18</v>
      </c>
      <c r="H3933" s="3" t="s">
        <v>5141</v>
      </c>
      <c r="I3933" t="s">
        <v>32019</v>
      </c>
      <c r="J3933" t="s">
        <v>20</v>
      </c>
      <c r="K3933" s="1" t="s">
        <v>29</v>
      </c>
      <c r="L3933" s="1" t="s">
        <v>17158</v>
      </c>
      <c r="M3933" s="1">
        <v>41324</v>
      </c>
      <c r="N3933" s="1">
        <v>41317</v>
      </c>
      <c r="O3933" t="s">
        <v>26163</v>
      </c>
      <c r="P3933" t="s">
        <v>26163</v>
      </c>
      <c r="Q3933">
        <f t="shared" si="122"/>
        <v>3</v>
      </c>
      <c r="R3933">
        <v>2</v>
      </c>
      <c r="S3933">
        <f t="shared" si="123"/>
        <v>1</v>
      </c>
      <c r="T3933">
        <v>3932</v>
      </c>
    </row>
    <row r="3934" spans="1:20" x14ac:dyDescent="0.45">
      <c r="A3934" t="s">
        <v>18557</v>
      </c>
      <c r="B3934" t="s">
        <v>47</v>
      </c>
      <c r="C3934">
        <v>1</v>
      </c>
      <c r="D3934" t="s">
        <v>18558</v>
      </c>
      <c r="E3934" s="3" t="s">
        <v>32425</v>
      </c>
      <c r="F3934" t="s">
        <v>18559</v>
      </c>
      <c r="G3934" t="s">
        <v>18</v>
      </c>
      <c r="H3934" s="3" t="s">
        <v>18560</v>
      </c>
      <c r="I3934" t="s">
        <v>32426</v>
      </c>
      <c r="J3934" t="s">
        <v>20</v>
      </c>
      <c r="K3934" s="1" t="s">
        <v>51</v>
      </c>
      <c r="L3934" s="1" t="s">
        <v>18561</v>
      </c>
      <c r="M3934" s="1">
        <v>42494</v>
      </c>
      <c r="N3934" s="1">
        <v>42375</v>
      </c>
      <c r="O3934" t="s">
        <v>26165</v>
      </c>
      <c r="P3934" t="s">
        <v>26219</v>
      </c>
      <c r="Q3934">
        <f t="shared" si="122"/>
        <v>2</v>
      </c>
      <c r="R3934">
        <v>2</v>
      </c>
      <c r="S3934">
        <f t="shared" si="123"/>
        <v>0</v>
      </c>
      <c r="T3934">
        <v>3933</v>
      </c>
    </row>
    <row r="3935" spans="1:20" x14ac:dyDescent="0.45">
      <c r="A3935" t="s">
        <v>23914</v>
      </c>
      <c r="B3935" t="s">
        <v>38</v>
      </c>
      <c r="C3935">
        <v>1</v>
      </c>
      <c r="D3935" t="s">
        <v>23915</v>
      </c>
      <c r="E3935" s="3" t="s">
        <v>33841</v>
      </c>
      <c r="F3935" t="s">
        <v>23916</v>
      </c>
      <c r="G3935" t="s">
        <v>18</v>
      </c>
      <c r="H3935" s="3" t="s">
        <v>23917</v>
      </c>
      <c r="I3935" t="s">
        <v>33842</v>
      </c>
      <c r="J3935" t="s">
        <v>20</v>
      </c>
      <c r="K3935" s="1" t="s">
        <v>29</v>
      </c>
      <c r="L3935" s="1" t="s">
        <v>23918</v>
      </c>
      <c r="M3935" s="1">
        <v>41738</v>
      </c>
      <c r="N3935" s="1">
        <v>41317</v>
      </c>
      <c r="O3935" t="s">
        <v>26165</v>
      </c>
      <c r="P3935" t="s">
        <v>26273</v>
      </c>
      <c r="Q3935">
        <f t="shared" si="122"/>
        <v>3</v>
      </c>
      <c r="R3935">
        <v>2</v>
      </c>
      <c r="S3935">
        <f t="shared" si="123"/>
        <v>0</v>
      </c>
      <c r="T3935">
        <v>3934</v>
      </c>
    </row>
    <row r="3936" spans="1:20" x14ac:dyDescent="0.45">
      <c r="A3936" t="s">
        <v>2057</v>
      </c>
      <c r="B3936" t="s">
        <v>38</v>
      </c>
      <c r="C3936">
        <v>1</v>
      </c>
      <c r="D3936" t="s">
        <v>2058</v>
      </c>
      <c r="E3936" s="3" t="s">
        <v>26977</v>
      </c>
      <c r="F3936" t="s">
        <v>2062</v>
      </c>
      <c r="G3936" t="s">
        <v>18</v>
      </c>
      <c r="H3936" s="3" t="s">
        <v>2063</v>
      </c>
      <c r="I3936" t="s">
        <v>26979</v>
      </c>
      <c r="J3936" t="s">
        <v>20</v>
      </c>
      <c r="K3936" s="1" t="s">
        <v>29</v>
      </c>
      <c r="L3936" s="1" t="s">
        <v>2064</v>
      </c>
      <c r="M3936" s="1">
        <v>41323</v>
      </c>
      <c r="N3936" s="1">
        <v>41318</v>
      </c>
      <c r="O3936" t="s">
        <v>26342</v>
      </c>
      <c r="P3936" t="s">
        <v>26273</v>
      </c>
      <c r="Q3936">
        <f t="shared" si="122"/>
        <v>3</v>
      </c>
      <c r="R3936">
        <v>2</v>
      </c>
      <c r="S3936">
        <f t="shared" si="123"/>
        <v>0</v>
      </c>
      <c r="T3936">
        <v>3935</v>
      </c>
    </row>
    <row r="3937" spans="1:20" x14ac:dyDescent="0.45">
      <c r="A3937" t="s">
        <v>11567</v>
      </c>
      <c r="B3937" t="s">
        <v>38</v>
      </c>
      <c r="C3937">
        <v>1</v>
      </c>
      <c r="D3937" t="s">
        <v>11568</v>
      </c>
      <c r="E3937" s="3" t="s">
        <v>30294</v>
      </c>
      <c r="F3937" t="s">
        <v>11569</v>
      </c>
      <c r="G3937" t="s">
        <v>18</v>
      </c>
      <c r="H3937" s="3" t="s">
        <v>11570</v>
      </c>
      <c r="I3937" t="s">
        <v>30295</v>
      </c>
      <c r="J3937" t="s">
        <v>20</v>
      </c>
      <c r="K3937" s="1" t="s">
        <v>29</v>
      </c>
      <c r="L3937" s="1" t="s">
        <v>11571</v>
      </c>
      <c r="M3937" s="1">
        <v>41351</v>
      </c>
      <c r="N3937" s="1">
        <v>41318</v>
      </c>
      <c r="O3937" t="s">
        <v>26165</v>
      </c>
      <c r="P3937" t="s">
        <v>26165</v>
      </c>
      <c r="Q3937">
        <f t="shared" si="122"/>
        <v>3</v>
      </c>
      <c r="R3937">
        <v>2</v>
      </c>
      <c r="S3937">
        <f t="shared" si="123"/>
        <v>1</v>
      </c>
      <c r="T3937">
        <v>3936</v>
      </c>
    </row>
    <row r="3938" spans="1:20" x14ac:dyDescent="0.45">
      <c r="A3938" t="s">
        <v>4053</v>
      </c>
      <c r="B3938" t="s">
        <v>38</v>
      </c>
      <c r="C3938">
        <v>1</v>
      </c>
      <c r="D3938" t="s">
        <v>4054</v>
      </c>
      <c r="E3938" s="3" t="s">
        <v>27711</v>
      </c>
      <c r="F3938" t="s">
        <v>4058</v>
      </c>
      <c r="G3938" t="s">
        <v>18</v>
      </c>
      <c r="H3938" s="3" t="s">
        <v>4059</v>
      </c>
      <c r="I3938" t="s">
        <v>27713</v>
      </c>
      <c r="J3938" t="s">
        <v>20</v>
      </c>
      <c r="K3938" s="1" t="s">
        <v>29</v>
      </c>
      <c r="L3938" s="1" t="s">
        <v>4060</v>
      </c>
      <c r="M3938" s="1">
        <v>41401</v>
      </c>
      <c r="N3938" s="1">
        <v>41318</v>
      </c>
      <c r="O3938" t="s">
        <v>26163</v>
      </c>
      <c r="P3938" t="s">
        <v>26273</v>
      </c>
      <c r="Q3938">
        <f t="shared" si="122"/>
        <v>3</v>
      </c>
      <c r="R3938">
        <v>2</v>
      </c>
      <c r="S3938">
        <f t="shared" si="123"/>
        <v>0</v>
      </c>
      <c r="T3938">
        <v>3937</v>
      </c>
    </row>
    <row r="3939" spans="1:20" x14ac:dyDescent="0.45">
      <c r="A3939" t="s">
        <v>11424</v>
      </c>
      <c r="B3939" t="s">
        <v>478</v>
      </c>
      <c r="C3939">
        <v>1</v>
      </c>
      <c r="D3939" t="s">
        <v>3980</v>
      </c>
      <c r="E3939" s="3" t="s">
        <v>30246</v>
      </c>
      <c r="F3939" t="s">
        <v>11425</v>
      </c>
      <c r="G3939" t="s">
        <v>18</v>
      </c>
      <c r="H3939" s="3" t="s">
        <v>11426</v>
      </c>
      <c r="I3939" t="s">
        <v>30247</v>
      </c>
      <c r="J3939" t="s">
        <v>20</v>
      </c>
      <c r="K3939" s="1" t="s">
        <v>29</v>
      </c>
      <c r="L3939" s="1" t="s">
        <v>11427</v>
      </c>
      <c r="M3939" s="1">
        <v>41325</v>
      </c>
      <c r="N3939" s="1">
        <v>41318</v>
      </c>
      <c r="O3939" t="s">
        <v>26171</v>
      </c>
      <c r="P3939" t="s">
        <v>26167</v>
      </c>
      <c r="Q3939">
        <f t="shared" si="122"/>
        <v>3</v>
      </c>
      <c r="R3939">
        <v>2</v>
      </c>
      <c r="S3939">
        <f t="shared" si="123"/>
        <v>0</v>
      </c>
      <c r="T3939">
        <v>3938</v>
      </c>
    </row>
    <row r="3940" spans="1:20" x14ac:dyDescent="0.45">
      <c r="A3940" t="s">
        <v>19895</v>
      </c>
      <c r="B3940" t="s">
        <v>38</v>
      </c>
      <c r="C3940">
        <v>1</v>
      </c>
      <c r="D3940" t="s">
        <v>19896</v>
      </c>
      <c r="E3940" s="3" t="s">
        <v>30745</v>
      </c>
      <c r="F3940" t="s">
        <v>19897</v>
      </c>
      <c r="G3940" t="s">
        <v>18</v>
      </c>
      <c r="H3940" s="3" t="s">
        <v>19898</v>
      </c>
      <c r="I3940" t="s">
        <v>32784</v>
      </c>
      <c r="J3940" t="s">
        <v>20</v>
      </c>
      <c r="K3940" s="1" t="s">
        <v>51</v>
      </c>
      <c r="L3940" s="1" t="s">
        <v>19899</v>
      </c>
      <c r="M3940" s="1">
        <v>41330</v>
      </c>
      <c r="N3940" s="1">
        <v>41318</v>
      </c>
      <c r="O3940" t="s">
        <v>26312</v>
      </c>
      <c r="P3940" t="s">
        <v>26163</v>
      </c>
      <c r="Q3940">
        <f t="shared" si="122"/>
        <v>2</v>
      </c>
      <c r="R3940">
        <v>2</v>
      </c>
      <c r="S3940">
        <f t="shared" si="123"/>
        <v>0</v>
      </c>
      <c r="T3940">
        <v>3939</v>
      </c>
    </row>
    <row r="3941" spans="1:20" x14ac:dyDescent="0.45">
      <c r="A3941" t="s">
        <v>12269</v>
      </c>
      <c r="B3941" t="s">
        <v>38</v>
      </c>
      <c r="C3941">
        <v>1</v>
      </c>
      <c r="D3941" t="s">
        <v>12270</v>
      </c>
      <c r="E3941" s="3" t="s">
        <v>30511</v>
      </c>
      <c r="F3941" t="s">
        <v>12271</v>
      </c>
      <c r="G3941" t="s">
        <v>18</v>
      </c>
      <c r="H3941" s="3" t="s">
        <v>12272</v>
      </c>
      <c r="I3941" t="s">
        <v>30512</v>
      </c>
      <c r="J3941" t="s">
        <v>20</v>
      </c>
      <c r="K3941" s="1" t="s">
        <v>29</v>
      </c>
      <c r="L3941" s="1" t="s">
        <v>12273</v>
      </c>
      <c r="M3941" s="1">
        <v>41425</v>
      </c>
      <c r="N3941" s="1">
        <v>41318</v>
      </c>
      <c r="O3941" t="s">
        <v>26352</v>
      </c>
      <c r="P3941" t="s">
        <v>26163</v>
      </c>
      <c r="Q3941">
        <f t="shared" si="122"/>
        <v>3</v>
      </c>
      <c r="R3941">
        <v>2</v>
      </c>
      <c r="S3941">
        <f t="shared" si="123"/>
        <v>0</v>
      </c>
      <c r="T3941">
        <v>3940</v>
      </c>
    </row>
    <row r="3942" spans="1:20" x14ac:dyDescent="0.45">
      <c r="A3942" t="s">
        <v>22308</v>
      </c>
      <c r="B3942" t="s">
        <v>38</v>
      </c>
      <c r="C3942">
        <v>1</v>
      </c>
      <c r="D3942" t="s">
        <v>13868</v>
      </c>
      <c r="E3942" s="3" t="s">
        <v>31024</v>
      </c>
      <c r="F3942" t="s">
        <v>22311</v>
      </c>
      <c r="G3942" t="s">
        <v>18</v>
      </c>
      <c r="H3942" s="3" t="s">
        <v>5332</v>
      </c>
      <c r="I3942" t="s">
        <v>28167</v>
      </c>
      <c r="J3942" t="s">
        <v>20</v>
      </c>
      <c r="K3942" s="1" t="s">
        <v>29</v>
      </c>
      <c r="L3942" s="1" t="s">
        <v>22312</v>
      </c>
      <c r="M3942" s="1">
        <v>41305</v>
      </c>
      <c r="N3942" s="1">
        <v>41284</v>
      </c>
      <c r="O3942" t="s">
        <v>26188</v>
      </c>
      <c r="P3942" t="s">
        <v>26188</v>
      </c>
      <c r="Q3942">
        <f t="shared" si="122"/>
        <v>3</v>
      </c>
      <c r="R3942">
        <v>2</v>
      </c>
      <c r="S3942">
        <f t="shared" si="123"/>
        <v>1</v>
      </c>
      <c r="T3942">
        <v>3941</v>
      </c>
    </row>
    <row r="3943" spans="1:20" x14ac:dyDescent="0.45">
      <c r="A3943" t="s">
        <v>20667</v>
      </c>
      <c r="B3943" t="s">
        <v>478</v>
      </c>
      <c r="C3943">
        <v>1</v>
      </c>
      <c r="D3943" t="s">
        <v>20668</v>
      </c>
      <c r="E3943" s="3" t="s">
        <v>33015</v>
      </c>
      <c r="F3943" t="s">
        <v>20672</v>
      </c>
      <c r="G3943" t="s">
        <v>18</v>
      </c>
      <c r="H3943" s="3" t="s">
        <v>20673</v>
      </c>
      <c r="I3943" t="s">
        <v>33017</v>
      </c>
      <c r="J3943" t="s">
        <v>20</v>
      </c>
      <c r="K3943" s="1" t="s">
        <v>29</v>
      </c>
      <c r="L3943" s="1" t="s">
        <v>20674</v>
      </c>
      <c r="M3943" s="1">
        <v>41341</v>
      </c>
      <c r="N3943" s="1">
        <v>41319</v>
      </c>
      <c r="O3943" t="s">
        <v>26660</v>
      </c>
      <c r="P3943" t="s">
        <v>26165</v>
      </c>
      <c r="Q3943">
        <f t="shared" si="122"/>
        <v>3</v>
      </c>
      <c r="R3943">
        <v>2</v>
      </c>
      <c r="S3943">
        <f t="shared" si="123"/>
        <v>0</v>
      </c>
      <c r="T3943">
        <v>3942</v>
      </c>
    </row>
    <row r="3944" spans="1:20" x14ac:dyDescent="0.45">
      <c r="A3944" t="s">
        <v>13388</v>
      </c>
      <c r="B3944" t="s">
        <v>38</v>
      </c>
      <c r="C3944">
        <v>1</v>
      </c>
      <c r="D3944" t="s">
        <v>13389</v>
      </c>
      <c r="E3944" s="3" t="s">
        <v>30870</v>
      </c>
      <c r="F3944" t="s">
        <v>13390</v>
      </c>
      <c r="G3944" t="s">
        <v>18</v>
      </c>
      <c r="H3944" s="3" t="s">
        <v>13391</v>
      </c>
      <c r="I3944" t="s">
        <v>30871</v>
      </c>
      <c r="J3944" t="s">
        <v>20</v>
      </c>
      <c r="K3944" s="1" t="s">
        <v>29</v>
      </c>
      <c r="L3944" s="1" t="s">
        <v>13392</v>
      </c>
      <c r="M3944" s="1">
        <v>41339</v>
      </c>
      <c r="N3944" s="1">
        <v>41320</v>
      </c>
      <c r="O3944" t="s">
        <v>26167</v>
      </c>
      <c r="P3944" t="s">
        <v>26165</v>
      </c>
      <c r="Q3944">
        <f t="shared" si="122"/>
        <v>3</v>
      </c>
      <c r="R3944">
        <v>2</v>
      </c>
      <c r="S3944">
        <f t="shared" si="123"/>
        <v>0</v>
      </c>
      <c r="T3944">
        <v>3943</v>
      </c>
    </row>
    <row r="3945" spans="1:20" x14ac:dyDescent="0.45">
      <c r="A3945" t="s">
        <v>17849</v>
      </c>
      <c r="B3945" t="s">
        <v>123</v>
      </c>
      <c r="C3945">
        <v>1</v>
      </c>
      <c r="D3945" t="s">
        <v>12604</v>
      </c>
      <c r="E3945" s="3" t="s">
        <v>30615</v>
      </c>
      <c r="F3945" t="s">
        <v>17853</v>
      </c>
      <c r="G3945" t="s">
        <v>18</v>
      </c>
      <c r="H3945" s="3" t="s">
        <v>12609</v>
      </c>
      <c r="I3945" t="s">
        <v>30617</v>
      </c>
      <c r="J3945" t="s">
        <v>20</v>
      </c>
      <c r="K3945" s="1" t="s">
        <v>51</v>
      </c>
      <c r="L3945" s="1" t="s">
        <v>17854</v>
      </c>
      <c r="M3945" s="1">
        <v>41344</v>
      </c>
      <c r="N3945" s="1">
        <v>41320</v>
      </c>
      <c r="O3945" t="s">
        <v>26165</v>
      </c>
      <c r="P3945" t="s">
        <v>26165</v>
      </c>
      <c r="Q3945">
        <f t="shared" si="122"/>
        <v>2</v>
      </c>
      <c r="R3945">
        <v>2</v>
      </c>
      <c r="S3945">
        <f t="shared" si="123"/>
        <v>1</v>
      </c>
      <c r="T3945">
        <v>3944</v>
      </c>
    </row>
    <row r="3946" spans="1:20" x14ac:dyDescent="0.45">
      <c r="A3946" t="s">
        <v>4030</v>
      </c>
      <c r="B3946" t="s">
        <v>4031</v>
      </c>
      <c r="C3946">
        <v>1</v>
      </c>
      <c r="D3946" t="s">
        <v>4032</v>
      </c>
      <c r="E3946" s="3" t="s">
        <v>27702</v>
      </c>
      <c r="F3946" t="s">
        <v>4033</v>
      </c>
      <c r="G3946" t="s">
        <v>18</v>
      </c>
      <c r="H3946" s="3" t="s">
        <v>4034</v>
      </c>
      <c r="I3946" t="s">
        <v>27703</v>
      </c>
      <c r="J3946" t="s">
        <v>20</v>
      </c>
      <c r="K3946" s="1" t="s">
        <v>29</v>
      </c>
      <c r="L3946" s="1" t="s">
        <v>4035</v>
      </c>
      <c r="M3946" s="1">
        <v>41340</v>
      </c>
      <c r="N3946" s="1">
        <v>41320</v>
      </c>
      <c r="O3946" t="s">
        <v>26165</v>
      </c>
      <c r="P3946" t="s">
        <v>26165</v>
      </c>
      <c r="Q3946">
        <f t="shared" si="122"/>
        <v>3</v>
      </c>
      <c r="R3946">
        <v>2</v>
      </c>
      <c r="S3946">
        <f t="shared" si="123"/>
        <v>1</v>
      </c>
      <c r="T3946">
        <v>3945</v>
      </c>
    </row>
    <row r="3947" spans="1:20" x14ac:dyDescent="0.45">
      <c r="A3947" t="s">
        <v>25390</v>
      </c>
      <c r="B3947" t="s">
        <v>15</v>
      </c>
      <c r="C3947">
        <v>1</v>
      </c>
      <c r="D3947" t="s">
        <v>24598</v>
      </c>
      <c r="E3947" s="3" t="s">
        <v>34023</v>
      </c>
      <c r="F3947" t="s">
        <v>25393</v>
      </c>
      <c r="G3947" t="s">
        <v>18</v>
      </c>
      <c r="H3947" s="3" t="s">
        <v>5026</v>
      </c>
      <c r="I3947" t="s">
        <v>28061</v>
      </c>
      <c r="J3947" t="s">
        <v>20</v>
      </c>
      <c r="K3947" s="1" t="s">
        <v>29</v>
      </c>
      <c r="L3947" s="1" t="s">
        <v>25394</v>
      </c>
      <c r="M3947" s="1">
        <v>41409</v>
      </c>
      <c r="N3947" s="1">
        <v>41323</v>
      </c>
      <c r="O3947" t="s">
        <v>26165</v>
      </c>
      <c r="P3947" t="s">
        <v>26165</v>
      </c>
      <c r="Q3947">
        <f t="shared" si="122"/>
        <v>3</v>
      </c>
      <c r="R3947">
        <v>2</v>
      </c>
      <c r="S3947">
        <f t="shared" si="123"/>
        <v>1</v>
      </c>
      <c r="T3947">
        <v>3946</v>
      </c>
    </row>
    <row r="3948" spans="1:20" x14ac:dyDescent="0.45">
      <c r="A3948" t="s">
        <v>3497</v>
      </c>
      <c r="B3948" t="s">
        <v>15</v>
      </c>
      <c r="C3948">
        <v>1</v>
      </c>
      <c r="D3948" t="s">
        <v>3498</v>
      </c>
      <c r="E3948" s="3" t="s">
        <v>27510</v>
      </c>
      <c r="F3948" t="s">
        <v>3502</v>
      </c>
      <c r="G3948" t="s">
        <v>18</v>
      </c>
      <c r="H3948" s="3" t="s">
        <v>3503</v>
      </c>
      <c r="I3948" t="s">
        <v>27512</v>
      </c>
      <c r="J3948" t="s">
        <v>20</v>
      </c>
      <c r="K3948" s="1" t="s">
        <v>29</v>
      </c>
      <c r="L3948" s="1" t="s">
        <v>3504</v>
      </c>
      <c r="M3948" s="1">
        <v>41746</v>
      </c>
      <c r="N3948" s="1">
        <v>41725</v>
      </c>
      <c r="O3948" t="s">
        <v>26735</v>
      </c>
      <c r="P3948" t="s">
        <v>26165</v>
      </c>
      <c r="Q3948">
        <f t="shared" si="122"/>
        <v>3</v>
      </c>
      <c r="R3948">
        <v>2</v>
      </c>
      <c r="S3948">
        <f t="shared" si="123"/>
        <v>0</v>
      </c>
      <c r="T3948">
        <v>3947</v>
      </c>
    </row>
    <row r="3949" spans="1:20" x14ac:dyDescent="0.45">
      <c r="A3949" t="s">
        <v>13447</v>
      </c>
      <c r="B3949" t="s">
        <v>123</v>
      </c>
      <c r="C3949">
        <v>1</v>
      </c>
      <c r="D3949" t="s">
        <v>13448</v>
      </c>
      <c r="E3949" s="3" t="s">
        <v>30890</v>
      </c>
      <c r="F3949" t="s">
        <v>13449</v>
      </c>
      <c r="G3949" t="s">
        <v>18</v>
      </c>
      <c r="H3949" s="3" t="s">
        <v>13450</v>
      </c>
      <c r="I3949" t="s">
        <v>30891</v>
      </c>
      <c r="J3949" t="s">
        <v>20</v>
      </c>
      <c r="K3949" s="1" t="s">
        <v>29</v>
      </c>
      <c r="L3949" s="1" t="s">
        <v>13451</v>
      </c>
      <c r="M3949" s="1">
        <v>41422</v>
      </c>
      <c r="N3949" s="1">
        <v>41324</v>
      </c>
      <c r="O3949" t="s">
        <v>26163</v>
      </c>
      <c r="P3949" t="s">
        <v>26163</v>
      </c>
      <c r="Q3949">
        <f t="shared" si="122"/>
        <v>3</v>
      </c>
      <c r="R3949">
        <v>2</v>
      </c>
      <c r="S3949">
        <f t="shared" si="123"/>
        <v>1</v>
      </c>
      <c r="T3949">
        <v>3948</v>
      </c>
    </row>
    <row r="3950" spans="1:20" x14ac:dyDescent="0.45">
      <c r="A3950" t="s">
        <v>6665</v>
      </c>
      <c r="B3950" t="s">
        <v>38</v>
      </c>
      <c r="C3950">
        <v>1</v>
      </c>
      <c r="D3950" t="s">
        <v>6666</v>
      </c>
      <c r="E3950" s="3" t="s">
        <v>28655</v>
      </c>
      <c r="F3950" t="s">
        <v>6667</v>
      </c>
      <c r="G3950" t="s">
        <v>18</v>
      </c>
      <c r="H3950" s="3" t="s">
        <v>6668</v>
      </c>
      <c r="I3950" t="s">
        <v>28656</v>
      </c>
      <c r="J3950" t="s">
        <v>20</v>
      </c>
      <c r="K3950" s="1" t="s">
        <v>29</v>
      </c>
      <c r="L3950" s="1" t="s">
        <v>6669</v>
      </c>
      <c r="M3950" s="1">
        <v>41380</v>
      </c>
      <c r="N3950" s="1">
        <v>41325</v>
      </c>
      <c r="O3950" t="s">
        <v>26171</v>
      </c>
      <c r="P3950" t="s">
        <v>26171</v>
      </c>
      <c r="Q3950">
        <f t="shared" si="122"/>
        <v>3</v>
      </c>
      <c r="R3950">
        <v>2</v>
      </c>
      <c r="S3950">
        <f t="shared" si="123"/>
        <v>1</v>
      </c>
      <c r="T3950">
        <v>3949</v>
      </c>
    </row>
    <row r="3951" spans="1:20" x14ac:dyDescent="0.45">
      <c r="A3951" t="s">
        <v>6870</v>
      </c>
      <c r="B3951" t="s">
        <v>38</v>
      </c>
      <c r="C3951">
        <v>1</v>
      </c>
      <c r="D3951" t="s">
        <v>6871</v>
      </c>
      <c r="E3951" s="3" t="s">
        <v>28732</v>
      </c>
      <c r="F3951" t="s">
        <v>6872</v>
      </c>
      <c r="G3951" t="s">
        <v>18</v>
      </c>
      <c r="H3951" s="3" t="s">
        <v>3181</v>
      </c>
      <c r="I3951" t="s">
        <v>28733</v>
      </c>
      <c r="J3951" t="s">
        <v>20</v>
      </c>
      <c r="K3951" s="1" t="s">
        <v>29</v>
      </c>
      <c r="L3951" s="1" t="s">
        <v>6873</v>
      </c>
      <c r="M3951" s="1">
        <v>41351</v>
      </c>
      <c r="N3951" s="1">
        <v>41326</v>
      </c>
      <c r="O3951" t="s">
        <v>26219</v>
      </c>
      <c r="P3951" t="s">
        <v>26595</v>
      </c>
      <c r="Q3951">
        <f t="shared" si="122"/>
        <v>3</v>
      </c>
      <c r="R3951">
        <v>2</v>
      </c>
      <c r="S3951">
        <f t="shared" si="123"/>
        <v>0</v>
      </c>
      <c r="T3951">
        <v>3950</v>
      </c>
    </row>
    <row r="3952" spans="1:20" x14ac:dyDescent="0.45">
      <c r="A3952" t="s">
        <v>22679</v>
      </c>
      <c r="B3952" t="s">
        <v>38</v>
      </c>
      <c r="C3952">
        <v>1</v>
      </c>
      <c r="D3952" t="s">
        <v>5481</v>
      </c>
      <c r="E3952" s="3" t="s">
        <v>28223</v>
      </c>
      <c r="F3952" t="s">
        <v>22682</v>
      </c>
      <c r="G3952" t="s">
        <v>18</v>
      </c>
      <c r="H3952" s="3" t="s">
        <v>5483</v>
      </c>
      <c r="I3952" t="s">
        <v>28224</v>
      </c>
      <c r="J3952" t="s">
        <v>20</v>
      </c>
      <c r="K3952" s="1" t="s">
        <v>29</v>
      </c>
      <c r="L3952" s="1" t="s">
        <v>22683</v>
      </c>
      <c r="M3952" s="1">
        <v>41354</v>
      </c>
      <c r="N3952" s="1">
        <v>41327</v>
      </c>
      <c r="O3952" t="s">
        <v>26165</v>
      </c>
      <c r="P3952" t="s">
        <v>27889</v>
      </c>
      <c r="Q3952">
        <f t="shared" si="122"/>
        <v>3</v>
      </c>
      <c r="R3952">
        <v>2</v>
      </c>
      <c r="S3952">
        <f t="shared" si="123"/>
        <v>0</v>
      </c>
      <c r="T3952">
        <v>3951</v>
      </c>
    </row>
    <row r="3953" spans="1:20" x14ac:dyDescent="0.45">
      <c r="A3953" t="s">
        <v>8243</v>
      </c>
      <c r="B3953" t="s">
        <v>123</v>
      </c>
      <c r="C3953">
        <v>1</v>
      </c>
      <c r="D3953" t="s">
        <v>8244</v>
      </c>
      <c r="E3953" s="3" t="s">
        <v>29205</v>
      </c>
      <c r="F3953" t="s">
        <v>8248</v>
      </c>
      <c r="G3953" t="s">
        <v>18</v>
      </c>
      <c r="H3953" s="3" t="s">
        <v>8249</v>
      </c>
      <c r="I3953" t="s">
        <v>29207</v>
      </c>
      <c r="J3953" t="s">
        <v>20</v>
      </c>
      <c r="K3953" s="1" t="s">
        <v>29</v>
      </c>
      <c r="L3953" s="1" t="s">
        <v>8250</v>
      </c>
      <c r="M3953" s="1">
        <v>41331</v>
      </c>
      <c r="N3953" s="1">
        <v>41327</v>
      </c>
      <c r="O3953" t="s">
        <v>26171</v>
      </c>
      <c r="P3953" t="s">
        <v>26171</v>
      </c>
      <c r="Q3953">
        <f t="shared" si="122"/>
        <v>3</v>
      </c>
      <c r="R3953">
        <v>2</v>
      </c>
      <c r="S3953">
        <f t="shared" si="123"/>
        <v>1</v>
      </c>
      <c r="T3953">
        <v>3952</v>
      </c>
    </row>
    <row r="3954" spans="1:20" x14ac:dyDescent="0.45">
      <c r="A3954" t="s">
        <v>5327</v>
      </c>
      <c r="B3954" t="s">
        <v>38</v>
      </c>
      <c r="C3954">
        <v>1</v>
      </c>
      <c r="D3954" t="s">
        <v>5328</v>
      </c>
      <c r="E3954" s="3" t="s">
        <v>28166</v>
      </c>
      <c r="F3954" t="s">
        <v>5331</v>
      </c>
      <c r="G3954" t="s">
        <v>18</v>
      </c>
      <c r="H3954" s="3" t="s">
        <v>5332</v>
      </c>
      <c r="I3954" t="s">
        <v>28167</v>
      </c>
      <c r="J3954" t="s">
        <v>20</v>
      </c>
      <c r="K3954" s="1" t="s">
        <v>29</v>
      </c>
      <c r="L3954" s="1" t="s">
        <v>5333</v>
      </c>
      <c r="M3954" s="1">
        <v>41305</v>
      </c>
      <c r="N3954" s="1">
        <v>41284</v>
      </c>
      <c r="O3954" t="s">
        <v>26165</v>
      </c>
      <c r="P3954" t="s">
        <v>26188</v>
      </c>
      <c r="Q3954">
        <f t="shared" si="122"/>
        <v>3</v>
      </c>
      <c r="R3954">
        <v>2</v>
      </c>
      <c r="S3954">
        <f t="shared" si="123"/>
        <v>0</v>
      </c>
      <c r="T3954">
        <v>3953</v>
      </c>
    </row>
    <row r="3955" spans="1:20" x14ac:dyDescent="0.45">
      <c r="A3955" t="s">
        <v>23088</v>
      </c>
      <c r="B3955" t="s">
        <v>38</v>
      </c>
      <c r="C3955">
        <v>1</v>
      </c>
      <c r="D3955" t="s">
        <v>7764</v>
      </c>
      <c r="E3955" s="3" t="s">
        <v>29042</v>
      </c>
      <c r="F3955" t="s">
        <v>23089</v>
      </c>
      <c r="G3955" t="s">
        <v>18</v>
      </c>
      <c r="H3955" s="3" t="s">
        <v>6150</v>
      </c>
      <c r="I3955" t="s">
        <v>28467</v>
      </c>
      <c r="J3955" t="s">
        <v>20</v>
      </c>
      <c r="K3955" s="1" t="s">
        <v>29</v>
      </c>
      <c r="L3955" s="1" t="s">
        <v>23090</v>
      </c>
      <c r="M3955" s="1">
        <v>41339</v>
      </c>
      <c r="N3955" s="1">
        <v>41330</v>
      </c>
      <c r="O3955" t="s">
        <v>26165</v>
      </c>
      <c r="P3955" t="s">
        <v>26165</v>
      </c>
      <c r="Q3955">
        <f t="shared" si="122"/>
        <v>3</v>
      </c>
      <c r="R3955">
        <v>2</v>
      </c>
      <c r="S3955">
        <f t="shared" si="123"/>
        <v>1</v>
      </c>
      <c r="T3955">
        <v>3954</v>
      </c>
    </row>
    <row r="3956" spans="1:20" x14ac:dyDescent="0.45">
      <c r="A3956" t="s">
        <v>12961</v>
      </c>
      <c r="B3956" t="s">
        <v>38</v>
      </c>
      <c r="C3956">
        <v>1</v>
      </c>
      <c r="D3956" t="s">
        <v>12962</v>
      </c>
      <c r="E3956" s="3" t="s">
        <v>30737</v>
      </c>
      <c r="F3956" t="s">
        <v>12966</v>
      </c>
      <c r="G3956" t="s">
        <v>18</v>
      </c>
      <c r="H3956" s="3" t="s">
        <v>12967</v>
      </c>
      <c r="I3956" t="s">
        <v>30739</v>
      </c>
      <c r="J3956" t="s">
        <v>20</v>
      </c>
      <c r="K3956" s="1" t="s">
        <v>29</v>
      </c>
      <c r="L3956" s="1" t="s">
        <v>12968</v>
      </c>
      <c r="M3956" s="1">
        <v>41340</v>
      </c>
      <c r="N3956" s="1">
        <v>41330</v>
      </c>
      <c r="O3956" t="s">
        <v>26188</v>
      </c>
      <c r="P3956" t="s">
        <v>26188</v>
      </c>
      <c r="Q3956">
        <f t="shared" si="122"/>
        <v>3</v>
      </c>
      <c r="R3956">
        <v>2</v>
      </c>
      <c r="S3956">
        <f t="shared" si="123"/>
        <v>1</v>
      </c>
      <c r="T3956">
        <v>3955</v>
      </c>
    </row>
    <row r="3957" spans="1:20" x14ac:dyDescent="0.45">
      <c r="A3957" t="s">
        <v>13600</v>
      </c>
      <c r="B3957" t="s">
        <v>123</v>
      </c>
      <c r="C3957">
        <v>1</v>
      </c>
      <c r="D3957" t="s">
        <v>13601</v>
      </c>
      <c r="E3957" s="3" t="s">
        <v>30942</v>
      </c>
      <c r="F3957" t="s">
        <v>13602</v>
      </c>
      <c r="G3957" t="s">
        <v>18</v>
      </c>
      <c r="H3957" s="3" t="s">
        <v>13603</v>
      </c>
      <c r="I3957" t="s">
        <v>30943</v>
      </c>
      <c r="J3957" t="s">
        <v>20</v>
      </c>
      <c r="K3957" s="1" t="s">
        <v>29</v>
      </c>
      <c r="L3957" s="1" t="s">
        <v>13604</v>
      </c>
      <c r="M3957" s="1">
        <v>41337</v>
      </c>
      <c r="N3957" s="1">
        <v>41332</v>
      </c>
      <c r="O3957" t="s">
        <v>26165</v>
      </c>
      <c r="P3957" t="s">
        <v>26165</v>
      </c>
      <c r="Q3957">
        <f t="shared" si="122"/>
        <v>3</v>
      </c>
      <c r="R3957">
        <v>2</v>
      </c>
      <c r="S3957">
        <f t="shared" si="123"/>
        <v>1</v>
      </c>
      <c r="T3957">
        <v>3956</v>
      </c>
    </row>
    <row r="3958" spans="1:20" x14ac:dyDescent="0.45">
      <c r="A3958" t="s">
        <v>4683</v>
      </c>
      <c r="B3958" t="s">
        <v>38</v>
      </c>
      <c r="C3958">
        <v>1</v>
      </c>
      <c r="D3958" t="s">
        <v>4684</v>
      </c>
      <c r="E3958" s="3" t="s">
        <v>27942</v>
      </c>
      <c r="F3958" t="s">
        <v>4685</v>
      </c>
      <c r="G3958" t="s">
        <v>18</v>
      </c>
      <c r="H3958" s="3" t="s">
        <v>4686</v>
      </c>
      <c r="I3958" t="s">
        <v>27943</v>
      </c>
      <c r="J3958" t="s">
        <v>20</v>
      </c>
      <c r="K3958" s="1" t="s">
        <v>29</v>
      </c>
      <c r="L3958" s="1" t="s">
        <v>4687</v>
      </c>
      <c r="M3958" s="1">
        <v>41743</v>
      </c>
      <c r="N3958" s="1">
        <v>41332</v>
      </c>
      <c r="O3958" t="s">
        <v>26177</v>
      </c>
      <c r="P3958" t="s">
        <v>26165</v>
      </c>
      <c r="Q3958">
        <f t="shared" si="122"/>
        <v>3</v>
      </c>
      <c r="R3958">
        <v>2</v>
      </c>
      <c r="S3958">
        <f t="shared" si="123"/>
        <v>0</v>
      </c>
      <c r="T3958">
        <v>3957</v>
      </c>
    </row>
    <row r="3959" spans="1:20" x14ac:dyDescent="0.45">
      <c r="A3959" t="s">
        <v>7511</v>
      </c>
      <c r="B3959" t="s">
        <v>38</v>
      </c>
      <c r="C3959">
        <v>1</v>
      </c>
      <c r="D3959" t="s">
        <v>7512</v>
      </c>
      <c r="E3959" s="3" t="s">
        <v>28955</v>
      </c>
      <c r="F3959" t="s">
        <v>7513</v>
      </c>
      <c r="G3959" t="s">
        <v>18</v>
      </c>
      <c r="H3959" s="3" t="s">
        <v>7514</v>
      </c>
      <c r="I3959" t="s">
        <v>28956</v>
      </c>
      <c r="J3959" t="s">
        <v>20</v>
      </c>
      <c r="K3959" s="1" t="s">
        <v>51</v>
      </c>
      <c r="L3959" s="1" t="s">
        <v>7515</v>
      </c>
      <c r="M3959" s="1">
        <v>41382</v>
      </c>
      <c r="N3959" s="1">
        <v>41333</v>
      </c>
      <c r="O3959" t="s">
        <v>26252</v>
      </c>
      <c r="P3959" t="s">
        <v>26165</v>
      </c>
      <c r="Q3959">
        <f t="shared" si="122"/>
        <v>2</v>
      </c>
      <c r="R3959">
        <v>2</v>
      </c>
      <c r="S3959">
        <f t="shared" si="123"/>
        <v>0</v>
      </c>
      <c r="T3959">
        <v>3958</v>
      </c>
    </row>
    <row r="3960" spans="1:20" x14ac:dyDescent="0.45">
      <c r="A3960" t="s">
        <v>8161</v>
      </c>
      <c r="B3960" t="s">
        <v>15</v>
      </c>
      <c r="C3960">
        <v>1</v>
      </c>
      <c r="D3960" t="s">
        <v>8162</v>
      </c>
      <c r="E3960" s="3" t="s">
        <v>29175</v>
      </c>
      <c r="F3960" t="s">
        <v>8163</v>
      </c>
      <c r="G3960" t="s">
        <v>18</v>
      </c>
      <c r="H3960" s="3" t="s">
        <v>8164</v>
      </c>
      <c r="I3960" t="s">
        <v>29176</v>
      </c>
      <c r="J3960" t="s">
        <v>20</v>
      </c>
      <c r="K3960" s="1" t="s">
        <v>51</v>
      </c>
      <c r="L3960" s="1" t="s">
        <v>8165</v>
      </c>
      <c r="M3960" s="1">
        <v>41899</v>
      </c>
      <c r="N3960" s="1">
        <v>41816</v>
      </c>
      <c r="O3960" t="s">
        <v>26171</v>
      </c>
      <c r="P3960" t="s">
        <v>26171</v>
      </c>
      <c r="Q3960">
        <f t="shared" si="122"/>
        <v>2</v>
      </c>
      <c r="R3960">
        <v>2</v>
      </c>
      <c r="S3960">
        <f t="shared" si="123"/>
        <v>1</v>
      </c>
      <c r="T3960">
        <v>3959</v>
      </c>
    </row>
    <row r="3961" spans="1:20" x14ac:dyDescent="0.45">
      <c r="A3961" t="s">
        <v>17902</v>
      </c>
      <c r="B3961" t="s">
        <v>15</v>
      </c>
      <c r="C3961">
        <v>1</v>
      </c>
      <c r="D3961" t="s">
        <v>17903</v>
      </c>
      <c r="E3961" s="3" t="s">
        <v>32220</v>
      </c>
      <c r="F3961" t="s">
        <v>17904</v>
      </c>
      <c r="G3961" t="s">
        <v>18</v>
      </c>
      <c r="H3961" s="3" t="s">
        <v>17905</v>
      </c>
      <c r="I3961" t="s">
        <v>32221</v>
      </c>
      <c r="J3961" t="s">
        <v>20</v>
      </c>
      <c r="K3961" s="1" t="s">
        <v>29</v>
      </c>
      <c r="L3961" s="1" t="s">
        <v>17906</v>
      </c>
      <c r="M3961" s="1">
        <v>41974</v>
      </c>
      <c r="N3961" s="1">
        <v>41940</v>
      </c>
      <c r="O3961" t="s">
        <v>28336</v>
      </c>
      <c r="P3961" t="s">
        <v>26186</v>
      </c>
      <c r="Q3961">
        <f t="shared" si="122"/>
        <v>3</v>
      </c>
      <c r="R3961">
        <v>2</v>
      </c>
      <c r="S3961">
        <f t="shared" si="123"/>
        <v>0</v>
      </c>
      <c r="T3961">
        <v>3960</v>
      </c>
    </row>
    <row r="3962" spans="1:20" x14ac:dyDescent="0.45">
      <c r="A3962" t="s">
        <v>20257</v>
      </c>
      <c r="B3962" t="s">
        <v>38</v>
      </c>
      <c r="C3962">
        <v>1</v>
      </c>
      <c r="D3962" t="s">
        <v>20258</v>
      </c>
      <c r="E3962" s="3" t="s">
        <v>32887</v>
      </c>
      <c r="F3962" t="s">
        <v>20262</v>
      </c>
      <c r="G3962" t="s">
        <v>18</v>
      </c>
      <c r="H3962" s="3" t="s">
        <v>20263</v>
      </c>
      <c r="I3962" t="s">
        <v>32889</v>
      </c>
      <c r="J3962" t="s">
        <v>20</v>
      </c>
      <c r="K3962" s="1" t="s">
        <v>29</v>
      </c>
      <c r="L3962" s="1" t="s">
        <v>20264</v>
      </c>
      <c r="M3962" s="1">
        <v>41372</v>
      </c>
      <c r="N3962" s="1">
        <v>41333</v>
      </c>
      <c r="O3962" t="s">
        <v>26165</v>
      </c>
      <c r="P3962" t="s">
        <v>26165</v>
      </c>
      <c r="Q3962">
        <f t="shared" si="122"/>
        <v>3</v>
      </c>
      <c r="R3962">
        <v>2</v>
      </c>
      <c r="S3962">
        <f t="shared" si="123"/>
        <v>1</v>
      </c>
      <c r="T3962">
        <v>3961</v>
      </c>
    </row>
    <row r="3963" spans="1:20" x14ac:dyDescent="0.45">
      <c r="A3963" t="s">
        <v>10451</v>
      </c>
      <c r="B3963" t="s">
        <v>38</v>
      </c>
      <c r="C3963">
        <v>1</v>
      </c>
      <c r="D3963" t="s">
        <v>5707</v>
      </c>
      <c r="E3963" s="3" t="s">
        <v>28305</v>
      </c>
      <c r="F3963" t="s">
        <v>10455</v>
      </c>
      <c r="G3963" t="s">
        <v>18</v>
      </c>
      <c r="H3963" s="3" t="s">
        <v>109</v>
      </c>
      <c r="I3963" t="s">
        <v>28307</v>
      </c>
      <c r="J3963" t="s">
        <v>20</v>
      </c>
      <c r="K3963" s="1" t="s">
        <v>51</v>
      </c>
      <c r="L3963" s="1" t="s">
        <v>10456</v>
      </c>
      <c r="M3963" s="1">
        <v>41351</v>
      </c>
      <c r="N3963" s="1">
        <v>41333</v>
      </c>
      <c r="O3963" t="s">
        <v>26188</v>
      </c>
      <c r="P3963" t="s">
        <v>26194</v>
      </c>
      <c r="Q3963">
        <f t="shared" si="122"/>
        <v>2</v>
      </c>
      <c r="R3963">
        <v>2</v>
      </c>
      <c r="S3963">
        <f t="shared" si="123"/>
        <v>0</v>
      </c>
      <c r="T3963">
        <v>3962</v>
      </c>
    </row>
    <row r="3964" spans="1:20" x14ac:dyDescent="0.45">
      <c r="A3964" t="s">
        <v>17868</v>
      </c>
      <c r="B3964" t="s">
        <v>38</v>
      </c>
      <c r="C3964">
        <v>1</v>
      </c>
      <c r="D3964" t="s">
        <v>17869</v>
      </c>
      <c r="E3964" s="3" t="s">
        <v>32212</v>
      </c>
      <c r="F3964" t="s">
        <v>17870</v>
      </c>
      <c r="G3964" t="s">
        <v>18</v>
      </c>
      <c r="H3964" s="3" t="s">
        <v>17871</v>
      </c>
      <c r="I3964" t="s">
        <v>32213</v>
      </c>
      <c r="J3964" t="s">
        <v>20</v>
      </c>
      <c r="K3964" s="1" t="s">
        <v>29</v>
      </c>
      <c r="L3964" s="1" t="s">
        <v>17872</v>
      </c>
      <c r="M3964" s="1">
        <v>41367</v>
      </c>
      <c r="N3964" s="1">
        <v>41334</v>
      </c>
      <c r="O3964" t="s">
        <v>26177</v>
      </c>
      <c r="P3964" t="s">
        <v>26520</v>
      </c>
      <c r="Q3964">
        <f t="shared" si="122"/>
        <v>3</v>
      </c>
      <c r="R3964">
        <v>2</v>
      </c>
      <c r="S3964">
        <f t="shared" si="123"/>
        <v>0</v>
      </c>
      <c r="T3964">
        <v>3963</v>
      </c>
    </row>
    <row r="3965" spans="1:20" x14ac:dyDescent="0.45">
      <c r="A3965" t="s">
        <v>17320</v>
      </c>
      <c r="B3965" t="s">
        <v>65</v>
      </c>
      <c r="C3965">
        <v>1</v>
      </c>
      <c r="D3965" t="s">
        <v>17321</v>
      </c>
      <c r="E3965" s="3" t="s">
        <v>32070</v>
      </c>
      <c r="F3965" t="s">
        <v>17322</v>
      </c>
      <c r="G3965" t="s">
        <v>18</v>
      </c>
      <c r="H3965" s="3" t="s">
        <v>10220</v>
      </c>
      <c r="I3965" t="s">
        <v>29842</v>
      </c>
      <c r="J3965" t="s">
        <v>20</v>
      </c>
      <c r="K3965" s="1" t="s">
        <v>29</v>
      </c>
      <c r="L3965" s="1" t="s">
        <v>17323</v>
      </c>
      <c r="M3965" s="1">
        <v>41340</v>
      </c>
      <c r="N3965" s="1">
        <v>41337</v>
      </c>
      <c r="O3965" t="s">
        <v>26165</v>
      </c>
      <c r="P3965" t="s">
        <v>26165</v>
      </c>
      <c r="Q3965">
        <f t="shared" si="122"/>
        <v>3</v>
      </c>
      <c r="R3965">
        <v>2</v>
      </c>
      <c r="S3965">
        <f t="shared" si="123"/>
        <v>1</v>
      </c>
      <c r="T3965">
        <v>3964</v>
      </c>
    </row>
    <row r="3966" spans="1:20" x14ac:dyDescent="0.45">
      <c r="A3966" t="s">
        <v>19150</v>
      </c>
      <c r="B3966" t="s">
        <v>38</v>
      </c>
      <c r="C3966">
        <v>1</v>
      </c>
      <c r="D3966" t="s">
        <v>19151</v>
      </c>
      <c r="E3966" s="3" t="s">
        <v>29205</v>
      </c>
      <c r="F3966" t="s">
        <v>19152</v>
      </c>
      <c r="G3966" t="s">
        <v>18</v>
      </c>
      <c r="H3966" s="3" t="s">
        <v>19153</v>
      </c>
      <c r="I3966" t="s">
        <v>32589</v>
      </c>
      <c r="J3966" t="s">
        <v>20</v>
      </c>
      <c r="K3966" s="1" t="s">
        <v>51</v>
      </c>
      <c r="L3966" s="1" t="s">
        <v>19154</v>
      </c>
      <c r="M3966" s="1">
        <v>41403</v>
      </c>
      <c r="N3966" s="1">
        <v>41337</v>
      </c>
      <c r="O3966" t="s">
        <v>26171</v>
      </c>
      <c r="P3966" t="s">
        <v>26171</v>
      </c>
      <c r="Q3966">
        <f t="shared" si="122"/>
        <v>2</v>
      </c>
      <c r="R3966">
        <v>2</v>
      </c>
      <c r="S3966">
        <f t="shared" si="123"/>
        <v>1</v>
      </c>
      <c r="T3966">
        <v>3965</v>
      </c>
    </row>
    <row r="3967" spans="1:20" x14ac:dyDescent="0.45">
      <c r="A3967" t="s">
        <v>10143</v>
      </c>
      <c r="B3967" t="s">
        <v>103</v>
      </c>
      <c r="C3967">
        <v>1</v>
      </c>
      <c r="D3967" t="s">
        <v>10144</v>
      </c>
      <c r="E3967" s="3" t="s">
        <v>29823</v>
      </c>
      <c r="F3967" t="s">
        <v>10148</v>
      </c>
      <c r="G3967" t="s">
        <v>18</v>
      </c>
      <c r="H3967" s="3" t="s">
        <v>10149</v>
      </c>
      <c r="I3967" t="s">
        <v>29825</v>
      </c>
      <c r="J3967" t="s">
        <v>20</v>
      </c>
      <c r="K3967" s="1" t="s">
        <v>29</v>
      </c>
      <c r="L3967" s="1" t="s">
        <v>10150</v>
      </c>
      <c r="M3967" s="1">
        <v>41290</v>
      </c>
      <c r="N3967" s="1">
        <v>41284</v>
      </c>
      <c r="O3967" t="s">
        <v>26165</v>
      </c>
      <c r="P3967" t="s">
        <v>26165</v>
      </c>
      <c r="Q3967">
        <f t="shared" si="122"/>
        <v>3</v>
      </c>
      <c r="R3967">
        <v>2</v>
      </c>
      <c r="S3967">
        <f t="shared" si="123"/>
        <v>1</v>
      </c>
      <c r="T3967">
        <v>3966</v>
      </c>
    </row>
    <row r="3968" spans="1:20" x14ac:dyDescent="0.45">
      <c r="A3968" t="s">
        <v>453</v>
      </c>
      <c r="B3968" t="s">
        <v>15</v>
      </c>
      <c r="C3968">
        <v>1</v>
      </c>
      <c r="D3968" t="s">
        <v>454</v>
      </c>
      <c r="E3968" s="3" t="s">
        <v>26351</v>
      </c>
      <c r="F3968" t="s">
        <v>455</v>
      </c>
      <c r="G3968" t="s">
        <v>18</v>
      </c>
      <c r="H3968" s="3" t="s">
        <v>456</v>
      </c>
      <c r="I3968" t="s">
        <v>26353</v>
      </c>
      <c r="J3968" t="s">
        <v>20</v>
      </c>
      <c r="K3968" s="1" t="s">
        <v>29</v>
      </c>
      <c r="L3968" s="1" t="s">
        <v>457</v>
      </c>
      <c r="M3968" s="1">
        <v>41381</v>
      </c>
      <c r="N3968" s="1">
        <v>41337</v>
      </c>
      <c r="O3968" t="s">
        <v>26352</v>
      </c>
      <c r="P3968" t="s">
        <v>26352</v>
      </c>
      <c r="Q3968">
        <f t="shared" si="122"/>
        <v>3</v>
      </c>
      <c r="R3968">
        <v>2</v>
      </c>
      <c r="S3968">
        <f t="shared" si="123"/>
        <v>1</v>
      </c>
      <c r="T3968">
        <v>3967</v>
      </c>
    </row>
    <row r="3969" spans="1:20" x14ac:dyDescent="0.45">
      <c r="A3969" t="s">
        <v>17993</v>
      </c>
      <c r="B3969" t="s">
        <v>38</v>
      </c>
      <c r="C3969">
        <v>1</v>
      </c>
      <c r="D3969" t="s">
        <v>5205</v>
      </c>
      <c r="E3969" s="3" t="s">
        <v>28124</v>
      </c>
      <c r="F3969" t="s">
        <v>17999</v>
      </c>
      <c r="G3969" t="s">
        <v>18</v>
      </c>
      <c r="H3969" s="3" t="s">
        <v>5210</v>
      </c>
      <c r="I3969" t="s">
        <v>28126</v>
      </c>
      <c r="J3969" t="s">
        <v>20</v>
      </c>
      <c r="K3969" s="1" t="s">
        <v>51</v>
      </c>
      <c r="L3969" s="1" t="s">
        <v>18000</v>
      </c>
      <c r="M3969" s="1">
        <v>41338</v>
      </c>
      <c r="N3969" s="1">
        <v>41337</v>
      </c>
      <c r="O3969" t="s">
        <v>26169</v>
      </c>
      <c r="P3969" t="s">
        <v>26169</v>
      </c>
      <c r="Q3969">
        <f t="shared" si="122"/>
        <v>2</v>
      </c>
      <c r="R3969">
        <v>2</v>
      </c>
      <c r="S3969">
        <f t="shared" si="123"/>
        <v>1</v>
      </c>
      <c r="T3969">
        <v>3968</v>
      </c>
    </row>
    <row r="3970" spans="1:20" x14ac:dyDescent="0.45">
      <c r="A3970" t="s">
        <v>2790</v>
      </c>
      <c r="B3970" t="s">
        <v>38</v>
      </c>
      <c r="C3970">
        <v>1</v>
      </c>
      <c r="D3970" t="s">
        <v>2791</v>
      </c>
      <c r="E3970" s="3" t="s">
        <v>27242</v>
      </c>
      <c r="F3970" t="s">
        <v>2792</v>
      </c>
      <c r="G3970" t="s">
        <v>18</v>
      </c>
      <c r="H3970" s="3" t="s">
        <v>2793</v>
      </c>
      <c r="I3970" t="s">
        <v>27243</v>
      </c>
      <c r="J3970" t="s">
        <v>20</v>
      </c>
      <c r="K3970" s="1" t="s">
        <v>29</v>
      </c>
      <c r="L3970" s="1" t="s">
        <v>2794</v>
      </c>
      <c r="M3970" s="1">
        <v>41372</v>
      </c>
      <c r="N3970" s="1">
        <v>41337</v>
      </c>
      <c r="O3970" t="s">
        <v>26163</v>
      </c>
      <c r="P3970" t="s">
        <v>26163</v>
      </c>
      <c r="Q3970">
        <f t="shared" ref="Q3970:Q4033" si="124">IF(K3970="reject",1,IF(K3970="approve",3,2))</f>
        <v>3</v>
      </c>
      <c r="R3970">
        <v>2</v>
      </c>
      <c r="S3970">
        <f t="shared" si="123"/>
        <v>1</v>
      </c>
      <c r="T3970">
        <v>3969</v>
      </c>
    </row>
    <row r="3971" spans="1:20" x14ac:dyDescent="0.45">
      <c r="A3971" t="s">
        <v>24483</v>
      </c>
      <c r="B3971" t="s">
        <v>123</v>
      </c>
      <c r="C3971">
        <v>1</v>
      </c>
      <c r="D3971" t="s">
        <v>24484</v>
      </c>
      <c r="E3971" s="3" t="s">
        <v>33990</v>
      </c>
      <c r="F3971" t="s">
        <v>24485</v>
      </c>
      <c r="G3971" t="s">
        <v>18</v>
      </c>
      <c r="H3971" s="3" t="s">
        <v>24486</v>
      </c>
      <c r="I3971" t="s">
        <v>33991</v>
      </c>
      <c r="J3971" t="s">
        <v>20</v>
      </c>
      <c r="K3971" s="1" t="s">
        <v>29</v>
      </c>
      <c r="L3971" s="1" t="s">
        <v>24487</v>
      </c>
      <c r="M3971" s="1">
        <v>41368</v>
      </c>
      <c r="N3971" s="1">
        <v>41337</v>
      </c>
      <c r="O3971" t="s">
        <v>26186</v>
      </c>
      <c r="P3971" t="s">
        <v>26312</v>
      </c>
      <c r="Q3971">
        <f t="shared" si="124"/>
        <v>3</v>
      </c>
      <c r="R3971">
        <v>2</v>
      </c>
      <c r="S3971">
        <f t="shared" ref="S3971:S4034" si="125">IF(O3971=P3971,1,0)</f>
        <v>0</v>
      </c>
      <c r="T3971">
        <v>3970</v>
      </c>
    </row>
    <row r="3972" spans="1:20" x14ac:dyDescent="0.45">
      <c r="A3972" t="s">
        <v>10949</v>
      </c>
      <c r="B3972" t="s">
        <v>38</v>
      </c>
      <c r="C3972">
        <v>1</v>
      </c>
      <c r="D3972" t="s">
        <v>10950</v>
      </c>
      <c r="E3972" s="3" t="s">
        <v>30088</v>
      </c>
      <c r="F3972" t="s">
        <v>10951</v>
      </c>
      <c r="G3972" t="s">
        <v>18</v>
      </c>
      <c r="H3972" s="3" t="s">
        <v>10952</v>
      </c>
      <c r="I3972" t="s">
        <v>30089</v>
      </c>
      <c r="J3972" t="s">
        <v>20</v>
      </c>
      <c r="K3972" s="1" t="s">
        <v>29</v>
      </c>
      <c r="L3972" s="1" t="s">
        <v>10953</v>
      </c>
      <c r="M3972" s="1">
        <v>41345</v>
      </c>
      <c r="N3972" s="1">
        <v>41338</v>
      </c>
      <c r="O3972" t="s">
        <v>26165</v>
      </c>
      <c r="P3972" t="s">
        <v>26342</v>
      </c>
      <c r="Q3972">
        <f t="shared" si="124"/>
        <v>3</v>
      </c>
      <c r="R3972">
        <v>2</v>
      </c>
      <c r="S3972">
        <f t="shared" si="125"/>
        <v>0</v>
      </c>
      <c r="T3972">
        <v>3971</v>
      </c>
    </row>
    <row r="3973" spans="1:20" x14ac:dyDescent="0.45">
      <c r="A3973" t="s">
        <v>5669</v>
      </c>
      <c r="B3973" t="s">
        <v>38</v>
      </c>
      <c r="C3973">
        <v>1</v>
      </c>
      <c r="D3973" t="s">
        <v>5670</v>
      </c>
      <c r="E3973" s="3" t="s">
        <v>28291</v>
      </c>
      <c r="F3973" t="s">
        <v>5674</v>
      </c>
      <c r="G3973" t="s">
        <v>18</v>
      </c>
      <c r="H3973" s="3" t="s">
        <v>5675</v>
      </c>
      <c r="I3973" t="s">
        <v>28293</v>
      </c>
      <c r="J3973" t="s">
        <v>20</v>
      </c>
      <c r="K3973" s="1" t="s">
        <v>51</v>
      </c>
      <c r="L3973" s="1" t="s">
        <v>5676</v>
      </c>
      <c r="M3973" s="1">
        <v>41442</v>
      </c>
      <c r="N3973" s="1">
        <v>41338</v>
      </c>
      <c r="O3973" t="s">
        <v>26167</v>
      </c>
      <c r="P3973" t="s">
        <v>26196</v>
      </c>
      <c r="Q3973">
        <f t="shared" si="124"/>
        <v>2</v>
      </c>
      <c r="R3973">
        <v>2</v>
      </c>
      <c r="S3973">
        <f t="shared" si="125"/>
        <v>0</v>
      </c>
      <c r="T3973">
        <v>3972</v>
      </c>
    </row>
    <row r="3974" spans="1:20" x14ac:dyDescent="0.45">
      <c r="A3974" t="s">
        <v>6227</v>
      </c>
      <c r="B3974" t="s">
        <v>38</v>
      </c>
      <c r="C3974">
        <v>1</v>
      </c>
      <c r="D3974" t="s">
        <v>6228</v>
      </c>
      <c r="E3974" s="3" t="s">
        <v>28495</v>
      </c>
      <c r="F3974" t="s">
        <v>6235</v>
      </c>
      <c r="G3974" t="s">
        <v>18</v>
      </c>
      <c r="H3974" s="3" t="s">
        <v>6236</v>
      </c>
      <c r="I3974" t="s">
        <v>28498</v>
      </c>
      <c r="J3974" t="s">
        <v>20</v>
      </c>
      <c r="K3974" s="1" t="s">
        <v>29</v>
      </c>
      <c r="L3974" s="1" t="s">
        <v>6237</v>
      </c>
      <c r="M3974" s="1">
        <v>41351</v>
      </c>
      <c r="N3974" s="1">
        <v>41338</v>
      </c>
      <c r="O3974" t="s">
        <v>26821</v>
      </c>
      <c r="P3974" t="s">
        <v>26165</v>
      </c>
      <c r="Q3974">
        <f t="shared" si="124"/>
        <v>3</v>
      </c>
      <c r="R3974">
        <v>2</v>
      </c>
      <c r="S3974">
        <f t="shared" si="125"/>
        <v>0</v>
      </c>
      <c r="T3974">
        <v>3973</v>
      </c>
    </row>
    <row r="3975" spans="1:20" x14ac:dyDescent="0.45">
      <c r="A3975" t="s">
        <v>24943</v>
      </c>
      <c r="B3975" t="s">
        <v>38</v>
      </c>
      <c r="C3975">
        <v>1</v>
      </c>
      <c r="D3975" t="s">
        <v>24433</v>
      </c>
      <c r="E3975" s="3" t="s">
        <v>33976</v>
      </c>
      <c r="F3975" t="s">
        <v>24944</v>
      </c>
      <c r="G3975" t="s">
        <v>18</v>
      </c>
      <c r="H3975" s="3" t="s">
        <v>24435</v>
      </c>
      <c r="I3975" t="s">
        <v>33977</v>
      </c>
      <c r="J3975" t="s">
        <v>20</v>
      </c>
      <c r="K3975" s="1" t="s">
        <v>51</v>
      </c>
      <c r="L3975" s="1" t="s">
        <v>24945</v>
      </c>
      <c r="M3975" s="1">
        <v>41352</v>
      </c>
      <c r="N3975" s="1">
        <v>41338</v>
      </c>
      <c r="O3975" t="s">
        <v>26165</v>
      </c>
      <c r="P3975" t="s">
        <v>26165</v>
      </c>
      <c r="Q3975">
        <f t="shared" si="124"/>
        <v>2</v>
      </c>
      <c r="R3975">
        <v>2</v>
      </c>
      <c r="S3975">
        <f t="shared" si="125"/>
        <v>1</v>
      </c>
      <c r="T3975">
        <v>3974</v>
      </c>
    </row>
    <row r="3976" spans="1:20" x14ac:dyDescent="0.45">
      <c r="A3976" t="s">
        <v>24150</v>
      </c>
      <c r="B3976" t="s">
        <v>38</v>
      </c>
      <c r="C3976">
        <v>1</v>
      </c>
      <c r="D3976" t="s">
        <v>24151</v>
      </c>
      <c r="E3976" s="3" t="s">
        <v>33912</v>
      </c>
      <c r="F3976" t="s">
        <v>24152</v>
      </c>
      <c r="G3976" t="s">
        <v>18</v>
      </c>
      <c r="H3976" s="3" t="s">
        <v>24153</v>
      </c>
      <c r="I3976" t="s">
        <v>33913</v>
      </c>
      <c r="J3976" t="s">
        <v>20</v>
      </c>
      <c r="K3976" s="1" t="s">
        <v>29</v>
      </c>
      <c r="L3976" s="1" t="s">
        <v>24154</v>
      </c>
      <c r="M3976" s="1">
        <v>41344</v>
      </c>
      <c r="N3976" s="1">
        <v>41339</v>
      </c>
      <c r="O3976" t="s">
        <v>26219</v>
      </c>
      <c r="P3976" t="s">
        <v>26219</v>
      </c>
      <c r="Q3976">
        <f t="shared" si="124"/>
        <v>3</v>
      </c>
      <c r="R3976">
        <v>2</v>
      </c>
      <c r="S3976">
        <f t="shared" si="125"/>
        <v>1</v>
      </c>
      <c r="T3976">
        <v>3975</v>
      </c>
    </row>
    <row r="3977" spans="1:20" x14ac:dyDescent="0.45">
      <c r="A3977" t="s">
        <v>24424</v>
      </c>
      <c r="B3977" t="s">
        <v>38</v>
      </c>
      <c r="C3977">
        <v>1</v>
      </c>
      <c r="D3977" t="s">
        <v>5053</v>
      </c>
      <c r="E3977" s="3" t="s">
        <v>28071</v>
      </c>
      <c r="F3977" t="s">
        <v>24425</v>
      </c>
      <c r="G3977" t="s">
        <v>18</v>
      </c>
      <c r="H3977" s="3" t="s">
        <v>5057</v>
      </c>
      <c r="I3977" t="s">
        <v>28073</v>
      </c>
      <c r="J3977" t="s">
        <v>20</v>
      </c>
      <c r="K3977" s="1" t="s">
        <v>29</v>
      </c>
      <c r="L3977" s="1" t="s">
        <v>24426</v>
      </c>
      <c r="M3977" s="1">
        <v>41354</v>
      </c>
      <c r="N3977" s="1">
        <v>41339</v>
      </c>
      <c r="O3977" t="s">
        <v>26163</v>
      </c>
      <c r="P3977" t="s">
        <v>26163</v>
      </c>
      <c r="Q3977">
        <f t="shared" si="124"/>
        <v>3</v>
      </c>
      <c r="R3977">
        <v>2</v>
      </c>
      <c r="S3977">
        <f t="shared" si="125"/>
        <v>1</v>
      </c>
      <c r="T3977">
        <v>3976</v>
      </c>
    </row>
    <row r="3978" spans="1:20" x14ac:dyDescent="0.45">
      <c r="A3978" t="s">
        <v>21301</v>
      </c>
      <c r="B3978" t="s">
        <v>38</v>
      </c>
      <c r="C3978">
        <v>1</v>
      </c>
      <c r="D3978" t="s">
        <v>1688</v>
      </c>
      <c r="E3978" s="3" t="s">
        <v>26840</v>
      </c>
      <c r="F3978" t="s">
        <v>21304</v>
      </c>
      <c r="G3978" t="s">
        <v>18</v>
      </c>
      <c r="H3978" s="3" t="s">
        <v>1690</v>
      </c>
      <c r="I3978" t="s">
        <v>26841</v>
      </c>
      <c r="J3978" t="s">
        <v>20</v>
      </c>
      <c r="K3978" s="1" t="s">
        <v>51</v>
      </c>
      <c r="L3978" s="1" t="s">
        <v>21305</v>
      </c>
      <c r="M3978" s="1">
        <v>41402</v>
      </c>
      <c r="N3978" s="1">
        <v>41284</v>
      </c>
      <c r="O3978" t="s">
        <v>26165</v>
      </c>
      <c r="P3978" t="s">
        <v>26165</v>
      </c>
      <c r="Q3978">
        <f t="shared" si="124"/>
        <v>2</v>
      </c>
      <c r="R3978">
        <v>2</v>
      </c>
      <c r="S3978">
        <f t="shared" si="125"/>
        <v>1</v>
      </c>
      <c r="T3978">
        <v>3977</v>
      </c>
    </row>
    <row r="3979" spans="1:20" x14ac:dyDescent="0.45">
      <c r="A3979" t="s">
        <v>19131</v>
      </c>
      <c r="B3979" t="s">
        <v>103</v>
      </c>
      <c r="C3979">
        <v>1</v>
      </c>
      <c r="D3979" t="s">
        <v>19132</v>
      </c>
      <c r="E3979" s="3" t="s">
        <v>32581</v>
      </c>
      <c r="F3979" t="s">
        <v>19133</v>
      </c>
      <c r="G3979" t="s">
        <v>18</v>
      </c>
      <c r="H3979" s="3" t="s">
        <v>7544</v>
      </c>
      <c r="I3979" t="s">
        <v>32582</v>
      </c>
      <c r="J3979" t="s">
        <v>20</v>
      </c>
      <c r="K3979" s="1" t="s">
        <v>21</v>
      </c>
      <c r="L3979" s="1" t="s">
        <v>19134</v>
      </c>
      <c r="M3979" s="1">
        <v>41360</v>
      </c>
      <c r="N3979" s="1">
        <v>41339</v>
      </c>
      <c r="O3979" t="s">
        <v>26378</v>
      </c>
      <c r="P3979" t="s">
        <v>26163</v>
      </c>
      <c r="Q3979">
        <f t="shared" si="124"/>
        <v>1</v>
      </c>
      <c r="R3979">
        <v>2</v>
      </c>
      <c r="S3979">
        <f t="shared" si="125"/>
        <v>0</v>
      </c>
      <c r="T3979">
        <v>3978</v>
      </c>
    </row>
    <row r="3980" spans="1:20" x14ac:dyDescent="0.45">
      <c r="A3980" t="s">
        <v>16740</v>
      </c>
      <c r="B3980" t="s">
        <v>103</v>
      </c>
      <c r="C3980">
        <v>1</v>
      </c>
      <c r="D3980" t="s">
        <v>15658</v>
      </c>
      <c r="E3980" s="3" t="s">
        <v>31573</v>
      </c>
      <c r="F3980" t="s">
        <v>16741</v>
      </c>
      <c r="G3980" t="s">
        <v>18</v>
      </c>
      <c r="H3980" s="3" t="s">
        <v>15660</v>
      </c>
      <c r="I3980" t="s">
        <v>31574</v>
      </c>
      <c r="J3980" t="s">
        <v>20</v>
      </c>
      <c r="K3980" s="1" t="s">
        <v>29</v>
      </c>
      <c r="L3980" s="1" t="s">
        <v>16742</v>
      </c>
      <c r="M3980" s="1">
        <v>41381</v>
      </c>
      <c r="N3980" s="1">
        <v>41340</v>
      </c>
      <c r="O3980" t="s">
        <v>26196</v>
      </c>
      <c r="P3980" t="s">
        <v>26196</v>
      </c>
      <c r="Q3980">
        <f t="shared" si="124"/>
        <v>3</v>
      </c>
      <c r="R3980">
        <v>2</v>
      </c>
      <c r="S3980">
        <f t="shared" si="125"/>
        <v>1</v>
      </c>
      <c r="T3980">
        <v>3979</v>
      </c>
    </row>
    <row r="3981" spans="1:20" x14ac:dyDescent="0.45">
      <c r="A3981" t="s">
        <v>7382</v>
      </c>
      <c r="B3981" t="s">
        <v>252</v>
      </c>
      <c r="C3981">
        <v>1</v>
      </c>
      <c r="D3981" t="s">
        <v>5568</v>
      </c>
      <c r="E3981" s="3" t="s">
        <v>28256</v>
      </c>
      <c r="F3981" t="s">
        <v>7383</v>
      </c>
      <c r="G3981" t="s">
        <v>18</v>
      </c>
      <c r="H3981" s="3" t="s">
        <v>5570</v>
      </c>
      <c r="I3981" t="s">
        <v>28257</v>
      </c>
      <c r="J3981" t="s">
        <v>20</v>
      </c>
      <c r="K3981" s="1" t="s">
        <v>51</v>
      </c>
      <c r="L3981" s="1" t="s">
        <v>7384</v>
      </c>
      <c r="M3981" s="1">
        <v>41348</v>
      </c>
      <c r="N3981" s="1">
        <v>41344</v>
      </c>
      <c r="O3981" t="s">
        <v>26200</v>
      </c>
      <c r="P3981" t="s">
        <v>26165</v>
      </c>
      <c r="Q3981">
        <f t="shared" si="124"/>
        <v>2</v>
      </c>
      <c r="R3981">
        <v>2</v>
      </c>
      <c r="S3981">
        <f t="shared" si="125"/>
        <v>0</v>
      </c>
      <c r="T3981">
        <v>3980</v>
      </c>
    </row>
    <row r="3982" spans="1:20" x14ac:dyDescent="0.45">
      <c r="A3982" t="s">
        <v>25433</v>
      </c>
      <c r="B3982" t="s">
        <v>38</v>
      </c>
      <c r="C3982">
        <v>1</v>
      </c>
      <c r="D3982" t="s">
        <v>25434</v>
      </c>
      <c r="E3982" s="3" t="s">
        <v>34224</v>
      </c>
      <c r="F3982" t="s">
        <v>25435</v>
      </c>
      <c r="G3982" t="s">
        <v>18</v>
      </c>
      <c r="H3982" s="3" t="s">
        <v>25436</v>
      </c>
      <c r="I3982" t="s">
        <v>34225</v>
      </c>
      <c r="J3982" t="s">
        <v>20</v>
      </c>
      <c r="K3982" s="1" t="s">
        <v>29</v>
      </c>
      <c r="L3982" s="1" t="s">
        <v>25437</v>
      </c>
      <c r="M3982" s="1">
        <v>41351</v>
      </c>
      <c r="N3982" s="1">
        <v>41344</v>
      </c>
      <c r="O3982" t="s">
        <v>26165</v>
      </c>
      <c r="P3982" t="s">
        <v>26165</v>
      </c>
      <c r="Q3982">
        <f t="shared" si="124"/>
        <v>3</v>
      </c>
      <c r="R3982">
        <v>2</v>
      </c>
      <c r="S3982">
        <f t="shared" si="125"/>
        <v>1</v>
      </c>
      <c r="T3982">
        <v>3981</v>
      </c>
    </row>
    <row r="3983" spans="1:20" x14ac:dyDescent="0.45">
      <c r="A3983" t="s">
        <v>25772</v>
      </c>
      <c r="B3983" t="s">
        <v>38</v>
      </c>
      <c r="C3983">
        <v>1</v>
      </c>
      <c r="D3983" t="s">
        <v>25773</v>
      </c>
      <c r="E3983" s="3" t="s">
        <v>34298</v>
      </c>
      <c r="F3983" t="s">
        <v>25777</v>
      </c>
      <c r="G3983" t="s">
        <v>18</v>
      </c>
      <c r="H3983" s="3" t="s">
        <v>25778</v>
      </c>
      <c r="I3983" t="s">
        <v>34300</v>
      </c>
      <c r="J3983" t="s">
        <v>20</v>
      </c>
      <c r="K3983" s="1" t="s">
        <v>51</v>
      </c>
      <c r="L3983" s="1" t="s">
        <v>25779</v>
      </c>
      <c r="M3983" s="1">
        <v>41408</v>
      </c>
      <c r="N3983" s="1">
        <v>41345</v>
      </c>
      <c r="O3983" t="s">
        <v>26165</v>
      </c>
      <c r="P3983" t="s">
        <v>26171</v>
      </c>
      <c r="Q3983">
        <f t="shared" si="124"/>
        <v>2</v>
      </c>
      <c r="R3983">
        <v>2</v>
      </c>
      <c r="S3983">
        <f t="shared" si="125"/>
        <v>0</v>
      </c>
      <c r="T3983">
        <v>3982</v>
      </c>
    </row>
    <row r="3984" spans="1:20" x14ac:dyDescent="0.45">
      <c r="A3984" t="s">
        <v>1926</v>
      </c>
      <c r="B3984" t="s">
        <v>15</v>
      </c>
      <c r="C3984">
        <v>1</v>
      </c>
      <c r="D3984" t="s">
        <v>1927</v>
      </c>
      <c r="E3984" s="3" t="s">
        <v>26931</v>
      </c>
      <c r="F3984" t="s">
        <v>1928</v>
      </c>
      <c r="G3984" t="s">
        <v>18</v>
      </c>
      <c r="H3984" s="3" t="s">
        <v>1929</v>
      </c>
      <c r="I3984" t="s">
        <v>26932</v>
      </c>
      <c r="J3984" t="s">
        <v>20</v>
      </c>
      <c r="K3984" s="1" t="s">
        <v>29</v>
      </c>
      <c r="L3984" s="1" t="s">
        <v>1930</v>
      </c>
      <c r="M3984" s="1">
        <v>41417</v>
      </c>
      <c r="N3984" s="1">
        <v>41345</v>
      </c>
      <c r="O3984" t="s">
        <v>26165</v>
      </c>
      <c r="P3984" t="s">
        <v>26165</v>
      </c>
      <c r="Q3984">
        <f t="shared" si="124"/>
        <v>3</v>
      </c>
      <c r="R3984">
        <v>2</v>
      </c>
      <c r="S3984">
        <f t="shared" si="125"/>
        <v>1</v>
      </c>
      <c r="T3984">
        <v>3983</v>
      </c>
    </row>
    <row r="3985" spans="1:20" x14ac:dyDescent="0.45">
      <c r="A3985" t="s">
        <v>24404</v>
      </c>
      <c r="B3985" t="s">
        <v>38</v>
      </c>
      <c r="C3985">
        <v>1</v>
      </c>
      <c r="D3985" t="s">
        <v>16355</v>
      </c>
      <c r="E3985" s="3" t="s">
        <v>31771</v>
      </c>
      <c r="F3985" t="s">
        <v>24405</v>
      </c>
      <c r="G3985" t="s">
        <v>18</v>
      </c>
      <c r="H3985" s="3" t="s">
        <v>11065</v>
      </c>
      <c r="I3985" t="s">
        <v>31773</v>
      </c>
      <c r="J3985" t="s">
        <v>20</v>
      </c>
      <c r="K3985" s="1" t="s">
        <v>51</v>
      </c>
      <c r="L3985" s="1" t="s">
        <v>24406</v>
      </c>
      <c r="M3985" s="1">
        <v>41424</v>
      </c>
      <c r="N3985" s="1">
        <v>41346</v>
      </c>
      <c r="O3985" t="s">
        <v>27119</v>
      </c>
      <c r="P3985" t="s">
        <v>26177</v>
      </c>
      <c r="Q3985">
        <f t="shared" si="124"/>
        <v>2</v>
      </c>
      <c r="R3985">
        <v>2</v>
      </c>
      <c r="S3985">
        <f t="shared" si="125"/>
        <v>0</v>
      </c>
      <c r="T3985">
        <v>3984</v>
      </c>
    </row>
    <row r="3986" spans="1:20" x14ac:dyDescent="0.45">
      <c r="A3986" t="s">
        <v>20142</v>
      </c>
      <c r="B3986" t="s">
        <v>4031</v>
      </c>
      <c r="C3986">
        <v>1</v>
      </c>
      <c r="D3986" t="s">
        <v>11287</v>
      </c>
      <c r="E3986" s="3" t="s">
        <v>30202</v>
      </c>
      <c r="F3986" t="s">
        <v>20146</v>
      </c>
      <c r="G3986" t="s">
        <v>18</v>
      </c>
      <c r="H3986" s="3" t="s">
        <v>11292</v>
      </c>
      <c r="I3986" t="s">
        <v>30204</v>
      </c>
      <c r="J3986" t="s">
        <v>20</v>
      </c>
      <c r="K3986" s="1" t="s">
        <v>21</v>
      </c>
      <c r="L3986" s="1" t="s">
        <v>20147</v>
      </c>
      <c r="M3986" s="1">
        <v>41396</v>
      </c>
      <c r="N3986" s="1">
        <v>41347</v>
      </c>
      <c r="O3986" t="s">
        <v>26208</v>
      </c>
      <c r="P3986" t="s">
        <v>26342</v>
      </c>
      <c r="Q3986">
        <f t="shared" si="124"/>
        <v>1</v>
      </c>
      <c r="R3986">
        <v>2</v>
      </c>
      <c r="S3986">
        <f t="shared" si="125"/>
        <v>0</v>
      </c>
      <c r="T3986">
        <v>3985</v>
      </c>
    </row>
    <row r="3987" spans="1:20" x14ac:dyDescent="0.45">
      <c r="A3987" t="s">
        <v>19765</v>
      </c>
      <c r="B3987" t="s">
        <v>38</v>
      </c>
      <c r="C3987">
        <v>1</v>
      </c>
      <c r="D3987" t="s">
        <v>3039</v>
      </c>
      <c r="E3987" s="3" t="s">
        <v>27339</v>
      </c>
      <c r="F3987" t="s">
        <v>19768</v>
      </c>
      <c r="G3987" t="s">
        <v>18</v>
      </c>
      <c r="H3987" s="3" t="s">
        <v>3044</v>
      </c>
      <c r="I3987" t="s">
        <v>27341</v>
      </c>
      <c r="J3987" t="s">
        <v>20</v>
      </c>
      <c r="K3987" s="1" t="s">
        <v>51</v>
      </c>
      <c r="L3987" s="1" t="s">
        <v>19769</v>
      </c>
      <c r="M3987" s="1">
        <v>41403</v>
      </c>
      <c r="N3987" s="1">
        <v>41347</v>
      </c>
      <c r="O3987" t="s">
        <v>26165</v>
      </c>
      <c r="P3987" t="s">
        <v>26165</v>
      </c>
      <c r="Q3987">
        <f t="shared" si="124"/>
        <v>2</v>
      </c>
      <c r="R3987">
        <v>2</v>
      </c>
      <c r="S3987">
        <f t="shared" si="125"/>
        <v>1</v>
      </c>
      <c r="T3987">
        <v>3986</v>
      </c>
    </row>
    <row r="3988" spans="1:20" x14ac:dyDescent="0.45">
      <c r="A3988" t="s">
        <v>11286</v>
      </c>
      <c r="B3988" t="s">
        <v>38</v>
      </c>
      <c r="C3988">
        <v>1</v>
      </c>
      <c r="D3988" t="s">
        <v>11287</v>
      </c>
      <c r="E3988" s="3" t="s">
        <v>30202</v>
      </c>
      <c r="F3988" t="s">
        <v>11288</v>
      </c>
      <c r="G3988" t="s">
        <v>18</v>
      </c>
      <c r="H3988" s="3" t="s">
        <v>11289</v>
      </c>
      <c r="I3988" t="s">
        <v>30203</v>
      </c>
      <c r="J3988" t="s">
        <v>20</v>
      </c>
      <c r="K3988" s="1" t="s">
        <v>21</v>
      </c>
      <c r="L3988" s="1" t="s">
        <v>11290</v>
      </c>
      <c r="M3988" s="1">
        <v>41401</v>
      </c>
      <c r="N3988" s="1">
        <v>41347</v>
      </c>
      <c r="O3988" t="s">
        <v>26208</v>
      </c>
      <c r="P3988" t="s">
        <v>26167</v>
      </c>
      <c r="Q3988">
        <f t="shared" si="124"/>
        <v>1</v>
      </c>
      <c r="R3988">
        <v>2</v>
      </c>
      <c r="S3988">
        <f t="shared" si="125"/>
        <v>0</v>
      </c>
      <c r="T3988">
        <v>3987</v>
      </c>
    </row>
    <row r="3989" spans="1:20" x14ac:dyDescent="0.45">
      <c r="A3989" t="s">
        <v>12487</v>
      </c>
      <c r="B3989" t="s">
        <v>38</v>
      </c>
      <c r="C3989">
        <v>1</v>
      </c>
      <c r="D3989" t="s">
        <v>1688</v>
      </c>
      <c r="E3989" s="3" t="s">
        <v>26840</v>
      </c>
      <c r="F3989" t="s">
        <v>12488</v>
      </c>
      <c r="G3989" t="s">
        <v>18</v>
      </c>
      <c r="H3989" s="3" t="s">
        <v>12489</v>
      </c>
      <c r="I3989" t="s">
        <v>30578</v>
      </c>
      <c r="J3989" t="s">
        <v>20</v>
      </c>
      <c r="K3989" s="1" t="s">
        <v>51</v>
      </c>
      <c r="L3989" s="1" t="s">
        <v>12490</v>
      </c>
      <c r="M3989" s="1">
        <v>41388</v>
      </c>
      <c r="N3989" s="1">
        <v>41284</v>
      </c>
      <c r="O3989" t="s">
        <v>26165</v>
      </c>
      <c r="P3989" t="s">
        <v>26171</v>
      </c>
      <c r="Q3989">
        <f t="shared" si="124"/>
        <v>2</v>
      </c>
      <c r="R3989">
        <v>2</v>
      </c>
      <c r="S3989">
        <f t="shared" si="125"/>
        <v>0</v>
      </c>
      <c r="T3989">
        <v>3988</v>
      </c>
    </row>
    <row r="3990" spans="1:20" x14ac:dyDescent="0.45">
      <c r="A3990" t="s">
        <v>7172</v>
      </c>
      <c r="B3990" t="s">
        <v>103</v>
      </c>
      <c r="C3990">
        <v>1</v>
      </c>
      <c r="D3990" t="s">
        <v>7173</v>
      </c>
      <c r="E3990" s="3" t="s">
        <v>28833</v>
      </c>
      <c r="F3990" t="s">
        <v>7177</v>
      </c>
      <c r="G3990" t="s">
        <v>18</v>
      </c>
      <c r="H3990" s="3" t="s">
        <v>7178</v>
      </c>
      <c r="I3990" t="s">
        <v>28835</v>
      </c>
      <c r="J3990" t="s">
        <v>20</v>
      </c>
      <c r="K3990" s="1" t="s">
        <v>51</v>
      </c>
      <c r="L3990" s="1" t="s">
        <v>7179</v>
      </c>
      <c r="M3990" s="1">
        <v>41352</v>
      </c>
      <c r="N3990" s="1">
        <v>41347</v>
      </c>
      <c r="O3990" t="s">
        <v>26165</v>
      </c>
      <c r="P3990" t="s">
        <v>26171</v>
      </c>
      <c r="Q3990">
        <f t="shared" si="124"/>
        <v>2</v>
      </c>
      <c r="R3990">
        <v>2</v>
      </c>
      <c r="S3990">
        <f t="shared" si="125"/>
        <v>0</v>
      </c>
      <c r="T3990">
        <v>3989</v>
      </c>
    </row>
    <row r="3991" spans="1:20" x14ac:dyDescent="0.45">
      <c r="A3991" t="s">
        <v>21370</v>
      </c>
      <c r="B3991" t="s">
        <v>38</v>
      </c>
      <c r="C3991">
        <v>1</v>
      </c>
      <c r="D3991" t="s">
        <v>21371</v>
      </c>
      <c r="E3991" s="3" t="s">
        <v>33204</v>
      </c>
      <c r="F3991" t="s">
        <v>21374</v>
      </c>
      <c r="G3991" t="s">
        <v>18</v>
      </c>
      <c r="H3991" s="3" t="s">
        <v>21375</v>
      </c>
      <c r="I3991" t="s">
        <v>33205</v>
      </c>
      <c r="J3991" t="s">
        <v>20</v>
      </c>
      <c r="K3991" s="1" t="s">
        <v>51</v>
      </c>
      <c r="L3991" s="1" t="s">
        <v>21376</v>
      </c>
      <c r="M3991" s="1">
        <v>41499</v>
      </c>
      <c r="N3991" s="1">
        <v>41348</v>
      </c>
      <c r="O3991" t="s">
        <v>26165</v>
      </c>
      <c r="P3991" t="s">
        <v>26394</v>
      </c>
      <c r="Q3991">
        <f t="shared" si="124"/>
        <v>2</v>
      </c>
      <c r="R3991">
        <v>2</v>
      </c>
      <c r="S3991">
        <f t="shared" si="125"/>
        <v>0</v>
      </c>
      <c r="T3991">
        <v>3990</v>
      </c>
    </row>
    <row r="3992" spans="1:20" x14ac:dyDescent="0.45">
      <c r="A3992" t="s">
        <v>9678</v>
      </c>
      <c r="B3992" t="s">
        <v>311</v>
      </c>
      <c r="C3992">
        <v>1</v>
      </c>
      <c r="D3992" t="s">
        <v>9679</v>
      </c>
      <c r="E3992" s="3" t="s">
        <v>29676</v>
      </c>
      <c r="F3992" t="s">
        <v>9680</v>
      </c>
      <c r="G3992" t="s">
        <v>18</v>
      </c>
      <c r="H3992" s="3" t="s">
        <v>3340</v>
      </c>
      <c r="I3992" t="s">
        <v>27449</v>
      </c>
      <c r="J3992" t="s">
        <v>20</v>
      </c>
      <c r="K3992" s="1" t="s">
        <v>51</v>
      </c>
      <c r="L3992" s="1" t="s">
        <v>9681</v>
      </c>
      <c r="M3992" s="1">
        <v>41571</v>
      </c>
      <c r="N3992" s="1">
        <v>41354</v>
      </c>
      <c r="O3992" t="s">
        <v>26165</v>
      </c>
      <c r="P3992" t="s">
        <v>27245</v>
      </c>
      <c r="Q3992">
        <f t="shared" si="124"/>
        <v>2</v>
      </c>
      <c r="R3992">
        <v>2</v>
      </c>
      <c r="S3992">
        <f t="shared" si="125"/>
        <v>0</v>
      </c>
      <c r="T3992">
        <v>3991</v>
      </c>
    </row>
    <row r="3993" spans="1:20" x14ac:dyDescent="0.45">
      <c r="A3993" t="s">
        <v>2463</v>
      </c>
      <c r="B3993" t="s">
        <v>38</v>
      </c>
      <c r="C3993">
        <v>1</v>
      </c>
      <c r="D3993" t="s">
        <v>2464</v>
      </c>
      <c r="E3993" s="3" t="s">
        <v>27123</v>
      </c>
      <c r="F3993" t="s">
        <v>2468</v>
      </c>
      <c r="G3993" t="s">
        <v>18</v>
      </c>
      <c r="H3993" s="3" t="s">
        <v>2469</v>
      </c>
      <c r="I3993" t="s">
        <v>27125</v>
      </c>
      <c r="J3993" t="s">
        <v>20</v>
      </c>
      <c r="K3993" s="1" t="s">
        <v>51</v>
      </c>
      <c r="L3993" s="1" t="s">
        <v>2470</v>
      </c>
      <c r="M3993" s="1">
        <v>41709</v>
      </c>
      <c r="N3993" s="1">
        <v>41355</v>
      </c>
      <c r="O3993" t="s">
        <v>26200</v>
      </c>
      <c r="P3993" t="s">
        <v>26200</v>
      </c>
      <c r="Q3993">
        <f t="shared" si="124"/>
        <v>2</v>
      </c>
      <c r="R3993">
        <v>2</v>
      </c>
      <c r="S3993">
        <f t="shared" si="125"/>
        <v>1</v>
      </c>
      <c r="T3993">
        <v>3992</v>
      </c>
    </row>
    <row r="3994" spans="1:20" x14ac:dyDescent="0.45">
      <c r="A3994" t="s">
        <v>12972</v>
      </c>
      <c r="B3994" t="s">
        <v>123</v>
      </c>
      <c r="C3994">
        <v>1</v>
      </c>
      <c r="D3994" t="s">
        <v>12973</v>
      </c>
      <c r="E3994" s="3" t="s">
        <v>30467</v>
      </c>
      <c r="F3994" t="s">
        <v>12979</v>
      </c>
      <c r="G3994" t="s">
        <v>18</v>
      </c>
      <c r="H3994" s="3" t="s">
        <v>12125</v>
      </c>
      <c r="I3994" t="s">
        <v>30742</v>
      </c>
      <c r="J3994" t="s">
        <v>20</v>
      </c>
      <c r="K3994" s="1" t="s">
        <v>29</v>
      </c>
      <c r="L3994" s="1" t="s">
        <v>12980</v>
      </c>
      <c r="M3994" s="1">
        <v>41360</v>
      </c>
      <c r="N3994" s="1">
        <v>41355</v>
      </c>
      <c r="O3994" t="s">
        <v>26194</v>
      </c>
      <c r="P3994" t="s">
        <v>26165</v>
      </c>
      <c r="Q3994">
        <f t="shared" si="124"/>
        <v>3</v>
      </c>
      <c r="R3994">
        <v>2</v>
      </c>
      <c r="S3994">
        <f t="shared" si="125"/>
        <v>0</v>
      </c>
      <c r="T3994">
        <v>3993</v>
      </c>
    </row>
    <row r="3995" spans="1:20" x14ac:dyDescent="0.45">
      <c r="A3995" t="s">
        <v>4063</v>
      </c>
      <c r="B3995" t="s">
        <v>38</v>
      </c>
      <c r="C3995">
        <v>1</v>
      </c>
      <c r="D3995" t="s">
        <v>4064</v>
      </c>
      <c r="E3995" s="3" t="s">
        <v>27714</v>
      </c>
      <c r="F3995" t="s">
        <v>4065</v>
      </c>
      <c r="G3995" t="s">
        <v>18</v>
      </c>
      <c r="H3995" s="3" t="s">
        <v>4066</v>
      </c>
      <c r="I3995" t="s">
        <v>27715</v>
      </c>
      <c r="J3995" t="s">
        <v>20</v>
      </c>
      <c r="K3995" s="1" t="s">
        <v>51</v>
      </c>
      <c r="L3995" s="1" t="s">
        <v>4067</v>
      </c>
      <c r="M3995" s="1">
        <v>41513</v>
      </c>
      <c r="N3995" s="1">
        <v>41359</v>
      </c>
      <c r="O3995" t="s">
        <v>26165</v>
      </c>
      <c r="P3995" t="s">
        <v>26595</v>
      </c>
      <c r="Q3995">
        <f t="shared" si="124"/>
        <v>2</v>
      </c>
      <c r="R3995">
        <v>2</v>
      </c>
      <c r="S3995">
        <f t="shared" si="125"/>
        <v>0</v>
      </c>
      <c r="T3995">
        <v>3994</v>
      </c>
    </row>
    <row r="3996" spans="1:20" x14ac:dyDescent="0.45">
      <c r="A3996" t="s">
        <v>16544</v>
      </c>
      <c r="B3996" t="s">
        <v>123</v>
      </c>
      <c r="C3996">
        <v>1</v>
      </c>
      <c r="D3996" t="s">
        <v>12924</v>
      </c>
      <c r="E3996" s="3" t="s">
        <v>30727</v>
      </c>
      <c r="F3996" t="s">
        <v>16545</v>
      </c>
      <c r="G3996" t="s">
        <v>18</v>
      </c>
      <c r="H3996" s="3" t="s">
        <v>16546</v>
      </c>
      <c r="I3996" t="s">
        <v>31827</v>
      </c>
      <c r="J3996" t="s">
        <v>20</v>
      </c>
      <c r="K3996" s="1" t="s">
        <v>51</v>
      </c>
      <c r="L3996" s="1" t="s">
        <v>16547</v>
      </c>
      <c r="M3996" s="1">
        <v>41386</v>
      </c>
      <c r="N3996" s="1">
        <v>41361</v>
      </c>
      <c r="O3996" t="s">
        <v>26165</v>
      </c>
      <c r="P3996" t="s">
        <v>26171</v>
      </c>
      <c r="Q3996">
        <f t="shared" si="124"/>
        <v>2</v>
      </c>
      <c r="R3996">
        <v>2</v>
      </c>
      <c r="S3996">
        <f t="shared" si="125"/>
        <v>0</v>
      </c>
      <c r="T3996">
        <v>3995</v>
      </c>
    </row>
    <row r="3997" spans="1:20" x14ac:dyDescent="0.45">
      <c r="A3997" t="s">
        <v>16204</v>
      </c>
      <c r="B3997" t="s">
        <v>38</v>
      </c>
      <c r="C3997">
        <v>1</v>
      </c>
      <c r="D3997" t="s">
        <v>16205</v>
      </c>
      <c r="E3997" s="3" t="s">
        <v>31725</v>
      </c>
      <c r="F3997" t="s">
        <v>16206</v>
      </c>
      <c r="G3997" t="s">
        <v>18</v>
      </c>
      <c r="H3997" s="3" t="s">
        <v>16207</v>
      </c>
      <c r="I3997" t="s">
        <v>31726</v>
      </c>
      <c r="J3997" t="s">
        <v>20</v>
      </c>
      <c r="K3997" s="1" t="s">
        <v>29</v>
      </c>
      <c r="L3997" s="1" t="s">
        <v>16208</v>
      </c>
      <c r="M3997" s="1">
        <v>41926</v>
      </c>
      <c r="N3997" s="1">
        <v>41361</v>
      </c>
      <c r="O3997" t="s">
        <v>26163</v>
      </c>
      <c r="P3997" t="s">
        <v>26165</v>
      </c>
      <c r="Q3997">
        <f t="shared" si="124"/>
        <v>3</v>
      </c>
      <c r="R3997">
        <v>2</v>
      </c>
      <c r="S3997">
        <f t="shared" si="125"/>
        <v>0</v>
      </c>
      <c r="T3997">
        <v>3996</v>
      </c>
    </row>
    <row r="3998" spans="1:20" x14ac:dyDescent="0.45">
      <c r="A3998" t="s">
        <v>19468</v>
      </c>
      <c r="B3998" t="s">
        <v>103</v>
      </c>
      <c r="C3998">
        <v>1</v>
      </c>
      <c r="D3998" t="s">
        <v>19469</v>
      </c>
      <c r="E3998" s="3" t="s">
        <v>32674</v>
      </c>
      <c r="F3998" t="s">
        <v>19470</v>
      </c>
      <c r="G3998" t="s">
        <v>18</v>
      </c>
      <c r="H3998" s="3" t="s">
        <v>19471</v>
      </c>
      <c r="I3998" t="s">
        <v>32675</v>
      </c>
      <c r="J3998" t="s">
        <v>20</v>
      </c>
      <c r="K3998" s="1" t="s">
        <v>29</v>
      </c>
      <c r="L3998" s="1" t="s">
        <v>19472</v>
      </c>
      <c r="M3998" s="1">
        <v>41381</v>
      </c>
      <c r="N3998" s="1">
        <v>41361</v>
      </c>
      <c r="O3998" t="s">
        <v>26217</v>
      </c>
      <c r="P3998" t="s">
        <v>26165</v>
      </c>
      <c r="Q3998">
        <f t="shared" si="124"/>
        <v>3</v>
      </c>
      <c r="R3998">
        <v>2</v>
      </c>
      <c r="S3998">
        <f t="shared" si="125"/>
        <v>0</v>
      </c>
      <c r="T3998">
        <v>3997</v>
      </c>
    </row>
    <row r="3999" spans="1:20" x14ac:dyDescent="0.45">
      <c r="A3999" t="s">
        <v>18747</v>
      </c>
      <c r="B3999" t="s">
        <v>38</v>
      </c>
      <c r="C3999">
        <v>1</v>
      </c>
      <c r="D3999" t="s">
        <v>548</v>
      </c>
      <c r="E3999" s="3" t="s">
        <v>26389</v>
      </c>
      <c r="F3999" t="s">
        <v>18748</v>
      </c>
      <c r="G3999" t="s">
        <v>18</v>
      </c>
      <c r="H3999" s="3" t="s">
        <v>16616</v>
      </c>
      <c r="I3999" t="s">
        <v>31849</v>
      </c>
      <c r="J3999" t="s">
        <v>20</v>
      </c>
      <c r="K3999" s="1" t="s">
        <v>51</v>
      </c>
      <c r="L3999" s="1" t="s">
        <v>18749</v>
      </c>
      <c r="M3999" s="1">
        <v>41415</v>
      </c>
      <c r="N3999" s="1">
        <v>41361</v>
      </c>
      <c r="O3999" t="s">
        <v>26177</v>
      </c>
      <c r="P3999" t="s">
        <v>26186</v>
      </c>
      <c r="Q3999">
        <f t="shared" si="124"/>
        <v>2</v>
      </c>
      <c r="R3999">
        <v>2</v>
      </c>
      <c r="S3999">
        <f t="shared" si="125"/>
        <v>0</v>
      </c>
      <c r="T3999">
        <v>3998</v>
      </c>
    </row>
    <row r="4000" spans="1:20" x14ac:dyDescent="0.45">
      <c r="A4000" t="s">
        <v>12549</v>
      </c>
      <c r="B4000" t="s">
        <v>15</v>
      </c>
      <c r="C4000">
        <v>1</v>
      </c>
      <c r="D4000" t="s">
        <v>12550</v>
      </c>
      <c r="E4000" s="3" t="s">
        <v>30593</v>
      </c>
      <c r="F4000" t="s">
        <v>12551</v>
      </c>
      <c r="G4000" t="s">
        <v>18</v>
      </c>
      <c r="H4000" s="3" t="s">
        <v>12552</v>
      </c>
      <c r="I4000" t="s">
        <v>30594</v>
      </c>
      <c r="J4000" t="s">
        <v>20</v>
      </c>
      <c r="K4000" s="1" t="s">
        <v>51</v>
      </c>
      <c r="L4000" s="1" t="s">
        <v>12553</v>
      </c>
      <c r="M4000" s="1">
        <v>41862</v>
      </c>
      <c r="N4000" s="1">
        <v>41845</v>
      </c>
      <c r="O4000" t="s">
        <v>26165</v>
      </c>
      <c r="P4000" t="s">
        <v>26254</v>
      </c>
      <c r="Q4000">
        <f t="shared" si="124"/>
        <v>2</v>
      </c>
      <c r="R4000">
        <v>2</v>
      </c>
      <c r="S4000">
        <f t="shared" si="125"/>
        <v>0</v>
      </c>
      <c r="T4000">
        <v>3999</v>
      </c>
    </row>
    <row r="4001" spans="1:20" x14ac:dyDescent="0.45">
      <c r="A4001" t="s">
        <v>11482</v>
      </c>
      <c r="B4001" t="s">
        <v>421</v>
      </c>
      <c r="C4001">
        <v>1</v>
      </c>
      <c r="D4001" t="s">
        <v>11483</v>
      </c>
      <c r="E4001" s="3" t="s">
        <v>30267</v>
      </c>
      <c r="F4001" t="s">
        <v>11484</v>
      </c>
      <c r="G4001" t="s">
        <v>18</v>
      </c>
      <c r="H4001" s="3" t="s">
        <v>11485</v>
      </c>
      <c r="I4001" t="s">
        <v>30268</v>
      </c>
      <c r="J4001" t="s">
        <v>20</v>
      </c>
      <c r="K4001" s="1" t="s">
        <v>29</v>
      </c>
      <c r="L4001" s="1" t="s">
        <v>11486</v>
      </c>
      <c r="M4001" s="1">
        <v>41680</v>
      </c>
      <c r="N4001" s="1">
        <v>41642</v>
      </c>
      <c r="O4001" t="s">
        <v>26165</v>
      </c>
      <c r="P4001" t="s">
        <v>26165</v>
      </c>
      <c r="Q4001">
        <f t="shared" si="124"/>
        <v>3</v>
      </c>
      <c r="R4001">
        <v>2</v>
      </c>
      <c r="S4001">
        <f t="shared" si="125"/>
        <v>1</v>
      </c>
      <c r="T4001">
        <v>4000</v>
      </c>
    </row>
    <row r="4002" spans="1:20" x14ac:dyDescent="0.45">
      <c r="A4002" t="s">
        <v>10957</v>
      </c>
      <c r="B4002" t="s">
        <v>15</v>
      </c>
      <c r="C4002">
        <v>1</v>
      </c>
      <c r="D4002" t="s">
        <v>10958</v>
      </c>
      <c r="E4002" s="3" t="s">
        <v>30091</v>
      </c>
      <c r="F4002" t="s">
        <v>10968</v>
      </c>
      <c r="G4002" t="s">
        <v>18</v>
      </c>
      <c r="H4002" s="3" t="s">
        <v>10969</v>
      </c>
      <c r="I4002" t="s">
        <v>30095</v>
      </c>
      <c r="J4002" t="s">
        <v>20</v>
      </c>
      <c r="K4002" s="1" t="s">
        <v>29</v>
      </c>
      <c r="L4002" s="1" t="s">
        <v>10970</v>
      </c>
      <c r="M4002" s="1">
        <v>41656</v>
      </c>
      <c r="N4002" s="1">
        <v>41654</v>
      </c>
      <c r="O4002" t="s">
        <v>26165</v>
      </c>
      <c r="P4002" t="s">
        <v>26165</v>
      </c>
      <c r="Q4002">
        <f t="shared" si="124"/>
        <v>3</v>
      </c>
      <c r="R4002">
        <v>2</v>
      </c>
      <c r="S4002">
        <f t="shared" si="125"/>
        <v>1</v>
      </c>
      <c r="T4002">
        <v>4001</v>
      </c>
    </row>
    <row r="4003" spans="1:20" x14ac:dyDescent="0.45">
      <c r="A4003" t="s">
        <v>20952</v>
      </c>
      <c r="B4003" t="s">
        <v>1423</v>
      </c>
      <c r="C4003">
        <v>1</v>
      </c>
      <c r="D4003" t="s">
        <v>1741</v>
      </c>
      <c r="E4003" s="3" t="s">
        <v>30002</v>
      </c>
      <c r="F4003" t="s">
        <v>20953</v>
      </c>
      <c r="G4003" t="s">
        <v>18</v>
      </c>
      <c r="H4003" s="3" t="s">
        <v>18711</v>
      </c>
      <c r="I4003" t="s">
        <v>33092</v>
      </c>
      <c r="J4003" t="s">
        <v>20</v>
      </c>
      <c r="K4003" s="1" t="s">
        <v>29</v>
      </c>
      <c r="L4003" s="1" t="s">
        <v>20954</v>
      </c>
      <c r="M4003" s="1">
        <v>41662</v>
      </c>
      <c r="N4003" s="1">
        <v>41654</v>
      </c>
      <c r="O4003" t="s">
        <v>26165</v>
      </c>
      <c r="P4003" t="s">
        <v>26165</v>
      </c>
      <c r="Q4003">
        <f t="shared" si="124"/>
        <v>3</v>
      </c>
      <c r="R4003">
        <v>2</v>
      </c>
      <c r="S4003">
        <f t="shared" si="125"/>
        <v>1</v>
      </c>
      <c r="T4003">
        <v>4002</v>
      </c>
    </row>
    <row r="4004" spans="1:20" x14ac:dyDescent="0.45">
      <c r="A4004" t="s">
        <v>6181</v>
      </c>
      <c r="B4004" t="s">
        <v>15</v>
      </c>
      <c r="C4004">
        <v>1</v>
      </c>
      <c r="D4004" t="s">
        <v>6182</v>
      </c>
      <c r="E4004" s="3" t="s">
        <v>28479</v>
      </c>
      <c r="F4004" t="s">
        <v>6183</v>
      </c>
      <c r="G4004" t="s">
        <v>18</v>
      </c>
      <c r="H4004" s="3" t="s">
        <v>6184</v>
      </c>
      <c r="I4004" t="s">
        <v>28480</v>
      </c>
      <c r="J4004" t="s">
        <v>20</v>
      </c>
      <c r="K4004" s="1" t="s">
        <v>29</v>
      </c>
      <c r="L4004" s="1" t="s">
        <v>6185</v>
      </c>
      <c r="M4004" s="1">
        <v>41787</v>
      </c>
      <c r="N4004" s="1">
        <v>41654</v>
      </c>
      <c r="O4004" t="s">
        <v>26186</v>
      </c>
      <c r="P4004" t="s">
        <v>26171</v>
      </c>
      <c r="Q4004">
        <f t="shared" si="124"/>
        <v>3</v>
      </c>
      <c r="R4004">
        <v>2</v>
      </c>
      <c r="S4004">
        <f t="shared" si="125"/>
        <v>0</v>
      </c>
      <c r="T4004">
        <v>4003</v>
      </c>
    </row>
    <row r="4005" spans="1:20" x14ac:dyDescent="0.45">
      <c r="A4005" t="s">
        <v>12675</v>
      </c>
      <c r="B4005" t="s">
        <v>38</v>
      </c>
      <c r="C4005">
        <v>1</v>
      </c>
      <c r="D4005" t="s">
        <v>12676</v>
      </c>
      <c r="E4005" s="3" t="s">
        <v>30639</v>
      </c>
      <c r="F4005" t="s">
        <v>12680</v>
      </c>
      <c r="G4005" t="s">
        <v>18</v>
      </c>
      <c r="H4005" s="3" t="s">
        <v>12681</v>
      </c>
      <c r="I4005" t="s">
        <v>30641</v>
      </c>
      <c r="J4005" t="s">
        <v>20</v>
      </c>
      <c r="K4005" s="1" t="s">
        <v>51</v>
      </c>
      <c r="L4005" s="1" t="s">
        <v>12682</v>
      </c>
      <c r="M4005" s="1">
        <v>41954</v>
      </c>
      <c r="N4005" s="1">
        <v>41655</v>
      </c>
      <c r="O4005" t="s">
        <v>26177</v>
      </c>
      <c r="P4005" t="s">
        <v>26177</v>
      </c>
      <c r="Q4005">
        <f t="shared" si="124"/>
        <v>2</v>
      </c>
      <c r="R4005">
        <v>2</v>
      </c>
      <c r="S4005">
        <f t="shared" si="125"/>
        <v>1</v>
      </c>
      <c r="T4005">
        <v>4004</v>
      </c>
    </row>
    <row r="4006" spans="1:20" x14ac:dyDescent="0.45">
      <c r="A4006" t="s">
        <v>5059</v>
      </c>
      <c r="B4006" t="s">
        <v>77</v>
      </c>
      <c r="C4006">
        <v>1</v>
      </c>
      <c r="D4006" t="s">
        <v>5060</v>
      </c>
      <c r="E4006" s="3" t="s">
        <v>28074</v>
      </c>
      <c r="F4006" t="s">
        <v>5061</v>
      </c>
      <c r="G4006" t="s">
        <v>18</v>
      </c>
      <c r="H4006" s="3" t="s">
        <v>5062</v>
      </c>
      <c r="I4006" t="s">
        <v>28075</v>
      </c>
      <c r="J4006" t="s">
        <v>20</v>
      </c>
      <c r="K4006" s="1" t="s">
        <v>51</v>
      </c>
      <c r="L4006" s="1" t="s">
        <v>5063</v>
      </c>
      <c r="M4006" s="1">
        <v>41684</v>
      </c>
      <c r="N4006" s="1">
        <v>41655</v>
      </c>
      <c r="O4006" t="s">
        <v>26279</v>
      </c>
      <c r="P4006" t="s">
        <v>26165</v>
      </c>
      <c r="Q4006">
        <f t="shared" si="124"/>
        <v>2</v>
      </c>
      <c r="R4006">
        <v>2</v>
      </c>
      <c r="S4006">
        <f t="shared" si="125"/>
        <v>0</v>
      </c>
      <c r="T4006">
        <v>4005</v>
      </c>
    </row>
    <row r="4007" spans="1:20" x14ac:dyDescent="0.45">
      <c r="A4007" t="s">
        <v>13558</v>
      </c>
      <c r="B4007" t="s">
        <v>15</v>
      </c>
      <c r="C4007">
        <v>1</v>
      </c>
      <c r="D4007" t="s">
        <v>13559</v>
      </c>
      <c r="E4007" s="3" t="s">
        <v>30926</v>
      </c>
      <c r="F4007" t="s">
        <v>13566</v>
      </c>
      <c r="G4007" t="s">
        <v>18</v>
      </c>
      <c r="H4007" s="3" t="s">
        <v>13567</v>
      </c>
      <c r="I4007" t="s">
        <v>30929</v>
      </c>
      <c r="J4007" t="s">
        <v>20</v>
      </c>
      <c r="K4007" s="1" t="s">
        <v>29</v>
      </c>
      <c r="L4007" s="1" t="s">
        <v>13568</v>
      </c>
      <c r="M4007" s="1">
        <v>41666</v>
      </c>
      <c r="N4007" s="1">
        <v>41656</v>
      </c>
      <c r="O4007" t="s">
        <v>26165</v>
      </c>
      <c r="P4007" t="s">
        <v>26165</v>
      </c>
      <c r="Q4007">
        <f t="shared" si="124"/>
        <v>3</v>
      </c>
      <c r="R4007">
        <v>2</v>
      </c>
      <c r="S4007">
        <f t="shared" si="125"/>
        <v>1</v>
      </c>
      <c r="T4007">
        <v>4006</v>
      </c>
    </row>
    <row r="4008" spans="1:20" x14ac:dyDescent="0.45">
      <c r="A4008" t="s">
        <v>23066</v>
      </c>
      <c r="B4008" t="s">
        <v>15</v>
      </c>
      <c r="C4008">
        <v>1</v>
      </c>
      <c r="D4008" t="s">
        <v>23067</v>
      </c>
      <c r="E4008" s="3" t="s">
        <v>33632</v>
      </c>
      <c r="F4008" t="s">
        <v>23068</v>
      </c>
      <c r="G4008" t="s">
        <v>18</v>
      </c>
      <c r="H4008" s="3" t="s">
        <v>23069</v>
      </c>
      <c r="I4008" t="s">
        <v>33633</v>
      </c>
      <c r="J4008" t="s">
        <v>20</v>
      </c>
      <c r="K4008" s="1" t="s">
        <v>29</v>
      </c>
      <c r="L4008" s="1" t="s">
        <v>23070</v>
      </c>
      <c r="M4008" s="1">
        <v>41737</v>
      </c>
      <c r="N4008" s="1">
        <v>41659</v>
      </c>
      <c r="O4008" t="s">
        <v>26273</v>
      </c>
      <c r="P4008" t="s">
        <v>26794</v>
      </c>
      <c r="Q4008">
        <f t="shared" si="124"/>
        <v>3</v>
      </c>
      <c r="R4008">
        <v>2</v>
      </c>
      <c r="S4008">
        <f t="shared" si="125"/>
        <v>0</v>
      </c>
      <c r="T4008">
        <v>4007</v>
      </c>
    </row>
    <row r="4009" spans="1:20" x14ac:dyDescent="0.45">
      <c r="A4009" t="s">
        <v>17011</v>
      </c>
      <c r="B4009" t="s">
        <v>77</v>
      </c>
      <c r="C4009">
        <v>1</v>
      </c>
      <c r="D4009" t="s">
        <v>17012</v>
      </c>
      <c r="E4009" s="3" t="s">
        <v>31971</v>
      </c>
      <c r="F4009" t="s">
        <v>17013</v>
      </c>
      <c r="G4009" t="s">
        <v>18</v>
      </c>
      <c r="H4009" s="3" t="s">
        <v>17014</v>
      </c>
      <c r="I4009" t="s">
        <v>31972</v>
      </c>
      <c r="J4009" t="s">
        <v>20</v>
      </c>
      <c r="K4009" s="1" t="s">
        <v>29</v>
      </c>
      <c r="L4009" s="1" t="s">
        <v>17015</v>
      </c>
      <c r="M4009" s="1">
        <v>41765</v>
      </c>
      <c r="N4009" s="1">
        <v>41660</v>
      </c>
      <c r="O4009" t="s">
        <v>26200</v>
      </c>
      <c r="P4009" t="s">
        <v>26200</v>
      </c>
      <c r="Q4009">
        <f t="shared" si="124"/>
        <v>3</v>
      </c>
      <c r="R4009">
        <v>2</v>
      </c>
      <c r="S4009">
        <f t="shared" si="125"/>
        <v>1</v>
      </c>
      <c r="T4009">
        <v>4008</v>
      </c>
    </row>
    <row r="4010" spans="1:20" x14ac:dyDescent="0.45">
      <c r="A4010" t="s">
        <v>12939</v>
      </c>
      <c r="B4010" t="s">
        <v>38</v>
      </c>
      <c r="C4010">
        <v>1</v>
      </c>
      <c r="D4010" t="s">
        <v>5717</v>
      </c>
      <c r="E4010" s="3" t="s">
        <v>28310</v>
      </c>
      <c r="F4010" t="s">
        <v>12940</v>
      </c>
      <c r="G4010" t="s">
        <v>18</v>
      </c>
      <c r="H4010" s="3" t="s">
        <v>5722</v>
      </c>
      <c r="I4010" t="s">
        <v>28312</v>
      </c>
      <c r="J4010" t="s">
        <v>20</v>
      </c>
      <c r="K4010" s="1" t="s">
        <v>51</v>
      </c>
      <c r="L4010" s="1" t="s">
        <v>12941</v>
      </c>
      <c r="M4010" s="1">
        <v>41726</v>
      </c>
      <c r="N4010" s="1">
        <v>41660</v>
      </c>
      <c r="O4010" t="s">
        <v>26163</v>
      </c>
      <c r="P4010" t="s">
        <v>26165</v>
      </c>
      <c r="Q4010">
        <f t="shared" si="124"/>
        <v>2</v>
      </c>
      <c r="R4010">
        <v>2</v>
      </c>
      <c r="S4010">
        <f t="shared" si="125"/>
        <v>0</v>
      </c>
      <c r="T4010">
        <v>4009</v>
      </c>
    </row>
    <row r="4011" spans="1:20" x14ac:dyDescent="0.45">
      <c r="A4011" t="s">
        <v>14731</v>
      </c>
      <c r="B4011" t="s">
        <v>77</v>
      </c>
      <c r="C4011">
        <v>1</v>
      </c>
      <c r="D4011" t="s">
        <v>3385</v>
      </c>
      <c r="E4011" s="3" t="s">
        <v>31289</v>
      </c>
      <c r="F4011" t="s">
        <v>14735</v>
      </c>
      <c r="G4011" t="s">
        <v>18</v>
      </c>
      <c r="H4011" s="3" t="s">
        <v>14736</v>
      </c>
      <c r="I4011" t="s">
        <v>31291</v>
      </c>
      <c r="J4011" t="s">
        <v>20</v>
      </c>
      <c r="K4011" s="1" t="s">
        <v>29</v>
      </c>
      <c r="L4011" s="1" t="s">
        <v>14737</v>
      </c>
      <c r="M4011" s="1">
        <v>41697</v>
      </c>
      <c r="N4011" s="1">
        <v>41660</v>
      </c>
      <c r="O4011" t="s">
        <v>26188</v>
      </c>
      <c r="P4011" t="s">
        <v>26165</v>
      </c>
      <c r="Q4011">
        <f t="shared" si="124"/>
        <v>3</v>
      </c>
      <c r="R4011">
        <v>2</v>
      </c>
      <c r="S4011">
        <f t="shared" si="125"/>
        <v>0</v>
      </c>
      <c r="T4011">
        <v>4010</v>
      </c>
    </row>
    <row r="4012" spans="1:20" x14ac:dyDescent="0.45">
      <c r="A4012" t="s">
        <v>19186</v>
      </c>
      <c r="B4012" t="s">
        <v>38</v>
      </c>
      <c r="C4012">
        <v>1</v>
      </c>
      <c r="D4012" t="s">
        <v>19187</v>
      </c>
      <c r="E4012" s="3" t="s">
        <v>32597</v>
      </c>
      <c r="F4012" t="s">
        <v>19191</v>
      </c>
      <c r="G4012" t="s">
        <v>18</v>
      </c>
      <c r="H4012" s="3" t="s">
        <v>19192</v>
      </c>
      <c r="I4012" t="s">
        <v>32599</v>
      </c>
      <c r="J4012" t="s">
        <v>20</v>
      </c>
      <c r="K4012" s="1" t="s">
        <v>29</v>
      </c>
      <c r="L4012" s="1" t="s">
        <v>19193</v>
      </c>
      <c r="M4012" s="1">
        <v>41799</v>
      </c>
      <c r="N4012" s="1">
        <v>41796</v>
      </c>
      <c r="O4012" t="s">
        <v>26367</v>
      </c>
      <c r="P4012" t="s">
        <v>26171</v>
      </c>
      <c r="Q4012">
        <f t="shared" si="124"/>
        <v>3</v>
      </c>
      <c r="R4012">
        <v>2</v>
      </c>
      <c r="S4012">
        <f t="shared" si="125"/>
        <v>0</v>
      </c>
      <c r="T4012">
        <v>4011</v>
      </c>
    </row>
    <row r="4013" spans="1:20" x14ac:dyDescent="0.45">
      <c r="A4013" t="s">
        <v>23648</v>
      </c>
      <c r="B4013" t="s">
        <v>15</v>
      </c>
      <c r="C4013">
        <v>1</v>
      </c>
      <c r="D4013" t="s">
        <v>20625</v>
      </c>
      <c r="E4013" s="3" t="s">
        <v>33000</v>
      </c>
      <c r="F4013" t="s">
        <v>23654</v>
      </c>
      <c r="G4013" t="s">
        <v>18</v>
      </c>
      <c r="H4013" s="3" t="s">
        <v>3793</v>
      </c>
      <c r="I4013" t="s">
        <v>30004</v>
      </c>
      <c r="J4013" t="s">
        <v>20</v>
      </c>
      <c r="K4013" s="1" t="s">
        <v>29</v>
      </c>
      <c r="L4013" s="1" t="s">
        <v>23655</v>
      </c>
      <c r="M4013" s="1">
        <v>41647</v>
      </c>
      <c r="N4013" s="1">
        <v>41645</v>
      </c>
      <c r="O4013" t="s">
        <v>26165</v>
      </c>
      <c r="P4013" t="s">
        <v>26165</v>
      </c>
      <c r="Q4013">
        <f t="shared" si="124"/>
        <v>3</v>
      </c>
      <c r="R4013">
        <v>2</v>
      </c>
      <c r="S4013">
        <f t="shared" si="125"/>
        <v>1</v>
      </c>
      <c r="T4013">
        <v>4012</v>
      </c>
    </row>
    <row r="4014" spans="1:20" x14ac:dyDescent="0.45">
      <c r="A4014" t="s">
        <v>11787</v>
      </c>
      <c r="B4014" t="s">
        <v>38</v>
      </c>
      <c r="C4014">
        <v>1</v>
      </c>
      <c r="D4014" t="s">
        <v>236</v>
      </c>
      <c r="E4014" s="3" t="s">
        <v>30369</v>
      </c>
      <c r="F4014" t="s">
        <v>11788</v>
      </c>
      <c r="G4014" t="s">
        <v>18</v>
      </c>
      <c r="H4014" s="3" t="s">
        <v>11789</v>
      </c>
      <c r="I4014" t="s">
        <v>30370</v>
      </c>
      <c r="J4014" t="s">
        <v>20</v>
      </c>
      <c r="K4014" s="1" t="s">
        <v>29</v>
      </c>
      <c r="L4014" s="1" t="s">
        <v>11790</v>
      </c>
      <c r="M4014" s="1">
        <v>41729</v>
      </c>
      <c r="N4014" s="1">
        <v>41660</v>
      </c>
      <c r="O4014" t="s">
        <v>26165</v>
      </c>
      <c r="P4014" t="s">
        <v>26167</v>
      </c>
      <c r="Q4014">
        <f t="shared" si="124"/>
        <v>3</v>
      </c>
      <c r="R4014">
        <v>2</v>
      </c>
      <c r="S4014">
        <f t="shared" si="125"/>
        <v>0</v>
      </c>
      <c r="T4014">
        <v>4013</v>
      </c>
    </row>
    <row r="4015" spans="1:20" x14ac:dyDescent="0.45">
      <c r="A4015" t="s">
        <v>15522</v>
      </c>
      <c r="B4015" t="s">
        <v>15</v>
      </c>
      <c r="C4015">
        <v>1</v>
      </c>
      <c r="D4015" t="s">
        <v>15523</v>
      </c>
      <c r="E4015" s="3" t="s">
        <v>31534</v>
      </c>
      <c r="F4015" t="s">
        <v>15524</v>
      </c>
      <c r="G4015" t="s">
        <v>18</v>
      </c>
      <c r="H4015" s="3" t="s">
        <v>15525</v>
      </c>
      <c r="I4015" t="s">
        <v>31535</v>
      </c>
      <c r="J4015" t="s">
        <v>20</v>
      </c>
      <c r="K4015" s="1" t="s">
        <v>29</v>
      </c>
      <c r="L4015" s="1" t="s">
        <v>15526</v>
      </c>
      <c r="M4015" s="1">
        <v>41925</v>
      </c>
      <c r="N4015" s="1">
        <v>41661</v>
      </c>
      <c r="O4015" t="s">
        <v>26196</v>
      </c>
      <c r="P4015" t="s">
        <v>26165</v>
      </c>
      <c r="Q4015">
        <f t="shared" si="124"/>
        <v>3</v>
      </c>
      <c r="R4015">
        <v>2</v>
      </c>
      <c r="S4015">
        <f t="shared" si="125"/>
        <v>0</v>
      </c>
      <c r="T4015">
        <v>4014</v>
      </c>
    </row>
    <row r="4016" spans="1:20" x14ac:dyDescent="0.45">
      <c r="A4016" t="s">
        <v>13015</v>
      </c>
      <c r="B4016" t="s">
        <v>123</v>
      </c>
      <c r="C4016">
        <v>1</v>
      </c>
      <c r="D4016" t="s">
        <v>13016</v>
      </c>
      <c r="E4016" s="3" t="s">
        <v>30755</v>
      </c>
      <c r="F4016" t="s">
        <v>13017</v>
      </c>
      <c r="G4016" t="s">
        <v>18</v>
      </c>
      <c r="H4016" s="3" t="s">
        <v>13018</v>
      </c>
      <c r="I4016" t="s">
        <v>30756</v>
      </c>
      <c r="J4016" t="s">
        <v>20</v>
      </c>
      <c r="K4016" s="1" t="s">
        <v>29</v>
      </c>
      <c r="L4016" s="1" t="s">
        <v>13019</v>
      </c>
      <c r="M4016" s="1">
        <v>41834</v>
      </c>
      <c r="N4016" s="1">
        <v>41754</v>
      </c>
      <c r="O4016" t="s">
        <v>26167</v>
      </c>
      <c r="P4016" t="s">
        <v>26273</v>
      </c>
      <c r="Q4016">
        <f t="shared" si="124"/>
        <v>3</v>
      </c>
      <c r="R4016">
        <v>2</v>
      </c>
      <c r="S4016">
        <f t="shared" si="125"/>
        <v>0</v>
      </c>
      <c r="T4016">
        <v>4015</v>
      </c>
    </row>
    <row r="4017" spans="1:20" x14ac:dyDescent="0.45">
      <c r="A4017" t="s">
        <v>24782</v>
      </c>
      <c r="B4017" t="s">
        <v>15</v>
      </c>
      <c r="C4017">
        <v>1</v>
      </c>
      <c r="D4017" t="s">
        <v>17256</v>
      </c>
      <c r="E4017" s="3" t="s">
        <v>34067</v>
      </c>
      <c r="F4017" t="s">
        <v>24783</v>
      </c>
      <c r="G4017" t="s">
        <v>18</v>
      </c>
      <c r="H4017" s="3" t="s">
        <v>17258</v>
      </c>
      <c r="I4017" t="s">
        <v>34068</v>
      </c>
      <c r="J4017" t="s">
        <v>20</v>
      </c>
      <c r="K4017" s="1" t="s">
        <v>29</v>
      </c>
      <c r="L4017" s="1" t="s">
        <v>24784</v>
      </c>
      <c r="M4017" s="1">
        <v>42494</v>
      </c>
      <c r="N4017" s="1">
        <v>41661</v>
      </c>
      <c r="O4017" t="s">
        <v>26200</v>
      </c>
      <c r="P4017" t="s">
        <v>26200</v>
      </c>
      <c r="Q4017">
        <f t="shared" si="124"/>
        <v>3</v>
      </c>
      <c r="R4017">
        <v>2</v>
      </c>
      <c r="S4017">
        <f t="shared" si="125"/>
        <v>1</v>
      </c>
      <c r="T4017">
        <v>4016</v>
      </c>
    </row>
    <row r="4018" spans="1:20" x14ac:dyDescent="0.45">
      <c r="A4018" t="s">
        <v>22203</v>
      </c>
      <c r="B4018" t="s">
        <v>103</v>
      </c>
      <c r="C4018">
        <v>1</v>
      </c>
      <c r="D4018" t="s">
        <v>10593</v>
      </c>
      <c r="E4018" s="3" t="s">
        <v>29967</v>
      </c>
      <c r="F4018" t="s">
        <v>22206</v>
      </c>
      <c r="G4018" t="s">
        <v>18</v>
      </c>
      <c r="H4018" s="3" t="s">
        <v>10598</v>
      </c>
      <c r="I4018" t="s">
        <v>29969</v>
      </c>
      <c r="J4018" t="s">
        <v>20</v>
      </c>
      <c r="K4018" s="1" t="s">
        <v>29</v>
      </c>
      <c r="L4018" s="1" t="s">
        <v>22207</v>
      </c>
      <c r="M4018" s="1">
        <v>41697</v>
      </c>
      <c r="N4018" s="1">
        <v>41662</v>
      </c>
      <c r="O4018" t="s">
        <v>26196</v>
      </c>
      <c r="P4018" t="s">
        <v>26196</v>
      </c>
      <c r="Q4018">
        <f t="shared" si="124"/>
        <v>3</v>
      </c>
      <c r="R4018">
        <v>2</v>
      </c>
      <c r="S4018">
        <f t="shared" si="125"/>
        <v>1</v>
      </c>
      <c r="T4018">
        <v>4017</v>
      </c>
    </row>
    <row r="4019" spans="1:20" x14ac:dyDescent="0.45">
      <c r="A4019" t="s">
        <v>15278</v>
      </c>
      <c r="B4019" t="s">
        <v>15</v>
      </c>
      <c r="C4019">
        <v>1</v>
      </c>
      <c r="D4019" t="s">
        <v>15279</v>
      </c>
      <c r="E4019" s="3" t="s">
        <v>31463</v>
      </c>
      <c r="F4019" t="s">
        <v>15283</v>
      </c>
      <c r="G4019" t="s">
        <v>18</v>
      </c>
      <c r="H4019" s="3" t="s">
        <v>15284</v>
      </c>
      <c r="I4019" t="s">
        <v>31465</v>
      </c>
      <c r="J4019" t="s">
        <v>20</v>
      </c>
      <c r="K4019" s="1" t="s">
        <v>29</v>
      </c>
      <c r="L4019" s="1" t="s">
        <v>15285</v>
      </c>
      <c r="M4019" s="1">
        <v>41878</v>
      </c>
      <c r="N4019" s="1">
        <v>41857</v>
      </c>
      <c r="O4019" t="s">
        <v>26165</v>
      </c>
      <c r="P4019" t="s">
        <v>26165</v>
      </c>
      <c r="Q4019">
        <f t="shared" si="124"/>
        <v>3</v>
      </c>
      <c r="R4019">
        <v>2</v>
      </c>
      <c r="S4019">
        <f t="shared" si="125"/>
        <v>1</v>
      </c>
      <c r="T4019">
        <v>4018</v>
      </c>
    </row>
    <row r="4020" spans="1:20" x14ac:dyDescent="0.45">
      <c r="A4020" t="s">
        <v>24980</v>
      </c>
      <c r="B4020" t="s">
        <v>15</v>
      </c>
      <c r="C4020">
        <v>1</v>
      </c>
      <c r="D4020" t="s">
        <v>24981</v>
      </c>
      <c r="E4020" s="3" t="s">
        <v>34113</v>
      </c>
      <c r="F4020" t="s">
        <v>24984</v>
      </c>
      <c r="G4020" t="s">
        <v>18</v>
      </c>
      <c r="H4020" s="3" t="s">
        <v>18708</v>
      </c>
      <c r="I4020" t="s">
        <v>32465</v>
      </c>
      <c r="J4020" t="s">
        <v>20</v>
      </c>
      <c r="K4020" s="1" t="s">
        <v>29</v>
      </c>
      <c r="L4020" s="1" t="s">
        <v>24985</v>
      </c>
      <c r="M4020" s="1">
        <v>41694</v>
      </c>
      <c r="N4020" s="1">
        <v>41662</v>
      </c>
      <c r="O4020" t="s">
        <v>26165</v>
      </c>
      <c r="P4020" t="s">
        <v>26165</v>
      </c>
      <c r="Q4020">
        <f t="shared" si="124"/>
        <v>3</v>
      </c>
      <c r="R4020">
        <v>2</v>
      </c>
      <c r="S4020">
        <f t="shared" si="125"/>
        <v>1</v>
      </c>
      <c r="T4020">
        <v>4019</v>
      </c>
    </row>
    <row r="4021" spans="1:20" x14ac:dyDescent="0.45">
      <c r="A4021" t="s">
        <v>10237</v>
      </c>
      <c r="B4021" t="s">
        <v>15</v>
      </c>
      <c r="C4021">
        <v>1</v>
      </c>
      <c r="D4021" t="s">
        <v>10238</v>
      </c>
      <c r="E4021" s="3" t="s">
        <v>29846</v>
      </c>
      <c r="F4021" t="s">
        <v>10239</v>
      </c>
      <c r="G4021" t="s">
        <v>18</v>
      </c>
      <c r="H4021" s="3" t="s">
        <v>10240</v>
      </c>
      <c r="I4021" t="s">
        <v>29847</v>
      </c>
      <c r="J4021" t="s">
        <v>20</v>
      </c>
      <c r="K4021" s="1" t="s">
        <v>29</v>
      </c>
      <c r="L4021" s="1" t="s">
        <v>10241</v>
      </c>
      <c r="M4021" s="1">
        <v>41789</v>
      </c>
      <c r="N4021" s="1">
        <v>41663</v>
      </c>
      <c r="O4021" t="s">
        <v>26171</v>
      </c>
      <c r="P4021" t="s">
        <v>26167</v>
      </c>
      <c r="Q4021">
        <f t="shared" si="124"/>
        <v>3</v>
      </c>
      <c r="R4021">
        <v>2</v>
      </c>
      <c r="S4021">
        <f t="shared" si="125"/>
        <v>0</v>
      </c>
      <c r="T4021">
        <v>4020</v>
      </c>
    </row>
    <row r="4022" spans="1:20" x14ac:dyDescent="0.45">
      <c r="A4022" t="s">
        <v>6127</v>
      </c>
      <c r="B4022" t="s">
        <v>15</v>
      </c>
      <c r="C4022">
        <v>1</v>
      </c>
      <c r="D4022" t="s">
        <v>6128</v>
      </c>
      <c r="E4022" s="3" t="s">
        <v>28459</v>
      </c>
      <c r="F4022" t="s">
        <v>6132</v>
      </c>
      <c r="G4022" t="s">
        <v>18</v>
      </c>
      <c r="H4022" s="3" t="s">
        <v>6133</v>
      </c>
      <c r="I4022" t="s">
        <v>28461</v>
      </c>
      <c r="J4022" t="s">
        <v>20</v>
      </c>
      <c r="K4022" s="1" t="s">
        <v>29</v>
      </c>
      <c r="L4022" s="1" t="s">
        <v>6134</v>
      </c>
      <c r="M4022" s="1">
        <v>41766</v>
      </c>
      <c r="N4022" s="1">
        <v>41736</v>
      </c>
      <c r="O4022" t="s">
        <v>26165</v>
      </c>
      <c r="P4022" t="s">
        <v>26196</v>
      </c>
      <c r="Q4022">
        <f t="shared" si="124"/>
        <v>3</v>
      </c>
      <c r="R4022">
        <v>2</v>
      </c>
      <c r="S4022">
        <f t="shared" si="125"/>
        <v>0</v>
      </c>
      <c r="T4022">
        <v>4021</v>
      </c>
    </row>
    <row r="4023" spans="1:20" x14ac:dyDescent="0.45">
      <c r="A4023" t="s">
        <v>332</v>
      </c>
      <c r="B4023" t="s">
        <v>15</v>
      </c>
      <c r="C4023">
        <v>1</v>
      </c>
      <c r="D4023" t="s">
        <v>333</v>
      </c>
      <c r="E4023" s="3" t="s">
        <v>26303</v>
      </c>
      <c r="F4023" t="s">
        <v>337</v>
      </c>
      <c r="G4023" t="s">
        <v>18</v>
      </c>
      <c r="H4023" s="3" t="s">
        <v>338</v>
      </c>
      <c r="I4023" t="s">
        <v>26305</v>
      </c>
      <c r="J4023" t="s">
        <v>20</v>
      </c>
      <c r="K4023" s="1" t="s">
        <v>51</v>
      </c>
      <c r="L4023" s="1" t="s">
        <v>339</v>
      </c>
      <c r="M4023" s="1">
        <v>41870</v>
      </c>
      <c r="N4023" s="1">
        <v>41852</v>
      </c>
      <c r="O4023" t="s">
        <v>26200</v>
      </c>
      <c r="P4023" t="s">
        <v>26165</v>
      </c>
      <c r="Q4023">
        <f t="shared" si="124"/>
        <v>2</v>
      </c>
      <c r="R4023">
        <v>2</v>
      </c>
      <c r="S4023">
        <f t="shared" si="125"/>
        <v>0</v>
      </c>
      <c r="T4023">
        <v>4022</v>
      </c>
    </row>
    <row r="4024" spans="1:20" x14ac:dyDescent="0.45">
      <c r="A4024" t="s">
        <v>22436</v>
      </c>
      <c r="B4024" t="s">
        <v>47</v>
      </c>
      <c r="C4024">
        <v>1</v>
      </c>
      <c r="D4024" t="s">
        <v>22437</v>
      </c>
      <c r="E4024" s="3" t="s">
        <v>33466</v>
      </c>
      <c r="F4024" t="s">
        <v>22441</v>
      </c>
      <c r="G4024" t="s">
        <v>18</v>
      </c>
      <c r="H4024" s="3" t="s">
        <v>22442</v>
      </c>
      <c r="I4024" t="s">
        <v>33468</v>
      </c>
      <c r="J4024" t="s">
        <v>20</v>
      </c>
      <c r="K4024" s="1" t="s">
        <v>21</v>
      </c>
      <c r="L4024" s="1" t="s">
        <v>22443</v>
      </c>
      <c r="M4024" s="1">
        <v>42024</v>
      </c>
      <c r="N4024" s="1">
        <v>42018</v>
      </c>
      <c r="O4024" t="s">
        <v>26307</v>
      </c>
      <c r="P4024" t="s">
        <v>26186</v>
      </c>
      <c r="Q4024">
        <f t="shared" si="124"/>
        <v>1</v>
      </c>
      <c r="R4024">
        <v>2</v>
      </c>
      <c r="S4024">
        <f t="shared" si="125"/>
        <v>0</v>
      </c>
      <c r="T4024">
        <v>4023</v>
      </c>
    </row>
    <row r="4025" spans="1:20" x14ac:dyDescent="0.45">
      <c r="A4025" t="s">
        <v>17217</v>
      </c>
      <c r="B4025" t="s">
        <v>15</v>
      </c>
      <c r="C4025">
        <v>1</v>
      </c>
      <c r="D4025" t="s">
        <v>17218</v>
      </c>
      <c r="E4025" s="3" t="s">
        <v>32037</v>
      </c>
      <c r="F4025" t="s">
        <v>17221</v>
      </c>
      <c r="G4025" t="s">
        <v>18</v>
      </c>
      <c r="H4025" s="3" t="s">
        <v>17222</v>
      </c>
      <c r="I4025" t="s">
        <v>32038</v>
      </c>
      <c r="J4025" t="s">
        <v>20</v>
      </c>
      <c r="K4025" s="1" t="s">
        <v>51</v>
      </c>
      <c r="L4025" s="1" t="s">
        <v>17223</v>
      </c>
      <c r="M4025" s="1">
        <v>42248</v>
      </c>
      <c r="N4025" s="1">
        <v>42220</v>
      </c>
      <c r="O4025" t="s">
        <v>26165</v>
      </c>
      <c r="P4025" t="s">
        <v>26165</v>
      </c>
      <c r="Q4025">
        <f t="shared" si="124"/>
        <v>2</v>
      </c>
      <c r="R4025">
        <v>2</v>
      </c>
      <c r="S4025">
        <f t="shared" si="125"/>
        <v>1</v>
      </c>
      <c r="T4025">
        <v>4024</v>
      </c>
    </row>
    <row r="4026" spans="1:20" x14ac:dyDescent="0.45">
      <c r="A4026" t="s">
        <v>6111</v>
      </c>
      <c r="B4026" t="s">
        <v>15</v>
      </c>
      <c r="C4026">
        <v>1</v>
      </c>
      <c r="D4026" t="s">
        <v>6112</v>
      </c>
      <c r="E4026" s="3" t="s">
        <v>28453</v>
      </c>
      <c r="F4026" t="s">
        <v>6113</v>
      </c>
      <c r="G4026" t="s">
        <v>18</v>
      </c>
      <c r="H4026" s="3" t="s">
        <v>6114</v>
      </c>
      <c r="I4026" t="s">
        <v>28454</v>
      </c>
      <c r="J4026" t="s">
        <v>20</v>
      </c>
      <c r="K4026" s="1" t="s">
        <v>51</v>
      </c>
      <c r="L4026" s="1" t="s">
        <v>6115</v>
      </c>
      <c r="M4026" s="1">
        <v>41758</v>
      </c>
      <c r="N4026" s="1">
        <v>41719</v>
      </c>
      <c r="O4026" t="s">
        <v>26165</v>
      </c>
      <c r="P4026" t="s">
        <v>26165</v>
      </c>
      <c r="Q4026">
        <f t="shared" si="124"/>
        <v>2</v>
      </c>
      <c r="R4026">
        <v>2</v>
      </c>
      <c r="S4026">
        <f t="shared" si="125"/>
        <v>1</v>
      </c>
      <c r="T4026">
        <v>4025</v>
      </c>
    </row>
    <row r="4027" spans="1:20" x14ac:dyDescent="0.45">
      <c r="A4027" t="s">
        <v>15990</v>
      </c>
      <c r="B4027" t="s">
        <v>15</v>
      </c>
      <c r="C4027">
        <v>1</v>
      </c>
      <c r="D4027" t="s">
        <v>15991</v>
      </c>
      <c r="E4027" s="3" t="s">
        <v>31662</v>
      </c>
      <c r="F4027" t="s">
        <v>15995</v>
      </c>
      <c r="G4027" t="s">
        <v>18</v>
      </c>
      <c r="H4027" s="3" t="s">
        <v>15996</v>
      </c>
      <c r="I4027" t="s">
        <v>31664</v>
      </c>
      <c r="J4027" t="s">
        <v>20</v>
      </c>
      <c r="K4027" s="1" t="s">
        <v>29</v>
      </c>
      <c r="L4027" s="1" t="s">
        <v>15997</v>
      </c>
      <c r="M4027" s="1">
        <v>41675</v>
      </c>
      <c r="N4027" s="1">
        <v>41666</v>
      </c>
      <c r="O4027" t="s">
        <v>26188</v>
      </c>
      <c r="P4027" t="s">
        <v>26165</v>
      </c>
      <c r="Q4027">
        <f t="shared" si="124"/>
        <v>3</v>
      </c>
      <c r="R4027">
        <v>2</v>
      </c>
      <c r="S4027">
        <f t="shared" si="125"/>
        <v>0</v>
      </c>
      <c r="T4027">
        <v>4026</v>
      </c>
    </row>
    <row r="4028" spans="1:20" x14ac:dyDescent="0.45">
      <c r="A4028" t="s">
        <v>21990</v>
      </c>
      <c r="B4028" t="s">
        <v>38</v>
      </c>
      <c r="C4028">
        <v>1</v>
      </c>
      <c r="D4028" t="s">
        <v>1943</v>
      </c>
      <c r="E4028" s="3" t="s">
        <v>26937</v>
      </c>
      <c r="F4028" t="s">
        <v>21994</v>
      </c>
      <c r="G4028" t="s">
        <v>18</v>
      </c>
      <c r="H4028" s="3" t="s">
        <v>21995</v>
      </c>
      <c r="I4028" t="s">
        <v>33364</v>
      </c>
      <c r="J4028" t="s">
        <v>20</v>
      </c>
      <c r="K4028" s="1" t="s">
        <v>29</v>
      </c>
      <c r="L4028" s="1" t="s">
        <v>21996</v>
      </c>
      <c r="M4028" s="1">
        <v>41677</v>
      </c>
      <c r="N4028" s="1">
        <v>41667</v>
      </c>
      <c r="O4028" t="s">
        <v>26273</v>
      </c>
      <c r="P4028" t="s">
        <v>26273</v>
      </c>
      <c r="Q4028">
        <f t="shared" si="124"/>
        <v>3</v>
      </c>
      <c r="R4028">
        <v>2</v>
      </c>
      <c r="S4028">
        <f t="shared" si="125"/>
        <v>1</v>
      </c>
      <c r="T4028">
        <v>4027</v>
      </c>
    </row>
    <row r="4029" spans="1:20" x14ac:dyDescent="0.45">
      <c r="A4029" t="s">
        <v>7711</v>
      </c>
      <c r="B4029" t="s">
        <v>47</v>
      </c>
      <c r="C4029">
        <v>1</v>
      </c>
      <c r="D4029" t="s">
        <v>7712</v>
      </c>
      <c r="E4029" s="3" t="s">
        <v>29023</v>
      </c>
      <c r="F4029" t="s">
        <v>7715</v>
      </c>
      <c r="G4029" t="s">
        <v>18</v>
      </c>
      <c r="H4029" s="3" t="s">
        <v>7716</v>
      </c>
      <c r="I4029" t="s">
        <v>29025</v>
      </c>
      <c r="J4029" t="s">
        <v>20</v>
      </c>
      <c r="K4029" s="1" t="s">
        <v>51</v>
      </c>
      <c r="L4029" s="1" t="s">
        <v>7717</v>
      </c>
      <c r="M4029" s="1">
        <v>41949</v>
      </c>
      <c r="N4029" s="1">
        <v>41941</v>
      </c>
      <c r="O4029" t="s">
        <v>26165</v>
      </c>
      <c r="P4029" t="s">
        <v>26165</v>
      </c>
      <c r="Q4029">
        <f t="shared" si="124"/>
        <v>2</v>
      </c>
      <c r="R4029">
        <v>2</v>
      </c>
      <c r="S4029">
        <f t="shared" si="125"/>
        <v>1</v>
      </c>
      <c r="T4029">
        <v>4028</v>
      </c>
    </row>
    <row r="4030" spans="1:20" x14ac:dyDescent="0.45">
      <c r="A4030" t="s">
        <v>17209</v>
      </c>
      <c r="B4030" t="s">
        <v>38</v>
      </c>
      <c r="C4030">
        <v>1</v>
      </c>
      <c r="D4030" t="s">
        <v>17210</v>
      </c>
      <c r="E4030" s="3" t="s">
        <v>32034</v>
      </c>
      <c r="F4030" t="s">
        <v>17211</v>
      </c>
      <c r="G4030" t="s">
        <v>18</v>
      </c>
      <c r="H4030" s="3" t="s">
        <v>17212</v>
      </c>
      <c r="I4030" t="s">
        <v>32035</v>
      </c>
      <c r="J4030" t="s">
        <v>20</v>
      </c>
      <c r="K4030" s="1" t="s">
        <v>29</v>
      </c>
      <c r="L4030" s="1" t="s">
        <v>17213</v>
      </c>
      <c r="M4030" s="1">
        <v>41801</v>
      </c>
      <c r="N4030" s="1">
        <v>41733</v>
      </c>
      <c r="O4030" t="s">
        <v>26165</v>
      </c>
      <c r="P4030" t="s">
        <v>26165</v>
      </c>
      <c r="Q4030">
        <f t="shared" si="124"/>
        <v>3</v>
      </c>
      <c r="R4030">
        <v>2</v>
      </c>
      <c r="S4030">
        <f t="shared" si="125"/>
        <v>1</v>
      </c>
      <c r="T4030">
        <v>4029</v>
      </c>
    </row>
    <row r="4031" spans="1:20" x14ac:dyDescent="0.45">
      <c r="A4031" t="s">
        <v>17662</v>
      </c>
      <c r="B4031" t="s">
        <v>38</v>
      </c>
      <c r="C4031">
        <v>1</v>
      </c>
      <c r="D4031" t="s">
        <v>17663</v>
      </c>
      <c r="E4031" s="3" t="s">
        <v>32154</v>
      </c>
      <c r="F4031" t="s">
        <v>17664</v>
      </c>
      <c r="G4031" t="s">
        <v>18</v>
      </c>
      <c r="H4031" s="3" t="s">
        <v>17665</v>
      </c>
      <c r="I4031" t="s">
        <v>32155</v>
      </c>
      <c r="J4031" t="s">
        <v>20</v>
      </c>
      <c r="K4031" s="1" t="s">
        <v>51</v>
      </c>
      <c r="L4031" s="1" t="s">
        <v>17666</v>
      </c>
      <c r="M4031" s="1">
        <v>41827</v>
      </c>
      <c r="N4031" s="1">
        <v>41701</v>
      </c>
      <c r="O4031" t="s">
        <v>26165</v>
      </c>
      <c r="P4031" t="s">
        <v>26223</v>
      </c>
      <c r="Q4031">
        <f t="shared" si="124"/>
        <v>2</v>
      </c>
      <c r="R4031">
        <v>2</v>
      </c>
      <c r="S4031">
        <f t="shared" si="125"/>
        <v>0</v>
      </c>
      <c r="T4031">
        <v>4030</v>
      </c>
    </row>
    <row r="4032" spans="1:20" x14ac:dyDescent="0.45">
      <c r="A4032" t="s">
        <v>102</v>
      </c>
      <c r="B4032" t="s">
        <v>103</v>
      </c>
      <c r="C4032">
        <v>1</v>
      </c>
      <c r="D4032" t="s">
        <v>104</v>
      </c>
      <c r="E4032" s="3" t="s">
        <v>26203</v>
      </c>
      <c r="F4032" t="s">
        <v>111</v>
      </c>
      <c r="G4032" t="s">
        <v>18</v>
      </c>
      <c r="H4032" s="3" t="s">
        <v>112</v>
      </c>
      <c r="I4032" t="s">
        <v>26206</v>
      </c>
      <c r="J4032" t="s">
        <v>20</v>
      </c>
      <c r="K4032" s="1" t="s">
        <v>29</v>
      </c>
      <c r="L4032" s="1" t="s">
        <v>113</v>
      </c>
      <c r="M4032" s="1">
        <v>41683</v>
      </c>
      <c r="N4032" s="1">
        <v>41668</v>
      </c>
      <c r="O4032" t="s">
        <v>26165</v>
      </c>
      <c r="P4032" t="s">
        <v>26163</v>
      </c>
      <c r="Q4032">
        <f t="shared" si="124"/>
        <v>3</v>
      </c>
      <c r="R4032">
        <v>2</v>
      </c>
      <c r="S4032">
        <f t="shared" si="125"/>
        <v>0</v>
      </c>
      <c r="T4032">
        <v>4031</v>
      </c>
    </row>
    <row r="4033" spans="1:20" x14ac:dyDescent="0.45">
      <c r="A4033" t="s">
        <v>21259</v>
      </c>
      <c r="B4033" t="s">
        <v>15</v>
      </c>
      <c r="C4033">
        <v>1</v>
      </c>
      <c r="D4033" t="s">
        <v>21260</v>
      </c>
      <c r="E4033" s="3" t="s">
        <v>33168</v>
      </c>
      <c r="F4033" t="s">
        <v>21261</v>
      </c>
      <c r="G4033" t="s">
        <v>18</v>
      </c>
      <c r="H4033" s="3" t="s">
        <v>21262</v>
      </c>
      <c r="I4033" t="s">
        <v>33169</v>
      </c>
      <c r="J4033" t="s">
        <v>20</v>
      </c>
      <c r="K4033" s="1" t="s">
        <v>29</v>
      </c>
      <c r="L4033" s="1" t="s">
        <v>21263</v>
      </c>
      <c r="M4033" s="1">
        <v>41673</v>
      </c>
      <c r="N4033" s="1">
        <v>41668</v>
      </c>
      <c r="O4033" t="s">
        <v>26165</v>
      </c>
      <c r="P4033" t="s">
        <v>26165</v>
      </c>
      <c r="Q4033">
        <f t="shared" si="124"/>
        <v>3</v>
      </c>
      <c r="R4033">
        <v>2</v>
      </c>
      <c r="S4033">
        <f t="shared" si="125"/>
        <v>1</v>
      </c>
      <c r="T4033">
        <v>4032</v>
      </c>
    </row>
    <row r="4034" spans="1:20" x14ac:dyDescent="0.45">
      <c r="A4034" t="s">
        <v>12718</v>
      </c>
      <c r="B4034" t="s">
        <v>15</v>
      </c>
      <c r="C4034">
        <v>1</v>
      </c>
      <c r="D4034" t="s">
        <v>12719</v>
      </c>
      <c r="E4034" s="3" t="s">
        <v>30654</v>
      </c>
      <c r="F4034" t="s">
        <v>12725</v>
      </c>
      <c r="G4034" t="s">
        <v>18</v>
      </c>
      <c r="H4034" s="3" t="s">
        <v>6341</v>
      </c>
      <c r="I4034" t="s">
        <v>30657</v>
      </c>
      <c r="J4034" t="s">
        <v>20</v>
      </c>
      <c r="K4034" s="1" t="s">
        <v>51</v>
      </c>
      <c r="L4034" s="1" t="s">
        <v>12726</v>
      </c>
      <c r="M4034" s="1">
        <v>41792</v>
      </c>
      <c r="N4034" s="1">
        <v>41786</v>
      </c>
      <c r="O4034" t="s">
        <v>26171</v>
      </c>
      <c r="P4034" t="s">
        <v>26165</v>
      </c>
      <c r="Q4034">
        <f t="shared" ref="Q4034:Q4097" si="126">IF(K4034="reject",1,IF(K4034="approve",3,2))</f>
        <v>2</v>
      </c>
      <c r="R4034">
        <v>2</v>
      </c>
      <c r="S4034">
        <f t="shared" si="125"/>
        <v>0</v>
      </c>
      <c r="T4034">
        <v>4033</v>
      </c>
    </row>
    <row r="4035" spans="1:20" x14ac:dyDescent="0.45">
      <c r="A4035" t="s">
        <v>187</v>
      </c>
      <c r="B4035" t="s">
        <v>38</v>
      </c>
      <c r="C4035">
        <v>1</v>
      </c>
      <c r="D4035" t="s">
        <v>188</v>
      </c>
      <c r="E4035" s="3" t="s">
        <v>26240</v>
      </c>
      <c r="F4035" t="s">
        <v>189</v>
      </c>
      <c r="G4035" t="s">
        <v>18</v>
      </c>
      <c r="H4035" s="3" t="s">
        <v>190</v>
      </c>
      <c r="I4035" t="s">
        <v>26241</v>
      </c>
      <c r="J4035" t="s">
        <v>20</v>
      </c>
      <c r="K4035" s="1" t="s">
        <v>29</v>
      </c>
      <c r="L4035" s="1" t="s">
        <v>191</v>
      </c>
      <c r="M4035" s="1">
        <v>41830</v>
      </c>
      <c r="N4035" s="1">
        <v>41732</v>
      </c>
      <c r="O4035" t="s">
        <v>26169</v>
      </c>
      <c r="P4035" t="s">
        <v>26169</v>
      </c>
      <c r="Q4035">
        <f t="shared" si="126"/>
        <v>3</v>
      </c>
      <c r="R4035">
        <v>2</v>
      </c>
      <c r="S4035">
        <f t="shared" ref="S4035:S4098" si="127">IF(O4035=P4035,1,0)</f>
        <v>1</v>
      </c>
      <c r="T4035">
        <v>4034</v>
      </c>
    </row>
    <row r="4036" spans="1:20" x14ac:dyDescent="0.45">
      <c r="A4036" t="s">
        <v>19624</v>
      </c>
      <c r="B4036" t="s">
        <v>15</v>
      </c>
      <c r="C4036">
        <v>1</v>
      </c>
      <c r="D4036" t="s">
        <v>1935</v>
      </c>
      <c r="E4036" s="3" t="s">
        <v>32712</v>
      </c>
      <c r="F4036" t="s">
        <v>19625</v>
      </c>
      <c r="G4036" t="s">
        <v>18</v>
      </c>
      <c r="H4036" s="3" t="s">
        <v>341</v>
      </c>
      <c r="I4036" t="s">
        <v>26306</v>
      </c>
      <c r="J4036" t="s">
        <v>20</v>
      </c>
      <c r="K4036" s="1" t="s">
        <v>29</v>
      </c>
      <c r="L4036" s="1" t="s">
        <v>19626</v>
      </c>
      <c r="M4036" s="1">
        <v>41674</v>
      </c>
      <c r="N4036" s="1">
        <v>41669</v>
      </c>
      <c r="O4036" t="s">
        <v>26200</v>
      </c>
      <c r="P4036" t="s">
        <v>26307</v>
      </c>
      <c r="Q4036">
        <f t="shared" si="126"/>
        <v>3</v>
      </c>
      <c r="R4036">
        <v>2</v>
      </c>
      <c r="S4036">
        <f t="shared" si="127"/>
        <v>0</v>
      </c>
      <c r="T4036">
        <v>4035</v>
      </c>
    </row>
    <row r="4037" spans="1:20" x14ac:dyDescent="0.45">
      <c r="A4037" t="s">
        <v>1414</v>
      </c>
      <c r="B4037" t="s">
        <v>15</v>
      </c>
      <c r="C4037">
        <v>1</v>
      </c>
      <c r="D4037" t="s">
        <v>1415</v>
      </c>
      <c r="E4037" s="3" t="s">
        <v>26736</v>
      </c>
      <c r="F4037" t="s">
        <v>1416</v>
      </c>
      <c r="G4037" t="s">
        <v>18</v>
      </c>
      <c r="H4037" s="3" t="s">
        <v>1417</v>
      </c>
      <c r="I4037" t="s">
        <v>26737</v>
      </c>
      <c r="J4037" t="s">
        <v>20</v>
      </c>
      <c r="K4037" s="1" t="s">
        <v>51</v>
      </c>
      <c r="L4037" s="1" t="s">
        <v>1418</v>
      </c>
      <c r="M4037" s="1">
        <v>41743</v>
      </c>
      <c r="N4037" s="1">
        <v>41670</v>
      </c>
      <c r="O4037" t="s">
        <v>26196</v>
      </c>
      <c r="P4037" t="s">
        <v>26165</v>
      </c>
      <c r="Q4037">
        <f t="shared" si="126"/>
        <v>2</v>
      </c>
      <c r="R4037">
        <v>2</v>
      </c>
      <c r="S4037">
        <f t="shared" si="127"/>
        <v>0</v>
      </c>
      <c r="T4037">
        <v>4036</v>
      </c>
    </row>
    <row r="4038" spans="1:20" x14ac:dyDescent="0.45">
      <c r="A4038" t="s">
        <v>5499</v>
      </c>
      <c r="B4038" t="s">
        <v>38</v>
      </c>
      <c r="C4038">
        <v>1</v>
      </c>
      <c r="D4038" t="s">
        <v>5500</v>
      </c>
      <c r="E4038" s="3" t="s">
        <v>28230</v>
      </c>
      <c r="F4038" t="s">
        <v>5501</v>
      </c>
      <c r="G4038" t="s">
        <v>18</v>
      </c>
      <c r="H4038" s="3" t="s">
        <v>5502</v>
      </c>
      <c r="I4038" t="s">
        <v>28231</v>
      </c>
      <c r="J4038" t="s">
        <v>20</v>
      </c>
      <c r="K4038" s="1" t="s">
        <v>29</v>
      </c>
      <c r="L4038" s="1" t="s">
        <v>5503</v>
      </c>
      <c r="M4038" s="1">
        <v>41694</v>
      </c>
      <c r="N4038" s="1">
        <v>41670</v>
      </c>
      <c r="O4038" t="s">
        <v>26660</v>
      </c>
      <c r="P4038" t="s">
        <v>26188</v>
      </c>
      <c r="Q4038">
        <f t="shared" si="126"/>
        <v>3</v>
      </c>
      <c r="R4038">
        <v>2</v>
      </c>
      <c r="S4038">
        <f t="shared" si="127"/>
        <v>0</v>
      </c>
      <c r="T4038">
        <v>4037</v>
      </c>
    </row>
    <row r="4039" spans="1:20" x14ac:dyDescent="0.45">
      <c r="A4039" t="s">
        <v>25646</v>
      </c>
      <c r="B4039" t="s">
        <v>15</v>
      </c>
      <c r="C4039">
        <v>1</v>
      </c>
      <c r="D4039" t="s">
        <v>6128</v>
      </c>
      <c r="E4039" s="3" t="s">
        <v>34268</v>
      </c>
      <c r="F4039" t="s">
        <v>25647</v>
      </c>
      <c r="G4039" t="s">
        <v>18</v>
      </c>
      <c r="H4039" s="3" t="s">
        <v>25648</v>
      </c>
      <c r="I4039" t="s">
        <v>34269</v>
      </c>
      <c r="J4039" t="s">
        <v>20</v>
      </c>
      <c r="K4039" s="1" t="s">
        <v>29</v>
      </c>
      <c r="L4039" s="1" t="s">
        <v>25649</v>
      </c>
      <c r="M4039" s="1">
        <v>41726</v>
      </c>
      <c r="N4039" s="1">
        <v>41674</v>
      </c>
      <c r="O4039" t="s">
        <v>26165</v>
      </c>
      <c r="P4039" t="s">
        <v>26165</v>
      </c>
      <c r="Q4039">
        <f t="shared" si="126"/>
        <v>3</v>
      </c>
      <c r="R4039">
        <v>2</v>
      </c>
      <c r="S4039">
        <f t="shared" si="127"/>
        <v>1</v>
      </c>
      <c r="T4039">
        <v>4038</v>
      </c>
    </row>
    <row r="4040" spans="1:20" x14ac:dyDescent="0.45">
      <c r="A4040" t="s">
        <v>10489</v>
      </c>
      <c r="B4040" t="s">
        <v>4031</v>
      </c>
      <c r="C4040">
        <v>1</v>
      </c>
      <c r="D4040" t="s">
        <v>2677</v>
      </c>
      <c r="E4040" s="3" t="s">
        <v>29930</v>
      </c>
      <c r="F4040" t="s">
        <v>10498</v>
      </c>
      <c r="G4040" t="s">
        <v>18</v>
      </c>
      <c r="H4040" s="3" t="s">
        <v>6526</v>
      </c>
      <c r="I4040" t="s">
        <v>29933</v>
      </c>
      <c r="J4040" t="s">
        <v>20</v>
      </c>
      <c r="K4040" s="1" t="s">
        <v>29</v>
      </c>
      <c r="L4040" s="1" t="s">
        <v>10499</v>
      </c>
      <c r="M4040" s="1">
        <v>41680</v>
      </c>
      <c r="N4040" s="1">
        <v>41674</v>
      </c>
      <c r="O4040" t="s">
        <v>26167</v>
      </c>
      <c r="P4040" t="s">
        <v>26165</v>
      </c>
      <c r="Q4040">
        <f t="shared" si="126"/>
        <v>3</v>
      </c>
      <c r="R4040">
        <v>2</v>
      </c>
      <c r="S4040">
        <f t="shared" si="127"/>
        <v>0</v>
      </c>
      <c r="T4040">
        <v>4039</v>
      </c>
    </row>
    <row r="4041" spans="1:20" x14ac:dyDescent="0.45">
      <c r="A4041" t="s">
        <v>14064</v>
      </c>
      <c r="B4041" t="s">
        <v>160</v>
      </c>
      <c r="C4041">
        <v>1</v>
      </c>
      <c r="D4041" t="s">
        <v>7833</v>
      </c>
      <c r="E4041" s="3" t="s">
        <v>29065</v>
      </c>
      <c r="F4041" t="s">
        <v>14071</v>
      </c>
      <c r="G4041" t="s">
        <v>18</v>
      </c>
      <c r="H4041" s="3" t="s">
        <v>14072</v>
      </c>
      <c r="I4041" t="s">
        <v>31085</v>
      </c>
      <c r="J4041" t="s">
        <v>20</v>
      </c>
      <c r="K4041" s="1" t="s">
        <v>51</v>
      </c>
      <c r="L4041" s="1" t="s">
        <v>14073</v>
      </c>
      <c r="M4041" s="1">
        <v>41723</v>
      </c>
      <c r="N4041" s="1">
        <v>41675</v>
      </c>
      <c r="O4041" t="s">
        <v>26165</v>
      </c>
      <c r="P4041" t="s">
        <v>26167</v>
      </c>
      <c r="Q4041">
        <f t="shared" si="126"/>
        <v>2</v>
      </c>
      <c r="R4041">
        <v>2</v>
      </c>
      <c r="S4041">
        <f t="shared" si="127"/>
        <v>0</v>
      </c>
      <c r="T4041">
        <v>4040</v>
      </c>
    </row>
    <row r="4042" spans="1:20" x14ac:dyDescent="0.45">
      <c r="A4042" t="s">
        <v>10703</v>
      </c>
      <c r="B4042" t="s">
        <v>160</v>
      </c>
      <c r="C4042">
        <v>1</v>
      </c>
      <c r="D4042" t="s">
        <v>10704</v>
      </c>
      <c r="E4042" s="3" t="s">
        <v>30005</v>
      </c>
      <c r="F4042" t="s">
        <v>10705</v>
      </c>
      <c r="G4042" t="s">
        <v>18</v>
      </c>
      <c r="H4042" s="3" t="s">
        <v>10706</v>
      </c>
      <c r="I4042" t="s">
        <v>30006</v>
      </c>
      <c r="J4042" t="s">
        <v>20</v>
      </c>
      <c r="K4042" s="1" t="s">
        <v>51</v>
      </c>
      <c r="L4042" s="1" t="s">
        <v>10707</v>
      </c>
      <c r="M4042" s="1">
        <v>41821</v>
      </c>
      <c r="N4042" s="1">
        <v>41676</v>
      </c>
      <c r="O4042" t="s">
        <v>26165</v>
      </c>
      <c r="P4042" t="s">
        <v>26165</v>
      </c>
      <c r="Q4042">
        <f t="shared" si="126"/>
        <v>2</v>
      </c>
      <c r="R4042">
        <v>2</v>
      </c>
      <c r="S4042">
        <f t="shared" si="127"/>
        <v>1</v>
      </c>
      <c r="T4042">
        <v>4041</v>
      </c>
    </row>
    <row r="4043" spans="1:20" x14ac:dyDescent="0.45">
      <c r="A4043" t="s">
        <v>16273</v>
      </c>
      <c r="B4043" t="s">
        <v>15</v>
      </c>
      <c r="C4043">
        <v>1</v>
      </c>
      <c r="D4043" t="s">
        <v>16274</v>
      </c>
      <c r="E4043" s="3" t="s">
        <v>31746</v>
      </c>
      <c r="F4043" t="s">
        <v>16275</v>
      </c>
      <c r="G4043" t="s">
        <v>18</v>
      </c>
      <c r="H4043" s="3" t="s">
        <v>16276</v>
      </c>
      <c r="I4043" t="s">
        <v>31747</v>
      </c>
      <c r="J4043" t="s">
        <v>20</v>
      </c>
      <c r="K4043" s="1" t="s">
        <v>51</v>
      </c>
      <c r="L4043" s="1" t="s">
        <v>16277</v>
      </c>
      <c r="M4043" s="1">
        <v>41745</v>
      </c>
      <c r="N4043" s="1">
        <v>41676</v>
      </c>
      <c r="O4043" t="s">
        <v>26169</v>
      </c>
      <c r="P4043" t="s">
        <v>26165</v>
      </c>
      <c r="Q4043">
        <f t="shared" si="126"/>
        <v>2</v>
      </c>
      <c r="R4043">
        <v>2</v>
      </c>
      <c r="S4043">
        <f t="shared" si="127"/>
        <v>0</v>
      </c>
      <c r="T4043">
        <v>4042</v>
      </c>
    </row>
    <row r="4044" spans="1:20" x14ac:dyDescent="0.45">
      <c r="A4044" t="s">
        <v>24647</v>
      </c>
      <c r="B4044" t="s">
        <v>15</v>
      </c>
      <c r="C4044">
        <v>1</v>
      </c>
      <c r="D4044" t="s">
        <v>24648</v>
      </c>
      <c r="E4044" s="3" t="s">
        <v>34035</v>
      </c>
      <c r="F4044" t="s">
        <v>24652</v>
      </c>
      <c r="G4044" t="s">
        <v>18</v>
      </c>
      <c r="H4044" s="3" t="s">
        <v>24653</v>
      </c>
      <c r="I4044" t="s">
        <v>34036</v>
      </c>
      <c r="J4044" t="s">
        <v>20</v>
      </c>
      <c r="K4044" s="1" t="s">
        <v>51</v>
      </c>
      <c r="L4044" s="1" t="s">
        <v>24654</v>
      </c>
      <c r="M4044" s="1">
        <v>41687</v>
      </c>
      <c r="N4044" s="1">
        <v>41645</v>
      </c>
      <c r="O4044" t="s">
        <v>26174</v>
      </c>
      <c r="P4044" t="s">
        <v>26186</v>
      </c>
      <c r="Q4044">
        <f t="shared" si="126"/>
        <v>2</v>
      </c>
      <c r="R4044">
        <v>2</v>
      </c>
      <c r="S4044">
        <f t="shared" si="127"/>
        <v>0</v>
      </c>
      <c r="T4044">
        <v>4043</v>
      </c>
    </row>
    <row r="4045" spans="1:20" x14ac:dyDescent="0.45">
      <c r="A4045" t="s">
        <v>9951</v>
      </c>
      <c r="B4045" t="s">
        <v>421</v>
      </c>
      <c r="C4045">
        <v>1</v>
      </c>
      <c r="D4045" t="s">
        <v>9952</v>
      </c>
      <c r="E4045" s="3" t="s">
        <v>29755</v>
      </c>
      <c r="F4045" t="s">
        <v>9956</v>
      </c>
      <c r="G4045" t="s">
        <v>18</v>
      </c>
      <c r="H4045" s="3" t="s">
        <v>9957</v>
      </c>
      <c r="I4045" t="s">
        <v>29757</v>
      </c>
      <c r="J4045" t="s">
        <v>20</v>
      </c>
      <c r="K4045" s="1" t="s">
        <v>29</v>
      </c>
      <c r="L4045" s="1" t="s">
        <v>9958</v>
      </c>
      <c r="M4045" s="1">
        <v>41696</v>
      </c>
      <c r="N4045" s="1">
        <v>41676</v>
      </c>
      <c r="O4045" t="s">
        <v>26200</v>
      </c>
      <c r="P4045" t="s">
        <v>26200</v>
      </c>
      <c r="Q4045">
        <f t="shared" si="126"/>
        <v>3</v>
      </c>
      <c r="R4045">
        <v>2</v>
      </c>
      <c r="S4045">
        <f t="shared" si="127"/>
        <v>1</v>
      </c>
      <c r="T4045">
        <v>4044</v>
      </c>
    </row>
    <row r="4046" spans="1:20" x14ac:dyDescent="0.45">
      <c r="A4046" t="s">
        <v>24877</v>
      </c>
      <c r="B4046" t="s">
        <v>15</v>
      </c>
      <c r="C4046">
        <v>1</v>
      </c>
      <c r="D4046" t="s">
        <v>24878</v>
      </c>
      <c r="E4046" s="3" t="s">
        <v>34086</v>
      </c>
      <c r="F4046" t="s">
        <v>24882</v>
      </c>
      <c r="G4046" t="s">
        <v>18</v>
      </c>
      <c r="H4046" s="3" t="s">
        <v>13466</v>
      </c>
      <c r="I4046" t="s">
        <v>30896</v>
      </c>
      <c r="J4046" t="s">
        <v>20</v>
      </c>
      <c r="K4046" s="1" t="s">
        <v>29</v>
      </c>
      <c r="L4046" s="1" t="s">
        <v>24883</v>
      </c>
      <c r="M4046" s="1">
        <v>41682</v>
      </c>
      <c r="N4046" s="1">
        <v>41681</v>
      </c>
      <c r="O4046" t="s">
        <v>26188</v>
      </c>
      <c r="P4046" t="s">
        <v>26163</v>
      </c>
      <c r="Q4046">
        <f t="shared" si="126"/>
        <v>3</v>
      </c>
      <c r="R4046">
        <v>2</v>
      </c>
      <c r="S4046">
        <f t="shared" si="127"/>
        <v>0</v>
      </c>
      <c r="T4046">
        <v>4045</v>
      </c>
    </row>
    <row r="4047" spans="1:20" x14ac:dyDescent="0.45">
      <c r="A4047" t="s">
        <v>17346</v>
      </c>
      <c r="B4047" t="s">
        <v>38</v>
      </c>
      <c r="C4047">
        <v>1</v>
      </c>
      <c r="D4047" t="s">
        <v>5002</v>
      </c>
      <c r="E4047" s="3" t="s">
        <v>28051</v>
      </c>
      <c r="F4047" t="s">
        <v>17349</v>
      </c>
      <c r="G4047" t="s">
        <v>18</v>
      </c>
      <c r="H4047" s="3" t="s">
        <v>17350</v>
      </c>
      <c r="I4047" t="s">
        <v>32079</v>
      </c>
      <c r="J4047" t="s">
        <v>20</v>
      </c>
      <c r="K4047" s="1" t="s">
        <v>51</v>
      </c>
      <c r="L4047" s="1" t="s">
        <v>17351</v>
      </c>
      <c r="M4047" s="1">
        <v>41737</v>
      </c>
      <c r="N4047" s="1">
        <v>41683</v>
      </c>
      <c r="O4047" t="s">
        <v>26171</v>
      </c>
      <c r="P4047" t="s">
        <v>26188</v>
      </c>
      <c r="Q4047">
        <f t="shared" si="126"/>
        <v>2</v>
      </c>
      <c r="R4047">
        <v>2</v>
      </c>
      <c r="S4047">
        <f t="shared" si="127"/>
        <v>0</v>
      </c>
      <c r="T4047">
        <v>4046</v>
      </c>
    </row>
    <row r="4048" spans="1:20" x14ac:dyDescent="0.45">
      <c r="A4048" t="s">
        <v>20716</v>
      </c>
      <c r="B4048" t="s">
        <v>65</v>
      </c>
      <c r="C4048">
        <v>1</v>
      </c>
      <c r="D4048" t="s">
        <v>610</v>
      </c>
      <c r="E4048" s="3" t="s">
        <v>26417</v>
      </c>
      <c r="F4048" t="s">
        <v>20719</v>
      </c>
      <c r="G4048" t="s">
        <v>18</v>
      </c>
      <c r="H4048" s="3" t="s">
        <v>20720</v>
      </c>
      <c r="I4048" t="s">
        <v>33030</v>
      </c>
      <c r="J4048" t="s">
        <v>20</v>
      </c>
      <c r="K4048" s="1" t="s">
        <v>29</v>
      </c>
      <c r="L4048" s="1" t="s">
        <v>20721</v>
      </c>
      <c r="M4048" s="1">
        <v>41695</v>
      </c>
      <c r="N4048" s="1">
        <v>41683</v>
      </c>
      <c r="O4048" t="s">
        <v>26167</v>
      </c>
      <c r="P4048" t="s">
        <v>26312</v>
      </c>
      <c r="Q4048">
        <f t="shared" si="126"/>
        <v>3</v>
      </c>
      <c r="R4048">
        <v>2</v>
      </c>
      <c r="S4048">
        <f t="shared" si="127"/>
        <v>0</v>
      </c>
      <c r="T4048">
        <v>4047</v>
      </c>
    </row>
    <row r="4049" spans="1:20" x14ac:dyDescent="0.45">
      <c r="A4049" t="s">
        <v>609</v>
      </c>
      <c r="B4049" t="s">
        <v>65</v>
      </c>
      <c r="C4049">
        <v>1</v>
      </c>
      <c r="D4049" t="s">
        <v>610</v>
      </c>
      <c r="E4049" s="3" t="s">
        <v>26417</v>
      </c>
      <c r="F4049" t="s">
        <v>611</v>
      </c>
      <c r="G4049" t="s">
        <v>18</v>
      </c>
      <c r="H4049" s="3" t="s">
        <v>612</v>
      </c>
      <c r="I4049" t="s">
        <v>26418</v>
      </c>
      <c r="J4049" t="s">
        <v>20</v>
      </c>
      <c r="K4049" s="1" t="s">
        <v>29</v>
      </c>
      <c r="L4049" s="1" t="s">
        <v>613</v>
      </c>
      <c r="M4049" s="1">
        <v>41723</v>
      </c>
      <c r="N4049" s="1">
        <v>41683</v>
      </c>
      <c r="O4049" t="s">
        <v>26167</v>
      </c>
      <c r="P4049" t="s">
        <v>26186</v>
      </c>
      <c r="Q4049">
        <f t="shared" si="126"/>
        <v>3</v>
      </c>
      <c r="R4049">
        <v>2</v>
      </c>
      <c r="S4049">
        <f t="shared" si="127"/>
        <v>0</v>
      </c>
      <c r="T4049">
        <v>4048</v>
      </c>
    </row>
    <row r="4050" spans="1:20" x14ac:dyDescent="0.45">
      <c r="A4050" t="s">
        <v>25015</v>
      </c>
      <c r="B4050" t="s">
        <v>77</v>
      </c>
      <c r="C4050">
        <v>1</v>
      </c>
      <c r="D4050" t="s">
        <v>25016</v>
      </c>
      <c r="E4050" s="3" t="s">
        <v>34121</v>
      </c>
      <c r="F4050" t="s">
        <v>25017</v>
      </c>
      <c r="G4050" t="s">
        <v>18</v>
      </c>
      <c r="H4050" s="3" t="s">
        <v>25018</v>
      </c>
      <c r="I4050" t="s">
        <v>34122</v>
      </c>
      <c r="J4050" t="s">
        <v>20</v>
      </c>
      <c r="K4050" s="1" t="s">
        <v>29</v>
      </c>
      <c r="L4050" s="1" t="s">
        <v>25019</v>
      </c>
      <c r="M4050" s="1">
        <v>41716</v>
      </c>
      <c r="N4050" s="1">
        <v>41683</v>
      </c>
      <c r="O4050" t="s">
        <v>26171</v>
      </c>
      <c r="P4050" t="s">
        <v>26165</v>
      </c>
      <c r="Q4050">
        <f t="shared" si="126"/>
        <v>3</v>
      </c>
      <c r="R4050">
        <v>2</v>
      </c>
      <c r="S4050">
        <f t="shared" si="127"/>
        <v>0</v>
      </c>
      <c r="T4050">
        <v>4049</v>
      </c>
    </row>
    <row r="4051" spans="1:20" x14ac:dyDescent="0.45">
      <c r="A4051" t="s">
        <v>23225</v>
      </c>
      <c r="B4051" t="s">
        <v>77</v>
      </c>
      <c r="C4051">
        <v>1</v>
      </c>
      <c r="D4051" t="s">
        <v>23226</v>
      </c>
      <c r="E4051" s="3" t="s">
        <v>33669</v>
      </c>
      <c r="F4051" t="s">
        <v>23230</v>
      </c>
      <c r="G4051" t="s">
        <v>18</v>
      </c>
      <c r="H4051" s="3" t="s">
        <v>23231</v>
      </c>
      <c r="I4051" t="s">
        <v>33670</v>
      </c>
      <c r="J4051" t="s">
        <v>20</v>
      </c>
      <c r="K4051" s="1" t="s">
        <v>29</v>
      </c>
      <c r="L4051" s="1" t="s">
        <v>23232</v>
      </c>
      <c r="M4051" s="1">
        <v>41697</v>
      </c>
      <c r="N4051" s="1">
        <v>41683</v>
      </c>
      <c r="O4051" t="s">
        <v>26167</v>
      </c>
      <c r="P4051" t="s">
        <v>26273</v>
      </c>
      <c r="Q4051">
        <f t="shared" si="126"/>
        <v>3</v>
      </c>
      <c r="R4051">
        <v>2</v>
      </c>
      <c r="S4051">
        <f t="shared" si="127"/>
        <v>0</v>
      </c>
      <c r="T4051">
        <v>4050</v>
      </c>
    </row>
    <row r="4052" spans="1:20" x14ac:dyDescent="0.45">
      <c r="A4052" t="s">
        <v>17925</v>
      </c>
      <c r="B4052" t="s">
        <v>77</v>
      </c>
      <c r="C4052">
        <v>1</v>
      </c>
      <c r="D4052" t="s">
        <v>17926</v>
      </c>
      <c r="E4052" s="3" t="s">
        <v>32228</v>
      </c>
      <c r="F4052" t="s">
        <v>17927</v>
      </c>
      <c r="G4052" t="s">
        <v>18</v>
      </c>
      <c r="H4052" s="3" t="s">
        <v>17928</v>
      </c>
      <c r="I4052" t="s">
        <v>32229</v>
      </c>
      <c r="J4052" t="s">
        <v>20</v>
      </c>
      <c r="K4052" s="1" t="s">
        <v>29</v>
      </c>
      <c r="L4052" s="1" t="s">
        <v>17929</v>
      </c>
      <c r="M4052" s="1">
        <v>41722</v>
      </c>
      <c r="N4052" s="1">
        <v>41683</v>
      </c>
      <c r="O4052" t="s">
        <v>26171</v>
      </c>
      <c r="P4052" t="s">
        <v>26165</v>
      </c>
      <c r="Q4052">
        <f t="shared" si="126"/>
        <v>3</v>
      </c>
      <c r="R4052">
        <v>2</v>
      </c>
      <c r="S4052">
        <f t="shared" si="127"/>
        <v>0</v>
      </c>
      <c r="T4052">
        <v>4051</v>
      </c>
    </row>
    <row r="4053" spans="1:20" x14ac:dyDescent="0.45">
      <c r="A4053" t="s">
        <v>22421</v>
      </c>
      <c r="B4053" t="s">
        <v>15</v>
      </c>
      <c r="C4053">
        <v>1</v>
      </c>
      <c r="D4053" t="s">
        <v>22422</v>
      </c>
      <c r="E4053" s="3" t="s">
        <v>33461</v>
      </c>
      <c r="F4053" t="s">
        <v>22423</v>
      </c>
      <c r="G4053" t="s">
        <v>18</v>
      </c>
      <c r="H4053" s="3" t="s">
        <v>6763</v>
      </c>
      <c r="I4053" t="s">
        <v>33462</v>
      </c>
      <c r="J4053" t="s">
        <v>20</v>
      </c>
      <c r="K4053" s="1" t="s">
        <v>29</v>
      </c>
      <c r="L4053" s="1" t="s">
        <v>22424</v>
      </c>
      <c r="M4053" s="1">
        <v>41723</v>
      </c>
      <c r="N4053" s="1">
        <v>41648</v>
      </c>
      <c r="O4053" t="s">
        <v>26171</v>
      </c>
      <c r="P4053" t="s">
        <v>26219</v>
      </c>
      <c r="Q4053">
        <f t="shared" si="126"/>
        <v>3</v>
      </c>
      <c r="R4053">
        <v>2</v>
      </c>
      <c r="S4053">
        <f t="shared" si="127"/>
        <v>0</v>
      </c>
      <c r="T4053">
        <v>4052</v>
      </c>
    </row>
    <row r="4054" spans="1:20" x14ac:dyDescent="0.45">
      <c r="A4054" t="s">
        <v>20970</v>
      </c>
      <c r="B4054" t="s">
        <v>65</v>
      </c>
      <c r="C4054">
        <v>1</v>
      </c>
      <c r="D4054" t="s">
        <v>20971</v>
      </c>
      <c r="E4054" s="3" t="s">
        <v>33094</v>
      </c>
      <c r="F4054" t="s">
        <v>20972</v>
      </c>
      <c r="G4054" t="s">
        <v>18</v>
      </c>
      <c r="H4054" s="3" t="s">
        <v>13972</v>
      </c>
      <c r="I4054" t="s">
        <v>31055</v>
      </c>
      <c r="J4054" t="s">
        <v>20</v>
      </c>
      <c r="K4054" s="1" t="s">
        <v>29</v>
      </c>
      <c r="L4054" s="1" t="s">
        <v>20973</v>
      </c>
      <c r="M4054" s="1">
        <v>41726</v>
      </c>
      <c r="N4054" s="1">
        <v>41683</v>
      </c>
      <c r="O4054" t="s">
        <v>26394</v>
      </c>
      <c r="P4054" t="s">
        <v>26196</v>
      </c>
      <c r="Q4054">
        <f t="shared" si="126"/>
        <v>3</v>
      </c>
      <c r="R4054">
        <v>2</v>
      </c>
      <c r="S4054">
        <f t="shared" si="127"/>
        <v>0</v>
      </c>
      <c r="T4054">
        <v>4053</v>
      </c>
    </row>
    <row r="4055" spans="1:20" x14ac:dyDescent="0.45">
      <c r="A4055" t="s">
        <v>8654</v>
      </c>
      <c r="B4055" t="s">
        <v>38</v>
      </c>
      <c r="C4055">
        <v>1</v>
      </c>
      <c r="D4055" t="s">
        <v>8655</v>
      </c>
      <c r="E4055" s="3" t="s">
        <v>29339</v>
      </c>
      <c r="F4055" t="s">
        <v>8659</v>
      </c>
      <c r="G4055" t="s">
        <v>18</v>
      </c>
      <c r="H4055" s="3" t="s">
        <v>8660</v>
      </c>
      <c r="I4055" t="s">
        <v>29341</v>
      </c>
      <c r="J4055" t="s">
        <v>20</v>
      </c>
      <c r="K4055" s="1" t="s">
        <v>29</v>
      </c>
      <c r="L4055" s="1" t="s">
        <v>8661</v>
      </c>
      <c r="M4055" s="1">
        <v>41795</v>
      </c>
      <c r="N4055" s="1">
        <v>41709</v>
      </c>
      <c r="O4055" t="s">
        <v>26595</v>
      </c>
      <c r="P4055" t="s">
        <v>26165</v>
      </c>
      <c r="Q4055">
        <f t="shared" si="126"/>
        <v>3</v>
      </c>
      <c r="R4055">
        <v>2</v>
      </c>
      <c r="S4055">
        <f t="shared" si="127"/>
        <v>0</v>
      </c>
      <c r="T4055">
        <v>4054</v>
      </c>
    </row>
    <row r="4056" spans="1:20" x14ac:dyDescent="0.45">
      <c r="A4056" t="s">
        <v>12947</v>
      </c>
      <c r="B4056" t="s">
        <v>77</v>
      </c>
      <c r="C4056">
        <v>1</v>
      </c>
      <c r="D4056" t="s">
        <v>12169</v>
      </c>
      <c r="E4056" s="3" t="s">
        <v>30480</v>
      </c>
      <c r="F4056" t="s">
        <v>12948</v>
      </c>
      <c r="G4056" t="s">
        <v>18</v>
      </c>
      <c r="H4056" s="3" t="s">
        <v>11740</v>
      </c>
      <c r="I4056" t="s">
        <v>27222</v>
      </c>
      <c r="J4056" t="s">
        <v>20</v>
      </c>
      <c r="K4056" s="1" t="s">
        <v>29</v>
      </c>
      <c r="L4056" s="1" t="s">
        <v>12949</v>
      </c>
      <c r="M4056" s="1">
        <v>41690</v>
      </c>
      <c r="N4056" s="1">
        <v>41683</v>
      </c>
      <c r="O4056" t="s">
        <v>26171</v>
      </c>
      <c r="P4056" t="s">
        <v>26163</v>
      </c>
      <c r="Q4056">
        <f t="shared" si="126"/>
        <v>3</v>
      </c>
      <c r="R4056">
        <v>2</v>
      </c>
      <c r="S4056">
        <f t="shared" si="127"/>
        <v>0</v>
      </c>
      <c r="T4056">
        <v>4055</v>
      </c>
    </row>
    <row r="4057" spans="1:20" x14ac:dyDescent="0.45">
      <c r="A4057" t="s">
        <v>9796</v>
      </c>
      <c r="B4057" t="s">
        <v>77</v>
      </c>
      <c r="C4057">
        <v>1</v>
      </c>
      <c r="D4057" t="s">
        <v>9797</v>
      </c>
      <c r="E4057" s="3" t="s">
        <v>29711</v>
      </c>
      <c r="F4057" t="s">
        <v>9798</v>
      </c>
      <c r="G4057" t="s">
        <v>18</v>
      </c>
      <c r="H4057" s="3" t="s">
        <v>9799</v>
      </c>
      <c r="I4057" t="s">
        <v>29712</v>
      </c>
      <c r="J4057" t="s">
        <v>20</v>
      </c>
      <c r="K4057" s="1" t="s">
        <v>29</v>
      </c>
      <c r="L4057" s="1" t="s">
        <v>9800</v>
      </c>
      <c r="M4057" s="1">
        <v>41715</v>
      </c>
      <c r="N4057" s="1">
        <v>41683</v>
      </c>
      <c r="O4057" t="s">
        <v>26171</v>
      </c>
      <c r="P4057" t="s">
        <v>26165</v>
      </c>
      <c r="Q4057">
        <f t="shared" si="126"/>
        <v>3</v>
      </c>
      <c r="R4057">
        <v>2</v>
      </c>
      <c r="S4057">
        <f t="shared" si="127"/>
        <v>0</v>
      </c>
      <c r="T4057">
        <v>4056</v>
      </c>
    </row>
    <row r="4058" spans="1:20" x14ac:dyDescent="0.45">
      <c r="A4058" t="s">
        <v>4710</v>
      </c>
      <c r="B4058" t="s">
        <v>77</v>
      </c>
      <c r="C4058">
        <v>1</v>
      </c>
      <c r="D4058" t="s">
        <v>4711</v>
      </c>
      <c r="E4058" s="3" t="s">
        <v>27952</v>
      </c>
      <c r="F4058" t="s">
        <v>4715</v>
      </c>
      <c r="G4058" t="s">
        <v>18</v>
      </c>
      <c r="H4058" s="3" t="s">
        <v>4716</v>
      </c>
      <c r="I4058" t="s">
        <v>27954</v>
      </c>
      <c r="J4058" t="s">
        <v>20</v>
      </c>
      <c r="K4058" s="1" t="s">
        <v>21</v>
      </c>
      <c r="L4058" s="1" t="s">
        <v>4717</v>
      </c>
      <c r="M4058" s="1">
        <v>41695</v>
      </c>
      <c r="N4058" s="1">
        <v>41683</v>
      </c>
      <c r="O4058" t="s">
        <v>26171</v>
      </c>
      <c r="P4058" t="s">
        <v>26165</v>
      </c>
      <c r="Q4058">
        <f t="shared" si="126"/>
        <v>1</v>
      </c>
      <c r="R4058">
        <v>2</v>
      </c>
      <c r="S4058">
        <f t="shared" si="127"/>
        <v>0</v>
      </c>
      <c r="T4058">
        <v>4057</v>
      </c>
    </row>
    <row r="4059" spans="1:20" x14ac:dyDescent="0.45">
      <c r="A4059" t="s">
        <v>20555</v>
      </c>
      <c r="B4059" t="s">
        <v>15</v>
      </c>
      <c r="C4059">
        <v>1</v>
      </c>
      <c r="D4059" t="s">
        <v>20556</v>
      </c>
      <c r="E4059" s="3" t="s">
        <v>32978</v>
      </c>
      <c r="F4059" t="s">
        <v>20557</v>
      </c>
      <c r="G4059" t="s">
        <v>18</v>
      </c>
      <c r="H4059" s="3" t="s">
        <v>20558</v>
      </c>
      <c r="I4059" t="s">
        <v>32979</v>
      </c>
      <c r="J4059" t="s">
        <v>20</v>
      </c>
      <c r="K4059" s="1" t="s">
        <v>51</v>
      </c>
      <c r="L4059" s="1" t="s">
        <v>20559</v>
      </c>
      <c r="M4059" s="1">
        <v>42187</v>
      </c>
      <c r="N4059" s="1">
        <v>41711</v>
      </c>
      <c r="O4059" t="s">
        <v>26279</v>
      </c>
      <c r="P4059" t="s">
        <v>26794</v>
      </c>
      <c r="Q4059">
        <f t="shared" si="126"/>
        <v>2</v>
      </c>
      <c r="R4059">
        <v>2</v>
      </c>
      <c r="S4059">
        <f t="shared" si="127"/>
        <v>0</v>
      </c>
      <c r="T4059">
        <v>4058</v>
      </c>
    </row>
    <row r="4060" spans="1:20" x14ac:dyDescent="0.45">
      <c r="A4060" t="s">
        <v>21875</v>
      </c>
      <c r="B4060" t="s">
        <v>65</v>
      </c>
      <c r="C4060">
        <v>1</v>
      </c>
      <c r="D4060" t="s">
        <v>4711</v>
      </c>
      <c r="E4060" s="3" t="s">
        <v>27952</v>
      </c>
      <c r="F4060" t="s">
        <v>21879</v>
      </c>
      <c r="G4060" t="s">
        <v>18</v>
      </c>
      <c r="H4060" s="3" t="s">
        <v>21880</v>
      </c>
      <c r="I4060" t="s">
        <v>33337</v>
      </c>
      <c r="J4060" t="s">
        <v>20</v>
      </c>
      <c r="K4060" s="1" t="s">
        <v>51</v>
      </c>
      <c r="L4060" s="1" t="s">
        <v>21881</v>
      </c>
      <c r="M4060" s="1">
        <v>41722</v>
      </c>
      <c r="N4060" s="1">
        <v>41683</v>
      </c>
      <c r="O4060" t="s">
        <v>26171</v>
      </c>
      <c r="P4060" t="s">
        <v>26165</v>
      </c>
      <c r="Q4060">
        <f t="shared" si="126"/>
        <v>2</v>
      </c>
      <c r="R4060">
        <v>2</v>
      </c>
      <c r="S4060">
        <f t="shared" si="127"/>
        <v>0</v>
      </c>
      <c r="T4060">
        <v>4059</v>
      </c>
    </row>
    <row r="4061" spans="1:20" x14ac:dyDescent="0.45">
      <c r="A4061" t="s">
        <v>14637</v>
      </c>
      <c r="B4061" t="s">
        <v>421</v>
      </c>
      <c r="C4061">
        <v>1</v>
      </c>
      <c r="D4061" t="s">
        <v>14638</v>
      </c>
      <c r="E4061" s="3" t="s">
        <v>27952</v>
      </c>
      <c r="F4061" t="s">
        <v>14642</v>
      </c>
      <c r="G4061" t="s">
        <v>18</v>
      </c>
      <c r="H4061" s="3" t="s">
        <v>14643</v>
      </c>
      <c r="I4061" t="s">
        <v>31264</v>
      </c>
      <c r="J4061" t="s">
        <v>20</v>
      </c>
      <c r="K4061" s="1" t="s">
        <v>29</v>
      </c>
      <c r="L4061" s="1" t="s">
        <v>14644</v>
      </c>
      <c r="M4061" s="1">
        <v>41690</v>
      </c>
      <c r="N4061" s="1">
        <v>41683</v>
      </c>
      <c r="O4061" t="s">
        <v>26171</v>
      </c>
      <c r="P4061" t="s">
        <v>26165</v>
      </c>
      <c r="Q4061">
        <f t="shared" si="126"/>
        <v>3</v>
      </c>
      <c r="R4061">
        <v>2</v>
      </c>
      <c r="S4061">
        <f t="shared" si="127"/>
        <v>0</v>
      </c>
      <c r="T4061">
        <v>4060</v>
      </c>
    </row>
    <row r="4062" spans="1:20" x14ac:dyDescent="0.45">
      <c r="A4062" t="s">
        <v>16684</v>
      </c>
      <c r="B4062" t="s">
        <v>160</v>
      </c>
      <c r="C4062">
        <v>1</v>
      </c>
      <c r="D4062" t="s">
        <v>16685</v>
      </c>
      <c r="E4062" s="3" t="s">
        <v>31868</v>
      </c>
      <c r="F4062" t="s">
        <v>16686</v>
      </c>
      <c r="G4062" t="s">
        <v>18</v>
      </c>
      <c r="H4062" s="3" t="s">
        <v>16687</v>
      </c>
      <c r="I4062" t="s">
        <v>31869</v>
      </c>
      <c r="J4062" t="s">
        <v>20</v>
      </c>
      <c r="K4062" s="1" t="s">
        <v>51</v>
      </c>
      <c r="L4062" s="1" t="s">
        <v>16688</v>
      </c>
      <c r="M4062" s="1">
        <v>41969</v>
      </c>
      <c r="N4062" s="1">
        <v>41877</v>
      </c>
      <c r="O4062" t="s">
        <v>26165</v>
      </c>
      <c r="P4062" t="s">
        <v>26165</v>
      </c>
      <c r="Q4062">
        <f t="shared" si="126"/>
        <v>2</v>
      </c>
      <c r="R4062">
        <v>2</v>
      </c>
      <c r="S4062">
        <f t="shared" si="127"/>
        <v>1</v>
      </c>
      <c r="T4062">
        <v>4061</v>
      </c>
    </row>
    <row r="4063" spans="1:20" x14ac:dyDescent="0.45">
      <c r="A4063" t="s">
        <v>9817</v>
      </c>
      <c r="B4063" t="s">
        <v>38</v>
      </c>
      <c r="C4063">
        <v>1</v>
      </c>
      <c r="D4063" t="s">
        <v>9818</v>
      </c>
      <c r="E4063" s="3" t="s">
        <v>29718</v>
      </c>
      <c r="F4063" t="s">
        <v>9819</v>
      </c>
      <c r="G4063" t="s">
        <v>18</v>
      </c>
      <c r="H4063" s="3" t="s">
        <v>9820</v>
      </c>
      <c r="I4063" t="s">
        <v>29719</v>
      </c>
      <c r="J4063" t="s">
        <v>20</v>
      </c>
      <c r="K4063" s="1" t="s">
        <v>29</v>
      </c>
      <c r="L4063" s="1" t="s">
        <v>9821</v>
      </c>
      <c r="M4063" s="1">
        <v>41789</v>
      </c>
      <c r="N4063" s="1">
        <v>41701</v>
      </c>
      <c r="O4063" t="s">
        <v>26165</v>
      </c>
      <c r="P4063" t="s">
        <v>26165</v>
      </c>
      <c r="Q4063">
        <f t="shared" si="126"/>
        <v>3</v>
      </c>
      <c r="R4063">
        <v>2</v>
      </c>
      <c r="S4063">
        <f t="shared" si="127"/>
        <v>1</v>
      </c>
      <c r="T4063">
        <v>4062</v>
      </c>
    </row>
    <row r="4064" spans="1:20" x14ac:dyDescent="0.45">
      <c r="A4064" t="s">
        <v>9744</v>
      </c>
      <c r="B4064" t="s">
        <v>38</v>
      </c>
      <c r="C4064">
        <v>1</v>
      </c>
      <c r="D4064" t="s">
        <v>4759</v>
      </c>
      <c r="E4064" s="3" t="s">
        <v>27970</v>
      </c>
      <c r="F4064" t="s">
        <v>9745</v>
      </c>
      <c r="G4064" t="s">
        <v>18</v>
      </c>
      <c r="H4064" s="3" t="s">
        <v>4761</v>
      </c>
      <c r="I4064" t="s">
        <v>27971</v>
      </c>
      <c r="J4064" t="s">
        <v>20</v>
      </c>
      <c r="K4064" s="1" t="s">
        <v>51</v>
      </c>
      <c r="L4064" s="1" t="s">
        <v>9746</v>
      </c>
      <c r="M4064" s="1">
        <v>41739</v>
      </c>
      <c r="N4064" s="1">
        <v>41684</v>
      </c>
      <c r="O4064" t="s">
        <v>26165</v>
      </c>
      <c r="P4064" t="s">
        <v>26273</v>
      </c>
      <c r="Q4064">
        <f t="shared" si="126"/>
        <v>2</v>
      </c>
      <c r="R4064">
        <v>2</v>
      </c>
      <c r="S4064">
        <f t="shared" si="127"/>
        <v>0</v>
      </c>
      <c r="T4064">
        <v>4063</v>
      </c>
    </row>
    <row r="4065" spans="1:20" x14ac:dyDescent="0.45">
      <c r="A4065" t="s">
        <v>9809</v>
      </c>
      <c r="B4065" t="s">
        <v>15</v>
      </c>
      <c r="C4065">
        <v>1</v>
      </c>
      <c r="D4065" t="s">
        <v>9810</v>
      </c>
      <c r="E4065" s="3" t="s">
        <v>29714</v>
      </c>
      <c r="F4065" t="s">
        <v>9811</v>
      </c>
      <c r="G4065" t="s">
        <v>18</v>
      </c>
      <c r="H4065" s="3" t="s">
        <v>9812</v>
      </c>
      <c r="I4065" t="s">
        <v>29716</v>
      </c>
      <c r="J4065" t="s">
        <v>20</v>
      </c>
      <c r="K4065" s="1" t="s">
        <v>29</v>
      </c>
      <c r="L4065" s="1" t="s">
        <v>9813</v>
      </c>
      <c r="M4065" s="1">
        <v>41754</v>
      </c>
      <c r="N4065" s="1">
        <v>41684</v>
      </c>
      <c r="O4065" t="s">
        <v>29715</v>
      </c>
      <c r="P4065" t="s">
        <v>26165</v>
      </c>
      <c r="Q4065">
        <f t="shared" si="126"/>
        <v>3</v>
      </c>
      <c r="R4065">
        <v>2</v>
      </c>
      <c r="S4065">
        <f t="shared" si="127"/>
        <v>0</v>
      </c>
      <c r="T4065">
        <v>4064</v>
      </c>
    </row>
    <row r="4066" spans="1:20" x14ac:dyDescent="0.45">
      <c r="A4066" t="s">
        <v>18196</v>
      </c>
      <c r="B4066" t="s">
        <v>38</v>
      </c>
      <c r="C4066">
        <v>1</v>
      </c>
      <c r="D4066" t="s">
        <v>12296</v>
      </c>
      <c r="E4066" s="3" t="s">
        <v>30520</v>
      </c>
      <c r="F4066" t="s">
        <v>18199</v>
      </c>
      <c r="G4066" t="s">
        <v>18</v>
      </c>
      <c r="H4066" s="3" t="s">
        <v>12301</v>
      </c>
      <c r="I4066" t="s">
        <v>30522</v>
      </c>
      <c r="J4066" t="s">
        <v>20</v>
      </c>
      <c r="K4066" s="1" t="s">
        <v>21</v>
      </c>
      <c r="L4066" s="1" t="s">
        <v>18200</v>
      </c>
      <c r="M4066" s="1">
        <v>41712</v>
      </c>
      <c r="N4066" s="1">
        <v>41688</v>
      </c>
      <c r="O4066" t="s">
        <v>26392</v>
      </c>
      <c r="P4066" t="s">
        <v>26171</v>
      </c>
      <c r="Q4066">
        <f t="shared" si="126"/>
        <v>1</v>
      </c>
      <c r="R4066">
        <v>2</v>
      </c>
      <c r="S4066">
        <f t="shared" si="127"/>
        <v>0</v>
      </c>
      <c r="T4066">
        <v>4065</v>
      </c>
    </row>
    <row r="4067" spans="1:20" x14ac:dyDescent="0.45">
      <c r="A4067" t="s">
        <v>17518</v>
      </c>
      <c r="B4067" t="s">
        <v>103</v>
      </c>
      <c r="C4067">
        <v>1</v>
      </c>
      <c r="D4067" t="s">
        <v>8577</v>
      </c>
      <c r="E4067" s="3" t="s">
        <v>29312</v>
      </c>
      <c r="F4067" t="s">
        <v>17521</v>
      </c>
      <c r="G4067" t="s">
        <v>18</v>
      </c>
      <c r="H4067" s="3" t="s">
        <v>8582</v>
      </c>
      <c r="I4067" t="s">
        <v>29314</v>
      </c>
      <c r="J4067" t="s">
        <v>20</v>
      </c>
      <c r="K4067" s="1" t="s">
        <v>29</v>
      </c>
      <c r="L4067" s="1" t="s">
        <v>17522</v>
      </c>
      <c r="M4067" s="1">
        <v>41704</v>
      </c>
      <c r="N4067" s="1">
        <v>41697</v>
      </c>
      <c r="O4067" t="s">
        <v>26163</v>
      </c>
      <c r="P4067" t="s">
        <v>26165</v>
      </c>
      <c r="Q4067">
        <f t="shared" si="126"/>
        <v>3</v>
      </c>
      <c r="R4067">
        <v>2</v>
      </c>
      <c r="S4067">
        <f t="shared" si="127"/>
        <v>0</v>
      </c>
      <c r="T4067">
        <v>4066</v>
      </c>
    </row>
    <row r="4068" spans="1:20" x14ac:dyDescent="0.45">
      <c r="A4068" t="s">
        <v>16503</v>
      </c>
      <c r="B4068" t="s">
        <v>77</v>
      </c>
      <c r="C4068">
        <v>1</v>
      </c>
      <c r="D4068" t="s">
        <v>16504</v>
      </c>
      <c r="E4068" s="3" t="s">
        <v>31812</v>
      </c>
      <c r="F4068" t="s">
        <v>16505</v>
      </c>
      <c r="G4068" t="s">
        <v>18</v>
      </c>
      <c r="H4068" s="3" t="s">
        <v>16506</v>
      </c>
      <c r="I4068" t="s">
        <v>31813</v>
      </c>
      <c r="J4068" t="s">
        <v>20</v>
      </c>
      <c r="K4068" s="1" t="s">
        <v>29</v>
      </c>
      <c r="L4068" s="1" t="s">
        <v>16507</v>
      </c>
      <c r="M4068" s="1">
        <v>41829</v>
      </c>
      <c r="N4068" s="1">
        <v>41648</v>
      </c>
      <c r="O4068" t="s">
        <v>26165</v>
      </c>
      <c r="P4068" t="s">
        <v>26171</v>
      </c>
      <c r="Q4068">
        <f t="shared" si="126"/>
        <v>3</v>
      </c>
      <c r="R4068">
        <v>2</v>
      </c>
      <c r="S4068">
        <f t="shared" si="127"/>
        <v>0</v>
      </c>
      <c r="T4068">
        <v>4067</v>
      </c>
    </row>
    <row r="4069" spans="1:20" x14ac:dyDescent="0.45">
      <c r="A4069" t="s">
        <v>12163</v>
      </c>
      <c r="B4069" t="s">
        <v>38</v>
      </c>
      <c r="C4069">
        <v>1</v>
      </c>
      <c r="D4069" t="s">
        <v>10218</v>
      </c>
      <c r="E4069" s="3" t="s">
        <v>29841</v>
      </c>
      <c r="F4069" t="s">
        <v>12164</v>
      </c>
      <c r="G4069" t="s">
        <v>18</v>
      </c>
      <c r="H4069" s="3" t="s">
        <v>10223</v>
      </c>
      <c r="I4069" t="s">
        <v>29843</v>
      </c>
      <c r="J4069" t="s">
        <v>20</v>
      </c>
      <c r="K4069" s="1" t="s">
        <v>29</v>
      </c>
      <c r="L4069" s="1" t="s">
        <v>12165</v>
      </c>
      <c r="M4069" s="1">
        <v>41736</v>
      </c>
      <c r="N4069" s="1">
        <v>41689</v>
      </c>
      <c r="O4069" t="s">
        <v>26219</v>
      </c>
      <c r="P4069" t="s">
        <v>26165</v>
      </c>
      <c r="Q4069">
        <f t="shared" si="126"/>
        <v>3</v>
      </c>
      <c r="R4069">
        <v>2</v>
      </c>
      <c r="S4069">
        <f t="shared" si="127"/>
        <v>0</v>
      </c>
      <c r="T4069">
        <v>4068</v>
      </c>
    </row>
    <row r="4070" spans="1:20" x14ac:dyDescent="0.45">
      <c r="A4070" t="s">
        <v>11121</v>
      </c>
      <c r="B4070" t="s">
        <v>38</v>
      </c>
      <c r="C4070">
        <v>1</v>
      </c>
      <c r="D4070" t="s">
        <v>11122</v>
      </c>
      <c r="E4070" s="3" t="s">
        <v>30147</v>
      </c>
      <c r="F4070" t="s">
        <v>11123</v>
      </c>
      <c r="G4070" t="s">
        <v>18</v>
      </c>
      <c r="H4070" s="3" t="s">
        <v>11124</v>
      </c>
      <c r="I4070" t="s">
        <v>30148</v>
      </c>
      <c r="J4070" t="s">
        <v>20</v>
      </c>
      <c r="K4070" s="1" t="s">
        <v>29</v>
      </c>
      <c r="L4070" s="1" t="s">
        <v>11125</v>
      </c>
      <c r="M4070" s="1">
        <v>41779</v>
      </c>
      <c r="N4070" s="1">
        <v>41705</v>
      </c>
      <c r="O4070" t="s">
        <v>26165</v>
      </c>
      <c r="P4070" t="s">
        <v>26165</v>
      </c>
      <c r="Q4070">
        <f t="shared" si="126"/>
        <v>3</v>
      </c>
      <c r="R4070">
        <v>2</v>
      </c>
      <c r="S4070">
        <f t="shared" si="127"/>
        <v>1</v>
      </c>
      <c r="T4070">
        <v>4069</v>
      </c>
    </row>
    <row r="4071" spans="1:20" x14ac:dyDescent="0.45">
      <c r="A4071" t="s">
        <v>17231</v>
      </c>
      <c r="B4071" t="s">
        <v>38</v>
      </c>
      <c r="C4071">
        <v>1</v>
      </c>
      <c r="D4071" t="s">
        <v>17232</v>
      </c>
      <c r="E4071" s="3" t="s">
        <v>32041</v>
      </c>
      <c r="F4071" t="s">
        <v>17233</v>
      </c>
      <c r="G4071" t="s">
        <v>18</v>
      </c>
      <c r="H4071" s="3" t="s">
        <v>17234</v>
      </c>
      <c r="I4071" t="s">
        <v>32042</v>
      </c>
      <c r="J4071" t="s">
        <v>20</v>
      </c>
      <c r="K4071" s="1" t="s">
        <v>29</v>
      </c>
      <c r="L4071" s="1" t="s">
        <v>17235</v>
      </c>
      <c r="M4071" s="1">
        <v>41722</v>
      </c>
      <c r="N4071" s="1">
        <v>41689</v>
      </c>
      <c r="O4071" t="s">
        <v>26595</v>
      </c>
      <c r="P4071" t="s">
        <v>26233</v>
      </c>
      <c r="Q4071">
        <f t="shared" si="126"/>
        <v>3</v>
      </c>
      <c r="R4071">
        <v>2</v>
      </c>
      <c r="S4071">
        <f t="shared" si="127"/>
        <v>0</v>
      </c>
      <c r="T4071">
        <v>4070</v>
      </c>
    </row>
    <row r="4072" spans="1:20" x14ac:dyDescent="0.45">
      <c r="A4072" t="s">
        <v>18884</v>
      </c>
      <c r="B4072" t="s">
        <v>421</v>
      </c>
      <c r="C4072">
        <v>1</v>
      </c>
      <c r="D4072" t="s">
        <v>18885</v>
      </c>
      <c r="E4072" s="3" t="s">
        <v>32515</v>
      </c>
      <c r="F4072" t="s">
        <v>18889</v>
      </c>
      <c r="G4072" t="s">
        <v>18</v>
      </c>
      <c r="H4072" s="3" t="s">
        <v>18890</v>
      </c>
      <c r="I4072" t="s">
        <v>32517</v>
      </c>
      <c r="J4072" t="s">
        <v>20</v>
      </c>
      <c r="K4072" s="1" t="s">
        <v>29</v>
      </c>
      <c r="L4072" s="1" t="s">
        <v>18891</v>
      </c>
      <c r="M4072" s="1">
        <v>41696</v>
      </c>
      <c r="N4072" s="1">
        <v>41689</v>
      </c>
      <c r="O4072" t="s">
        <v>26165</v>
      </c>
      <c r="P4072" t="s">
        <v>26165</v>
      </c>
      <c r="Q4072">
        <f t="shared" si="126"/>
        <v>3</v>
      </c>
      <c r="R4072">
        <v>2</v>
      </c>
      <c r="S4072">
        <f t="shared" si="127"/>
        <v>1</v>
      </c>
      <c r="T4072">
        <v>4071</v>
      </c>
    </row>
    <row r="4073" spans="1:20" x14ac:dyDescent="0.45">
      <c r="A4073" t="s">
        <v>4608</v>
      </c>
      <c r="B4073" t="s">
        <v>38</v>
      </c>
      <c r="C4073">
        <v>1</v>
      </c>
      <c r="D4073" t="s">
        <v>4609</v>
      </c>
      <c r="E4073" s="3" t="s">
        <v>27914</v>
      </c>
      <c r="F4073" t="s">
        <v>4613</v>
      </c>
      <c r="G4073" t="s">
        <v>18</v>
      </c>
      <c r="H4073" s="3" t="s">
        <v>4614</v>
      </c>
      <c r="I4073" t="s">
        <v>27916</v>
      </c>
      <c r="J4073" t="s">
        <v>20</v>
      </c>
      <c r="K4073" s="1" t="s">
        <v>51</v>
      </c>
      <c r="L4073" s="1" t="s">
        <v>4615</v>
      </c>
      <c r="M4073" s="1">
        <v>41822</v>
      </c>
      <c r="N4073" s="1">
        <v>41731</v>
      </c>
      <c r="O4073" t="s">
        <v>26312</v>
      </c>
      <c r="P4073" t="s">
        <v>26165</v>
      </c>
      <c r="Q4073">
        <f t="shared" si="126"/>
        <v>2</v>
      </c>
      <c r="R4073">
        <v>2</v>
      </c>
      <c r="S4073">
        <f t="shared" si="127"/>
        <v>0</v>
      </c>
      <c r="T4073">
        <v>4072</v>
      </c>
    </row>
    <row r="4074" spans="1:20" x14ac:dyDescent="0.45">
      <c r="A4074" t="s">
        <v>16301</v>
      </c>
      <c r="B4074" t="s">
        <v>38</v>
      </c>
      <c r="C4074">
        <v>1</v>
      </c>
      <c r="D4074" t="s">
        <v>15749</v>
      </c>
      <c r="E4074" s="3" t="s">
        <v>31602</v>
      </c>
      <c r="F4074" t="s">
        <v>16302</v>
      </c>
      <c r="G4074" t="s">
        <v>18</v>
      </c>
      <c r="H4074" s="3" t="s">
        <v>15754</v>
      </c>
      <c r="I4074" t="s">
        <v>31604</v>
      </c>
      <c r="J4074" t="s">
        <v>20</v>
      </c>
      <c r="K4074" s="1" t="s">
        <v>51</v>
      </c>
      <c r="L4074" s="1" t="s">
        <v>16303</v>
      </c>
      <c r="M4074" s="1">
        <v>41891</v>
      </c>
      <c r="N4074" s="1">
        <v>41715</v>
      </c>
      <c r="O4074" t="s">
        <v>26165</v>
      </c>
      <c r="P4074" t="s">
        <v>26165</v>
      </c>
      <c r="Q4074">
        <f t="shared" si="126"/>
        <v>2</v>
      </c>
      <c r="R4074">
        <v>2</v>
      </c>
      <c r="S4074">
        <f t="shared" si="127"/>
        <v>1</v>
      </c>
      <c r="T4074">
        <v>4073</v>
      </c>
    </row>
    <row r="4075" spans="1:20" x14ac:dyDescent="0.45">
      <c r="A4075" t="s">
        <v>3510</v>
      </c>
      <c r="B4075" t="s">
        <v>38</v>
      </c>
      <c r="C4075">
        <v>1</v>
      </c>
      <c r="D4075" t="s">
        <v>1846</v>
      </c>
      <c r="E4075" s="3" t="s">
        <v>27515</v>
      </c>
      <c r="F4075" t="s">
        <v>3511</v>
      </c>
      <c r="G4075" t="s">
        <v>18</v>
      </c>
      <c r="H4075" s="3" t="s">
        <v>3512</v>
      </c>
      <c r="I4075" t="s">
        <v>27516</v>
      </c>
      <c r="J4075" t="s">
        <v>20</v>
      </c>
      <c r="K4075" s="1" t="s">
        <v>51</v>
      </c>
      <c r="L4075" s="1" t="s">
        <v>3513</v>
      </c>
      <c r="M4075" s="1">
        <v>41829</v>
      </c>
      <c r="N4075" s="1">
        <v>41711</v>
      </c>
      <c r="O4075" t="s">
        <v>26167</v>
      </c>
      <c r="P4075" t="s">
        <v>26167</v>
      </c>
      <c r="Q4075">
        <f t="shared" si="126"/>
        <v>2</v>
      </c>
      <c r="R4075">
        <v>2</v>
      </c>
      <c r="S4075">
        <f t="shared" si="127"/>
        <v>1</v>
      </c>
      <c r="T4075">
        <v>4074</v>
      </c>
    </row>
    <row r="4076" spans="1:20" x14ac:dyDescent="0.45">
      <c r="A4076" t="s">
        <v>5837</v>
      </c>
      <c r="B4076" t="s">
        <v>38</v>
      </c>
      <c r="C4076">
        <v>1</v>
      </c>
      <c r="D4076" t="s">
        <v>5838</v>
      </c>
      <c r="E4076" s="3" t="s">
        <v>28356</v>
      </c>
      <c r="F4076" t="s">
        <v>5842</v>
      </c>
      <c r="G4076" t="s">
        <v>18</v>
      </c>
      <c r="H4076" s="3" t="s">
        <v>5843</v>
      </c>
      <c r="I4076" t="s">
        <v>28358</v>
      </c>
      <c r="J4076" t="s">
        <v>20</v>
      </c>
      <c r="K4076" s="1" t="s">
        <v>29</v>
      </c>
      <c r="L4076" s="1" t="s">
        <v>5844</v>
      </c>
      <c r="M4076" s="1">
        <v>41708</v>
      </c>
      <c r="N4076" s="1">
        <v>41652</v>
      </c>
      <c r="O4076" t="s">
        <v>26165</v>
      </c>
      <c r="P4076" t="s">
        <v>26231</v>
      </c>
      <c r="Q4076">
        <f t="shared" si="126"/>
        <v>3</v>
      </c>
      <c r="R4076">
        <v>2</v>
      </c>
      <c r="S4076">
        <f t="shared" si="127"/>
        <v>0</v>
      </c>
      <c r="T4076">
        <v>4075</v>
      </c>
    </row>
    <row r="4077" spans="1:20" x14ac:dyDescent="0.45">
      <c r="A4077" t="s">
        <v>6518</v>
      </c>
      <c r="B4077" t="s">
        <v>4031</v>
      </c>
      <c r="C4077">
        <v>1</v>
      </c>
      <c r="D4077" t="s">
        <v>2677</v>
      </c>
      <c r="E4077" s="3" t="s">
        <v>28601</v>
      </c>
      <c r="F4077" t="s">
        <v>6525</v>
      </c>
      <c r="G4077" t="s">
        <v>18</v>
      </c>
      <c r="H4077" s="3" t="s">
        <v>6526</v>
      </c>
      <c r="I4077" t="s">
        <v>28604</v>
      </c>
      <c r="J4077" t="s">
        <v>20</v>
      </c>
      <c r="K4077" s="1" t="s">
        <v>29</v>
      </c>
      <c r="L4077" s="1" t="s">
        <v>6527</v>
      </c>
      <c r="M4077" s="1">
        <v>41711</v>
      </c>
      <c r="N4077" s="1">
        <v>41709</v>
      </c>
      <c r="O4077" t="s">
        <v>26167</v>
      </c>
      <c r="P4077" t="s">
        <v>26165</v>
      </c>
      <c r="Q4077">
        <f t="shared" si="126"/>
        <v>3</v>
      </c>
      <c r="R4077">
        <v>2</v>
      </c>
      <c r="S4077">
        <f t="shared" si="127"/>
        <v>0</v>
      </c>
      <c r="T4077">
        <v>4076</v>
      </c>
    </row>
    <row r="4078" spans="1:20" x14ac:dyDescent="0.45">
      <c r="A4078" t="s">
        <v>8349</v>
      </c>
      <c r="B4078" t="s">
        <v>160</v>
      </c>
      <c r="C4078">
        <v>1</v>
      </c>
      <c r="D4078" t="s">
        <v>8350</v>
      </c>
      <c r="E4078" s="3" t="s">
        <v>29237</v>
      </c>
      <c r="F4078" t="s">
        <v>8351</v>
      </c>
      <c r="G4078" t="s">
        <v>18</v>
      </c>
      <c r="H4078" s="3" t="s">
        <v>2769</v>
      </c>
      <c r="I4078" t="s">
        <v>27235</v>
      </c>
      <c r="J4078" t="s">
        <v>20</v>
      </c>
      <c r="K4078" s="1" t="s">
        <v>21</v>
      </c>
      <c r="L4078" s="1" t="s">
        <v>8352</v>
      </c>
      <c r="M4078" s="1">
        <v>41808</v>
      </c>
      <c r="N4078" s="1">
        <v>41787</v>
      </c>
      <c r="O4078" t="s">
        <v>26165</v>
      </c>
      <c r="P4078" t="s">
        <v>26165</v>
      </c>
      <c r="Q4078">
        <f t="shared" si="126"/>
        <v>1</v>
      </c>
      <c r="R4078">
        <v>2</v>
      </c>
      <c r="S4078">
        <f t="shared" si="127"/>
        <v>1</v>
      </c>
      <c r="T4078">
        <v>4077</v>
      </c>
    </row>
    <row r="4079" spans="1:20" x14ac:dyDescent="0.45">
      <c r="A4079" t="s">
        <v>8369</v>
      </c>
      <c r="B4079" t="s">
        <v>103</v>
      </c>
      <c r="C4079">
        <v>1</v>
      </c>
      <c r="D4079" t="s">
        <v>4274</v>
      </c>
      <c r="E4079" s="3" t="s">
        <v>27789</v>
      </c>
      <c r="F4079" t="s">
        <v>8370</v>
      </c>
      <c r="G4079" t="s">
        <v>18</v>
      </c>
      <c r="H4079" s="3" t="s">
        <v>4282</v>
      </c>
      <c r="I4079" t="s">
        <v>27792</v>
      </c>
      <c r="J4079" t="s">
        <v>20</v>
      </c>
      <c r="K4079" s="1" t="s">
        <v>51</v>
      </c>
      <c r="L4079" s="1" t="s">
        <v>8371</v>
      </c>
      <c r="M4079" s="1">
        <v>41746</v>
      </c>
      <c r="N4079" s="1">
        <v>41716</v>
      </c>
      <c r="O4079" t="s">
        <v>26177</v>
      </c>
      <c r="P4079" t="s">
        <v>26279</v>
      </c>
      <c r="Q4079">
        <f t="shared" si="126"/>
        <v>2</v>
      </c>
      <c r="R4079">
        <v>2</v>
      </c>
      <c r="S4079">
        <f t="shared" si="127"/>
        <v>0</v>
      </c>
      <c r="T4079">
        <v>4078</v>
      </c>
    </row>
    <row r="4080" spans="1:20" x14ac:dyDescent="0.45">
      <c r="A4080" t="s">
        <v>21346</v>
      </c>
      <c r="B4080" t="s">
        <v>38</v>
      </c>
      <c r="C4080">
        <v>1</v>
      </c>
      <c r="D4080" t="s">
        <v>21347</v>
      </c>
      <c r="E4080" s="3" t="s">
        <v>33195</v>
      </c>
      <c r="F4080" t="s">
        <v>21351</v>
      </c>
      <c r="G4080" t="s">
        <v>18</v>
      </c>
      <c r="H4080" s="3" t="s">
        <v>21352</v>
      </c>
      <c r="I4080" t="s">
        <v>33197</v>
      </c>
      <c r="J4080" t="s">
        <v>20</v>
      </c>
      <c r="K4080" s="1" t="s">
        <v>29</v>
      </c>
      <c r="L4080" s="1" t="s">
        <v>21353</v>
      </c>
      <c r="M4080" s="1">
        <v>41808</v>
      </c>
      <c r="N4080" s="1">
        <v>41751</v>
      </c>
      <c r="O4080" t="s">
        <v>26188</v>
      </c>
      <c r="P4080" t="s">
        <v>26171</v>
      </c>
      <c r="Q4080">
        <f t="shared" si="126"/>
        <v>3</v>
      </c>
      <c r="R4080">
        <v>2</v>
      </c>
      <c r="S4080">
        <f t="shared" si="127"/>
        <v>0</v>
      </c>
      <c r="T4080">
        <v>4079</v>
      </c>
    </row>
    <row r="4081" spans="1:20" x14ac:dyDescent="0.45">
      <c r="A4081" t="s">
        <v>21517</v>
      </c>
      <c r="B4081" t="s">
        <v>160</v>
      </c>
      <c r="C4081">
        <v>1</v>
      </c>
      <c r="D4081" t="s">
        <v>21518</v>
      </c>
      <c r="E4081" s="3" t="s">
        <v>33242</v>
      </c>
      <c r="F4081" t="s">
        <v>21519</v>
      </c>
      <c r="G4081" t="s">
        <v>18</v>
      </c>
      <c r="H4081" s="3" t="s">
        <v>21520</v>
      </c>
      <c r="I4081" t="s">
        <v>33243</v>
      </c>
      <c r="J4081" t="s">
        <v>20</v>
      </c>
      <c r="K4081" s="1" t="s">
        <v>29</v>
      </c>
      <c r="L4081" s="1" t="s">
        <v>21521</v>
      </c>
      <c r="M4081" s="1">
        <v>41884</v>
      </c>
      <c r="N4081" s="1">
        <v>41773</v>
      </c>
      <c r="O4081" t="s">
        <v>26167</v>
      </c>
      <c r="P4081" t="s">
        <v>26279</v>
      </c>
      <c r="Q4081">
        <f t="shared" si="126"/>
        <v>3</v>
      </c>
      <c r="R4081">
        <v>2</v>
      </c>
      <c r="S4081">
        <f t="shared" si="127"/>
        <v>0</v>
      </c>
      <c r="T4081">
        <v>4080</v>
      </c>
    </row>
    <row r="4082" spans="1:20" x14ac:dyDescent="0.45">
      <c r="A4082" t="s">
        <v>24530</v>
      </c>
      <c r="B4082" t="s">
        <v>160</v>
      </c>
      <c r="C4082">
        <v>1</v>
      </c>
      <c r="D4082" t="s">
        <v>11469</v>
      </c>
      <c r="E4082" s="3" t="s">
        <v>30262</v>
      </c>
      <c r="F4082" t="s">
        <v>24531</v>
      </c>
      <c r="G4082" t="s">
        <v>18</v>
      </c>
      <c r="H4082" s="3" t="s">
        <v>4380</v>
      </c>
      <c r="I4082" t="s">
        <v>27829</v>
      </c>
      <c r="J4082" t="s">
        <v>20</v>
      </c>
      <c r="K4082" s="1" t="s">
        <v>29</v>
      </c>
      <c r="L4082" s="1" t="s">
        <v>24532</v>
      </c>
      <c r="M4082" s="1">
        <v>41743</v>
      </c>
      <c r="N4082" s="1">
        <v>41732</v>
      </c>
      <c r="O4082" t="s">
        <v>26165</v>
      </c>
      <c r="P4082" t="s">
        <v>26186</v>
      </c>
      <c r="Q4082">
        <f t="shared" si="126"/>
        <v>3</v>
      </c>
      <c r="R4082">
        <v>2</v>
      </c>
      <c r="S4082">
        <f t="shared" si="127"/>
        <v>0</v>
      </c>
      <c r="T4082">
        <v>4081</v>
      </c>
    </row>
    <row r="4083" spans="1:20" x14ac:dyDescent="0.45">
      <c r="A4083" t="s">
        <v>2027</v>
      </c>
      <c r="B4083" t="s">
        <v>15</v>
      </c>
      <c r="C4083">
        <v>1</v>
      </c>
      <c r="D4083" t="s">
        <v>2028</v>
      </c>
      <c r="E4083" s="3" t="s">
        <v>26967</v>
      </c>
      <c r="F4083" t="s">
        <v>2029</v>
      </c>
      <c r="G4083" t="s">
        <v>18</v>
      </c>
      <c r="H4083" s="3" t="s">
        <v>2030</v>
      </c>
      <c r="I4083" t="s">
        <v>26968</v>
      </c>
      <c r="J4083" t="s">
        <v>20</v>
      </c>
      <c r="K4083" s="1" t="s">
        <v>29</v>
      </c>
      <c r="L4083" s="1" t="s">
        <v>2031</v>
      </c>
      <c r="M4083" s="1">
        <v>41891</v>
      </c>
      <c r="N4083" s="1">
        <v>41759</v>
      </c>
      <c r="O4083" t="s">
        <v>26282</v>
      </c>
      <c r="P4083" t="s">
        <v>26165</v>
      </c>
      <c r="Q4083">
        <f t="shared" si="126"/>
        <v>3</v>
      </c>
      <c r="R4083">
        <v>2</v>
      </c>
      <c r="S4083">
        <f t="shared" si="127"/>
        <v>0</v>
      </c>
      <c r="T4083">
        <v>4082</v>
      </c>
    </row>
    <row r="4084" spans="1:20" x14ac:dyDescent="0.45">
      <c r="A4084" t="s">
        <v>15412</v>
      </c>
      <c r="B4084" t="s">
        <v>15</v>
      </c>
      <c r="C4084">
        <v>1</v>
      </c>
      <c r="D4084" t="s">
        <v>15413</v>
      </c>
      <c r="E4084" s="3" t="s">
        <v>31504</v>
      </c>
      <c r="F4084" t="s">
        <v>15414</v>
      </c>
      <c r="G4084" t="s">
        <v>18</v>
      </c>
      <c r="H4084" s="3" t="s">
        <v>6380</v>
      </c>
      <c r="I4084" t="s">
        <v>28551</v>
      </c>
      <c r="J4084" t="s">
        <v>20</v>
      </c>
      <c r="K4084" s="1" t="s">
        <v>51</v>
      </c>
      <c r="L4084" s="1" t="s">
        <v>15415</v>
      </c>
      <c r="M4084" s="1">
        <v>41738</v>
      </c>
      <c r="N4084" s="1">
        <v>41715</v>
      </c>
      <c r="O4084" t="s">
        <v>26167</v>
      </c>
      <c r="P4084" t="s">
        <v>26886</v>
      </c>
      <c r="Q4084">
        <f t="shared" si="126"/>
        <v>2</v>
      </c>
      <c r="R4084">
        <v>2</v>
      </c>
      <c r="S4084">
        <f t="shared" si="127"/>
        <v>0</v>
      </c>
      <c r="T4084">
        <v>4083</v>
      </c>
    </row>
    <row r="4085" spans="1:20" x14ac:dyDescent="0.45">
      <c r="A4085" t="s">
        <v>5134</v>
      </c>
      <c r="B4085" t="s">
        <v>103</v>
      </c>
      <c r="C4085">
        <v>1</v>
      </c>
      <c r="D4085" t="s">
        <v>3464</v>
      </c>
      <c r="E4085" s="3" t="s">
        <v>28101</v>
      </c>
      <c r="F4085" t="s">
        <v>5138</v>
      </c>
      <c r="G4085" t="s">
        <v>18</v>
      </c>
      <c r="H4085" s="3" t="s">
        <v>2785</v>
      </c>
      <c r="I4085" t="s">
        <v>28103</v>
      </c>
      <c r="J4085" t="s">
        <v>20</v>
      </c>
      <c r="K4085" s="1" t="s">
        <v>29</v>
      </c>
      <c r="L4085" s="1" t="s">
        <v>5139</v>
      </c>
      <c r="M4085" s="1">
        <v>41752</v>
      </c>
      <c r="N4085" s="1">
        <v>41724</v>
      </c>
      <c r="O4085" t="s">
        <v>26171</v>
      </c>
      <c r="P4085" t="s">
        <v>26165</v>
      </c>
      <c r="Q4085">
        <f t="shared" si="126"/>
        <v>3</v>
      </c>
      <c r="R4085">
        <v>2</v>
      </c>
      <c r="S4085">
        <f t="shared" si="127"/>
        <v>0</v>
      </c>
      <c r="T4085">
        <v>4084</v>
      </c>
    </row>
    <row r="4086" spans="1:20" x14ac:dyDescent="0.45">
      <c r="A4086" t="s">
        <v>5342</v>
      </c>
      <c r="B4086" t="s">
        <v>38</v>
      </c>
      <c r="C4086">
        <v>1</v>
      </c>
      <c r="D4086" t="s">
        <v>5343</v>
      </c>
      <c r="E4086" s="3" t="s">
        <v>28171</v>
      </c>
      <c r="F4086" t="s">
        <v>5344</v>
      </c>
      <c r="G4086" t="s">
        <v>18</v>
      </c>
      <c r="H4086" s="3" t="s">
        <v>5345</v>
      </c>
      <c r="I4086" t="s">
        <v>28172</v>
      </c>
      <c r="J4086" t="s">
        <v>20</v>
      </c>
      <c r="K4086" s="1" t="s">
        <v>29</v>
      </c>
      <c r="L4086" s="1" t="s">
        <v>5346</v>
      </c>
      <c r="M4086" s="1">
        <v>42027</v>
      </c>
      <c r="N4086" s="1">
        <v>41772</v>
      </c>
      <c r="O4086" t="s">
        <v>26171</v>
      </c>
      <c r="P4086" t="s">
        <v>26208</v>
      </c>
      <c r="Q4086">
        <f t="shared" si="126"/>
        <v>3</v>
      </c>
      <c r="R4086">
        <v>2</v>
      </c>
      <c r="S4086">
        <f t="shared" si="127"/>
        <v>0</v>
      </c>
      <c r="T4086">
        <v>4085</v>
      </c>
    </row>
    <row r="4087" spans="1:20" x14ac:dyDescent="0.45">
      <c r="A4087" t="s">
        <v>12507</v>
      </c>
      <c r="B4087" t="s">
        <v>421</v>
      </c>
      <c r="C4087">
        <v>1</v>
      </c>
      <c r="D4087" t="s">
        <v>12508</v>
      </c>
      <c r="E4087" s="3" t="s">
        <v>28814</v>
      </c>
      <c r="F4087" t="s">
        <v>12509</v>
      </c>
      <c r="G4087" t="s">
        <v>18</v>
      </c>
      <c r="H4087" s="3" t="s">
        <v>12510</v>
      </c>
      <c r="I4087" t="s">
        <v>30582</v>
      </c>
      <c r="J4087" t="s">
        <v>20</v>
      </c>
      <c r="K4087" s="1" t="s">
        <v>29</v>
      </c>
      <c r="L4087" s="1" t="s">
        <v>12511</v>
      </c>
      <c r="M4087" s="1">
        <v>41731</v>
      </c>
      <c r="N4087" s="1">
        <v>41716</v>
      </c>
      <c r="O4087" t="s">
        <v>26167</v>
      </c>
      <c r="P4087" t="s">
        <v>26171</v>
      </c>
      <c r="Q4087">
        <f t="shared" si="126"/>
        <v>3</v>
      </c>
      <c r="R4087">
        <v>2</v>
      </c>
      <c r="S4087">
        <f t="shared" si="127"/>
        <v>0</v>
      </c>
      <c r="T4087">
        <v>4086</v>
      </c>
    </row>
    <row r="4088" spans="1:20" x14ac:dyDescent="0.45">
      <c r="A4088" t="s">
        <v>10605</v>
      </c>
      <c r="B4088" t="s">
        <v>15</v>
      </c>
      <c r="C4088">
        <v>1</v>
      </c>
      <c r="D4088" t="s">
        <v>10606</v>
      </c>
      <c r="E4088" s="3" t="s">
        <v>29970</v>
      </c>
      <c r="F4088" t="s">
        <v>10607</v>
      </c>
      <c r="G4088" t="s">
        <v>18</v>
      </c>
      <c r="H4088" s="3" t="s">
        <v>10608</v>
      </c>
      <c r="I4088" t="s">
        <v>29971</v>
      </c>
      <c r="J4088" t="s">
        <v>20</v>
      </c>
      <c r="K4088" s="1" t="s">
        <v>29</v>
      </c>
      <c r="L4088" s="1" t="s">
        <v>10609</v>
      </c>
      <c r="M4088" s="1">
        <v>41745</v>
      </c>
      <c r="N4088" s="1">
        <v>41729</v>
      </c>
      <c r="O4088" t="s">
        <v>26165</v>
      </c>
      <c r="P4088" t="s">
        <v>26165</v>
      </c>
      <c r="Q4088">
        <f t="shared" si="126"/>
        <v>3</v>
      </c>
      <c r="R4088">
        <v>2</v>
      </c>
      <c r="S4088">
        <f t="shared" si="127"/>
        <v>1</v>
      </c>
      <c r="T4088">
        <v>4087</v>
      </c>
    </row>
    <row r="4089" spans="1:20" x14ac:dyDescent="0.45">
      <c r="A4089" t="s">
        <v>76</v>
      </c>
      <c r="B4089" t="s">
        <v>77</v>
      </c>
      <c r="C4089">
        <v>1</v>
      </c>
      <c r="D4089" t="s">
        <v>78</v>
      </c>
      <c r="E4089" s="3" t="s">
        <v>26190</v>
      </c>
      <c r="F4089" t="s">
        <v>88</v>
      </c>
      <c r="G4089" t="s">
        <v>18</v>
      </c>
      <c r="H4089" s="3" t="s">
        <v>89</v>
      </c>
      <c r="I4089" t="s">
        <v>26195</v>
      </c>
      <c r="J4089" t="s">
        <v>20</v>
      </c>
      <c r="K4089" s="1" t="s">
        <v>51</v>
      </c>
      <c r="L4089" s="1" t="s">
        <v>90</v>
      </c>
      <c r="M4089" s="1">
        <v>41666</v>
      </c>
      <c r="N4089" s="1">
        <v>41652</v>
      </c>
      <c r="O4089" t="s">
        <v>26188</v>
      </c>
      <c r="P4089" t="s">
        <v>26196</v>
      </c>
      <c r="Q4089">
        <f t="shared" si="126"/>
        <v>2</v>
      </c>
      <c r="R4089">
        <v>2</v>
      </c>
      <c r="S4089">
        <f t="shared" si="127"/>
        <v>0</v>
      </c>
      <c r="T4089">
        <v>4088</v>
      </c>
    </row>
    <row r="4090" spans="1:20" x14ac:dyDescent="0.45">
      <c r="A4090" t="s">
        <v>11588</v>
      </c>
      <c r="B4090" t="s">
        <v>421</v>
      </c>
      <c r="C4090">
        <v>1</v>
      </c>
      <c r="D4090" t="s">
        <v>11589</v>
      </c>
      <c r="E4090" s="3" t="s">
        <v>30302</v>
      </c>
      <c r="F4090" t="s">
        <v>11593</v>
      </c>
      <c r="G4090" t="s">
        <v>18</v>
      </c>
      <c r="H4090" s="3" t="s">
        <v>11594</v>
      </c>
      <c r="I4090" t="s">
        <v>30304</v>
      </c>
      <c r="J4090" t="s">
        <v>20</v>
      </c>
      <c r="K4090" s="1" t="s">
        <v>29</v>
      </c>
      <c r="L4090" s="1" t="s">
        <v>11595</v>
      </c>
      <c r="M4090" s="1">
        <v>41880</v>
      </c>
      <c r="N4090" s="1">
        <v>41729</v>
      </c>
      <c r="O4090" t="s">
        <v>26312</v>
      </c>
      <c r="P4090" t="s">
        <v>26165</v>
      </c>
      <c r="Q4090">
        <f t="shared" si="126"/>
        <v>3</v>
      </c>
      <c r="R4090">
        <v>2</v>
      </c>
      <c r="S4090">
        <f t="shared" si="127"/>
        <v>0</v>
      </c>
      <c r="T4090">
        <v>4089</v>
      </c>
    </row>
    <row r="4091" spans="1:20" x14ac:dyDescent="0.45">
      <c r="A4091" t="s">
        <v>7770</v>
      </c>
      <c r="B4091" t="s">
        <v>38</v>
      </c>
      <c r="C4091">
        <v>1</v>
      </c>
      <c r="D4091" t="s">
        <v>7771</v>
      </c>
      <c r="E4091" s="3" t="s">
        <v>29044</v>
      </c>
      <c r="F4091" t="s">
        <v>7772</v>
      </c>
      <c r="G4091" t="s">
        <v>18</v>
      </c>
      <c r="H4091" s="3" t="s">
        <v>7773</v>
      </c>
      <c r="I4091" t="s">
        <v>29045</v>
      </c>
      <c r="J4091" t="s">
        <v>20</v>
      </c>
      <c r="K4091" s="1" t="s">
        <v>29</v>
      </c>
      <c r="L4091" s="1" t="s">
        <v>7774</v>
      </c>
      <c r="M4091" s="1">
        <v>41816</v>
      </c>
      <c r="N4091" s="1">
        <v>41780</v>
      </c>
      <c r="O4091" t="s">
        <v>26165</v>
      </c>
      <c r="P4091" t="s">
        <v>26165</v>
      </c>
      <c r="Q4091">
        <f t="shared" si="126"/>
        <v>3</v>
      </c>
      <c r="R4091">
        <v>2</v>
      </c>
      <c r="S4091">
        <f t="shared" si="127"/>
        <v>1</v>
      </c>
      <c r="T4091">
        <v>4090</v>
      </c>
    </row>
    <row r="4092" spans="1:20" x14ac:dyDescent="0.45">
      <c r="A4092" t="s">
        <v>15475</v>
      </c>
      <c r="B4092" t="s">
        <v>38</v>
      </c>
      <c r="C4092">
        <v>1</v>
      </c>
      <c r="D4092" t="s">
        <v>15476</v>
      </c>
      <c r="E4092" s="3" t="s">
        <v>31522</v>
      </c>
      <c r="F4092" t="s">
        <v>15480</v>
      </c>
      <c r="G4092" t="s">
        <v>18</v>
      </c>
      <c r="H4092" s="3" t="s">
        <v>15481</v>
      </c>
      <c r="I4092" t="s">
        <v>31524</v>
      </c>
      <c r="J4092" t="s">
        <v>20</v>
      </c>
      <c r="K4092" s="1" t="s">
        <v>29</v>
      </c>
      <c r="L4092" s="1" t="s">
        <v>15482</v>
      </c>
      <c r="M4092" s="1">
        <v>41736</v>
      </c>
      <c r="N4092" s="1">
        <v>41732</v>
      </c>
      <c r="O4092" t="s">
        <v>26165</v>
      </c>
      <c r="P4092" t="s">
        <v>26165</v>
      </c>
      <c r="Q4092">
        <f t="shared" si="126"/>
        <v>3</v>
      </c>
      <c r="R4092">
        <v>2</v>
      </c>
      <c r="S4092">
        <f t="shared" si="127"/>
        <v>1</v>
      </c>
      <c r="T4092">
        <v>4091</v>
      </c>
    </row>
    <row r="4093" spans="1:20" x14ac:dyDescent="0.45">
      <c r="A4093" t="s">
        <v>21181</v>
      </c>
      <c r="B4093" t="s">
        <v>1423</v>
      </c>
      <c r="C4093">
        <v>1</v>
      </c>
      <c r="D4093" t="s">
        <v>8674</v>
      </c>
      <c r="E4093" s="3" t="s">
        <v>33148</v>
      </c>
      <c r="F4093" t="s">
        <v>21182</v>
      </c>
      <c r="G4093" t="s">
        <v>18</v>
      </c>
      <c r="H4093" s="3" t="s">
        <v>21183</v>
      </c>
      <c r="I4093" t="s">
        <v>33149</v>
      </c>
      <c r="J4093" t="s">
        <v>20</v>
      </c>
      <c r="K4093" s="1" t="s">
        <v>29</v>
      </c>
      <c r="L4093" s="1" t="s">
        <v>21184</v>
      </c>
      <c r="M4093" s="1">
        <v>41836</v>
      </c>
      <c r="N4093" s="1">
        <v>41775</v>
      </c>
      <c r="O4093" t="s">
        <v>26165</v>
      </c>
      <c r="P4093" t="s">
        <v>26165</v>
      </c>
      <c r="Q4093">
        <f t="shared" si="126"/>
        <v>3</v>
      </c>
      <c r="R4093">
        <v>2</v>
      </c>
      <c r="S4093">
        <f t="shared" si="127"/>
        <v>1</v>
      </c>
      <c r="T4093">
        <v>4092</v>
      </c>
    </row>
    <row r="4094" spans="1:20" x14ac:dyDescent="0.45">
      <c r="A4094" t="s">
        <v>13083</v>
      </c>
      <c r="B4094" t="s">
        <v>132</v>
      </c>
      <c r="C4094">
        <v>1</v>
      </c>
      <c r="D4094" t="s">
        <v>9609</v>
      </c>
      <c r="E4094" s="3" t="s">
        <v>30775</v>
      </c>
      <c r="F4094" t="s">
        <v>13084</v>
      </c>
      <c r="G4094" t="s">
        <v>18</v>
      </c>
      <c r="H4094" s="3" t="s">
        <v>2829</v>
      </c>
      <c r="I4094" t="s">
        <v>30776</v>
      </c>
      <c r="J4094" t="s">
        <v>20</v>
      </c>
      <c r="K4094" s="1" t="s">
        <v>29</v>
      </c>
      <c r="L4094" s="1" t="s">
        <v>13085</v>
      </c>
      <c r="M4094" s="1">
        <v>41730</v>
      </c>
      <c r="N4094" s="1">
        <v>41725</v>
      </c>
      <c r="O4094" t="s">
        <v>26163</v>
      </c>
      <c r="P4094" t="s">
        <v>26169</v>
      </c>
      <c r="Q4094">
        <f t="shared" si="126"/>
        <v>3</v>
      </c>
      <c r="R4094">
        <v>2</v>
      </c>
      <c r="S4094">
        <f t="shared" si="127"/>
        <v>0</v>
      </c>
      <c r="T4094">
        <v>4093</v>
      </c>
    </row>
    <row r="4095" spans="1:20" x14ac:dyDescent="0.45">
      <c r="A4095" t="s">
        <v>8018</v>
      </c>
      <c r="B4095" t="s">
        <v>15</v>
      </c>
      <c r="C4095">
        <v>1</v>
      </c>
      <c r="D4095" t="s">
        <v>8019</v>
      </c>
      <c r="E4095" s="3" t="s">
        <v>29123</v>
      </c>
      <c r="F4095" t="s">
        <v>8023</v>
      </c>
      <c r="G4095" t="s">
        <v>18</v>
      </c>
      <c r="H4095" s="3" t="s">
        <v>4787</v>
      </c>
      <c r="I4095" t="s">
        <v>29125</v>
      </c>
      <c r="J4095" t="s">
        <v>20</v>
      </c>
      <c r="K4095" s="1" t="s">
        <v>29</v>
      </c>
      <c r="L4095" s="1" t="s">
        <v>8024</v>
      </c>
      <c r="M4095" s="1">
        <v>41859</v>
      </c>
      <c r="N4095" s="1">
        <v>41760</v>
      </c>
      <c r="O4095" t="s">
        <v>26200</v>
      </c>
      <c r="P4095" t="s">
        <v>26200</v>
      </c>
      <c r="Q4095">
        <f t="shared" si="126"/>
        <v>3</v>
      </c>
      <c r="R4095">
        <v>2</v>
      </c>
      <c r="S4095">
        <f t="shared" si="127"/>
        <v>1</v>
      </c>
      <c r="T4095">
        <v>4094</v>
      </c>
    </row>
    <row r="4096" spans="1:20" x14ac:dyDescent="0.45">
      <c r="A4096" t="s">
        <v>18705</v>
      </c>
      <c r="B4096" t="s">
        <v>160</v>
      </c>
      <c r="C4096">
        <v>1</v>
      </c>
      <c r="D4096" t="s">
        <v>18706</v>
      </c>
      <c r="E4096" s="3" t="s">
        <v>26860</v>
      </c>
      <c r="F4096" t="s">
        <v>18707</v>
      </c>
      <c r="G4096" t="s">
        <v>18</v>
      </c>
      <c r="H4096" s="3" t="s">
        <v>18708</v>
      </c>
      <c r="I4096" t="s">
        <v>32465</v>
      </c>
      <c r="J4096" t="s">
        <v>20</v>
      </c>
      <c r="K4096" s="1" t="s">
        <v>29</v>
      </c>
      <c r="L4096" s="1" t="s">
        <v>18709</v>
      </c>
      <c r="M4096" s="1">
        <v>41751</v>
      </c>
      <c r="N4096" s="1">
        <v>41733</v>
      </c>
      <c r="O4096" t="s">
        <v>26165</v>
      </c>
      <c r="P4096" t="s">
        <v>26165</v>
      </c>
      <c r="Q4096">
        <f t="shared" si="126"/>
        <v>3</v>
      </c>
      <c r="R4096">
        <v>2</v>
      </c>
      <c r="S4096">
        <f t="shared" si="127"/>
        <v>1</v>
      </c>
      <c r="T4096">
        <v>4095</v>
      </c>
    </row>
    <row r="4097" spans="1:20" x14ac:dyDescent="0.45">
      <c r="A4097" t="s">
        <v>24672</v>
      </c>
      <c r="B4097" t="s">
        <v>1423</v>
      </c>
      <c r="C4097">
        <v>1</v>
      </c>
      <c r="D4097" t="s">
        <v>20570</v>
      </c>
      <c r="E4097" s="3" t="s">
        <v>34041</v>
      </c>
      <c r="F4097" t="s">
        <v>24675</v>
      </c>
      <c r="G4097" t="s">
        <v>18</v>
      </c>
      <c r="H4097" s="3" t="s">
        <v>20575</v>
      </c>
      <c r="I4097" t="s">
        <v>32984</v>
      </c>
      <c r="J4097" t="s">
        <v>20</v>
      </c>
      <c r="K4097" s="1" t="s">
        <v>51</v>
      </c>
      <c r="L4097" s="1" t="s">
        <v>24676</v>
      </c>
      <c r="M4097" s="1">
        <v>41809</v>
      </c>
      <c r="N4097" s="1">
        <v>41740</v>
      </c>
      <c r="O4097" t="s">
        <v>26520</v>
      </c>
      <c r="P4097" t="s">
        <v>26165</v>
      </c>
      <c r="Q4097">
        <f t="shared" si="126"/>
        <v>2</v>
      </c>
      <c r="R4097">
        <v>2</v>
      </c>
      <c r="S4097">
        <f t="shared" si="127"/>
        <v>0</v>
      </c>
      <c r="T4097">
        <v>4096</v>
      </c>
    </row>
    <row r="4098" spans="1:20" x14ac:dyDescent="0.45">
      <c r="A4098" t="s">
        <v>19194</v>
      </c>
      <c r="B4098" t="s">
        <v>38</v>
      </c>
      <c r="C4098">
        <v>1</v>
      </c>
      <c r="D4098" t="s">
        <v>19195</v>
      </c>
      <c r="E4098" s="3" t="s">
        <v>32600</v>
      </c>
      <c r="F4098" t="s">
        <v>19196</v>
      </c>
      <c r="G4098" t="s">
        <v>18</v>
      </c>
      <c r="H4098" s="3" t="s">
        <v>19197</v>
      </c>
      <c r="I4098" t="s">
        <v>32601</v>
      </c>
      <c r="J4098" t="s">
        <v>20</v>
      </c>
      <c r="K4098" s="1" t="s">
        <v>51</v>
      </c>
      <c r="L4098" s="1" t="s">
        <v>19198</v>
      </c>
      <c r="M4098" s="1">
        <v>41988</v>
      </c>
      <c r="N4098" s="1">
        <v>41842</v>
      </c>
      <c r="O4098" t="s">
        <v>26165</v>
      </c>
      <c r="P4098" t="s">
        <v>26165</v>
      </c>
      <c r="Q4098">
        <f t="shared" ref="Q4098:Q4161" si="128">IF(K4098="reject",1,IF(K4098="approve",3,2))</f>
        <v>2</v>
      </c>
      <c r="R4098">
        <v>2</v>
      </c>
      <c r="S4098">
        <f t="shared" si="127"/>
        <v>1</v>
      </c>
      <c r="T4098">
        <v>4097</v>
      </c>
    </row>
    <row r="4099" spans="1:20" x14ac:dyDescent="0.45">
      <c r="A4099" t="s">
        <v>11893</v>
      </c>
      <c r="B4099" t="s">
        <v>38</v>
      </c>
      <c r="C4099">
        <v>1</v>
      </c>
      <c r="D4099" t="s">
        <v>11894</v>
      </c>
      <c r="E4099" s="3" t="s">
        <v>30405</v>
      </c>
      <c r="F4099" t="s">
        <v>11895</v>
      </c>
      <c r="G4099" t="s">
        <v>18</v>
      </c>
      <c r="H4099" s="3" t="s">
        <v>11896</v>
      </c>
      <c r="I4099" t="s">
        <v>30406</v>
      </c>
      <c r="J4099" t="s">
        <v>20</v>
      </c>
      <c r="K4099" s="1" t="s">
        <v>29</v>
      </c>
      <c r="L4099" s="1" t="s">
        <v>11897</v>
      </c>
      <c r="M4099" s="1">
        <v>42101</v>
      </c>
      <c r="N4099" s="1">
        <v>41946</v>
      </c>
      <c r="O4099" t="s">
        <v>26196</v>
      </c>
      <c r="P4099" t="s">
        <v>26163</v>
      </c>
      <c r="Q4099">
        <f t="shared" si="128"/>
        <v>3</v>
      </c>
      <c r="R4099">
        <v>2</v>
      </c>
      <c r="S4099">
        <f t="shared" ref="S4099:S4162" si="129">IF(O4099=P4099,1,0)</f>
        <v>0</v>
      </c>
      <c r="T4099">
        <v>4098</v>
      </c>
    </row>
    <row r="4100" spans="1:20" x14ac:dyDescent="0.45">
      <c r="A4100" t="s">
        <v>23179</v>
      </c>
      <c r="B4100" t="s">
        <v>38</v>
      </c>
      <c r="C4100">
        <v>1</v>
      </c>
      <c r="D4100" t="s">
        <v>20880</v>
      </c>
      <c r="E4100" s="3" t="s">
        <v>33074</v>
      </c>
      <c r="F4100" t="s">
        <v>23183</v>
      </c>
      <c r="G4100" t="s">
        <v>18</v>
      </c>
      <c r="H4100" s="3" t="s">
        <v>2066</v>
      </c>
      <c r="I4100" t="s">
        <v>26980</v>
      </c>
      <c r="J4100" t="s">
        <v>20</v>
      </c>
      <c r="K4100" s="1" t="s">
        <v>51</v>
      </c>
      <c r="L4100" s="1" t="s">
        <v>23184</v>
      </c>
      <c r="M4100" s="1">
        <v>41751</v>
      </c>
      <c r="N4100" s="1">
        <v>41746</v>
      </c>
      <c r="O4100" t="s">
        <v>26163</v>
      </c>
      <c r="P4100" t="s">
        <v>26878</v>
      </c>
      <c r="Q4100">
        <f t="shared" si="128"/>
        <v>2</v>
      </c>
      <c r="R4100">
        <v>2</v>
      </c>
      <c r="S4100">
        <f t="shared" si="129"/>
        <v>0</v>
      </c>
      <c r="T4100">
        <v>4099</v>
      </c>
    </row>
    <row r="4101" spans="1:20" x14ac:dyDescent="0.45">
      <c r="A4101" t="s">
        <v>15216</v>
      </c>
      <c r="B4101" t="s">
        <v>103</v>
      </c>
      <c r="C4101">
        <v>1</v>
      </c>
      <c r="D4101" t="s">
        <v>15217</v>
      </c>
      <c r="E4101" s="3" t="s">
        <v>31445</v>
      </c>
      <c r="F4101" t="s">
        <v>15218</v>
      </c>
      <c r="G4101" t="s">
        <v>18</v>
      </c>
      <c r="H4101" s="3" t="s">
        <v>15219</v>
      </c>
      <c r="I4101" t="s">
        <v>31446</v>
      </c>
      <c r="J4101" t="s">
        <v>20</v>
      </c>
      <c r="K4101" s="1" t="s">
        <v>29</v>
      </c>
      <c r="L4101" s="1" t="s">
        <v>15220</v>
      </c>
      <c r="M4101" s="1">
        <v>41806</v>
      </c>
      <c r="N4101" s="1">
        <v>41761</v>
      </c>
      <c r="O4101" t="s">
        <v>26165</v>
      </c>
      <c r="P4101" t="s">
        <v>26165</v>
      </c>
      <c r="Q4101">
        <f t="shared" si="128"/>
        <v>3</v>
      </c>
      <c r="R4101">
        <v>2</v>
      </c>
      <c r="S4101">
        <f t="shared" si="129"/>
        <v>1</v>
      </c>
      <c r="T4101">
        <v>4100</v>
      </c>
    </row>
    <row r="4102" spans="1:20" x14ac:dyDescent="0.45">
      <c r="A4102" t="s">
        <v>2916</v>
      </c>
      <c r="B4102" t="s">
        <v>38</v>
      </c>
      <c r="C4102">
        <v>1</v>
      </c>
      <c r="D4102" t="s">
        <v>2917</v>
      </c>
      <c r="E4102" s="3" t="s">
        <v>27292</v>
      </c>
      <c r="F4102" t="s">
        <v>2918</v>
      </c>
      <c r="G4102" t="s">
        <v>18</v>
      </c>
      <c r="H4102" s="3" t="s">
        <v>2919</v>
      </c>
      <c r="I4102" t="s">
        <v>27293</v>
      </c>
      <c r="J4102" t="s">
        <v>20</v>
      </c>
      <c r="K4102" s="1" t="s">
        <v>29</v>
      </c>
      <c r="L4102" s="1" t="s">
        <v>2920</v>
      </c>
      <c r="M4102" s="1">
        <v>41759</v>
      </c>
      <c r="N4102" s="1">
        <v>41746</v>
      </c>
      <c r="O4102" t="s">
        <v>26194</v>
      </c>
      <c r="P4102" t="s">
        <v>26728</v>
      </c>
      <c r="Q4102">
        <f t="shared" si="128"/>
        <v>3</v>
      </c>
      <c r="R4102">
        <v>2</v>
      </c>
      <c r="S4102">
        <f t="shared" si="129"/>
        <v>0</v>
      </c>
      <c r="T4102">
        <v>4101</v>
      </c>
    </row>
    <row r="4103" spans="1:20" x14ac:dyDescent="0.45">
      <c r="A4103" t="s">
        <v>6323</v>
      </c>
      <c r="B4103" t="s">
        <v>15</v>
      </c>
      <c r="C4103">
        <v>1</v>
      </c>
      <c r="D4103" t="s">
        <v>6324</v>
      </c>
      <c r="E4103" s="3" t="s">
        <v>28530</v>
      </c>
      <c r="F4103" t="s">
        <v>6325</v>
      </c>
      <c r="G4103" t="s">
        <v>18</v>
      </c>
      <c r="H4103" s="3" t="s">
        <v>6326</v>
      </c>
      <c r="I4103" t="s">
        <v>28531</v>
      </c>
      <c r="J4103" t="s">
        <v>20</v>
      </c>
      <c r="K4103" s="1" t="s">
        <v>29</v>
      </c>
      <c r="L4103" s="1" t="s">
        <v>6327</v>
      </c>
      <c r="M4103" s="1">
        <v>41984</v>
      </c>
      <c r="N4103" s="1">
        <v>41949</v>
      </c>
      <c r="O4103" t="s">
        <v>26200</v>
      </c>
      <c r="P4103" t="s">
        <v>26200</v>
      </c>
      <c r="Q4103">
        <f t="shared" si="128"/>
        <v>3</v>
      </c>
      <c r="R4103">
        <v>2</v>
      </c>
      <c r="S4103">
        <f t="shared" si="129"/>
        <v>1</v>
      </c>
      <c r="T4103">
        <v>4102</v>
      </c>
    </row>
    <row r="4104" spans="1:20" x14ac:dyDescent="0.45">
      <c r="A4104" t="s">
        <v>15617</v>
      </c>
      <c r="B4104" t="s">
        <v>38</v>
      </c>
      <c r="C4104">
        <v>1</v>
      </c>
      <c r="D4104" t="s">
        <v>15618</v>
      </c>
      <c r="E4104" s="3" t="s">
        <v>31561</v>
      </c>
      <c r="F4104" t="s">
        <v>15619</v>
      </c>
      <c r="G4104" t="s">
        <v>18</v>
      </c>
      <c r="H4104" s="3" t="s">
        <v>15620</v>
      </c>
      <c r="I4104" t="s">
        <v>31562</v>
      </c>
      <c r="J4104" t="s">
        <v>20</v>
      </c>
      <c r="K4104" s="1" t="s">
        <v>29</v>
      </c>
      <c r="L4104" s="1" t="s">
        <v>15621</v>
      </c>
      <c r="M4104" s="1">
        <v>41814</v>
      </c>
      <c r="N4104" s="1">
        <v>41768</v>
      </c>
      <c r="O4104" t="s">
        <v>26188</v>
      </c>
      <c r="P4104" t="s">
        <v>26165</v>
      </c>
      <c r="Q4104">
        <f t="shared" si="128"/>
        <v>3</v>
      </c>
      <c r="R4104">
        <v>2</v>
      </c>
      <c r="S4104">
        <f t="shared" si="129"/>
        <v>0</v>
      </c>
      <c r="T4104">
        <v>4103</v>
      </c>
    </row>
    <row r="4105" spans="1:20" x14ac:dyDescent="0.45">
      <c r="A4105" t="s">
        <v>20200</v>
      </c>
      <c r="B4105" t="s">
        <v>4031</v>
      </c>
      <c r="C4105">
        <v>1</v>
      </c>
      <c r="D4105" t="s">
        <v>19599</v>
      </c>
      <c r="E4105" s="3" t="s">
        <v>32707</v>
      </c>
      <c r="F4105" t="s">
        <v>20201</v>
      </c>
      <c r="G4105" t="s">
        <v>18</v>
      </c>
      <c r="H4105" s="3" t="s">
        <v>15108</v>
      </c>
      <c r="I4105" t="s">
        <v>31413</v>
      </c>
      <c r="J4105" t="s">
        <v>20</v>
      </c>
      <c r="K4105" s="1" t="s">
        <v>29</v>
      </c>
      <c r="L4105" s="1" t="s">
        <v>20202</v>
      </c>
      <c r="M4105" s="1">
        <v>41766</v>
      </c>
      <c r="N4105" s="1">
        <v>41759</v>
      </c>
      <c r="O4105" t="s">
        <v>26165</v>
      </c>
      <c r="P4105" t="s">
        <v>26165</v>
      </c>
      <c r="Q4105">
        <f t="shared" si="128"/>
        <v>3</v>
      </c>
      <c r="R4105">
        <v>2</v>
      </c>
      <c r="S4105">
        <f t="shared" si="129"/>
        <v>1</v>
      </c>
      <c r="T4105">
        <v>4104</v>
      </c>
    </row>
    <row r="4106" spans="1:20" x14ac:dyDescent="0.45">
      <c r="A4106" t="s">
        <v>9855</v>
      </c>
      <c r="B4106" t="s">
        <v>38</v>
      </c>
      <c r="C4106">
        <v>1</v>
      </c>
      <c r="D4106" t="s">
        <v>9856</v>
      </c>
      <c r="E4106" s="3" t="s">
        <v>29730</v>
      </c>
      <c r="F4106" t="s">
        <v>9857</v>
      </c>
      <c r="G4106" t="s">
        <v>18</v>
      </c>
      <c r="H4106" s="3" t="s">
        <v>9858</v>
      </c>
      <c r="I4106" t="s">
        <v>29731</v>
      </c>
      <c r="J4106" t="s">
        <v>20</v>
      </c>
      <c r="K4106" s="1" t="s">
        <v>29</v>
      </c>
      <c r="L4106" s="1" t="s">
        <v>9859</v>
      </c>
      <c r="M4106" s="1">
        <v>41740</v>
      </c>
      <c r="N4106" s="1">
        <v>41652</v>
      </c>
      <c r="O4106" t="s">
        <v>26165</v>
      </c>
      <c r="P4106" t="s">
        <v>26165</v>
      </c>
      <c r="Q4106">
        <f t="shared" si="128"/>
        <v>3</v>
      </c>
      <c r="R4106">
        <v>2</v>
      </c>
      <c r="S4106">
        <f t="shared" si="129"/>
        <v>1</v>
      </c>
      <c r="T4106">
        <v>4105</v>
      </c>
    </row>
    <row r="4107" spans="1:20" x14ac:dyDescent="0.45">
      <c r="A4107" t="s">
        <v>2184</v>
      </c>
      <c r="B4107" t="s">
        <v>77</v>
      </c>
      <c r="C4107">
        <v>1</v>
      </c>
      <c r="D4107" t="s">
        <v>2185</v>
      </c>
      <c r="E4107" s="3" t="s">
        <v>27023</v>
      </c>
      <c r="F4107" t="s">
        <v>2186</v>
      </c>
      <c r="G4107" t="s">
        <v>18</v>
      </c>
      <c r="H4107" s="3" t="s">
        <v>2187</v>
      </c>
      <c r="I4107" t="s">
        <v>27024</v>
      </c>
      <c r="J4107" t="s">
        <v>20</v>
      </c>
      <c r="K4107" s="1" t="s">
        <v>29</v>
      </c>
      <c r="L4107" s="1" t="s">
        <v>2188</v>
      </c>
      <c r="M4107" s="1">
        <v>41771</v>
      </c>
      <c r="N4107" s="1">
        <v>41753</v>
      </c>
      <c r="O4107" t="s">
        <v>26163</v>
      </c>
      <c r="P4107" t="s">
        <v>26231</v>
      </c>
      <c r="Q4107">
        <f t="shared" si="128"/>
        <v>3</v>
      </c>
      <c r="R4107">
        <v>2</v>
      </c>
      <c r="S4107">
        <f t="shared" si="129"/>
        <v>0</v>
      </c>
      <c r="T4107">
        <v>4106</v>
      </c>
    </row>
    <row r="4108" spans="1:20" x14ac:dyDescent="0.45">
      <c r="A4108" t="s">
        <v>16577</v>
      </c>
      <c r="B4108" t="s">
        <v>38</v>
      </c>
      <c r="C4108">
        <v>1</v>
      </c>
      <c r="D4108" t="s">
        <v>16578</v>
      </c>
      <c r="E4108" s="3" t="s">
        <v>31837</v>
      </c>
      <c r="F4108" t="s">
        <v>16579</v>
      </c>
      <c r="G4108" t="s">
        <v>18</v>
      </c>
      <c r="H4108" s="3" t="s">
        <v>16580</v>
      </c>
      <c r="I4108" t="s">
        <v>31838</v>
      </c>
      <c r="J4108" t="s">
        <v>20</v>
      </c>
      <c r="K4108" s="1" t="s">
        <v>29</v>
      </c>
      <c r="L4108" s="1" t="s">
        <v>16581</v>
      </c>
      <c r="M4108" s="1">
        <v>41814</v>
      </c>
      <c r="N4108" s="1">
        <v>41800</v>
      </c>
      <c r="O4108" t="s">
        <v>26165</v>
      </c>
      <c r="P4108" t="s">
        <v>26165</v>
      </c>
      <c r="Q4108">
        <f t="shared" si="128"/>
        <v>3</v>
      </c>
      <c r="R4108">
        <v>2</v>
      </c>
      <c r="S4108">
        <f t="shared" si="129"/>
        <v>1</v>
      </c>
      <c r="T4108">
        <v>4107</v>
      </c>
    </row>
    <row r="4109" spans="1:20" x14ac:dyDescent="0.45">
      <c r="A4109" t="s">
        <v>24525</v>
      </c>
      <c r="B4109" t="s">
        <v>160</v>
      </c>
      <c r="C4109">
        <v>1</v>
      </c>
      <c r="D4109" t="s">
        <v>1332</v>
      </c>
      <c r="E4109" s="3" t="s">
        <v>34004</v>
      </c>
      <c r="F4109" t="s">
        <v>24528</v>
      </c>
      <c r="G4109" t="s">
        <v>18</v>
      </c>
      <c r="H4109" s="3" t="s">
        <v>1337</v>
      </c>
      <c r="I4109" t="s">
        <v>26705</v>
      </c>
      <c r="J4109" t="s">
        <v>20</v>
      </c>
      <c r="K4109" s="1" t="s">
        <v>29</v>
      </c>
      <c r="L4109" s="1" t="s">
        <v>24529</v>
      </c>
      <c r="M4109" s="1">
        <v>41775</v>
      </c>
      <c r="N4109" s="1">
        <v>41766</v>
      </c>
      <c r="O4109" t="s">
        <v>26186</v>
      </c>
      <c r="P4109" t="s">
        <v>26165</v>
      </c>
      <c r="Q4109">
        <f t="shared" si="128"/>
        <v>3</v>
      </c>
      <c r="R4109">
        <v>2</v>
      </c>
      <c r="S4109">
        <f t="shared" si="129"/>
        <v>0</v>
      </c>
      <c r="T4109">
        <v>4108</v>
      </c>
    </row>
    <row r="4110" spans="1:20" x14ac:dyDescent="0.45">
      <c r="A4110" t="s">
        <v>20061</v>
      </c>
      <c r="B4110" t="s">
        <v>38</v>
      </c>
      <c r="C4110">
        <v>1</v>
      </c>
      <c r="D4110" t="s">
        <v>12024</v>
      </c>
      <c r="E4110" s="3" t="s">
        <v>30435</v>
      </c>
      <c r="F4110" t="s">
        <v>20064</v>
      </c>
      <c r="G4110" t="s">
        <v>18</v>
      </c>
      <c r="H4110" s="3" t="s">
        <v>12029</v>
      </c>
      <c r="I4110" t="s">
        <v>30437</v>
      </c>
      <c r="J4110" t="s">
        <v>20</v>
      </c>
      <c r="K4110" s="1" t="s">
        <v>29</v>
      </c>
      <c r="L4110" s="1" t="s">
        <v>20065</v>
      </c>
      <c r="M4110" s="1">
        <v>41813</v>
      </c>
      <c r="N4110" s="1">
        <v>41768</v>
      </c>
      <c r="O4110" t="s">
        <v>26169</v>
      </c>
      <c r="P4110" t="s">
        <v>26273</v>
      </c>
      <c r="Q4110">
        <f t="shared" si="128"/>
        <v>3</v>
      </c>
      <c r="R4110">
        <v>2</v>
      </c>
      <c r="S4110">
        <f t="shared" si="129"/>
        <v>0</v>
      </c>
      <c r="T4110">
        <v>4109</v>
      </c>
    </row>
    <row r="4111" spans="1:20" x14ac:dyDescent="0.45">
      <c r="A4111" t="s">
        <v>12759</v>
      </c>
      <c r="B4111" t="s">
        <v>38</v>
      </c>
      <c r="C4111">
        <v>1</v>
      </c>
      <c r="D4111" t="s">
        <v>12760</v>
      </c>
      <c r="E4111" s="3" t="s">
        <v>30671</v>
      </c>
      <c r="F4111" t="s">
        <v>12761</v>
      </c>
      <c r="G4111" t="s">
        <v>18</v>
      </c>
      <c r="H4111" s="3" t="s">
        <v>12762</v>
      </c>
      <c r="I4111" t="s">
        <v>30672</v>
      </c>
      <c r="J4111" t="s">
        <v>20</v>
      </c>
      <c r="K4111" s="1" t="s">
        <v>29</v>
      </c>
      <c r="L4111" s="1" t="s">
        <v>12763</v>
      </c>
      <c r="M4111" s="1">
        <v>41821</v>
      </c>
      <c r="N4111" s="1">
        <v>41771</v>
      </c>
      <c r="O4111" t="s">
        <v>26167</v>
      </c>
      <c r="P4111" t="s">
        <v>26273</v>
      </c>
      <c r="Q4111">
        <f t="shared" si="128"/>
        <v>3</v>
      </c>
      <c r="R4111">
        <v>2</v>
      </c>
      <c r="S4111">
        <f t="shared" si="129"/>
        <v>0</v>
      </c>
      <c r="T4111">
        <v>4110</v>
      </c>
    </row>
    <row r="4112" spans="1:20" x14ac:dyDescent="0.45">
      <c r="A4112" t="s">
        <v>22909</v>
      </c>
      <c r="B4112" t="s">
        <v>38</v>
      </c>
      <c r="C4112">
        <v>1</v>
      </c>
      <c r="D4112" t="s">
        <v>22910</v>
      </c>
      <c r="E4112" s="3" t="s">
        <v>33593</v>
      </c>
      <c r="F4112" t="s">
        <v>22911</v>
      </c>
      <c r="G4112" t="s">
        <v>18</v>
      </c>
      <c r="H4112" s="3" t="s">
        <v>22912</v>
      </c>
      <c r="I4112" t="s">
        <v>33594</v>
      </c>
      <c r="J4112" t="s">
        <v>20</v>
      </c>
      <c r="K4112" s="1" t="s">
        <v>29</v>
      </c>
      <c r="L4112" s="1" t="s">
        <v>22913</v>
      </c>
      <c r="M4112" s="1">
        <v>42177</v>
      </c>
      <c r="N4112" s="1">
        <v>41957</v>
      </c>
      <c r="O4112" t="s">
        <v>26165</v>
      </c>
      <c r="P4112" t="s">
        <v>26165</v>
      </c>
      <c r="Q4112">
        <f t="shared" si="128"/>
        <v>3</v>
      </c>
      <c r="R4112">
        <v>2</v>
      </c>
      <c r="S4112">
        <f t="shared" si="129"/>
        <v>1</v>
      </c>
      <c r="T4112">
        <v>4111</v>
      </c>
    </row>
    <row r="4113" spans="1:20" x14ac:dyDescent="0.45">
      <c r="A4113" t="s">
        <v>5680</v>
      </c>
      <c r="B4113" t="s">
        <v>38</v>
      </c>
      <c r="C4113">
        <v>1</v>
      </c>
      <c r="D4113" t="s">
        <v>5681</v>
      </c>
      <c r="E4113" s="3" t="s">
        <v>28295</v>
      </c>
      <c r="F4113" t="s">
        <v>5682</v>
      </c>
      <c r="G4113" t="s">
        <v>18</v>
      </c>
      <c r="H4113" s="3" t="s">
        <v>5683</v>
      </c>
      <c r="I4113" t="s">
        <v>28296</v>
      </c>
      <c r="J4113" t="s">
        <v>20</v>
      </c>
      <c r="K4113" s="1" t="s">
        <v>51</v>
      </c>
      <c r="L4113" s="1" t="s">
        <v>5684</v>
      </c>
      <c r="M4113" s="1">
        <v>42310</v>
      </c>
      <c r="N4113" s="1">
        <v>42184</v>
      </c>
      <c r="O4113" t="s">
        <v>26171</v>
      </c>
      <c r="P4113" t="s">
        <v>26171</v>
      </c>
      <c r="Q4113">
        <f t="shared" si="128"/>
        <v>2</v>
      </c>
      <c r="R4113">
        <v>2</v>
      </c>
      <c r="S4113">
        <f t="shared" si="129"/>
        <v>1</v>
      </c>
      <c r="T4113">
        <v>4112</v>
      </c>
    </row>
    <row r="4114" spans="1:20" x14ac:dyDescent="0.45">
      <c r="A4114" t="s">
        <v>22062</v>
      </c>
      <c r="B4114" t="s">
        <v>15</v>
      </c>
      <c r="C4114">
        <v>1</v>
      </c>
      <c r="D4114" t="s">
        <v>22063</v>
      </c>
      <c r="E4114" s="3" t="s">
        <v>33385</v>
      </c>
      <c r="F4114" t="s">
        <v>22064</v>
      </c>
      <c r="G4114" t="s">
        <v>18</v>
      </c>
      <c r="H4114" s="3" t="s">
        <v>22065</v>
      </c>
      <c r="I4114" t="s">
        <v>33386</v>
      </c>
      <c r="J4114" t="s">
        <v>20</v>
      </c>
      <c r="K4114" s="1" t="s">
        <v>29</v>
      </c>
      <c r="L4114" s="1" t="s">
        <v>22066</v>
      </c>
      <c r="M4114" s="1">
        <v>41844</v>
      </c>
      <c r="N4114" s="1">
        <v>41787</v>
      </c>
      <c r="O4114" t="s">
        <v>26886</v>
      </c>
      <c r="P4114" t="s">
        <v>26169</v>
      </c>
      <c r="Q4114">
        <f t="shared" si="128"/>
        <v>3</v>
      </c>
      <c r="R4114">
        <v>2</v>
      </c>
      <c r="S4114">
        <f t="shared" si="129"/>
        <v>0</v>
      </c>
      <c r="T4114">
        <v>4113</v>
      </c>
    </row>
    <row r="4115" spans="1:20" x14ac:dyDescent="0.45">
      <c r="A4115" t="s">
        <v>11905</v>
      </c>
      <c r="B4115" t="s">
        <v>38</v>
      </c>
      <c r="C4115">
        <v>1</v>
      </c>
      <c r="D4115" t="s">
        <v>11906</v>
      </c>
      <c r="E4115" s="3" t="s">
        <v>30410</v>
      </c>
      <c r="F4115" t="s">
        <v>11907</v>
      </c>
      <c r="G4115" t="s">
        <v>18</v>
      </c>
      <c r="H4115" s="3" t="s">
        <v>11908</v>
      </c>
      <c r="I4115" t="s">
        <v>30411</v>
      </c>
      <c r="J4115" t="s">
        <v>20</v>
      </c>
      <c r="K4115" s="1" t="s">
        <v>29</v>
      </c>
      <c r="L4115" s="1" t="s">
        <v>11909</v>
      </c>
      <c r="M4115" s="1">
        <v>41837</v>
      </c>
      <c r="N4115" s="1">
        <v>41772</v>
      </c>
      <c r="O4115" t="s">
        <v>26171</v>
      </c>
      <c r="P4115" t="s">
        <v>26171</v>
      </c>
      <c r="Q4115">
        <f t="shared" si="128"/>
        <v>3</v>
      </c>
      <c r="R4115">
        <v>2</v>
      </c>
      <c r="S4115">
        <f t="shared" si="129"/>
        <v>1</v>
      </c>
      <c r="T4115">
        <v>4114</v>
      </c>
    </row>
    <row r="4116" spans="1:20" x14ac:dyDescent="0.45">
      <c r="A4116" t="s">
        <v>25267</v>
      </c>
      <c r="B4116" t="s">
        <v>38</v>
      </c>
      <c r="C4116">
        <v>1</v>
      </c>
      <c r="D4116" t="s">
        <v>25268</v>
      </c>
      <c r="E4116" s="3" t="s">
        <v>34186</v>
      </c>
      <c r="F4116" t="s">
        <v>25269</v>
      </c>
      <c r="G4116" t="s">
        <v>18</v>
      </c>
      <c r="H4116" s="3" t="s">
        <v>25270</v>
      </c>
      <c r="I4116" t="s">
        <v>34187</v>
      </c>
      <c r="J4116" t="s">
        <v>20</v>
      </c>
      <c r="K4116" s="1" t="s">
        <v>29</v>
      </c>
      <c r="L4116" s="1" t="s">
        <v>25271</v>
      </c>
      <c r="M4116" s="1">
        <v>41780</v>
      </c>
      <c r="N4116" s="1">
        <v>41767</v>
      </c>
      <c r="O4116" t="s">
        <v>26584</v>
      </c>
      <c r="P4116" t="s">
        <v>26188</v>
      </c>
      <c r="Q4116">
        <f t="shared" si="128"/>
        <v>3</v>
      </c>
      <c r="R4116">
        <v>2</v>
      </c>
      <c r="S4116">
        <f t="shared" si="129"/>
        <v>0</v>
      </c>
      <c r="T4116">
        <v>4115</v>
      </c>
    </row>
    <row r="4117" spans="1:20" x14ac:dyDescent="0.45">
      <c r="A4117" t="s">
        <v>12457</v>
      </c>
      <c r="B4117" t="s">
        <v>38</v>
      </c>
      <c r="C4117">
        <v>1</v>
      </c>
      <c r="D4117" t="s">
        <v>12458</v>
      </c>
      <c r="E4117" s="3" t="s">
        <v>30569</v>
      </c>
      <c r="F4117" t="s">
        <v>12462</v>
      </c>
      <c r="G4117" t="s">
        <v>18</v>
      </c>
      <c r="H4117" s="3" t="s">
        <v>12463</v>
      </c>
      <c r="I4117" t="s">
        <v>30571</v>
      </c>
      <c r="J4117" t="s">
        <v>20</v>
      </c>
      <c r="K4117" s="1" t="s">
        <v>29</v>
      </c>
      <c r="L4117" s="1" t="s">
        <v>12464</v>
      </c>
      <c r="M4117" s="1">
        <v>41806</v>
      </c>
      <c r="N4117" s="1">
        <v>41772</v>
      </c>
      <c r="O4117" t="s">
        <v>26188</v>
      </c>
      <c r="P4117" t="s">
        <v>26599</v>
      </c>
      <c r="Q4117">
        <f t="shared" si="128"/>
        <v>3</v>
      </c>
      <c r="R4117">
        <v>2</v>
      </c>
      <c r="S4117">
        <f t="shared" si="129"/>
        <v>0</v>
      </c>
      <c r="T4117">
        <v>4116</v>
      </c>
    </row>
    <row r="4118" spans="1:20" x14ac:dyDescent="0.45">
      <c r="A4118" t="s">
        <v>20868</v>
      </c>
      <c r="B4118" t="s">
        <v>15</v>
      </c>
      <c r="C4118">
        <v>1</v>
      </c>
      <c r="D4118" t="s">
        <v>20869</v>
      </c>
      <c r="E4118" s="3" t="s">
        <v>33070</v>
      </c>
      <c r="F4118" t="s">
        <v>20873</v>
      </c>
      <c r="G4118" t="s">
        <v>18</v>
      </c>
      <c r="H4118" s="3" t="s">
        <v>20874</v>
      </c>
      <c r="I4118" t="s">
        <v>33072</v>
      </c>
      <c r="J4118" t="s">
        <v>20</v>
      </c>
      <c r="K4118" s="1" t="s">
        <v>51</v>
      </c>
      <c r="L4118" s="1" t="s">
        <v>20875</v>
      </c>
      <c r="M4118" s="1">
        <v>41817</v>
      </c>
      <c r="N4118" s="1">
        <v>41773</v>
      </c>
      <c r="O4118" t="s">
        <v>26165</v>
      </c>
      <c r="P4118" t="s">
        <v>26167</v>
      </c>
      <c r="Q4118">
        <f t="shared" si="128"/>
        <v>2</v>
      </c>
      <c r="R4118">
        <v>2</v>
      </c>
      <c r="S4118">
        <f t="shared" si="129"/>
        <v>0</v>
      </c>
      <c r="T4118">
        <v>4117</v>
      </c>
    </row>
    <row r="4119" spans="1:20" x14ac:dyDescent="0.45">
      <c r="A4119" t="s">
        <v>563</v>
      </c>
      <c r="B4119" t="s">
        <v>132</v>
      </c>
      <c r="C4119">
        <v>1</v>
      </c>
      <c r="D4119" t="s">
        <v>564</v>
      </c>
      <c r="E4119" s="3" t="s">
        <v>26397</v>
      </c>
      <c r="F4119" t="s">
        <v>565</v>
      </c>
      <c r="G4119" t="s">
        <v>18</v>
      </c>
      <c r="H4119" s="3" t="s">
        <v>566</v>
      </c>
      <c r="I4119" t="s">
        <v>26398</v>
      </c>
      <c r="J4119" t="s">
        <v>20</v>
      </c>
      <c r="K4119" s="1" t="s">
        <v>29</v>
      </c>
      <c r="L4119" s="1" t="s">
        <v>567</v>
      </c>
      <c r="M4119" s="1">
        <v>41788</v>
      </c>
      <c r="N4119" s="1">
        <v>41775</v>
      </c>
      <c r="O4119" t="s">
        <v>26188</v>
      </c>
      <c r="P4119" t="s">
        <v>26279</v>
      </c>
      <c r="Q4119">
        <f t="shared" si="128"/>
        <v>3</v>
      </c>
      <c r="R4119">
        <v>2</v>
      </c>
      <c r="S4119">
        <f t="shared" si="129"/>
        <v>0</v>
      </c>
      <c r="T4119">
        <v>4118</v>
      </c>
    </row>
    <row r="4120" spans="1:20" x14ac:dyDescent="0.45">
      <c r="A4120" t="s">
        <v>24358</v>
      </c>
      <c r="B4120" t="s">
        <v>47</v>
      </c>
      <c r="C4120">
        <v>1</v>
      </c>
      <c r="D4120" t="s">
        <v>24359</v>
      </c>
      <c r="E4120" s="3" t="s">
        <v>33963</v>
      </c>
      <c r="F4120" t="s">
        <v>24360</v>
      </c>
      <c r="G4120" t="s">
        <v>18</v>
      </c>
      <c r="H4120" s="3" t="s">
        <v>24361</v>
      </c>
      <c r="I4120" t="s">
        <v>33964</v>
      </c>
      <c r="J4120" t="s">
        <v>20</v>
      </c>
      <c r="K4120" s="1" t="s">
        <v>51</v>
      </c>
      <c r="L4120" s="1" t="s">
        <v>24362</v>
      </c>
      <c r="M4120" s="1">
        <v>41841</v>
      </c>
      <c r="N4120" s="1">
        <v>41814</v>
      </c>
      <c r="O4120" t="s">
        <v>26165</v>
      </c>
      <c r="P4120" t="s">
        <v>26282</v>
      </c>
      <c r="Q4120">
        <f t="shared" si="128"/>
        <v>2</v>
      </c>
      <c r="R4120">
        <v>2</v>
      </c>
      <c r="S4120">
        <f t="shared" si="129"/>
        <v>0</v>
      </c>
      <c r="T4120">
        <v>4119</v>
      </c>
    </row>
    <row r="4121" spans="1:20" x14ac:dyDescent="0.45">
      <c r="A4121" t="s">
        <v>21702</v>
      </c>
      <c r="B4121" t="s">
        <v>252</v>
      </c>
      <c r="C4121">
        <v>1</v>
      </c>
      <c r="D4121" t="s">
        <v>7314</v>
      </c>
      <c r="E4121" s="3" t="s">
        <v>28814</v>
      </c>
      <c r="F4121" t="s">
        <v>21703</v>
      </c>
      <c r="G4121" t="s">
        <v>18</v>
      </c>
      <c r="H4121" s="3" t="s">
        <v>2685</v>
      </c>
      <c r="I4121" t="s">
        <v>28887</v>
      </c>
      <c r="J4121" t="s">
        <v>20</v>
      </c>
      <c r="K4121" s="1" t="s">
        <v>29</v>
      </c>
      <c r="L4121" s="1" t="s">
        <v>21704</v>
      </c>
      <c r="M4121" s="1">
        <v>41801</v>
      </c>
      <c r="N4121" s="1">
        <v>41775</v>
      </c>
      <c r="O4121" t="s">
        <v>26167</v>
      </c>
      <c r="P4121" t="s">
        <v>26165</v>
      </c>
      <c r="Q4121">
        <f t="shared" si="128"/>
        <v>3</v>
      </c>
      <c r="R4121">
        <v>2</v>
      </c>
      <c r="S4121">
        <f t="shared" si="129"/>
        <v>0</v>
      </c>
      <c r="T4121">
        <v>4120</v>
      </c>
    </row>
    <row r="4122" spans="1:20" x14ac:dyDescent="0.45">
      <c r="A4122" t="s">
        <v>22973</v>
      </c>
      <c r="B4122" t="s">
        <v>38</v>
      </c>
      <c r="C4122">
        <v>1</v>
      </c>
      <c r="D4122" t="s">
        <v>22974</v>
      </c>
      <c r="E4122" s="3" t="s">
        <v>33613</v>
      </c>
      <c r="F4122" t="s">
        <v>22975</v>
      </c>
      <c r="G4122" t="s">
        <v>18</v>
      </c>
      <c r="H4122" s="3" t="s">
        <v>22976</v>
      </c>
      <c r="I4122" t="s">
        <v>31117</v>
      </c>
      <c r="J4122" t="s">
        <v>20</v>
      </c>
      <c r="K4122" s="1" t="s">
        <v>29</v>
      </c>
      <c r="L4122" s="1" t="s">
        <v>22977</v>
      </c>
      <c r="M4122" s="1">
        <v>41813</v>
      </c>
      <c r="N4122" s="1">
        <v>41792</v>
      </c>
      <c r="O4122" t="s">
        <v>26165</v>
      </c>
      <c r="P4122" t="s">
        <v>26165</v>
      </c>
      <c r="Q4122">
        <f t="shared" si="128"/>
        <v>3</v>
      </c>
      <c r="R4122">
        <v>2</v>
      </c>
      <c r="S4122">
        <f t="shared" si="129"/>
        <v>1</v>
      </c>
      <c r="T4122">
        <v>4121</v>
      </c>
    </row>
    <row r="4123" spans="1:20" x14ac:dyDescent="0.45">
      <c r="A4123" t="s">
        <v>6993</v>
      </c>
      <c r="B4123" t="s">
        <v>47</v>
      </c>
      <c r="C4123">
        <v>1</v>
      </c>
      <c r="D4123" t="s">
        <v>6994</v>
      </c>
      <c r="E4123" s="3" t="s">
        <v>28776</v>
      </c>
      <c r="F4123" t="s">
        <v>6995</v>
      </c>
      <c r="G4123" t="s">
        <v>18</v>
      </c>
      <c r="H4123" s="3" t="s">
        <v>6996</v>
      </c>
      <c r="I4123" t="s">
        <v>28777</v>
      </c>
      <c r="J4123" t="s">
        <v>20</v>
      </c>
      <c r="K4123" s="1" t="s">
        <v>51</v>
      </c>
      <c r="L4123" s="1" t="s">
        <v>6997</v>
      </c>
      <c r="M4123" s="1">
        <v>41898</v>
      </c>
      <c r="N4123" s="1">
        <v>41800</v>
      </c>
      <c r="O4123" t="s">
        <v>26174</v>
      </c>
      <c r="P4123" t="s">
        <v>26188</v>
      </c>
      <c r="Q4123">
        <f t="shared" si="128"/>
        <v>2</v>
      </c>
      <c r="R4123">
        <v>2</v>
      </c>
      <c r="S4123">
        <f t="shared" si="129"/>
        <v>0</v>
      </c>
      <c r="T4123">
        <v>4122</v>
      </c>
    </row>
    <row r="4124" spans="1:20" x14ac:dyDescent="0.45">
      <c r="A4124" t="s">
        <v>3950</v>
      </c>
      <c r="B4124" t="s">
        <v>15</v>
      </c>
      <c r="C4124">
        <v>1</v>
      </c>
      <c r="D4124" t="s">
        <v>3951</v>
      </c>
      <c r="E4124" s="3" t="s">
        <v>27673</v>
      </c>
      <c r="F4124" t="s">
        <v>3952</v>
      </c>
      <c r="G4124" t="s">
        <v>18</v>
      </c>
      <c r="H4124" s="3" t="s">
        <v>3953</v>
      </c>
      <c r="I4124" t="s">
        <v>27674</v>
      </c>
      <c r="J4124" t="s">
        <v>20</v>
      </c>
      <c r="K4124" s="1" t="s">
        <v>29</v>
      </c>
      <c r="L4124" s="1" t="s">
        <v>3954</v>
      </c>
      <c r="M4124" s="1">
        <v>41885</v>
      </c>
      <c r="N4124" s="1">
        <v>41831</v>
      </c>
      <c r="O4124" t="s">
        <v>26186</v>
      </c>
      <c r="P4124" t="s">
        <v>26312</v>
      </c>
      <c r="Q4124">
        <f t="shared" si="128"/>
        <v>3</v>
      </c>
      <c r="R4124">
        <v>2</v>
      </c>
      <c r="S4124">
        <f t="shared" si="129"/>
        <v>0</v>
      </c>
      <c r="T4124">
        <v>4123</v>
      </c>
    </row>
    <row r="4125" spans="1:20" x14ac:dyDescent="0.45">
      <c r="A4125" t="s">
        <v>12782</v>
      </c>
      <c r="B4125" t="s">
        <v>38</v>
      </c>
      <c r="C4125">
        <v>1</v>
      </c>
      <c r="D4125" t="s">
        <v>8592</v>
      </c>
      <c r="E4125" s="3" t="s">
        <v>29318</v>
      </c>
      <c r="F4125" t="s">
        <v>12783</v>
      </c>
      <c r="G4125" t="s">
        <v>18</v>
      </c>
      <c r="H4125" s="3" t="s">
        <v>8594</v>
      </c>
      <c r="I4125" t="s">
        <v>29319</v>
      </c>
      <c r="J4125" t="s">
        <v>20</v>
      </c>
      <c r="K4125" s="1" t="s">
        <v>29</v>
      </c>
      <c r="L4125" s="1" t="s">
        <v>12784</v>
      </c>
      <c r="M4125" s="1">
        <v>41869</v>
      </c>
      <c r="N4125" s="1">
        <v>41814</v>
      </c>
      <c r="O4125" t="s">
        <v>26186</v>
      </c>
      <c r="P4125" t="s">
        <v>26208</v>
      </c>
      <c r="Q4125">
        <f t="shared" si="128"/>
        <v>3</v>
      </c>
      <c r="R4125">
        <v>2</v>
      </c>
      <c r="S4125">
        <f t="shared" si="129"/>
        <v>0</v>
      </c>
      <c r="T4125">
        <v>4124</v>
      </c>
    </row>
    <row r="4126" spans="1:20" x14ac:dyDescent="0.45">
      <c r="A4126" t="s">
        <v>14679</v>
      </c>
      <c r="B4126" t="s">
        <v>38</v>
      </c>
      <c r="C4126">
        <v>1</v>
      </c>
      <c r="D4126" t="s">
        <v>244</v>
      </c>
      <c r="E4126" s="3" t="s">
        <v>26265</v>
      </c>
      <c r="F4126" t="s">
        <v>14680</v>
      </c>
      <c r="G4126" t="s">
        <v>18</v>
      </c>
      <c r="H4126" s="3" t="s">
        <v>14681</v>
      </c>
      <c r="I4126" t="s">
        <v>31274</v>
      </c>
      <c r="J4126" t="s">
        <v>20</v>
      </c>
      <c r="K4126" s="1" t="s">
        <v>51</v>
      </c>
      <c r="L4126" s="1" t="s">
        <v>14682</v>
      </c>
      <c r="M4126" s="1">
        <v>41864</v>
      </c>
      <c r="N4126" s="1">
        <v>41809</v>
      </c>
      <c r="O4126" t="s">
        <v>26231</v>
      </c>
      <c r="P4126" t="s">
        <v>26165</v>
      </c>
      <c r="Q4126">
        <f t="shared" si="128"/>
        <v>2</v>
      </c>
      <c r="R4126">
        <v>2</v>
      </c>
      <c r="S4126">
        <f t="shared" si="129"/>
        <v>0</v>
      </c>
      <c r="T4126">
        <v>4125</v>
      </c>
    </row>
    <row r="4127" spans="1:20" x14ac:dyDescent="0.45">
      <c r="A4127" t="s">
        <v>22823</v>
      </c>
      <c r="B4127" t="s">
        <v>65</v>
      </c>
      <c r="C4127">
        <v>1</v>
      </c>
      <c r="D4127" t="s">
        <v>8188</v>
      </c>
      <c r="E4127" s="3" t="s">
        <v>33567</v>
      </c>
      <c r="F4127" t="s">
        <v>22824</v>
      </c>
      <c r="G4127" t="s">
        <v>18</v>
      </c>
      <c r="H4127" s="3" t="s">
        <v>22825</v>
      </c>
      <c r="I4127" t="s">
        <v>28311</v>
      </c>
      <c r="J4127" t="s">
        <v>20</v>
      </c>
      <c r="K4127" s="1" t="s">
        <v>29</v>
      </c>
      <c r="L4127" s="1" t="s">
        <v>22826</v>
      </c>
      <c r="M4127" s="1">
        <v>41855</v>
      </c>
      <c r="N4127" s="1">
        <v>41821</v>
      </c>
      <c r="O4127" t="s">
        <v>26169</v>
      </c>
      <c r="P4127" t="s">
        <v>26165</v>
      </c>
      <c r="Q4127">
        <f t="shared" si="128"/>
        <v>3</v>
      </c>
      <c r="R4127">
        <v>2</v>
      </c>
      <c r="S4127">
        <f t="shared" si="129"/>
        <v>0</v>
      </c>
      <c r="T4127">
        <v>4126</v>
      </c>
    </row>
    <row r="4128" spans="1:20" x14ac:dyDescent="0.45">
      <c r="A4128" t="s">
        <v>22738</v>
      </c>
      <c r="B4128" t="s">
        <v>38</v>
      </c>
      <c r="C4128">
        <v>1</v>
      </c>
      <c r="D4128" t="s">
        <v>6292</v>
      </c>
      <c r="E4128" s="3" t="s">
        <v>28519</v>
      </c>
      <c r="F4128" t="s">
        <v>22739</v>
      </c>
      <c r="G4128" t="s">
        <v>18</v>
      </c>
      <c r="H4128" s="3" t="s">
        <v>6294</v>
      </c>
      <c r="I4128" t="s">
        <v>28520</v>
      </c>
      <c r="J4128" t="s">
        <v>20</v>
      </c>
      <c r="K4128" s="1" t="s">
        <v>51</v>
      </c>
      <c r="L4128" s="1" t="s">
        <v>22740</v>
      </c>
      <c r="M4128" s="1">
        <v>41843</v>
      </c>
      <c r="N4128" s="1">
        <v>41801</v>
      </c>
      <c r="O4128" t="s">
        <v>26794</v>
      </c>
      <c r="P4128" t="s">
        <v>26196</v>
      </c>
      <c r="Q4128">
        <f t="shared" si="128"/>
        <v>2</v>
      </c>
      <c r="R4128">
        <v>2</v>
      </c>
      <c r="S4128">
        <f t="shared" si="129"/>
        <v>0</v>
      </c>
      <c r="T4128">
        <v>4127</v>
      </c>
    </row>
    <row r="4129" spans="1:20" x14ac:dyDescent="0.45">
      <c r="A4129" t="s">
        <v>5594</v>
      </c>
      <c r="B4129" t="s">
        <v>38</v>
      </c>
      <c r="C4129">
        <v>1</v>
      </c>
      <c r="D4129" t="s">
        <v>5595</v>
      </c>
      <c r="E4129" s="3" t="s">
        <v>28266</v>
      </c>
      <c r="F4129" t="s">
        <v>5596</v>
      </c>
      <c r="G4129" t="s">
        <v>18</v>
      </c>
      <c r="H4129" s="3" t="s">
        <v>5597</v>
      </c>
      <c r="I4129" t="s">
        <v>28267</v>
      </c>
      <c r="J4129" t="s">
        <v>20</v>
      </c>
      <c r="K4129" s="1" t="s">
        <v>29</v>
      </c>
      <c r="L4129" s="1" t="s">
        <v>5598</v>
      </c>
      <c r="M4129" s="1">
        <v>41884</v>
      </c>
      <c r="N4129" s="1">
        <v>41850</v>
      </c>
      <c r="O4129" t="s">
        <v>26167</v>
      </c>
      <c r="P4129" t="s">
        <v>26219</v>
      </c>
      <c r="Q4129">
        <f t="shared" si="128"/>
        <v>3</v>
      </c>
      <c r="R4129">
        <v>2</v>
      </c>
      <c r="S4129">
        <f t="shared" si="129"/>
        <v>0</v>
      </c>
      <c r="T4129">
        <v>4128</v>
      </c>
    </row>
    <row r="4130" spans="1:20" x14ac:dyDescent="0.45">
      <c r="A4130" t="s">
        <v>13611</v>
      </c>
      <c r="B4130" t="s">
        <v>160</v>
      </c>
      <c r="C4130">
        <v>1</v>
      </c>
      <c r="D4130" t="s">
        <v>13612</v>
      </c>
      <c r="E4130" s="3" t="s">
        <v>30945</v>
      </c>
      <c r="F4130" t="s">
        <v>13619</v>
      </c>
      <c r="G4130" t="s">
        <v>18</v>
      </c>
      <c r="H4130" s="3" t="s">
        <v>13620</v>
      </c>
      <c r="I4130" t="s">
        <v>30948</v>
      </c>
      <c r="J4130" t="s">
        <v>20</v>
      </c>
      <c r="K4130" s="1" t="s">
        <v>29</v>
      </c>
      <c r="L4130" s="1" t="s">
        <v>13621</v>
      </c>
      <c r="M4130" s="1">
        <v>42066</v>
      </c>
      <c r="N4130" s="1">
        <v>42062</v>
      </c>
      <c r="O4130" t="s">
        <v>26165</v>
      </c>
      <c r="P4130" t="s">
        <v>26208</v>
      </c>
      <c r="Q4130">
        <f t="shared" si="128"/>
        <v>3</v>
      </c>
      <c r="R4130">
        <v>2</v>
      </c>
      <c r="S4130">
        <f t="shared" si="129"/>
        <v>0</v>
      </c>
      <c r="T4130">
        <v>4129</v>
      </c>
    </row>
    <row r="4131" spans="1:20" x14ac:dyDescent="0.45">
      <c r="A4131" t="s">
        <v>10711</v>
      </c>
      <c r="B4131" t="s">
        <v>38</v>
      </c>
      <c r="C4131">
        <v>1</v>
      </c>
      <c r="D4131" t="s">
        <v>9297</v>
      </c>
      <c r="E4131" s="3" t="s">
        <v>30008</v>
      </c>
      <c r="F4131" t="s">
        <v>10712</v>
      </c>
      <c r="G4131" t="s">
        <v>18</v>
      </c>
      <c r="H4131" s="3" t="s">
        <v>9302</v>
      </c>
      <c r="I4131" t="s">
        <v>29551</v>
      </c>
      <c r="J4131" t="s">
        <v>20</v>
      </c>
      <c r="K4131" s="1" t="s">
        <v>29</v>
      </c>
      <c r="L4131" s="1" t="s">
        <v>10713</v>
      </c>
      <c r="M4131" s="1">
        <v>41795</v>
      </c>
      <c r="N4131" s="1">
        <v>41788</v>
      </c>
      <c r="O4131" t="s">
        <v>26165</v>
      </c>
      <c r="P4131" t="s">
        <v>26233</v>
      </c>
      <c r="Q4131">
        <f t="shared" si="128"/>
        <v>3</v>
      </c>
      <c r="R4131">
        <v>2</v>
      </c>
      <c r="S4131">
        <f t="shared" si="129"/>
        <v>0</v>
      </c>
      <c r="T4131">
        <v>4130</v>
      </c>
    </row>
    <row r="4132" spans="1:20" x14ac:dyDescent="0.45">
      <c r="A4132" t="s">
        <v>24615</v>
      </c>
      <c r="B4132" t="s">
        <v>38</v>
      </c>
      <c r="C4132">
        <v>1</v>
      </c>
      <c r="D4132" t="s">
        <v>24616</v>
      </c>
      <c r="E4132" s="3" t="s">
        <v>34029</v>
      </c>
      <c r="F4132" t="s">
        <v>24617</v>
      </c>
      <c r="G4132" t="s">
        <v>18</v>
      </c>
      <c r="H4132" s="3" t="s">
        <v>24618</v>
      </c>
      <c r="I4132" t="s">
        <v>34030</v>
      </c>
      <c r="J4132" t="s">
        <v>20</v>
      </c>
      <c r="K4132" s="1" t="s">
        <v>51</v>
      </c>
      <c r="L4132" s="1" t="s">
        <v>24619</v>
      </c>
      <c r="M4132" s="1">
        <v>42045</v>
      </c>
      <c r="N4132" s="1">
        <v>41816</v>
      </c>
      <c r="O4132" t="s">
        <v>26165</v>
      </c>
      <c r="P4132" t="s">
        <v>26163</v>
      </c>
      <c r="Q4132">
        <f t="shared" si="128"/>
        <v>2</v>
      </c>
      <c r="R4132">
        <v>2</v>
      </c>
      <c r="S4132">
        <f t="shared" si="129"/>
        <v>0</v>
      </c>
      <c r="T4132">
        <v>4131</v>
      </c>
    </row>
    <row r="4133" spans="1:20" x14ac:dyDescent="0.45">
      <c r="A4133" t="s">
        <v>6048</v>
      </c>
      <c r="B4133" t="s">
        <v>38</v>
      </c>
      <c r="C4133">
        <v>1</v>
      </c>
      <c r="D4133" t="s">
        <v>6049</v>
      </c>
      <c r="E4133" s="3" t="s">
        <v>28432</v>
      </c>
      <c r="F4133" t="s">
        <v>6050</v>
      </c>
      <c r="G4133" t="s">
        <v>18</v>
      </c>
      <c r="H4133" s="3" t="s">
        <v>6051</v>
      </c>
      <c r="I4133" t="s">
        <v>26337</v>
      </c>
      <c r="J4133" t="s">
        <v>20</v>
      </c>
      <c r="K4133" s="1" t="s">
        <v>29</v>
      </c>
      <c r="L4133" s="1" t="s">
        <v>6052</v>
      </c>
      <c r="M4133" s="1">
        <v>41913</v>
      </c>
      <c r="N4133" s="1">
        <v>41817</v>
      </c>
      <c r="O4133" t="s">
        <v>26200</v>
      </c>
      <c r="P4133" t="s">
        <v>26171</v>
      </c>
      <c r="Q4133">
        <f t="shared" si="128"/>
        <v>3</v>
      </c>
      <c r="R4133">
        <v>2</v>
      </c>
      <c r="S4133">
        <f t="shared" si="129"/>
        <v>0</v>
      </c>
      <c r="T4133">
        <v>4132</v>
      </c>
    </row>
    <row r="4134" spans="1:20" x14ac:dyDescent="0.45">
      <c r="A4134" t="s">
        <v>20943</v>
      </c>
      <c r="B4134" t="s">
        <v>38</v>
      </c>
      <c r="C4134">
        <v>1</v>
      </c>
      <c r="D4134" t="s">
        <v>1236</v>
      </c>
      <c r="E4134" s="3" t="s">
        <v>28933</v>
      </c>
      <c r="F4134" t="s">
        <v>20944</v>
      </c>
      <c r="G4134" t="s">
        <v>18</v>
      </c>
      <c r="H4134" s="3" t="s">
        <v>7452</v>
      </c>
      <c r="I4134" t="s">
        <v>28934</v>
      </c>
      <c r="J4134" t="s">
        <v>20</v>
      </c>
      <c r="K4134" s="1" t="s">
        <v>21</v>
      </c>
      <c r="L4134" s="1" t="s">
        <v>20945</v>
      </c>
      <c r="M4134" s="1">
        <v>41891</v>
      </c>
      <c r="N4134" s="1">
        <v>41856</v>
      </c>
      <c r="O4134" t="s">
        <v>26196</v>
      </c>
      <c r="P4134" t="s">
        <v>26171</v>
      </c>
      <c r="Q4134">
        <f t="shared" si="128"/>
        <v>1</v>
      </c>
      <c r="R4134">
        <v>2</v>
      </c>
      <c r="S4134">
        <f t="shared" si="129"/>
        <v>0</v>
      </c>
      <c r="T4134">
        <v>4133</v>
      </c>
    </row>
    <row r="4135" spans="1:20" x14ac:dyDescent="0.45">
      <c r="A4135" t="s">
        <v>16777</v>
      </c>
      <c r="B4135" t="s">
        <v>123</v>
      </c>
      <c r="C4135">
        <v>1</v>
      </c>
      <c r="D4135" t="s">
        <v>16778</v>
      </c>
      <c r="E4135" s="3" t="s">
        <v>31897</v>
      </c>
      <c r="F4135" t="s">
        <v>16779</v>
      </c>
      <c r="G4135" t="s">
        <v>18</v>
      </c>
      <c r="H4135" s="3" t="s">
        <v>16780</v>
      </c>
      <c r="I4135" t="s">
        <v>31898</v>
      </c>
      <c r="J4135" t="s">
        <v>20</v>
      </c>
      <c r="K4135" s="1" t="s">
        <v>29</v>
      </c>
      <c r="L4135" s="1" t="s">
        <v>16781</v>
      </c>
      <c r="M4135" s="1">
        <v>41947</v>
      </c>
      <c r="N4135" s="1">
        <v>41870</v>
      </c>
      <c r="O4135" t="s">
        <v>26165</v>
      </c>
      <c r="P4135" t="s">
        <v>26282</v>
      </c>
      <c r="Q4135">
        <f t="shared" si="128"/>
        <v>3</v>
      </c>
      <c r="R4135">
        <v>2</v>
      </c>
      <c r="S4135">
        <f t="shared" si="129"/>
        <v>0</v>
      </c>
      <c r="T4135">
        <v>4134</v>
      </c>
    </row>
    <row r="4136" spans="1:20" x14ac:dyDescent="0.45">
      <c r="A4136" t="s">
        <v>16640</v>
      </c>
      <c r="B4136" t="s">
        <v>38</v>
      </c>
      <c r="C4136">
        <v>1</v>
      </c>
      <c r="D4136" t="s">
        <v>13024</v>
      </c>
      <c r="E4136" s="3" t="s">
        <v>30758</v>
      </c>
      <c r="F4136" t="s">
        <v>16644</v>
      </c>
      <c r="G4136" t="s">
        <v>18</v>
      </c>
      <c r="H4136" s="3" t="s">
        <v>16645</v>
      </c>
      <c r="I4136" t="s">
        <v>31856</v>
      </c>
      <c r="J4136" t="s">
        <v>20</v>
      </c>
      <c r="K4136" s="1" t="s">
        <v>29</v>
      </c>
      <c r="L4136" s="1" t="s">
        <v>16646</v>
      </c>
      <c r="M4136" s="1">
        <v>41822</v>
      </c>
      <c r="N4136" s="1">
        <v>41809</v>
      </c>
      <c r="O4136" t="s">
        <v>26188</v>
      </c>
      <c r="P4136" t="s">
        <v>26595</v>
      </c>
      <c r="Q4136">
        <f t="shared" si="128"/>
        <v>3</v>
      </c>
      <c r="R4136">
        <v>2</v>
      </c>
      <c r="S4136">
        <f t="shared" si="129"/>
        <v>0</v>
      </c>
      <c r="T4136">
        <v>4135</v>
      </c>
    </row>
    <row r="4137" spans="1:20" x14ac:dyDescent="0.45">
      <c r="A4137" t="s">
        <v>13524</v>
      </c>
      <c r="B4137" t="s">
        <v>65</v>
      </c>
      <c r="C4137">
        <v>1</v>
      </c>
      <c r="D4137" t="s">
        <v>5244</v>
      </c>
      <c r="E4137" s="3" t="s">
        <v>30913</v>
      </c>
      <c r="F4137" t="s">
        <v>13531</v>
      </c>
      <c r="G4137" t="s">
        <v>18</v>
      </c>
      <c r="H4137" s="3" t="s">
        <v>13532</v>
      </c>
      <c r="I4137" t="s">
        <v>30916</v>
      </c>
      <c r="J4137" t="s">
        <v>20</v>
      </c>
      <c r="K4137" s="1" t="s">
        <v>29</v>
      </c>
      <c r="L4137" s="1" t="s">
        <v>13533</v>
      </c>
      <c r="M4137" s="1">
        <v>41834</v>
      </c>
      <c r="N4137" s="1">
        <v>41821</v>
      </c>
      <c r="O4137" t="s">
        <v>26165</v>
      </c>
      <c r="P4137" t="s">
        <v>26165</v>
      </c>
      <c r="Q4137">
        <f t="shared" si="128"/>
        <v>3</v>
      </c>
      <c r="R4137">
        <v>2</v>
      </c>
      <c r="S4137">
        <f t="shared" si="129"/>
        <v>1</v>
      </c>
      <c r="T4137">
        <v>4136</v>
      </c>
    </row>
    <row r="4138" spans="1:20" x14ac:dyDescent="0.45">
      <c r="A4138" t="s">
        <v>19319</v>
      </c>
      <c r="B4138" t="s">
        <v>160</v>
      </c>
      <c r="C4138">
        <v>1</v>
      </c>
      <c r="D4138" t="s">
        <v>19320</v>
      </c>
      <c r="E4138" s="3" t="s">
        <v>32632</v>
      </c>
      <c r="F4138" t="s">
        <v>19321</v>
      </c>
      <c r="G4138" t="s">
        <v>18</v>
      </c>
      <c r="H4138" s="3" t="s">
        <v>19322</v>
      </c>
      <c r="I4138" t="s">
        <v>32633</v>
      </c>
      <c r="J4138" t="s">
        <v>20</v>
      </c>
      <c r="K4138" s="1" t="s">
        <v>29</v>
      </c>
      <c r="L4138" s="1" t="s">
        <v>19323</v>
      </c>
      <c r="M4138" s="1">
        <v>41849</v>
      </c>
      <c r="N4138" s="1">
        <v>41800</v>
      </c>
      <c r="O4138" t="s">
        <v>26171</v>
      </c>
      <c r="P4138" t="s">
        <v>26196</v>
      </c>
      <c r="Q4138">
        <f t="shared" si="128"/>
        <v>3</v>
      </c>
      <c r="R4138">
        <v>2</v>
      </c>
      <c r="S4138">
        <f t="shared" si="129"/>
        <v>0</v>
      </c>
      <c r="T4138">
        <v>4137</v>
      </c>
    </row>
    <row r="4139" spans="1:20" x14ac:dyDescent="0.45">
      <c r="A4139" t="s">
        <v>9535</v>
      </c>
      <c r="B4139" t="s">
        <v>65</v>
      </c>
      <c r="C4139">
        <v>1</v>
      </c>
      <c r="D4139" t="s">
        <v>1867</v>
      </c>
      <c r="E4139" s="3" t="s">
        <v>29626</v>
      </c>
      <c r="F4139" t="s">
        <v>9536</v>
      </c>
      <c r="G4139" t="s">
        <v>18</v>
      </c>
      <c r="H4139" s="3" t="s">
        <v>6930</v>
      </c>
      <c r="I4139" t="s">
        <v>29627</v>
      </c>
      <c r="J4139" t="s">
        <v>20</v>
      </c>
      <c r="K4139" s="1" t="s">
        <v>51</v>
      </c>
      <c r="L4139" s="1" t="s">
        <v>9537</v>
      </c>
      <c r="M4139" s="1">
        <v>41857</v>
      </c>
      <c r="N4139" s="1">
        <v>41821</v>
      </c>
      <c r="O4139" t="s">
        <v>26909</v>
      </c>
      <c r="P4139" t="s">
        <v>26165</v>
      </c>
      <c r="Q4139">
        <f t="shared" si="128"/>
        <v>2</v>
      </c>
      <c r="R4139">
        <v>2</v>
      </c>
      <c r="S4139">
        <f t="shared" si="129"/>
        <v>0</v>
      </c>
      <c r="T4139">
        <v>4138</v>
      </c>
    </row>
    <row r="4140" spans="1:20" x14ac:dyDescent="0.45">
      <c r="A4140" t="s">
        <v>20505</v>
      </c>
      <c r="B4140" t="s">
        <v>38</v>
      </c>
      <c r="C4140">
        <v>1</v>
      </c>
      <c r="D4140" t="s">
        <v>5625</v>
      </c>
      <c r="E4140" s="3" t="s">
        <v>28277</v>
      </c>
      <c r="F4140" t="s">
        <v>20506</v>
      </c>
      <c r="G4140" t="s">
        <v>18</v>
      </c>
      <c r="H4140" s="3" t="s">
        <v>18863</v>
      </c>
      <c r="I4140" t="s">
        <v>32508</v>
      </c>
      <c r="J4140" t="s">
        <v>20</v>
      </c>
      <c r="K4140" s="1" t="s">
        <v>51</v>
      </c>
      <c r="L4140" s="1" t="s">
        <v>20507</v>
      </c>
      <c r="M4140" s="1">
        <v>41984</v>
      </c>
      <c r="N4140" s="1">
        <v>41841</v>
      </c>
      <c r="O4140" t="s">
        <v>26244</v>
      </c>
      <c r="P4140" t="s">
        <v>26163</v>
      </c>
      <c r="Q4140">
        <f t="shared" si="128"/>
        <v>2</v>
      </c>
      <c r="R4140">
        <v>2</v>
      </c>
      <c r="S4140">
        <f t="shared" si="129"/>
        <v>0</v>
      </c>
      <c r="T4140">
        <v>4139</v>
      </c>
    </row>
    <row r="4141" spans="1:20" x14ac:dyDescent="0.45">
      <c r="A4141" t="s">
        <v>24677</v>
      </c>
      <c r="B4141" t="s">
        <v>38</v>
      </c>
      <c r="C4141">
        <v>1</v>
      </c>
      <c r="D4141" t="s">
        <v>24678</v>
      </c>
      <c r="E4141" s="3" t="s">
        <v>34042</v>
      </c>
      <c r="F4141" t="s">
        <v>24679</v>
      </c>
      <c r="G4141" t="s">
        <v>18</v>
      </c>
      <c r="H4141" s="3" t="s">
        <v>24680</v>
      </c>
      <c r="I4141" t="s">
        <v>34043</v>
      </c>
      <c r="J4141" t="s">
        <v>20</v>
      </c>
      <c r="K4141" s="1" t="s">
        <v>51</v>
      </c>
      <c r="L4141" s="1" t="s">
        <v>24681</v>
      </c>
      <c r="M4141" s="1">
        <v>41884</v>
      </c>
      <c r="N4141" s="1">
        <v>41807</v>
      </c>
      <c r="O4141" t="s">
        <v>26165</v>
      </c>
      <c r="P4141" t="s">
        <v>26167</v>
      </c>
      <c r="Q4141">
        <f t="shared" si="128"/>
        <v>2</v>
      </c>
      <c r="R4141">
        <v>2</v>
      </c>
      <c r="S4141">
        <f t="shared" si="129"/>
        <v>0</v>
      </c>
      <c r="T4141">
        <v>4140</v>
      </c>
    </row>
    <row r="4142" spans="1:20" x14ac:dyDescent="0.45">
      <c r="A4142" t="s">
        <v>7674</v>
      </c>
      <c r="B4142" t="s">
        <v>65</v>
      </c>
      <c r="C4142">
        <v>1</v>
      </c>
      <c r="D4142" t="s">
        <v>7675</v>
      </c>
      <c r="E4142" s="3" t="s">
        <v>29012</v>
      </c>
      <c r="F4142" t="s">
        <v>7678</v>
      </c>
      <c r="G4142" t="s">
        <v>18</v>
      </c>
      <c r="H4142" s="3" t="s">
        <v>7679</v>
      </c>
      <c r="I4142" t="s">
        <v>29013</v>
      </c>
      <c r="J4142" t="s">
        <v>20</v>
      </c>
      <c r="K4142" s="1" t="s">
        <v>29</v>
      </c>
      <c r="L4142" s="1" t="s">
        <v>7680</v>
      </c>
      <c r="M4142" s="1">
        <v>41843</v>
      </c>
      <c r="N4142" s="1">
        <v>41821</v>
      </c>
      <c r="O4142" t="s">
        <v>26188</v>
      </c>
      <c r="P4142" t="s">
        <v>26165</v>
      </c>
      <c r="Q4142">
        <f t="shared" si="128"/>
        <v>3</v>
      </c>
      <c r="R4142">
        <v>2</v>
      </c>
      <c r="S4142">
        <f t="shared" si="129"/>
        <v>0</v>
      </c>
      <c r="T4142">
        <v>4141</v>
      </c>
    </row>
    <row r="4143" spans="1:20" x14ac:dyDescent="0.45">
      <c r="A4143" t="s">
        <v>3265</v>
      </c>
      <c r="B4143" t="s">
        <v>38</v>
      </c>
      <c r="C4143">
        <v>1</v>
      </c>
      <c r="D4143" t="s">
        <v>981</v>
      </c>
      <c r="E4143" s="3" t="s">
        <v>26567</v>
      </c>
      <c r="F4143" t="s">
        <v>3272</v>
      </c>
      <c r="G4143" t="s">
        <v>18</v>
      </c>
      <c r="H4143" s="3" t="s">
        <v>166</v>
      </c>
      <c r="I4143" t="s">
        <v>26568</v>
      </c>
      <c r="J4143" t="s">
        <v>20</v>
      </c>
      <c r="K4143" s="1" t="s">
        <v>51</v>
      </c>
      <c r="L4143" s="1" t="s">
        <v>3273</v>
      </c>
      <c r="M4143" s="1">
        <v>41823</v>
      </c>
      <c r="N4143" s="1">
        <v>41810</v>
      </c>
      <c r="O4143" t="s">
        <v>26165</v>
      </c>
      <c r="P4143" t="s">
        <v>26231</v>
      </c>
      <c r="Q4143">
        <f t="shared" si="128"/>
        <v>2</v>
      </c>
      <c r="R4143">
        <v>2</v>
      </c>
      <c r="S4143">
        <f t="shared" si="129"/>
        <v>0</v>
      </c>
      <c r="T4143">
        <v>4142</v>
      </c>
    </row>
    <row r="4144" spans="1:20" x14ac:dyDescent="0.45">
      <c r="A4144" t="s">
        <v>21145</v>
      </c>
      <c r="B4144" t="s">
        <v>38</v>
      </c>
      <c r="C4144">
        <v>1</v>
      </c>
      <c r="D4144" t="s">
        <v>12341</v>
      </c>
      <c r="E4144" s="3" t="s">
        <v>30532</v>
      </c>
      <c r="F4144" t="s">
        <v>21146</v>
      </c>
      <c r="G4144" t="s">
        <v>18</v>
      </c>
      <c r="H4144" s="3" t="s">
        <v>12343</v>
      </c>
      <c r="I4144" t="s">
        <v>30533</v>
      </c>
      <c r="J4144" t="s">
        <v>20</v>
      </c>
      <c r="K4144" s="1" t="s">
        <v>51</v>
      </c>
      <c r="L4144" s="1" t="s">
        <v>21147</v>
      </c>
      <c r="M4144" s="1">
        <v>41877</v>
      </c>
      <c r="N4144" s="1">
        <v>41844</v>
      </c>
      <c r="O4144" t="s">
        <v>26167</v>
      </c>
      <c r="P4144" t="s">
        <v>26171</v>
      </c>
      <c r="Q4144">
        <f t="shared" si="128"/>
        <v>2</v>
      </c>
      <c r="R4144">
        <v>2</v>
      </c>
      <c r="S4144">
        <f t="shared" si="129"/>
        <v>0</v>
      </c>
      <c r="T4144">
        <v>4143</v>
      </c>
    </row>
    <row r="4145" spans="1:20" x14ac:dyDescent="0.45">
      <c r="A4145" t="s">
        <v>18010</v>
      </c>
      <c r="B4145" t="s">
        <v>38</v>
      </c>
      <c r="C4145">
        <v>1</v>
      </c>
      <c r="D4145" t="s">
        <v>18011</v>
      </c>
      <c r="E4145" s="3" t="s">
        <v>32259</v>
      </c>
      <c r="F4145" t="s">
        <v>18012</v>
      </c>
      <c r="G4145" t="s">
        <v>18</v>
      </c>
      <c r="H4145" s="3" t="s">
        <v>18013</v>
      </c>
      <c r="I4145" t="s">
        <v>32260</v>
      </c>
      <c r="J4145" t="s">
        <v>20</v>
      </c>
      <c r="K4145" s="1" t="s">
        <v>29</v>
      </c>
      <c r="L4145" s="1" t="s">
        <v>18014</v>
      </c>
      <c r="M4145" s="1">
        <v>41885</v>
      </c>
      <c r="N4145" s="1">
        <v>41831</v>
      </c>
      <c r="O4145" t="s">
        <v>26188</v>
      </c>
      <c r="P4145" t="s">
        <v>26186</v>
      </c>
      <c r="Q4145">
        <f t="shared" si="128"/>
        <v>3</v>
      </c>
      <c r="R4145">
        <v>2</v>
      </c>
      <c r="S4145">
        <f t="shared" si="129"/>
        <v>0</v>
      </c>
      <c r="T4145">
        <v>4144</v>
      </c>
    </row>
    <row r="4146" spans="1:20" x14ac:dyDescent="0.45">
      <c r="A4146" t="s">
        <v>5243</v>
      </c>
      <c r="B4146" t="s">
        <v>65</v>
      </c>
      <c r="C4146">
        <v>1</v>
      </c>
      <c r="D4146" t="s">
        <v>5244</v>
      </c>
      <c r="E4146" s="3" t="s">
        <v>28137</v>
      </c>
      <c r="F4146" t="s">
        <v>5245</v>
      </c>
      <c r="G4146" t="s">
        <v>18</v>
      </c>
      <c r="H4146" s="3" t="s">
        <v>5246</v>
      </c>
      <c r="I4146" t="s">
        <v>28138</v>
      </c>
      <c r="J4146" t="s">
        <v>20</v>
      </c>
      <c r="K4146" s="1" t="s">
        <v>29</v>
      </c>
      <c r="L4146" s="1" t="s">
        <v>5247</v>
      </c>
      <c r="M4146" s="1">
        <v>41886</v>
      </c>
      <c r="N4146" s="1">
        <v>41821</v>
      </c>
      <c r="O4146" t="s">
        <v>26165</v>
      </c>
      <c r="P4146" t="s">
        <v>26169</v>
      </c>
      <c r="Q4146">
        <f t="shared" si="128"/>
        <v>3</v>
      </c>
      <c r="R4146">
        <v>2</v>
      </c>
      <c r="S4146">
        <f t="shared" si="129"/>
        <v>0</v>
      </c>
      <c r="T4146">
        <v>4145</v>
      </c>
    </row>
    <row r="4147" spans="1:20" x14ac:dyDescent="0.45">
      <c r="A4147" t="s">
        <v>19547</v>
      </c>
      <c r="B4147" t="s">
        <v>65</v>
      </c>
      <c r="C4147">
        <v>1</v>
      </c>
      <c r="D4147" t="s">
        <v>12405</v>
      </c>
      <c r="E4147" s="3" t="s">
        <v>32696</v>
      </c>
      <c r="F4147" t="s">
        <v>19550</v>
      </c>
      <c r="G4147" t="s">
        <v>18</v>
      </c>
      <c r="H4147" s="3" t="s">
        <v>19551</v>
      </c>
      <c r="I4147" t="s">
        <v>32697</v>
      </c>
      <c r="J4147" t="s">
        <v>20</v>
      </c>
      <c r="K4147" s="1" t="s">
        <v>51</v>
      </c>
      <c r="L4147" s="1" t="s">
        <v>19552</v>
      </c>
      <c r="M4147" s="1">
        <v>41827</v>
      </c>
      <c r="N4147" s="1">
        <v>41821</v>
      </c>
      <c r="O4147" t="s">
        <v>26196</v>
      </c>
      <c r="P4147" t="s">
        <v>26196</v>
      </c>
      <c r="Q4147">
        <f t="shared" si="128"/>
        <v>2</v>
      </c>
      <c r="R4147">
        <v>2</v>
      </c>
      <c r="S4147">
        <f t="shared" si="129"/>
        <v>1</v>
      </c>
      <c r="T4147">
        <v>4146</v>
      </c>
    </row>
    <row r="4148" spans="1:20" x14ac:dyDescent="0.45">
      <c r="A4148" t="s">
        <v>19874</v>
      </c>
      <c r="B4148" t="s">
        <v>15</v>
      </c>
      <c r="C4148">
        <v>1</v>
      </c>
      <c r="D4148" t="s">
        <v>2518</v>
      </c>
      <c r="E4148" s="3" t="s">
        <v>27144</v>
      </c>
      <c r="F4148" t="s">
        <v>19877</v>
      </c>
      <c r="G4148" t="s">
        <v>18</v>
      </c>
      <c r="H4148" s="3" t="s">
        <v>11409</v>
      </c>
      <c r="I4148" t="s">
        <v>30242</v>
      </c>
      <c r="J4148" t="s">
        <v>20</v>
      </c>
      <c r="K4148" s="1" t="s">
        <v>51</v>
      </c>
      <c r="L4148" s="1" t="s">
        <v>19878</v>
      </c>
      <c r="M4148" s="1">
        <v>41820</v>
      </c>
      <c r="N4148" s="1">
        <v>41807</v>
      </c>
      <c r="O4148" t="s">
        <v>26477</v>
      </c>
      <c r="P4148" t="s">
        <v>26219</v>
      </c>
      <c r="Q4148">
        <f t="shared" si="128"/>
        <v>2</v>
      </c>
      <c r="R4148">
        <v>2</v>
      </c>
      <c r="S4148">
        <f t="shared" si="129"/>
        <v>0</v>
      </c>
      <c r="T4148">
        <v>4147</v>
      </c>
    </row>
    <row r="4149" spans="1:20" x14ac:dyDescent="0.45">
      <c r="A4149" t="s">
        <v>9456</v>
      </c>
      <c r="B4149" t="s">
        <v>65</v>
      </c>
      <c r="C4149">
        <v>1</v>
      </c>
      <c r="D4149" t="s">
        <v>9457</v>
      </c>
      <c r="E4149" s="3" t="s">
        <v>28284</v>
      </c>
      <c r="F4149" t="s">
        <v>9458</v>
      </c>
      <c r="G4149" t="s">
        <v>18</v>
      </c>
      <c r="H4149" s="3" t="s">
        <v>9459</v>
      </c>
      <c r="I4149" t="s">
        <v>29603</v>
      </c>
      <c r="J4149" t="s">
        <v>20</v>
      </c>
      <c r="K4149" s="1" t="s">
        <v>29</v>
      </c>
      <c r="L4149" s="1" t="s">
        <v>9460</v>
      </c>
      <c r="M4149" s="1">
        <v>41855</v>
      </c>
      <c r="N4149" s="1">
        <v>41821</v>
      </c>
      <c r="O4149" t="s">
        <v>26165</v>
      </c>
      <c r="P4149" t="s">
        <v>26282</v>
      </c>
      <c r="Q4149">
        <f t="shared" si="128"/>
        <v>3</v>
      </c>
      <c r="R4149">
        <v>2</v>
      </c>
      <c r="S4149">
        <f t="shared" si="129"/>
        <v>0</v>
      </c>
      <c r="T4149">
        <v>4148</v>
      </c>
    </row>
    <row r="4150" spans="1:20" x14ac:dyDescent="0.45">
      <c r="A4150" t="s">
        <v>9475</v>
      </c>
      <c r="B4150" t="s">
        <v>65</v>
      </c>
      <c r="C4150">
        <v>1</v>
      </c>
      <c r="D4150" t="s">
        <v>5641</v>
      </c>
      <c r="E4150" s="3" t="s">
        <v>28284</v>
      </c>
      <c r="F4150" t="s">
        <v>9476</v>
      </c>
      <c r="G4150" t="s">
        <v>18</v>
      </c>
      <c r="H4150" s="3" t="s">
        <v>9477</v>
      </c>
      <c r="I4150" t="s">
        <v>29605</v>
      </c>
      <c r="J4150" t="s">
        <v>20</v>
      </c>
      <c r="K4150" s="1" t="s">
        <v>29</v>
      </c>
      <c r="L4150" s="1" t="s">
        <v>9478</v>
      </c>
      <c r="M4150" s="1">
        <v>41893</v>
      </c>
      <c r="N4150" s="1">
        <v>41821</v>
      </c>
      <c r="O4150" t="s">
        <v>26165</v>
      </c>
      <c r="P4150" t="s">
        <v>26167</v>
      </c>
      <c r="Q4150">
        <f t="shared" si="128"/>
        <v>3</v>
      </c>
      <c r="R4150">
        <v>2</v>
      </c>
      <c r="S4150">
        <f t="shared" si="129"/>
        <v>0</v>
      </c>
      <c r="T4150">
        <v>4149</v>
      </c>
    </row>
    <row r="4151" spans="1:20" x14ac:dyDescent="0.45">
      <c r="A4151" t="s">
        <v>21851</v>
      </c>
      <c r="B4151" t="s">
        <v>65</v>
      </c>
      <c r="C4151">
        <v>1</v>
      </c>
      <c r="D4151" t="s">
        <v>21852</v>
      </c>
      <c r="E4151" s="3" t="s">
        <v>33330</v>
      </c>
      <c r="F4151" t="s">
        <v>21853</v>
      </c>
      <c r="G4151" t="s">
        <v>18</v>
      </c>
      <c r="H4151" s="3" t="s">
        <v>21854</v>
      </c>
      <c r="I4151" t="s">
        <v>33331</v>
      </c>
      <c r="J4151" t="s">
        <v>20</v>
      </c>
      <c r="K4151" s="1" t="s">
        <v>29</v>
      </c>
      <c r="L4151" s="1" t="s">
        <v>21855</v>
      </c>
      <c r="M4151" s="1">
        <v>41842</v>
      </c>
      <c r="N4151" s="1">
        <v>41821</v>
      </c>
      <c r="O4151" t="s">
        <v>26165</v>
      </c>
      <c r="P4151" t="s">
        <v>26165</v>
      </c>
      <c r="Q4151">
        <f t="shared" si="128"/>
        <v>3</v>
      </c>
      <c r="R4151">
        <v>2</v>
      </c>
      <c r="S4151">
        <f t="shared" si="129"/>
        <v>1</v>
      </c>
      <c r="T4151">
        <v>4150</v>
      </c>
    </row>
    <row r="4152" spans="1:20" x14ac:dyDescent="0.45">
      <c r="A4152" t="s">
        <v>21973</v>
      </c>
      <c r="B4152" t="s">
        <v>65</v>
      </c>
      <c r="C4152">
        <v>1</v>
      </c>
      <c r="D4152" t="s">
        <v>21974</v>
      </c>
      <c r="E4152" s="3" t="s">
        <v>33359</v>
      </c>
      <c r="F4152" t="s">
        <v>21978</v>
      </c>
      <c r="G4152" t="s">
        <v>18</v>
      </c>
      <c r="H4152" s="3" t="s">
        <v>21979</v>
      </c>
      <c r="I4152" t="s">
        <v>26710</v>
      </c>
      <c r="J4152" t="s">
        <v>20</v>
      </c>
      <c r="K4152" s="1" t="s">
        <v>51</v>
      </c>
      <c r="L4152" s="1" t="s">
        <v>21980</v>
      </c>
      <c r="M4152" s="1">
        <v>41842</v>
      </c>
      <c r="N4152" s="1">
        <v>41821</v>
      </c>
      <c r="O4152" t="s">
        <v>26219</v>
      </c>
      <c r="P4152" t="s">
        <v>26169</v>
      </c>
      <c r="Q4152">
        <f t="shared" si="128"/>
        <v>2</v>
      </c>
      <c r="R4152">
        <v>2</v>
      </c>
      <c r="S4152">
        <f t="shared" si="129"/>
        <v>0</v>
      </c>
      <c r="T4152">
        <v>4151</v>
      </c>
    </row>
    <row r="4153" spans="1:20" x14ac:dyDescent="0.45">
      <c r="A4153" t="s">
        <v>663</v>
      </c>
      <c r="B4153" t="s">
        <v>160</v>
      </c>
      <c r="C4153">
        <v>1</v>
      </c>
      <c r="D4153" t="s">
        <v>664</v>
      </c>
      <c r="E4153" s="3" t="s">
        <v>26438</v>
      </c>
      <c r="F4153" t="s">
        <v>665</v>
      </c>
      <c r="G4153" t="s">
        <v>18</v>
      </c>
      <c r="H4153" s="3" t="s">
        <v>666</v>
      </c>
      <c r="I4153" t="s">
        <v>26439</v>
      </c>
      <c r="J4153" t="s">
        <v>20</v>
      </c>
      <c r="K4153" s="1" t="s">
        <v>29</v>
      </c>
      <c r="L4153" s="1" t="s">
        <v>667</v>
      </c>
      <c r="M4153" s="1">
        <v>42240</v>
      </c>
      <c r="N4153" s="1">
        <v>42087</v>
      </c>
      <c r="O4153" t="s">
        <v>26165</v>
      </c>
      <c r="P4153" t="s">
        <v>26165</v>
      </c>
      <c r="Q4153">
        <f t="shared" si="128"/>
        <v>3</v>
      </c>
      <c r="R4153">
        <v>2</v>
      </c>
      <c r="S4153">
        <f t="shared" si="129"/>
        <v>1</v>
      </c>
      <c r="T4153">
        <v>4152</v>
      </c>
    </row>
    <row r="4154" spans="1:20" x14ac:dyDescent="0.45">
      <c r="A4154" t="s">
        <v>6219</v>
      </c>
      <c r="B4154" t="s">
        <v>65</v>
      </c>
      <c r="C4154">
        <v>1</v>
      </c>
      <c r="D4154" t="s">
        <v>6220</v>
      </c>
      <c r="E4154" s="3" t="s">
        <v>28492</v>
      </c>
      <c r="F4154" t="s">
        <v>6224</v>
      </c>
      <c r="G4154" t="s">
        <v>18</v>
      </c>
      <c r="H4154" s="3" t="s">
        <v>6225</v>
      </c>
      <c r="I4154" t="s">
        <v>28494</v>
      </c>
      <c r="J4154" t="s">
        <v>20</v>
      </c>
      <c r="K4154" s="1" t="s">
        <v>29</v>
      </c>
      <c r="L4154" s="1" t="s">
        <v>6226</v>
      </c>
      <c r="M4154" s="1">
        <v>41834</v>
      </c>
      <c r="N4154" s="1">
        <v>41821</v>
      </c>
      <c r="O4154" t="s">
        <v>26188</v>
      </c>
      <c r="P4154" t="s">
        <v>26165</v>
      </c>
      <c r="Q4154">
        <f t="shared" si="128"/>
        <v>3</v>
      </c>
      <c r="R4154">
        <v>2</v>
      </c>
      <c r="S4154">
        <f t="shared" si="129"/>
        <v>0</v>
      </c>
      <c r="T4154">
        <v>4153</v>
      </c>
    </row>
    <row r="4155" spans="1:20" x14ac:dyDescent="0.45">
      <c r="A4155" t="s">
        <v>4344</v>
      </c>
      <c r="B4155" t="s">
        <v>65</v>
      </c>
      <c r="C4155">
        <v>1</v>
      </c>
      <c r="D4155" t="s">
        <v>4345</v>
      </c>
      <c r="E4155" s="3" t="s">
        <v>27817</v>
      </c>
      <c r="F4155" t="s">
        <v>4349</v>
      </c>
      <c r="G4155" t="s">
        <v>18</v>
      </c>
      <c r="H4155" s="3" t="s">
        <v>4350</v>
      </c>
      <c r="I4155" t="s">
        <v>27819</v>
      </c>
      <c r="J4155" t="s">
        <v>20</v>
      </c>
      <c r="K4155" s="1" t="s">
        <v>51</v>
      </c>
      <c r="L4155" s="1" t="s">
        <v>4351</v>
      </c>
      <c r="M4155" s="1">
        <v>41835</v>
      </c>
      <c r="N4155" s="1">
        <v>41821</v>
      </c>
      <c r="O4155" t="s">
        <v>26196</v>
      </c>
      <c r="P4155" t="s">
        <v>26165</v>
      </c>
      <c r="Q4155">
        <f t="shared" si="128"/>
        <v>2</v>
      </c>
      <c r="R4155">
        <v>2</v>
      </c>
      <c r="S4155">
        <f t="shared" si="129"/>
        <v>0</v>
      </c>
      <c r="T4155">
        <v>4154</v>
      </c>
    </row>
    <row r="4156" spans="1:20" x14ac:dyDescent="0.45">
      <c r="A4156" t="s">
        <v>5814</v>
      </c>
      <c r="B4156" t="s">
        <v>65</v>
      </c>
      <c r="C4156">
        <v>1</v>
      </c>
      <c r="D4156" t="s">
        <v>5815</v>
      </c>
      <c r="E4156" s="3" t="s">
        <v>28348</v>
      </c>
      <c r="F4156" t="s">
        <v>5819</v>
      </c>
      <c r="G4156" t="s">
        <v>18</v>
      </c>
      <c r="H4156" s="3" t="s">
        <v>5820</v>
      </c>
      <c r="I4156" t="s">
        <v>28350</v>
      </c>
      <c r="J4156" t="s">
        <v>20</v>
      </c>
      <c r="K4156" s="1" t="s">
        <v>29</v>
      </c>
      <c r="L4156" s="1" t="s">
        <v>5821</v>
      </c>
      <c r="M4156" s="1">
        <v>41834</v>
      </c>
      <c r="N4156" s="1">
        <v>41821</v>
      </c>
      <c r="O4156" t="s">
        <v>26165</v>
      </c>
      <c r="P4156" t="s">
        <v>26196</v>
      </c>
      <c r="Q4156">
        <f t="shared" si="128"/>
        <v>3</v>
      </c>
      <c r="R4156">
        <v>2</v>
      </c>
      <c r="S4156">
        <f t="shared" si="129"/>
        <v>0</v>
      </c>
      <c r="T4156">
        <v>4155</v>
      </c>
    </row>
    <row r="4157" spans="1:20" x14ac:dyDescent="0.45">
      <c r="A4157" t="s">
        <v>6192</v>
      </c>
      <c r="B4157" t="s">
        <v>38</v>
      </c>
      <c r="C4157">
        <v>1</v>
      </c>
      <c r="D4157" t="s">
        <v>6193</v>
      </c>
      <c r="E4157" s="3" t="s">
        <v>28482</v>
      </c>
      <c r="F4157" t="s">
        <v>6194</v>
      </c>
      <c r="G4157" t="s">
        <v>18</v>
      </c>
      <c r="H4157" s="3" t="s">
        <v>6195</v>
      </c>
      <c r="I4157" t="s">
        <v>28483</v>
      </c>
      <c r="J4157" t="s">
        <v>20</v>
      </c>
      <c r="K4157" s="1" t="s">
        <v>29</v>
      </c>
      <c r="L4157" s="1" t="s">
        <v>6196</v>
      </c>
      <c r="M4157" s="1">
        <v>41879</v>
      </c>
      <c r="N4157" s="1">
        <v>41841</v>
      </c>
      <c r="O4157" t="s">
        <v>26165</v>
      </c>
      <c r="P4157" t="s">
        <v>26165</v>
      </c>
      <c r="Q4157">
        <f t="shared" si="128"/>
        <v>3</v>
      </c>
      <c r="R4157">
        <v>2</v>
      </c>
      <c r="S4157">
        <f t="shared" si="129"/>
        <v>1</v>
      </c>
      <c r="T4157">
        <v>4156</v>
      </c>
    </row>
    <row r="4158" spans="1:20" x14ac:dyDescent="0.45">
      <c r="A4158" t="s">
        <v>25639</v>
      </c>
      <c r="B4158" t="s">
        <v>65</v>
      </c>
      <c r="C4158">
        <v>1</v>
      </c>
      <c r="D4158" t="s">
        <v>25640</v>
      </c>
      <c r="E4158" s="3" t="s">
        <v>34266</v>
      </c>
      <c r="F4158" t="s">
        <v>25641</v>
      </c>
      <c r="G4158" t="s">
        <v>18</v>
      </c>
      <c r="H4158" s="3" t="s">
        <v>25642</v>
      </c>
      <c r="I4158" t="s">
        <v>34267</v>
      </c>
      <c r="J4158" t="s">
        <v>20</v>
      </c>
      <c r="K4158" s="1" t="s">
        <v>29</v>
      </c>
      <c r="L4158" s="1" t="s">
        <v>25643</v>
      </c>
      <c r="M4158" s="1">
        <v>41852</v>
      </c>
      <c r="N4158" s="1">
        <v>41821</v>
      </c>
      <c r="O4158" t="s">
        <v>26188</v>
      </c>
      <c r="P4158" t="s">
        <v>26165</v>
      </c>
      <c r="Q4158">
        <f t="shared" si="128"/>
        <v>3</v>
      </c>
      <c r="R4158">
        <v>2</v>
      </c>
      <c r="S4158">
        <f t="shared" si="129"/>
        <v>0</v>
      </c>
      <c r="T4158">
        <v>4157</v>
      </c>
    </row>
    <row r="4159" spans="1:20" x14ac:dyDescent="0.45">
      <c r="A4159" t="s">
        <v>18168</v>
      </c>
      <c r="B4159" t="s">
        <v>65</v>
      </c>
      <c r="C4159">
        <v>1</v>
      </c>
      <c r="D4159" t="s">
        <v>18169</v>
      </c>
      <c r="E4159" s="3" t="s">
        <v>32302</v>
      </c>
      <c r="F4159" t="s">
        <v>18170</v>
      </c>
      <c r="G4159" t="s">
        <v>18</v>
      </c>
      <c r="H4159" s="3" t="s">
        <v>5478</v>
      </c>
      <c r="I4159" t="s">
        <v>28222</v>
      </c>
      <c r="J4159" t="s">
        <v>20</v>
      </c>
      <c r="K4159" s="1" t="s">
        <v>29</v>
      </c>
      <c r="L4159" s="1" t="s">
        <v>18171</v>
      </c>
      <c r="M4159" s="1">
        <v>41946</v>
      </c>
      <c r="N4159" s="1">
        <v>41821</v>
      </c>
      <c r="O4159" t="s">
        <v>26273</v>
      </c>
      <c r="P4159" t="s">
        <v>26165</v>
      </c>
      <c r="Q4159">
        <f t="shared" si="128"/>
        <v>3</v>
      </c>
      <c r="R4159">
        <v>2</v>
      </c>
      <c r="S4159">
        <f t="shared" si="129"/>
        <v>0</v>
      </c>
      <c r="T4159">
        <v>4158</v>
      </c>
    </row>
    <row r="4160" spans="1:20" x14ac:dyDescent="0.45">
      <c r="A4160" t="s">
        <v>24287</v>
      </c>
      <c r="B4160" t="s">
        <v>38</v>
      </c>
      <c r="C4160">
        <v>1</v>
      </c>
      <c r="D4160" t="s">
        <v>8204</v>
      </c>
      <c r="E4160" s="3" t="s">
        <v>29190</v>
      </c>
      <c r="F4160" t="s">
        <v>24293</v>
      </c>
      <c r="G4160" t="s">
        <v>18</v>
      </c>
      <c r="H4160" s="3" t="s">
        <v>8206</v>
      </c>
      <c r="I4160" t="s">
        <v>29191</v>
      </c>
      <c r="J4160" t="s">
        <v>20</v>
      </c>
      <c r="K4160" s="1" t="s">
        <v>51</v>
      </c>
      <c r="L4160" s="1" t="s">
        <v>24294</v>
      </c>
      <c r="M4160" s="1">
        <v>41844</v>
      </c>
      <c r="N4160" s="1">
        <v>41828</v>
      </c>
      <c r="O4160" t="s">
        <v>26165</v>
      </c>
      <c r="P4160" t="s">
        <v>26167</v>
      </c>
      <c r="Q4160">
        <f t="shared" si="128"/>
        <v>2</v>
      </c>
      <c r="R4160">
        <v>2</v>
      </c>
      <c r="S4160">
        <f t="shared" si="129"/>
        <v>0</v>
      </c>
      <c r="T4160">
        <v>4159</v>
      </c>
    </row>
    <row r="4161" spans="1:20" x14ac:dyDescent="0.45">
      <c r="A4161" t="s">
        <v>9165</v>
      </c>
      <c r="B4161" t="s">
        <v>252</v>
      </c>
      <c r="C4161">
        <v>1</v>
      </c>
      <c r="D4161" t="s">
        <v>7667</v>
      </c>
      <c r="E4161" s="3" t="s">
        <v>29009</v>
      </c>
      <c r="F4161" t="s">
        <v>9166</v>
      </c>
      <c r="G4161" t="s">
        <v>18</v>
      </c>
      <c r="H4161" s="3" t="s">
        <v>9167</v>
      </c>
      <c r="I4161" t="s">
        <v>29508</v>
      </c>
      <c r="J4161" t="s">
        <v>20</v>
      </c>
      <c r="K4161" s="1" t="s">
        <v>51</v>
      </c>
      <c r="L4161" s="1" t="s">
        <v>9168</v>
      </c>
      <c r="M4161" s="1">
        <v>41929</v>
      </c>
      <c r="N4161" s="1">
        <v>41879</v>
      </c>
      <c r="O4161" t="s">
        <v>26167</v>
      </c>
      <c r="P4161" t="s">
        <v>26660</v>
      </c>
      <c r="Q4161">
        <f t="shared" si="128"/>
        <v>2</v>
      </c>
      <c r="R4161">
        <v>2</v>
      </c>
      <c r="S4161">
        <f t="shared" si="129"/>
        <v>0</v>
      </c>
      <c r="T4161">
        <v>4160</v>
      </c>
    </row>
    <row r="4162" spans="1:20" x14ac:dyDescent="0.45">
      <c r="A4162" t="s">
        <v>2437</v>
      </c>
      <c r="B4162" t="s">
        <v>38</v>
      </c>
      <c r="C4162">
        <v>1</v>
      </c>
      <c r="D4162" t="s">
        <v>2438</v>
      </c>
      <c r="E4162" s="3" t="s">
        <v>27114</v>
      </c>
      <c r="F4162" t="s">
        <v>2442</v>
      </c>
      <c r="G4162" t="s">
        <v>18</v>
      </c>
      <c r="H4162" s="3" t="s">
        <v>2443</v>
      </c>
      <c r="I4162" t="s">
        <v>27116</v>
      </c>
      <c r="J4162" t="s">
        <v>20</v>
      </c>
      <c r="K4162" s="1" t="s">
        <v>29</v>
      </c>
      <c r="L4162" s="1" t="s">
        <v>2444</v>
      </c>
      <c r="M4162" s="1">
        <v>41859</v>
      </c>
      <c r="N4162" s="1">
        <v>41824</v>
      </c>
      <c r="O4162" t="s">
        <v>26171</v>
      </c>
      <c r="P4162" t="s">
        <v>26171</v>
      </c>
      <c r="Q4162">
        <f t="shared" ref="Q4162:Q4225" si="130">IF(K4162="reject",1,IF(K4162="approve",3,2))</f>
        <v>3</v>
      </c>
      <c r="R4162">
        <v>2</v>
      </c>
      <c r="S4162">
        <f t="shared" si="129"/>
        <v>1</v>
      </c>
      <c r="T4162">
        <v>4161</v>
      </c>
    </row>
    <row r="4163" spans="1:20" x14ac:dyDescent="0.45">
      <c r="A4163" t="s">
        <v>20675</v>
      </c>
      <c r="B4163" t="s">
        <v>15</v>
      </c>
      <c r="C4163">
        <v>1</v>
      </c>
      <c r="D4163" t="s">
        <v>20676</v>
      </c>
      <c r="E4163" s="3" t="s">
        <v>33018</v>
      </c>
      <c r="F4163" t="s">
        <v>20677</v>
      </c>
      <c r="G4163" t="s">
        <v>18</v>
      </c>
      <c r="H4163" s="3" t="s">
        <v>20678</v>
      </c>
      <c r="I4163" t="s">
        <v>33019</v>
      </c>
      <c r="J4163" t="s">
        <v>20</v>
      </c>
      <c r="K4163" s="1" t="s">
        <v>29</v>
      </c>
      <c r="L4163" s="1" t="s">
        <v>20679</v>
      </c>
      <c r="M4163" s="1">
        <v>41922</v>
      </c>
      <c r="N4163" s="1">
        <v>41842</v>
      </c>
      <c r="O4163" t="s">
        <v>26165</v>
      </c>
      <c r="P4163" t="s">
        <v>26165</v>
      </c>
      <c r="Q4163">
        <f t="shared" si="130"/>
        <v>3</v>
      </c>
      <c r="R4163">
        <v>2</v>
      </c>
      <c r="S4163">
        <f t="shared" ref="S4163:S4226" si="131">IF(O4163=P4163,1,0)</f>
        <v>1</v>
      </c>
      <c r="T4163">
        <v>4162</v>
      </c>
    </row>
    <row r="4164" spans="1:20" x14ac:dyDescent="0.45">
      <c r="A4164" t="s">
        <v>4236</v>
      </c>
      <c r="B4164" t="s">
        <v>38</v>
      </c>
      <c r="C4164">
        <v>1</v>
      </c>
      <c r="D4164" t="s">
        <v>4237</v>
      </c>
      <c r="E4164" s="3" t="s">
        <v>27776</v>
      </c>
      <c r="F4164" t="s">
        <v>4241</v>
      </c>
      <c r="G4164" t="s">
        <v>18</v>
      </c>
      <c r="H4164" s="3" t="s">
        <v>4242</v>
      </c>
      <c r="I4164" t="s">
        <v>27778</v>
      </c>
      <c r="J4164" t="s">
        <v>20</v>
      </c>
      <c r="K4164" s="1" t="s">
        <v>29</v>
      </c>
      <c r="L4164" s="1" t="s">
        <v>4243</v>
      </c>
      <c r="M4164" s="1">
        <v>41877</v>
      </c>
      <c r="N4164" s="1">
        <v>41863</v>
      </c>
      <c r="O4164" t="s">
        <v>26165</v>
      </c>
      <c r="P4164" t="s">
        <v>26165</v>
      </c>
      <c r="Q4164">
        <f t="shared" si="130"/>
        <v>3</v>
      </c>
      <c r="R4164">
        <v>2</v>
      </c>
      <c r="S4164">
        <f t="shared" si="131"/>
        <v>1</v>
      </c>
      <c r="T4164">
        <v>4163</v>
      </c>
    </row>
    <row r="4165" spans="1:20" x14ac:dyDescent="0.45">
      <c r="A4165" t="s">
        <v>25491</v>
      </c>
      <c r="B4165" t="s">
        <v>38</v>
      </c>
      <c r="C4165">
        <v>1</v>
      </c>
      <c r="D4165" t="s">
        <v>1364</v>
      </c>
      <c r="E4165" s="3" t="s">
        <v>31095</v>
      </c>
      <c r="F4165" t="s">
        <v>25492</v>
      </c>
      <c r="G4165" t="s">
        <v>18</v>
      </c>
      <c r="H4165" s="3" t="s">
        <v>14107</v>
      </c>
      <c r="I4165" t="s">
        <v>31096</v>
      </c>
      <c r="J4165" t="s">
        <v>20</v>
      </c>
      <c r="K4165" s="1" t="s">
        <v>51</v>
      </c>
      <c r="L4165" s="1" t="s">
        <v>25493</v>
      </c>
      <c r="M4165" s="1">
        <v>41863</v>
      </c>
      <c r="N4165" s="1">
        <v>41856</v>
      </c>
      <c r="O4165" t="s">
        <v>26163</v>
      </c>
      <c r="P4165" t="s">
        <v>26196</v>
      </c>
      <c r="Q4165">
        <f t="shared" si="130"/>
        <v>2</v>
      </c>
      <c r="R4165">
        <v>2</v>
      </c>
      <c r="S4165">
        <f t="shared" si="131"/>
        <v>0</v>
      </c>
      <c r="T4165">
        <v>4164</v>
      </c>
    </row>
    <row r="4166" spans="1:20" x14ac:dyDescent="0.45">
      <c r="A4166" t="s">
        <v>2644</v>
      </c>
      <c r="B4166" t="s">
        <v>65</v>
      </c>
      <c r="C4166">
        <v>1</v>
      </c>
      <c r="D4166" t="s">
        <v>2645</v>
      </c>
      <c r="E4166" s="3" t="s">
        <v>27191</v>
      </c>
      <c r="F4166" t="s">
        <v>2646</v>
      </c>
      <c r="G4166" t="s">
        <v>18</v>
      </c>
      <c r="H4166" s="3" t="s">
        <v>2647</v>
      </c>
      <c r="I4166" t="s">
        <v>27192</v>
      </c>
      <c r="J4166" t="s">
        <v>20</v>
      </c>
      <c r="K4166" s="1" t="s">
        <v>29</v>
      </c>
      <c r="L4166" s="1" t="s">
        <v>2648</v>
      </c>
      <c r="M4166" s="1">
        <v>41885</v>
      </c>
      <c r="N4166" s="1">
        <v>41850</v>
      </c>
      <c r="O4166" t="s">
        <v>26165</v>
      </c>
      <c r="P4166" t="s">
        <v>26171</v>
      </c>
      <c r="Q4166">
        <f t="shared" si="130"/>
        <v>3</v>
      </c>
      <c r="R4166">
        <v>2</v>
      </c>
      <c r="S4166">
        <f t="shared" si="131"/>
        <v>0</v>
      </c>
      <c r="T4166">
        <v>4165</v>
      </c>
    </row>
    <row r="4167" spans="1:20" x14ac:dyDescent="0.45">
      <c r="A4167" t="s">
        <v>6547</v>
      </c>
      <c r="B4167" t="s">
        <v>15</v>
      </c>
      <c r="C4167">
        <v>1</v>
      </c>
      <c r="D4167" t="s">
        <v>1340</v>
      </c>
      <c r="E4167" s="3" t="s">
        <v>28612</v>
      </c>
      <c r="F4167" t="s">
        <v>6551</v>
      </c>
      <c r="G4167" t="s">
        <v>18</v>
      </c>
      <c r="H4167" s="3" t="s">
        <v>6552</v>
      </c>
      <c r="I4167" t="s">
        <v>28614</v>
      </c>
      <c r="J4167" t="s">
        <v>20</v>
      </c>
      <c r="K4167" s="1" t="s">
        <v>29</v>
      </c>
      <c r="L4167" s="1" t="s">
        <v>6553</v>
      </c>
      <c r="M4167" s="1">
        <v>41855</v>
      </c>
      <c r="N4167" s="1">
        <v>41842</v>
      </c>
      <c r="O4167" t="s">
        <v>26273</v>
      </c>
      <c r="P4167" t="s">
        <v>26165</v>
      </c>
      <c r="Q4167">
        <f t="shared" si="130"/>
        <v>3</v>
      </c>
      <c r="R4167">
        <v>2</v>
      </c>
      <c r="S4167">
        <f t="shared" si="131"/>
        <v>0</v>
      </c>
      <c r="T4167">
        <v>4166</v>
      </c>
    </row>
    <row r="4168" spans="1:20" x14ac:dyDescent="0.45">
      <c r="A4168" t="s">
        <v>20610</v>
      </c>
      <c r="B4168" t="s">
        <v>65</v>
      </c>
      <c r="C4168">
        <v>1</v>
      </c>
      <c r="D4168" t="s">
        <v>20611</v>
      </c>
      <c r="E4168" s="3" t="s">
        <v>32996</v>
      </c>
      <c r="F4168" t="s">
        <v>20615</v>
      </c>
      <c r="G4168" t="s">
        <v>18</v>
      </c>
      <c r="H4168" s="3" t="s">
        <v>20616</v>
      </c>
      <c r="I4168" t="s">
        <v>32998</v>
      </c>
      <c r="J4168" t="s">
        <v>20</v>
      </c>
      <c r="K4168" s="1" t="s">
        <v>29</v>
      </c>
      <c r="L4168" s="1" t="s">
        <v>20617</v>
      </c>
      <c r="M4168" s="1">
        <v>41934</v>
      </c>
      <c r="N4168" s="1">
        <v>41871</v>
      </c>
      <c r="O4168" t="s">
        <v>26171</v>
      </c>
      <c r="P4168" t="s">
        <v>26273</v>
      </c>
      <c r="Q4168">
        <f t="shared" si="130"/>
        <v>3</v>
      </c>
      <c r="R4168">
        <v>2</v>
      </c>
      <c r="S4168">
        <f t="shared" si="131"/>
        <v>0</v>
      </c>
      <c r="T4168">
        <v>4167</v>
      </c>
    </row>
    <row r="4169" spans="1:20" x14ac:dyDescent="0.45">
      <c r="A4169" t="s">
        <v>10986</v>
      </c>
      <c r="B4169" t="s">
        <v>38</v>
      </c>
      <c r="C4169">
        <v>1</v>
      </c>
      <c r="D4169" t="s">
        <v>10987</v>
      </c>
      <c r="E4169" s="3" t="s">
        <v>30102</v>
      </c>
      <c r="F4169" t="s">
        <v>10988</v>
      </c>
      <c r="G4169" t="s">
        <v>18</v>
      </c>
      <c r="H4169" s="3" t="s">
        <v>10989</v>
      </c>
      <c r="I4169" t="s">
        <v>30103</v>
      </c>
      <c r="J4169" t="s">
        <v>20</v>
      </c>
      <c r="K4169" s="1" t="s">
        <v>29</v>
      </c>
      <c r="L4169" s="1" t="s">
        <v>10990</v>
      </c>
      <c r="M4169" s="1">
        <v>42010</v>
      </c>
      <c r="N4169" s="1">
        <v>41933</v>
      </c>
      <c r="O4169" t="s">
        <v>26165</v>
      </c>
      <c r="P4169" t="s">
        <v>26165</v>
      </c>
      <c r="Q4169">
        <f t="shared" si="130"/>
        <v>3</v>
      </c>
      <c r="R4169">
        <v>2</v>
      </c>
      <c r="S4169">
        <f t="shared" si="131"/>
        <v>1</v>
      </c>
      <c r="T4169">
        <v>4168</v>
      </c>
    </row>
    <row r="4170" spans="1:20" x14ac:dyDescent="0.45">
      <c r="A4170" t="s">
        <v>23280</v>
      </c>
      <c r="B4170" t="s">
        <v>1423</v>
      </c>
      <c r="C4170">
        <v>1</v>
      </c>
      <c r="D4170" t="s">
        <v>3959</v>
      </c>
      <c r="E4170" s="3" t="s">
        <v>32985</v>
      </c>
      <c r="F4170" t="s">
        <v>23281</v>
      </c>
      <c r="G4170" t="s">
        <v>18</v>
      </c>
      <c r="H4170" s="3" t="s">
        <v>23282</v>
      </c>
      <c r="I4170" t="s">
        <v>33681</v>
      </c>
      <c r="J4170" t="s">
        <v>20</v>
      </c>
      <c r="K4170" s="1" t="s">
        <v>29</v>
      </c>
      <c r="L4170" s="1" t="s">
        <v>23283</v>
      </c>
      <c r="M4170" s="1">
        <v>41891</v>
      </c>
      <c r="N4170" s="1">
        <v>41831</v>
      </c>
      <c r="O4170" t="s">
        <v>26219</v>
      </c>
      <c r="P4170" t="s">
        <v>26165</v>
      </c>
      <c r="Q4170">
        <f t="shared" si="130"/>
        <v>3</v>
      </c>
      <c r="R4170">
        <v>2</v>
      </c>
      <c r="S4170">
        <f t="shared" si="131"/>
        <v>0</v>
      </c>
      <c r="T4170">
        <v>4169</v>
      </c>
    </row>
    <row r="4171" spans="1:20" x14ac:dyDescent="0.45">
      <c r="A4171" t="s">
        <v>11553</v>
      </c>
      <c r="B4171" t="s">
        <v>123</v>
      </c>
      <c r="C4171">
        <v>1</v>
      </c>
      <c r="D4171" t="s">
        <v>11554</v>
      </c>
      <c r="E4171" s="3" t="s">
        <v>30291</v>
      </c>
      <c r="F4171" t="s">
        <v>11555</v>
      </c>
      <c r="G4171" t="s">
        <v>18</v>
      </c>
      <c r="H4171" s="3" t="s">
        <v>11556</v>
      </c>
      <c r="I4171" t="s">
        <v>30292</v>
      </c>
      <c r="J4171" t="s">
        <v>20</v>
      </c>
      <c r="K4171" s="1" t="s">
        <v>51</v>
      </c>
      <c r="L4171" s="1" t="s">
        <v>11557</v>
      </c>
      <c r="M4171" s="1">
        <v>42142</v>
      </c>
      <c r="N4171" s="1">
        <v>41828</v>
      </c>
      <c r="O4171" t="s">
        <v>26223</v>
      </c>
      <c r="P4171" t="s">
        <v>26219</v>
      </c>
      <c r="Q4171">
        <f t="shared" si="130"/>
        <v>2</v>
      </c>
      <c r="R4171">
        <v>2</v>
      </c>
      <c r="S4171">
        <f t="shared" si="131"/>
        <v>0</v>
      </c>
      <c r="T4171">
        <v>4170</v>
      </c>
    </row>
    <row r="4172" spans="1:20" x14ac:dyDescent="0.45">
      <c r="A4172" t="s">
        <v>6004</v>
      </c>
      <c r="B4172" t="s">
        <v>38</v>
      </c>
      <c r="C4172">
        <v>1</v>
      </c>
      <c r="D4172" t="s">
        <v>6005</v>
      </c>
      <c r="E4172" s="3" t="s">
        <v>28414</v>
      </c>
      <c r="F4172" t="s">
        <v>6006</v>
      </c>
      <c r="G4172" t="s">
        <v>18</v>
      </c>
      <c r="H4172" s="3" t="s">
        <v>6007</v>
      </c>
      <c r="I4172" t="s">
        <v>28415</v>
      </c>
      <c r="J4172" t="s">
        <v>20</v>
      </c>
      <c r="K4172" s="1" t="s">
        <v>51</v>
      </c>
      <c r="L4172" s="1" t="s">
        <v>6008</v>
      </c>
      <c r="M4172" s="1">
        <v>42066</v>
      </c>
      <c r="N4172" s="1">
        <v>41887</v>
      </c>
      <c r="O4172" t="s">
        <v>26167</v>
      </c>
      <c r="P4172" t="s">
        <v>26352</v>
      </c>
      <c r="Q4172">
        <f t="shared" si="130"/>
        <v>2</v>
      </c>
      <c r="R4172">
        <v>2</v>
      </c>
      <c r="S4172">
        <f t="shared" si="131"/>
        <v>0</v>
      </c>
      <c r="T4172">
        <v>4171</v>
      </c>
    </row>
    <row r="4173" spans="1:20" x14ac:dyDescent="0.45">
      <c r="A4173" t="s">
        <v>16235</v>
      </c>
      <c r="B4173" t="s">
        <v>160</v>
      </c>
      <c r="C4173">
        <v>1</v>
      </c>
      <c r="D4173" t="s">
        <v>16236</v>
      </c>
      <c r="E4173" s="3" t="s">
        <v>31735</v>
      </c>
      <c r="F4173" t="s">
        <v>16237</v>
      </c>
      <c r="G4173" t="s">
        <v>18</v>
      </c>
      <c r="H4173" s="3" t="s">
        <v>7372</v>
      </c>
      <c r="I4173" t="s">
        <v>31736</v>
      </c>
      <c r="J4173" t="s">
        <v>20</v>
      </c>
      <c r="K4173" s="1" t="s">
        <v>51</v>
      </c>
      <c r="L4173" s="1" t="s">
        <v>16238</v>
      </c>
      <c r="M4173" s="1">
        <v>41904</v>
      </c>
      <c r="N4173" s="1">
        <v>41831</v>
      </c>
      <c r="O4173" t="s">
        <v>26165</v>
      </c>
      <c r="P4173" t="s">
        <v>26171</v>
      </c>
      <c r="Q4173">
        <f t="shared" si="130"/>
        <v>2</v>
      </c>
      <c r="R4173">
        <v>2</v>
      </c>
      <c r="S4173">
        <f t="shared" si="131"/>
        <v>0</v>
      </c>
      <c r="T4173">
        <v>4172</v>
      </c>
    </row>
    <row r="4174" spans="1:20" x14ac:dyDescent="0.45">
      <c r="A4174" t="s">
        <v>25474</v>
      </c>
      <c r="B4174" t="s">
        <v>47</v>
      </c>
      <c r="C4174">
        <v>1</v>
      </c>
      <c r="D4174" t="s">
        <v>18861</v>
      </c>
      <c r="E4174" s="3" t="s">
        <v>32507</v>
      </c>
      <c r="F4174" t="s">
        <v>25478</v>
      </c>
      <c r="G4174" t="s">
        <v>18</v>
      </c>
      <c r="H4174" s="3" t="s">
        <v>18863</v>
      </c>
      <c r="I4174" t="s">
        <v>32508</v>
      </c>
      <c r="J4174" t="s">
        <v>20</v>
      </c>
      <c r="K4174" s="1" t="s">
        <v>51</v>
      </c>
      <c r="L4174" s="1" t="s">
        <v>25479</v>
      </c>
      <c r="M4174" s="1">
        <v>41877</v>
      </c>
      <c r="N4174" s="1">
        <v>41863</v>
      </c>
      <c r="O4174" t="s">
        <v>26165</v>
      </c>
      <c r="P4174" t="s">
        <v>26163</v>
      </c>
      <c r="Q4174">
        <f t="shared" si="130"/>
        <v>2</v>
      </c>
      <c r="R4174">
        <v>2</v>
      </c>
      <c r="S4174">
        <f t="shared" si="131"/>
        <v>0</v>
      </c>
      <c r="T4174">
        <v>4173</v>
      </c>
    </row>
    <row r="4175" spans="1:20" x14ac:dyDescent="0.45">
      <c r="A4175" t="s">
        <v>14999</v>
      </c>
      <c r="B4175" t="s">
        <v>65</v>
      </c>
      <c r="C4175">
        <v>1</v>
      </c>
      <c r="D4175" t="s">
        <v>15000</v>
      </c>
      <c r="E4175" s="3" t="s">
        <v>31378</v>
      </c>
      <c r="F4175" t="s">
        <v>15001</v>
      </c>
      <c r="G4175" t="s">
        <v>18</v>
      </c>
      <c r="H4175" s="3" t="s">
        <v>14650</v>
      </c>
      <c r="I4175" t="s">
        <v>31266</v>
      </c>
      <c r="J4175" t="s">
        <v>20</v>
      </c>
      <c r="K4175" s="1" t="s">
        <v>29</v>
      </c>
      <c r="L4175" s="1" t="s">
        <v>15002</v>
      </c>
      <c r="M4175" s="1">
        <v>41891</v>
      </c>
      <c r="N4175" s="1">
        <v>41850</v>
      </c>
      <c r="O4175" t="s">
        <v>26282</v>
      </c>
      <c r="P4175" t="s">
        <v>26169</v>
      </c>
      <c r="Q4175">
        <f t="shared" si="130"/>
        <v>3</v>
      </c>
      <c r="R4175">
        <v>2</v>
      </c>
      <c r="S4175">
        <f t="shared" si="131"/>
        <v>0</v>
      </c>
      <c r="T4175">
        <v>4174</v>
      </c>
    </row>
    <row r="4176" spans="1:20" x14ac:dyDescent="0.45">
      <c r="A4176" t="s">
        <v>22179</v>
      </c>
      <c r="B4176" t="s">
        <v>38</v>
      </c>
      <c r="C4176">
        <v>1</v>
      </c>
      <c r="D4176" t="s">
        <v>4981</v>
      </c>
      <c r="E4176" s="3" t="s">
        <v>28043</v>
      </c>
      <c r="F4176" t="s">
        <v>22180</v>
      </c>
      <c r="G4176" t="s">
        <v>18</v>
      </c>
      <c r="H4176" s="3" t="s">
        <v>22181</v>
      </c>
      <c r="I4176" t="s">
        <v>33409</v>
      </c>
      <c r="J4176" t="s">
        <v>20</v>
      </c>
      <c r="K4176" s="1" t="s">
        <v>29</v>
      </c>
      <c r="L4176" s="1" t="s">
        <v>22182</v>
      </c>
      <c r="M4176" s="1">
        <v>41865</v>
      </c>
      <c r="N4176" s="1">
        <v>41842</v>
      </c>
      <c r="O4176" t="s">
        <v>26165</v>
      </c>
      <c r="P4176" t="s">
        <v>26165</v>
      </c>
      <c r="Q4176">
        <f t="shared" si="130"/>
        <v>3</v>
      </c>
      <c r="R4176">
        <v>2</v>
      </c>
      <c r="S4176">
        <f t="shared" si="131"/>
        <v>1</v>
      </c>
      <c r="T4176">
        <v>4175</v>
      </c>
    </row>
    <row r="4177" spans="1:20" x14ac:dyDescent="0.45">
      <c r="A4177" t="s">
        <v>2943</v>
      </c>
      <c r="B4177" t="s">
        <v>38</v>
      </c>
      <c r="C4177">
        <v>1</v>
      </c>
      <c r="D4177" t="s">
        <v>2944</v>
      </c>
      <c r="E4177" s="3" t="s">
        <v>27302</v>
      </c>
      <c r="F4177" t="s">
        <v>2945</v>
      </c>
      <c r="G4177" t="s">
        <v>18</v>
      </c>
      <c r="H4177" s="3" t="s">
        <v>2946</v>
      </c>
      <c r="I4177" t="s">
        <v>27303</v>
      </c>
      <c r="J4177" t="s">
        <v>20</v>
      </c>
      <c r="K4177" s="1" t="s">
        <v>51</v>
      </c>
      <c r="L4177" s="1" t="s">
        <v>2947</v>
      </c>
      <c r="M4177" s="1">
        <v>42062</v>
      </c>
      <c r="N4177" s="1">
        <v>41845</v>
      </c>
      <c r="O4177" t="s">
        <v>26188</v>
      </c>
      <c r="P4177" t="s">
        <v>26171</v>
      </c>
      <c r="Q4177">
        <f t="shared" si="130"/>
        <v>2</v>
      </c>
      <c r="R4177">
        <v>2</v>
      </c>
      <c r="S4177">
        <f t="shared" si="131"/>
        <v>0</v>
      </c>
      <c r="T4177">
        <v>4176</v>
      </c>
    </row>
    <row r="4178" spans="1:20" x14ac:dyDescent="0.45">
      <c r="A4178" t="s">
        <v>1646</v>
      </c>
      <c r="B4178" t="s">
        <v>38</v>
      </c>
      <c r="C4178">
        <v>1</v>
      </c>
      <c r="D4178" t="s">
        <v>1647</v>
      </c>
      <c r="E4178" s="3" t="s">
        <v>26826</v>
      </c>
      <c r="F4178" t="s">
        <v>1651</v>
      </c>
      <c r="G4178" t="s">
        <v>18</v>
      </c>
      <c r="H4178" s="3" t="s">
        <v>1652</v>
      </c>
      <c r="I4178" t="s">
        <v>26828</v>
      </c>
      <c r="J4178" t="s">
        <v>20</v>
      </c>
      <c r="K4178" s="1" t="s">
        <v>51</v>
      </c>
      <c r="L4178" s="1" t="s">
        <v>1653</v>
      </c>
      <c r="M4178" s="1">
        <v>41878</v>
      </c>
      <c r="N4178" s="1">
        <v>41848</v>
      </c>
      <c r="O4178" t="s">
        <v>26231</v>
      </c>
      <c r="P4178" t="s">
        <v>26167</v>
      </c>
      <c r="Q4178">
        <f t="shared" si="130"/>
        <v>2</v>
      </c>
      <c r="R4178">
        <v>2</v>
      </c>
      <c r="S4178">
        <f t="shared" si="131"/>
        <v>0</v>
      </c>
      <c r="T4178">
        <v>4177</v>
      </c>
    </row>
    <row r="4179" spans="1:20" x14ac:dyDescent="0.45">
      <c r="A4179" t="s">
        <v>23814</v>
      </c>
      <c r="B4179" t="s">
        <v>252</v>
      </c>
      <c r="C4179">
        <v>1</v>
      </c>
      <c r="D4179" t="s">
        <v>23815</v>
      </c>
      <c r="E4179" s="3" t="s">
        <v>33821</v>
      </c>
      <c r="F4179" t="s">
        <v>23816</v>
      </c>
      <c r="G4179" t="s">
        <v>18</v>
      </c>
      <c r="H4179" s="3" t="s">
        <v>23817</v>
      </c>
      <c r="I4179" t="s">
        <v>33822</v>
      </c>
      <c r="J4179" t="s">
        <v>20</v>
      </c>
      <c r="K4179" s="1" t="s">
        <v>29</v>
      </c>
      <c r="L4179" s="1" t="s">
        <v>23818</v>
      </c>
      <c r="M4179" s="1">
        <v>42009</v>
      </c>
      <c r="N4179" s="1">
        <v>41862</v>
      </c>
      <c r="O4179" t="s">
        <v>26165</v>
      </c>
      <c r="P4179" t="s">
        <v>26165</v>
      </c>
      <c r="Q4179">
        <f t="shared" si="130"/>
        <v>3</v>
      </c>
      <c r="R4179">
        <v>2</v>
      </c>
      <c r="S4179">
        <f t="shared" si="131"/>
        <v>1</v>
      </c>
      <c r="T4179">
        <v>4178</v>
      </c>
    </row>
    <row r="4180" spans="1:20" x14ac:dyDescent="0.45">
      <c r="A4180" t="s">
        <v>15356</v>
      </c>
      <c r="B4180" t="s">
        <v>38</v>
      </c>
      <c r="C4180">
        <v>1</v>
      </c>
      <c r="D4180" t="s">
        <v>7098</v>
      </c>
      <c r="E4180" s="3" t="s">
        <v>28808</v>
      </c>
      <c r="F4180" t="s">
        <v>15357</v>
      </c>
      <c r="G4180" t="s">
        <v>18</v>
      </c>
      <c r="H4180" s="3" t="s">
        <v>7100</v>
      </c>
      <c r="I4180" t="s">
        <v>28809</v>
      </c>
      <c r="J4180" t="s">
        <v>20</v>
      </c>
      <c r="K4180" s="1" t="s">
        <v>51</v>
      </c>
      <c r="L4180" s="1" t="s">
        <v>15358</v>
      </c>
      <c r="M4180" s="1">
        <v>41901</v>
      </c>
      <c r="N4180" s="1">
        <v>41845</v>
      </c>
      <c r="O4180" t="s">
        <v>26186</v>
      </c>
      <c r="P4180" t="s">
        <v>26165</v>
      </c>
      <c r="Q4180">
        <f t="shared" si="130"/>
        <v>2</v>
      </c>
      <c r="R4180">
        <v>2</v>
      </c>
      <c r="S4180">
        <f t="shared" si="131"/>
        <v>0</v>
      </c>
      <c r="T4180">
        <v>4179</v>
      </c>
    </row>
    <row r="4181" spans="1:20" x14ac:dyDescent="0.45">
      <c r="A4181" t="s">
        <v>3651</v>
      </c>
      <c r="B4181" t="s">
        <v>38</v>
      </c>
      <c r="C4181">
        <v>1</v>
      </c>
      <c r="D4181" t="s">
        <v>3652</v>
      </c>
      <c r="E4181" s="3" t="s">
        <v>27567</v>
      </c>
      <c r="F4181" t="s">
        <v>3656</v>
      </c>
      <c r="G4181" t="s">
        <v>18</v>
      </c>
      <c r="H4181" s="3" t="s">
        <v>3657</v>
      </c>
      <c r="I4181" t="s">
        <v>27569</v>
      </c>
      <c r="J4181" t="s">
        <v>20</v>
      </c>
      <c r="K4181" s="1" t="s">
        <v>29</v>
      </c>
      <c r="L4181" s="1" t="s">
        <v>3658</v>
      </c>
      <c r="M4181" s="1">
        <v>42186</v>
      </c>
      <c r="N4181" s="1">
        <v>41941</v>
      </c>
      <c r="O4181" t="s">
        <v>26165</v>
      </c>
      <c r="P4181" t="s">
        <v>27570</v>
      </c>
      <c r="Q4181">
        <f t="shared" si="130"/>
        <v>3</v>
      </c>
      <c r="R4181">
        <v>2</v>
      </c>
      <c r="S4181">
        <f t="shared" si="131"/>
        <v>0</v>
      </c>
      <c r="T4181">
        <v>4180</v>
      </c>
    </row>
    <row r="4182" spans="1:20" x14ac:dyDescent="0.45">
      <c r="A4182" t="s">
        <v>6374</v>
      </c>
      <c r="B4182" t="s">
        <v>38</v>
      </c>
      <c r="C4182">
        <v>1</v>
      </c>
      <c r="D4182" t="s">
        <v>6375</v>
      </c>
      <c r="E4182" s="3" t="s">
        <v>28549</v>
      </c>
      <c r="F4182" t="s">
        <v>6376</v>
      </c>
      <c r="G4182" t="s">
        <v>18</v>
      </c>
      <c r="H4182" s="3" t="s">
        <v>6377</v>
      </c>
      <c r="I4182" t="s">
        <v>28550</v>
      </c>
      <c r="J4182" t="s">
        <v>20</v>
      </c>
      <c r="K4182" s="1" t="s">
        <v>29</v>
      </c>
      <c r="L4182" s="1" t="s">
        <v>6378</v>
      </c>
      <c r="M4182" s="1">
        <v>41892</v>
      </c>
      <c r="N4182" s="1">
        <v>41870</v>
      </c>
      <c r="O4182" t="s">
        <v>26163</v>
      </c>
      <c r="P4182" t="s">
        <v>26317</v>
      </c>
      <c r="Q4182">
        <f t="shared" si="130"/>
        <v>3</v>
      </c>
      <c r="R4182">
        <v>2</v>
      </c>
      <c r="S4182">
        <f t="shared" si="131"/>
        <v>0</v>
      </c>
      <c r="T4182">
        <v>4181</v>
      </c>
    </row>
    <row r="4183" spans="1:20" x14ac:dyDescent="0.45">
      <c r="A4183" t="s">
        <v>3888</v>
      </c>
      <c r="B4183" t="s">
        <v>160</v>
      </c>
      <c r="C4183">
        <v>1</v>
      </c>
      <c r="D4183" t="s">
        <v>3889</v>
      </c>
      <c r="E4183" s="3" t="s">
        <v>27653</v>
      </c>
      <c r="F4183" t="s">
        <v>3893</v>
      </c>
      <c r="G4183" t="s">
        <v>18</v>
      </c>
      <c r="H4183" s="3" t="s">
        <v>3894</v>
      </c>
      <c r="I4183" t="s">
        <v>27655</v>
      </c>
      <c r="J4183" t="s">
        <v>20</v>
      </c>
      <c r="K4183" s="1" t="s">
        <v>51</v>
      </c>
      <c r="L4183" s="1" t="s">
        <v>3895</v>
      </c>
      <c r="M4183" s="1">
        <v>41904</v>
      </c>
      <c r="N4183" s="1">
        <v>41850</v>
      </c>
      <c r="O4183" t="s">
        <v>27245</v>
      </c>
      <c r="P4183" t="s">
        <v>26231</v>
      </c>
      <c r="Q4183">
        <f t="shared" si="130"/>
        <v>2</v>
      </c>
      <c r="R4183">
        <v>2</v>
      </c>
      <c r="S4183">
        <f t="shared" si="131"/>
        <v>0</v>
      </c>
      <c r="T4183">
        <v>4182</v>
      </c>
    </row>
    <row r="4184" spans="1:20" x14ac:dyDescent="0.45">
      <c r="A4184" t="s">
        <v>12348</v>
      </c>
      <c r="B4184" t="s">
        <v>65</v>
      </c>
      <c r="C4184">
        <v>1</v>
      </c>
      <c r="D4184" t="s">
        <v>12349</v>
      </c>
      <c r="E4184" s="3" t="s">
        <v>30535</v>
      </c>
      <c r="F4184" t="s">
        <v>12350</v>
      </c>
      <c r="G4184" t="s">
        <v>18</v>
      </c>
      <c r="H4184" s="3" t="s">
        <v>12351</v>
      </c>
      <c r="I4184" t="s">
        <v>30536</v>
      </c>
      <c r="J4184" t="s">
        <v>20</v>
      </c>
      <c r="K4184" s="1" t="s">
        <v>51</v>
      </c>
      <c r="L4184" s="1" t="s">
        <v>12352</v>
      </c>
      <c r="M4184" s="1">
        <v>41900</v>
      </c>
      <c r="N4184" s="1">
        <v>41845</v>
      </c>
      <c r="O4184" t="s">
        <v>26169</v>
      </c>
      <c r="P4184" t="s">
        <v>26219</v>
      </c>
      <c r="Q4184">
        <f t="shared" si="130"/>
        <v>2</v>
      </c>
      <c r="R4184">
        <v>2</v>
      </c>
      <c r="S4184">
        <f t="shared" si="131"/>
        <v>0</v>
      </c>
      <c r="T4184">
        <v>4183</v>
      </c>
    </row>
    <row r="4185" spans="1:20" x14ac:dyDescent="0.45">
      <c r="A4185" t="s">
        <v>2176</v>
      </c>
      <c r="B4185" t="s">
        <v>132</v>
      </c>
      <c r="C4185">
        <v>1</v>
      </c>
      <c r="D4185" t="s">
        <v>2177</v>
      </c>
      <c r="E4185" s="3" t="s">
        <v>27020</v>
      </c>
      <c r="F4185" t="s">
        <v>2178</v>
      </c>
      <c r="G4185" t="s">
        <v>18</v>
      </c>
      <c r="H4185" s="3" t="s">
        <v>2179</v>
      </c>
      <c r="I4185" t="s">
        <v>27021</v>
      </c>
      <c r="J4185" t="s">
        <v>20</v>
      </c>
      <c r="K4185" s="1" t="s">
        <v>51</v>
      </c>
      <c r="L4185" s="1" t="s">
        <v>2180</v>
      </c>
      <c r="M4185" s="1">
        <v>41918</v>
      </c>
      <c r="N4185" s="1">
        <v>41851</v>
      </c>
      <c r="O4185" t="s">
        <v>26165</v>
      </c>
      <c r="P4185" t="s">
        <v>26457</v>
      </c>
      <c r="Q4185">
        <f t="shared" si="130"/>
        <v>2</v>
      </c>
      <c r="R4185">
        <v>2</v>
      </c>
      <c r="S4185">
        <f t="shared" si="131"/>
        <v>0</v>
      </c>
      <c r="T4185">
        <v>4184</v>
      </c>
    </row>
    <row r="4186" spans="1:20" x14ac:dyDescent="0.45">
      <c r="A4186" t="s">
        <v>10038</v>
      </c>
      <c r="B4186" t="s">
        <v>65</v>
      </c>
      <c r="C4186">
        <v>1</v>
      </c>
      <c r="D4186" t="s">
        <v>10039</v>
      </c>
      <c r="E4186" s="3" t="s">
        <v>29785</v>
      </c>
      <c r="F4186" t="s">
        <v>10043</v>
      </c>
      <c r="G4186" t="s">
        <v>18</v>
      </c>
      <c r="H4186" s="3" t="s">
        <v>10044</v>
      </c>
      <c r="I4186" t="s">
        <v>29787</v>
      </c>
      <c r="J4186" t="s">
        <v>20</v>
      </c>
      <c r="K4186" s="1" t="s">
        <v>29</v>
      </c>
      <c r="L4186" s="1" t="s">
        <v>10045</v>
      </c>
      <c r="M4186" s="1">
        <v>41887</v>
      </c>
      <c r="N4186" s="1">
        <v>41871</v>
      </c>
      <c r="O4186" t="s">
        <v>26167</v>
      </c>
      <c r="P4186" t="s">
        <v>26171</v>
      </c>
      <c r="Q4186">
        <f t="shared" si="130"/>
        <v>3</v>
      </c>
      <c r="R4186">
        <v>2</v>
      </c>
      <c r="S4186">
        <f t="shared" si="131"/>
        <v>0</v>
      </c>
      <c r="T4186">
        <v>4185</v>
      </c>
    </row>
    <row r="4187" spans="1:20" x14ac:dyDescent="0.45">
      <c r="A4187" t="s">
        <v>17302</v>
      </c>
      <c r="B4187" t="s">
        <v>38</v>
      </c>
      <c r="C4187">
        <v>1</v>
      </c>
      <c r="D4187" t="s">
        <v>17303</v>
      </c>
      <c r="E4187" s="3" t="s">
        <v>32065</v>
      </c>
      <c r="F4187" t="s">
        <v>17307</v>
      </c>
      <c r="G4187" t="s">
        <v>18</v>
      </c>
      <c r="H4187" s="3" t="s">
        <v>17308</v>
      </c>
      <c r="I4187" t="s">
        <v>32067</v>
      </c>
      <c r="J4187" t="s">
        <v>20</v>
      </c>
      <c r="K4187" s="1" t="s">
        <v>29</v>
      </c>
      <c r="L4187" s="1" t="s">
        <v>17309</v>
      </c>
      <c r="M4187" s="1">
        <v>41855</v>
      </c>
      <c r="N4187" s="1">
        <v>41850</v>
      </c>
      <c r="O4187" t="s">
        <v>26186</v>
      </c>
      <c r="P4187" t="s">
        <v>26165</v>
      </c>
      <c r="Q4187">
        <f t="shared" si="130"/>
        <v>3</v>
      </c>
      <c r="R4187">
        <v>2</v>
      </c>
      <c r="S4187">
        <f t="shared" si="131"/>
        <v>0</v>
      </c>
      <c r="T4187">
        <v>4186</v>
      </c>
    </row>
    <row r="4188" spans="1:20" x14ac:dyDescent="0.45">
      <c r="A4188" t="s">
        <v>19879</v>
      </c>
      <c r="B4188" t="s">
        <v>47</v>
      </c>
      <c r="C4188">
        <v>1</v>
      </c>
      <c r="D4188" t="s">
        <v>19880</v>
      </c>
      <c r="E4188" s="3" t="s">
        <v>32779</v>
      </c>
      <c r="F4188" t="s">
        <v>19881</v>
      </c>
      <c r="G4188" t="s">
        <v>18</v>
      </c>
      <c r="H4188" s="3" t="s">
        <v>19882</v>
      </c>
      <c r="I4188" t="s">
        <v>32780</v>
      </c>
      <c r="J4188" t="s">
        <v>20</v>
      </c>
      <c r="K4188" s="1" t="s">
        <v>51</v>
      </c>
      <c r="L4188" s="1" t="s">
        <v>19883</v>
      </c>
      <c r="M4188" s="1">
        <v>41904</v>
      </c>
      <c r="N4188" s="1">
        <v>41863</v>
      </c>
      <c r="O4188" t="s">
        <v>26165</v>
      </c>
      <c r="P4188" t="s">
        <v>26165</v>
      </c>
      <c r="Q4188">
        <f t="shared" si="130"/>
        <v>2</v>
      </c>
      <c r="R4188">
        <v>2</v>
      </c>
      <c r="S4188">
        <f t="shared" si="131"/>
        <v>1</v>
      </c>
      <c r="T4188">
        <v>4187</v>
      </c>
    </row>
    <row r="4189" spans="1:20" x14ac:dyDescent="0.45">
      <c r="A4189" t="s">
        <v>21423</v>
      </c>
      <c r="B4189" t="s">
        <v>252</v>
      </c>
      <c r="C4189">
        <v>1</v>
      </c>
      <c r="D4189" t="s">
        <v>21424</v>
      </c>
      <c r="E4189" s="3" t="s">
        <v>33220</v>
      </c>
      <c r="F4189" t="s">
        <v>21425</v>
      </c>
      <c r="G4189" t="s">
        <v>18</v>
      </c>
      <c r="H4189" s="3" t="s">
        <v>21426</v>
      </c>
      <c r="I4189" t="s">
        <v>33221</v>
      </c>
      <c r="J4189" t="s">
        <v>20</v>
      </c>
      <c r="K4189" s="1" t="s">
        <v>29</v>
      </c>
      <c r="L4189" s="1" t="s">
        <v>21427</v>
      </c>
      <c r="M4189" s="1">
        <v>41978</v>
      </c>
      <c r="N4189" s="1">
        <v>41872</v>
      </c>
      <c r="O4189" t="s">
        <v>26273</v>
      </c>
      <c r="P4189" t="s">
        <v>26165</v>
      </c>
      <c r="Q4189">
        <f t="shared" si="130"/>
        <v>3</v>
      </c>
      <c r="R4189">
        <v>2</v>
      </c>
      <c r="S4189">
        <f t="shared" si="131"/>
        <v>0</v>
      </c>
      <c r="T4189">
        <v>4188</v>
      </c>
    </row>
    <row r="4190" spans="1:20" x14ac:dyDescent="0.45">
      <c r="A4190" t="s">
        <v>4188</v>
      </c>
      <c r="B4190" t="s">
        <v>38</v>
      </c>
      <c r="C4190">
        <v>1</v>
      </c>
      <c r="D4190" t="s">
        <v>4189</v>
      </c>
      <c r="E4190" s="3" t="s">
        <v>27759</v>
      </c>
      <c r="F4190" t="s">
        <v>4193</v>
      </c>
      <c r="G4190" t="s">
        <v>18</v>
      </c>
      <c r="H4190" s="3" t="s">
        <v>4194</v>
      </c>
      <c r="I4190" t="s">
        <v>26659</v>
      </c>
      <c r="J4190" t="s">
        <v>20</v>
      </c>
      <c r="K4190" s="1" t="s">
        <v>29</v>
      </c>
      <c r="L4190" s="1" t="s">
        <v>4195</v>
      </c>
      <c r="M4190" s="1">
        <v>41883</v>
      </c>
      <c r="N4190" s="1">
        <v>41870</v>
      </c>
      <c r="O4190" t="s">
        <v>27245</v>
      </c>
      <c r="P4190" t="s">
        <v>26660</v>
      </c>
      <c r="Q4190">
        <f t="shared" si="130"/>
        <v>3</v>
      </c>
      <c r="R4190">
        <v>2</v>
      </c>
      <c r="S4190">
        <f t="shared" si="131"/>
        <v>0</v>
      </c>
      <c r="T4190">
        <v>4189</v>
      </c>
    </row>
    <row r="4191" spans="1:20" x14ac:dyDescent="0.45">
      <c r="A4191" t="s">
        <v>6076</v>
      </c>
      <c r="B4191" t="s">
        <v>283</v>
      </c>
      <c r="C4191">
        <v>1</v>
      </c>
      <c r="D4191" t="s">
        <v>6077</v>
      </c>
      <c r="E4191" s="3" t="s">
        <v>28442</v>
      </c>
      <c r="F4191" t="s">
        <v>6078</v>
      </c>
      <c r="G4191" t="s">
        <v>18</v>
      </c>
      <c r="H4191" s="3" t="s">
        <v>6079</v>
      </c>
      <c r="I4191" t="s">
        <v>28443</v>
      </c>
      <c r="J4191" t="s">
        <v>20</v>
      </c>
      <c r="K4191" s="1" t="s">
        <v>29</v>
      </c>
      <c r="L4191" s="1" t="s">
        <v>6080</v>
      </c>
      <c r="M4191" s="1">
        <v>41900</v>
      </c>
      <c r="N4191" s="1">
        <v>41863</v>
      </c>
      <c r="O4191" t="s">
        <v>26165</v>
      </c>
      <c r="P4191" t="s">
        <v>26177</v>
      </c>
      <c r="Q4191">
        <f t="shared" si="130"/>
        <v>3</v>
      </c>
      <c r="R4191">
        <v>2</v>
      </c>
      <c r="S4191">
        <f t="shared" si="131"/>
        <v>0</v>
      </c>
      <c r="T4191">
        <v>4190</v>
      </c>
    </row>
    <row r="4192" spans="1:20" x14ac:dyDescent="0.45">
      <c r="A4192" t="s">
        <v>17797</v>
      </c>
      <c r="B4192" t="s">
        <v>15</v>
      </c>
      <c r="C4192">
        <v>1</v>
      </c>
      <c r="D4192" t="s">
        <v>17798</v>
      </c>
      <c r="E4192" s="3" t="s">
        <v>32193</v>
      </c>
      <c r="F4192" t="s">
        <v>17799</v>
      </c>
      <c r="G4192" t="s">
        <v>18</v>
      </c>
      <c r="H4192" s="3" t="s">
        <v>17800</v>
      </c>
      <c r="I4192" t="s">
        <v>32194</v>
      </c>
      <c r="J4192" t="s">
        <v>20</v>
      </c>
      <c r="K4192" s="1" t="s">
        <v>21</v>
      </c>
      <c r="L4192" s="1" t="s">
        <v>17801</v>
      </c>
      <c r="M4192" s="1">
        <v>41877</v>
      </c>
      <c r="N4192" s="1">
        <v>41865</v>
      </c>
      <c r="O4192" t="s">
        <v>26165</v>
      </c>
      <c r="P4192" t="s">
        <v>26165</v>
      </c>
      <c r="Q4192">
        <f t="shared" si="130"/>
        <v>1</v>
      </c>
      <c r="R4192">
        <v>2</v>
      </c>
      <c r="S4192">
        <f t="shared" si="131"/>
        <v>1</v>
      </c>
      <c r="T4192">
        <v>4191</v>
      </c>
    </row>
    <row r="4193" spans="1:20" x14ac:dyDescent="0.45">
      <c r="A4193" t="s">
        <v>20242</v>
      </c>
      <c r="B4193" t="s">
        <v>65</v>
      </c>
      <c r="C4193">
        <v>1</v>
      </c>
      <c r="D4193" t="s">
        <v>844</v>
      </c>
      <c r="E4193" s="3" t="s">
        <v>28462</v>
      </c>
      <c r="F4193" t="s">
        <v>20243</v>
      </c>
      <c r="G4193" t="s">
        <v>18</v>
      </c>
      <c r="H4193" s="3" t="s">
        <v>20244</v>
      </c>
      <c r="I4193" t="s">
        <v>32882</v>
      </c>
      <c r="J4193" t="s">
        <v>20</v>
      </c>
      <c r="K4193" s="1" t="s">
        <v>51</v>
      </c>
      <c r="L4193" s="1" t="s">
        <v>20245</v>
      </c>
      <c r="M4193" s="1">
        <v>41894</v>
      </c>
      <c r="N4193" s="1">
        <v>41880</v>
      </c>
      <c r="O4193" t="s">
        <v>26165</v>
      </c>
      <c r="P4193" t="s">
        <v>26165</v>
      </c>
      <c r="Q4193">
        <f t="shared" si="130"/>
        <v>2</v>
      </c>
      <c r="R4193">
        <v>2</v>
      </c>
      <c r="S4193">
        <f t="shared" si="131"/>
        <v>1</v>
      </c>
      <c r="T4193">
        <v>4192</v>
      </c>
    </row>
    <row r="4194" spans="1:20" x14ac:dyDescent="0.45">
      <c r="A4194" t="s">
        <v>13717</v>
      </c>
      <c r="B4194" t="s">
        <v>160</v>
      </c>
      <c r="C4194">
        <v>1</v>
      </c>
      <c r="D4194" t="s">
        <v>4383</v>
      </c>
      <c r="E4194" s="3" t="s">
        <v>27830</v>
      </c>
      <c r="F4194" t="s">
        <v>13720</v>
      </c>
      <c r="G4194" t="s">
        <v>18</v>
      </c>
      <c r="H4194" s="3" t="s">
        <v>4365</v>
      </c>
      <c r="I4194" t="s">
        <v>27825</v>
      </c>
      <c r="J4194" t="s">
        <v>20</v>
      </c>
      <c r="K4194" s="1" t="s">
        <v>29</v>
      </c>
      <c r="L4194" s="1" t="s">
        <v>13721</v>
      </c>
      <c r="M4194" s="1">
        <v>41922</v>
      </c>
      <c r="N4194" s="1">
        <v>41914</v>
      </c>
      <c r="O4194" t="s">
        <v>26171</v>
      </c>
      <c r="P4194" t="s">
        <v>26342</v>
      </c>
      <c r="Q4194">
        <f t="shared" si="130"/>
        <v>3</v>
      </c>
      <c r="R4194">
        <v>2</v>
      </c>
      <c r="S4194">
        <f t="shared" si="131"/>
        <v>0</v>
      </c>
      <c r="T4194">
        <v>4193</v>
      </c>
    </row>
    <row r="4195" spans="1:20" x14ac:dyDescent="0.45">
      <c r="A4195" t="s">
        <v>4581</v>
      </c>
      <c r="B4195" t="s">
        <v>15</v>
      </c>
      <c r="C4195">
        <v>1</v>
      </c>
      <c r="D4195" t="s">
        <v>4582</v>
      </c>
      <c r="E4195" s="3" t="s">
        <v>27904</v>
      </c>
      <c r="F4195" t="s">
        <v>4583</v>
      </c>
      <c r="G4195" t="s">
        <v>18</v>
      </c>
      <c r="H4195" s="3" t="s">
        <v>4584</v>
      </c>
      <c r="I4195" t="s">
        <v>27905</v>
      </c>
      <c r="J4195" t="s">
        <v>20</v>
      </c>
      <c r="K4195" s="1" t="s">
        <v>51</v>
      </c>
      <c r="L4195" s="1" t="s">
        <v>4585</v>
      </c>
      <c r="M4195" s="1">
        <v>41886</v>
      </c>
      <c r="N4195" s="1">
        <v>41864</v>
      </c>
      <c r="O4195" t="s">
        <v>26165</v>
      </c>
      <c r="P4195" t="s">
        <v>26171</v>
      </c>
      <c r="Q4195">
        <f t="shared" si="130"/>
        <v>2</v>
      </c>
      <c r="R4195">
        <v>2</v>
      </c>
      <c r="S4195">
        <f t="shared" si="131"/>
        <v>0</v>
      </c>
      <c r="T4195">
        <v>4194</v>
      </c>
    </row>
    <row r="4196" spans="1:20" x14ac:dyDescent="0.45">
      <c r="A4196" t="s">
        <v>24718</v>
      </c>
      <c r="B4196" t="s">
        <v>47</v>
      </c>
      <c r="C4196">
        <v>1</v>
      </c>
      <c r="D4196" t="s">
        <v>24719</v>
      </c>
      <c r="E4196" s="3" t="s">
        <v>34052</v>
      </c>
      <c r="F4196" t="s">
        <v>24720</v>
      </c>
      <c r="G4196" t="s">
        <v>18</v>
      </c>
      <c r="H4196" s="3" t="s">
        <v>24721</v>
      </c>
      <c r="I4196" t="s">
        <v>34053</v>
      </c>
      <c r="J4196" t="s">
        <v>20</v>
      </c>
      <c r="K4196" s="1" t="s">
        <v>29</v>
      </c>
      <c r="L4196" s="1" t="s">
        <v>24722</v>
      </c>
      <c r="M4196" s="1">
        <v>42152</v>
      </c>
      <c r="N4196" s="1">
        <v>42136</v>
      </c>
      <c r="O4196" t="s">
        <v>26165</v>
      </c>
      <c r="P4196" t="s">
        <v>26165</v>
      </c>
      <c r="Q4196">
        <f t="shared" si="130"/>
        <v>3</v>
      </c>
      <c r="R4196">
        <v>2</v>
      </c>
      <c r="S4196">
        <f t="shared" si="131"/>
        <v>1</v>
      </c>
      <c r="T4196">
        <v>4195</v>
      </c>
    </row>
    <row r="4197" spans="1:20" x14ac:dyDescent="0.45">
      <c r="A4197" t="s">
        <v>19947</v>
      </c>
      <c r="B4197" t="s">
        <v>38</v>
      </c>
      <c r="C4197">
        <v>1</v>
      </c>
      <c r="D4197" t="s">
        <v>19948</v>
      </c>
      <c r="E4197" s="3" t="s">
        <v>32796</v>
      </c>
      <c r="F4197" t="s">
        <v>19949</v>
      </c>
      <c r="G4197" t="s">
        <v>18</v>
      </c>
      <c r="H4197" s="3" t="s">
        <v>19950</v>
      </c>
      <c r="I4197" t="s">
        <v>32797</v>
      </c>
      <c r="J4197" t="s">
        <v>20</v>
      </c>
      <c r="K4197" s="1" t="s">
        <v>51</v>
      </c>
      <c r="L4197" s="1" t="s">
        <v>19951</v>
      </c>
      <c r="M4197" s="1">
        <v>42083</v>
      </c>
      <c r="N4197" s="1">
        <v>41878</v>
      </c>
      <c r="O4197" t="s">
        <v>26728</v>
      </c>
      <c r="P4197" t="s">
        <v>26165</v>
      </c>
      <c r="Q4197">
        <f t="shared" si="130"/>
        <v>2</v>
      </c>
      <c r="R4197">
        <v>2</v>
      </c>
      <c r="S4197">
        <f t="shared" si="131"/>
        <v>0</v>
      </c>
      <c r="T4197">
        <v>4196</v>
      </c>
    </row>
    <row r="4198" spans="1:20" x14ac:dyDescent="0.45">
      <c r="A4198" t="s">
        <v>8673</v>
      </c>
      <c r="B4198" t="s">
        <v>38</v>
      </c>
      <c r="C4198">
        <v>1</v>
      </c>
      <c r="D4198" t="s">
        <v>8674</v>
      </c>
      <c r="E4198" s="3" t="s">
        <v>29345</v>
      </c>
      <c r="F4198" t="s">
        <v>8675</v>
      </c>
      <c r="G4198" t="s">
        <v>18</v>
      </c>
      <c r="H4198" s="3" t="s">
        <v>8676</v>
      </c>
      <c r="I4198" t="s">
        <v>29346</v>
      </c>
      <c r="J4198" t="s">
        <v>20</v>
      </c>
      <c r="K4198" s="1" t="s">
        <v>29</v>
      </c>
      <c r="L4198" s="1" t="s">
        <v>8677</v>
      </c>
      <c r="M4198" s="1">
        <v>41929</v>
      </c>
      <c r="N4198" s="1">
        <v>41878</v>
      </c>
      <c r="O4198" t="s">
        <v>26165</v>
      </c>
      <c r="P4198" t="s">
        <v>26165</v>
      </c>
      <c r="Q4198">
        <f t="shared" si="130"/>
        <v>3</v>
      </c>
      <c r="R4198">
        <v>2</v>
      </c>
      <c r="S4198">
        <f t="shared" si="131"/>
        <v>1</v>
      </c>
      <c r="T4198">
        <v>4197</v>
      </c>
    </row>
    <row r="4199" spans="1:20" x14ac:dyDescent="0.45">
      <c r="A4199" t="s">
        <v>23045</v>
      </c>
      <c r="B4199" t="s">
        <v>252</v>
      </c>
      <c r="C4199">
        <v>1</v>
      </c>
      <c r="D4199" t="s">
        <v>19922</v>
      </c>
      <c r="E4199" s="3" t="s">
        <v>32788</v>
      </c>
      <c r="F4199" t="s">
        <v>23046</v>
      </c>
      <c r="G4199" t="s">
        <v>18</v>
      </c>
      <c r="H4199" s="3" t="s">
        <v>19924</v>
      </c>
      <c r="I4199" t="s">
        <v>32789</v>
      </c>
      <c r="J4199" t="s">
        <v>20</v>
      </c>
      <c r="K4199" s="1" t="s">
        <v>51</v>
      </c>
      <c r="L4199" s="1" t="s">
        <v>23047</v>
      </c>
      <c r="M4199" s="1">
        <v>42090</v>
      </c>
      <c r="N4199" s="1">
        <v>41886</v>
      </c>
      <c r="O4199" t="s">
        <v>26165</v>
      </c>
      <c r="P4199" t="s">
        <v>26165</v>
      </c>
      <c r="Q4199">
        <f t="shared" si="130"/>
        <v>2</v>
      </c>
      <c r="R4199">
        <v>2</v>
      </c>
      <c r="S4199">
        <f t="shared" si="131"/>
        <v>1</v>
      </c>
      <c r="T4199">
        <v>4198</v>
      </c>
    </row>
    <row r="4200" spans="1:20" x14ac:dyDescent="0.45">
      <c r="A4200" t="s">
        <v>2227</v>
      </c>
      <c r="B4200" t="s">
        <v>38</v>
      </c>
      <c r="C4200">
        <v>1</v>
      </c>
      <c r="D4200" t="s">
        <v>2228</v>
      </c>
      <c r="E4200" s="3" t="s">
        <v>27038</v>
      </c>
      <c r="F4200" t="s">
        <v>2232</v>
      </c>
      <c r="G4200" t="s">
        <v>18</v>
      </c>
      <c r="H4200" s="3" t="s">
        <v>2233</v>
      </c>
      <c r="I4200" t="s">
        <v>27040</v>
      </c>
      <c r="J4200" t="s">
        <v>20</v>
      </c>
      <c r="K4200" s="1" t="s">
        <v>51</v>
      </c>
      <c r="L4200" s="1" t="s">
        <v>2234</v>
      </c>
      <c r="M4200" s="1">
        <v>41911</v>
      </c>
      <c r="N4200" s="1">
        <v>41884</v>
      </c>
      <c r="O4200" t="s">
        <v>26165</v>
      </c>
      <c r="P4200" t="s">
        <v>26165</v>
      </c>
      <c r="Q4200">
        <f t="shared" si="130"/>
        <v>2</v>
      </c>
      <c r="R4200">
        <v>2</v>
      </c>
      <c r="S4200">
        <f t="shared" si="131"/>
        <v>1</v>
      </c>
      <c r="T4200">
        <v>4199</v>
      </c>
    </row>
    <row r="4201" spans="1:20" x14ac:dyDescent="0.45">
      <c r="A4201" t="s">
        <v>23038</v>
      </c>
      <c r="B4201" t="s">
        <v>38</v>
      </c>
      <c r="C4201">
        <v>1</v>
      </c>
      <c r="D4201" t="s">
        <v>23039</v>
      </c>
      <c r="E4201" s="3" t="s">
        <v>28462</v>
      </c>
      <c r="F4201" t="s">
        <v>23040</v>
      </c>
      <c r="G4201" t="s">
        <v>18</v>
      </c>
      <c r="H4201" s="3" t="s">
        <v>11233</v>
      </c>
      <c r="I4201" t="s">
        <v>30186</v>
      </c>
      <c r="J4201" t="s">
        <v>20</v>
      </c>
      <c r="K4201" s="1" t="s">
        <v>29</v>
      </c>
      <c r="L4201" s="1" t="s">
        <v>23041</v>
      </c>
      <c r="M4201" s="1">
        <v>42051</v>
      </c>
      <c r="N4201" s="1">
        <v>41891</v>
      </c>
      <c r="O4201" t="s">
        <v>26165</v>
      </c>
      <c r="P4201" t="s">
        <v>26219</v>
      </c>
      <c r="Q4201">
        <f t="shared" si="130"/>
        <v>3</v>
      </c>
      <c r="R4201">
        <v>2</v>
      </c>
      <c r="S4201">
        <f t="shared" si="131"/>
        <v>0</v>
      </c>
      <c r="T4201">
        <v>4200</v>
      </c>
    </row>
    <row r="4202" spans="1:20" x14ac:dyDescent="0.45">
      <c r="A4202" t="s">
        <v>1740</v>
      </c>
      <c r="B4202" t="s">
        <v>15</v>
      </c>
      <c r="C4202">
        <v>1</v>
      </c>
      <c r="D4202" t="s">
        <v>1741</v>
      </c>
      <c r="E4202" s="3" t="s">
        <v>26860</v>
      </c>
      <c r="F4202" t="s">
        <v>1742</v>
      </c>
      <c r="G4202" t="s">
        <v>18</v>
      </c>
      <c r="H4202" s="3" t="s">
        <v>1743</v>
      </c>
      <c r="I4202" t="s">
        <v>26861</v>
      </c>
      <c r="J4202" t="s">
        <v>20</v>
      </c>
      <c r="K4202" s="1" t="s">
        <v>51</v>
      </c>
      <c r="L4202" s="1" t="s">
        <v>1744</v>
      </c>
      <c r="M4202" s="1">
        <v>41893</v>
      </c>
      <c r="N4202" s="1">
        <v>41884</v>
      </c>
      <c r="O4202" t="s">
        <v>26165</v>
      </c>
      <c r="P4202" t="s">
        <v>26165</v>
      </c>
      <c r="Q4202">
        <f t="shared" si="130"/>
        <v>2</v>
      </c>
      <c r="R4202">
        <v>2</v>
      </c>
      <c r="S4202">
        <f t="shared" si="131"/>
        <v>1</v>
      </c>
      <c r="T4202">
        <v>4201</v>
      </c>
    </row>
    <row r="4203" spans="1:20" x14ac:dyDescent="0.45">
      <c r="A4203" t="s">
        <v>17491</v>
      </c>
      <c r="B4203" t="s">
        <v>65</v>
      </c>
      <c r="C4203">
        <v>1</v>
      </c>
      <c r="D4203" t="s">
        <v>14716</v>
      </c>
      <c r="E4203" s="3" t="s">
        <v>32114</v>
      </c>
      <c r="F4203" t="s">
        <v>17492</v>
      </c>
      <c r="G4203" t="s">
        <v>18</v>
      </c>
      <c r="H4203" s="3" t="s">
        <v>14718</v>
      </c>
      <c r="I4203" t="s">
        <v>31286</v>
      </c>
      <c r="J4203" t="s">
        <v>20</v>
      </c>
      <c r="K4203" s="1" t="s">
        <v>21</v>
      </c>
      <c r="L4203" s="1" t="s">
        <v>17493</v>
      </c>
      <c r="M4203" s="1">
        <v>41929</v>
      </c>
      <c r="N4203" s="1">
        <v>41891</v>
      </c>
      <c r="O4203" t="s">
        <v>26200</v>
      </c>
      <c r="P4203" t="s">
        <v>26186</v>
      </c>
      <c r="Q4203">
        <f t="shared" si="130"/>
        <v>1</v>
      </c>
      <c r="R4203">
        <v>2</v>
      </c>
      <c r="S4203">
        <f t="shared" si="131"/>
        <v>0</v>
      </c>
      <c r="T4203">
        <v>4202</v>
      </c>
    </row>
    <row r="4204" spans="1:20" x14ac:dyDescent="0.45">
      <c r="A4204" t="s">
        <v>6135</v>
      </c>
      <c r="B4204" t="s">
        <v>252</v>
      </c>
      <c r="C4204">
        <v>1</v>
      </c>
      <c r="D4204" t="s">
        <v>844</v>
      </c>
      <c r="E4204" s="3" t="s">
        <v>28462</v>
      </c>
      <c r="F4204" t="s">
        <v>6136</v>
      </c>
      <c r="G4204" t="s">
        <v>18</v>
      </c>
      <c r="H4204" s="3" t="s">
        <v>6137</v>
      </c>
      <c r="I4204" t="s">
        <v>28463</v>
      </c>
      <c r="J4204" t="s">
        <v>20</v>
      </c>
      <c r="K4204" s="1" t="s">
        <v>51</v>
      </c>
      <c r="L4204" s="1" t="s">
        <v>6138</v>
      </c>
      <c r="M4204" s="1">
        <v>42087</v>
      </c>
      <c r="N4204" s="1">
        <v>41892</v>
      </c>
      <c r="O4204" t="s">
        <v>26165</v>
      </c>
      <c r="P4204" t="s">
        <v>26273</v>
      </c>
      <c r="Q4204">
        <f t="shared" si="130"/>
        <v>2</v>
      </c>
      <c r="R4204">
        <v>2</v>
      </c>
      <c r="S4204">
        <f t="shared" si="131"/>
        <v>0</v>
      </c>
      <c r="T4204">
        <v>4203</v>
      </c>
    </row>
    <row r="4205" spans="1:20" x14ac:dyDescent="0.45">
      <c r="A4205" t="s">
        <v>22007</v>
      </c>
      <c r="B4205" t="s">
        <v>38</v>
      </c>
      <c r="C4205">
        <v>1</v>
      </c>
      <c r="D4205" t="s">
        <v>22008</v>
      </c>
      <c r="E4205" s="3" t="s">
        <v>33368</v>
      </c>
      <c r="F4205" t="s">
        <v>22009</v>
      </c>
      <c r="G4205" t="s">
        <v>18</v>
      </c>
      <c r="H4205" s="3" t="s">
        <v>22010</v>
      </c>
      <c r="I4205" t="s">
        <v>33369</v>
      </c>
      <c r="J4205" t="s">
        <v>20</v>
      </c>
      <c r="K4205" s="1" t="s">
        <v>29</v>
      </c>
      <c r="L4205" s="1" t="s">
        <v>22011</v>
      </c>
      <c r="M4205" s="1">
        <v>42171</v>
      </c>
      <c r="N4205" s="1">
        <v>41914</v>
      </c>
      <c r="O4205" t="s">
        <v>26165</v>
      </c>
      <c r="P4205" t="s">
        <v>26163</v>
      </c>
      <c r="Q4205">
        <f t="shared" si="130"/>
        <v>3</v>
      </c>
      <c r="R4205">
        <v>2</v>
      </c>
      <c r="S4205">
        <f t="shared" si="131"/>
        <v>0</v>
      </c>
      <c r="T4205">
        <v>4204</v>
      </c>
    </row>
    <row r="4206" spans="1:20" x14ac:dyDescent="0.45">
      <c r="A4206" t="s">
        <v>643</v>
      </c>
      <c r="B4206" t="s">
        <v>123</v>
      </c>
      <c r="C4206">
        <v>1</v>
      </c>
      <c r="D4206" t="s">
        <v>644</v>
      </c>
      <c r="E4206" s="3" t="s">
        <v>26431</v>
      </c>
      <c r="F4206" t="s">
        <v>648</v>
      </c>
      <c r="G4206" t="s">
        <v>18</v>
      </c>
      <c r="H4206" s="3" t="s">
        <v>649</v>
      </c>
      <c r="I4206" t="s">
        <v>26433</v>
      </c>
      <c r="J4206" t="s">
        <v>20</v>
      </c>
      <c r="K4206" s="1" t="s">
        <v>29</v>
      </c>
      <c r="L4206" s="1" t="s">
        <v>650</v>
      </c>
      <c r="M4206" s="1">
        <v>41906</v>
      </c>
      <c r="N4206" s="1">
        <v>41894</v>
      </c>
      <c r="O4206" t="s">
        <v>26165</v>
      </c>
      <c r="P4206" t="s">
        <v>26165</v>
      </c>
      <c r="Q4206">
        <f t="shared" si="130"/>
        <v>3</v>
      </c>
      <c r="R4206">
        <v>2</v>
      </c>
      <c r="S4206">
        <f t="shared" si="131"/>
        <v>1</v>
      </c>
      <c r="T4206">
        <v>4205</v>
      </c>
    </row>
    <row r="4207" spans="1:20" x14ac:dyDescent="0.45">
      <c r="A4207" t="s">
        <v>14056</v>
      </c>
      <c r="B4207" t="s">
        <v>15</v>
      </c>
      <c r="C4207">
        <v>1</v>
      </c>
      <c r="D4207" t="s">
        <v>14057</v>
      </c>
      <c r="E4207" s="3" t="s">
        <v>31082</v>
      </c>
      <c r="F4207" t="s">
        <v>14058</v>
      </c>
      <c r="G4207" t="s">
        <v>18</v>
      </c>
      <c r="H4207" s="3" t="s">
        <v>14059</v>
      </c>
      <c r="I4207" t="s">
        <v>31083</v>
      </c>
      <c r="J4207" t="s">
        <v>20</v>
      </c>
      <c r="K4207" s="1" t="s">
        <v>29</v>
      </c>
      <c r="L4207" s="1" t="s">
        <v>14060</v>
      </c>
      <c r="M4207" s="1">
        <v>41960</v>
      </c>
      <c r="N4207" s="1">
        <v>41886</v>
      </c>
      <c r="O4207" t="s">
        <v>26165</v>
      </c>
      <c r="P4207" t="s">
        <v>26457</v>
      </c>
      <c r="Q4207">
        <f t="shared" si="130"/>
        <v>3</v>
      </c>
      <c r="R4207">
        <v>2</v>
      </c>
      <c r="S4207">
        <f t="shared" si="131"/>
        <v>0</v>
      </c>
      <c r="T4207">
        <v>4206</v>
      </c>
    </row>
    <row r="4208" spans="1:20" x14ac:dyDescent="0.45">
      <c r="A4208" t="s">
        <v>18661</v>
      </c>
      <c r="B4208" t="s">
        <v>123</v>
      </c>
      <c r="C4208">
        <v>1</v>
      </c>
      <c r="D4208" t="s">
        <v>18662</v>
      </c>
      <c r="E4208" s="3" t="s">
        <v>32452</v>
      </c>
      <c r="F4208" t="s">
        <v>18663</v>
      </c>
      <c r="G4208" t="s">
        <v>18</v>
      </c>
      <c r="H4208" s="3" t="s">
        <v>18664</v>
      </c>
      <c r="I4208" t="s">
        <v>32453</v>
      </c>
      <c r="J4208" t="s">
        <v>20</v>
      </c>
      <c r="K4208" s="1" t="s">
        <v>29</v>
      </c>
      <c r="L4208" s="1" t="s">
        <v>18665</v>
      </c>
      <c r="M4208" s="1">
        <v>42020</v>
      </c>
      <c r="N4208" s="1">
        <v>41897</v>
      </c>
      <c r="O4208" t="s">
        <v>26165</v>
      </c>
      <c r="P4208" t="s">
        <v>26165</v>
      </c>
      <c r="Q4208">
        <f t="shared" si="130"/>
        <v>3</v>
      </c>
      <c r="R4208">
        <v>2</v>
      </c>
      <c r="S4208">
        <f t="shared" si="131"/>
        <v>1</v>
      </c>
      <c r="T4208">
        <v>4207</v>
      </c>
    </row>
    <row r="4209" spans="1:20" x14ac:dyDescent="0.45">
      <c r="A4209" t="s">
        <v>21923</v>
      </c>
      <c r="B4209" t="s">
        <v>47</v>
      </c>
      <c r="C4209">
        <v>1</v>
      </c>
      <c r="D4209" t="s">
        <v>21924</v>
      </c>
      <c r="E4209" s="3" t="s">
        <v>33347</v>
      </c>
      <c r="F4209" t="s">
        <v>21925</v>
      </c>
      <c r="G4209" t="s">
        <v>18</v>
      </c>
      <c r="H4209" s="3" t="s">
        <v>21926</v>
      </c>
      <c r="I4209" t="s">
        <v>33348</v>
      </c>
      <c r="J4209" t="s">
        <v>20</v>
      </c>
      <c r="K4209" s="1" t="s">
        <v>29</v>
      </c>
      <c r="L4209" s="1" t="s">
        <v>21927</v>
      </c>
      <c r="M4209" s="1">
        <v>41912</v>
      </c>
      <c r="N4209" s="1">
        <v>41890</v>
      </c>
      <c r="O4209" t="s">
        <v>26165</v>
      </c>
      <c r="P4209" t="s">
        <v>26165</v>
      </c>
      <c r="Q4209">
        <f t="shared" si="130"/>
        <v>3</v>
      </c>
      <c r="R4209">
        <v>2</v>
      </c>
      <c r="S4209">
        <f t="shared" si="131"/>
        <v>1</v>
      </c>
      <c r="T4209">
        <v>4208</v>
      </c>
    </row>
    <row r="4210" spans="1:20" x14ac:dyDescent="0.45">
      <c r="A4210" t="s">
        <v>17224</v>
      </c>
      <c r="B4210" t="s">
        <v>47</v>
      </c>
      <c r="C4210">
        <v>1</v>
      </c>
      <c r="D4210" t="s">
        <v>17225</v>
      </c>
      <c r="E4210" s="3" t="s">
        <v>32039</v>
      </c>
      <c r="F4210" t="s">
        <v>17228</v>
      </c>
      <c r="G4210" t="s">
        <v>18</v>
      </c>
      <c r="H4210" s="3" t="s">
        <v>17229</v>
      </c>
      <c r="I4210" t="s">
        <v>32040</v>
      </c>
      <c r="J4210" t="s">
        <v>20</v>
      </c>
      <c r="K4210" s="1" t="s">
        <v>29</v>
      </c>
      <c r="L4210" s="1" t="s">
        <v>17230</v>
      </c>
      <c r="M4210" s="1">
        <v>41964</v>
      </c>
      <c r="N4210" s="1">
        <v>41943</v>
      </c>
      <c r="O4210" t="s">
        <v>26165</v>
      </c>
      <c r="P4210" t="s">
        <v>26165</v>
      </c>
      <c r="Q4210">
        <f t="shared" si="130"/>
        <v>3</v>
      </c>
      <c r="R4210">
        <v>2</v>
      </c>
      <c r="S4210">
        <f t="shared" si="131"/>
        <v>1</v>
      </c>
      <c r="T4210">
        <v>4209</v>
      </c>
    </row>
    <row r="4211" spans="1:20" x14ac:dyDescent="0.45">
      <c r="A4211" t="s">
        <v>18042</v>
      </c>
      <c r="B4211" t="s">
        <v>38</v>
      </c>
      <c r="C4211">
        <v>1</v>
      </c>
      <c r="D4211" t="s">
        <v>2677</v>
      </c>
      <c r="E4211" s="3" t="s">
        <v>28814</v>
      </c>
      <c r="F4211" t="s">
        <v>18045</v>
      </c>
      <c r="G4211" t="s">
        <v>18</v>
      </c>
      <c r="H4211" s="3" t="s">
        <v>7319</v>
      </c>
      <c r="I4211" t="s">
        <v>32269</v>
      </c>
      <c r="J4211" t="s">
        <v>20</v>
      </c>
      <c r="K4211" s="1" t="s">
        <v>29</v>
      </c>
      <c r="L4211" s="1" t="s">
        <v>18046</v>
      </c>
      <c r="M4211" s="1">
        <v>41928</v>
      </c>
      <c r="N4211" s="1">
        <v>41893</v>
      </c>
      <c r="O4211" t="s">
        <v>26167</v>
      </c>
      <c r="P4211" t="s">
        <v>26167</v>
      </c>
      <c r="Q4211">
        <f t="shared" si="130"/>
        <v>3</v>
      </c>
      <c r="R4211">
        <v>2</v>
      </c>
      <c r="S4211">
        <f t="shared" si="131"/>
        <v>1</v>
      </c>
      <c r="T4211">
        <v>4210</v>
      </c>
    </row>
    <row r="4212" spans="1:20" x14ac:dyDescent="0.45">
      <c r="A4212" t="s">
        <v>14968</v>
      </c>
      <c r="B4212" t="s">
        <v>38</v>
      </c>
      <c r="C4212">
        <v>1</v>
      </c>
      <c r="D4212" t="s">
        <v>14969</v>
      </c>
      <c r="E4212" s="3" t="s">
        <v>31369</v>
      </c>
      <c r="F4212" t="s">
        <v>14970</v>
      </c>
      <c r="G4212" t="s">
        <v>18</v>
      </c>
      <c r="H4212" s="3" t="s">
        <v>14971</v>
      </c>
      <c r="I4212" t="s">
        <v>31370</v>
      </c>
      <c r="J4212" t="s">
        <v>20</v>
      </c>
      <c r="K4212" s="1" t="s">
        <v>29</v>
      </c>
      <c r="L4212" s="1" t="s">
        <v>14972</v>
      </c>
      <c r="M4212" s="1">
        <v>41960</v>
      </c>
      <c r="N4212" s="1">
        <v>41894</v>
      </c>
      <c r="O4212" t="s">
        <v>26279</v>
      </c>
      <c r="P4212" t="s">
        <v>26279</v>
      </c>
      <c r="Q4212">
        <f t="shared" si="130"/>
        <v>3</v>
      </c>
      <c r="R4212">
        <v>2</v>
      </c>
      <c r="S4212">
        <f t="shared" si="131"/>
        <v>1</v>
      </c>
      <c r="T4212">
        <v>4211</v>
      </c>
    </row>
    <row r="4213" spans="1:20" x14ac:dyDescent="0.45">
      <c r="A4213" t="s">
        <v>1339</v>
      </c>
      <c r="B4213" t="s">
        <v>38</v>
      </c>
      <c r="C4213">
        <v>1</v>
      </c>
      <c r="D4213" t="s">
        <v>1340</v>
      </c>
      <c r="E4213" s="3" t="s">
        <v>26706</v>
      </c>
      <c r="F4213" t="s">
        <v>1341</v>
      </c>
      <c r="G4213" t="s">
        <v>18</v>
      </c>
      <c r="H4213" s="3" t="s">
        <v>1342</v>
      </c>
      <c r="I4213" t="s">
        <v>26707</v>
      </c>
      <c r="J4213" t="s">
        <v>20</v>
      </c>
      <c r="K4213" s="1" t="s">
        <v>29</v>
      </c>
      <c r="L4213" s="1" t="s">
        <v>1343</v>
      </c>
      <c r="M4213" s="1">
        <v>42027</v>
      </c>
      <c r="N4213" s="1">
        <v>41905</v>
      </c>
      <c r="O4213" t="s">
        <v>26273</v>
      </c>
      <c r="P4213" t="s">
        <v>26165</v>
      </c>
      <c r="Q4213">
        <f t="shared" si="130"/>
        <v>3</v>
      </c>
      <c r="R4213">
        <v>2</v>
      </c>
      <c r="S4213">
        <f t="shared" si="131"/>
        <v>0</v>
      </c>
      <c r="T4213">
        <v>4212</v>
      </c>
    </row>
    <row r="4214" spans="1:20" x14ac:dyDescent="0.45">
      <c r="A4214" t="s">
        <v>3463</v>
      </c>
      <c r="B4214" t="s">
        <v>47</v>
      </c>
      <c r="C4214">
        <v>1</v>
      </c>
      <c r="D4214" t="s">
        <v>3464</v>
      </c>
      <c r="E4214" s="3" t="s">
        <v>27497</v>
      </c>
      <c r="F4214" t="s">
        <v>3465</v>
      </c>
      <c r="G4214" t="s">
        <v>18</v>
      </c>
      <c r="H4214" s="3" t="s">
        <v>3466</v>
      </c>
      <c r="I4214" t="s">
        <v>27498</v>
      </c>
      <c r="J4214" t="s">
        <v>20</v>
      </c>
      <c r="K4214" s="1" t="s">
        <v>29</v>
      </c>
      <c r="L4214" s="1" t="s">
        <v>3467</v>
      </c>
      <c r="M4214" s="1">
        <v>41982</v>
      </c>
      <c r="N4214" s="1">
        <v>41892</v>
      </c>
      <c r="O4214" t="s">
        <v>26171</v>
      </c>
      <c r="P4214" t="s">
        <v>26233</v>
      </c>
      <c r="Q4214">
        <f t="shared" si="130"/>
        <v>3</v>
      </c>
      <c r="R4214">
        <v>2</v>
      </c>
      <c r="S4214">
        <f t="shared" si="131"/>
        <v>0</v>
      </c>
      <c r="T4214">
        <v>4213</v>
      </c>
    </row>
    <row r="4215" spans="1:20" x14ac:dyDescent="0.45">
      <c r="A4215" t="s">
        <v>6144</v>
      </c>
      <c r="B4215" t="s">
        <v>252</v>
      </c>
      <c r="C4215">
        <v>1</v>
      </c>
      <c r="D4215" t="s">
        <v>6145</v>
      </c>
      <c r="E4215" s="3" t="s">
        <v>28465</v>
      </c>
      <c r="F4215" t="s">
        <v>6149</v>
      </c>
      <c r="G4215" t="s">
        <v>18</v>
      </c>
      <c r="H4215" s="3" t="s">
        <v>6150</v>
      </c>
      <c r="I4215" t="s">
        <v>28467</v>
      </c>
      <c r="J4215" t="s">
        <v>20</v>
      </c>
      <c r="K4215" s="1" t="s">
        <v>51</v>
      </c>
      <c r="L4215" s="1" t="s">
        <v>6151</v>
      </c>
      <c r="M4215" s="1">
        <v>42121</v>
      </c>
      <c r="N4215" s="1">
        <v>41921</v>
      </c>
      <c r="O4215" t="s">
        <v>26165</v>
      </c>
      <c r="P4215" t="s">
        <v>26165</v>
      </c>
      <c r="Q4215">
        <f t="shared" si="130"/>
        <v>2</v>
      </c>
      <c r="R4215">
        <v>2</v>
      </c>
      <c r="S4215">
        <f t="shared" si="131"/>
        <v>1</v>
      </c>
      <c r="T4215">
        <v>4214</v>
      </c>
    </row>
    <row r="4216" spans="1:20" x14ac:dyDescent="0.45">
      <c r="A4216" t="s">
        <v>18852</v>
      </c>
      <c r="B4216" t="s">
        <v>160</v>
      </c>
      <c r="C4216">
        <v>1</v>
      </c>
      <c r="D4216" t="s">
        <v>18853</v>
      </c>
      <c r="E4216" s="3" t="s">
        <v>32504</v>
      </c>
      <c r="F4216" t="s">
        <v>18854</v>
      </c>
      <c r="G4216" t="s">
        <v>18</v>
      </c>
      <c r="H4216" s="3" t="s">
        <v>18855</v>
      </c>
      <c r="I4216" t="s">
        <v>32505</v>
      </c>
      <c r="J4216" t="s">
        <v>20</v>
      </c>
      <c r="K4216" s="1" t="s">
        <v>29</v>
      </c>
      <c r="L4216" s="1" t="s">
        <v>18856</v>
      </c>
      <c r="M4216" s="1">
        <v>41904</v>
      </c>
      <c r="N4216" s="1">
        <v>41900</v>
      </c>
      <c r="O4216" t="s">
        <v>26165</v>
      </c>
      <c r="P4216" t="s">
        <v>27816</v>
      </c>
      <c r="Q4216">
        <f t="shared" si="130"/>
        <v>3</v>
      </c>
      <c r="R4216">
        <v>2</v>
      </c>
      <c r="S4216">
        <f t="shared" si="131"/>
        <v>0</v>
      </c>
      <c r="T4216">
        <v>4215</v>
      </c>
    </row>
    <row r="4217" spans="1:20" x14ac:dyDescent="0.45">
      <c r="A4217" t="s">
        <v>9784</v>
      </c>
      <c r="B4217" t="s">
        <v>65</v>
      </c>
      <c r="C4217">
        <v>1</v>
      </c>
      <c r="D4217" t="s">
        <v>9785</v>
      </c>
      <c r="E4217" s="3" t="s">
        <v>29706</v>
      </c>
      <c r="F4217" t="s">
        <v>9786</v>
      </c>
      <c r="G4217" t="s">
        <v>18</v>
      </c>
      <c r="H4217" s="3" t="s">
        <v>9787</v>
      </c>
      <c r="I4217" t="s">
        <v>29707</v>
      </c>
      <c r="J4217" t="s">
        <v>20</v>
      </c>
      <c r="K4217" s="1" t="s">
        <v>29</v>
      </c>
      <c r="L4217" s="1" t="s">
        <v>9788</v>
      </c>
      <c r="M4217" s="1">
        <v>42037</v>
      </c>
      <c r="N4217" s="1">
        <v>41899</v>
      </c>
      <c r="O4217" t="s">
        <v>26165</v>
      </c>
      <c r="P4217" t="s">
        <v>26188</v>
      </c>
      <c r="Q4217">
        <f t="shared" si="130"/>
        <v>3</v>
      </c>
      <c r="R4217">
        <v>2</v>
      </c>
      <c r="S4217">
        <f t="shared" si="131"/>
        <v>0</v>
      </c>
      <c r="T4217">
        <v>4216</v>
      </c>
    </row>
    <row r="4218" spans="1:20" x14ac:dyDescent="0.45">
      <c r="A4218" t="s">
        <v>14035</v>
      </c>
      <c r="B4218" t="s">
        <v>123</v>
      </c>
      <c r="C4218">
        <v>1</v>
      </c>
      <c r="D4218" t="s">
        <v>14036</v>
      </c>
      <c r="E4218" s="3" t="s">
        <v>31074</v>
      </c>
      <c r="F4218" t="s">
        <v>14040</v>
      </c>
      <c r="G4218" t="s">
        <v>18</v>
      </c>
      <c r="H4218" s="3" t="s">
        <v>14041</v>
      </c>
      <c r="I4218" t="s">
        <v>31076</v>
      </c>
      <c r="J4218" t="s">
        <v>20</v>
      </c>
      <c r="K4218" s="1" t="s">
        <v>29</v>
      </c>
      <c r="L4218" s="1" t="s">
        <v>14042</v>
      </c>
      <c r="M4218" s="1">
        <v>41933</v>
      </c>
      <c r="N4218" s="1">
        <v>41920</v>
      </c>
      <c r="O4218" t="s">
        <v>26165</v>
      </c>
      <c r="P4218" t="s">
        <v>26165</v>
      </c>
      <c r="Q4218">
        <f t="shared" si="130"/>
        <v>3</v>
      </c>
      <c r="R4218">
        <v>2</v>
      </c>
      <c r="S4218">
        <f t="shared" si="131"/>
        <v>1</v>
      </c>
      <c r="T4218">
        <v>4217</v>
      </c>
    </row>
    <row r="4219" spans="1:20" x14ac:dyDescent="0.45">
      <c r="A4219" t="s">
        <v>11690</v>
      </c>
      <c r="B4219" t="s">
        <v>38</v>
      </c>
      <c r="C4219">
        <v>1</v>
      </c>
      <c r="D4219" t="s">
        <v>11691</v>
      </c>
      <c r="E4219" s="3" t="s">
        <v>30337</v>
      </c>
      <c r="F4219" t="s">
        <v>11698</v>
      </c>
      <c r="G4219" t="s">
        <v>18</v>
      </c>
      <c r="H4219" s="3" t="s">
        <v>11699</v>
      </c>
      <c r="I4219" t="s">
        <v>30340</v>
      </c>
      <c r="J4219" t="s">
        <v>20</v>
      </c>
      <c r="K4219" s="1" t="s">
        <v>51</v>
      </c>
      <c r="L4219" s="1" t="s">
        <v>11700</v>
      </c>
      <c r="M4219" s="1">
        <v>41976</v>
      </c>
      <c r="N4219" s="1">
        <v>41912</v>
      </c>
      <c r="O4219" t="s">
        <v>26167</v>
      </c>
      <c r="P4219" t="s">
        <v>26342</v>
      </c>
      <c r="Q4219">
        <f t="shared" si="130"/>
        <v>2</v>
      </c>
      <c r="R4219">
        <v>2</v>
      </c>
      <c r="S4219">
        <f t="shared" si="131"/>
        <v>0</v>
      </c>
      <c r="T4219">
        <v>4218</v>
      </c>
    </row>
    <row r="4220" spans="1:20" x14ac:dyDescent="0.45">
      <c r="A4220" t="s">
        <v>16421</v>
      </c>
      <c r="B4220" t="s">
        <v>47</v>
      </c>
      <c r="C4220">
        <v>1</v>
      </c>
      <c r="D4220" t="s">
        <v>16422</v>
      </c>
      <c r="E4220" s="3" t="s">
        <v>31791</v>
      </c>
      <c r="F4220" t="s">
        <v>16423</v>
      </c>
      <c r="G4220" t="s">
        <v>18</v>
      </c>
      <c r="H4220" s="3" t="s">
        <v>7870</v>
      </c>
      <c r="I4220" t="s">
        <v>31792</v>
      </c>
      <c r="J4220" t="s">
        <v>20</v>
      </c>
      <c r="K4220" s="1" t="s">
        <v>29</v>
      </c>
      <c r="L4220" s="1" t="s">
        <v>16424</v>
      </c>
      <c r="M4220" s="1">
        <v>41933</v>
      </c>
      <c r="N4220" s="1">
        <v>41925</v>
      </c>
      <c r="O4220" t="s">
        <v>26342</v>
      </c>
      <c r="P4220" t="s">
        <v>26171</v>
      </c>
      <c r="Q4220">
        <f t="shared" si="130"/>
        <v>3</v>
      </c>
      <c r="R4220">
        <v>2</v>
      </c>
      <c r="S4220">
        <f t="shared" si="131"/>
        <v>0</v>
      </c>
      <c r="T4220">
        <v>4219</v>
      </c>
    </row>
    <row r="4221" spans="1:20" x14ac:dyDescent="0.45">
      <c r="A4221" t="s">
        <v>6472</v>
      </c>
      <c r="B4221" t="s">
        <v>311</v>
      </c>
      <c r="C4221">
        <v>1</v>
      </c>
      <c r="D4221" t="s">
        <v>6473</v>
      </c>
      <c r="E4221" s="3" t="s">
        <v>28586</v>
      </c>
      <c r="F4221" t="s">
        <v>6474</v>
      </c>
      <c r="G4221" t="s">
        <v>18</v>
      </c>
      <c r="H4221" s="3" t="s">
        <v>6475</v>
      </c>
      <c r="I4221" t="s">
        <v>28587</v>
      </c>
      <c r="J4221" t="s">
        <v>20</v>
      </c>
      <c r="K4221" s="1" t="s">
        <v>29</v>
      </c>
      <c r="L4221" s="1" t="s">
        <v>6476</v>
      </c>
      <c r="M4221" s="1">
        <v>41925</v>
      </c>
      <c r="N4221" s="1">
        <v>41911</v>
      </c>
      <c r="O4221" t="s">
        <v>26165</v>
      </c>
      <c r="P4221" t="s">
        <v>26165</v>
      </c>
      <c r="Q4221">
        <f t="shared" si="130"/>
        <v>3</v>
      </c>
      <c r="R4221">
        <v>2</v>
      </c>
      <c r="S4221">
        <f t="shared" si="131"/>
        <v>1</v>
      </c>
      <c r="T4221">
        <v>4220</v>
      </c>
    </row>
    <row r="4222" spans="1:20" x14ac:dyDescent="0.45">
      <c r="A4222" t="s">
        <v>16596</v>
      </c>
      <c r="B4222" t="s">
        <v>38</v>
      </c>
      <c r="C4222">
        <v>1</v>
      </c>
      <c r="D4222" t="s">
        <v>16597</v>
      </c>
      <c r="E4222" s="3" t="s">
        <v>31843</v>
      </c>
      <c r="F4222" t="s">
        <v>16598</v>
      </c>
      <c r="G4222" t="s">
        <v>18</v>
      </c>
      <c r="H4222" s="3" t="s">
        <v>16599</v>
      </c>
      <c r="I4222" t="s">
        <v>31844</v>
      </c>
      <c r="J4222" t="s">
        <v>20</v>
      </c>
      <c r="K4222" s="1" t="s">
        <v>51</v>
      </c>
      <c r="L4222" s="1" t="s">
        <v>16600</v>
      </c>
      <c r="M4222" s="1">
        <v>41954</v>
      </c>
      <c r="N4222" s="1">
        <v>41911</v>
      </c>
      <c r="O4222" t="s">
        <v>26196</v>
      </c>
      <c r="P4222" t="s">
        <v>26188</v>
      </c>
      <c r="Q4222">
        <f t="shared" si="130"/>
        <v>2</v>
      </c>
      <c r="R4222">
        <v>2</v>
      </c>
      <c r="S4222">
        <f t="shared" si="131"/>
        <v>0</v>
      </c>
      <c r="T4222">
        <v>4221</v>
      </c>
    </row>
    <row r="4223" spans="1:20" x14ac:dyDescent="0.45">
      <c r="A4223" t="s">
        <v>18760</v>
      </c>
      <c r="B4223" t="s">
        <v>1423</v>
      </c>
      <c r="C4223">
        <v>1</v>
      </c>
      <c r="D4223" t="s">
        <v>18761</v>
      </c>
      <c r="E4223" s="3" t="s">
        <v>32481</v>
      </c>
      <c r="F4223" t="s">
        <v>18762</v>
      </c>
      <c r="G4223" t="s">
        <v>18</v>
      </c>
      <c r="H4223" s="3" t="s">
        <v>18763</v>
      </c>
      <c r="I4223" t="s">
        <v>32482</v>
      </c>
      <c r="J4223" t="s">
        <v>20</v>
      </c>
      <c r="K4223" s="1" t="s">
        <v>29</v>
      </c>
      <c r="L4223" s="1" t="s">
        <v>18764</v>
      </c>
      <c r="M4223" s="1">
        <v>41963</v>
      </c>
      <c r="N4223" s="1">
        <v>41911</v>
      </c>
      <c r="O4223" t="s">
        <v>26165</v>
      </c>
      <c r="P4223" t="s">
        <v>26219</v>
      </c>
      <c r="Q4223">
        <f t="shared" si="130"/>
        <v>3</v>
      </c>
      <c r="R4223">
        <v>2</v>
      </c>
      <c r="S4223">
        <f t="shared" si="131"/>
        <v>0</v>
      </c>
      <c r="T4223">
        <v>4222</v>
      </c>
    </row>
    <row r="4224" spans="1:20" x14ac:dyDescent="0.45">
      <c r="A4224" t="s">
        <v>20357</v>
      </c>
      <c r="B4224" t="s">
        <v>15</v>
      </c>
      <c r="C4224">
        <v>1</v>
      </c>
      <c r="D4224" t="s">
        <v>6878</v>
      </c>
      <c r="E4224" s="3" t="s">
        <v>32921</v>
      </c>
      <c r="F4224" t="s">
        <v>20358</v>
      </c>
      <c r="G4224" t="s">
        <v>18</v>
      </c>
      <c r="H4224" s="3" t="s">
        <v>20359</v>
      </c>
      <c r="I4224" t="s">
        <v>32922</v>
      </c>
      <c r="J4224" t="s">
        <v>20</v>
      </c>
      <c r="K4224" s="1" t="s">
        <v>29</v>
      </c>
      <c r="L4224" s="1" t="s">
        <v>20360</v>
      </c>
      <c r="M4224" s="1">
        <v>42031</v>
      </c>
      <c r="N4224" s="1">
        <v>41918</v>
      </c>
      <c r="O4224" t="s">
        <v>26169</v>
      </c>
      <c r="P4224" t="s">
        <v>26169</v>
      </c>
      <c r="Q4224">
        <f t="shared" si="130"/>
        <v>3</v>
      </c>
      <c r="R4224">
        <v>2</v>
      </c>
      <c r="S4224">
        <f t="shared" si="131"/>
        <v>1</v>
      </c>
      <c r="T4224">
        <v>4223</v>
      </c>
    </row>
    <row r="4225" spans="1:20" x14ac:dyDescent="0.45">
      <c r="A4225" t="s">
        <v>7640</v>
      </c>
      <c r="B4225" t="s">
        <v>38</v>
      </c>
      <c r="C4225">
        <v>1</v>
      </c>
      <c r="D4225" t="s">
        <v>7641</v>
      </c>
      <c r="E4225" s="3" t="s">
        <v>28999</v>
      </c>
      <c r="F4225" t="s">
        <v>7642</v>
      </c>
      <c r="G4225" t="s">
        <v>18</v>
      </c>
      <c r="H4225" s="3" t="s">
        <v>7643</v>
      </c>
      <c r="I4225" t="s">
        <v>29000</v>
      </c>
      <c r="J4225" t="s">
        <v>20</v>
      </c>
      <c r="K4225" s="1" t="s">
        <v>29</v>
      </c>
      <c r="L4225" s="1" t="s">
        <v>7644</v>
      </c>
      <c r="M4225" s="1">
        <v>42075</v>
      </c>
      <c r="N4225" s="1">
        <v>41940</v>
      </c>
      <c r="O4225" t="s">
        <v>26165</v>
      </c>
      <c r="P4225" t="s">
        <v>26165</v>
      </c>
      <c r="Q4225">
        <f t="shared" si="130"/>
        <v>3</v>
      </c>
      <c r="R4225">
        <v>2</v>
      </c>
      <c r="S4225">
        <f t="shared" si="131"/>
        <v>1</v>
      </c>
      <c r="T4225">
        <v>4224</v>
      </c>
    </row>
    <row r="4226" spans="1:20" x14ac:dyDescent="0.45">
      <c r="A4226" t="s">
        <v>6910</v>
      </c>
      <c r="B4226" t="s">
        <v>311</v>
      </c>
      <c r="C4226">
        <v>1</v>
      </c>
      <c r="D4226" t="s">
        <v>6468</v>
      </c>
      <c r="E4226" s="3" t="s">
        <v>28584</v>
      </c>
      <c r="F4226" t="s">
        <v>6911</v>
      </c>
      <c r="G4226" t="s">
        <v>18</v>
      </c>
      <c r="H4226" s="3" t="s">
        <v>6470</v>
      </c>
      <c r="I4226" t="s">
        <v>28585</v>
      </c>
      <c r="J4226" t="s">
        <v>20</v>
      </c>
      <c r="K4226" s="1" t="s">
        <v>29</v>
      </c>
      <c r="L4226" s="1" t="s">
        <v>6912</v>
      </c>
      <c r="M4226" s="1">
        <v>42045</v>
      </c>
      <c r="N4226" s="1">
        <v>41915</v>
      </c>
      <c r="O4226" t="s">
        <v>26584</v>
      </c>
      <c r="P4226" t="s">
        <v>26171</v>
      </c>
      <c r="Q4226">
        <f t="shared" ref="Q4226:Q4289" si="132">IF(K4226="reject",1,IF(K4226="approve",3,2))</f>
        <v>3</v>
      </c>
      <c r="R4226">
        <v>2</v>
      </c>
      <c r="S4226">
        <f t="shared" si="131"/>
        <v>0</v>
      </c>
      <c r="T4226">
        <v>4225</v>
      </c>
    </row>
    <row r="4227" spans="1:20" x14ac:dyDescent="0.45">
      <c r="A4227" t="s">
        <v>2258</v>
      </c>
      <c r="B4227" t="s">
        <v>65</v>
      </c>
      <c r="C4227">
        <v>1</v>
      </c>
      <c r="D4227" t="s">
        <v>2259</v>
      </c>
      <c r="E4227" s="3" t="s">
        <v>27050</v>
      </c>
      <c r="F4227" t="s">
        <v>2263</v>
      </c>
      <c r="G4227" t="s">
        <v>18</v>
      </c>
      <c r="H4227" s="3" t="s">
        <v>2264</v>
      </c>
      <c r="I4227" t="s">
        <v>27052</v>
      </c>
      <c r="J4227" t="s">
        <v>20</v>
      </c>
      <c r="K4227" s="1" t="s">
        <v>21</v>
      </c>
      <c r="L4227" s="1" t="s">
        <v>2265</v>
      </c>
      <c r="M4227" s="1">
        <v>42124</v>
      </c>
      <c r="N4227" s="1">
        <v>41919</v>
      </c>
      <c r="O4227" t="s">
        <v>26165</v>
      </c>
      <c r="P4227" t="s">
        <v>26165</v>
      </c>
      <c r="Q4227">
        <f t="shared" si="132"/>
        <v>1</v>
      </c>
      <c r="R4227">
        <v>2</v>
      </c>
      <c r="S4227">
        <f t="shared" ref="S4227:S4290" si="133">IF(O4227=P4227,1,0)</f>
        <v>1</v>
      </c>
      <c r="T4227">
        <v>4226</v>
      </c>
    </row>
    <row r="4228" spans="1:20" x14ac:dyDescent="0.45">
      <c r="A4228" t="s">
        <v>25881</v>
      </c>
      <c r="B4228" t="s">
        <v>1423</v>
      </c>
      <c r="C4228">
        <v>1</v>
      </c>
      <c r="D4228" t="s">
        <v>25882</v>
      </c>
      <c r="E4228" s="3" t="s">
        <v>28814</v>
      </c>
      <c r="F4228" t="s">
        <v>25889</v>
      </c>
      <c r="G4228" t="s">
        <v>18</v>
      </c>
      <c r="H4228" s="3" t="s">
        <v>2679</v>
      </c>
      <c r="I4228" t="s">
        <v>27204</v>
      </c>
      <c r="J4228" t="s">
        <v>20</v>
      </c>
      <c r="K4228" s="1" t="s">
        <v>29</v>
      </c>
      <c r="L4228" s="1" t="s">
        <v>25890</v>
      </c>
      <c r="M4228" s="1">
        <v>41918</v>
      </c>
      <c r="N4228" s="1">
        <v>41915</v>
      </c>
      <c r="O4228" t="s">
        <v>26167</v>
      </c>
      <c r="P4228" t="s">
        <v>26165</v>
      </c>
      <c r="Q4228">
        <f t="shared" si="132"/>
        <v>3</v>
      </c>
      <c r="R4228">
        <v>2</v>
      </c>
      <c r="S4228">
        <f t="shared" si="133"/>
        <v>0</v>
      </c>
      <c r="T4228">
        <v>4227</v>
      </c>
    </row>
    <row r="4229" spans="1:20" x14ac:dyDescent="0.45">
      <c r="A4229" t="s">
        <v>25848</v>
      </c>
      <c r="B4229" t="s">
        <v>38</v>
      </c>
      <c r="C4229">
        <v>1</v>
      </c>
      <c r="D4229" t="s">
        <v>8674</v>
      </c>
      <c r="E4229" s="3" t="s">
        <v>34322</v>
      </c>
      <c r="F4229" t="s">
        <v>25852</v>
      </c>
      <c r="G4229" t="s">
        <v>18</v>
      </c>
      <c r="H4229" s="3" t="s">
        <v>25853</v>
      </c>
      <c r="I4229" t="s">
        <v>34324</v>
      </c>
      <c r="J4229" t="s">
        <v>20</v>
      </c>
      <c r="K4229" s="1" t="s">
        <v>29</v>
      </c>
      <c r="L4229" s="1" t="s">
        <v>25854</v>
      </c>
      <c r="M4229" s="1">
        <v>41948</v>
      </c>
      <c r="N4229" s="1">
        <v>41921</v>
      </c>
      <c r="O4229" t="s">
        <v>26165</v>
      </c>
      <c r="P4229" t="s">
        <v>26165</v>
      </c>
      <c r="Q4229">
        <f t="shared" si="132"/>
        <v>3</v>
      </c>
      <c r="R4229">
        <v>2</v>
      </c>
      <c r="S4229">
        <f t="shared" si="133"/>
        <v>1</v>
      </c>
      <c r="T4229">
        <v>4228</v>
      </c>
    </row>
    <row r="4230" spans="1:20" x14ac:dyDescent="0.45">
      <c r="A4230" t="s">
        <v>1483</v>
      </c>
      <c r="B4230" t="s">
        <v>132</v>
      </c>
      <c r="C4230">
        <v>1</v>
      </c>
      <c r="D4230" t="s">
        <v>1484</v>
      </c>
      <c r="E4230" s="3" t="s">
        <v>26762</v>
      </c>
      <c r="F4230" t="s">
        <v>1488</v>
      </c>
      <c r="G4230" t="s">
        <v>18</v>
      </c>
      <c r="H4230" s="3" t="s">
        <v>1489</v>
      </c>
      <c r="I4230" t="s">
        <v>26764</v>
      </c>
      <c r="J4230" t="s">
        <v>20</v>
      </c>
      <c r="K4230" s="1" t="s">
        <v>29</v>
      </c>
      <c r="L4230" s="1" t="s">
        <v>1490</v>
      </c>
      <c r="M4230" s="1">
        <v>41934</v>
      </c>
      <c r="N4230" s="1">
        <v>41926</v>
      </c>
      <c r="O4230" t="s">
        <v>26165</v>
      </c>
      <c r="P4230" t="s">
        <v>26171</v>
      </c>
      <c r="Q4230">
        <f t="shared" si="132"/>
        <v>3</v>
      </c>
      <c r="R4230">
        <v>2</v>
      </c>
      <c r="S4230">
        <f t="shared" si="133"/>
        <v>0</v>
      </c>
      <c r="T4230">
        <v>4229</v>
      </c>
    </row>
    <row r="4231" spans="1:20" x14ac:dyDescent="0.45">
      <c r="A4231" t="s">
        <v>14566</v>
      </c>
      <c r="B4231" t="s">
        <v>65</v>
      </c>
      <c r="C4231">
        <v>1</v>
      </c>
      <c r="D4231" t="s">
        <v>14567</v>
      </c>
      <c r="E4231" s="3" t="s">
        <v>31242</v>
      </c>
      <c r="F4231" t="s">
        <v>14571</v>
      </c>
      <c r="G4231" t="s">
        <v>18</v>
      </c>
      <c r="H4231" s="3" t="s">
        <v>1003</v>
      </c>
      <c r="I4231" t="s">
        <v>31244</v>
      </c>
      <c r="J4231" t="s">
        <v>20</v>
      </c>
      <c r="K4231" s="1" t="s">
        <v>29</v>
      </c>
      <c r="L4231" s="1" t="s">
        <v>14572</v>
      </c>
      <c r="M4231" s="1">
        <v>41955</v>
      </c>
      <c r="N4231" s="1">
        <v>41935</v>
      </c>
      <c r="O4231" t="s">
        <v>26171</v>
      </c>
      <c r="P4231" t="s">
        <v>26171</v>
      </c>
      <c r="Q4231">
        <f t="shared" si="132"/>
        <v>3</v>
      </c>
      <c r="R4231">
        <v>2</v>
      </c>
      <c r="S4231">
        <f t="shared" si="133"/>
        <v>1</v>
      </c>
      <c r="T4231">
        <v>4230</v>
      </c>
    </row>
    <row r="4232" spans="1:20" x14ac:dyDescent="0.45">
      <c r="A4232" t="s">
        <v>14496</v>
      </c>
      <c r="B4232" t="s">
        <v>47</v>
      </c>
      <c r="C4232">
        <v>1</v>
      </c>
      <c r="D4232" t="s">
        <v>14497</v>
      </c>
      <c r="E4232" s="3" t="s">
        <v>31218</v>
      </c>
      <c r="F4232" t="s">
        <v>14504</v>
      </c>
      <c r="G4232" t="s">
        <v>18</v>
      </c>
      <c r="H4232" s="3" t="s">
        <v>14505</v>
      </c>
      <c r="I4232" t="s">
        <v>31221</v>
      </c>
      <c r="J4232" t="s">
        <v>20</v>
      </c>
      <c r="K4232" s="1" t="s">
        <v>51</v>
      </c>
      <c r="L4232" s="1" t="s">
        <v>14506</v>
      </c>
      <c r="M4232" s="1">
        <v>41940</v>
      </c>
      <c r="N4232" s="1">
        <v>41936</v>
      </c>
      <c r="O4232" t="s">
        <v>26200</v>
      </c>
      <c r="P4232" t="s">
        <v>26200</v>
      </c>
      <c r="Q4232">
        <f t="shared" si="132"/>
        <v>2</v>
      </c>
      <c r="R4232">
        <v>2</v>
      </c>
      <c r="S4232">
        <f t="shared" si="133"/>
        <v>1</v>
      </c>
      <c r="T4232">
        <v>4231</v>
      </c>
    </row>
    <row r="4233" spans="1:20" x14ac:dyDescent="0.45">
      <c r="A4233" t="s">
        <v>957</v>
      </c>
      <c r="B4233" t="s">
        <v>65</v>
      </c>
      <c r="C4233">
        <v>1</v>
      </c>
      <c r="D4233" t="s">
        <v>958</v>
      </c>
      <c r="E4233" s="3" t="s">
        <v>26558</v>
      </c>
      <c r="F4233" t="s">
        <v>959</v>
      </c>
      <c r="G4233" t="s">
        <v>18</v>
      </c>
      <c r="H4233" s="3" t="s">
        <v>960</v>
      </c>
      <c r="I4233" t="s">
        <v>26559</v>
      </c>
      <c r="J4233" t="s">
        <v>20</v>
      </c>
      <c r="K4233" s="1" t="s">
        <v>29</v>
      </c>
      <c r="L4233" s="1" t="s">
        <v>961</v>
      </c>
      <c r="M4233" s="1">
        <v>42101</v>
      </c>
      <c r="N4233" s="1">
        <v>41932</v>
      </c>
      <c r="O4233" t="s">
        <v>26171</v>
      </c>
      <c r="P4233" t="s">
        <v>26188</v>
      </c>
      <c r="Q4233">
        <f t="shared" si="132"/>
        <v>3</v>
      </c>
      <c r="R4233">
        <v>2</v>
      </c>
      <c r="S4233">
        <f t="shared" si="133"/>
        <v>0</v>
      </c>
      <c r="T4233">
        <v>4232</v>
      </c>
    </row>
    <row r="4234" spans="1:20" x14ac:dyDescent="0.45">
      <c r="A4234" t="s">
        <v>14660</v>
      </c>
      <c r="B4234" t="s">
        <v>38</v>
      </c>
      <c r="C4234">
        <v>1</v>
      </c>
      <c r="D4234" t="s">
        <v>4560</v>
      </c>
      <c r="E4234" s="3" t="s">
        <v>27896</v>
      </c>
      <c r="F4234" t="s">
        <v>14661</v>
      </c>
      <c r="G4234" t="s">
        <v>18</v>
      </c>
      <c r="H4234" s="3" t="s">
        <v>4565</v>
      </c>
      <c r="I4234" t="s">
        <v>27898</v>
      </c>
      <c r="J4234" t="s">
        <v>20</v>
      </c>
      <c r="K4234" s="1" t="s">
        <v>51</v>
      </c>
      <c r="L4234" s="1" t="s">
        <v>14662</v>
      </c>
      <c r="M4234" s="1">
        <v>41953</v>
      </c>
      <c r="N4234" s="1">
        <v>41939</v>
      </c>
      <c r="O4234" t="s">
        <v>26188</v>
      </c>
      <c r="P4234" t="s">
        <v>26165</v>
      </c>
      <c r="Q4234">
        <f t="shared" si="132"/>
        <v>2</v>
      </c>
      <c r="R4234">
        <v>2</v>
      </c>
      <c r="S4234">
        <f t="shared" si="133"/>
        <v>0</v>
      </c>
      <c r="T4234">
        <v>4233</v>
      </c>
    </row>
    <row r="4235" spans="1:20" x14ac:dyDescent="0.45">
      <c r="A4235" t="s">
        <v>15014</v>
      </c>
      <c r="B4235" t="s">
        <v>47</v>
      </c>
      <c r="C4235">
        <v>1</v>
      </c>
      <c r="D4235" t="s">
        <v>15015</v>
      </c>
      <c r="E4235" s="3" t="s">
        <v>31383</v>
      </c>
      <c r="F4235" t="s">
        <v>15016</v>
      </c>
      <c r="G4235" t="s">
        <v>18</v>
      </c>
      <c r="H4235" s="3" t="s">
        <v>15017</v>
      </c>
      <c r="I4235" t="s">
        <v>31384</v>
      </c>
      <c r="J4235" t="s">
        <v>20</v>
      </c>
      <c r="K4235" s="1" t="s">
        <v>51</v>
      </c>
      <c r="L4235" s="1" t="s">
        <v>15018</v>
      </c>
      <c r="M4235" s="1">
        <v>41975</v>
      </c>
      <c r="N4235" s="1">
        <v>41927</v>
      </c>
      <c r="O4235" t="s">
        <v>26171</v>
      </c>
      <c r="P4235" t="s">
        <v>26171</v>
      </c>
      <c r="Q4235">
        <f t="shared" si="132"/>
        <v>2</v>
      </c>
      <c r="R4235">
        <v>2</v>
      </c>
      <c r="S4235">
        <f t="shared" si="133"/>
        <v>1</v>
      </c>
      <c r="T4235">
        <v>4234</v>
      </c>
    </row>
    <row r="4236" spans="1:20" x14ac:dyDescent="0.45">
      <c r="A4236" t="s">
        <v>8304</v>
      </c>
      <c r="B4236" t="s">
        <v>123</v>
      </c>
      <c r="C4236">
        <v>1</v>
      </c>
      <c r="D4236" t="s">
        <v>8305</v>
      </c>
      <c r="E4236" s="3" t="s">
        <v>29223</v>
      </c>
      <c r="F4236" t="s">
        <v>8306</v>
      </c>
      <c r="G4236" t="s">
        <v>18</v>
      </c>
      <c r="H4236" s="3" t="s">
        <v>8307</v>
      </c>
      <c r="I4236" t="s">
        <v>29224</v>
      </c>
      <c r="J4236" t="s">
        <v>20</v>
      </c>
      <c r="K4236" s="1" t="s">
        <v>51</v>
      </c>
      <c r="L4236" s="1" t="s">
        <v>8308</v>
      </c>
      <c r="M4236" s="1">
        <v>41963</v>
      </c>
      <c r="N4236" s="1">
        <v>41939</v>
      </c>
      <c r="O4236" t="s">
        <v>26520</v>
      </c>
      <c r="P4236" t="s">
        <v>26165</v>
      </c>
      <c r="Q4236">
        <f t="shared" si="132"/>
        <v>2</v>
      </c>
      <c r="R4236">
        <v>2</v>
      </c>
      <c r="S4236">
        <f t="shared" si="133"/>
        <v>0</v>
      </c>
      <c r="T4236">
        <v>4235</v>
      </c>
    </row>
    <row r="4237" spans="1:20" x14ac:dyDescent="0.45">
      <c r="A4237" t="s">
        <v>21908</v>
      </c>
      <c r="B4237" t="s">
        <v>24</v>
      </c>
      <c r="C4237">
        <v>1</v>
      </c>
      <c r="D4237" t="s">
        <v>10769</v>
      </c>
      <c r="E4237" s="3" t="s">
        <v>30027</v>
      </c>
      <c r="F4237" t="s">
        <v>21909</v>
      </c>
      <c r="G4237" t="s">
        <v>18</v>
      </c>
      <c r="H4237" s="3" t="s">
        <v>21910</v>
      </c>
      <c r="I4237" t="s">
        <v>33344</v>
      </c>
      <c r="J4237" t="s">
        <v>20</v>
      </c>
      <c r="K4237" s="1" t="s">
        <v>29</v>
      </c>
      <c r="L4237" s="1" t="s">
        <v>21911</v>
      </c>
      <c r="M4237" s="1">
        <v>42004</v>
      </c>
      <c r="N4237" s="1">
        <v>41939</v>
      </c>
      <c r="O4237" t="s">
        <v>26165</v>
      </c>
      <c r="P4237" t="s">
        <v>26194</v>
      </c>
      <c r="Q4237">
        <f t="shared" si="132"/>
        <v>3</v>
      </c>
      <c r="R4237">
        <v>2</v>
      </c>
      <c r="S4237">
        <f t="shared" si="133"/>
        <v>0</v>
      </c>
      <c r="T4237">
        <v>4236</v>
      </c>
    </row>
    <row r="4238" spans="1:20" x14ac:dyDescent="0.45">
      <c r="A4238" t="s">
        <v>12989</v>
      </c>
      <c r="B4238" t="s">
        <v>38</v>
      </c>
      <c r="C4238">
        <v>1</v>
      </c>
      <c r="D4238" t="s">
        <v>12990</v>
      </c>
      <c r="E4238" s="3" t="s">
        <v>30745</v>
      </c>
      <c r="F4238" t="s">
        <v>12991</v>
      </c>
      <c r="G4238" t="s">
        <v>18</v>
      </c>
      <c r="H4238" s="3" t="s">
        <v>12765</v>
      </c>
      <c r="I4238" t="s">
        <v>30746</v>
      </c>
      <c r="J4238" t="s">
        <v>20</v>
      </c>
      <c r="K4238" s="1" t="s">
        <v>29</v>
      </c>
      <c r="L4238" s="1" t="s">
        <v>12992</v>
      </c>
      <c r="M4238" s="1">
        <v>41941</v>
      </c>
      <c r="N4238" s="1">
        <v>41928</v>
      </c>
      <c r="O4238" t="s">
        <v>26312</v>
      </c>
      <c r="P4238" t="s">
        <v>26188</v>
      </c>
      <c r="Q4238">
        <f t="shared" si="132"/>
        <v>3</v>
      </c>
      <c r="R4238">
        <v>2</v>
      </c>
      <c r="S4238">
        <f t="shared" si="133"/>
        <v>0</v>
      </c>
      <c r="T4238">
        <v>4237</v>
      </c>
    </row>
    <row r="4239" spans="1:20" x14ac:dyDescent="0.45">
      <c r="A4239" t="s">
        <v>24711</v>
      </c>
      <c r="B4239" t="s">
        <v>132</v>
      </c>
      <c r="C4239">
        <v>1</v>
      </c>
      <c r="D4239" t="s">
        <v>564</v>
      </c>
      <c r="E4239" s="3" t="s">
        <v>26397</v>
      </c>
      <c r="F4239" t="s">
        <v>24712</v>
      </c>
      <c r="G4239" t="s">
        <v>18</v>
      </c>
      <c r="H4239" s="3" t="s">
        <v>24713</v>
      </c>
      <c r="I4239" t="s">
        <v>34050</v>
      </c>
      <c r="J4239" t="s">
        <v>20</v>
      </c>
      <c r="K4239" s="1" t="s">
        <v>29</v>
      </c>
      <c r="L4239" s="1" t="s">
        <v>24714</v>
      </c>
      <c r="M4239" s="1">
        <v>42198</v>
      </c>
      <c r="N4239" s="1">
        <v>41932</v>
      </c>
      <c r="O4239" t="s">
        <v>26188</v>
      </c>
      <c r="P4239" t="s">
        <v>27816</v>
      </c>
      <c r="Q4239">
        <f t="shared" si="132"/>
        <v>3</v>
      </c>
      <c r="R4239">
        <v>2</v>
      </c>
      <c r="S4239">
        <f t="shared" si="133"/>
        <v>0</v>
      </c>
      <c r="T4239">
        <v>4238</v>
      </c>
    </row>
    <row r="4240" spans="1:20" x14ac:dyDescent="0.45">
      <c r="A4240" t="s">
        <v>5196</v>
      </c>
      <c r="B4240" t="s">
        <v>160</v>
      </c>
      <c r="C4240">
        <v>1</v>
      </c>
      <c r="D4240" t="s">
        <v>5197</v>
      </c>
      <c r="E4240" s="3" t="s">
        <v>28121</v>
      </c>
      <c r="F4240" t="s">
        <v>5198</v>
      </c>
      <c r="G4240" t="s">
        <v>18</v>
      </c>
      <c r="H4240" s="3" t="s">
        <v>5199</v>
      </c>
      <c r="I4240" t="s">
        <v>28122</v>
      </c>
      <c r="J4240" t="s">
        <v>20</v>
      </c>
      <c r="K4240" s="1" t="s">
        <v>29</v>
      </c>
      <c r="L4240" s="1" t="s">
        <v>5200</v>
      </c>
      <c r="M4240" s="1">
        <v>42032</v>
      </c>
      <c r="N4240" s="1">
        <v>41943</v>
      </c>
      <c r="O4240" t="s">
        <v>26165</v>
      </c>
      <c r="P4240" t="s">
        <v>26165</v>
      </c>
      <c r="Q4240">
        <f t="shared" si="132"/>
        <v>3</v>
      </c>
      <c r="R4240">
        <v>2</v>
      </c>
      <c r="S4240">
        <f t="shared" si="133"/>
        <v>1</v>
      </c>
      <c r="T4240">
        <v>4239</v>
      </c>
    </row>
    <row r="4241" spans="1:20" x14ac:dyDescent="0.45">
      <c r="A4241" t="s">
        <v>1213</v>
      </c>
      <c r="B4241" t="s">
        <v>38</v>
      </c>
      <c r="C4241">
        <v>1</v>
      </c>
      <c r="D4241" t="s">
        <v>1214</v>
      </c>
      <c r="E4241" s="3" t="s">
        <v>26657</v>
      </c>
      <c r="F4241" t="s">
        <v>1215</v>
      </c>
      <c r="G4241" t="s">
        <v>18</v>
      </c>
      <c r="H4241" s="3" t="s">
        <v>1216</v>
      </c>
      <c r="I4241" t="s">
        <v>26658</v>
      </c>
      <c r="J4241" t="s">
        <v>20</v>
      </c>
      <c r="K4241" s="1" t="s">
        <v>29</v>
      </c>
      <c r="L4241" s="1" t="s">
        <v>1217</v>
      </c>
      <c r="M4241" s="1">
        <v>42055</v>
      </c>
      <c r="N4241" s="1">
        <v>41990</v>
      </c>
      <c r="O4241" t="s">
        <v>26167</v>
      </c>
      <c r="P4241" t="s">
        <v>26171</v>
      </c>
      <c r="Q4241">
        <f t="shared" si="132"/>
        <v>3</v>
      </c>
      <c r="R4241">
        <v>2</v>
      </c>
      <c r="S4241">
        <f t="shared" si="133"/>
        <v>0</v>
      </c>
      <c r="T4241">
        <v>4240</v>
      </c>
    </row>
    <row r="4242" spans="1:20" x14ac:dyDescent="0.45">
      <c r="A4242" t="s">
        <v>7802</v>
      </c>
      <c r="B4242" t="s">
        <v>1423</v>
      </c>
      <c r="C4242">
        <v>1</v>
      </c>
      <c r="D4242" t="s">
        <v>7803</v>
      </c>
      <c r="E4242" s="3" t="s">
        <v>29056</v>
      </c>
      <c r="F4242" t="s">
        <v>7809</v>
      </c>
      <c r="G4242" t="s">
        <v>18</v>
      </c>
      <c r="H4242" s="3" t="s">
        <v>7810</v>
      </c>
      <c r="I4242" t="s">
        <v>29058</v>
      </c>
      <c r="J4242" t="s">
        <v>20</v>
      </c>
      <c r="K4242" s="1" t="s">
        <v>29</v>
      </c>
      <c r="L4242" s="1" t="s">
        <v>7811</v>
      </c>
      <c r="M4242" s="1">
        <v>41948</v>
      </c>
      <c r="N4242" s="1">
        <v>41940</v>
      </c>
      <c r="O4242" t="s">
        <v>26165</v>
      </c>
      <c r="P4242" t="s">
        <v>26165</v>
      </c>
      <c r="Q4242">
        <f t="shared" si="132"/>
        <v>3</v>
      </c>
      <c r="R4242">
        <v>2</v>
      </c>
      <c r="S4242">
        <f t="shared" si="133"/>
        <v>1</v>
      </c>
      <c r="T4242">
        <v>4241</v>
      </c>
    </row>
    <row r="4243" spans="1:20" x14ac:dyDescent="0.45">
      <c r="A4243" t="s">
        <v>7960</v>
      </c>
      <c r="B4243" t="s">
        <v>123</v>
      </c>
      <c r="C4243">
        <v>1</v>
      </c>
      <c r="D4243" t="s">
        <v>7961</v>
      </c>
      <c r="E4243" s="3" t="s">
        <v>29101</v>
      </c>
      <c r="F4243" t="s">
        <v>7962</v>
      </c>
      <c r="G4243" t="s">
        <v>18</v>
      </c>
      <c r="H4243" s="3" t="s">
        <v>7963</v>
      </c>
      <c r="I4243" t="s">
        <v>29102</v>
      </c>
      <c r="J4243" t="s">
        <v>20</v>
      </c>
      <c r="K4243" s="1" t="s">
        <v>29</v>
      </c>
      <c r="L4243" s="1" t="s">
        <v>7964</v>
      </c>
      <c r="M4243" s="1">
        <v>42044</v>
      </c>
      <c r="N4243" s="1">
        <v>41961</v>
      </c>
      <c r="O4243" t="s">
        <v>26188</v>
      </c>
      <c r="P4243" t="s">
        <v>26165</v>
      </c>
      <c r="Q4243">
        <f t="shared" si="132"/>
        <v>3</v>
      </c>
      <c r="R4243">
        <v>2</v>
      </c>
      <c r="S4243">
        <f t="shared" si="133"/>
        <v>0</v>
      </c>
      <c r="T4243">
        <v>4242</v>
      </c>
    </row>
    <row r="4244" spans="1:20" x14ac:dyDescent="0.45">
      <c r="A4244" t="s">
        <v>8975</v>
      </c>
      <c r="B4244" t="s">
        <v>252</v>
      </c>
      <c r="C4244">
        <v>1</v>
      </c>
      <c r="D4244" t="s">
        <v>1642</v>
      </c>
      <c r="E4244" s="3" t="s">
        <v>29445</v>
      </c>
      <c r="F4244" t="s">
        <v>8979</v>
      </c>
      <c r="G4244" t="s">
        <v>18</v>
      </c>
      <c r="H4244" s="3" t="s">
        <v>4946</v>
      </c>
      <c r="I4244" t="s">
        <v>28030</v>
      </c>
      <c r="J4244" t="s">
        <v>20</v>
      </c>
      <c r="K4244" s="1" t="s">
        <v>21</v>
      </c>
      <c r="L4244" s="1" t="s">
        <v>8980</v>
      </c>
      <c r="M4244" s="1">
        <v>41969</v>
      </c>
      <c r="N4244" s="1">
        <v>41949</v>
      </c>
      <c r="O4244" t="s">
        <v>26165</v>
      </c>
      <c r="P4244" t="s">
        <v>26200</v>
      </c>
      <c r="Q4244">
        <f t="shared" si="132"/>
        <v>1</v>
      </c>
      <c r="R4244">
        <v>2</v>
      </c>
      <c r="S4244">
        <f t="shared" si="133"/>
        <v>0</v>
      </c>
      <c r="T4244">
        <v>4243</v>
      </c>
    </row>
    <row r="4245" spans="1:20" x14ac:dyDescent="0.45">
      <c r="A4245" t="s">
        <v>1133</v>
      </c>
      <c r="B4245" t="s">
        <v>38</v>
      </c>
      <c r="C4245">
        <v>1</v>
      </c>
      <c r="D4245" t="s">
        <v>1134</v>
      </c>
      <c r="E4245" s="3" t="s">
        <v>26628</v>
      </c>
      <c r="F4245" t="s">
        <v>1138</v>
      </c>
      <c r="G4245" t="s">
        <v>18</v>
      </c>
      <c r="H4245" s="3" t="s">
        <v>1139</v>
      </c>
      <c r="I4245" t="s">
        <v>26630</v>
      </c>
      <c r="J4245" t="s">
        <v>20</v>
      </c>
      <c r="K4245" s="1" t="s">
        <v>29</v>
      </c>
      <c r="L4245" s="1" t="s">
        <v>1140</v>
      </c>
      <c r="M4245" s="1">
        <v>42086</v>
      </c>
      <c r="N4245" s="1">
        <v>42027</v>
      </c>
      <c r="O4245" t="s">
        <v>26165</v>
      </c>
      <c r="P4245" t="s">
        <v>26188</v>
      </c>
      <c r="Q4245">
        <f t="shared" si="132"/>
        <v>3</v>
      </c>
      <c r="R4245">
        <v>2</v>
      </c>
      <c r="S4245">
        <f t="shared" si="133"/>
        <v>0</v>
      </c>
      <c r="T4245">
        <v>4244</v>
      </c>
    </row>
    <row r="4246" spans="1:20" x14ac:dyDescent="0.45">
      <c r="A4246" t="s">
        <v>24018</v>
      </c>
      <c r="B4246" t="s">
        <v>1423</v>
      </c>
      <c r="C4246">
        <v>1</v>
      </c>
      <c r="D4246" t="s">
        <v>8650</v>
      </c>
      <c r="E4246" s="3" t="s">
        <v>29337</v>
      </c>
      <c r="F4246" t="s">
        <v>24019</v>
      </c>
      <c r="G4246" t="s">
        <v>18</v>
      </c>
      <c r="H4246" s="3" t="s">
        <v>8652</v>
      </c>
      <c r="I4246" t="s">
        <v>29338</v>
      </c>
      <c r="J4246" t="s">
        <v>20</v>
      </c>
      <c r="K4246" s="1" t="s">
        <v>51</v>
      </c>
      <c r="L4246" s="1" t="s">
        <v>24020</v>
      </c>
      <c r="M4246" s="1">
        <v>41983</v>
      </c>
      <c r="N4246" s="1">
        <v>41950</v>
      </c>
      <c r="O4246" t="s">
        <v>26595</v>
      </c>
      <c r="P4246" t="s">
        <v>26165</v>
      </c>
      <c r="Q4246">
        <f t="shared" si="132"/>
        <v>2</v>
      </c>
      <c r="R4246">
        <v>2</v>
      </c>
      <c r="S4246">
        <f t="shared" si="133"/>
        <v>0</v>
      </c>
      <c r="T4246">
        <v>4245</v>
      </c>
    </row>
    <row r="4247" spans="1:20" x14ac:dyDescent="0.45">
      <c r="A4247" t="s">
        <v>17361</v>
      </c>
      <c r="B4247" t="s">
        <v>311</v>
      </c>
      <c r="C4247">
        <v>1</v>
      </c>
      <c r="D4247" t="s">
        <v>17362</v>
      </c>
      <c r="E4247" s="3" t="s">
        <v>32081</v>
      </c>
      <c r="F4247" t="s">
        <v>17363</v>
      </c>
      <c r="G4247" t="s">
        <v>18</v>
      </c>
      <c r="H4247" s="3" t="s">
        <v>17364</v>
      </c>
      <c r="I4247" t="s">
        <v>32082</v>
      </c>
      <c r="J4247" t="s">
        <v>20</v>
      </c>
      <c r="K4247" s="1" t="s">
        <v>29</v>
      </c>
      <c r="L4247" s="1" t="s">
        <v>17365</v>
      </c>
      <c r="M4247" s="1">
        <v>42038</v>
      </c>
      <c r="N4247" s="1">
        <v>41975</v>
      </c>
      <c r="O4247" t="s">
        <v>26165</v>
      </c>
      <c r="P4247" t="s">
        <v>26165</v>
      </c>
      <c r="Q4247">
        <f t="shared" si="132"/>
        <v>3</v>
      </c>
      <c r="R4247">
        <v>2</v>
      </c>
      <c r="S4247">
        <f t="shared" si="133"/>
        <v>1</v>
      </c>
      <c r="T4247">
        <v>4246</v>
      </c>
    </row>
    <row r="4248" spans="1:20" x14ac:dyDescent="0.45">
      <c r="A4248" t="s">
        <v>24383</v>
      </c>
      <c r="B4248" t="s">
        <v>47</v>
      </c>
      <c r="C4248">
        <v>1</v>
      </c>
      <c r="D4248" t="s">
        <v>22289</v>
      </c>
      <c r="E4248" s="3" t="s">
        <v>33432</v>
      </c>
      <c r="F4248" t="s">
        <v>24384</v>
      </c>
      <c r="G4248" t="s">
        <v>18</v>
      </c>
      <c r="H4248" s="3" t="s">
        <v>7835</v>
      </c>
      <c r="I4248" t="s">
        <v>29066</v>
      </c>
      <c r="J4248" t="s">
        <v>20</v>
      </c>
      <c r="K4248" s="1" t="s">
        <v>51</v>
      </c>
      <c r="L4248" s="1" t="s">
        <v>24385</v>
      </c>
      <c r="M4248" s="1">
        <v>41983</v>
      </c>
      <c r="N4248" s="1">
        <v>41955</v>
      </c>
      <c r="O4248" t="s">
        <v>26171</v>
      </c>
      <c r="P4248" t="s">
        <v>26165</v>
      </c>
      <c r="Q4248">
        <f t="shared" si="132"/>
        <v>2</v>
      </c>
      <c r="R4248">
        <v>2</v>
      </c>
      <c r="S4248">
        <f t="shared" si="133"/>
        <v>0</v>
      </c>
      <c r="T4248">
        <v>4247</v>
      </c>
    </row>
    <row r="4249" spans="1:20" x14ac:dyDescent="0.45">
      <c r="A4249" t="s">
        <v>16847</v>
      </c>
      <c r="B4249" t="s">
        <v>38</v>
      </c>
      <c r="C4249">
        <v>1</v>
      </c>
      <c r="D4249" t="s">
        <v>16848</v>
      </c>
      <c r="E4249" s="3" t="s">
        <v>31920</v>
      </c>
      <c r="F4249" t="s">
        <v>16849</v>
      </c>
      <c r="G4249" t="s">
        <v>18</v>
      </c>
      <c r="H4249" s="3" t="s">
        <v>16850</v>
      </c>
      <c r="I4249" t="s">
        <v>31921</v>
      </c>
      <c r="J4249" t="s">
        <v>20</v>
      </c>
      <c r="K4249" s="1" t="s">
        <v>29</v>
      </c>
      <c r="L4249" s="1" t="s">
        <v>16851</v>
      </c>
      <c r="M4249" s="1">
        <v>42130</v>
      </c>
      <c r="N4249" s="1">
        <v>42055</v>
      </c>
      <c r="O4249" t="s">
        <v>26231</v>
      </c>
      <c r="P4249" t="s">
        <v>26167</v>
      </c>
      <c r="Q4249">
        <f t="shared" si="132"/>
        <v>3</v>
      </c>
      <c r="R4249">
        <v>2</v>
      </c>
      <c r="S4249">
        <f t="shared" si="133"/>
        <v>0</v>
      </c>
      <c r="T4249">
        <v>4248</v>
      </c>
    </row>
    <row r="4250" spans="1:20" x14ac:dyDescent="0.45">
      <c r="A4250" t="s">
        <v>1461</v>
      </c>
      <c r="B4250" t="s">
        <v>160</v>
      </c>
      <c r="C4250">
        <v>1</v>
      </c>
      <c r="D4250" t="s">
        <v>1462</v>
      </c>
      <c r="E4250" s="3" t="s">
        <v>26754</v>
      </c>
      <c r="F4250" t="s">
        <v>1466</v>
      </c>
      <c r="G4250" t="s">
        <v>18</v>
      </c>
      <c r="H4250" s="3" t="s">
        <v>1467</v>
      </c>
      <c r="I4250" t="s">
        <v>26756</v>
      </c>
      <c r="J4250" t="s">
        <v>20</v>
      </c>
      <c r="K4250" s="1" t="s">
        <v>29</v>
      </c>
      <c r="L4250" s="1" t="s">
        <v>1468</v>
      </c>
      <c r="M4250" s="1">
        <v>41976</v>
      </c>
      <c r="N4250" s="1">
        <v>41957</v>
      </c>
      <c r="O4250" t="s">
        <v>26165</v>
      </c>
      <c r="P4250" t="s">
        <v>26165</v>
      </c>
      <c r="Q4250">
        <f t="shared" si="132"/>
        <v>3</v>
      </c>
      <c r="R4250">
        <v>2</v>
      </c>
      <c r="S4250">
        <f t="shared" si="133"/>
        <v>1</v>
      </c>
      <c r="T4250">
        <v>4249</v>
      </c>
    </row>
    <row r="4251" spans="1:20" x14ac:dyDescent="0.45">
      <c r="A4251" t="s">
        <v>5655</v>
      </c>
      <c r="B4251" t="s">
        <v>15</v>
      </c>
      <c r="C4251">
        <v>1</v>
      </c>
      <c r="D4251" t="s">
        <v>2169</v>
      </c>
      <c r="E4251" s="3" t="s">
        <v>28286</v>
      </c>
      <c r="F4251" t="s">
        <v>5659</v>
      </c>
      <c r="G4251" t="s">
        <v>18</v>
      </c>
      <c r="H4251" s="3" t="s">
        <v>5660</v>
      </c>
      <c r="I4251" t="s">
        <v>28288</v>
      </c>
      <c r="J4251" t="s">
        <v>20</v>
      </c>
      <c r="K4251" s="1" t="s">
        <v>51</v>
      </c>
      <c r="L4251" s="1" t="s">
        <v>5661</v>
      </c>
      <c r="M4251" s="1">
        <v>41967</v>
      </c>
      <c r="N4251" s="1">
        <v>41962</v>
      </c>
      <c r="O4251" t="s">
        <v>26163</v>
      </c>
      <c r="P4251" t="s">
        <v>26171</v>
      </c>
      <c r="Q4251">
        <f t="shared" si="132"/>
        <v>2</v>
      </c>
      <c r="R4251">
        <v>2</v>
      </c>
      <c r="S4251">
        <f t="shared" si="133"/>
        <v>0</v>
      </c>
      <c r="T4251">
        <v>4250</v>
      </c>
    </row>
    <row r="4252" spans="1:20" x14ac:dyDescent="0.45">
      <c r="A4252" t="s">
        <v>2742</v>
      </c>
      <c r="B4252" t="s">
        <v>123</v>
      </c>
      <c r="C4252">
        <v>1</v>
      </c>
      <c r="D4252" t="s">
        <v>2743</v>
      </c>
      <c r="E4252" s="3" t="s">
        <v>27225</v>
      </c>
      <c r="F4252" t="s">
        <v>2744</v>
      </c>
      <c r="G4252" t="s">
        <v>18</v>
      </c>
      <c r="H4252" s="3" t="s">
        <v>2745</v>
      </c>
      <c r="I4252" t="s">
        <v>27226</v>
      </c>
      <c r="J4252" t="s">
        <v>20</v>
      </c>
      <c r="K4252" s="1" t="s">
        <v>51</v>
      </c>
      <c r="L4252" s="1" t="s">
        <v>2746</v>
      </c>
      <c r="M4252" s="1">
        <v>42320</v>
      </c>
      <c r="N4252" s="1">
        <v>42016</v>
      </c>
      <c r="O4252" t="s">
        <v>26751</v>
      </c>
      <c r="P4252" t="s">
        <v>26589</v>
      </c>
      <c r="Q4252">
        <f t="shared" si="132"/>
        <v>2</v>
      </c>
      <c r="R4252">
        <v>2</v>
      </c>
      <c r="S4252">
        <f t="shared" si="133"/>
        <v>0</v>
      </c>
      <c r="T4252">
        <v>4251</v>
      </c>
    </row>
    <row r="4253" spans="1:20" x14ac:dyDescent="0.45">
      <c r="A4253" t="s">
        <v>13075</v>
      </c>
      <c r="B4253" t="s">
        <v>47</v>
      </c>
      <c r="C4253">
        <v>1</v>
      </c>
      <c r="D4253" t="s">
        <v>2274</v>
      </c>
      <c r="E4253" s="3" t="s">
        <v>30773</v>
      </c>
      <c r="F4253" t="s">
        <v>13076</v>
      </c>
      <c r="G4253" t="s">
        <v>18</v>
      </c>
      <c r="H4253" s="3" t="s">
        <v>5146</v>
      </c>
      <c r="I4253" t="s">
        <v>28106</v>
      </c>
      <c r="J4253" t="s">
        <v>20</v>
      </c>
      <c r="K4253" s="1" t="s">
        <v>29</v>
      </c>
      <c r="L4253" s="1" t="s">
        <v>13077</v>
      </c>
      <c r="M4253" s="1">
        <v>41975</v>
      </c>
      <c r="N4253" s="1">
        <v>41957</v>
      </c>
      <c r="O4253" t="s">
        <v>26165</v>
      </c>
      <c r="P4253" t="s">
        <v>26165</v>
      </c>
      <c r="Q4253">
        <f t="shared" si="132"/>
        <v>3</v>
      </c>
      <c r="R4253">
        <v>2</v>
      </c>
      <c r="S4253">
        <f t="shared" si="133"/>
        <v>1</v>
      </c>
      <c r="T4253">
        <v>4252</v>
      </c>
    </row>
    <row r="4254" spans="1:20" x14ac:dyDescent="0.45">
      <c r="A4254" t="s">
        <v>10694</v>
      </c>
      <c r="B4254" t="s">
        <v>15</v>
      </c>
      <c r="C4254">
        <v>1</v>
      </c>
      <c r="D4254" t="s">
        <v>10695</v>
      </c>
      <c r="E4254" s="3" t="s">
        <v>30002</v>
      </c>
      <c r="F4254" t="s">
        <v>10699</v>
      </c>
      <c r="G4254" t="s">
        <v>18</v>
      </c>
      <c r="H4254" s="3" t="s">
        <v>1749</v>
      </c>
      <c r="I4254" t="s">
        <v>26863</v>
      </c>
      <c r="J4254" t="s">
        <v>20</v>
      </c>
      <c r="K4254" s="1" t="s">
        <v>29</v>
      </c>
      <c r="L4254" s="1" t="s">
        <v>10700</v>
      </c>
      <c r="M4254" s="1">
        <v>42060</v>
      </c>
      <c r="N4254" s="1">
        <v>42019</v>
      </c>
      <c r="O4254" t="s">
        <v>26165</v>
      </c>
      <c r="P4254" t="s">
        <v>26165</v>
      </c>
      <c r="Q4254">
        <f t="shared" si="132"/>
        <v>3</v>
      </c>
      <c r="R4254">
        <v>2</v>
      </c>
      <c r="S4254">
        <f t="shared" si="133"/>
        <v>1</v>
      </c>
      <c r="T4254">
        <v>4253</v>
      </c>
    </row>
    <row r="4255" spans="1:20" x14ac:dyDescent="0.45">
      <c r="A4255" t="s">
        <v>13967</v>
      </c>
      <c r="B4255" t="s">
        <v>65</v>
      </c>
      <c r="C4255">
        <v>1</v>
      </c>
      <c r="D4255" t="s">
        <v>13968</v>
      </c>
      <c r="E4255" s="3" t="s">
        <v>31054</v>
      </c>
      <c r="F4255" t="s">
        <v>13971</v>
      </c>
      <c r="G4255" t="s">
        <v>18</v>
      </c>
      <c r="H4255" s="3" t="s">
        <v>13972</v>
      </c>
      <c r="I4255" t="s">
        <v>31055</v>
      </c>
      <c r="J4255" t="s">
        <v>20</v>
      </c>
      <c r="K4255" s="1" t="s">
        <v>51</v>
      </c>
      <c r="L4255" s="1" t="s">
        <v>13973</v>
      </c>
      <c r="M4255" s="1">
        <v>42025</v>
      </c>
      <c r="N4255" s="1">
        <v>41964</v>
      </c>
      <c r="O4255" t="s">
        <v>26196</v>
      </c>
      <c r="P4255" t="s">
        <v>26196</v>
      </c>
      <c r="Q4255">
        <f t="shared" si="132"/>
        <v>2</v>
      </c>
      <c r="R4255">
        <v>2</v>
      </c>
      <c r="S4255">
        <f t="shared" si="133"/>
        <v>1</v>
      </c>
      <c r="T4255">
        <v>4254</v>
      </c>
    </row>
    <row r="4256" spans="1:20" x14ac:dyDescent="0.45">
      <c r="A4256" t="s">
        <v>15021</v>
      </c>
      <c r="B4256" t="s">
        <v>65</v>
      </c>
      <c r="C4256">
        <v>1</v>
      </c>
      <c r="D4256" t="s">
        <v>15022</v>
      </c>
      <c r="E4256" s="3" t="s">
        <v>31385</v>
      </c>
      <c r="F4256" t="s">
        <v>15023</v>
      </c>
      <c r="G4256" t="s">
        <v>18</v>
      </c>
      <c r="H4256" s="3" t="s">
        <v>15024</v>
      </c>
      <c r="I4256" t="s">
        <v>31386</v>
      </c>
      <c r="J4256" t="s">
        <v>20</v>
      </c>
      <c r="K4256" s="1" t="s">
        <v>29</v>
      </c>
      <c r="L4256" s="1" t="s">
        <v>15025</v>
      </c>
      <c r="M4256" s="1">
        <v>42026</v>
      </c>
      <c r="N4256" s="1">
        <v>41962</v>
      </c>
      <c r="O4256" t="s">
        <v>26219</v>
      </c>
      <c r="P4256" t="s">
        <v>26219</v>
      </c>
      <c r="Q4256">
        <f t="shared" si="132"/>
        <v>3</v>
      </c>
      <c r="R4256">
        <v>2</v>
      </c>
      <c r="S4256">
        <f t="shared" si="133"/>
        <v>1</v>
      </c>
      <c r="T4256">
        <v>4255</v>
      </c>
    </row>
    <row r="4257" spans="1:20" x14ac:dyDescent="0.45">
      <c r="A4257" t="s">
        <v>13996</v>
      </c>
      <c r="B4257" t="s">
        <v>38</v>
      </c>
      <c r="C4257">
        <v>1</v>
      </c>
      <c r="D4257" t="s">
        <v>1332</v>
      </c>
      <c r="E4257" s="3" t="s">
        <v>27053</v>
      </c>
      <c r="F4257" t="s">
        <v>13997</v>
      </c>
      <c r="G4257" t="s">
        <v>18</v>
      </c>
      <c r="H4257" s="3" t="s">
        <v>2271</v>
      </c>
      <c r="I4257" t="s">
        <v>27055</v>
      </c>
      <c r="J4257" t="s">
        <v>20</v>
      </c>
      <c r="K4257" s="1" t="s">
        <v>51</v>
      </c>
      <c r="L4257" s="1" t="s">
        <v>13998</v>
      </c>
      <c r="M4257" s="1">
        <v>42030</v>
      </c>
      <c r="N4257" s="1">
        <v>41967</v>
      </c>
      <c r="O4257" t="s">
        <v>26186</v>
      </c>
      <c r="P4257" t="s">
        <v>26165</v>
      </c>
      <c r="Q4257">
        <f t="shared" si="132"/>
        <v>2</v>
      </c>
      <c r="R4257">
        <v>2</v>
      </c>
      <c r="S4257">
        <f t="shared" si="133"/>
        <v>0</v>
      </c>
      <c r="T4257">
        <v>4256</v>
      </c>
    </row>
    <row r="4258" spans="1:20" x14ac:dyDescent="0.45">
      <c r="A4258" t="s">
        <v>10808</v>
      </c>
      <c r="B4258" t="s">
        <v>38</v>
      </c>
      <c r="C4258">
        <v>1</v>
      </c>
      <c r="D4258" t="s">
        <v>577</v>
      </c>
      <c r="E4258" s="3" t="s">
        <v>26403</v>
      </c>
      <c r="F4258" t="s">
        <v>10809</v>
      </c>
      <c r="G4258" t="s">
        <v>18</v>
      </c>
      <c r="H4258" s="3" t="s">
        <v>579</v>
      </c>
      <c r="I4258" t="s">
        <v>26404</v>
      </c>
      <c r="J4258" t="s">
        <v>20</v>
      </c>
      <c r="K4258" s="1" t="s">
        <v>51</v>
      </c>
      <c r="L4258" s="1" t="s">
        <v>10810</v>
      </c>
      <c r="M4258" s="1">
        <v>42187</v>
      </c>
      <c r="N4258" s="1">
        <v>41974</v>
      </c>
      <c r="O4258" t="s">
        <v>26165</v>
      </c>
      <c r="P4258" t="s">
        <v>26405</v>
      </c>
      <c r="Q4258">
        <f t="shared" si="132"/>
        <v>2</v>
      </c>
      <c r="R4258">
        <v>2</v>
      </c>
      <c r="S4258">
        <f t="shared" si="133"/>
        <v>0</v>
      </c>
      <c r="T4258">
        <v>4257</v>
      </c>
    </row>
    <row r="4259" spans="1:20" x14ac:dyDescent="0.45">
      <c r="A4259" t="s">
        <v>25866</v>
      </c>
      <c r="B4259" t="s">
        <v>38</v>
      </c>
      <c r="C4259">
        <v>1</v>
      </c>
      <c r="D4259" t="s">
        <v>9531</v>
      </c>
      <c r="E4259" s="3" t="s">
        <v>29624</v>
      </c>
      <c r="F4259" t="s">
        <v>25870</v>
      </c>
      <c r="G4259" t="s">
        <v>18</v>
      </c>
      <c r="H4259" s="3" t="s">
        <v>25871</v>
      </c>
      <c r="I4259" t="s">
        <v>34329</v>
      </c>
      <c r="J4259" t="s">
        <v>20</v>
      </c>
      <c r="K4259" s="1" t="s">
        <v>51</v>
      </c>
      <c r="L4259" s="1" t="s">
        <v>25872</v>
      </c>
      <c r="M4259" s="1">
        <v>41996</v>
      </c>
      <c r="N4259" s="1">
        <v>41964</v>
      </c>
      <c r="O4259" t="s">
        <v>26165</v>
      </c>
      <c r="P4259" t="s">
        <v>26165</v>
      </c>
      <c r="Q4259">
        <f t="shared" si="132"/>
        <v>2</v>
      </c>
      <c r="R4259">
        <v>2</v>
      </c>
      <c r="S4259">
        <f t="shared" si="133"/>
        <v>1</v>
      </c>
      <c r="T4259">
        <v>4258</v>
      </c>
    </row>
    <row r="4260" spans="1:20" x14ac:dyDescent="0.45">
      <c r="A4260" t="s">
        <v>25302</v>
      </c>
      <c r="B4260" t="s">
        <v>252</v>
      </c>
      <c r="C4260">
        <v>1</v>
      </c>
      <c r="D4260" t="s">
        <v>22955</v>
      </c>
      <c r="E4260" s="3" t="s">
        <v>34193</v>
      </c>
      <c r="F4260" t="s">
        <v>25303</v>
      </c>
      <c r="G4260" t="s">
        <v>18</v>
      </c>
      <c r="H4260" s="3" t="s">
        <v>3590</v>
      </c>
      <c r="I4260" t="s">
        <v>27544</v>
      </c>
      <c r="J4260" t="s">
        <v>20</v>
      </c>
      <c r="K4260" s="1" t="s">
        <v>29</v>
      </c>
      <c r="L4260" s="1" t="s">
        <v>25304</v>
      </c>
      <c r="M4260" s="1">
        <v>42023</v>
      </c>
      <c r="N4260" s="1">
        <v>42004</v>
      </c>
      <c r="O4260" t="s">
        <v>26200</v>
      </c>
      <c r="P4260" t="s">
        <v>26223</v>
      </c>
      <c r="Q4260">
        <f t="shared" si="132"/>
        <v>3</v>
      </c>
      <c r="R4260">
        <v>2</v>
      </c>
      <c r="S4260">
        <f t="shared" si="133"/>
        <v>0</v>
      </c>
      <c r="T4260">
        <v>4259</v>
      </c>
    </row>
    <row r="4261" spans="1:20" x14ac:dyDescent="0.45">
      <c r="A4261" t="s">
        <v>5740</v>
      </c>
      <c r="B4261" t="s">
        <v>38</v>
      </c>
      <c r="C4261">
        <v>1</v>
      </c>
      <c r="D4261" t="s">
        <v>5741</v>
      </c>
      <c r="E4261" s="3" t="s">
        <v>28320</v>
      </c>
      <c r="F4261" t="s">
        <v>5745</v>
      </c>
      <c r="G4261" t="s">
        <v>18</v>
      </c>
      <c r="H4261" s="3" t="s">
        <v>5746</v>
      </c>
      <c r="I4261" t="s">
        <v>28322</v>
      </c>
      <c r="J4261" t="s">
        <v>20</v>
      </c>
      <c r="K4261" s="1" t="s">
        <v>29</v>
      </c>
      <c r="L4261" s="1" t="s">
        <v>5747</v>
      </c>
      <c r="M4261" s="1">
        <v>41978</v>
      </c>
      <c r="N4261" s="1">
        <v>41971</v>
      </c>
      <c r="O4261" t="s">
        <v>26167</v>
      </c>
      <c r="P4261" t="s">
        <v>26457</v>
      </c>
      <c r="Q4261">
        <f t="shared" si="132"/>
        <v>3</v>
      </c>
      <c r="R4261">
        <v>2</v>
      </c>
      <c r="S4261">
        <f t="shared" si="133"/>
        <v>0</v>
      </c>
      <c r="T4261">
        <v>4260</v>
      </c>
    </row>
    <row r="4262" spans="1:20" x14ac:dyDescent="0.45">
      <c r="A4262" t="s">
        <v>15418</v>
      </c>
      <c r="B4262" t="s">
        <v>38</v>
      </c>
      <c r="C4262">
        <v>1</v>
      </c>
      <c r="D4262" t="s">
        <v>15419</v>
      </c>
      <c r="E4262" s="3" t="s">
        <v>31505</v>
      </c>
      <c r="F4262" t="s">
        <v>15423</v>
      </c>
      <c r="G4262" t="s">
        <v>18</v>
      </c>
      <c r="H4262" s="3" t="s">
        <v>13748</v>
      </c>
      <c r="I4262" t="s">
        <v>31507</v>
      </c>
      <c r="J4262" t="s">
        <v>20</v>
      </c>
      <c r="K4262" s="1" t="s">
        <v>29</v>
      </c>
      <c r="L4262" s="1" t="s">
        <v>15424</v>
      </c>
      <c r="M4262" s="1">
        <v>42082</v>
      </c>
      <c r="N4262" s="1">
        <v>42032</v>
      </c>
      <c r="O4262" t="s">
        <v>26312</v>
      </c>
      <c r="P4262" t="s">
        <v>26273</v>
      </c>
      <c r="Q4262">
        <f t="shared" si="132"/>
        <v>3</v>
      </c>
      <c r="R4262">
        <v>2</v>
      </c>
      <c r="S4262">
        <f t="shared" si="133"/>
        <v>0</v>
      </c>
      <c r="T4262">
        <v>4261</v>
      </c>
    </row>
    <row r="4263" spans="1:20" x14ac:dyDescent="0.45">
      <c r="A4263" t="s">
        <v>13461</v>
      </c>
      <c r="B4263" t="s">
        <v>15</v>
      </c>
      <c r="C4263">
        <v>1</v>
      </c>
      <c r="D4263" t="s">
        <v>13462</v>
      </c>
      <c r="E4263" s="3" t="s">
        <v>30895</v>
      </c>
      <c r="F4263" t="s">
        <v>13463</v>
      </c>
      <c r="G4263" t="s">
        <v>18</v>
      </c>
      <c r="H4263" s="3" t="s">
        <v>246</v>
      </c>
      <c r="I4263" t="s">
        <v>26266</v>
      </c>
      <c r="J4263" t="s">
        <v>20</v>
      </c>
      <c r="K4263" s="1" t="s">
        <v>29</v>
      </c>
      <c r="L4263" s="1" t="s">
        <v>13464</v>
      </c>
      <c r="M4263" s="1">
        <v>42051</v>
      </c>
      <c r="N4263" s="1">
        <v>41981</v>
      </c>
      <c r="O4263" t="s">
        <v>26165</v>
      </c>
      <c r="P4263" t="s">
        <v>26167</v>
      </c>
      <c r="Q4263">
        <f t="shared" si="132"/>
        <v>3</v>
      </c>
      <c r="R4263">
        <v>2</v>
      </c>
      <c r="S4263">
        <f t="shared" si="133"/>
        <v>0</v>
      </c>
      <c r="T4263">
        <v>4262</v>
      </c>
    </row>
    <row r="4264" spans="1:20" x14ac:dyDescent="0.45">
      <c r="A4264" t="s">
        <v>12465</v>
      </c>
      <c r="B4264" t="s">
        <v>38</v>
      </c>
      <c r="C4264">
        <v>1</v>
      </c>
      <c r="D4264" t="s">
        <v>12466</v>
      </c>
      <c r="E4264" s="3" t="s">
        <v>30572</v>
      </c>
      <c r="F4264" t="s">
        <v>12473</v>
      </c>
      <c r="G4264" t="s">
        <v>18</v>
      </c>
      <c r="H4264" s="3" t="s">
        <v>12474</v>
      </c>
      <c r="I4264" t="s">
        <v>28376</v>
      </c>
      <c r="J4264" t="s">
        <v>20</v>
      </c>
      <c r="K4264" s="1" t="s">
        <v>29</v>
      </c>
      <c r="L4264" s="1" t="s">
        <v>12475</v>
      </c>
      <c r="M4264" s="1">
        <v>41989</v>
      </c>
      <c r="N4264" s="1">
        <v>41977</v>
      </c>
      <c r="O4264" t="s">
        <v>26165</v>
      </c>
      <c r="P4264" t="s">
        <v>26196</v>
      </c>
      <c r="Q4264">
        <f t="shared" si="132"/>
        <v>3</v>
      </c>
      <c r="R4264">
        <v>2</v>
      </c>
      <c r="S4264">
        <f t="shared" si="133"/>
        <v>0</v>
      </c>
      <c r="T4264">
        <v>4263</v>
      </c>
    </row>
    <row r="4265" spans="1:20" x14ac:dyDescent="0.45">
      <c r="A4265" t="s">
        <v>16607</v>
      </c>
      <c r="B4265" t="s">
        <v>38</v>
      </c>
      <c r="C4265">
        <v>1</v>
      </c>
      <c r="D4265" t="s">
        <v>13498</v>
      </c>
      <c r="E4265" s="3" t="s">
        <v>31847</v>
      </c>
      <c r="F4265" t="s">
        <v>16608</v>
      </c>
      <c r="G4265" t="s">
        <v>18</v>
      </c>
      <c r="H4265" s="3" t="s">
        <v>8256</v>
      </c>
      <c r="I4265" t="s">
        <v>29210</v>
      </c>
      <c r="J4265" t="s">
        <v>20</v>
      </c>
      <c r="K4265" s="1" t="s">
        <v>51</v>
      </c>
      <c r="L4265" s="1" t="s">
        <v>16609</v>
      </c>
      <c r="M4265" s="1">
        <v>42108</v>
      </c>
      <c r="N4265" s="1">
        <v>41985</v>
      </c>
      <c r="O4265" t="s">
        <v>26367</v>
      </c>
      <c r="P4265" t="s">
        <v>26367</v>
      </c>
      <c r="Q4265">
        <f t="shared" si="132"/>
        <v>2</v>
      </c>
      <c r="R4265">
        <v>2</v>
      </c>
      <c r="S4265">
        <f t="shared" si="133"/>
        <v>1</v>
      </c>
      <c r="T4265">
        <v>4264</v>
      </c>
    </row>
    <row r="4266" spans="1:20" x14ac:dyDescent="0.45">
      <c r="A4266" t="s">
        <v>11217</v>
      </c>
      <c r="B4266" t="s">
        <v>160</v>
      </c>
      <c r="C4266">
        <v>1</v>
      </c>
      <c r="D4266" t="s">
        <v>11218</v>
      </c>
      <c r="E4266" s="3" t="s">
        <v>30180</v>
      </c>
      <c r="F4266" t="s">
        <v>11219</v>
      </c>
      <c r="G4266" t="s">
        <v>18</v>
      </c>
      <c r="H4266" s="3" t="s">
        <v>11220</v>
      </c>
      <c r="I4266" t="s">
        <v>30181</v>
      </c>
      <c r="J4266" t="s">
        <v>20</v>
      </c>
      <c r="K4266" s="1" t="s">
        <v>51</v>
      </c>
      <c r="L4266" s="1" t="s">
        <v>11221</v>
      </c>
      <c r="M4266" s="1">
        <v>41984</v>
      </c>
      <c r="N4266" s="1">
        <v>41971</v>
      </c>
      <c r="O4266" t="s">
        <v>26165</v>
      </c>
      <c r="P4266" t="s">
        <v>26165</v>
      </c>
      <c r="Q4266">
        <f t="shared" si="132"/>
        <v>2</v>
      </c>
      <c r="R4266">
        <v>2</v>
      </c>
      <c r="S4266">
        <f t="shared" si="133"/>
        <v>1</v>
      </c>
      <c r="T4266">
        <v>4265</v>
      </c>
    </row>
    <row r="4267" spans="1:20" x14ac:dyDescent="0.45">
      <c r="A4267" t="s">
        <v>20563</v>
      </c>
      <c r="B4267" t="s">
        <v>47</v>
      </c>
      <c r="C4267">
        <v>1</v>
      </c>
      <c r="D4267" t="s">
        <v>7787</v>
      </c>
      <c r="E4267" s="3" t="s">
        <v>29050</v>
      </c>
      <c r="F4267" t="s">
        <v>20564</v>
      </c>
      <c r="G4267" t="s">
        <v>18</v>
      </c>
      <c r="H4267" s="3" t="s">
        <v>20565</v>
      </c>
      <c r="I4267" t="s">
        <v>32981</v>
      </c>
      <c r="J4267" t="s">
        <v>20</v>
      </c>
      <c r="K4267" s="1" t="s">
        <v>29</v>
      </c>
      <c r="L4267" s="1" t="s">
        <v>20566</v>
      </c>
      <c r="M4267" s="1">
        <v>42006</v>
      </c>
      <c r="N4267" s="1">
        <v>41985</v>
      </c>
      <c r="O4267" t="s">
        <v>26165</v>
      </c>
      <c r="P4267" t="s">
        <v>26196</v>
      </c>
      <c r="Q4267">
        <f t="shared" si="132"/>
        <v>3</v>
      </c>
      <c r="R4267">
        <v>2</v>
      </c>
      <c r="S4267">
        <f t="shared" si="133"/>
        <v>0</v>
      </c>
      <c r="T4267">
        <v>4266</v>
      </c>
    </row>
    <row r="4268" spans="1:20" x14ac:dyDescent="0.45">
      <c r="A4268" t="s">
        <v>24109</v>
      </c>
      <c r="B4268" t="s">
        <v>160</v>
      </c>
      <c r="C4268">
        <v>1</v>
      </c>
      <c r="D4268" t="s">
        <v>24110</v>
      </c>
      <c r="E4268" s="3" t="s">
        <v>33901</v>
      </c>
      <c r="F4268" t="s">
        <v>24111</v>
      </c>
      <c r="G4268" t="s">
        <v>18</v>
      </c>
      <c r="H4268" s="3" t="s">
        <v>24112</v>
      </c>
      <c r="I4268" t="s">
        <v>33902</v>
      </c>
      <c r="J4268" t="s">
        <v>20</v>
      </c>
      <c r="K4268" s="1" t="s">
        <v>29</v>
      </c>
      <c r="L4268" s="1" t="s">
        <v>24113</v>
      </c>
      <c r="M4268" s="1">
        <v>42089</v>
      </c>
      <c r="N4268" s="1">
        <v>41982</v>
      </c>
      <c r="O4268" t="s">
        <v>26165</v>
      </c>
      <c r="P4268" t="s">
        <v>26165</v>
      </c>
      <c r="Q4268">
        <f t="shared" si="132"/>
        <v>3</v>
      </c>
      <c r="R4268">
        <v>2</v>
      </c>
      <c r="S4268">
        <f t="shared" si="133"/>
        <v>1</v>
      </c>
      <c r="T4268">
        <v>4267</v>
      </c>
    </row>
    <row r="4269" spans="1:20" x14ac:dyDescent="0.45">
      <c r="A4269" t="s">
        <v>24622</v>
      </c>
      <c r="B4269" t="s">
        <v>38</v>
      </c>
      <c r="C4269">
        <v>1</v>
      </c>
      <c r="D4269" t="s">
        <v>17601</v>
      </c>
      <c r="E4269" s="3" t="s">
        <v>32138</v>
      </c>
      <c r="F4269" t="s">
        <v>24623</v>
      </c>
      <c r="G4269" t="s">
        <v>18</v>
      </c>
      <c r="H4269" s="3" t="s">
        <v>17606</v>
      </c>
      <c r="I4269" t="s">
        <v>32140</v>
      </c>
      <c r="J4269" t="s">
        <v>20</v>
      </c>
      <c r="K4269" s="1" t="s">
        <v>51</v>
      </c>
      <c r="L4269" s="1" t="s">
        <v>24624</v>
      </c>
      <c r="M4269" s="1">
        <v>42045</v>
      </c>
      <c r="N4269" s="1">
        <v>41981</v>
      </c>
      <c r="O4269" t="s">
        <v>26165</v>
      </c>
      <c r="P4269" t="s">
        <v>26273</v>
      </c>
      <c r="Q4269">
        <f t="shared" si="132"/>
        <v>2</v>
      </c>
      <c r="R4269">
        <v>2</v>
      </c>
      <c r="S4269">
        <f t="shared" si="133"/>
        <v>0</v>
      </c>
      <c r="T4269">
        <v>4268</v>
      </c>
    </row>
    <row r="4270" spans="1:20" x14ac:dyDescent="0.45">
      <c r="A4270" t="s">
        <v>5771</v>
      </c>
      <c r="B4270" t="s">
        <v>38</v>
      </c>
      <c r="C4270">
        <v>1</v>
      </c>
      <c r="D4270" t="s">
        <v>5772</v>
      </c>
      <c r="E4270" s="3" t="s">
        <v>28330</v>
      </c>
      <c r="F4270" t="s">
        <v>5773</v>
      </c>
      <c r="G4270" t="s">
        <v>18</v>
      </c>
      <c r="H4270" s="3" t="s">
        <v>5774</v>
      </c>
      <c r="I4270" t="s">
        <v>28331</v>
      </c>
      <c r="J4270" t="s">
        <v>20</v>
      </c>
      <c r="K4270" s="1" t="s">
        <v>51</v>
      </c>
      <c r="L4270" s="1" t="s">
        <v>5775</v>
      </c>
      <c r="M4270" s="1">
        <v>42118</v>
      </c>
      <c r="N4270" s="1">
        <v>42027</v>
      </c>
      <c r="O4270" t="s">
        <v>26279</v>
      </c>
      <c r="P4270" t="s">
        <v>26171</v>
      </c>
      <c r="Q4270">
        <f t="shared" si="132"/>
        <v>2</v>
      </c>
      <c r="R4270">
        <v>2</v>
      </c>
      <c r="S4270">
        <f t="shared" si="133"/>
        <v>0</v>
      </c>
      <c r="T4270">
        <v>4269</v>
      </c>
    </row>
    <row r="4271" spans="1:20" x14ac:dyDescent="0.45">
      <c r="A4271" t="s">
        <v>15373</v>
      </c>
      <c r="B4271" t="s">
        <v>252</v>
      </c>
      <c r="C4271">
        <v>1</v>
      </c>
      <c r="D4271" t="s">
        <v>15374</v>
      </c>
      <c r="E4271" s="3" t="s">
        <v>31491</v>
      </c>
      <c r="F4271" t="s">
        <v>15375</v>
      </c>
      <c r="G4271" t="s">
        <v>18</v>
      </c>
      <c r="H4271" s="3" t="s">
        <v>15376</v>
      </c>
      <c r="I4271" t="s">
        <v>31492</v>
      </c>
      <c r="J4271" t="s">
        <v>20</v>
      </c>
      <c r="K4271" s="1" t="s">
        <v>29</v>
      </c>
      <c r="L4271" s="1" t="s">
        <v>15377</v>
      </c>
      <c r="M4271" s="1">
        <v>42110</v>
      </c>
      <c r="N4271" s="1">
        <v>42020</v>
      </c>
      <c r="O4271" t="s">
        <v>26186</v>
      </c>
      <c r="P4271" t="s">
        <v>26167</v>
      </c>
      <c r="Q4271">
        <f t="shared" si="132"/>
        <v>3</v>
      </c>
      <c r="R4271">
        <v>2</v>
      </c>
      <c r="S4271">
        <f t="shared" si="133"/>
        <v>0</v>
      </c>
      <c r="T4271">
        <v>4270</v>
      </c>
    </row>
    <row r="4272" spans="1:20" x14ac:dyDescent="0.45">
      <c r="A4272" t="s">
        <v>2951</v>
      </c>
      <c r="B4272" t="s">
        <v>38</v>
      </c>
      <c r="C4272">
        <v>1</v>
      </c>
      <c r="D4272" t="s">
        <v>2952</v>
      </c>
      <c r="E4272" s="3" t="s">
        <v>27305</v>
      </c>
      <c r="F4272" t="s">
        <v>2953</v>
      </c>
      <c r="G4272" t="s">
        <v>18</v>
      </c>
      <c r="H4272" s="3" t="s">
        <v>2954</v>
      </c>
      <c r="I4272" t="s">
        <v>27307</v>
      </c>
      <c r="J4272" t="s">
        <v>20</v>
      </c>
      <c r="K4272" s="1" t="s">
        <v>29</v>
      </c>
      <c r="L4272" s="1" t="s">
        <v>2955</v>
      </c>
      <c r="M4272" s="1">
        <v>42101</v>
      </c>
      <c r="N4272" s="1">
        <v>41983</v>
      </c>
      <c r="O4272" t="s">
        <v>27306</v>
      </c>
      <c r="P4272" t="s">
        <v>26165</v>
      </c>
      <c r="Q4272">
        <f t="shared" si="132"/>
        <v>3</v>
      </c>
      <c r="R4272">
        <v>2</v>
      </c>
      <c r="S4272">
        <f t="shared" si="133"/>
        <v>0</v>
      </c>
      <c r="T4272">
        <v>4271</v>
      </c>
    </row>
    <row r="4273" spans="1:20" x14ac:dyDescent="0.45">
      <c r="A4273" t="s">
        <v>636</v>
      </c>
      <c r="B4273" t="s">
        <v>160</v>
      </c>
      <c r="C4273">
        <v>1</v>
      </c>
      <c r="D4273" t="s">
        <v>637</v>
      </c>
      <c r="E4273" s="3" t="s">
        <v>26428</v>
      </c>
      <c r="F4273" t="s">
        <v>638</v>
      </c>
      <c r="G4273" t="s">
        <v>18</v>
      </c>
      <c r="H4273" s="3" t="s">
        <v>639</v>
      </c>
      <c r="I4273" t="s">
        <v>26429</v>
      </c>
      <c r="J4273" t="s">
        <v>20</v>
      </c>
      <c r="K4273" s="1" t="s">
        <v>51</v>
      </c>
      <c r="L4273" s="1" t="s">
        <v>640</v>
      </c>
      <c r="M4273" s="1">
        <v>41995</v>
      </c>
      <c r="N4273" s="1">
        <v>41984</v>
      </c>
      <c r="O4273" t="s">
        <v>26165</v>
      </c>
      <c r="P4273" t="s">
        <v>26165</v>
      </c>
      <c r="Q4273">
        <f t="shared" si="132"/>
        <v>2</v>
      </c>
      <c r="R4273">
        <v>2</v>
      </c>
      <c r="S4273">
        <f t="shared" si="133"/>
        <v>1</v>
      </c>
      <c r="T4273">
        <v>4272</v>
      </c>
    </row>
    <row r="4274" spans="1:20" x14ac:dyDescent="0.45">
      <c r="A4274" t="s">
        <v>17652</v>
      </c>
      <c r="B4274" t="s">
        <v>123</v>
      </c>
      <c r="C4274">
        <v>1</v>
      </c>
      <c r="D4274" t="s">
        <v>10836</v>
      </c>
      <c r="E4274" s="3" t="s">
        <v>32150</v>
      </c>
      <c r="F4274" t="s">
        <v>17659</v>
      </c>
      <c r="G4274" t="s">
        <v>18</v>
      </c>
      <c r="H4274" s="3" t="s">
        <v>17660</v>
      </c>
      <c r="I4274" t="s">
        <v>32153</v>
      </c>
      <c r="J4274" t="s">
        <v>20</v>
      </c>
      <c r="K4274" s="1" t="s">
        <v>51</v>
      </c>
      <c r="L4274" s="1" t="s">
        <v>17661</v>
      </c>
      <c r="M4274" s="1">
        <v>42023</v>
      </c>
      <c r="N4274" s="1">
        <v>41985</v>
      </c>
      <c r="O4274" t="s">
        <v>26171</v>
      </c>
      <c r="P4274" t="s">
        <v>26171</v>
      </c>
      <c r="Q4274">
        <f t="shared" si="132"/>
        <v>2</v>
      </c>
      <c r="R4274">
        <v>2</v>
      </c>
      <c r="S4274">
        <f t="shared" si="133"/>
        <v>1</v>
      </c>
      <c r="T4274">
        <v>4273</v>
      </c>
    </row>
    <row r="4275" spans="1:20" x14ac:dyDescent="0.45">
      <c r="A4275" t="s">
        <v>3455</v>
      </c>
      <c r="B4275" t="s">
        <v>47</v>
      </c>
      <c r="C4275">
        <v>1</v>
      </c>
      <c r="D4275" t="s">
        <v>3456</v>
      </c>
      <c r="E4275" s="3" t="s">
        <v>27493</v>
      </c>
      <c r="F4275" t="s">
        <v>3457</v>
      </c>
      <c r="G4275" t="s">
        <v>18</v>
      </c>
      <c r="H4275" s="3" t="s">
        <v>3458</v>
      </c>
      <c r="I4275" t="s">
        <v>27495</v>
      </c>
      <c r="J4275" t="s">
        <v>20</v>
      </c>
      <c r="K4275" s="1" t="s">
        <v>29</v>
      </c>
      <c r="L4275" s="1" t="s">
        <v>3459</v>
      </c>
      <c r="M4275" s="1">
        <v>42041</v>
      </c>
      <c r="N4275" s="1">
        <v>41984</v>
      </c>
      <c r="O4275" t="s">
        <v>27494</v>
      </c>
      <c r="P4275" t="s">
        <v>26282</v>
      </c>
      <c r="Q4275">
        <f t="shared" si="132"/>
        <v>3</v>
      </c>
      <c r="R4275">
        <v>2</v>
      </c>
      <c r="S4275">
        <f t="shared" si="133"/>
        <v>0</v>
      </c>
      <c r="T4275">
        <v>4274</v>
      </c>
    </row>
    <row r="4276" spans="1:20" x14ac:dyDescent="0.45">
      <c r="A4276" t="s">
        <v>23019</v>
      </c>
      <c r="B4276" t="s">
        <v>47</v>
      </c>
      <c r="C4276">
        <v>1</v>
      </c>
      <c r="D4276" t="s">
        <v>6711</v>
      </c>
      <c r="E4276" s="3" t="s">
        <v>28671</v>
      </c>
      <c r="F4276" t="s">
        <v>23020</v>
      </c>
      <c r="G4276" t="s">
        <v>18</v>
      </c>
      <c r="H4276" s="3" t="s">
        <v>6713</v>
      </c>
      <c r="I4276" t="s">
        <v>28672</v>
      </c>
      <c r="J4276" t="s">
        <v>20</v>
      </c>
      <c r="K4276" s="1" t="s">
        <v>51</v>
      </c>
      <c r="L4276" s="1" t="s">
        <v>23021</v>
      </c>
      <c r="M4276" s="1">
        <v>42125</v>
      </c>
      <c r="N4276" s="1">
        <v>42004</v>
      </c>
      <c r="O4276" t="s">
        <v>26163</v>
      </c>
      <c r="P4276" t="s">
        <v>26165</v>
      </c>
      <c r="Q4276">
        <f t="shared" si="132"/>
        <v>2</v>
      </c>
      <c r="R4276">
        <v>2</v>
      </c>
      <c r="S4276">
        <f t="shared" si="133"/>
        <v>0</v>
      </c>
      <c r="T4276">
        <v>4275</v>
      </c>
    </row>
    <row r="4277" spans="1:20" x14ac:dyDescent="0.45">
      <c r="A4277" t="s">
        <v>22025</v>
      </c>
      <c r="B4277" t="s">
        <v>65</v>
      </c>
      <c r="C4277">
        <v>1</v>
      </c>
      <c r="D4277" t="s">
        <v>14547</v>
      </c>
      <c r="E4277" s="3" t="s">
        <v>31234</v>
      </c>
      <c r="F4277" t="s">
        <v>22029</v>
      </c>
      <c r="G4277" t="s">
        <v>18</v>
      </c>
      <c r="H4277" s="3" t="s">
        <v>22030</v>
      </c>
      <c r="I4277" t="s">
        <v>33375</v>
      </c>
      <c r="J4277" t="s">
        <v>20</v>
      </c>
      <c r="K4277" s="1" t="s">
        <v>29</v>
      </c>
      <c r="L4277" s="1" t="s">
        <v>22031</v>
      </c>
      <c r="M4277" s="1">
        <v>42072</v>
      </c>
      <c r="N4277" s="1">
        <v>41995</v>
      </c>
      <c r="O4277" t="s">
        <v>26165</v>
      </c>
      <c r="P4277" t="s">
        <v>26165</v>
      </c>
      <c r="Q4277">
        <f t="shared" si="132"/>
        <v>3</v>
      </c>
      <c r="R4277">
        <v>2</v>
      </c>
      <c r="S4277">
        <f t="shared" si="133"/>
        <v>1</v>
      </c>
      <c r="T4277">
        <v>4276</v>
      </c>
    </row>
    <row r="4278" spans="1:20" x14ac:dyDescent="0.45">
      <c r="A4278" t="s">
        <v>6382</v>
      </c>
      <c r="B4278" t="s">
        <v>15</v>
      </c>
      <c r="C4278">
        <v>1</v>
      </c>
      <c r="D4278" t="s">
        <v>6383</v>
      </c>
      <c r="E4278" s="3" t="s">
        <v>28552</v>
      </c>
      <c r="F4278" t="s">
        <v>6384</v>
      </c>
      <c r="G4278" t="s">
        <v>18</v>
      </c>
      <c r="H4278" s="3" t="s">
        <v>6385</v>
      </c>
      <c r="I4278" t="s">
        <v>28553</v>
      </c>
      <c r="J4278" t="s">
        <v>20</v>
      </c>
      <c r="K4278" s="1" t="s">
        <v>29</v>
      </c>
      <c r="L4278" s="1" t="s">
        <v>6386</v>
      </c>
      <c r="M4278" s="1">
        <v>42018</v>
      </c>
      <c r="N4278" s="1">
        <v>41992</v>
      </c>
      <c r="O4278" t="s">
        <v>26219</v>
      </c>
      <c r="P4278" t="s">
        <v>26223</v>
      </c>
      <c r="Q4278">
        <f t="shared" si="132"/>
        <v>3</v>
      </c>
      <c r="R4278">
        <v>2</v>
      </c>
      <c r="S4278">
        <f t="shared" si="133"/>
        <v>0</v>
      </c>
      <c r="T4278">
        <v>4277</v>
      </c>
    </row>
    <row r="4279" spans="1:20" x14ac:dyDescent="0.45">
      <c r="A4279" t="s">
        <v>24345</v>
      </c>
      <c r="B4279" t="s">
        <v>15</v>
      </c>
      <c r="C4279">
        <v>1</v>
      </c>
      <c r="D4279" t="s">
        <v>6375</v>
      </c>
      <c r="E4279" s="3" t="s">
        <v>33961</v>
      </c>
      <c r="F4279" t="s">
        <v>24348</v>
      </c>
      <c r="G4279" t="s">
        <v>18</v>
      </c>
      <c r="H4279" s="3" t="s">
        <v>6380</v>
      </c>
      <c r="I4279" t="s">
        <v>28551</v>
      </c>
      <c r="J4279" t="s">
        <v>20</v>
      </c>
      <c r="K4279" s="1" t="s">
        <v>29</v>
      </c>
      <c r="L4279" s="1" t="s">
        <v>24349</v>
      </c>
      <c r="M4279" s="1">
        <v>42037</v>
      </c>
      <c r="N4279" s="1">
        <v>41996</v>
      </c>
      <c r="O4279" t="s">
        <v>26163</v>
      </c>
      <c r="P4279" t="s">
        <v>26886</v>
      </c>
      <c r="Q4279">
        <f t="shared" si="132"/>
        <v>3</v>
      </c>
      <c r="R4279">
        <v>2</v>
      </c>
      <c r="S4279">
        <f t="shared" si="133"/>
        <v>0</v>
      </c>
      <c r="T4279">
        <v>4278</v>
      </c>
    </row>
    <row r="4280" spans="1:20" x14ac:dyDescent="0.45">
      <c r="A4280" t="s">
        <v>13764</v>
      </c>
      <c r="B4280" t="s">
        <v>38</v>
      </c>
      <c r="C4280">
        <v>1</v>
      </c>
      <c r="D4280" t="s">
        <v>13765</v>
      </c>
      <c r="E4280" s="3" t="s">
        <v>30991</v>
      </c>
      <c r="F4280" t="s">
        <v>13766</v>
      </c>
      <c r="G4280" t="s">
        <v>18</v>
      </c>
      <c r="H4280" s="3" t="s">
        <v>13767</v>
      </c>
      <c r="I4280" t="s">
        <v>30992</v>
      </c>
      <c r="J4280" t="s">
        <v>20</v>
      </c>
      <c r="K4280" s="1" t="s">
        <v>29</v>
      </c>
      <c r="L4280" s="1" t="s">
        <v>13768</v>
      </c>
      <c r="M4280" s="1">
        <v>42125</v>
      </c>
      <c r="N4280" s="1">
        <v>42101</v>
      </c>
      <c r="O4280" t="s">
        <v>26171</v>
      </c>
      <c r="P4280" t="s">
        <v>26165</v>
      </c>
      <c r="Q4280">
        <f t="shared" si="132"/>
        <v>3</v>
      </c>
      <c r="R4280">
        <v>2</v>
      </c>
      <c r="S4280">
        <f t="shared" si="133"/>
        <v>0</v>
      </c>
      <c r="T4280">
        <v>4279</v>
      </c>
    </row>
    <row r="4281" spans="1:20" x14ac:dyDescent="0.45">
      <c r="A4281" t="s">
        <v>25533</v>
      </c>
      <c r="B4281" t="s">
        <v>38</v>
      </c>
      <c r="C4281">
        <v>1</v>
      </c>
      <c r="D4281" t="s">
        <v>25534</v>
      </c>
      <c r="E4281" s="3" t="s">
        <v>34239</v>
      </c>
      <c r="F4281" t="s">
        <v>25535</v>
      </c>
      <c r="G4281" t="s">
        <v>18</v>
      </c>
      <c r="H4281" s="3" t="s">
        <v>25536</v>
      </c>
      <c r="I4281" t="s">
        <v>34240</v>
      </c>
      <c r="J4281" t="s">
        <v>20</v>
      </c>
      <c r="K4281" s="1" t="s">
        <v>51</v>
      </c>
      <c r="L4281" s="1" t="s">
        <v>25537</v>
      </c>
      <c r="M4281" s="1">
        <v>42103</v>
      </c>
      <c r="N4281" s="1">
        <v>42016</v>
      </c>
      <c r="O4281" t="s">
        <v>26378</v>
      </c>
      <c r="P4281" t="s">
        <v>28529</v>
      </c>
      <c r="Q4281">
        <f t="shared" si="132"/>
        <v>2</v>
      </c>
      <c r="R4281">
        <v>2</v>
      </c>
      <c r="S4281">
        <f t="shared" si="133"/>
        <v>0</v>
      </c>
      <c r="T4281">
        <v>4280</v>
      </c>
    </row>
    <row r="4282" spans="1:20" x14ac:dyDescent="0.45">
      <c r="A4282" t="s">
        <v>1977</v>
      </c>
      <c r="B4282" t="s">
        <v>38</v>
      </c>
      <c r="C4282">
        <v>1</v>
      </c>
      <c r="D4282" t="s">
        <v>1978</v>
      </c>
      <c r="E4282" s="3" t="s">
        <v>26950</v>
      </c>
      <c r="F4282" t="s">
        <v>1979</v>
      </c>
      <c r="G4282" t="s">
        <v>18</v>
      </c>
      <c r="H4282" s="3" t="s">
        <v>1980</v>
      </c>
      <c r="I4282" t="s">
        <v>26951</v>
      </c>
      <c r="J4282" t="s">
        <v>20</v>
      </c>
      <c r="K4282" s="1" t="s">
        <v>51</v>
      </c>
      <c r="L4282" s="1" t="s">
        <v>1981</v>
      </c>
      <c r="M4282" s="1">
        <v>42109</v>
      </c>
      <c r="N4282" s="1">
        <v>41995</v>
      </c>
      <c r="O4282" t="s">
        <v>26171</v>
      </c>
      <c r="P4282" t="s">
        <v>26171</v>
      </c>
      <c r="Q4282">
        <f t="shared" si="132"/>
        <v>2</v>
      </c>
      <c r="R4282">
        <v>2</v>
      </c>
      <c r="S4282">
        <f t="shared" si="133"/>
        <v>1</v>
      </c>
      <c r="T4282">
        <v>4281</v>
      </c>
    </row>
    <row r="4283" spans="1:20" x14ac:dyDescent="0.45">
      <c r="A4283" t="s">
        <v>11648</v>
      </c>
      <c r="B4283" t="s">
        <v>38</v>
      </c>
      <c r="C4283">
        <v>1</v>
      </c>
      <c r="D4283" t="s">
        <v>11649</v>
      </c>
      <c r="E4283" s="3" t="s">
        <v>30324</v>
      </c>
      <c r="F4283" t="s">
        <v>11650</v>
      </c>
      <c r="G4283" t="s">
        <v>18</v>
      </c>
      <c r="H4283" s="3" t="s">
        <v>11651</v>
      </c>
      <c r="I4283" t="s">
        <v>30325</v>
      </c>
      <c r="J4283" t="s">
        <v>20</v>
      </c>
      <c r="K4283" s="1" t="s">
        <v>29</v>
      </c>
      <c r="L4283" s="1" t="s">
        <v>11652</v>
      </c>
      <c r="M4283" s="1">
        <v>42065</v>
      </c>
      <c r="N4283" s="1">
        <v>42033</v>
      </c>
      <c r="O4283" t="s">
        <v>26312</v>
      </c>
      <c r="P4283" t="s">
        <v>26312</v>
      </c>
      <c r="Q4283">
        <f t="shared" si="132"/>
        <v>3</v>
      </c>
      <c r="R4283">
        <v>2</v>
      </c>
      <c r="S4283">
        <f t="shared" si="133"/>
        <v>1</v>
      </c>
      <c r="T4283">
        <v>4282</v>
      </c>
    </row>
    <row r="4284" spans="1:20" x14ac:dyDescent="0.45">
      <c r="A4284" t="s">
        <v>11310</v>
      </c>
      <c r="B4284" t="s">
        <v>1423</v>
      </c>
      <c r="C4284">
        <v>1</v>
      </c>
      <c r="D4284" t="s">
        <v>11311</v>
      </c>
      <c r="E4284" s="3" t="s">
        <v>30210</v>
      </c>
      <c r="F4284" t="s">
        <v>11312</v>
      </c>
      <c r="G4284" t="s">
        <v>18</v>
      </c>
      <c r="H4284" s="3" t="s">
        <v>11313</v>
      </c>
      <c r="I4284" t="s">
        <v>30211</v>
      </c>
      <c r="J4284" t="s">
        <v>20</v>
      </c>
      <c r="K4284" s="1" t="s">
        <v>29</v>
      </c>
      <c r="L4284" s="1" t="s">
        <v>11314</v>
      </c>
      <c r="M4284" s="1">
        <v>42086</v>
      </c>
      <c r="N4284" s="1">
        <v>42011</v>
      </c>
      <c r="O4284" t="s">
        <v>26282</v>
      </c>
      <c r="P4284" t="s">
        <v>26177</v>
      </c>
      <c r="Q4284">
        <f t="shared" si="132"/>
        <v>3</v>
      </c>
      <c r="R4284">
        <v>2</v>
      </c>
      <c r="S4284">
        <f t="shared" si="133"/>
        <v>0</v>
      </c>
      <c r="T4284">
        <v>4283</v>
      </c>
    </row>
    <row r="4285" spans="1:20" x14ac:dyDescent="0.45">
      <c r="A4285" t="s">
        <v>17052</v>
      </c>
      <c r="B4285" t="s">
        <v>478</v>
      </c>
      <c r="C4285">
        <v>1</v>
      </c>
      <c r="D4285" t="s">
        <v>17053</v>
      </c>
      <c r="E4285" s="3" t="s">
        <v>31983</v>
      </c>
      <c r="F4285" t="s">
        <v>17054</v>
      </c>
      <c r="G4285" t="s">
        <v>18</v>
      </c>
      <c r="H4285" s="3" t="s">
        <v>17055</v>
      </c>
      <c r="I4285" t="s">
        <v>31984</v>
      </c>
      <c r="J4285" t="s">
        <v>20</v>
      </c>
      <c r="K4285" s="1" t="s">
        <v>29</v>
      </c>
      <c r="L4285" s="1" t="s">
        <v>17056</v>
      </c>
      <c r="M4285" s="1">
        <v>42076</v>
      </c>
      <c r="N4285" s="1">
        <v>42013</v>
      </c>
      <c r="O4285" t="s">
        <v>26520</v>
      </c>
      <c r="P4285" t="s">
        <v>26427</v>
      </c>
      <c r="Q4285">
        <f t="shared" si="132"/>
        <v>3</v>
      </c>
      <c r="R4285">
        <v>2</v>
      </c>
      <c r="S4285">
        <f t="shared" si="133"/>
        <v>0</v>
      </c>
      <c r="T4285">
        <v>4284</v>
      </c>
    </row>
    <row r="4286" spans="1:20" x14ac:dyDescent="0.45">
      <c r="A4286" t="s">
        <v>10716</v>
      </c>
      <c r="B4286" t="s">
        <v>478</v>
      </c>
      <c r="C4286">
        <v>1</v>
      </c>
      <c r="D4286" t="s">
        <v>2075</v>
      </c>
      <c r="E4286" s="3" t="s">
        <v>30009</v>
      </c>
      <c r="F4286" t="s">
        <v>10723</v>
      </c>
      <c r="G4286" t="s">
        <v>18</v>
      </c>
      <c r="H4286" s="3" t="s">
        <v>10724</v>
      </c>
      <c r="I4286" t="s">
        <v>30012</v>
      </c>
      <c r="J4286" t="s">
        <v>20</v>
      </c>
      <c r="K4286" s="1" t="s">
        <v>29</v>
      </c>
      <c r="L4286" s="1" t="s">
        <v>10725</v>
      </c>
      <c r="M4286" s="1">
        <v>42023</v>
      </c>
      <c r="N4286" s="1">
        <v>42003</v>
      </c>
      <c r="O4286" t="s">
        <v>26165</v>
      </c>
      <c r="P4286" t="s">
        <v>27973</v>
      </c>
      <c r="Q4286">
        <f t="shared" si="132"/>
        <v>3</v>
      </c>
      <c r="R4286">
        <v>2</v>
      </c>
      <c r="S4286">
        <f t="shared" si="133"/>
        <v>0</v>
      </c>
      <c r="T4286">
        <v>4285</v>
      </c>
    </row>
    <row r="4287" spans="1:20" x14ac:dyDescent="0.45">
      <c r="A4287" t="s">
        <v>12173</v>
      </c>
      <c r="B4287" t="s">
        <v>15</v>
      </c>
      <c r="C4287">
        <v>1</v>
      </c>
      <c r="D4287" t="s">
        <v>12174</v>
      </c>
      <c r="E4287" s="3" t="s">
        <v>30482</v>
      </c>
      <c r="F4287" t="s">
        <v>12175</v>
      </c>
      <c r="G4287" t="s">
        <v>18</v>
      </c>
      <c r="H4287" s="3" t="s">
        <v>12176</v>
      </c>
      <c r="I4287" t="s">
        <v>30483</v>
      </c>
      <c r="J4287" t="s">
        <v>20</v>
      </c>
      <c r="K4287" s="1" t="s">
        <v>29</v>
      </c>
      <c r="L4287" s="1" t="s">
        <v>12177</v>
      </c>
      <c r="M4287" s="1">
        <v>42053</v>
      </c>
      <c r="N4287" s="1">
        <v>42003</v>
      </c>
      <c r="O4287" t="s">
        <v>26169</v>
      </c>
      <c r="P4287" t="s">
        <v>26165</v>
      </c>
      <c r="Q4287">
        <f t="shared" si="132"/>
        <v>3</v>
      </c>
      <c r="R4287">
        <v>2</v>
      </c>
      <c r="S4287">
        <f t="shared" si="133"/>
        <v>0</v>
      </c>
      <c r="T4287">
        <v>4286</v>
      </c>
    </row>
    <row r="4288" spans="1:20" x14ac:dyDescent="0.45">
      <c r="A4288" t="s">
        <v>10637</v>
      </c>
      <c r="B4288" t="s">
        <v>47</v>
      </c>
      <c r="C4288">
        <v>1</v>
      </c>
      <c r="D4288" t="s">
        <v>10638</v>
      </c>
      <c r="E4288" s="3" t="s">
        <v>29981</v>
      </c>
      <c r="F4288" t="s">
        <v>10642</v>
      </c>
      <c r="G4288" t="s">
        <v>18</v>
      </c>
      <c r="H4288" s="3" t="s">
        <v>10643</v>
      </c>
      <c r="I4288" t="s">
        <v>29983</v>
      </c>
      <c r="J4288" t="s">
        <v>20</v>
      </c>
      <c r="K4288" s="1" t="s">
        <v>21</v>
      </c>
      <c r="L4288" s="1" t="s">
        <v>10644</v>
      </c>
      <c r="M4288" s="1">
        <v>42026</v>
      </c>
      <c r="N4288" s="1">
        <v>42012</v>
      </c>
      <c r="O4288" t="s">
        <v>26188</v>
      </c>
      <c r="P4288" t="s">
        <v>26165</v>
      </c>
      <c r="Q4288">
        <f t="shared" si="132"/>
        <v>1</v>
      </c>
      <c r="R4288">
        <v>2</v>
      </c>
      <c r="S4288">
        <f t="shared" si="133"/>
        <v>0</v>
      </c>
      <c r="T4288">
        <v>4287</v>
      </c>
    </row>
    <row r="4289" spans="1:20" x14ac:dyDescent="0.45">
      <c r="A4289" t="s">
        <v>18536</v>
      </c>
      <c r="B4289" t="s">
        <v>132</v>
      </c>
      <c r="C4289">
        <v>1</v>
      </c>
      <c r="D4289" t="s">
        <v>18537</v>
      </c>
      <c r="E4289" s="3" t="s">
        <v>32417</v>
      </c>
      <c r="F4289" t="s">
        <v>18538</v>
      </c>
      <c r="G4289" t="s">
        <v>18</v>
      </c>
      <c r="H4289" s="3" t="s">
        <v>18539</v>
      </c>
      <c r="I4289" t="s">
        <v>32418</v>
      </c>
      <c r="J4289" t="s">
        <v>20</v>
      </c>
      <c r="K4289" s="1" t="s">
        <v>29</v>
      </c>
      <c r="L4289" s="1" t="s">
        <v>18540</v>
      </c>
      <c r="M4289" s="1">
        <v>42020</v>
      </c>
      <c r="N4289" s="1">
        <v>42009</v>
      </c>
      <c r="O4289" t="s">
        <v>26477</v>
      </c>
      <c r="P4289" t="s">
        <v>26194</v>
      </c>
      <c r="Q4289">
        <f t="shared" si="132"/>
        <v>3</v>
      </c>
      <c r="R4289">
        <v>2</v>
      </c>
      <c r="S4289">
        <f t="shared" si="133"/>
        <v>0</v>
      </c>
      <c r="T4289">
        <v>4288</v>
      </c>
    </row>
    <row r="4290" spans="1:20" x14ac:dyDescent="0.45">
      <c r="A4290" t="s">
        <v>16446</v>
      </c>
      <c r="B4290" t="s">
        <v>132</v>
      </c>
      <c r="C4290">
        <v>1</v>
      </c>
      <c r="D4290" t="s">
        <v>4019</v>
      </c>
      <c r="E4290" s="3" t="s">
        <v>27697</v>
      </c>
      <c r="F4290" t="s">
        <v>16455</v>
      </c>
      <c r="G4290" t="s">
        <v>18</v>
      </c>
      <c r="H4290" s="3" t="s">
        <v>4024</v>
      </c>
      <c r="I4290" t="s">
        <v>27699</v>
      </c>
      <c r="J4290" t="s">
        <v>20</v>
      </c>
      <c r="K4290" s="1" t="s">
        <v>51</v>
      </c>
      <c r="L4290" s="1" t="s">
        <v>16456</v>
      </c>
      <c r="M4290" s="1">
        <v>42016</v>
      </c>
      <c r="N4290" s="1">
        <v>42013</v>
      </c>
      <c r="O4290" t="s">
        <v>26165</v>
      </c>
      <c r="P4290" t="s">
        <v>26165</v>
      </c>
      <c r="Q4290">
        <f t="shared" ref="Q4290:Q4353" si="134">IF(K4290="reject",1,IF(K4290="approve",3,2))</f>
        <v>2</v>
      </c>
      <c r="R4290">
        <v>2</v>
      </c>
      <c r="S4290">
        <f t="shared" si="133"/>
        <v>1</v>
      </c>
      <c r="T4290">
        <v>4289</v>
      </c>
    </row>
    <row r="4291" spans="1:20" x14ac:dyDescent="0.45">
      <c r="A4291" t="s">
        <v>14259</v>
      </c>
      <c r="B4291" t="s">
        <v>38</v>
      </c>
      <c r="C4291">
        <v>1</v>
      </c>
      <c r="D4291" t="s">
        <v>14260</v>
      </c>
      <c r="E4291" s="3" t="s">
        <v>31150</v>
      </c>
      <c r="F4291" t="s">
        <v>14264</v>
      </c>
      <c r="G4291" t="s">
        <v>18</v>
      </c>
      <c r="H4291" s="3" t="s">
        <v>14265</v>
      </c>
      <c r="I4291" t="s">
        <v>31152</v>
      </c>
      <c r="J4291" t="s">
        <v>20</v>
      </c>
      <c r="K4291" s="1" t="s">
        <v>29</v>
      </c>
      <c r="L4291" s="1" t="s">
        <v>14266</v>
      </c>
      <c r="M4291" s="1">
        <v>42053</v>
      </c>
      <c r="N4291" s="1">
        <v>42020</v>
      </c>
      <c r="O4291" t="s">
        <v>26165</v>
      </c>
      <c r="P4291" t="s">
        <v>26165</v>
      </c>
      <c r="Q4291">
        <f t="shared" si="134"/>
        <v>3</v>
      </c>
      <c r="R4291">
        <v>2</v>
      </c>
      <c r="S4291">
        <f t="shared" ref="S4291:S4354" si="135">IF(O4291=P4291,1,0)</f>
        <v>1</v>
      </c>
      <c r="T4291">
        <v>4290</v>
      </c>
    </row>
    <row r="4292" spans="1:20" x14ac:dyDescent="0.45">
      <c r="A4292" t="s">
        <v>11938</v>
      </c>
      <c r="B4292" t="s">
        <v>47</v>
      </c>
      <c r="C4292">
        <v>1</v>
      </c>
      <c r="D4292" t="s">
        <v>11939</v>
      </c>
      <c r="E4292" s="3" t="s">
        <v>30420</v>
      </c>
      <c r="F4292" t="s">
        <v>11943</v>
      </c>
      <c r="G4292" t="s">
        <v>18</v>
      </c>
      <c r="H4292" s="3" t="s">
        <v>11944</v>
      </c>
      <c r="I4292" t="s">
        <v>30422</v>
      </c>
      <c r="J4292" t="s">
        <v>20</v>
      </c>
      <c r="K4292" s="1" t="s">
        <v>29</v>
      </c>
      <c r="L4292" s="1" t="s">
        <v>11945</v>
      </c>
      <c r="M4292" s="1">
        <v>42037</v>
      </c>
      <c r="N4292" s="1">
        <v>42031</v>
      </c>
      <c r="O4292" t="s">
        <v>26231</v>
      </c>
      <c r="P4292" t="s">
        <v>26200</v>
      </c>
      <c r="Q4292">
        <f t="shared" si="134"/>
        <v>3</v>
      </c>
      <c r="R4292">
        <v>2</v>
      </c>
      <c r="S4292">
        <f t="shared" si="135"/>
        <v>0</v>
      </c>
      <c r="T4292">
        <v>4291</v>
      </c>
    </row>
    <row r="4293" spans="1:20" x14ac:dyDescent="0.45">
      <c r="A4293" t="s">
        <v>18824</v>
      </c>
      <c r="B4293" t="s">
        <v>38</v>
      </c>
      <c r="C4293">
        <v>1</v>
      </c>
      <c r="D4293" t="s">
        <v>2021</v>
      </c>
      <c r="E4293" s="3" t="s">
        <v>26964</v>
      </c>
      <c r="F4293" t="s">
        <v>18830</v>
      </c>
      <c r="G4293" t="s">
        <v>18</v>
      </c>
      <c r="H4293" s="3" t="s">
        <v>2023</v>
      </c>
      <c r="I4293" t="s">
        <v>26965</v>
      </c>
      <c r="J4293" t="s">
        <v>20</v>
      </c>
      <c r="K4293" s="1" t="s">
        <v>51</v>
      </c>
      <c r="L4293" s="1" t="s">
        <v>18831</v>
      </c>
      <c r="M4293" s="1">
        <v>42060</v>
      </c>
      <c r="N4293" s="1">
        <v>42037</v>
      </c>
      <c r="O4293" t="s">
        <v>26169</v>
      </c>
      <c r="P4293" t="s">
        <v>26171</v>
      </c>
      <c r="Q4293">
        <f t="shared" si="134"/>
        <v>2</v>
      </c>
      <c r="R4293">
        <v>2</v>
      </c>
      <c r="S4293">
        <f t="shared" si="135"/>
        <v>0</v>
      </c>
      <c r="T4293">
        <v>4292</v>
      </c>
    </row>
    <row r="4294" spans="1:20" x14ac:dyDescent="0.45">
      <c r="A4294" t="s">
        <v>7045</v>
      </c>
      <c r="B4294" t="s">
        <v>38</v>
      </c>
      <c r="C4294">
        <v>1</v>
      </c>
      <c r="D4294" t="s">
        <v>7046</v>
      </c>
      <c r="E4294" s="3" t="s">
        <v>28793</v>
      </c>
      <c r="F4294" t="s">
        <v>7047</v>
      </c>
      <c r="G4294" t="s">
        <v>18</v>
      </c>
      <c r="H4294" s="3" t="s">
        <v>7048</v>
      </c>
      <c r="I4294" t="s">
        <v>28794</v>
      </c>
      <c r="J4294" t="s">
        <v>20</v>
      </c>
      <c r="K4294" s="1" t="s">
        <v>51</v>
      </c>
      <c r="L4294" s="1" t="s">
        <v>7049</v>
      </c>
      <c r="M4294" s="1">
        <v>42048</v>
      </c>
      <c r="N4294" s="1">
        <v>42026</v>
      </c>
      <c r="O4294" t="s">
        <v>26312</v>
      </c>
      <c r="P4294" t="s">
        <v>26171</v>
      </c>
      <c r="Q4294">
        <f t="shared" si="134"/>
        <v>2</v>
      </c>
      <c r="R4294">
        <v>2</v>
      </c>
      <c r="S4294">
        <f t="shared" si="135"/>
        <v>0</v>
      </c>
      <c r="T4294">
        <v>4293</v>
      </c>
    </row>
    <row r="4295" spans="1:20" x14ac:dyDescent="0.45">
      <c r="A4295" t="s">
        <v>19670</v>
      </c>
      <c r="B4295" t="s">
        <v>47</v>
      </c>
      <c r="C4295">
        <v>1</v>
      </c>
      <c r="D4295" t="s">
        <v>19671</v>
      </c>
      <c r="E4295" s="3" t="s">
        <v>32728</v>
      </c>
      <c r="F4295" t="s">
        <v>19672</v>
      </c>
      <c r="G4295" t="s">
        <v>18</v>
      </c>
      <c r="H4295" s="3" t="s">
        <v>19673</v>
      </c>
      <c r="I4295" t="s">
        <v>32729</v>
      </c>
      <c r="J4295" t="s">
        <v>20</v>
      </c>
      <c r="K4295" s="1" t="s">
        <v>21</v>
      </c>
      <c r="L4295" s="1" t="s">
        <v>19674</v>
      </c>
      <c r="M4295" s="1">
        <v>42062</v>
      </c>
      <c r="N4295" s="1">
        <v>42026</v>
      </c>
      <c r="O4295" t="s">
        <v>26165</v>
      </c>
      <c r="P4295" t="s">
        <v>26165</v>
      </c>
      <c r="Q4295">
        <f t="shared" si="134"/>
        <v>1</v>
      </c>
      <c r="R4295">
        <v>2</v>
      </c>
      <c r="S4295">
        <f t="shared" si="135"/>
        <v>1</v>
      </c>
      <c r="T4295">
        <v>4294</v>
      </c>
    </row>
    <row r="4296" spans="1:20" x14ac:dyDescent="0.45">
      <c r="A4296" t="s">
        <v>15314</v>
      </c>
      <c r="B4296" t="s">
        <v>65</v>
      </c>
      <c r="C4296">
        <v>1</v>
      </c>
      <c r="D4296" t="s">
        <v>15315</v>
      </c>
      <c r="E4296" s="3" t="s">
        <v>31473</v>
      </c>
      <c r="F4296" t="s">
        <v>15316</v>
      </c>
      <c r="G4296" t="s">
        <v>18</v>
      </c>
      <c r="H4296" s="3" t="s">
        <v>15317</v>
      </c>
      <c r="I4296" t="s">
        <v>30810</v>
      </c>
      <c r="J4296" t="s">
        <v>20</v>
      </c>
      <c r="K4296" s="1" t="s">
        <v>29</v>
      </c>
      <c r="L4296" s="1" t="s">
        <v>15318</v>
      </c>
      <c r="M4296" s="1">
        <v>42177</v>
      </c>
      <c r="N4296" s="1">
        <v>42032</v>
      </c>
      <c r="O4296" t="s">
        <v>26165</v>
      </c>
      <c r="P4296" t="s">
        <v>26165</v>
      </c>
      <c r="Q4296">
        <f t="shared" si="134"/>
        <v>3</v>
      </c>
      <c r="R4296">
        <v>2</v>
      </c>
      <c r="S4296">
        <f t="shared" si="135"/>
        <v>1</v>
      </c>
      <c r="T4296">
        <v>4295</v>
      </c>
    </row>
    <row r="4297" spans="1:20" x14ac:dyDescent="0.45">
      <c r="A4297" t="s">
        <v>25459</v>
      </c>
      <c r="B4297" t="s">
        <v>47</v>
      </c>
      <c r="C4297">
        <v>1</v>
      </c>
      <c r="D4297" t="s">
        <v>25460</v>
      </c>
      <c r="E4297" s="3" t="s">
        <v>34230</v>
      </c>
      <c r="F4297" t="s">
        <v>25461</v>
      </c>
      <c r="G4297" t="s">
        <v>18</v>
      </c>
      <c r="H4297" s="3" t="s">
        <v>25462</v>
      </c>
      <c r="I4297" t="s">
        <v>34231</v>
      </c>
      <c r="J4297" t="s">
        <v>20</v>
      </c>
      <c r="K4297" s="1" t="s">
        <v>29</v>
      </c>
      <c r="L4297" s="1" t="s">
        <v>25463</v>
      </c>
      <c r="M4297" s="1">
        <v>42200</v>
      </c>
      <c r="N4297" s="1">
        <v>42156</v>
      </c>
      <c r="O4297" t="s">
        <v>26200</v>
      </c>
      <c r="P4297" t="s">
        <v>26405</v>
      </c>
      <c r="Q4297">
        <f t="shared" si="134"/>
        <v>3</v>
      </c>
      <c r="R4297">
        <v>2</v>
      </c>
      <c r="S4297">
        <f t="shared" si="135"/>
        <v>0</v>
      </c>
      <c r="T4297">
        <v>4296</v>
      </c>
    </row>
    <row r="4298" spans="1:20" x14ac:dyDescent="0.45">
      <c r="A4298" t="s">
        <v>8794</v>
      </c>
      <c r="B4298" t="s">
        <v>65</v>
      </c>
      <c r="C4298">
        <v>1</v>
      </c>
      <c r="D4298" t="s">
        <v>8795</v>
      </c>
      <c r="E4298" s="3" t="s">
        <v>29387</v>
      </c>
      <c r="F4298" t="s">
        <v>8796</v>
      </c>
      <c r="G4298" t="s">
        <v>18</v>
      </c>
      <c r="H4298" s="3" t="s">
        <v>8797</v>
      </c>
      <c r="I4298" t="s">
        <v>29388</v>
      </c>
      <c r="J4298" t="s">
        <v>20</v>
      </c>
      <c r="K4298" s="1" t="s">
        <v>51</v>
      </c>
      <c r="L4298" s="1" t="s">
        <v>8798</v>
      </c>
      <c r="M4298" s="1">
        <v>42199</v>
      </c>
      <c r="N4298" s="1">
        <v>42026</v>
      </c>
      <c r="O4298" t="s">
        <v>26171</v>
      </c>
      <c r="P4298" t="s">
        <v>26188</v>
      </c>
      <c r="Q4298">
        <f t="shared" si="134"/>
        <v>2</v>
      </c>
      <c r="R4298">
        <v>2</v>
      </c>
      <c r="S4298">
        <f t="shared" si="135"/>
        <v>0</v>
      </c>
      <c r="T4298">
        <v>4297</v>
      </c>
    </row>
    <row r="4299" spans="1:20" x14ac:dyDescent="0.45">
      <c r="A4299" t="s">
        <v>17909</v>
      </c>
      <c r="B4299" t="s">
        <v>47</v>
      </c>
      <c r="C4299">
        <v>1</v>
      </c>
      <c r="D4299" t="s">
        <v>17910</v>
      </c>
      <c r="E4299" s="3" t="s">
        <v>32222</v>
      </c>
      <c r="F4299" t="s">
        <v>17911</v>
      </c>
      <c r="G4299" t="s">
        <v>18</v>
      </c>
      <c r="H4299" s="3" t="s">
        <v>17912</v>
      </c>
      <c r="I4299" t="s">
        <v>32223</v>
      </c>
      <c r="J4299" t="s">
        <v>20</v>
      </c>
      <c r="K4299" s="1" t="s">
        <v>29</v>
      </c>
      <c r="L4299" s="1" t="s">
        <v>17913</v>
      </c>
      <c r="M4299" s="1">
        <v>42093</v>
      </c>
      <c r="N4299" s="1">
        <v>42025</v>
      </c>
      <c r="O4299" t="s">
        <v>26188</v>
      </c>
      <c r="P4299" t="s">
        <v>26165</v>
      </c>
      <c r="Q4299">
        <f t="shared" si="134"/>
        <v>3</v>
      </c>
      <c r="R4299">
        <v>2</v>
      </c>
      <c r="S4299">
        <f t="shared" si="135"/>
        <v>0</v>
      </c>
      <c r="T4299">
        <v>4298</v>
      </c>
    </row>
    <row r="4300" spans="1:20" x14ac:dyDescent="0.45">
      <c r="A4300" t="s">
        <v>24366</v>
      </c>
      <c r="B4300" t="s">
        <v>47</v>
      </c>
      <c r="C4300">
        <v>1</v>
      </c>
      <c r="D4300" t="s">
        <v>24367</v>
      </c>
      <c r="E4300" s="3" t="s">
        <v>33966</v>
      </c>
      <c r="F4300" t="s">
        <v>24368</v>
      </c>
      <c r="G4300" t="s">
        <v>18</v>
      </c>
      <c r="H4300" s="3" t="s">
        <v>24369</v>
      </c>
      <c r="I4300" t="s">
        <v>33967</v>
      </c>
      <c r="J4300" t="s">
        <v>20</v>
      </c>
      <c r="K4300" s="1" t="s">
        <v>51</v>
      </c>
      <c r="L4300" s="1" t="s">
        <v>24370</v>
      </c>
      <c r="M4300" s="1">
        <v>42082</v>
      </c>
      <c r="N4300" s="1">
        <v>42031</v>
      </c>
      <c r="O4300" t="s">
        <v>26165</v>
      </c>
      <c r="P4300" t="s">
        <v>26165</v>
      </c>
      <c r="Q4300">
        <f t="shared" si="134"/>
        <v>2</v>
      </c>
      <c r="R4300">
        <v>2</v>
      </c>
      <c r="S4300">
        <f t="shared" si="135"/>
        <v>1</v>
      </c>
      <c r="T4300">
        <v>4299</v>
      </c>
    </row>
    <row r="4301" spans="1:20" x14ac:dyDescent="0.45">
      <c r="A4301" t="s">
        <v>21469</v>
      </c>
      <c r="B4301" t="s">
        <v>160</v>
      </c>
      <c r="C4301">
        <v>1</v>
      </c>
      <c r="D4301" t="s">
        <v>3385</v>
      </c>
      <c r="E4301" s="3" t="s">
        <v>31289</v>
      </c>
      <c r="F4301" t="s">
        <v>21470</v>
      </c>
      <c r="G4301" t="s">
        <v>18</v>
      </c>
      <c r="H4301" s="3" t="s">
        <v>21471</v>
      </c>
      <c r="I4301" t="s">
        <v>33232</v>
      </c>
      <c r="J4301" t="s">
        <v>20</v>
      </c>
      <c r="K4301" s="1" t="s">
        <v>51</v>
      </c>
      <c r="L4301" s="1" t="s">
        <v>21472</v>
      </c>
      <c r="M4301" s="1">
        <v>42072</v>
      </c>
      <c r="N4301" s="1">
        <v>42026</v>
      </c>
      <c r="O4301" t="s">
        <v>26188</v>
      </c>
      <c r="P4301" t="s">
        <v>26186</v>
      </c>
      <c r="Q4301">
        <f t="shared" si="134"/>
        <v>2</v>
      </c>
      <c r="R4301">
        <v>2</v>
      </c>
      <c r="S4301">
        <f t="shared" si="135"/>
        <v>0</v>
      </c>
      <c r="T4301">
        <v>4300</v>
      </c>
    </row>
    <row r="4302" spans="1:20" x14ac:dyDescent="0.45">
      <c r="A4302" t="s">
        <v>9640</v>
      </c>
      <c r="B4302" t="s">
        <v>38</v>
      </c>
      <c r="C4302">
        <v>1</v>
      </c>
      <c r="D4302" t="s">
        <v>9024</v>
      </c>
      <c r="E4302" s="3" t="s">
        <v>29463</v>
      </c>
      <c r="F4302" t="s">
        <v>9641</v>
      </c>
      <c r="G4302" t="s">
        <v>18</v>
      </c>
      <c r="H4302" s="3" t="s">
        <v>9029</v>
      </c>
      <c r="I4302" t="s">
        <v>29465</v>
      </c>
      <c r="J4302" t="s">
        <v>20</v>
      </c>
      <c r="K4302" s="1" t="s">
        <v>51</v>
      </c>
      <c r="L4302" s="1" t="s">
        <v>9642</v>
      </c>
      <c r="M4302" s="1">
        <v>42160</v>
      </c>
      <c r="N4302" s="1">
        <v>42046</v>
      </c>
      <c r="O4302" t="s">
        <v>26165</v>
      </c>
      <c r="P4302" t="s">
        <v>26165</v>
      </c>
      <c r="Q4302">
        <f t="shared" si="134"/>
        <v>2</v>
      </c>
      <c r="R4302">
        <v>2</v>
      </c>
      <c r="S4302">
        <f t="shared" si="135"/>
        <v>1</v>
      </c>
      <c r="T4302">
        <v>4301</v>
      </c>
    </row>
    <row r="4303" spans="1:20" x14ac:dyDescent="0.45">
      <c r="A4303" t="s">
        <v>18987</v>
      </c>
      <c r="B4303" t="s">
        <v>38</v>
      </c>
      <c r="C4303">
        <v>1</v>
      </c>
      <c r="D4303" t="s">
        <v>18988</v>
      </c>
      <c r="E4303" s="3" t="s">
        <v>32542</v>
      </c>
      <c r="F4303" t="s">
        <v>18992</v>
      </c>
      <c r="G4303" t="s">
        <v>18</v>
      </c>
      <c r="H4303" s="3" t="s">
        <v>12468</v>
      </c>
      <c r="I4303" t="s">
        <v>32544</v>
      </c>
      <c r="J4303" t="s">
        <v>20</v>
      </c>
      <c r="K4303" s="1" t="s">
        <v>29</v>
      </c>
      <c r="L4303" s="1" t="s">
        <v>18993</v>
      </c>
      <c r="M4303" s="1">
        <v>42178</v>
      </c>
      <c r="N4303" s="1">
        <v>42048</v>
      </c>
      <c r="O4303" t="s">
        <v>26167</v>
      </c>
      <c r="P4303" t="s">
        <v>26200</v>
      </c>
      <c r="Q4303">
        <f t="shared" si="134"/>
        <v>3</v>
      </c>
      <c r="R4303">
        <v>2</v>
      </c>
      <c r="S4303">
        <f t="shared" si="135"/>
        <v>0</v>
      </c>
      <c r="T4303">
        <v>4302</v>
      </c>
    </row>
    <row r="4304" spans="1:20" x14ac:dyDescent="0.45">
      <c r="A4304" t="s">
        <v>3561</v>
      </c>
      <c r="B4304" t="s">
        <v>38</v>
      </c>
      <c r="C4304">
        <v>1</v>
      </c>
      <c r="D4304" t="s">
        <v>3562</v>
      </c>
      <c r="E4304" s="3" t="s">
        <v>27534</v>
      </c>
      <c r="F4304" t="s">
        <v>3566</v>
      </c>
      <c r="G4304" t="s">
        <v>18</v>
      </c>
      <c r="H4304" s="3" t="s">
        <v>3567</v>
      </c>
      <c r="I4304" t="s">
        <v>27536</v>
      </c>
      <c r="J4304" t="s">
        <v>20</v>
      </c>
      <c r="K4304" s="1" t="s">
        <v>29</v>
      </c>
      <c r="L4304" s="1" t="s">
        <v>3568</v>
      </c>
      <c r="M4304" s="1">
        <v>42068</v>
      </c>
      <c r="N4304" s="1">
        <v>42061</v>
      </c>
      <c r="O4304" t="s">
        <v>26282</v>
      </c>
      <c r="P4304" t="s">
        <v>26171</v>
      </c>
      <c r="Q4304">
        <f t="shared" si="134"/>
        <v>3</v>
      </c>
      <c r="R4304">
        <v>2</v>
      </c>
      <c r="S4304">
        <f t="shared" si="135"/>
        <v>0</v>
      </c>
      <c r="T4304">
        <v>4303</v>
      </c>
    </row>
    <row r="4305" spans="1:20" x14ac:dyDescent="0.45">
      <c r="A4305" t="s">
        <v>11794</v>
      </c>
      <c r="B4305" t="s">
        <v>47</v>
      </c>
      <c r="C4305">
        <v>1</v>
      </c>
      <c r="D4305" t="s">
        <v>11795</v>
      </c>
      <c r="E4305" s="3" t="s">
        <v>30372</v>
      </c>
      <c r="F4305" t="s">
        <v>11799</v>
      </c>
      <c r="G4305" t="s">
        <v>18</v>
      </c>
      <c r="H4305" s="3" t="s">
        <v>11800</v>
      </c>
      <c r="I4305" t="s">
        <v>30374</v>
      </c>
      <c r="J4305" t="s">
        <v>20</v>
      </c>
      <c r="K4305" s="1" t="s">
        <v>51</v>
      </c>
      <c r="L4305" s="1" t="s">
        <v>11801</v>
      </c>
      <c r="M4305" s="1">
        <v>42069</v>
      </c>
      <c r="N4305" s="1">
        <v>42046</v>
      </c>
      <c r="O4305" t="s">
        <v>26167</v>
      </c>
      <c r="P4305" t="s">
        <v>26169</v>
      </c>
      <c r="Q4305">
        <f t="shared" si="134"/>
        <v>2</v>
      </c>
      <c r="R4305">
        <v>2</v>
      </c>
      <c r="S4305">
        <f t="shared" si="135"/>
        <v>0</v>
      </c>
      <c r="T4305">
        <v>4304</v>
      </c>
    </row>
    <row r="4306" spans="1:20" x14ac:dyDescent="0.45">
      <c r="A4306" t="s">
        <v>3525</v>
      </c>
      <c r="B4306" t="s">
        <v>160</v>
      </c>
      <c r="C4306">
        <v>1</v>
      </c>
      <c r="D4306" t="s">
        <v>709</v>
      </c>
      <c r="E4306" s="3" t="s">
        <v>27521</v>
      </c>
      <c r="F4306" t="s">
        <v>3529</v>
      </c>
      <c r="G4306" t="s">
        <v>18</v>
      </c>
      <c r="H4306" s="3" t="s">
        <v>3530</v>
      </c>
      <c r="I4306" t="s">
        <v>27523</v>
      </c>
      <c r="J4306" t="s">
        <v>20</v>
      </c>
      <c r="K4306" s="1" t="s">
        <v>29</v>
      </c>
      <c r="L4306" s="1" t="s">
        <v>3531</v>
      </c>
      <c r="M4306" s="1">
        <v>42080</v>
      </c>
      <c r="N4306" s="1">
        <v>42030</v>
      </c>
      <c r="O4306" t="s">
        <v>26457</v>
      </c>
      <c r="P4306" t="s">
        <v>26165</v>
      </c>
      <c r="Q4306">
        <f t="shared" si="134"/>
        <v>3</v>
      </c>
      <c r="R4306">
        <v>2</v>
      </c>
      <c r="S4306">
        <f t="shared" si="135"/>
        <v>0</v>
      </c>
      <c r="T4306">
        <v>4305</v>
      </c>
    </row>
    <row r="4307" spans="1:20" x14ac:dyDescent="0.45">
      <c r="A4307" t="s">
        <v>3910</v>
      </c>
      <c r="B4307" t="s">
        <v>38</v>
      </c>
      <c r="C4307">
        <v>1</v>
      </c>
      <c r="D4307" t="s">
        <v>3911</v>
      </c>
      <c r="E4307" s="3" t="s">
        <v>27661</v>
      </c>
      <c r="F4307" t="s">
        <v>3912</v>
      </c>
      <c r="G4307" t="s">
        <v>18</v>
      </c>
      <c r="H4307" s="3" t="s">
        <v>3913</v>
      </c>
      <c r="I4307" t="s">
        <v>27662</v>
      </c>
      <c r="J4307" t="s">
        <v>20</v>
      </c>
      <c r="K4307" s="1" t="s">
        <v>51</v>
      </c>
      <c r="L4307" s="1" t="s">
        <v>3914</v>
      </c>
      <c r="M4307" s="1">
        <v>42212</v>
      </c>
      <c r="N4307" s="1">
        <v>42045</v>
      </c>
      <c r="O4307" t="s">
        <v>26165</v>
      </c>
      <c r="P4307" t="s">
        <v>26273</v>
      </c>
      <c r="Q4307">
        <f t="shared" si="134"/>
        <v>2</v>
      </c>
      <c r="R4307">
        <v>2</v>
      </c>
      <c r="S4307">
        <f t="shared" si="135"/>
        <v>0</v>
      </c>
      <c r="T4307">
        <v>4306</v>
      </c>
    </row>
    <row r="4308" spans="1:20" x14ac:dyDescent="0.45">
      <c r="A4308" t="s">
        <v>7542</v>
      </c>
      <c r="B4308" t="s">
        <v>38</v>
      </c>
      <c r="C4308">
        <v>1</v>
      </c>
      <c r="D4308" t="s">
        <v>553</v>
      </c>
      <c r="E4308" s="3" t="s">
        <v>28965</v>
      </c>
      <c r="F4308" t="s">
        <v>7546</v>
      </c>
      <c r="G4308" t="s">
        <v>18</v>
      </c>
      <c r="H4308" s="3" t="s">
        <v>561</v>
      </c>
      <c r="I4308" t="s">
        <v>28967</v>
      </c>
      <c r="J4308" t="s">
        <v>20</v>
      </c>
      <c r="K4308" s="1" t="s">
        <v>51</v>
      </c>
      <c r="L4308" s="1" t="s">
        <v>7547</v>
      </c>
      <c r="M4308" s="1">
        <v>42199</v>
      </c>
      <c r="N4308" s="1">
        <v>42178</v>
      </c>
      <c r="O4308" t="s">
        <v>26392</v>
      </c>
      <c r="P4308" t="s">
        <v>26392</v>
      </c>
      <c r="Q4308">
        <f t="shared" si="134"/>
        <v>2</v>
      </c>
      <c r="R4308">
        <v>2</v>
      </c>
      <c r="S4308">
        <f t="shared" si="135"/>
        <v>1</v>
      </c>
      <c r="T4308">
        <v>4307</v>
      </c>
    </row>
    <row r="4309" spans="1:20" x14ac:dyDescent="0.45">
      <c r="A4309" t="s">
        <v>18568</v>
      </c>
      <c r="B4309" t="s">
        <v>283</v>
      </c>
      <c r="C4309">
        <v>1</v>
      </c>
      <c r="D4309" t="s">
        <v>18569</v>
      </c>
      <c r="E4309" s="3" t="s">
        <v>32428</v>
      </c>
      <c r="F4309" t="s">
        <v>18573</v>
      </c>
      <c r="G4309" t="s">
        <v>18</v>
      </c>
      <c r="H4309" s="3" t="s">
        <v>18574</v>
      </c>
      <c r="I4309" t="s">
        <v>32430</v>
      </c>
      <c r="J4309" t="s">
        <v>20</v>
      </c>
      <c r="K4309" s="1" t="s">
        <v>29</v>
      </c>
      <c r="L4309" s="1" t="s">
        <v>18575</v>
      </c>
      <c r="M4309" s="1">
        <v>42053</v>
      </c>
      <c r="N4309" s="1">
        <v>42033</v>
      </c>
      <c r="O4309" t="s">
        <v>26171</v>
      </c>
      <c r="P4309" t="s">
        <v>26188</v>
      </c>
      <c r="Q4309">
        <f t="shared" si="134"/>
        <v>3</v>
      </c>
      <c r="R4309">
        <v>2</v>
      </c>
      <c r="S4309">
        <f t="shared" si="135"/>
        <v>0</v>
      </c>
      <c r="T4309">
        <v>4308</v>
      </c>
    </row>
    <row r="4310" spans="1:20" x14ac:dyDescent="0.45">
      <c r="A4310" t="s">
        <v>8325</v>
      </c>
      <c r="B4310" t="s">
        <v>123</v>
      </c>
      <c r="C4310">
        <v>1</v>
      </c>
      <c r="D4310" t="s">
        <v>8326</v>
      </c>
      <c r="E4310" s="3" t="s">
        <v>29230</v>
      </c>
      <c r="F4310" t="s">
        <v>8330</v>
      </c>
      <c r="G4310" t="s">
        <v>18</v>
      </c>
      <c r="H4310" s="3" t="s">
        <v>8331</v>
      </c>
      <c r="I4310" t="s">
        <v>29232</v>
      </c>
      <c r="J4310" t="s">
        <v>20</v>
      </c>
      <c r="K4310" s="1" t="s">
        <v>29</v>
      </c>
      <c r="L4310" s="1" t="s">
        <v>8332</v>
      </c>
      <c r="M4310" s="1">
        <v>42430</v>
      </c>
      <c r="N4310" s="1">
        <v>42039</v>
      </c>
      <c r="O4310" t="s">
        <v>26165</v>
      </c>
      <c r="P4310" t="s">
        <v>26165</v>
      </c>
      <c r="Q4310">
        <f t="shared" si="134"/>
        <v>3</v>
      </c>
      <c r="R4310">
        <v>2</v>
      </c>
      <c r="S4310">
        <f t="shared" si="135"/>
        <v>1</v>
      </c>
      <c r="T4310">
        <v>4309</v>
      </c>
    </row>
    <row r="4311" spans="1:20" x14ac:dyDescent="0.45">
      <c r="A4311" t="s">
        <v>16367</v>
      </c>
      <c r="B4311" t="s">
        <v>252</v>
      </c>
      <c r="C4311">
        <v>1</v>
      </c>
      <c r="D4311" t="s">
        <v>16368</v>
      </c>
      <c r="E4311" s="3" t="s">
        <v>31777</v>
      </c>
      <c r="F4311" t="s">
        <v>16372</v>
      </c>
      <c r="G4311" t="s">
        <v>18</v>
      </c>
      <c r="H4311" s="3" t="s">
        <v>16373</v>
      </c>
      <c r="I4311" t="s">
        <v>31779</v>
      </c>
      <c r="J4311" t="s">
        <v>20</v>
      </c>
      <c r="K4311" s="1" t="s">
        <v>29</v>
      </c>
      <c r="L4311" s="1" t="s">
        <v>16374</v>
      </c>
      <c r="M4311" s="1">
        <v>42061</v>
      </c>
      <c r="N4311" s="1">
        <v>42047</v>
      </c>
      <c r="O4311" t="s">
        <v>26186</v>
      </c>
      <c r="P4311" t="s">
        <v>26312</v>
      </c>
      <c r="Q4311">
        <f t="shared" si="134"/>
        <v>3</v>
      </c>
      <c r="R4311">
        <v>2</v>
      </c>
      <c r="S4311">
        <f t="shared" si="135"/>
        <v>0</v>
      </c>
      <c r="T4311">
        <v>4310</v>
      </c>
    </row>
    <row r="4312" spans="1:20" x14ac:dyDescent="0.45">
      <c r="A4312" t="s">
        <v>4544</v>
      </c>
      <c r="B4312" t="s">
        <v>38</v>
      </c>
      <c r="C4312">
        <v>1</v>
      </c>
      <c r="D4312" t="s">
        <v>3395</v>
      </c>
      <c r="E4312" s="3" t="s">
        <v>27888</v>
      </c>
      <c r="F4312" t="s">
        <v>4545</v>
      </c>
      <c r="G4312" t="s">
        <v>18</v>
      </c>
      <c r="H4312" s="3" t="s">
        <v>4546</v>
      </c>
      <c r="I4312" t="s">
        <v>27890</v>
      </c>
      <c r="J4312" t="s">
        <v>20</v>
      </c>
      <c r="K4312" s="1" t="s">
        <v>29</v>
      </c>
      <c r="L4312" s="1" t="s">
        <v>4547</v>
      </c>
      <c r="M4312" s="1">
        <v>42046</v>
      </c>
      <c r="N4312" s="1">
        <v>42037</v>
      </c>
      <c r="O4312" t="s">
        <v>27889</v>
      </c>
      <c r="P4312" t="s">
        <v>26196</v>
      </c>
      <c r="Q4312">
        <f t="shared" si="134"/>
        <v>3</v>
      </c>
      <c r="R4312">
        <v>2</v>
      </c>
      <c r="S4312">
        <f t="shared" si="135"/>
        <v>0</v>
      </c>
      <c r="T4312">
        <v>4311</v>
      </c>
    </row>
    <row r="4313" spans="1:20" x14ac:dyDescent="0.45">
      <c r="A4313" t="s">
        <v>10403</v>
      </c>
      <c r="B4313" t="s">
        <v>123</v>
      </c>
      <c r="C4313">
        <v>1</v>
      </c>
      <c r="D4313" t="s">
        <v>10404</v>
      </c>
      <c r="E4313" s="3" t="s">
        <v>29900</v>
      </c>
      <c r="F4313" t="s">
        <v>10405</v>
      </c>
      <c r="G4313" t="s">
        <v>18</v>
      </c>
      <c r="H4313" s="3" t="s">
        <v>10406</v>
      </c>
      <c r="I4313" t="s">
        <v>29901</v>
      </c>
      <c r="J4313" t="s">
        <v>20</v>
      </c>
      <c r="K4313" s="1" t="s">
        <v>29</v>
      </c>
      <c r="L4313" s="1" t="s">
        <v>10407</v>
      </c>
      <c r="M4313" s="1">
        <v>42054</v>
      </c>
      <c r="N4313" s="1">
        <v>42044</v>
      </c>
      <c r="O4313" t="s">
        <v>26165</v>
      </c>
      <c r="P4313" t="s">
        <v>26165</v>
      </c>
      <c r="Q4313">
        <f t="shared" si="134"/>
        <v>3</v>
      </c>
      <c r="R4313">
        <v>2</v>
      </c>
      <c r="S4313">
        <f t="shared" si="135"/>
        <v>1</v>
      </c>
      <c r="T4313">
        <v>4312</v>
      </c>
    </row>
    <row r="4314" spans="1:20" x14ac:dyDescent="0.45">
      <c r="A4314" t="s">
        <v>11318</v>
      </c>
      <c r="B4314" t="s">
        <v>160</v>
      </c>
      <c r="C4314">
        <v>1</v>
      </c>
      <c r="D4314" t="s">
        <v>11319</v>
      </c>
      <c r="E4314" s="3" t="s">
        <v>30213</v>
      </c>
      <c r="F4314" t="s">
        <v>11320</v>
      </c>
      <c r="G4314" t="s">
        <v>18</v>
      </c>
      <c r="H4314" s="3" t="s">
        <v>11321</v>
      </c>
      <c r="I4314" t="s">
        <v>30214</v>
      </c>
      <c r="J4314" t="s">
        <v>20</v>
      </c>
      <c r="K4314" s="1" t="s">
        <v>29</v>
      </c>
      <c r="L4314" s="1" t="s">
        <v>11322</v>
      </c>
      <c r="M4314" s="1">
        <v>42191</v>
      </c>
      <c r="N4314" s="1">
        <v>42151</v>
      </c>
      <c r="O4314" t="s">
        <v>26165</v>
      </c>
      <c r="P4314" t="s">
        <v>26794</v>
      </c>
      <c r="Q4314">
        <f t="shared" si="134"/>
        <v>3</v>
      </c>
      <c r="R4314">
        <v>2</v>
      </c>
      <c r="S4314">
        <f t="shared" si="135"/>
        <v>0</v>
      </c>
      <c r="T4314">
        <v>4313</v>
      </c>
    </row>
    <row r="4315" spans="1:20" x14ac:dyDescent="0.45">
      <c r="A4315" t="s">
        <v>3009</v>
      </c>
      <c r="B4315" t="s">
        <v>38</v>
      </c>
      <c r="C4315">
        <v>1</v>
      </c>
      <c r="D4315" t="s">
        <v>3010</v>
      </c>
      <c r="E4315" s="3" t="s">
        <v>27328</v>
      </c>
      <c r="F4315" t="s">
        <v>3011</v>
      </c>
      <c r="G4315" t="s">
        <v>18</v>
      </c>
      <c r="H4315" s="3" t="s">
        <v>3012</v>
      </c>
      <c r="I4315" t="s">
        <v>27329</v>
      </c>
      <c r="J4315" t="s">
        <v>20</v>
      </c>
      <c r="K4315" s="1" t="s">
        <v>51</v>
      </c>
      <c r="L4315" s="1" t="s">
        <v>3013</v>
      </c>
      <c r="M4315" s="1">
        <v>42088</v>
      </c>
      <c r="N4315" s="1">
        <v>42076</v>
      </c>
      <c r="O4315" t="s">
        <v>26165</v>
      </c>
      <c r="P4315" t="s">
        <v>26167</v>
      </c>
      <c r="Q4315">
        <f t="shared" si="134"/>
        <v>2</v>
      </c>
      <c r="R4315">
        <v>2</v>
      </c>
      <c r="S4315">
        <f t="shared" si="135"/>
        <v>0</v>
      </c>
      <c r="T4315">
        <v>4314</v>
      </c>
    </row>
    <row r="4316" spans="1:20" x14ac:dyDescent="0.45">
      <c r="A4316" t="s">
        <v>12414</v>
      </c>
      <c r="B4316" t="s">
        <v>160</v>
      </c>
      <c r="C4316">
        <v>1</v>
      </c>
      <c r="D4316" t="s">
        <v>12415</v>
      </c>
      <c r="E4316" s="3" t="s">
        <v>26314</v>
      </c>
      <c r="F4316" t="s">
        <v>12416</v>
      </c>
      <c r="G4316" t="s">
        <v>18</v>
      </c>
      <c r="H4316" s="3" t="s">
        <v>12417</v>
      </c>
      <c r="I4316" t="s">
        <v>30556</v>
      </c>
      <c r="J4316" t="s">
        <v>20</v>
      </c>
      <c r="K4316" s="1" t="s">
        <v>29</v>
      </c>
      <c r="L4316" s="1" t="s">
        <v>12418</v>
      </c>
      <c r="M4316" s="1">
        <v>42150</v>
      </c>
      <c r="N4316" s="1">
        <v>42052</v>
      </c>
      <c r="O4316" t="s">
        <v>26171</v>
      </c>
      <c r="P4316" t="s">
        <v>26171</v>
      </c>
      <c r="Q4316">
        <f t="shared" si="134"/>
        <v>3</v>
      </c>
      <c r="R4316">
        <v>2</v>
      </c>
      <c r="S4316">
        <f t="shared" si="135"/>
        <v>1</v>
      </c>
      <c r="T4316">
        <v>4315</v>
      </c>
    </row>
    <row r="4317" spans="1:20" x14ac:dyDescent="0.45">
      <c r="A4317" t="s">
        <v>10179</v>
      </c>
      <c r="B4317" t="s">
        <v>132</v>
      </c>
      <c r="C4317">
        <v>1</v>
      </c>
      <c r="D4317" t="s">
        <v>10180</v>
      </c>
      <c r="E4317" s="3" t="s">
        <v>29831</v>
      </c>
      <c r="F4317" t="s">
        <v>10181</v>
      </c>
      <c r="G4317" t="s">
        <v>18</v>
      </c>
      <c r="H4317" s="3" t="s">
        <v>10182</v>
      </c>
      <c r="I4317" t="s">
        <v>29832</v>
      </c>
      <c r="J4317" t="s">
        <v>20</v>
      </c>
      <c r="K4317" s="1" t="s">
        <v>51</v>
      </c>
      <c r="L4317" s="1" t="s">
        <v>10183</v>
      </c>
      <c r="M4317" s="1">
        <v>42052</v>
      </c>
      <c r="N4317" s="1">
        <v>42048</v>
      </c>
      <c r="O4317" t="s">
        <v>26595</v>
      </c>
      <c r="P4317" t="s">
        <v>27245</v>
      </c>
      <c r="Q4317">
        <f t="shared" si="134"/>
        <v>2</v>
      </c>
      <c r="R4317">
        <v>2</v>
      </c>
      <c r="S4317">
        <f t="shared" si="135"/>
        <v>0</v>
      </c>
      <c r="T4317">
        <v>4316</v>
      </c>
    </row>
    <row r="4318" spans="1:20" x14ac:dyDescent="0.45">
      <c r="A4318" t="s">
        <v>18128</v>
      </c>
      <c r="B4318" t="s">
        <v>15</v>
      </c>
      <c r="C4318">
        <v>1</v>
      </c>
      <c r="D4318" t="s">
        <v>18129</v>
      </c>
      <c r="E4318" s="3" t="s">
        <v>32290</v>
      </c>
      <c r="F4318" t="s">
        <v>18130</v>
      </c>
      <c r="G4318" t="s">
        <v>18</v>
      </c>
      <c r="H4318" s="3" t="s">
        <v>18131</v>
      </c>
      <c r="I4318" t="s">
        <v>32291</v>
      </c>
      <c r="J4318" t="s">
        <v>20</v>
      </c>
      <c r="K4318" s="1" t="s">
        <v>51</v>
      </c>
      <c r="L4318" s="1" t="s">
        <v>18132</v>
      </c>
      <c r="M4318" s="1">
        <v>42206</v>
      </c>
      <c r="N4318" s="1">
        <v>42081</v>
      </c>
      <c r="O4318" t="s">
        <v>26200</v>
      </c>
      <c r="P4318" t="s">
        <v>26595</v>
      </c>
      <c r="Q4318">
        <f t="shared" si="134"/>
        <v>2</v>
      </c>
      <c r="R4318">
        <v>2</v>
      </c>
      <c r="S4318">
        <f t="shared" si="135"/>
        <v>0</v>
      </c>
      <c r="T4318">
        <v>4317</v>
      </c>
    </row>
    <row r="4319" spans="1:20" x14ac:dyDescent="0.45">
      <c r="A4319" t="s">
        <v>18405</v>
      </c>
      <c r="B4319" t="s">
        <v>65</v>
      </c>
      <c r="C4319">
        <v>1</v>
      </c>
      <c r="D4319" t="s">
        <v>3822</v>
      </c>
      <c r="E4319" s="3" t="s">
        <v>27628</v>
      </c>
      <c r="F4319" t="s">
        <v>18410</v>
      </c>
      <c r="G4319" t="s">
        <v>18</v>
      </c>
      <c r="H4319" s="3" t="s">
        <v>18411</v>
      </c>
      <c r="I4319" t="s">
        <v>32371</v>
      </c>
      <c r="J4319" t="s">
        <v>20</v>
      </c>
      <c r="K4319" s="1" t="s">
        <v>51</v>
      </c>
      <c r="L4319" s="1" t="s">
        <v>18412</v>
      </c>
      <c r="M4319" s="1">
        <v>42174</v>
      </c>
      <c r="N4319" s="1">
        <v>42096</v>
      </c>
      <c r="O4319" t="s">
        <v>26186</v>
      </c>
      <c r="P4319" t="s">
        <v>26595</v>
      </c>
      <c r="Q4319">
        <f t="shared" si="134"/>
        <v>2</v>
      </c>
      <c r="R4319">
        <v>2</v>
      </c>
      <c r="S4319">
        <f t="shared" si="135"/>
        <v>0</v>
      </c>
      <c r="T4319">
        <v>4318</v>
      </c>
    </row>
    <row r="4320" spans="1:20" x14ac:dyDescent="0.45">
      <c r="A4320" t="s">
        <v>251</v>
      </c>
      <c r="B4320" t="s">
        <v>252</v>
      </c>
      <c r="C4320">
        <v>1</v>
      </c>
      <c r="D4320" t="s">
        <v>253</v>
      </c>
      <c r="E4320" s="3" t="s">
        <v>26268</v>
      </c>
      <c r="F4320" t="s">
        <v>254</v>
      </c>
      <c r="G4320" t="s">
        <v>18</v>
      </c>
      <c r="H4320" s="3" t="s">
        <v>255</v>
      </c>
      <c r="I4320" t="s">
        <v>26270</v>
      </c>
      <c r="J4320" t="s">
        <v>20</v>
      </c>
      <c r="K4320" s="1" t="s">
        <v>51</v>
      </c>
      <c r="L4320" s="1" t="s">
        <v>256</v>
      </c>
      <c r="M4320" s="1">
        <v>42121</v>
      </c>
      <c r="N4320" s="1">
        <v>42054</v>
      </c>
      <c r="O4320" t="s">
        <v>26269</v>
      </c>
      <c r="P4320" t="s">
        <v>26196</v>
      </c>
      <c r="Q4320">
        <f t="shared" si="134"/>
        <v>2</v>
      </c>
      <c r="R4320">
        <v>2</v>
      </c>
      <c r="S4320">
        <f t="shared" si="135"/>
        <v>0</v>
      </c>
      <c r="T4320">
        <v>4319</v>
      </c>
    </row>
    <row r="4321" spans="1:20" x14ac:dyDescent="0.45">
      <c r="A4321" t="s">
        <v>2195</v>
      </c>
      <c r="B4321" t="s">
        <v>38</v>
      </c>
      <c r="C4321">
        <v>1</v>
      </c>
      <c r="D4321" t="s">
        <v>2196</v>
      </c>
      <c r="E4321" s="3" t="s">
        <v>27027</v>
      </c>
      <c r="F4321" t="s">
        <v>2197</v>
      </c>
      <c r="G4321" t="s">
        <v>18</v>
      </c>
      <c r="H4321" s="3" t="s">
        <v>2198</v>
      </c>
      <c r="I4321" t="s">
        <v>27028</v>
      </c>
      <c r="J4321" t="s">
        <v>20</v>
      </c>
      <c r="K4321" s="1" t="s">
        <v>51</v>
      </c>
      <c r="L4321" s="1" t="s">
        <v>2199</v>
      </c>
      <c r="M4321" s="1">
        <v>42111</v>
      </c>
      <c r="N4321" s="1">
        <v>42059</v>
      </c>
      <c r="O4321" t="s">
        <v>26223</v>
      </c>
      <c r="P4321" t="s">
        <v>26223</v>
      </c>
      <c r="Q4321">
        <f t="shared" si="134"/>
        <v>2</v>
      </c>
      <c r="R4321">
        <v>2</v>
      </c>
      <c r="S4321">
        <f t="shared" si="135"/>
        <v>1</v>
      </c>
      <c r="T4321">
        <v>4320</v>
      </c>
    </row>
    <row r="4322" spans="1:20" x14ac:dyDescent="0.45">
      <c r="A4322" t="s">
        <v>3777</v>
      </c>
      <c r="B4322" t="s">
        <v>160</v>
      </c>
      <c r="C4322">
        <v>1</v>
      </c>
      <c r="D4322" t="s">
        <v>3778</v>
      </c>
      <c r="E4322" s="3" t="s">
        <v>27611</v>
      </c>
      <c r="F4322" t="s">
        <v>3779</v>
      </c>
      <c r="G4322" t="s">
        <v>18</v>
      </c>
      <c r="H4322" s="3" t="s">
        <v>3780</v>
      </c>
      <c r="I4322" t="s">
        <v>27612</v>
      </c>
      <c r="J4322" t="s">
        <v>20</v>
      </c>
      <c r="K4322" s="1" t="s">
        <v>29</v>
      </c>
      <c r="L4322" s="1" t="s">
        <v>3781</v>
      </c>
      <c r="M4322" s="1">
        <v>42102</v>
      </c>
      <c r="N4322" s="1">
        <v>42068</v>
      </c>
      <c r="O4322" t="s">
        <v>26165</v>
      </c>
      <c r="P4322" t="s">
        <v>26751</v>
      </c>
      <c r="Q4322">
        <f t="shared" si="134"/>
        <v>3</v>
      </c>
      <c r="R4322">
        <v>2</v>
      </c>
      <c r="S4322">
        <f t="shared" si="135"/>
        <v>0</v>
      </c>
      <c r="T4322">
        <v>4321</v>
      </c>
    </row>
    <row r="4323" spans="1:20" x14ac:dyDescent="0.45">
      <c r="A4323" t="s">
        <v>1703</v>
      </c>
      <c r="B4323" t="s">
        <v>123</v>
      </c>
      <c r="C4323">
        <v>1</v>
      </c>
      <c r="D4323" t="s">
        <v>1704</v>
      </c>
      <c r="E4323" s="3" t="s">
        <v>26846</v>
      </c>
      <c r="F4323" t="s">
        <v>1713</v>
      </c>
      <c r="G4323" t="s">
        <v>18</v>
      </c>
      <c r="H4323" s="3" t="s">
        <v>1714</v>
      </c>
      <c r="I4323" t="s">
        <v>26850</v>
      </c>
      <c r="J4323" t="s">
        <v>20</v>
      </c>
      <c r="K4323" s="1" t="s">
        <v>29</v>
      </c>
      <c r="L4323" s="1" t="s">
        <v>1715</v>
      </c>
      <c r="M4323" s="1">
        <v>42159</v>
      </c>
      <c r="N4323" s="1">
        <v>42159</v>
      </c>
      <c r="O4323" t="s">
        <v>26165</v>
      </c>
      <c r="P4323" t="s">
        <v>26188</v>
      </c>
      <c r="Q4323">
        <f t="shared" si="134"/>
        <v>3</v>
      </c>
      <c r="R4323">
        <v>2</v>
      </c>
      <c r="S4323">
        <f t="shared" si="135"/>
        <v>0</v>
      </c>
      <c r="T4323">
        <v>4322</v>
      </c>
    </row>
    <row r="4324" spans="1:20" x14ac:dyDescent="0.45">
      <c r="A4324" t="s">
        <v>10468</v>
      </c>
      <c r="B4324" t="s">
        <v>65</v>
      </c>
      <c r="C4324">
        <v>1</v>
      </c>
      <c r="D4324" t="s">
        <v>10469</v>
      </c>
      <c r="E4324" s="3" t="s">
        <v>29922</v>
      </c>
      <c r="F4324" t="s">
        <v>10474</v>
      </c>
      <c r="G4324" t="s">
        <v>18</v>
      </c>
      <c r="H4324" s="3" t="s">
        <v>10475</v>
      </c>
      <c r="I4324" t="s">
        <v>29924</v>
      </c>
      <c r="J4324" t="s">
        <v>20</v>
      </c>
      <c r="K4324" s="1" t="s">
        <v>51</v>
      </c>
      <c r="L4324" s="1" t="s">
        <v>10476</v>
      </c>
      <c r="M4324" s="1">
        <v>42111</v>
      </c>
      <c r="N4324" s="1">
        <v>42055</v>
      </c>
      <c r="O4324" t="s">
        <v>26231</v>
      </c>
      <c r="P4324" t="s">
        <v>26273</v>
      </c>
      <c r="Q4324">
        <f t="shared" si="134"/>
        <v>2</v>
      </c>
      <c r="R4324">
        <v>2</v>
      </c>
      <c r="S4324">
        <f t="shared" si="135"/>
        <v>0</v>
      </c>
      <c r="T4324">
        <v>4323</v>
      </c>
    </row>
    <row r="4325" spans="1:20" x14ac:dyDescent="0.45">
      <c r="A4325" t="s">
        <v>2273</v>
      </c>
      <c r="B4325" t="s">
        <v>123</v>
      </c>
      <c r="C4325">
        <v>1</v>
      </c>
      <c r="D4325" t="s">
        <v>2274</v>
      </c>
      <c r="E4325" s="3" t="s">
        <v>27056</v>
      </c>
      <c r="F4325" t="s">
        <v>2275</v>
      </c>
      <c r="G4325" t="s">
        <v>18</v>
      </c>
      <c r="H4325" s="3" t="s">
        <v>2276</v>
      </c>
      <c r="I4325" t="s">
        <v>27057</v>
      </c>
      <c r="J4325" t="s">
        <v>20</v>
      </c>
      <c r="K4325" s="1" t="s">
        <v>29</v>
      </c>
      <c r="L4325" s="1" t="s">
        <v>2277</v>
      </c>
      <c r="M4325" s="1">
        <v>42095</v>
      </c>
      <c r="N4325" s="1">
        <v>42061</v>
      </c>
      <c r="O4325" t="s">
        <v>26165</v>
      </c>
      <c r="P4325" t="s">
        <v>26186</v>
      </c>
      <c r="Q4325">
        <f t="shared" si="134"/>
        <v>3</v>
      </c>
      <c r="R4325">
        <v>2</v>
      </c>
      <c r="S4325">
        <f t="shared" si="135"/>
        <v>0</v>
      </c>
      <c r="T4325">
        <v>4324</v>
      </c>
    </row>
    <row r="4326" spans="1:20" x14ac:dyDescent="0.45">
      <c r="A4326" t="s">
        <v>16813</v>
      </c>
      <c r="B4326" t="s">
        <v>1423</v>
      </c>
      <c r="C4326">
        <v>1</v>
      </c>
      <c r="D4326" t="s">
        <v>16814</v>
      </c>
      <c r="E4326" s="3" t="s">
        <v>31911</v>
      </c>
      <c r="F4326" t="s">
        <v>16815</v>
      </c>
      <c r="G4326" t="s">
        <v>18</v>
      </c>
      <c r="H4326" s="3" t="s">
        <v>16816</v>
      </c>
      <c r="I4326" t="s">
        <v>31912</v>
      </c>
      <c r="J4326" t="s">
        <v>20</v>
      </c>
      <c r="K4326" s="1" t="s">
        <v>21</v>
      </c>
      <c r="L4326" s="1" t="s">
        <v>16817</v>
      </c>
      <c r="M4326" s="1">
        <v>42102</v>
      </c>
      <c r="N4326" s="1">
        <v>42080</v>
      </c>
      <c r="O4326" t="s">
        <v>26165</v>
      </c>
      <c r="P4326" t="s">
        <v>26165</v>
      </c>
      <c r="Q4326">
        <f t="shared" si="134"/>
        <v>1</v>
      </c>
      <c r="R4326">
        <v>2</v>
      </c>
      <c r="S4326">
        <f t="shared" si="135"/>
        <v>1</v>
      </c>
      <c r="T4326">
        <v>4325</v>
      </c>
    </row>
    <row r="4327" spans="1:20" x14ac:dyDescent="0.45">
      <c r="A4327" t="s">
        <v>17146</v>
      </c>
      <c r="B4327" t="s">
        <v>160</v>
      </c>
      <c r="C4327">
        <v>1</v>
      </c>
      <c r="D4327" t="s">
        <v>17147</v>
      </c>
      <c r="E4327" s="3" t="s">
        <v>32014</v>
      </c>
      <c r="F4327" t="s">
        <v>17150</v>
      </c>
      <c r="G4327" t="s">
        <v>18</v>
      </c>
      <c r="H4327" s="3" t="s">
        <v>2882</v>
      </c>
      <c r="I4327" t="s">
        <v>32016</v>
      </c>
      <c r="J4327" t="s">
        <v>20</v>
      </c>
      <c r="K4327" s="1" t="s">
        <v>51</v>
      </c>
      <c r="L4327" s="1" t="s">
        <v>17151</v>
      </c>
      <c r="M4327" s="1">
        <v>42086</v>
      </c>
      <c r="N4327" s="1">
        <v>42076</v>
      </c>
      <c r="O4327" t="s">
        <v>26171</v>
      </c>
      <c r="P4327" t="s">
        <v>26171</v>
      </c>
      <c r="Q4327">
        <f t="shared" si="134"/>
        <v>2</v>
      </c>
      <c r="R4327">
        <v>2</v>
      </c>
      <c r="S4327">
        <f t="shared" si="135"/>
        <v>1</v>
      </c>
      <c r="T4327">
        <v>4326</v>
      </c>
    </row>
    <row r="4328" spans="1:20" x14ac:dyDescent="0.45">
      <c r="A4328" t="s">
        <v>3711</v>
      </c>
      <c r="B4328" t="s">
        <v>160</v>
      </c>
      <c r="C4328">
        <v>1</v>
      </c>
      <c r="D4328" t="s">
        <v>2274</v>
      </c>
      <c r="E4328" s="3" t="s">
        <v>27589</v>
      </c>
      <c r="F4328" t="s">
        <v>3715</v>
      </c>
      <c r="G4328" t="s">
        <v>18</v>
      </c>
      <c r="H4328" s="3" t="s">
        <v>3716</v>
      </c>
      <c r="I4328" t="s">
        <v>27591</v>
      </c>
      <c r="J4328" t="s">
        <v>20</v>
      </c>
      <c r="K4328" s="1" t="s">
        <v>29</v>
      </c>
      <c r="L4328" s="1" t="s">
        <v>3717</v>
      </c>
      <c r="M4328" s="1">
        <v>42058</v>
      </c>
      <c r="N4328" s="1">
        <v>42054</v>
      </c>
      <c r="O4328" t="s">
        <v>26165</v>
      </c>
      <c r="P4328" t="s">
        <v>26194</v>
      </c>
      <c r="Q4328">
        <f t="shared" si="134"/>
        <v>3</v>
      </c>
      <c r="R4328">
        <v>2</v>
      </c>
      <c r="S4328">
        <f t="shared" si="135"/>
        <v>0</v>
      </c>
      <c r="T4328">
        <v>4327</v>
      </c>
    </row>
    <row r="4329" spans="1:20" x14ac:dyDescent="0.45">
      <c r="A4329" t="s">
        <v>6390</v>
      </c>
      <c r="B4329" t="s">
        <v>15</v>
      </c>
      <c r="C4329">
        <v>1</v>
      </c>
      <c r="D4329" t="s">
        <v>6375</v>
      </c>
      <c r="E4329" s="3" t="s">
        <v>28555</v>
      </c>
      <c r="F4329" t="s">
        <v>6391</v>
      </c>
      <c r="G4329" t="s">
        <v>18</v>
      </c>
      <c r="H4329" s="3" t="s">
        <v>6392</v>
      </c>
      <c r="I4329" t="s">
        <v>28556</v>
      </c>
      <c r="J4329" t="s">
        <v>20</v>
      </c>
      <c r="K4329" s="1" t="s">
        <v>51</v>
      </c>
      <c r="L4329" s="1" t="s">
        <v>6393</v>
      </c>
      <c r="M4329" s="1">
        <v>42198</v>
      </c>
      <c r="N4329" s="1">
        <v>42061</v>
      </c>
      <c r="O4329" t="s">
        <v>26163</v>
      </c>
      <c r="P4329" t="s">
        <v>26188</v>
      </c>
      <c r="Q4329">
        <f t="shared" si="134"/>
        <v>2</v>
      </c>
      <c r="R4329">
        <v>2</v>
      </c>
      <c r="S4329">
        <f t="shared" si="135"/>
        <v>0</v>
      </c>
      <c r="T4329">
        <v>4328</v>
      </c>
    </row>
    <row r="4330" spans="1:20" x14ac:dyDescent="0.45">
      <c r="A4330" t="s">
        <v>3197</v>
      </c>
      <c r="B4330" t="s">
        <v>160</v>
      </c>
      <c r="C4330">
        <v>1</v>
      </c>
      <c r="D4330" t="s">
        <v>1699</v>
      </c>
      <c r="E4330" s="3" t="s">
        <v>27399</v>
      </c>
      <c r="F4330" t="s">
        <v>3201</v>
      </c>
      <c r="G4330" t="s">
        <v>18</v>
      </c>
      <c r="H4330" s="3" t="s">
        <v>1701</v>
      </c>
      <c r="I4330" t="s">
        <v>26845</v>
      </c>
      <c r="J4330" t="s">
        <v>20</v>
      </c>
      <c r="K4330" s="1" t="s">
        <v>51</v>
      </c>
      <c r="L4330" s="1" t="s">
        <v>3202</v>
      </c>
      <c r="M4330" s="1">
        <v>42362</v>
      </c>
      <c r="N4330" s="1">
        <v>42076</v>
      </c>
      <c r="O4330" t="s">
        <v>26165</v>
      </c>
      <c r="P4330" t="s">
        <v>26165</v>
      </c>
      <c r="Q4330">
        <f t="shared" si="134"/>
        <v>2</v>
      </c>
      <c r="R4330">
        <v>2</v>
      </c>
      <c r="S4330">
        <f t="shared" si="135"/>
        <v>1</v>
      </c>
      <c r="T4330">
        <v>4329</v>
      </c>
    </row>
    <row r="4331" spans="1:20" x14ac:dyDescent="0.45">
      <c r="A4331" t="s">
        <v>5426</v>
      </c>
      <c r="B4331" t="s">
        <v>160</v>
      </c>
      <c r="C4331">
        <v>1</v>
      </c>
      <c r="D4331" t="s">
        <v>2274</v>
      </c>
      <c r="E4331" s="3" t="s">
        <v>27589</v>
      </c>
      <c r="F4331" t="s">
        <v>5427</v>
      </c>
      <c r="G4331" t="s">
        <v>18</v>
      </c>
      <c r="H4331" s="3" t="s">
        <v>5428</v>
      </c>
      <c r="I4331" t="s">
        <v>28203</v>
      </c>
      <c r="J4331" t="s">
        <v>20</v>
      </c>
      <c r="K4331" s="1" t="s">
        <v>29</v>
      </c>
      <c r="L4331" s="1" t="s">
        <v>5429</v>
      </c>
      <c r="M4331" s="1">
        <v>42108</v>
      </c>
      <c r="N4331" s="1">
        <v>42062</v>
      </c>
      <c r="O4331" t="s">
        <v>26165</v>
      </c>
      <c r="P4331" t="s">
        <v>26167</v>
      </c>
      <c r="Q4331">
        <f t="shared" si="134"/>
        <v>3</v>
      </c>
      <c r="R4331">
        <v>2</v>
      </c>
      <c r="S4331">
        <f t="shared" si="135"/>
        <v>0</v>
      </c>
      <c r="T4331">
        <v>4330</v>
      </c>
    </row>
    <row r="4332" spans="1:20" x14ac:dyDescent="0.45">
      <c r="A4332" t="s">
        <v>14242</v>
      </c>
      <c r="B4332" t="s">
        <v>123</v>
      </c>
      <c r="C4332">
        <v>1</v>
      </c>
      <c r="D4332" t="s">
        <v>12480</v>
      </c>
      <c r="E4332" s="3" t="s">
        <v>31144</v>
      </c>
      <c r="F4332" t="s">
        <v>14246</v>
      </c>
      <c r="G4332" t="s">
        <v>18</v>
      </c>
      <c r="H4332" s="3" t="s">
        <v>14247</v>
      </c>
      <c r="I4332" t="s">
        <v>31146</v>
      </c>
      <c r="J4332" t="s">
        <v>20</v>
      </c>
      <c r="K4332" s="1" t="s">
        <v>29</v>
      </c>
      <c r="L4332" s="1" t="s">
        <v>14248</v>
      </c>
      <c r="M4332" s="1">
        <v>42073</v>
      </c>
      <c r="N4332" s="1">
        <v>42073</v>
      </c>
      <c r="O4332" t="s">
        <v>26165</v>
      </c>
      <c r="P4332" t="s">
        <v>26165</v>
      </c>
      <c r="Q4332">
        <f t="shared" si="134"/>
        <v>3</v>
      </c>
      <c r="R4332">
        <v>2</v>
      </c>
      <c r="S4332">
        <f t="shared" si="135"/>
        <v>1</v>
      </c>
      <c r="T4332">
        <v>4331</v>
      </c>
    </row>
    <row r="4333" spans="1:20" x14ac:dyDescent="0.45">
      <c r="A4333" t="s">
        <v>26007</v>
      </c>
      <c r="B4333" t="s">
        <v>123</v>
      </c>
      <c r="C4333">
        <v>1</v>
      </c>
      <c r="D4333" t="s">
        <v>26008</v>
      </c>
      <c r="E4333" s="3" t="s">
        <v>34363</v>
      </c>
      <c r="F4333" t="s">
        <v>26015</v>
      </c>
      <c r="G4333" t="s">
        <v>18</v>
      </c>
      <c r="H4333" s="3" t="s">
        <v>26016</v>
      </c>
      <c r="I4333" t="s">
        <v>34367</v>
      </c>
      <c r="J4333" t="s">
        <v>20</v>
      </c>
      <c r="K4333" s="1" t="s">
        <v>29</v>
      </c>
      <c r="L4333" s="1" t="s">
        <v>42</v>
      </c>
      <c r="M4333" s="1">
        <v>42191</v>
      </c>
      <c r="N4333" s="1">
        <v>42191</v>
      </c>
      <c r="O4333" t="s">
        <v>26165</v>
      </c>
      <c r="P4333" t="s">
        <v>26165</v>
      </c>
      <c r="Q4333">
        <f t="shared" si="134"/>
        <v>3</v>
      </c>
      <c r="R4333">
        <v>2</v>
      </c>
      <c r="S4333">
        <f t="shared" si="135"/>
        <v>1</v>
      </c>
      <c r="T4333">
        <v>4332</v>
      </c>
    </row>
    <row r="4334" spans="1:20" x14ac:dyDescent="0.45">
      <c r="A4334" t="s">
        <v>1602</v>
      </c>
      <c r="B4334" t="s">
        <v>252</v>
      </c>
      <c r="C4334">
        <v>1</v>
      </c>
      <c r="D4334" t="s">
        <v>1603</v>
      </c>
      <c r="E4334" s="3" t="s">
        <v>26808</v>
      </c>
      <c r="F4334" t="s">
        <v>1604</v>
      </c>
      <c r="G4334" t="s">
        <v>18</v>
      </c>
      <c r="H4334" s="3" t="s">
        <v>1605</v>
      </c>
      <c r="I4334" t="s">
        <v>26809</v>
      </c>
      <c r="J4334" t="s">
        <v>20</v>
      </c>
      <c r="K4334" s="1" t="s">
        <v>51</v>
      </c>
      <c r="L4334" s="1" t="s">
        <v>1606</v>
      </c>
      <c r="M4334" s="1">
        <v>42088</v>
      </c>
      <c r="N4334" s="1">
        <v>42072</v>
      </c>
      <c r="O4334" t="s">
        <v>26165</v>
      </c>
      <c r="P4334" t="s">
        <v>26165</v>
      </c>
      <c r="Q4334">
        <f t="shared" si="134"/>
        <v>2</v>
      </c>
      <c r="R4334">
        <v>2</v>
      </c>
      <c r="S4334">
        <f t="shared" si="135"/>
        <v>1</v>
      </c>
      <c r="T4334">
        <v>4333</v>
      </c>
    </row>
    <row r="4335" spans="1:20" x14ac:dyDescent="0.45">
      <c r="A4335" t="s">
        <v>235</v>
      </c>
      <c r="B4335" t="s">
        <v>47</v>
      </c>
      <c r="C4335">
        <v>1</v>
      </c>
      <c r="D4335" t="s">
        <v>236</v>
      </c>
      <c r="E4335" s="3" t="s">
        <v>26262</v>
      </c>
      <c r="F4335" t="s">
        <v>237</v>
      </c>
      <c r="G4335" t="s">
        <v>18</v>
      </c>
      <c r="H4335" s="3" t="s">
        <v>238</v>
      </c>
      <c r="I4335" t="s">
        <v>26263</v>
      </c>
      <c r="J4335" t="s">
        <v>20</v>
      </c>
      <c r="K4335" s="1" t="s">
        <v>51</v>
      </c>
      <c r="L4335" s="1" t="s">
        <v>239</v>
      </c>
      <c r="M4335" s="1">
        <v>42212</v>
      </c>
      <c r="N4335" s="1">
        <v>42076</v>
      </c>
      <c r="O4335" t="s">
        <v>26165</v>
      </c>
      <c r="P4335" t="s">
        <v>26171</v>
      </c>
      <c r="Q4335">
        <f t="shared" si="134"/>
        <v>2</v>
      </c>
      <c r="R4335">
        <v>2</v>
      </c>
      <c r="S4335">
        <f t="shared" si="135"/>
        <v>0</v>
      </c>
      <c r="T4335">
        <v>4334</v>
      </c>
    </row>
    <row r="4336" spans="1:20" x14ac:dyDescent="0.45">
      <c r="A4336" t="s">
        <v>25730</v>
      </c>
      <c r="B4336" t="s">
        <v>38</v>
      </c>
      <c r="C4336">
        <v>1</v>
      </c>
      <c r="D4336" t="s">
        <v>25731</v>
      </c>
      <c r="E4336" s="3" t="s">
        <v>34287</v>
      </c>
      <c r="F4336" t="s">
        <v>25732</v>
      </c>
      <c r="G4336" t="s">
        <v>18</v>
      </c>
      <c r="H4336" s="3" t="s">
        <v>25733</v>
      </c>
      <c r="I4336" t="s">
        <v>34288</v>
      </c>
      <c r="J4336" t="s">
        <v>20</v>
      </c>
      <c r="K4336" s="1" t="s">
        <v>29</v>
      </c>
      <c r="L4336" s="1" t="s">
        <v>25734</v>
      </c>
      <c r="M4336" s="1">
        <v>42173</v>
      </c>
      <c r="N4336" s="1">
        <v>42075</v>
      </c>
      <c r="O4336" t="s">
        <v>26171</v>
      </c>
      <c r="P4336" t="s">
        <v>26188</v>
      </c>
      <c r="Q4336">
        <f t="shared" si="134"/>
        <v>3</v>
      </c>
      <c r="R4336">
        <v>2</v>
      </c>
      <c r="S4336">
        <f t="shared" si="135"/>
        <v>0</v>
      </c>
      <c r="T4336">
        <v>4335</v>
      </c>
    </row>
    <row r="4337" spans="1:20" x14ac:dyDescent="0.45">
      <c r="A4337" t="s">
        <v>9632</v>
      </c>
      <c r="B4337" t="s">
        <v>123</v>
      </c>
      <c r="C4337">
        <v>1</v>
      </c>
      <c r="D4337" t="s">
        <v>9633</v>
      </c>
      <c r="E4337" s="3" t="s">
        <v>29661</v>
      </c>
      <c r="F4337" t="s">
        <v>9634</v>
      </c>
      <c r="G4337" t="s">
        <v>18</v>
      </c>
      <c r="H4337" s="3" t="s">
        <v>9635</v>
      </c>
      <c r="I4337" t="s">
        <v>29662</v>
      </c>
      <c r="J4337" t="s">
        <v>20</v>
      </c>
      <c r="K4337" s="1" t="s">
        <v>29</v>
      </c>
      <c r="L4337" s="1" t="s">
        <v>9636</v>
      </c>
      <c r="M4337" s="1">
        <v>42186</v>
      </c>
      <c r="N4337" s="1">
        <v>42079</v>
      </c>
      <c r="O4337" t="s">
        <v>26200</v>
      </c>
      <c r="P4337" t="s">
        <v>26200</v>
      </c>
      <c r="Q4337">
        <f t="shared" si="134"/>
        <v>3</v>
      </c>
      <c r="R4337">
        <v>2</v>
      </c>
      <c r="S4337">
        <f t="shared" si="135"/>
        <v>1</v>
      </c>
      <c r="T4337">
        <v>4336</v>
      </c>
    </row>
    <row r="4338" spans="1:20" x14ac:dyDescent="0.45">
      <c r="A4338" t="s">
        <v>21363</v>
      </c>
      <c r="B4338" t="s">
        <v>160</v>
      </c>
      <c r="C4338">
        <v>1</v>
      </c>
      <c r="D4338" t="s">
        <v>21364</v>
      </c>
      <c r="E4338" s="3" t="s">
        <v>28159</v>
      </c>
      <c r="F4338" t="s">
        <v>21368</v>
      </c>
      <c r="G4338" t="s">
        <v>18</v>
      </c>
      <c r="H4338" s="3" t="s">
        <v>3118</v>
      </c>
      <c r="I4338" t="s">
        <v>33203</v>
      </c>
      <c r="J4338" t="s">
        <v>20</v>
      </c>
      <c r="K4338" s="1" t="s">
        <v>51</v>
      </c>
      <c r="L4338" s="1" t="s">
        <v>21369</v>
      </c>
      <c r="M4338" s="1">
        <v>42115</v>
      </c>
      <c r="N4338" s="1">
        <v>42079</v>
      </c>
      <c r="O4338" t="s">
        <v>26165</v>
      </c>
      <c r="P4338" t="s">
        <v>26171</v>
      </c>
      <c r="Q4338">
        <f t="shared" si="134"/>
        <v>2</v>
      </c>
      <c r="R4338">
        <v>2</v>
      </c>
      <c r="S4338">
        <f t="shared" si="135"/>
        <v>0</v>
      </c>
      <c r="T4338">
        <v>4337</v>
      </c>
    </row>
    <row r="4339" spans="1:20" x14ac:dyDescent="0.45">
      <c r="A4339" t="s">
        <v>17833</v>
      </c>
      <c r="B4339" t="s">
        <v>38</v>
      </c>
      <c r="C4339">
        <v>1</v>
      </c>
      <c r="D4339" t="s">
        <v>17834</v>
      </c>
      <c r="E4339" s="3" t="s">
        <v>32202</v>
      </c>
      <c r="F4339" t="s">
        <v>17838</v>
      </c>
      <c r="G4339" t="s">
        <v>18</v>
      </c>
      <c r="H4339" s="3" t="s">
        <v>17839</v>
      </c>
      <c r="I4339" t="s">
        <v>32204</v>
      </c>
      <c r="J4339" t="s">
        <v>20</v>
      </c>
      <c r="K4339" s="1" t="s">
        <v>29</v>
      </c>
      <c r="L4339" s="1" t="s">
        <v>17840</v>
      </c>
      <c r="M4339" s="1">
        <v>42110</v>
      </c>
      <c r="N4339" s="1">
        <v>42102</v>
      </c>
      <c r="O4339" t="s">
        <v>26165</v>
      </c>
      <c r="P4339" t="s">
        <v>26312</v>
      </c>
      <c r="Q4339">
        <f t="shared" si="134"/>
        <v>3</v>
      </c>
      <c r="R4339">
        <v>2</v>
      </c>
      <c r="S4339">
        <f t="shared" si="135"/>
        <v>0</v>
      </c>
      <c r="T4339">
        <v>4338</v>
      </c>
    </row>
    <row r="4340" spans="1:20" x14ac:dyDescent="0.45">
      <c r="A4340" t="s">
        <v>6241</v>
      </c>
      <c r="B4340" t="s">
        <v>38</v>
      </c>
      <c r="C4340">
        <v>1</v>
      </c>
      <c r="D4340" t="s">
        <v>6242</v>
      </c>
      <c r="E4340" s="3" t="s">
        <v>28500</v>
      </c>
      <c r="F4340" t="s">
        <v>6243</v>
      </c>
      <c r="G4340" t="s">
        <v>18</v>
      </c>
      <c r="H4340" s="3" t="s">
        <v>6244</v>
      </c>
      <c r="I4340" t="s">
        <v>28501</v>
      </c>
      <c r="J4340" t="s">
        <v>20</v>
      </c>
      <c r="K4340" s="1" t="s">
        <v>51</v>
      </c>
      <c r="L4340" s="1" t="s">
        <v>6245</v>
      </c>
      <c r="M4340" s="1">
        <v>42436</v>
      </c>
      <c r="N4340" s="1">
        <v>42089</v>
      </c>
      <c r="O4340" t="s">
        <v>26188</v>
      </c>
      <c r="P4340" t="s">
        <v>26165</v>
      </c>
      <c r="Q4340">
        <f t="shared" si="134"/>
        <v>2</v>
      </c>
      <c r="R4340">
        <v>2</v>
      </c>
      <c r="S4340">
        <f t="shared" si="135"/>
        <v>0</v>
      </c>
      <c r="T4340">
        <v>4339</v>
      </c>
    </row>
    <row r="4341" spans="1:20" x14ac:dyDescent="0.45">
      <c r="A4341" t="s">
        <v>10288</v>
      </c>
      <c r="B4341" t="s">
        <v>38</v>
      </c>
      <c r="C4341">
        <v>1</v>
      </c>
      <c r="D4341" t="s">
        <v>10289</v>
      </c>
      <c r="E4341" s="3" t="s">
        <v>29862</v>
      </c>
      <c r="F4341" t="s">
        <v>10290</v>
      </c>
      <c r="G4341" t="s">
        <v>18</v>
      </c>
      <c r="H4341" s="3" t="s">
        <v>3103</v>
      </c>
      <c r="I4341" t="s">
        <v>29863</v>
      </c>
      <c r="J4341" t="s">
        <v>20</v>
      </c>
      <c r="K4341" s="1" t="s">
        <v>29</v>
      </c>
      <c r="L4341" s="1" t="s">
        <v>10291</v>
      </c>
      <c r="M4341" s="1">
        <v>42156</v>
      </c>
      <c r="N4341" s="1">
        <v>42083</v>
      </c>
      <c r="O4341" t="s">
        <v>26165</v>
      </c>
      <c r="P4341" t="s">
        <v>26171</v>
      </c>
      <c r="Q4341">
        <f t="shared" si="134"/>
        <v>3</v>
      </c>
      <c r="R4341">
        <v>2</v>
      </c>
      <c r="S4341">
        <f t="shared" si="135"/>
        <v>0</v>
      </c>
      <c r="T4341">
        <v>4340</v>
      </c>
    </row>
    <row r="4342" spans="1:20" x14ac:dyDescent="0.45">
      <c r="A4342" t="s">
        <v>16865</v>
      </c>
      <c r="B4342" t="s">
        <v>160</v>
      </c>
      <c r="C4342">
        <v>1</v>
      </c>
      <c r="D4342" t="s">
        <v>14464</v>
      </c>
      <c r="E4342" s="3" t="s">
        <v>31210</v>
      </c>
      <c r="F4342" t="s">
        <v>16868</v>
      </c>
      <c r="G4342" t="s">
        <v>18</v>
      </c>
      <c r="H4342" s="3" t="s">
        <v>7089</v>
      </c>
      <c r="I4342" t="s">
        <v>31211</v>
      </c>
      <c r="J4342" t="s">
        <v>20</v>
      </c>
      <c r="K4342" s="1" t="s">
        <v>51</v>
      </c>
      <c r="L4342" s="1" t="s">
        <v>16869</v>
      </c>
      <c r="M4342" s="1">
        <v>42089</v>
      </c>
      <c r="N4342" s="1">
        <v>42087</v>
      </c>
      <c r="O4342" t="s">
        <v>26171</v>
      </c>
      <c r="P4342" t="s">
        <v>26171</v>
      </c>
      <c r="Q4342">
        <f t="shared" si="134"/>
        <v>2</v>
      </c>
      <c r="R4342">
        <v>2</v>
      </c>
      <c r="S4342">
        <f t="shared" si="135"/>
        <v>1</v>
      </c>
      <c r="T4342">
        <v>4341</v>
      </c>
    </row>
    <row r="4343" spans="1:20" x14ac:dyDescent="0.45">
      <c r="A4343" t="s">
        <v>26095</v>
      </c>
      <c r="B4343" t="s">
        <v>283</v>
      </c>
      <c r="C4343">
        <v>1</v>
      </c>
      <c r="D4343" t="s">
        <v>26096</v>
      </c>
      <c r="E4343" s="3" t="s">
        <v>34389</v>
      </c>
      <c r="F4343" t="s">
        <v>26097</v>
      </c>
      <c r="G4343" t="s">
        <v>18</v>
      </c>
      <c r="H4343" s="3" t="s">
        <v>10803</v>
      </c>
      <c r="I4343" t="s">
        <v>29032</v>
      </c>
      <c r="J4343" t="s">
        <v>20</v>
      </c>
      <c r="K4343" s="1" t="s">
        <v>29</v>
      </c>
      <c r="L4343" s="1" t="s">
        <v>26098</v>
      </c>
      <c r="M4343" s="1">
        <v>42121</v>
      </c>
      <c r="N4343" s="1">
        <v>42107</v>
      </c>
      <c r="O4343" t="s">
        <v>26167</v>
      </c>
      <c r="P4343" t="s">
        <v>26165</v>
      </c>
      <c r="Q4343">
        <f t="shared" si="134"/>
        <v>3</v>
      </c>
      <c r="R4343">
        <v>2</v>
      </c>
      <c r="S4343">
        <f t="shared" si="135"/>
        <v>0</v>
      </c>
      <c r="T4343">
        <v>4342</v>
      </c>
    </row>
    <row r="4344" spans="1:20" x14ac:dyDescent="0.45">
      <c r="A4344" t="s">
        <v>20018</v>
      </c>
      <c r="B4344" t="s">
        <v>65</v>
      </c>
      <c r="C4344">
        <v>1</v>
      </c>
      <c r="D4344" t="s">
        <v>15062</v>
      </c>
      <c r="E4344" s="3" t="s">
        <v>31397</v>
      </c>
      <c r="F4344" t="s">
        <v>20019</v>
      </c>
      <c r="G4344" t="s">
        <v>18</v>
      </c>
      <c r="H4344" s="3" t="s">
        <v>20020</v>
      </c>
      <c r="I4344" t="s">
        <v>32823</v>
      </c>
      <c r="J4344" t="s">
        <v>20</v>
      </c>
      <c r="K4344" s="1" t="s">
        <v>51</v>
      </c>
      <c r="L4344" s="1" t="s">
        <v>20021</v>
      </c>
      <c r="M4344" s="1">
        <v>42124</v>
      </c>
      <c r="N4344" s="1">
        <v>42093</v>
      </c>
      <c r="O4344" t="s">
        <v>26217</v>
      </c>
      <c r="P4344" t="s">
        <v>26165</v>
      </c>
      <c r="Q4344">
        <f t="shared" si="134"/>
        <v>2</v>
      </c>
      <c r="R4344">
        <v>2</v>
      </c>
      <c r="S4344">
        <f t="shared" si="135"/>
        <v>0</v>
      </c>
      <c r="T4344">
        <v>4343</v>
      </c>
    </row>
    <row r="4345" spans="1:20" x14ac:dyDescent="0.45">
      <c r="A4345" t="s">
        <v>25496</v>
      </c>
      <c r="B4345" t="s">
        <v>38</v>
      </c>
      <c r="C4345">
        <v>1</v>
      </c>
      <c r="D4345" t="s">
        <v>1097</v>
      </c>
      <c r="E4345" s="3" t="s">
        <v>18062</v>
      </c>
      <c r="F4345" t="s">
        <v>25501</v>
      </c>
      <c r="G4345" t="s">
        <v>18</v>
      </c>
      <c r="H4345" s="3" t="s">
        <v>10255</v>
      </c>
      <c r="I4345" t="s">
        <v>29851</v>
      </c>
      <c r="J4345" t="s">
        <v>20</v>
      </c>
      <c r="K4345" s="1" t="s">
        <v>51</v>
      </c>
      <c r="L4345" s="1" t="s">
        <v>25502</v>
      </c>
      <c r="M4345" s="1">
        <v>42201</v>
      </c>
      <c r="N4345" s="1">
        <v>42103</v>
      </c>
      <c r="O4345" t="s">
        <v>26542</v>
      </c>
      <c r="P4345" t="s">
        <v>26171</v>
      </c>
      <c r="Q4345">
        <f t="shared" si="134"/>
        <v>2</v>
      </c>
      <c r="R4345">
        <v>2</v>
      </c>
      <c r="S4345">
        <f t="shared" si="135"/>
        <v>0</v>
      </c>
      <c r="T4345">
        <v>4344</v>
      </c>
    </row>
    <row r="4346" spans="1:20" x14ac:dyDescent="0.45">
      <c r="A4346" t="s">
        <v>14252</v>
      </c>
      <c r="B4346" t="s">
        <v>15</v>
      </c>
      <c r="C4346">
        <v>1</v>
      </c>
      <c r="D4346" t="s">
        <v>6878</v>
      </c>
      <c r="E4346" s="3" t="s">
        <v>31147</v>
      </c>
      <c r="F4346" t="s">
        <v>14256</v>
      </c>
      <c r="G4346" t="s">
        <v>18</v>
      </c>
      <c r="H4346" s="3" t="s">
        <v>14257</v>
      </c>
      <c r="I4346" t="s">
        <v>31149</v>
      </c>
      <c r="J4346" t="s">
        <v>20</v>
      </c>
      <c r="K4346" s="1" t="s">
        <v>21</v>
      </c>
      <c r="L4346" s="1" t="s">
        <v>14258</v>
      </c>
      <c r="M4346" s="1">
        <v>42117</v>
      </c>
      <c r="N4346" s="1">
        <v>42095</v>
      </c>
      <c r="O4346" t="s">
        <v>26169</v>
      </c>
      <c r="P4346" t="s">
        <v>26794</v>
      </c>
      <c r="Q4346">
        <f t="shared" si="134"/>
        <v>1</v>
      </c>
      <c r="R4346">
        <v>2</v>
      </c>
      <c r="S4346">
        <f t="shared" si="135"/>
        <v>0</v>
      </c>
      <c r="T4346">
        <v>4345</v>
      </c>
    </row>
    <row r="4347" spans="1:20" x14ac:dyDescent="0.45">
      <c r="A4347" t="s">
        <v>14555</v>
      </c>
      <c r="B4347" t="s">
        <v>38</v>
      </c>
      <c r="C4347">
        <v>1</v>
      </c>
      <c r="D4347" t="s">
        <v>14556</v>
      </c>
      <c r="E4347" s="3" t="s">
        <v>31238</v>
      </c>
      <c r="F4347" t="s">
        <v>14563</v>
      </c>
      <c r="G4347" t="s">
        <v>18</v>
      </c>
      <c r="H4347" s="3" t="s">
        <v>14564</v>
      </c>
      <c r="I4347" t="s">
        <v>31241</v>
      </c>
      <c r="J4347" t="s">
        <v>20</v>
      </c>
      <c r="K4347" s="1" t="s">
        <v>29</v>
      </c>
      <c r="L4347" s="1" t="s">
        <v>14565</v>
      </c>
      <c r="M4347" s="1">
        <v>42143</v>
      </c>
      <c r="N4347" s="1">
        <v>42132</v>
      </c>
      <c r="O4347" t="s">
        <v>26171</v>
      </c>
      <c r="P4347" t="s">
        <v>26342</v>
      </c>
      <c r="Q4347">
        <f t="shared" si="134"/>
        <v>3</v>
      </c>
      <c r="R4347">
        <v>2</v>
      </c>
      <c r="S4347">
        <f t="shared" si="135"/>
        <v>0</v>
      </c>
      <c r="T4347">
        <v>4346</v>
      </c>
    </row>
    <row r="4348" spans="1:20" x14ac:dyDescent="0.45">
      <c r="A4348" t="s">
        <v>5900</v>
      </c>
      <c r="B4348" t="s">
        <v>15</v>
      </c>
      <c r="C4348">
        <v>1</v>
      </c>
      <c r="D4348" t="s">
        <v>5901</v>
      </c>
      <c r="E4348" s="3" t="s">
        <v>28378</v>
      </c>
      <c r="F4348" t="s">
        <v>5905</v>
      </c>
      <c r="G4348" t="s">
        <v>18</v>
      </c>
      <c r="H4348" s="3" t="s">
        <v>5906</v>
      </c>
      <c r="I4348" t="s">
        <v>28380</v>
      </c>
      <c r="J4348" t="s">
        <v>20</v>
      </c>
      <c r="K4348" s="1" t="s">
        <v>51</v>
      </c>
      <c r="L4348" s="1" t="s">
        <v>5907</v>
      </c>
      <c r="M4348" s="1">
        <v>42891</v>
      </c>
      <c r="N4348" s="1">
        <v>42104</v>
      </c>
      <c r="O4348" t="s">
        <v>26165</v>
      </c>
      <c r="P4348" t="s">
        <v>26367</v>
      </c>
      <c r="Q4348">
        <f t="shared" si="134"/>
        <v>2</v>
      </c>
      <c r="R4348">
        <v>2</v>
      </c>
      <c r="S4348">
        <f t="shared" si="135"/>
        <v>0</v>
      </c>
      <c r="T4348">
        <v>4347</v>
      </c>
    </row>
    <row r="4349" spans="1:20" x14ac:dyDescent="0.45">
      <c r="A4349" t="s">
        <v>23640</v>
      </c>
      <c r="B4349" t="s">
        <v>38</v>
      </c>
      <c r="C4349">
        <v>1</v>
      </c>
      <c r="D4349" t="s">
        <v>1389</v>
      </c>
      <c r="E4349" s="3" t="s">
        <v>26724</v>
      </c>
      <c r="F4349" t="s">
        <v>23644</v>
      </c>
      <c r="G4349" t="s">
        <v>18</v>
      </c>
      <c r="H4349" s="3" t="s">
        <v>1391</v>
      </c>
      <c r="I4349" t="s">
        <v>26725</v>
      </c>
      <c r="J4349" t="s">
        <v>20</v>
      </c>
      <c r="K4349" s="1" t="s">
        <v>29</v>
      </c>
      <c r="L4349" s="1" t="s">
        <v>23645</v>
      </c>
      <c r="M4349" s="1">
        <v>42104</v>
      </c>
      <c r="N4349" s="1">
        <v>42082</v>
      </c>
      <c r="O4349" t="s">
        <v>26171</v>
      </c>
      <c r="P4349" t="s">
        <v>26165</v>
      </c>
      <c r="Q4349">
        <f t="shared" si="134"/>
        <v>3</v>
      </c>
      <c r="R4349">
        <v>2</v>
      </c>
      <c r="S4349">
        <f t="shared" si="135"/>
        <v>0</v>
      </c>
      <c r="T4349">
        <v>4348</v>
      </c>
    </row>
    <row r="4350" spans="1:20" x14ac:dyDescent="0.45">
      <c r="A4350" t="s">
        <v>4524</v>
      </c>
      <c r="B4350" t="s">
        <v>15</v>
      </c>
      <c r="C4350">
        <v>1</v>
      </c>
      <c r="D4350" t="s">
        <v>515</v>
      </c>
      <c r="E4350" s="3" t="s">
        <v>27880</v>
      </c>
      <c r="F4350" t="s">
        <v>4525</v>
      </c>
      <c r="G4350" t="s">
        <v>18</v>
      </c>
      <c r="H4350" s="3" t="s">
        <v>4526</v>
      </c>
      <c r="I4350" t="s">
        <v>27881</v>
      </c>
      <c r="J4350" t="s">
        <v>20</v>
      </c>
      <c r="K4350" s="1" t="s">
        <v>29</v>
      </c>
      <c r="L4350" s="1" t="s">
        <v>4527</v>
      </c>
      <c r="M4350" s="1">
        <v>42179</v>
      </c>
      <c r="N4350" s="1">
        <v>42088</v>
      </c>
      <c r="O4350" t="s">
        <v>26295</v>
      </c>
      <c r="P4350" t="s">
        <v>26295</v>
      </c>
      <c r="Q4350">
        <f t="shared" si="134"/>
        <v>3</v>
      </c>
      <c r="R4350">
        <v>2</v>
      </c>
      <c r="S4350">
        <f t="shared" si="135"/>
        <v>1</v>
      </c>
      <c r="T4350">
        <v>4349</v>
      </c>
    </row>
    <row r="4351" spans="1:20" x14ac:dyDescent="0.45">
      <c r="A4351" t="s">
        <v>7313</v>
      </c>
      <c r="B4351" t="s">
        <v>252</v>
      </c>
      <c r="C4351">
        <v>1</v>
      </c>
      <c r="D4351" t="s">
        <v>7314</v>
      </c>
      <c r="E4351" s="3" t="s">
        <v>28814</v>
      </c>
      <c r="F4351" t="s">
        <v>7321</v>
      </c>
      <c r="G4351" t="s">
        <v>18</v>
      </c>
      <c r="H4351" s="3" t="s">
        <v>2685</v>
      </c>
      <c r="I4351" t="s">
        <v>28887</v>
      </c>
      <c r="J4351" t="s">
        <v>20</v>
      </c>
      <c r="K4351" s="1" t="s">
        <v>29</v>
      </c>
      <c r="L4351" s="1" t="s">
        <v>7322</v>
      </c>
      <c r="M4351" s="1">
        <v>42094</v>
      </c>
      <c r="N4351" s="1">
        <v>42086</v>
      </c>
      <c r="O4351" t="s">
        <v>26167</v>
      </c>
      <c r="P4351" t="s">
        <v>26165</v>
      </c>
      <c r="Q4351">
        <f t="shared" si="134"/>
        <v>3</v>
      </c>
      <c r="R4351">
        <v>2</v>
      </c>
      <c r="S4351">
        <f t="shared" si="135"/>
        <v>0</v>
      </c>
      <c r="T4351">
        <v>4350</v>
      </c>
    </row>
    <row r="4352" spans="1:20" x14ac:dyDescent="0.45">
      <c r="A4352" t="s">
        <v>4834</v>
      </c>
      <c r="B4352" t="s">
        <v>38</v>
      </c>
      <c r="C4352">
        <v>1</v>
      </c>
      <c r="D4352" t="s">
        <v>4835</v>
      </c>
      <c r="E4352" s="3" t="s">
        <v>27998</v>
      </c>
      <c r="F4352" t="s">
        <v>4836</v>
      </c>
      <c r="G4352" t="s">
        <v>18</v>
      </c>
      <c r="H4352" s="3" t="s">
        <v>4837</v>
      </c>
      <c r="I4352" t="s">
        <v>27999</v>
      </c>
      <c r="J4352" t="s">
        <v>20</v>
      </c>
      <c r="K4352" s="1" t="s">
        <v>29</v>
      </c>
      <c r="L4352" s="1" t="s">
        <v>4838</v>
      </c>
      <c r="M4352" s="1">
        <v>42192</v>
      </c>
      <c r="N4352" s="1">
        <v>42094</v>
      </c>
      <c r="O4352" t="s">
        <v>26188</v>
      </c>
      <c r="P4352" t="s">
        <v>26188</v>
      </c>
      <c r="Q4352">
        <f t="shared" si="134"/>
        <v>3</v>
      </c>
      <c r="R4352">
        <v>2</v>
      </c>
      <c r="S4352">
        <f t="shared" si="135"/>
        <v>1</v>
      </c>
      <c r="T4352">
        <v>4351</v>
      </c>
    </row>
    <row r="4353" spans="1:20" x14ac:dyDescent="0.45">
      <c r="A4353" t="s">
        <v>14983</v>
      </c>
      <c r="B4353" t="s">
        <v>311</v>
      </c>
      <c r="C4353">
        <v>1</v>
      </c>
      <c r="D4353" t="s">
        <v>14984</v>
      </c>
      <c r="E4353" s="3" t="s">
        <v>31372</v>
      </c>
      <c r="F4353" t="s">
        <v>14988</v>
      </c>
      <c r="G4353" t="s">
        <v>18</v>
      </c>
      <c r="H4353" s="3" t="s">
        <v>14989</v>
      </c>
      <c r="I4353" t="s">
        <v>31374</v>
      </c>
      <c r="J4353" t="s">
        <v>20</v>
      </c>
      <c r="K4353" s="1" t="s">
        <v>29</v>
      </c>
      <c r="L4353" s="1" t="s">
        <v>14990</v>
      </c>
      <c r="M4353" s="1">
        <v>42136</v>
      </c>
      <c r="N4353" s="1">
        <v>42130</v>
      </c>
      <c r="O4353" t="s">
        <v>26163</v>
      </c>
      <c r="P4353" t="s">
        <v>26163</v>
      </c>
      <c r="Q4353">
        <f t="shared" si="134"/>
        <v>3</v>
      </c>
      <c r="R4353">
        <v>2</v>
      </c>
      <c r="S4353">
        <f t="shared" si="135"/>
        <v>1</v>
      </c>
      <c r="T4353">
        <v>4352</v>
      </c>
    </row>
    <row r="4354" spans="1:20" x14ac:dyDescent="0.45">
      <c r="A4354" t="s">
        <v>6943</v>
      </c>
      <c r="B4354" t="s">
        <v>123</v>
      </c>
      <c r="C4354">
        <v>1</v>
      </c>
      <c r="D4354" t="s">
        <v>6944</v>
      </c>
      <c r="E4354" s="3" t="s">
        <v>28757</v>
      </c>
      <c r="F4354" t="s">
        <v>6945</v>
      </c>
      <c r="G4354" t="s">
        <v>18</v>
      </c>
      <c r="H4354" s="3" t="s">
        <v>776</v>
      </c>
      <c r="I4354" t="s">
        <v>28758</v>
      </c>
      <c r="J4354" t="s">
        <v>20</v>
      </c>
      <c r="K4354" s="1" t="s">
        <v>29</v>
      </c>
      <c r="L4354" s="1" t="s">
        <v>42</v>
      </c>
      <c r="M4354" s="1">
        <v>42241</v>
      </c>
      <c r="N4354" s="1">
        <v>42241</v>
      </c>
      <c r="O4354" t="s">
        <v>26282</v>
      </c>
      <c r="P4354" t="s">
        <v>26312</v>
      </c>
      <c r="Q4354">
        <f t="shared" ref="Q4354:Q4417" si="136">IF(K4354="reject",1,IF(K4354="approve",3,2))</f>
        <v>3</v>
      </c>
      <c r="R4354">
        <v>2</v>
      </c>
      <c r="S4354">
        <f t="shared" si="135"/>
        <v>0</v>
      </c>
      <c r="T4354">
        <v>4353</v>
      </c>
    </row>
    <row r="4355" spans="1:20" x14ac:dyDescent="0.45">
      <c r="A4355" t="s">
        <v>24535</v>
      </c>
      <c r="B4355" t="s">
        <v>478</v>
      </c>
      <c r="C4355">
        <v>1</v>
      </c>
      <c r="D4355" t="s">
        <v>2539</v>
      </c>
      <c r="E4355" s="3" t="s">
        <v>34005</v>
      </c>
      <c r="F4355" t="s">
        <v>24536</v>
      </c>
      <c r="G4355" t="s">
        <v>18</v>
      </c>
      <c r="H4355" s="3" t="s">
        <v>24537</v>
      </c>
      <c r="I4355" t="s">
        <v>34006</v>
      </c>
      <c r="J4355" t="s">
        <v>20</v>
      </c>
      <c r="K4355" s="1" t="s">
        <v>29</v>
      </c>
      <c r="L4355" s="1" t="s">
        <v>24538</v>
      </c>
      <c r="M4355" s="1">
        <v>42152</v>
      </c>
      <c r="N4355" s="1">
        <v>42104</v>
      </c>
      <c r="O4355" t="s">
        <v>26171</v>
      </c>
      <c r="P4355" t="s">
        <v>26186</v>
      </c>
      <c r="Q4355">
        <f t="shared" si="136"/>
        <v>3</v>
      </c>
      <c r="R4355">
        <v>2</v>
      </c>
      <c r="S4355">
        <f t="shared" ref="S4355:S4418" si="137">IF(O4355=P4355,1,0)</f>
        <v>0</v>
      </c>
      <c r="T4355">
        <v>4354</v>
      </c>
    </row>
    <row r="4356" spans="1:20" x14ac:dyDescent="0.45">
      <c r="A4356" t="s">
        <v>8601</v>
      </c>
      <c r="B4356" t="s">
        <v>38</v>
      </c>
      <c r="C4356">
        <v>1</v>
      </c>
      <c r="D4356" t="s">
        <v>8602</v>
      </c>
      <c r="E4356" s="3" t="s">
        <v>29320</v>
      </c>
      <c r="F4356" t="s">
        <v>8603</v>
      </c>
      <c r="G4356" t="s">
        <v>18</v>
      </c>
      <c r="H4356" s="3" t="s">
        <v>8604</v>
      </c>
      <c r="I4356" t="s">
        <v>29321</v>
      </c>
      <c r="J4356" t="s">
        <v>20</v>
      </c>
      <c r="K4356" s="1" t="s">
        <v>29</v>
      </c>
      <c r="L4356" s="1" t="s">
        <v>8605</v>
      </c>
      <c r="M4356" s="1">
        <v>42138</v>
      </c>
      <c r="N4356" s="1">
        <v>42114</v>
      </c>
      <c r="O4356" t="s">
        <v>26171</v>
      </c>
      <c r="P4356" t="s">
        <v>26165</v>
      </c>
      <c r="Q4356">
        <f t="shared" si="136"/>
        <v>3</v>
      </c>
      <c r="R4356">
        <v>2</v>
      </c>
      <c r="S4356">
        <f t="shared" si="137"/>
        <v>0</v>
      </c>
      <c r="T4356">
        <v>4355</v>
      </c>
    </row>
    <row r="4357" spans="1:20" x14ac:dyDescent="0.45">
      <c r="A4357" t="s">
        <v>10688</v>
      </c>
      <c r="B4357" t="s">
        <v>15</v>
      </c>
      <c r="C4357">
        <v>1</v>
      </c>
      <c r="D4357" t="s">
        <v>6375</v>
      </c>
      <c r="E4357" s="3" t="s">
        <v>30000</v>
      </c>
      <c r="F4357" t="s">
        <v>10692</v>
      </c>
      <c r="G4357" t="s">
        <v>18</v>
      </c>
      <c r="H4357" s="3" t="s">
        <v>6377</v>
      </c>
      <c r="I4357" t="s">
        <v>28557</v>
      </c>
      <c r="J4357" t="s">
        <v>20</v>
      </c>
      <c r="K4357" s="1" t="s">
        <v>29</v>
      </c>
      <c r="L4357" s="1" t="s">
        <v>10693</v>
      </c>
      <c r="M4357" s="1">
        <v>42201</v>
      </c>
      <c r="N4357" s="1">
        <v>42095</v>
      </c>
      <c r="O4357" t="s">
        <v>26163</v>
      </c>
      <c r="P4357" t="s">
        <v>26317</v>
      </c>
      <c r="Q4357">
        <f t="shared" si="136"/>
        <v>3</v>
      </c>
      <c r="R4357">
        <v>2</v>
      </c>
      <c r="S4357">
        <f t="shared" si="137"/>
        <v>0</v>
      </c>
      <c r="T4357">
        <v>4356</v>
      </c>
    </row>
    <row r="4358" spans="1:20" x14ac:dyDescent="0.45">
      <c r="A4358" t="s">
        <v>7944</v>
      </c>
      <c r="B4358" t="s">
        <v>47</v>
      </c>
      <c r="C4358">
        <v>1</v>
      </c>
      <c r="D4358" t="s">
        <v>7945</v>
      </c>
      <c r="E4358" s="3" t="s">
        <v>29098</v>
      </c>
      <c r="F4358" t="s">
        <v>7946</v>
      </c>
      <c r="G4358" t="s">
        <v>18</v>
      </c>
      <c r="H4358" s="3" t="s">
        <v>5141</v>
      </c>
      <c r="I4358" t="s">
        <v>28104</v>
      </c>
      <c r="J4358" t="s">
        <v>20</v>
      </c>
      <c r="K4358" s="1" t="s">
        <v>51</v>
      </c>
      <c r="L4358" s="1" t="s">
        <v>7947</v>
      </c>
      <c r="M4358" s="1">
        <v>42096</v>
      </c>
      <c r="N4358" s="1">
        <v>42089</v>
      </c>
      <c r="O4358" t="s">
        <v>26171</v>
      </c>
      <c r="P4358" t="s">
        <v>26163</v>
      </c>
      <c r="Q4358">
        <f t="shared" si="136"/>
        <v>2</v>
      </c>
      <c r="R4358">
        <v>2</v>
      </c>
      <c r="S4358">
        <f t="shared" si="137"/>
        <v>0</v>
      </c>
      <c r="T4358">
        <v>4357</v>
      </c>
    </row>
    <row r="4359" spans="1:20" x14ac:dyDescent="0.45">
      <c r="A4359" t="s">
        <v>12749</v>
      </c>
      <c r="B4359" t="s">
        <v>123</v>
      </c>
      <c r="C4359">
        <v>1</v>
      </c>
      <c r="D4359" t="s">
        <v>12750</v>
      </c>
      <c r="E4359" s="3" t="s">
        <v>30666</v>
      </c>
      <c r="F4359" t="s">
        <v>12757</v>
      </c>
      <c r="G4359" t="s">
        <v>18</v>
      </c>
      <c r="H4359" s="3" t="s">
        <v>12758</v>
      </c>
      <c r="I4359" t="s">
        <v>30670</v>
      </c>
      <c r="J4359" t="s">
        <v>20</v>
      </c>
      <c r="K4359" s="1" t="s">
        <v>29</v>
      </c>
      <c r="L4359" s="1" t="s">
        <v>42</v>
      </c>
      <c r="M4359" s="1">
        <v>42223</v>
      </c>
      <c r="N4359" s="1">
        <v>42223</v>
      </c>
      <c r="O4359" t="s">
        <v>26165</v>
      </c>
      <c r="P4359" t="s">
        <v>26231</v>
      </c>
      <c r="Q4359">
        <f t="shared" si="136"/>
        <v>3</v>
      </c>
      <c r="R4359">
        <v>2</v>
      </c>
      <c r="S4359">
        <f t="shared" si="137"/>
        <v>0</v>
      </c>
      <c r="T4359">
        <v>4358</v>
      </c>
    </row>
    <row r="4360" spans="1:20" x14ac:dyDescent="0.45">
      <c r="A4360" t="s">
        <v>13147</v>
      </c>
      <c r="B4360" t="s">
        <v>47</v>
      </c>
      <c r="C4360">
        <v>1</v>
      </c>
      <c r="D4360" t="s">
        <v>10120</v>
      </c>
      <c r="E4360" s="3" t="s">
        <v>29814</v>
      </c>
      <c r="F4360" t="s">
        <v>13151</v>
      </c>
      <c r="G4360" t="s">
        <v>18</v>
      </c>
      <c r="H4360" s="3" t="s">
        <v>13152</v>
      </c>
      <c r="I4360" t="s">
        <v>30798</v>
      </c>
      <c r="J4360" t="s">
        <v>20</v>
      </c>
      <c r="K4360" s="1" t="s">
        <v>29</v>
      </c>
      <c r="L4360" s="1" t="s">
        <v>13153</v>
      </c>
      <c r="M4360" s="1">
        <v>42136</v>
      </c>
      <c r="N4360" s="1">
        <v>42122</v>
      </c>
      <c r="O4360" t="s">
        <v>26171</v>
      </c>
      <c r="P4360" t="s">
        <v>26169</v>
      </c>
      <c r="Q4360">
        <f t="shared" si="136"/>
        <v>3</v>
      </c>
      <c r="R4360">
        <v>2</v>
      </c>
      <c r="S4360">
        <f t="shared" si="137"/>
        <v>0</v>
      </c>
      <c r="T4360">
        <v>4359</v>
      </c>
    </row>
    <row r="4361" spans="1:20" x14ac:dyDescent="0.45">
      <c r="A4361" t="s">
        <v>3753</v>
      </c>
      <c r="B4361" t="s">
        <v>38</v>
      </c>
      <c r="C4361">
        <v>1</v>
      </c>
      <c r="D4361" t="s">
        <v>3754</v>
      </c>
      <c r="E4361" s="3" t="s">
        <v>27603</v>
      </c>
      <c r="F4361" t="s">
        <v>3755</v>
      </c>
      <c r="G4361" t="s">
        <v>18</v>
      </c>
      <c r="H4361" s="3" t="s">
        <v>3756</v>
      </c>
      <c r="I4361" t="s">
        <v>27557</v>
      </c>
      <c r="J4361" t="s">
        <v>20</v>
      </c>
      <c r="K4361" s="1" t="s">
        <v>21</v>
      </c>
      <c r="L4361" s="1" t="s">
        <v>3757</v>
      </c>
      <c r="M4361" s="1">
        <v>42576</v>
      </c>
      <c r="N4361" s="1">
        <v>42298</v>
      </c>
      <c r="O4361" t="s">
        <v>26165</v>
      </c>
      <c r="P4361" t="s">
        <v>26735</v>
      </c>
      <c r="Q4361">
        <f t="shared" si="136"/>
        <v>1</v>
      </c>
      <c r="R4361">
        <v>2</v>
      </c>
      <c r="S4361">
        <f t="shared" si="137"/>
        <v>0</v>
      </c>
      <c r="T4361">
        <v>4360</v>
      </c>
    </row>
    <row r="4362" spans="1:20" x14ac:dyDescent="0.45">
      <c r="A4362" t="s">
        <v>18523</v>
      </c>
      <c r="B4362" t="s">
        <v>65</v>
      </c>
      <c r="C4362">
        <v>1</v>
      </c>
      <c r="D4362" t="s">
        <v>9048</v>
      </c>
      <c r="E4362" s="3" t="s">
        <v>32411</v>
      </c>
      <c r="F4362" t="s">
        <v>18524</v>
      </c>
      <c r="G4362" t="s">
        <v>18</v>
      </c>
      <c r="H4362" s="3" t="s">
        <v>14569</v>
      </c>
      <c r="I4362" t="s">
        <v>32412</v>
      </c>
      <c r="J4362" t="s">
        <v>20</v>
      </c>
      <c r="K4362" s="1" t="s">
        <v>29</v>
      </c>
      <c r="L4362" s="1" t="s">
        <v>18525</v>
      </c>
      <c r="M4362" s="1">
        <v>42234</v>
      </c>
      <c r="N4362" s="1">
        <v>42132</v>
      </c>
      <c r="O4362" t="s">
        <v>26196</v>
      </c>
      <c r="P4362" t="s">
        <v>26171</v>
      </c>
      <c r="Q4362">
        <f t="shared" si="136"/>
        <v>3</v>
      </c>
      <c r="R4362">
        <v>2</v>
      </c>
      <c r="S4362">
        <f t="shared" si="137"/>
        <v>0</v>
      </c>
      <c r="T4362">
        <v>4361</v>
      </c>
    </row>
    <row r="4363" spans="1:20" x14ac:dyDescent="0.45">
      <c r="A4363" t="s">
        <v>2990</v>
      </c>
      <c r="B4363" t="s">
        <v>38</v>
      </c>
      <c r="C4363">
        <v>1</v>
      </c>
      <c r="D4363" t="s">
        <v>2991</v>
      </c>
      <c r="E4363" s="3" t="s">
        <v>27321</v>
      </c>
      <c r="F4363" t="s">
        <v>2995</v>
      </c>
      <c r="G4363" t="s">
        <v>18</v>
      </c>
      <c r="H4363" s="3" t="s">
        <v>2996</v>
      </c>
      <c r="I4363" t="s">
        <v>27323</v>
      </c>
      <c r="J4363" t="s">
        <v>20</v>
      </c>
      <c r="K4363" s="1" t="s">
        <v>29</v>
      </c>
      <c r="L4363" s="1" t="s">
        <v>2997</v>
      </c>
      <c r="M4363" s="1">
        <v>42214</v>
      </c>
      <c r="N4363" s="1">
        <v>42125</v>
      </c>
      <c r="O4363" t="s">
        <v>26352</v>
      </c>
      <c r="P4363" t="s">
        <v>26165</v>
      </c>
      <c r="Q4363">
        <f t="shared" si="136"/>
        <v>3</v>
      </c>
      <c r="R4363">
        <v>2</v>
      </c>
      <c r="S4363">
        <f t="shared" si="137"/>
        <v>0</v>
      </c>
      <c r="T4363">
        <v>4362</v>
      </c>
    </row>
    <row r="4364" spans="1:20" x14ac:dyDescent="0.45">
      <c r="A4364" t="s">
        <v>25607</v>
      </c>
      <c r="B4364" t="s">
        <v>160</v>
      </c>
      <c r="C4364">
        <v>1</v>
      </c>
      <c r="D4364" t="s">
        <v>25608</v>
      </c>
      <c r="E4364" s="3" t="s">
        <v>34257</v>
      </c>
      <c r="F4364" t="s">
        <v>25611</v>
      </c>
      <c r="G4364" t="s">
        <v>18</v>
      </c>
      <c r="H4364" s="3" t="s">
        <v>25612</v>
      </c>
      <c r="I4364" t="s">
        <v>29606</v>
      </c>
      <c r="J4364" t="s">
        <v>20</v>
      </c>
      <c r="K4364" s="1" t="s">
        <v>29</v>
      </c>
      <c r="L4364" s="1" t="s">
        <v>25613</v>
      </c>
      <c r="M4364" s="1">
        <v>42650</v>
      </c>
      <c r="N4364" s="1">
        <v>42138</v>
      </c>
      <c r="O4364" t="s">
        <v>26171</v>
      </c>
      <c r="P4364" t="s">
        <v>26312</v>
      </c>
      <c r="Q4364">
        <f t="shared" si="136"/>
        <v>3</v>
      </c>
      <c r="R4364">
        <v>2</v>
      </c>
      <c r="S4364">
        <f t="shared" si="137"/>
        <v>0</v>
      </c>
      <c r="T4364">
        <v>4363</v>
      </c>
    </row>
    <row r="4365" spans="1:20" x14ac:dyDescent="0.45">
      <c r="A4365" t="s">
        <v>1224</v>
      </c>
      <c r="B4365" t="s">
        <v>123</v>
      </c>
      <c r="C4365">
        <v>1</v>
      </c>
      <c r="D4365" t="s">
        <v>1225</v>
      </c>
      <c r="E4365" s="3" t="s">
        <v>26662</v>
      </c>
      <c r="F4365" t="s">
        <v>1232</v>
      </c>
      <c r="G4365" t="s">
        <v>18</v>
      </c>
      <c r="H4365" s="3" t="s">
        <v>1233</v>
      </c>
      <c r="I4365" t="s">
        <v>26665</v>
      </c>
      <c r="J4365" t="s">
        <v>20</v>
      </c>
      <c r="K4365" s="1" t="s">
        <v>29</v>
      </c>
      <c r="L4365" s="1" t="s">
        <v>1234</v>
      </c>
      <c r="M4365" s="1">
        <v>42116</v>
      </c>
      <c r="N4365" s="1">
        <v>42115</v>
      </c>
      <c r="O4365" t="s">
        <v>26188</v>
      </c>
      <c r="P4365" t="s">
        <v>26165</v>
      </c>
      <c r="Q4365">
        <f t="shared" si="136"/>
        <v>3</v>
      </c>
      <c r="R4365">
        <v>2</v>
      </c>
      <c r="S4365">
        <f t="shared" si="137"/>
        <v>0</v>
      </c>
      <c r="T4365">
        <v>4364</v>
      </c>
    </row>
    <row r="4366" spans="1:20" x14ac:dyDescent="0.45">
      <c r="A4366" t="s">
        <v>15719</v>
      </c>
      <c r="B4366" t="s">
        <v>38</v>
      </c>
      <c r="C4366">
        <v>1</v>
      </c>
      <c r="D4366" t="s">
        <v>15720</v>
      </c>
      <c r="E4366" s="3" t="s">
        <v>31591</v>
      </c>
      <c r="F4366" t="s">
        <v>15721</v>
      </c>
      <c r="G4366" t="s">
        <v>18</v>
      </c>
      <c r="H4366" s="3" t="s">
        <v>15722</v>
      </c>
      <c r="I4366" t="s">
        <v>31592</v>
      </c>
      <c r="J4366" t="s">
        <v>20</v>
      </c>
      <c r="K4366" s="1" t="s">
        <v>29</v>
      </c>
      <c r="L4366" s="1" t="s">
        <v>15723</v>
      </c>
      <c r="M4366" s="1">
        <v>42153</v>
      </c>
      <c r="N4366" s="1">
        <v>42136</v>
      </c>
      <c r="O4366" t="s">
        <v>26163</v>
      </c>
      <c r="P4366" t="s">
        <v>26167</v>
      </c>
      <c r="Q4366">
        <f t="shared" si="136"/>
        <v>3</v>
      </c>
      <c r="R4366">
        <v>2</v>
      </c>
      <c r="S4366">
        <f t="shared" si="137"/>
        <v>0</v>
      </c>
      <c r="T4366">
        <v>4365</v>
      </c>
    </row>
    <row r="4367" spans="1:20" x14ac:dyDescent="0.45">
      <c r="A4367" t="s">
        <v>7891</v>
      </c>
      <c r="B4367" t="s">
        <v>123</v>
      </c>
      <c r="C4367">
        <v>1</v>
      </c>
      <c r="D4367" t="s">
        <v>7892</v>
      </c>
      <c r="E4367" s="3" t="s">
        <v>29084</v>
      </c>
      <c r="F4367" t="s">
        <v>7893</v>
      </c>
      <c r="G4367" t="s">
        <v>18</v>
      </c>
      <c r="H4367" s="3" t="s">
        <v>7894</v>
      </c>
      <c r="I4367" t="s">
        <v>29085</v>
      </c>
      <c r="J4367" t="s">
        <v>20</v>
      </c>
      <c r="K4367" s="1" t="s">
        <v>29</v>
      </c>
      <c r="L4367" s="1" t="s">
        <v>42</v>
      </c>
      <c r="M4367" s="1">
        <v>42223</v>
      </c>
      <c r="N4367" s="1">
        <v>42223</v>
      </c>
      <c r="O4367" t="s">
        <v>26165</v>
      </c>
      <c r="P4367" t="s">
        <v>26165</v>
      </c>
      <c r="Q4367">
        <f t="shared" si="136"/>
        <v>3</v>
      </c>
      <c r="R4367">
        <v>2</v>
      </c>
      <c r="S4367">
        <f t="shared" si="137"/>
        <v>1</v>
      </c>
      <c r="T4367">
        <v>4366</v>
      </c>
    </row>
    <row r="4368" spans="1:20" x14ac:dyDescent="0.45">
      <c r="A4368" t="s">
        <v>2905</v>
      </c>
      <c r="B4368" t="s">
        <v>65</v>
      </c>
      <c r="C4368">
        <v>1</v>
      </c>
      <c r="D4368" t="s">
        <v>2906</v>
      </c>
      <c r="E4368" s="3" t="s">
        <v>27288</v>
      </c>
      <c r="F4368" t="s">
        <v>2910</v>
      </c>
      <c r="G4368" t="s">
        <v>18</v>
      </c>
      <c r="H4368" s="3" t="s">
        <v>2911</v>
      </c>
      <c r="I4368" t="s">
        <v>27290</v>
      </c>
      <c r="J4368" t="s">
        <v>20</v>
      </c>
      <c r="K4368" s="1" t="s">
        <v>51</v>
      </c>
      <c r="L4368" s="1" t="s">
        <v>2912</v>
      </c>
      <c r="M4368" s="1">
        <v>42166</v>
      </c>
      <c r="N4368" s="1">
        <v>42125</v>
      </c>
      <c r="O4368" t="s">
        <v>26165</v>
      </c>
      <c r="P4368" t="s">
        <v>26165</v>
      </c>
      <c r="Q4368">
        <f t="shared" si="136"/>
        <v>2</v>
      </c>
      <c r="R4368">
        <v>2</v>
      </c>
      <c r="S4368">
        <f t="shared" si="137"/>
        <v>1</v>
      </c>
      <c r="T4368">
        <v>4367</v>
      </c>
    </row>
    <row r="4369" spans="1:20" x14ac:dyDescent="0.45">
      <c r="A4369" t="s">
        <v>7747</v>
      </c>
      <c r="B4369" t="s">
        <v>160</v>
      </c>
      <c r="C4369">
        <v>1</v>
      </c>
      <c r="D4369" t="s">
        <v>7748</v>
      </c>
      <c r="E4369" s="3" t="s">
        <v>29037</v>
      </c>
      <c r="F4369" t="s">
        <v>7749</v>
      </c>
      <c r="G4369" t="s">
        <v>18</v>
      </c>
      <c r="H4369" s="3" t="s">
        <v>7750</v>
      </c>
      <c r="I4369" t="s">
        <v>29038</v>
      </c>
      <c r="J4369" t="s">
        <v>20</v>
      </c>
      <c r="K4369" s="1" t="s">
        <v>29</v>
      </c>
      <c r="L4369" s="1" t="s">
        <v>7751</v>
      </c>
      <c r="M4369" s="1">
        <v>42173</v>
      </c>
      <c r="N4369" s="1">
        <v>42118</v>
      </c>
      <c r="O4369" t="s">
        <v>26165</v>
      </c>
      <c r="P4369" t="s">
        <v>26188</v>
      </c>
      <c r="Q4369">
        <f t="shared" si="136"/>
        <v>3</v>
      </c>
      <c r="R4369">
        <v>2</v>
      </c>
      <c r="S4369">
        <f t="shared" si="137"/>
        <v>0</v>
      </c>
      <c r="T4369">
        <v>4368</v>
      </c>
    </row>
    <row r="4370" spans="1:20" x14ac:dyDescent="0.45">
      <c r="A4370" t="s">
        <v>11913</v>
      </c>
      <c r="B4370" t="s">
        <v>47</v>
      </c>
      <c r="C4370">
        <v>1</v>
      </c>
      <c r="D4370" t="s">
        <v>11914</v>
      </c>
      <c r="E4370" s="3" t="s">
        <v>30413</v>
      </c>
      <c r="F4370" t="s">
        <v>11921</v>
      </c>
      <c r="G4370" t="s">
        <v>18</v>
      </c>
      <c r="H4370" s="3" t="s">
        <v>11922</v>
      </c>
      <c r="I4370" t="s">
        <v>30416</v>
      </c>
      <c r="J4370" t="s">
        <v>20</v>
      </c>
      <c r="K4370" s="1" t="s">
        <v>29</v>
      </c>
      <c r="L4370" s="1" t="s">
        <v>11923</v>
      </c>
      <c r="M4370" s="1">
        <v>42160</v>
      </c>
      <c r="N4370" s="1">
        <v>42151</v>
      </c>
      <c r="O4370" t="s">
        <v>26219</v>
      </c>
      <c r="P4370" t="s">
        <v>26219</v>
      </c>
      <c r="Q4370">
        <f t="shared" si="136"/>
        <v>3</v>
      </c>
      <c r="R4370">
        <v>2</v>
      </c>
      <c r="S4370">
        <f t="shared" si="137"/>
        <v>1</v>
      </c>
      <c r="T4370">
        <v>4369</v>
      </c>
    </row>
    <row r="4371" spans="1:20" x14ac:dyDescent="0.45">
      <c r="A4371" t="s">
        <v>24265</v>
      </c>
      <c r="B4371" t="s">
        <v>38</v>
      </c>
      <c r="C4371">
        <v>1</v>
      </c>
      <c r="D4371" t="s">
        <v>24266</v>
      </c>
      <c r="E4371" s="3" t="s">
        <v>33943</v>
      </c>
      <c r="F4371" t="s">
        <v>24267</v>
      </c>
      <c r="G4371" t="s">
        <v>18</v>
      </c>
      <c r="H4371" s="3" t="s">
        <v>24268</v>
      </c>
      <c r="I4371" t="s">
        <v>28916</v>
      </c>
      <c r="J4371" t="s">
        <v>20</v>
      </c>
      <c r="K4371" s="1" t="s">
        <v>29</v>
      </c>
      <c r="L4371" s="1" t="s">
        <v>24269</v>
      </c>
      <c r="M4371" s="1">
        <v>42159</v>
      </c>
      <c r="N4371" s="1">
        <v>42118</v>
      </c>
      <c r="O4371" t="s">
        <v>26165</v>
      </c>
      <c r="P4371" t="s">
        <v>26186</v>
      </c>
      <c r="Q4371">
        <f t="shared" si="136"/>
        <v>3</v>
      </c>
      <c r="R4371">
        <v>2</v>
      </c>
      <c r="S4371">
        <f t="shared" si="137"/>
        <v>0</v>
      </c>
      <c r="T4371">
        <v>4370</v>
      </c>
    </row>
    <row r="4372" spans="1:20" x14ac:dyDescent="0.45">
      <c r="A4372" t="s">
        <v>23098</v>
      </c>
      <c r="B4372" t="s">
        <v>38</v>
      </c>
      <c r="C4372">
        <v>1</v>
      </c>
      <c r="D4372" t="s">
        <v>23099</v>
      </c>
      <c r="E4372" s="3" t="s">
        <v>33642</v>
      </c>
      <c r="F4372" t="s">
        <v>23100</v>
      </c>
      <c r="G4372" t="s">
        <v>18</v>
      </c>
      <c r="H4372" s="3" t="s">
        <v>23101</v>
      </c>
      <c r="I4372" t="s">
        <v>33643</v>
      </c>
      <c r="J4372" t="s">
        <v>20</v>
      </c>
      <c r="K4372" s="1" t="s">
        <v>29</v>
      </c>
      <c r="L4372" s="1" t="s">
        <v>23102</v>
      </c>
      <c r="M4372" s="1">
        <v>42193</v>
      </c>
      <c r="N4372" s="1">
        <v>42137</v>
      </c>
      <c r="O4372" t="s">
        <v>26520</v>
      </c>
      <c r="P4372" t="s">
        <v>26165</v>
      </c>
      <c r="Q4372">
        <f t="shared" si="136"/>
        <v>3</v>
      </c>
      <c r="R4372">
        <v>2</v>
      </c>
      <c r="S4372">
        <f t="shared" si="137"/>
        <v>0</v>
      </c>
      <c r="T4372">
        <v>4371</v>
      </c>
    </row>
    <row r="4373" spans="1:20" x14ac:dyDescent="0.45">
      <c r="A4373" t="s">
        <v>19461</v>
      </c>
      <c r="B4373" t="s">
        <v>15</v>
      </c>
      <c r="C4373">
        <v>1</v>
      </c>
      <c r="D4373" t="s">
        <v>8642</v>
      </c>
      <c r="E4373" s="3" t="s">
        <v>32671</v>
      </c>
      <c r="F4373" t="s">
        <v>19462</v>
      </c>
      <c r="G4373" t="s">
        <v>18</v>
      </c>
      <c r="H4373" s="3" t="s">
        <v>19463</v>
      </c>
      <c r="I4373" t="s">
        <v>32672</v>
      </c>
      <c r="J4373" t="s">
        <v>20</v>
      </c>
      <c r="K4373" s="1" t="s">
        <v>29</v>
      </c>
      <c r="L4373" s="1" t="s">
        <v>19464</v>
      </c>
      <c r="M4373" s="1">
        <v>42193</v>
      </c>
      <c r="N4373" s="1">
        <v>42135</v>
      </c>
      <c r="O4373" t="s">
        <v>26177</v>
      </c>
      <c r="P4373" t="s">
        <v>26177</v>
      </c>
      <c r="Q4373">
        <f t="shared" si="136"/>
        <v>3</v>
      </c>
      <c r="R4373">
        <v>2</v>
      </c>
      <c r="S4373">
        <f t="shared" si="137"/>
        <v>1</v>
      </c>
      <c r="T4373">
        <v>4372</v>
      </c>
    </row>
    <row r="4374" spans="1:20" x14ac:dyDescent="0.45">
      <c r="A4374" t="s">
        <v>25221</v>
      </c>
      <c r="B4374" t="s">
        <v>160</v>
      </c>
      <c r="C4374">
        <v>1</v>
      </c>
      <c r="D4374" t="s">
        <v>25222</v>
      </c>
      <c r="E4374" s="3" t="s">
        <v>34176</v>
      </c>
      <c r="F4374" t="s">
        <v>25226</v>
      </c>
      <c r="G4374" t="s">
        <v>18</v>
      </c>
      <c r="H4374" s="3" t="s">
        <v>25227</v>
      </c>
      <c r="I4374" t="s">
        <v>34178</v>
      </c>
      <c r="J4374" t="s">
        <v>20</v>
      </c>
      <c r="K4374" s="1" t="s">
        <v>29</v>
      </c>
      <c r="L4374" s="1" t="s">
        <v>25228</v>
      </c>
      <c r="M4374" s="1">
        <v>42130</v>
      </c>
      <c r="N4374" s="1">
        <v>42122</v>
      </c>
      <c r="O4374" t="s">
        <v>26171</v>
      </c>
      <c r="P4374" t="s">
        <v>26167</v>
      </c>
      <c r="Q4374">
        <f t="shared" si="136"/>
        <v>3</v>
      </c>
      <c r="R4374">
        <v>2</v>
      </c>
      <c r="S4374">
        <f t="shared" si="137"/>
        <v>0</v>
      </c>
      <c r="T4374">
        <v>4373</v>
      </c>
    </row>
    <row r="4375" spans="1:20" x14ac:dyDescent="0.45">
      <c r="A4375" t="s">
        <v>12576</v>
      </c>
      <c r="B4375" t="s">
        <v>123</v>
      </c>
      <c r="C4375">
        <v>1</v>
      </c>
      <c r="D4375" t="s">
        <v>12577</v>
      </c>
      <c r="E4375" s="3" t="s">
        <v>30604</v>
      </c>
      <c r="F4375" t="s">
        <v>12580</v>
      </c>
      <c r="G4375" t="s">
        <v>18</v>
      </c>
      <c r="H4375" s="3" t="s">
        <v>12581</v>
      </c>
      <c r="I4375" t="s">
        <v>30606</v>
      </c>
      <c r="J4375" t="s">
        <v>20</v>
      </c>
      <c r="K4375" s="1" t="s">
        <v>29</v>
      </c>
      <c r="L4375" s="1" t="s">
        <v>42</v>
      </c>
      <c r="M4375" s="1">
        <v>42254</v>
      </c>
      <c r="N4375" s="1">
        <v>42254</v>
      </c>
      <c r="O4375" t="s">
        <v>26165</v>
      </c>
      <c r="P4375" t="s">
        <v>26165</v>
      </c>
      <c r="Q4375">
        <f t="shared" si="136"/>
        <v>3</v>
      </c>
      <c r="R4375">
        <v>2</v>
      </c>
      <c r="S4375">
        <f t="shared" si="137"/>
        <v>1</v>
      </c>
      <c r="T4375">
        <v>4374</v>
      </c>
    </row>
    <row r="4376" spans="1:20" x14ac:dyDescent="0.45">
      <c r="A4376" t="s">
        <v>25418</v>
      </c>
      <c r="B4376" t="s">
        <v>1423</v>
      </c>
      <c r="C4376">
        <v>1</v>
      </c>
      <c r="D4376" t="s">
        <v>3959</v>
      </c>
      <c r="E4376" s="3" t="s">
        <v>27676</v>
      </c>
      <c r="F4376" t="s">
        <v>25422</v>
      </c>
      <c r="G4376" t="s">
        <v>18</v>
      </c>
      <c r="H4376" s="3" t="s">
        <v>25423</v>
      </c>
      <c r="I4376" t="s">
        <v>34223</v>
      </c>
      <c r="J4376" t="s">
        <v>20</v>
      </c>
      <c r="K4376" s="1" t="s">
        <v>29</v>
      </c>
      <c r="L4376" s="1" t="s">
        <v>25424</v>
      </c>
      <c r="M4376" s="1">
        <v>42121</v>
      </c>
      <c r="N4376" s="1">
        <v>42116</v>
      </c>
      <c r="O4376" t="s">
        <v>26219</v>
      </c>
      <c r="P4376" t="s">
        <v>26223</v>
      </c>
      <c r="Q4376">
        <f t="shared" si="136"/>
        <v>3</v>
      </c>
      <c r="R4376">
        <v>2</v>
      </c>
      <c r="S4376">
        <f t="shared" si="137"/>
        <v>0</v>
      </c>
      <c r="T4376">
        <v>4375</v>
      </c>
    </row>
    <row r="4377" spans="1:20" x14ac:dyDescent="0.45">
      <c r="A4377" t="s">
        <v>16803</v>
      </c>
      <c r="B4377" t="s">
        <v>123</v>
      </c>
      <c r="C4377">
        <v>1</v>
      </c>
      <c r="D4377" t="s">
        <v>16804</v>
      </c>
      <c r="E4377" s="3" t="s">
        <v>31906</v>
      </c>
      <c r="F4377" t="s">
        <v>16809</v>
      </c>
      <c r="G4377" t="s">
        <v>18</v>
      </c>
      <c r="H4377" s="3" t="s">
        <v>16810</v>
      </c>
      <c r="I4377" t="s">
        <v>31909</v>
      </c>
      <c r="J4377" t="s">
        <v>20</v>
      </c>
      <c r="K4377" s="1" t="s">
        <v>29</v>
      </c>
      <c r="L4377" s="1" t="s">
        <v>42</v>
      </c>
      <c r="M4377" s="1">
        <v>42235</v>
      </c>
      <c r="N4377" s="1">
        <v>42235</v>
      </c>
      <c r="O4377" t="s">
        <v>26163</v>
      </c>
      <c r="P4377" t="s">
        <v>26171</v>
      </c>
      <c r="Q4377">
        <f t="shared" si="136"/>
        <v>3</v>
      </c>
      <c r="R4377">
        <v>2</v>
      </c>
      <c r="S4377">
        <f t="shared" si="137"/>
        <v>0</v>
      </c>
      <c r="T4377">
        <v>4376</v>
      </c>
    </row>
    <row r="4378" spans="1:20" x14ac:dyDescent="0.45">
      <c r="A4378" t="s">
        <v>14010</v>
      </c>
      <c r="B4378" t="s">
        <v>38</v>
      </c>
      <c r="C4378">
        <v>1</v>
      </c>
      <c r="D4378" t="s">
        <v>3373</v>
      </c>
      <c r="E4378" s="3" t="s">
        <v>27462</v>
      </c>
      <c r="F4378" t="s">
        <v>14011</v>
      </c>
      <c r="G4378" t="s">
        <v>18</v>
      </c>
      <c r="H4378" s="3" t="s">
        <v>14012</v>
      </c>
      <c r="I4378" t="s">
        <v>31068</v>
      </c>
      <c r="J4378" t="s">
        <v>20</v>
      </c>
      <c r="K4378" s="1" t="s">
        <v>51</v>
      </c>
      <c r="L4378" s="1" t="s">
        <v>14013</v>
      </c>
      <c r="M4378" s="1">
        <v>42194</v>
      </c>
      <c r="N4378" s="1">
        <v>42156</v>
      </c>
      <c r="O4378" t="s">
        <v>27463</v>
      </c>
      <c r="P4378" t="s">
        <v>26188</v>
      </c>
      <c r="Q4378">
        <f t="shared" si="136"/>
        <v>2</v>
      </c>
      <c r="R4378">
        <v>2</v>
      </c>
      <c r="S4378">
        <f t="shared" si="137"/>
        <v>0</v>
      </c>
      <c r="T4378">
        <v>4377</v>
      </c>
    </row>
    <row r="4379" spans="1:20" x14ac:dyDescent="0.45">
      <c r="A4379" t="s">
        <v>9710</v>
      </c>
      <c r="B4379" t="s">
        <v>38</v>
      </c>
      <c r="C4379">
        <v>1</v>
      </c>
      <c r="D4379" t="s">
        <v>9711</v>
      </c>
      <c r="E4379" s="3" t="s">
        <v>29685</v>
      </c>
      <c r="F4379" t="s">
        <v>9718</v>
      </c>
      <c r="G4379" t="s">
        <v>18</v>
      </c>
      <c r="H4379" s="3" t="s">
        <v>9719</v>
      </c>
      <c r="I4379" t="s">
        <v>29688</v>
      </c>
      <c r="J4379" t="s">
        <v>20</v>
      </c>
      <c r="K4379" s="1" t="s">
        <v>51</v>
      </c>
      <c r="L4379" s="1" t="s">
        <v>9720</v>
      </c>
      <c r="M4379" s="1">
        <v>42136</v>
      </c>
      <c r="N4379" s="1">
        <v>42123</v>
      </c>
      <c r="O4379" t="s">
        <v>26165</v>
      </c>
      <c r="P4379" t="s">
        <v>26165</v>
      </c>
      <c r="Q4379">
        <f t="shared" si="136"/>
        <v>2</v>
      </c>
      <c r="R4379">
        <v>2</v>
      </c>
      <c r="S4379">
        <f t="shared" si="137"/>
        <v>1</v>
      </c>
      <c r="T4379">
        <v>4378</v>
      </c>
    </row>
    <row r="4380" spans="1:20" x14ac:dyDescent="0.45">
      <c r="A4380" t="s">
        <v>21794</v>
      </c>
      <c r="B4380" t="s">
        <v>24</v>
      </c>
      <c r="C4380">
        <v>1</v>
      </c>
      <c r="D4380" t="s">
        <v>21795</v>
      </c>
      <c r="E4380" s="3" t="s">
        <v>33314</v>
      </c>
      <c r="F4380" t="s">
        <v>21796</v>
      </c>
      <c r="G4380" t="s">
        <v>18</v>
      </c>
      <c r="H4380" s="3" t="s">
        <v>21797</v>
      </c>
      <c r="I4380" t="s">
        <v>33315</v>
      </c>
      <c r="J4380" t="s">
        <v>20</v>
      </c>
      <c r="K4380" s="1" t="s">
        <v>51</v>
      </c>
      <c r="L4380" s="1" t="s">
        <v>21798</v>
      </c>
      <c r="M4380" s="1">
        <v>42191</v>
      </c>
      <c r="N4380" s="1">
        <v>42159</v>
      </c>
      <c r="O4380" t="s">
        <v>26595</v>
      </c>
      <c r="P4380" t="s">
        <v>27816</v>
      </c>
      <c r="Q4380">
        <f t="shared" si="136"/>
        <v>2</v>
      </c>
      <c r="R4380">
        <v>2</v>
      </c>
      <c r="S4380">
        <f t="shared" si="137"/>
        <v>0</v>
      </c>
      <c r="T4380">
        <v>4379</v>
      </c>
    </row>
    <row r="4381" spans="1:20" x14ac:dyDescent="0.45">
      <c r="A4381" t="s">
        <v>19065</v>
      </c>
      <c r="B4381" t="s">
        <v>123</v>
      </c>
      <c r="C4381">
        <v>1</v>
      </c>
      <c r="D4381" t="s">
        <v>19066</v>
      </c>
      <c r="E4381" s="3" t="s">
        <v>32562</v>
      </c>
      <c r="F4381" t="s">
        <v>19069</v>
      </c>
      <c r="G4381" t="s">
        <v>18</v>
      </c>
      <c r="H4381" s="3" t="s">
        <v>19070</v>
      </c>
      <c r="I4381" t="s">
        <v>32564</v>
      </c>
      <c r="J4381" t="s">
        <v>20</v>
      </c>
      <c r="K4381" s="1" t="s">
        <v>29</v>
      </c>
      <c r="L4381" s="1" t="s">
        <v>42</v>
      </c>
      <c r="M4381" s="1">
        <v>42202</v>
      </c>
      <c r="N4381" s="1">
        <v>42202</v>
      </c>
      <c r="O4381" t="s">
        <v>26163</v>
      </c>
      <c r="P4381" t="s">
        <v>26165</v>
      </c>
      <c r="Q4381">
        <f t="shared" si="136"/>
        <v>3</v>
      </c>
      <c r="R4381">
        <v>2</v>
      </c>
      <c r="S4381">
        <f t="shared" si="137"/>
        <v>0</v>
      </c>
      <c r="T4381">
        <v>4380</v>
      </c>
    </row>
    <row r="4382" spans="1:20" x14ac:dyDescent="0.45">
      <c r="A4382" t="s">
        <v>20230</v>
      </c>
      <c r="B4382" t="s">
        <v>47</v>
      </c>
      <c r="C4382">
        <v>1</v>
      </c>
      <c r="D4382" t="s">
        <v>3395</v>
      </c>
      <c r="E4382" s="3" t="s">
        <v>32877</v>
      </c>
      <c r="F4382" t="s">
        <v>20234</v>
      </c>
      <c r="G4382" t="s">
        <v>18</v>
      </c>
      <c r="H4382" s="3" t="s">
        <v>20235</v>
      </c>
      <c r="I4382" t="s">
        <v>32879</v>
      </c>
      <c r="J4382" t="s">
        <v>20</v>
      </c>
      <c r="K4382" s="1" t="s">
        <v>29</v>
      </c>
      <c r="L4382" s="1" t="s">
        <v>20236</v>
      </c>
      <c r="M4382" s="1">
        <v>42160</v>
      </c>
      <c r="N4382" s="1">
        <v>42125</v>
      </c>
      <c r="O4382" t="s">
        <v>27889</v>
      </c>
      <c r="P4382" t="s">
        <v>26196</v>
      </c>
      <c r="Q4382">
        <f t="shared" si="136"/>
        <v>3</v>
      </c>
      <c r="R4382">
        <v>2</v>
      </c>
      <c r="S4382">
        <f t="shared" si="137"/>
        <v>0</v>
      </c>
      <c r="T4382">
        <v>4381</v>
      </c>
    </row>
    <row r="4383" spans="1:20" x14ac:dyDescent="0.45">
      <c r="A4383" t="s">
        <v>17734</v>
      </c>
      <c r="B4383" t="s">
        <v>123</v>
      </c>
      <c r="C4383">
        <v>1</v>
      </c>
      <c r="D4383" t="s">
        <v>16109</v>
      </c>
      <c r="E4383" s="3" t="s">
        <v>32174</v>
      </c>
      <c r="F4383" t="s">
        <v>17735</v>
      </c>
      <c r="G4383" t="s">
        <v>18</v>
      </c>
      <c r="H4383" s="3" t="s">
        <v>17736</v>
      </c>
      <c r="I4383" t="s">
        <v>32175</v>
      </c>
      <c r="J4383" t="s">
        <v>20</v>
      </c>
      <c r="K4383" s="1" t="s">
        <v>29</v>
      </c>
      <c r="L4383" s="1" t="s">
        <v>17737</v>
      </c>
      <c r="M4383" s="1">
        <v>42187</v>
      </c>
      <c r="N4383" s="1">
        <v>42130</v>
      </c>
      <c r="O4383" t="s">
        <v>26165</v>
      </c>
      <c r="P4383" t="s">
        <v>26188</v>
      </c>
      <c r="Q4383">
        <f t="shared" si="136"/>
        <v>3</v>
      </c>
      <c r="R4383">
        <v>2</v>
      </c>
      <c r="S4383">
        <f t="shared" si="137"/>
        <v>0</v>
      </c>
      <c r="T4383">
        <v>4382</v>
      </c>
    </row>
    <row r="4384" spans="1:20" x14ac:dyDescent="0.45">
      <c r="A4384" t="s">
        <v>5009</v>
      </c>
      <c r="B4384" t="s">
        <v>123</v>
      </c>
      <c r="C4384">
        <v>1</v>
      </c>
      <c r="D4384" t="s">
        <v>5010</v>
      </c>
      <c r="E4384" s="3" t="s">
        <v>28054</v>
      </c>
      <c r="F4384" t="s">
        <v>5013</v>
      </c>
      <c r="G4384" t="s">
        <v>18</v>
      </c>
      <c r="H4384" s="3" t="s">
        <v>5014</v>
      </c>
      <c r="I4384" t="s">
        <v>28056</v>
      </c>
      <c r="J4384" t="s">
        <v>20</v>
      </c>
      <c r="K4384" s="1" t="s">
        <v>29</v>
      </c>
      <c r="L4384" s="1" t="s">
        <v>42</v>
      </c>
      <c r="M4384" s="1">
        <v>42228</v>
      </c>
      <c r="N4384" s="1">
        <v>42228</v>
      </c>
      <c r="O4384" t="s">
        <v>26165</v>
      </c>
      <c r="P4384" t="s">
        <v>26196</v>
      </c>
      <c r="Q4384">
        <f t="shared" si="136"/>
        <v>3</v>
      </c>
      <c r="R4384">
        <v>2</v>
      </c>
      <c r="S4384">
        <f t="shared" si="137"/>
        <v>0</v>
      </c>
      <c r="T4384">
        <v>4383</v>
      </c>
    </row>
    <row r="4385" spans="1:20" x14ac:dyDescent="0.45">
      <c r="A4385" t="s">
        <v>1301</v>
      </c>
      <c r="B4385" t="s">
        <v>123</v>
      </c>
      <c r="C4385">
        <v>1</v>
      </c>
      <c r="D4385" t="s">
        <v>1302</v>
      </c>
      <c r="E4385" s="3" t="s">
        <v>26691</v>
      </c>
      <c r="F4385" t="s">
        <v>1306</v>
      </c>
      <c r="G4385" t="s">
        <v>18</v>
      </c>
      <c r="H4385" s="3" t="s">
        <v>1307</v>
      </c>
      <c r="I4385" t="s">
        <v>26693</v>
      </c>
      <c r="J4385" t="s">
        <v>20</v>
      </c>
      <c r="K4385" s="1" t="s">
        <v>29</v>
      </c>
      <c r="L4385" s="1" t="s">
        <v>42</v>
      </c>
      <c r="M4385" s="1">
        <v>42275</v>
      </c>
      <c r="N4385" s="1">
        <v>42275</v>
      </c>
      <c r="O4385" t="s">
        <v>26165</v>
      </c>
      <c r="P4385" t="s">
        <v>26169</v>
      </c>
      <c r="Q4385">
        <f t="shared" si="136"/>
        <v>3</v>
      </c>
      <c r="R4385">
        <v>2</v>
      </c>
      <c r="S4385">
        <f t="shared" si="137"/>
        <v>0</v>
      </c>
      <c r="T4385">
        <v>4384</v>
      </c>
    </row>
    <row r="4386" spans="1:20" x14ac:dyDescent="0.45">
      <c r="A4386" t="s">
        <v>12369</v>
      </c>
      <c r="B4386" t="s">
        <v>38</v>
      </c>
      <c r="C4386">
        <v>1</v>
      </c>
      <c r="D4386" t="s">
        <v>12370</v>
      </c>
      <c r="E4386" s="3" t="s">
        <v>30541</v>
      </c>
      <c r="F4386" t="s">
        <v>12374</v>
      </c>
      <c r="G4386" t="s">
        <v>18</v>
      </c>
      <c r="H4386" s="3" t="s">
        <v>12375</v>
      </c>
      <c r="I4386" t="s">
        <v>30543</v>
      </c>
      <c r="J4386" t="s">
        <v>20</v>
      </c>
      <c r="K4386" s="1" t="s">
        <v>29</v>
      </c>
      <c r="L4386" s="1" t="s">
        <v>12376</v>
      </c>
      <c r="M4386" s="1">
        <v>42185</v>
      </c>
      <c r="N4386" s="1">
        <v>42156</v>
      </c>
      <c r="O4386" t="s">
        <v>26165</v>
      </c>
      <c r="P4386" t="s">
        <v>26165</v>
      </c>
      <c r="Q4386">
        <f t="shared" si="136"/>
        <v>3</v>
      </c>
      <c r="R4386">
        <v>2</v>
      </c>
      <c r="S4386">
        <f t="shared" si="137"/>
        <v>1</v>
      </c>
      <c r="T4386">
        <v>4385</v>
      </c>
    </row>
    <row r="4387" spans="1:20" x14ac:dyDescent="0.45">
      <c r="A4387" t="s">
        <v>12643</v>
      </c>
      <c r="B4387" t="s">
        <v>123</v>
      </c>
      <c r="C4387">
        <v>1</v>
      </c>
      <c r="D4387" t="s">
        <v>12644</v>
      </c>
      <c r="E4387" s="3" t="s">
        <v>30627</v>
      </c>
      <c r="F4387" t="s">
        <v>12648</v>
      </c>
      <c r="G4387" t="s">
        <v>18</v>
      </c>
      <c r="H4387" s="3" t="s">
        <v>12649</v>
      </c>
      <c r="I4387" t="s">
        <v>30629</v>
      </c>
      <c r="J4387" t="s">
        <v>20</v>
      </c>
      <c r="K4387" s="1" t="s">
        <v>29</v>
      </c>
      <c r="L4387" s="1" t="s">
        <v>42</v>
      </c>
      <c r="M4387" s="1">
        <v>42306</v>
      </c>
      <c r="N4387" s="1">
        <v>42306</v>
      </c>
      <c r="O4387" t="s">
        <v>26378</v>
      </c>
      <c r="P4387" t="s">
        <v>26520</v>
      </c>
      <c r="Q4387">
        <f t="shared" si="136"/>
        <v>3</v>
      </c>
      <c r="R4387">
        <v>2</v>
      </c>
      <c r="S4387">
        <f t="shared" si="137"/>
        <v>0</v>
      </c>
      <c r="T4387">
        <v>4386</v>
      </c>
    </row>
    <row r="4388" spans="1:20" x14ac:dyDescent="0.45">
      <c r="A4388" t="s">
        <v>3610</v>
      </c>
      <c r="B4388" t="s">
        <v>38</v>
      </c>
      <c r="C4388">
        <v>1</v>
      </c>
      <c r="D4388" t="s">
        <v>3611</v>
      </c>
      <c r="E4388" s="3" t="s">
        <v>27552</v>
      </c>
      <c r="F4388" t="s">
        <v>3618</v>
      </c>
      <c r="G4388" t="s">
        <v>18</v>
      </c>
      <c r="H4388" s="3" t="s">
        <v>3619</v>
      </c>
      <c r="I4388" t="s">
        <v>27555</v>
      </c>
      <c r="J4388" t="s">
        <v>20</v>
      </c>
      <c r="K4388" s="1" t="s">
        <v>29</v>
      </c>
      <c r="L4388" s="1" t="s">
        <v>3620</v>
      </c>
      <c r="M4388" s="1">
        <v>42212</v>
      </c>
      <c r="N4388" s="1">
        <v>42201</v>
      </c>
      <c r="O4388" t="s">
        <v>26312</v>
      </c>
      <c r="P4388" t="s">
        <v>26165</v>
      </c>
      <c r="Q4388">
        <f t="shared" si="136"/>
        <v>3</v>
      </c>
      <c r="R4388">
        <v>2</v>
      </c>
      <c r="S4388">
        <f t="shared" si="137"/>
        <v>0</v>
      </c>
      <c r="T4388">
        <v>4387</v>
      </c>
    </row>
    <row r="4389" spans="1:20" x14ac:dyDescent="0.45">
      <c r="A4389" t="s">
        <v>2763</v>
      </c>
      <c r="B4389" t="s">
        <v>655</v>
      </c>
      <c r="C4389">
        <v>1</v>
      </c>
      <c r="D4389" t="s">
        <v>2764</v>
      </c>
      <c r="E4389" s="3" t="s">
        <v>27233</v>
      </c>
      <c r="F4389" t="s">
        <v>2765</v>
      </c>
      <c r="G4389" t="s">
        <v>18</v>
      </c>
      <c r="H4389" s="3" t="s">
        <v>2766</v>
      </c>
      <c r="I4389" t="s">
        <v>27234</v>
      </c>
      <c r="J4389" t="s">
        <v>20</v>
      </c>
      <c r="K4389" s="1" t="s">
        <v>29</v>
      </c>
      <c r="L4389" s="1" t="s">
        <v>2767</v>
      </c>
      <c r="M4389" s="1">
        <v>42439</v>
      </c>
      <c r="N4389" s="1">
        <v>42153</v>
      </c>
      <c r="O4389" t="s">
        <v>26165</v>
      </c>
      <c r="P4389" t="s">
        <v>26165</v>
      </c>
      <c r="Q4389">
        <f t="shared" si="136"/>
        <v>3</v>
      </c>
      <c r="R4389">
        <v>2</v>
      </c>
      <c r="S4389">
        <f t="shared" si="137"/>
        <v>1</v>
      </c>
      <c r="T4389">
        <v>4388</v>
      </c>
    </row>
    <row r="4390" spans="1:20" x14ac:dyDescent="0.45">
      <c r="A4390" t="s">
        <v>2855</v>
      </c>
      <c r="B4390" t="s">
        <v>478</v>
      </c>
      <c r="C4390">
        <v>1</v>
      </c>
      <c r="D4390" t="s">
        <v>2856</v>
      </c>
      <c r="E4390" s="3" t="s">
        <v>27269</v>
      </c>
      <c r="F4390" t="s">
        <v>2860</v>
      </c>
      <c r="G4390" t="s">
        <v>18</v>
      </c>
      <c r="H4390" s="3" t="s">
        <v>2861</v>
      </c>
      <c r="I4390" t="s">
        <v>27271</v>
      </c>
      <c r="J4390" t="s">
        <v>20</v>
      </c>
      <c r="K4390" s="1" t="s">
        <v>29</v>
      </c>
      <c r="L4390" s="1" t="s">
        <v>2862</v>
      </c>
      <c r="M4390" s="1">
        <v>42321</v>
      </c>
      <c r="N4390" s="1">
        <v>42170</v>
      </c>
      <c r="O4390" t="s">
        <v>26169</v>
      </c>
      <c r="P4390" t="s">
        <v>26169</v>
      </c>
      <c r="Q4390">
        <f t="shared" si="136"/>
        <v>3</v>
      </c>
      <c r="R4390">
        <v>2</v>
      </c>
      <c r="S4390">
        <f t="shared" si="137"/>
        <v>1</v>
      </c>
      <c r="T4390">
        <v>4389</v>
      </c>
    </row>
    <row r="4391" spans="1:20" x14ac:dyDescent="0.45">
      <c r="A4391" t="s">
        <v>2676</v>
      </c>
      <c r="B4391" t="s">
        <v>38</v>
      </c>
      <c r="C4391">
        <v>1</v>
      </c>
      <c r="D4391" t="s">
        <v>2677</v>
      </c>
      <c r="E4391" s="3" t="s">
        <v>27203</v>
      </c>
      <c r="F4391" t="s">
        <v>2681</v>
      </c>
      <c r="G4391" t="s">
        <v>18</v>
      </c>
      <c r="H4391" s="3" t="s">
        <v>2682</v>
      </c>
      <c r="I4391" t="s">
        <v>27205</v>
      </c>
      <c r="J4391" t="s">
        <v>20</v>
      </c>
      <c r="K4391" s="1" t="s">
        <v>51</v>
      </c>
      <c r="L4391" s="1" t="s">
        <v>2683</v>
      </c>
      <c r="M4391" s="1">
        <v>42150</v>
      </c>
      <c r="N4391" s="1">
        <v>42137</v>
      </c>
      <c r="O4391" t="s">
        <v>26167</v>
      </c>
      <c r="P4391" t="s">
        <v>26171</v>
      </c>
      <c r="Q4391">
        <f t="shared" si="136"/>
        <v>2</v>
      </c>
      <c r="R4391">
        <v>2</v>
      </c>
      <c r="S4391">
        <f t="shared" si="137"/>
        <v>0</v>
      </c>
      <c r="T4391">
        <v>4390</v>
      </c>
    </row>
    <row r="4392" spans="1:20" x14ac:dyDescent="0.45">
      <c r="A4392" t="s">
        <v>18110</v>
      </c>
      <c r="B4392" t="s">
        <v>38</v>
      </c>
      <c r="C4392">
        <v>1</v>
      </c>
      <c r="D4392" t="s">
        <v>18111</v>
      </c>
      <c r="E4392" s="3" t="s">
        <v>32283</v>
      </c>
      <c r="F4392" t="s">
        <v>18118</v>
      </c>
      <c r="G4392" t="s">
        <v>18</v>
      </c>
      <c r="H4392" s="3" t="s">
        <v>18119</v>
      </c>
      <c r="I4392" t="s">
        <v>32286</v>
      </c>
      <c r="J4392" t="s">
        <v>20</v>
      </c>
      <c r="K4392" s="1" t="s">
        <v>29</v>
      </c>
      <c r="L4392" s="1" t="s">
        <v>18120</v>
      </c>
      <c r="M4392" s="1">
        <v>42152</v>
      </c>
      <c r="N4392" s="1">
        <v>42146</v>
      </c>
      <c r="O4392" t="s">
        <v>26188</v>
      </c>
      <c r="P4392" t="s">
        <v>26171</v>
      </c>
      <c r="Q4392">
        <f t="shared" si="136"/>
        <v>3</v>
      </c>
      <c r="R4392">
        <v>2</v>
      </c>
      <c r="S4392">
        <f t="shared" si="137"/>
        <v>0</v>
      </c>
      <c r="T4392">
        <v>4391</v>
      </c>
    </row>
    <row r="4393" spans="1:20" x14ac:dyDescent="0.45">
      <c r="A4393" t="s">
        <v>24988</v>
      </c>
      <c r="B4393" t="s">
        <v>38</v>
      </c>
      <c r="C4393">
        <v>1</v>
      </c>
      <c r="D4393" t="s">
        <v>24989</v>
      </c>
      <c r="E4393" s="3" t="s">
        <v>34115</v>
      </c>
      <c r="F4393" t="s">
        <v>24993</v>
      </c>
      <c r="G4393" t="s">
        <v>18</v>
      </c>
      <c r="H4393" s="3" t="s">
        <v>22434</v>
      </c>
      <c r="I4393" t="s">
        <v>33465</v>
      </c>
      <c r="J4393" t="s">
        <v>20</v>
      </c>
      <c r="K4393" s="1" t="s">
        <v>29</v>
      </c>
      <c r="L4393" s="1" t="s">
        <v>24994</v>
      </c>
      <c r="M4393" s="1">
        <v>42220</v>
      </c>
      <c r="N4393" s="1">
        <v>42192</v>
      </c>
      <c r="O4393" t="s">
        <v>26196</v>
      </c>
      <c r="P4393" t="s">
        <v>26342</v>
      </c>
      <c r="Q4393">
        <f t="shared" si="136"/>
        <v>3</v>
      </c>
      <c r="R4393">
        <v>2</v>
      </c>
      <c r="S4393">
        <f t="shared" si="137"/>
        <v>0</v>
      </c>
      <c r="T4393">
        <v>4392</v>
      </c>
    </row>
    <row r="4394" spans="1:20" x14ac:dyDescent="0.45">
      <c r="A4394" t="s">
        <v>8222</v>
      </c>
      <c r="B4394" t="s">
        <v>47</v>
      </c>
      <c r="C4394">
        <v>1</v>
      </c>
      <c r="D4394" t="s">
        <v>1883</v>
      </c>
      <c r="E4394" s="3" t="s">
        <v>29197</v>
      </c>
      <c r="F4394" t="s">
        <v>8226</v>
      </c>
      <c r="G4394" t="s">
        <v>18</v>
      </c>
      <c r="H4394" s="3" t="s">
        <v>8227</v>
      </c>
      <c r="I4394" t="s">
        <v>29199</v>
      </c>
      <c r="J4394" t="s">
        <v>20</v>
      </c>
      <c r="K4394" s="1" t="s">
        <v>51</v>
      </c>
      <c r="L4394" s="1" t="s">
        <v>8228</v>
      </c>
      <c r="M4394" s="1">
        <v>42172</v>
      </c>
      <c r="N4394" s="1">
        <v>42152</v>
      </c>
      <c r="O4394" t="s">
        <v>26165</v>
      </c>
      <c r="P4394" t="s">
        <v>26165</v>
      </c>
      <c r="Q4394">
        <f t="shared" si="136"/>
        <v>2</v>
      </c>
      <c r="R4394">
        <v>2</v>
      </c>
      <c r="S4394">
        <f t="shared" si="137"/>
        <v>1</v>
      </c>
      <c r="T4394">
        <v>4393</v>
      </c>
    </row>
    <row r="4395" spans="1:20" x14ac:dyDescent="0.45">
      <c r="A4395" t="s">
        <v>11820</v>
      </c>
      <c r="B4395" t="s">
        <v>65</v>
      </c>
      <c r="C4395">
        <v>1</v>
      </c>
      <c r="D4395" t="s">
        <v>11821</v>
      </c>
      <c r="E4395" s="3" t="s">
        <v>30381</v>
      </c>
      <c r="F4395" t="s">
        <v>11828</v>
      </c>
      <c r="G4395" t="s">
        <v>18</v>
      </c>
      <c r="H4395" s="3" t="s">
        <v>11829</v>
      </c>
      <c r="I4395" t="s">
        <v>30384</v>
      </c>
      <c r="J4395" t="s">
        <v>20</v>
      </c>
      <c r="K4395" s="1" t="s">
        <v>29</v>
      </c>
      <c r="L4395" s="1" t="s">
        <v>11830</v>
      </c>
      <c r="M4395" s="1">
        <v>42212</v>
      </c>
      <c r="N4395" s="1">
        <v>42191</v>
      </c>
      <c r="O4395" t="s">
        <v>26352</v>
      </c>
      <c r="P4395" t="s">
        <v>26342</v>
      </c>
      <c r="Q4395">
        <f t="shared" si="136"/>
        <v>3</v>
      </c>
      <c r="R4395">
        <v>2</v>
      </c>
      <c r="S4395">
        <f t="shared" si="137"/>
        <v>0</v>
      </c>
      <c r="T4395">
        <v>4394</v>
      </c>
    </row>
    <row r="4396" spans="1:20" x14ac:dyDescent="0.45">
      <c r="A4396" t="s">
        <v>8100</v>
      </c>
      <c r="B4396" t="s">
        <v>65</v>
      </c>
      <c r="C4396">
        <v>1</v>
      </c>
      <c r="D4396" t="s">
        <v>8101</v>
      </c>
      <c r="E4396" s="3" t="s">
        <v>29153</v>
      </c>
      <c r="F4396" t="s">
        <v>8105</v>
      </c>
      <c r="G4396" t="s">
        <v>18</v>
      </c>
      <c r="H4396" s="3" t="s">
        <v>8106</v>
      </c>
      <c r="I4396" t="s">
        <v>29155</v>
      </c>
      <c r="J4396" t="s">
        <v>20</v>
      </c>
      <c r="K4396" s="1" t="s">
        <v>29</v>
      </c>
      <c r="L4396" s="1" t="s">
        <v>8107</v>
      </c>
      <c r="M4396" s="1">
        <v>42198</v>
      </c>
      <c r="N4396" s="1">
        <v>42192</v>
      </c>
      <c r="O4396" t="s">
        <v>26477</v>
      </c>
      <c r="P4396" t="s">
        <v>26165</v>
      </c>
      <c r="Q4396">
        <f t="shared" si="136"/>
        <v>3</v>
      </c>
      <c r="R4396">
        <v>2</v>
      </c>
      <c r="S4396">
        <f t="shared" si="137"/>
        <v>0</v>
      </c>
      <c r="T4396">
        <v>4395</v>
      </c>
    </row>
    <row r="4397" spans="1:20" x14ac:dyDescent="0.45">
      <c r="A4397" t="s">
        <v>4307</v>
      </c>
      <c r="B4397" t="s">
        <v>160</v>
      </c>
      <c r="C4397">
        <v>1</v>
      </c>
      <c r="D4397" t="s">
        <v>4308</v>
      </c>
      <c r="E4397" s="3" t="s">
        <v>27802</v>
      </c>
      <c r="F4397" t="s">
        <v>4312</v>
      </c>
      <c r="G4397" t="s">
        <v>18</v>
      </c>
      <c r="H4397" s="3" t="s">
        <v>4313</v>
      </c>
      <c r="I4397" t="s">
        <v>27804</v>
      </c>
      <c r="J4397" t="s">
        <v>20</v>
      </c>
      <c r="K4397" s="1" t="s">
        <v>29</v>
      </c>
      <c r="L4397" s="1" t="s">
        <v>4314</v>
      </c>
      <c r="M4397" s="1">
        <v>42198</v>
      </c>
      <c r="N4397" s="1">
        <v>42192</v>
      </c>
      <c r="O4397" t="s">
        <v>26171</v>
      </c>
      <c r="P4397" t="s">
        <v>26171</v>
      </c>
      <c r="Q4397">
        <f t="shared" si="136"/>
        <v>3</v>
      </c>
      <c r="R4397">
        <v>2</v>
      </c>
      <c r="S4397">
        <f t="shared" si="137"/>
        <v>1</v>
      </c>
      <c r="T4397">
        <v>4396</v>
      </c>
    </row>
    <row r="4398" spans="1:20" x14ac:dyDescent="0.45">
      <c r="A4398" t="s">
        <v>12058</v>
      </c>
      <c r="B4398" t="s">
        <v>123</v>
      </c>
      <c r="C4398">
        <v>1</v>
      </c>
      <c r="D4398" t="s">
        <v>12059</v>
      </c>
      <c r="E4398" s="3" t="s">
        <v>30446</v>
      </c>
      <c r="F4398" t="s">
        <v>12060</v>
      </c>
      <c r="G4398" t="s">
        <v>18</v>
      </c>
      <c r="H4398" s="3" t="s">
        <v>12061</v>
      </c>
      <c r="I4398" t="s">
        <v>30447</v>
      </c>
      <c r="J4398" t="s">
        <v>20</v>
      </c>
      <c r="K4398" s="1" t="s">
        <v>29</v>
      </c>
      <c r="L4398" s="1" t="s">
        <v>42</v>
      </c>
      <c r="M4398" s="1">
        <v>42278</v>
      </c>
      <c r="N4398" s="1">
        <v>42277</v>
      </c>
      <c r="O4398" t="s">
        <v>26163</v>
      </c>
      <c r="P4398" t="s">
        <v>26312</v>
      </c>
      <c r="Q4398">
        <f t="shared" si="136"/>
        <v>3</v>
      </c>
      <c r="R4398">
        <v>2</v>
      </c>
      <c r="S4398">
        <f t="shared" si="137"/>
        <v>0</v>
      </c>
      <c r="T4398">
        <v>4397</v>
      </c>
    </row>
    <row r="4399" spans="1:20" x14ac:dyDescent="0.45">
      <c r="A4399" t="s">
        <v>7429</v>
      </c>
      <c r="B4399" t="s">
        <v>123</v>
      </c>
      <c r="C4399">
        <v>1</v>
      </c>
      <c r="D4399" t="s">
        <v>7430</v>
      </c>
      <c r="E4399" s="3" t="s">
        <v>28923</v>
      </c>
      <c r="F4399" t="s">
        <v>7431</v>
      </c>
      <c r="G4399" t="s">
        <v>18</v>
      </c>
      <c r="H4399" s="3" t="s">
        <v>7432</v>
      </c>
      <c r="I4399" t="s">
        <v>28924</v>
      </c>
      <c r="J4399" t="s">
        <v>20</v>
      </c>
      <c r="K4399" s="1" t="s">
        <v>29</v>
      </c>
      <c r="L4399" s="1" t="s">
        <v>42</v>
      </c>
      <c r="M4399" s="1">
        <v>42244</v>
      </c>
      <c r="N4399" s="1">
        <v>42244</v>
      </c>
      <c r="O4399" t="s">
        <v>26165</v>
      </c>
      <c r="P4399" t="s">
        <v>26165</v>
      </c>
      <c r="Q4399">
        <f t="shared" si="136"/>
        <v>3</v>
      </c>
      <c r="R4399">
        <v>2</v>
      </c>
      <c r="S4399">
        <f t="shared" si="137"/>
        <v>1</v>
      </c>
      <c r="T4399">
        <v>4398</v>
      </c>
    </row>
    <row r="4400" spans="1:20" x14ac:dyDescent="0.45">
      <c r="A4400" t="s">
        <v>8860</v>
      </c>
      <c r="B4400" t="s">
        <v>655</v>
      </c>
      <c r="C4400">
        <v>1</v>
      </c>
      <c r="D4400" t="s">
        <v>8861</v>
      </c>
      <c r="E4400" s="3" t="s">
        <v>29409</v>
      </c>
      <c r="F4400" t="s">
        <v>8862</v>
      </c>
      <c r="G4400" t="s">
        <v>18</v>
      </c>
      <c r="H4400" s="3" t="s">
        <v>8863</v>
      </c>
      <c r="I4400" t="s">
        <v>29410</v>
      </c>
      <c r="J4400" t="s">
        <v>20</v>
      </c>
      <c r="K4400" s="1" t="s">
        <v>29</v>
      </c>
      <c r="L4400" s="1" t="s">
        <v>8864</v>
      </c>
      <c r="M4400" s="1">
        <v>42193</v>
      </c>
      <c r="N4400" s="1">
        <v>42165</v>
      </c>
      <c r="O4400" t="s">
        <v>26165</v>
      </c>
      <c r="P4400" t="s">
        <v>26165</v>
      </c>
      <c r="Q4400">
        <f t="shared" si="136"/>
        <v>3</v>
      </c>
      <c r="R4400">
        <v>2</v>
      </c>
      <c r="S4400">
        <f t="shared" si="137"/>
        <v>1</v>
      </c>
      <c r="T4400">
        <v>4399</v>
      </c>
    </row>
    <row r="4401" spans="1:20" x14ac:dyDescent="0.45">
      <c r="A4401" t="s">
        <v>1510</v>
      </c>
      <c r="B4401" t="s">
        <v>160</v>
      </c>
      <c r="C4401">
        <v>1</v>
      </c>
      <c r="D4401" t="s">
        <v>1511</v>
      </c>
      <c r="E4401" s="3" t="s">
        <v>26772</v>
      </c>
      <c r="F4401" t="s">
        <v>1512</v>
      </c>
      <c r="G4401" t="s">
        <v>18</v>
      </c>
      <c r="H4401" s="3" t="s">
        <v>1513</v>
      </c>
      <c r="I4401" t="s">
        <v>26773</v>
      </c>
      <c r="J4401" t="s">
        <v>20</v>
      </c>
      <c r="K4401" s="1" t="s">
        <v>29</v>
      </c>
      <c r="L4401" s="1" t="s">
        <v>1514</v>
      </c>
      <c r="M4401" s="1">
        <v>42223</v>
      </c>
      <c r="N4401" s="1">
        <v>42192</v>
      </c>
      <c r="O4401" t="s">
        <v>26171</v>
      </c>
      <c r="P4401" t="s">
        <v>26165</v>
      </c>
      <c r="Q4401">
        <f t="shared" si="136"/>
        <v>3</v>
      </c>
      <c r="R4401">
        <v>2</v>
      </c>
      <c r="S4401">
        <f t="shared" si="137"/>
        <v>0</v>
      </c>
      <c r="T4401">
        <v>4400</v>
      </c>
    </row>
    <row r="4402" spans="1:20" x14ac:dyDescent="0.45">
      <c r="A4402" t="s">
        <v>46</v>
      </c>
      <c r="B4402" t="s">
        <v>47</v>
      </c>
      <c r="C4402">
        <v>1</v>
      </c>
      <c r="D4402" t="s">
        <v>48</v>
      </c>
      <c r="E4402" s="3" t="s">
        <v>26178</v>
      </c>
      <c r="F4402" t="s">
        <v>53</v>
      </c>
      <c r="G4402" t="s">
        <v>18</v>
      </c>
      <c r="H4402" s="3" t="s">
        <v>54</v>
      </c>
      <c r="I4402" t="s">
        <v>26180</v>
      </c>
      <c r="J4402" t="s">
        <v>20</v>
      </c>
      <c r="K4402" s="1" t="s">
        <v>51</v>
      </c>
      <c r="L4402" s="1" t="s">
        <v>55</v>
      </c>
      <c r="M4402" s="1">
        <v>42195</v>
      </c>
      <c r="N4402" s="1">
        <v>42186</v>
      </c>
      <c r="O4402" t="s">
        <v>26171</v>
      </c>
      <c r="P4402" t="s">
        <v>26171</v>
      </c>
      <c r="Q4402">
        <f t="shared" si="136"/>
        <v>2</v>
      </c>
      <c r="R4402">
        <v>2</v>
      </c>
      <c r="S4402">
        <f t="shared" si="137"/>
        <v>1</v>
      </c>
      <c r="T4402">
        <v>4401</v>
      </c>
    </row>
    <row r="4403" spans="1:20" x14ac:dyDescent="0.45">
      <c r="A4403" t="s">
        <v>7590</v>
      </c>
      <c r="B4403" t="s">
        <v>123</v>
      </c>
      <c r="C4403">
        <v>1</v>
      </c>
      <c r="D4403" t="s">
        <v>3158</v>
      </c>
      <c r="E4403" s="3" t="s">
        <v>27384</v>
      </c>
      <c r="F4403" t="s">
        <v>7595</v>
      </c>
      <c r="G4403" t="s">
        <v>18</v>
      </c>
      <c r="H4403" s="3" t="s">
        <v>7596</v>
      </c>
      <c r="I4403" t="s">
        <v>28983</v>
      </c>
      <c r="J4403" t="s">
        <v>20</v>
      </c>
      <c r="K4403" s="1" t="s">
        <v>29</v>
      </c>
      <c r="L4403" s="1" t="s">
        <v>7597</v>
      </c>
      <c r="M4403" s="1">
        <v>42192</v>
      </c>
      <c r="N4403" s="1">
        <v>42178</v>
      </c>
      <c r="O4403" t="s">
        <v>26273</v>
      </c>
      <c r="P4403" t="s">
        <v>26196</v>
      </c>
      <c r="Q4403">
        <f t="shared" si="136"/>
        <v>3</v>
      </c>
      <c r="R4403">
        <v>2</v>
      </c>
      <c r="S4403">
        <f t="shared" si="137"/>
        <v>0</v>
      </c>
      <c r="T4403">
        <v>4402</v>
      </c>
    </row>
    <row r="4404" spans="1:20" x14ac:dyDescent="0.45">
      <c r="A4404" t="s">
        <v>11618</v>
      </c>
      <c r="B4404" t="s">
        <v>38</v>
      </c>
      <c r="C4404">
        <v>1</v>
      </c>
      <c r="D4404" t="s">
        <v>11619</v>
      </c>
      <c r="E4404" s="3" t="s">
        <v>30313</v>
      </c>
      <c r="F4404" t="s">
        <v>11623</v>
      </c>
      <c r="G4404" t="s">
        <v>18</v>
      </c>
      <c r="H4404" s="3" t="s">
        <v>11624</v>
      </c>
      <c r="I4404" t="s">
        <v>30314</v>
      </c>
      <c r="J4404" t="s">
        <v>20</v>
      </c>
      <c r="K4404" s="1" t="s">
        <v>51</v>
      </c>
      <c r="L4404" s="1" t="s">
        <v>11625</v>
      </c>
      <c r="M4404" s="1">
        <v>42311</v>
      </c>
      <c r="N4404" s="1">
        <v>42178</v>
      </c>
      <c r="O4404" t="s">
        <v>26165</v>
      </c>
      <c r="P4404" t="s">
        <v>26165</v>
      </c>
      <c r="Q4404">
        <f t="shared" si="136"/>
        <v>2</v>
      </c>
      <c r="R4404">
        <v>2</v>
      </c>
      <c r="S4404">
        <f t="shared" si="137"/>
        <v>1</v>
      </c>
      <c r="T4404">
        <v>4403</v>
      </c>
    </row>
    <row r="4405" spans="1:20" x14ac:dyDescent="0.45">
      <c r="A4405" t="s">
        <v>22589</v>
      </c>
      <c r="B4405" t="s">
        <v>123</v>
      </c>
      <c r="C4405">
        <v>1</v>
      </c>
      <c r="D4405" t="s">
        <v>22590</v>
      </c>
      <c r="E4405" s="3" t="s">
        <v>33503</v>
      </c>
      <c r="F4405" t="s">
        <v>22591</v>
      </c>
      <c r="G4405" t="s">
        <v>18</v>
      </c>
      <c r="H4405" s="3" t="s">
        <v>22592</v>
      </c>
      <c r="I4405" t="s">
        <v>33504</v>
      </c>
      <c r="J4405" t="s">
        <v>20</v>
      </c>
      <c r="K4405" s="1" t="s">
        <v>29</v>
      </c>
      <c r="L4405" s="1" t="s">
        <v>22593</v>
      </c>
      <c r="M4405" s="1">
        <v>42270</v>
      </c>
      <c r="N4405" s="1">
        <v>42151</v>
      </c>
      <c r="O4405" t="s">
        <v>26165</v>
      </c>
      <c r="P4405" t="s">
        <v>26165</v>
      </c>
      <c r="Q4405">
        <f t="shared" si="136"/>
        <v>3</v>
      </c>
      <c r="R4405">
        <v>2</v>
      </c>
      <c r="S4405">
        <f t="shared" si="137"/>
        <v>1</v>
      </c>
      <c r="T4405">
        <v>4404</v>
      </c>
    </row>
    <row r="4406" spans="1:20" x14ac:dyDescent="0.45">
      <c r="A4406" t="s">
        <v>21213</v>
      </c>
      <c r="B4406" t="s">
        <v>655</v>
      </c>
      <c r="C4406">
        <v>1</v>
      </c>
      <c r="D4406" t="s">
        <v>21214</v>
      </c>
      <c r="E4406" s="3" t="s">
        <v>33154</v>
      </c>
      <c r="F4406" t="s">
        <v>21215</v>
      </c>
      <c r="G4406" t="s">
        <v>18</v>
      </c>
      <c r="H4406" s="3" t="s">
        <v>21216</v>
      </c>
      <c r="I4406" t="s">
        <v>33155</v>
      </c>
      <c r="J4406" t="s">
        <v>20</v>
      </c>
      <c r="K4406" s="1" t="s">
        <v>29</v>
      </c>
      <c r="L4406" s="1" t="s">
        <v>21217</v>
      </c>
      <c r="M4406" s="1">
        <v>42184</v>
      </c>
      <c r="N4406" s="1">
        <v>42146</v>
      </c>
      <c r="O4406" t="s">
        <v>26186</v>
      </c>
      <c r="P4406" t="s">
        <v>26165</v>
      </c>
      <c r="Q4406">
        <f t="shared" si="136"/>
        <v>3</v>
      </c>
      <c r="R4406">
        <v>2</v>
      </c>
      <c r="S4406">
        <f t="shared" si="137"/>
        <v>0</v>
      </c>
      <c r="T4406">
        <v>4405</v>
      </c>
    </row>
    <row r="4407" spans="1:20" x14ac:dyDescent="0.45">
      <c r="A4407" t="s">
        <v>3896</v>
      </c>
      <c r="B4407" t="s">
        <v>38</v>
      </c>
      <c r="C4407">
        <v>1</v>
      </c>
      <c r="D4407" t="s">
        <v>3897</v>
      </c>
      <c r="E4407" s="3" t="s">
        <v>27656</v>
      </c>
      <c r="F4407" t="s">
        <v>3907</v>
      </c>
      <c r="G4407" t="s">
        <v>18</v>
      </c>
      <c r="H4407" s="3" t="s">
        <v>3908</v>
      </c>
      <c r="I4407" t="s">
        <v>27660</v>
      </c>
      <c r="J4407" t="s">
        <v>20</v>
      </c>
      <c r="K4407" s="1" t="s">
        <v>51</v>
      </c>
      <c r="L4407" s="1" t="s">
        <v>3909</v>
      </c>
      <c r="M4407" s="1">
        <v>42150</v>
      </c>
      <c r="N4407" s="1">
        <v>42143</v>
      </c>
      <c r="O4407" t="s">
        <v>26165</v>
      </c>
      <c r="P4407" t="s">
        <v>26165</v>
      </c>
      <c r="Q4407">
        <f t="shared" si="136"/>
        <v>2</v>
      </c>
      <c r="R4407">
        <v>2</v>
      </c>
      <c r="S4407">
        <f t="shared" si="137"/>
        <v>1</v>
      </c>
      <c r="T4407">
        <v>4406</v>
      </c>
    </row>
    <row r="4408" spans="1:20" x14ac:dyDescent="0.45">
      <c r="A4408" t="s">
        <v>24157</v>
      </c>
      <c r="B4408" t="s">
        <v>123</v>
      </c>
      <c r="C4408">
        <v>1</v>
      </c>
      <c r="D4408" t="s">
        <v>24158</v>
      </c>
      <c r="E4408" s="3" t="s">
        <v>33915</v>
      </c>
      <c r="F4408" t="s">
        <v>24159</v>
      </c>
      <c r="G4408" t="s">
        <v>18</v>
      </c>
      <c r="H4408" s="3" t="s">
        <v>24160</v>
      </c>
      <c r="I4408" t="s">
        <v>33916</v>
      </c>
      <c r="J4408" t="s">
        <v>20</v>
      </c>
      <c r="K4408" s="1" t="s">
        <v>29</v>
      </c>
      <c r="L4408" s="1" t="s">
        <v>42</v>
      </c>
      <c r="M4408" s="1">
        <v>42249</v>
      </c>
      <c r="N4408" s="1">
        <v>42249</v>
      </c>
      <c r="O4408" t="s">
        <v>26520</v>
      </c>
      <c r="P4408" t="s">
        <v>26163</v>
      </c>
      <c r="Q4408">
        <f t="shared" si="136"/>
        <v>3</v>
      </c>
      <c r="R4408">
        <v>2</v>
      </c>
      <c r="S4408">
        <f t="shared" si="137"/>
        <v>0</v>
      </c>
      <c r="T4408">
        <v>4407</v>
      </c>
    </row>
    <row r="4409" spans="1:20" x14ac:dyDescent="0.45">
      <c r="A4409" t="s">
        <v>23013</v>
      </c>
      <c r="B4409" t="s">
        <v>123</v>
      </c>
      <c r="C4409">
        <v>1</v>
      </c>
      <c r="D4409" t="s">
        <v>23014</v>
      </c>
      <c r="E4409" s="3" t="s">
        <v>33618</v>
      </c>
      <c r="F4409" t="s">
        <v>23015</v>
      </c>
      <c r="G4409" t="s">
        <v>18</v>
      </c>
      <c r="H4409" s="3" t="s">
        <v>23016</v>
      </c>
      <c r="I4409" t="s">
        <v>33619</v>
      </c>
      <c r="J4409" t="s">
        <v>20</v>
      </c>
      <c r="K4409" s="1" t="s">
        <v>29</v>
      </c>
      <c r="L4409" s="1" t="s">
        <v>42</v>
      </c>
      <c r="M4409" s="1">
        <v>42236</v>
      </c>
      <c r="N4409" s="1">
        <v>42236</v>
      </c>
      <c r="O4409" t="s">
        <v>26165</v>
      </c>
      <c r="P4409" t="s">
        <v>26165</v>
      </c>
      <c r="Q4409">
        <f t="shared" si="136"/>
        <v>3</v>
      </c>
      <c r="R4409">
        <v>2</v>
      </c>
      <c r="S4409">
        <f t="shared" si="137"/>
        <v>1</v>
      </c>
      <c r="T4409">
        <v>4408</v>
      </c>
    </row>
    <row r="4410" spans="1:20" x14ac:dyDescent="0.45">
      <c r="A4410" t="s">
        <v>23134</v>
      </c>
      <c r="B4410" t="s">
        <v>15</v>
      </c>
      <c r="C4410">
        <v>1</v>
      </c>
      <c r="D4410" t="s">
        <v>23135</v>
      </c>
      <c r="E4410" s="3" t="s">
        <v>33649</v>
      </c>
      <c r="F4410" t="s">
        <v>23136</v>
      </c>
      <c r="G4410" t="s">
        <v>18</v>
      </c>
      <c r="H4410" s="3" t="s">
        <v>3343</v>
      </c>
      <c r="I4410" t="s">
        <v>27450</v>
      </c>
      <c r="J4410" t="s">
        <v>20</v>
      </c>
      <c r="K4410" s="1" t="s">
        <v>29</v>
      </c>
      <c r="L4410" s="1" t="s">
        <v>23137</v>
      </c>
      <c r="M4410" s="1">
        <v>42198</v>
      </c>
      <c r="N4410" s="1">
        <v>42146</v>
      </c>
      <c r="O4410" t="s">
        <v>26529</v>
      </c>
      <c r="P4410" t="s">
        <v>26307</v>
      </c>
      <c r="Q4410">
        <f t="shared" si="136"/>
        <v>3</v>
      </c>
      <c r="R4410">
        <v>2</v>
      </c>
      <c r="S4410">
        <f t="shared" si="137"/>
        <v>0</v>
      </c>
      <c r="T4410">
        <v>4409</v>
      </c>
    </row>
    <row r="4411" spans="1:20" x14ac:dyDescent="0.45">
      <c r="A4411" t="s">
        <v>8967</v>
      </c>
      <c r="B4411" t="s">
        <v>38</v>
      </c>
      <c r="C4411">
        <v>1</v>
      </c>
      <c r="D4411" t="s">
        <v>8968</v>
      </c>
      <c r="E4411" s="3" t="s">
        <v>29442</v>
      </c>
      <c r="F4411" t="s">
        <v>8972</v>
      </c>
      <c r="G4411" t="s">
        <v>18</v>
      </c>
      <c r="H4411" s="3" t="s">
        <v>8973</v>
      </c>
      <c r="I4411" t="s">
        <v>29444</v>
      </c>
      <c r="J4411" t="s">
        <v>20</v>
      </c>
      <c r="K4411" s="1" t="s">
        <v>29</v>
      </c>
      <c r="L4411" s="1" t="s">
        <v>8974</v>
      </c>
      <c r="M4411" s="1">
        <v>42186</v>
      </c>
      <c r="N4411" s="1">
        <v>42178</v>
      </c>
      <c r="O4411" t="s">
        <v>26165</v>
      </c>
      <c r="P4411" t="s">
        <v>26165</v>
      </c>
      <c r="Q4411">
        <f t="shared" si="136"/>
        <v>3</v>
      </c>
      <c r="R4411">
        <v>2</v>
      </c>
      <c r="S4411">
        <f t="shared" si="137"/>
        <v>1</v>
      </c>
      <c r="T4411">
        <v>4410</v>
      </c>
    </row>
    <row r="4412" spans="1:20" x14ac:dyDescent="0.45">
      <c r="A4412" t="s">
        <v>22849</v>
      </c>
      <c r="B4412" t="s">
        <v>38</v>
      </c>
      <c r="C4412">
        <v>1</v>
      </c>
      <c r="D4412" t="s">
        <v>22850</v>
      </c>
      <c r="E4412" s="3" t="s">
        <v>33576</v>
      </c>
      <c r="F4412" t="s">
        <v>22854</v>
      </c>
      <c r="G4412" t="s">
        <v>18</v>
      </c>
      <c r="H4412" s="3" t="s">
        <v>22855</v>
      </c>
      <c r="I4412" t="s">
        <v>33578</v>
      </c>
      <c r="J4412" t="s">
        <v>20</v>
      </c>
      <c r="K4412" s="1" t="s">
        <v>29</v>
      </c>
      <c r="L4412" s="1" t="s">
        <v>22856</v>
      </c>
      <c r="M4412" s="1">
        <v>42160</v>
      </c>
      <c r="N4412" s="1">
        <v>42153</v>
      </c>
      <c r="O4412" t="s">
        <v>26165</v>
      </c>
      <c r="P4412" t="s">
        <v>26165</v>
      </c>
      <c r="Q4412">
        <f t="shared" si="136"/>
        <v>3</v>
      </c>
      <c r="R4412">
        <v>2</v>
      </c>
      <c r="S4412">
        <f t="shared" si="137"/>
        <v>1</v>
      </c>
      <c r="T4412">
        <v>4411</v>
      </c>
    </row>
    <row r="4413" spans="1:20" x14ac:dyDescent="0.45">
      <c r="A4413" t="s">
        <v>24475</v>
      </c>
      <c r="B4413" t="s">
        <v>47</v>
      </c>
      <c r="C4413">
        <v>1</v>
      </c>
      <c r="D4413" t="s">
        <v>24476</v>
      </c>
      <c r="E4413" s="3" t="s">
        <v>33987</v>
      </c>
      <c r="F4413" t="s">
        <v>24477</v>
      </c>
      <c r="G4413" t="s">
        <v>18</v>
      </c>
      <c r="H4413" s="3" t="s">
        <v>24478</v>
      </c>
      <c r="I4413" t="s">
        <v>33988</v>
      </c>
      <c r="J4413" t="s">
        <v>20</v>
      </c>
      <c r="K4413" s="1" t="s">
        <v>29</v>
      </c>
      <c r="L4413" s="1" t="s">
        <v>24479</v>
      </c>
      <c r="M4413" s="1">
        <v>42194</v>
      </c>
      <c r="N4413" s="1">
        <v>42166</v>
      </c>
      <c r="O4413" t="s">
        <v>26165</v>
      </c>
      <c r="P4413" t="s">
        <v>26165</v>
      </c>
      <c r="Q4413">
        <f t="shared" si="136"/>
        <v>3</v>
      </c>
      <c r="R4413">
        <v>2</v>
      </c>
      <c r="S4413">
        <f t="shared" si="137"/>
        <v>1</v>
      </c>
      <c r="T4413">
        <v>4412</v>
      </c>
    </row>
    <row r="4414" spans="1:20" x14ac:dyDescent="0.45">
      <c r="A4414" t="s">
        <v>12039</v>
      </c>
      <c r="B4414" t="s">
        <v>160</v>
      </c>
      <c r="C4414">
        <v>1</v>
      </c>
      <c r="D4414" t="s">
        <v>12040</v>
      </c>
      <c r="E4414" s="3" t="s">
        <v>30440</v>
      </c>
      <c r="F4414" t="s">
        <v>12041</v>
      </c>
      <c r="G4414" t="s">
        <v>18</v>
      </c>
      <c r="H4414" s="3" t="s">
        <v>4255</v>
      </c>
      <c r="I4414" t="s">
        <v>30441</v>
      </c>
      <c r="J4414" t="s">
        <v>20</v>
      </c>
      <c r="K4414" s="1" t="s">
        <v>29</v>
      </c>
      <c r="L4414" s="1" t="s">
        <v>12042</v>
      </c>
      <c r="M4414" s="1">
        <v>42163</v>
      </c>
      <c r="N4414" s="1">
        <v>42150</v>
      </c>
      <c r="O4414" t="s">
        <v>26171</v>
      </c>
      <c r="P4414" t="s">
        <v>26171</v>
      </c>
      <c r="Q4414">
        <f t="shared" si="136"/>
        <v>3</v>
      </c>
      <c r="R4414">
        <v>2</v>
      </c>
      <c r="S4414">
        <f t="shared" si="137"/>
        <v>1</v>
      </c>
      <c r="T4414">
        <v>4413</v>
      </c>
    </row>
    <row r="4415" spans="1:20" x14ac:dyDescent="0.45">
      <c r="A4415" t="s">
        <v>2636</v>
      </c>
      <c r="B4415" t="s">
        <v>123</v>
      </c>
      <c r="C4415">
        <v>1</v>
      </c>
      <c r="D4415" t="s">
        <v>2637</v>
      </c>
      <c r="E4415" s="3" t="s">
        <v>27188</v>
      </c>
      <c r="F4415" t="s">
        <v>2638</v>
      </c>
      <c r="G4415" t="s">
        <v>18</v>
      </c>
      <c r="H4415" s="3" t="s">
        <v>2639</v>
      </c>
      <c r="I4415" t="s">
        <v>27189</v>
      </c>
      <c r="J4415" t="s">
        <v>20</v>
      </c>
      <c r="K4415" s="1" t="s">
        <v>29</v>
      </c>
      <c r="L4415" s="1" t="s">
        <v>2640</v>
      </c>
      <c r="M4415" s="1">
        <v>42233</v>
      </c>
      <c r="N4415" s="1">
        <v>42163</v>
      </c>
      <c r="O4415" t="s">
        <v>26165</v>
      </c>
      <c r="P4415" t="s">
        <v>26165</v>
      </c>
      <c r="Q4415">
        <f t="shared" si="136"/>
        <v>3</v>
      </c>
      <c r="R4415">
        <v>2</v>
      </c>
      <c r="S4415">
        <f t="shared" si="137"/>
        <v>1</v>
      </c>
      <c r="T4415">
        <v>4414</v>
      </c>
    </row>
    <row r="4416" spans="1:20" x14ac:dyDescent="0.45">
      <c r="A4416" t="s">
        <v>13673</v>
      </c>
      <c r="B4416" t="s">
        <v>123</v>
      </c>
      <c r="C4416">
        <v>1</v>
      </c>
      <c r="D4416" t="s">
        <v>13674</v>
      </c>
      <c r="E4416" s="3" t="s">
        <v>30962</v>
      </c>
      <c r="F4416" t="s">
        <v>13679</v>
      </c>
      <c r="G4416" t="s">
        <v>18</v>
      </c>
      <c r="H4416" s="3" t="s">
        <v>13680</v>
      </c>
      <c r="I4416" t="s">
        <v>30965</v>
      </c>
      <c r="J4416" t="s">
        <v>20</v>
      </c>
      <c r="K4416" s="1" t="s">
        <v>29</v>
      </c>
      <c r="L4416" s="1" t="s">
        <v>13681</v>
      </c>
      <c r="M4416" s="1">
        <v>42152</v>
      </c>
      <c r="N4416" s="1">
        <v>42152</v>
      </c>
      <c r="O4416" t="s">
        <v>26188</v>
      </c>
      <c r="P4416" t="s">
        <v>26171</v>
      </c>
      <c r="Q4416">
        <f t="shared" si="136"/>
        <v>3</v>
      </c>
      <c r="R4416">
        <v>2</v>
      </c>
      <c r="S4416">
        <f t="shared" si="137"/>
        <v>0</v>
      </c>
      <c r="T4416">
        <v>4415</v>
      </c>
    </row>
    <row r="4417" spans="1:20" x14ac:dyDescent="0.45">
      <c r="A4417" t="s">
        <v>9509</v>
      </c>
      <c r="B4417" t="s">
        <v>132</v>
      </c>
      <c r="C4417">
        <v>1</v>
      </c>
      <c r="D4417" t="s">
        <v>9510</v>
      </c>
      <c r="E4417" s="3" t="s">
        <v>26762</v>
      </c>
      <c r="F4417" t="s">
        <v>9514</v>
      </c>
      <c r="G4417" t="s">
        <v>18</v>
      </c>
      <c r="H4417" s="3" t="s">
        <v>9515</v>
      </c>
      <c r="I4417" t="s">
        <v>29618</v>
      </c>
      <c r="J4417" t="s">
        <v>20</v>
      </c>
      <c r="K4417" s="1" t="s">
        <v>29</v>
      </c>
      <c r="L4417" s="1" t="s">
        <v>9516</v>
      </c>
      <c r="M4417" s="1">
        <v>42219</v>
      </c>
      <c r="N4417" s="1">
        <v>42164</v>
      </c>
      <c r="O4417" t="s">
        <v>26165</v>
      </c>
      <c r="P4417" t="s">
        <v>26171</v>
      </c>
      <c r="Q4417">
        <f t="shared" si="136"/>
        <v>3</v>
      </c>
      <c r="R4417">
        <v>2</v>
      </c>
      <c r="S4417">
        <f t="shared" si="137"/>
        <v>0</v>
      </c>
      <c r="T4417">
        <v>4416</v>
      </c>
    </row>
    <row r="4418" spans="1:20" x14ac:dyDescent="0.45">
      <c r="A4418" t="s">
        <v>25382</v>
      </c>
      <c r="B4418" t="s">
        <v>38</v>
      </c>
      <c r="C4418">
        <v>1</v>
      </c>
      <c r="D4418" t="s">
        <v>25383</v>
      </c>
      <c r="E4418" s="3" t="s">
        <v>34214</v>
      </c>
      <c r="F4418" t="s">
        <v>25384</v>
      </c>
      <c r="G4418" t="s">
        <v>18</v>
      </c>
      <c r="H4418" s="3" t="s">
        <v>25385</v>
      </c>
      <c r="I4418" t="s">
        <v>34215</v>
      </c>
      <c r="J4418" t="s">
        <v>20</v>
      </c>
      <c r="K4418" s="1" t="s">
        <v>51</v>
      </c>
      <c r="L4418" s="1" t="s">
        <v>25386</v>
      </c>
      <c r="M4418" s="1">
        <v>43075</v>
      </c>
      <c r="N4418" s="1">
        <v>42178</v>
      </c>
      <c r="O4418" t="s">
        <v>26165</v>
      </c>
      <c r="P4418" t="s">
        <v>26165</v>
      </c>
      <c r="Q4418">
        <f t="shared" ref="Q4418:Q4481" si="138">IF(K4418="reject",1,IF(K4418="approve",3,2))</f>
        <v>2</v>
      </c>
      <c r="R4418">
        <v>2</v>
      </c>
      <c r="S4418">
        <f t="shared" si="137"/>
        <v>1</v>
      </c>
      <c r="T4418">
        <v>4417</v>
      </c>
    </row>
    <row r="4419" spans="1:20" x14ac:dyDescent="0.45">
      <c r="A4419" t="s">
        <v>12251</v>
      </c>
      <c r="B4419" t="s">
        <v>252</v>
      </c>
      <c r="C4419">
        <v>1</v>
      </c>
      <c r="D4419" t="s">
        <v>12252</v>
      </c>
      <c r="E4419" s="3" t="s">
        <v>30505</v>
      </c>
      <c r="F4419" t="s">
        <v>12253</v>
      </c>
      <c r="G4419" t="s">
        <v>18</v>
      </c>
      <c r="H4419" s="3" t="s">
        <v>12254</v>
      </c>
      <c r="I4419" t="s">
        <v>30506</v>
      </c>
      <c r="J4419" t="s">
        <v>20</v>
      </c>
      <c r="K4419" s="1" t="s">
        <v>29</v>
      </c>
      <c r="L4419" s="1" t="s">
        <v>12255</v>
      </c>
      <c r="M4419" s="1">
        <v>42179</v>
      </c>
      <c r="N4419" s="1">
        <v>42160</v>
      </c>
      <c r="O4419" t="s">
        <v>26273</v>
      </c>
      <c r="P4419" t="s">
        <v>26312</v>
      </c>
      <c r="Q4419">
        <f t="shared" si="138"/>
        <v>3</v>
      </c>
      <c r="R4419">
        <v>2</v>
      </c>
      <c r="S4419">
        <f t="shared" ref="S4419:S4482" si="139">IF(O4419=P4419,1,0)</f>
        <v>0</v>
      </c>
      <c r="T4419">
        <v>4418</v>
      </c>
    </row>
    <row r="4420" spans="1:20" x14ac:dyDescent="0.45">
      <c r="A4420" t="s">
        <v>25480</v>
      </c>
      <c r="B4420" t="s">
        <v>38</v>
      </c>
      <c r="C4420">
        <v>1</v>
      </c>
      <c r="D4420" t="s">
        <v>15626</v>
      </c>
      <c r="E4420" s="3" t="s">
        <v>31564</v>
      </c>
      <c r="F4420" t="s">
        <v>25481</v>
      </c>
      <c r="G4420" t="s">
        <v>18</v>
      </c>
      <c r="H4420" s="3" t="s">
        <v>15628</v>
      </c>
      <c r="I4420" t="s">
        <v>31565</v>
      </c>
      <c r="J4420" t="s">
        <v>20</v>
      </c>
      <c r="K4420" s="1" t="s">
        <v>51</v>
      </c>
      <c r="L4420" s="1" t="s">
        <v>25482</v>
      </c>
      <c r="M4420" s="1">
        <v>42263</v>
      </c>
      <c r="N4420" s="1">
        <v>42164</v>
      </c>
      <c r="O4420" t="s">
        <v>26165</v>
      </c>
      <c r="P4420" t="s">
        <v>26165</v>
      </c>
      <c r="Q4420">
        <f t="shared" si="138"/>
        <v>2</v>
      </c>
      <c r="R4420">
        <v>2</v>
      </c>
      <c r="S4420">
        <f t="shared" si="139"/>
        <v>1</v>
      </c>
      <c r="T4420">
        <v>4419</v>
      </c>
    </row>
    <row r="4421" spans="1:20" x14ac:dyDescent="0.45">
      <c r="A4421" t="s">
        <v>12215</v>
      </c>
      <c r="B4421" t="s">
        <v>47</v>
      </c>
      <c r="C4421">
        <v>1</v>
      </c>
      <c r="D4421" t="s">
        <v>12216</v>
      </c>
      <c r="E4421" s="3" t="s">
        <v>30495</v>
      </c>
      <c r="F4421" t="s">
        <v>12226</v>
      </c>
      <c r="G4421" t="s">
        <v>18</v>
      </c>
      <c r="H4421" s="3" t="s">
        <v>12227</v>
      </c>
      <c r="I4421" t="s">
        <v>30499</v>
      </c>
      <c r="J4421" t="s">
        <v>20</v>
      </c>
      <c r="K4421" s="1" t="s">
        <v>29</v>
      </c>
      <c r="L4421" s="1" t="s">
        <v>12228</v>
      </c>
      <c r="M4421" s="1">
        <v>42198</v>
      </c>
      <c r="N4421" s="1">
        <v>42166</v>
      </c>
      <c r="O4421" t="s">
        <v>26165</v>
      </c>
      <c r="P4421" t="s">
        <v>26167</v>
      </c>
      <c r="Q4421">
        <f t="shared" si="138"/>
        <v>3</v>
      </c>
      <c r="R4421">
        <v>2</v>
      </c>
      <c r="S4421">
        <f t="shared" si="139"/>
        <v>0</v>
      </c>
      <c r="T4421">
        <v>4420</v>
      </c>
    </row>
    <row r="4422" spans="1:20" x14ac:dyDescent="0.45">
      <c r="A4422" t="s">
        <v>24741</v>
      </c>
      <c r="B4422" t="s">
        <v>123</v>
      </c>
      <c r="C4422">
        <v>1</v>
      </c>
      <c r="D4422" t="s">
        <v>12821</v>
      </c>
      <c r="E4422" s="3" t="s">
        <v>30691</v>
      </c>
      <c r="F4422" t="s">
        <v>24742</v>
      </c>
      <c r="G4422" t="s">
        <v>18</v>
      </c>
      <c r="H4422" s="3" t="s">
        <v>24743</v>
      </c>
      <c r="I4422" t="s">
        <v>29459</v>
      </c>
      <c r="J4422" t="s">
        <v>20</v>
      </c>
      <c r="K4422" s="1" t="s">
        <v>29</v>
      </c>
      <c r="L4422" s="1" t="s">
        <v>24744</v>
      </c>
      <c r="M4422" s="1">
        <v>42227</v>
      </c>
      <c r="N4422" s="1">
        <v>42171</v>
      </c>
      <c r="O4422" t="s">
        <v>26165</v>
      </c>
      <c r="P4422" t="s">
        <v>26165</v>
      </c>
      <c r="Q4422">
        <f t="shared" si="138"/>
        <v>3</v>
      </c>
      <c r="R4422">
        <v>2</v>
      </c>
      <c r="S4422">
        <f t="shared" si="139"/>
        <v>1</v>
      </c>
      <c r="T4422">
        <v>4421</v>
      </c>
    </row>
    <row r="4423" spans="1:20" x14ac:dyDescent="0.45">
      <c r="A4423" t="s">
        <v>21960</v>
      </c>
      <c r="B4423" t="s">
        <v>47</v>
      </c>
      <c r="C4423">
        <v>1</v>
      </c>
      <c r="D4423" t="s">
        <v>21961</v>
      </c>
      <c r="E4423" s="3" t="s">
        <v>33356</v>
      </c>
      <c r="F4423" t="s">
        <v>21965</v>
      </c>
      <c r="G4423" t="s">
        <v>18</v>
      </c>
      <c r="H4423" s="3" t="s">
        <v>9260</v>
      </c>
      <c r="I4423" t="s">
        <v>29539</v>
      </c>
      <c r="J4423" t="s">
        <v>20</v>
      </c>
      <c r="K4423" s="1" t="s">
        <v>29</v>
      </c>
      <c r="L4423" s="1" t="s">
        <v>21966</v>
      </c>
      <c r="M4423" s="1">
        <v>42180</v>
      </c>
      <c r="N4423" s="1">
        <v>42156</v>
      </c>
      <c r="O4423" t="s">
        <v>26163</v>
      </c>
      <c r="P4423" t="s">
        <v>26595</v>
      </c>
      <c r="Q4423">
        <f t="shared" si="138"/>
        <v>3</v>
      </c>
      <c r="R4423">
        <v>2</v>
      </c>
      <c r="S4423">
        <f t="shared" si="139"/>
        <v>0</v>
      </c>
      <c r="T4423">
        <v>4422</v>
      </c>
    </row>
    <row r="4424" spans="1:20" x14ac:dyDescent="0.45">
      <c r="A4424" t="s">
        <v>7341</v>
      </c>
      <c r="B4424" t="s">
        <v>123</v>
      </c>
      <c r="C4424">
        <v>1</v>
      </c>
      <c r="D4424" t="s">
        <v>7342</v>
      </c>
      <c r="E4424" s="3" t="s">
        <v>28895</v>
      </c>
      <c r="F4424" t="s">
        <v>7346</v>
      </c>
      <c r="G4424" t="s">
        <v>18</v>
      </c>
      <c r="H4424" s="3" t="s">
        <v>7347</v>
      </c>
      <c r="I4424" t="s">
        <v>26679</v>
      </c>
      <c r="J4424" t="s">
        <v>20</v>
      </c>
      <c r="K4424" s="1" t="s">
        <v>51</v>
      </c>
      <c r="L4424" s="1" t="s">
        <v>7348</v>
      </c>
      <c r="M4424" s="1">
        <v>42205</v>
      </c>
      <c r="N4424" s="1">
        <v>42170</v>
      </c>
      <c r="O4424" t="s">
        <v>26273</v>
      </c>
      <c r="P4424" t="s">
        <v>26196</v>
      </c>
      <c r="Q4424">
        <f t="shared" si="138"/>
        <v>2</v>
      </c>
      <c r="R4424">
        <v>2</v>
      </c>
      <c r="S4424">
        <f t="shared" si="139"/>
        <v>0</v>
      </c>
      <c r="T4424">
        <v>4423</v>
      </c>
    </row>
    <row r="4425" spans="1:20" x14ac:dyDescent="0.45">
      <c r="A4425" t="s">
        <v>23159</v>
      </c>
      <c r="B4425" t="s">
        <v>123</v>
      </c>
      <c r="C4425">
        <v>1</v>
      </c>
      <c r="D4425" t="s">
        <v>1017</v>
      </c>
      <c r="E4425" s="3" t="s">
        <v>26582</v>
      </c>
      <c r="F4425" t="s">
        <v>23160</v>
      </c>
      <c r="G4425" t="s">
        <v>18</v>
      </c>
      <c r="H4425" s="3" t="s">
        <v>4125</v>
      </c>
      <c r="I4425" t="s">
        <v>27735</v>
      </c>
      <c r="J4425" t="s">
        <v>20</v>
      </c>
      <c r="K4425" s="1" t="s">
        <v>29</v>
      </c>
      <c r="L4425" s="1" t="s">
        <v>23161</v>
      </c>
      <c r="M4425" s="1">
        <v>42185</v>
      </c>
      <c r="N4425" s="1">
        <v>42173</v>
      </c>
      <c r="O4425" t="s">
        <v>26200</v>
      </c>
      <c r="P4425" t="s">
        <v>26200</v>
      </c>
      <c r="Q4425">
        <f t="shared" si="138"/>
        <v>3</v>
      </c>
      <c r="R4425">
        <v>2</v>
      </c>
      <c r="S4425">
        <f t="shared" si="139"/>
        <v>1</v>
      </c>
      <c r="T4425">
        <v>4424</v>
      </c>
    </row>
    <row r="4426" spans="1:20" x14ac:dyDescent="0.45">
      <c r="A4426" t="s">
        <v>19980</v>
      </c>
      <c r="B4426" t="s">
        <v>38</v>
      </c>
      <c r="C4426">
        <v>1</v>
      </c>
      <c r="D4426" t="s">
        <v>1384</v>
      </c>
      <c r="E4426" s="3" t="s">
        <v>32808</v>
      </c>
      <c r="F4426" t="s">
        <v>19981</v>
      </c>
      <c r="G4426" t="s">
        <v>18</v>
      </c>
      <c r="H4426" s="3" t="s">
        <v>19982</v>
      </c>
      <c r="I4426" t="s">
        <v>32809</v>
      </c>
      <c r="J4426" t="s">
        <v>20</v>
      </c>
      <c r="K4426" s="1" t="s">
        <v>29</v>
      </c>
      <c r="L4426" s="1" t="s">
        <v>19983</v>
      </c>
      <c r="M4426" s="1">
        <v>42200</v>
      </c>
      <c r="N4426" s="1">
        <v>42181</v>
      </c>
      <c r="O4426" t="s">
        <v>26165</v>
      </c>
      <c r="P4426" t="s">
        <v>26223</v>
      </c>
      <c r="Q4426">
        <f t="shared" si="138"/>
        <v>3</v>
      </c>
      <c r="R4426">
        <v>2</v>
      </c>
      <c r="S4426">
        <f t="shared" si="139"/>
        <v>0</v>
      </c>
      <c r="T4426">
        <v>4425</v>
      </c>
    </row>
    <row r="4427" spans="1:20" x14ac:dyDescent="0.45">
      <c r="A4427" t="s">
        <v>13701</v>
      </c>
      <c r="B4427" t="s">
        <v>38</v>
      </c>
      <c r="C4427">
        <v>1</v>
      </c>
      <c r="D4427" t="s">
        <v>13702</v>
      </c>
      <c r="E4427" s="3" t="s">
        <v>30972</v>
      </c>
      <c r="F4427" t="s">
        <v>13703</v>
      </c>
      <c r="G4427" t="s">
        <v>18</v>
      </c>
      <c r="H4427" s="3" t="s">
        <v>13704</v>
      </c>
      <c r="I4427" t="s">
        <v>30973</v>
      </c>
      <c r="J4427" t="s">
        <v>20</v>
      </c>
      <c r="K4427" s="1" t="s">
        <v>29</v>
      </c>
      <c r="L4427" s="1" t="s">
        <v>13705</v>
      </c>
      <c r="M4427" s="1">
        <v>42205</v>
      </c>
      <c r="N4427" s="1">
        <v>42173</v>
      </c>
      <c r="O4427" t="s">
        <v>26174</v>
      </c>
      <c r="P4427" t="s">
        <v>26165</v>
      </c>
      <c r="Q4427">
        <f t="shared" si="138"/>
        <v>3</v>
      </c>
      <c r="R4427">
        <v>2</v>
      </c>
      <c r="S4427">
        <f t="shared" si="139"/>
        <v>0</v>
      </c>
      <c r="T4427">
        <v>4426</v>
      </c>
    </row>
    <row r="4428" spans="1:20" x14ac:dyDescent="0.45">
      <c r="A4428" t="s">
        <v>25922</v>
      </c>
      <c r="B4428" t="s">
        <v>24</v>
      </c>
      <c r="C4428">
        <v>1</v>
      </c>
      <c r="D4428" t="s">
        <v>25923</v>
      </c>
      <c r="E4428" s="3" t="s">
        <v>34341</v>
      </c>
      <c r="F4428" t="s">
        <v>25927</v>
      </c>
      <c r="G4428" t="s">
        <v>18</v>
      </c>
      <c r="H4428" s="3" t="s">
        <v>25928</v>
      </c>
      <c r="I4428" t="s">
        <v>34343</v>
      </c>
      <c r="J4428" t="s">
        <v>20</v>
      </c>
      <c r="K4428" s="1" t="s">
        <v>29</v>
      </c>
      <c r="L4428" s="1" t="s">
        <v>25929</v>
      </c>
      <c r="M4428" s="1">
        <v>42240</v>
      </c>
      <c r="N4428" s="1">
        <v>42192</v>
      </c>
      <c r="O4428" t="s">
        <v>26177</v>
      </c>
      <c r="P4428" t="s">
        <v>26171</v>
      </c>
      <c r="Q4428">
        <f t="shared" si="138"/>
        <v>3</v>
      </c>
      <c r="R4428">
        <v>2</v>
      </c>
      <c r="S4428">
        <f t="shared" si="139"/>
        <v>0</v>
      </c>
      <c r="T4428">
        <v>4427</v>
      </c>
    </row>
    <row r="4429" spans="1:20" x14ac:dyDescent="0.45">
      <c r="A4429" t="s">
        <v>9095</v>
      </c>
      <c r="B4429" t="s">
        <v>65</v>
      </c>
      <c r="C4429">
        <v>1</v>
      </c>
      <c r="D4429" t="s">
        <v>9096</v>
      </c>
      <c r="E4429" s="3" t="s">
        <v>29485</v>
      </c>
      <c r="F4429" t="s">
        <v>9100</v>
      </c>
      <c r="G4429" t="s">
        <v>18</v>
      </c>
      <c r="H4429" s="3" t="s">
        <v>2155</v>
      </c>
      <c r="I4429" t="s">
        <v>27012</v>
      </c>
      <c r="J4429" t="s">
        <v>20</v>
      </c>
      <c r="K4429" s="1" t="s">
        <v>29</v>
      </c>
      <c r="L4429" s="1" t="s">
        <v>9101</v>
      </c>
      <c r="M4429" s="1">
        <v>42192</v>
      </c>
      <c r="N4429" s="1">
        <v>42179</v>
      </c>
      <c r="O4429" t="s">
        <v>26165</v>
      </c>
      <c r="P4429" t="s">
        <v>26165</v>
      </c>
      <c r="Q4429">
        <f t="shared" si="138"/>
        <v>3</v>
      </c>
      <c r="R4429">
        <v>2</v>
      </c>
      <c r="S4429">
        <f t="shared" si="139"/>
        <v>1</v>
      </c>
      <c r="T4429">
        <v>4428</v>
      </c>
    </row>
    <row r="4430" spans="1:20" x14ac:dyDescent="0.45">
      <c r="A4430" t="s">
        <v>20103</v>
      </c>
      <c r="B4430" t="s">
        <v>38</v>
      </c>
      <c r="C4430">
        <v>1</v>
      </c>
      <c r="D4430" t="s">
        <v>20104</v>
      </c>
      <c r="E4430" s="3" t="s">
        <v>32845</v>
      </c>
      <c r="F4430" t="s">
        <v>20108</v>
      </c>
      <c r="G4430" t="s">
        <v>18</v>
      </c>
      <c r="H4430" s="3" t="s">
        <v>20109</v>
      </c>
      <c r="I4430" t="s">
        <v>32847</v>
      </c>
      <c r="J4430" t="s">
        <v>20</v>
      </c>
      <c r="K4430" s="1" t="s">
        <v>29</v>
      </c>
      <c r="L4430" s="1" t="s">
        <v>20110</v>
      </c>
      <c r="M4430" s="1">
        <v>42187</v>
      </c>
      <c r="N4430" s="1">
        <v>42173</v>
      </c>
      <c r="O4430" t="s">
        <v>26165</v>
      </c>
      <c r="P4430" t="s">
        <v>26171</v>
      </c>
      <c r="Q4430">
        <f t="shared" si="138"/>
        <v>3</v>
      </c>
      <c r="R4430">
        <v>2</v>
      </c>
      <c r="S4430">
        <f t="shared" si="139"/>
        <v>0</v>
      </c>
      <c r="T4430">
        <v>4429</v>
      </c>
    </row>
    <row r="4431" spans="1:20" x14ac:dyDescent="0.45">
      <c r="A4431" t="s">
        <v>3745</v>
      </c>
      <c r="B4431" t="s">
        <v>38</v>
      </c>
      <c r="C4431">
        <v>1</v>
      </c>
      <c r="D4431" t="s">
        <v>3746</v>
      </c>
      <c r="E4431" s="3" t="s">
        <v>27600</v>
      </c>
      <c r="F4431" t="s">
        <v>3750</v>
      </c>
      <c r="G4431" t="s">
        <v>18</v>
      </c>
      <c r="H4431" s="3" t="s">
        <v>3751</v>
      </c>
      <c r="I4431" t="s">
        <v>27602</v>
      </c>
      <c r="J4431" t="s">
        <v>20</v>
      </c>
      <c r="K4431" s="1" t="s">
        <v>29</v>
      </c>
      <c r="L4431" s="1" t="s">
        <v>3752</v>
      </c>
      <c r="M4431" s="1">
        <v>42290</v>
      </c>
      <c r="N4431" s="1">
        <v>42227</v>
      </c>
      <c r="O4431" t="s">
        <v>26165</v>
      </c>
      <c r="P4431" t="s">
        <v>26208</v>
      </c>
      <c r="Q4431">
        <f t="shared" si="138"/>
        <v>3</v>
      </c>
      <c r="R4431">
        <v>2</v>
      </c>
      <c r="S4431">
        <f t="shared" si="139"/>
        <v>0</v>
      </c>
      <c r="T4431">
        <v>4430</v>
      </c>
    </row>
    <row r="4432" spans="1:20" x14ac:dyDescent="0.45">
      <c r="A4432" t="s">
        <v>10316</v>
      </c>
      <c r="B4432" t="s">
        <v>65</v>
      </c>
      <c r="C4432">
        <v>1</v>
      </c>
      <c r="D4432" t="s">
        <v>10317</v>
      </c>
      <c r="E4432" s="3" t="s">
        <v>29873</v>
      </c>
      <c r="F4432" t="s">
        <v>10318</v>
      </c>
      <c r="G4432" t="s">
        <v>18</v>
      </c>
      <c r="H4432" s="3" t="s">
        <v>2481</v>
      </c>
      <c r="I4432" t="s">
        <v>27130</v>
      </c>
      <c r="J4432" t="s">
        <v>20</v>
      </c>
      <c r="K4432" s="1" t="s">
        <v>29</v>
      </c>
      <c r="L4432" s="1" t="s">
        <v>10319</v>
      </c>
      <c r="M4432" s="1">
        <v>42268</v>
      </c>
      <c r="N4432" s="1">
        <v>42221</v>
      </c>
      <c r="O4432" t="s">
        <v>26196</v>
      </c>
      <c r="P4432" t="s">
        <v>26194</v>
      </c>
      <c r="Q4432">
        <f t="shared" si="138"/>
        <v>3</v>
      </c>
      <c r="R4432">
        <v>2</v>
      </c>
      <c r="S4432">
        <f t="shared" si="139"/>
        <v>0</v>
      </c>
      <c r="T4432">
        <v>4431</v>
      </c>
    </row>
    <row r="4433" spans="1:20" x14ac:dyDescent="0.45">
      <c r="A4433" t="s">
        <v>6338</v>
      </c>
      <c r="B4433" t="s">
        <v>15</v>
      </c>
      <c r="C4433">
        <v>1</v>
      </c>
      <c r="D4433" t="s">
        <v>6339</v>
      </c>
      <c r="E4433" s="3" t="s">
        <v>28536</v>
      </c>
      <c r="F4433" t="s">
        <v>6343</v>
      </c>
      <c r="G4433" t="s">
        <v>18</v>
      </c>
      <c r="H4433" s="3" t="s">
        <v>3346</v>
      </c>
      <c r="I4433" t="s">
        <v>28538</v>
      </c>
      <c r="J4433" t="s">
        <v>20</v>
      </c>
      <c r="K4433" s="1" t="s">
        <v>51</v>
      </c>
      <c r="L4433" s="1" t="s">
        <v>6344</v>
      </c>
      <c r="M4433" s="1">
        <v>42195</v>
      </c>
      <c r="N4433" s="1">
        <v>42184</v>
      </c>
      <c r="O4433" t="s">
        <v>26165</v>
      </c>
      <c r="P4433" t="s">
        <v>26163</v>
      </c>
      <c r="Q4433">
        <f t="shared" si="138"/>
        <v>2</v>
      </c>
      <c r="R4433">
        <v>2</v>
      </c>
      <c r="S4433">
        <f t="shared" si="139"/>
        <v>0</v>
      </c>
      <c r="T4433">
        <v>4432</v>
      </c>
    </row>
    <row r="4434" spans="1:20" x14ac:dyDescent="0.45">
      <c r="A4434" t="s">
        <v>12808</v>
      </c>
      <c r="B4434" t="s">
        <v>283</v>
      </c>
      <c r="C4434">
        <v>1</v>
      </c>
      <c r="D4434" t="s">
        <v>2677</v>
      </c>
      <c r="E4434" s="3" t="s">
        <v>28814</v>
      </c>
      <c r="F4434" t="s">
        <v>12814</v>
      </c>
      <c r="G4434" t="s">
        <v>18</v>
      </c>
      <c r="H4434" s="3" t="s">
        <v>10666</v>
      </c>
      <c r="I4434" t="s">
        <v>30689</v>
      </c>
      <c r="J4434" t="s">
        <v>20</v>
      </c>
      <c r="K4434" s="1" t="s">
        <v>29</v>
      </c>
      <c r="L4434" s="1" t="s">
        <v>12815</v>
      </c>
      <c r="M4434" s="1">
        <v>42191</v>
      </c>
      <c r="N4434" s="1">
        <v>42180</v>
      </c>
      <c r="O4434" t="s">
        <v>26167</v>
      </c>
      <c r="P4434" t="s">
        <v>26186</v>
      </c>
      <c r="Q4434">
        <f t="shared" si="138"/>
        <v>3</v>
      </c>
      <c r="R4434">
        <v>2</v>
      </c>
      <c r="S4434">
        <f t="shared" si="139"/>
        <v>0</v>
      </c>
      <c r="T4434">
        <v>4433</v>
      </c>
    </row>
    <row r="4435" spans="1:20" x14ac:dyDescent="0.45">
      <c r="A4435" t="s">
        <v>24832</v>
      </c>
      <c r="B4435" t="s">
        <v>252</v>
      </c>
      <c r="C4435">
        <v>1</v>
      </c>
      <c r="D4435" t="s">
        <v>9131</v>
      </c>
      <c r="E4435" s="3" t="s">
        <v>29496</v>
      </c>
      <c r="F4435" t="s">
        <v>24836</v>
      </c>
      <c r="G4435" t="s">
        <v>18</v>
      </c>
      <c r="H4435" s="3" t="s">
        <v>9133</v>
      </c>
      <c r="I4435" t="s">
        <v>29497</v>
      </c>
      <c r="J4435" t="s">
        <v>20</v>
      </c>
      <c r="K4435" s="1" t="s">
        <v>51</v>
      </c>
      <c r="L4435" s="1" t="s">
        <v>24837</v>
      </c>
      <c r="M4435" s="1">
        <v>42216</v>
      </c>
      <c r="N4435" s="1">
        <v>42178</v>
      </c>
      <c r="O4435" t="s">
        <v>26200</v>
      </c>
      <c r="P4435" t="s">
        <v>26165</v>
      </c>
      <c r="Q4435">
        <f t="shared" si="138"/>
        <v>2</v>
      </c>
      <c r="R4435">
        <v>2</v>
      </c>
      <c r="S4435">
        <f t="shared" si="139"/>
        <v>0</v>
      </c>
      <c r="T4435">
        <v>4434</v>
      </c>
    </row>
    <row r="4436" spans="1:20" x14ac:dyDescent="0.45">
      <c r="A4436" t="s">
        <v>24605</v>
      </c>
      <c r="B4436" t="s">
        <v>123</v>
      </c>
      <c r="C4436">
        <v>1</v>
      </c>
      <c r="D4436" t="s">
        <v>1017</v>
      </c>
      <c r="E4436" s="3" t="s">
        <v>26582</v>
      </c>
      <c r="F4436" t="s">
        <v>24606</v>
      </c>
      <c r="G4436" t="s">
        <v>18</v>
      </c>
      <c r="H4436" s="3" t="s">
        <v>24607</v>
      </c>
      <c r="I4436" t="s">
        <v>34026</v>
      </c>
      <c r="J4436" t="s">
        <v>20</v>
      </c>
      <c r="K4436" s="1" t="s">
        <v>51</v>
      </c>
      <c r="L4436" s="1" t="s">
        <v>24608</v>
      </c>
      <c r="M4436" s="1">
        <v>42577</v>
      </c>
      <c r="N4436" s="1">
        <v>42186</v>
      </c>
      <c r="O4436" t="s">
        <v>26200</v>
      </c>
      <c r="P4436" t="s">
        <v>26200</v>
      </c>
      <c r="Q4436">
        <f t="shared" si="138"/>
        <v>2</v>
      </c>
      <c r="R4436">
        <v>2</v>
      </c>
      <c r="S4436">
        <f t="shared" si="139"/>
        <v>1</v>
      </c>
      <c r="T4436">
        <v>4435</v>
      </c>
    </row>
    <row r="4437" spans="1:20" x14ac:dyDescent="0.45">
      <c r="A4437" t="s">
        <v>2478</v>
      </c>
      <c r="B4437" t="s">
        <v>38</v>
      </c>
      <c r="C4437">
        <v>1</v>
      </c>
      <c r="D4437" t="s">
        <v>2479</v>
      </c>
      <c r="E4437" s="3" t="s">
        <v>27129</v>
      </c>
      <c r="F4437" t="s">
        <v>2480</v>
      </c>
      <c r="G4437" t="s">
        <v>18</v>
      </c>
      <c r="H4437" s="3" t="s">
        <v>2481</v>
      </c>
      <c r="I4437" t="s">
        <v>27130</v>
      </c>
      <c r="J4437" t="s">
        <v>20</v>
      </c>
      <c r="K4437" s="1" t="s">
        <v>29</v>
      </c>
      <c r="L4437" s="1" t="s">
        <v>2482</v>
      </c>
      <c r="M4437" s="1">
        <v>42244</v>
      </c>
      <c r="N4437" s="1">
        <v>42201</v>
      </c>
      <c r="O4437" t="s">
        <v>26165</v>
      </c>
      <c r="P4437" t="s">
        <v>26194</v>
      </c>
      <c r="Q4437">
        <f t="shared" si="138"/>
        <v>3</v>
      </c>
      <c r="R4437">
        <v>2</v>
      </c>
      <c r="S4437">
        <f t="shared" si="139"/>
        <v>0</v>
      </c>
      <c r="T4437">
        <v>4436</v>
      </c>
    </row>
    <row r="4438" spans="1:20" x14ac:dyDescent="0.45">
      <c r="A4438" t="s">
        <v>12559</v>
      </c>
      <c r="B4438" t="s">
        <v>283</v>
      </c>
      <c r="C4438">
        <v>1</v>
      </c>
      <c r="D4438" t="s">
        <v>602</v>
      </c>
      <c r="E4438" s="3" t="s">
        <v>30597</v>
      </c>
      <c r="F4438" t="s">
        <v>12560</v>
      </c>
      <c r="G4438" t="s">
        <v>18</v>
      </c>
      <c r="H4438" s="3" t="s">
        <v>12561</v>
      </c>
      <c r="I4438" t="s">
        <v>30598</v>
      </c>
      <c r="J4438" t="s">
        <v>20</v>
      </c>
      <c r="K4438" s="1" t="s">
        <v>51</v>
      </c>
      <c r="L4438" s="1" t="s">
        <v>12562</v>
      </c>
      <c r="M4438" s="1">
        <v>42220</v>
      </c>
      <c r="N4438" s="1">
        <v>42184</v>
      </c>
      <c r="O4438" t="s">
        <v>26167</v>
      </c>
      <c r="P4438" t="s">
        <v>26167</v>
      </c>
      <c r="Q4438">
        <f t="shared" si="138"/>
        <v>2</v>
      </c>
      <c r="R4438">
        <v>2</v>
      </c>
      <c r="S4438">
        <f t="shared" si="139"/>
        <v>1</v>
      </c>
      <c r="T4438">
        <v>4437</v>
      </c>
    </row>
    <row r="4439" spans="1:20" x14ac:dyDescent="0.45">
      <c r="A4439" t="s">
        <v>26120</v>
      </c>
      <c r="B4439" t="s">
        <v>38</v>
      </c>
      <c r="C4439">
        <v>1</v>
      </c>
      <c r="D4439" t="s">
        <v>26121</v>
      </c>
      <c r="E4439" s="3" t="s">
        <v>34394</v>
      </c>
      <c r="F4439" t="s">
        <v>26125</v>
      </c>
      <c r="G4439" t="s">
        <v>18</v>
      </c>
      <c r="H4439" s="3" t="s">
        <v>26126</v>
      </c>
      <c r="I4439" t="s">
        <v>34396</v>
      </c>
      <c r="J4439" t="s">
        <v>20</v>
      </c>
      <c r="K4439" s="1" t="s">
        <v>29</v>
      </c>
      <c r="L4439" s="1" t="s">
        <v>26127</v>
      </c>
      <c r="M4439" s="1">
        <v>42219</v>
      </c>
      <c r="N4439" s="1">
        <v>42195</v>
      </c>
      <c r="O4439" t="s">
        <v>26186</v>
      </c>
      <c r="P4439" t="s">
        <v>26282</v>
      </c>
      <c r="Q4439">
        <f t="shared" si="138"/>
        <v>3</v>
      </c>
      <c r="R4439">
        <v>2</v>
      </c>
      <c r="S4439">
        <f t="shared" si="139"/>
        <v>0</v>
      </c>
      <c r="T4439">
        <v>4438</v>
      </c>
    </row>
    <row r="4440" spans="1:20" x14ac:dyDescent="0.45">
      <c r="A4440" t="s">
        <v>19225</v>
      </c>
      <c r="B4440" t="s">
        <v>15</v>
      </c>
      <c r="C4440">
        <v>1</v>
      </c>
      <c r="D4440" t="s">
        <v>19226</v>
      </c>
      <c r="E4440" s="3" t="s">
        <v>32606</v>
      </c>
      <c r="F4440" t="s">
        <v>19227</v>
      </c>
      <c r="G4440" t="s">
        <v>18</v>
      </c>
      <c r="H4440" s="3" t="s">
        <v>19228</v>
      </c>
      <c r="I4440" t="s">
        <v>32607</v>
      </c>
      <c r="J4440" t="s">
        <v>20</v>
      </c>
      <c r="K4440" s="1" t="s">
        <v>29</v>
      </c>
      <c r="L4440" s="1" t="s">
        <v>19229</v>
      </c>
      <c r="M4440" s="1">
        <v>42562</v>
      </c>
      <c r="N4440" s="1">
        <v>42289</v>
      </c>
      <c r="O4440" t="s">
        <v>27750</v>
      </c>
      <c r="P4440" t="s">
        <v>27750</v>
      </c>
      <c r="Q4440">
        <f t="shared" si="138"/>
        <v>3</v>
      </c>
      <c r="R4440">
        <v>2</v>
      </c>
      <c r="S4440">
        <f t="shared" si="139"/>
        <v>1</v>
      </c>
      <c r="T4440">
        <v>4439</v>
      </c>
    </row>
    <row r="4441" spans="1:20" x14ac:dyDescent="0.45">
      <c r="A4441" t="s">
        <v>19411</v>
      </c>
      <c r="B4441" t="s">
        <v>123</v>
      </c>
      <c r="C4441">
        <v>1</v>
      </c>
      <c r="D4441" t="s">
        <v>16123</v>
      </c>
      <c r="E4441" s="3" t="s">
        <v>31703</v>
      </c>
      <c r="F4441" t="s">
        <v>19414</v>
      </c>
      <c r="G4441" t="s">
        <v>18</v>
      </c>
      <c r="H4441" s="3" t="s">
        <v>16125</v>
      </c>
      <c r="I4441" t="s">
        <v>31704</v>
      </c>
      <c r="J4441" t="s">
        <v>20</v>
      </c>
      <c r="K4441" s="1" t="s">
        <v>51</v>
      </c>
      <c r="L4441" s="1" t="s">
        <v>19415</v>
      </c>
      <c r="M4441" s="1">
        <v>42201</v>
      </c>
      <c r="N4441" s="1">
        <v>42191</v>
      </c>
      <c r="O4441" t="s">
        <v>26273</v>
      </c>
      <c r="P4441" t="s">
        <v>26273</v>
      </c>
      <c r="Q4441">
        <f t="shared" si="138"/>
        <v>2</v>
      </c>
      <c r="R4441">
        <v>2</v>
      </c>
      <c r="S4441">
        <f t="shared" si="139"/>
        <v>1</v>
      </c>
      <c r="T4441">
        <v>4440</v>
      </c>
    </row>
    <row r="4442" spans="1:20" x14ac:dyDescent="0.45">
      <c r="A4442" t="s">
        <v>1866</v>
      </c>
      <c r="B4442" t="s">
        <v>65</v>
      </c>
      <c r="C4442">
        <v>1</v>
      </c>
      <c r="D4442" t="s">
        <v>1867</v>
      </c>
      <c r="E4442" s="3" t="s">
        <v>26908</v>
      </c>
      <c r="F4442" t="s">
        <v>1871</v>
      </c>
      <c r="G4442" t="s">
        <v>18</v>
      </c>
      <c r="H4442" s="3" t="s">
        <v>1872</v>
      </c>
      <c r="I4442" t="s">
        <v>26911</v>
      </c>
      <c r="J4442" t="s">
        <v>20</v>
      </c>
      <c r="K4442" s="1" t="s">
        <v>29</v>
      </c>
      <c r="L4442" s="1" t="s">
        <v>1873</v>
      </c>
      <c r="M4442" s="1">
        <v>42236</v>
      </c>
      <c r="N4442" s="1">
        <v>42221</v>
      </c>
      <c r="O4442" t="s">
        <v>26909</v>
      </c>
      <c r="P4442" t="s">
        <v>26231</v>
      </c>
      <c r="Q4442">
        <f t="shared" si="138"/>
        <v>3</v>
      </c>
      <c r="R4442">
        <v>2</v>
      </c>
      <c r="S4442">
        <f t="shared" si="139"/>
        <v>0</v>
      </c>
      <c r="T4442">
        <v>4441</v>
      </c>
    </row>
    <row r="4443" spans="1:20" x14ac:dyDescent="0.45">
      <c r="A4443" t="s">
        <v>6808</v>
      </c>
      <c r="B4443" t="s">
        <v>160</v>
      </c>
      <c r="C4443">
        <v>1</v>
      </c>
      <c r="D4443" t="s">
        <v>5372</v>
      </c>
      <c r="E4443" s="3" t="s">
        <v>28709</v>
      </c>
      <c r="F4443" t="s">
        <v>6809</v>
      </c>
      <c r="G4443" t="s">
        <v>18</v>
      </c>
      <c r="H4443" s="3" t="s">
        <v>6810</v>
      </c>
      <c r="I4443" t="s">
        <v>28710</v>
      </c>
      <c r="J4443" t="s">
        <v>20</v>
      </c>
      <c r="K4443" s="1" t="s">
        <v>51</v>
      </c>
      <c r="L4443" s="1" t="s">
        <v>6811</v>
      </c>
      <c r="M4443" s="1">
        <v>42367</v>
      </c>
      <c r="N4443" s="1">
        <v>42180</v>
      </c>
      <c r="O4443" t="s">
        <v>26188</v>
      </c>
      <c r="P4443" t="s">
        <v>26165</v>
      </c>
      <c r="Q4443">
        <f t="shared" si="138"/>
        <v>2</v>
      </c>
      <c r="R4443">
        <v>2</v>
      </c>
      <c r="S4443">
        <f t="shared" si="139"/>
        <v>0</v>
      </c>
      <c r="T4443">
        <v>4442</v>
      </c>
    </row>
    <row r="4444" spans="1:20" x14ac:dyDescent="0.45">
      <c r="A4444" t="s">
        <v>1106</v>
      </c>
      <c r="B4444" t="s">
        <v>123</v>
      </c>
      <c r="C4444">
        <v>1</v>
      </c>
      <c r="D4444" t="s">
        <v>1107</v>
      </c>
      <c r="E4444" s="3" t="s">
        <v>26619</v>
      </c>
      <c r="F4444" t="s">
        <v>1111</v>
      </c>
      <c r="G4444" t="s">
        <v>18</v>
      </c>
      <c r="H4444" s="3" t="s">
        <v>1112</v>
      </c>
      <c r="I4444" t="s">
        <v>26556</v>
      </c>
      <c r="J4444" t="s">
        <v>20</v>
      </c>
      <c r="K4444" s="1" t="s">
        <v>51</v>
      </c>
      <c r="L4444" s="1" t="s">
        <v>1113</v>
      </c>
      <c r="M4444" s="1">
        <v>42208</v>
      </c>
      <c r="N4444" s="1">
        <v>42186</v>
      </c>
      <c r="O4444" t="s">
        <v>26171</v>
      </c>
      <c r="P4444" t="s">
        <v>26171</v>
      </c>
      <c r="Q4444">
        <f t="shared" si="138"/>
        <v>2</v>
      </c>
      <c r="R4444">
        <v>2</v>
      </c>
      <c r="S4444">
        <f t="shared" si="139"/>
        <v>1</v>
      </c>
      <c r="T4444">
        <v>4443</v>
      </c>
    </row>
    <row r="4445" spans="1:20" x14ac:dyDescent="0.45">
      <c r="A4445" t="s">
        <v>24163</v>
      </c>
      <c r="B4445" t="s">
        <v>15</v>
      </c>
      <c r="C4445">
        <v>1</v>
      </c>
      <c r="D4445" t="s">
        <v>24164</v>
      </c>
      <c r="E4445" s="3" t="s">
        <v>33918</v>
      </c>
      <c r="F4445" t="s">
        <v>24168</v>
      </c>
      <c r="G4445" t="s">
        <v>18</v>
      </c>
      <c r="H4445" s="3" t="s">
        <v>24169</v>
      </c>
      <c r="I4445" t="s">
        <v>33920</v>
      </c>
      <c r="J4445" t="s">
        <v>20</v>
      </c>
      <c r="K4445" s="1" t="s">
        <v>51</v>
      </c>
      <c r="L4445" s="1" t="s">
        <v>24170</v>
      </c>
      <c r="M4445" s="1">
        <v>42297</v>
      </c>
      <c r="N4445" s="1">
        <v>42185</v>
      </c>
      <c r="O4445" t="s">
        <v>26394</v>
      </c>
      <c r="P4445" t="s">
        <v>26273</v>
      </c>
      <c r="Q4445">
        <f t="shared" si="138"/>
        <v>2</v>
      </c>
      <c r="R4445">
        <v>2</v>
      </c>
      <c r="S4445">
        <f t="shared" si="139"/>
        <v>0</v>
      </c>
      <c r="T4445">
        <v>4444</v>
      </c>
    </row>
    <row r="4446" spans="1:20" x14ac:dyDescent="0.45">
      <c r="A4446" t="s">
        <v>6730</v>
      </c>
      <c r="B4446" t="s">
        <v>47</v>
      </c>
      <c r="C4446">
        <v>1</v>
      </c>
      <c r="D4446" t="s">
        <v>6731</v>
      </c>
      <c r="E4446" s="3" t="s">
        <v>28679</v>
      </c>
      <c r="F4446" t="s">
        <v>6732</v>
      </c>
      <c r="G4446" t="s">
        <v>18</v>
      </c>
      <c r="H4446" s="3" t="s">
        <v>6733</v>
      </c>
      <c r="I4446" t="s">
        <v>28680</v>
      </c>
      <c r="J4446" t="s">
        <v>20</v>
      </c>
      <c r="K4446" s="1" t="s">
        <v>29</v>
      </c>
      <c r="L4446" s="1" t="s">
        <v>6734</v>
      </c>
      <c r="M4446" s="1">
        <v>42499</v>
      </c>
      <c r="N4446" s="1">
        <v>42241</v>
      </c>
      <c r="O4446" t="s">
        <v>26378</v>
      </c>
      <c r="P4446" t="s">
        <v>26367</v>
      </c>
      <c r="Q4446">
        <f t="shared" si="138"/>
        <v>3</v>
      </c>
      <c r="R4446">
        <v>2</v>
      </c>
      <c r="S4446">
        <f t="shared" si="139"/>
        <v>0</v>
      </c>
      <c r="T4446">
        <v>4445</v>
      </c>
    </row>
    <row r="4447" spans="1:20" x14ac:dyDescent="0.45">
      <c r="A4447" t="s">
        <v>12705</v>
      </c>
      <c r="B4447" t="s">
        <v>123</v>
      </c>
      <c r="C4447">
        <v>1</v>
      </c>
      <c r="D4447" t="s">
        <v>12706</v>
      </c>
      <c r="E4447" s="3" t="s">
        <v>30649</v>
      </c>
      <c r="F4447" t="s">
        <v>12710</v>
      </c>
      <c r="G4447" t="s">
        <v>18</v>
      </c>
      <c r="H4447" s="3" t="s">
        <v>12711</v>
      </c>
      <c r="I4447" t="s">
        <v>30651</v>
      </c>
      <c r="J4447" t="s">
        <v>20</v>
      </c>
      <c r="K4447" s="1" t="s">
        <v>51</v>
      </c>
      <c r="L4447" s="1" t="s">
        <v>12712</v>
      </c>
      <c r="M4447" s="1">
        <v>42229</v>
      </c>
      <c r="N4447" s="1">
        <v>42228</v>
      </c>
      <c r="O4447" t="s">
        <v>26163</v>
      </c>
      <c r="P4447" t="s">
        <v>26171</v>
      </c>
      <c r="Q4447">
        <f t="shared" si="138"/>
        <v>2</v>
      </c>
      <c r="R4447">
        <v>2</v>
      </c>
      <c r="S4447">
        <f t="shared" si="139"/>
        <v>0</v>
      </c>
      <c r="T4447">
        <v>4446</v>
      </c>
    </row>
    <row r="4448" spans="1:20" x14ac:dyDescent="0.45">
      <c r="A4448" t="s">
        <v>2798</v>
      </c>
      <c r="B4448" t="s">
        <v>123</v>
      </c>
      <c r="C4448">
        <v>1</v>
      </c>
      <c r="D4448" t="s">
        <v>2799</v>
      </c>
      <c r="E4448" s="3" t="s">
        <v>27246</v>
      </c>
      <c r="F4448" t="s">
        <v>2803</v>
      </c>
      <c r="G4448" t="s">
        <v>18</v>
      </c>
      <c r="H4448" s="3" t="s">
        <v>2804</v>
      </c>
      <c r="I4448" t="s">
        <v>27248</v>
      </c>
      <c r="J4448" t="s">
        <v>20</v>
      </c>
      <c r="K4448" s="1" t="s">
        <v>29</v>
      </c>
      <c r="L4448" s="1" t="s">
        <v>2805</v>
      </c>
      <c r="M4448" s="1">
        <v>42262</v>
      </c>
      <c r="N4448" s="1">
        <v>42198</v>
      </c>
      <c r="O4448" t="s">
        <v>26171</v>
      </c>
      <c r="P4448" t="s">
        <v>26171</v>
      </c>
      <c r="Q4448">
        <f t="shared" si="138"/>
        <v>3</v>
      </c>
      <c r="R4448">
        <v>2</v>
      </c>
      <c r="S4448">
        <f t="shared" si="139"/>
        <v>1</v>
      </c>
      <c r="T4448">
        <v>4447</v>
      </c>
    </row>
    <row r="4449" spans="1:20" x14ac:dyDescent="0.45">
      <c r="A4449" t="s">
        <v>19890</v>
      </c>
      <c r="B4449" t="s">
        <v>160</v>
      </c>
      <c r="C4449">
        <v>1</v>
      </c>
      <c r="D4449" t="s">
        <v>18220</v>
      </c>
      <c r="E4449" s="3" t="s">
        <v>32783</v>
      </c>
      <c r="F4449" t="s">
        <v>19891</v>
      </c>
      <c r="G4449" t="s">
        <v>18</v>
      </c>
      <c r="H4449" s="3" t="s">
        <v>18222</v>
      </c>
      <c r="I4449" t="s">
        <v>32316</v>
      </c>
      <c r="J4449" t="s">
        <v>20</v>
      </c>
      <c r="K4449" s="1" t="s">
        <v>21</v>
      </c>
      <c r="L4449" s="1" t="s">
        <v>19892</v>
      </c>
      <c r="M4449" s="1">
        <v>42733</v>
      </c>
      <c r="N4449" s="1">
        <v>42184</v>
      </c>
      <c r="O4449" t="s">
        <v>26188</v>
      </c>
      <c r="P4449" t="s">
        <v>26457</v>
      </c>
      <c r="Q4449">
        <f t="shared" si="138"/>
        <v>1</v>
      </c>
      <c r="R4449">
        <v>2</v>
      </c>
      <c r="S4449">
        <f t="shared" si="139"/>
        <v>0</v>
      </c>
      <c r="T4449">
        <v>4448</v>
      </c>
    </row>
    <row r="4450" spans="1:20" x14ac:dyDescent="0.45">
      <c r="A4450" t="s">
        <v>4916</v>
      </c>
      <c r="B4450" t="s">
        <v>123</v>
      </c>
      <c r="C4450">
        <v>1</v>
      </c>
      <c r="D4450" t="s">
        <v>4917</v>
      </c>
      <c r="E4450" s="3" t="s">
        <v>28021</v>
      </c>
      <c r="F4450" t="s">
        <v>4920</v>
      </c>
      <c r="G4450" t="s">
        <v>18</v>
      </c>
      <c r="H4450" s="3" t="s">
        <v>4921</v>
      </c>
      <c r="I4450" t="s">
        <v>28023</v>
      </c>
      <c r="J4450" t="s">
        <v>20</v>
      </c>
      <c r="K4450" s="1" t="s">
        <v>29</v>
      </c>
      <c r="L4450" s="1" t="s">
        <v>42</v>
      </c>
      <c r="M4450" s="1">
        <v>42278</v>
      </c>
      <c r="N4450" s="1">
        <v>42278</v>
      </c>
      <c r="O4450" t="s">
        <v>26163</v>
      </c>
      <c r="P4450" t="s">
        <v>26165</v>
      </c>
      <c r="Q4450">
        <f t="shared" si="138"/>
        <v>3</v>
      </c>
      <c r="R4450">
        <v>2</v>
      </c>
      <c r="S4450">
        <f t="shared" si="139"/>
        <v>0</v>
      </c>
      <c r="T4450">
        <v>4449</v>
      </c>
    </row>
    <row r="4451" spans="1:20" x14ac:dyDescent="0.45">
      <c r="A4451" t="s">
        <v>3302</v>
      </c>
      <c r="B4451" t="s">
        <v>47</v>
      </c>
      <c r="C4451">
        <v>1</v>
      </c>
      <c r="D4451" t="s">
        <v>3303</v>
      </c>
      <c r="E4451" s="3" t="s">
        <v>27436</v>
      </c>
      <c r="F4451" t="s">
        <v>3304</v>
      </c>
      <c r="G4451" t="s">
        <v>18</v>
      </c>
      <c r="H4451" s="3" t="s">
        <v>3305</v>
      </c>
      <c r="I4451" t="s">
        <v>27437</v>
      </c>
      <c r="J4451" t="s">
        <v>20</v>
      </c>
      <c r="K4451" s="1" t="s">
        <v>29</v>
      </c>
      <c r="L4451" s="1" t="s">
        <v>3306</v>
      </c>
      <c r="M4451" s="1">
        <v>42248</v>
      </c>
      <c r="N4451" s="1">
        <v>42202</v>
      </c>
      <c r="O4451" t="s">
        <v>26165</v>
      </c>
      <c r="P4451" t="s">
        <v>26165</v>
      </c>
      <c r="Q4451">
        <f t="shared" si="138"/>
        <v>3</v>
      </c>
      <c r="R4451">
        <v>2</v>
      </c>
      <c r="S4451">
        <f t="shared" si="139"/>
        <v>1</v>
      </c>
      <c r="T4451">
        <v>4450</v>
      </c>
    </row>
    <row r="4452" spans="1:20" x14ac:dyDescent="0.45">
      <c r="A4452" t="s">
        <v>10893</v>
      </c>
      <c r="B4452" t="s">
        <v>38</v>
      </c>
      <c r="C4452">
        <v>1</v>
      </c>
      <c r="D4452" t="s">
        <v>3868</v>
      </c>
      <c r="E4452" s="3" t="s">
        <v>27645</v>
      </c>
      <c r="F4452" t="s">
        <v>10897</v>
      </c>
      <c r="G4452" t="s">
        <v>18</v>
      </c>
      <c r="H4452" s="3" t="s">
        <v>10898</v>
      </c>
      <c r="I4452" t="s">
        <v>30070</v>
      </c>
      <c r="J4452" t="s">
        <v>20</v>
      </c>
      <c r="K4452" s="1" t="s">
        <v>29</v>
      </c>
      <c r="L4452" s="1" t="s">
        <v>10899</v>
      </c>
      <c r="M4452" s="1">
        <v>42279</v>
      </c>
      <c r="N4452" s="1">
        <v>42240</v>
      </c>
      <c r="O4452" t="s">
        <v>27646</v>
      </c>
      <c r="P4452" t="s">
        <v>26165</v>
      </c>
      <c r="Q4452">
        <f t="shared" si="138"/>
        <v>3</v>
      </c>
      <c r="R4452">
        <v>2</v>
      </c>
      <c r="S4452">
        <f t="shared" si="139"/>
        <v>0</v>
      </c>
      <c r="T4452">
        <v>4451</v>
      </c>
    </row>
    <row r="4453" spans="1:20" x14ac:dyDescent="0.45">
      <c r="A4453" t="s">
        <v>25899</v>
      </c>
      <c r="B4453" t="s">
        <v>123</v>
      </c>
      <c r="C4453">
        <v>1</v>
      </c>
      <c r="D4453" t="s">
        <v>25900</v>
      </c>
      <c r="E4453" s="3" t="s">
        <v>34333</v>
      </c>
      <c r="F4453" t="s">
        <v>25904</v>
      </c>
      <c r="G4453" t="s">
        <v>18</v>
      </c>
      <c r="H4453" s="3" t="s">
        <v>25905</v>
      </c>
      <c r="I4453" t="s">
        <v>34335</v>
      </c>
      <c r="J4453" t="s">
        <v>20</v>
      </c>
      <c r="K4453" s="1" t="s">
        <v>29</v>
      </c>
      <c r="L4453" s="1" t="s">
        <v>25906</v>
      </c>
      <c r="M4453" s="1">
        <v>42219</v>
      </c>
      <c r="N4453" s="1">
        <v>42205</v>
      </c>
      <c r="O4453" t="s">
        <v>26196</v>
      </c>
      <c r="P4453" t="s">
        <v>26427</v>
      </c>
      <c r="Q4453">
        <f t="shared" si="138"/>
        <v>3</v>
      </c>
      <c r="R4453">
        <v>2</v>
      </c>
      <c r="S4453">
        <f t="shared" si="139"/>
        <v>0</v>
      </c>
      <c r="T4453">
        <v>4452</v>
      </c>
    </row>
    <row r="4454" spans="1:20" x14ac:dyDescent="0.45">
      <c r="A4454" t="s">
        <v>3851</v>
      </c>
      <c r="B4454" t="s">
        <v>38</v>
      </c>
      <c r="C4454">
        <v>1</v>
      </c>
      <c r="D4454" t="s">
        <v>3852</v>
      </c>
      <c r="E4454" s="3" t="s">
        <v>27639</v>
      </c>
      <c r="F4454" t="s">
        <v>3856</v>
      </c>
      <c r="G4454" t="s">
        <v>18</v>
      </c>
      <c r="H4454" s="3" t="s">
        <v>3857</v>
      </c>
      <c r="I4454" t="s">
        <v>27641</v>
      </c>
      <c r="J4454" t="s">
        <v>20</v>
      </c>
      <c r="K4454" s="1" t="s">
        <v>51</v>
      </c>
      <c r="L4454" s="1" t="s">
        <v>3858</v>
      </c>
      <c r="M4454" s="1">
        <v>42209</v>
      </c>
      <c r="N4454" s="1">
        <v>42195</v>
      </c>
      <c r="O4454" t="s">
        <v>26165</v>
      </c>
      <c r="P4454" t="s">
        <v>26165</v>
      </c>
      <c r="Q4454">
        <f t="shared" si="138"/>
        <v>2</v>
      </c>
      <c r="R4454">
        <v>2</v>
      </c>
      <c r="S4454">
        <f t="shared" si="139"/>
        <v>1</v>
      </c>
      <c r="T4454">
        <v>4453</v>
      </c>
    </row>
    <row r="4455" spans="1:20" x14ac:dyDescent="0.45">
      <c r="A4455" t="s">
        <v>18655</v>
      </c>
      <c r="B4455" t="s">
        <v>15</v>
      </c>
      <c r="C4455">
        <v>1</v>
      </c>
      <c r="D4455" t="s">
        <v>515</v>
      </c>
      <c r="E4455" s="3" t="s">
        <v>28253</v>
      </c>
      <c r="F4455" t="s">
        <v>18659</v>
      </c>
      <c r="G4455" t="s">
        <v>18</v>
      </c>
      <c r="H4455" s="3" t="s">
        <v>4529</v>
      </c>
      <c r="I4455" t="s">
        <v>29088</v>
      </c>
      <c r="J4455" t="s">
        <v>20</v>
      </c>
      <c r="K4455" s="1" t="s">
        <v>29</v>
      </c>
      <c r="L4455" s="1" t="s">
        <v>18660</v>
      </c>
      <c r="M4455" s="1">
        <v>42227</v>
      </c>
      <c r="N4455" s="1">
        <v>42192</v>
      </c>
      <c r="O4455" t="s">
        <v>26295</v>
      </c>
      <c r="P4455" t="s">
        <v>26595</v>
      </c>
      <c r="Q4455">
        <f t="shared" si="138"/>
        <v>3</v>
      </c>
      <c r="R4455">
        <v>2</v>
      </c>
      <c r="S4455">
        <f t="shared" si="139"/>
        <v>0</v>
      </c>
      <c r="T4455">
        <v>4454</v>
      </c>
    </row>
    <row r="4456" spans="1:20" x14ac:dyDescent="0.45">
      <c r="A4456" t="s">
        <v>25060</v>
      </c>
      <c r="B4456" t="s">
        <v>123</v>
      </c>
      <c r="C4456">
        <v>1</v>
      </c>
      <c r="D4456" t="s">
        <v>25061</v>
      </c>
      <c r="E4456" s="3" t="s">
        <v>34136</v>
      </c>
      <c r="F4456" t="s">
        <v>25062</v>
      </c>
      <c r="G4456" t="s">
        <v>18</v>
      </c>
      <c r="H4456" s="3" t="s">
        <v>25063</v>
      </c>
      <c r="I4456" t="s">
        <v>34137</v>
      </c>
      <c r="J4456" t="s">
        <v>20</v>
      </c>
      <c r="K4456" s="1" t="s">
        <v>29</v>
      </c>
      <c r="L4456" s="1" t="s">
        <v>42</v>
      </c>
      <c r="M4456" s="1">
        <v>42277</v>
      </c>
      <c r="N4456" s="1">
        <v>42277</v>
      </c>
      <c r="O4456" t="s">
        <v>26186</v>
      </c>
      <c r="P4456" t="s">
        <v>26163</v>
      </c>
      <c r="Q4456">
        <f t="shared" si="138"/>
        <v>3</v>
      </c>
      <c r="R4456">
        <v>2</v>
      </c>
      <c r="S4456">
        <f t="shared" si="139"/>
        <v>0</v>
      </c>
      <c r="T4456">
        <v>4455</v>
      </c>
    </row>
    <row r="4457" spans="1:20" x14ac:dyDescent="0.45">
      <c r="A4457" t="s">
        <v>16001</v>
      </c>
      <c r="B4457" t="s">
        <v>38</v>
      </c>
      <c r="C4457">
        <v>1</v>
      </c>
      <c r="D4457" t="s">
        <v>782</v>
      </c>
      <c r="E4457" s="3" t="s">
        <v>26486</v>
      </c>
      <c r="F4457" t="s">
        <v>16005</v>
      </c>
      <c r="G4457" t="s">
        <v>18</v>
      </c>
      <c r="H4457" s="3" t="s">
        <v>784</v>
      </c>
      <c r="I4457" t="s">
        <v>26487</v>
      </c>
      <c r="J4457" t="s">
        <v>20</v>
      </c>
      <c r="K4457" s="1" t="s">
        <v>51</v>
      </c>
      <c r="L4457" s="1" t="s">
        <v>16006</v>
      </c>
      <c r="M4457" s="1">
        <v>42257</v>
      </c>
      <c r="N4457" s="1">
        <v>42219</v>
      </c>
      <c r="O4457" t="s">
        <v>26196</v>
      </c>
      <c r="P4457" t="s">
        <v>26167</v>
      </c>
      <c r="Q4457">
        <f t="shared" si="138"/>
        <v>2</v>
      </c>
      <c r="R4457">
        <v>2</v>
      </c>
      <c r="S4457">
        <f t="shared" si="139"/>
        <v>0</v>
      </c>
      <c r="T4457">
        <v>4456</v>
      </c>
    </row>
    <row r="4458" spans="1:20" x14ac:dyDescent="0.45">
      <c r="A4458" t="s">
        <v>24921</v>
      </c>
      <c r="B4458" t="s">
        <v>38</v>
      </c>
      <c r="C4458">
        <v>1</v>
      </c>
      <c r="D4458" t="s">
        <v>24922</v>
      </c>
      <c r="E4458" s="3" t="s">
        <v>34098</v>
      </c>
      <c r="F4458" t="s">
        <v>24923</v>
      </c>
      <c r="G4458" t="s">
        <v>18</v>
      </c>
      <c r="H4458" s="3" t="s">
        <v>24924</v>
      </c>
      <c r="I4458" t="s">
        <v>34099</v>
      </c>
      <c r="J4458" t="s">
        <v>20</v>
      </c>
      <c r="K4458" s="1" t="s">
        <v>29</v>
      </c>
      <c r="L4458" s="1" t="s">
        <v>24925</v>
      </c>
      <c r="M4458" s="1">
        <v>42256</v>
      </c>
      <c r="N4458" s="1">
        <v>42219</v>
      </c>
      <c r="O4458" t="s">
        <v>26165</v>
      </c>
      <c r="P4458" t="s">
        <v>26165</v>
      </c>
      <c r="Q4458">
        <f t="shared" si="138"/>
        <v>3</v>
      </c>
      <c r="R4458">
        <v>2</v>
      </c>
      <c r="S4458">
        <f t="shared" si="139"/>
        <v>1</v>
      </c>
      <c r="T4458">
        <v>4457</v>
      </c>
    </row>
    <row r="4459" spans="1:20" x14ac:dyDescent="0.45">
      <c r="A4459" t="s">
        <v>7077</v>
      </c>
      <c r="B4459" t="s">
        <v>24</v>
      </c>
      <c r="C4459">
        <v>1</v>
      </c>
      <c r="D4459" t="s">
        <v>7078</v>
      </c>
      <c r="E4459" s="3" t="s">
        <v>28804</v>
      </c>
      <c r="F4459" t="s">
        <v>7082</v>
      </c>
      <c r="G4459" t="s">
        <v>18</v>
      </c>
      <c r="H4459" s="3" t="s">
        <v>7083</v>
      </c>
      <c r="I4459" t="s">
        <v>28806</v>
      </c>
      <c r="J4459" t="s">
        <v>20</v>
      </c>
      <c r="K4459" s="1" t="s">
        <v>29</v>
      </c>
      <c r="L4459" s="1" t="s">
        <v>7084</v>
      </c>
      <c r="M4459" s="1">
        <v>42228</v>
      </c>
      <c r="N4459" s="1">
        <v>42198</v>
      </c>
      <c r="O4459" t="s">
        <v>26163</v>
      </c>
      <c r="P4459" t="s">
        <v>26165</v>
      </c>
      <c r="Q4459">
        <f t="shared" si="138"/>
        <v>3</v>
      </c>
      <c r="R4459">
        <v>2</v>
      </c>
      <c r="S4459">
        <f t="shared" si="139"/>
        <v>0</v>
      </c>
      <c r="T4459">
        <v>4458</v>
      </c>
    </row>
    <row r="4460" spans="1:20" x14ac:dyDescent="0.45">
      <c r="A4460" t="s">
        <v>18505</v>
      </c>
      <c r="B4460" t="s">
        <v>65</v>
      </c>
      <c r="C4460">
        <v>1</v>
      </c>
      <c r="D4460" t="s">
        <v>5641</v>
      </c>
      <c r="E4460" s="3" t="s">
        <v>32404</v>
      </c>
      <c r="F4460" t="s">
        <v>18508</v>
      </c>
      <c r="G4460" t="s">
        <v>18</v>
      </c>
      <c r="H4460" s="3" t="s">
        <v>18509</v>
      </c>
      <c r="I4460" t="s">
        <v>32406</v>
      </c>
      <c r="J4460" t="s">
        <v>20</v>
      </c>
      <c r="K4460" s="1" t="s">
        <v>29</v>
      </c>
      <c r="L4460" s="1" t="s">
        <v>18510</v>
      </c>
      <c r="M4460" s="1">
        <v>42226</v>
      </c>
      <c r="N4460" s="1">
        <v>42221</v>
      </c>
      <c r="O4460" t="s">
        <v>26165</v>
      </c>
      <c r="P4460" t="s">
        <v>26165</v>
      </c>
      <c r="Q4460">
        <f t="shared" si="138"/>
        <v>3</v>
      </c>
      <c r="R4460">
        <v>2</v>
      </c>
      <c r="S4460">
        <f t="shared" si="139"/>
        <v>1</v>
      </c>
      <c r="T4460">
        <v>4459</v>
      </c>
    </row>
    <row r="4461" spans="1:20" x14ac:dyDescent="0.45">
      <c r="A4461" t="s">
        <v>21134</v>
      </c>
      <c r="B4461" t="s">
        <v>65</v>
      </c>
      <c r="C4461">
        <v>1</v>
      </c>
      <c r="D4461" t="s">
        <v>12405</v>
      </c>
      <c r="E4461" s="3" t="s">
        <v>30553</v>
      </c>
      <c r="F4461" t="s">
        <v>21135</v>
      </c>
      <c r="G4461" t="s">
        <v>18</v>
      </c>
      <c r="H4461" s="3" t="s">
        <v>3580</v>
      </c>
      <c r="I4461" t="s">
        <v>30555</v>
      </c>
      <c r="J4461" t="s">
        <v>20</v>
      </c>
      <c r="K4461" s="1" t="s">
        <v>51</v>
      </c>
      <c r="L4461" s="1" t="s">
        <v>21136</v>
      </c>
      <c r="M4461" s="1">
        <v>42248</v>
      </c>
      <c r="N4461" s="1">
        <v>42221</v>
      </c>
      <c r="O4461" t="s">
        <v>26196</v>
      </c>
      <c r="P4461" t="s">
        <v>26196</v>
      </c>
      <c r="Q4461">
        <f t="shared" si="138"/>
        <v>2</v>
      </c>
      <c r="R4461">
        <v>2</v>
      </c>
      <c r="S4461">
        <f t="shared" si="139"/>
        <v>1</v>
      </c>
      <c r="T4461">
        <v>4460</v>
      </c>
    </row>
    <row r="4462" spans="1:20" x14ac:dyDescent="0.45">
      <c r="A4462" t="s">
        <v>17255</v>
      </c>
      <c r="B4462" t="s">
        <v>15</v>
      </c>
      <c r="C4462">
        <v>1</v>
      </c>
      <c r="D4462" t="s">
        <v>17256</v>
      </c>
      <c r="E4462" s="3" t="s">
        <v>32049</v>
      </c>
      <c r="F4462" t="s">
        <v>17257</v>
      </c>
      <c r="G4462" t="s">
        <v>18</v>
      </c>
      <c r="H4462" s="3" t="s">
        <v>17258</v>
      </c>
      <c r="I4462" t="s">
        <v>32050</v>
      </c>
      <c r="J4462" t="s">
        <v>20</v>
      </c>
      <c r="K4462" s="1" t="s">
        <v>29</v>
      </c>
      <c r="L4462" s="1" t="s">
        <v>17259</v>
      </c>
      <c r="M4462" s="1">
        <v>42583</v>
      </c>
      <c r="N4462" s="1">
        <v>42320</v>
      </c>
      <c r="O4462" t="s">
        <v>26200</v>
      </c>
      <c r="P4462" t="s">
        <v>26200</v>
      </c>
      <c r="Q4462">
        <f t="shared" si="138"/>
        <v>3</v>
      </c>
      <c r="R4462">
        <v>2</v>
      </c>
      <c r="S4462">
        <f t="shared" si="139"/>
        <v>1</v>
      </c>
      <c r="T4462">
        <v>4461</v>
      </c>
    </row>
    <row r="4463" spans="1:20" x14ac:dyDescent="0.45">
      <c r="A4463" t="s">
        <v>23717</v>
      </c>
      <c r="B4463" t="s">
        <v>65</v>
      </c>
      <c r="C4463">
        <v>1</v>
      </c>
      <c r="D4463" t="s">
        <v>23718</v>
      </c>
      <c r="E4463" s="3" t="s">
        <v>33797</v>
      </c>
      <c r="F4463" t="s">
        <v>23721</v>
      </c>
      <c r="G4463" t="s">
        <v>18</v>
      </c>
      <c r="H4463" s="3" t="s">
        <v>23722</v>
      </c>
      <c r="I4463" t="s">
        <v>33798</v>
      </c>
      <c r="J4463" t="s">
        <v>20</v>
      </c>
      <c r="K4463" s="1" t="s">
        <v>29</v>
      </c>
      <c r="L4463" s="1" t="s">
        <v>23723</v>
      </c>
      <c r="M4463" s="1">
        <v>42230</v>
      </c>
      <c r="N4463" s="1">
        <v>42221</v>
      </c>
      <c r="O4463" t="s">
        <v>26163</v>
      </c>
      <c r="P4463" t="s">
        <v>26167</v>
      </c>
      <c r="Q4463">
        <f t="shared" si="138"/>
        <v>3</v>
      </c>
      <c r="R4463">
        <v>2</v>
      </c>
      <c r="S4463">
        <f t="shared" si="139"/>
        <v>0</v>
      </c>
      <c r="T4463">
        <v>4462</v>
      </c>
    </row>
    <row r="4464" spans="1:20" x14ac:dyDescent="0.45">
      <c r="A4464" t="s">
        <v>21646</v>
      </c>
      <c r="B4464" t="s">
        <v>123</v>
      </c>
      <c r="C4464">
        <v>1</v>
      </c>
      <c r="D4464" t="s">
        <v>2523</v>
      </c>
      <c r="E4464" s="3" t="s">
        <v>27146</v>
      </c>
      <c r="F4464" t="s">
        <v>21647</v>
      </c>
      <c r="G4464" t="s">
        <v>18</v>
      </c>
      <c r="H4464" s="3" t="s">
        <v>21648</v>
      </c>
      <c r="I4464" t="s">
        <v>33276</v>
      </c>
      <c r="J4464" t="s">
        <v>20</v>
      </c>
      <c r="K4464" s="1" t="s">
        <v>29</v>
      </c>
      <c r="L4464" s="1" t="s">
        <v>21649</v>
      </c>
      <c r="M4464" s="1">
        <v>42375</v>
      </c>
      <c r="N4464" s="1">
        <v>42198</v>
      </c>
      <c r="O4464" t="s">
        <v>26200</v>
      </c>
      <c r="P4464" t="s">
        <v>26520</v>
      </c>
      <c r="Q4464">
        <f t="shared" si="138"/>
        <v>3</v>
      </c>
      <c r="R4464">
        <v>2</v>
      </c>
      <c r="S4464">
        <f t="shared" si="139"/>
        <v>0</v>
      </c>
      <c r="T4464">
        <v>4463</v>
      </c>
    </row>
    <row r="4465" spans="1:20" x14ac:dyDescent="0.45">
      <c r="A4465" t="s">
        <v>24571</v>
      </c>
      <c r="B4465" t="s">
        <v>15</v>
      </c>
      <c r="C4465">
        <v>1</v>
      </c>
      <c r="D4465" t="s">
        <v>24572</v>
      </c>
      <c r="E4465" s="3" t="s">
        <v>34014</v>
      </c>
      <c r="F4465" t="s">
        <v>24575</v>
      </c>
      <c r="G4465" t="s">
        <v>18</v>
      </c>
      <c r="H4465" s="3" t="s">
        <v>341</v>
      </c>
      <c r="I4465" t="s">
        <v>34016</v>
      </c>
      <c r="J4465" t="s">
        <v>20</v>
      </c>
      <c r="K4465" s="1" t="s">
        <v>29</v>
      </c>
      <c r="L4465" s="1" t="s">
        <v>24576</v>
      </c>
      <c r="M4465" s="1">
        <v>42226</v>
      </c>
      <c r="N4465" s="1">
        <v>42216</v>
      </c>
      <c r="O4465" t="s">
        <v>26200</v>
      </c>
      <c r="P4465" t="s">
        <v>26307</v>
      </c>
      <c r="Q4465">
        <f t="shared" si="138"/>
        <v>3</v>
      </c>
      <c r="R4465">
        <v>2</v>
      </c>
      <c r="S4465">
        <f t="shared" si="139"/>
        <v>0</v>
      </c>
      <c r="T4465">
        <v>4464</v>
      </c>
    </row>
    <row r="4466" spans="1:20" x14ac:dyDescent="0.45">
      <c r="A4466" t="s">
        <v>25617</v>
      </c>
      <c r="B4466" t="s">
        <v>38</v>
      </c>
      <c r="C4466">
        <v>1</v>
      </c>
      <c r="D4466" t="s">
        <v>4449</v>
      </c>
      <c r="E4466" s="3" t="s">
        <v>34259</v>
      </c>
      <c r="F4466" t="s">
        <v>25621</v>
      </c>
      <c r="G4466" t="s">
        <v>18</v>
      </c>
      <c r="H4466" s="3" t="s">
        <v>4451</v>
      </c>
      <c r="I4466" t="s">
        <v>27856</v>
      </c>
      <c r="J4466" t="s">
        <v>20</v>
      </c>
      <c r="K4466" s="1" t="s">
        <v>51</v>
      </c>
      <c r="L4466" s="1" t="s">
        <v>25622</v>
      </c>
      <c r="M4466" s="1">
        <v>42634</v>
      </c>
      <c r="N4466" s="1">
        <v>42213</v>
      </c>
      <c r="O4466" t="s">
        <v>26312</v>
      </c>
      <c r="P4466" t="s">
        <v>26167</v>
      </c>
      <c r="Q4466">
        <f t="shared" si="138"/>
        <v>2</v>
      </c>
      <c r="R4466">
        <v>2</v>
      </c>
      <c r="S4466">
        <f t="shared" si="139"/>
        <v>0</v>
      </c>
      <c r="T4466">
        <v>4465</v>
      </c>
    </row>
    <row r="4467" spans="1:20" x14ac:dyDescent="0.45">
      <c r="A4467" t="s">
        <v>25957</v>
      </c>
      <c r="B4467" t="s">
        <v>478</v>
      </c>
      <c r="C4467">
        <v>1</v>
      </c>
      <c r="D4467" t="s">
        <v>2075</v>
      </c>
      <c r="E4467" s="3" t="s">
        <v>34350</v>
      </c>
      <c r="F4467" t="s">
        <v>25958</v>
      </c>
      <c r="G4467" t="s">
        <v>18</v>
      </c>
      <c r="H4467" s="3" t="s">
        <v>22677</v>
      </c>
      <c r="I4467" t="s">
        <v>33531</v>
      </c>
      <c r="J4467" t="s">
        <v>20</v>
      </c>
      <c r="K4467" s="1" t="s">
        <v>29</v>
      </c>
      <c r="L4467" s="1" t="s">
        <v>25959</v>
      </c>
      <c r="M4467" s="1">
        <v>42220</v>
      </c>
      <c r="N4467" s="1">
        <v>42207</v>
      </c>
      <c r="O4467" t="s">
        <v>26165</v>
      </c>
      <c r="P4467" t="s">
        <v>26165</v>
      </c>
      <c r="Q4467">
        <f t="shared" si="138"/>
        <v>3</v>
      </c>
      <c r="R4467">
        <v>2</v>
      </c>
      <c r="S4467">
        <f t="shared" si="139"/>
        <v>1</v>
      </c>
      <c r="T4467">
        <v>4466</v>
      </c>
    </row>
    <row r="4468" spans="1:20" x14ac:dyDescent="0.45">
      <c r="A4468" t="s">
        <v>18952</v>
      </c>
      <c r="B4468" t="s">
        <v>123</v>
      </c>
      <c r="C4468">
        <v>1</v>
      </c>
      <c r="D4468" t="s">
        <v>14450</v>
      </c>
      <c r="E4468" s="3" t="s">
        <v>32533</v>
      </c>
      <c r="F4468" t="s">
        <v>18953</v>
      </c>
      <c r="G4468" t="s">
        <v>18</v>
      </c>
      <c r="H4468" s="3" t="s">
        <v>18954</v>
      </c>
      <c r="I4468" t="s">
        <v>32534</v>
      </c>
      <c r="J4468" t="s">
        <v>20</v>
      </c>
      <c r="K4468" s="1" t="s">
        <v>29</v>
      </c>
      <c r="L4468" s="1" t="s">
        <v>18955</v>
      </c>
      <c r="M4468" s="1">
        <v>42543</v>
      </c>
      <c r="N4468" s="1">
        <v>42207</v>
      </c>
      <c r="O4468" t="s">
        <v>26279</v>
      </c>
      <c r="P4468" t="s">
        <v>26219</v>
      </c>
      <c r="Q4468">
        <f t="shared" si="138"/>
        <v>3</v>
      </c>
      <c r="R4468">
        <v>2</v>
      </c>
      <c r="S4468">
        <f t="shared" si="139"/>
        <v>0</v>
      </c>
      <c r="T4468">
        <v>4467</v>
      </c>
    </row>
    <row r="4469" spans="1:20" x14ac:dyDescent="0.45">
      <c r="A4469" t="s">
        <v>15667</v>
      </c>
      <c r="B4469" t="s">
        <v>15</v>
      </c>
      <c r="C4469">
        <v>1</v>
      </c>
      <c r="D4469" t="s">
        <v>15668</v>
      </c>
      <c r="E4469" s="3" t="s">
        <v>31575</v>
      </c>
      <c r="F4469" t="s">
        <v>15675</v>
      </c>
      <c r="G4469" t="s">
        <v>18</v>
      </c>
      <c r="H4469" s="3" t="s">
        <v>5257</v>
      </c>
      <c r="I4469" t="s">
        <v>28142</v>
      </c>
      <c r="J4469" t="s">
        <v>20</v>
      </c>
      <c r="K4469" s="1" t="s">
        <v>29</v>
      </c>
      <c r="L4469" s="1" t="s">
        <v>15676</v>
      </c>
      <c r="M4469" s="1">
        <v>42207</v>
      </c>
      <c r="N4469" s="1">
        <v>42200</v>
      </c>
      <c r="O4469" t="s">
        <v>26196</v>
      </c>
      <c r="P4469" t="s">
        <v>26196</v>
      </c>
      <c r="Q4469">
        <f t="shared" si="138"/>
        <v>3</v>
      </c>
      <c r="R4469">
        <v>2</v>
      </c>
      <c r="S4469">
        <f t="shared" si="139"/>
        <v>1</v>
      </c>
      <c r="T4469">
        <v>4468</v>
      </c>
    </row>
    <row r="4470" spans="1:20" x14ac:dyDescent="0.45">
      <c r="A4470" t="s">
        <v>17751</v>
      </c>
      <c r="B4470" t="s">
        <v>65</v>
      </c>
      <c r="C4470">
        <v>1</v>
      </c>
      <c r="D4470" t="s">
        <v>17752</v>
      </c>
      <c r="E4470" s="3" t="s">
        <v>32180</v>
      </c>
      <c r="F4470" t="s">
        <v>17753</v>
      </c>
      <c r="G4470" t="s">
        <v>18</v>
      </c>
      <c r="H4470" s="3" t="s">
        <v>3580</v>
      </c>
      <c r="I4470" t="s">
        <v>27541</v>
      </c>
      <c r="J4470" t="s">
        <v>20</v>
      </c>
      <c r="K4470" s="1" t="s">
        <v>51</v>
      </c>
      <c r="L4470" s="1" t="s">
        <v>17754</v>
      </c>
      <c r="M4470" s="1">
        <v>42458</v>
      </c>
      <c r="N4470" s="1">
        <v>42221</v>
      </c>
      <c r="O4470" t="s">
        <v>26200</v>
      </c>
      <c r="P4470" t="s">
        <v>26196</v>
      </c>
      <c r="Q4470">
        <f t="shared" si="138"/>
        <v>2</v>
      </c>
      <c r="R4470">
        <v>2</v>
      </c>
      <c r="S4470">
        <f t="shared" si="139"/>
        <v>0</v>
      </c>
      <c r="T4470">
        <v>4469</v>
      </c>
    </row>
    <row r="4471" spans="1:20" x14ac:dyDescent="0.45">
      <c r="A4471" t="s">
        <v>6602</v>
      </c>
      <c r="B4471" t="s">
        <v>15</v>
      </c>
      <c r="C4471">
        <v>1</v>
      </c>
      <c r="D4471" t="s">
        <v>515</v>
      </c>
      <c r="E4471" s="3" t="s">
        <v>28631</v>
      </c>
      <c r="F4471" t="s">
        <v>6603</v>
      </c>
      <c r="G4471" t="s">
        <v>18</v>
      </c>
      <c r="H4471" s="3" t="s">
        <v>6604</v>
      </c>
      <c r="I4471" t="s">
        <v>28632</v>
      </c>
      <c r="J4471" t="s">
        <v>20</v>
      </c>
      <c r="K4471" s="1" t="s">
        <v>51</v>
      </c>
      <c r="L4471" s="1" t="s">
        <v>6605</v>
      </c>
      <c r="M4471" s="1">
        <v>42341</v>
      </c>
      <c r="N4471" s="1">
        <v>42208</v>
      </c>
      <c r="O4471" t="s">
        <v>26295</v>
      </c>
      <c r="P4471" t="s">
        <v>26165</v>
      </c>
      <c r="Q4471">
        <f t="shared" si="138"/>
        <v>2</v>
      </c>
      <c r="R4471">
        <v>2</v>
      </c>
      <c r="S4471">
        <f t="shared" si="139"/>
        <v>0</v>
      </c>
      <c r="T4471">
        <v>4470</v>
      </c>
    </row>
    <row r="4472" spans="1:20" x14ac:dyDescent="0.45">
      <c r="A4472" t="s">
        <v>5390</v>
      </c>
      <c r="B4472" t="s">
        <v>65</v>
      </c>
      <c r="C4472">
        <v>1</v>
      </c>
      <c r="D4472" t="s">
        <v>5391</v>
      </c>
      <c r="E4472" s="3" t="s">
        <v>28189</v>
      </c>
      <c r="F4472" t="s">
        <v>5392</v>
      </c>
      <c r="G4472" t="s">
        <v>18</v>
      </c>
      <c r="H4472" s="3" t="s">
        <v>5207</v>
      </c>
      <c r="I4472" t="s">
        <v>28190</v>
      </c>
      <c r="J4472" t="s">
        <v>20</v>
      </c>
      <c r="K4472" s="1" t="s">
        <v>21</v>
      </c>
      <c r="L4472" s="1" t="s">
        <v>5393</v>
      </c>
      <c r="M4472" s="1">
        <v>42331</v>
      </c>
      <c r="N4472" s="1">
        <v>42221</v>
      </c>
      <c r="O4472" t="s">
        <v>26165</v>
      </c>
      <c r="P4472" t="s">
        <v>26165</v>
      </c>
      <c r="Q4472">
        <f t="shared" si="138"/>
        <v>1</v>
      </c>
      <c r="R4472">
        <v>2</v>
      </c>
      <c r="S4472">
        <f t="shared" si="139"/>
        <v>1</v>
      </c>
      <c r="T4472">
        <v>4471</v>
      </c>
    </row>
    <row r="4473" spans="1:20" x14ac:dyDescent="0.45">
      <c r="A4473" t="s">
        <v>16340</v>
      </c>
      <c r="B4473" t="s">
        <v>38</v>
      </c>
      <c r="C4473">
        <v>1</v>
      </c>
      <c r="D4473" t="s">
        <v>16341</v>
      </c>
      <c r="E4473" s="3" t="s">
        <v>31767</v>
      </c>
      <c r="F4473" t="s">
        <v>16348</v>
      </c>
      <c r="G4473" t="s">
        <v>18</v>
      </c>
      <c r="H4473" s="3" t="s">
        <v>16349</v>
      </c>
      <c r="I4473" t="s">
        <v>31770</v>
      </c>
      <c r="J4473" t="s">
        <v>20</v>
      </c>
      <c r="K4473" s="1" t="s">
        <v>29</v>
      </c>
      <c r="L4473" s="1" t="s">
        <v>16350</v>
      </c>
      <c r="M4473" s="1">
        <v>42214</v>
      </c>
      <c r="N4473" s="1">
        <v>42208</v>
      </c>
      <c r="O4473" t="s">
        <v>26200</v>
      </c>
      <c r="P4473" t="s">
        <v>26200</v>
      </c>
      <c r="Q4473">
        <f t="shared" si="138"/>
        <v>3</v>
      </c>
      <c r="R4473">
        <v>2</v>
      </c>
      <c r="S4473">
        <f t="shared" si="139"/>
        <v>1</v>
      </c>
      <c r="T4473">
        <v>4472</v>
      </c>
    </row>
    <row r="4474" spans="1:20" x14ac:dyDescent="0.45">
      <c r="A4474" t="s">
        <v>18344</v>
      </c>
      <c r="B4474" t="s">
        <v>65</v>
      </c>
      <c r="C4474">
        <v>1</v>
      </c>
      <c r="D4474" t="s">
        <v>1768</v>
      </c>
      <c r="E4474" s="3" t="s">
        <v>26870</v>
      </c>
      <c r="F4474" t="s">
        <v>18345</v>
      </c>
      <c r="G4474" t="s">
        <v>18</v>
      </c>
      <c r="H4474" s="3" t="s">
        <v>18346</v>
      </c>
      <c r="I4474" t="s">
        <v>32352</v>
      </c>
      <c r="J4474" t="s">
        <v>20</v>
      </c>
      <c r="K4474" s="1" t="s">
        <v>51</v>
      </c>
      <c r="L4474" s="1" t="s">
        <v>18347</v>
      </c>
      <c r="M4474" s="1">
        <v>42237</v>
      </c>
      <c r="N4474" s="1">
        <v>42221</v>
      </c>
      <c r="O4474" t="s">
        <v>26188</v>
      </c>
      <c r="P4474" t="s">
        <v>26165</v>
      </c>
      <c r="Q4474">
        <f t="shared" si="138"/>
        <v>2</v>
      </c>
      <c r="R4474">
        <v>2</v>
      </c>
      <c r="S4474">
        <f t="shared" si="139"/>
        <v>0</v>
      </c>
      <c r="T4474">
        <v>4473</v>
      </c>
    </row>
    <row r="4475" spans="1:20" x14ac:dyDescent="0.45">
      <c r="A4475" t="s">
        <v>21580</v>
      </c>
      <c r="B4475" t="s">
        <v>160</v>
      </c>
      <c r="C4475">
        <v>1</v>
      </c>
      <c r="D4475" t="s">
        <v>9284</v>
      </c>
      <c r="E4475" s="3" t="s">
        <v>33259</v>
      </c>
      <c r="F4475" t="s">
        <v>21581</v>
      </c>
      <c r="G4475" t="s">
        <v>18</v>
      </c>
      <c r="H4475" s="3" t="s">
        <v>21582</v>
      </c>
      <c r="I4475" t="s">
        <v>33260</v>
      </c>
      <c r="J4475" t="s">
        <v>20</v>
      </c>
      <c r="K4475" s="1" t="s">
        <v>29</v>
      </c>
      <c r="L4475" s="1" t="s">
        <v>21583</v>
      </c>
      <c r="M4475" s="1">
        <v>42292</v>
      </c>
      <c r="N4475" s="1">
        <v>42214</v>
      </c>
      <c r="O4475" t="s">
        <v>26352</v>
      </c>
      <c r="P4475" t="s">
        <v>26352</v>
      </c>
      <c r="Q4475">
        <f t="shared" si="138"/>
        <v>3</v>
      </c>
      <c r="R4475">
        <v>2</v>
      </c>
      <c r="S4475">
        <f t="shared" si="139"/>
        <v>1</v>
      </c>
      <c r="T4475">
        <v>4474</v>
      </c>
    </row>
    <row r="4476" spans="1:20" x14ac:dyDescent="0.45">
      <c r="A4476" t="s">
        <v>1016</v>
      </c>
      <c r="B4476" t="s">
        <v>123</v>
      </c>
      <c r="C4476">
        <v>1</v>
      </c>
      <c r="D4476" t="s">
        <v>1017</v>
      </c>
      <c r="E4476" s="3" t="s">
        <v>26582</v>
      </c>
      <c r="F4476" t="s">
        <v>1018</v>
      </c>
      <c r="G4476" t="s">
        <v>18</v>
      </c>
      <c r="H4476" s="3" t="s">
        <v>1019</v>
      </c>
      <c r="I4476" t="s">
        <v>26583</v>
      </c>
      <c r="J4476" t="s">
        <v>20</v>
      </c>
      <c r="K4476" s="1" t="s">
        <v>51</v>
      </c>
      <c r="L4476" s="1" t="s">
        <v>1020</v>
      </c>
      <c r="M4476" s="1">
        <v>42319</v>
      </c>
      <c r="N4476" s="1">
        <v>42222</v>
      </c>
      <c r="O4476" t="s">
        <v>26200</v>
      </c>
      <c r="P4476" t="s">
        <v>26584</v>
      </c>
      <c r="Q4476">
        <f t="shared" si="138"/>
        <v>2</v>
      </c>
      <c r="R4476">
        <v>2</v>
      </c>
      <c r="S4476">
        <f t="shared" si="139"/>
        <v>0</v>
      </c>
      <c r="T4476">
        <v>4475</v>
      </c>
    </row>
    <row r="4477" spans="1:20" x14ac:dyDescent="0.45">
      <c r="A4477" t="s">
        <v>294</v>
      </c>
      <c r="B4477" t="s">
        <v>38</v>
      </c>
      <c r="C4477">
        <v>1</v>
      </c>
      <c r="D4477" t="s">
        <v>295</v>
      </c>
      <c r="E4477" s="3" t="s">
        <v>26287</v>
      </c>
      <c r="F4477" t="s">
        <v>299</v>
      </c>
      <c r="G4477" t="s">
        <v>18</v>
      </c>
      <c r="H4477" s="3" t="s">
        <v>300</v>
      </c>
      <c r="I4477" t="s">
        <v>26289</v>
      </c>
      <c r="J4477" t="s">
        <v>20</v>
      </c>
      <c r="K4477" s="1" t="s">
        <v>29</v>
      </c>
      <c r="L4477" s="1" t="s">
        <v>301</v>
      </c>
      <c r="M4477" s="1">
        <v>42216</v>
      </c>
      <c r="N4477" s="1">
        <v>42212</v>
      </c>
      <c r="O4477" t="s">
        <v>26188</v>
      </c>
      <c r="P4477" t="s">
        <v>26165</v>
      </c>
      <c r="Q4477">
        <f t="shared" si="138"/>
        <v>3</v>
      </c>
      <c r="R4477">
        <v>2</v>
      </c>
      <c r="S4477">
        <f t="shared" si="139"/>
        <v>0</v>
      </c>
      <c r="T4477">
        <v>4476</v>
      </c>
    </row>
    <row r="4478" spans="1:20" x14ac:dyDescent="0.45">
      <c r="A4478" t="s">
        <v>16322</v>
      </c>
      <c r="B4478" t="s">
        <v>123</v>
      </c>
      <c r="C4478">
        <v>1</v>
      </c>
      <c r="D4478" t="s">
        <v>16323</v>
      </c>
      <c r="E4478" s="3" t="s">
        <v>31762</v>
      </c>
      <c r="F4478" t="s">
        <v>16324</v>
      </c>
      <c r="G4478" t="s">
        <v>18</v>
      </c>
      <c r="H4478" s="3" t="s">
        <v>16325</v>
      </c>
      <c r="I4478" t="s">
        <v>31763</v>
      </c>
      <c r="J4478" t="s">
        <v>20</v>
      </c>
      <c r="K4478" s="1" t="s">
        <v>51</v>
      </c>
      <c r="L4478" s="1" t="s">
        <v>16326</v>
      </c>
      <c r="M4478" s="1">
        <v>42594</v>
      </c>
      <c r="N4478" s="1">
        <v>42243</v>
      </c>
      <c r="O4478" t="s">
        <v>26279</v>
      </c>
      <c r="P4478" t="s">
        <v>26171</v>
      </c>
      <c r="Q4478">
        <f t="shared" si="138"/>
        <v>2</v>
      </c>
      <c r="R4478">
        <v>2</v>
      </c>
      <c r="S4478">
        <f t="shared" si="139"/>
        <v>0</v>
      </c>
      <c r="T4478">
        <v>4477</v>
      </c>
    </row>
    <row r="4479" spans="1:20" x14ac:dyDescent="0.45">
      <c r="A4479" t="s">
        <v>9909</v>
      </c>
      <c r="B4479" t="s">
        <v>38</v>
      </c>
      <c r="C4479">
        <v>1</v>
      </c>
      <c r="D4479" t="s">
        <v>8827</v>
      </c>
      <c r="E4479" s="3" t="s">
        <v>29744</v>
      </c>
      <c r="F4479" t="s">
        <v>9916</v>
      </c>
      <c r="G4479" t="s">
        <v>18</v>
      </c>
      <c r="H4479" s="3" t="s">
        <v>2725</v>
      </c>
      <c r="I4479" t="s">
        <v>27218</v>
      </c>
      <c r="J4479" t="s">
        <v>20</v>
      </c>
      <c r="K4479" s="1" t="s">
        <v>29</v>
      </c>
      <c r="L4479" s="1" t="s">
        <v>9917</v>
      </c>
      <c r="M4479" s="1">
        <v>42275</v>
      </c>
      <c r="N4479" s="1">
        <v>42236</v>
      </c>
      <c r="O4479" t="s">
        <v>26171</v>
      </c>
      <c r="P4479" t="s">
        <v>26273</v>
      </c>
      <c r="Q4479">
        <f t="shared" si="138"/>
        <v>3</v>
      </c>
      <c r="R4479">
        <v>2</v>
      </c>
      <c r="S4479">
        <f t="shared" si="139"/>
        <v>0</v>
      </c>
      <c r="T4479">
        <v>4478</v>
      </c>
    </row>
    <row r="4480" spans="1:20" x14ac:dyDescent="0.45">
      <c r="A4480" t="s">
        <v>1422</v>
      </c>
      <c r="B4480" t="s">
        <v>1423</v>
      </c>
      <c r="C4480">
        <v>1</v>
      </c>
      <c r="D4480" t="s">
        <v>1424</v>
      </c>
      <c r="E4480" s="3" t="s">
        <v>26739</v>
      </c>
      <c r="F4480" t="s">
        <v>1431</v>
      </c>
      <c r="G4480" t="s">
        <v>18</v>
      </c>
      <c r="H4480" s="3" t="s">
        <v>1432</v>
      </c>
      <c r="I4480" t="s">
        <v>26742</v>
      </c>
      <c r="J4480" t="s">
        <v>20</v>
      </c>
      <c r="K4480" s="1" t="s">
        <v>29</v>
      </c>
      <c r="L4480" s="1" t="s">
        <v>1433</v>
      </c>
      <c r="M4480" s="1">
        <v>42213</v>
      </c>
      <c r="N4480" s="1">
        <v>42209</v>
      </c>
      <c r="O4480" t="s">
        <v>26188</v>
      </c>
      <c r="P4480" t="s">
        <v>26165</v>
      </c>
      <c r="Q4480">
        <f t="shared" si="138"/>
        <v>3</v>
      </c>
      <c r="R4480">
        <v>2</v>
      </c>
      <c r="S4480">
        <f t="shared" si="139"/>
        <v>0</v>
      </c>
      <c r="T4480">
        <v>4479</v>
      </c>
    </row>
    <row r="4481" spans="1:20" x14ac:dyDescent="0.45">
      <c r="A4481" t="s">
        <v>23369</v>
      </c>
      <c r="B4481" t="s">
        <v>123</v>
      </c>
      <c r="C4481">
        <v>1</v>
      </c>
      <c r="D4481" t="s">
        <v>23370</v>
      </c>
      <c r="E4481" s="3" t="s">
        <v>33704</v>
      </c>
      <c r="F4481" t="s">
        <v>23371</v>
      </c>
      <c r="G4481" t="s">
        <v>18</v>
      </c>
      <c r="H4481" s="3" t="s">
        <v>23372</v>
      </c>
      <c r="I4481" t="s">
        <v>33705</v>
      </c>
      <c r="J4481" t="s">
        <v>20</v>
      </c>
      <c r="K4481" s="1" t="s">
        <v>29</v>
      </c>
      <c r="L4481" s="1" t="s">
        <v>23373</v>
      </c>
      <c r="M4481" s="1">
        <v>42236</v>
      </c>
      <c r="N4481" s="1">
        <v>42209</v>
      </c>
      <c r="O4481" t="s">
        <v>26188</v>
      </c>
      <c r="P4481" t="s">
        <v>26167</v>
      </c>
      <c r="Q4481">
        <f t="shared" si="138"/>
        <v>3</v>
      </c>
      <c r="R4481">
        <v>2</v>
      </c>
      <c r="S4481">
        <f t="shared" si="139"/>
        <v>0</v>
      </c>
      <c r="T4481">
        <v>4480</v>
      </c>
    </row>
    <row r="4482" spans="1:20" x14ac:dyDescent="0.45">
      <c r="A4482" t="s">
        <v>21538</v>
      </c>
      <c r="B4482" t="s">
        <v>65</v>
      </c>
      <c r="C4482">
        <v>1</v>
      </c>
      <c r="D4482" t="s">
        <v>16282</v>
      </c>
      <c r="E4482" s="3" t="s">
        <v>31749</v>
      </c>
      <c r="F4482" t="s">
        <v>21541</v>
      </c>
      <c r="G4482" t="s">
        <v>18</v>
      </c>
      <c r="H4482" s="3" t="s">
        <v>21542</v>
      </c>
      <c r="I4482" t="s">
        <v>33248</v>
      </c>
      <c r="J4482" t="s">
        <v>20</v>
      </c>
      <c r="K4482" s="1" t="s">
        <v>29</v>
      </c>
      <c r="L4482" s="1" t="s">
        <v>21543</v>
      </c>
      <c r="M4482" s="1">
        <v>42240</v>
      </c>
      <c r="N4482" s="1">
        <v>42221</v>
      </c>
      <c r="O4482" t="s">
        <v>26188</v>
      </c>
      <c r="P4482" t="s">
        <v>26165</v>
      </c>
      <c r="Q4482">
        <f t="shared" ref="Q4482:Q4545" si="140">IF(K4482="reject",1,IF(K4482="approve",3,2))</f>
        <v>3</v>
      </c>
      <c r="R4482">
        <v>2</v>
      </c>
      <c r="S4482">
        <f t="shared" si="139"/>
        <v>0</v>
      </c>
      <c r="T4482">
        <v>4481</v>
      </c>
    </row>
    <row r="4483" spans="1:20" x14ac:dyDescent="0.45">
      <c r="A4483" t="s">
        <v>20594</v>
      </c>
      <c r="B4483" t="s">
        <v>252</v>
      </c>
      <c r="C4483">
        <v>1</v>
      </c>
      <c r="D4483" t="s">
        <v>3385</v>
      </c>
      <c r="E4483" s="3" t="s">
        <v>32990</v>
      </c>
      <c r="F4483" t="s">
        <v>20600</v>
      </c>
      <c r="G4483" t="s">
        <v>18</v>
      </c>
      <c r="H4483" s="3" t="s">
        <v>2085</v>
      </c>
      <c r="I4483" t="s">
        <v>26986</v>
      </c>
      <c r="J4483" t="s">
        <v>20</v>
      </c>
      <c r="K4483" s="1" t="s">
        <v>29</v>
      </c>
      <c r="L4483" s="1" t="s">
        <v>20601</v>
      </c>
      <c r="M4483" s="1">
        <v>42222</v>
      </c>
      <c r="N4483" s="1">
        <v>42220</v>
      </c>
      <c r="O4483" t="s">
        <v>26165</v>
      </c>
      <c r="P4483" t="s">
        <v>26165</v>
      </c>
      <c r="Q4483">
        <f t="shared" si="140"/>
        <v>3</v>
      </c>
      <c r="R4483">
        <v>2</v>
      </c>
      <c r="S4483">
        <f t="shared" ref="S4483:S4546" si="141">IF(O4483=P4483,1,0)</f>
        <v>1</v>
      </c>
      <c r="T4483">
        <v>4482</v>
      </c>
    </row>
    <row r="4484" spans="1:20" x14ac:dyDescent="0.45">
      <c r="A4484" t="s">
        <v>9047</v>
      </c>
      <c r="B4484" t="s">
        <v>65</v>
      </c>
      <c r="C4484">
        <v>1</v>
      </c>
      <c r="D4484" t="s">
        <v>9048</v>
      </c>
      <c r="E4484" s="3" t="s">
        <v>29470</v>
      </c>
      <c r="F4484" t="s">
        <v>9049</v>
      </c>
      <c r="G4484" t="s">
        <v>18</v>
      </c>
      <c r="H4484" s="3" t="s">
        <v>9050</v>
      </c>
      <c r="I4484" t="s">
        <v>29471</v>
      </c>
      <c r="J4484" t="s">
        <v>20</v>
      </c>
      <c r="K4484" s="1" t="s">
        <v>51</v>
      </c>
      <c r="L4484" s="1" t="s">
        <v>9051</v>
      </c>
      <c r="M4484" s="1">
        <v>42289</v>
      </c>
      <c r="N4484" s="1">
        <v>42215</v>
      </c>
      <c r="O4484" t="s">
        <v>26196</v>
      </c>
      <c r="P4484" t="s">
        <v>26794</v>
      </c>
      <c r="Q4484">
        <f t="shared" si="140"/>
        <v>2</v>
      </c>
      <c r="R4484">
        <v>2</v>
      </c>
      <c r="S4484">
        <f t="shared" si="141"/>
        <v>0</v>
      </c>
      <c r="T4484">
        <v>4483</v>
      </c>
    </row>
    <row r="4485" spans="1:20" x14ac:dyDescent="0.45">
      <c r="A4485" t="s">
        <v>16932</v>
      </c>
      <c r="B4485" t="s">
        <v>65</v>
      </c>
      <c r="C4485">
        <v>1</v>
      </c>
      <c r="D4485" t="s">
        <v>5244</v>
      </c>
      <c r="E4485" s="3" t="s">
        <v>30585</v>
      </c>
      <c r="F4485" t="s">
        <v>16935</v>
      </c>
      <c r="G4485" t="s">
        <v>18</v>
      </c>
      <c r="H4485" s="3" t="s">
        <v>4926</v>
      </c>
      <c r="I4485" t="s">
        <v>31945</v>
      </c>
      <c r="J4485" t="s">
        <v>20</v>
      </c>
      <c r="K4485" s="1" t="s">
        <v>29</v>
      </c>
      <c r="L4485" s="1" t="s">
        <v>16936</v>
      </c>
      <c r="M4485" s="1">
        <v>42234</v>
      </c>
      <c r="N4485" s="1">
        <v>42221</v>
      </c>
      <c r="O4485" t="s">
        <v>26165</v>
      </c>
      <c r="P4485" t="s">
        <v>26196</v>
      </c>
      <c r="Q4485">
        <f t="shared" si="140"/>
        <v>3</v>
      </c>
      <c r="R4485">
        <v>2</v>
      </c>
      <c r="S4485">
        <f t="shared" si="141"/>
        <v>0</v>
      </c>
      <c r="T4485">
        <v>4484</v>
      </c>
    </row>
    <row r="4486" spans="1:20" x14ac:dyDescent="0.45">
      <c r="A4486" t="s">
        <v>7196</v>
      </c>
      <c r="B4486" t="s">
        <v>123</v>
      </c>
      <c r="C4486">
        <v>1</v>
      </c>
      <c r="D4486" t="s">
        <v>7197</v>
      </c>
      <c r="E4486" s="3" t="s">
        <v>28842</v>
      </c>
      <c r="F4486" t="s">
        <v>7198</v>
      </c>
      <c r="G4486" t="s">
        <v>18</v>
      </c>
      <c r="H4486" s="3" t="s">
        <v>7199</v>
      </c>
      <c r="I4486" t="s">
        <v>28843</v>
      </c>
      <c r="J4486" t="s">
        <v>20</v>
      </c>
      <c r="K4486" s="1" t="s">
        <v>29</v>
      </c>
      <c r="L4486" s="1" t="s">
        <v>7200</v>
      </c>
      <c r="M4486" s="1">
        <v>42303</v>
      </c>
      <c r="N4486" s="1">
        <v>42257</v>
      </c>
      <c r="O4486" t="s">
        <v>26165</v>
      </c>
      <c r="P4486" t="s">
        <v>26196</v>
      </c>
      <c r="Q4486">
        <f t="shared" si="140"/>
        <v>3</v>
      </c>
      <c r="R4486">
        <v>2</v>
      </c>
      <c r="S4486">
        <f t="shared" si="141"/>
        <v>0</v>
      </c>
      <c r="T4486">
        <v>4485</v>
      </c>
    </row>
    <row r="4487" spans="1:20" x14ac:dyDescent="0.45">
      <c r="A4487" t="s">
        <v>22954</v>
      </c>
      <c r="B4487" t="s">
        <v>160</v>
      </c>
      <c r="C4487">
        <v>1</v>
      </c>
      <c r="D4487" t="s">
        <v>22955</v>
      </c>
      <c r="E4487" s="3" t="s">
        <v>33607</v>
      </c>
      <c r="F4487" t="s">
        <v>22956</v>
      </c>
      <c r="G4487" t="s">
        <v>18</v>
      </c>
      <c r="H4487" s="3" t="s">
        <v>22957</v>
      </c>
      <c r="I4487" t="s">
        <v>33608</v>
      </c>
      <c r="J4487" t="s">
        <v>20</v>
      </c>
      <c r="K4487" s="1" t="s">
        <v>29</v>
      </c>
      <c r="L4487" s="1" t="s">
        <v>22958</v>
      </c>
      <c r="M4487" s="1">
        <v>42226</v>
      </c>
      <c r="N4487" s="1">
        <v>42215</v>
      </c>
      <c r="O4487" t="s">
        <v>26200</v>
      </c>
      <c r="P4487" t="s">
        <v>26200</v>
      </c>
      <c r="Q4487">
        <f t="shared" si="140"/>
        <v>3</v>
      </c>
      <c r="R4487">
        <v>2</v>
      </c>
      <c r="S4487">
        <f t="shared" si="141"/>
        <v>1</v>
      </c>
      <c r="T4487">
        <v>4486</v>
      </c>
    </row>
    <row r="4488" spans="1:20" x14ac:dyDescent="0.45">
      <c r="A4488" t="s">
        <v>2879</v>
      </c>
      <c r="B4488" t="s">
        <v>38</v>
      </c>
      <c r="C4488">
        <v>1</v>
      </c>
      <c r="D4488" t="s">
        <v>2880</v>
      </c>
      <c r="E4488" s="3" t="s">
        <v>27278</v>
      </c>
      <c r="F4488" t="s">
        <v>2887</v>
      </c>
      <c r="G4488" t="s">
        <v>18</v>
      </c>
      <c r="H4488" s="3" t="s">
        <v>2351</v>
      </c>
      <c r="I4488" t="s">
        <v>27281</v>
      </c>
      <c r="J4488" t="s">
        <v>20</v>
      </c>
      <c r="K4488" s="1" t="s">
        <v>51</v>
      </c>
      <c r="L4488" s="1" t="s">
        <v>2888</v>
      </c>
      <c r="M4488" s="1">
        <v>42226</v>
      </c>
      <c r="N4488" s="1">
        <v>42213</v>
      </c>
      <c r="O4488" t="s">
        <v>26171</v>
      </c>
      <c r="P4488" t="s">
        <v>26165</v>
      </c>
      <c r="Q4488">
        <f t="shared" si="140"/>
        <v>2</v>
      </c>
      <c r="R4488">
        <v>2</v>
      </c>
      <c r="S4488">
        <f t="shared" si="141"/>
        <v>0</v>
      </c>
      <c r="T4488">
        <v>4487</v>
      </c>
    </row>
    <row r="4489" spans="1:20" x14ac:dyDescent="0.45">
      <c r="A4489" t="s">
        <v>4654</v>
      </c>
      <c r="B4489" t="s">
        <v>15</v>
      </c>
      <c r="C4489">
        <v>1</v>
      </c>
      <c r="D4489" t="s">
        <v>4655</v>
      </c>
      <c r="E4489" s="3" t="s">
        <v>26294</v>
      </c>
      <c r="F4489" t="s">
        <v>4656</v>
      </c>
      <c r="G4489" t="s">
        <v>18</v>
      </c>
      <c r="H4489" s="3" t="s">
        <v>4657</v>
      </c>
      <c r="I4489" t="s">
        <v>27932</v>
      </c>
      <c r="J4489" t="s">
        <v>20</v>
      </c>
      <c r="K4489" s="1" t="s">
        <v>29</v>
      </c>
      <c r="L4489" s="1" t="s">
        <v>4658</v>
      </c>
      <c r="M4489" s="1">
        <v>42289</v>
      </c>
      <c r="N4489" s="1">
        <v>42220</v>
      </c>
      <c r="O4489" t="s">
        <v>26295</v>
      </c>
      <c r="P4489" t="s">
        <v>26198</v>
      </c>
      <c r="Q4489">
        <f t="shared" si="140"/>
        <v>3</v>
      </c>
      <c r="R4489">
        <v>2</v>
      </c>
      <c r="S4489">
        <f t="shared" si="141"/>
        <v>0</v>
      </c>
      <c r="T4489">
        <v>4488</v>
      </c>
    </row>
    <row r="4490" spans="1:20" x14ac:dyDescent="0.45">
      <c r="A4490" t="s">
        <v>8114</v>
      </c>
      <c r="B4490" t="s">
        <v>38</v>
      </c>
      <c r="C4490">
        <v>1</v>
      </c>
      <c r="D4490" t="s">
        <v>8115</v>
      </c>
      <c r="E4490" s="3" t="s">
        <v>29158</v>
      </c>
      <c r="F4490" t="s">
        <v>8116</v>
      </c>
      <c r="G4490" t="s">
        <v>18</v>
      </c>
      <c r="H4490" s="3" t="s">
        <v>8117</v>
      </c>
      <c r="I4490" t="s">
        <v>29159</v>
      </c>
      <c r="J4490" t="s">
        <v>20</v>
      </c>
      <c r="K4490" s="1" t="s">
        <v>51</v>
      </c>
      <c r="L4490" s="1" t="s">
        <v>8118</v>
      </c>
      <c r="M4490" s="1">
        <v>42296</v>
      </c>
      <c r="N4490" s="1">
        <v>42268</v>
      </c>
      <c r="O4490" t="s">
        <v>26165</v>
      </c>
      <c r="P4490" t="s">
        <v>26171</v>
      </c>
      <c r="Q4490">
        <f t="shared" si="140"/>
        <v>2</v>
      </c>
      <c r="R4490">
        <v>2</v>
      </c>
      <c r="S4490">
        <f t="shared" si="141"/>
        <v>0</v>
      </c>
      <c r="T4490">
        <v>4489</v>
      </c>
    </row>
    <row r="4491" spans="1:20" x14ac:dyDescent="0.45">
      <c r="A4491" t="s">
        <v>8616</v>
      </c>
      <c r="B4491" t="s">
        <v>160</v>
      </c>
      <c r="C4491">
        <v>1</v>
      </c>
      <c r="D4491" t="s">
        <v>8617</v>
      </c>
      <c r="E4491" s="3" t="s">
        <v>27653</v>
      </c>
      <c r="F4491" t="s">
        <v>8618</v>
      </c>
      <c r="G4491" t="s">
        <v>18</v>
      </c>
      <c r="H4491" s="3" t="s">
        <v>8619</v>
      </c>
      <c r="I4491" t="s">
        <v>29326</v>
      </c>
      <c r="J4491" t="s">
        <v>20</v>
      </c>
      <c r="K4491" s="1" t="s">
        <v>29</v>
      </c>
      <c r="L4491" s="1" t="s">
        <v>8620</v>
      </c>
      <c r="M4491" s="1">
        <v>42289</v>
      </c>
      <c r="N4491" s="1">
        <v>42223</v>
      </c>
      <c r="O4491" t="s">
        <v>27245</v>
      </c>
      <c r="P4491" t="s">
        <v>27245</v>
      </c>
      <c r="Q4491">
        <f t="shared" si="140"/>
        <v>3</v>
      </c>
      <c r="R4491">
        <v>2</v>
      </c>
      <c r="S4491">
        <f t="shared" si="141"/>
        <v>1</v>
      </c>
      <c r="T4491">
        <v>4490</v>
      </c>
    </row>
    <row r="4492" spans="1:20" x14ac:dyDescent="0.45">
      <c r="A4492" t="s">
        <v>7629</v>
      </c>
      <c r="B4492" t="s">
        <v>123</v>
      </c>
      <c r="C4492">
        <v>1</v>
      </c>
      <c r="D4492" t="s">
        <v>7630</v>
      </c>
      <c r="E4492" s="3" t="s">
        <v>28996</v>
      </c>
      <c r="F4492" t="s">
        <v>7631</v>
      </c>
      <c r="G4492" t="s">
        <v>18</v>
      </c>
      <c r="H4492" s="3" t="s">
        <v>7632</v>
      </c>
      <c r="I4492" t="s">
        <v>28997</v>
      </c>
      <c r="J4492" t="s">
        <v>20</v>
      </c>
      <c r="K4492" s="1" t="s">
        <v>29</v>
      </c>
      <c r="L4492" s="1" t="s">
        <v>42</v>
      </c>
      <c r="M4492" s="1">
        <v>42278</v>
      </c>
      <c r="N4492" s="1">
        <v>42278</v>
      </c>
      <c r="O4492" t="s">
        <v>26165</v>
      </c>
      <c r="P4492" t="s">
        <v>26165</v>
      </c>
      <c r="Q4492">
        <f t="shared" si="140"/>
        <v>3</v>
      </c>
      <c r="R4492">
        <v>2</v>
      </c>
      <c r="S4492">
        <f t="shared" si="141"/>
        <v>1</v>
      </c>
      <c r="T4492">
        <v>4491</v>
      </c>
    </row>
    <row r="4493" spans="1:20" x14ac:dyDescent="0.45">
      <c r="A4493" t="s">
        <v>19853</v>
      </c>
      <c r="B4493" t="s">
        <v>123</v>
      </c>
      <c r="C4493">
        <v>1</v>
      </c>
      <c r="D4493" t="s">
        <v>19854</v>
      </c>
      <c r="E4493" s="3" t="s">
        <v>32776</v>
      </c>
      <c r="F4493" t="s">
        <v>19858</v>
      </c>
      <c r="G4493" t="s">
        <v>18</v>
      </c>
      <c r="H4493" s="3" t="s">
        <v>19859</v>
      </c>
      <c r="I4493" t="s">
        <v>32778</v>
      </c>
      <c r="J4493" t="s">
        <v>20</v>
      </c>
      <c r="K4493" s="1" t="s">
        <v>29</v>
      </c>
      <c r="L4493" s="1" t="s">
        <v>19860</v>
      </c>
      <c r="M4493" s="1">
        <v>42249</v>
      </c>
      <c r="N4493" s="1">
        <v>42241</v>
      </c>
      <c r="O4493" t="s">
        <v>26165</v>
      </c>
      <c r="P4493" t="s">
        <v>26171</v>
      </c>
      <c r="Q4493">
        <f t="shared" si="140"/>
        <v>3</v>
      </c>
      <c r="R4493">
        <v>2</v>
      </c>
      <c r="S4493">
        <f t="shared" si="141"/>
        <v>0</v>
      </c>
      <c r="T4493">
        <v>4492</v>
      </c>
    </row>
    <row r="4494" spans="1:20" x14ac:dyDescent="0.45">
      <c r="A4494" t="s">
        <v>21383</v>
      </c>
      <c r="B4494" t="s">
        <v>38</v>
      </c>
      <c r="C4494">
        <v>1</v>
      </c>
      <c r="D4494" t="s">
        <v>21384</v>
      </c>
      <c r="E4494" s="3" t="s">
        <v>33207</v>
      </c>
      <c r="F4494" t="s">
        <v>21388</v>
      </c>
      <c r="G4494" t="s">
        <v>18</v>
      </c>
      <c r="H4494" s="3" t="s">
        <v>21389</v>
      </c>
      <c r="I4494" t="s">
        <v>33209</v>
      </c>
      <c r="J4494" t="s">
        <v>20</v>
      </c>
      <c r="K4494" s="1" t="s">
        <v>51</v>
      </c>
      <c r="L4494" s="1" t="s">
        <v>21390</v>
      </c>
      <c r="M4494" s="1">
        <v>42450</v>
      </c>
      <c r="N4494" s="1">
        <v>42277</v>
      </c>
      <c r="O4494" t="s">
        <v>26171</v>
      </c>
      <c r="P4494" t="s">
        <v>26427</v>
      </c>
      <c r="Q4494">
        <f t="shared" si="140"/>
        <v>2</v>
      </c>
      <c r="R4494">
        <v>2</v>
      </c>
      <c r="S4494">
        <f t="shared" si="141"/>
        <v>0</v>
      </c>
      <c r="T4494">
        <v>4493</v>
      </c>
    </row>
    <row r="4495" spans="1:20" x14ac:dyDescent="0.45">
      <c r="A4495" t="s">
        <v>13380</v>
      </c>
      <c r="B4495" t="s">
        <v>38</v>
      </c>
      <c r="C4495">
        <v>1</v>
      </c>
      <c r="D4495" t="s">
        <v>13381</v>
      </c>
      <c r="E4495" s="3" t="s">
        <v>30867</v>
      </c>
      <c r="F4495" t="s">
        <v>13382</v>
      </c>
      <c r="G4495" t="s">
        <v>18</v>
      </c>
      <c r="H4495" s="3" t="s">
        <v>13383</v>
      </c>
      <c r="I4495" t="s">
        <v>30868</v>
      </c>
      <c r="J4495" t="s">
        <v>20</v>
      </c>
      <c r="K4495" s="1" t="s">
        <v>29</v>
      </c>
      <c r="L4495" s="1" t="s">
        <v>13384</v>
      </c>
      <c r="M4495" s="1">
        <v>42359</v>
      </c>
      <c r="N4495" s="1">
        <v>42311</v>
      </c>
      <c r="O4495" t="s">
        <v>26196</v>
      </c>
      <c r="P4495" t="s">
        <v>26165</v>
      </c>
      <c r="Q4495">
        <f t="shared" si="140"/>
        <v>3</v>
      </c>
      <c r="R4495">
        <v>2</v>
      </c>
      <c r="S4495">
        <f t="shared" si="141"/>
        <v>0</v>
      </c>
      <c r="T4495">
        <v>4494</v>
      </c>
    </row>
    <row r="4496" spans="1:20" x14ac:dyDescent="0.45">
      <c r="A4496" t="s">
        <v>8952</v>
      </c>
      <c r="B4496" t="s">
        <v>160</v>
      </c>
      <c r="C4496">
        <v>1</v>
      </c>
      <c r="D4496" t="s">
        <v>8953</v>
      </c>
      <c r="E4496" s="3" t="s">
        <v>29437</v>
      </c>
      <c r="F4496" t="s">
        <v>8957</v>
      </c>
      <c r="G4496" t="s">
        <v>18</v>
      </c>
      <c r="H4496" s="3" t="s">
        <v>4365</v>
      </c>
      <c r="I4496" t="s">
        <v>27825</v>
      </c>
      <c r="J4496" t="s">
        <v>20</v>
      </c>
      <c r="K4496" s="1" t="s">
        <v>29</v>
      </c>
      <c r="L4496" s="1" t="s">
        <v>8958</v>
      </c>
      <c r="M4496" s="1">
        <v>42331</v>
      </c>
      <c r="N4496" s="1">
        <v>42254</v>
      </c>
      <c r="O4496" t="s">
        <v>26167</v>
      </c>
      <c r="P4496" t="s">
        <v>26342</v>
      </c>
      <c r="Q4496">
        <f t="shared" si="140"/>
        <v>3</v>
      </c>
      <c r="R4496">
        <v>2</v>
      </c>
      <c r="S4496">
        <f t="shared" si="141"/>
        <v>0</v>
      </c>
      <c r="T4496">
        <v>4495</v>
      </c>
    </row>
    <row r="4497" spans="1:20" x14ac:dyDescent="0.45">
      <c r="A4497" t="s">
        <v>13852</v>
      </c>
      <c r="B4497" t="s">
        <v>15</v>
      </c>
      <c r="C4497">
        <v>1</v>
      </c>
      <c r="D4497" t="s">
        <v>515</v>
      </c>
      <c r="E4497" s="3" t="s">
        <v>28387</v>
      </c>
      <c r="F4497" t="s">
        <v>13853</v>
      </c>
      <c r="G4497" t="s">
        <v>18</v>
      </c>
      <c r="H4497" s="3" t="s">
        <v>13854</v>
      </c>
      <c r="I4497" t="s">
        <v>31019</v>
      </c>
      <c r="J4497" t="s">
        <v>20</v>
      </c>
      <c r="K4497" s="1" t="s">
        <v>21</v>
      </c>
      <c r="L4497" s="1" t="s">
        <v>13855</v>
      </c>
      <c r="M4497" s="1">
        <v>42261</v>
      </c>
      <c r="N4497" s="1">
        <v>42235</v>
      </c>
      <c r="O4497" t="s">
        <v>26295</v>
      </c>
      <c r="P4497" t="s">
        <v>26169</v>
      </c>
      <c r="Q4497">
        <f t="shared" si="140"/>
        <v>1</v>
      </c>
      <c r="R4497">
        <v>2</v>
      </c>
      <c r="S4497">
        <f t="shared" si="141"/>
        <v>0</v>
      </c>
      <c r="T4497">
        <v>4496</v>
      </c>
    </row>
    <row r="4498" spans="1:20" x14ac:dyDescent="0.45">
      <c r="A4498" t="s">
        <v>24027</v>
      </c>
      <c r="B4498" t="s">
        <v>24</v>
      </c>
      <c r="C4498">
        <v>1</v>
      </c>
      <c r="D4498" t="s">
        <v>24028</v>
      </c>
      <c r="E4498" s="3" t="s">
        <v>33876</v>
      </c>
      <c r="F4498" t="s">
        <v>24029</v>
      </c>
      <c r="G4498" t="s">
        <v>18</v>
      </c>
      <c r="H4498" s="3" t="s">
        <v>24030</v>
      </c>
      <c r="I4498" t="s">
        <v>33877</v>
      </c>
      <c r="J4498" t="s">
        <v>20</v>
      </c>
      <c r="K4498" s="1" t="s">
        <v>29</v>
      </c>
      <c r="L4498" s="1" t="s">
        <v>24031</v>
      </c>
      <c r="M4498" s="1">
        <v>42716</v>
      </c>
      <c r="N4498" s="1">
        <v>42240</v>
      </c>
      <c r="O4498" t="s">
        <v>32348</v>
      </c>
      <c r="P4498" t="s">
        <v>26188</v>
      </c>
      <c r="Q4498">
        <f t="shared" si="140"/>
        <v>3</v>
      </c>
      <c r="R4498">
        <v>2</v>
      </c>
      <c r="S4498">
        <f t="shared" si="141"/>
        <v>0</v>
      </c>
      <c r="T4498">
        <v>4497</v>
      </c>
    </row>
    <row r="4499" spans="1:20" x14ac:dyDescent="0.45">
      <c r="A4499" t="s">
        <v>8623</v>
      </c>
      <c r="B4499" t="s">
        <v>65</v>
      </c>
      <c r="C4499">
        <v>1</v>
      </c>
      <c r="D4499" t="s">
        <v>8624</v>
      </c>
      <c r="E4499" s="3" t="s">
        <v>26430</v>
      </c>
      <c r="F4499" t="s">
        <v>8628</v>
      </c>
      <c r="G4499" t="s">
        <v>18</v>
      </c>
      <c r="H4499" s="3" t="s">
        <v>639</v>
      </c>
      <c r="I4499" t="s">
        <v>26429</v>
      </c>
      <c r="J4499" t="s">
        <v>20</v>
      </c>
      <c r="K4499" s="1" t="s">
        <v>29</v>
      </c>
      <c r="L4499" s="1" t="s">
        <v>8629</v>
      </c>
      <c r="M4499" s="1">
        <v>42283</v>
      </c>
      <c r="N4499" s="1">
        <v>42272</v>
      </c>
      <c r="O4499" t="s">
        <v>26165</v>
      </c>
      <c r="P4499" t="s">
        <v>26165</v>
      </c>
      <c r="Q4499">
        <f t="shared" si="140"/>
        <v>3</v>
      </c>
      <c r="R4499">
        <v>2</v>
      </c>
      <c r="S4499">
        <f t="shared" si="141"/>
        <v>1</v>
      </c>
      <c r="T4499">
        <v>4498</v>
      </c>
    </row>
    <row r="4500" spans="1:20" x14ac:dyDescent="0.45">
      <c r="A4500" t="s">
        <v>6317</v>
      </c>
      <c r="B4500" t="s">
        <v>65</v>
      </c>
      <c r="C4500">
        <v>1</v>
      </c>
      <c r="D4500" t="s">
        <v>6318</v>
      </c>
      <c r="E4500" s="3" t="s">
        <v>28528</v>
      </c>
      <c r="F4500" t="s">
        <v>6319</v>
      </c>
      <c r="G4500" t="s">
        <v>18</v>
      </c>
      <c r="H4500" s="3" t="s">
        <v>2155</v>
      </c>
      <c r="I4500" t="s">
        <v>27012</v>
      </c>
      <c r="J4500" t="s">
        <v>20</v>
      </c>
      <c r="K4500" s="1" t="s">
        <v>29</v>
      </c>
      <c r="L4500" s="1" t="s">
        <v>6320</v>
      </c>
      <c r="M4500" s="1">
        <v>42291</v>
      </c>
      <c r="N4500" s="1">
        <v>42234</v>
      </c>
      <c r="O4500" t="s">
        <v>28529</v>
      </c>
      <c r="P4500" t="s">
        <v>26165</v>
      </c>
      <c r="Q4500">
        <f t="shared" si="140"/>
        <v>3</v>
      </c>
      <c r="R4500">
        <v>2</v>
      </c>
      <c r="S4500">
        <f t="shared" si="141"/>
        <v>0</v>
      </c>
      <c r="T4500">
        <v>4499</v>
      </c>
    </row>
    <row r="4501" spans="1:20" x14ac:dyDescent="0.45">
      <c r="A4501" t="s">
        <v>23216</v>
      </c>
      <c r="B4501" t="s">
        <v>47</v>
      </c>
      <c r="C4501">
        <v>1</v>
      </c>
      <c r="D4501" t="s">
        <v>5372</v>
      </c>
      <c r="E4501" s="3" t="s">
        <v>28182</v>
      </c>
      <c r="F4501" t="s">
        <v>23217</v>
      </c>
      <c r="G4501" t="s">
        <v>18</v>
      </c>
      <c r="H4501" s="3" t="s">
        <v>23218</v>
      </c>
      <c r="I4501" t="s">
        <v>33668</v>
      </c>
      <c r="J4501" t="s">
        <v>20</v>
      </c>
      <c r="K4501" s="1" t="s">
        <v>29</v>
      </c>
      <c r="L4501" s="1" t="s">
        <v>23219</v>
      </c>
      <c r="M4501" s="1">
        <v>42502</v>
      </c>
      <c r="N4501" s="1">
        <v>42254</v>
      </c>
      <c r="O4501" t="s">
        <v>26188</v>
      </c>
      <c r="P4501" t="s">
        <v>26196</v>
      </c>
      <c r="Q4501">
        <f t="shared" si="140"/>
        <v>3</v>
      </c>
      <c r="R4501">
        <v>2</v>
      </c>
      <c r="S4501">
        <f t="shared" si="141"/>
        <v>0</v>
      </c>
      <c r="T4501">
        <v>4500</v>
      </c>
    </row>
    <row r="4502" spans="1:20" x14ac:dyDescent="0.45">
      <c r="A4502" t="s">
        <v>21841</v>
      </c>
      <c r="B4502" t="s">
        <v>38</v>
      </c>
      <c r="C4502">
        <v>1</v>
      </c>
      <c r="D4502" t="s">
        <v>21842</v>
      </c>
      <c r="E4502" s="3" t="s">
        <v>33327</v>
      </c>
      <c r="F4502" t="s">
        <v>21846</v>
      </c>
      <c r="G4502" t="s">
        <v>18</v>
      </c>
      <c r="H4502" s="3" t="s">
        <v>2481</v>
      </c>
      <c r="I4502" t="s">
        <v>27130</v>
      </c>
      <c r="J4502" t="s">
        <v>20</v>
      </c>
      <c r="K4502" s="1" t="s">
        <v>29</v>
      </c>
      <c r="L4502" s="1" t="s">
        <v>21847</v>
      </c>
      <c r="M4502" s="1">
        <v>42291</v>
      </c>
      <c r="N4502" s="1">
        <v>42270</v>
      </c>
      <c r="O4502" t="s">
        <v>33275</v>
      </c>
      <c r="P4502" t="s">
        <v>26194</v>
      </c>
      <c r="Q4502">
        <f t="shared" si="140"/>
        <v>3</v>
      </c>
      <c r="R4502">
        <v>2</v>
      </c>
      <c r="S4502">
        <f t="shared" si="141"/>
        <v>0</v>
      </c>
      <c r="T4502">
        <v>4501</v>
      </c>
    </row>
    <row r="4503" spans="1:20" x14ac:dyDescent="0.45">
      <c r="A4503" t="s">
        <v>371</v>
      </c>
      <c r="B4503" t="s">
        <v>38</v>
      </c>
      <c r="C4503">
        <v>1</v>
      </c>
      <c r="D4503" t="s">
        <v>372</v>
      </c>
      <c r="E4503" s="3" t="s">
        <v>26320</v>
      </c>
      <c r="F4503" t="s">
        <v>373</v>
      </c>
      <c r="G4503" t="s">
        <v>18</v>
      </c>
      <c r="H4503" s="3" t="s">
        <v>374</v>
      </c>
      <c r="I4503" t="s">
        <v>26321</v>
      </c>
      <c r="J4503" t="s">
        <v>20</v>
      </c>
      <c r="K4503" s="1" t="s">
        <v>29</v>
      </c>
      <c r="L4503" s="1" t="s">
        <v>375</v>
      </c>
      <c r="M4503" s="1">
        <v>42437</v>
      </c>
      <c r="N4503" s="1">
        <v>42275</v>
      </c>
      <c r="O4503" t="s">
        <v>26171</v>
      </c>
      <c r="P4503" t="s">
        <v>26165</v>
      </c>
      <c r="Q4503">
        <f t="shared" si="140"/>
        <v>3</v>
      </c>
      <c r="R4503">
        <v>2</v>
      </c>
      <c r="S4503">
        <f t="shared" si="141"/>
        <v>0</v>
      </c>
      <c r="T4503">
        <v>4502</v>
      </c>
    </row>
    <row r="4504" spans="1:20" x14ac:dyDescent="0.45">
      <c r="A4504" t="s">
        <v>9242</v>
      </c>
      <c r="B4504" t="s">
        <v>123</v>
      </c>
      <c r="C4504">
        <v>1</v>
      </c>
      <c r="D4504" t="s">
        <v>9243</v>
      </c>
      <c r="E4504" s="3" t="s">
        <v>29533</v>
      </c>
      <c r="F4504" t="s">
        <v>9246</v>
      </c>
      <c r="G4504" t="s">
        <v>18</v>
      </c>
      <c r="H4504" s="3" t="s">
        <v>9247</v>
      </c>
      <c r="I4504" t="s">
        <v>29535</v>
      </c>
      <c r="J4504" t="s">
        <v>20</v>
      </c>
      <c r="K4504" s="1" t="s">
        <v>51</v>
      </c>
      <c r="L4504" s="1" t="s">
        <v>9248</v>
      </c>
      <c r="M4504" s="1">
        <v>42236</v>
      </c>
      <c r="N4504" s="1">
        <v>42236</v>
      </c>
      <c r="O4504" t="s">
        <v>26165</v>
      </c>
      <c r="P4504" t="s">
        <v>26165</v>
      </c>
      <c r="Q4504">
        <f t="shared" si="140"/>
        <v>2</v>
      </c>
      <c r="R4504">
        <v>2</v>
      </c>
      <c r="S4504">
        <f t="shared" si="141"/>
        <v>1</v>
      </c>
      <c r="T4504">
        <v>4503</v>
      </c>
    </row>
    <row r="4505" spans="1:20" x14ac:dyDescent="0.45">
      <c r="A4505" t="s">
        <v>17441</v>
      </c>
      <c r="B4505" t="s">
        <v>38</v>
      </c>
      <c r="C4505">
        <v>1</v>
      </c>
      <c r="D4505" t="s">
        <v>4665</v>
      </c>
      <c r="E4505" s="3" t="s">
        <v>32103</v>
      </c>
      <c r="F4505" t="s">
        <v>17442</v>
      </c>
      <c r="G4505" t="s">
        <v>18</v>
      </c>
      <c r="H4505" s="3" t="s">
        <v>4670</v>
      </c>
      <c r="I4505" t="s">
        <v>27937</v>
      </c>
      <c r="J4505" t="s">
        <v>20</v>
      </c>
      <c r="K4505" s="1" t="s">
        <v>51</v>
      </c>
      <c r="L4505" s="1" t="s">
        <v>17443</v>
      </c>
      <c r="M4505" s="1">
        <v>42585</v>
      </c>
      <c r="N4505" s="1">
        <v>42243</v>
      </c>
      <c r="O4505" t="s">
        <v>26529</v>
      </c>
      <c r="P4505" t="s">
        <v>26529</v>
      </c>
      <c r="Q4505">
        <f t="shared" si="140"/>
        <v>2</v>
      </c>
      <c r="R4505">
        <v>2</v>
      </c>
      <c r="S4505">
        <f t="shared" si="141"/>
        <v>1</v>
      </c>
      <c r="T4505">
        <v>4504</v>
      </c>
    </row>
    <row r="4506" spans="1:20" x14ac:dyDescent="0.45">
      <c r="A4506" t="s">
        <v>17428</v>
      </c>
      <c r="B4506" t="s">
        <v>47</v>
      </c>
      <c r="C4506">
        <v>1</v>
      </c>
      <c r="D4506" t="s">
        <v>17429</v>
      </c>
      <c r="E4506" s="3" t="s">
        <v>32098</v>
      </c>
      <c r="F4506" t="s">
        <v>17430</v>
      </c>
      <c r="G4506" t="s">
        <v>18</v>
      </c>
      <c r="H4506" s="3" t="s">
        <v>17431</v>
      </c>
      <c r="I4506" t="s">
        <v>32099</v>
      </c>
      <c r="J4506" t="s">
        <v>20</v>
      </c>
      <c r="K4506" s="1" t="s">
        <v>29</v>
      </c>
      <c r="L4506" s="1" t="s">
        <v>17432</v>
      </c>
      <c r="M4506" s="1">
        <v>42271</v>
      </c>
      <c r="N4506" s="1">
        <v>42241</v>
      </c>
      <c r="O4506" t="s">
        <v>26171</v>
      </c>
      <c r="P4506" t="s">
        <v>26188</v>
      </c>
      <c r="Q4506">
        <f t="shared" si="140"/>
        <v>3</v>
      </c>
      <c r="R4506">
        <v>2</v>
      </c>
      <c r="S4506">
        <f t="shared" si="141"/>
        <v>0</v>
      </c>
      <c r="T4506">
        <v>4505</v>
      </c>
    </row>
    <row r="4507" spans="1:20" x14ac:dyDescent="0.45">
      <c r="A4507" t="s">
        <v>19705</v>
      </c>
      <c r="B4507" t="s">
        <v>160</v>
      </c>
      <c r="C4507">
        <v>1</v>
      </c>
      <c r="D4507" t="s">
        <v>2502</v>
      </c>
      <c r="E4507" s="3" t="s">
        <v>27138</v>
      </c>
      <c r="F4507" t="s">
        <v>19711</v>
      </c>
      <c r="G4507" t="s">
        <v>18</v>
      </c>
      <c r="H4507" s="3" t="s">
        <v>2504</v>
      </c>
      <c r="I4507" t="s">
        <v>27139</v>
      </c>
      <c r="J4507" t="s">
        <v>20</v>
      </c>
      <c r="K4507" s="1" t="s">
        <v>29</v>
      </c>
      <c r="L4507" s="1" t="s">
        <v>19712</v>
      </c>
      <c r="M4507" s="1">
        <v>42401</v>
      </c>
      <c r="N4507" s="1">
        <v>42377</v>
      </c>
      <c r="O4507" t="s">
        <v>26244</v>
      </c>
      <c r="P4507" t="s">
        <v>26342</v>
      </c>
      <c r="Q4507">
        <f t="shared" si="140"/>
        <v>3</v>
      </c>
      <c r="R4507">
        <v>2</v>
      </c>
      <c r="S4507">
        <f t="shared" si="141"/>
        <v>0</v>
      </c>
      <c r="T4507">
        <v>4506</v>
      </c>
    </row>
    <row r="4508" spans="1:20" x14ac:dyDescent="0.45">
      <c r="A4508" t="s">
        <v>13804</v>
      </c>
      <c r="B4508" t="s">
        <v>311</v>
      </c>
      <c r="C4508">
        <v>1</v>
      </c>
      <c r="D4508" t="s">
        <v>13805</v>
      </c>
      <c r="E4508" s="3" t="s">
        <v>31005</v>
      </c>
      <c r="F4508" t="s">
        <v>13806</v>
      </c>
      <c r="G4508" t="s">
        <v>18</v>
      </c>
      <c r="H4508" s="3" t="s">
        <v>13807</v>
      </c>
      <c r="I4508" t="s">
        <v>31006</v>
      </c>
      <c r="J4508" t="s">
        <v>20</v>
      </c>
      <c r="K4508" s="1" t="s">
        <v>29</v>
      </c>
      <c r="L4508" s="1" t="s">
        <v>13808</v>
      </c>
      <c r="M4508" s="1">
        <v>42394</v>
      </c>
      <c r="N4508" s="1">
        <v>42243</v>
      </c>
      <c r="O4508" t="s">
        <v>26219</v>
      </c>
      <c r="P4508" t="s">
        <v>26171</v>
      </c>
      <c r="Q4508">
        <f t="shared" si="140"/>
        <v>3</v>
      </c>
      <c r="R4508">
        <v>2</v>
      </c>
      <c r="S4508">
        <f t="shared" si="141"/>
        <v>0</v>
      </c>
      <c r="T4508">
        <v>4507</v>
      </c>
    </row>
    <row r="4509" spans="1:20" x14ac:dyDescent="0.45">
      <c r="A4509" t="s">
        <v>15260</v>
      </c>
      <c r="B4509" t="s">
        <v>1423</v>
      </c>
      <c r="C4509">
        <v>1</v>
      </c>
      <c r="D4509" t="s">
        <v>13805</v>
      </c>
      <c r="E4509" s="3" t="s">
        <v>31005</v>
      </c>
      <c r="F4509" t="s">
        <v>15261</v>
      </c>
      <c r="G4509" t="s">
        <v>18</v>
      </c>
      <c r="H4509" s="3" t="s">
        <v>15262</v>
      </c>
      <c r="I4509" t="s">
        <v>31457</v>
      </c>
      <c r="J4509" t="s">
        <v>20</v>
      </c>
      <c r="K4509" s="1" t="s">
        <v>29</v>
      </c>
      <c r="L4509" s="1" t="s">
        <v>15263</v>
      </c>
      <c r="M4509" s="1">
        <v>42499</v>
      </c>
      <c r="N4509" s="1">
        <v>42243</v>
      </c>
      <c r="O4509" t="s">
        <v>26219</v>
      </c>
      <c r="P4509" t="s">
        <v>26165</v>
      </c>
      <c r="Q4509">
        <f t="shared" si="140"/>
        <v>3</v>
      </c>
      <c r="R4509">
        <v>2</v>
      </c>
      <c r="S4509">
        <f t="shared" si="141"/>
        <v>0</v>
      </c>
      <c r="T4509">
        <v>4508</v>
      </c>
    </row>
    <row r="4510" spans="1:20" x14ac:dyDescent="0.45">
      <c r="A4510" t="s">
        <v>9183</v>
      </c>
      <c r="B4510" t="s">
        <v>1423</v>
      </c>
      <c r="C4510">
        <v>1</v>
      </c>
      <c r="D4510" t="s">
        <v>9184</v>
      </c>
      <c r="E4510" s="3" t="s">
        <v>29513</v>
      </c>
      <c r="F4510" t="s">
        <v>9185</v>
      </c>
      <c r="G4510" t="s">
        <v>18</v>
      </c>
      <c r="H4510" s="3" t="s">
        <v>9186</v>
      </c>
      <c r="I4510" t="s">
        <v>29514</v>
      </c>
      <c r="J4510" t="s">
        <v>20</v>
      </c>
      <c r="K4510" s="1" t="s">
        <v>29</v>
      </c>
      <c r="L4510" s="1" t="s">
        <v>9187</v>
      </c>
      <c r="M4510" s="1">
        <v>42269</v>
      </c>
      <c r="N4510" s="1">
        <v>42236</v>
      </c>
      <c r="O4510" t="s">
        <v>26171</v>
      </c>
      <c r="P4510" t="s">
        <v>26165</v>
      </c>
      <c r="Q4510">
        <f t="shared" si="140"/>
        <v>3</v>
      </c>
      <c r="R4510">
        <v>2</v>
      </c>
      <c r="S4510">
        <f t="shared" si="141"/>
        <v>0</v>
      </c>
      <c r="T4510">
        <v>4509</v>
      </c>
    </row>
    <row r="4511" spans="1:20" x14ac:dyDescent="0.45">
      <c r="A4511" t="s">
        <v>18078</v>
      </c>
      <c r="B4511" t="s">
        <v>160</v>
      </c>
      <c r="C4511">
        <v>1</v>
      </c>
      <c r="D4511" t="s">
        <v>18079</v>
      </c>
      <c r="E4511" s="3" t="s">
        <v>32276</v>
      </c>
      <c r="F4511" t="s">
        <v>18082</v>
      </c>
      <c r="G4511" t="s">
        <v>18</v>
      </c>
      <c r="H4511" s="3" t="s">
        <v>18083</v>
      </c>
      <c r="I4511" t="s">
        <v>32277</v>
      </c>
      <c r="J4511" t="s">
        <v>20</v>
      </c>
      <c r="K4511" s="1" t="s">
        <v>51</v>
      </c>
      <c r="L4511" s="1" t="s">
        <v>18084</v>
      </c>
      <c r="M4511" s="1">
        <v>42276</v>
      </c>
      <c r="N4511" s="1">
        <v>42240</v>
      </c>
      <c r="O4511" t="s">
        <v>26165</v>
      </c>
      <c r="P4511" t="s">
        <v>26163</v>
      </c>
      <c r="Q4511">
        <f t="shared" si="140"/>
        <v>2</v>
      </c>
      <c r="R4511">
        <v>2</v>
      </c>
      <c r="S4511">
        <f t="shared" si="141"/>
        <v>0</v>
      </c>
      <c r="T4511">
        <v>4510</v>
      </c>
    </row>
    <row r="4512" spans="1:20" x14ac:dyDescent="0.45">
      <c r="A4512" t="s">
        <v>26027</v>
      </c>
      <c r="B4512" t="s">
        <v>160</v>
      </c>
      <c r="C4512">
        <v>1</v>
      </c>
      <c r="D4512" t="s">
        <v>5759</v>
      </c>
      <c r="E4512" s="3" t="s">
        <v>28325</v>
      </c>
      <c r="F4512" t="s">
        <v>26028</v>
      </c>
      <c r="G4512" t="s">
        <v>18</v>
      </c>
      <c r="H4512" s="3" t="s">
        <v>26029</v>
      </c>
      <c r="I4512" t="s">
        <v>34372</v>
      </c>
      <c r="J4512" t="s">
        <v>20</v>
      </c>
      <c r="K4512" s="1" t="s">
        <v>21</v>
      </c>
      <c r="L4512" s="1" t="s">
        <v>26030</v>
      </c>
      <c r="M4512" s="1">
        <v>42318</v>
      </c>
      <c r="N4512" s="1">
        <v>42241</v>
      </c>
      <c r="O4512" t="s">
        <v>26171</v>
      </c>
      <c r="P4512" t="s">
        <v>26169</v>
      </c>
      <c r="Q4512">
        <f t="shared" si="140"/>
        <v>1</v>
      </c>
      <c r="R4512">
        <v>2</v>
      </c>
      <c r="S4512">
        <f t="shared" si="141"/>
        <v>0</v>
      </c>
      <c r="T4512">
        <v>4511</v>
      </c>
    </row>
    <row r="4513" spans="1:20" x14ac:dyDescent="0.45">
      <c r="A4513" t="s">
        <v>16525</v>
      </c>
      <c r="B4513" t="s">
        <v>1423</v>
      </c>
      <c r="C4513">
        <v>1</v>
      </c>
      <c r="D4513" t="s">
        <v>16526</v>
      </c>
      <c r="E4513" s="3" t="s">
        <v>31820</v>
      </c>
      <c r="F4513" t="s">
        <v>16530</v>
      </c>
      <c r="G4513" t="s">
        <v>18</v>
      </c>
      <c r="H4513" s="3" t="s">
        <v>9694</v>
      </c>
      <c r="I4513" t="s">
        <v>31822</v>
      </c>
      <c r="J4513" t="s">
        <v>20</v>
      </c>
      <c r="K4513" s="1" t="s">
        <v>29</v>
      </c>
      <c r="L4513" s="1" t="s">
        <v>16531</v>
      </c>
      <c r="M4513" s="1">
        <v>42257</v>
      </c>
      <c r="N4513" s="1">
        <v>42241</v>
      </c>
      <c r="O4513" t="s">
        <v>26165</v>
      </c>
      <c r="P4513" t="s">
        <v>26165</v>
      </c>
      <c r="Q4513">
        <f t="shared" si="140"/>
        <v>3</v>
      </c>
      <c r="R4513">
        <v>2</v>
      </c>
      <c r="S4513">
        <f t="shared" si="141"/>
        <v>1</v>
      </c>
      <c r="T4513">
        <v>4512</v>
      </c>
    </row>
    <row r="4514" spans="1:20" x14ac:dyDescent="0.45">
      <c r="A4514" t="s">
        <v>8716</v>
      </c>
      <c r="B4514" t="s">
        <v>38</v>
      </c>
      <c r="C4514">
        <v>1</v>
      </c>
      <c r="D4514" t="s">
        <v>8717</v>
      </c>
      <c r="E4514" s="3" t="s">
        <v>29359</v>
      </c>
      <c r="F4514" t="s">
        <v>8721</v>
      </c>
      <c r="G4514" t="s">
        <v>18</v>
      </c>
      <c r="H4514" s="3" t="s">
        <v>8722</v>
      </c>
      <c r="I4514" t="s">
        <v>29361</v>
      </c>
      <c r="J4514" t="s">
        <v>20</v>
      </c>
      <c r="K4514" s="1" t="s">
        <v>21</v>
      </c>
      <c r="L4514" s="1" t="s">
        <v>8723</v>
      </c>
      <c r="M4514" s="1">
        <v>42828</v>
      </c>
      <c r="N4514" s="1">
        <v>42257</v>
      </c>
      <c r="O4514" t="s">
        <v>26200</v>
      </c>
      <c r="P4514" t="s">
        <v>26167</v>
      </c>
      <c r="Q4514">
        <f t="shared" si="140"/>
        <v>1</v>
      </c>
      <c r="R4514">
        <v>2</v>
      </c>
      <c r="S4514">
        <f t="shared" si="141"/>
        <v>0</v>
      </c>
      <c r="T4514">
        <v>4513</v>
      </c>
    </row>
    <row r="4515" spans="1:20" x14ac:dyDescent="0.45">
      <c r="A4515" t="s">
        <v>22091</v>
      </c>
      <c r="B4515" t="s">
        <v>38</v>
      </c>
      <c r="C4515">
        <v>1</v>
      </c>
      <c r="D4515" t="s">
        <v>10104</v>
      </c>
      <c r="E4515" s="3" t="s">
        <v>29808</v>
      </c>
      <c r="F4515" t="s">
        <v>22094</v>
      </c>
      <c r="G4515" t="s">
        <v>18</v>
      </c>
      <c r="H4515" s="3" t="s">
        <v>13614</v>
      </c>
      <c r="I4515" t="s">
        <v>30946</v>
      </c>
      <c r="J4515" t="s">
        <v>20</v>
      </c>
      <c r="K4515" s="1" t="s">
        <v>29</v>
      </c>
      <c r="L4515" s="1" t="s">
        <v>22095</v>
      </c>
      <c r="M4515" s="1">
        <v>42348</v>
      </c>
      <c r="N4515" s="1">
        <v>42261</v>
      </c>
      <c r="O4515" t="s">
        <v>26171</v>
      </c>
      <c r="P4515" t="s">
        <v>26188</v>
      </c>
      <c r="Q4515">
        <f t="shared" si="140"/>
        <v>3</v>
      </c>
      <c r="R4515">
        <v>2</v>
      </c>
      <c r="S4515">
        <f t="shared" si="141"/>
        <v>0</v>
      </c>
      <c r="T4515">
        <v>4514</v>
      </c>
    </row>
    <row r="4516" spans="1:20" x14ac:dyDescent="0.45">
      <c r="A4516" t="s">
        <v>12277</v>
      </c>
      <c r="B4516" t="s">
        <v>65</v>
      </c>
      <c r="C4516">
        <v>1</v>
      </c>
      <c r="D4516" t="s">
        <v>12278</v>
      </c>
      <c r="E4516" s="3" t="s">
        <v>30514</v>
      </c>
      <c r="F4516" t="s">
        <v>12282</v>
      </c>
      <c r="G4516" t="s">
        <v>18</v>
      </c>
      <c r="H4516" s="3" t="s">
        <v>12283</v>
      </c>
      <c r="I4516" t="s">
        <v>30515</v>
      </c>
      <c r="J4516" t="s">
        <v>20</v>
      </c>
      <c r="K4516" s="1" t="s">
        <v>51</v>
      </c>
      <c r="L4516" s="1" t="s">
        <v>12284</v>
      </c>
      <c r="M4516" s="1">
        <v>42333</v>
      </c>
      <c r="N4516" s="1">
        <v>42293</v>
      </c>
      <c r="O4516" t="s">
        <v>26163</v>
      </c>
      <c r="P4516" t="s">
        <v>26165</v>
      </c>
      <c r="Q4516">
        <f t="shared" si="140"/>
        <v>2</v>
      </c>
      <c r="R4516">
        <v>2</v>
      </c>
      <c r="S4516">
        <f t="shared" si="141"/>
        <v>0</v>
      </c>
      <c r="T4516">
        <v>4515</v>
      </c>
    </row>
    <row r="4517" spans="1:20" x14ac:dyDescent="0.45">
      <c r="A4517" t="s">
        <v>13772</v>
      </c>
      <c r="B4517" t="s">
        <v>123</v>
      </c>
      <c r="C4517">
        <v>1</v>
      </c>
      <c r="D4517" t="s">
        <v>13773</v>
      </c>
      <c r="E4517" s="3" t="s">
        <v>30994</v>
      </c>
      <c r="F4517" t="s">
        <v>13779</v>
      </c>
      <c r="G4517" t="s">
        <v>18</v>
      </c>
      <c r="H4517" s="3" t="s">
        <v>13780</v>
      </c>
      <c r="I4517" t="s">
        <v>30997</v>
      </c>
      <c r="J4517" t="s">
        <v>20</v>
      </c>
      <c r="K4517" s="1" t="s">
        <v>29</v>
      </c>
      <c r="L4517" s="1" t="s">
        <v>42</v>
      </c>
      <c r="M4517" s="1">
        <v>42390</v>
      </c>
      <c r="N4517" s="1">
        <v>42389</v>
      </c>
      <c r="O4517" t="s">
        <v>26273</v>
      </c>
      <c r="P4517" t="s">
        <v>26196</v>
      </c>
      <c r="Q4517">
        <f t="shared" si="140"/>
        <v>3</v>
      </c>
      <c r="R4517">
        <v>2</v>
      </c>
      <c r="S4517">
        <f t="shared" si="141"/>
        <v>0</v>
      </c>
      <c r="T4517">
        <v>4516</v>
      </c>
    </row>
    <row r="4518" spans="1:20" x14ac:dyDescent="0.45">
      <c r="A4518" t="s">
        <v>10277</v>
      </c>
      <c r="B4518" t="s">
        <v>1423</v>
      </c>
      <c r="C4518">
        <v>1</v>
      </c>
      <c r="D4518" t="s">
        <v>10278</v>
      </c>
      <c r="E4518" s="3" t="s">
        <v>29858</v>
      </c>
      <c r="F4518" t="s">
        <v>10282</v>
      </c>
      <c r="G4518" t="s">
        <v>18</v>
      </c>
      <c r="H4518" s="3" t="s">
        <v>10283</v>
      </c>
      <c r="I4518" t="s">
        <v>29860</v>
      </c>
      <c r="J4518" t="s">
        <v>20</v>
      </c>
      <c r="K4518" s="1" t="s">
        <v>29</v>
      </c>
      <c r="L4518" s="1" t="s">
        <v>10284</v>
      </c>
      <c r="M4518" s="1">
        <v>42384</v>
      </c>
      <c r="N4518" s="1">
        <v>42251</v>
      </c>
      <c r="O4518" t="s">
        <v>26208</v>
      </c>
      <c r="P4518" t="s">
        <v>26165</v>
      </c>
      <c r="Q4518">
        <f t="shared" si="140"/>
        <v>3</v>
      </c>
      <c r="R4518">
        <v>2</v>
      </c>
      <c r="S4518">
        <f t="shared" si="141"/>
        <v>0</v>
      </c>
      <c r="T4518">
        <v>4517</v>
      </c>
    </row>
    <row r="4519" spans="1:20" x14ac:dyDescent="0.45">
      <c r="A4519" t="s">
        <v>19737</v>
      </c>
      <c r="B4519" t="s">
        <v>15</v>
      </c>
      <c r="C4519">
        <v>1</v>
      </c>
      <c r="D4519" t="s">
        <v>515</v>
      </c>
      <c r="E4519" s="3" t="s">
        <v>32745</v>
      </c>
      <c r="F4519" t="s">
        <v>19740</v>
      </c>
      <c r="G4519" t="s">
        <v>18</v>
      </c>
      <c r="H4519" s="3" t="s">
        <v>19741</v>
      </c>
      <c r="I4519" t="s">
        <v>32747</v>
      </c>
      <c r="J4519" t="s">
        <v>20</v>
      </c>
      <c r="K4519" s="1" t="s">
        <v>51</v>
      </c>
      <c r="L4519" s="1" t="s">
        <v>19742</v>
      </c>
      <c r="M4519" s="1">
        <v>42612</v>
      </c>
      <c r="N4519" s="1">
        <v>42262</v>
      </c>
      <c r="O4519" t="s">
        <v>26295</v>
      </c>
      <c r="P4519" t="s">
        <v>26200</v>
      </c>
      <c r="Q4519">
        <f t="shared" si="140"/>
        <v>2</v>
      </c>
      <c r="R4519">
        <v>2</v>
      </c>
      <c r="S4519">
        <f t="shared" si="141"/>
        <v>0</v>
      </c>
      <c r="T4519">
        <v>4518</v>
      </c>
    </row>
    <row r="4520" spans="1:20" x14ac:dyDescent="0.45">
      <c r="A4520" t="s">
        <v>23198</v>
      </c>
      <c r="B4520" t="s">
        <v>160</v>
      </c>
      <c r="C4520">
        <v>1</v>
      </c>
      <c r="D4520" t="s">
        <v>3098</v>
      </c>
      <c r="E4520" s="3" t="s">
        <v>33630</v>
      </c>
      <c r="F4520" t="s">
        <v>23199</v>
      </c>
      <c r="G4520" t="s">
        <v>18</v>
      </c>
      <c r="H4520" s="3" t="s">
        <v>23064</v>
      </c>
      <c r="I4520" t="s">
        <v>33631</v>
      </c>
      <c r="J4520" t="s">
        <v>20</v>
      </c>
      <c r="K4520" s="1" t="s">
        <v>29</v>
      </c>
      <c r="L4520" s="1" t="s">
        <v>23200</v>
      </c>
      <c r="M4520" s="1">
        <v>42286</v>
      </c>
      <c r="N4520" s="1">
        <v>42271</v>
      </c>
      <c r="O4520" t="s">
        <v>26163</v>
      </c>
      <c r="P4520" t="s">
        <v>26163</v>
      </c>
      <c r="Q4520">
        <f t="shared" si="140"/>
        <v>3</v>
      </c>
      <c r="R4520">
        <v>2</v>
      </c>
      <c r="S4520">
        <f t="shared" si="141"/>
        <v>1</v>
      </c>
      <c r="T4520">
        <v>4519</v>
      </c>
    </row>
    <row r="4521" spans="1:20" x14ac:dyDescent="0.45">
      <c r="A4521" t="s">
        <v>282</v>
      </c>
      <c r="B4521" t="s">
        <v>283</v>
      </c>
      <c r="C4521">
        <v>1</v>
      </c>
      <c r="D4521" t="s">
        <v>284</v>
      </c>
      <c r="E4521" s="3" t="s">
        <v>26283</v>
      </c>
      <c r="F4521" t="s">
        <v>285</v>
      </c>
      <c r="G4521" t="s">
        <v>18</v>
      </c>
      <c r="H4521" s="3" t="s">
        <v>286</v>
      </c>
      <c r="I4521" t="s">
        <v>26284</v>
      </c>
      <c r="J4521" t="s">
        <v>20</v>
      </c>
      <c r="K4521" s="1" t="s">
        <v>29</v>
      </c>
      <c r="L4521" s="1" t="s">
        <v>287</v>
      </c>
      <c r="M4521" s="1">
        <v>42572</v>
      </c>
      <c r="N4521" s="1">
        <v>42531</v>
      </c>
      <c r="O4521" t="s">
        <v>26171</v>
      </c>
      <c r="P4521" t="s">
        <v>26171</v>
      </c>
      <c r="Q4521">
        <f t="shared" si="140"/>
        <v>3</v>
      </c>
      <c r="R4521">
        <v>2</v>
      </c>
      <c r="S4521">
        <f t="shared" si="141"/>
        <v>1</v>
      </c>
      <c r="T4521">
        <v>4520</v>
      </c>
    </row>
    <row r="4522" spans="1:20" x14ac:dyDescent="0.45">
      <c r="A4522" t="s">
        <v>15296</v>
      </c>
      <c r="B4522" t="s">
        <v>38</v>
      </c>
      <c r="C4522">
        <v>1</v>
      </c>
      <c r="D4522" t="s">
        <v>8751</v>
      </c>
      <c r="E4522" s="3" t="s">
        <v>31468</v>
      </c>
      <c r="F4522" t="s">
        <v>15297</v>
      </c>
      <c r="G4522" t="s">
        <v>18</v>
      </c>
      <c r="H4522" s="3" t="s">
        <v>15298</v>
      </c>
      <c r="I4522" t="s">
        <v>31469</v>
      </c>
      <c r="J4522" t="s">
        <v>20</v>
      </c>
      <c r="K4522" s="1" t="s">
        <v>29</v>
      </c>
      <c r="L4522" s="1" t="s">
        <v>15299</v>
      </c>
      <c r="M4522" s="1">
        <v>42339</v>
      </c>
      <c r="N4522" s="1">
        <v>42291</v>
      </c>
      <c r="O4522" t="s">
        <v>26165</v>
      </c>
      <c r="P4522" t="s">
        <v>26165</v>
      </c>
      <c r="Q4522">
        <f t="shared" si="140"/>
        <v>3</v>
      </c>
      <c r="R4522">
        <v>2</v>
      </c>
      <c r="S4522">
        <f t="shared" si="141"/>
        <v>1</v>
      </c>
      <c r="T4522">
        <v>4521</v>
      </c>
    </row>
    <row r="4523" spans="1:20" x14ac:dyDescent="0.45">
      <c r="A4523" t="s">
        <v>2074</v>
      </c>
      <c r="B4523" t="s">
        <v>478</v>
      </c>
      <c r="C4523">
        <v>1</v>
      </c>
      <c r="D4523" t="s">
        <v>2075</v>
      </c>
      <c r="E4523" s="3" t="s">
        <v>26982</v>
      </c>
      <c r="F4523" t="s">
        <v>2076</v>
      </c>
      <c r="G4523" t="s">
        <v>18</v>
      </c>
      <c r="H4523" s="3" t="s">
        <v>2077</v>
      </c>
      <c r="I4523" t="s">
        <v>26983</v>
      </c>
      <c r="J4523" t="s">
        <v>20</v>
      </c>
      <c r="K4523" s="1" t="s">
        <v>29</v>
      </c>
      <c r="L4523" s="1" t="s">
        <v>2078</v>
      </c>
      <c r="M4523" s="1">
        <v>42340</v>
      </c>
      <c r="N4523" s="1">
        <v>42265</v>
      </c>
      <c r="O4523" t="s">
        <v>26165</v>
      </c>
      <c r="P4523" t="s">
        <v>26165</v>
      </c>
      <c r="Q4523">
        <f t="shared" si="140"/>
        <v>3</v>
      </c>
      <c r="R4523">
        <v>2</v>
      </c>
      <c r="S4523">
        <f t="shared" si="141"/>
        <v>1</v>
      </c>
      <c r="T4523">
        <v>4522</v>
      </c>
    </row>
    <row r="4524" spans="1:20" x14ac:dyDescent="0.45">
      <c r="A4524" t="s">
        <v>16758</v>
      </c>
      <c r="B4524" t="s">
        <v>38</v>
      </c>
      <c r="C4524">
        <v>1</v>
      </c>
      <c r="D4524" t="s">
        <v>5893</v>
      </c>
      <c r="E4524" s="3" t="s">
        <v>31890</v>
      </c>
      <c r="F4524" t="s">
        <v>16765</v>
      </c>
      <c r="G4524" t="s">
        <v>18</v>
      </c>
      <c r="H4524" s="3" t="s">
        <v>16766</v>
      </c>
      <c r="I4524" t="s">
        <v>31893</v>
      </c>
      <c r="J4524" t="s">
        <v>20</v>
      </c>
      <c r="K4524" s="1" t="s">
        <v>51</v>
      </c>
      <c r="L4524" s="1" t="s">
        <v>16767</v>
      </c>
      <c r="M4524" s="1">
        <v>42535</v>
      </c>
      <c r="N4524" s="1">
        <v>42263</v>
      </c>
      <c r="O4524" t="s">
        <v>26291</v>
      </c>
      <c r="P4524" t="s">
        <v>26165</v>
      </c>
      <c r="Q4524">
        <f t="shared" si="140"/>
        <v>2</v>
      </c>
      <c r="R4524">
        <v>2</v>
      </c>
      <c r="S4524">
        <f t="shared" si="141"/>
        <v>0</v>
      </c>
      <c r="T4524">
        <v>4523</v>
      </c>
    </row>
    <row r="4525" spans="1:20" x14ac:dyDescent="0.45">
      <c r="A4525" t="s">
        <v>13195</v>
      </c>
      <c r="B4525" t="s">
        <v>123</v>
      </c>
      <c r="C4525">
        <v>1</v>
      </c>
      <c r="D4525" t="s">
        <v>13196</v>
      </c>
      <c r="E4525" s="3" t="s">
        <v>30811</v>
      </c>
      <c r="F4525" t="s">
        <v>13204</v>
      </c>
      <c r="G4525" t="s">
        <v>18</v>
      </c>
      <c r="H4525" s="3" t="s">
        <v>13205</v>
      </c>
      <c r="I4525" t="s">
        <v>30815</v>
      </c>
      <c r="J4525" t="s">
        <v>20</v>
      </c>
      <c r="K4525" s="1" t="s">
        <v>29</v>
      </c>
      <c r="L4525" s="1" t="s">
        <v>42</v>
      </c>
      <c r="M4525" s="1">
        <v>42355</v>
      </c>
      <c r="N4525" s="1">
        <v>42355</v>
      </c>
      <c r="O4525" t="s">
        <v>26165</v>
      </c>
      <c r="P4525" t="s">
        <v>26167</v>
      </c>
      <c r="Q4525">
        <f t="shared" si="140"/>
        <v>3</v>
      </c>
      <c r="R4525">
        <v>2</v>
      </c>
      <c r="S4525">
        <f t="shared" si="141"/>
        <v>0</v>
      </c>
      <c r="T4525">
        <v>4524</v>
      </c>
    </row>
    <row r="4526" spans="1:20" x14ac:dyDescent="0.45">
      <c r="A4526" t="s">
        <v>6966</v>
      </c>
      <c r="B4526" t="s">
        <v>38</v>
      </c>
      <c r="C4526">
        <v>1</v>
      </c>
      <c r="D4526" t="s">
        <v>6967</v>
      </c>
      <c r="E4526" s="3" t="s">
        <v>28766</v>
      </c>
      <c r="F4526" t="s">
        <v>6971</v>
      </c>
      <c r="G4526" t="s">
        <v>18</v>
      </c>
      <c r="H4526" s="3" t="s">
        <v>6972</v>
      </c>
      <c r="I4526" t="s">
        <v>28768</v>
      </c>
      <c r="J4526" t="s">
        <v>20</v>
      </c>
      <c r="K4526" s="1" t="s">
        <v>29</v>
      </c>
      <c r="L4526" s="1" t="s">
        <v>6973</v>
      </c>
      <c r="M4526" s="1">
        <v>42306</v>
      </c>
      <c r="N4526" s="1">
        <v>42269</v>
      </c>
      <c r="O4526" t="s">
        <v>26171</v>
      </c>
      <c r="P4526" t="s">
        <v>26171</v>
      </c>
      <c r="Q4526">
        <f t="shared" si="140"/>
        <v>3</v>
      </c>
      <c r="R4526">
        <v>2</v>
      </c>
      <c r="S4526">
        <f t="shared" si="141"/>
        <v>1</v>
      </c>
      <c r="T4526">
        <v>4525</v>
      </c>
    </row>
    <row r="4527" spans="1:20" x14ac:dyDescent="0.45">
      <c r="A4527" t="s">
        <v>22627</v>
      </c>
      <c r="B4527" t="s">
        <v>160</v>
      </c>
      <c r="C4527">
        <v>1</v>
      </c>
      <c r="D4527" t="s">
        <v>22628</v>
      </c>
      <c r="E4527" s="3" t="s">
        <v>33516</v>
      </c>
      <c r="F4527" t="s">
        <v>22631</v>
      </c>
      <c r="G4527" t="s">
        <v>18</v>
      </c>
      <c r="H4527" s="3" t="s">
        <v>4387</v>
      </c>
      <c r="I4527" t="s">
        <v>27831</v>
      </c>
      <c r="J4527" t="s">
        <v>20</v>
      </c>
      <c r="K4527" s="1" t="s">
        <v>29</v>
      </c>
      <c r="L4527" s="1" t="s">
        <v>22632</v>
      </c>
      <c r="M4527" s="1">
        <v>42276</v>
      </c>
      <c r="N4527" s="1">
        <v>42262</v>
      </c>
      <c r="O4527" t="s">
        <v>26165</v>
      </c>
      <c r="P4527" t="s">
        <v>26171</v>
      </c>
      <c r="Q4527">
        <f t="shared" si="140"/>
        <v>3</v>
      </c>
      <c r="R4527">
        <v>2</v>
      </c>
      <c r="S4527">
        <f t="shared" si="141"/>
        <v>0</v>
      </c>
      <c r="T4527">
        <v>4526</v>
      </c>
    </row>
    <row r="4528" spans="1:20" x14ac:dyDescent="0.45">
      <c r="A4528" t="s">
        <v>5892</v>
      </c>
      <c r="B4528" t="s">
        <v>38</v>
      </c>
      <c r="C4528">
        <v>1</v>
      </c>
      <c r="D4528" t="s">
        <v>5893</v>
      </c>
      <c r="E4528" s="3" t="s">
        <v>28375</v>
      </c>
      <c r="F4528" t="s">
        <v>5894</v>
      </c>
      <c r="G4528" t="s">
        <v>18</v>
      </c>
      <c r="H4528" s="3" t="s">
        <v>5895</v>
      </c>
      <c r="I4528" t="s">
        <v>28376</v>
      </c>
      <c r="J4528" t="s">
        <v>20</v>
      </c>
      <c r="K4528" s="1" t="s">
        <v>29</v>
      </c>
      <c r="L4528" s="1" t="s">
        <v>5896</v>
      </c>
      <c r="M4528" s="1">
        <v>42494</v>
      </c>
      <c r="N4528" s="1">
        <v>42263</v>
      </c>
      <c r="O4528" t="s">
        <v>26291</v>
      </c>
      <c r="P4528" t="s">
        <v>26196</v>
      </c>
      <c r="Q4528">
        <f t="shared" si="140"/>
        <v>3</v>
      </c>
      <c r="R4528">
        <v>2</v>
      </c>
      <c r="S4528">
        <f t="shared" si="141"/>
        <v>0</v>
      </c>
      <c r="T4528">
        <v>4527</v>
      </c>
    </row>
    <row r="4529" spans="1:20" x14ac:dyDescent="0.45">
      <c r="A4529" t="s">
        <v>356</v>
      </c>
      <c r="B4529" t="s">
        <v>47</v>
      </c>
      <c r="C4529">
        <v>1</v>
      </c>
      <c r="D4529" t="s">
        <v>357</v>
      </c>
      <c r="E4529" s="3" t="s">
        <v>26314</v>
      </c>
      <c r="F4529" t="s">
        <v>360</v>
      </c>
      <c r="G4529" t="s">
        <v>18</v>
      </c>
      <c r="H4529" s="3" t="s">
        <v>361</v>
      </c>
      <c r="I4529" t="s">
        <v>26315</v>
      </c>
      <c r="J4529" t="s">
        <v>20</v>
      </c>
      <c r="K4529" s="1" t="s">
        <v>29</v>
      </c>
      <c r="L4529" s="1" t="s">
        <v>362</v>
      </c>
      <c r="M4529" s="1">
        <v>42284</v>
      </c>
      <c r="N4529" s="1">
        <v>42272</v>
      </c>
      <c r="O4529" t="s">
        <v>26171</v>
      </c>
      <c r="P4529" t="s">
        <v>26171</v>
      </c>
      <c r="Q4529">
        <f t="shared" si="140"/>
        <v>3</v>
      </c>
      <c r="R4529">
        <v>2</v>
      </c>
      <c r="S4529">
        <f t="shared" si="141"/>
        <v>1</v>
      </c>
      <c r="T4529">
        <v>4528</v>
      </c>
    </row>
    <row r="4530" spans="1:20" x14ac:dyDescent="0.45">
      <c r="A4530" t="s">
        <v>16677</v>
      </c>
      <c r="B4530" t="s">
        <v>252</v>
      </c>
      <c r="C4530">
        <v>1</v>
      </c>
      <c r="D4530" t="s">
        <v>16678</v>
      </c>
      <c r="E4530" s="3" t="s">
        <v>31866</v>
      </c>
      <c r="F4530" t="s">
        <v>16679</v>
      </c>
      <c r="G4530" t="s">
        <v>18</v>
      </c>
      <c r="H4530" s="3" t="s">
        <v>16680</v>
      </c>
      <c r="I4530" t="s">
        <v>31867</v>
      </c>
      <c r="J4530" t="s">
        <v>20</v>
      </c>
      <c r="K4530" s="1" t="s">
        <v>29</v>
      </c>
      <c r="L4530" s="1" t="s">
        <v>16681</v>
      </c>
      <c r="M4530" s="1">
        <v>42325</v>
      </c>
      <c r="N4530" s="1">
        <v>42269</v>
      </c>
      <c r="O4530" t="s">
        <v>26167</v>
      </c>
      <c r="P4530" t="s">
        <v>26165</v>
      </c>
      <c r="Q4530">
        <f t="shared" si="140"/>
        <v>3</v>
      </c>
      <c r="R4530">
        <v>2</v>
      </c>
      <c r="S4530">
        <f t="shared" si="141"/>
        <v>0</v>
      </c>
      <c r="T4530">
        <v>4529</v>
      </c>
    </row>
    <row r="4531" spans="1:20" x14ac:dyDescent="0.45">
      <c r="A4531" t="s">
        <v>26147</v>
      </c>
      <c r="B4531" t="s">
        <v>65</v>
      </c>
      <c r="C4531">
        <v>1</v>
      </c>
      <c r="D4531" t="s">
        <v>2099</v>
      </c>
      <c r="E4531" s="3" t="s">
        <v>26991</v>
      </c>
      <c r="F4531" t="s">
        <v>26148</v>
      </c>
      <c r="G4531" t="s">
        <v>18</v>
      </c>
      <c r="H4531" s="3" t="s">
        <v>2104</v>
      </c>
      <c r="I4531" t="s">
        <v>26993</v>
      </c>
      <c r="J4531" t="s">
        <v>20</v>
      </c>
      <c r="K4531" s="1" t="s">
        <v>51</v>
      </c>
      <c r="L4531" s="1" t="s">
        <v>26149</v>
      </c>
      <c r="M4531" s="1">
        <v>42324</v>
      </c>
      <c r="N4531" s="1">
        <v>42277</v>
      </c>
      <c r="O4531" t="s">
        <v>26177</v>
      </c>
      <c r="P4531" t="s">
        <v>26165</v>
      </c>
      <c r="Q4531">
        <f t="shared" si="140"/>
        <v>2</v>
      </c>
      <c r="R4531">
        <v>2</v>
      </c>
      <c r="S4531">
        <f t="shared" si="141"/>
        <v>0</v>
      </c>
      <c r="T4531">
        <v>4530</v>
      </c>
    </row>
    <row r="4532" spans="1:20" x14ac:dyDescent="0.45">
      <c r="A4532" t="s">
        <v>5303</v>
      </c>
      <c r="B4532" t="s">
        <v>38</v>
      </c>
      <c r="C4532">
        <v>1</v>
      </c>
      <c r="D4532" t="s">
        <v>5304</v>
      </c>
      <c r="E4532" s="3" t="s">
        <v>28159</v>
      </c>
      <c r="F4532" t="s">
        <v>5305</v>
      </c>
      <c r="G4532" t="s">
        <v>18</v>
      </c>
      <c r="H4532" s="3" t="s">
        <v>684</v>
      </c>
      <c r="I4532" t="s">
        <v>26447</v>
      </c>
      <c r="J4532" t="s">
        <v>20</v>
      </c>
      <c r="K4532" s="1" t="s">
        <v>29</v>
      </c>
      <c r="L4532" s="1" t="s">
        <v>5306</v>
      </c>
      <c r="M4532" s="1">
        <v>42283</v>
      </c>
      <c r="N4532" s="1">
        <v>42271</v>
      </c>
      <c r="O4532" t="s">
        <v>26165</v>
      </c>
      <c r="P4532" t="s">
        <v>26165</v>
      </c>
      <c r="Q4532">
        <f t="shared" si="140"/>
        <v>3</v>
      </c>
      <c r="R4532">
        <v>2</v>
      </c>
      <c r="S4532">
        <f t="shared" si="141"/>
        <v>1</v>
      </c>
      <c r="T4532">
        <v>4531</v>
      </c>
    </row>
    <row r="4533" spans="1:20" x14ac:dyDescent="0.45">
      <c r="A4533" t="s">
        <v>24417</v>
      </c>
      <c r="B4533" t="s">
        <v>38</v>
      </c>
      <c r="C4533">
        <v>1</v>
      </c>
      <c r="D4533" t="s">
        <v>1097</v>
      </c>
      <c r="E4533" s="3" t="s">
        <v>27231</v>
      </c>
      <c r="F4533" t="s">
        <v>24421</v>
      </c>
      <c r="G4533" t="s">
        <v>18</v>
      </c>
      <c r="H4533" s="3" t="s">
        <v>24422</v>
      </c>
      <c r="I4533" t="s">
        <v>33975</v>
      </c>
      <c r="J4533" t="s">
        <v>20</v>
      </c>
      <c r="K4533" s="1" t="s">
        <v>29</v>
      </c>
      <c r="L4533" s="1" t="s">
        <v>24423</v>
      </c>
      <c r="M4533" s="1">
        <v>42359</v>
      </c>
      <c r="N4533" s="1">
        <v>42276</v>
      </c>
      <c r="O4533" t="s">
        <v>26542</v>
      </c>
      <c r="P4533" t="s">
        <v>26186</v>
      </c>
      <c r="Q4533">
        <f t="shared" si="140"/>
        <v>3</v>
      </c>
      <c r="R4533">
        <v>2</v>
      </c>
      <c r="S4533">
        <f t="shared" si="141"/>
        <v>0</v>
      </c>
      <c r="T4533">
        <v>4532</v>
      </c>
    </row>
    <row r="4534" spans="1:20" x14ac:dyDescent="0.45">
      <c r="A4534" t="s">
        <v>21531</v>
      </c>
      <c r="B4534" t="s">
        <v>160</v>
      </c>
      <c r="C4534">
        <v>1</v>
      </c>
      <c r="D4534" t="s">
        <v>21532</v>
      </c>
      <c r="E4534" s="3" t="s">
        <v>33246</v>
      </c>
      <c r="F4534" t="s">
        <v>21533</v>
      </c>
      <c r="G4534" t="s">
        <v>18</v>
      </c>
      <c r="H4534" s="3" t="s">
        <v>21534</v>
      </c>
      <c r="I4534" t="s">
        <v>33247</v>
      </c>
      <c r="J4534" t="s">
        <v>20</v>
      </c>
      <c r="K4534" s="1" t="s">
        <v>21</v>
      </c>
      <c r="L4534" s="1" t="s">
        <v>21535</v>
      </c>
      <c r="M4534" s="1">
        <v>42381</v>
      </c>
      <c r="N4534" s="1">
        <v>42269</v>
      </c>
      <c r="O4534" t="s">
        <v>26165</v>
      </c>
      <c r="P4534" t="s">
        <v>26165</v>
      </c>
      <c r="Q4534">
        <f t="shared" si="140"/>
        <v>1</v>
      </c>
      <c r="R4534">
        <v>2</v>
      </c>
      <c r="S4534">
        <f t="shared" si="141"/>
        <v>1</v>
      </c>
      <c r="T4534">
        <v>4533</v>
      </c>
    </row>
    <row r="4535" spans="1:20" x14ac:dyDescent="0.45">
      <c r="A4535" t="s">
        <v>5283</v>
      </c>
      <c r="B4535" t="s">
        <v>160</v>
      </c>
      <c r="C4535">
        <v>1</v>
      </c>
      <c r="D4535" t="s">
        <v>5284</v>
      </c>
      <c r="E4535" s="3" t="s">
        <v>28152</v>
      </c>
      <c r="F4535" t="s">
        <v>5285</v>
      </c>
      <c r="G4535" t="s">
        <v>18</v>
      </c>
      <c r="H4535" s="3" t="s">
        <v>5286</v>
      </c>
      <c r="I4535" t="s">
        <v>28153</v>
      </c>
      <c r="J4535" t="s">
        <v>20</v>
      </c>
      <c r="K4535" s="1" t="s">
        <v>29</v>
      </c>
      <c r="L4535" s="1" t="s">
        <v>5287</v>
      </c>
      <c r="M4535" s="1">
        <v>42319</v>
      </c>
      <c r="N4535" s="1">
        <v>42277</v>
      </c>
      <c r="O4535" t="s">
        <v>26200</v>
      </c>
      <c r="P4535" t="s">
        <v>26200</v>
      </c>
      <c r="Q4535">
        <f t="shared" si="140"/>
        <v>3</v>
      </c>
      <c r="R4535">
        <v>2</v>
      </c>
      <c r="S4535">
        <f t="shared" si="141"/>
        <v>1</v>
      </c>
      <c r="T4535">
        <v>4534</v>
      </c>
    </row>
    <row r="4536" spans="1:20" x14ac:dyDescent="0.45">
      <c r="A4536" t="s">
        <v>1122</v>
      </c>
      <c r="B4536" t="s">
        <v>65</v>
      </c>
      <c r="C4536">
        <v>1</v>
      </c>
      <c r="D4536" t="s">
        <v>1123</v>
      </c>
      <c r="E4536" s="3" t="s">
        <v>26624</v>
      </c>
      <c r="F4536" t="s">
        <v>1124</v>
      </c>
      <c r="G4536" t="s">
        <v>18</v>
      </c>
      <c r="H4536" s="3" t="s">
        <v>1125</v>
      </c>
      <c r="I4536" t="s">
        <v>26625</v>
      </c>
      <c r="J4536" t="s">
        <v>20</v>
      </c>
      <c r="K4536" s="1" t="s">
        <v>51</v>
      </c>
      <c r="L4536" s="1" t="s">
        <v>1126</v>
      </c>
      <c r="M4536" s="1">
        <v>42300</v>
      </c>
      <c r="N4536" s="1">
        <v>42282</v>
      </c>
      <c r="O4536" t="s">
        <v>26171</v>
      </c>
      <c r="P4536" t="s">
        <v>26165</v>
      </c>
      <c r="Q4536">
        <f t="shared" si="140"/>
        <v>2</v>
      </c>
      <c r="R4536">
        <v>2</v>
      </c>
      <c r="S4536">
        <f t="shared" si="141"/>
        <v>0</v>
      </c>
      <c r="T4536">
        <v>4535</v>
      </c>
    </row>
    <row r="4537" spans="1:20" x14ac:dyDescent="0.45">
      <c r="A4537" t="s">
        <v>9015</v>
      </c>
      <c r="B4537" t="s">
        <v>15</v>
      </c>
      <c r="C4537">
        <v>1</v>
      </c>
      <c r="D4537" t="s">
        <v>9016</v>
      </c>
      <c r="E4537" s="3" t="s">
        <v>29460</v>
      </c>
      <c r="F4537" t="s">
        <v>9020</v>
      </c>
      <c r="G4537" t="s">
        <v>18</v>
      </c>
      <c r="H4537" s="3" t="s">
        <v>9021</v>
      </c>
      <c r="I4537" t="s">
        <v>29462</v>
      </c>
      <c r="J4537" t="s">
        <v>20</v>
      </c>
      <c r="K4537" s="1" t="s">
        <v>29</v>
      </c>
      <c r="L4537" s="1" t="s">
        <v>9022</v>
      </c>
      <c r="M4537" s="1">
        <v>42290</v>
      </c>
      <c r="N4537" s="1">
        <v>42275</v>
      </c>
      <c r="O4537" t="s">
        <v>26165</v>
      </c>
      <c r="P4537" t="s">
        <v>26165</v>
      </c>
      <c r="Q4537">
        <f t="shared" si="140"/>
        <v>3</v>
      </c>
      <c r="R4537">
        <v>2</v>
      </c>
      <c r="S4537">
        <f t="shared" si="141"/>
        <v>1</v>
      </c>
      <c r="T4537">
        <v>4536</v>
      </c>
    </row>
    <row r="4538" spans="1:20" x14ac:dyDescent="0.45">
      <c r="A4538" t="s">
        <v>15069</v>
      </c>
      <c r="B4538" t="s">
        <v>38</v>
      </c>
      <c r="C4538">
        <v>1</v>
      </c>
      <c r="D4538" t="s">
        <v>15070</v>
      </c>
      <c r="E4538" s="3" t="s">
        <v>31400</v>
      </c>
      <c r="F4538" t="s">
        <v>15074</v>
      </c>
      <c r="G4538" t="s">
        <v>18</v>
      </c>
      <c r="H4538" s="3" t="s">
        <v>15075</v>
      </c>
      <c r="I4538" t="s">
        <v>31402</v>
      </c>
      <c r="J4538" t="s">
        <v>20</v>
      </c>
      <c r="K4538" s="1" t="s">
        <v>29</v>
      </c>
      <c r="L4538" s="1" t="s">
        <v>15076</v>
      </c>
      <c r="M4538" s="1">
        <v>42461</v>
      </c>
      <c r="N4538" s="1">
        <v>42290</v>
      </c>
      <c r="O4538" t="s">
        <v>26171</v>
      </c>
      <c r="P4538" t="s">
        <v>26171</v>
      </c>
      <c r="Q4538">
        <f t="shared" si="140"/>
        <v>3</v>
      </c>
      <c r="R4538">
        <v>2</v>
      </c>
      <c r="S4538">
        <f t="shared" si="141"/>
        <v>1</v>
      </c>
      <c r="T4538">
        <v>4537</v>
      </c>
    </row>
    <row r="4539" spans="1:20" x14ac:dyDescent="0.45">
      <c r="A4539" t="s">
        <v>25835</v>
      </c>
      <c r="B4539" t="s">
        <v>65</v>
      </c>
      <c r="C4539">
        <v>1</v>
      </c>
      <c r="D4539" t="s">
        <v>23468</v>
      </c>
      <c r="E4539" s="3" t="s">
        <v>33727</v>
      </c>
      <c r="F4539" t="s">
        <v>25836</v>
      </c>
      <c r="G4539" t="s">
        <v>18</v>
      </c>
      <c r="H4539" s="3" t="s">
        <v>11346</v>
      </c>
      <c r="I4539" t="s">
        <v>34320</v>
      </c>
      <c r="J4539" t="s">
        <v>20</v>
      </c>
      <c r="K4539" s="1" t="s">
        <v>51</v>
      </c>
      <c r="L4539" s="1" t="s">
        <v>25837</v>
      </c>
      <c r="M4539" s="1">
        <v>42361</v>
      </c>
      <c r="N4539" s="1">
        <v>42286</v>
      </c>
      <c r="O4539" t="s">
        <v>26171</v>
      </c>
      <c r="P4539" t="s">
        <v>26394</v>
      </c>
      <c r="Q4539">
        <f t="shared" si="140"/>
        <v>2</v>
      </c>
      <c r="R4539">
        <v>2</v>
      </c>
      <c r="S4539">
        <f t="shared" si="141"/>
        <v>0</v>
      </c>
      <c r="T4539">
        <v>4538</v>
      </c>
    </row>
    <row r="4540" spans="1:20" x14ac:dyDescent="0.45">
      <c r="A4540" t="s">
        <v>14699</v>
      </c>
      <c r="B4540" t="s">
        <v>655</v>
      </c>
      <c r="C4540">
        <v>1</v>
      </c>
      <c r="D4540" t="s">
        <v>14700</v>
      </c>
      <c r="E4540" s="3" t="s">
        <v>31279</v>
      </c>
      <c r="F4540" t="s">
        <v>14704</v>
      </c>
      <c r="G4540" t="s">
        <v>18</v>
      </c>
      <c r="H4540" s="3" t="s">
        <v>14705</v>
      </c>
      <c r="I4540" t="s">
        <v>31281</v>
      </c>
      <c r="J4540" t="s">
        <v>20</v>
      </c>
      <c r="K4540" s="1" t="s">
        <v>29</v>
      </c>
      <c r="L4540" s="1" t="s">
        <v>14706</v>
      </c>
      <c r="M4540" s="1">
        <v>42282</v>
      </c>
      <c r="N4540" s="1">
        <v>42272</v>
      </c>
      <c r="O4540" t="s">
        <v>26177</v>
      </c>
      <c r="P4540" t="s">
        <v>26177</v>
      </c>
      <c r="Q4540">
        <f t="shared" si="140"/>
        <v>3</v>
      </c>
      <c r="R4540">
        <v>2</v>
      </c>
      <c r="S4540">
        <f t="shared" si="141"/>
        <v>1</v>
      </c>
      <c r="T4540">
        <v>4539</v>
      </c>
    </row>
    <row r="4541" spans="1:20" x14ac:dyDescent="0.45">
      <c r="A4541" t="s">
        <v>9251</v>
      </c>
      <c r="B4541" t="s">
        <v>38</v>
      </c>
      <c r="C4541">
        <v>1</v>
      </c>
      <c r="D4541" t="s">
        <v>9252</v>
      </c>
      <c r="E4541" s="3" t="s">
        <v>29537</v>
      </c>
      <c r="F4541" t="s">
        <v>9253</v>
      </c>
      <c r="G4541" t="s">
        <v>18</v>
      </c>
      <c r="H4541" s="3" t="s">
        <v>9254</v>
      </c>
      <c r="I4541" t="s">
        <v>29538</v>
      </c>
      <c r="J4541" t="s">
        <v>20</v>
      </c>
      <c r="K4541" s="1" t="s">
        <v>29</v>
      </c>
      <c r="L4541" s="1" t="s">
        <v>9255</v>
      </c>
      <c r="M4541" s="1">
        <v>42500</v>
      </c>
      <c r="N4541" s="1">
        <v>42277</v>
      </c>
      <c r="O4541" t="s">
        <v>26584</v>
      </c>
      <c r="P4541" t="s">
        <v>26163</v>
      </c>
      <c r="Q4541">
        <f t="shared" si="140"/>
        <v>3</v>
      </c>
      <c r="R4541">
        <v>2</v>
      </c>
      <c r="S4541">
        <f t="shared" si="141"/>
        <v>0</v>
      </c>
      <c r="T4541">
        <v>4540</v>
      </c>
    </row>
    <row r="4542" spans="1:20" x14ac:dyDescent="0.45">
      <c r="A4542" t="s">
        <v>25875</v>
      </c>
      <c r="B4542" t="s">
        <v>15</v>
      </c>
      <c r="C4542">
        <v>1</v>
      </c>
      <c r="D4542" t="s">
        <v>25876</v>
      </c>
      <c r="E4542" s="3" t="s">
        <v>34330</v>
      </c>
      <c r="F4542" t="s">
        <v>25877</v>
      </c>
      <c r="G4542" t="s">
        <v>18</v>
      </c>
      <c r="H4542" s="3" t="s">
        <v>4756</v>
      </c>
      <c r="I4542" t="s">
        <v>27969</v>
      </c>
      <c r="J4542" t="s">
        <v>20</v>
      </c>
      <c r="K4542" s="1" t="s">
        <v>29</v>
      </c>
      <c r="L4542" s="1" t="s">
        <v>25878</v>
      </c>
      <c r="M4542" s="1">
        <v>42320</v>
      </c>
      <c r="N4542" s="1">
        <v>42284</v>
      </c>
      <c r="O4542" t="s">
        <v>26165</v>
      </c>
      <c r="P4542" t="s">
        <v>26595</v>
      </c>
      <c r="Q4542">
        <f t="shared" si="140"/>
        <v>3</v>
      </c>
      <c r="R4542">
        <v>2</v>
      </c>
      <c r="S4542">
        <f t="shared" si="141"/>
        <v>0</v>
      </c>
      <c r="T4542">
        <v>4541</v>
      </c>
    </row>
    <row r="4543" spans="1:20" x14ac:dyDescent="0.45">
      <c r="A4543" t="s">
        <v>4763</v>
      </c>
      <c r="B4543" t="s">
        <v>38</v>
      </c>
      <c r="C4543">
        <v>1</v>
      </c>
      <c r="D4543" t="s">
        <v>1190</v>
      </c>
      <c r="E4543" s="3" t="s">
        <v>26648</v>
      </c>
      <c r="F4543" t="s">
        <v>4766</v>
      </c>
      <c r="G4543" t="s">
        <v>18</v>
      </c>
      <c r="H4543" s="3" t="s">
        <v>1195</v>
      </c>
      <c r="I4543" t="s">
        <v>26650</v>
      </c>
      <c r="J4543" t="s">
        <v>20</v>
      </c>
      <c r="K4543" s="1" t="s">
        <v>51</v>
      </c>
      <c r="L4543" s="1" t="s">
        <v>4767</v>
      </c>
      <c r="M4543" s="1">
        <v>42354</v>
      </c>
      <c r="N4543" s="1">
        <v>42325</v>
      </c>
      <c r="O4543" t="s">
        <v>26171</v>
      </c>
      <c r="P4543" t="s">
        <v>26165</v>
      </c>
      <c r="Q4543">
        <f t="shared" si="140"/>
        <v>2</v>
      </c>
      <c r="R4543">
        <v>2</v>
      </c>
      <c r="S4543">
        <f t="shared" si="141"/>
        <v>0</v>
      </c>
      <c r="T4543">
        <v>4542</v>
      </c>
    </row>
    <row r="4544" spans="1:20" x14ac:dyDescent="0.45">
      <c r="A4544" t="s">
        <v>7028</v>
      </c>
      <c r="B4544" t="s">
        <v>38</v>
      </c>
      <c r="C4544">
        <v>1</v>
      </c>
      <c r="D4544" t="s">
        <v>7029</v>
      </c>
      <c r="E4544" s="3" t="s">
        <v>28788</v>
      </c>
      <c r="F4544" t="s">
        <v>7030</v>
      </c>
      <c r="G4544" t="s">
        <v>18</v>
      </c>
      <c r="H4544" s="3" t="s">
        <v>7031</v>
      </c>
      <c r="I4544" t="s">
        <v>28789</v>
      </c>
      <c r="J4544" t="s">
        <v>20</v>
      </c>
      <c r="K4544" s="1" t="s">
        <v>29</v>
      </c>
      <c r="L4544" s="1" t="s">
        <v>7032</v>
      </c>
      <c r="M4544" s="1">
        <v>42310</v>
      </c>
      <c r="N4544" s="1">
        <v>42300</v>
      </c>
      <c r="O4544" t="s">
        <v>26231</v>
      </c>
      <c r="P4544" t="s">
        <v>26231</v>
      </c>
      <c r="Q4544">
        <f t="shared" si="140"/>
        <v>3</v>
      </c>
      <c r="R4544">
        <v>2</v>
      </c>
      <c r="S4544">
        <f t="shared" si="141"/>
        <v>1</v>
      </c>
      <c r="T4544">
        <v>4543</v>
      </c>
    </row>
    <row r="4545" spans="1:20" x14ac:dyDescent="0.45">
      <c r="A4545" t="s">
        <v>22917</v>
      </c>
      <c r="B4545" t="s">
        <v>252</v>
      </c>
      <c r="C4545">
        <v>1</v>
      </c>
      <c r="D4545" t="s">
        <v>2677</v>
      </c>
      <c r="E4545" s="3" t="s">
        <v>30854</v>
      </c>
      <c r="F4545" t="s">
        <v>22918</v>
      </c>
      <c r="G4545" t="s">
        <v>18</v>
      </c>
      <c r="H4545" s="3" t="s">
        <v>22919</v>
      </c>
      <c r="I4545" t="s">
        <v>33596</v>
      </c>
      <c r="J4545" t="s">
        <v>20</v>
      </c>
      <c r="K4545" s="1" t="s">
        <v>29</v>
      </c>
      <c r="L4545" s="1" t="s">
        <v>22920</v>
      </c>
      <c r="M4545" s="1">
        <v>42312</v>
      </c>
      <c r="N4545" s="1">
        <v>42286</v>
      </c>
      <c r="O4545" t="s">
        <v>26167</v>
      </c>
      <c r="P4545" t="s">
        <v>26165</v>
      </c>
      <c r="Q4545">
        <f t="shared" si="140"/>
        <v>3</v>
      </c>
      <c r="R4545">
        <v>2</v>
      </c>
      <c r="S4545">
        <f t="shared" si="141"/>
        <v>0</v>
      </c>
      <c r="T4545">
        <v>4544</v>
      </c>
    </row>
    <row r="4546" spans="1:20" x14ac:dyDescent="0.45">
      <c r="A4546" t="s">
        <v>1363</v>
      </c>
      <c r="B4546" t="s">
        <v>38</v>
      </c>
      <c r="C4546">
        <v>1</v>
      </c>
      <c r="D4546" t="s">
        <v>1364</v>
      </c>
      <c r="E4546" s="3" t="s">
        <v>26715</v>
      </c>
      <c r="F4546" t="s">
        <v>1365</v>
      </c>
      <c r="G4546" t="s">
        <v>18</v>
      </c>
      <c r="H4546" s="3" t="s">
        <v>1366</v>
      </c>
      <c r="I4546" t="s">
        <v>26716</v>
      </c>
      <c r="J4546" t="s">
        <v>20</v>
      </c>
      <c r="K4546" s="1" t="s">
        <v>29</v>
      </c>
      <c r="L4546" s="1" t="s">
        <v>1367</v>
      </c>
      <c r="M4546" s="1">
        <v>42411</v>
      </c>
      <c r="N4546" s="1">
        <v>42332</v>
      </c>
      <c r="O4546" t="s">
        <v>26163</v>
      </c>
      <c r="P4546" t="s">
        <v>26231</v>
      </c>
      <c r="Q4546">
        <f t="shared" ref="Q4546:Q4609" si="142">IF(K4546="reject",1,IF(K4546="approve",3,2))</f>
        <v>3</v>
      </c>
      <c r="R4546">
        <v>2</v>
      </c>
      <c r="S4546">
        <f t="shared" si="141"/>
        <v>0</v>
      </c>
      <c r="T4546">
        <v>4545</v>
      </c>
    </row>
    <row r="4547" spans="1:20" x14ac:dyDescent="0.45">
      <c r="A4547" t="s">
        <v>16196</v>
      </c>
      <c r="B4547" t="s">
        <v>38</v>
      </c>
      <c r="C4547">
        <v>1</v>
      </c>
      <c r="D4547" t="s">
        <v>16197</v>
      </c>
      <c r="E4547" s="3" t="s">
        <v>31722</v>
      </c>
      <c r="F4547" t="s">
        <v>16201</v>
      </c>
      <c r="G4547" t="s">
        <v>18</v>
      </c>
      <c r="H4547" s="3" t="s">
        <v>16202</v>
      </c>
      <c r="I4547" t="s">
        <v>31724</v>
      </c>
      <c r="J4547" t="s">
        <v>20</v>
      </c>
      <c r="K4547" s="1" t="s">
        <v>29</v>
      </c>
      <c r="L4547" s="1" t="s">
        <v>16203</v>
      </c>
      <c r="M4547" s="1">
        <v>42355</v>
      </c>
      <c r="N4547" s="1">
        <v>42307</v>
      </c>
      <c r="O4547" t="s">
        <v>26165</v>
      </c>
      <c r="P4547" t="s">
        <v>26378</v>
      </c>
      <c r="Q4547">
        <f t="shared" si="142"/>
        <v>3</v>
      </c>
      <c r="R4547">
        <v>2</v>
      </c>
      <c r="S4547">
        <f t="shared" ref="S4547:S4610" si="143">IF(O4547=P4547,1,0)</f>
        <v>0</v>
      </c>
      <c r="T4547">
        <v>4546</v>
      </c>
    </row>
    <row r="4548" spans="1:20" x14ac:dyDescent="0.45">
      <c r="A4548" t="s">
        <v>2716</v>
      </c>
      <c r="B4548" t="s">
        <v>38</v>
      </c>
      <c r="C4548">
        <v>1</v>
      </c>
      <c r="D4548" t="s">
        <v>2717</v>
      </c>
      <c r="E4548" s="3" t="s">
        <v>27215</v>
      </c>
      <c r="F4548" t="s">
        <v>2724</v>
      </c>
      <c r="G4548" t="s">
        <v>18</v>
      </c>
      <c r="H4548" s="3" t="s">
        <v>2725</v>
      </c>
      <c r="I4548" t="s">
        <v>27218</v>
      </c>
      <c r="J4548" t="s">
        <v>20</v>
      </c>
      <c r="K4548" s="1" t="s">
        <v>29</v>
      </c>
      <c r="L4548" s="1" t="s">
        <v>2726</v>
      </c>
      <c r="M4548" s="1">
        <v>42325</v>
      </c>
      <c r="N4548" s="1">
        <v>42314</v>
      </c>
      <c r="O4548" t="s">
        <v>26167</v>
      </c>
      <c r="P4548" t="s">
        <v>26273</v>
      </c>
      <c r="Q4548">
        <f t="shared" si="142"/>
        <v>3</v>
      </c>
      <c r="R4548">
        <v>2</v>
      </c>
      <c r="S4548">
        <f t="shared" si="143"/>
        <v>0</v>
      </c>
      <c r="T4548">
        <v>4547</v>
      </c>
    </row>
    <row r="4549" spans="1:20" x14ac:dyDescent="0.45">
      <c r="A4549" t="s">
        <v>19000</v>
      </c>
      <c r="B4549" t="s">
        <v>123</v>
      </c>
      <c r="C4549">
        <v>1</v>
      </c>
      <c r="D4549" t="s">
        <v>19001</v>
      </c>
      <c r="E4549" s="3" t="s">
        <v>32547</v>
      </c>
      <c r="F4549" t="s">
        <v>19002</v>
      </c>
      <c r="G4549" t="s">
        <v>18</v>
      </c>
      <c r="H4549" s="3" t="s">
        <v>19003</v>
      </c>
      <c r="I4549" t="s">
        <v>32548</v>
      </c>
      <c r="J4549" t="s">
        <v>20</v>
      </c>
      <c r="K4549" s="1" t="s">
        <v>29</v>
      </c>
      <c r="L4549" s="1" t="s">
        <v>19004</v>
      </c>
      <c r="M4549" s="1">
        <v>42356</v>
      </c>
      <c r="N4549" s="1">
        <v>42356</v>
      </c>
      <c r="O4549" t="s">
        <v>26273</v>
      </c>
      <c r="P4549" t="s">
        <v>26273</v>
      </c>
      <c r="Q4549">
        <f t="shared" si="142"/>
        <v>3</v>
      </c>
      <c r="R4549">
        <v>2</v>
      </c>
      <c r="S4549">
        <f t="shared" si="143"/>
        <v>1</v>
      </c>
      <c r="T4549">
        <v>4548</v>
      </c>
    </row>
    <row r="4550" spans="1:20" x14ac:dyDescent="0.45">
      <c r="A4550" t="s">
        <v>8287</v>
      </c>
      <c r="B4550" t="s">
        <v>38</v>
      </c>
      <c r="C4550">
        <v>1</v>
      </c>
      <c r="D4550" t="s">
        <v>6486</v>
      </c>
      <c r="E4550" s="3" t="s">
        <v>28591</v>
      </c>
      <c r="F4550" t="s">
        <v>8288</v>
      </c>
      <c r="G4550" t="s">
        <v>18</v>
      </c>
      <c r="H4550" s="3" t="s">
        <v>6488</v>
      </c>
      <c r="I4550" t="s">
        <v>28592</v>
      </c>
      <c r="J4550" t="s">
        <v>20</v>
      </c>
      <c r="K4550" s="1" t="s">
        <v>51</v>
      </c>
      <c r="L4550" s="1" t="s">
        <v>8289</v>
      </c>
      <c r="M4550" s="1">
        <v>42419</v>
      </c>
      <c r="N4550" s="1">
        <v>42300</v>
      </c>
      <c r="O4550" t="s">
        <v>26165</v>
      </c>
      <c r="P4550" t="s">
        <v>26165</v>
      </c>
      <c r="Q4550">
        <f t="shared" si="142"/>
        <v>2</v>
      </c>
      <c r="R4550">
        <v>2</v>
      </c>
      <c r="S4550">
        <f t="shared" si="143"/>
        <v>1</v>
      </c>
      <c r="T4550">
        <v>4549</v>
      </c>
    </row>
    <row r="4551" spans="1:20" x14ac:dyDescent="0.45">
      <c r="A4551" t="s">
        <v>6301</v>
      </c>
      <c r="B4551" t="s">
        <v>47</v>
      </c>
      <c r="C4551">
        <v>1</v>
      </c>
      <c r="D4551" t="s">
        <v>6302</v>
      </c>
      <c r="E4551" s="3" t="s">
        <v>28522</v>
      </c>
      <c r="F4551" t="s">
        <v>6303</v>
      </c>
      <c r="G4551" t="s">
        <v>18</v>
      </c>
      <c r="H4551" s="3" t="s">
        <v>6304</v>
      </c>
      <c r="I4551" t="s">
        <v>28523</v>
      </c>
      <c r="J4551" t="s">
        <v>20</v>
      </c>
      <c r="K4551" s="1" t="s">
        <v>51</v>
      </c>
      <c r="L4551" s="1" t="s">
        <v>6305</v>
      </c>
      <c r="M4551" s="1">
        <v>42423</v>
      </c>
      <c r="N4551" s="1">
        <v>42289</v>
      </c>
      <c r="O4551" t="s">
        <v>26520</v>
      </c>
      <c r="P4551" t="s">
        <v>26273</v>
      </c>
      <c r="Q4551">
        <f t="shared" si="142"/>
        <v>2</v>
      </c>
      <c r="R4551">
        <v>2</v>
      </c>
      <c r="S4551">
        <f t="shared" si="143"/>
        <v>0</v>
      </c>
      <c r="T4551">
        <v>4550</v>
      </c>
    </row>
    <row r="4552" spans="1:20" x14ac:dyDescent="0.45">
      <c r="A4552" t="s">
        <v>16407</v>
      </c>
      <c r="B4552" t="s">
        <v>24</v>
      </c>
      <c r="C4552">
        <v>1</v>
      </c>
      <c r="D4552" t="s">
        <v>16408</v>
      </c>
      <c r="E4552" s="3" t="s">
        <v>29651</v>
      </c>
      <c r="F4552" t="s">
        <v>16409</v>
      </c>
      <c r="G4552" t="s">
        <v>18</v>
      </c>
      <c r="H4552" s="3" t="s">
        <v>16410</v>
      </c>
      <c r="I4552" t="s">
        <v>31788</v>
      </c>
      <c r="J4552" t="s">
        <v>20</v>
      </c>
      <c r="K4552" s="1" t="s">
        <v>29</v>
      </c>
      <c r="L4552" s="1" t="s">
        <v>16411</v>
      </c>
      <c r="M4552" s="1">
        <v>42332</v>
      </c>
      <c r="N4552" s="1">
        <v>42292</v>
      </c>
      <c r="O4552" t="s">
        <v>26223</v>
      </c>
      <c r="P4552" t="s">
        <v>26165</v>
      </c>
      <c r="Q4552">
        <f t="shared" si="142"/>
        <v>3</v>
      </c>
      <c r="R4552">
        <v>2</v>
      </c>
      <c r="S4552">
        <f t="shared" si="143"/>
        <v>0</v>
      </c>
      <c r="T4552">
        <v>4551</v>
      </c>
    </row>
    <row r="4553" spans="1:20" x14ac:dyDescent="0.45">
      <c r="A4553" t="s">
        <v>18266</v>
      </c>
      <c r="B4553" t="s">
        <v>38</v>
      </c>
      <c r="C4553">
        <v>1</v>
      </c>
      <c r="D4553" t="s">
        <v>18267</v>
      </c>
      <c r="E4553" s="3" t="s">
        <v>27517</v>
      </c>
      <c r="F4553" t="s">
        <v>18270</v>
      </c>
      <c r="G4553" t="s">
        <v>18</v>
      </c>
      <c r="H4553" s="3" t="s">
        <v>18271</v>
      </c>
      <c r="I4553" t="s">
        <v>32326</v>
      </c>
      <c r="J4553" t="s">
        <v>20</v>
      </c>
      <c r="K4553" s="1" t="s">
        <v>29</v>
      </c>
      <c r="L4553" s="1" t="s">
        <v>18272</v>
      </c>
      <c r="M4553" s="1">
        <v>42312</v>
      </c>
      <c r="N4553" s="1">
        <v>42292</v>
      </c>
      <c r="O4553" t="s">
        <v>26171</v>
      </c>
      <c r="P4553" t="s">
        <v>26171</v>
      </c>
      <c r="Q4553">
        <f t="shared" si="142"/>
        <v>3</v>
      </c>
      <c r="R4553">
        <v>2</v>
      </c>
      <c r="S4553">
        <f t="shared" si="143"/>
        <v>1</v>
      </c>
      <c r="T4553">
        <v>4552</v>
      </c>
    </row>
    <row r="4554" spans="1:20" x14ac:dyDescent="0.45">
      <c r="A4554" t="s">
        <v>15741</v>
      </c>
      <c r="B4554" t="s">
        <v>15</v>
      </c>
      <c r="C4554">
        <v>1</v>
      </c>
      <c r="D4554" t="s">
        <v>9697</v>
      </c>
      <c r="E4554" s="3" t="s">
        <v>31599</v>
      </c>
      <c r="F4554" t="s">
        <v>15745</v>
      </c>
      <c r="G4554" t="s">
        <v>18</v>
      </c>
      <c r="H4554" s="3" t="s">
        <v>15746</v>
      </c>
      <c r="I4554" t="s">
        <v>31601</v>
      </c>
      <c r="J4554" t="s">
        <v>20</v>
      </c>
      <c r="K4554" s="1" t="s">
        <v>29</v>
      </c>
      <c r="L4554" s="1" t="s">
        <v>15747</v>
      </c>
      <c r="M4554" s="1">
        <v>42401</v>
      </c>
      <c r="N4554" s="1">
        <v>42373</v>
      </c>
      <c r="O4554" t="s">
        <v>26171</v>
      </c>
      <c r="P4554" t="s">
        <v>26165</v>
      </c>
      <c r="Q4554">
        <f t="shared" si="142"/>
        <v>3</v>
      </c>
      <c r="R4554">
        <v>2</v>
      </c>
      <c r="S4554">
        <f t="shared" si="143"/>
        <v>0</v>
      </c>
      <c r="T4554">
        <v>4553</v>
      </c>
    </row>
    <row r="4555" spans="1:20" x14ac:dyDescent="0.45">
      <c r="A4555" t="s">
        <v>19043</v>
      </c>
      <c r="B4555" t="s">
        <v>38</v>
      </c>
      <c r="C4555">
        <v>1</v>
      </c>
      <c r="D4555" t="s">
        <v>2274</v>
      </c>
      <c r="E4555" s="3" t="s">
        <v>30773</v>
      </c>
      <c r="F4555" t="s">
        <v>19044</v>
      </c>
      <c r="G4555" t="s">
        <v>18</v>
      </c>
      <c r="H4555" s="3" t="s">
        <v>5146</v>
      </c>
      <c r="I4555" t="s">
        <v>28106</v>
      </c>
      <c r="J4555" t="s">
        <v>20</v>
      </c>
      <c r="K4555" s="1" t="s">
        <v>29</v>
      </c>
      <c r="L4555" s="1" t="s">
        <v>19045</v>
      </c>
      <c r="M4555" s="1">
        <v>42341</v>
      </c>
      <c r="N4555" s="1">
        <v>42297</v>
      </c>
      <c r="O4555" t="s">
        <v>26165</v>
      </c>
      <c r="P4555" t="s">
        <v>26165</v>
      </c>
      <c r="Q4555">
        <f t="shared" si="142"/>
        <v>3</v>
      </c>
      <c r="R4555">
        <v>2</v>
      </c>
      <c r="S4555">
        <f t="shared" si="143"/>
        <v>1</v>
      </c>
      <c r="T4555">
        <v>4554</v>
      </c>
    </row>
    <row r="4556" spans="1:20" x14ac:dyDescent="0.45">
      <c r="A4556" t="s">
        <v>20646</v>
      </c>
      <c r="B4556" t="s">
        <v>38</v>
      </c>
      <c r="C4556">
        <v>1</v>
      </c>
      <c r="D4556" t="s">
        <v>20647</v>
      </c>
      <c r="E4556" s="3" t="s">
        <v>30355</v>
      </c>
      <c r="F4556" t="s">
        <v>20651</v>
      </c>
      <c r="G4556" t="s">
        <v>18</v>
      </c>
      <c r="H4556" s="3" t="s">
        <v>20252</v>
      </c>
      <c r="I4556" t="s">
        <v>33008</v>
      </c>
      <c r="J4556" t="s">
        <v>20</v>
      </c>
      <c r="K4556" s="1" t="s">
        <v>29</v>
      </c>
      <c r="L4556" s="1" t="s">
        <v>20652</v>
      </c>
      <c r="M4556" s="1">
        <v>42324</v>
      </c>
      <c r="N4556" s="1">
        <v>42300</v>
      </c>
      <c r="O4556" t="s">
        <v>26165</v>
      </c>
      <c r="P4556" t="s">
        <v>26165</v>
      </c>
      <c r="Q4556">
        <f t="shared" si="142"/>
        <v>3</v>
      </c>
      <c r="R4556">
        <v>2</v>
      </c>
      <c r="S4556">
        <f t="shared" si="143"/>
        <v>1</v>
      </c>
      <c r="T4556">
        <v>4555</v>
      </c>
    </row>
    <row r="4557" spans="1:20" x14ac:dyDescent="0.45">
      <c r="A4557" t="s">
        <v>14515</v>
      </c>
      <c r="B4557" t="s">
        <v>15</v>
      </c>
      <c r="C4557">
        <v>1</v>
      </c>
      <c r="D4557" t="s">
        <v>14516</v>
      </c>
      <c r="E4557" s="3" t="s">
        <v>31223</v>
      </c>
      <c r="F4557" t="s">
        <v>14520</v>
      </c>
      <c r="G4557" t="s">
        <v>18</v>
      </c>
      <c r="H4557" s="3" t="s">
        <v>14521</v>
      </c>
      <c r="I4557" t="s">
        <v>31225</v>
      </c>
      <c r="J4557" t="s">
        <v>20</v>
      </c>
      <c r="K4557" s="1" t="s">
        <v>29</v>
      </c>
      <c r="L4557" s="1" t="s">
        <v>14522</v>
      </c>
      <c r="M4557" s="1">
        <v>42338</v>
      </c>
      <c r="N4557" s="1">
        <v>42332</v>
      </c>
      <c r="O4557" t="s">
        <v>26165</v>
      </c>
      <c r="P4557" t="s">
        <v>26165</v>
      </c>
      <c r="Q4557">
        <f t="shared" si="142"/>
        <v>3</v>
      </c>
      <c r="R4557">
        <v>2</v>
      </c>
      <c r="S4557">
        <f t="shared" si="143"/>
        <v>1</v>
      </c>
      <c r="T4557">
        <v>4556</v>
      </c>
    </row>
    <row r="4558" spans="1:20" x14ac:dyDescent="0.45">
      <c r="A4558" t="s">
        <v>25085</v>
      </c>
      <c r="B4558" t="s">
        <v>47</v>
      </c>
      <c r="C4558">
        <v>1</v>
      </c>
      <c r="D4558" t="s">
        <v>25086</v>
      </c>
      <c r="E4558" s="3" t="s">
        <v>34143</v>
      </c>
      <c r="F4558" t="s">
        <v>25090</v>
      </c>
      <c r="G4558" t="s">
        <v>18</v>
      </c>
      <c r="H4558" s="3" t="s">
        <v>25091</v>
      </c>
      <c r="I4558" t="s">
        <v>34145</v>
      </c>
      <c r="J4558" t="s">
        <v>20</v>
      </c>
      <c r="K4558" s="1" t="s">
        <v>29</v>
      </c>
      <c r="L4558" s="1" t="s">
        <v>25092</v>
      </c>
      <c r="M4558" s="1">
        <v>42404</v>
      </c>
      <c r="N4558" s="1">
        <v>42391</v>
      </c>
      <c r="O4558" t="s">
        <v>26169</v>
      </c>
      <c r="P4558" t="s">
        <v>26165</v>
      </c>
      <c r="Q4558">
        <f t="shared" si="142"/>
        <v>3</v>
      </c>
      <c r="R4558">
        <v>2</v>
      </c>
      <c r="S4558">
        <f t="shared" si="143"/>
        <v>0</v>
      </c>
      <c r="T4558">
        <v>4557</v>
      </c>
    </row>
    <row r="4559" spans="1:20" x14ac:dyDescent="0.45">
      <c r="A4559" t="s">
        <v>2235</v>
      </c>
      <c r="B4559" t="s">
        <v>15</v>
      </c>
      <c r="C4559">
        <v>1</v>
      </c>
      <c r="D4559" t="s">
        <v>515</v>
      </c>
      <c r="E4559" s="3" t="s">
        <v>27041</v>
      </c>
      <c r="F4559" t="s">
        <v>2236</v>
      </c>
      <c r="G4559" t="s">
        <v>18</v>
      </c>
      <c r="H4559" s="3" t="s">
        <v>2237</v>
      </c>
      <c r="I4559" t="s">
        <v>27042</v>
      </c>
      <c r="J4559" t="s">
        <v>20</v>
      </c>
      <c r="K4559" s="1" t="s">
        <v>21</v>
      </c>
      <c r="L4559" s="1" t="s">
        <v>2238</v>
      </c>
      <c r="M4559" s="1">
        <v>42451</v>
      </c>
      <c r="N4559" s="1">
        <v>42310</v>
      </c>
      <c r="O4559" t="s">
        <v>26295</v>
      </c>
      <c r="P4559" t="s">
        <v>26200</v>
      </c>
      <c r="Q4559">
        <f t="shared" si="142"/>
        <v>1</v>
      </c>
      <c r="R4559">
        <v>2</v>
      </c>
      <c r="S4559">
        <f t="shared" si="143"/>
        <v>0</v>
      </c>
      <c r="T4559">
        <v>4558</v>
      </c>
    </row>
    <row r="4560" spans="1:20" x14ac:dyDescent="0.45">
      <c r="A4560" t="s">
        <v>16841</v>
      </c>
      <c r="B4560" t="s">
        <v>15</v>
      </c>
      <c r="C4560">
        <v>1</v>
      </c>
      <c r="D4560" t="s">
        <v>8892</v>
      </c>
      <c r="E4560" s="3" t="s">
        <v>29418</v>
      </c>
      <c r="F4560" t="s">
        <v>16845</v>
      </c>
      <c r="G4560" t="s">
        <v>18</v>
      </c>
      <c r="H4560" s="3" t="s">
        <v>7170</v>
      </c>
      <c r="I4560" t="s">
        <v>31919</v>
      </c>
      <c r="J4560" t="s">
        <v>20</v>
      </c>
      <c r="K4560" s="1" t="s">
        <v>21</v>
      </c>
      <c r="L4560" s="1" t="s">
        <v>16846</v>
      </c>
      <c r="M4560" s="1">
        <v>42676</v>
      </c>
      <c r="N4560" s="1">
        <v>42376</v>
      </c>
      <c r="O4560" t="s">
        <v>26273</v>
      </c>
      <c r="P4560" t="s">
        <v>26171</v>
      </c>
      <c r="Q4560">
        <f t="shared" si="142"/>
        <v>1</v>
      </c>
      <c r="R4560">
        <v>2</v>
      </c>
      <c r="S4560">
        <f t="shared" si="143"/>
        <v>0</v>
      </c>
      <c r="T4560">
        <v>4559</v>
      </c>
    </row>
    <row r="4561" spans="1:20" x14ac:dyDescent="0.45">
      <c r="A4561" t="s">
        <v>16889</v>
      </c>
      <c r="B4561" t="s">
        <v>160</v>
      </c>
      <c r="C4561">
        <v>1</v>
      </c>
      <c r="D4561" t="s">
        <v>16890</v>
      </c>
      <c r="E4561" s="3" t="s">
        <v>31933</v>
      </c>
      <c r="F4561" t="s">
        <v>16891</v>
      </c>
      <c r="G4561" t="s">
        <v>18</v>
      </c>
      <c r="H4561" s="3" t="s">
        <v>16892</v>
      </c>
      <c r="I4561" t="s">
        <v>31934</v>
      </c>
      <c r="J4561" t="s">
        <v>20</v>
      </c>
      <c r="K4561" s="1" t="s">
        <v>51</v>
      </c>
      <c r="L4561" s="1" t="s">
        <v>16893</v>
      </c>
      <c r="M4561" s="1">
        <v>42327</v>
      </c>
      <c r="N4561" s="1">
        <v>42305</v>
      </c>
      <c r="O4561" t="s">
        <v>26167</v>
      </c>
      <c r="P4561" t="s">
        <v>26165</v>
      </c>
      <c r="Q4561">
        <f t="shared" si="142"/>
        <v>2</v>
      </c>
      <c r="R4561">
        <v>2</v>
      </c>
      <c r="S4561">
        <f t="shared" si="143"/>
        <v>0</v>
      </c>
      <c r="T4561">
        <v>4560</v>
      </c>
    </row>
    <row r="4562" spans="1:20" x14ac:dyDescent="0.45">
      <c r="A4562" t="s">
        <v>9582</v>
      </c>
      <c r="B4562" t="s">
        <v>47</v>
      </c>
      <c r="C4562">
        <v>1</v>
      </c>
      <c r="D4562" t="s">
        <v>9583</v>
      </c>
      <c r="E4562" s="3" t="s">
        <v>29644</v>
      </c>
      <c r="F4562" t="s">
        <v>9584</v>
      </c>
      <c r="G4562" t="s">
        <v>18</v>
      </c>
      <c r="H4562" s="3" t="s">
        <v>410</v>
      </c>
      <c r="I4562" t="s">
        <v>29645</v>
      </c>
      <c r="J4562" t="s">
        <v>20</v>
      </c>
      <c r="K4562" s="1" t="s">
        <v>29</v>
      </c>
      <c r="L4562" s="1" t="s">
        <v>9585</v>
      </c>
      <c r="M4562" s="1">
        <v>42444</v>
      </c>
      <c r="N4562" s="1">
        <v>42338</v>
      </c>
      <c r="O4562" t="s">
        <v>26163</v>
      </c>
      <c r="P4562" t="s">
        <v>26165</v>
      </c>
      <c r="Q4562">
        <f t="shared" si="142"/>
        <v>3</v>
      </c>
      <c r="R4562">
        <v>2</v>
      </c>
      <c r="S4562">
        <f t="shared" si="143"/>
        <v>0</v>
      </c>
      <c r="T4562">
        <v>4561</v>
      </c>
    </row>
    <row r="4563" spans="1:20" x14ac:dyDescent="0.45">
      <c r="A4563" t="s">
        <v>23996</v>
      </c>
      <c r="B4563" t="s">
        <v>1423</v>
      </c>
      <c r="C4563">
        <v>1</v>
      </c>
      <c r="D4563" t="s">
        <v>23997</v>
      </c>
      <c r="E4563" s="3" t="s">
        <v>33866</v>
      </c>
      <c r="F4563" t="s">
        <v>23998</v>
      </c>
      <c r="G4563" t="s">
        <v>18</v>
      </c>
      <c r="H4563" s="3" t="s">
        <v>23999</v>
      </c>
      <c r="I4563" t="s">
        <v>33867</v>
      </c>
      <c r="J4563" t="s">
        <v>20</v>
      </c>
      <c r="K4563" s="1" t="s">
        <v>29</v>
      </c>
      <c r="L4563" s="1" t="s">
        <v>24000</v>
      </c>
      <c r="M4563" s="1">
        <v>42353</v>
      </c>
      <c r="N4563" s="1">
        <v>42311</v>
      </c>
      <c r="O4563" t="s">
        <v>26171</v>
      </c>
      <c r="P4563" t="s">
        <v>26186</v>
      </c>
      <c r="Q4563">
        <f t="shared" si="142"/>
        <v>3</v>
      </c>
      <c r="R4563">
        <v>2</v>
      </c>
      <c r="S4563">
        <f t="shared" si="143"/>
        <v>0</v>
      </c>
      <c r="T4563">
        <v>4562</v>
      </c>
    </row>
    <row r="4564" spans="1:20" x14ac:dyDescent="0.45">
      <c r="A4564" t="s">
        <v>23755</v>
      </c>
      <c r="B4564" t="s">
        <v>38</v>
      </c>
      <c r="C4564">
        <v>1</v>
      </c>
      <c r="D4564" t="s">
        <v>23756</v>
      </c>
      <c r="E4564" s="3" t="s">
        <v>33806</v>
      </c>
      <c r="F4564" t="s">
        <v>23757</v>
      </c>
      <c r="G4564" t="s">
        <v>18</v>
      </c>
      <c r="H4564" s="3" t="s">
        <v>23758</v>
      </c>
      <c r="I4564" t="s">
        <v>33807</v>
      </c>
      <c r="J4564" t="s">
        <v>20</v>
      </c>
      <c r="K4564" s="1" t="s">
        <v>29</v>
      </c>
      <c r="L4564" s="1" t="s">
        <v>23759</v>
      </c>
      <c r="M4564" s="1">
        <v>42355</v>
      </c>
      <c r="N4564" s="1">
        <v>42313</v>
      </c>
      <c r="O4564" t="s">
        <v>26200</v>
      </c>
      <c r="P4564" t="s">
        <v>26165</v>
      </c>
      <c r="Q4564">
        <f t="shared" si="142"/>
        <v>3</v>
      </c>
      <c r="R4564">
        <v>2</v>
      </c>
      <c r="S4564">
        <f t="shared" si="143"/>
        <v>0</v>
      </c>
      <c r="T4564">
        <v>4563</v>
      </c>
    </row>
    <row r="4565" spans="1:20" x14ac:dyDescent="0.45">
      <c r="A4565" t="s">
        <v>6012</v>
      </c>
      <c r="B4565" t="s">
        <v>38</v>
      </c>
      <c r="C4565">
        <v>1</v>
      </c>
      <c r="D4565" t="s">
        <v>6013</v>
      </c>
      <c r="E4565" s="3" t="s">
        <v>28417</v>
      </c>
      <c r="F4565" t="s">
        <v>6014</v>
      </c>
      <c r="G4565" t="s">
        <v>18</v>
      </c>
      <c r="H4565" s="3" t="s">
        <v>6015</v>
      </c>
      <c r="I4565" t="s">
        <v>28418</v>
      </c>
      <c r="J4565" t="s">
        <v>20</v>
      </c>
      <c r="K4565" s="1" t="s">
        <v>51</v>
      </c>
      <c r="L4565" s="1" t="s">
        <v>6016</v>
      </c>
      <c r="M4565" s="1">
        <v>42394</v>
      </c>
      <c r="N4565" s="1">
        <v>42317</v>
      </c>
      <c r="O4565" t="s">
        <v>26188</v>
      </c>
      <c r="P4565" t="s">
        <v>26186</v>
      </c>
      <c r="Q4565">
        <f t="shared" si="142"/>
        <v>2</v>
      </c>
      <c r="R4565">
        <v>2</v>
      </c>
      <c r="S4565">
        <f t="shared" si="143"/>
        <v>0</v>
      </c>
      <c r="T4565">
        <v>4564</v>
      </c>
    </row>
    <row r="4566" spans="1:20" x14ac:dyDescent="0.45">
      <c r="A4566" t="s">
        <v>20633</v>
      </c>
      <c r="B4566" t="s">
        <v>123</v>
      </c>
      <c r="C4566">
        <v>1</v>
      </c>
      <c r="D4566" t="s">
        <v>20634</v>
      </c>
      <c r="E4566" s="3" t="s">
        <v>33002</v>
      </c>
      <c r="F4566" t="s">
        <v>20635</v>
      </c>
      <c r="G4566" t="s">
        <v>18</v>
      </c>
      <c r="H4566" s="3" t="s">
        <v>20636</v>
      </c>
      <c r="I4566" t="s">
        <v>33003</v>
      </c>
      <c r="J4566" t="s">
        <v>20</v>
      </c>
      <c r="K4566" s="1" t="s">
        <v>29</v>
      </c>
      <c r="L4566" s="1" t="s">
        <v>20637</v>
      </c>
      <c r="M4566" s="1">
        <v>42418</v>
      </c>
      <c r="N4566" s="1">
        <v>42326</v>
      </c>
      <c r="O4566" t="s">
        <v>26312</v>
      </c>
      <c r="P4566" t="s">
        <v>26312</v>
      </c>
      <c r="Q4566">
        <f t="shared" si="142"/>
        <v>3</v>
      </c>
      <c r="R4566">
        <v>2</v>
      </c>
      <c r="S4566">
        <f t="shared" si="143"/>
        <v>1</v>
      </c>
      <c r="T4566">
        <v>4565</v>
      </c>
    </row>
    <row r="4567" spans="1:20" x14ac:dyDescent="0.45">
      <c r="A4567" t="s">
        <v>24506</v>
      </c>
      <c r="B4567" t="s">
        <v>478</v>
      </c>
      <c r="C4567">
        <v>1</v>
      </c>
      <c r="D4567" t="s">
        <v>7578</v>
      </c>
      <c r="E4567" s="3" t="s">
        <v>28979</v>
      </c>
      <c r="F4567" t="s">
        <v>24510</v>
      </c>
      <c r="G4567" t="s">
        <v>18</v>
      </c>
      <c r="H4567" s="3" t="s">
        <v>7580</v>
      </c>
      <c r="I4567" t="s">
        <v>28980</v>
      </c>
      <c r="J4567" t="s">
        <v>20</v>
      </c>
      <c r="K4567" s="1" t="s">
        <v>51</v>
      </c>
      <c r="L4567" s="1" t="s">
        <v>24511</v>
      </c>
      <c r="M4567" s="1">
        <v>42345</v>
      </c>
      <c r="N4567" s="1">
        <v>42338</v>
      </c>
      <c r="O4567" t="s">
        <v>26171</v>
      </c>
      <c r="P4567" t="s">
        <v>26188</v>
      </c>
      <c r="Q4567">
        <f t="shared" si="142"/>
        <v>2</v>
      </c>
      <c r="R4567">
        <v>2</v>
      </c>
      <c r="S4567">
        <f t="shared" si="143"/>
        <v>0</v>
      </c>
      <c r="T4567">
        <v>4566</v>
      </c>
    </row>
    <row r="4568" spans="1:20" x14ac:dyDescent="0.45">
      <c r="A4568" t="s">
        <v>25660</v>
      </c>
      <c r="B4568" t="s">
        <v>65</v>
      </c>
      <c r="C4568">
        <v>1</v>
      </c>
      <c r="D4568" t="s">
        <v>1846</v>
      </c>
      <c r="E4568" s="3" t="s">
        <v>34243</v>
      </c>
      <c r="F4568" t="s">
        <v>25661</v>
      </c>
      <c r="G4568" t="s">
        <v>18</v>
      </c>
      <c r="H4568" s="3" t="s">
        <v>1848</v>
      </c>
      <c r="I4568" t="s">
        <v>26901</v>
      </c>
      <c r="J4568" t="s">
        <v>20</v>
      </c>
      <c r="K4568" s="1" t="s">
        <v>51</v>
      </c>
      <c r="L4568" s="1" t="s">
        <v>25662</v>
      </c>
      <c r="M4568" s="1">
        <v>42591</v>
      </c>
      <c r="N4568" s="1">
        <v>42354</v>
      </c>
      <c r="O4568" t="s">
        <v>26165</v>
      </c>
      <c r="P4568" t="s">
        <v>26167</v>
      </c>
      <c r="Q4568">
        <f t="shared" si="142"/>
        <v>2</v>
      </c>
      <c r="R4568">
        <v>2</v>
      </c>
      <c r="S4568">
        <f t="shared" si="143"/>
        <v>0</v>
      </c>
      <c r="T4568">
        <v>4567</v>
      </c>
    </row>
    <row r="4569" spans="1:20" x14ac:dyDescent="0.45">
      <c r="A4569" t="s">
        <v>8317</v>
      </c>
      <c r="B4569" t="s">
        <v>38</v>
      </c>
      <c r="C4569">
        <v>1</v>
      </c>
      <c r="D4569" t="s">
        <v>8318</v>
      </c>
      <c r="E4569" s="3" t="s">
        <v>29227</v>
      </c>
      <c r="F4569" t="s">
        <v>8322</v>
      </c>
      <c r="G4569" t="s">
        <v>18</v>
      </c>
      <c r="H4569" s="3" t="s">
        <v>8323</v>
      </c>
      <c r="I4569" t="s">
        <v>29229</v>
      </c>
      <c r="J4569" t="s">
        <v>20</v>
      </c>
      <c r="K4569" s="1" t="s">
        <v>29</v>
      </c>
      <c r="L4569" s="1" t="s">
        <v>8324</v>
      </c>
      <c r="M4569" s="1">
        <v>42368</v>
      </c>
      <c r="N4569" s="1">
        <v>42354</v>
      </c>
      <c r="O4569" t="s">
        <v>26177</v>
      </c>
      <c r="P4569" t="s">
        <v>26165</v>
      </c>
      <c r="Q4569">
        <f t="shared" si="142"/>
        <v>3</v>
      </c>
      <c r="R4569">
        <v>2</v>
      </c>
      <c r="S4569">
        <f t="shared" si="143"/>
        <v>0</v>
      </c>
      <c r="T4569">
        <v>4568</v>
      </c>
    </row>
    <row r="4570" spans="1:20" x14ac:dyDescent="0.45">
      <c r="A4570" t="s">
        <v>7975</v>
      </c>
      <c r="B4570" t="s">
        <v>65</v>
      </c>
      <c r="C4570">
        <v>1</v>
      </c>
      <c r="D4570" t="s">
        <v>7976</v>
      </c>
      <c r="E4570" s="3" t="s">
        <v>29107</v>
      </c>
      <c r="F4570" t="s">
        <v>7983</v>
      </c>
      <c r="G4570" t="s">
        <v>18</v>
      </c>
      <c r="H4570" s="3" t="s">
        <v>7984</v>
      </c>
      <c r="I4570" t="s">
        <v>29110</v>
      </c>
      <c r="J4570" t="s">
        <v>20</v>
      </c>
      <c r="K4570" s="1" t="s">
        <v>29</v>
      </c>
      <c r="L4570" s="1" t="s">
        <v>7985</v>
      </c>
      <c r="M4570" s="1">
        <v>42340</v>
      </c>
      <c r="N4570" s="1">
        <v>42328</v>
      </c>
      <c r="O4570" t="s">
        <v>26171</v>
      </c>
      <c r="P4570" t="s">
        <v>26165</v>
      </c>
      <c r="Q4570">
        <f t="shared" si="142"/>
        <v>3</v>
      </c>
      <c r="R4570">
        <v>2</v>
      </c>
      <c r="S4570">
        <f t="shared" si="143"/>
        <v>0</v>
      </c>
      <c r="T4570">
        <v>4569</v>
      </c>
    </row>
    <row r="4571" spans="1:20" x14ac:dyDescent="0.45">
      <c r="A4571" t="s">
        <v>20482</v>
      </c>
      <c r="B4571" t="s">
        <v>38</v>
      </c>
      <c r="C4571">
        <v>1</v>
      </c>
      <c r="D4571" t="s">
        <v>20483</v>
      </c>
      <c r="E4571" s="3" t="s">
        <v>32959</v>
      </c>
      <c r="F4571" t="s">
        <v>20487</v>
      </c>
      <c r="G4571" t="s">
        <v>18</v>
      </c>
      <c r="H4571" s="3" t="s">
        <v>20488</v>
      </c>
      <c r="I4571" t="s">
        <v>32961</v>
      </c>
      <c r="J4571" t="s">
        <v>20</v>
      </c>
      <c r="K4571" s="1" t="s">
        <v>29</v>
      </c>
      <c r="L4571" s="1" t="s">
        <v>20489</v>
      </c>
      <c r="M4571" s="1">
        <v>42394</v>
      </c>
      <c r="N4571" s="1">
        <v>42341</v>
      </c>
      <c r="O4571" t="s">
        <v>26165</v>
      </c>
      <c r="P4571" t="s">
        <v>26165</v>
      </c>
      <c r="Q4571">
        <f t="shared" si="142"/>
        <v>3</v>
      </c>
      <c r="R4571">
        <v>2</v>
      </c>
      <c r="S4571">
        <f t="shared" si="143"/>
        <v>1</v>
      </c>
      <c r="T4571">
        <v>4570</v>
      </c>
    </row>
    <row r="4572" spans="1:20" x14ac:dyDescent="0.45">
      <c r="A4572" t="s">
        <v>19955</v>
      </c>
      <c r="B4572" t="s">
        <v>160</v>
      </c>
      <c r="C4572">
        <v>1</v>
      </c>
      <c r="D4572" t="s">
        <v>19956</v>
      </c>
      <c r="E4572" s="3" t="s">
        <v>32799</v>
      </c>
      <c r="F4572" t="s">
        <v>19960</v>
      </c>
      <c r="G4572" t="s">
        <v>18</v>
      </c>
      <c r="H4572" s="3" t="s">
        <v>19961</v>
      </c>
      <c r="I4572" t="s">
        <v>32801</v>
      </c>
      <c r="J4572" t="s">
        <v>20</v>
      </c>
      <c r="K4572" s="1" t="s">
        <v>29</v>
      </c>
      <c r="L4572" s="1" t="s">
        <v>19962</v>
      </c>
      <c r="M4572" s="1">
        <v>42339</v>
      </c>
      <c r="N4572" s="1">
        <v>42319</v>
      </c>
      <c r="O4572" t="s">
        <v>26312</v>
      </c>
      <c r="P4572" t="s">
        <v>26273</v>
      </c>
      <c r="Q4572">
        <f t="shared" si="142"/>
        <v>3</v>
      </c>
      <c r="R4572">
        <v>2</v>
      </c>
      <c r="S4572">
        <f t="shared" si="143"/>
        <v>0</v>
      </c>
      <c r="T4572">
        <v>4571</v>
      </c>
    </row>
    <row r="4573" spans="1:20" x14ac:dyDescent="0.45">
      <c r="A4573" t="s">
        <v>18783</v>
      </c>
      <c r="B4573" t="s">
        <v>123</v>
      </c>
      <c r="C4573">
        <v>1</v>
      </c>
      <c r="D4573" t="s">
        <v>18784</v>
      </c>
      <c r="E4573" s="3" t="s">
        <v>32486</v>
      </c>
      <c r="F4573" t="s">
        <v>18785</v>
      </c>
      <c r="G4573" t="s">
        <v>18</v>
      </c>
      <c r="H4573" s="3" t="s">
        <v>12698</v>
      </c>
      <c r="I4573" t="s">
        <v>30646</v>
      </c>
      <c r="J4573" t="s">
        <v>20</v>
      </c>
      <c r="K4573" s="1" t="s">
        <v>29</v>
      </c>
      <c r="L4573" s="1" t="s">
        <v>18786</v>
      </c>
      <c r="M4573" s="1">
        <v>42394</v>
      </c>
      <c r="N4573" s="1">
        <v>42394</v>
      </c>
      <c r="O4573" t="s">
        <v>26171</v>
      </c>
      <c r="P4573" t="s">
        <v>26169</v>
      </c>
      <c r="Q4573">
        <f t="shared" si="142"/>
        <v>3</v>
      </c>
      <c r="R4573">
        <v>2</v>
      </c>
      <c r="S4573">
        <f t="shared" si="143"/>
        <v>0</v>
      </c>
      <c r="T4573">
        <v>4572</v>
      </c>
    </row>
    <row r="4574" spans="1:20" x14ac:dyDescent="0.45">
      <c r="A4574" t="s">
        <v>7875</v>
      </c>
      <c r="B4574" t="s">
        <v>38</v>
      </c>
      <c r="C4574">
        <v>1</v>
      </c>
      <c r="D4574" t="s">
        <v>7876</v>
      </c>
      <c r="E4574" s="3" t="s">
        <v>29078</v>
      </c>
      <c r="F4574" t="s">
        <v>7877</v>
      </c>
      <c r="G4574" t="s">
        <v>18</v>
      </c>
      <c r="H4574" s="3" t="s">
        <v>7878</v>
      </c>
      <c r="I4574" t="s">
        <v>29079</v>
      </c>
      <c r="J4574" t="s">
        <v>20</v>
      </c>
      <c r="K4574" s="1" t="s">
        <v>29</v>
      </c>
      <c r="L4574" s="1" t="s">
        <v>7879</v>
      </c>
      <c r="M4574" s="1">
        <v>42415</v>
      </c>
      <c r="N4574" s="1">
        <v>42338</v>
      </c>
      <c r="O4574" t="s">
        <v>26167</v>
      </c>
      <c r="P4574" t="s">
        <v>26165</v>
      </c>
      <c r="Q4574">
        <f t="shared" si="142"/>
        <v>3</v>
      </c>
      <c r="R4574">
        <v>2</v>
      </c>
      <c r="S4574">
        <f t="shared" si="143"/>
        <v>0</v>
      </c>
      <c r="T4574">
        <v>4573</v>
      </c>
    </row>
    <row r="4575" spans="1:20" x14ac:dyDescent="0.45">
      <c r="A4575" t="s">
        <v>3584</v>
      </c>
      <c r="B4575" t="s">
        <v>38</v>
      </c>
      <c r="C4575">
        <v>1</v>
      </c>
      <c r="D4575" t="s">
        <v>3585</v>
      </c>
      <c r="E4575" s="3" t="s">
        <v>27542</v>
      </c>
      <c r="F4575" t="s">
        <v>3586</v>
      </c>
      <c r="G4575" t="s">
        <v>18</v>
      </c>
      <c r="H4575" s="3" t="s">
        <v>3587</v>
      </c>
      <c r="I4575" t="s">
        <v>27543</v>
      </c>
      <c r="J4575" t="s">
        <v>20</v>
      </c>
      <c r="K4575" s="1" t="s">
        <v>29</v>
      </c>
      <c r="L4575" s="1" t="s">
        <v>3588</v>
      </c>
      <c r="M4575" s="1">
        <v>42394</v>
      </c>
      <c r="N4575" s="1">
        <v>42334</v>
      </c>
      <c r="O4575" t="s">
        <v>26165</v>
      </c>
      <c r="P4575" t="s">
        <v>26196</v>
      </c>
      <c r="Q4575">
        <f t="shared" si="142"/>
        <v>3</v>
      </c>
      <c r="R4575">
        <v>2</v>
      </c>
      <c r="S4575">
        <f t="shared" si="143"/>
        <v>0</v>
      </c>
      <c r="T4575">
        <v>4574</v>
      </c>
    </row>
    <row r="4576" spans="1:20" x14ac:dyDescent="0.45">
      <c r="A4576" t="s">
        <v>17059</v>
      </c>
      <c r="B4576" t="s">
        <v>38</v>
      </c>
      <c r="C4576">
        <v>1</v>
      </c>
      <c r="D4576" t="s">
        <v>17060</v>
      </c>
      <c r="E4576" s="3" t="s">
        <v>31985</v>
      </c>
      <c r="F4576" t="s">
        <v>17064</v>
      </c>
      <c r="G4576" t="s">
        <v>18</v>
      </c>
      <c r="H4576" s="3" t="s">
        <v>17065</v>
      </c>
      <c r="I4576" t="s">
        <v>31987</v>
      </c>
      <c r="J4576" t="s">
        <v>20</v>
      </c>
      <c r="K4576" s="1" t="s">
        <v>29</v>
      </c>
      <c r="L4576" s="1" t="s">
        <v>17066</v>
      </c>
      <c r="M4576" s="1">
        <v>42516</v>
      </c>
      <c r="N4576" s="1">
        <v>42332</v>
      </c>
      <c r="O4576" t="s">
        <v>26291</v>
      </c>
      <c r="P4576" t="s">
        <v>26307</v>
      </c>
      <c r="Q4576">
        <f t="shared" si="142"/>
        <v>3</v>
      </c>
      <c r="R4576">
        <v>2</v>
      </c>
      <c r="S4576">
        <f t="shared" si="143"/>
        <v>0</v>
      </c>
      <c r="T4576">
        <v>4575</v>
      </c>
    </row>
    <row r="4577" spans="1:20" x14ac:dyDescent="0.45">
      <c r="A4577" t="s">
        <v>15604</v>
      </c>
      <c r="B4577" t="s">
        <v>38</v>
      </c>
      <c r="C4577">
        <v>1</v>
      </c>
      <c r="D4577" t="s">
        <v>15605</v>
      </c>
      <c r="E4577" s="3" t="s">
        <v>31558</v>
      </c>
      <c r="F4577" t="s">
        <v>15606</v>
      </c>
      <c r="G4577" t="s">
        <v>18</v>
      </c>
      <c r="H4577" s="3" t="s">
        <v>4873</v>
      </c>
      <c r="I4577" t="s">
        <v>28007</v>
      </c>
      <c r="J4577" t="s">
        <v>20</v>
      </c>
      <c r="K4577" s="1" t="s">
        <v>51</v>
      </c>
      <c r="L4577" s="1" t="s">
        <v>15607</v>
      </c>
      <c r="M4577" s="1">
        <v>42384</v>
      </c>
      <c r="N4577" s="1">
        <v>42349</v>
      </c>
      <c r="O4577" t="s">
        <v>26394</v>
      </c>
      <c r="P4577" t="s">
        <v>26167</v>
      </c>
      <c r="Q4577">
        <f t="shared" si="142"/>
        <v>2</v>
      </c>
      <c r="R4577">
        <v>2</v>
      </c>
      <c r="S4577">
        <f t="shared" si="143"/>
        <v>0</v>
      </c>
      <c r="T4577">
        <v>4576</v>
      </c>
    </row>
    <row r="4578" spans="1:20" x14ac:dyDescent="0.45">
      <c r="A4578" t="s">
        <v>8232</v>
      </c>
      <c r="B4578" t="s">
        <v>252</v>
      </c>
      <c r="C4578">
        <v>1</v>
      </c>
      <c r="D4578" t="s">
        <v>8233</v>
      </c>
      <c r="E4578" s="3" t="s">
        <v>29201</v>
      </c>
      <c r="F4578" t="s">
        <v>8234</v>
      </c>
      <c r="G4578" t="s">
        <v>18</v>
      </c>
      <c r="H4578" s="3" t="s">
        <v>8235</v>
      </c>
      <c r="I4578" t="s">
        <v>29202</v>
      </c>
      <c r="J4578" t="s">
        <v>20</v>
      </c>
      <c r="K4578" s="1" t="s">
        <v>29</v>
      </c>
      <c r="L4578" s="1" t="s">
        <v>8236</v>
      </c>
      <c r="M4578" s="1">
        <v>42410</v>
      </c>
      <c r="N4578" s="1">
        <v>42328</v>
      </c>
      <c r="O4578" t="s">
        <v>26165</v>
      </c>
      <c r="P4578" t="s">
        <v>26165</v>
      </c>
      <c r="Q4578">
        <f t="shared" si="142"/>
        <v>3</v>
      </c>
      <c r="R4578">
        <v>2</v>
      </c>
      <c r="S4578">
        <f t="shared" si="143"/>
        <v>1</v>
      </c>
      <c r="T4578">
        <v>4577</v>
      </c>
    </row>
    <row r="4579" spans="1:20" x14ac:dyDescent="0.45">
      <c r="A4579" t="s">
        <v>7247</v>
      </c>
      <c r="B4579" t="s">
        <v>252</v>
      </c>
      <c r="C4579">
        <v>1</v>
      </c>
      <c r="D4579" t="s">
        <v>4115</v>
      </c>
      <c r="E4579" s="3" t="s">
        <v>28861</v>
      </c>
      <c r="F4579" t="s">
        <v>7248</v>
      </c>
      <c r="G4579" t="s">
        <v>18</v>
      </c>
      <c r="H4579" s="3" t="s">
        <v>5152</v>
      </c>
      <c r="I4579" t="s">
        <v>28862</v>
      </c>
      <c r="J4579" t="s">
        <v>20</v>
      </c>
      <c r="K4579" s="1" t="s">
        <v>21</v>
      </c>
      <c r="L4579" s="1" t="s">
        <v>7249</v>
      </c>
      <c r="M4579" s="1">
        <v>42450</v>
      </c>
      <c r="N4579" s="1">
        <v>42368</v>
      </c>
      <c r="O4579" t="s">
        <v>26595</v>
      </c>
      <c r="P4579" t="s">
        <v>26171</v>
      </c>
      <c r="Q4579">
        <f t="shared" si="142"/>
        <v>1</v>
      </c>
      <c r="R4579">
        <v>2</v>
      </c>
      <c r="S4579">
        <f t="shared" si="143"/>
        <v>0</v>
      </c>
      <c r="T4579">
        <v>4578</v>
      </c>
    </row>
    <row r="4580" spans="1:20" x14ac:dyDescent="0.45">
      <c r="A4580" t="s">
        <v>19901</v>
      </c>
      <c r="B4580" t="s">
        <v>38</v>
      </c>
      <c r="C4580">
        <v>1</v>
      </c>
      <c r="D4580" t="s">
        <v>19902</v>
      </c>
      <c r="E4580" s="3" t="s">
        <v>26180</v>
      </c>
      <c r="F4580" t="s">
        <v>19903</v>
      </c>
      <c r="G4580" t="s">
        <v>18</v>
      </c>
      <c r="H4580" s="3" t="s">
        <v>19904</v>
      </c>
      <c r="I4580" t="s">
        <v>32786</v>
      </c>
      <c r="J4580" t="s">
        <v>20</v>
      </c>
      <c r="K4580" s="1" t="s">
        <v>29</v>
      </c>
      <c r="L4580" s="1" t="s">
        <v>19905</v>
      </c>
      <c r="M4580" s="1">
        <v>42387</v>
      </c>
      <c r="N4580" s="1">
        <v>42352</v>
      </c>
      <c r="O4580" t="s">
        <v>26171</v>
      </c>
      <c r="P4580" t="s">
        <v>26171</v>
      </c>
      <c r="Q4580">
        <f t="shared" si="142"/>
        <v>3</v>
      </c>
      <c r="R4580">
        <v>2</v>
      </c>
      <c r="S4580">
        <f t="shared" si="143"/>
        <v>1</v>
      </c>
      <c r="T4580">
        <v>4579</v>
      </c>
    </row>
    <row r="4581" spans="1:20" x14ac:dyDescent="0.45">
      <c r="A4581" t="s">
        <v>15290</v>
      </c>
      <c r="B4581" t="s">
        <v>65</v>
      </c>
      <c r="C4581">
        <v>1</v>
      </c>
      <c r="D4581" t="s">
        <v>6511</v>
      </c>
      <c r="E4581" s="3" t="s">
        <v>28598</v>
      </c>
      <c r="F4581" t="s">
        <v>15291</v>
      </c>
      <c r="G4581" t="s">
        <v>18</v>
      </c>
      <c r="H4581" s="3" t="s">
        <v>15292</v>
      </c>
      <c r="I4581" t="s">
        <v>31467</v>
      </c>
      <c r="J4581" t="s">
        <v>20</v>
      </c>
      <c r="K4581" s="1" t="s">
        <v>29</v>
      </c>
      <c r="L4581" s="1" t="s">
        <v>15293</v>
      </c>
      <c r="M4581" s="1">
        <v>42419</v>
      </c>
      <c r="N4581" s="1">
        <v>42345</v>
      </c>
      <c r="O4581" t="s">
        <v>26171</v>
      </c>
      <c r="P4581" t="s">
        <v>26223</v>
      </c>
      <c r="Q4581">
        <f t="shared" si="142"/>
        <v>3</v>
      </c>
      <c r="R4581">
        <v>2</v>
      </c>
      <c r="S4581">
        <f t="shared" si="143"/>
        <v>0</v>
      </c>
      <c r="T4581">
        <v>4580</v>
      </c>
    </row>
    <row r="4582" spans="1:20" x14ac:dyDescent="0.45">
      <c r="A4582" t="s">
        <v>7548</v>
      </c>
      <c r="B4582" t="s">
        <v>15</v>
      </c>
      <c r="C4582">
        <v>1</v>
      </c>
      <c r="D4582" t="s">
        <v>7549</v>
      </c>
      <c r="E4582" s="3" t="s">
        <v>28968</v>
      </c>
      <c r="F4582" t="s">
        <v>7550</v>
      </c>
      <c r="G4582" t="s">
        <v>18</v>
      </c>
      <c r="H4582" s="3" t="s">
        <v>7551</v>
      </c>
      <c r="I4582" t="s">
        <v>28969</v>
      </c>
      <c r="J4582" t="s">
        <v>20</v>
      </c>
      <c r="K4582" s="1" t="s">
        <v>29</v>
      </c>
      <c r="L4582" s="1" t="s">
        <v>7552</v>
      </c>
      <c r="M4582" s="1">
        <v>42401</v>
      </c>
      <c r="N4582" s="1">
        <v>42348</v>
      </c>
      <c r="O4582" t="s">
        <v>26165</v>
      </c>
      <c r="P4582" t="s">
        <v>26200</v>
      </c>
      <c r="Q4582">
        <f t="shared" si="142"/>
        <v>3</v>
      </c>
      <c r="R4582">
        <v>2</v>
      </c>
      <c r="S4582">
        <f t="shared" si="143"/>
        <v>0</v>
      </c>
      <c r="T4582">
        <v>4581</v>
      </c>
    </row>
    <row r="4583" spans="1:20" x14ac:dyDescent="0.45">
      <c r="A4583" t="s">
        <v>25259</v>
      </c>
      <c r="B4583" t="s">
        <v>252</v>
      </c>
      <c r="C4583">
        <v>1</v>
      </c>
      <c r="D4583" t="s">
        <v>25260</v>
      </c>
      <c r="E4583" s="3" t="s">
        <v>34183</v>
      </c>
      <c r="F4583" t="s">
        <v>25264</v>
      </c>
      <c r="G4583" t="s">
        <v>18</v>
      </c>
      <c r="H4583" s="3" t="s">
        <v>25265</v>
      </c>
      <c r="I4583" t="s">
        <v>34185</v>
      </c>
      <c r="J4583" t="s">
        <v>20</v>
      </c>
      <c r="K4583" s="1" t="s">
        <v>51</v>
      </c>
      <c r="L4583" s="1" t="s">
        <v>25266</v>
      </c>
      <c r="M4583" s="1">
        <v>42388</v>
      </c>
      <c r="N4583" s="1">
        <v>42355</v>
      </c>
      <c r="O4583" t="s">
        <v>26165</v>
      </c>
      <c r="P4583" t="s">
        <v>26165</v>
      </c>
      <c r="Q4583">
        <f t="shared" si="142"/>
        <v>2</v>
      </c>
      <c r="R4583">
        <v>2</v>
      </c>
      <c r="S4583">
        <f t="shared" si="143"/>
        <v>1</v>
      </c>
      <c r="T4583">
        <v>4582</v>
      </c>
    </row>
    <row r="4584" spans="1:20" x14ac:dyDescent="0.45">
      <c r="A4584" t="s">
        <v>4870</v>
      </c>
      <c r="B4584" t="s">
        <v>252</v>
      </c>
      <c r="C4584">
        <v>1</v>
      </c>
      <c r="D4584" t="s">
        <v>4871</v>
      </c>
      <c r="E4584" s="3" t="s">
        <v>28006</v>
      </c>
      <c r="F4584" t="s">
        <v>4878</v>
      </c>
      <c r="G4584" t="s">
        <v>18</v>
      </c>
      <c r="H4584" s="3" t="s">
        <v>2722</v>
      </c>
      <c r="I4584" t="s">
        <v>27217</v>
      </c>
      <c r="J4584" t="s">
        <v>20</v>
      </c>
      <c r="K4584" s="1" t="s">
        <v>29</v>
      </c>
      <c r="L4584" s="1" t="s">
        <v>4879</v>
      </c>
      <c r="M4584" s="1">
        <v>42431</v>
      </c>
      <c r="N4584" s="1">
        <v>42411</v>
      </c>
      <c r="O4584" t="s">
        <v>26165</v>
      </c>
      <c r="P4584" t="s">
        <v>26188</v>
      </c>
      <c r="Q4584">
        <f t="shared" si="142"/>
        <v>3</v>
      </c>
      <c r="R4584">
        <v>2</v>
      </c>
      <c r="S4584">
        <f t="shared" si="143"/>
        <v>0</v>
      </c>
      <c r="T4584">
        <v>4583</v>
      </c>
    </row>
    <row r="4585" spans="1:20" x14ac:dyDescent="0.45">
      <c r="A4585" t="s">
        <v>23391</v>
      </c>
      <c r="B4585" t="s">
        <v>38</v>
      </c>
      <c r="C4585">
        <v>1</v>
      </c>
      <c r="D4585" t="s">
        <v>1964</v>
      </c>
      <c r="E4585" s="3" t="s">
        <v>27846</v>
      </c>
      <c r="F4585" t="s">
        <v>23392</v>
      </c>
      <c r="G4585" t="s">
        <v>18</v>
      </c>
      <c r="H4585" s="3" t="s">
        <v>4427</v>
      </c>
      <c r="I4585" t="s">
        <v>27847</v>
      </c>
      <c r="J4585" t="s">
        <v>20</v>
      </c>
      <c r="K4585" s="1" t="s">
        <v>51</v>
      </c>
      <c r="L4585" s="1" t="s">
        <v>23393</v>
      </c>
      <c r="M4585" s="1">
        <v>42404</v>
      </c>
      <c r="N4585" s="1">
        <v>42348</v>
      </c>
      <c r="O4585" t="s">
        <v>26165</v>
      </c>
      <c r="P4585" t="s">
        <v>26165</v>
      </c>
      <c r="Q4585">
        <f t="shared" si="142"/>
        <v>2</v>
      </c>
      <c r="R4585">
        <v>2</v>
      </c>
      <c r="S4585">
        <f t="shared" si="143"/>
        <v>1</v>
      </c>
      <c r="T4585">
        <v>4584</v>
      </c>
    </row>
    <row r="4586" spans="1:20" x14ac:dyDescent="0.45">
      <c r="A4586" t="s">
        <v>5998</v>
      </c>
      <c r="B4586" t="s">
        <v>160</v>
      </c>
      <c r="C4586">
        <v>1</v>
      </c>
      <c r="D4586" t="s">
        <v>2107</v>
      </c>
      <c r="E4586" s="3" t="s">
        <v>26994</v>
      </c>
      <c r="F4586" t="s">
        <v>5999</v>
      </c>
      <c r="G4586" t="s">
        <v>18</v>
      </c>
      <c r="H4586" s="3" t="s">
        <v>2112</v>
      </c>
      <c r="I4586" t="s">
        <v>26996</v>
      </c>
      <c r="J4586" t="s">
        <v>20</v>
      </c>
      <c r="K4586" s="1" t="s">
        <v>51</v>
      </c>
      <c r="L4586" s="1" t="s">
        <v>6000</v>
      </c>
      <c r="M4586" s="1">
        <v>42409</v>
      </c>
      <c r="N4586" s="1">
        <v>42353</v>
      </c>
      <c r="O4586" t="s">
        <v>26165</v>
      </c>
      <c r="P4586" t="s">
        <v>26167</v>
      </c>
      <c r="Q4586">
        <f t="shared" si="142"/>
        <v>2</v>
      </c>
      <c r="R4586">
        <v>2</v>
      </c>
      <c r="S4586">
        <f t="shared" si="143"/>
        <v>0</v>
      </c>
      <c r="T4586">
        <v>4585</v>
      </c>
    </row>
    <row r="4587" spans="1:20" x14ac:dyDescent="0.45">
      <c r="A4587" t="s">
        <v>3097</v>
      </c>
      <c r="B4587" t="s">
        <v>160</v>
      </c>
      <c r="C4587">
        <v>1</v>
      </c>
      <c r="D4587" t="s">
        <v>3098</v>
      </c>
      <c r="E4587" s="3" t="s">
        <v>27361</v>
      </c>
      <c r="F4587" t="s">
        <v>3099</v>
      </c>
      <c r="G4587" t="s">
        <v>18</v>
      </c>
      <c r="H4587" s="3" t="s">
        <v>3100</v>
      </c>
      <c r="I4587" t="s">
        <v>27362</v>
      </c>
      <c r="J4587" t="s">
        <v>20</v>
      </c>
      <c r="K4587" s="1" t="s">
        <v>29</v>
      </c>
      <c r="L4587" s="1" t="s">
        <v>3101</v>
      </c>
      <c r="M4587" s="1">
        <v>42380</v>
      </c>
      <c r="N4587" s="1">
        <v>42361</v>
      </c>
      <c r="O4587" t="s">
        <v>26163</v>
      </c>
      <c r="P4587" t="s">
        <v>26165</v>
      </c>
      <c r="Q4587">
        <f t="shared" si="142"/>
        <v>3</v>
      </c>
      <c r="R4587">
        <v>2</v>
      </c>
      <c r="S4587">
        <f t="shared" si="143"/>
        <v>0</v>
      </c>
      <c r="T4587">
        <v>4586</v>
      </c>
    </row>
    <row r="4588" spans="1:20" x14ac:dyDescent="0.45">
      <c r="A4588" t="s">
        <v>14197</v>
      </c>
      <c r="B4588" t="s">
        <v>38</v>
      </c>
      <c r="C4588">
        <v>1</v>
      </c>
      <c r="D4588" t="s">
        <v>14198</v>
      </c>
      <c r="E4588" s="3" t="s">
        <v>31126</v>
      </c>
      <c r="F4588" t="s">
        <v>14204</v>
      </c>
      <c r="G4588" t="s">
        <v>18</v>
      </c>
      <c r="H4588" s="3" t="s">
        <v>14205</v>
      </c>
      <c r="I4588" t="s">
        <v>31129</v>
      </c>
      <c r="J4588" t="s">
        <v>20</v>
      </c>
      <c r="K4588" s="1" t="s">
        <v>29</v>
      </c>
      <c r="L4588" s="1" t="s">
        <v>14206</v>
      </c>
      <c r="M4588" s="1">
        <v>42438</v>
      </c>
      <c r="N4588" s="1">
        <v>42368</v>
      </c>
      <c r="O4588" t="s">
        <v>26200</v>
      </c>
      <c r="P4588" t="s">
        <v>26200</v>
      </c>
      <c r="Q4588">
        <f t="shared" si="142"/>
        <v>3</v>
      </c>
      <c r="R4588">
        <v>2</v>
      </c>
      <c r="S4588">
        <f t="shared" si="143"/>
        <v>1</v>
      </c>
      <c r="T4588">
        <v>4587</v>
      </c>
    </row>
    <row r="4589" spans="1:20" x14ac:dyDescent="0.45">
      <c r="A4589" t="s">
        <v>20306</v>
      </c>
      <c r="B4589" t="s">
        <v>65</v>
      </c>
      <c r="C4589">
        <v>1</v>
      </c>
      <c r="D4589" t="s">
        <v>20307</v>
      </c>
      <c r="E4589" s="3" t="s">
        <v>32903</v>
      </c>
      <c r="F4589" t="s">
        <v>20311</v>
      </c>
      <c r="G4589" t="s">
        <v>18</v>
      </c>
      <c r="H4589" s="3" t="s">
        <v>20312</v>
      </c>
      <c r="I4589" t="s">
        <v>32905</v>
      </c>
      <c r="J4589" t="s">
        <v>20</v>
      </c>
      <c r="K4589" s="1" t="s">
        <v>29</v>
      </c>
      <c r="L4589" s="1" t="s">
        <v>20313</v>
      </c>
      <c r="M4589" s="1">
        <v>42353</v>
      </c>
      <c r="N4589" s="1">
        <v>42352</v>
      </c>
      <c r="O4589" t="s">
        <v>26186</v>
      </c>
      <c r="P4589" t="s">
        <v>26171</v>
      </c>
      <c r="Q4589">
        <f t="shared" si="142"/>
        <v>3</v>
      </c>
      <c r="R4589">
        <v>2</v>
      </c>
      <c r="S4589">
        <f t="shared" si="143"/>
        <v>0</v>
      </c>
      <c r="T4589">
        <v>4588</v>
      </c>
    </row>
    <row r="4590" spans="1:20" x14ac:dyDescent="0.45">
      <c r="A4590" t="s">
        <v>25134</v>
      </c>
      <c r="B4590" t="s">
        <v>47</v>
      </c>
      <c r="C4590">
        <v>1</v>
      </c>
      <c r="D4590" t="s">
        <v>25135</v>
      </c>
      <c r="E4590" s="3" t="s">
        <v>34158</v>
      </c>
      <c r="F4590" t="s">
        <v>25142</v>
      </c>
      <c r="G4590" t="s">
        <v>18</v>
      </c>
      <c r="H4590" s="3" t="s">
        <v>25143</v>
      </c>
      <c r="I4590" t="s">
        <v>34161</v>
      </c>
      <c r="J4590" t="s">
        <v>20</v>
      </c>
      <c r="K4590" s="1" t="s">
        <v>51</v>
      </c>
      <c r="L4590" s="1" t="s">
        <v>25144</v>
      </c>
      <c r="M4590" s="1">
        <v>42387</v>
      </c>
      <c r="N4590" s="1">
        <v>42353</v>
      </c>
      <c r="O4590" t="s">
        <v>26171</v>
      </c>
      <c r="P4590" t="s">
        <v>26165</v>
      </c>
      <c r="Q4590">
        <f t="shared" si="142"/>
        <v>2</v>
      </c>
      <c r="R4590">
        <v>2</v>
      </c>
      <c r="S4590">
        <f t="shared" si="143"/>
        <v>0</v>
      </c>
      <c r="T4590">
        <v>4589</v>
      </c>
    </row>
    <row r="4591" spans="1:20" x14ac:dyDescent="0.45">
      <c r="A4591" t="s">
        <v>3543</v>
      </c>
      <c r="B4591" t="s">
        <v>65</v>
      </c>
      <c r="C4591">
        <v>1</v>
      </c>
      <c r="D4591" t="s">
        <v>3544</v>
      </c>
      <c r="E4591" s="3" t="s">
        <v>27528</v>
      </c>
      <c r="F4591" t="s">
        <v>3551</v>
      </c>
      <c r="G4591" t="s">
        <v>18</v>
      </c>
      <c r="H4591" s="3" t="s">
        <v>1578</v>
      </c>
      <c r="I4591" t="s">
        <v>26799</v>
      </c>
      <c r="J4591" t="s">
        <v>20</v>
      </c>
      <c r="K4591" s="1" t="s">
        <v>29</v>
      </c>
      <c r="L4591" s="1" t="s">
        <v>3552</v>
      </c>
      <c r="M4591" s="1">
        <v>42411</v>
      </c>
      <c r="N4591" s="1">
        <v>42359</v>
      </c>
      <c r="O4591" t="s">
        <v>26886</v>
      </c>
      <c r="P4591" t="s">
        <v>26165</v>
      </c>
      <c r="Q4591">
        <f t="shared" si="142"/>
        <v>3</v>
      </c>
      <c r="R4591">
        <v>2</v>
      </c>
      <c r="S4591">
        <f t="shared" si="143"/>
        <v>0</v>
      </c>
      <c r="T4591">
        <v>4590</v>
      </c>
    </row>
    <row r="4592" spans="1:20" x14ac:dyDescent="0.45">
      <c r="A4592" t="s">
        <v>22744</v>
      </c>
      <c r="B4592" t="s">
        <v>38</v>
      </c>
      <c r="C4592">
        <v>1</v>
      </c>
      <c r="D4592" t="s">
        <v>22745</v>
      </c>
      <c r="E4592" s="3" t="s">
        <v>33545</v>
      </c>
      <c r="F4592" t="s">
        <v>22749</v>
      </c>
      <c r="G4592" t="s">
        <v>18</v>
      </c>
      <c r="H4592" s="3" t="s">
        <v>22750</v>
      </c>
      <c r="I4592" t="s">
        <v>33547</v>
      </c>
      <c r="J4592" t="s">
        <v>20</v>
      </c>
      <c r="K4592" s="1" t="s">
        <v>29</v>
      </c>
      <c r="L4592" s="1" t="s">
        <v>22751</v>
      </c>
      <c r="M4592" s="1">
        <v>42374</v>
      </c>
      <c r="N4592" s="1">
        <v>42359</v>
      </c>
      <c r="O4592" t="s">
        <v>26165</v>
      </c>
      <c r="P4592" t="s">
        <v>26165</v>
      </c>
      <c r="Q4592">
        <f t="shared" si="142"/>
        <v>3</v>
      </c>
      <c r="R4592">
        <v>2</v>
      </c>
      <c r="S4592">
        <f t="shared" si="143"/>
        <v>1</v>
      </c>
      <c r="T4592">
        <v>4591</v>
      </c>
    </row>
    <row r="4593" spans="1:20" x14ac:dyDescent="0.45">
      <c r="A4593" t="s">
        <v>19444</v>
      </c>
      <c r="B4593" t="s">
        <v>160</v>
      </c>
      <c r="C4593">
        <v>1</v>
      </c>
      <c r="D4593" t="s">
        <v>19445</v>
      </c>
      <c r="E4593" s="3" t="s">
        <v>32665</v>
      </c>
      <c r="F4593" t="s">
        <v>19448</v>
      </c>
      <c r="G4593" t="s">
        <v>18</v>
      </c>
      <c r="H4593" s="3" t="s">
        <v>19449</v>
      </c>
      <c r="I4593" t="s">
        <v>32667</v>
      </c>
      <c r="J4593" t="s">
        <v>20</v>
      </c>
      <c r="K4593" s="1" t="s">
        <v>51</v>
      </c>
      <c r="L4593" s="1" t="s">
        <v>19450</v>
      </c>
      <c r="M4593" s="1">
        <v>42384</v>
      </c>
      <c r="N4593" s="1">
        <v>42374</v>
      </c>
      <c r="O4593" t="s">
        <v>26163</v>
      </c>
      <c r="P4593" t="s">
        <v>26171</v>
      </c>
      <c r="Q4593">
        <f t="shared" si="142"/>
        <v>2</v>
      </c>
      <c r="R4593">
        <v>2</v>
      </c>
      <c r="S4593">
        <f t="shared" si="143"/>
        <v>0</v>
      </c>
      <c r="T4593">
        <v>4592</v>
      </c>
    </row>
    <row r="4594" spans="1:20" x14ac:dyDescent="0.45">
      <c r="A4594" t="s">
        <v>20445</v>
      </c>
      <c r="B4594" t="s">
        <v>123</v>
      </c>
      <c r="C4594">
        <v>1</v>
      </c>
      <c r="D4594" t="s">
        <v>20446</v>
      </c>
      <c r="E4594" s="3" t="s">
        <v>32949</v>
      </c>
      <c r="F4594" t="s">
        <v>20450</v>
      </c>
      <c r="G4594" t="s">
        <v>18</v>
      </c>
      <c r="H4594" s="3" t="s">
        <v>20451</v>
      </c>
      <c r="I4594" t="s">
        <v>32951</v>
      </c>
      <c r="J4594" t="s">
        <v>20</v>
      </c>
      <c r="K4594" s="1" t="s">
        <v>51</v>
      </c>
      <c r="L4594" s="1" t="s">
        <v>20452</v>
      </c>
      <c r="M4594" s="1">
        <v>42405</v>
      </c>
      <c r="N4594" s="1">
        <v>42361</v>
      </c>
      <c r="O4594" t="s">
        <v>26279</v>
      </c>
      <c r="P4594" t="s">
        <v>26167</v>
      </c>
      <c r="Q4594">
        <f t="shared" si="142"/>
        <v>2</v>
      </c>
      <c r="R4594">
        <v>2</v>
      </c>
      <c r="S4594">
        <f t="shared" si="143"/>
        <v>0</v>
      </c>
      <c r="T4594">
        <v>4593</v>
      </c>
    </row>
    <row r="4595" spans="1:20" x14ac:dyDescent="0.45">
      <c r="A4595" t="s">
        <v>25193</v>
      </c>
      <c r="B4595" t="s">
        <v>252</v>
      </c>
      <c r="C4595">
        <v>1</v>
      </c>
      <c r="D4595" t="s">
        <v>25194</v>
      </c>
      <c r="E4595" s="3" t="s">
        <v>26409</v>
      </c>
      <c r="F4595" t="s">
        <v>25197</v>
      </c>
      <c r="G4595" t="s">
        <v>18</v>
      </c>
      <c r="H4595" s="3" t="s">
        <v>11743</v>
      </c>
      <c r="I4595" t="s">
        <v>30355</v>
      </c>
      <c r="J4595" t="s">
        <v>20</v>
      </c>
      <c r="K4595" s="1" t="s">
        <v>29</v>
      </c>
      <c r="L4595" s="1" t="s">
        <v>25198</v>
      </c>
      <c r="M4595" s="1">
        <v>42373</v>
      </c>
      <c r="N4595" s="1">
        <v>42368</v>
      </c>
      <c r="O4595" t="s">
        <v>26312</v>
      </c>
      <c r="P4595" t="s">
        <v>26165</v>
      </c>
      <c r="Q4595">
        <f t="shared" si="142"/>
        <v>3</v>
      </c>
      <c r="R4595">
        <v>2</v>
      </c>
      <c r="S4595">
        <f t="shared" si="143"/>
        <v>0</v>
      </c>
      <c r="T4595">
        <v>4594</v>
      </c>
    </row>
    <row r="4596" spans="1:20" x14ac:dyDescent="0.45">
      <c r="A4596" t="s">
        <v>9962</v>
      </c>
      <c r="B4596" t="s">
        <v>38</v>
      </c>
      <c r="C4596">
        <v>1</v>
      </c>
      <c r="D4596" t="s">
        <v>9963</v>
      </c>
      <c r="E4596" s="3" t="s">
        <v>29759</v>
      </c>
      <c r="F4596" t="s">
        <v>9964</v>
      </c>
      <c r="G4596" t="s">
        <v>18</v>
      </c>
      <c r="H4596" s="3" t="s">
        <v>9965</v>
      </c>
      <c r="I4596" t="s">
        <v>29760</v>
      </c>
      <c r="J4596" t="s">
        <v>20</v>
      </c>
      <c r="K4596" s="1" t="s">
        <v>29</v>
      </c>
      <c r="L4596" s="1" t="s">
        <v>9966</v>
      </c>
      <c r="M4596" s="1">
        <v>42381</v>
      </c>
      <c r="N4596" s="1">
        <v>42368</v>
      </c>
      <c r="O4596" t="s">
        <v>26378</v>
      </c>
      <c r="P4596" t="s">
        <v>26171</v>
      </c>
      <c r="Q4596">
        <f t="shared" si="142"/>
        <v>3</v>
      </c>
      <c r="R4596">
        <v>2</v>
      </c>
      <c r="S4596">
        <f t="shared" si="143"/>
        <v>0</v>
      </c>
      <c r="T4596">
        <v>4595</v>
      </c>
    </row>
    <row r="4597" spans="1:20" x14ac:dyDescent="0.45">
      <c r="A4597" t="s">
        <v>3337</v>
      </c>
      <c r="B4597" t="s">
        <v>15</v>
      </c>
      <c r="C4597">
        <v>1</v>
      </c>
      <c r="D4597" t="s">
        <v>3338</v>
      </c>
      <c r="E4597" s="3" t="s">
        <v>27448</v>
      </c>
      <c r="F4597" t="s">
        <v>3345</v>
      </c>
      <c r="G4597" t="s">
        <v>18</v>
      </c>
      <c r="H4597" s="3" t="s">
        <v>3346</v>
      </c>
      <c r="I4597" t="s">
        <v>27451</v>
      </c>
      <c r="J4597" t="s">
        <v>20</v>
      </c>
      <c r="K4597" s="1" t="s">
        <v>29</v>
      </c>
      <c r="L4597" s="1" t="s">
        <v>3347</v>
      </c>
      <c r="M4597" s="1">
        <v>42373</v>
      </c>
      <c r="N4597" s="1">
        <v>42359</v>
      </c>
      <c r="O4597" t="s">
        <v>26529</v>
      </c>
      <c r="P4597" t="s">
        <v>26163</v>
      </c>
      <c r="Q4597">
        <f t="shared" si="142"/>
        <v>3</v>
      </c>
      <c r="R4597">
        <v>2</v>
      </c>
      <c r="S4597">
        <f t="shared" si="143"/>
        <v>0</v>
      </c>
      <c r="T4597">
        <v>4596</v>
      </c>
    </row>
    <row r="4598" spans="1:20" x14ac:dyDescent="0.45">
      <c r="A4598" t="s">
        <v>14440</v>
      </c>
      <c r="B4598" t="s">
        <v>38</v>
      </c>
      <c r="C4598">
        <v>1</v>
      </c>
      <c r="D4598" t="s">
        <v>14441</v>
      </c>
      <c r="E4598" s="3" t="s">
        <v>31205</v>
      </c>
      <c r="F4598" t="s">
        <v>14444</v>
      </c>
      <c r="G4598" t="s">
        <v>18</v>
      </c>
      <c r="H4598" s="3" t="s">
        <v>11656</v>
      </c>
      <c r="I4598" t="s">
        <v>31206</v>
      </c>
      <c r="J4598" t="s">
        <v>20</v>
      </c>
      <c r="K4598" s="1" t="s">
        <v>51</v>
      </c>
      <c r="L4598" s="1" t="s">
        <v>14445</v>
      </c>
      <c r="M4598" s="1">
        <v>42387</v>
      </c>
      <c r="N4598" s="1">
        <v>42368</v>
      </c>
      <c r="O4598" t="s">
        <v>27119</v>
      </c>
      <c r="P4598" t="s">
        <v>26165</v>
      </c>
      <c r="Q4598">
        <f t="shared" si="142"/>
        <v>2</v>
      </c>
      <c r="R4598">
        <v>2</v>
      </c>
      <c r="S4598">
        <f t="shared" si="143"/>
        <v>0</v>
      </c>
      <c r="T4598">
        <v>4597</v>
      </c>
    </row>
    <row r="4599" spans="1:20" x14ac:dyDescent="0.45">
      <c r="A4599" t="s">
        <v>19093</v>
      </c>
      <c r="B4599" t="s">
        <v>47</v>
      </c>
      <c r="C4599">
        <v>1</v>
      </c>
      <c r="D4599" t="s">
        <v>19094</v>
      </c>
      <c r="E4599" s="3" t="s">
        <v>32572</v>
      </c>
      <c r="F4599" t="s">
        <v>19095</v>
      </c>
      <c r="G4599" t="s">
        <v>18</v>
      </c>
      <c r="H4599" s="3" t="s">
        <v>19096</v>
      </c>
      <c r="I4599" t="s">
        <v>32573</v>
      </c>
      <c r="J4599" t="s">
        <v>20</v>
      </c>
      <c r="K4599" s="1" t="s">
        <v>29</v>
      </c>
      <c r="L4599" s="1" t="s">
        <v>19097</v>
      </c>
      <c r="M4599" s="1">
        <v>42458</v>
      </c>
      <c r="N4599" s="1">
        <v>42377</v>
      </c>
      <c r="O4599" t="s">
        <v>26217</v>
      </c>
      <c r="P4599" t="s">
        <v>26165</v>
      </c>
      <c r="Q4599">
        <f t="shared" si="142"/>
        <v>3</v>
      </c>
      <c r="R4599">
        <v>2</v>
      </c>
      <c r="S4599">
        <f t="shared" si="143"/>
        <v>0</v>
      </c>
      <c r="T4599">
        <v>4598</v>
      </c>
    </row>
    <row r="4600" spans="1:20" x14ac:dyDescent="0.45">
      <c r="A4600" t="s">
        <v>18388</v>
      </c>
      <c r="B4600" t="s">
        <v>123</v>
      </c>
      <c r="C4600">
        <v>1</v>
      </c>
      <c r="D4600" t="s">
        <v>18389</v>
      </c>
      <c r="E4600" s="3" t="s">
        <v>32367</v>
      </c>
      <c r="F4600" t="s">
        <v>18393</v>
      </c>
      <c r="G4600" t="s">
        <v>18</v>
      </c>
      <c r="H4600" s="3" t="s">
        <v>18394</v>
      </c>
      <c r="I4600" t="s">
        <v>32369</v>
      </c>
      <c r="J4600" t="s">
        <v>20</v>
      </c>
      <c r="K4600" s="1" t="s">
        <v>29</v>
      </c>
      <c r="L4600" s="1" t="s">
        <v>18395</v>
      </c>
      <c r="M4600" s="1">
        <v>42401</v>
      </c>
      <c r="N4600" s="1">
        <v>42382</v>
      </c>
      <c r="O4600" t="s">
        <v>26165</v>
      </c>
      <c r="P4600" t="s">
        <v>26165</v>
      </c>
      <c r="Q4600">
        <f t="shared" si="142"/>
        <v>3</v>
      </c>
      <c r="R4600">
        <v>2</v>
      </c>
      <c r="S4600">
        <f t="shared" si="143"/>
        <v>1</v>
      </c>
      <c r="T4600">
        <v>4599</v>
      </c>
    </row>
    <row r="4601" spans="1:20" x14ac:dyDescent="0.45">
      <c r="A4601" t="s">
        <v>24772</v>
      </c>
      <c r="B4601" t="s">
        <v>65</v>
      </c>
      <c r="C4601">
        <v>1</v>
      </c>
      <c r="D4601" t="s">
        <v>24773</v>
      </c>
      <c r="E4601" s="3" t="s">
        <v>34065</v>
      </c>
      <c r="F4601" t="s">
        <v>24777</v>
      </c>
      <c r="G4601" t="s">
        <v>18</v>
      </c>
      <c r="H4601" s="3" t="s">
        <v>24778</v>
      </c>
      <c r="I4601" t="s">
        <v>27459</v>
      </c>
      <c r="J4601" t="s">
        <v>20</v>
      </c>
      <c r="K4601" s="1" t="s">
        <v>29</v>
      </c>
      <c r="L4601" s="1" t="s">
        <v>24779</v>
      </c>
      <c r="M4601" s="1">
        <v>42458</v>
      </c>
      <c r="N4601" s="1">
        <v>42377</v>
      </c>
      <c r="O4601" t="s">
        <v>26165</v>
      </c>
      <c r="P4601" t="s">
        <v>26171</v>
      </c>
      <c r="Q4601">
        <f t="shared" si="142"/>
        <v>3</v>
      </c>
      <c r="R4601">
        <v>2</v>
      </c>
      <c r="S4601">
        <f t="shared" si="143"/>
        <v>0</v>
      </c>
      <c r="T4601">
        <v>4600</v>
      </c>
    </row>
    <row r="4602" spans="1:20" x14ac:dyDescent="0.45">
      <c r="A4602" t="s">
        <v>5561</v>
      </c>
      <c r="B4602" t="s">
        <v>15</v>
      </c>
      <c r="C4602">
        <v>1</v>
      </c>
      <c r="D4602" t="s">
        <v>515</v>
      </c>
      <c r="E4602" s="3" t="s">
        <v>28253</v>
      </c>
      <c r="F4602" t="s">
        <v>5562</v>
      </c>
      <c r="G4602" t="s">
        <v>18</v>
      </c>
      <c r="H4602" s="3" t="s">
        <v>5563</v>
      </c>
      <c r="I4602" t="s">
        <v>28254</v>
      </c>
      <c r="J4602" t="s">
        <v>20</v>
      </c>
      <c r="K4602" s="1" t="s">
        <v>29</v>
      </c>
      <c r="L4602" s="1" t="s">
        <v>5564</v>
      </c>
      <c r="M4602" s="1">
        <v>42515</v>
      </c>
      <c r="N4602" s="1">
        <v>42376</v>
      </c>
      <c r="O4602" t="s">
        <v>26295</v>
      </c>
      <c r="P4602" t="s">
        <v>26165</v>
      </c>
      <c r="Q4602">
        <f t="shared" si="142"/>
        <v>3</v>
      </c>
      <c r="R4602">
        <v>2</v>
      </c>
      <c r="S4602">
        <f t="shared" si="143"/>
        <v>0</v>
      </c>
      <c r="T4602">
        <v>4601</v>
      </c>
    </row>
    <row r="4603" spans="1:20" x14ac:dyDescent="0.45">
      <c r="A4603" t="s">
        <v>24555</v>
      </c>
      <c r="B4603" t="s">
        <v>160</v>
      </c>
      <c r="C4603">
        <v>1</v>
      </c>
      <c r="D4603" t="s">
        <v>24556</v>
      </c>
      <c r="E4603" s="3" t="s">
        <v>34010</v>
      </c>
      <c r="F4603" t="s">
        <v>24565</v>
      </c>
      <c r="G4603" t="s">
        <v>18</v>
      </c>
      <c r="H4603" s="3" t="s">
        <v>24566</v>
      </c>
      <c r="I4603" t="s">
        <v>34013</v>
      </c>
      <c r="J4603" t="s">
        <v>20</v>
      </c>
      <c r="K4603" s="1" t="s">
        <v>29</v>
      </c>
      <c r="L4603" s="1" t="s">
        <v>24567</v>
      </c>
      <c r="M4603" s="1">
        <v>42374</v>
      </c>
      <c r="N4603" s="1">
        <v>42373</v>
      </c>
      <c r="O4603" t="s">
        <v>26167</v>
      </c>
      <c r="P4603" t="s">
        <v>26165</v>
      </c>
      <c r="Q4603">
        <f t="shared" si="142"/>
        <v>3</v>
      </c>
      <c r="R4603">
        <v>2</v>
      </c>
      <c r="S4603">
        <f t="shared" si="143"/>
        <v>0</v>
      </c>
      <c r="T4603">
        <v>4602</v>
      </c>
    </row>
    <row r="4604" spans="1:20" x14ac:dyDescent="0.45">
      <c r="A4604" t="s">
        <v>15916</v>
      </c>
      <c r="B4604" t="s">
        <v>132</v>
      </c>
      <c r="C4604">
        <v>1</v>
      </c>
      <c r="D4604" t="s">
        <v>4337</v>
      </c>
      <c r="E4604" s="3" t="s">
        <v>27814</v>
      </c>
      <c r="F4604" t="s">
        <v>15917</v>
      </c>
      <c r="G4604" t="s">
        <v>18</v>
      </c>
      <c r="H4604" s="3" t="s">
        <v>4339</v>
      </c>
      <c r="I4604" t="s">
        <v>27815</v>
      </c>
      <c r="J4604" t="s">
        <v>20</v>
      </c>
      <c r="K4604" s="1" t="s">
        <v>51</v>
      </c>
      <c r="L4604" s="1" t="s">
        <v>15918</v>
      </c>
      <c r="M4604" s="1">
        <v>42443</v>
      </c>
      <c r="N4604" s="1">
        <v>42382</v>
      </c>
      <c r="O4604" t="s">
        <v>26171</v>
      </c>
      <c r="P4604" t="s">
        <v>27816</v>
      </c>
      <c r="Q4604">
        <f t="shared" si="142"/>
        <v>2</v>
      </c>
      <c r="R4604">
        <v>2</v>
      </c>
      <c r="S4604">
        <f t="shared" si="143"/>
        <v>0</v>
      </c>
      <c r="T4604">
        <v>4603</v>
      </c>
    </row>
    <row r="4605" spans="1:20" x14ac:dyDescent="0.45">
      <c r="A4605" t="s">
        <v>22222</v>
      </c>
      <c r="B4605" t="s">
        <v>478</v>
      </c>
      <c r="C4605">
        <v>1</v>
      </c>
      <c r="D4605" t="s">
        <v>22223</v>
      </c>
      <c r="E4605" s="3" t="s">
        <v>33419</v>
      </c>
      <c r="F4605" t="s">
        <v>22224</v>
      </c>
      <c r="G4605" t="s">
        <v>18</v>
      </c>
      <c r="H4605" s="3" t="s">
        <v>22225</v>
      </c>
      <c r="I4605" t="s">
        <v>33420</v>
      </c>
      <c r="J4605" t="s">
        <v>20</v>
      </c>
      <c r="K4605" s="1" t="s">
        <v>29</v>
      </c>
      <c r="L4605" s="1" t="s">
        <v>22226</v>
      </c>
      <c r="M4605" s="1">
        <v>42415</v>
      </c>
      <c r="N4605" s="1">
        <v>42368</v>
      </c>
      <c r="O4605" t="s">
        <v>26217</v>
      </c>
      <c r="P4605" t="s">
        <v>26223</v>
      </c>
      <c r="Q4605">
        <f t="shared" si="142"/>
        <v>3</v>
      </c>
      <c r="R4605">
        <v>2</v>
      </c>
      <c r="S4605">
        <f t="shared" si="143"/>
        <v>0</v>
      </c>
      <c r="T4605">
        <v>4604</v>
      </c>
    </row>
    <row r="4606" spans="1:20" x14ac:dyDescent="0.45">
      <c r="A4606" t="s">
        <v>18190</v>
      </c>
      <c r="B4606" t="s">
        <v>655</v>
      </c>
      <c r="C4606">
        <v>1</v>
      </c>
      <c r="D4606" t="s">
        <v>1174</v>
      </c>
      <c r="E4606" s="3" t="s">
        <v>26643</v>
      </c>
      <c r="F4606" t="s">
        <v>18191</v>
      </c>
      <c r="G4606" t="s">
        <v>18</v>
      </c>
      <c r="H4606" s="3" t="s">
        <v>18192</v>
      </c>
      <c r="I4606" t="s">
        <v>28598</v>
      </c>
      <c r="J4606" t="s">
        <v>20</v>
      </c>
      <c r="K4606" s="1" t="s">
        <v>29</v>
      </c>
      <c r="L4606" s="1" t="s">
        <v>18193</v>
      </c>
      <c r="M4606" s="1">
        <v>42433</v>
      </c>
      <c r="N4606" s="1">
        <v>42381</v>
      </c>
      <c r="O4606" t="s">
        <v>26186</v>
      </c>
      <c r="P4606" t="s">
        <v>26171</v>
      </c>
      <c r="Q4606">
        <f t="shared" si="142"/>
        <v>3</v>
      </c>
      <c r="R4606">
        <v>2</v>
      </c>
      <c r="S4606">
        <f t="shared" si="143"/>
        <v>0</v>
      </c>
      <c r="T4606">
        <v>4605</v>
      </c>
    </row>
    <row r="4607" spans="1:20" x14ac:dyDescent="0.45">
      <c r="A4607" t="s">
        <v>7602</v>
      </c>
      <c r="B4607" t="s">
        <v>65</v>
      </c>
      <c r="C4607">
        <v>1</v>
      </c>
      <c r="D4607" t="s">
        <v>7603</v>
      </c>
      <c r="E4607" s="3" t="s">
        <v>28985</v>
      </c>
      <c r="F4607" t="s">
        <v>7607</v>
      </c>
      <c r="G4607" t="s">
        <v>18</v>
      </c>
      <c r="H4607" s="3" t="s">
        <v>7608</v>
      </c>
      <c r="I4607" t="s">
        <v>28987</v>
      </c>
      <c r="J4607" t="s">
        <v>20</v>
      </c>
      <c r="K4607" s="1" t="s">
        <v>29</v>
      </c>
      <c r="L4607" s="1" t="s">
        <v>7609</v>
      </c>
      <c r="M4607" s="1">
        <v>42387</v>
      </c>
      <c r="N4607" s="1">
        <v>42368</v>
      </c>
      <c r="O4607" t="s">
        <v>26167</v>
      </c>
      <c r="P4607" t="s">
        <v>26186</v>
      </c>
      <c r="Q4607">
        <f t="shared" si="142"/>
        <v>3</v>
      </c>
      <c r="R4607">
        <v>2</v>
      </c>
      <c r="S4607">
        <f t="shared" si="143"/>
        <v>0</v>
      </c>
      <c r="T4607">
        <v>4606</v>
      </c>
    </row>
    <row r="4608" spans="1:20" x14ac:dyDescent="0.45">
      <c r="A4608" t="s">
        <v>2538</v>
      </c>
      <c r="B4608" t="s">
        <v>38</v>
      </c>
      <c r="C4608">
        <v>1</v>
      </c>
      <c r="D4608" t="s">
        <v>2539</v>
      </c>
      <c r="E4608" s="3" t="s">
        <v>27152</v>
      </c>
      <c r="F4608" t="s">
        <v>2543</v>
      </c>
      <c r="G4608" t="s">
        <v>18</v>
      </c>
      <c r="H4608" s="3" t="s">
        <v>2544</v>
      </c>
      <c r="I4608" t="s">
        <v>27154</v>
      </c>
      <c r="J4608" t="s">
        <v>20</v>
      </c>
      <c r="K4608" s="1" t="s">
        <v>29</v>
      </c>
      <c r="L4608" s="1" t="s">
        <v>2545</v>
      </c>
      <c r="M4608" s="1">
        <v>42627</v>
      </c>
      <c r="N4608" s="1">
        <v>42612</v>
      </c>
      <c r="O4608" t="s">
        <v>26171</v>
      </c>
      <c r="P4608" t="s">
        <v>26171</v>
      </c>
      <c r="Q4608">
        <f t="shared" si="142"/>
        <v>3</v>
      </c>
      <c r="R4608">
        <v>2</v>
      </c>
      <c r="S4608">
        <f t="shared" si="143"/>
        <v>1</v>
      </c>
      <c r="T4608">
        <v>4607</v>
      </c>
    </row>
    <row r="4609" spans="1:20" x14ac:dyDescent="0.45">
      <c r="A4609" t="s">
        <v>10049</v>
      </c>
      <c r="B4609" t="s">
        <v>38</v>
      </c>
      <c r="C4609">
        <v>1</v>
      </c>
      <c r="D4609" t="s">
        <v>7029</v>
      </c>
      <c r="E4609" s="3" t="s">
        <v>29789</v>
      </c>
      <c r="F4609" t="s">
        <v>10052</v>
      </c>
      <c r="G4609" t="s">
        <v>18</v>
      </c>
      <c r="H4609" s="3" t="s">
        <v>7034</v>
      </c>
      <c r="I4609" t="s">
        <v>28790</v>
      </c>
      <c r="J4609" t="s">
        <v>20</v>
      </c>
      <c r="K4609" s="1" t="s">
        <v>29</v>
      </c>
      <c r="L4609" s="1" t="s">
        <v>10053</v>
      </c>
      <c r="M4609" s="1">
        <v>42405</v>
      </c>
      <c r="N4609" s="1">
        <v>42389</v>
      </c>
      <c r="O4609" t="s">
        <v>26231</v>
      </c>
      <c r="P4609" t="s">
        <v>26171</v>
      </c>
      <c r="Q4609">
        <f t="shared" si="142"/>
        <v>3</v>
      </c>
      <c r="R4609">
        <v>2</v>
      </c>
      <c r="S4609">
        <f t="shared" si="143"/>
        <v>0</v>
      </c>
      <c r="T4609">
        <v>4608</v>
      </c>
    </row>
    <row r="4610" spans="1:20" x14ac:dyDescent="0.45">
      <c r="A4610" t="s">
        <v>23106</v>
      </c>
      <c r="B4610" t="s">
        <v>47</v>
      </c>
      <c r="C4610">
        <v>1</v>
      </c>
      <c r="D4610" t="s">
        <v>23107</v>
      </c>
      <c r="E4610" s="3" t="s">
        <v>33645</v>
      </c>
      <c r="F4610" t="s">
        <v>23108</v>
      </c>
      <c r="G4610" t="s">
        <v>18</v>
      </c>
      <c r="H4610" s="3" t="s">
        <v>23109</v>
      </c>
      <c r="I4610" t="s">
        <v>33646</v>
      </c>
      <c r="J4610" t="s">
        <v>20</v>
      </c>
      <c r="K4610" s="1" t="s">
        <v>29</v>
      </c>
      <c r="L4610" s="1" t="s">
        <v>23110</v>
      </c>
      <c r="M4610" s="1">
        <v>42424</v>
      </c>
      <c r="N4610" s="1">
        <v>42391</v>
      </c>
      <c r="O4610" t="s">
        <v>26233</v>
      </c>
      <c r="P4610" t="s">
        <v>26273</v>
      </c>
      <c r="Q4610">
        <f t="shared" ref="Q4610:Q4673" si="144">IF(K4610="reject",1,IF(K4610="approve",3,2))</f>
        <v>3</v>
      </c>
      <c r="R4610">
        <v>2</v>
      </c>
      <c r="S4610">
        <f t="shared" si="143"/>
        <v>0</v>
      </c>
      <c r="T4610">
        <v>4609</v>
      </c>
    </row>
    <row r="4611" spans="1:20" x14ac:dyDescent="0.45">
      <c r="A4611" t="s">
        <v>9969</v>
      </c>
      <c r="B4611" t="s">
        <v>655</v>
      </c>
      <c r="C4611">
        <v>1</v>
      </c>
      <c r="D4611" t="s">
        <v>9970</v>
      </c>
      <c r="E4611" s="3" t="s">
        <v>29762</v>
      </c>
      <c r="F4611" t="s">
        <v>9971</v>
      </c>
      <c r="G4611" t="s">
        <v>18</v>
      </c>
      <c r="H4611" s="3" t="s">
        <v>9972</v>
      </c>
      <c r="I4611" t="s">
        <v>29763</v>
      </c>
      <c r="J4611" t="s">
        <v>20</v>
      </c>
      <c r="K4611" s="1" t="s">
        <v>51</v>
      </c>
      <c r="L4611" s="1" t="s">
        <v>9973</v>
      </c>
      <c r="M4611" s="1">
        <v>42464</v>
      </c>
      <c r="N4611" s="1">
        <v>42387</v>
      </c>
      <c r="O4611" t="s">
        <v>26233</v>
      </c>
      <c r="P4611" t="s">
        <v>26167</v>
      </c>
      <c r="Q4611">
        <f t="shared" si="144"/>
        <v>2</v>
      </c>
      <c r="R4611">
        <v>2</v>
      </c>
      <c r="S4611">
        <f t="shared" ref="S4611:S4674" si="145">IF(O4611=P4611,1,0)</f>
        <v>0</v>
      </c>
      <c r="T4611">
        <v>4610</v>
      </c>
    </row>
    <row r="4612" spans="1:20" x14ac:dyDescent="0.45">
      <c r="A4612" t="s">
        <v>1718</v>
      </c>
      <c r="B4612" t="s">
        <v>15</v>
      </c>
      <c r="C4612">
        <v>1</v>
      </c>
      <c r="D4612" t="s">
        <v>1719</v>
      </c>
      <c r="E4612" s="3" t="s">
        <v>26852</v>
      </c>
      <c r="F4612" t="s">
        <v>1720</v>
      </c>
      <c r="G4612" t="s">
        <v>18</v>
      </c>
      <c r="H4612" s="3" t="s">
        <v>1721</v>
      </c>
      <c r="I4612" t="s">
        <v>26853</v>
      </c>
      <c r="J4612" t="s">
        <v>20</v>
      </c>
      <c r="K4612" s="1" t="s">
        <v>29</v>
      </c>
      <c r="L4612" s="1" t="s">
        <v>1722</v>
      </c>
      <c r="M4612" s="1">
        <v>42579</v>
      </c>
      <c r="N4612" s="1">
        <v>42412</v>
      </c>
      <c r="O4612" t="s">
        <v>26165</v>
      </c>
      <c r="P4612" t="s">
        <v>26167</v>
      </c>
      <c r="Q4612">
        <f t="shared" si="144"/>
        <v>3</v>
      </c>
      <c r="R4612">
        <v>2</v>
      </c>
      <c r="S4612">
        <f t="shared" si="145"/>
        <v>0</v>
      </c>
      <c r="T4612">
        <v>4611</v>
      </c>
    </row>
    <row r="4613" spans="1:20" x14ac:dyDescent="0.45">
      <c r="A4613" t="s">
        <v>22143</v>
      </c>
      <c r="B4613" t="s">
        <v>38</v>
      </c>
      <c r="C4613">
        <v>1</v>
      </c>
      <c r="D4613" t="s">
        <v>22144</v>
      </c>
      <c r="E4613" s="3" t="s">
        <v>31466</v>
      </c>
      <c r="F4613" t="s">
        <v>22147</v>
      </c>
      <c r="G4613" t="s">
        <v>18</v>
      </c>
      <c r="H4613" s="3" t="s">
        <v>9093</v>
      </c>
      <c r="I4613" t="s">
        <v>29484</v>
      </c>
      <c r="J4613" t="s">
        <v>20</v>
      </c>
      <c r="K4613" s="1" t="s">
        <v>51</v>
      </c>
      <c r="L4613" s="1" t="s">
        <v>22148</v>
      </c>
      <c r="M4613" s="1">
        <v>42461</v>
      </c>
      <c r="N4613" s="1">
        <v>42381</v>
      </c>
      <c r="O4613" t="s">
        <v>26196</v>
      </c>
      <c r="P4613" t="s">
        <v>26165</v>
      </c>
      <c r="Q4613">
        <f t="shared" si="144"/>
        <v>2</v>
      </c>
      <c r="R4613">
        <v>2</v>
      </c>
      <c r="S4613">
        <f t="shared" si="145"/>
        <v>0</v>
      </c>
      <c r="T4613">
        <v>4612</v>
      </c>
    </row>
    <row r="4614" spans="1:20" x14ac:dyDescent="0.45">
      <c r="A4614" t="s">
        <v>19694</v>
      </c>
      <c r="B4614" t="s">
        <v>252</v>
      </c>
      <c r="C4614">
        <v>1</v>
      </c>
      <c r="D4614" t="s">
        <v>19695</v>
      </c>
      <c r="E4614" s="3" t="s">
        <v>32736</v>
      </c>
      <c r="F4614" t="s">
        <v>19702</v>
      </c>
      <c r="G4614" t="s">
        <v>18</v>
      </c>
      <c r="H4614" s="3" t="s">
        <v>19703</v>
      </c>
      <c r="I4614" t="s">
        <v>32739</v>
      </c>
      <c r="J4614" t="s">
        <v>20</v>
      </c>
      <c r="K4614" s="1" t="s">
        <v>29</v>
      </c>
      <c r="L4614" s="1" t="s">
        <v>19704</v>
      </c>
      <c r="M4614" s="1">
        <v>42404</v>
      </c>
      <c r="N4614" s="1">
        <v>42377</v>
      </c>
      <c r="O4614" t="s">
        <v>26165</v>
      </c>
      <c r="P4614" t="s">
        <v>26200</v>
      </c>
      <c r="Q4614">
        <f t="shared" si="144"/>
        <v>3</v>
      </c>
      <c r="R4614">
        <v>2</v>
      </c>
      <c r="S4614">
        <f t="shared" si="145"/>
        <v>0</v>
      </c>
      <c r="T4614">
        <v>4613</v>
      </c>
    </row>
    <row r="4615" spans="1:20" x14ac:dyDescent="0.45">
      <c r="A4615" t="s">
        <v>7867</v>
      </c>
      <c r="B4615" t="s">
        <v>655</v>
      </c>
      <c r="C4615">
        <v>1</v>
      </c>
      <c r="D4615" t="s">
        <v>7868</v>
      </c>
      <c r="E4615" s="3" t="s">
        <v>29075</v>
      </c>
      <c r="F4615" t="s">
        <v>7869</v>
      </c>
      <c r="G4615" t="s">
        <v>18</v>
      </c>
      <c r="H4615" s="3" t="s">
        <v>7870</v>
      </c>
      <c r="I4615" t="s">
        <v>29076</v>
      </c>
      <c r="J4615" t="s">
        <v>20</v>
      </c>
      <c r="K4615" s="1" t="s">
        <v>29</v>
      </c>
      <c r="L4615" s="1" t="s">
        <v>7871</v>
      </c>
      <c r="M4615" s="1">
        <v>42444</v>
      </c>
      <c r="N4615" s="1">
        <v>42430</v>
      </c>
      <c r="O4615" t="s">
        <v>26171</v>
      </c>
      <c r="P4615" t="s">
        <v>26171</v>
      </c>
      <c r="Q4615">
        <f t="shared" si="144"/>
        <v>3</v>
      </c>
      <c r="R4615">
        <v>2</v>
      </c>
      <c r="S4615">
        <f t="shared" si="145"/>
        <v>1</v>
      </c>
      <c r="T4615">
        <v>4614</v>
      </c>
    </row>
    <row r="4616" spans="1:20" x14ac:dyDescent="0.45">
      <c r="A4616" t="s">
        <v>18685</v>
      </c>
      <c r="B4616" t="s">
        <v>160</v>
      </c>
      <c r="C4616">
        <v>1</v>
      </c>
      <c r="D4616" t="s">
        <v>18686</v>
      </c>
      <c r="E4616" s="3" t="s">
        <v>32459</v>
      </c>
      <c r="F4616" t="s">
        <v>18687</v>
      </c>
      <c r="G4616" t="s">
        <v>18</v>
      </c>
      <c r="H4616" s="3" t="s">
        <v>18688</v>
      </c>
      <c r="I4616" t="s">
        <v>32460</v>
      </c>
      <c r="J4616" t="s">
        <v>20</v>
      </c>
      <c r="K4616" s="1" t="s">
        <v>29</v>
      </c>
      <c r="L4616" s="1" t="s">
        <v>18689</v>
      </c>
      <c r="M4616" s="1">
        <v>42451</v>
      </c>
      <c r="N4616" s="1">
        <v>42433</v>
      </c>
      <c r="O4616" t="s">
        <v>26171</v>
      </c>
      <c r="P4616" t="s">
        <v>26171</v>
      </c>
      <c r="Q4616">
        <f t="shared" si="144"/>
        <v>3</v>
      </c>
      <c r="R4616">
        <v>2</v>
      </c>
      <c r="S4616">
        <f t="shared" si="145"/>
        <v>1</v>
      </c>
      <c r="T4616">
        <v>4615</v>
      </c>
    </row>
    <row r="4617" spans="1:20" x14ac:dyDescent="0.45">
      <c r="A4617" t="s">
        <v>7968</v>
      </c>
      <c r="B4617" t="s">
        <v>252</v>
      </c>
      <c r="C4617">
        <v>1</v>
      </c>
      <c r="D4617" t="s">
        <v>3838</v>
      </c>
      <c r="E4617" s="3" t="s">
        <v>29104</v>
      </c>
      <c r="F4617" t="s">
        <v>7972</v>
      </c>
      <c r="G4617" t="s">
        <v>18</v>
      </c>
      <c r="H4617" s="3" t="s">
        <v>7973</v>
      </c>
      <c r="I4617" t="s">
        <v>29106</v>
      </c>
      <c r="J4617" t="s">
        <v>20</v>
      </c>
      <c r="K4617" s="1" t="s">
        <v>21</v>
      </c>
      <c r="L4617" s="1" t="s">
        <v>7974</v>
      </c>
      <c r="M4617" s="1">
        <v>42415</v>
      </c>
      <c r="N4617" s="1">
        <v>42390</v>
      </c>
      <c r="O4617" t="s">
        <v>26457</v>
      </c>
      <c r="P4617" t="s">
        <v>26660</v>
      </c>
      <c r="Q4617">
        <f t="shared" si="144"/>
        <v>1</v>
      </c>
      <c r="R4617">
        <v>2</v>
      </c>
      <c r="S4617">
        <f t="shared" si="145"/>
        <v>0</v>
      </c>
      <c r="T4617">
        <v>4616</v>
      </c>
    </row>
    <row r="4618" spans="1:20" x14ac:dyDescent="0.45">
      <c r="A4618" t="s">
        <v>5575</v>
      </c>
      <c r="B4618" t="s">
        <v>38</v>
      </c>
      <c r="C4618">
        <v>1</v>
      </c>
      <c r="D4618" t="s">
        <v>5576</v>
      </c>
      <c r="E4618" s="3" t="s">
        <v>28259</v>
      </c>
      <c r="F4618" t="s">
        <v>5577</v>
      </c>
      <c r="G4618" t="s">
        <v>18</v>
      </c>
      <c r="H4618" s="3" t="s">
        <v>5578</v>
      </c>
      <c r="I4618" t="s">
        <v>28260</v>
      </c>
      <c r="J4618" t="s">
        <v>20</v>
      </c>
      <c r="K4618" s="1" t="s">
        <v>29</v>
      </c>
      <c r="L4618" s="1" t="s">
        <v>5579</v>
      </c>
      <c r="M4618" s="1">
        <v>42478</v>
      </c>
      <c r="N4618" s="1">
        <v>42396</v>
      </c>
      <c r="O4618" t="s">
        <v>26169</v>
      </c>
      <c r="P4618" t="s">
        <v>26477</v>
      </c>
      <c r="Q4618">
        <f t="shared" si="144"/>
        <v>3</v>
      </c>
      <c r="R4618">
        <v>2</v>
      </c>
      <c r="S4618">
        <f t="shared" si="145"/>
        <v>0</v>
      </c>
      <c r="T4618">
        <v>4617</v>
      </c>
    </row>
    <row r="4619" spans="1:20" x14ac:dyDescent="0.45">
      <c r="A4619" t="s">
        <v>4750</v>
      </c>
      <c r="B4619" t="s">
        <v>15</v>
      </c>
      <c r="C4619">
        <v>1</v>
      </c>
      <c r="D4619" t="s">
        <v>4751</v>
      </c>
      <c r="E4619" s="3" t="s">
        <v>27967</v>
      </c>
      <c r="F4619" t="s">
        <v>4752</v>
      </c>
      <c r="G4619" t="s">
        <v>18</v>
      </c>
      <c r="H4619" s="3" t="s">
        <v>4753</v>
      </c>
      <c r="I4619" t="s">
        <v>27968</v>
      </c>
      <c r="J4619" t="s">
        <v>20</v>
      </c>
      <c r="K4619" s="1" t="s">
        <v>51</v>
      </c>
      <c r="L4619" s="1" t="s">
        <v>4754</v>
      </c>
      <c r="M4619" s="1">
        <v>42590</v>
      </c>
      <c r="N4619" s="1">
        <v>42390</v>
      </c>
      <c r="O4619" t="s">
        <v>26352</v>
      </c>
      <c r="P4619" t="s">
        <v>26165</v>
      </c>
      <c r="Q4619">
        <f t="shared" si="144"/>
        <v>2</v>
      </c>
      <c r="R4619">
        <v>2</v>
      </c>
      <c r="S4619">
        <f t="shared" si="145"/>
        <v>0</v>
      </c>
      <c r="T4619">
        <v>4618</v>
      </c>
    </row>
    <row r="4620" spans="1:20" x14ac:dyDescent="0.45">
      <c r="A4620" t="s">
        <v>16745</v>
      </c>
      <c r="B4620" t="s">
        <v>38</v>
      </c>
      <c r="C4620">
        <v>1</v>
      </c>
      <c r="D4620" t="s">
        <v>2880</v>
      </c>
      <c r="E4620" s="3" t="s">
        <v>27278</v>
      </c>
      <c r="F4620" t="s">
        <v>16749</v>
      </c>
      <c r="G4620" t="s">
        <v>18</v>
      </c>
      <c r="H4620" s="3" t="s">
        <v>16750</v>
      </c>
      <c r="I4620" t="s">
        <v>31888</v>
      </c>
      <c r="J4620" t="s">
        <v>20</v>
      </c>
      <c r="K4620" s="1" t="s">
        <v>51</v>
      </c>
      <c r="L4620" s="1" t="s">
        <v>16751</v>
      </c>
      <c r="M4620" s="1">
        <v>42426</v>
      </c>
      <c r="N4620" s="1">
        <v>42390</v>
      </c>
      <c r="O4620" t="s">
        <v>26171</v>
      </c>
      <c r="P4620" t="s">
        <v>26171</v>
      </c>
      <c r="Q4620">
        <f t="shared" si="144"/>
        <v>2</v>
      </c>
      <c r="R4620">
        <v>2</v>
      </c>
      <c r="S4620">
        <f t="shared" si="145"/>
        <v>1</v>
      </c>
      <c r="T4620">
        <v>4619</v>
      </c>
    </row>
    <row r="4621" spans="1:20" x14ac:dyDescent="0.45">
      <c r="A4621" t="s">
        <v>7412</v>
      </c>
      <c r="B4621" t="s">
        <v>47</v>
      </c>
      <c r="C4621">
        <v>1</v>
      </c>
      <c r="D4621" t="s">
        <v>7413</v>
      </c>
      <c r="E4621" s="3" t="s">
        <v>28918</v>
      </c>
      <c r="F4621" t="s">
        <v>7417</v>
      </c>
      <c r="G4621" t="s">
        <v>18</v>
      </c>
      <c r="H4621" s="3" t="s">
        <v>7418</v>
      </c>
      <c r="I4621" t="s">
        <v>28920</v>
      </c>
      <c r="J4621" t="s">
        <v>20</v>
      </c>
      <c r="K4621" s="1" t="s">
        <v>29</v>
      </c>
      <c r="L4621" s="1" t="s">
        <v>7419</v>
      </c>
      <c r="M4621" s="1">
        <v>42438</v>
      </c>
      <c r="N4621" s="1">
        <v>42404</v>
      </c>
      <c r="O4621" t="s">
        <v>26165</v>
      </c>
      <c r="P4621" t="s">
        <v>26165</v>
      </c>
      <c r="Q4621">
        <f t="shared" si="144"/>
        <v>3</v>
      </c>
      <c r="R4621">
        <v>2</v>
      </c>
      <c r="S4621">
        <f t="shared" si="145"/>
        <v>1</v>
      </c>
      <c r="T4621">
        <v>4620</v>
      </c>
    </row>
    <row r="4622" spans="1:20" x14ac:dyDescent="0.45">
      <c r="A4622" t="s">
        <v>12186</v>
      </c>
      <c r="B4622" t="s">
        <v>47</v>
      </c>
      <c r="C4622">
        <v>1</v>
      </c>
      <c r="D4622" t="s">
        <v>12187</v>
      </c>
      <c r="E4622" s="3" t="s">
        <v>30485</v>
      </c>
      <c r="F4622" t="s">
        <v>12188</v>
      </c>
      <c r="G4622" t="s">
        <v>18</v>
      </c>
      <c r="H4622" s="3" t="s">
        <v>12189</v>
      </c>
      <c r="I4622" t="s">
        <v>30486</v>
      </c>
      <c r="J4622" t="s">
        <v>20</v>
      </c>
      <c r="K4622" s="1" t="s">
        <v>51</v>
      </c>
      <c r="L4622" s="1" t="s">
        <v>12190</v>
      </c>
      <c r="M4622" s="1">
        <v>42453</v>
      </c>
      <c r="N4622" s="1">
        <v>42404</v>
      </c>
      <c r="O4622" t="s">
        <v>26165</v>
      </c>
      <c r="P4622" t="s">
        <v>26165</v>
      </c>
      <c r="Q4622">
        <f t="shared" si="144"/>
        <v>2</v>
      </c>
      <c r="R4622">
        <v>2</v>
      </c>
      <c r="S4622">
        <f t="shared" si="145"/>
        <v>1</v>
      </c>
      <c r="T4622">
        <v>4621</v>
      </c>
    </row>
    <row r="4623" spans="1:20" x14ac:dyDescent="0.45">
      <c r="A4623" t="s">
        <v>21740</v>
      </c>
      <c r="B4623" t="s">
        <v>252</v>
      </c>
      <c r="C4623">
        <v>1</v>
      </c>
      <c r="D4623" t="s">
        <v>21741</v>
      </c>
      <c r="E4623" s="3" t="s">
        <v>33300</v>
      </c>
      <c r="F4623" t="s">
        <v>21742</v>
      </c>
      <c r="G4623" t="s">
        <v>18</v>
      </c>
      <c r="H4623" s="3" t="s">
        <v>16816</v>
      </c>
      <c r="I4623" t="s">
        <v>31912</v>
      </c>
      <c r="J4623" t="s">
        <v>20</v>
      </c>
      <c r="K4623" s="1" t="s">
        <v>51</v>
      </c>
      <c r="L4623" s="1" t="s">
        <v>21743</v>
      </c>
      <c r="M4623" s="1">
        <v>42404</v>
      </c>
      <c r="N4623" s="1">
        <v>42388</v>
      </c>
      <c r="O4623" t="s">
        <v>26165</v>
      </c>
      <c r="P4623" t="s">
        <v>26165</v>
      </c>
      <c r="Q4623">
        <f t="shared" si="144"/>
        <v>2</v>
      </c>
      <c r="R4623">
        <v>2</v>
      </c>
      <c r="S4623">
        <f t="shared" si="145"/>
        <v>1</v>
      </c>
      <c r="T4623">
        <v>4622</v>
      </c>
    </row>
    <row r="4624" spans="1:20" x14ac:dyDescent="0.45">
      <c r="A4624" t="s">
        <v>1657</v>
      </c>
      <c r="B4624" t="s">
        <v>38</v>
      </c>
      <c r="C4624">
        <v>1</v>
      </c>
      <c r="D4624" t="s">
        <v>1658</v>
      </c>
      <c r="E4624" s="3" t="s">
        <v>26518</v>
      </c>
      <c r="F4624" t="s">
        <v>1659</v>
      </c>
      <c r="G4624" t="s">
        <v>18</v>
      </c>
      <c r="H4624" s="3" t="s">
        <v>1660</v>
      </c>
      <c r="I4624" t="s">
        <v>26830</v>
      </c>
      <c r="J4624" t="s">
        <v>20</v>
      </c>
      <c r="K4624" s="1" t="s">
        <v>51</v>
      </c>
      <c r="L4624" s="1" t="s">
        <v>1661</v>
      </c>
      <c r="M4624" s="1">
        <v>42443</v>
      </c>
      <c r="N4624" s="1">
        <v>42398</v>
      </c>
      <c r="O4624" t="s">
        <v>26188</v>
      </c>
      <c r="P4624" t="s">
        <v>26171</v>
      </c>
      <c r="Q4624">
        <f t="shared" si="144"/>
        <v>2</v>
      </c>
      <c r="R4624">
        <v>2</v>
      </c>
      <c r="S4624">
        <f t="shared" si="145"/>
        <v>0</v>
      </c>
      <c r="T4624">
        <v>4623</v>
      </c>
    </row>
    <row r="4625" spans="1:20" x14ac:dyDescent="0.45">
      <c r="A4625" t="s">
        <v>17790</v>
      </c>
      <c r="B4625" t="s">
        <v>160</v>
      </c>
      <c r="C4625">
        <v>1</v>
      </c>
      <c r="D4625" t="s">
        <v>10332</v>
      </c>
      <c r="E4625" s="3" t="s">
        <v>32190</v>
      </c>
      <c r="F4625" t="s">
        <v>17794</v>
      </c>
      <c r="G4625" t="s">
        <v>18</v>
      </c>
      <c r="H4625" s="3" t="s">
        <v>17795</v>
      </c>
      <c r="I4625" t="s">
        <v>32192</v>
      </c>
      <c r="J4625" t="s">
        <v>20</v>
      </c>
      <c r="K4625" s="1" t="s">
        <v>29</v>
      </c>
      <c r="L4625" s="1" t="s">
        <v>17796</v>
      </c>
      <c r="M4625" s="1">
        <v>42460</v>
      </c>
      <c r="N4625" s="1">
        <v>42412</v>
      </c>
      <c r="O4625" t="s">
        <v>26312</v>
      </c>
      <c r="P4625" t="s">
        <v>26200</v>
      </c>
      <c r="Q4625">
        <f t="shared" si="144"/>
        <v>3</v>
      </c>
      <c r="R4625">
        <v>2</v>
      </c>
      <c r="S4625">
        <f t="shared" si="145"/>
        <v>0</v>
      </c>
      <c r="T4625">
        <v>4624</v>
      </c>
    </row>
    <row r="4626" spans="1:20" x14ac:dyDescent="0.45">
      <c r="A4626" t="s">
        <v>10245</v>
      </c>
      <c r="B4626" t="s">
        <v>47</v>
      </c>
      <c r="C4626">
        <v>1</v>
      </c>
      <c r="D4626" t="s">
        <v>10246</v>
      </c>
      <c r="E4626" s="3" t="s">
        <v>29849</v>
      </c>
      <c r="F4626" t="s">
        <v>10247</v>
      </c>
      <c r="G4626" t="s">
        <v>18</v>
      </c>
      <c r="H4626" s="3" t="s">
        <v>10248</v>
      </c>
      <c r="I4626" t="s">
        <v>28921</v>
      </c>
      <c r="J4626" t="s">
        <v>20</v>
      </c>
      <c r="K4626" s="1" t="s">
        <v>51</v>
      </c>
      <c r="L4626" s="1" t="s">
        <v>10249</v>
      </c>
      <c r="M4626" s="1">
        <v>42431</v>
      </c>
      <c r="N4626" s="1">
        <v>42404</v>
      </c>
      <c r="O4626" t="s">
        <v>26165</v>
      </c>
      <c r="P4626" t="s">
        <v>26165</v>
      </c>
      <c r="Q4626">
        <f t="shared" si="144"/>
        <v>2</v>
      </c>
      <c r="R4626">
        <v>2</v>
      </c>
      <c r="S4626">
        <f t="shared" si="145"/>
        <v>1</v>
      </c>
      <c r="T4626">
        <v>4625</v>
      </c>
    </row>
    <row r="4627" spans="1:20" x14ac:dyDescent="0.45">
      <c r="A4627" t="s">
        <v>14017</v>
      </c>
      <c r="B4627" t="s">
        <v>15</v>
      </c>
      <c r="C4627">
        <v>1</v>
      </c>
      <c r="D4627" t="s">
        <v>515</v>
      </c>
      <c r="E4627" s="3" t="s">
        <v>28631</v>
      </c>
      <c r="F4627" t="s">
        <v>14018</v>
      </c>
      <c r="G4627" t="s">
        <v>18</v>
      </c>
      <c r="H4627" s="3" t="s">
        <v>14019</v>
      </c>
      <c r="I4627" t="s">
        <v>31070</v>
      </c>
      <c r="J4627" t="s">
        <v>20</v>
      </c>
      <c r="K4627" s="1" t="s">
        <v>29</v>
      </c>
      <c r="L4627" s="1" t="s">
        <v>14020</v>
      </c>
      <c r="M4627" s="1">
        <v>42580</v>
      </c>
      <c r="N4627" s="1">
        <v>42401</v>
      </c>
      <c r="O4627" t="s">
        <v>26295</v>
      </c>
      <c r="P4627" t="s">
        <v>27337</v>
      </c>
      <c r="Q4627">
        <f t="shared" si="144"/>
        <v>3</v>
      </c>
      <c r="R4627">
        <v>2</v>
      </c>
      <c r="S4627">
        <f t="shared" si="145"/>
        <v>0</v>
      </c>
      <c r="T4627">
        <v>4626</v>
      </c>
    </row>
    <row r="4628" spans="1:20" x14ac:dyDescent="0.45">
      <c r="A4628" t="s">
        <v>770</v>
      </c>
      <c r="B4628" t="s">
        <v>47</v>
      </c>
      <c r="C4628">
        <v>1</v>
      </c>
      <c r="D4628" t="s">
        <v>771</v>
      </c>
      <c r="E4628" s="3" t="s">
        <v>26482</v>
      </c>
      <c r="F4628" t="s">
        <v>775</v>
      </c>
      <c r="G4628" t="s">
        <v>18</v>
      </c>
      <c r="H4628" s="3" t="s">
        <v>776</v>
      </c>
      <c r="I4628" t="s">
        <v>26484</v>
      </c>
      <c r="J4628" t="s">
        <v>20</v>
      </c>
      <c r="K4628" s="1" t="s">
        <v>21</v>
      </c>
      <c r="L4628" s="1" t="s">
        <v>777</v>
      </c>
      <c r="M4628" s="1">
        <v>42555</v>
      </c>
      <c r="N4628" s="1">
        <v>42516</v>
      </c>
      <c r="O4628" t="s">
        <v>26254</v>
      </c>
      <c r="P4628" t="s">
        <v>26312</v>
      </c>
      <c r="Q4628">
        <f t="shared" si="144"/>
        <v>1</v>
      </c>
      <c r="R4628">
        <v>2</v>
      </c>
      <c r="S4628">
        <f t="shared" si="145"/>
        <v>0</v>
      </c>
      <c r="T4628">
        <v>4627</v>
      </c>
    </row>
    <row r="4629" spans="1:20" x14ac:dyDescent="0.45">
      <c r="A4629" t="s">
        <v>23936</v>
      </c>
      <c r="B4629" t="s">
        <v>38</v>
      </c>
      <c r="C4629">
        <v>1</v>
      </c>
      <c r="D4629" t="s">
        <v>23937</v>
      </c>
      <c r="E4629" s="3" t="s">
        <v>33848</v>
      </c>
      <c r="F4629" t="s">
        <v>23938</v>
      </c>
      <c r="G4629" t="s">
        <v>18</v>
      </c>
      <c r="H4629" s="3" t="s">
        <v>11453</v>
      </c>
      <c r="I4629" t="s">
        <v>30256</v>
      </c>
      <c r="J4629" t="s">
        <v>20</v>
      </c>
      <c r="K4629" s="1" t="s">
        <v>29</v>
      </c>
      <c r="L4629" s="1" t="s">
        <v>23939</v>
      </c>
      <c r="M4629" s="1">
        <v>42557</v>
      </c>
      <c r="N4629" s="1">
        <v>42412</v>
      </c>
      <c r="O4629" t="s">
        <v>26171</v>
      </c>
      <c r="P4629" t="s">
        <v>26171</v>
      </c>
      <c r="Q4629">
        <f t="shared" si="144"/>
        <v>3</v>
      </c>
      <c r="R4629">
        <v>2</v>
      </c>
      <c r="S4629">
        <f t="shared" si="145"/>
        <v>1</v>
      </c>
      <c r="T4629">
        <v>4628</v>
      </c>
    </row>
    <row r="4630" spans="1:20" x14ac:dyDescent="0.45">
      <c r="A4630" t="s">
        <v>24545</v>
      </c>
      <c r="B4630" t="s">
        <v>38</v>
      </c>
      <c r="C4630">
        <v>1</v>
      </c>
      <c r="D4630" t="s">
        <v>4625</v>
      </c>
      <c r="E4630" s="3" t="s">
        <v>27920</v>
      </c>
      <c r="F4630" t="s">
        <v>24546</v>
      </c>
      <c r="G4630" t="s">
        <v>18</v>
      </c>
      <c r="H4630" s="3" t="s">
        <v>17955</v>
      </c>
      <c r="I4630" t="s">
        <v>34008</v>
      </c>
      <c r="J4630" t="s">
        <v>20</v>
      </c>
      <c r="K4630" s="1" t="s">
        <v>29</v>
      </c>
      <c r="L4630" s="1" t="s">
        <v>24547</v>
      </c>
      <c r="M4630" s="1">
        <v>42703</v>
      </c>
      <c r="N4630" s="1">
        <v>42529</v>
      </c>
      <c r="O4630" t="s">
        <v>27119</v>
      </c>
      <c r="P4630" t="s">
        <v>26188</v>
      </c>
      <c r="Q4630">
        <f t="shared" si="144"/>
        <v>3</v>
      </c>
      <c r="R4630">
        <v>2</v>
      </c>
      <c r="S4630">
        <f t="shared" si="145"/>
        <v>0</v>
      </c>
      <c r="T4630">
        <v>4629</v>
      </c>
    </row>
    <row r="4631" spans="1:20" x14ac:dyDescent="0.45">
      <c r="A4631" t="s">
        <v>25858</v>
      </c>
      <c r="B4631" t="s">
        <v>15</v>
      </c>
      <c r="C4631">
        <v>1</v>
      </c>
      <c r="D4631" t="s">
        <v>25859</v>
      </c>
      <c r="E4631" s="3" t="s">
        <v>34325</v>
      </c>
      <c r="F4631" t="s">
        <v>25860</v>
      </c>
      <c r="G4631" t="s">
        <v>18</v>
      </c>
      <c r="H4631" s="3" t="s">
        <v>25861</v>
      </c>
      <c r="I4631" t="s">
        <v>34326</v>
      </c>
      <c r="J4631" t="s">
        <v>20</v>
      </c>
      <c r="K4631" s="1" t="s">
        <v>29</v>
      </c>
      <c r="L4631" s="1" t="s">
        <v>25862</v>
      </c>
      <c r="M4631" s="1">
        <v>42451</v>
      </c>
      <c r="N4631" s="1">
        <v>42402</v>
      </c>
      <c r="O4631" t="s">
        <v>26254</v>
      </c>
      <c r="P4631" t="s">
        <v>26457</v>
      </c>
      <c r="Q4631">
        <f t="shared" si="144"/>
        <v>3</v>
      </c>
      <c r="R4631">
        <v>2</v>
      </c>
      <c r="S4631">
        <f t="shared" si="145"/>
        <v>0</v>
      </c>
      <c r="T4631">
        <v>4630</v>
      </c>
    </row>
    <row r="4632" spans="1:20" x14ac:dyDescent="0.45">
      <c r="A4632" t="s">
        <v>5724</v>
      </c>
      <c r="B4632" t="s">
        <v>38</v>
      </c>
      <c r="C4632">
        <v>1</v>
      </c>
      <c r="D4632" t="s">
        <v>5725</v>
      </c>
      <c r="E4632" s="3" t="s">
        <v>28313</v>
      </c>
      <c r="F4632" t="s">
        <v>5726</v>
      </c>
      <c r="G4632" t="s">
        <v>18</v>
      </c>
      <c r="H4632" s="3" t="s">
        <v>5727</v>
      </c>
      <c r="I4632" t="s">
        <v>28314</v>
      </c>
      <c r="J4632" t="s">
        <v>20</v>
      </c>
      <c r="K4632" s="1" t="s">
        <v>51</v>
      </c>
      <c r="L4632" s="1" t="s">
        <v>5728</v>
      </c>
      <c r="M4632" s="1">
        <v>42612</v>
      </c>
      <c r="N4632" s="1">
        <v>42425</v>
      </c>
      <c r="O4632" t="s">
        <v>26165</v>
      </c>
      <c r="P4632" t="s">
        <v>26165</v>
      </c>
      <c r="Q4632">
        <f t="shared" si="144"/>
        <v>2</v>
      </c>
      <c r="R4632">
        <v>2</v>
      </c>
      <c r="S4632">
        <f t="shared" si="145"/>
        <v>1</v>
      </c>
      <c r="T4632">
        <v>4631</v>
      </c>
    </row>
    <row r="4633" spans="1:20" x14ac:dyDescent="0.45">
      <c r="A4633" t="s">
        <v>7473</v>
      </c>
      <c r="B4633" t="s">
        <v>38</v>
      </c>
      <c r="C4633">
        <v>1</v>
      </c>
      <c r="D4633" t="s">
        <v>7474</v>
      </c>
      <c r="E4633" s="3" t="s">
        <v>28943</v>
      </c>
      <c r="F4633" t="s">
        <v>7480</v>
      </c>
      <c r="G4633" t="s">
        <v>18</v>
      </c>
      <c r="H4633" s="3" t="s">
        <v>7481</v>
      </c>
      <c r="I4633" t="s">
        <v>28945</v>
      </c>
      <c r="J4633" t="s">
        <v>20</v>
      </c>
      <c r="K4633" s="1" t="s">
        <v>29</v>
      </c>
      <c r="L4633" s="1" t="s">
        <v>7482</v>
      </c>
      <c r="M4633" s="1">
        <v>42422</v>
      </c>
      <c r="N4633" s="1">
        <v>42411</v>
      </c>
      <c r="O4633" t="s">
        <v>26171</v>
      </c>
      <c r="P4633" t="s">
        <v>26165</v>
      </c>
      <c r="Q4633">
        <f t="shared" si="144"/>
        <v>3</v>
      </c>
      <c r="R4633">
        <v>2</v>
      </c>
      <c r="S4633">
        <f t="shared" si="145"/>
        <v>0</v>
      </c>
      <c r="T4633">
        <v>4632</v>
      </c>
    </row>
    <row r="4634" spans="1:20" x14ac:dyDescent="0.45">
      <c r="A4634" t="s">
        <v>9276</v>
      </c>
      <c r="B4634" t="s">
        <v>47</v>
      </c>
      <c r="C4634">
        <v>1</v>
      </c>
      <c r="D4634" t="s">
        <v>5465</v>
      </c>
      <c r="E4634" s="3" t="s">
        <v>29543</v>
      </c>
      <c r="F4634" t="s">
        <v>9277</v>
      </c>
      <c r="G4634" t="s">
        <v>18</v>
      </c>
      <c r="H4634" s="3" t="s">
        <v>9278</v>
      </c>
      <c r="I4634" t="s">
        <v>29544</v>
      </c>
      <c r="J4634" t="s">
        <v>20</v>
      </c>
      <c r="K4634" s="1" t="s">
        <v>29</v>
      </c>
      <c r="L4634" s="1" t="s">
        <v>9279</v>
      </c>
      <c r="M4634" s="1">
        <v>42436</v>
      </c>
      <c r="N4634" s="1">
        <v>42408</v>
      </c>
      <c r="O4634" t="s">
        <v>26208</v>
      </c>
      <c r="P4634" t="s">
        <v>26171</v>
      </c>
      <c r="Q4634">
        <f t="shared" si="144"/>
        <v>3</v>
      </c>
      <c r="R4634">
        <v>2</v>
      </c>
      <c r="S4634">
        <f t="shared" si="145"/>
        <v>0</v>
      </c>
      <c r="T4634">
        <v>4633</v>
      </c>
    </row>
    <row r="4635" spans="1:20" x14ac:dyDescent="0.45">
      <c r="A4635" t="s">
        <v>1837</v>
      </c>
      <c r="B4635" t="s">
        <v>38</v>
      </c>
      <c r="C4635">
        <v>1</v>
      </c>
      <c r="D4635" t="s">
        <v>1838</v>
      </c>
      <c r="E4635" s="3" t="s">
        <v>26897</v>
      </c>
      <c r="F4635" t="s">
        <v>1842</v>
      </c>
      <c r="G4635" t="s">
        <v>18</v>
      </c>
      <c r="H4635" s="3" t="s">
        <v>1843</v>
      </c>
      <c r="I4635" t="s">
        <v>26899</v>
      </c>
      <c r="J4635" t="s">
        <v>20</v>
      </c>
      <c r="K4635" s="1" t="s">
        <v>29</v>
      </c>
      <c r="L4635" s="1" t="s">
        <v>1844</v>
      </c>
      <c r="M4635" s="1">
        <v>42430</v>
      </c>
      <c r="N4635" s="1">
        <v>42412</v>
      </c>
      <c r="O4635" t="s">
        <v>26219</v>
      </c>
      <c r="P4635" t="s">
        <v>26165</v>
      </c>
      <c r="Q4635">
        <f t="shared" si="144"/>
        <v>3</v>
      </c>
      <c r="R4635">
        <v>2</v>
      </c>
      <c r="S4635">
        <f t="shared" si="145"/>
        <v>0</v>
      </c>
      <c r="T4635">
        <v>4634</v>
      </c>
    </row>
    <row r="4636" spans="1:20" x14ac:dyDescent="0.45">
      <c r="A4636" t="s">
        <v>18792</v>
      </c>
      <c r="B4636" t="s">
        <v>65</v>
      </c>
      <c r="C4636">
        <v>1</v>
      </c>
      <c r="D4636" t="s">
        <v>18793</v>
      </c>
      <c r="E4636" s="3" t="s">
        <v>32488</v>
      </c>
      <c r="F4636" t="s">
        <v>18794</v>
      </c>
      <c r="G4636" t="s">
        <v>18</v>
      </c>
      <c r="H4636" s="3" t="s">
        <v>18795</v>
      </c>
      <c r="I4636" t="s">
        <v>32489</v>
      </c>
      <c r="J4636" t="s">
        <v>20</v>
      </c>
      <c r="K4636" s="1" t="s">
        <v>29</v>
      </c>
      <c r="L4636" s="1" t="s">
        <v>18796</v>
      </c>
      <c r="M4636" s="1">
        <v>42429</v>
      </c>
      <c r="N4636" s="1">
        <v>42418</v>
      </c>
      <c r="O4636" t="s">
        <v>26217</v>
      </c>
      <c r="P4636" t="s">
        <v>26163</v>
      </c>
      <c r="Q4636">
        <f t="shared" si="144"/>
        <v>3</v>
      </c>
      <c r="R4636">
        <v>2</v>
      </c>
      <c r="S4636">
        <f t="shared" si="145"/>
        <v>0</v>
      </c>
      <c r="T4636">
        <v>4635</v>
      </c>
    </row>
    <row r="4637" spans="1:20" x14ac:dyDescent="0.45">
      <c r="A4637" t="s">
        <v>24374</v>
      </c>
      <c r="B4637" t="s">
        <v>38</v>
      </c>
      <c r="C4637">
        <v>1</v>
      </c>
      <c r="D4637" t="s">
        <v>13650</v>
      </c>
      <c r="E4637" s="3" t="s">
        <v>30956</v>
      </c>
      <c r="F4637" t="s">
        <v>24377</v>
      </c>
      <c r="G4637" t="s">
        <v>18</v>
      </c>
      <c r="H4637" s="3" t="s">
        <v>24378</v>
      </c>
      <c r="I4637" t="s">
        <v>33969</v>
      </c>
      <c r="J4637" t="s">
        <v>20</v>
      </c>
      <c r="K4637" s="1" t="s">
        <v>51</v>
      </c>
      <c r="L4637" s="1" t="s">
        <v>24379</v>
      </c>
      <c r="M4637" s="1">
        <v>42465</v>
      </c>
      <c r="N4637" s="1">
        <v>42409</v>
      </c>
      <c r="O4637" t="s">
        <v>26165</v>
      </c>
      <c r="P4637" t="s">
        <v>26165</v>
      </c>
      <c r="Q4637">
        <f t="shared" si="144"/>
        <v>2</v>
      </c>
      <c r="R4637">
        <v>2</v>
      </c>
      <c r="S4637">
        <f t="shared" si="145"/>
        <v>1</v>
      </c>
      <c r="T4637">
        <v>4636</v>
      </c>
    </row>
    <row r="4638" spans="1:20" x14ac:dyDescent="0.45">
      <c r="A4638" t="s">
        <v>5084</v>
      </c>
      <c r="B4638" t="s">
        <v>160</v>
      </c>
      <c r="C4638">
        <v>1</v>
      </c>
      <c r="D4638" t="s">
        <v>5085</v>
      </c>
      <c r="E4638" s="3" t="s">
        <v>28082</v>
      </c>
      <c r="F4638" t="s">
        <v>5086</v>
      </c>
      <c r="G4638" t="s">
        <v>18</v>
      </c>
      <c r="H4638" s="3" t="s">
        <v>5087</v>
      </c>
      <c r="I4638" t="s">
        <v>28083</v>
      </c>
      <c r="J4638" t="s">
        <v>20</v>
      </c>
      <c r="K4638" s="1" t="s">
        <v>29</v>
      </c>
      <c r="L4638" s="1" t="s">
        <v>5088</v>
      </c>
      <c r="M4638" s="1">
        <v>42424</v>
      </c>
      <c r="N4638" s="1">
        <v>42403</v>
      </c>
      <c r="O4638" t="s">
        <v>26171</v>
      </c>
      <c r="P4638" t="s">
        <v>26165</v>
      </c>
      <c r="Q4638">
        <f t="shared" si="144"/>
        <v>3</v>
      </c>
      <c r="R4638">
        <v>2</v>
      </c>
      <c r="S4638">
        <f t="shared" si="145"/>
        <v>0</v>
      </c>
      <c r="T4638">
        <v>4637</v>
      </c>
    </row>
    <row r="4639" spans="1:20" x14ac:dyDescent="0.45">
      <c r="A4639" t="s">
        <v>23671</v>
      </c>
      <c r="B4639" t="s">
        <v>160</v>
      </c>
      <c r="C4639">
        <v>1</v>
      </c>
      <c r="D4639" t="s">
        <v>22498</v>
      </c>
      <c r="E4639" s="3" t="s">
        <v>33482</v>
      </c>
      <c r="F4639" t="s">
        <v>23672</v>
      </c>
      <c r="G4639" t="s">
        <v>18</v>
      </c>
      <c r="H4639" s="3" t="s">
        <v>22500</v>
      </c>
      <c r="I4639" t="s">
        <v>33483</v>
      </c>
      <c r="J4639" t="s">
        <v>20</v>
      </c>
      <c r="K4639" s="1" t="s">
        <v>51</v>
      </c>
      <c r="L4639" s="1" t="s">
        <v>23673</v>
      </c>
      <c r="M4639" s="1">
        <v>42528</v>
      </c>
      <c r="N4639" s="1">
        <v>42426</v>
      </c>
      <c r="O4639" t="s">
        <v>26307</v>
      </c>
      <c r="P4639" t="s">
        <v>26165</v>
      </c>
      <c r="Q4639">
        <f t="shared" si="144"/>
        <v>2</v>
      </c>
      <c r="R4639">
        <v>2</v>
      </c>
      <c r="S4639">
        <f t="shared" si="145"/>
        <v>0</v>
      </c>
      <c r="T4639">
        <v>4638</v>
      </c>
    </row>
    <row r="4640" spans="1:20" x14ac:dyDescent="0.45">
      <c r="A4640" t="s">
        <v>6528</v>
      </c>
      <c r="B4640" t="s">
        <v>38</v>
      </c>
      <c r="C4640">
        <v>1</v>
      </c>
      <c r="D4640" t="s">
        <v>6529</v>
      </c>
      <c r="E4640" s="3" t="s">
        <v>28605</v>
      </c>
      <c r="F4640" t="s">
        <v>6530</v>
      </c>
      <c r="G4640" t="s">
        <v>18</v>
      </c>
      <c r="H4640" s="3" t="s">
        <v>6531</v>
      </c>
      <c r="I4640" t="s">
        <v>28606</v>
      </c>
      <c r="J4640" t="s">
        <v>20</v>
      </c>
      <c r="K4640" s="1" t="s">
        <v>29</v>
      </c>
      <c r="L4640" s="1" t="s">
        <v>6532</v>
      </c>
      <c r="M4640" s="1">
        <v>42451</v>
      </c>
      <c r="N4640" s="1">
        <v>42432</v>
      </c>
      <c r="O4640" t="s">
        <v>26196</v>
      </c>
      <c r="P4640" t="s">
        <v>26165</v>
      </c>
      <c r="Q4640">
        <f t="shared" si="144"/>
        <v>3</v>
      </c>
      <c r="R4640">
        <v>2</v>
      </c>
      <c r="S4640">
        <f t="shared" si="145"/>
        <v>0</v>
      </c>
      <c r="T4640">
        <v>4639</v>
      </c>
    </row>
    <row r="4641" spans="1:20" x14ac:dyDescent="0.45">
      <c r="A4641" t="s">
        <v>15441</v>
      </c>
      <c r="B4641" t="s">
        <v>38</v>
      </c>
      <c r="C4641">
        <v>1</v>
      </c>
      <c r="D4641" t="s">
        <v>15442</v>
      </c>
      <c r="E4641" s="3" t="s">
        <v>31513</v>
      </c>
      <c r="F4641" t="s">
        <v>15443</v>
      </c>
      <c r="G4641" t="s">
        <v>18</v>
      </c>
      <c r="H4641" s="3" t="s">
        <v>15444</v>
      </c>
      <c r="I4641" t="s">
        <v>31514</v>
      </c>
      <c r="J4641" t="s">
        <v>20</v>
      </c>
      <c r="K4641" s="1" t="s">
        <v>29</v>
      </c>
      <c r="L4641" s="1" t="s">
        <v>15445</v>
      </c>
      <c r="M4641" s="1">
        <v>42523</v>
      </c>
      <c r="N4641" s="1">
        <v>42436</v>
      </c>
      <c r="O4641" t="s">
        <v>26165</v>
      </c>
      <c r="P4641" t="s">
        <v>26167</v>
      </c>
      <c r="Q4641">
        <f t="shared" si="144"/>
        <v>3</v>
      </c>
      <c r="R4641">
        <v>2</v>
      </c>
      <c r="S4641">
        <f t="shared" si="145"/>
        <v>0</v>
      </c>
      <c r="T4641">
        <v>4640</v>
      </c>
    </row>
    <row r="4642" spans="1:20" x14ac:dyDescent="0.45">
      <c r="A4642" t="s">
        <v>863</v>
      </c>
      <c r="B4642" t="s">
        <v>38</v>
      </c>
      <c r="C4642">
        <v>1</v>
      </c>
      <c r="D4642" t="s">
        <v>864</v>
      </c>
      <c r="E4642" s="3" t="s">
        <v>26518</v>
      </c>
      <c r="F4642" t="s">
        <v>865</v>
      </c>
      <c r="G4642" t="s">
        <v>18</v>
      </c>
      <c r="H4642" s="3" t="s">
        <v>866</v>
      </c>
      <c r="I4642" t="s">
        <v>26519</v>
      </c>
      <c r="J4642" t="s">
        <v>20</v>
      </c>
      <c r="K4642" s="1" t="s">
        <v>51</v>
      </c>
      <c r="L4642" s="1" t="s">
        <v>867</v>
      </c>
      <c r="M4642" s="1">
        <v>42453</v>
      </c>
      <c r="N4642" s="1">
        <v>42410</v>
      </c>
      <c r="O4642" t="s">
        <v>26188</v>
      </c>
      <c r="P4642" t="s">
        <v>26520</v>
      </c>
      <c r="Q4642">
        <f t="shared" si="144"/>
        <v>2</v>
      </c>
      <c r="R4642">
        <v>2</v>
      </c>
      <c r="S4642">
        <f t="shared" si="145"/>
        <v>0</v>
      </c>
      <c r="T4642">
        <v>4641</v>
      </c>
    </row>
    <row r="4643" spans="1:20" x14ac:dyDescent="0.45">
      <c r="A4643" t="s">
        <v>21915</v>
      </c>
      <c r="B4643" t="s">
        <v>160</v>
      </c>
      <c r="C4643">
        <v>1</v>
      </c>
      <c r="D4643" t="s">
        <v>21916</v>
      </c>
      <c r="E4643" s="3" t="s">
        <v>33346</v>
      </c>
      <c r="F4643" t="s">
        <v>21919</v>
      </c>
      <c r="G4643" t="s">
        <v>18</v>
      </c>
      <c r="H4643" s="3" t="s">
        <v>7251</v>
      </c>
      <c r="I4643" t="s">
        <v>28863</v>
      </c>
      <c r="J4643" t="s">
        <v>20</v>
      </c>
      <c r="K4643" s="1" t="s">
        <v>29</v>
      </c>
      <c r="L4643" s="1" t="s">
        <v>21920</v>
      </c>
      <c r="M4643" s="1">
        <v>42493</v>
      </c>
      <c r="N4643" s="1">
        <v>42419</v>
      </c>
      <c r="O4643" t="s">
        <v>26595</v>
      </c>
      <c r="P4643" t="s">
        <v>26200</v>
      </c>
      <c r="Q4643">
        <f t="shared" si="144"/>
        <v>3</v>
      </c>
      <c r="R4643">
        <v>2</v>
      </c>
      <c r="S4643">
        <f t="shared" si="145"/>
        <v>0</v>
      </c>
      <c r="T4643">
        <v>4642</v>
      </c>
    </row>
    <row r="4644" spans="1:20" x14ac:dyDescent="0.45">
      <c r="A4644" t="s">
        <v>24490</v>
      </c>
      <c r="B4644" t="s">
        <v>160</v>
      </c>
      <c r="C4644">
        <v>1</v>
      </c>
      <c r="D4644" t="s">
        <v>2274</v>
      </c>
      <c r="E4644" s="3" t="s">
        <v>33992</v>
      </c>
      <c r="F4644" t="s">
        <v>24494</v>
      </c>
      <c r="G4644" t="s">
        <v>18</v>
      </c>
      <c r="H4644" s="3" t="s">
        <v>2679</v>
      </c>
      <c r="I4644" t="s">
        <v>33994</v>
      </c>
      <c r="J4644" t="s">
        <v>20</v>
      </c>
      <c r="K4644" s="1" t="s">
        <v>29</v>
      </c>
      <c r="L4644" s="1" t="s">
        <v>24495</v>
      </c>
      <c r="M4644" s="1">
        <v>42480</v>
      </c>
      <c r="N4644" s="1">
        <v>42409</v>
      </c>
      <c r="O4644" t="s">
        <v>26165</v>
      </c>
      <c r="P4644" t="s">
        <v>26165</v>
      </c>
      <c r="Q4644">
        <f t="shared" si="144"/>
        <v>3</v>
      </c>
      <c r="R4644">
        <v>2</v>
      </c>
      <c r="S4644">
        <f t="shared" si="145"/>
        <v>1</v>
      </c>
      <c r="T4644">
        <v>4643</v>
      </c>
    </row>
    <row r="4645" spans="1:20" x14ac:dyDescent="0.45">
      <c r="A4645" t="s">
        <v>25825</v>
      </c>
      <c r="B4645" t="s">
        <v>47</v>
      </c>
      <c r="C4645">
        <v>1</v>
      </c>
      <c r="D4645" t="s">
        <v>3585</v>
      </c>
      <c r="E4645" s="3" t="s">
        <v>34316</v>
      </c>
      <c r="F4645" t="s">
        <v>25826</v>
      </c>
      <c r="G4645" t="s">
        <v>18</v>
      </c>
      <c r="H4645" s="3" t="s">
        <v>25827</v>
      </c>
      <c r="I4645" t="s">
        <v>34317</v>
      </c>
      <c r="J4645" t="s">
        <v>20</v>
      </c>
      <c r="K4645" s="1" t="s">
        <v>29</v>
      </c>
      <c r="L4645" s="1" t="s">
        <v>25828</v>
      </c>
      <c r="M4645" s="1">
        <v>42702</v>
      </c>
      <c r="N4645" s="1">
        <v>42416</v>
      </c>
      <c r="O4645" t="s">
        <v>26165</v>
      </c>
      <c r="P4645" t="s">
        <v>26165</v>
      </c>
      <c r="Q4645">
        <f t="shared" si="144"/>
        <v>3</v>
      </c>
      <c r="R4645">
        <v>2</v>
      </c>
      <c r="S4645">
        <f t="shared" si="145"/>
        <v>1</v>
      </c>
      <c r="T4645">
        <v>4644</v>
      </c>
    </row>
    <row r="4646" spans="1:20" x14ac:dyDescent="0.45">
      <c r="A4646" t="s">
        <v>4589</v>
      </c>
      <c r="B4646" t="s">
        <v>160</v>
      </c>
      <c r="C4646">
        <v>1</v>
      </c>
      <c r="D4646" t="s">
        <v>4590</v>
      </c>
      <c r="E4646" s="3" t="s">
        <v>27907</v>
      </c>
      <c r="F4646" t="s">
        <v>4591</v>
      </c>
      <c r="G4646" t="s">
        <v>18</v>
      </c>
      <c r="H4646" s="3" t="s">
        <v>4592</v>
      </c>
      <c r="I4646" t="s">
        <v>27908</v>
      </c>
      <c r="J4646" t="s">
        <v>20</v>
      </c>
      <c r="K4646" s="1" t="s">
        <v>29</v>
      </c>
      <c r="L4646" s="1" t="s">
        <v>4593</v>
      </c>
      <c r="M4646" s="1">
        <v>42487</v>
      </c>
      <c r="N4646" s="1">
        <v>42416</v>
      </c>
      <c r="O4646" t="s">
        <v>26165</v>
      </c>
      <c r="P4646" t="s">
        <v>26312</v>
      </c>
      <c r="Q4646">
        <f t="shared" si="144"/>
        <v>3</v>
      </c>
      <c r="R4646">
        <v>2</v>
      </c>
      <c r="S4646">
        <f t="shared" si="145"/>
        <v>0</v>
      </c>
      <c r="T4646">
        <v>4645</v>
      </c>
    </row>
    <row r="4647" spans="1:20" x14ac:dyDescent="0.45">
      <c r="A4647" t="s">
        <v>10994</v>
      </c>
      <c r="B4647" t="s">
        <v>47</v>
      </c>
      <c r="C4647">
        <v>1</v>
      </c>
      <c r="D4647" t="s">
        <v>10995</v>
      </c>
      <c r="E4647" s="3" t="s">
        <v>30105</v>
      </c>
      <c r="F4647" t="s">
        <v>10996</v>
      </c>
      <c r="G4647" t="s">
        <v>18</v>
      </c>
      <c r="H4647" s="3" t="s">
        <v>10997</v>
      </c>
      <c r="I4647" t="s">
        <v>30106</v>
      </c>
      <c r="J4647" t="s">
        <v>20</v>
      </c>
      <c r="K4647" s="1" t="s">
        <v>21</v>
      </c>
      <c r="L4647" s="1" t="s">
        <v>10998</v>
      </c>
      <c r="M4647" s="1">
        <v>42775</v>
      </c>
      <c r="N4647" s="1">
        <v>42438</v>
      </c>
      <c r="O4647" t="s">
        <v>26378</v>
      </c>
      <c r="P4647" t="s">
        <v>26196</v>
      </c>
      <c r="Q4647">
        <f t="shared" si="144"/>
        <v>1</v>
      </c>
      <c r="R4647">
        <v>2</v>
      </c>
      <c r="S4647">
        <f t="shared" si="145"/>
        <v>0</v>
      </c>
      <c r="T4647">
        <v>4646</v>
      </c>
    </row>
    <row r="4648" spans="1:20" x14ac:dyDescent="0.45">
      <c r="A4648" t="s">
        <v>9546</v>
      </c>
      <c r="B4648" t="s">
        <v>47</v>
      </c>
      <c r="C4648">
        <v>1</v>
      </c>
      <c r="D4648" t="s">
        <v>9547</v>
      </c>
      <c r="E4648" s="3" t="s">
        <v>29631</v>
      </c>
      <c r="F4648" t="s">
        <v>9548</v>
      </c>
      <c r="G4648" t="s">
        <v>18</v>
      </c>
      <c r="H4648" s="3" t="s">
        <v>9549</v>
      </c>
      <c r="I4648" t="s">
        <v>29632</v>
      </c>
      <c r="J4648" t="s">
        <v>20</v>
      </c>
      <c r="K4648" s="1" t="s">
        <v>51</v>
      </c>
      <c r="L4648" s="1" t="s">
        <v>9550</v>
      </c>
      <c r="M4648" s="1">
        <v>42480</v>
      </c>
      <c r="N4648" s="1">
        <v>42418</v>
      </c>
      <c r="O4648" t="s">
        <v>26165</v>
      </c>
      <c r="P4648" t="s">
        <v>26165</v>
      </c>
      <c r="Q4648">
        <f t="shared" si="144"/>
        <v>2</v>
      </c>
      <c r="R4648">
        <v>2</v>
      </c>
      <c r="S4648">
        <f t="shared" si="145"/>
        <v>1</v>
      </c>
      <c r="T4648">
        <v>4647</v>
      </c>
    </row>
    <row r="4649" spans="1:20" x14ac:dyDescent="0.45">
      <c r="A4649" t="s">
        <v>6163</v>
      </c>
      <c r="B4649" t="s">
        <v>47</v>
      </c>
      <c r="C4649">
        <v>1</v>
      </c>
      <c r="D4649" t="s">
        <v>3395</v>
      </c>
      <c r="E4649" s="3" t="s">
        <v>28472</v>
      </c>
      <c r="F4649" t="s">
        <v>6167</v>
      </c>
      <c r="G4649" t="s">
        <v>18</v>
      </c>
      <c r="H4649" s="3" t="s">
        <v>6168</v>
      </c>
      <c r="I4649" t="s">
        <v>28474</v>
      </c>
      <c r="J4649" t="s">
        <v>20</v>
      </c>
      <c r="K4649" s="1" t="s">
        <v>51</v>
      </c>
      <c r="L4649" s="1" t="s">
        <v>6169</v>
      </c>
      <c r="M4649" s="1">
        <v>42432</v>
      </c>
      <c r="N4649" s="1">
        <v>42418</v>
      </c>
      <c r="O4649" t="s">
        <v>26165</v>
      </c>
      <c r="P4649" t="s">
        <v>26196</v>
      </c>
      <c r="Q4649">
        <f t="shared" si="144"/>
        <v>2</v>
      </c>
      <c r="R4649">
        <v>2</v>
      </c>
      <c r="S4649">
        <f t="shared" si="145"/>
        <v>0</v>
      </c>
      <c r="T4649">
        <v>4648</v>
      </c>
    </row>
    <row r="4650" spans="1:20" x14ac:dyDescent="0.45">
      <c r="A4650" t="s">
        <v>15683</v>
      </c>
      <c r="B4650" t="s">
        <v>252</v>
      </c>
      <c r="C4650">
        <v>1</v>
      </c>
      <c r="D4650" t="s">
        <v>1025</v>
      </c>
      <c r="E4650" s="3" t="s">
        <v>26587</v>
      </c>
      <c r="F4650" t="s">
        <v>15684</v>
      </c>
      <c r="G4650" t="s">
        <v>18</v>
      </c>
      <c r="H4650" s="3" t="s">
        <v>15685</v>
      </c>
      <c r="I4650" t="s">
        <v>31579</v>
      </c>
      <c r="J4650" t="s">
        <v>20</v>
      </c>
      <c r="K4650" s="1" t="s">
        <v>29</v>
      </c>
      <c r="L4650" s="1" t="s">
        <v>15686</v>
      </c>
      <c r="M4650" s="1">
        <v>42501</v>
      </c>
      <c r="N4650" s="1">
        <v>42426</v>
      </c>
      <c r="O4650" t="s">
        <v>26171</v>
      </c>
      <c r="P4650" t="s">
        <v>26352</v>
      </c>
      <c r="Q4650">
        <f t="shared" si="144"/>
        <v>3</v>
      </c>
      <c r="R4650">
        <v>2</v>
      </c>
      <c r="S4650">
        <f t="shared" si="145"/>
        <v>0</v>
      </c>
      <c r="T4650">
        <v>4649</v>
      </c>
    </row>
    <row r="4651" spans="1:20" x14ac:dyDescent="0.45">
      <c r="A4651" t="s">
        <v>21055</v>
      </c>
      <c r="B4651" t="s">
        <v>38</v>
      </c>
      <c r="C4651">
        <v>1</v>
      </c>
      <c r="D4651" t="s">
        <v>16658</v>
      </c>
      <c r="E4651" s="3" t="s">
        <v>31859</v>
      </c>
      <c r="F4651" t="s">
        <v>21056</v>
      </c>
      <c r="G4651" t="s">
        <v>18</v>
      </c>
      <c r="H4651" s="3" t="s">
        <v>16660</v>
      </c>
      <c r="I4651" t="s">
        <v>31860</v>
      </c>
      <c r="J4651" t="s">
        <v>20</v>
      </c>
      <c r="K4651" s="1" t="s">
        <v>29</v>
      </c>
      <c r="L4651" s="1" t="s">
        <v>21057</v>
      </c>
      <c r="M4651" s="1">
        <v>42544</v>
      </c>
      <c r="N4651" s="1">
        <v>42430</v>
      </c>
      <c r="O4651" t="s">
        <v>26165</v>
      </c>
      <c r="P4651" t="s">
        <v>26520</v>
      </c>
      <c r="Q4651">
        <f t="shared" si="144"/>
        <v>3</v>
      </c>
      <c r="R4651">
        <v>2</v>
      </c>
      <c r="S4651">
        <f t="shared" si="145"/>
        <v>0</v>
      </c>
      <c r="T4651">
        <v>4650</v>
      </c>
    </row>
    <row r="4652" spans="1:20" x14ac:dyDescent="0.45">
      <c r="A4652" t="s">
        <v>13061</v>
      </c>
      <c r="B4652" t="s">
        <v>160</v>
      </c>
      <c r="C4652">
        <v>1</v>
      </c>
      <c r="D4652" t="s">
        <v>13062</v>
      </c>
      <c r="E4652" s="3" t="s">
        <v>30769</v>
      </c>
      <c r="F4652" t="s">
        <v>13063</v>
      </c>
      <c r="G4652" t="s">
        <v>18</v>
      </c>
      <c r="H4652" s="3" t="s">
        <v>13064</v>
      </c>
      <c r="I4652" t="s">
        <v>30770</v>
      </c>
      <c r="J4652" t="s">
        <v>20</v>
      </c>
      <c r="K4652" s="1" t="s">
        <v>29</v>
      </c>
      <c r="L4652" s="1" t="s">
        <v>13065</v>
      </c>
      <c r="M4652" s="1">
        <v>42440</v>
      </c>
      <c r="N4652" s="1">
        <v>42424</v>
      </c>
      <c r="O4652" t="s">
        <v>26188</v>
      </c>
      <c r="P4652" t="s">
        <v>26660</v>
      </c>
      <c r="Q4652">
        <f t="shared" si="144"/>
        <v>3</v>
      </c>
      <c r="R4652">
        <v>2</v>
      </c>
      <c r="S4652">
        <f t="shared" si="145"/>
        <v>0</v>
      </c>
      <c r="T4652">
        <v>4651</v>
      </c>
    </row>
    <row r="4653" spans="1:20" x14ac:dyDescent="0.45">
      <c r="A4653" t="s">
        <v>19553</v>
      </c>
      <c r="B4653" t="s">
        <v>38</v>
      </c>
      <c r="C4653">
        <v>1</v>
      </c>
      <c r="D4653" t="s">
        <v>19554</v>
      </c>
      <c r="E4653" s="3" t="s">
        <v>32698</v>
      </c>
      <c r="F4653" t="s">
        <v>19558</v>
      </c>
      <c r="G4653" t="s">
        <v>18</v>
      </c>
      <c r="H4653" s="3" t="s">
        <v>12272</v>
      </c>
      <c r="I4653" t="s">
        <v>30512</v>
      </c>
      <c r="J4653" t="s">
        <v>20</v>
      </c>
      <c r="K4653" s="1" t="s">
        <v>51</v>
      </c>
      <c r="L4653" s="1" t="s">
        <v>19559</v>
      </c>
      <c r="M4653" s="1">
        <v>42510</v>
      </c>
      <c r="N4653" s="1">
        <v>42445</v>
      </c>
      <c r="O4653" t="s">
        <v>26188</v>
      </c>
      <c r="P4653" t="s">
        <v>26163</v>
      </c>
      <c r="Q4653">
        <f t="shared" si="144"/>
        <v>2</v>
      </c>
      <c r="R4653">
        <v>2</v>
      </c>
      <c r="S4653">
        <f t="shared" si="145"/>
        <v>0</v>
      </c>
      <c r="T4653">
        <v>4652</v>
      </c>
    </row>
    <row r="4654" spans="1:20" x14ac:dyDescent="0.45">
      <c r="A4654" t="s">
        <v>14289</v>
      </c>
      <c r="B4654" t="s">
        <v>47</v>
      </c>
      <c r="C4654">
        <v>1</v>
      </c>
      <c r="D4654" t="s">
        <v>2491</v>
      </c>
      <c r="E4654" s="3" t="s">
        <v>27134</v>
      </c>
      <c r="F4654" t="s">
        <v>14290</v>
      </c>
      <c r="G4654" t="s">
        <v>18</v>
      </c>
      <c r="H4654" s="3" t="s">
        <v>2496</v>
      </c>
      <c r="I4654" t="s">
        <v>27136</v>
      </c>
      <c r="J4654" t="s">
        <v>20</v>
      </c>
      <c r="K4654" s="1" t="s">
        <v>51</v>
      </c>
      <c r="L4654" s="1" t="s">
        <v>14291</v>
      </c>
      <c r="M4654" s="1">
        <v>42474</v>
      </c>
      <c r="N4654" s="1">
        <v>42432</v>
      </c>
      <c r="O4654" t="s">
        <v>26208</v>
      </c>
      <c r="P4654" t="s">
        <v>26171</v>
      </c>
      <c r="Q4654">
        <f t="shared" si="144"/>
        <v>2</v>
      </c>
      <c r="R4654">
        <v>2</v>
      </c>
      <c r="S4654">
        <f t="shared" si="145"/>
        <v>0</v>
      </c>
      <c r="T4654">
        <v>4653</v>
      </c>
    </row>
    <row r="4655" spans="1:20" x14ac:dyDescent="0.45">
      <c r="A4655" t="s">
        <v>5099</v>
      </c>
      <c r="B4655" t="s">
        <v>655</v>
      </c>
      <c r="C4655">
        <v>1</v>
      </c>
      <c r="D4655" t="s">
        <v>5100</v>
      </c>
      <c r="E4655" s="3" t="s">
        <v>28088</v>
      </c>
      <c r="F4655" t="s">
        <v>5107</v>
      </c>
      <c r="G4655" t="s">
        <v>18</v>
      </c>
      <c r="H4655" s="3" t="s">
        <v>5108</v>
      </c>
      <c r="I4655" t="s">
        <v>28091</v>
      </c>
      <c r="J4655" t="s">
        <v>20</v>
      </c>
      <c r="K4655" s="1" t="s">
        <v>51</v>
      </c>
      <c r="L4655" s="1" t="s">
        <v>5109</v>
      </c>
      <c r="M4655" s="1">
        <v>42468</v>
      </c>
      <c r="N4655" s="1">
        <v>42459</v>
      </c>
      <c r="O4655" t="s">
        <v>26312</v>
      </c>
      <c r="P4655" t="s">
        <v>26219</v>
      </c>
      <c r="Q4655">
        <f t="shared" si="144"/>
        <v>2</v>
      </c>
      <c r="R4655">
        <v>2</v>
      </c>
      <c r="S4655">
        <f t="shared" si="145"/>
        <v>0</v>
      </c>
      <c r="T4655">
        <v>4654</v>
      </c>
    </row>
    <row r="4656" spans="1:20" x14ac:dyDescent="0.45">
      <c r="A4656" t="s">
        <v>10538</v>
      </c>
      <c r="B4656" t="s">
        <v>38</v>
      </c>
      <c r="C4656">
        <v>1</v>
      </c>
      <c r="D4656" t="s">
        <v>10539</v>
      </c>
      <c r="E4656" s="3" t="s">
        <v>29948</v>
      </c>
      <c r="F4656" t="s">
        <v>10545</v>
      </c>
      <c r="G4656" t="s">
        <v>18</v>
      </c>
      <c r="H4656" s="3" t="s">
        <v>6610</v>
      </c>
      <c r="I4656" t="s">
        <v>29951</v>
      </c>
      <c r="J4656" t="s">
        <v>20</v>
      </c>
      <c r="K4656" s="1" t="s">
        <v>29</v>
      </c>
      <c r="L4656" s="1" t="s">
        <v>10546</v>
      </c>
      <c r="M4656" s="1">
        <v>42640</v>
      </c>
      <c r="N4656" s="1">
        <v>42621</v>
      </c>
      <c r="O4656" t="s">
        <v>26165</v>
      </c>
      <c r="P4656" t="s">
        <v>26165</v>
      </c>
      <c r="Q4656">
        <f t="shared" si="144"/>
        <v>3</v>
      </c>
      <c r="R4656">
        <v>2</v>
      </c>
      <c r="S4656">
        <f t="shared" si="145"/>
        <v>1</v>
      </c>
      <c r="T4656">
        <v>4655</v>
      </c>
    </row>
    <row r="4657" spans="1:20" x14ac:dyDescent="0.45">
      <c r="A4657" t="s">
        <v>21719</v>
      </c>
      <c r="B4657" t="s">
        <v>160</v>
      </c>
      <c r="C4657">
        <v>1</v>
      </c>
      <c r="D4657" t="s">
        <v>21720</v>
      </c>
      <c r="E4657" s="3" t="s">
        <v>33293</v>
      </c>
      <c r="F4657" t="s">
        <v>21721</v>
      </c>
      <c r="G4657" t="s">
        <v>18</v>
      </c>
      <c r="H4657" s="3" t="s">
        <v>21722</v>
      </c>
      <c r="I4657" t="s">
        <v>33294</v>
      </c>
      <c r="J4657" t="s">
        <v>20</v>
      </c>
      <c r="K4657" s="1" t="s">
        <v>29</v>
      </c>
      <c r="L4657" s="1" t="s">
        <v>21723</v>
      </c>
      <c r="M4657" s="1">
        <v>42452</v>
      </c>
      <c r="N4657" s="1">
        <v>42438</v>
      </c>
      <c r="O4657" t="s">
        <v>26165</v>
      </c>
      <c r="P4657" t="s">
        <v>26165</v>
      </c>
      <c r="Q4657">
        <f t="shared" si="144"/>
        <v>3</v>
      </c>
      <c r="R4657">
        <v>2</v>
      </c>
      <c r="S4657">
        <f t="shared" si="145"/>
        <v>1</v>
      </c>
      <c r="T4657">
        <v>4656</v>
      </c>
    </row>
    <row r="4658" spans="1:20" x14ac:dyDescent="0.45">
      <c r="A4658" t="s">
        <v>5699</v>
      </c>
      <c r="B4658" t="s">
        <v>15</v>
      </c>
      <c r="C4658">
        <v>1</v>
      </c>
      <c r="D4658" t="s">
        <v>515</v>
      </c>
      <c r="E4658" s="3" t="s">
        <v>28302</v>
      </c>
      <c r="F4658" t="s">
        <v>5700</v>
      </c>
      <c r="G4658" t="s">
        <v>18</v>
      </c>
      <c r="H4658" s="3" t="s">
        <v>5701</v>
      </c>
      <c r="I4658" t="s">
        <v>28303</v>
      </c>
      <c r="J4658" t="s">
        <v>20</v>
      </c>
      <c r="K4658" s="1" t="s">
        <v>29</v>
      </c>
      <c r="L4658" s="1" t="s">
        <v>5702</v>
      </c>
      <c r="M4658" s="1">
        <v>42625</v>
      </c>
      <c r="N4658" s="1">
        <v>42436</v>
      </c>
      <c r="O4658" t="s">
        <v>26295</v>
      </c>
      <c r="P4658" t="s">
        <v>26200</v>
      </c>
      <c r="Q4658">
        <f t="shared" si="144"/>
        <v>3</v>
      </c>
      <c r="R4658">
        <v>2</v>
      </c>
      <c r="S4658">
        <f t="shared" si="145"/>
        <v>0</v>
      </c>
      <c r="T4658">
        <v>4657</v>
      </c>
    </row>
    <row r="4659" spans="1:20" x14ac:dyDescent="0.45">
      <c r="A4659" t="s">
        <v>4246</v>
      </c>
      <c r="B4659" t="s">
        <v>47</v>
      </c>
      <c r="C4659">
        <v>1</v>
      </c>
      <c r="D4659" t="s">
        <v>4247</v>
      </c>
      <c r="E4659" s="3" t="s">
        <v>27779</v>
      </c>
      <c r="F4659" t="s">
        <v>4251</v>
      </c>
      <c r="G4659" t="s">
        <v>18</v>
      </c>
      <c r="H4659" s="3" t="s">
        <v>4252</v>
      </c>
      <c r="I4659" t="s">
        <v>27781</v>
      </c>
      <c r="J4659" t="s">
        <v>20</v>
      </c>
      <c r="K4659" s="1" t="s">
        <v>29</v>
      </c>
      <c r="L4659" s="1" t="s">
        <v>4253</v>
      </c>
      <c r="M4659" s="1">
        <v>42501</v>
      </c>
      <c r="N4659" s="1">
        <v>42433</v>
      </c>
      <c r="O4659" t="s">
        <v>26231</v>
      </c>
      <c r="P4659" t="s">
        <v>26231</v>
      </c>
      <c r="Q4659">
        <f t="shared" si="144"/>
        <v>3</v>
      </c>
      <c r="R4659">
        <v>2</v>
      </c>
      <c r="S4659">
        <f t="shared" si="145"/>
        <v>1</v>
      </c>
      <c r="T4659">
        <v>4658</v>
      </c>
    </row>
    <row r="4660" spans="1:20" x14ac:dyDescent="0.45">
      <c r="A4660" t="s">
        <v>7212</v>
      </c>
      <c r="B4660" t="s">
        <v>38</v>
      </c>
      <c r="C4660">
        <v>1</v>
      </c>
      <c r="D4660" t="s">
        <v>7213</v>
      </c>
      <c r="E4660" s="3" t="s">
        <v>28848</v>
      </c>
      <c r="F4660" t="s">
        <v>7217</v>
      </c>
      <c r="G4660" t="s">
        <v>18</v>
      </c>
      <c r="H4660" s="3" t="s">
        <v>7218</v>
      </c>
      <c r="I4660" t="s">
        <v>28850</v>
      </c>
      <c r="J4660" t="s">
        <v>20</v>
      </c>
      <c r="K4660" s="1" t="s">
        <v>51</v>
      </c>
      <c r="L4660" s="1" t="s">
        <v>7219</v>
      </c>
      <c r="M4660" s="1">
        <v>42590</v>
      </c>
      <c r="N4660" s="1">
        <v>42439</v>
      </c>
      <c r="O4660" t="s">
        <v>26171</v>
      </c>
      <c r="P4660" t="s">
        <v>26595</v>
      </c>
      <c r="Q4660">
        <f t="shared" si="144"/>
        <v>2</v>
      </c>
      <c r="R4660">
        <v>2</v>
      </c>
      <c r="S4660">
        <f t="shared" si="145"/>
        <v>0</v>
      </c>
      <c r="T4660">
        <v>4659</v>
      </c>
    </row>
    <row r="4661" spans="1:20" x14ac:dyDescent="0.45">
      <c r="A4661" t="s">
        <v>16870</v>
      </c>
      <c r="B4661" t="s">
        <v>283</v>
      </c>
      <c r="C4661">
        <v>1</v>
      </c>
      <c r="D4661" t="s">
        <v>1097</v>
      </c>
      <c r="E4661" s="3" t="s">
        <v>18062</v>
      </c>
      <c r="F4661" t="s">
        <v>16871</v>
      </c>
      <c r="G4661" t="s">
        <v>18</v>
      </c>
      <c r="H4661" s="3" t="s">
        <v>16872</v>
      </c>
      <c r="I4661" t="s">
        <v>31925</v>
      </c>
      <c r="J4661" t="s">
        <v>20</v>
      </c>
      <c r="K4661" s="1" t="s">
        <v>51</v>
      </c>
      <c r="L4661" s="1" t="s">
        <v>16873</v>
      </c>
      <c r="M4661" s="1">
        <v>42450</v>
      </c>
      <c r="N4661" s="1">
        <v>42436</v>
      </c>
      <c r="O4661" t="s">
        <v>26542</v>
      </c>
      <c r="P4661" t="s">
        <v>26165</v>
      </c>
      <c r="Q4661">
        <f t="shared" si="144"/>
        <v>2</v>
      </c>
      <c r="R4661">
        <v>2</v>
      </c>
      <c r="S4661">
        <f t="shared" si="145"/>
        <v>0</v>
      </c>
      <c r="T4661">
        <v>4660</v>
      </c>
    </row>
    <row r="4662" spans="1:20" x14ac:dyDescent="0.45">
      <c r="A4662" t="s">
        <v>19181</v>
      </c>
      <c r="B4662" t="s">
        <v>252</v>
      </c>
      <c r="C4662">
        <v>1</v>
      </c>
      <c r="D4662" t="s">
        <v>12128</v>
      </c>
      <c r="E4662" s="3" t="s">
        <v>30469</v>
      </c>
      <c r="F4662" t="s">
        <v>19184</v>
      </c>
      <c r="G4662" t="s">
        <v>18</v>
      </c>
      <c r="H4662" s="3" t="s">
        <v>10984</v>
      </c>
      <c r="I4662" t="s">
        <v>30101</v>
      </c>
      <c r="J4662" t="s">
        <v>20</v>
      </c>
      <c r="K4662" s="1" t="s">
        <v>29</v>
      </c>
      <c r="L4662" s="1" t="s">
        <v>19185</v>
      </c>
      <c r="M4662" s="1">
        <v>42912</v>
      </c>
      <c r="N4662" s="1">
        <v>42690</v>
      </c>
      <c r="O4662" t="s">
        <v>26660</v>
      </c>
      <c r="P4662" t="s">
        <v>26219</v>
      </c>
      <c r="Q4662">
        <f t="shared" si="144"/>
        <v>3</v>
      </c>
      <c r="R4662">
        <v>2</v>
      </c>
      <c r="S4662">
        <f t="shared" si="145"/>
        <v>0</v>
      </c>
      <c r="T4662">
        <v>4661</v>
      </c>
    </row>
    <row r="4663" spans="1:20" x14ac:dyDescent="0.45">
      <c r="A4663" t="s">
        <v>260</v>
      </c>
      <c r="B4663" t="s">
        <v>252</v>
      </c>
      <c r="C4663">
        <v>1</v>
      </c>
      <c r="D4663" t="s">
        <v>261</v>
      </c>
      <c r="E4663" s="3" t="s">
        <v>26272</v>
      </c>
      <c r="F4663" t="s">
        <v>271</v>
      </c>
      <c r="G4663" t="s">
        <v>18</v>
      </c>
      <c r="H4663" s="3" t="s">
        <v>272</v>
      </c>
      <c r="I4663" t="s">
        <v>26277</v>
      </c>
      <c r="J4663" t="s">
        <v>20</v>
      </c>
      <c r="K4663" s="1" t="s">
        <v>29</v>
      </c>
      <c r="L4663" s="1" t="s">
        <v>273</v>
      </c>
      <c r="M4663" s="1">
        <v>42465</v>
      </c>
      <c r="N4663" s="1">
        <v>42451</v>
      </c>
      <c r="O4663" t="s">
        <v>26273</v>
      </c>
      <c r="P4663" t="s">
        <v>26196</v>
      </c>
      <c r="Q4663">
        <f t="shared" si="144"/>
        <v>3</v>
      </c>
      <c r="R4663">
        <v>2</v>
      </c>
      <c r="S4663">
        <f t="shared" si="145"/>
        <v>0</v>
      </c>
      <c r="T4663">
        <v>4662</v>
      </c>
    </row>
    <row r="4664" spans="1:20" x14ac:dyDescent="0.45">
      <c r="A4664" t="s">
        <v>21811</v>
      </c>
      <c r="B4664" t="s">
        <v>252</v>
      </c>
      <c r="C4664">
        <v>1</v>
      </c>
      <c r="D4664" t="s">
        <v>21812</v>
      </c>
      <c r="E4664" s="3" t="s">
        <v>33318</v>
      </c>
      <c r="F4664" t="s">
        <v>21813</v>
      </c>
      <c r="G4664" t="s">
        <v>18</v>
      </c>
      <c r="H4664" s="3" t="s">
        <v>15333</v>
      </c>
      <c r="I4664" t="s">
        <v>33319</v>
      </c>
      <c r="J4664" t="s">
        <v>20</v>
      </c>
      <c r="K4664" s="1" t="s">
        <v>29</v>
      </c>
      <c r="L4664" s="1" t="s">
        <v>21814</v>
      </c>
      <c r="M4664" s="1">
        <v>42702</v>
      </c>
      <c r="N4664" s="1">
        <v>42690</v>
      </c>
      <c r="O4664" t="s">
        <v>26219</v>
      </c>
      <c r="P4664" t="s">
        <v>26165</v>
      </c>
      <c r="Q4664">
        <f t="shared" si="144"/>
        <v>3</v>
      </c>
      <c r="R4664">
        <v>2</v>
      </c>
      <c r="S4664">
        <f t="shared" si="145"/>
        <v>0</v>
      </c>
      <c r="T4664">
        <v>4663</v>
      </c>
    </row>
    <row r="4665" spans="1:20" x14ac:dyDescent="0.45">
      <c r="A4665" t="s">
        <v>25681</v>
      </c>
      <c r="B4665" t="s">
        <v>283</v>
      </c>
      <c r="C4665">
        <v>1</v>
      </c>
      <c r="D4665" t="s">
        <v>25682</v>
      </c>
      <c r="E4665" s="3" t="s">
        <v>27231</v>
      </c>
      <c r="F4665" t="s">
        <v>25689</v>
      </c>
      <c r="G4665" t="s">
        <v>18</v>
      </c>
      <c r="H4665" s="3" t="s">
        <v>13962</v>
      </c>
      <c r="I4665" t="s">
        <v>34278</v>
      </c>
      <c r="J4665" t="s">
        <v>20</v>
      </c>
      <c r="K4665" s="1" t="s">
        <v>29</v>
      </c>
      <c r="L4665" s="1" t="s">
        <v>25690</v>
      </c>
      <c r="M4665" s="1">
        <v>42472</v>
      </c>
      <c r="N4665" s="1">
        <v>42440</v>
      </c>
      <c r="O4665" t="s">
        <v>26542</v>
      </c>
      <c r="P4665" t="s">
        <v>26165</v>
      </c>
      <c r="Q4665">
        <f t="shared" si="144"/>
        <v>3</v>
      </c>
      <c r="R4665">
        <v>2</v>
      </c>
      <c r="S4665">
        <f t="shared" si="145"/>
        <v>0</v>
      </c>
      <c r="T4665">
        <v>4664</v>
      </c>
    </row>
    <row r="4666" spans="1:20" x14ac:dyDescent="0.45">
      <c r="A4666" t="s">
        <v>13036</v>
      </c>
      <c r="B4666" t="s">
        <v>283</v>
      </c>
      <c r="C4666">
        <v>1</v>
      </c>
      <c r="D4666" t="s">
        <v>2759</v>
      </c>
      <c r="E4666" s="3" t="s">
        <v>27231</v>
      </c>
      <c r="F4666" t="s">
        <v>13037</v>
      </c>
      <c r="G4666" t="s">
        <v>18</v>
      </c>
      <c r="H4666" s="3" t="s">
        <v>13038</v>
      </c>
      <c r="I4666" t="s">
        <v>30761</v>
      </c>
      <c r="J4666" t="s">
        <v>20</v>
      </c>
      <c r="K4666" s="1" t="s">
        <v>29</v>
      </c>
      <c r="L4666" s="1" t="s">
        <v>13039</v>
      </c>
      <c r="M4666" s="1">
        <v>42466</v>
      </c>
      <c r="N4666" s="1">
        <v>42438</v>
      </c>
      <c r="O4666" t="s">
        <v>26542</v>
      </c>
      <c r="P4666" t="s">
        <v>26279</v>
      </c>
      <c r="Q4666">
        <f t="shared" si="144"/>
        <v>3</v>
      </c>
      <c r="R4666">
        <v>2</v>
      </c>
      <c r="S4666">
        <f t="shared" si="145"/>
        <v>0</v>
      </c>
      <c r="T4666">
        <v>4665</v>
      </c>
    </row>
    <row r="4667" spans="1:20" x14ac:dyDescent="0.45">
      <c r="A4667" t="s">
        <v>11815</v>
      </c>
      <c r="B4667" t="s">
        <v>47</v>
      </c>
      <c r="C4667">
        <v>1</v>
      </c>
      <c r="D4667" t="s">
        <v>2274</v>
      </c>
      <c r="E4667" s="3" t="s">
        <v>30379</v>
      </c>
      <c r="F4667" t="s">
        <v>11816</v>
      </c>
      <c r="G4667" t="s">
        <v>18</v>
      </c>
      <c r="H4667" s="3" t="s">
        <v>4546</v>
      </c>
      <c r="I4667" t="s">
        <v>27890</v>
      </c>
      <c r="J4667" t="s">
        <v>20</v>
      </c>
      <c r="K4667" s="1" t="s">
        <v>51</v>
      </c>
      <c r="L4667" s="1" t="s">
        <v>11817</v>
      </c>
      <c r="M4667" s="1">
        <v>42584</v>
      </c>
      <c r="N4667" s="1">
        <v>42432</v>
      </c>
      <c r="O4667" t="s">
        <v>26165</v>
      </c>
      <c r="P4667" t="s">
        <v>26196</v>
      </c>
      <c r="Q4667">
        <f t="shared" si="144"/>
        <v>2</v>
      </c>
      <c r="R4667">
        <v>2</v>
      </c>
      <c r="S4667">
        <f t="shared" si="145"/>
        <v>0</v>
      </c>
      <c r="T4667">
        <v>4666</v>
      </c>
    </row>
    <row r="4668" spans="1:20" x14ac:dyDescent="0.45">
      <c r="A4668" t="s">
        <v>13439</v>
      </c>
      <c r="B4668" t="s">
        <v>160</v>
      </c>
      <c r="C4668">
        <v>1</v>
      </c>
      <c r="D4668" t="s">
        <v>13440</v>
      </c>
      <c r="E4668" s="3" t="s">
        <v>30887</v>
      </c>
      <c r="F4668" t="s">
        <v>13441</v>
      </c>
      <c r="G4668" t="s">
        <v>18</v>
      </c>
      <c r="H4668" s="3" t="s">
        <v>13442</v>
      </c>
      <c r="I4668" t="s">
        <v>30888</v>
      </c>
      <c r="J4668" t="s">
        <v>20</v>
      </c>
      <c r="K4668" s="1" t="s">
        <v>29</v>
      </c>
      <c r="L4668" s="1" t="s">
        <v>13443</v>
      </c>
      <c r="M4668" s="1">
        <v>42536</v>
      </c>
      <c r="N4668" s="1">
        <v>42436</v>
      </c>
      <c r="O4668" t="s">
        <v>26165</v>
      </c>
      <c r="P4668" t="s">
        <v>26165</v>
      </c>
      <c r="Q4668">
        <f t="shared" si="144"/>
        <v>3</v>
      </c>
      <c r="R4668">
        <v>2</v>
      </c>
      <c r="S4668">
        <f t="shared" si="145"/>
        <v>1</v>
      </c>
      <c r="T4668">
        <v>4667</v>
      </c>
    </row>
    <row r="4669" spans="1:20" x14ac:dyDescent="0.45">
      <c r="A4669" t="s">
        <v>19405</v>
      </c>
      <c r="B4669" t="s">
        <v>283</v>
      </c>
      <c r="C4669">
        <v>1</v>
      </c>
      <c r="D4669" t="s">
        <v>6967</v>
      </c>
      <c r="E4669" s="3" t="s">
        <v>32654</v>
      </c>
      <c r="F4669" t="s">
        <v>19408</v>
      </c>
      <c r="G4669" t="s">
        <v>18</v>
      </c>
      <c r="H4669" s="3" t="s">
        <v>19409</v>
      </c>
      <c r="I4669" t="s">
        <v>32655</v>
      </c>
      <c r="J4669" t="s">
        <v>20</v>
      </c>
      <c r="K4669" s="1" t="s">
        <v>29</v>
      </c>
      <c r="L4669" s="1" t="s">
        <v>19410</v>
      </c>
      <c r="M4669" s="1">
        <v>42481</v>
      </c>
      <c r="N4669" s="1">
        <v>42451</v>
      </c>
      <c r="O4669" t="s">
        <v>26171</v>
      </c>
      <c r="P4669" t="s">
        <v>26163</v>
      </c>
      <c r="Q4669">
        <f t="shared" si="144"/>
        <v>3</v>
      </c>
      <c r="R4669">
        <v>2</v>
      </c>
      <c r="S4669">
        <f t="shared" si="145"/>
        <v>0</v>
      </c>
      <c r="T4669">
        <v>4668</v>
      </c>
    </row>
    <row r="4670" spans="1:20" x14ac:dyDescent="0.45">
      <c r="A4670" t="s">
        <v>15327</v>
      </c>
      <c r="B4670" t="s">
        <v>252</v>
      </c>
      <c r="C4670">
        <v>1</v>
      </c>
      <c r="D4670" t="s">
        <v>15328</v>
      </c>
      <c r="E4670" s="3" t="s">
        <v>31477</v>
      </c>
      <c r="F4670" t="s">
        <v>15329</v>
      </c>
      <c r="G4670" t="s">
        <v>18</v>
      </c>
      <c r="H4670" s="3" t="s">
        <v>15330</v>
      </c>
      <c r="I4670" t="s">
        <v>31478</v>
      </c>
      <c r="J4670" t="s">
        <v>20</v>
      </c>
      <c r="K4670" s="1" t="s">
        <v>51</v>
      </c>
      <c r="L4670" s="1" t="s">
        <v>15331</v>
      </c>
      <c r="M4670" s="1">
        <v>42814</v>
      </c>
      <c r="N4670" s="1">
        <v>42690</v>
      </c>
      <c r="O4670" t="s">
        <v>26165</v>
      </c>
      <c r="P4670" t="s">
        <v>26188</v>
      </c>
      <c r="Q4670">
        <f t="shared" si="144"/>
        <v>2</v>
      </c>
      <c r="R4670">
        <v>2</v>
      </c>
      <c r="S4670">
        <f t="shared" si="145"/>
        <v>0</v>
      </c>
      <c r="T4670">
        <v>4669</v>
      </c>
    </row>
    <row r="4671" spans="1:20" x14ac:dyDescent="0.45">
      <c r="A4671" t="s">
        <v>969</v>
      </c>
      <c r="B4671" t="s">
        <v>252</v>
      </c>
      <c r="C4671">
        <v>1</v>
      </c>
      <c r="D4671" t="s">
        <v>970</v>
      </c>
      <c r="E4671" s="3" t="s">
        <v>26563</v>
      </c>
      <c r="F4671" t="s">
        <v>971</v>
      </c>
      <c r="G4671" t="s">
        <v>18</v>
      </c>
      <c r="H4671" s="3" t="s">
        <v>972</v>
      </c>
      <c r="I4671" t="s">
        <v>26564</v>
      </c>
      <c r="J4671" t="s">
        <v>20</v>
      </c>
      <c r="K4671" s="1" t="s">
        <v>51</v>
      </c>
      <c r="L4671" s="1" t="s">
        <v>973</v>
      </c>
      <c r="M4671" s="1">
        <v>42808</v>
      </c>
      <c r="N4671" s="1">
        <v>42690</v>
      </c>
      <c r="O4671" t="s">
        <v>26167</v>
      </c>
      <c r="P4671" t="s">
        <v>26165</v>
      </c>
      <c r="Q4671">
        <f t="shared" si="144"/>
        <v>2</v>
      </c>
      <c r="R4671">
        <v>2</v>
      </c>
      <c r="S4671">
        <f t="shared" si="145"/>
        <v>0</v>
      </c>
      <c r="T4671">
        <v>4670</v>
      </c>
    </row>
    <row r="4672" spans="1:20" x14ac:dyDescent="0.45">
      <c r="A4672" t="s">
        <v>22399</v>
      </c>
      <c r="B4672" t="s">
        <v>38</v>
      </c>
      <c r="C4672">
        <v>1</v>
      </c>
      <c r="D4672" t="s">
        <v>16533</v>
      </c>
      <c r="E4672" s="3" t="s">
        <v>33454</v>
      </c>
      <c r="F4672" t="s">
        <v>22406</v>
      </c>
      <c r="G4672" t="s">
        <v>18</v>
      </c>
      <c r="H4672" s="3" t="s">
        <v>22407</v>
      </c>
      <c r="I4672" t="s">
        <v>33457</v>
      </c>
      <c r="J4672" t="s">
        <v>20</v>
      </c>
      <c r="K4672" s="1" t="s">
        <v>29</v>
      </c>
      <c r="L4672" s="1" t="s">
        <v>22408</v>
      </c>
      <c r="M4672" s="1">
        <v>42452</v>
      </c>
      <c r="N4672" s="1">
        <v>42445</v>
      </c>
      <c r="O4672" t="s">
        <v>26228</v>
      </c>
      <c r="P4672" t="s">
        <v>27570</v>
      </c>
      <c r="Q4672">
        <f t="shared" si="144"/>
        <v>3</v>
      </c>
      <c r="R4672">
        <v>2</v>
      </c>
      <c r="S4672">
        <f t="shared" si="145"/>
        <v>0</v>
      </c>
      <c r="T4672">
        <v>4671</v>
      </c>
    </row>
    <row r="4673" spans="1:20" x14ac:dyDescent="0.45">
      <c r="A4673" t="s">
        <v>8092</v>
      </c>
      <c r="B4673" t="s">
        <v>38</v>
      </c>
      <c r="C4673">
        <v>1</v>
      </c>
      <c r="D4673" t="s">
        <v>8093</v>
      </c>
      <c r="E4673" s="3" t="s">
        <v>29150</v>
      </c>
      <c r="F4673" t="s">
        <v>8094</v>
      </c>
      <c r="G4673" t="s">
        <v>18</v>
      </c>
      <c r="H4673" s="3" t="s">
        <v>8095</v>
      </c>
      <c r="I4673" t="s">
        <v>29151</v>
      </c>
      <c r="J4673" t="s">
        <v>20</v>
      </c>
      <c r="K4673" s="1" t="s">
        <v>51</v>
      </c>
      <c r="L4673" s="1" t="s">
        <v>8096</v>
      </c>
      <c r="M4673" s="1">
        <v>42494</v>
      </c>
      <c r="N4673" s="1">
        <v>42471</v>
      </c>
      <c r="O4673" t="s">
        <v>26167</v>
      </c>
      <c r="P4673" t="s">
        <v>26660</v>
      </c>
      <c r="Q4673">
        <f t="shared" si="144"/>
        <v>2</v>
      </c>
      <c r="R4673">
        <v>2</v>
      </c>
      <c r="S4673">
        <f t="shared" si="145"/>
        <v>0</v>
      </c>
      <c r="T4673">
        <v>4672</v>
      </c>
    </row>
    <row r="4674" spans="1:20" x14ac:dyDescent="0.45">
      <c r="A4674" t="s">
        <v>3636</v>
      </c>
      <c r="B4674" t="s">
        <v>38</v>
      </c>
      <c r="C4674">
        <v>1</v>
      </c>
      <c r="D4674" t="s">
        <v>3637</v>
      </c>
      <c r="E4674" s="3" t="s">
        <v>27562</v>
      </c>
      <c r="F4674" t="s">
        <v>3641</v>
      </c>
      <c r="G4674" t="s">
        <v>18</v>
      </c>
      <c r="H4674" s="3" t="s">
        <v>3642</v>
      </c>
      <c r="I4674" t="s">
        <v>27564</v>
      </c>
      <c r="J4674" t="s">
        <v>20</v>
      </c>
      <c r="K4674" s="1" t="s">
        <v>29</v>
      </c>
      <c r="L4674" s="1" t="s">
        <v>3643</v>
      </c>
      <c r="M4674" s="1">
        <v>42521</v>
      </c>
      <c r="N4674" s="1">
        <v>42473</v>
      </c>
      <c r="O4674" t="s">
        <v>26163</v>
      </c>
      <c r="P4674" t="s">
        <v>26529</v>
      </c>
      <c r="Q4674">
        <f t="shared" ref="Q4674:Q4737" si="146">IF(K4674="reject",1,IF(K4674="approve",3,2))</f>
        <v>3</v>
      </c>
      <c r="R4674">
        <v>2</v>
      </c>
      <c r="S4674">
        <f t="shared" si="145"/>
        <v>0</v>
      </c>
      <c r="T4674">
        <v>4673</v>
      </c>
    </row>
    <row r="4675" spans="1:20" x14ac:dyDescent="0.45">
      <c r="A4675" t="s">
        <v>9696</v>
      </c>
      <c r="B4675" t="s">
        <v>15</v>
      </c>
      <c r="C4675">
        <v>1</v>
      </c>
      <c r="D4675" t="s">
        <v>9697</v>
      </c>
      <c r="E4675" s="3" t="s">
        <v>29681</v>
      </c>
      <c r="F4675" t="s">
        <v>9698</v>
      </c>
      <c r="G4675" t="s">
        <v>18</v>
      </c>
      <c r="H4675" s="3" t="s">
        <v>9699</v>
      </c>
      <c r="I4675" t="s">
        <v>29682</v>
      </c>
      <c r="J4675" t="s">
        <v>20</v>
      </c>
      <c r="K4675" s="1" t="s">
        <v>29</v>
      </c>
      <c r="L4675" s="1" t="s">
        <v>9700</v>
      </c>
      <c r="M4675" s="1">
        <v>42450</v>
      </c>
      <c r="N4675" s="1">
        <v>42437</v>
      </c>
      <c r="O4675" t="s">
        <v>26163</v>
      </c>
      <c r="P4675" t="s">
        <v>26171</v>
      </c>
      <c r="Q4675">
        <f t="shared" si="146"/>
        <v>3</v>
      </c>
      <c r="R4675">
        <v>2</v>
      </c>
      <c r="S4675">
        <f t="shared" ref="S4675:S4738" si="147">IF(O4675=P4675,1,0)</f>
        <v>0</v>
      </c>
      <c r="T4675">
        <v>4674</v>
      </c>
    </row>
    <row r="4676" spans="1:20" x14ac:dyDescent="0.45">
      <c r="A4676" t="s">
        <v>14158</v>
      </c>
      <c r="B4676" t="s">
        <v>38</v>
      </c>
      <c r="C4676">
        <v>1</v>
      </c>
      <c r="D4676" t="s">
        <v>14159</v>
      </c>
      <c r="E4676" s="3" t="s">
        <v>31115</v>
      </c>
      <c r="F4676" t="s">
        <v>14160</v>
      </c>
      <c r="G4676" t="s">
        <v>18</v>
      </c>
      <c r="H4676" s="3" t="s">
        <v>14161</v>
      </c>
      <c r="I4676" t="s">
        <v>31116</v>
      </c>
      <c r="J4676" t="s">
        <v>20</v>
      </c>
      <c r="K4676" s="1" t="s">
        <v>29</v>
      </c>
      <c r="L4676" s="1" t="s">
        <v>14162</v>
      </c>
      <c r="M4676" s="1">
        <v>42647</v>
      </c>
      <c r="N4676" s="1">
        <v>42482</v>
      </c>
      <c r="O4676" t="s">
        <v>26378</v>
      </c>
      <c r="P4676" t="s">
        <v>26312</v>
      </c>
      <c r="Q4676">
        <f t="shared" si="146"/>
        <v>3</v>
      </c>
      <c r="R4676">
        <v>2</v>
      </c>
      <c r="S4676">
        <f t="shared" si="147"/>
        <v>0</v>
      </c>
      <c r="T4676">
        <v>4675</v>
      </c>
    </row>
    <row r="4677" spans="1:20" x14ac:dyDescent="0.45">
      <c r="A4677" t="s">
        <v>10677</v>
      </c>
      <c r="B4677" t="s">
        <v>15</v>
      </c>
      <c r="C4677">
        <v>1</v>
      </c>
      <c r="D4677" t="s">
        <v>10678</v>
      </c>
      <c r="E4677" s="3" t="s">
        <v>29996</v>
      </c>
      <c r="F4677" t="s">
        <v>10685</v>
      </c>
      <c r="G4677" t="s">
        <v>18</v>
      </c>
      <c r="H4677" s="3" t="s">
        <v>10686</v>
      </c>
      <c r="I4677" t="s">
        <v>29999</v>
      </c>
      <c r="J4677" t="s">
        <v>20</v>
      </c>
      <c r="K4677" s="1" t="s">
        <v>51</v>
      </c>
      <c r="L4677" s="1" t="s">
        <v>10687</v>
      </c>
      <c r="M4677" s="1">
        <v>42496</v>
      </c>
      <c r="N4677" s="1">
        <v>42445</v>
      </c>
      <c r="O4677" t="s">
        <v>26177</v>
      </c>
      <c r="P4677" t="s">
        <v>26165</v>
      </c>
      <c r="Q4677">
        <f t="shared" si="146"/>
        <v>2</v>
      </c>
      <c r="R4677">
        <v>2</v>
      </c>
      <c r="S4677">
        <f t="shared" si="147"/>
        <v>0</v>
      </c>
      <c r="T4677">
        <v>4676</v>
      </c>
    </row>
    <row r="4678" spans="1:20" x14ac:dyDescent="0.45">
      <c r="A4678" t="s">
        <v>23890</v>
      </c>
      <c r="B4678" t="s">
        <v>38</v>
      </c>
      <c r="C4678">
        <v>1</v>
      </c>
      <c r="D4678" t="s">
        <v>23891</v>
      </c>
      <c r="E4678" s="3" t="s">
        <v>29606</v>
      </c>
      <c r="F4678" t="s">
        <v>23892</v>
      </c>
      <c r="G4678" t="s">
        <v>18</v>
      </c>
      <c r="H4678" s="3" t="s">
        <v>23893</v>
      </c>
      <c r="I4678" t="s">
        <v>33835</v>
      </c>
      <c r="J4678" t="s">
        <v>20</v>
      </c>
      <c r="K4678" s="1" t="s">
        <v>29</v>
      </c>
      <c r="L4678" s="1" t="s">
        <v>23894</v>
      </c>
      <c r="M4678" s="1">
        <v>42488</v>
      </c>
      <c r="N4678" s="1">
        <v>42474</v>
      </c>
      <c r="O4678" t="s">
        <v>26312</v>
      </c>
      <c r="P4678" t="s">
        <v>26165</v>
      </c>
      <c r="Q4678">
        <f t="shared" si="146"/>
        <v>3</v>
      </c>
      <c r="R4678">
        <v>2</v>
      </c>
      <c r="S4678">
        <f t="shared" si="147"/>
        <v>0</v>
      </c>
      <c r="T4678">
        <v>4677</v>
      </c>
    </row>
    <row r="4679" spans="1:20" x14ac:dyDescent="0.45">
      <c r="A4679" t="s">
        <v>12018</v>
      </c>
      <c r="B4679" t="s">
        <v>252</v>
      </c>
      <c r="C4679">
        <v>1</v>
      </c>
      <c r="D4679" t="s">
        <v>11180</v>
      </c>
      <c r="E4679" s="3" t="s">
        <v>30168</v>
      </c>
      <c r="F4679" t="s">
        <v>12021</v>
      </c>
      <c r="G4679" t="s">
        <v>18</v>
      </c>
      <c r="H4679" s="3" t="s">
        <v>11185</v>
      </c>
      <c r="I4679" t="s">
        <v>30170</v>
      </c>
      <c r="J4679" t="s">
        <v>20</v>
      </c>
      <c r="K4679" s="1" t="s">
        <v>51</v>
      </c>
      <c r="L4679" s="1" t="s">
        <v>12022</v>
      </c>
      <c r="M4679" s="1">
        <v>42486</v>
      </c>
      <c r="N4679" s="1">
        <v>42465</v>
      </c>
      <c r="O4679" t="s">
        <v>26165</v>
      </c>
      <c r="P4679" t="s">
        <v>26165</v>
      </c>
      <c r="Q4679">
        <f t="shared" si="146"/>
        <v>2</v>
      </c>
      <c r="R4679">
        <v>2</v>
      </c>
      <c r="S4679">
        <f t="shared" si="147"/>
        <v>1</v>
      </c>
      <c r="T4679">
        <v>4678</v>
      </c>
    </row>
    <row r="4680" spans="1:20" x14ac:dyDescent="0.45">
      <c r="A4680" t="s">
        <v>22047</v>
      </c>
      <c r="B4680" t="s">
        <v>252</v>
      </c>
      <c r="C4680">
        <v>1</v>
      </c>
      <c r="D4680" t="s">
        <v>22048</v>
      </c>
      <c r="E4680" s="3" t="s">
        <v>33379</v>
      </c>
      <c r="F4680" t="s">
        <v>22049</v>
      </c>
      <c r="G4680" t="s">
        <v>18</v>
      </c>
      <c r="H4680" s="3" t="s">
        <v>22050</v>
      </c>
      <c r="I4680" t="s">
        <v>33380</v>
      </c>
      <c r="J4680" t="s">
        <v>20</v>
      </c>
      <c r="K4680" s="1" t="s">
        <v>29</v>
      </c>
      <c r="L4680" s="1" t="s">
        <v>22051</v>
      </c>
      <c r="M4680" s="1">
        <v>42793</v>
      </c>
      <c r="N4680" s="1">
        <v>42690</v>
      </c>
      <c r="O4680" t="s">
        <v>26273</v>
      </c>
      <c r="P4680" t="s">
        <v>26177</v>
      </c>
      <c r="Q4680">
        <f t="shared" si="146"/>
        <v>3</v>
      </c>
      <c r="R4680">
        <v>2</v>
      </c>
      <c r="S4680">
        <f t="shared" si="147"/>
        <v>0</v>
      </c>
      <c r="T4680">
        <v>4679</v>
      </c>
    </row>
    <row r="4681" spans="1:20" x14ac:dyDescent="0.45">
      <c r="A4681" t="s">
        <v>15677</v>
      </c>
      <c r="B4681" t="s">
        <v>38</v>
      </c>
      <c r="C4681">
        <v>1</v>
      </c>
      <c r="D4681" t="s">
        <v>8199</v>
      </c>
      <c r="E4681" s="3" t="s">
        <v>29188</v>
      </c>
      <c r="F4681" t="s">
        <v>15678</v>
      </c>
      <c r="G4681" t="s">
        <v>18</v>
      </c>
      <c r="H4681" s="3" t="s">
        <v>15679</v>
      </c>
      <c r="I4681" t="s">
        <v>31578</v>
      </c>
      <c r="J4681" t="s">
        <v>20</v>
      </c>
      <c r="K4681" s="1" t="s">
        <v>29</v>
      </c>
      <c r="L4681" s="1" t="s">
        <v>15680</v>
      </c>
      <c r="M4681" s="1">
        <v>42605</v>
      </c>
      <c r="N4681" s="1">
        <v>42544</v>
      </c>
      <c r="O4681" t="s">
        <v>26171</v>
      </c>
      <c r="P4681" t="s">
        <v>26171</v>
      </c>
      <c r="Q4681">
        <f t="shared" si="146"/>
        <v>3</v>
      </c>
      <c r="R4681">
        <v>2</v>
      </c>
      <c r="S4681">
        <f t="shared" si="147"/>
        <v>1</v>
      </c>
      <c r="T4681">
        <v>4680</v>
      </c>
    </row>
    <row r="4682" spans="1:20" x14ac:dyDescent="0.45">
      <c r="A4682" t="s">
        <v>4672</v>
      </c>
      <c r="B4682" t="s">
        <v>65</v>
      </c>
      <c r="C4682">
        <v>1</v>
      </c>
      <c r="D4682" t="s">
        <v>4673</v>
      </c>
      <c r="E4682" s="3" t="s">
        <v>27938</v>
      </c>
      <c r="F4682" t="s">
        <v>4680</v>
      </c>
      <c r="G4682" t="s">
        <v>18</v>
      </c>
      <c r="H4682" s="3" t="s">
        <v>4681</v>
      </c>
      <c r="I4682" t="s">
        <v>27941</v>
      </c>
      <c r="J4682" t="s">
        <v>20</v>
      </c>
      <c r="K4682" s="1" t="s">
        <v>29</v>
      </c>
      <c r="L4682" s="1" t="s">
        <v>4682</v>
      </c>
      <c r="M4682" s="1">
        <v>42481</v>
      </c>
      <c r="N4682" s="1">
        <v>42473</v>
      </c>
      <c r="O4682" t="s">
        <v>26165</v>
      </c>
      <c r="P4682" t="s">
        <v>26165</v>
      </c>
      <c r="Q4682">
        <f t="shared" si="146"/>
        <v>3</v>
      </c>
      <c r="R4682">
        <v>2</v>
      </c>
      <c r="S4682">
        <f t="shared" si="147"/>
        <v>1</v>
      </c>
      <c r="T4682">
        <v>4681</v>
      </c>
    </row>
    <row r="4683" spans="1:20" x14ac:dyDescent="0.45">
      <c r="A4683" t="s">
        <v>3872</v>
      </c>
      <c r="B4683" t="s">
        <v>65</v>
      </c>
      <c r="C4683">
        <v>1</v>
      </c>
      <c r="D4683" t="s">
        <v>3873</v>
      </c>
      <c r="E4683" s="3" t="s">
        <v>27648</v>
      </c>
      <c r="F4683" t="s">
        <v>3874</v>
      </c>
      <c r="G4683" t="s">
        <v>18</v>
      </c>
      <c r="H4683" s="3" t="s">
        <v>3875</v>
      </c>
      <c r="I4683" t="s">
        <v>27649</v>
      </c>
      <c r="J4683" t="s">
        <v>20</v>
      </c>
      <c r="K4683" s="1" t="s">
        <v>29</v>
      </c>
      <c r="L4683" s="1" t="s">
        <v>3876</v>
      </c>
      <c r="M4683" s="1">
        <v>42591</v>
      </c>
      <c r="N4683" s="1">
        <v>42473</v>
      </c>
      <c r="O4683" t="s">
        <v>26165</v>
      </c>
      <c r="P4683" t="s">
        <v>26165</v>
      </c>
      <c r="Q4683">
        <f t="shared" si="146"/>
        <v>3</v>
      </c>
      <c r="R4683">
        <v>2</v>
      </c>
      <c r="S4683">
        <f t="shared" si="147"/>
        <v>1</v>
      </c>
      <c r="T4683">
        <v>4682</v>
      </c>
    </row>
    <row r="4684" spans="1:20" x14ac:dyDescent="0.45">
      <c r="A4684" t="s">
        <v>10835</v>
      </c>
      <c r="B4684" t="s">
        <v>38</v>
      </c>
      <c r="C4684">
        <v>1</v>
      </c>
      <c r="D4684" t="s">
        <v>10836</v>
      </c>
      <c r="E4684" s="3" t="s">
        <v>30049</v>
      </c>
      <c r="F4684" t="s">
        <v>10840</v>
      </c>
      <c r="G4684" t="s">
        <v>18</v>
      </c>
      <c r="H4684" s="3" t="s">
        <v>10841</v>
      </c>
      <c r="I4684" t="s">
        <v>30051</v>
      </c>
      <c r="J4684" t="s">
        <v>20</v>
      </c>
      <c r="K4684" s="1" t="s">
        <v>29</v>
      </c>
      <c r="L4684" s="1" t="s">
        <v>10842</v>
      </c>
      <c r="M4684" s="1">
        <v>42530</v>
      </c>
      <c r="N4684" s="1">
        <v>42472</v>
      </c>
      <c r="O4684" t="s">
        <v>26171</v>
      </c>
      <c r="P4684" t="s">
        <v>26171</v>
      </c>
      <c r="Q4684">
        <f t="shared" si="146"/>
        <v>3</v>
      </c>
      <c r="R4684">
        <v>2</v>
      </c>
      <c r="S4684">
        <f t="shared" si="147"/>
        <v>1</v>
      </c>
      <c r="T4684">
        <v>4683</v>
      </c>
    </row>
    <row r="4685" spans="1:20" x14ac:dyDescent="0.45">
      <c r="A4685" t="s">
        <v>7423</v>
      </c>
      <c r="B4685" t="s">
        <v>123</v>
      </c>
      <c r="C4685">
        <v>1</v>
      </c>
      <c r="D4685" t="s">
        <v>3207</v>
      </c>
      <c r="E4685" s="3" t="s">
        <v>27402</v>
      </c>
      <c r="F4685" t="s">
        <v>7424</v>
      </c>
      <c r="G4685" t="s">
        <v>18</v>
      </c>
      <c r="H4685" s="3" t="s">
        <v>7425</v>
      </c>
      <c r="I4685" t="s">
        <v>28922</v>
      </c>
      <c r="J4685" t="s">
        <v>20</v>
      </c>
      <c r="K4685" s="1" t="s">
        <v>29</v>
      </c>
      <c r="L4685" s="1" t="s">
        <v>7426</v>
      </c>
      <c r="M4685" s="1">
        <v>42496</v>
      </c>
      <c r="N4685" s="1">
        <v>42444</v>
      </c>
      <c r="O4685" t="s">
        <v>26165</v>
      </c>
      <c r="P4685" t="s">
        <v>26188</v>
      </c>
      <c r="Q4685">
        <f t="shared" si="146"/>
        <v>3</v>
      </c>
      <c r="R4685">
        <v>2</v>
      </c>
      <c r="S4685">
        <f t="shared" si="147"/>
        <v>0</v>
      </c>
      <c r="T4685">
        <v>4684</v>
      </c>
    </row>
    <row r="4686" spans="1:20" x14ac:dyDescent="0.45">
      <c r="A4686" t="s">
        <v>24827</v>
      </c>
      <c r="B4686" t="s">
        <v>47</v>
      </c>
      <c r="C4686">
        <v>1</v>
      </c>
      <c r="D4686" t="s">
        <v>15366</v>
      </c>
      <c r="E4686" s="3" t="s">
        <v>31488</v>
      </c>
      <c r="F4686" t="s">
        <v>24828</v>
      </c>
      <c r="G4686" t="s">
        <v>18</v>
      </c>
      <c r="H4686" s="3" t="s">
        <v>15368</v>
      </c>
      <c r="I4686" t="s">
        <v>31489</v>
      </c>
      <c r="J4686" t="s">
        <v>20</v>
      </c>
      <c r="K4686" s="1" t="s">
        <v>51</v>
      </c>
      <c r="L4686" s="1" t="s">
        <v>24829</v>
      </c>
      <c r="M4686" s="1">
        <v>42485</v>
      </c>
      <c r="N4686" s="1">
        <v>42467</v>
      </c>
      <c r="O4686" t="s">
        <v>26165</v>
      </c>
      <c r="P4686" t="s">
        <v>26167</v>
      </c>
      <c r="Q4686">
        <f t="shared" si="146"/>
        <v>2</v>
      </c>
      <c r="R4686">
        <v>2</v>
      </c>
      <c r="S4686">
        <f t="shared" si="147"/>
        <v>0</v>
      </c>
      <c r="T4686">
        <v>4685</v>
      </c>
    </row>
    <row r="4687" spans="1:20" x14ac:dyDescent="0.45">
      <c r="A4687" t="s">
        <v>3105</v>
      </c>
      <c r="B4687" t="s">
        <v>283</v>
      </c>
      <c r="C4687">
        <v>1</v>
      </c>
      <c r="D4687" t="s">
        <v>3106</v>
      </c>
      <c r="E4687" s="3" t="s">
        <v>27364</v>
      </c>
      <c r="F4687" t="s">
        <v>3107</v>
      </c>
      <c r="G4687" t="s">
        <v>18</v>
      </c>
      <c r="H4687" s="3" t="s">
        <v>3108</v>
      </c>
      <c r="I4687" t="s">
        <v>27365</v>
      </c>
      <c r="J4687" t="s">
        <v>20</v>
      </c>
      <c r="K4687" s="1" t="s">
        <v>21</v>
      </c>
      <c r="L4687" s="1" t="s">
        <v>3109</v>
      </c>
      <c r="M4687" s="1">
        <v>42486</v>
      </c>
      <c r="N4687" s="1">
        <v>42452</v>
      </c>
      <c r="O4687" t="s">
        <v>26165</v>
      </c>
      <c r="P4687" t="s">
        <v>26188</v>
      </c>
      <c r="Q4687">
        <f t="shared" si="146"/>
        <v>1</v>
      </c>
      <c r="R4687">
        <v>2</v>
      </c>
      <c r="S4687">
        <f t="shared" si="147"/>
        <v>0</v>
      </c>
      <c r="T4687">
        <v>4686</v>
      </c>
    </row>
    <row r="4688" spans="1:20" x14ac:dyDescent="0.45">
      <c r="A4688" t="s">
        <v>16905</v>
      </c>
      <c r="B4688" t="s">
        <v>252</v>
      </c>
      <c r="C4688">
        <v>1</v>
      </c>
      <c r="D4688" t="s">
        <v>16906</v>
      </c>
      <c r="E4688" s="3" t="s">
        <v>26695</v>
      </c>
      <c r="F4688" t="s">
        <v>16907</v>
      </c>
      <c r="G4688" t="s">
        <v>18</v>
      </c>
      <c r="H4688" s="3" t="s">
        <v>16908</v>
      </c>
      <c r="I4688" t="s">
        <v>31937</v>
      </c>
      <c r="J4688" t="s">
        <v>20</v>
      </c>
      <c r="K4688" s="1" t="s">
        <v>29</v>
      </c>
      <c r="L4688" s="1" t="s">
        <v>16909</v>
      </c>
      <c r="M4688" s="1">
        <v>42577</v>
      </c>
      <c r="N4688" s="1">
        <v>42481</v>
      </c>
      <c r="O4688" t="s">
        <v>26165</v>
      </c>
      <c r="P4688" t="s">
        <v>26167</v>
      </c>
      <c r="Q4688">
        <f t="shared" si="146"/>
        <v>3</v>
      </c>
      <c r="R4688">
        <v>2</v>
      </c>
      <c r="S4688">
        <f t="shared" si="147"/>
        <v>0</v>
      </c>
      <c r="T4688">
        <v>4687</v>
      </c>
    </row>
    <row r="4689" spans="1:20" x14ac:dyDescent="0.45">
      <c r="A4689" t="s">
        <v>12881</v>
      </c>
      <c r="B4689" t="s">
        <v>38</v>
      </c>
      <c r="C4689">
        <v>1</v>
      </c>
      <c r="D4689" t="s">
        <v>12882</v>
      </c>
      <c r="E4689" s="3" t="s">
        <v>30712</v>
      </c>
      <c r="F4689" t="s">
        <v>12883</v>
      </c>
      <c r="G4689" t="s">
        <v>18</v>
      </c>
      <c r="H4689" s="3" t="s">
        <v>12884</v>
      </c>
      <c r="I4689" t="s">
        <v>30713</v>
      </c>
      <c r="J4689" t="s">
        <v>20</v>
      </c>
      <c r="K4689" s="1" t="s">
        <v>51</v>
      </c>
      <c r="L4689" s="1" t="s">
        <v>12885</v>
      </c>
      <c r="M4689" s="1">
        <v>42761</v>
      </c>
      <c r="N4689" s="1">
        <v>42690</v>
      </c>
      <c r="O4689" t="s">
        <v>26165</v>
      </c>
      <c r="P4689" t="s">
        <v>26165</v>
      </c>
      <c r="Q4689">
        <f t="shared" si="146"/>
        <v>2</v>
      </c>
      <c r="R4689">
        <v>2</v>
      </c>
      <c r="S4689">
        <f t="shared" si="147"/>
        <v>1</v>
      </c>
      <c r="T4689">
        <v>4688</v>
      </c>
    </row>
    <row r="4690" spans="1:20" x14ac:dyDescent="0.45">
      <c r="A4690" t="s">
        <v>13340</v>
      </c>
      <c r="B4690" t="s">
        <v>38</v>
      </c>
      <c r="C4690">
        <v>1</v>
      </c>
      <c r="D4690" t="s">
        <v>13341</v>
      </c>
      <c r="E4690" s="3" t="s">
        <v>30854</v>
      </c>
      <c r="F4690" t="s">
        <v>13342</v>
      </c>
      <c r="G4690" t="s">
        <v>18</v>
      </c>
      <c r="H4690" s="3" t="s">
        <v>13343</v>
      </c>
      <c r="I4690" t="s">
        <v>30855</v>
      </c>
      <c r="J4690" t="s">
        <v>20</v>
      </c>
      <c r="K4690" s="1" t="s">
        <v>29</v>
      </c>
      <c r="L4690" s="1" t="s">
        <v>13344</v>
      </c>
      <c r="M4690" s="1">
        <v>42472</v>
      </c>
      <c r="N4690" s="1">
        <v>42466</v>
      </c>
      <c r="O4690" t="s">
        <v>26167</v>
      </c>
      <c r="P4690" t="s">
        <v>26171</v>
      </c>
      <c r="Q4690">
        <f t="shared" si="146"/>
        <v>3</v>
      </c>
      <c r="R4690">
        <v>2</v>
      </c>
      <c r="S4690">
        <f t="shared" si="147"/>
        <v>0</v>
      </c>
      <c r="T4690">
        <v>4689</v>
      </c>
    </row>
    <row r="4691" spans="1:20" x14ac:dyDescent="0.45">
      <c r="A4691" t="s">
        <v>6539</v>
      </c>
      <c r="B4691" t="s">
        <v>47</v>
      </c>
      <c r="C4691">
        <v>1</v>
      </c>
      <c r="D4691" t="s">
        <v>6540</v>
      </c>
      <c r="E4691" s="3" t="s">
        <v>28609</v>
      </c>
      <c r="F4691" t="s">
        <v>6541</v>
      </c>
      <c r="G4691" t="s">
        <v>18</v>
      </c>
      <c r="H4691" s="3" t="s">
        <v>6542</v>
      </c>
      <c r="I4691" t="s">
        <v>28610</v>
      </c>
      <c r="J4691" t="s">
        <v>20</v>
      </c>
      <c r="K4691" s="1" t="s">
        <v>29</v>
      </c>
      <c r="L4691" s="1" t="s">
        <v>6543</v>
      </c>
      <c r="M4691" s="1">
        <v>42562</v>
      </c>
      <c r="N4691" s="1">
        <v>42541</v>
      </c>
      <c r="O4691" t="s">
        <v>26186</v>
      </c>
      <c r="P4691" t="s">
        <v>26282</v>
      </c>
      <c r="Q4691">
        <f t="shared" si="146"/>
        <v>3</v>
      </c>
      <c r="R4691">
        <v>2</v>
      </c>
      <c r="S4691">
        <f t="shared" si="147"/>
        <v>0</v>
      </c>
      <c r="T4691">
        <v>4690</v>
      </c>
    </row>
    <row r="4692" spans="1:20" x14ac:dyDescent="0.45">
      <c r="A4692" t="s">
        <v>12915</v>
      </c>
      <c r="B4692" t="s">
        <v>123</v>
      </c>
      <c r="C4692">
        <v>1</v>
      </c>
      <c r="D4692" t="s">
        <v>12916</v>
      </c>
      <c r="E4692" s="3" t="s">
        <v>30724</v>
      </c>
      <c r="F4692" t="s">
        <v>12917</v>
      </c>
      <c r="G4692" t="s">
        <v>18</v>
      </c>
      <c r="H4692" s="3" t="s">
        <v>12918</v>
      </c>
      <c r="I4692" t="s">
        <v>30725</v>
      </c>
      <c r="J4692" t="s">
        <v>20</v>
      </c>
      <c r="K4692" s="1" t="s">
        <v>29</v>
      </c>
      <c r="L4692" s="1" t="s">
        <v>12919</v>
      </c>
      <c r="M4692" s="1">
        <v>42528</v>
      </c>
      <c r="N4692" s="1">
        <v>42486</v>
      </c>
      <c r="O4692" t="s">
        <v>26165</v>
      </c>
      <c r="P4692" t="s">
        <v>26165</v>
      </c>
      <c r="Q4692">
        <f t="shared" si="146"/>
        <v>3</v>
      </c>
      <c r="R4692">
        <v>2</v>
      </c>
      <c r="S4692">
        <f t="shared" si="147"/>
        <v>1</v>
      </c>
      <c r="T4692">
        <v>4691</v>
      </c>
    </row>
    <row r="4693" spans="1:20" x14ac:dyDescent="0.45">
      <c r="A4693" t="s">
        <v>26128</v>
      </c>
      <c r="B4693" t="s">
        <v>160</v>
      </c>
      <c r="C4693">
        <v>1</v>
      </c>
      <c r="D4693" t="s">
        <v>26129</v>
      </c>
      <c r="E4693" s="3" t="s">
        <v>34397</v>
      </c>
      <c r="F4693" t="s">
        <v>26134</v>
      </c>
      <c r="G4693" t="s">
        <v>18</v>
      </c>
      <c r="H4693" s="3" t="s">
        <v>5087</v>
      </c>
      <c r="I4693" t="s">
        <v>34398</v>
      </c>
      <c r="J4693" t="s">
        <v>20</v>
      </c>
      <c r="K4693" s="1" t="s">
        <v>21</v>
      </c>
      <c r="L4693" s="1" t="s">
        <v>26135</v>
      </c>
      <c r="M4693" s="1">
        <v>42480</v>
      </c>
      <c r="N4693" s="1">
        <v>42459</v>
      </c>
      <c r="O4693" t="s">
        <v>26171</v>
      </c>
      <c r="P4693" t="s">
        <v>26165</v>
      </c>
      <c r="Q4693">
        <f t="shared" si="146"/>
        <v>1</v>
      </c>
      <c r="R4693">
        <v>2</v>
      </c>
      <c r="S4693">
        <f t="shared" si="147"/>
        <v>0</v>
      </c>
      <c r="T4693">
        <v>4692</v>
      </c>
    </row>
    <row r="4694" spans="1:20" x14ac:dyDescent="0.45">
      <c r="A4694" t="s">
        <v>17805</v>
      </c>
      <c r="B4694" t="s">
        <v>47</v>
      </c>
      <c r="C4694">
        <v>1</v>
      </c>
      <c r="D4694" t="s">
        <v>17311</v>
      </c>
      <c r="E4694" s="3" t="s">
        <v>32068</v>
      </c>
      <c r="F4694" t="s">
        <v>17808</v>
      </c>
      <c r="G4694" t="s">
        <v>18</v>
      </c>
      <c r="H4694" s="3" t="s">
        <v>17809</v>
      </c>
      <c r="I4694" t="s">
        <v>32196</v>
      </c>
      <c r="J4694" t="s">
        <v>20</v>
      </c>
      <c r="K4694" s="1" t="s">
        <v>29</v>
      </c>
      <c r="L4694" s="1" t="s">
        <v>17810</v>
      </c>
      <c r="M4694" s="1">
        <v>42494</v>
      </c>
      <c r="N4694" s="1">
        <v>42486</v>
      </c>
      <c r="O4694" t="s">
        <v>26165</v>
      </c>
      <c r="P4694" t="s">
        <v>26165</v>
      </c>
      <c r="Q4694">
        <f t="shared" si="146"/>
        <v>3</v>
      </c>
      <c r="R4694">
        <v>2</v>
      </c>
      <c r="S4694">
        <f t="shared" si="147"/>
        <v>1</v>
      </c>
      <c r="T4694">
        <v>4693</v>
      </c>
    </row>
    <row r="4695" spans="1:20" x14ac:dyDescent="0.45">
      <c r="A4695" t="s">
        <v>19926</v>
      </c>
      <c r="B4695" t="s">
        <v>283</v>
      </c>
      <c r="C4695">
        <v>1</v>
      </c>
      <c r="D4695" t="s">
        <v>19927</v>
      </c>
      <c r="E4695" s="3" t="s">
        <v>27231</v>
      </c>
      <c r="F4695" t="s">
        <v>19928</v>
      </c>
      <c r="G4695" t="s">
        <v>18</v>
      </c>
      <c r="H4695" s="3" t="s">
        <v>16672</v>
      </c>
      <c r="I4695" t="s">
        <v>32790</v>
      </c>
      <c r="J4695" t="s">
        <v>20</v>
      </c>
      <c r="K4695" s="1" t="s">
        <v>29</v>
      </c>
      <c r="L4695" s="1" t="s">
        <v>19929</v>
      </c>
      <c r="M4695" s="1">
        <v>42538</v>
      </c>
      <c r="N4695" s="1">
        <v>42459</v>
      </c>
      <c r="O4695" t="s">
        <v>26542</v>
      </c>
      <c r="P4695" t="s">
        <v>26171</v>
      </c>
      <c r="Q4695">
        <f t="shared" si="146"/>
        <v>3</v>
      </c>
      <c r="R4695">
        <v>2</v>
      </c>
      <c r="S4695">
        <f t="shared" si="147"/>
        <v>0</v>
      </c>
      <c r="T4695">
        <v>4694</v>
      </c>
    </row>
    <row r="4696" spans="1:20" x14ac:dyDescent="0.45">
      <c r="A4696" t="s">
        <v>20845</v>
      </c>
      <c r="B4696" t="s">
        <v>15</v>
      </c>
      <c r="C4696">
        <v>1</v>
      </c>
      <c r="D4696" t="s">
        <v>1622</v>
      </c>
      <c r="E4696" s="3" t="s">
        <v>26815</v>
      </c>
      <c r="F4696" t="s">
        <v>20846</v>
      </c>
      <c r="G4696" t="s">
        <v>18</v>
      </c>
      <c r="H4696" s="3" t="s">
        <v>341</v>
      </c>
      <c r="I4696" t="s">
        <v>26684</v>
      </c>
      <c r="J4696" t="s">
        <v>20</v>
      </c>
      <c r="K4696" s="1" t="s">
        <v>29</v>
      </c>
      <c r="L4696" s="1" t="s">
        <v>20847</v>
      </c>
      <c r="M4696" s="1">
        <v>42548</v>
      </c>
      <c r="N4696" s="1">
        <v>42507</v>
      </c>
      <c r="O4696" t="s">
        <v>26200</v>
      </c>
      <c r="P4696" t="s">
        <v>26167</v>
      </c>
      <c r="Q4696">
        <f t="shared" si="146"/>
        <v>3</v>
      </c>
      <c r="R4696">
        <v>2</v>
      </c>
      <c r="S4696">
        <f t="shared" si="147"/>
        <v>0</v>
      </c>
      <c r="T4696">
        <v>4695</v>
      </c>
    </row>
    <row r="4697" spans="1:20" x14ac:dyDescent="0.45">
      <c r="A4697" t="s">
        <v>1088</v>
      </c>
      <c r="B4697" t="s">
        <v>160</v>
      </c>
      <c r="C4697">
        <v>1</v>
      </c>
      <c r="D4697" t="s">
        <v>1089</v>
      </c>
      <c r="E4697" s="3"/>
      <c r="F4697" t="s">
        <v>1090</v>
      </c>
      <c r="G4697" t="s">
        <v>18</v>
      </c>
      <c r="H4697" s="3" t="s">
        <v>1091</v>
      </c>
      <c r="I4697" t="s">
        <v>26614</v>
      </c>
      <c r="J4697" t="s">
        <v>20</v>
      </c>
      <c r="K4697" s="1" t="s">
        <v>29</v>
      </c>
      <c r="L4697" s="1" t="s">
        <v>1092</v>
      </c>
      <c r="M4697" s="1">
        <v>42674</v>
      </c>
      <c r="N4697" s="1">
        <v>42478</v>
      </c>
      <c r="P4697" t="s">
        <v>26394</v>
      </c>
      <c r="Q4697">
        <f t="shared" si="146"/>
        <v>3</v>
      </c>
      <c r="R4697">
        <v>2</v>
      </c>
      <c r="S4697">
        <f t="shared" si="147"/>
        <v>0</v>
      </c>
      <c r="T4697">
        <v>4696</v>
      </c>
    </row>
    <row r="4698" spans="1:20" x14ac:dyDescent="0.45">
      <c r="A4698" t="s">
        <v>12131</v>
      </c>
      <c r="B4698" t="s">
        <v>65</v>
      </c>
      <c r="C4698">
        <v>1</v>
      </c>
      <c r="D4698" t="s">
        <v>12132</v>
      </c>
      <c r="E4698" s="3" t="s">
        <v>30470</v>
      </c>
      <c r="F4698" t="s">
        <v>12133</v>
      </c>
      <c r="G4698" t="s">
        <v>18</v>
      </c>
      <c r="H4698" s="3" t="s">
        <v>12134</v>
      </c>
      <c r="I4698" t="s">
        <v>30471</v>
      </c>
      <c r="J4698" t="s">
        <v>20</v>
      </c>
      <c r="K4698" s="1" t="s">
        <v>29</v>
      </c>
      <c r="L4698" s="1" t="s">
        <v>12135</v>
      </c>
      <c r="M4698" s="1">
        <v>42535</v>
      </c>
      <c r="N4698" s="1">
        <v>42471</v>
      </c>
      <c r="O4698" t="s">
        <v>26169</v>
      </c>
      <c r="P4698" t="s">
        <v>26282</v>
      </c>
      <c r="Q4698">
        <f t="shared" si="146"/>
        <v>3</v>
      </c>
      <c r="R4698">
        <v>2</v>
      </c>
      <c r="S4698">
        <f t="shared" si="147"/>
        <v>0</v>
      </c>
      <c r="T4698">
        <v>4697</v>
      </c>
    </row>
    <row r="4699" spans="1:20" x14ac:dyDescent="0.45">
      <c r="A4699" t="s">
        <v>23438</v>
      </c>
      <c r="B4699" t="s">
        <v>38</v>
      </c>
      <c r="C4699">
        <v>1</v>
      </c>
      <c r="D4699" t="s">
        <v>23439</v>
      </c>
      <c r="E4699" s="3" t="s">
        <v>33721</v>
      </c>
      <c r="F4699" t="s">
        <v>23440</v>
      </c>
      <c r="G4699" t="s">
        <v>18</v>
      </c>
      <c r="H4699" s="3" t="s">
        <v>23441</v>
      </c>
      <c r="I4699" t="s">
        <v>33722</v>
      </c>
      <c r="J4699" t="s">
        <v>20</v>
      </c>
      <c r="K4699" s="1" t="s">
        <v>51</v>
      </c>
      <c r="L4699" s="1" t="s">
        <v>23442</v>
      </c>
      <c r="M4699" s="1">
        <v>42646</v>
      </c>
      <c r="N4699" s="1">
        <v>42482</v>
      </c>
      <c r="O4699" t="s">
        <v>26196</v>
      </c>
      <c r="P4699" t="s">
        <v>26196</v>
      </c>
      <c r="Q4699">
        <f t="shared" si="146"/>
        <v>2</v>
      </c>
      <c r="R4699">
        <v>2</v>
      </c>
      <c r="S4699">
        <f t="shared" si="147"/>
        <v>1</v>
      </c>
      <c r="T4699">
        <v>4698</v>
      </c>
    </row>
    <row r="4700" spans="1:20" x14ac:dyDescent="0.45">
      <c r="A4700" t="s">
        <v>15868</v>
      </c>
      <c r="B4700" t="s">
        <v>283</v>
      </c>
      <c r="C4700">
        <v>1</v>
      </c>
      <c r="D4700" t="s">
        <v>15869</v>
      </c>
      <c r="E4700" s="3" t="s">
        <v>31630</v>
      </c>
      <c r="F4700" t="s">
        <v>15873</v>
      </c>
      <c r="G4700" t="s">
        <v>18</v>
      </c>
      <c r="H4700" s="3" t="s">
        <v>15874</v>
      </c>
      <c r="I4700" t="s">
        <v>27278</v>
      </c>
      <c r="J4700" t="s">
        <v>20</v>
      </c>
      <c r="K4700" s="1" t="s">
        <v>29</v>
      </c>
      <c r="L4700" s="1" t="s">
        <v>15875</v>
      </c>
      <c r="M4700" s="1">
        <v>42549</v>
      </c>
      <c r="N4700" s="1">
        <v>42478</v>
      </c>
      <c r="O4700" t="s">
        <v>26169</v>
      </c>
      <c r="P4700" t="s">
        <v>26171</v>
      </c>
      <c r="Q4700">
        <f t="shared" si="146"/>
        <v>3</v>
      </c>
      <c r="R4700">
        <v>2</v>
      </c>
      <c r="S4700">
        <f t="shared" si="147"/>
        <v>0</v>
      </c>
      <c r="T4700">
        <v>4699</v>
      </c>
    </row>
    <row r="4701" spans="1:20" x14ac:dyDescent="0.45">
      <c r="A4701" t="s">
        <v>17572</v>
      </c>
      <c r="B4701" t="s">
        <v>38</v>
      </c>
      <c r="C4701">
        <v>1</v>
      </c>
      <c r="D4701" t="s">
        <v>17573</v>
      </c>
      <c r="E4701" s="3" t="s">
        <v>32129</v>
      </c>
      <c r="F4701" t="s">
        <v>17574</v>
      </c>
      <c r="G4701" t="s">
        <v>18</v>
      </c>
      <c r="H4701" s="3" t="s">
        <v>17575</v>
      </c>
      <c r="I4701" t="s">
        <v>32130</v>
      </c>
      <c r="J4701" t="s">
        <v>20</v>
      </c>
      <c r="K4701" s="1" t="s">
        <v>29</v>
      </c>
      <c r="L4701" s="1" t="s">
        <v>17576</v>
      </c>
      <c r="M4701" s="1">
        <v>42760</v>
      </c>
      <c r="N4701" s="1">
        <v>42471</v>
      </c>
      <c r="O4701" t="s">
        <v>26291</v>
      </c>
      <c r="P4701" t="s">
        <v>29273</v>
      </c>
      <c r="Q4701">
        <f t="shared" si="146"/>
        <v>3</v>
      </c>
      <c r="R4701">
        <v>2</v>
      </c>
      <c r="S4701">
        <f t="shared" si="147"/>
        <v>0</v>
      </c>
      <c r="T4701">
        <v>4700</v>
      </c>
    </row>
    <row r="4702" spans="1:20" x14ac:dyDescent="0.45">
      <c r="A4702" t="s">
        <v>18413</v>
      </c>
      <c r="B4702" t="s">
        <v>160</v>
      </c>
      <c r="C4702">
        <v>1</v>
      </c>
      <c r="D4702" t="s">
        <v>18414</v>
      </c>
      <c r="E4702" s="3" t="s">
        <v>32372</v>
      </c>
      <c r="F4702" t="s">
        <v>18417</v>
      </c>
      <c r="G4702" t="s">
        <v>18</v>
      </c>
      <c r="H4702" s="3" t="s">
        <v>18418</v>
      </c>
      <c r="I4702" t="s">
        <v>32373</v>
      </c>
      <c r="J4702" t="s">
        <v>20</v>
      </c>
      <c r="K4702" s="1" t="s">
        <v>51</v>
      </c>
      <c r="L4702" s="1" t="s">
        <v>18419</v>
      </c>
      <c r="M4702" s="1">
        <v>42503</v>
      </c>
      <c r="N4702" s="1">
        <v>42489</v>
      </c>
      <c r="O4702" t="s">
        <v>26751</v>
      </c>
      <c r="P4702" t="s">
        <v>26171</v>
      </c>
      <c r="Q4702">
        <f t="shared" si="146"/>
        <v>2</v>
      </c>
      <c r="R4702">
        <v>2</v>
      </c>
      <c r="S4702">
        <f t="shared" si="147"/>
        <v>0</v>
      </c>
      <c r="T4702">
        <v>4701</v>
      </c>
    </row>
    <row r="4703" spans="1:20" x14ac:dyDescent="0.45">
      <c r="A4703" t="s">
        <v>11460</v>
      </c>
      <c r="B4703" t="s">
        <v>252</v>
      </c>
      <c r="C4703">
        <v>1</v>
      </c>
      <c r="D4703" t="s">
        <v>11461</v>
      </c>
      <c r="E4703" s="3" t="s">
        <v>30259</v>
      </c>
      <c r="F4703" t="s">
        <v>11465</v>
      </c>
      <c r="G4703" t="s">
        <v>18</v>
      </c>
      <c r="H4703" s="3" t="s">
        <v>11466</v>
      </c>
      <c r="I4703" t="s">
        <v>30261</v>
      </c>
      <c r="J4703" t="s">
        <v>20</v>
      </c>
      <c r="K4703" s="1" t="s">
        <v>29</v>
      </c>
      <c r="L4703" s="1" t="s">
        <v>11467</v>
      </c>
      <c r="M4703" s="1">
        <v>42704</v>
      </c>
      <c r="N4703" s="1">
        <v>42690</v>
      </c>
      <c r="O4703" t="s">
        <v>26342</v>
      </c>
      <c r="P4703" t="s">
        <v>26186</v>
      </c>
      <c r="Q4703">
        <f t="shared" si="146"/>
        <v>3</v>
      </c>
      <c r="R4703">
        <v>2</v>
      </c>
      <c r="S4703">
        <f t="shared" si="147"/>
        <v>0</v>
      </c>
      <c r="T4703">
        <v>4702</v>
      </c>
    </row>
    <row r="4704" spans="1:20" x14ac:dyDescent="0.45">
      <c r="A4704" t="s">
        <v>3486</v>
      </c>
      <c r="B4704" t="s">
        <v>123</v>
      </c>
      <c r="C4704">
        <v>1</v>
      </c>
      <c r="D4704" t="s">
        <v>3487</v>
      </c>
      <c r="E4704" s="3" t="s">
        <v>27506</v>
      </c>
      <c r="F4704" t="s">
        <v>3488</v>
      </c>
      <c r="G4704" t="s">
        <v>18</v>
      </c>
      <c r="H4704" s="3" t="s">
        <v>3489</v>
      </c>
      <c r="I4704" t="s">
        <v>27507</v>
      </c>
      <c r="J4704" t="s">
        <v>20</v>
      </c>
      <c r="K4704" s="1" t="s">
        <v>29</v>
      </c>
      <c r="L4704" s="1" t="s">
        <v>3490</v>
      </c>
      <c r="M4704" s="1">
        <v>42493</v>
      </c>
      <c r="N4704" s="1">
        <v>42478</v>
      </c>
      <c r="O4704" t="s">
        <v>26165</v>
      </c>
      <c r="P4704" t="s">
        <v>26171</v>
      </c>
      <c r="Q4704">
        <f t="shared" si="146"/>
        <v>3</v>
      </c>
      <c r="R4704">
        <v>2</v>
      </c>
      <c r="S4704">
        <f t="shared" si="147"/>
        <v>0</v>
      </c>
      <c r="T4704">
        <v>4703</v>
      </c>
    </row>
    <row r="4705" spans="1:20" x14ac:dyDescent="0.45">
      <c r="A4705" t="s">
        <v>18865</v>
      </c>
      <c r="B4705" t="s">
        <v>47</v>
      </c>
      <c r="C4705">
        <v>1</v>
      </c>
      <c r="D4705" t="s">
        <v>16533</v>
      </c>
      <c r="E4705" s="3" t="s">
        <v>32509</v>
      </c>
      <c r="F4705" t="s">
        <v>18866</v>
      </c>
      <c r="G4705" t="s">
        <v>18</v>
      </c>
      <c r="H4705" s="3" t="s">
        <v>8538</v>
      </c>
      <c r="I4705" t="s">
        <v>32510</v>
      </c>
      <c r="J4705" t="s">
        <v>20</v>
      </c>
      <c r="K4705" s="1" t="s">
        <v>29</v>
      </c>
      <c r="L4705" s="1" t="s">
        <v>18867</v>
      </c>
      <c r="M4705" s="1">
        <v>42473</v>
      </c>
      <c r="N4705" s="1">
        <v>42465</v>
      </c>
      <c r="O4705" t="s">
        <v>26228</v>
      </c>
      <c r="P4705" t="s">
        <v>26520</v>
      </c>
      <c r="Q4705">
        <f t="shared" si="146"/>
        <v>3</v>
      </c>
      <c r="R4705">
        <v>2</v>
      </c>
      <c r="S4705">
        <f t="shared" si="147"/>
        <v>0</v>
      </c>
      <c r="T4705">
        <v>4704</v>
      </c>
    </row>
    <row r="4706" spans="1:20" x14ac:dyDescent="0.45">
      <c r="A4706" t="s">
        <v>13028</v>
      </c>
      <c r="B4706" t="s">
        <v>38</v>
      </c>
      <c r="C4706">
        <v>1</v>
      </c>
      <c r="D4706" t="s">
        <v>9369</v>
      </c>
      <c r="E4706" s="3" t="s">
        <v>29577</v>
      </c>
      <c r="F4706" t="s">
        <v>13031</v>
      </c>
      <c r="G4706" t="s">
        <v>18</v>
      </c>
      <c r="H4706" s="3" t="s">
        <v>9371</v>
      </c>
      <c r="I4706" t="s">
        <v>29578</v>
      </c>
      <c r="J4706" t="s">
        <v>20</v>
      </c>
      <c r="K4706" s="1" t="s">
        <v>29</v>
      </c>
      <c r="L4706" s="1" t="s">
        <v>13032</v>
      </c>
      <c r="M4706" s="1">
        <v>42503</v>
      </c>
      <c r="N4706" s="1">
        <v>42487</v>
      </c>
      <c r="O4706" t="s">
        <v>26165</v>
      </c>
      <c r="P4706" t="s">
        <v>26165</v>
      </c>
      <c r="Q4706">
        <f t="shared" si="146"/>
        <v>3</v>
      </c>
      <c r="R4706">
        <v>2</v>
      </c>
      <c r="S4706">
        <f t="shared" si="147"/>
        <v>1</v>
      </c>
      <c r="T4706">
        <v>4705</v>
      </c>
    </row>
    <row r="4707" spans="1:20" x14ac:dyDescent="0.45">
      <c r="A4707" t="s">
        <v>10814</v>
      </c>
      <c r="B4707" t="s">
        <v>15</v>
      </c>
      <c r="C4707">
        <v>1</v>
      </c>
      <c r="D4707" t="s">
        <v>10815</v>
      </c>
      <c r="E4707" s="3" t="s">
        <v>30042</v>
      </c>
      <c r="F4707" t="s">
        <v>10822</v>
      </c>
      <c r="G4707" t="s">
        <v>18</v>
      </c>
      <c r="H4707" s="3" t="s">
        <v>10823</v>
      </c>
      <c r="I4707" t="s">
        <v>30045</v>
      </c>
      <c r="J4707" t="s">
        <v>20</v>
      </c>
      <c r="K4707" s="1" t="s">
        <v>51</v>
      </c>
      <c r="L4707" s="1" t="s">
        <v>10824</v>
      </c>
      <c r="M4707" s="1">
        <v>42480</v>
      </c>
      <c r="N4707" s="1">
        <v>42468</v>
      </c>
      <c r="O4707" t="s">
        <v>26273</v>
      </c>
      <c r="P4707" t="s">
        <v>26196</v>
      </c>
      <c r="Q4707">
        <f t="shared" si="146"/>
        <v>2</v>
      </c>
      <c r="R4707">
        <v>2</v>
      </c>
      <c r="S4707">
        <f t="shared" si="147"/>
        <v>0</v>
      </c>
      <c r="T4707">
        <v>4706</v>
      </c>
    </row>
    <row r="4708" spans="1:20" x14ac:dyDescent="0.45">
      <c r="A4708" t="s">
        <v>22427</v>
      </c>
      <c r="B4708" t="s">
        <v>38</v>
      </c>
      <c r="C4708">
        <v>1</v>
      </c>
      <c r="D4708" t="s">
        <v>9082</v>
      </c>
      <c r="E4708" s="3" t="s">
        <v>29480</v>
      </c>
      <c r="F4708" t="s">
        <v>22433</v>
      </c>
      <c r="G4708" t="s">
        <v>18</v>
      </c>
      <c r="H4708" s="3" t="s">
        <v>22434</v>
      </c>
      <c r="I4708" t="s">
        <v>33465</v>
      </c>
      <c r="J4708" t="s">
        <v>20</v>
      </c>
      <c r="K4708" s="1" t="s">
        <v>29</v>
      </c>
      <c r="L4708" s="1" t="s">
        <v>22435</v>
      </c>
      <c r="M4708" s="1">
        <v>42502</v>
      </c>
      <c r="N4708" s="1">
        <v>42474</v>
      </c>
      <c r="O4708" t="s">
        <v>26196</v>
      </c>
      <c r="P4708" t="s">
        <v>26342</v>
      </c>
      <c r="Q4708">
        <f t="shared" si="146"/>
        <v>3</v>
      </c>
      <c r="R4708">
        <v>2</v>
      </c>
      <c r="S4708">
        <f t="shared" si="147"/>
        <v>0</v>
      </c>
      <c r="T4708">
        <v>4707</v>
      </c>
    </row>
    <row r="4709" spans="1:20" x14ac:dyDescent="0.45">
      <c r="A4709" t="s">
        <v>11764</v>
      </c>
      <c r="B4709" t="s">
        <v>38</v>
      </c>
      <c r="C4709">
        <v>1</v>
      </c>
      <c r="D4709" t="s">
        <v>11765</v>
      </c>
      <c r="E4709" s="3" t="s">
        <v>30363</v>
      </c>
      <c r="F4709" t="s">
        <v>11768</v>
      </c>
      <c r="G4709" t="s">
        <v>18</v>
      </c>
      <c r="H4709" s="3" t="s">
        <v>11769</v>
      </c>
      <c r="I4709" t="s">
        <v>30364</v>
      </c>
      <c r="J4709" t="s">
        <v>20</v>
      </c>
      <c r="K4709" s="1" t="s">
        <v>29</v>
      </c>
      <c r="L4709" s="1" t="s">
        <v>11770</v>
      </c>
      <c r="M4709" s="1">
        <v>42545</v>
      </c>
      <c r="N4709" s="1">
        <v>42537</v>
      </c>
      <c r="O4709" t="s">
        <v>26595</v>
      </c>
      <c r="P4709" t="s">
        <v>26595</v>
      </c>
      <c r="Q4709">
        <f t="shared" si="146"/>
        <v>3</v>
      </c>
      <c r="R4709">
        <v>2</v>
      </c>
      <c r="S4709">
        <f t="shared" si="147"/>
        <v>1</v>
      </c>
      <c r="T4709">
        <v>4708</v>
      </c>
    </row>
    <row r="4710" spans="1:20" x14ac:dyDescent="0.45">
      <c r="A4710" t="s">
        <v>7085</v>
      </c>
      <c r="B4710" t="s">
        <v>123</v>
      </c>
      <c r="C4710">
        <v>1</v>
      </c>
      <c r="D4710" t="s">
        <v>396</v>
      </c>
      <c r="E4710" s="3" t="s">
        <v>26329</v>
      </c>
      <c r="F4710" t="s">
        <v>7088</v>
      </c>
      <c r="G4710" t="s">
        <v>18</v>
      </c>
      <c r="H4710" s="3" t="s">
        <v>7089</v>
      </c>
      <c r="I4710" t="s">
        <v>28807</v>
      </c>
      <c r="J4710" t="s">
        <v>20</v>
      </c>
      <c r="K4710" s="1" t="s">
        <v>29</v>
      </c>
      <c r="L4710" s="1" t="s">
        <v>7090</v>
      </c>
      <c r="M4710" s="1">
        <v>42485</v>
      </c>
      <c r="N4710" s="1">
        <v>42471</v>
      </c>
      <c r="O4710" t="s">
        <v>26171</v>
      </c>
      <c r="P4710" t="s">
        <v>26171</v>
      </c>
      <c r="Q4710">
        <f t="shared" si="146"/>
        <v>3</v>
      </c>
      <c r="R4710">
        <v>2</v>
      </c>
      <c r="S4710">
        <f t="shared" si="147"/>
        <v>1</v>
      </c>
      <c r="T4710">
        <v>4709</v>
      </c>
    </row>
    <row r="4711" spans="1:20" x14ac:dyDescent="0.45">
      <c r="A4711" t="s">
        <v>5412</v>
      </c>
      <c r="B4711" t="s">
        <v>38</v>
      </c>
      <c r="C4711">
        <v>1</v>
      </c>
      <c r="D4711" t="s">
        <v>5413</v>
      </c>
      <c r="E4711" s="3" t="s">
        <v>28198</v>
      </c>
      <c r="F4711" t="s">
        <v>5423</v>
      </c>
      <c r="G4711" t="s">
        <v>18</v>
      </c>
      <c r="H4711" s="3" t="s">
        <v>5424</v>
      </c>
      <c r="I4711" t="s">
        <v>28202</v>
      </c>
      <c r="J4711" t="s">
        <v>20</v>
      </c>
      <c r="K4711" s="1" t="s">
        <v>51</v>
      </c>
      <c r="L4711" s="1" t="s">
        <v>5425</v>
      </c>
      <c r="M4711" s="1">
        <v>42521</v>
      </c>
      <c r="N4711" s="1">
        <v>42467</v>
      </c>
      <c r="O4711" t="s">
        <v>26188</v>
      </c>
      <c r="P4711" t="s">
        <v>26171</v>
      </c>
      <c r="Q4711">
        <f t="shared" si="146"/>
        <v>2</v>
      </c>
      <c r="R4711">
        <v>2</v>
      </c>
      <c r="S4711">
        <f t="shared" si="147"/>
        <v>0</v>
      </c>
      <c r="T4711">
        <v>4710</v>
      </c>
    </row>
    <row r="4712" spans="1:20" x14ac:dyDescent="0.45">
      <c r="A4712" t="s">
        <v>2419</v>
      </c>
      <c r="B4712" t="s">
        <v>252</v>
      </c>
      <c r="C4712">
        <v>1</v>
      </c>
      <c r="D4712" t="s">
        <v>2420</v>
      </c>
      <c r="E4712" s="3" t="s">
        <v>27107</v>
      </c>
      <c r="F4712" t="s">
        <v>2421</v>
      </c>
      <c r="G4712" t="s">
        <v>18</v>
      </c>
      <c r="H4712" s="3" t="s">
        <v>2422</v>
      </c>
      <c r="I4712" t="s">
        <v>27108</v>
      </c>
      <c r="J4712" t="s">
        <v>20</v>
      </c>
      <c r="K4712" s="1" t="s">
        <v>29</v>
      </c>
      <c r="L4712" s="1" t="s">
        <v>2423</v>
      </c>
      <c r="M4712" s="1">
        <v>42601</v>
      </c>
      <c r="N4712" s="1">
        <v>42485</v>
      </c>
      <c r="O4712" t="s">
        <v>26171</v>
      </c>
      <c r="P4712" t="s">
        <v>26169</v>
      </c>
      <c r="Q4712">
        <f t="shared" si="146"/>
        <v>3</v>
      </c>
      <c r="R4712">
        <v>2</v>
      </c>
      <c r="S4712">
        <f t="shared" si="147"/>
        <v>0</v>
      </c>
      <c r="T4712">
        <v>4711</v>
      </c>
    </row>
    <row r="4713" spans="1:20" x14ac:dyDescent="0.45">
      <c r="A4713" t="s">
        <v>7017</v>
      </c>
      <c r="B4713" t="s">
        <v>15</v>
      </c>
      <c r="C4713">
        <v>1</v>
      </c>
      <c r="D4713" t="s">
        <v>7018</v>
      </c>
      <c r="E4713" s="3" t="s">
        <v>28784</v>
      </c>
      <c r="F4713" t="s">
        <v>7025</v>
      </c>
      <c r="G4713" t="s">
        <v>18</v>
      </c>
      <c r="H4713" s="3" t="s">
        <v>7026</v>
      </c>
      <c r="I4713" t="s">
        <v>28787</v>
      </c>
      <c r="J4713" t="s">
        <v>20</v>
      </c>
      <c r="K4713" s="1" t="s">
        <v>51</v>
      </c>
      <c r="L4713" s="1" t="s">
        <v>7027</v>
      </c>
      <c r="M4713" s="1">
        <v>42531</v>
      </c>
      <c r="N4713" s="1">
        <v>42500</v>
      </c>
      <c r="O4713" t="s">
        <v>26219</v>
      </c>
      <c r="P4713" t="s">
        <v>26165</v>
      </c>
      <c r="Q4713">
        <f t="shared" si="146"/>
        <v>2</v>
      </c>
      <c r="R4713">
        <v>2</v>
      </c>
      <c r="S4713">
        <f t="shared" si="147"/>
        <v>0</v>
      </c>
      <c r="T4713">
        <v>4712</v>
      </c>
    </row>
    <row r="4714" spans="1:20" x14ac:dyDescent="0.45">
      <c r="A4714" t="s">
        <v>10072</v>
      </c>
      <c r="B4714" t="s">
        <v>160</v>
      </c>
      <c r="C4714">
        <v>1</v>
      </c>
      <c r="D4714" t="s">
        <v>10073</v>
      </c>
      <c r="E4714" s="3" t="s">
        <v>29795</v>
      </c>
      <c r="F4714" t="s">
        <v>10077</v>
      </c>
      <c r="G4714" t="s">
        <v>18</v>
      </c>
      <c r="H4714" s="3" t="s">
        <v>10078</v>
      </c>
      <c r="I4714" t="s">
        <v>29797</v>
      </c>
      <c r="J4714" t="s">
        <v>20</v>
      </c>
      <c r="K4714" s="1" t="s">
        <v>29</v>
      </c>
      <c r="L4714" s="1" t="s">
        <v>10079</v>
      </c>
      <c r="M4714" s="1">
        <v>42516</v>
      </c>
      <c r="N4714" s="1">
        <v>42493</v>
      </c>
      <c r="O4714" t="s">
        <v>26186</v>
      </c>
      <c r="P4714" t="s">
        <v>26186</v>
      </c>
      <c r="Q4714">
        <f t="shared" si="146"/>
        <v>3</v>
      </c>
      <c r="R4714">
        <v>2</v>
      </c>
      <c r="S4714">
        <f t="shared" si="147"/>
        <v>1</v>
      </c>
      <c r="T4714">
        <v>4713</v>
      </c>
    </row>
    <row r="4715" spans="1:20" x14ac:dyDescent="0.45">
      <c r="A4715" t="s">
        <v>9436</v>
      </c>
      <c r="B4715" t="s">
        <v>38</v>
      </c>
      <c r="C4715">
        <v>1</v>
      </c>
      <c r="D4715" t="s">
        <v>9437</v>
      </c>
      <c r="E4715" s="3" t="s">
        <v>29596</v>
      </c>
      <c r="F4715" t="s">
        <v>9444</v>
      </c>
      <c r="G4715" t="s">
        <v>18</v>
      </c>
      <c r="H4715" s="3" t="s">
        <v>9445</v>
      </c>
      <c r="I4715" t="s">
        <v>29599</v>
      </c>
      <c r="J4715" t="s">
        <v>20</v>
      </c>
      <c r="K4715" s="1" t="s">
        <v>29</v>
      </c>
      <c r="L4715" s="1" t="s">
        <v>9446</v>
      </c>
      <c r="M4715" s="1">
        <v>42489</v>
      </c>
      <c r="N4715" s="1">
        <v>42482</v>
      </c>
      <c r="O4715" t="s">
        <v>26165</v>
      </c>
      <c r="P4715" t="s">
        <v>26208</v>
      </c>
      <c r="Q4715">
        <f t="shared" si="146"/>
        <v>3</v>
      </c>
      <c r="R4715">
        <v>2</v>
      </c>
      <c r="S4715">
        <f t="shared" si="147"/>
        <v>0</v>
      </c>
      <c r="T4715">
        <v>4714</v>
      </c>
    </row>
    <row r="4716" spans="1:20" x14ac:dyDescent="0.45">
      <c r="A4716" t="s">
        <v>24324</v>
      </c>
      <c r="B4716" t="s">
        <v>38</v>
      </c>
      <c r="C4716">
        <v>1</v>
      </c>
      <c r="D4716" t="s">
        <v>24325</v>
      </c>
      <c r="E4716" s="3" t="s">
        <v>33957</v>
      </c>
      <c r="F4716" t="s">
        <v>24326</v>
      </c>
      <c r="G4716" t="s">
        <v>18</v>
      </c>
      <c r="H4716" s="3" t="s">
        <v>24327</v>
      </c>
      <c r="I4716" t="s">
        <v>33958</v>
      </c>
      <c r="J4716" t="s">
        <v>20</v>
      </c>
      <c r="K4716" s="1" t="s">
        <v>51</v>
      </c>
      <c r="L4716" s="1" t="s">
        <v>24328</v>
      </c>
      <c r="M4716" s="1">
        <v>42555</v>
      </c>
      <c r="N4716" s="1">
        <v>42517</v>
      </c>
      <c r="O4716" t="s">
        <v>26252</v>
      </c>
      <c r="P4716" t="s">
        <v>26171</v>
      </c>
      <c r="Q4716">
        <f t="shared" si="146"/>
        <v>2</v>
      </c>
      <c r="R4716">
        <v>2</v>
      </c>
      <c r="S4716">
        <f t="shared" si="147"/>
        <v>0</v>
      </c>
      <c r="T4716">
        <v>4715</v>
      </c>
    </row>
    <row r="4717" spans="1:20" x14ac:dyDescent="0.45">
      <c r="A4717" t="s">
        <v>16940</v>
      </c>
      <c r="B4717" t="s">
        <v>47</v>
      </c>
      <c r="C4717">
        <v>1</v>
      </c>
      <c r="D4717" t="s">
        <v>16941</v>
      </c>
      <c r="E4717" s="3" t="s">
        <v>31946</v>
      </c>
      <c r="F4717" t="s">
        <v>16942</v>
      </c>
      <c r="G4717" t="s">
        <v>18</v>
      </c>
      <c r="H4717" s="3" t="s">
        <v>16943</v>
      </c>
      <c r="I4717" t="s">
        <v>31947</v>
      </c>
      <c r="J4717" t="s">
        <v>20</v>
      </c>
      <c r="K4717" s="1" t="s">
        <v>29</v>
      </c>
      <c r="L4717" s="1" t="s">
        <v>16944</v>
      </c>
      <c r="M4717" s="1">
        <v>42522</v>
      </c>
      <c r="N4717" s="1">
        <v>42502</v>
      </c>
      <c r="O4717" t="s">
        <v>26167</v>
      </c>
      <c r="P4717" t="s">
        <v>26273</v>
      </c>
      <c r="Q4717">
        <f t="shared" si="146"/>
        <v>3</v>
      </c>
      <c r="R4717">
        <v>2</v>
      </c>
      <c r="S4717">
        <f t="shared" si="147"/>
        <v>0</v>
      </c>
      <c r="T4717">
        <v>4716</v>
      </c>
    </row>
    <row r="4718" spans="1:20" x14ac:dyDescent="0.45">
      <c r="A4718" t="s">
        <v>5528</v>
      </c>
      <c r="B4718" t="s">
        <v>160</v>
      </c>
      <c r="C4718">
        <v>1</v>
      </c>
      <c r="D4718" t="s">
        <v>5529</v>
      </c>
      <c r="E4718" s="3" t="s">
        <v>28241</v>
      </c>
      <c r="F4718" t="s">
        <v>5530</v>
      </c>
      <c r="G4718" t="s">
        <v>18</v>
      </c>
      <c r="H4718" s="3" t="s">
        <v>5531</v>
      </c>
      <c r="I4718" t="s">
        <v>28242</v>
      </c>
      <c r="J4718" t="s">
        <v>20</v>
      </c>
      <c r="K4718" s="1" t="s">
        <v>51</v>
      </c>
      <c r="L4718" s="1" t="s">
        <v>5532</v>
      </c>
      <c r="M4718" s="1">
        <v>42521</v>
      </c>
      <c r="N4718" s="1">
        <v>42487</v>
      </c>
      <c r="O4718" t="s">
        <v>26165</v>
      </c>
      <c r="P4718" t="s">
        <v>26171</v>
      </c>
      <c r="Q4718">
        <f t="shared" si="146"/>
        <v>2</v>
      </c>
      <c r="R4718">
        <v>2</v>
      </c>
      <c r="S4718">
        <f t="shared" si="147"/>
        <v>0</v>
      </c>
      <c r="T4718">
        <v>4717</v>
      </c>
    </row>
    <row r="4719" spans="1:20" x14ac:dyDescent="0.45">
      <c r="A4719" t="s">
        <v>16026</v>
      </c>
      <c r="B4719" t="s">
        <v>38</v>
      </c>
      <c r="C4719">
        <v>1</v>
      </c>
      <c r="D4719" t="s">
        <v>9118</v>
      </c>
      <c r="E4719" s="3" t="s">
        <v>29491</v>
      </c>
      <c r="F4719" t="s">
        <v>16030</v>
      </c>
      <c r="G4719" t="s">
        <v>18</v>
      </c>
      <c r="H4719" s="3" t="s">
        <v>9120</v>
      </c>
      <c r="I4719" t="s">
        <v>29492</v>
      </c>
      <c r="J4719" t="s">
        <v>20</v>
      </c>
      <c r="K4719" s="1" t="s">
        <v>51</v>
      </c>
      <c r="L4719" s="1" t="s">
        <v>16031</v>
      </c>
      <c r="M4719" s="1">
        <v>42632</v>
      </c>
      <c r="N4719" s="1">
        <v>42613</v>
      </c>
      <c r="O4719" t="s">
        <v>26165</v>
      </c>
      <c r="P4719" t="s">
        <v>26167</v>
      </c>
      <c r="Q4719">
        <f t="shared" si="146"/>
        <v>2</v>
      </c>
      <c r="R4719">
        <v>2</v>
      </c>
      <c r="S4719">
        <f t="shared" si="147"/>
        <v>0</v>
      </c>
      <c r="T4719">
        <v>4718</v>
      </c>
    </row>
    <row r="4720" spans="1:20" x14ac:dyDescent="0.45">
      <c r="A4720" t="s">
        <v>8492</v>
      </c>
      <c r="B4720" t="s">
        <v>132</v>
      </c>
      <c r="C4720">
        <v>1</v>
      </c>
      <c r="D4720" t="s">
        <v>225</v>
      </c>
      <c r="E4720" s="3" t="s">
        <v>26258</v>
      </c>
      <c r="F4720" t="s">
        <v>8495</v>
      </c>
      <c r="G4720" t="s">
        <v>18</v>
      </c>
      <c r="H4720" s="3" t="s">
        <v>233</v>
      </c>
      <c r="I4720" t="s">
        <v>26261</v>
      </c>
      <c r="J4720" t="s">
        <v>20</v>
      </c>
      <c r="K4720" s="1" t="s">
        <v>51</v>
      </c>
      <c r="L4720" s="1" t="s">
        <v>8496</v>
      </c>
      <c r="M4720" s="1">
        <v>42534</v>
      </c>
      <c r="N4720" s="1">
        <v>42486</v>
      </c>
      <c r="O4720" t="s">
        <v>26208</v>
      </c>
      <c r="P4720" t="s">
        <v>26174</v>
      </c>
      <c r="Q4720">
        <f t="shared" si="146"/>
        <v>2</v>
      </c>
      <c r="R4720">
        <v>2</v>
      </c>
      <c r="S4720">
        <f t="shared" si="147"/>
        <v>0</v>
      </c>
      <c r="T4720">
        <v>4719</v>
      </c>
    </row>
    <row r="4721" spans="1:20" x14ac:dyDescent="0.45">
      <c r="A4721" t="s">
        <v>12382</v>
      </c>
      <c r="B4721" t="s">
        <v>252</v>
      </c>
      <c r="C4721">
        <v>1</v>
      </c>
      <c r="D4721" t="s">
        <v>12383</v>
      </c>
      <c r="E4721" s="3" t="s">
        <v>30546</v>
      </c>
      <c r="F4721" t="s">
        <v>12387</v>
      </c>
      <c r="G4721" t="s">
        <v>18</v>
      </c>
      <c r="H4721" s="3" t="s">
        <v>12388</v>
      </c>
      <c r="I4721" t="s">
        <v>30548</v>
      </c>
      <c r="J4721" t="s">
        <v>20</v>
      </c>
      <c r="K4721" s="1" t="s">
        <v>29</v>
      </c>
      <c r="L4721" s="1" t="s">
        <v>12389</v>
      </c>
      <c r="M4721" s="1">
        <v>42744</v>
      </c>
      <c r="N4721" s="1">
        <v>42690</v>
      </c>
      <c r="O4721" t="s">
        <v>26165</v>
      </c>
      <c r="P4721" t="s">
        <v>26165</v>
      </c>
      <c r="Q4721">
        <f t="shared" si="146"/>
        <v>3</v>
      </c>
      <c r="R4721">
        <v>2</v>
      </c>
      <c r="S4721">
        <f t="shared" si="147"/>
        <v>1</v>
      </c>
      <c r="T4721">
        <v>4720</v>
      </c>
    </row>
    <row r="4722" spans="1:20" x14ac:dyDescent="0.45">
      <c r="A4722" t="s">
        <v>23405</v>
      </c>
      <c r="B4722" t="s">
        <v>38</v>
      </c>
      <c r="C4722">
        <v>1</v>
      </c>
      <c r="D4722" t="s">
        <v>23406</v>
      </c>
      <c r="E4722" s="3" t="s">
        <v>33712</v>
      </c>
      <c r="F4722" t="s">
        <v>23407</v>
      </c>
      <c r="G4722" t="s">
        <v>18</v>
      </c>
      <c r="H4722" s="3" t="s">
        <v>23408</v>
      </c>
      <c r="I4722" t="s">
        <v>33713</v>
      </c>
      <c r="J4722" t="s">
        <v>20</v>
      </c>
      <c r="K4722" s="1" t="s">
        <v>29</v>
      </c>
      <c r="L4722" s="1" t="s">
        <v>23409</v>
      </c>
      <c r="M4722" s="1">
        <v>42515</v>
      </c>
      <c r="N4722" s="1">
        <v>42487</v>
      </c>
      <c r="O4722" t="s">
        <v>26367</v>
      </c>
      <c r="P4722" t="s">
        <v>26367</v>
      </c>
      <c r="Q4722">
        <f t="shared" si="146"/>
        <v>3</v>
      </c>
      <c r="R4722">
        <v>2</v>
      </c>
      <c r="S4722">
        <f t="shared" si="147"/>
        <v>1</v>
      </c>
      <c r="T4722">
        <v>4721</v>
      </c>
    </row>
    <row r="4723" spans="1:20" x14ac:dyDescent="0.45">
      <c r="A4723" t="s">
        <v>22229</v>
      </c>
      <c r="B4723" t="s">
        <v>38</v>
      </c>
      <c r="C4723">
        <v>1</v>
      </c>
      <c r="D4723" t="s">
        <v>20138</v>
      </c>
      <c r="E4723" s="3" t="s">
        <v>32852</v>
      </c>
      <c r="F4723" t="s">
        <v>22230</v>
      </c>
      <c r="G4723" t="s">
        <v>18</v>
      </c>
      <c r="H4723" s="3" t="s">
        <v>22231</v>
      </c>
      <c r="I4723" t="s">
        <v>33421</v>
      </c>
      <c r="J4723" t="s">
        <v>20</v>
      </c>
      <c r="K4723" s="1" t="s">
        <v>29</v>
      </c>
      <c r="L4723" s="1" t="s">
        <v>22232</v>
      </c>
      <c r="M4723" s="1">
        <v>42557</v>
      </c>
      <c r="N4723" s="1">
        <v>42523</v>
      </c>
      <c r="O4723" t="s">
        <v>26165</v>
      </c>
      <c r="P4723" t="s">
        <v>26595</v>
      </c>
      <c r="Q4723">
        <f t="shared" si="146"/>
        <v>3</v>
      </c>
      <c r="R4723">
        <v>2</v>
      </c>
      <c r="S4723">
        <f t="shared" si="147"/>
        <v>0</v>
      </c>
      <c r="T4723">
        <v>4722</v>
      </c>
    </row>
    <row r="4724" spans="1:20" x14ac:dyDescent="0.45">
      <c r="A4724" t="s">
        <v>16130</v>
      </c>
      <c r="B4724" t="s">
        <v>123</v>
      </c>
      <c r="C4724">
        <v>1</v>
      </c>
      <c r="D4724" t="s">
        <v>16131</v>
      </c>
      <c r="E4724" s="3" t="s">
        <v>31706</v>
      </c>
      <c r="F4724" t="s">
        <v>16135</v>
      </c>
      <c r="G4724" t="s">
        <v>18</v>
      </c>
      <c r="H4724" s="3" t="s">
        <v>16136</v>
      </c>
      <c r="I4724" t="s">
        <v>31708</v>
      </c>
      <c r="J4724" t="s">
        <v>20</v>
      </c>
      <c r="K4724" s="1" t="s">
        <v>51</v>
      </c>
      <c r="L4724" s="1" t="s">
        <v>16137</v>
      </c>
      <c r="M4724" s="1">
        <v>42528</v>
      </c>
      <c r="N4724" s="1">
        <v>42499</v>
      </c>
      <c r="O4724" t="s">
        <v>26165</v>
      </c>
      <c r="P4724" t="s">
        <v>26188</v>
      </c>
      <c r="Q4724">
        <f t="shared" si="146"/>
        <v>2</v>
      </c>
      <c r="R4724">
        <v>2</v>
      </c>
      <c r="S4724">
        <f t="shared" si="147"/>
        <v>0</v>
      </c>
      <c r="T4724">
        <v>4723</v>
      </c>
    </row>
    <row r="4725" spans="1:20" x14ac:dyDescent="0.45">
      <c r="A4725" t="s">
        <v>1293</v>
      </c>
      <c r="B4725" t="s">
        <v>38</v>
      </c>
      <c r="C4725">
        <v>1</v>
      </c>
      <c r="D4725" t="s">
        <v>1294</v>
      </c>
      <c r="E4725" s="3" t="s">
        <v>26688</v>
      </c>
      <c r="F4725" t="s">
        <v>1295</v>
      </c>
      <c r="G4725" t="s">
        <v>18</v>
      </c>
      <c r="H4725" s="3" t="s">
        <v>1296</v>
      </c>
      <c r="I4725" t="s">
        <v>26689</v>
      </c>
      <c r="J4725" t="s">
        <v>20</v>
      </c>
      <c r="K4725" s="1" t="s">
        <v>29</v>
      </c>
      <c r="L4725" s="1" t="s">
        <v>1297</v>
      </c>
      <c r="M4725" s="1">
        <v>42527</v>
      </c>
      <c r="N4725" s="1">
        <v>42503</v>
      </c>
      <c r="O4725" t="s">
        <v>26228</v>
      </c>
      <c r="P4725" t="s">
        <v>26165</v>
      </c>
      <c r="Q4725">
        <f t="shared" si="146"/>
        <v>3</v>
      </c>
      <c r="R4725">
        <v>2</v>
      </c>
      <c r="S4725">
        <f t="shared" si="147"/>
        <v>0</v>
      </c>
      <c r="T4725">
        <v>4724</v>
      </c>
    </row>
    <row r="4726" spans="1:20" x14ac:dyDescent="0.45">
      <c r="A4726" t="s">
        <v>8454</v>
      </c>
      <c r="B4726" t="s">
        <v>123</v>
      </c>
      <c r="C4726">
        <v>1</v>
      </c>
      <c r="D4726" t="s">
        <v>8455</v>
      </c>
      <c r="E4726" s="3" t="s">
        <v>29272</v>
      </c>
      <c r="F4726" t="s">
        <v>8456</v>
      </c>
      <c r="G4726" t="s">
        <v>18</v>
      </c>
      <c r="H4726" s="3" t="s">
        <v>8457</v>
      </c>
      <c r="I4726" t="s">
        <v>29274</v>
      </c>
      <c r="J4726" t="s">
        <v>20</v>
      </c>
      <c r="K4726" s="1" t="s">
        <v>29</v>
      </c>
      <c r="L4726" s="1" t="s">
        <v>8458</v>
      </c>
      <c r="M4726" s="1">
        <v>42566</v>
      </c>
      <c r="N4726" s="1">
        <v>42499</v>
      </c>
      <c r="O4726" t="s">
        <v>29273</v>
      </c>
      <c r="P4726" t="s">
        <v>26394</v>
      </c>
      <c r="Q4726">
        <f t="shared" si="146"/>
        <v>3</v>
      </c>
      <c r="R4726">
        <v>2</v>
      </c>
      <c r="S4726">
        <f t="shared" si="147"/>
        <v>0</v>
      </c>
      <c r="T4726">
        <v>4725</v>
      </c>
    </row>
    <row r="4727" spans="1:20" x14ac:dyDescent="0.45">
      <c r="A4727" t="s">
        <v>22344</v>
      </c>
      <c r="B4727" t="s">
        <v>252</v>
      </c>
      <c r="C4727">
        <v>1</v>
      </c>
      <c r="D4727" t="s">
        <v>22345</v>
      </c>
      <c r="E4727" s="3" t="s">
        <v>33440</v>
      </c>
      <c r="F4727" t="s">
        <v>22349</v>
      </c>
      <c r="G4727" t="s">
        <v>18</v>
      </c>
      <c r="H4727" s="3" t="s">
        <v>22350</v>
      </c>
      <c r="I4727" t="s">
        <v>30148</v>
      </c>
      <c r="J4727" t="s">
        <v>20</v>
      </c>
      <c r="K4727" s="1" t="s">
        <v>51</v>
      </c>
      <c r="L4727" s="1" t="s">
        <v>22351</v>
      </c>
      <c r="M4727" s="1">
        <v>42536</v>
      </c>
      <c r="N4727" s="1">
        <v>42522</v>
      </c>
      <c r="O4727" t="s">
        <v>26186</v>
      </c>
      <c r="P4727" t="s">
        <v>26165</v>
      </c>
      <c r="Q4727">
        <f t="shared" si="146"/>
        <v>2</v>
      </c>
      <c r="R4727">
        <v>2</v>
      </c>
      <c r="S4727">
        <f t="shared" si="147"/>
        <v>0</v>
      </c>
      <c r="T4727">
        <v>4726</v>
      </c>
    </row>
    <row r="4728" spans="1:20" x14ac:dyDescent="0.45">
      <c r="A4728" t="s">
        <v>7374</v>
      </c>
      <c r="B4728" t="s">
        <v>252</v>
      </c>
      <c r="C4728">
        <v>1</v>
      </c>
      <c r="D4728" t="s">
        <v>7375</v>
      </c>
      <c r="E4728" s="3" t="s">
        <v>28906</v>
      </c>
      <c r="F4728" t="s">
        <v>7376</v>
      </c>
      <c r="G4728" t="s">
        <v>18</v>
      </c>
      <c r="H4728" s="3" t="s">
        <v>7377</v>
      </c>
      <c r="I4728" t="s">
        <v>28907</v>
      </c>
      <c r="J4728" t="s">
        <v>20</v>
      </c>
      <c r="K4728" s="1" t="s">
        <v>51</v>
      </c>
      <c r="L4728" s="1" t="s">
        <v>7378</v>
      </c>
      <c r="M4728" s="1">
        <v>42723</v>
      </c>
      <c r="N4728" s="1">
        <v>42690</v>
      </c>
      <c r="O4728" t="s">
        <v>26167</v>
      </c>
      <c r="P4728" t="s">
        <v>26217</v>
      </c>
      <c r="Q4728">
        <f t="shared" si="146"/>
        <v>2</v>
      </c>
      <c r="R4728">
        <v>2</v>
      </c>
      <c r="S4728">
        <f t="shared" si="147"/>
        <v>0</v>
      </c>
      <c r="T4728">
        <v>4727</v>
      </c>
    </row>
    <row r="4729" spans="1:20" x14ac:dyDescent="0.45">
      <c r="A4729" t="s">
        <v>4702</v>
      </c>
      <c r="B4729" t="s">
        <v>65</v>
      </c>
      <c r="C4729">
        <v>1</v>
      </c>
      <c r="D4729" t="s">
        <v>4703</v>
      </c>
      <c r="E4729" s="3" t="s">
        <v>27949</v>
      </c>
      <c r="F4729" t="s">
        <v>4704</v>
      </c>
      <c r="G4729" t="s">
        <v>18</v>
      </c>
      <c r="H4729" s="3" t="s">
        <v>4705</v>
      </c>
      <c r="I4729" t="s">
        <v>27950</v>
      </c>
      <c r="J4729" t="s">
        <v>20</v>
      </c>
      <c r="K4729" s="1" t="s">
        <v>51</v>
      </c>
      <c r="L4729" s="1" t="s">
        <v>4706</v>
      </c>
      <c r="M4729" s="1">
        <v>42639</v>
      </c>
      <c r="N4729" s="1">
        <v>42503</v>
      </c>
      <c r="O4729" t="s">
        <v>26165</v>
      </c>
      <c r="P4729" t="s">
        <v>26165</v>
      </c>
      <c r="Q4729">
        <f t="shared" si="146"/>
        <v>2</v>
      </c>
      <c r="R4729">
        <v>2</v>
      </c>
      <c r="S4729">
        <f t="shared" si="147"/>
        <v>1</v>
      </c>
      <c r="T4729">
        <v>4728</v>
      </c>
    </row>
    <row r="4730" spans="1:20" x14ac:dyDescent="0.45">
      <c r="A4730" t="s">
        <v>10500</v>
      </c>
      <c r="B4730" t="s">
        <v>65</v>
      </c>
      <c r="C4730">
        <v>1</v>
      </c>
      <c r="D4730" t="s">
        <v>10501</v>
      </c>
      <c r="E4730" s="3" t="s">
        <v>29934</v>
      </c>
      <c r="F4730" t="s">
        <v>10502</v>
      </c>
      <c r="G4730" t="s">
        <v>18</v>
      </c>
      <c r="H4730" s="3" t="s">
        <v>10503</v>
      </c>
      <c r="I4730" t="s">
        <v>29935</v>
      </c>
      <c r="J4730" t="s">
        <v>20</v>
      </c>
      <c r="K4730" s="1" t="s">
        <v>29</v>
      </c>
      <c r="L4730" s="1" t="s">
        <v>10504</v>
      </c>
      <c r="M4730" s="1">
        <v>42629</v>
      </c>
      <c r="N4730" s="1">
        <v>42513</v>
      </c>
      <c r="O4730" t="s">
        <v>26171</v>
      </c>
      <c r="P4730" t="s">
        <v>26171</v>
      </c>
      <c r="Q4730">
        <f t="shared" si="146"/>
        <v>3</v>
      </c>
      <c r="R4730">
        <v>2</v>
      </c>
      <c r="S4730">
        <f t="shared" si="147"/>
        <v>1</v>
      </c>
      <c r="T4730">
        <v>4729</v>
      </c>
    </row>
    <row r="4731" spans="1:20" x14ac:dyDescent="0.45">
      <c r="A4731" t="s">
        <v>25783</v>
      </c>
      <c r="B4731" t="s">
        <v>47</v>
      </c>
      <c r="C4731">
        <v>1</v>
      </c>
      <c r="D4731" t="s">
        <v>441</v>
      </c>
      <c r="E4731" s="3" t="s">
        <v>34302</v>
      </c>
      <c r="F4731" t="s">
        <v>25790</v>
      </c>
      <c r="G4731" t="s">
        <v>18</v>
      </c>
      <c r="H4731" s="3" t="s">
        <v>25791</v>
      </c>
      <c r="I4731" t="s">
        <v>34305</v>
      </c>
      <c r="J4731" t="s">
        <v>20</v>
      </c>
      <c r="K4731" s="1" t="s">
        <v>29</v>
      </c>
      <c r="L4731" s="1" t="s">
        <v>25792</v>
      </c>
      <c r="M4731" s="1">
        <v>42531</v>
      </c>
      <c r="N4731" s="1">
        <v>42499</v>
      </c>
      <c r="O4731" t="s">
        <v>26188</v>
      </c>
      <c r="P4731" t="s">
        <v>26165</v>
      </c>
      <c r="Q4731">
        <f t="shared" si="146"/>
        <v>3</v>
      </c>
      <c r="R4731">
        <v>2</v>
      </c>
      <c r="S4731">
        <f t="shared" si="147"/>
        <v>0</v>
      </c>
      <c r="T4731">
        <v>4730</v>
      </c>
    </row>
    <row r="4732" spans="1:20" x14ac:dyDescent="0.45">
      <c r="A4732" t="s">
        <v>10726</v>
      </c>
      <c r="B4732" t="s">
        <v>38</v>
      </c>
      <c r="C4732">
        <v>1</v>
      </c>
      <c r="D4732" t="s">
        <v>10727</v>
      </c>
      <c r="E4732" s="3" t="s">
        <v>30013</v>
      </c>
      <c r="F4732" t="s">
        <v>10728</v>
      </c>
      <c r="G4732" t="s">
        <v>18</v>
      </c>
      <c r="H4732" s="3" t="s">
        <v>10729</v>
      </c>
      <c r="I4732" t="s">
        <v>30014</v>
      </c>
      <c r="J4732" t="s">
        <v>20</v>
      </c>
      <c r="K4732" s="1" t="s">
        <v>29</v>
      </c>
      <c r="L4732" s="1" t="s">
        <v>10730</v>
      </c>
      <c r="M4732" s="1">
        <v>42713</v>
      </c>
      <c r="N4732" s="1">
        <v>42501</v>
      </c>
      <c r="O4732" t="s">
        <v>26163</v>
      </c>
      <c r="P4732" t="s">
        <v>26165</v>
      </c>
      <c r="Q4732">
        <f t="shared" si="146"/>
        <v>3</v>
      </c>
      <c r="R4732">
        <v>2</v>
      </c>
      <c r="S4732">
        <f t="shared" si="147"/>
        <v>0</v>
      </c>
      <c r="T4732">
        <v>4731</v>
      </c>
    </row>
    <row r="4733" spans="1:20" x14ac:dyDescent="0.45">
      <c r="A4733" t="s">
        <v>21241</v>
      </c>
      <c r="B4733" t="s">
        <v>160</v>
      </c>
      <c r="C4733">
        <v>1</v>
      </c>
      <c r="D4733" t="s">
        <v>21242</v>
      </c>
      <c r="E4733" s="3" t="s">
        <v>33162</v>
      </c>
      <c r="F4733" t="s">
        <v>21243</v>
      </c>
      <c r="G4733" t="s">
        <v>18</v>
      </c>
      <c r="H4733" s="3" t="s">
        <v>21244</v>
      </c>
      <c r="I4733" t="s">
        <v>33163</v>
      </c>
      <c r="J4733" t="s">
        <v>20</v>
      </c>
      <c r="K4733" s="1" t="s">
        <v>29</v>
      </c>
      <c r="L4733" s="1" t="s">
        <v>21245</v>
      </c>
      <c r="M4733" s="1">
        <v>42514</v>
      </c>
      <c r="N4733" s="1">
        <v>42509</v>
      </c>
      <c r="O4733" t="s">
        <v>26196</v>
      </c>
      <c r="P4733" t="s">
        <v>26196</v>
      </c>
      <c r="Q4733">
        <f t="shared" si="146"/>
        <v>3</v>
      </c>
      <c r="R4733">
        <v>2</v>
      </c>
      <c r="S4733">
        <f t="shared" si="147"/>
        <v>1</v>
      </c>
      <c r="T4733">
        <v>4732</v>
      </c>
    </row>
    <row r="4734" spans="1:20" x14ac:dyDescent="0.45">
      <c r="A4734" t="s">
        <v>22363</v>
      </c>
      <c r="B4734" t="s">
        <v>38</v>
      </c>
      <c r="C4734">
        <v>1</v>
      </c>
      <c r="D4734" t="s">
        <v>22364</v>
      </c>
      <c r="E4734" s="3" t="s">
        <v>33444</v>
      </c>
      <c r="F4734" t="s">
        <v>22368</v>
      </c>
      <c r="G4734" t="s">
        <v>18</v>
      </c>
      <c r="H4734" s="3" t="s">
        <v>22369</v>
      </c>
      <c r="I4734" t="s">
        <v>33446</v>
      </c>
      <c r="J4734" t="s">
        <v>20</v>
      </c>
      <c r="K4734" s="1" t="s">
        <v>29</v>
      </c>
      <c r="L4734" s="1" t="s">
        <v>22370</v>
      </c>
      <c r="M4734" s="1">
        <v>42562</v>
      </c>
      <c r="N4734" s="1">
        <v>42516</v>
      </c>
      <c r="O4734" t="s">
        <v>26171</v>
      </c>
      <c r="P4734" t="s">
        <v>26171</v>
      </c>
      <c r="Q4734">
        <f t="shared" si="146"/>
        <v>3</v>
      </c>
      <c r="R4734">
        <v>2</v>
      </c>
      <c r="S4734">
        <f t="shared" si="147"/>
        <v>1</v>
      </c>
      <c r="T4734">
        <v>4733</v>
      </c>
    </row>
    <row r="4735" spans="1:20" x14ac:dyDescent="0.45">
      <c r="A4735" t="s">
        <v>9283</v>
      </c>
      <c r="B4735" t="s">
        <v>160</v>
      </c>
      <c r="C4735">
        <v>1</v>
      </c>
      <c r="D4735" t="s">
        <v>9284</v>
      </c>
      <c r="E4735" s="3" t="s">
        <v>29546</v>
      </c>
      <c r="F4735" t="s">
        <v>9285</v>
      </c>
      <c r="G4735" t="s">
        <v>18</v>
      </c>
      <c r="H4735" s="3" t="s">
        <v>9286</v>
      </c>
      <c r="I4735" t="s">
        <v>29547</v>
      </c>
      <c r="J4735" t="s">
        <v>20</v>
      </c>
      <c r="K4735" s="1" t="s">
        <v>29</v>
      </c>
      <c r="L4735" s="1" t="s">
        <v>9287</v>
      </c>
      <c r="M4735" s="1">
        <v>42586</v>
      </c>
      <c r="N4735" s="1">
        <v>42521</v>
      </c>
      <c r="O4735" t="s">
        <v>26352</v>
      </c>
      <c r="P4735" t="s">
        <v>26177</v>
      </c>
      <c r="Q4735">
        <f t="shared" si="146"/>
        <v>3</v>
      </c>
      <c r="R4735">
        <v>2</v>
      </c>
      <c r="S4735">
        <f t="shared" si="147"/>
        <v>0</v>
      </c>
      <c r="T4735">
        <v>4734</v>
      </c>
    </row>
    <row r="4736" spans="1:20" x14ac:dyDescent="0.45">
      <c r="A4736" t="s">
        <v>25941</v>
      </c>
      <c r="B4736" t="s">
        <v>123</v>
      </c>
      <c r="C4736">
        <v>1</v>
      </c>
      <c r="D4736" t="s">
        <v>16109</v>
      </c>
      <c r="E4736" s="3" t="s">
        <v>31698</v>
      </c>
      <c r="F4736" t="s">
        <v>25942</v>
      </c>
      <c r="G4736" t="s">
        <v>18</v>
      </c>
      <c r="H4736" s="3" t="s">
        <v>16111</v>
      </c>
      <c r="I4736" t="s">
        <v>31699</v>
      </c>
      <c r="J4736" t="s">
        <v>20</v>
      </c>
      <c r="K4736" s="1" t="s">
        <v>29</v>
      </c>
      <c r="L4736" s="1" t="s">
        <v>25943</v>
      </c>
      <c r="M4736" s="1">
        <v>42517</v>
      </c>
      <c r="N4736" s="1">
        <v>42509</v>
      </c>
      <c r="O4736" t="s">
        <v>26165</v>
      </c>
      <c r="P4736" t="s">
        <v>26165</v>
      </c>
      <c r="Q4736">
        <f t="shared" si="146"/>
        <v>3</v>
      </c>
      <c r="R4736">
        <v>2</v>
      </c>
      <c r="S4736">
        <f t="shared" si="147"/>
        <v>1</v>
      </c>
      <c r="T4736">
        <v>4735</v>
      </c>
    </row>
    <row r="4737" spans="1:20" x14ac:dyDescent="0.45">
      <c r="A4737" t="s">
        <v>9624</v>
      </c>
      <c r="B4737" t="s">
        <v>38</v>
      </c>
      <c r="C4737">
        <v>1</v>
      </c>
      <c r="D4737" t="s">
        <v>9625</v>
      </c>
      <c r="E4737" s="3" t="s">
        <v>29658</v>
      </c>
      <c r="F4737" t="s">
        <v>9626</v>
      </c>
      <c r="G4737" t="s">
        <v>18</v>
      </c>
      <c r="H4737" s="3" t="s">
        <v>9627</v>
      </c>
      <c r="I4737" t="s">
        <v>29659</v>
      </c>
      <c r="J4737" t="s">
        <v>20</v>
      </c>
      <c r="K4737" s="1" t="s">
        <v>29</v>
      </c>
      <c r="L4737" s="1" t="s">
        <v>9628</v>
      </c>
      <c r="M4737" s="1">
        <v>42604</v>
      </c>
      <c r="N4737" s="1">
        <v>42522</v>
      </c>
      <c r="O4737" t="s">
        <v>26219</v>
      </c>
      <c r="P4737" t="s">
        <v>26171</v>
      </c>
      <c r="Q4737">
        <f t="shared" si="146"/>
        <v>3</v>
      </c>
      <c r="R4737">
        <v>2</v>
      </c>
      <c r="S4737">
        <f t="shared" si="147"/>
        <v>0</v>
      </c>
      <c r="T4737">
        <v>4736</v>
      </c>
    </row>
    <row r="4738" spans="1:20" x14ac:dyDescent="0.45">
      <c r="A4738" t="s">
        <v>9140</v>
      </c>
      <c r="B4738" t="s">
        <v>15</v>
      </c>
      <c r="C4738">
        <v>1</v>
      </c>
      <c r="D4738" t="s">
        <v>9141</v>
      </c>
      <c r="E4738" s="3" t="s">
        <v>29500</v>
      </c>
      <c r="F4738" t="s">
        <v>9142</v>
      </c>
      <c r="G4738" t="s">
        <v>18</v>
      </c>
      <c r="H4738" s="3" t="s">
        <v>9143</v>
      </c>
      <c r="I4738" t="s">
        <v>29501</v>
      </c>
      <c r="J4738" t="s">
        <v>20</v>
      </c>
      <c r="K4738" s="1" t="s">
        <v>29</v>
      </c>
      <c r="L4738" s="1" t="s">
        <v>9144</v>
      </c>
      <c r="M4738" s="1">
        <v>42534</v>
      </c>
      <c r="N4738" s="1">
        <v>42502</v>
      </c>
      <c r="O4738" t="s">
        <v>26171</v>
      </c>
      <c r="P4738" t="s">
        <v>26163</v>
      </c>
      <c r="Q4738">
        <f t="shared" ref="Q4738:Q4801" si="148">IF(K4738="reject",1,IF(K4738="approve",3,2))</f>
        <v>3</v>
      </c>
      <c r="R4738">
        <v>2</v>
      </c>
      <c r="S4738">
        <f t="shared" si="147"/>
        <v>0</v>
      </c>
      <c r="T4738">
        <v>4737</v>
      </c>
    </row>
    <row r="4739" spans="1:20" x14ac:dyDescent="0.45">
      <c r="A4739" t="s">
        <v>2160</v>
      </c>
      <c r="B4739" t="s">
        <v>38</v>
      </c>
      <c r="C4739">
        <v>1</v>
      </c>
      <c r="D4739" t="s">
        <v>2161</v>
      </c>
      <c r="E4739" s="3" t="s">
        <v>27014</v>
      </c>
      <c r="F4739" t="s">
        <v>2162</v>
      </c>
      <c r="G4739" t="s">
        <v>18</v>
      </c>
      <c r="H4739" s="3" t="s">
        <v>2163</v>
      </c>
      <c r="I4739" t="s">
        <v>27015</v>
      </c>
      <c r="J4739" t="s">
        <v>20</v>
      </c>
      <c r="K4739" s="1" t="s">
        <v>29</v>
      </c>
      <c r="L4739" s="1" t="s">
        <v>2164</v>
      </c>
      <c r="M4739" s="1">
        <v>42538</v>
      </c>
      <c r="N4739" s="1">
        <v>42509</v>
      </c>
      <c r="O4739" t="s">
        <v>26169</v>
      </c>
      <c r="P4739" t="s">
        <v>26342</v>
      </c>
      <c r="Q4739">
        <f t="shared" si="148"/>
        <v>3</v>
      </c>
      <c r="R4739">
        <v>2</v>
      </c>
      <c r="S4739">
        <f t="shared" ref="S4739:S4802" si="149">IF(O4739=P4739,1,0)</f>
        <v>0</v>
      </c>
      <c r="T4739">
        <v>4738</v>
      </c>
    </row>
    <row r="4740" spans="1:20" x14ac:dyDescent="0.45">
      <c r="A4740" t="s">
        <v>20372</v>
      </c>
      <c r="B4740" t="s">
        <v>65</v>
      </c>
      <c r="C4740">
        <v>1</v>
      </c>
      <c r="D4740" t="s">
        <v>20373</v>
      </c>
      <c r="E4740" s="3" t="s">
        <v>32927</v>
      </c>
      <c r="F4740" t="s">
        <v>20380</v>
      </c>
      <c r="G4740" t="s">
        <v>18</v>
      </c>
      <c r="H4740" s="3" t="s">
        <v>20381</v>
      </c>
      <c r="I4740" t="s">
        <v>32930</v>
      </c>
      <c r="J4740" t="s">
        <v>20</v>
      </c>
      <c r="K4740" s="1" t="s">
        <v>51</v>
      </c>
      <c r="L4740" s="1" t="s">
        <v>20382</v>
      </c>
      <c r="M4740" s="1">
        <v>42761</v>
      </c>
      <c r="N4740" s="1">
        <v>42584</v>
      </c>
      <c r="O4740" t="s">
        <v>26171</v>
      </c>
      <c r="P4740" t="s">
        <v>26219</v>
      </c>
      <c r="Q4740">
        <f t="shared" si="148"/>
        <v>2</v>
      </c>
      <c r="R4740">
        <v>2</v>
      </c>
      <c r="S4740">
        <f t="shared" si="149"/>
        <v>0</v>
      </c>
      <c r="T4740">
        <v>4739</v>
      </c>
    </row>
    <row r="4741" spans="1:20" x14ac:dyDescent="0.45">
      <c r="A4741" t="s">
        <v>25352</v>
      </c>
      <c r="B4741" t="s">
        <v>38</v>
      </c>
      <c r="C4741">
        <v>1</v>
      </c>
      <c r="D4741" t="s">
        <v>25353</v>
      </c>
      <c r="E4741" s="3" t="s">
        <v>34206</v>
      </c>
      <c r="F4741" t="s">
        <v>25354</v>
      </c>
      <c r="G4741" t="s">
        <v>18</v>
      </c>
      <c r="H4741" s="3" t="s">
        <v>25355</v>
      </c>
      <c r="I4741" t="s">
        <v>34207</v>
      </c>
      <c r="J4741" t="s">
        <v>20</v>
      </c>
      <c r="K4741" s="1" t="s">
        <v>51</v>
      </c>
      <c r="L4741" s="1" t="s">
        <v>25356</v>
      </c>
      <c r="M4741" s="1">
        <v>42948</v>
      </c>
      <c r="N4741" s="1">
        <v>42591</v>
      </c>
      <c r="O4741" t="s">
        <v>26165</v>
      </c>
      <c r="P4741" t="s">
        <v>26196</v>
      </c>
      <c r="Q4741">
        <f t="shared" si="148"/>
        <v>2</v>
      </c>
      <c r="R4741">
        <v>2</v>
      </c>
      <c r="S4741">
        <f t="shared" si="149"/>
        <v>0</v>
      </c>
      <c r="T4741">
        <v>4740</v>
      </c>
    </row>
    <row r="4742" spans="1:20" x14ac:dyDescent="0.45">
      <c r="A4742" t="s">
        <v>13374</v>
      </c>
      <c r="B4742" t="s">
        <v>160</v>
      </c>
      <c r="C4742">
        <v>1</v>
      </c>
      <c r="D4742" t="s">
        <v>5465</v>
      </c>
      <c r="E4742" s="3" t="s">
        <v>28217</v>
      </c>
      <c r="F4742" t="s">
        <v>13377</v>
      </c>
      <c r="G4742" t="s">
        <v>18</v>
      </c>
      <c r="H4742" s="3" t="s">
        <v>13378</v>
      </c>
      <c r="I4742" t="s">
        <v>30866</v>
      </c>
      <c r="J4742" t="s">
        <v>20</v>
      </c>
      <c r="K4742" s="1" t="s">
        <v>51</v>
      </c>
      <c r="L4742" s="1" t="s">
        <v>13379</v>
      </c>
      <c r="M4742" s="1">
        <v>42607</v>
      </c>
      <c r="N4742" s="1">
        <v>42503</v>
      </c>
      <c r="O4742" t="s">
        <v>26208</v>
      </c>
      <c r="P4742" t="s">
        <v>26188</v>
      </c>
      <c r="Q4742">
        <f t="shared" si="148"/>
        <v>2</v>
      </c>
      <c r="R4742">
        <v>2</v>
      </c>
      <c r="S4742">
        <f t="shared" si="149"/>
        <v>0</v>
      </c>
      <c r="T4742">
        <v>4741</v>
      </c>
    </row>
    <row r="4743" spans="1:20" x14ac:dyDescent="0.45">
      <c r="A4743" t="s">
        <v>3859</v>
      </c>
      <c r="B4743" t="s">
        <v>65</v>
      </c>
      <c r="C4743">
        <v>1</v>
      </c>
      <c r="D4743" t="s">
        <v>3860</v>
      </c>
      <c r="E4743" s="3" t="s">
        <v>27642</v>
      </c>
      <c r="F4743" t="s">
        <v>3861</v>
      </c>
      <c r="G4743" t="s">
        <v>18</v>
      </c>
      <c r="H4743" s="3" t="s">
        <v>3862</v>
      </c>
      <c r="I4743" t="s">
        <v>27643</v>
      </c>
      <c r="J4743" t="s">
        <v>20</v>
      </c>
      <c r="K4743" s="1" t="s">
        <v>51</v>
      </c>
      <c r="L4743" s="1" t="s">
        <v>3863</v>
      </c>
      <c r="M4743" s="1">
        <v>42579</v>
      </c>
      <c r="N4743" s="1">
        <v>42524</v>
      </c>
      <c r="O4743" t="s">
        <v>26279</v>
      </c>
      <c r="P4743" t="s">
        <v>26520</v>
      </c>
      <c r="Q4743">
        <f t="shared" si="148"/>
        <v>2</v>
      </c>
      <c r="R4743">
        <v>2</v>
      </c>
      <c r="S4743">
        <f t="shared" si="149"/>
        <v>0</v>
      </c>
      <c r="T4743">
        <v>4742</v>
      </c>
    </row>
    <row r="4744" spans="1:20" x14ac:dyDescent="0.45">
      <c r="A4744" t="s">
        <v>20410</v>
      </c>
      <c r="B4744" t="s">
        <v>47</v>
      </c>
      <c r="C4744">
        <v>1</v>
      </c>
      <c r="D4744" t="s">
        <v>20411</v>
      </c>
      <c r="E4744" s="3" t="s">
        <v>32936</v>
      </c>
      <c r="F4744" t="s">
        <v>20412</v>
      </c>
      <c r="G4744" t="s">
        <v>18</v>
      </c>
      <c r="H4744" s="3" t="s">
        <v>20413</v>
      </c>
      <c r="I4744" t="s">
        <v>32937</v>
      </c>
      <c r="J4744" t="s">
        <v>20</v>
      </c>
      <c r="K4744" s="1" t="s">
        <v>51</v>
      </c>
      <c r="L4744" s="1" t="s">
        <v>20414</v>
      </c>
      <c r="M4744" s="1">
        <v>42627</v>
      </c>
      <c r="N4744" s="1">
        <v>42515</v>
      </c>
      <c r="O4744" t="s">
        <v>26520</v>
      </c>
      <c r="P4744" t="s">
        <v>26584</v>
      </c>
      <c r="Q4744">
        <f t="shared" si="148"/>
        <v>2</v>
      </c>
      <c r="R4744">
        <v>2</v>
      </c>
      <c r="S4744">
        <f t="shared" si="149"/>
        <v>0</v>
      </c>
      <c r="T4744">
        <v>4743</v>
      </c>
    </row>
    <row r="4745" spans="1:20" x14ac:dyDescent="0.45">
      <c r="A4745" t="s">
        <v>1160</v>
      </c>
      <c r="B4745" t="s">
        <v>38</v>
      </c>
      <c r="C4745">
        <v>1</v>
      </c>
      <c r="D4745" t="s">
        <v>1161</v>
      </c>
      <c r="E4745" s="3" t="s">
        <v>26638</v>
      </c>
      <c r="F4745" t="s">
        <v>1162</v>
      </c>
      <c r="G4745" t="s">
        <v>18</v>
      </c>
      <c r="H4745" s="3" t="s">
        <v>1163</v>
      </c>
      <c r="I4745" t="s">
        <v>26639</v>
      </c>
      <c r="J4745" t="s">
        <v>20</v>
      </c>
      <c r="K4745" s="1" t="s">
        <v>29</v>
      </c>
      <c r="L4745" s="1" t="s">
        <v>1164</v>
      </c>
      <c r="M4745" s="1">
        <v>42566</v>
      </c>
      <c r="N4745" s="1">
        <v>42517</v>
      </c>
      <c r="O4745" t="s">
        <v>26165</v>
      </c>
      <c r="P4745" t="s">
        <v>26169</v>
      </c>
      <c r="Q4745">
        <f t="shared" si="148"/>
        <v>3</v>
      </c>
      <c r="R4745">
        <v>2</v>
      </c>
      <c r="S4745">
        <f t="shared" si="149"/>
        <v>0</v>
      </c>
      <c r="T4745">
        <v>4744</v>
      </c>
    </row>
    <row r="4746" spans="1:20" x14ac:dyDescent="0.45">
      <c r="A4746" t="s">
        <v>11718</v>
      </c>
      <c r="B4746" t="s">
        <v>478</v>
      </c>
      <c r="C4746">
        <v>1</v>
      </c>
      <c r="D4746" t="s">
        <v>11719</v>
      </c>
      <c r="E4746" s="3" t="s">
        <v>30346</v>
      </c>
      <c r="F4746" t="s">
        <v>11723</v>
      </c>
      <c r="G4746" t="s">
        <v>18</v>
      </c>
      <c r="H4746" s="3" t="s">
        <v>11724</v>
      </c>
      <c r="I4746" t="s">
        <v>30348</v>
      </c>
      <c r="J4746" t="s">
        <v>20</v>
      </c>
      <c r="K4746" s="1" t="s">
        <v>29</v>
      </c>
      <c r="L4746" s="1" t="s">
        <v>11725</v>
      </c>
      <c r="M4746" s="1">
        <v>42618</v>
      </c>
      <c r="N4746" s="1">
        <v>42514</v>
      </c>
      <c r="O4746" t="s">
        <v>26165</v>
      </c>
      <c r="P4746" t="s">
        <v>26165</v>
      </c>
      <c r="Q4746">
        <f t="shared" si="148"/>
        <v>3</v>
      </c>
      <c r="R4746">
        <v>2</v>
      </c>
      <c r="S4746">
        <f t="shared" si="149"/>
        <v>1</v>
      </c>
      <c r="T4746">
        <v>4745</v>
      </c>
    </row>
    <row r="4747" spans="1:20" x14ac:dyDescent="0.45">
      <c r="A4747" t="s">
        <v>25842</v>
      </c>
      <c r="B4747" t="s">
        <v>65</v>
      </c>
      <c r="C4747">
        <v>1</v>
      </c>
      <c r="D4747" t="s">
        <v>12278</v>
      </c>
      <c r="E4747" s="3" t="s">
        <v>28598</v>
      </c>
      <c r="F4747" t="s">
        <v>25843</v>
      </c>
      <c r="G4747" t="s">
        <v>18</v>
      </c>
      <c r="H4747" s="3" t="s">
        <v>11982</v>
      </c>
      <c r="I4747" t="s">
        <v>28916</v>
      </c>
      <c r="J4747" t="s">
        <v>20</v>
      </c>
      <c r="K4747" s="1" t="s">
        <v>29</v>
      </c>
      <c r="L4747" s="1" t="s">
        <v>25844</v>
      </c>
      <c r="M4747" s="1">
        <v>42522</v>
      </c>
      <c r="N4747" s="1">
        <v>42510</v>
      </c>
      <c r="O4747" t="s">
        <v>26171</v>
      </c>
      <c r="P4747" t="s">
        <v>26186</v>
      </c>
      <c r="Q4747">
        <f t="shared" si="148"/>
        <v>3</v>
      </c>
      <c r="R4747">
        <v>2</v>
      </c>
      <c r="S4747">
        <f t="shared" si="149"/>
        <v>0</v>
      </c>
      <c r="T4747">
        <v>4746</v>
      </c>
    </row>
    <row r="4748" spans="1:20" x14ac:dyDescent="0.45">
      <c r="A4748" t="s">
        <v>19278</v>
      </c>
      <c r="B4748" t="s">
        <v>123</v>
      </c>
      <c r="C4748">
        <v>1</v>
      </c>
      <c r="D4748" t="s">
        <v>19279</v>
      </c>
      <c r="E4748" s="3" t="s">
        <v>32619</v>
      </c>
      <c r="F4748" t="s">
        <v>19280</v>
      </c>
      <c r="G4748" t="s">
        <v>18</v>
      </c>
      <c r="H4748" s="3" t="s">
        <v>19281</v>
      </c>
      <c r="I4748" t="s">
        <v>32620</v>
      </c>
      <c r="J4748" t="s">
        <v>20</v>
      </c>
      <c r="K4748" s="1" t="s">
        <v>29</v>
      </c>
      <c r="L4748" s="1" t="s">
        <v>19282</v>
      </c>
      <c r="M4748" s="1">
        <v>42563</v>
      </c>
      <c r="N4748" s="1">
        <v>42545</v>
      </c>
      <c r="O4748" t="s">
        <v>26165</v>
      </c>
      <c r="P4748" t="s">
        <v>26165</v>
      </c>
      <c r="Q4748">
        <f t="shared" si="148"/>
        <v>3</v>
      </c>
      <c r="R4748">
        <v>2</v>
      </c>
      <c r="S4748">
        <f t="shared" si="149"/>
        <v>1</v>
      </c>
      <c r="T4748">
        <v>4747</v>
      </c>
    </row>
    <row r="4749" spans="1:20" x14ac:dyDescent="0.45">
      <c r="A4749" t="s">
        <v>21955</v>
      </c>
      <c r="B4749" t="s">
        <v>160</v>
      </c>
      <c r="C4749">
        <v>1</v>
      </c>
      <c r="D4749" t="s">
        <v>7841</v>
      </c>
      <c r="E4749" s="3" t="s">
        <v>31049</v>
      </c>
      <c r="F4749" t="s">
        <v>21958</v>
      </c>
      <c r="G4749" t="s">
        <v>18</v>
      </c>
      <c r="H4749" s="3" t="s">
        <v>20497</v>
      </c>
      <c r="I4749" t="s">
        <v>32964</v>
      </c>
      <c r="J4749" t="s">
        <v>20</v>
      </c>
      <c r="K4749" s="1" t="s">
        <v>29</v>
      </c>
      <c r="L4749" s="1" t="s">
        <v>21959</v>
      </c>
      <c r="M4749" s="1">
        <v>42587</v>
      </c>
      <c r="N4749" s="1">
        <v>42541</v>
      </c>
      <c r="O4749" t="s">
        <v>26169</v>
      </c>
      <c r="P4749" t="s">
        <v>26223</v>
      </c>
      <c r="Q4749">
        <f t="shared" si="148"/>
        <v>3</v>
      </c>
      <c r="R4749">
        <v>2</v>
      </c>
      <c r="S4749">
        <f t="shared" si="149"/>
        <v>0</v>
      </c>
      <c r="T4749">
        <v>4748</v>
      </c>
    </row>
    <row r="4750" spans="1:20" x14ac:dyDescent="0.45">
      <c r="A4750" t="s">
        <v>11128</v>
      </c>
      <c r="B4750" t="s">
        <v>15</v>
      </c>
      <c r="C4750">
        <v>1</v>
      </c>
      <c r="D4750" t="s">
        <v>11129</v>
      </c>
      <c r="E4750" s="3" t="s">
        <v>30150</v>
      </c>
      <c r="F4750" t="s">
        <v>11133</v>
      </c>
      <c r="G4750" t="s">
        <v>18</v>
      </c>
      <c r="H4750" s="3" t="s">
        <v>11134</v>
      </c>
      <c r="I4750" t="s">
        <v>30152</v>
      </c>
      <c r="J4750" t="s">
        <v>20</v>
      </c>
      <c r="K4750" s="1" t="s">
        <v>51</v>
      </c>
      <c r="L4750" s="1" t="s">
        <v>11135</v>
      </c>
      <c r="M4750" s="1">
        <v>42646</v>
      </c>
      <c r="N4750" s="1">
        <v>42557</v>
      </c>
      <c r="O4750" t="s">
        <v>26200</v>
      </c>
      <c r="P4750" t="s">
        <v>26200</v>
      </c>
      <c r="Q4750">
        <f t="shared" si="148"/>
        <v>2</v>
      </c>
      <c r="R4750">
        <v>2</v>
      </c>
      <c r="S4750">
        <f t="shared" si="149"/>
        <v>1</v>
      </c>
      <c r="T4750">
        <v>4749</v>
      </c>
    </row>
    <row r="4751" spans="1:20" x14ac:dyDescent="0.45">
      <c r="A4751" t="s">
        <v>21571</v>
      </c>
      <c r="B4751" t="s">
        <v>252</v>
      </c>
      <c r="C4751">
        <v>1</v>
      </c>
      <c r="D4751" t="s">
        <v>8011</v>
      </c>
      <c r="E4751" s="3" t="s">
        <v>29120</v>
      </c>
      <c r="F4751" t="s">
        <v>21574</v>
      </c>
      <c r="G4751" t="s">
        <v>18</v>
      </c>
      <c r="H4751" s="3" t="s">
        <v>8013</v>
      </c>
      <c r="I4751" t="s">
        <v>29121</v>
      </c>
      <c r="J4751" t="s">
        <v>20</v>
      </c>
      <c r="K4751" s="1" t="s">
        <v>29</v>
      </c>
      <c r="L4751" s="1" t="s">
        <v>21575</v>
      </c>
      <c r="M4751" s="1">
        <v>42535</v>
      </c>
      <c r="N4751" s="1">
        <v>42530</v>
      </c>
      <c r="O4751" t="s">
        <v>26171</v>
      </c>
      <c r="P4751" t="s">
        <v>26282</v>
      </c>
      <c r="Q4751">
        <f t="shared" si="148"/>
        <v>3</v>
      </c>
      <c r="R4751">
        <v>2</v>
      </c>
      <c r="S4751">
        <f t="shared" si="149"/>
        <v>0</v>
      </c>
      <c r="T4751">
        <v>4750</v>
      </c>
    </row>
    <row r="4752" spans="1:20" x14ac:dyDescent="0.45">
      <c r="A4752" t="s">
        <v>925</v>
      </c>
      <c r="B4752" t="s">
        <v>47</v>
      </c>
      <c r="C4752">
        <v>1</v>
      </c>
      <c r="D4752" t="s">
        <v>926</v>
      </c>
      <c r="E4752" s="3" t="s">
        <v>26546</v>
      </c>
      <c r="F4752" t="s">
        <v>927</v>
      </c>
      <c r="G4752" t="s">
        <v>18</v>
      </c>
      <c r="H4752" s="3" t="s">
        <v>928</v>
      </c>
      <c r="I4752" t="s">
        <v>26547</v>
      </c>
      <c r="J4752" t="s">
        <v>20</v>
      </c>
      <c r="K4752" s="1" t="s">
        <v>29</v>
      </c>
      <c r="L4752" s="1" t="s">
        <v>929</v>
      </c>
      <c r="M4752" s="1">
        <v>42557</v>
      </c>
      <c r="N4752" s="1">
        <v>42534</v>
      </c>
      <c r="O4752" t="s">
        <v>26171</v>
      </c>
      <c r="P4752" t="s">
        <v>26163</v>
      </c>
      <c r="Q4752">
        <f t="shared" si="148"/>
        <v>3</v>
      </c>
      <c r="R4752">
        <v>2</v>
      </c>
      <c r="S4752">
        <f t="shared" si="149"/>
        <v>0</v>
      </c>
      <c r="T4752">
        <v>4751</v>
      </c>
    </row>
    <row r="4753" spans="1:20" x14ac:dyDescent="0.45">
      <c r="A4753" t="s">
        <v>20628</v>
      </c>
      <c r="B4753" t="s">
        <v>38</v>
      </c>
      <c r="C4753">
        <v>1</v>
      </c>
      <c r="D4753" t="s">
        <v>2677</v>
      </c>
      <c r="E4753" s="3" t="s">
        <v>28814</v>
      </c>
      <c r="F4753" t="s">
        <v>20629</v>
      </c>
      <c r="G4753" t="s">
        <v>18</v>
      </c>
      <c r="H4753" s="3" t="s">
        <v>7324</v>
      </c>
      <c r="I4753" t="s">
        <v>33001</v>
      </c>
      <c r="J4753" t="s">
        <v>20</v>
      </c>
      <c r="K4753" s="1" t="s">
        <v>29</v>
      </c>
      <c r="L4753" s="1" t="s">
        <v>20630</v>
      </c>
      <c r="M4753" s="1">
        <v>42541</v>
      </c>
      <c r="N4753" s="1">
        <v>42527</v>
      </c>
      <c r="O4753" t="s">
        <v>26167</v>
      </c>
      <c r="P4753" t="s">
        <v>26167</v>
      </c>
      <c r="Q4753">
        <f t="shared" si="148"/>
        <v>3</v>
      </c>
      <c r="R4753">
        <v>2</v>
      </c>
      <c r="S4753">
        <f t="shared" si="149"/>
        <v>1</v>
      </c>
      <c r="T4753">
        <v>4752</v>
      </c>
    </row>
    <row r="4754" spans="1:20" x14ac:dyDescent="0.45">
      <c r="A4754" t="s">
        <v>9836</v>
      </c>
      <c r="B4754" t="s">
        <v>65</v>
      </c>
      <c r="C4754">
        <v>1</v>
      </c>
      <c r="D4754" t="s">
        <v>9837</v>
      </c>
      <c r="E4754" s="3" t="s">
        <v>29724</v>
      </c>
      <c r="F4754" t="s">
        <v>9838</v>
      </c>
      <c r="G4754" t="s">
        <v>18</v>
      </c>
      <c r="H4754" s="3" t="s">
        <v>9839</v>
      </c>
      <c r="I4754" t="s">
        <v>29725</v>
      </c>
      <c r="J4754" t="s">
        <v>20</v>
      </c>
      <c r="K4754" s="1" t="s">
        <v>29</v>
      </c>
      <c r="L4754" s="1" t="s">
        <v>9840</v>
      </c>
      <c r="M4754" s="1">
        <v>42557</v>
      </c>
      <c r="N4754" s="1">
        <v>42537</v>
      </c>
      <c r="O4754" t="s">
        <v>26165</v>
      </c>
      <c r="P4754" t="s">
        <v>26165</v>
      </c>
      <c r="Q4754">
        <f t="shared" si="148"/>
        <v>3</v>
      </c>
      <c r="R4754">
        <v>2</v>
      </c>
      <c r="S4754">
        <f t="shared" si="149"/>
        <v>1</v>
      </c>
      <c r="T4754">
        <v>4753</v>
      </c>
    </row>
    <row r="4755" spans="1:20" x14ac:dyDescent="0.45">
      <c r="A4755" t="s">
        <v>12089</v>
      </c>
      <c r="B4755" t="s">
        <v>160</v>
      </c>
      <c r="C4755">
        <v>1</v>
      </c>
      <c r="D4755" t="s">
        <v>12090</v>
      </c>
      <c r="E4755" s="3" t="s">
        <v>30457</v>
      </c>
      <c r="F4755" t="s">
        <v>12091</v>
      </c>
      <c r="G4755" t="s">
        <v>18</v>
      </c>
      <c r="H4755" s="3" t="s">
        <v>12092</v>
      </c>
      <c r="I4755" t="s">
        <v>30458</v>
      </c>
      <c r="J4755" t="s">
        <v>20</v>
      </c>
      <c r="K4755" s="1" t="s">
        <v>51</v>
      </c>
      <c r="L4755" s="1" t="s">
        <v>12093</v>
      </c>
      <c r="M4755" s="1">
        <v>42772</v>
      </c>
      <c r="N4755" s="1">
        <v>42516</v>
      </c>
      <c r="O4755" t="s">
        <v>26188</v>
      </c>
      <c r="P4755" t="s">
        <v>26171</v>
      </c>
      <c r="Q4755">
        <f t="shared" si="148"/>
        <v>2</v>
      </c>
      <c r="R4755">
        <v>2</v>
      </c>
      <c r="S4755">
        <f t="shared" si="149"/>
        <v>0</v>
      </c>
      <c r="T4755">
        <v>4754</v>
      </c>
    </row>
    <row r="4756" spans="1:20" x14ac:dyDescent="0.45">
      <c r="A4756" t="s">
        <v>9761</v>
      </c>
      <c r="B4756" t="s">
        <v>38</v>
      </c>
      <c r="C4756">
        <v>1</v>
      </c>
      <c r="D4756" t="s">
        <v>9762</v>
      </c>
      <c r="E4756" s="3" t="s">
        <v>29699</v>
      </c>
      <c r="F4756" t="s">
        <v>9768</v>
      </c>
      <c r="G4756" t="s">
        <v>18</v>
      </c>
      <c r="H4756" s="3" t="s">
        <v>9769</v>
      </c>
      <c r="I4756" t="s">
        <v>29701</v>
      </c>
      <c r="J4756" t="s">
        <v>20</v>
      </c>
      <c r="K4756" s="1" t="s">
        <v>29</v>
      </c>
      <c r="L4756" s="1" t="s">
        <v>9770</v>
      </c>
      <c r="M4756" s="1">
        <v>42538</v>
      </c>
      <c r="N4756" s="1">
        <v>42528</v>
      </c>
      <c r="O4756" t="s">
        <v>26171</v>
      </c>
      <c r="P4756" t="s">
        <v>26171</v>
      </c>
      <c r="Q4756">
        <f t="shared" si="148"/>
        <v>3</v>
      </c>
      <c r="R4756">
        <v>2</v>
      </c>
      <c r="S4756">
        <f t="shared" si="149"/>
        <v>1</v>
      </c>
      <c r="T4756">
        <v>4755</v>
      </c>
    </row>
    <row r="4757" spans="1:20" x14ac:dyDescent="0.45">
      <c r="A4757" t="s">
        <v>15267</v>
      </c>
      <c r="B4757" t="s">
        <v>15</v>
      </c>
      <c r="C4757">
        <v>1</v>
      </c>
      <c r="D4757" t="s">
        <v>15268</v>
      </c>
      <c r="E4757" s="3" t="s">
        <v>31459</v>
      </c>
      <c r="F4757" t="s">
        <v>15269</v>
      </c>
      <c r="G4757" t="s">
        <v>18</v>
      </c>
      <c r="H4757" s="3" t="s">
        <v>15270</v>
      </c>
      <c r="I4757" t="s">
        <v>31460</v>
      </c>
      <c r="J4757" t="s">
        <v>20</v>
      </c>
      <c r="K4757" s="1" t="s">
        <v>51</v>
      </c>
      <c r="L4757" s="1" t="s">
        <v>15271</v>
      </c>
      <c r="M4757" s="1">
        <v>42590</v>
      </c>
      <c r="N4757" s="1">
        <v>42564</v>
      </c>
      <c r="O4757" t="s">
        <v>26520</v>
      </c>
      <c r="P4757" t="s">
        <v>26188</v>
      </c>
      <c r="Q4757">
        <f t="shared" si="148"/>
        <v>2</v>
      </c>
      <c r="R4757">
        <v>2</v>
      </c>
      <c r="S4757">
        <f t="shared" si="149"/>
        <v>0</v>
      </c>
      <c r="T4757">
        <v>4756</v>
      </c>
    </row>
    <row r="4758" spans="1:20" x14ac:dyDescent="0.45">
      <c r="A4758" t="s">
        <v>3384</v>
      </c>
      <c r="B4758" t="s">
        <v>47</v>
      </c>
      <c r="C4758">
        <v>1</v>
      </c>
      <c r="D4758" t="s">
        <v>3385</v>
      </c>
      <c r="E4758" s="3" t="s">
        <v>27468</v>
      </c>
      <c r="F4758" t="s">
        <v>3392</v>
      </c>
      <c r="G4758" t="s">
        <v>18</v>
      </c>
      <c r="H4758" s="3" t="s">
        <v>2085</v>
      </c>
      <c r="I4758" t="s">
        <v>26986</v>
      </c>
      <c r="J4758" t="s">
        <v>20</v>
      </c>
      <c r="K4758" s="1" t="s">
        <v>29</v>
      </c>
      <c r="L4758" s="1" t="s">
        <v>3393</v>
      </c>
      <c r="M4758" s="1">
        <v>42524</v>
      </c>
      <c r="N4758" s="1">
        <v>42523</v>
      </c>
      <c r="O4758" t="s">
        <v>26165</v>
      </c>
      <c r="P4758" t="s">
        <v>26165</v>
      </c>
      <c r="Q4758">
        <f t="shared" si="148"/>
        <v>3</v>
      </c>
      <c r="R4758">
        <v>2</v>
      </c>
      <c r="S4758">
        <f t="shared" si="149"/>
        <v>1</v>
      </c>
      <c r="T4758">
        <v>4757</v>
      </c>
    </row>
    <row r="4759" spans="1:20" x14ac:dyDescent="0.45">
      <c r="A4759" t="s">
        <v>25345</v>
      </c>
      <c r="B4759" t="s">
        <v>47</v>
      </c>
      <c r="C4759">
        <v>1</v>
      </c>
      <c r="D4759" t="s">
        <v>25346</v>
      </c>
      <c r="E4759" s="3" t="s">
        <v>34204</v>
      </c>
      <c r="F4759" t="s">
        <v>25347</v>
      </c>
      <c r="G4759" t="s">
        <v>18</v>
      </c>
      <c r="H4759" s="3" t="s">
        <v>25348</v>
      </c>
      <c r="I4759" t="s">
        <v>34205</v>
      </c>
      <c r="J4759" t="s">
        <v>20</v>
      </c>
      <c r="K4759" s="1" t="s">
        <v>21</v>
      </c>
      <c r="L4759" s="1" t="s">
        <v>25349</v>
      </c>
      <c r="M4759" s="1">
        <v>42713</v>
      </c>
      <c r="N4759" s="1">
        <v>42530</v>
      </c>
      <c r="O4759" t="s">
        <v>26171</v>
      </c>
      <c r="P4759" t="s">
        <v>26165</v>
      </c>
      <c r="Q4759">
        <f t="shared" si="148"/>
        <v>1</v>
      </c>
      <c r="R4759">
        <v>2</v>
      </c>
      <c r="S4759">
        <f t="shared" si="149"/>
        <v>0</v>
      </c>
      <c r="T4759">
        <v>4758</v>
      </c>
    </row>
    <row r="4760" spans="1:20" x14ac:dyDescent="0.45">
      <c r="A4760" t="s">
        <v>23271</v>
      </c>
      <c r="B4760" t="s">
        <v>252</v>
      </c>
      <c r="C4760">
        <v>1</v>
      </c>
      <c r="D4760" t="s">
        <v>7654</v>
      </c>
      <c r="E4760" s="3" t="s">
        <v>29004</v>
      </c>
      <c r="F4760" t="s">
        <v>23272</v>
      </c>
      <c r="G4760" t="s">
        <v>18</v>
      </c>
      <c r="H4760" s="3" t="s">
        <v>4965</v>
      </c>
      <c r="I4760" t="s">
        <v>33680</v>
      </c>
      <c r="J4760" t="s">
        <v>20</v>
      </c>
      <c r="K4760" s="1" t="s">
        <v>29</v>
      </c>
      <c r="L4760" s="1" t="s">
        <v>23273</v>
      </c>
      <c r="M4760" s="1">
        <v>42543</v>
      </c>
      <c r="N4760" s="1">
        <v>42529</v>
      </c>
      <c r="O4760" t="s">
        <v>26163</v>
      </c>
      <c r="P4760" t="s">
        <v>26165</v>
      </c>
      <c r="Q4760">
        <f t="shared" si="148"/>
        <v>3</v>
      </c>
      <c r="R4760">
        <v>2</v>
      </c>
      <c r="S4760">
        <f t="shared" si="149"/>
        <v>0</v>
      </c>
      <c r="T4760">
        <v>4759</v>
      </c>
    </row>
    <row r="4761" spans="1:20" x14ac:dyDescent="0.45">
      <c r="A4761" t="s">
        <v>18061</v>
      </c>
      <c r="B4761" t="s">
        <v>47</v>
      </c>
      <c r="C4761">
        <v>1</v>
      </c>
      <c r="D4761" t="s">
        <v>1097</v>
      </c>
      <c r="E4761" s="3" t="s">
        <v>32272</v>
      </c>
      <c r="F4761" t="s">
        <v>18065</v>
      </c>
      <c r="G4761" t="s">
        <v>18</v>
      </c>
      <c r="H4761" s="3" t="s">
        <v>18066</v>
      </c>
      <c r="I4761" t="s">
        <v>32274</v>
      </c>
      <c r="J4761" t="s">
        <v>20</v>
      </c>
      <c r="K4761" s="1" t="s">
        <v>51</v>
      </c>
      <c r="L4761" s="1" t="s">
        <v>18067</v>
      </c>
      <c r="M4761" s="1">
        <v>42647</v>
      </c>
      <c r="N4761" s="1">
        <v>42536</v>
      </c>
      <c r="O4761" t="s">
        <v>32273</v>
      </c>
      <c r="P4761" t="s">
        <v>26171</v>
      </c>
      <c r="Q4761">
        <f t="shared" si="148"/>
        <v>2</v>
      </c>
      <c r="R4761">
        <v>2</v>
      </c>
      <c r="S4761">
        <f t="shared" si="149"/>
        <v>0</v>
      </c>
      <c r="T4761">
        <v>4760</v>
      </c>
    </row>
    <row r="4762" spans="1:20" x14ac:dyDescent="0.45">
      <c r="A4762" t="s">
        <v>18808</v>
      </c>
      <c r="B4762" t="s">
        <v>38</v>
      </c>
      <c r="C4762">
        <v>1</v>
      </c>
      <c r="D4762" t="s">
        <v>844</v>
      </c>
      <c r="E4762" s="3" t="s">
        <v>32493</v>
      </c>
      <c r="F4762" t="s">
        <v>18812</v>
      </c>
      <c r="G4762" t="s">
        <v>18</v>
      </c>
      <c r="H4762" s="3" t="s">
        <v>18813</v>
      </c>
      <c r="I4762" t="s">
        <v>32495</v>
      </c>
      <c r="J4762" t="s">
        <v>20</v>
      </c>
      <c r="K4762" s="1" t="s">
        <v>29</v>
      </c>
      <c r="L4762" s="1" t="s">
        <v>18814</v>
      </c>
      <c r="M4762" s="1">
        <v>42579</v>
      </c>
      <c r="N4762" s="1">
        <v>42524</v>
      </c>
      <c r="O4762" t="s">
        <v>26200</v>
      </c>
      <c r="P4762" t="s">
        <v>26165</v>
      </c>
      <c r="Q4762">
        <f t="shared" si="148"/>
        <v>3</v>
      </c>
      <c r="R4762">
        <v>2</v>
      </c>
      <c r="S4762">
        <f t="shared" si="149"/>
        <v>0</v>
      </c>
      <c r="T4762">
        <v>4761</v>
      </c>
    </row>
    <row r="4763" spans="1:20" x14ac:dyDescent="0.45">
      <c r="A4763" t="s">
        <v>21489</v>
      </c>
      <c r="B4763" t="s">
        <v>160</v>
      </c>
      <c r="C4763">
        <v>1</v>
      </c>
      <c r="D4763" t="s">
        <v>20786</v>
      </c>
      <c r="E4763" s="3" t="s">
        <v>33046</v>
      </c>
      <c r="F4763" t="s">
        <v>21490</v>
      </c>
      <c r="G4763" t="s">
        <v>18</v>
      </c>
      <c r="H4763" s="3" t="s">
        <v>21491</v>
      </c>
      <c r="I4763" t="s">
        <v>33236</v>
      </c>
      <c r="J4763" t="s">
        <v>20</v>
      </c>
      <c r="K4763" s="1" t="s">
        <v>29</v>
      </c>
      <c r="L4763" s="1" t="s">
        <v>21492</v>
      </c>
      <c r="M4763" s="1">
        <v>42545</v>
      </c>
      <c r="N4763" s="1">
        <v>42527</v>
      </c>
      <c r="O4763" t="s">
        <v>26223</v>
      </c>
      <c r="P4763" t="s">
        <v>26167</v>
      </c>
      <c r="Q4763">
        <f t="shared" si="148"/>
        <v>3</v>
      </c>
      <c r="R4763">
        <v>2</v>
      </c>
      <c r="S4763">
        <f t="shared" si="149"/>
        <v>0</v>
      </c>
      <c r="T4763">
        <v>4762</v>
      </c>
    </row>
    <row r="4764" spans="1:20" x14ac:dyDescent="0.45">
      <c r="A4764" t="s">
        <v>588</v>
      </c>
      <c r="B4764" t="s">
        <v>252</v>
      </c>
      <c r="C4764">
        <v>1</v>
      </c>
      <c r="D4764" t="s">
        <v>589</v>
      </c>
      <c r="E4764" s="3" t="s">
        <v>26409</v>
      </c>
      <c r="F4764" t="s">
        <v>590</v>
      </c>
      <c r="G4764" t="s">
        <v>18</v>
      </c>
      <c r="H4764" s="3" t="s">
        <v>591</v>
      </c>
      <c r="I4764" t="s">
        <v>26410</v>
      </c>
      <c r="J4764" t="s">
        <v>20</v>
      </c>
      <c r="K4764" s="1" t="s">
        <v>51</v>
      </c>
      <c r="L4764" s="1" t="s">
        <v>592</v>
      </c>
      <c r="M4764" s="1">
        <v>42557</v>
      </c>
      <c r="N4764" s="1">
        <v>42534</v>
      </c>
      <c r="O4764" t="s">
        <v>26312</v>
      </c>
      <c r="P4764" t="s">
        <v>26273</v>
      </c>
      <c r="Q4764">
        <f t="shared" si="148"/>
        <v>2</v>
      </c>
      <c r="R4764">
        <v>2</v>
      </c>
      <c r="S4764">
        <f t="shared" si="149"/>
        <v>0</v>
      </c>
      <c r="T4764">
        <v>4763</v>
      </c>
    </row>
    <row r="4765" spans="1:20" x14ac:dyDescent="0.45">
      <c r="A4765" t="s">
        <v>20962</v>
      </c>
      <c r="B4765" t="s">
        <v>38</v>
      </c>
      <c r="C4765">
        <v>1</v>
      </c>
      <c r="D4765" t="s">
        <v>20892</v>
      </c>
      <c r="E4765" s="3" t="s">
        <v>33077</v>
      </c>
      <c r="F4765" t="s">
        <v>20963</v>
      </c>
      <c r="G4765" t="s">
        <v>18</v>
      </c>
      <c r="H4765" s="3" t="s">
        <v>8106</v>
      </c>
      <c r="I4765" t="s">
        <v>29155</v>
      </c>
      <c r="J4765" t="s">
        <v>20</v>
      </c>
      <c r="K4765" s="1" t="s">
        <v>29</v>
      </c>
      <c r="L4765" s="1" t="s">
        <v>20964</v>
      </c>
      <c r="M4765" s="1">
        <v>42615</v>
      </c>
      <c r="N4765" s="1">
        <v>42550</v>
      </c>
      <c r="O4765" t="s">
        <v>26342</v>
      </c>
      <c r="P4765" t="s">
        <v>26165</v>
      </c>
      <c r="Q4765">
        <f t="shared" si="148"/>
        <v>3</v>
      </c>
      <c r="R4765">
        <v>2</v>
      </c>
      <c r="S4765">
        <f t="shared" si="149"/>
        <v>0</v>
      </c>
      <c r="T4765">
        <v>4764</v>
      </c>
    </row>
    <row r="4766" spans="1:20" x14ac:dyDescent="0.45">
      <c r="A4766" t="s">
        <v>6510</v>
      </c>
      <c r="B4766" t="s">
        <v>47</v>
      </c>
      <c r="C4766">
        <v>1</v>
      </c>
      <c r="D4766" t="s">
        <v>6511</v>
      </c>
      <c r="E4766" s="3" t="s">
        <v>28598</v>
      </c>
      <c r="F4766" t="s">
        <v>6512</v>
      </c>
      <c r="G4766" t="s">
        <v>18</v>
      </c>
      <c r="H4766" s="3" t="s">
        <v>6513</v>
      </c>
      <c r="I4766" t="s">
        <v>28599</v>
      </c>
      <c r="J4766" t="s">
        <v>20</v>
      </c>
      <c r="K4766" s="1" t="s">
        <v>29</v>
      </c>
      <c r="L4766" s="1" t="s">
        <v>6514</v>
      </c>
      <c r="M4766" s="1">
        <v>42691</v>
      </c>
      <c r="N4766" s="1">
        <v>42528</v>
      </c>
      <c r="O4766" t="s">
        <v>26171</v>
      </c>
      <c r="P4766" t="s">
        <v>26273</v>
      </c>
      <c r="Q4766">
        <f t="shared" si="148"/>
        <v>3</v>
      </c>
      <c r="R4766">
        <v>2</v>
      </c>
      <c r="S4766">
        <f t="shared" si="149"/>
        <v>0</v>
      </c>
      <c r="T4766">
        <v>4765</v>
      </c>
    </row>
    <row r="4767" spans="1:20" x14ac:dyDescent="0.45">
      <c r="A4767" t="s">
        <v>24256</v>
      </c>
      <c r="B4767" t="s">
        <v>65</v>
      </c>
      <c r="C4767">
        <v>1</v>
      </c>
      <c r="D4767" t="s">
        <v>6451</v>
      </c>
      <c r="E4767" s="3" t="s">
        <v>28577</v>
      </c>
      <c r="F4767" t="s">
        <v>24257</v>
      </c>
      <c r="G4767" t="s">
        <v>18</v>
      </c>
      <c r="H4767" s="3" t="s">
        <v>24258</v>
      </c>
      <c r="I4767" t="s">
        <v>33942</v>
      </c>
      <c r="J4767" t="s">
        <v>20</v>
      </c>
      <c r="K4767" s="1" t="s">
        <v>29</v>
      </c>
      <c r="L4767" s="1" t="s">
        <v>24259</v>
      </c>
      <c r="M4767" s="1">
        <v>42634</v>
      </c>
      <c r="N4767" s="1">
        <v>42550</v>
      </c>
      <c r="O4767" t="s">
        <v>26177</v>
      </c>
      <c r="P4767" t="s">
        <v>26342</v>
      </c>
      <c r="Q4767">
        <f t="shared" si="148"/>
        <v>3</v>
      </c>
      <c r="R4767">
        <v>2</v>
      </c>
      <c r="S4767">
        <f t="shared" si="149"/>
        <v>0</v>
      </c>
      <c r="T4767">
        <v>4766</v>
      </c>
    </row>
    <row r="4768" spans="1:20" x14ac:dyDescent="0.45">
      <c r="A4768" t="s">
        <v>11855</v>
      </c>
      <c r="B4768" t="s">
        <v>47</v>
      </c>
      <c r="C4768">
        <v>1</v>
      </c>
      <c r="D4768" t="s">
        <v>11856</v>
      </c>
      <c r="E4768" s="3" t="s">
        <v>30391</v>
      </c>
      <c r="F4768" t="s">
        <v>11857</v>
      </c>
      <c r="G4768" t="s">
        <v>18</v>
      </c>
      <c r="H4768" s="3" t="s">
        <v>11858</v>
      </c>
      <c r="I4768" t="s">
        <v>30392</v>
      </c>
      <c r="J4768" t="s">
        <v>20</v>
      </c>
      <c r="K4768" s="1" t="s">
        <v>51</v>
      </c>
      <c r="L4768" s="1" t="s">
        <v>11859</v>
      </c>
      <c r="M4768" s="1">
        <v>42605</v>
      </c>
      <c r="N4768" s="1">
        <v>42534</v>
      </c>
      <c r="O4768" t="s">
        <v>26165</v>
      </c>
      <c r="P4768" t="s">
        <v>26520</v>
      </c>
      <c r="Q4768">
        <f t="shared" si="148"/>
        <v>2</v>
      </c>
      <c r="R4768">
        <v>2</v>
      </c>
      <c r="S4768">
        <f t="shared" si="149"/>
        <v>0</v>
      </c>
      <c r="T4768">
        <v>4767</v>
      </c>
    </row>
    <row r="4769" spans="1:20" x14ac:dyDescent="0.45">
      <c r="A4769" t="s">
        <v>3020</v>
      </c>
      <c r="B4769" t="s">
        <v>38</v>
      </c>
      <c r="C4769">
        <v>1</v>
      </c>
      <c r="D4769" t="s">
        <v>3021</v>
      </c>
      <c r="E4769" s="3" t="s">
        <v>27332</v>
      </c>
      <c r="F4769" t="s">
        <v>3025</v>
      </c>
      <c r="G4769" t="s">
        <v>18</v>
      </c>
      <c r="H4769" s="3" t="s">
        <v>3026</v>
      </c>
      <c r="I4769" t="s">
        <v>27334</v>
      </c>
      <c r="J4769" t="s">
        <v>20</v>
      </c>
      <c r="K4769" s="1" t="s">
        <v>29</v>
      </c>
      <c r="L4769" s="1" t="s">
        <v>3027</v>
      </c>
      <c r="M4769" s="1">
        <v>42741</v>
      </c>
      <c r="N4769" s="1">
        <v>42732</v>
      </c>
      <c r="O4769" t="s">
        <v>26165</v>
      </c>
      <c r="P4769" t="s">
        <v>26171</v>
      </c>
      <c r="Q4769">
        <f t="shared" si="148"/>
        <v>3</v>
      </c>
      <c r="R4769">
        <v>2</v>
      </c>
      <c r="S4769">
        <f t="shared" si="149"/>
        <v>0</v>
      </c>
      <c r="T4769">
        <v>4768</v>
      </c>
    </row>
    <row r="4770" spans="1:20" x14ac:dyDescent="0.45">
      <c r="A4770" t="s">
        <v>20518</v>
      </c>
      <c r="B4770" t="s">
        <v>65</v>
      </c>
      <c r="C4770">
        <v>1</v>
      </c>
      <c r="D4770" t="s">
        <v>20519</v>
      </c>
      <c r="E4770" s="3" t="s">
        <v>32968</v>
      </c>
      <c r="F4770" t="s">
        <v>20522</v>
      </c>
      <c r="G4770" t="s">
        <v>18</v>
      </c>
      <c r="H4770" s="3" t="s">
        <v>1500</v>
      </c>
      <c r="I4770" t="s">
        <v>26768</v>
      </c>
      <c r="J4770" t="s">
        <v>20</v>
      </c>
      <c r="K4770" s="1" t="s">
        <v>29</v>
      </c>
      <c r="L4770" s="1" t="s">
        <v>20523</v>
      </c>
      <c r="M4770" s="1">
        <v>42661</v>
      </c>
      <c r="N4770" s="1">
        <v>42542</v>
      </c>
      <c r="O4770" t="s">
        <v>26165</v>
      </c>
      <c r="P4770" t="s">
        <v>26312</v>
      </c>
      <c r="Q4770">
        <f t="shared" si="148"/>
        <v>3</v>
      </c>
      <c r="R4770">
        <v>2</v>
      </c>
      <c r="S4770">
        <f t="shared" si="149"/>
        <v>0</v>
      </c>
      <c r="T4770">
        <v>4769</v>
      </c>
    </row>
    <row r="4771" spans="1:20" x14ac:dyDescent="0.45">
      <c r="A4771" t="s">
        <v>8559</v>
      </c>
      <c r="B4771" t="s">
        <v>38</v>
      </c>
      <c r="C4771">
        <v>1</v>
      </c>
      <c r="D4771" t="s">
        <v>7370</v>
      </c>
      <c r="E4771" s="3" t="s">
        <v>28904</v>
      </c>
      <c r="F4771" t="s">
        <v>8566</v>
      </c>
      <c r="G4771" t="s">
        <v>18</v>
      </c>
      <c r="H4771" s="3" t="s">
        <v>7372</v>
      </c>
      <c r="I4771" t="s">
        <v>28905</v>
      </c>
      <c r="J4771" t="s">
        <v>20</v>
      </c>
      <c r="K4771" s="1" t="s">
        <v>51</v>
      </c>
      <c r="L4771" s="1" t="s">
        <v>8567</v>
      </c>
      <c r="M4771" s="1">
        <v>42755</v>
      </c>
      <c r="N4771" s="1">
        <v>42699</v>
      </c>
      <c r="O4771" t="s">
        <v>26171</v>
      </c>
      <c r="P4771" t="s">
        <v>26171</v>
      </c>
      <c r="Q4771">
        <f t="shared" si="148"/>
        <v>2</v>
      </c>
      <c r="R4771">
        <v>2</v>
      </c>
      <c r="S4771">
        <f t="shared" si="149"/>
        <v>1</v>
      </c>
      <c r="T4771">
        <v>4770</v>
      </c>
    </row>
    <row r="4772" spans="1:20" x14ac:dyDescent="0.45">
      <c r="A4772" t="s">
        <v>13569</v>
      </c>
      <c r="B4772" t="s">
        <v>283</v>
      </c>
      <c r="C4772">
        <v>1</v>
      </c>
      <c r="D4772" t="s">
        <v>13570</v>
      </c>
      <c r="E4772" s="3" t="s">
        <v>30930</v>
      </c>
      <c r="F4772" t="s">
        <v>13574</v>
      </c>
      <c r="G4772" t="s">
        <v>18</v>
      </c>
      <c r="H4772" s="3" t="s">
        <v>13575</v>
      </c>
      <c r="I4772" t="s">
        <v>30932</v>
      </c>
      <c r="J4772" t="s">
        <v>20</v>
      </c>
      <c r="K4772" s="1" t="s">
        <v>29</v>
      </c>
      <c r="L4772" s="1" t="s">
        <v>13576</v>
      </c>
      <c r="M4772" s="1">
        <v>42559</v>
      </c>
      <c r="N4772" s="1">
        <v>42535</v>
      </c>
      <c r="O4772" t="s">
        <v>26165</v>
      </c>
      <c r="P4772" t="s">
        <v>26165</v>
      </c>
      <c r="Q4772">
        <f t="shared" si="148"/>
        <v>3</v>
      </c>
      <c r="R4772">
        <v>2</v>
      </c>
      <c r="S4772">
        <f t="shared" si="149"/>
        <v>1</v>
      </c>
      <c r="T4772">
        <v>4771</v>
      </c>
    </row>
    <row r="4773" spans="1:20" x14ac:dyDescent="0.45">
      <c r="A4773" t="s">
        <v>20422</v>
      </c>
      <c r="B4773" t="s">
        <v>47</v>
      </c>
      <c r="C4773">
        <v>1</v>
      </c>
      <c r="D4773" t="s">
        <v>20423</v>
      </c>
      <c r="E4773" s="3" t="s">
        <v>32940</v>
      </c>
      <c r="F4773" t="s">
        <v>20427</v>
      </c>
      <c r="G4773" t="s">
        <v>18</v>
      </c>
      <c r="H4773" s="3" t="s">
        <v>20428</v>
      </c>
      <c r="I4773" t="s">
        <v>32942</v>
      </c>
      <c r="J4773" t="s">
        <v>20</v>
      </c>
      <c r="K4773" s="1" t="s">
        <v>29</v>
      </c>
      <c r="L4773" s="1" t="s">
        <v>20429</v>
      </c>
      <c r="M4773" s="1">
        <v>42881</v>
      </c>
      <c r="N4773" s="1">
        <v>42530</v>
      </c>
      <c r="O4773" t="s">
        <v>26171</v>
      </c>
      <c r="P4773" t="s">
        <v>26165</v>
      </c>
      <c r="Q4773">
        <f t="shared" si="148"/>
        <v>3</v>
      </c>
      <c r="R4773">
        <v>2</v>
      </c>
      <c r="S4773">
        <f t="shared" si="149"/>
        <v>0</v>
      </c>
      <c r="T4773">
        <v>4772</v>
      </c>
    </row>
    <row r="4774" spans="1:20" x14ac:dyDescent="0.45">
      <c r="A4774" t="s">
        <v>23829</v>
      </c>
      <c r="B4774" t="s">
        <v>65</v>
      </c>
      <c r="C4774">
        <v>1</v>
      </c>
      <c r="D4774" t="s">
        <v>23830</v>
      </c>
      <c r="E4774" s="3" t="s">
        <v>33824</v>
      </c>
      <c r="F4774" t="s">
        <v>23831</v>
      </c>
      <c r="G4774" t="s">
        <v>18</v>
      </c>
      <c r="H4774" s="3" t="s">
        <v>810</v>
      </c>
      <c r="I4774" t="s">
        <v>33825</v>
      </c>
      <c r="J4774" t="s">
        <v>20</v>
      </c>
      <c r="K4774" s="1" t="s">
        <v>29</v>
      </c>
      <c r="L4774" s="1" t="s">
        <v>23832</v>
      </c>
      <c r="M4774" s="1">
        <v>42556</v>
      </c>
      <c r="N4774" s="1">
        <v>42530</v>
      </c>
      <c r="O4774" t="s">
        <v>26186</v>
      </c>
      <c r="P4774" t="s">
        <v>26186</v>
      </c>
      <c r="Q4774">
        <f t="shared" si="148"/>
        <v>3</v>
      </c>
      <c r="R4774">
        <v>2</v>
      </c>
      <c r="S4774">
        <f t="shared" si="149"/>
        <v>1</v>
      </c>
      <c r="T4774">
        <v>4773</v>
      </c>
    </row>
    <row r="4775" spans="1:20" x14ac:dyDescent="0.45">
      <c r="A4775" t="s">
        <v>15727</v>
      </c>
      <c r="B4775" t="s">
        <v>38</v>
      </c>
      <c r="C4775">
        <v>1</v>
      </c>
      <c r="D4775" t="s">
        <v>15728</v>
      </c>
      <c r="E4775" s="3" t="s">
        <v>31594</v>
      </c>
      <c r="F4775" t="s">
        <v>15732</v>
      </c>
      <c r="G4775" t="s">
        <v>18</v>
      </c>
      <c r="H4775" s="3" t="s">
        <v>2193</v>
      </c>
      <c r="I4775" t="s">
        <v>27026</v>
      </c>
      <c r="J4775" t="s">
        <v>20</v>
      </c>
      <c r="K4775" s="1" t="s">
        <v>51</v>
      </c>
      <c r="L4775" s="1" t="s">
        <v>15733</v>
      </c>
      <c r="M4775" s="1">
        <v>42556</v>
      </c>
      <c r="N4775" s="1">
        <v>42536</v>
      </c>
      <c r="O4775" t="s">
        <v>26167</v>
      </c>
      <c r="P4775" t="s">
        <v>26165</v>
      </c>
      <c r="Q4775">
        <f t="shared" si="148"/>
        <v>2</v>
      </c>
      <c r="R4775">
        <v>2</v>
      </c>
      <c r="S4775">
        <f t="shared" si="149"/>
        <v>0</v>
      </c>
      <c r="T4775">
        <v>4774</v>
      </c>
    </row>
    <row r="4776" spans="1:20" x14ac:dyDescent="0.45">
      <c r="A4776" t="s">
        <v>1668</v>
      </c>
      <c r="B4776" t="s">
        <v>38</v>
      </c>
      <c r="C4776">
        <v>1</v>
      </c>
      <c r="D4776" t="s">
        <v>1669</v>
      </c>
      <c r="E4776" s="3" t="s">
        <v>26833</v>
      </c>
      <c r="F4776" t="s">
        <v>1670</v>
      </c>
      <c r="G4776" t="s">
        <v>18</v>
      </c>
      <c r="H4776" s="3" t="s">
        <v>1671</v>
      </c>
      <c r="I4776" t="s">
        <v>26834</v>
      </c>
      <c r="J4776" t="s">
        <v>20</v>
      </c>
      <c r="K4776" s="1" t="s">
        <v>29</v>
      </c>
      <c r="L4776" s="1" t="s">
        <v>1672</v>
      </c>
      <c r="M4776" s="1">
        <v>42590</v>
      </c>
      <c r="N4776" s="1">
        <v>42545</v>
      </c>
      <c r="O4776" t="s">
        <v>26165</v>
      </c>
      <c r="P4776" t="s">
        <v>26165</v>
      </c>
      <c r="Q4776">
        <f t="shared" si="148"/>
        <v>3</v>
      </c>
      <c r="R4776">
        <v>2</v>
      </c>
      <c r="S4776">
        <f t="shared" si="149"/>
        <v>1</v>
      </c>
      <c r="T4776">
        <v>4775</v>
      </c>
    </row>
    <row r="4777" spans="1:20" x14ac:dyDescent="0.45">
      <c r="A4777" t="s">
        <v>20930</v>
      </c>
      <c r="B4777" t="s">
        <v>65</v>
      </c>
      <c r="C4777">
        <v>1</v>
      </c>
      <c r="D4777" t="s">
        <v>672</v>
      </c>
      <c r="E4777" s="3" t="s">
        <v>26441</v>
      </c>
      <c r="F4777" t="s">
        <v>20931</v>
      </c>
      <c r="G4777" t="s">
        <v>18</v>
      </c>
      <c r="H4777" s="3" t="s">
        <v>20932</v>
      </c>
      <c r="I4777" t="s">
        <v>33089</v>
      </c>
      <c r="J4777" t="s">
        <v>20</v>
      </c>
      <c r="K4777" s="1" t="s">
        <v>29</v>
      </c>
      <c r="L4777" s="1" t="s">
        <v>20933</v>
      </c>
      <c r="M4777" s="1">
        <v>42569</v>
      </c>
      <c r="N4777" s="1">
        <v>42541</v>
      </c>
      <c r="O4777" t="s">
        <v>26163</v>
      </c>
      <c r="P4777" t="s">
        <v>26165</v>
      </c>
      <c r="Q4777">
        <f t="shared" si="148"/>
        <v>3</v>
      </c>
      <c r="R4777">
        <v>2</v>
      </c>
      <c r="S4777">
        <f t="shared" si="149"/>
        <v>0</v>
      </c>
      <c r="T4777">
        <v>4776</v>
      </c>
    </row>
    <row r="4778" spans="1:20" x14ac:dyDescent="0.45">
      <c r="A4778" t="s">
        <v>4784</v>
      </c>
      <c r="B4778" t="s">
        <v>15</v>
      </c>
      <c r="C4778">
        <v>1</v>
      </c>
      <c r="D4778" t="s">
        <v>4785</v>
      </c>
      <c r="E4778" s="3" t="s">
        <v>27980</v>
      </c>
      <c r="F4778" t="s">
        <v>4786</v>
      </c>
      <c r="G4778" t="s">
        <v>18</v>
      </c>
      <c r="H4778" s="3" t="s">
        <v>4787</v>
      </c>
      <c r="I4778" t="s">
        <v>27981</v>
      </c>
      <c r="J4778" t="s">
        <v>20</v>
      </c>
      <c r="K4778" s="1" t="s">
        <v>29</v>
      </c>
      <c r="L4778" s="1" t="s">
        <v>4788</v>
      </c>
      <c r="M4778" s="1">
        <v>42545</v>
      </c>
      <c r="N4778" s="1">
        <v>42538</v>
      </c>
      <c r="O4778" t="s">
        <v>26200</v>
      </c>
      <c r="P4778" t="s">
        <v>26200</v>
      </c>
      <c r="Q4778">
        <f t="shared" si="148"/>
        <v>3</v>
      </c>
      <c r="R4778">
        <v>2</v>
      </c>
      <c r="S4778">
        <f t="shared" si="149"/>
        <v>1</v>
      </c>
      <c r="T4778">
        <v>4777</v>
      </c>
    </row>
    <row r="4779" spans="1:20" x14ac:dyDescent="0.45">
      <c r="A4779" t="s">
        <v>14789</v>
      </c>
      <c r="B4779" t="s">
        <v>38</v>
      </c>
      <c r="C4779">
        <v>1</v>
      </c>
      <c r="D4779" t="s">
        <v>14790</v>
      </c>
      <c r="E4779" s="3" t="s">
        <v>31309</v>
      </c>
      <c r="F4779" t="s">
        <v>14794</v>
      </c>
      <c r="G4779" t="s">
        <v>18</v>
      </c>
      <c r="H4779" s="3" t="s">
        <v>13209</v>
      </c>
      <c r="I4779" t="s">
        <v>30817</v>
      </c>
      <c r="J4779" t="s">
        <v>20</v>
      </c>
      <c r="K4779" s="1" t="s">
        <v>51</v>
      </c>
      <c r="L4779" s="1" t="s">
        <v>14795</v>
      </c>
      <c r="M4779" s="1">
        <v>42562</v>
      </c>
      <c r="N4779" s="1">
        <v>42551</v>
      </c>
      <c r="O4779" t="s">
        <v>26198</v>
      </c>
      <c r="P4779" t="s">
        <v>26165</v>
      </c>
      <c r="Q4779">
        <f t="shared" si="148"/>
        <v>2</v>
      </c>
      <c r="R4779">
        <v>2</v>
      </c>
      <c r="S4779">
        <f t="shared" si="149"/>
        <v>0</v>
      </c>
      <c r="T4779">
        <v>4778</v>
      </c>
    </row>
    <row r="4780" spans="1:20" x14ac:dyDescent="0.45">
      <c r="A4780" t="s">
        <v>477</v>
      </c>
      <c r="B4780" t="s">
        <v>478</v>
      </c>
      <c r="C4780">
        <v>1</v>
      </c>
      <c r="D4780" t="s">
        <v>479</v>
      </c>
      <c r="E4780" s="3" t="s">
        <v>26361</v>
      </c>
      <c r="F4780" t="s">
        <v>483</v>
      </c>
      <c r="G4780" t="s">
        <v>18</v>
      </c>
      <c r="H4780" s="3" t="s">
        <v>484</v>
      </c>
      <c r="I4780" t="s">
        <v>26363</v>
      </c>
      <c r="J4780" t="s">
        <v>20</v>
      </c>
      <c r="K4780" s="1" t="s">
        <v>29</v>
      </c>
      <c r="L4780" s="1" t="s">
        <v>485</v>
      </c>
      <c r="M4780" s="1">
        <v>42570</v>
      </c>
      <c r="N4780" s="1">
        <v>42556</v>
      </c>
      <c r="O4780" t="s">
        <v>26171</v>
      </c>
      <c r="P4780" t="s">
        <v>26171</v>
      </c>
      <c r="Q4780">
        <f t="shared" si="148"/>
        <v>3</v>
      </c>
      <c r="R4780">
        <v>2</v>
      </c>
      <c r="S4780">
        <f t="shared" si="149"/>
        <v>1</v>
      </c>
      <c r="T4780">
        <v>4779</v>
      </c>
    </row>
    <row r="4781" spans="1:20" x14ac:dyDescent="0.45">
      <c r="A4781" t="s">
        <v>22839</v>
      </c>
      <c r="B4781" t="s">
        <v>65</v>
      </c>
      <c r="C4781">
        <v>1</v>
      </c>
      <c r="D4781" t="s">
        <v>22840</v>
      </c>
      <c r="E4781" s="3" t="s">
        <v>33573</v>
      </c>
      <c r="F4781" t="s">
        <v>22841</v>
      </c>
      <c r="G4781" t="s">
        <v>18</v>
      </c>
      <c r="H4781" s="3" t="s">
        <v>22842</v>
      </c>
      <c r="I4781" t="s">
        <v>33574</v>
      </c>
      <c r="J4781" t="s">
        <v>20</v>
      </c>
      <c r="K4781" s="1" t="s">
        <v>29</v>
      </c>
      <c r="L4781" s="1" t="s">
        <v>22843</v>
      </c>
      <c r="M4781" s="1">
        <v>42557</v>
      </c>
      <c r="N4781" s="1">
        <v>42538</v>
      </c>
      <c r="O4781" t="s">
        <v>26163</v>
      </c>
      <c r="P4781" t="s">
        <v>26163</v>
      </c>
      <c r="Q4781">
        <f t="shared" si="148"/>
        <v>3</v>
      </c>
      <c r="R4781">
        <v>2</v>
      </c>
      <c r="S4781">
        <f t="shared" si="149"/>
        <v>1</v>
      </c>
      <c r="T4781">
        <v>4780</v>
      </c>
    </row>
    <row r="4782" spans="1:20" x14ac:dyDescent="0.45">
      <c r="A4782" t="s">
        <v>14173</v>
      </c>
      <c r="B4782" t="s">
        <v>478</v>
      </c>
      <c r="C4782">
        <v>1</v>
      </c>
      <c r="D4782" t="s">
        <v>14174</v>
      </c>
      <c r="E4782" s="3" t="s">
        <v>31119</v>
      </c>
      <c r="F4782" t="s">
        <v>14175</v>
      </c>
      <c r="G4782" t="s">
        <v>18</v>
      </c>
      <c r="H4782" s="3" t="s">
        <v>14176</v>
      </c>
      <c r="I4782" t="s">
        <v>31120</v>
      </c>
      <c r="J4782" t="s">
        <v>20</v>
      </c>
      <c r="K4782" s="1" t="s">
        <v>29</v>
      </c>
      <c r="L4782" s="1" t="s">
        <v>14177</v>
      </c>
      <c r="M4782" s="1">
        <v>42660</v>
      </c>
      <c r="N4782" s="1">
        <v>42615</v>
      </c>
      <c r="O4782" t="s">
        <v>26217</v>
      </c>
      <c r="P4782" t="s">
        <v>26177</v>
      </c>
      <c r="Q4782">
        <f t="shared" si="148"/>
        <v>3</v>
      </c>
      <c r="R4782">
        <v>2</v>
      </c>
      <c r="S4782">
        <f t="shared" si="149"/>
        <v>0</v>
      </c>
      <c r="T4782">
        <v>4781</v>
      </c>
    </row>
    <row r="4783" spans="1:20" x14ac:dyDescent="0.45">
      <c r="A4783" t="s">
        <v>18726</v>
      </c>
      <c r="B4783" t="s">
        <v>65</v>
      </c>
      <c r="C4783">
        <v>1</v>
      </c>
      <c r="D4783" t="s">
        <v>18727</v>
      </c>
      <c r="E4783" s="3" t="s">
        <v>32471</v>
      </c>
      <c r="F4783" t="s">
        <v>18728</v>
      </c>
      <c r="G4783" t="s">
        <v>18</v>
      </c>
      <c r="H4783" s="3" t="s">
        <v>18729</v>
      </c>
      <c r="I4783" t="s">
        <v>32472</v>
      </c>
      <c r="J4783" t="s">
        <v>20</v>
      </c>
      <c r="K4783" s="1" t="s">
        <v>29</v>
      </c>
      <c r="L4783" s="1" t="s">
        <v>18730</v>
      </c>
      <c r="M4783" s="1">
        <v>42627</v>
      </c>
      <c r="N4783" s="1">
        <v>42538</v>
      </c>
      <c r="O4783" t="s">
        <v>26188</v>
      </c>
      <c r="P4783" t="s">
        <v>26188</v>
      </c>
      <c r="Q4783">
        <f t="shared" si="148"/>
        <v>3</v>
      </c>
      <c r="R4783">
        <v>2</v>
      </c>
      <c r="S4783">
        <f t="shared" si="149"/>
        <v>1</v>
      </c>
      <c r="T4783">
        <v>4782</v>
      </c>
    </row>
    <row r="4784" spans="1:20" x14ac:dyDescent="0.45">
      <c r="A4784" t="s">
        <v>3286</v>
      </c>
      <c r="B4784" t="s">
        <v>160</v>
      </c>
      <c r="C4784">
        <v>1</v>
      </c>
      <c r="D4784" t="s">
        <v>3287</v>
      </c>
      <c r="E4784" s="3" t="s">
        <v>27430</v>
      </c>
      <c r="F4784" t="s">
        <v>3291</v>
      </c>
      <c r="G4784" t="s">
        <v>18</v>
      </c>
      <c r="H4784" s="3" t="s">
        <v>3292</v>
      </c>
      <c r="I4784" t="s">
        <v>27432</v>
      </c>
      <c r="J4784" t="s">
        <v>20</v>
      </c>
      <c r="K4784" s="1" t="s">
        <v>51</v>
      </c>
      <c r="L4784" s="1" t="s">
        <v>3293</v>
      </c>
      <c r="M4784" s="1">
        <v>42790</v>
      </c>
      <c r="N4784" s="1">
        <v>42584</v>
      </c>
      <c r="O4784" t="s">
        <v>26188</v>
      </c>
      <c r="P4784" t="s">
        <v>26171</v>
      </c>
      <c r="Q4784">
        <f t="shared" si="148"/>
        <v>2</v>
      </c>
      <c r="R4784">
        <v>2</v>
      </c>
      <c r="S4784">
        <f t="shared" si="149"/>
        <v>0</v>
      </c>
      <c r="T4784">
        <v>4783</v>
      </c>
    </row>
    <row r="4785" spans="1:20" x14ac:dyDescent="0.45">
      <c r="A4785" t="s">
        <v>4375</v>
      </c>
      <c r="B4785" t="s">
        <v>15</v>
      </c>
      <c r="C4785">
        <v>1</v>
      </c>
      <c r="D4785" t="s">
        <v>4376</v>
      </c>
      <c r="E4785" s="3" t="s">
        <v>27827</v>
      </c>
      <c r="F4785" t="s">
        <v>4377</v>
      </c>
      <c r="G4785" t="s">
        <v>18</v>
      </c>
      <c r="H4785" s="3" t="s">
        <v>2276</v>
      </c>
      <c r="I4785" t="s">
        <v>27828</v>
      </c>
      <c r="J4785" t="s">
        <v>20</v>
      </c>
      <c r="K4785" s="1" t="s">
        <v>51</v>
      </c>
      <c r="L4785" s="1" t="s">
        <v>4378</v>
      </c>
      <c r="M4785" s="1">
        <v>42600</v>
      </c>
      <c r="N4785" s="1">
        <v>42543</v>
      </c>
      <c r="O4785" t="s">
        <v>26342</v>
      </c>
      <c r="P4785" t="s">
        <v>26186</v>
      </c>
      <c r="Q4785">
        <f t="shared" si="148"/>
        <v>2</v>
      </c>
      <c r="R4785">
        <v>2</v>
      </c>
      <c r="S4785">
        <f t="shared" si="149"/>
        <v>0</v>
      </c>
      <c r="T4785">
        <v>4784</v>
      </c>
    </row>
    <row r="4786" spans="1:20" x14ac:dyDescent="0.45">
      <c r="A4786" t="s">
        <v>7950</v>
      </c>
      <c r="B4786" t="s">
        <v>38</v>
      </c>
      <c r="C4786">
        <v>1</v>
      </c>
      <c r="D4786" t="s">
        <v>4537</v>
      </c>
      <c r="E4786" s="3" t="s">
        <v>27885</v>
      </c>
      <c r="F4786" t="s">
        <v>7954</v>
      </c>
      <c r="G4786" t="s">
        <v>18</v>
      </c>
      <c r="H4786" s="3" t="s">
        <v>7955</v>
      </c>
      <c r="I4786" t="s">
        <v>27455</v>
      </c>
      <c r="J4786" t="s">
        <v>20</v>
      </c>
      <c r="K4786" s="1" t="s">
        <v>29</v>
      </c>
      <c r="L4786" s="1" t="s">
        <v>7956</v>
      </c>
      <c r="M4786" s="1">
        <v>42780</v>
      </c>
      <c r="N4786" s="1">
        <v>42587</v>
      </c>
      <c r="O4786" t="s">
        <v>26171</v>
      </c>
      <c r="P4786" t="s">
        <v>26171</v>
      </c>
      <c r="Q4786">
        <f t="shared" si="148"/>
        <v>3</v>
      </c>
      <c r="R4786">
        <v>2</v>
      </c>
      <c r="S4786">
        <f t="shared" si="149"/>
        <v>1</v>
      </c>
      <c r="T4786">
        <v>4785</v>
      </c>
    </row>
    <row r="4787" spans="1:20" x14ac:dyDescent="0.45">
      <c r="A4787" t="s">
        <v>6672</v>
      </c>
      <c r="B4787" t="s">
        <v>15</v>
      </c>
      <c r="C4787">
        <v>1</v>
      </c>
      <c r="D4787" t="s">
        <v>6673</v>
      </c>
      <c r="E4787" s="3" t="s">
        <v>28658</v>
      </c>
      <c r="F4787" t="s">
        <v>6674</v>
      </c>
      <c r="G4787" t="s">
        <v>18</v>
      </c>
      <c r="H4787" s="3" t="s">
        <v>6675</v>
      </c>
      <c r="I4787" t="s">
        <v>28659</v>
      </c>
      <c r="J4787" t="s">
        <v>20</v>
      </c>
      <c r="K4787" s="1" t="s">
        <v>51</v>
      </c>
      <c r="L4787" s="1" t="s">
        <v>6676</v>
      </c>
      <c r="M4787" s="1">
        <v>42866</v>
      </c>
      <c r="N4787" s="1">
        <v>42807</v>
      </c>
      <c r="O4787" t="s">
        <v>26273</v>
      </c>
      <c r="P4787" t="s">
        <v>26165</v>
      </c>
      <c r="Q4787">
        <f t="shared" si="148"/>
        <v>2</v>
      </c>
      <c r="R4787">
        <v>2</v>
      </c>
      <c r="S4787">
        <f t="shared" si="149"/>
        <v>0</v>
      </c>
      <c r="T4787">
        <v>4786</v>
      </c>
    </row>
    <row r="4788" spans="1:20" x14ac:dyDescent="0.45">
      <c r="A4788" t="s">
        <v>11978</v>
      </c>
      <c r="B4788" t="s">
        <v>65</v>
      </c>
      <c r="C4788">
        <v>1</v>
      </c>
      <c r="D4788" t="s">
        <v>9136</v>
      </c>
      <c r="E4788" s="3" t="s">
        <v>29498</v>
      </c>
      <c r="F4788" t="s">
        <v>11981</v>
      </c>
      <c r="G4788" t="s">
        <v>18</v>
      </c>
      <c r="H4788" s="3" t="s">
        <v>11982</v>
      </c>
      <c r="I4788" t="s">
        <v>28916</v>
      </c>
      <c r="J4788" t="s">
        <v>20</v>
      </c>
      <c r="K4788" s="1" t="s">
        <v>29</v>
      </c>
      <c r="L4788" s="1" t="s">
        <v>11983</v>
      </c>
      <c r="M4788" s="1">
        <v>42552</v>
      </c>
      <c r="N4788" s="1">
        <v>42544</v>
      </c>
      <c r="O4788" t="s">
        <v>26171</v>
      </c>
      <c r="P4788" t="s">
        <v>26186</v>
      </c>
      <c r="Q4788">
        <f t="shared" si="148"/>
        <v>3</v>
      </c>
      <c r="R4788">
        <v>2</v>
      </c>
      <c r="S4788">
        <f t="shared" si="149"/>
        <v>0</v>
      </c>
      <c r="T4788">
        <v>4787</v>
      </c>
    </row>
    <row r="4789" spans="1:20" x14ac:dyDescent="0.45">
      <c r="A4789" t="s">
        <v>25553</v>
      </c>
      <c r="B4789" t="s">
        <v>160</v>
      </c>
      <c r="C4789">
        <v>1</v>
      </c>
      <c r="D4789" t="s">
        <v>10332</v>
      </c>
      <c r="E4789" s="3" t="s">
        <v>29878</v>
      </c>
      <c r="F4789" t="s">
        <v>25554</v>
      </c>
      <c r="G4789" t="s">
        <v>18</v>
      </c>
      <c r="H4789" s="3" t="s">
        <v>10334</v>
      </c>
      <c r="I4789" t="s">
        <v>29879</v>
      </c>
      <c r="J4789" t="s">
        <v>20</v>
      </c>
      <c r="K4789" s="1" t="s">
        <v>51</v>
      </c>
      <c r="L4789" s="1" t="s">
        <v>25555</v>
      </c>
      <c r="M4789" s="1">
        <v>42587</v>
      </c>
      <c r="N4789" s="1">
        <v>42563</v>
      </c>
      <c r="O4789" t="s">
        <v>26312</v>
      </c>
      <c r="P4789" t="s">
        <v>26188</v>
      </c>
      <c r="Q4789">
        <f t="shared" si="148"/>
        <v>2</v>
      </c>
      <c r="R4789">
        <v>2</v>
      </c>
      <c r="S4789">
        <f t="shared" si="149"/>
        <v>0</v>
      </c>
      <c r="T4789">
        <v>4788</v>
      </c>
    </row>
    <row r="4790" spans="1:20" x14ac:dyDescent="0.45">
      <c r="A4790" t="s">
        <v>18900</v>
      </c>
      <c r="B4790" t="s">
        <v>15</v>
      </c>
      <c r="C4790">
        <v>1</v>
      </c>
      <c r="D4790" t="s">
        <v>18901</v>
      </c>
      <c r="E4790" s="3" t="s">
        <v>32521</v>
      </c>
      <c r="F4790" t="s">
        <v>18902</v>
      </c>
      <c r="G4790" t="s">
        <v>18</v>
      </c>
      <c r="H4790" s="3" t="s">
        <v>18903</v>
      </c>
      <c r="I4790" t="s">
        <v>32522</v>
      </c>
      <c r="J4790" t="s">
        <v>20</v>
      </c>
      <c r="K4790" s="1" t="s">
        <v>51</v>
      </c>
      <c r="L4790" s="1" t="s">
        <v>18904</v>
      </c>
      <c r="M4790" s="1">
        <v>42723</v>
      </c>
      <c r="N4790" s="1">
        <v>42600</v>
      </c>
      <c r="O4790" t="s">
        <v>26165</v>
      </c>
      <c r="P4790" t="s">
        <v>26165</v>
      </c>
      <c r="Q4790">
        <f t="shared" si="148"/>
        <v>2</v>
      </c>
      <c r="R4790">
        <v>2</v>
      </c>
      <c r="S4790">
        <f t="shared" si="149"/>
        <v>1</v>
      </c>
      <c r="T4790">
        <v>4789</v>
      </c>
    </row>
    <row r="4791" spans="1:20" x14ac:dyDescent="0.45">
      <c r="A4791" t="s">
        <v>10025</v>
      </c>
      <c r="B4791" t="s">
        <v>65</v>
      </c>
      <c r="C4791">
        <v>1</v>
      </c>
      <c r="D4791" t="s">
        <v>10026</v>
      </c>
      <c r="E4791" s="3" t="s">
        <v>29780</v>
      </c>
      <c r="F4791" t="s">
        <v>10027</v>
      </c>
      <c r="G4791" t="s">
        <v>18</v>
      </c>
      <c r="H4791" s="3" t="s">
        <v>10028</v>
      </c>
      <c r="I4791" t="s">
        <v>29781</v>
      </c>
      <c r="J4791" t="s">
        <v>20</v>
      </c>
      <c r="K4791" s="1" t="s">
        <v>51</v>
      </c>
      <c r="L4791" s="1" t="s">
        <v>10029</v>
      </c>
      <c r="M4791" s="1">
        <v>42625</v>
      </c>
      <c r="N4791" s="1">
        <v>42548</v>
      </c>
      <c r="O4791" t="s">
        <v>26282</v>
      </c>
      <c r="P4791" t="s">
        <v>26223</v>
      </c>
      <c r="Q4791">
        <f t="shared" si="148"/>
        <v>2</v>
      </c>
      <c r="R4791">
        <v>2</v>
      </c>
      <c r="S4791">
        <f t="shared" si="149"/>
        <v>0</v>
      </c>
      <c r="T4791">
        <v>4790</v>
      </c>
    </row>
    <row r="4792" spans="1:20" x14ac:dyDescent="0.45">
      <c r="A4792" t="s">
        <v>24755</v>
      </c>
      <c r="B4792" t="s">
        <v>65</v>
      </c>
      <c r="C4792">
        <v>1</v>
      </c>
      <c r="D4792" t="s">
        <v>24756</v>
      </c>
      <c r="E4792" s="3" t="s">
        <v>34060</v>
      </c>
      <c r="F4792" t="s">
        <v>24757</v>
      </c>
      <c r="G4792" t="s">
        <v>18</v>
      </c>
      <c r="H4792" s="3" t="s">
        <v>24758</v>
      </c>
      <c r="I4792" t="s">
        <v>34061</v>
      </c>
      <c r="J4792" t="s">
        <v>20</v>
      </c>
      <c r="K4792" s="1" t="s">
        <v>29</v>
      </c>
      <c r="L4792" s="1" t="s">
        <v>24759</v>
      </c>
      <c r="M4792" s="1">
        <v>42579</v>
      </c>
      <c r="N4792" s="1">
        <v>42549</v>
      </c>
      <c r="O4792" t="s">
        <v>26342</v>
      </c>
      <c r="P4792" t="s">
        <v>26167</v>
      </c>
      <c r="Q4792">
        <f t="shared" si="148"/>
        <v>3</v>
      </c>
      <c r="R4792">
        <v>2</v>
      </c>
      <c r="S4792">
        <f t="shared" si="149"/>
        <v>0</v>
      </c>
      <c r="T4792">
        <v>4791</v>
      </c>
    </row>
    <row r="4793" spans="1:20" x14ac:dyDescent="0.45">
      <c r="A4793" t="s">
        <v>4126</v>
      </c>
      <c r="B4793" t="s">
        <v>38</v>
      </c>
      <c r="C4793">
        <v>1</v>
      </c>
      <c r="D4793" t="s">
        <v>3860</v>
      </c>
      <c r="E4793" s="3" t="s">
        <v>27736</v>
      </c>
      <c r="F4793" t="s">
        <v>4130</v>
      </c>
      <c r="G4793" t="s">
        <v>18</v>
      </c>
      <c r="H4793" s="3" t="s">
        <v>4131</v>
      </c>
      <c r="I4793" t="s">
        <v>27738</v>
      </c>
      <c r="J4793" t="s">
        <v>20</v>
      </c>
      <c r="K4793" s="1" t="s">
        <v>29</v>
      </c>
      <c r="L4793" s="1" t="s">
        <v>4132</v>
      </c>
      <c r="M4793" s="1">
        <v>42725</v>
      </c>
      <c r="N4793" s="1">
        <v>42585</v>
      </c>
      <c r="O4793" t="s">
        <v>26279</v>
      </c>
      <c r="P4793" t="s">
        <v>26177</v>
      </c>
      <c r="Q4793">
        <f t="shared" si="148"/>
        <v>3</v>
      </c>
      <c r="R4793">
        <v>2</v>
      </c>
      <c r="S4793">
        <f t="shared" si="149"/>
        <v>0</v>
      </c>
      <c r="T4793">
        <v>4792</v>
      </c>
    </row>
    <row r="4794" spans="1:20" x14ac:dyDescent="0.45">
      <c r="A4794" t="s">
        <v>5313</v>
      </c>
      <c r="B4794" t="s">
        <v>38</v>
      </c>
      <c r="C4794">
        <v>1</v>
      </c>
      <c r="D4794" t="s">
        <v>5314</v>
      </c>
      <c r="E4794" s="3" t="s">
        <v>28162</v>
      </c>
      <c r="F4794" t="s">
        <v>5318</v>
      </c>
      <c r="G4794" t="s">
        <v>18</v>
      </c>
      <c r="H4794" s="3" t="s">
        <v>5319</v>
      </c>
      <c r="I4794" t="s">
        <v>28164</v>
      </c>
      <c r="J4794" t="s">
        <v>20</v>
      </c>
      <c r="K4794" s="1" t="s">
        <v>51</v>
      </c>
      <c r="L4794" s="1" t="s">
        <v>5320</v>
      </c>
      <c r="M4794" s="1">
        <v>42564</v>
      </c>
      <c r="N4794" s="1">
        <v>42552</v>
      </c>
      <c r="O4794" t="s">
        <v>26188</v>
      </c>
      <c r="P4794" t="s">
        <v>26194</v>
      </c>
      <c r="Q4794">
        <f t="shared" si="148"/>
        <v>2</v>
      </c>
      <c r="R4794">
        <v>2</v>
      </c>
      <c r="S4794">
        <f t="shared" si="149"/>
        <v>0</v>
      </c>
      <c r="T4794">
        <v>4793</v>
      </c>
    </row>
    <row r="4795" spans="1:20" x14ac:dyDescent="0.45">
      <c r="A4795" t="s">
        <v>9307</v>
      </c>
      <c r="B4795" t="s">
        <v>123</v>
      </c>
      <c r="C4795">
        <v>1</v>
      </c>
      <c r="D4795" t="s">
        <v>9308</v>
      </c>
      <c r="E4795" s="3" t="s">
        <v>29553</v>
      </c>
      <c r="F4795" t="s">
        <v>9309</v>
      </c>
      <c r="G4795" t="s">
        <v>18</v>
      </c>
      <c r="H4795" s="3" t="s">
        <v>9310</v>
      </c>
      <c r="I4795" t="s">
        <v>29554</v>
      </c>
      <c r="J4795" t="s">
        <v>20</v>
      </c>
      <c r="K4795" s="1" t="s">
        <v>29</v>
      </c>
      <c r="L4795" s="1" t="s">
        <v>9311</v>
      </c>
      <c r="M4795" s="1">
        <v>42583</v>
      </c>
      <c r="N4795" s="1">
        <v>42551</v>
      </c>
      <c r="O4795" t="s">
        <v>26165</v>
      </c>
      <c r="P4795" t="s">
        <v>26167</v>
      </c>
      <c r="Q4795">
        <f t="shared" si="148"/>
        <v>3</v>
      </c>
      <c r="R4795">
        <v>2</v>
      </c>
      <c r="S4795">
        <f t="shared" si="149"/>
        <v>0</v>
      </c>
      <c r="T4795">
        <v>4794</v>
      </c>
    </row>
    <row r="4796" spans="1:20" x14ac:dyDescent="0.45">
      <c r="A4796" t="s">
        <v>4403</v>
      </c>
      <c r="B4796" t="s">
        <v>160</v>
      </c>
      <c r="C4796">
        <v>1</v>
      </c>
      <c r="D4796" t="s">
        <v>4404</v>
      </c>
      <c r="E4796" s="3" t="s">
        <v>27838</v>
      </c>
      <c r="F4796" t="s">
        <v>4408</v>
      </c>
      <c r="G4796" t="s">
        <v>18</v>
      </c>
      <c r="H4796" s="3" t="s">
        <v>4409</v>
      </c>
      <c r="I4796" t="s">
        <v>27840</v>
      </c>
      <c r="J4796" t="s">
        <v>20</v>
      </c>
      <c r="K4796" s="1" t="s">
        <v>21</v>
      </c>
      <c r="L4796" s="1" t="s">
        <v>4410</v>
      </c>
      <c r="M4796" s="1">
        <v>42591</v>
      </c>
      <c r="N4796" s="1">
        <v>42550</v>
      </c>
      <c r="O4796" t="s">
        <v>26171</v>
      </c>
      <c r="P4796" t="s">
        <v>26312</v>
      </c>
      <c r="Q4796">
        <f t="shared" si="148"/>
        <v>1</v>
      </c>
      <c r="R4796">
        <v>2</v>
      </c>
      <c r="S4796">
        <f t="shared" si="149"/>
        <v>0</v>
      </c>
      <c r="T4796">
        <v>4795</v>
      </c>
    </row>
    <row r="4797" spans="1:20" x14ac:dyDescent="0.45">
      <c r="A4797" t="s">
        <v>6841</v>
      </c>
      <c r="B4797" t="s">
        <v>160</v>
      </c>
      <c r="C4797">
        <v>1</v>
      </c>
      <c r="D4797" t="s">
        <v>6842</v>
      </c>
      <c r="E4797" s="3" t="s">
        <v>28722</v>
      </c>
      <c r="F4797" t="s">
        <v>6843</v>
      </c>
      <c r="G4797" t="s">
        <v>18</v>
      </c>
      <c r="H4797" s="3" t="s">
        <v>1894</v>
      </c>
      <c r="I4797" t="s">
        <v>26920</v>
      </c>
      <c r="J4797" t="s">
        <v>20</v>
      </c>
      <c r="K4797" s="1" t="s">
        <v>51</v>
      </c>
      <c r="L4797" s="1" t="s">
        <v>6844</v>
      </c>
      <c r="M4797" s="1">
        <v>42576</v>
      </c>
      <c r="N4797" s="1">
        <v>42551</v>
      </c>
      <c r="O4797" t="s">
        <v>26165</v>
      </c>
      <c r="P4797" t="s">
        <v>26165</v>
      </c>
      <c r="Q4797">
        <f t="shared" si="148"/>
        <v>2</v>
      </c>
      <c r="R4797">
        <v>2</v>
      </c>
      <c r="S4797">
        <f t="shared" si="149"/>
        <v>1</v>
      </c>
      <c r="T4797">
        <v>4796</v>
      </c>
    </row>
    <row r="4798" spans="1:20" x14ac:dyDescent="0.45">
      <c r="A4798" t="s">
        <v>8633</v>
      </c>
      <c r="B4798" t="s">
        <v>38</v>
      </c>
      <c r="C4798">
        <v>1</v>
      </c>
      <c r="D4798" t="s">
        <v>8634</v>
      </c>
      <c r="E4798" s="3" t="s">
        <v>29330</v>
      </c>
      <c r="F4798" t="s">
        <v>8635</v>
      </c>
      <c r="G4798" t="s">
        <v>18</v>
      </c>
      <c r="H4798" s="3" t="s">
        <v>8636</v>
      </c>
      <c r="I4798" t="s">
        <v>29331</v>
      </c>
      <c r="J4798" t="s">
        <v>20</v>
      </c>
      <c r="K4798" s="1" t="s">
        <v>51</v>
      </c>
      <c r="L4798" s="1" t="s">
        <v>8637</v>
      </c>
      <c r="M4798" s="1">
        <v>42674</v>
      </c>
      <c r="N4798" s="1">
        <v>42570</v>
      </c>
      <c r="O4798" t="s">
        <v>26291</v>
      </c>
      <c r="P4798" t="s">
        <v>26660</v>
      </c>
      <c r="Q4798">
        <f t="shared" si="148"/>
        <v>2</v>
      </c>
      <c r="R4798">
        <v>2</v>
      </c>
      <c r="S4798">
        <f t="shared" si="149"/>
        <v>0</v>
      </c>
      <c r="T4798">
        <v>4797</v>
      </c>
    </row>
    <row r="4799" spans="1:20" x14ac:dyDescent="0.45">
      <c r="A4799" t="s">
        <v>25699</v>
      </c>
      <c r="B4799" t="s">
        <v>65</v>
      </c>
      <c r="C4799">
        <v>1</v>
      </c>
      <c r="D4799" t="s">
        <v>25700</v>
      </c>
      <c r="E4799" s="3" t="s">
        <v>34282</v>
      </c>
      <c r="F4799" t="s">
        <v>25701</v>
      </c>
      <c r="G4799" t="s">
        <v>18</v>
      </c>
      <c r="H4799" s="3" t="s">
        <v>25702</v>
      </c>
      <c r="I4799" t="s">
        <v>34283</v>
      </c>
      <c r="J4799" t="s">
        <v>20</v>
      </c>
      <c r="K4799" s="1" t="s">
        <v>29</v>
      </c>
      <c r="L4799" s="1" t="s">
        <v>25703</v>
      </c>
      <c r="M4799" s="1">
        <v>42667</v>
      </c>
      <c r="N4799" s="1">
        <v>42566</v>
      </c>
      <c r="O4799" t="s">
        <v>26188</v>
      </c>
      <c r="P4799" t="s">
        <v>26169</v>
      </c>
      <c r="Q4799">
        <f t="shared" si="148"/>
        <v>3</v>
      </c>
      <c r="R4799">
        <v>2</v>
      </c>
      <c r="S4799">
        <f t="shared" si="149"/>
        <v>0</v>
      </c>
      <c r="T4799">
        <v>4798</v>
      </c>
    </row>
    <row r="4800" spans="1:20" x14ac:dyDescent="0.45">
      <c r="A4800" t="s">
        <v>6885</v>
      </c>
      <c r="B4800" t="s">
        <v>47</v>
      </c>
      <c r="C4800">
        <v>1</v>
      </c>
      <c r="D4800" t="s">
        <v>6886</v>
      </c>
      <c r="E4800" s="3" t="s">
        <v>28738</v>
      </c>
      <c r="F4800" t="s">
        <v>6890</v>
      </c>
      <c r="G4800" t="s">
        <v>18</v>
      </c>
      <c r="H4800" s="3" t="s">
        <v>6891</v>
      </c>
      <c r="I4800" t="s">
        <v>28740</v>
      </c>
      <c r="J4800" t="s">
        <v>20</v>
      </c>
      <c r="K4800" s="1" t="s">
        <v>51</v>
      </c>
      <c r="L4800" s="1" t="s">
        <v>6892</v>
      </c>
      <c r="M4800" s="1">
        <v>42559</v>
      </c>
      <c r="N4800" s="1">
        <v>42557</v>
      </c>
      <c r="O4800" t="s">
        <v>26273</v>
      </c>
      <c r="P4800" t="s">
        <v>26165</v>
      </c>
      <c r="Q4800">
        <f t="shared" si="148"/>
        <v>2</v>
      </c>
      <c r="R4800">
        <v>2</v>
      </c>
      <c r="S4800">
        <f t="shared" si="149"/>
        <v>0</v>
      </c>
      <c r="T4800">
        <v>4799</v>
      </c>
    </row>
    <row r="4801" spans="1:20" x14ac:dyDescent="0.45">
      <c r="A4801" t="s">
        <v>25763</v>
      </c>
      <c r="B4801" t="s">
        <v>38</v>
      </c>
      <c r="C4801">
        <v>1</v>
      </c>
      <c r="D4801" t="s">
        <v>25764</v>
      </c>
      <c r="E4801" s="3" t="s">
        <v>34296</v>
      </c>
      <c r="F4801" t="s">
        <v>25765</v>
      </c>
      <c r="G4801" t="s">
        <v>18</v>
      </c>
      <c r="H4801" s="3" t="s">
        <v>25766</v>
      </c>
      <c r="I4801" t="s">
        <v>29935</v>
      </c>
      <c r="J4801" t="s">
        <v>20</v>
      </c>
      <c r="K4801" s="1" t="s">
        <v>51</v>
      </c>
      <c r="L4801" s="1" t="s">
        <v>25767</v>
      </c>
      <c r="M4801" s="1">
        <v>42713</v>
      </c>
      <c r="N4801" s="1">
        <v>42590</v>
      </c>
      <c r="O4801" t="s">
        <v>27119</v>
      </c>
      <c r="P4801" t="s">
        <v>26171</v>
      </c>
      <c r="Q4801">
        <f t="shared" si="148"/>
        <v>2</v>
      </c>
      <c r="R4801">
        <v>2</v>
      </c>
      <c r="S4801">
        <f t="shared" si="149"/>
        <v>0</v>
      </c>
      <c r="T4801">
        <v>4800</v>
      </c>
    </row>
    <row r="4802" spans="1:20" x14ac:dyDescent="0.45">
      <c r="A4802" t="s">
        <v>1144</v>
      </c>
      <c r="B4802" t="s">
        <v>38</v>
      </c>
      <c r="C4802">
        <v>1</v>
      </c>
      <c r="D4802" t="s">
        <v>1145</v>
      </c>
      <c r="E4802" s="3" t="s">
        <v>26632</v>
      </c>
      <c r="F4802" t="s">
        <v>1149</v>
      </c>
      <c r="G4802" t="s">
        <v>18</v>
      </c>
      <c r="H4802" s="3" t="s">
        <v>1150</v>
      </c>
      <c r="I4802" t="s">
        <v>26634</v>
      </c>
      <c r="J4802" t="s">
        <v>20</v>
      </c>
      <c r="K4802" s="1" t="s">
        <v>51</v>
      </c>
      <c r="L4802" s="1" t="s">
        <v>1151</v>
      </c>
      <c r="M4802" s="1">
        <v>42613</v>
      </c>
      <c r="N4802" s="1">
        <v>42577</v>
      </c>
      <c r="O4802" t="s">
        <v>26163</v>
      </c>
      <c r="P4802" t="s">
        <v>26165</v>
      </c>
      <c r="Q4802">
        <f t="shared" ref="Q4802:Q4865" si="150">IF(K4802="reject",1,IF(K4802="approve",3,2))</f>
        <v>2</v>
      </c>
      <c r="R4802">
        <v>2</v>
      </c>
      <c r="S4802">
        <f t="shared" si="149"/>
        <v>0</v>
      </c>
      <c r="T4802">
        <v>4801</v>
      </c>
    </row>
    <row r="4803" spans="1:20" x14ac:dyDescent="0.45">
      <c r="A4803" t="s">
        <v>21028</v>
      </c>
      <c r="B4803" t="s">
        <v>38</v>
      </c>
      <c r="C4803">
        <v>1</v>
      </c>
      <c r="D4803" t="s">
        <v>21029</v>
      </c>
      <c r="E4803" s="3" t="s">
        <v>33109</v>
      </c>
      <c r="F4803" t="s">
        <v>21030</v>
      </c>
      <c r="G4803" t="s">
        <v>18</v>
      </c>
      <c r="H4803" s="3" t="s">
        <v>21031</v>
      </c>
      <c r="I4803" t="s">
        <v>33110</v>
      </c>
      <c r="J4803" t="s">
        <v>20</v>
      </c>
      <c r="K4803" s="1" t="s">
        <v>29</v>
      </c>
      <c r="L4803" s="1" t="s">
        <v>21032</v>
      </c>
      <c r="M4803" s="1">
        <v>42563</v>
      </c>
      <c r="N4803" s="1">
        <v>42556</v>
      </c>
      <c r="O4803" t="s">
        <v>26595</v>
      </c>
      <c r="P4803" t="s">
        <v>26595</v>
      </c>
      <c r="Q4803">
        <f t="shared" si="150"/>
        <v>3</v>
      </c>
      <c r="R4803">
        <v>2</v>
      </c>
      <c r="S4803">
        <f t="shared" ref="S4803:S4866" si="151">IF(O4803=P4803,1,0)</f>
        <v>1</v>
      </c>
      <c r="T4803">
        <v>4802</v>
      </c>
    </row>
    <row r="4804" spans="1:20" x14ac:dyDescent="0.45">
      <c r="A4804" t="s">
        <v>20999</v>
      </c>
      <c r="B4804" t="s">
        <v>15</v>
      </c>
      <c r="C4804">
        <v>1</v>
      </c>
      <c r="D4804" t="s">
        <v>21000</v>
      </c>
      <c r="E4804" s="3" t="s">
        <v>33101</v>
      </c>
      <c r="F4804" t="s">
        <v>21004</v>
      </c>
      <c r="G4804" t="s">
        <v>18</v>
      </c>
      <c r="H4804" s="3" t="s">
        <v>21005</v>
      </c>
      <c r="I4804" t="s">
        <v>33103</v>
      </c>
      <c r="J4804" t="s">
        <v>20</v>
      </c>
      <c r="K4804" s="1" t="s">
        <v>51</v>
      </c>
      <c r="L4804" s="1" t="s">
        <v>21006</v>
      </c>
      <c r="M4804" s="1">
        <v>42653</v>
      </c>
      <c r="N4804" s="1">
        <v>42552</v>
      </c>
      <c r="O4804" t="s">
        <v>26165</v>
      </c>
      <c r="P4804" t="s">
        <v>26886</v>
      </c>
      <c r="Q4804">
        <f t="shared" si="150"/>
        <v>2</v>
      </c>
      <c r="R4804">
        <v>2</v>
      </c>
      <c r="S4804">
        <f t="shared" si="151"/>
        <v>0</v>
      </c>
      <c r="T4804">
        <v>4803</v>
      </c>
    </row>
    <row r="4805" spans="1:20" x14ac:dyDescent="0.45">
      <c r="A4805" t="s">
        <v>20126</v>
      </c>
      <c r="B4805" t="s">
        <v>47</v>
      </c>
      <c r="C4805">
        <v>1</v>
      </c>
      <c r="D4805" t="s">
        <v>20127</v>
      </c>
      <c r="E4805" s="3" t="s">
        <v>32848</v>
      </c>
      <c r="F4805" t="s">
        <v>20131</v>
      </c>
      <c r="G4805" t="s">
        <v>18</v>
      </c>
      <c r="H4805" s="3" t="s">
        <v>20132</v>
      </c>
      <c r="I4805" t="s">
        <v>32850</v>
      </c>
      <c r="J4805" t="s">
        <v>20</v>
      </c>
      <c r="K4805" s="1" t="s">
        <v>51</v>
      </c>
      <c r="L4805" s="1" t="s">
        <v>20133</v>
      </c>
      <c r="M4805" s="1">
        <v>42613</v>
      </c>
      <c r="N4805" s="1">
        <v>42580</v>
      </c>
      <c r="O4805" t="s">
        <v>26401</v>
      </c>
      <c r="P4805" t="s">
        <v>26165</v>
      </c>
      <c r="Q4805">
        <f t="shared" si="150"/>
        <v>2</v>
      </c>
      <c r="R4805">
        <v>2</v>
      </c>
      <c r="S4805">
        <f t="shared" si="151"/>
        <v>0</v>
      </c>
      <c r="T4805">
        <v>4804</v>
      </c>
    </row>
    <row r="4806" spans="1:20" x14ac:dyDescent="0.45">
      <c r="A4806" t="s">
        <v>19488</v>
      </c>
      <c r="B4806" t="s">
        <v>252</v>
      </c>
      <c r="C4806">
        <v>1</v>
      </c>
      <c r="D4806" t="s">
        <v>19489</v>
      </c>
      <c r="E4806" s="3" t="s">
        <v>32680</v>
      </c>
      <c r="F4806" t="s">
        <v>19490</v>
      </c>
      <c r="G4806" t="s">
        <v>18</v>
      </c>
      <c r="H4806" s="3" t="s">
        <v>19491</v>
      </c>
      <c r="I4806" t="s">
        <v>27544</v>
      </c>
      <c r="J4806" t="s">
        <v>20</v>
      </c>
      <c r="K4806" s="1" t="s">
        <v>29</v>
      </c>
      <c r="L4806" s="1" t="s">
        <v>19492</v>
      </c>
      <c r="M4806" s="1">
        <v>42597</v>
      </c>
      <c r="N4806" s="1">
        <v>42556</v>
      </c>
      <c r="O4806" t="s">
        <v>26165</v>
      </c>
      <c r="P4806" t="s">
        <v>26223</v>
      </c>
      <c r="Q4806">
        <f t="shared" si="150"/>
        <v>3</v>
      </c>
      <c r="R4806">
        <v>2</v>
      </c>
      <c r="S4806">
        <f t="shared" si="151"/>
        <v>0</v>
      </c>
      <c r="T4806">
        <v>4805</v>
      </c>
    </row>
    <row r="4807" spans="1:20" x14ac:dyDescent="0.45">
      <c r="A4807" t="s">
        <v>11664</v>
      </c>
      <c r="B4807" t="s">
        <v>38</v>
      </c>
      <c r="C4807">
        <v>1</v>
      </c>
      <c r="D4807" t="s">
        <v>11665</v>
      </c>
      <c r="E4807" s="3" t="s">
        <v>30327</v>
      </c>
      <c r="F4807" t="s">
        <v>11666</v>
      </c>
      <c r="G4807" t="s">
        <v>18</v>
      </c>
      <c r="H4807" s="3" t="s">
        <v>11667</v>
      </c>
      <c r="I4807" t="s">
        <v>30328</v>
      </c>
      <c r="J4807" t="s">
        <v>20</v>
      </c>
      <c r="K4807" s="1" t="s">
        <v>29</v>
      </c>
      <c r="L4807" s="1" t="s">
        <v>11668</v>
      </c>
      <c r="M4807" s="1">
        <v>42635</v>
      </c>
      <c r="N4807" s="1">
        <v>42606</v>
      </c>
      <c r="O4807" t="s">
        <v>26171</v>
      </c>
      <c r="P4807" t="s">
        <v>26171</v>
      </c>
      <c r="Q4807">
        <f t="shared" si="150"/>
        <v>3</v>
      </c>
      <c r="R4807">
        <v>2</v>
      </c>
      <c r="S4807">
        <f t="shared" si="151"/>
        <v>1</v>
      </c>
      <c r="T4807">
        <v>4806</v>
      </c>
    </row>
    <row r="4808" spans="1:20" x14ac:dyDescent="0.45">
      <c r="A4808" t="s">
        <v>18426</v>
      </c>
      <c r="B4808" t="s">
        <v>38</v>
      </c>
      <c r="C4808">
        <v>1</v>
      </c>
      <c r="D4808" t="s">
        <v>17019</v>
      </c>
      <c r="E4808" s="3" t="s">
        <v>31973</v>
      </c>
      <c r="F4808" t="s">
        <v>18427</v>
      </c>
      <c r="G4808" t="s">
        <v>18</v>
      </c>
      <c r="H4808" s="3" t="s">
        <v>18428</v>
      </c>
      <c r="I4808" t="s">
        <v>32375</v>
      </c>
      <c r="J4808" t="s">
        <v>20</v>
      </c>
      <c r="K4808" s="1" t="s">
        <v>29</v>
      </c>
      <c r="L4808" s="1" t="s">
        <v>18429</v>
      </c>
      <c r="M4808" s="1">
        <v>42598</v>
      </c>
      <c r="N4808" s="1">
        <v>42578</v>
      </c>
      <c r="O4808" t="s">
        <v>26188</v>
      </c>
      <c r="P4808" t="s">
        <v>26188</v>
      </c>
      <c r="Q4808">
        <f t="shared" si="150"/>
        <v>3</v>
      </c>
      <c r="R4808">
        <v>2</v>
      </c>
      <c r="S4808">
        <f t="shared" si="151"/>
        <v>1</v>
      </c>
      <c r="T4808">
        <v>4807</v>
      </c>
    </row>
    <row r="4809" spans="1:20" x14ac:dyDescent="0.45">
      <c r="A4809" t="s">
        <v>64</v>
      </c>
      <c r="B4809" t="s">
        <v>65</v>
      </c>
      <c r="C4809">
        <v>1</v>
      </c>
      <c r="D4809" t="s">
        <v>66</v>
      </c>
      <c r="E4809" s="3" t="s">
        <v>26184</v>
      </c>
      <c r="F4809" t="s">
        <v>73</v>
      </c>
      <c r="G4809" t="s">
        <v>18</v>
      </c>
      <c r="H4809" s="3" t="s">
        <v>74</v>
      </c>
      <c r="I4809" t="s">
        <v>26189</v>
      </c>
      <c r="J4809" t="s">
        <v>20</v>
      </c>
      <c r="K4809" s="1" t="s">
        <v>51</v>
      </c>
      <c r="L4809" s="1" t="s">
        <v>75</v>
      </c>
      <c r="M4809" s="1">
        <v>42583</v>
      </c>
      <c r="N4809" s="1">
        <v>42566</v>
      </c>
      <c r="O4809" t="s">
        <v>26169</v>
      </c>
      <c r="P4809" t="s">
        <v>26186</v>
      </c>
      <c r="Q4809">
        <f t="shared" si="150"/>
        <v>2</v>
      </c>
      <c r="R4809">
        <v>2</v>
      </c>
      <c r="S4809">
        <f t="shared" si="151"/>
        <v>0</v>
      </c>
      <c r="T4809">
        <v>4808</v>
      </c>
    </row>
    <row r="4810" spans="1:20" x14ac:dyDescent="0.45">
      <c r="A4810" t="s">
        <v>310</v>
      </c>
      <c r="B4810" t="s">
        <v>311</v>
      </c>
      <c r="C4810">
        <v>1</v>
      </c>
      <c r="D4810" t="s">
        <v>312</v>
      </c>
      <c r="E4810" s="3" t="s">
        <v>26294</v>
      </c>
      <c r="F4810" t="s">
        <v>313</v>
      </c>
      <c r="G4810" t="s">
        <v>18</v>
      </c>
      <c r="H4810" s="3" t="s">
        <v>314</v>
      </c>
      <c r="I4810" t="s">
        <v>26296</v>
      </c>
      <c r="J4810" t="s">
        <v>20</v>
      </c>
      <c r="K4810" s="1" t="s">
        <v>29</v>
      </c>
      <c r="L4810" s="1" t="s">
        <v>315</v>
      </c>
      <c r="M4810" s="1">
        <v>42639</v>
      </c>
      <c r="N4810" s="1">
        <v>42564</v>
      </c>
      <c r="O4810" t="s">
        <v>26295</v>
      </c>
      <c r="P4810" t="s">
        <v>26295</v>
      </c>
      <c r="Q4810">
        <f t="shared" si="150"/>
        <v>3</v>
      </c>
      <c r="R4810">
        <v>2</v>
      </c>
      <c r="S4810">
        <f t="shared" si="151"/>
        <v>1</v>
      </c>
      <c r="T4810">
        <v>4809</v>
      </c>
    </row>
    <row r="4811" spans="1:20" x14ac:dyDescent="0.45">
      <c r="A4811" t="s">
        <v>17700</v>
      </c>
      <c r="B4811" t="s">
        <v>47</v>
      </c>
      <c r="C4811">
        <v>1</v>
      </c>
      <c r="D4811" t="s">
        <v>17701</v>
      </c>
      <c r="E4811" s="3" t="s">
        <v>32164</v>
      </c>
      <c r="F4811" t="s">
        <v>17702</v>
      </c>
      <c r="G4811" t="s">
        <v>18</v>
      </c>
      <c r="H4811" s="3" t="s">
        <v>17703</v>
      </c>
      <c r="I4811" t="s">
        <v>32165</v>
      </c>
      <c r="J4811" t="s">
        <v>20</v>
      </c>
      <c r="K4811" s="1" t="s">
        <v>29</v>
      </c>
      <c r="L4811" s="1" t="s">
        <v>17704</v>
      </c>
      <c r="M4811" s="1">
        <v>42640</v>
      </c>
      <c r="N4811" s="1">
        <v>42604</v>
      </c>
      <c r="O4811" t="s">
        <v>26167</v>
      </c>
      <c r="P4811" t="s">
        <v>27245</v>
      </c>
      <c r="Q4811">
        <f t="shared" si="150"/>
        <v>3</v>
      </c>
      <c r="R4811">
        <v>2</v>
      </c>
      <c r="S4811">
        <f t="shared" si="151"/>
        <v>0</v>
      </c>
      <c r="T4811">
        <v>4810</v>
      </c>
    </row>
    <row r="4812" spans="1:20" x14ac:dyDescent="0.45">
      <c r="A4812" t="s">
        <v>15876</v>
      </c>
      <c r="B4812" t="s">
        <v>252</v>
      </c>
      <c r="C4812">
        <v>1</v>
      </c>
      <c r="D4812" t="s">
        <v>8690</v>
      </c>
      <c r="E4812" s="3" t="s">
        <v>31632</v>
      </c>
      <c r="F4812" t="s">
        <v>15879</v>
      </c>
      <c r="G4812" t="s">
        <v>18</v>
      </c>
      <c r="H4812" s="3" t="s">
        <v>15880</v>
      </c>
      <c r="I4812" t="s">
        <v>31633</v>
      </c>
      <c r="J4812" t="s">
        <v>20</v>
      </c>
      <c r="K4812" s="1" t="s">
        <v>51</v>
      </c>
      <c r="L4812" s="1" t="s">
        <v>15881</v>
      </c>
      <c r="M4812" s="1">
        <v>42583</v>
      </c>
      <c r="N4812" s="1">
        <v>42566</v>
      </c>
      <c r="O4812" t="s">
        <v>26165</v>
      </c>
      <c r="P4812" t="s">
        <v>26165</v>
      </c>
      <c r="Q4812">
        <f t="shared" si="150"/>
        <v>2</v>
      </c>
      <c r="R4812">
        <v>2</v>
      </c>
      <c r="S4812">
        <f t="shared" si="151"/>
        <v>1</v>
      </c>
      <c r="T4812">
        <v>4811</v>
      </c>
    </row>
    <row r="4813" spans="1:20" x14ac:dyDescent="0.45">
      <c r="A4813" t="s">
        <v>18677</v>
      </c>
      <c r="B4813" t="s">
        <v>38</v>
      </c>
      <c r="C4813">
        <v>1</v>
      </c>
      <c r="D4813" t="s">
        <v>18678</v>
      </c>
      <c r="E4813" s="3" t="s">
        <v>32456</v>
      </c>
      <c r="F4813" t="s">
        <v>18679</v>
      </c>
      <c r="G4813" t="s">
        <v>18</v>
      </c>
      <c r="H4813" s="3" t="s">
        <v>18680</v>
      </c>
      <c r="I4813" t="s">
        <v>32457</v>
      </c>
      <c r="J4813" t="s">
        <v>20</v>
      </c>
      <c r="K4813" s="1" t="s">
        <v>29</v>
      </c>
      <c r="L4813" s="1" t="s">
        <v>18681</v>
      </c>
      <c r="M4813" s="1">
        <v>42688</v>
      </c>
      <c r="N4813" s="1">
        <v>42579</v>
      </c>
      <c r="O4813" t="s">
        <v>26165</v>
      </c>
      <c r="P4813" t="s">
        <v>26171</v>
      </c>
      <c r="Q4813">
        <f t="shared" si="150"/>
        <v>3</v>
      </c>
      <c r="R4813">
        <v>2</v>
      </c>
      <c r="S4813">
        <f t="shared" si="151"/>
        <v>0</v>
      </c>
      <c r="T4813">
        <v>4812</v>
      </c>
    </row>
    <row r="4814" spans="1:20" x14ac:dyDescent="0.45">
      <c r="A4814" t="s">
        <v>15006</v>
      </c>
      <c r="B4814" t="s">
        <v>15</v>
      </c>
      <c r="C4814">
        <v>1</v>
      </c>
      <c r="D4814" t="s">
        <v>15007</v>
      </c>
      <c r="E4814" s="3" t="s">
        <v>31380</v>
      </c>
      <c r="F4814" t="s">
        <v>15011</v>
      </c>
      <c r="G4814" t="s">
        <v>18</v>
      </c>
      <c r="H4814" s="3" t="s">
        <v>15012</v>
      </c>
      <c r="I4814" t="s">
        <v>31382</v>
      </c>
      <c r="J4814" t="s">
        <v>20</v>
      </c>
      <c r="K4814" s="1" t="s">
        <v>29</v>
      </c>
      <c r="L4814" s="1" t="s">
        <v>15013</v>
      </c>
      <c r="M4814" s="1">
        <v>42755</v>
      </c>
      <c r="N4814" s="1">
        <v>42746</v>
      </c>
      <c r="O4814" t="s">
        <v>26165</v>
      </c>
      <c r="P4814" t="s">
        <v>26165</v>
      </c>
      <c r="Q4814">
        <f t="shared" si="150"/>
        <v>3</v>
      </c>
      <c r="R4814">
        <v>2</v>
      </c>
      <c r="S4814">
        <f t="shared" si="151"/>
        <v>1</v>
      </c>
      <c r="T4814">
        <v>4813</v>
      </c>
    </row>
    <row r="4815" spans="1:20" x14ac:dyDescent="0.45">
      <c r="A4815" t="s">
        <v>4862</v>
      </c>
      <c r="B4815" t="s">
        <v>65</v>
      </c>
      <c r="C4815">
        <v>1</v>
      </c>
      <c r="D4815" t="s">
        <v>4863</v>
      </c>
      <c r="E4815" s="3" t="s">
        <v>28003</v>
      </c>
      <c r="F4815" t="s">
        <v>4864</v>
      </c>
      <c r="G4815" t="s">
        <v>18</v>
      </c>
      <c r="H4815" s="3" t="s">
        <v>4865</v>
      </c>
      <c r="I4815" t="s">
        <v>28004</v>
      </c>
      <c r="J4815" t="s">
        <v>20</v>
      </c>
      <c r="K4815" s="1" t="s">
        <v>51</v>
      </c>
      <c r="L4815" s="1" t="s">
        <v>4866</v>
      </c>
      <c r="M4815" s="1">
        <v>42829</v>
      </c>
      <c r="N4815" s="1">
        <v>42565</v>
      </c>
      <c r="O4815" t="s">
        <v>26165</v>
      </c>
      <c r="P4815" t="s">
        <v>26165</v>
      </c>
      <c r="Q4815">
        <f t="shared" si="150"/>
        <v>2</v>
      </c>
      <c r="R4815">
        <v>2</v>
      </c>
      <c r="S4815">
        <f t="shared" si="151"/>
        <v>1</v>
      </c>
      <c r="T4815">
        <v>4814</v>
      </c>
    </row>
    <row r="4816" spans="1:20" x14ac:dyDescent="0.45">
      <c r="A4816" t="s">
        <v>20402</v>
      </c>
      <c r="B4816" t="s">
        <v>47</v>
      </c>
      <c r="C4816">
        <v>1</v>
      </c>
      <c r="D4816" t="s">
        <v>20403</v>
      </c>
      <c r="E4816" s="3" t="s">
        <v>32933</v>
      </c>
      <c r="F4816" t="s">
        <v>20404</v>
      </c>
      <c r="G4816" t="s">
        <v>18</v>
      </c>
      <c r="H4816" s="3" t="s">
        <v>20405</v>
      </c>
      <c r="I4816" t="s">
        <v>32934</v>
      </c>
      <c r="J4816" t="s">
        <v>20</v>
      </c>
      <c r="K4816" s="1" t="s">
        <v>29</v>
      </c>
      <c r="L4816" s="1" t="s">
        <v>20406</v>
      </c>
      <c r="M4816" s="1">
        <v>42583</v>
      </c>
      <c r="N4816" s="1">
        <v>42571</v>
      </c>
      <c r="O4816" t="s">
        <v>26177</v>
      </c>
      <c r="P4816" t="s">
        <v>26392</v>
      </c>
      <c r="Q4816">
        <f t="shared" si="150"/>
        <v>3</v>
      </c>
      <c r="R4816">
        <v>2</v>
      </c>
      <c r="S4816">
        <f t="shared" si="151"/>
        <v>0</v>
      </c>
      <c r="T4816">
        <v>4815</v>
      </c>
    </row>
    <row r="4817" spans="1:20" x14ac:dyDescent="0.45">
      <c r="A4817" t="s">
        <v>11447</v>
      </c>
      <c r="B4817" t="s">
        <v>38</v>
      </c>
      <c r="C4817">
        <v>1</v>
      </c>
      <c r="D4817" t="s">
        <v>11448</v>
      </c>
      <c r="E4817" s="3" t="s">
        <v>30254</v>
      </c>
      <c r="F4817" t="s">
        <v>11449</v>
      </c>
      <c r="G4817" t="s">
        <v>18</v>
      </c>
      <c r="H4817" s="3" t="s">
        <v>11450</v>
      </c>
      <c r="I4817" t="s">
        <v>30255</v>
      </c>
      <c r="J4817" t="s">
        <v>20</v>
      </c>
      <c r="K4817" s="1" t="s">
        <v>29</v>
      </c>
      <c r="L4817" s="1" t="s">
        <v>11451</v>
      </c>
      <c r="M4817" s="1">
        <v>42647</v>
      </c>
      <c r="N4817" s="1">
        <v>42597</v>
      </c>
      <c r="O4817" t="s">
        <v>26188</v>
      </c>
      <c r="P4817" t="s">
        <v>26188</v>
      </c>
      <c r="Q4817">
        <f t="shared" si="150"/>
        <v>3</v>
      </c>
      <c r="R4817">
        <v>2</v>
      </c>
      <c r="S4817">
        <f t="shared" si="151"/>
        <v>1</v>
      </c>
      <c r="T4817">
        <v>4816</v>
      </c>
    </row>
    <row r="4818" spans="1:20" x14ac:dyDescent="0.45">
      <c r="A4818" t="s">
        <v>13980</v>
      </c>
      <c r="B4818" t="s">
        <v>38</v>
      </c>
      <c r="C4818">
        <v>1</v>
      </c>
      <c r="D4818" t="s">
        <v>13981</v>
      </c>
      <c r="E4818" s="3" t="s">
        <v>31059</v>
      </c>
      <c r="F4818" t="s">
        <v>13985</v>
      </c>
      <c r="G4818" t="s">
        <v>18</v>
      </c>
      <c r="H4818" s="3" t="s">
        <v>13986</v>
      </c>
      <c r="I4818" t="s">
        <v>31060</v>
      </c>
      <c r="J4818" t="s">
        <v>20</v>
      </c>
      <c r="K4818" s="1" t="s">
        <v>29</v>
      </c>
      <c r="L4818" s="1" t="s">
        <v>13987</v>
      </c>
      <c r="M4818" s="1">
        <v>42584</v>
      </c>
      <c r="N4818" s="1">
        <v>42572</v>
      </c>
      <c r="O4818" t="s">
        <v>26163</v>
      </c>
      <c r="P4818" t="s">
        <v>26171</v>
      </c>
      <c r="Q4818">
        <f t="shared" si="150"/>
        <v>3</v>
      </c>
      <c r="R4818">
        <v>2</v>
      </c>
      <c r="S4818">
        <f t="shared" si="151"/>
        <v>0</v>
      </c>
      <c r="T4818">
        <v>4817</v>
      </c>
    </row>
    <row r="4819" spans="1:20" x14ac:dyDescent="0.45">
      <c r="A4819" t="s">
        <v>4897</v>
      </c>
      <c r="B4819" t="s">
        <v>65</v>
      </c>
      <c r="C4819">
        <v>1</v>
      </c>
      <c r="D4819" t="s">
        <v>3593</v>
      </c>
      <c r="E4819" s="3" t="s">
        <v>27545</v>
      </c>
      <c r="F4819" t="s">
        <v>4901</v>
      </c>
      <c r="G4819" t="s">
        <v>18</v>
      </c>
      <c r="H4819" s="3" t="s">
        <v>3597</v>
      </c>
      <c r="I4819" t="s">
        <v>27547</v>
      </c>
      <c r="J4819" t="s">
        <v>20</v>
      </c>
      <c r="K4819" s="1" t="s">
        <v>51</v>
      </c>
      <c r="L4819" s="1" t="s">
        <v>4902</v>
      </c>
      <c r="M4819" s="1">
        <v>42674</v>
      </c>
      <c r="N4819" s="1">
        <v>42660</v>
      </c>
      <c r="O4819" t="s">
        <v>26196</v>
      </c>
      <c r="P4819" t="s">
        <v>26196</v>
      </c>
      <c r="Q4819">
        <f t="shared" si="150"/>
        <v>2</v>
      </c>
      <c r="R4819">
        <v>2</v>
      </c>
      <c r="S4819">
        <f t="shared" si="151"/>
        <v>1</v>
      </c>
      <c r="T4819">
        <v>4818</v>
      </c>
    </row>
    <row r="4820" spans="1:20" x14ac:dyDescent="0.45">
      <c r="A4820" t="s">
        <v>6404</v>
      </c>
      <c r="B4820" t="s">
        <v>160</v>
      </c>
      <c r="C4820">
        <v>1</v>
      </c>
      <c r="D4820" t="s">
        <v>6405</v>
      </c>
      <c r="E4820" s="3" t="s">
        <v>28561</v>
      </c>
      <c r="F4820" t="s">
        <v>6409</v>
      </c>
      <c r="G4820" t="s">
        <v>18</v>
      </c>
      <c r="H4820" s="3" t="s">
        <v>6410</v>
      </c>
      <c r="I4820" t="s">
        <v>28563</v>
      </c>
      <c r="J4820" t="s">
        <v>20</v>
      </c>
      <c r="K4820" s="1" t="s">
        <v>29</v>
      </c>
      <c r="L4820" s="1" t="s">
        <v>6411</v>
      </c>
      <c r="M4820" s="1">
        <v>42606</v>
      </c>
      <c r="N4820" s="1">
        <v>42598</v>
      </c>
      <c r="O4820" t="s">
        <v>26171</v>
      </c>
      <c r="P4820" t="s">
        <v>26352</v>
      </c>
      <c r="Q4820">
        <f t="shared" si="150"/>
        <v>3</v>
      </c>
      <c r="R4820">
        <v>2</v>
      </c>
      <c r="S4820">
        <f t="shared" si="151"/>
        <v>0</v>
      </c>
      <c r="T4820">
        <v>4819</v>
      </c>
    </row>
    <row r="4821" spans="1:20" x14ac:dyDescent="0.45">
      <c r="A4821" t="s">
        <v>16115</v>
      </c>
      <c r="B4821" t="s">
        <v>65</v>
      </c>
      <c r="C4821">
        <v>1</v>
      </c>
      <c r="D4821" t="s">
        <v>16116</v>
      </c>
      <c r="E4821" s="3" t="s">
        <v>31701</v>
      </c>
      <c r="F4821" t="s">
        <v>16117</v>
      </c>
      <c r="G4821" t="s">
        <v>18</v>
      </c>
      <c r="H4821" s="3" t="s">
        <v>16118</v>
      </c>
      <c r="I4821" t="s">
        <v>27993</v>
      </c>
      <c r="J4821" t="s">
        <v>20</v>
      </c>
      <c r="K4821" s="1" t="s">
        <v>51</v>
      </c>
      <c r="L4821" s="1" t="s">
        <v>16119</v>
      </c>
      <c r="M4821" s="1">
        <v>42625</v>
      </c>
      <c r="N4821" s="1">
        <v>42569</v>
      </c>
      <c r="O4821" t="s">
        <v>26167</v>
      </c>
      <c r="P4821" t="s">
        <v>26167</v>
      </c>
      <c r="Q4821">
        <f t="shared" si="150"/>
        <v>2</v>
      </c>
      <c r="R4821">
        <v>2</v>
      </c>
      <c r="S4821">
        <f t="shared" si="151"/>
        <v>1</v>
      </c>
      <c r="T4821">
        <v>4820</v>
      </c>
    </row>
    <row r="4822" spans="1:20" x14ac:dyDescent="0.45">
      <c r="A4822" t="s">
        <v>24577</v>
      </c>
      <c r="B4822" t="s">
        <v>252</v>
      </c>
      <c r="C4822">
        <v>1</v>
      </c>
      <c r="D4822" t="s">
        <v>24578</v>
      </c>
      <c r="E4822" s="3" t="s">
        <v>34017</v>
      </c>
      <c r="F4822" t="s">
        <v>24579</v>
      </c>
      <c r="G4822" t="s">
        <v>18</v>
      </c>
      <c r="H4822" s="3" t="s">
        <v>24580</v>
      </c>
      <c r="I4822" t="s">
        <v>34018</v>
      </c>
      <c r="J4822" t="s">
        <v>20</v>
      </c>
      <c r="K4822" s="1" t="s">
        <v>29</v>
      </c>
      <c r="L4822" s="1" t="s">
        <v>24581</v>
      </c>
      <c r="M4822" s="1">
        <v>42632</v>
      </c>
      <c r="N4822" s="1">
        <v>42593</v>
      </c>
      <c r="O4822" t="s">
        <v>26392</v>
      </c>
      <c r="P4822" t="s">
        <v>26252</v>
      </c>
      <c r="Q4822">
        <f t="shared" si="150"/>
        <v>3</v>
      </c>
      <c r="R4822">
        <v>2</v>
      </c>
      <c r="S4822">
        <f t="shared" si="151"/>
        <v>0</v>
      </c>
      <c r="T4822">
        <v>4821</v>
      </c>
    </row>
    <row r="4823" spans="1:20" x14ac:dyDescent="0.45">
      <c r="A4823" t="s">
        <v>12449</v>
      </c>
      <c r="B4823" t="s">
        <v>38</v>
      </c>
      <c r="C4823">
        <v>1</v>
      </c>
      <c r="D4823" t="s">
        <v>12450</v>
      </c>
      <c r="E4823" s="3" t="s">
        <v>30566</v>
      </c>
      <c r="F4823" t="s">
        <v>12451</v>
      </c>
      <c r="G4823" t="s">
        <v>18</v>
      </c>
      <c r="H4823" s="3" t="s">
        <v>12452</v>
      </c>
      <c r="I4823" t="s">
        <v>30567</v>
      </c>
      <c r="J4823" t="s">
        <v>20</v>
      </c>
      <c r="K4823" s="1" t="s">
        <v>29</v>
      </c>
      <c r="L4823" s="1" t="s">
        <v>12453</v>
      </c>
      <c r="M4823" s="1">
        <v>42678</v>
      </c>
      <c r="N4823" s="1">
        <v>42587</v>
      </c>
      <c r="O4823" t="s">
        <v>26909</v>
      </c>
      <c r="P4823" t="s">
        <v>26196</v>
      </c>
      <c r="Q4823">
        <f t="shared" si="150"/>
        <v>3</v>
      </c>
      <c r="R4823">
        <v>2</v>
      </c>
      <c r="S4823">
        <f t="shared" si="151"/>
        <v>0</v>
      </c>
      <c r="T4823">
        <v>4822</v>
      </c>
    </row>
    <row r="4824" spans="1:20" x14ac:dyDescent="0.45">
      <c r="A4824" t="s">
        <v>1491</v>
      </c>
      <c r="B4824" t="s">
        <v>38</v>
      </c>
      <c r="C4824">
        <v>1</v>
      </c>
      <c r="D4824" t="s">
        <v>1492</v>
      </c>
      <c r="E4824" s="3" t="s">
        <v>26765</v>
      </c>
      <c r="F4824" t="s">
        <v>1499</v>
      </c>
      <c r="G4824" t="s">
        <v>18</v>
      </c>
      <c r="H4824" s="3" t="s">
        <v>1500</v>
      </c>
      <c r="I4824" t="s">
        <v>26768</v>
      </c>
      <c r="J4824" t="s">
        <v>20</v>
      </c>
      <c r="K4824" s="1" t="s">
        <v>51</v>
      </c>
      <c r="L4824" s="1" t="s">
        <v>1501</v>
      </c>
      <c r="M4824" s="1">
        <v>42584</v>
      </c>
      <c r="N4824" s="1">
        <v>42573</v>
      </c>
      <c r="O4824" t="s">
        <v>26169</v>
      </c>
      <c r="P4824" t="s">
        <v>26312</v>
      </c>
      <c r="Q4824">
        <f t="shared" si="150"/>
        <v>2</v>
      </c>
      <c r="R4824">
        <v>2</v>
      </c>
      <c r="S4824">
        <f t="shared" si="151"/>
        <v>0</v>
      </c>
      <c r="T4824">
        <v>4823</v>
      </c>
    </row>
    <row r="4825" spans="1:20" x14ac:dyDescent="0.45">
      <c r="A4825" t="s">
        <v>25210</v>
      </c>
      <c r="B4825" t="s">
        <v>38</v>
      </c>
      <c r="C4825">
        <v>1</v>
      </c>
      <c r="D4825" t="s">
        <v>25211</v>
      </c>
      <c r="E4825" s="3" t="s">
        <v>34173</v>
      </c>
      <c r="F4825" t="s">
        <v>25215</v>
      </c>
      <c r="G4825" t="s">
        <v>18</v>
      </c>
      <c r="H4825" s="3" t="s">
        <v>25216</v>
      </c>
      <c r="I4825" t="s">
        <v>34175</v>
      </c>
      <c r="J4825" t="s">
        <v>20</v>
      </c>
      <c r="K4825" s="1" t="s">
        <v>29</v>
      </c>
      <c r="L4825" s="1" t="s">
        <v>25217</v>
      </c>
      <c r="M4825" s="1">
        <v>42591</v>
      </c>
      <c r="N4825" s="1">
        <v>42583</v>
      </c>
      <c r="O4825" t="s">
        <v>26165</v>
      </c>
      <c r="P4825" t="s">
        <v>26165</v>
      </c>
      <c r="Q4825">
        <f t="shared" si="150"/>
        <v>3</v>
      </c>
      <c r="R4825">
        <v>2</v>
      </c>
      <c r="S4825">
        <f t="shared" si="151"/>
        <v>1</v>
      </c>
      <c r="T4825">
        <v>4824</v>
      </c>
    </row>
    <row r="4826" spans="1:20" x14ac:dyDescent="0.45">
      <c r="A4826" t="s">
        <v>19453</v>
      </c>
      <c r="B4826" t="s">
        <v>252</v>
      </c>
      <c r="C4826">
        <v>1</v>
      </c>
      <c r="D4826" t="s">
        <v>19454</v>
      </c>
      <c r="E4826" s="3" t="s">
        <v>32669</v>
      </c>
      <c r="F4826" t="s">
        <v>19458</v>
      </c>
      <c r="G4826" t="s">
        <v>18</v>
      </c>
      <c r="H4826" s="3" t="s">
        <v>19459</v>
      </c>
      <c r="I4826" t="s">
        <v>27213</v>
      </c>
      <c r="J4826" t="s">
        <v>20</v>
      </c>
      <c r="K4826" s="1" t="s">
        <v>29</v>
      </c>
      <c r="L4826" s="1" t="s">
        <v>19460</v>
      </c>
      <c r="M4826" s="1">
        <v>42697</v>
      </c>
      <c r="N4826" s="1">
        <v>42668</v>
      </c>
      <c r="O4826" t="s">
        <v>26165</v>
      </c>
      <c r="P4826" t="s">
        <v>26165</v>
      </c>
      <c r="Q4826">
        <f t="shared" si="150"/>
        <v>3</v>
      </c>
      <c r="R4826">
        <v>2</v>
      </c>
      <c r="S4826">
        <f t="shared" si="151"/>
        <v>1</v>
      </c>
      <c r="T4826">
        <v>4825</v>
      </c>
    </row>
    <row r="4827" spans="1:20" x14ac:dyDescent="0.45">
      <c r="A4827" t="s">
        <v>9688</v>
      </c>
      <c r="B4827" t="s">
        <v>38</v>
      </c>
      <c r="C4827">
        <v>1</v>
      </c>
      <c r="D4827" t="s">
        <v>9689</v>
      </c>
      <c r="E4827" s="3" t="s">
        <v>29678</v>
      </c>
      <c r="F4827" t="s">
        <v>9690</v>
      </c>
      <c r="G4827" t="s">
        <v>18</v>
      </c>
      <c r="H4827" s="3" t="s">
        <v>9691</v>
      </c>
      <c r="I4827" t="s">
        <v>29679</v>
      </c>
      <c r="J4827" t="s">
        <v>20</v>
      </c>
      <c r="K4827" s="1" t="s">
        <v>29</v>
      </c>
      <c r="L4827" s="1" t="s">
        <v>9692</v>
      </c>
      <c r="M4827" s="1">
        <v>42641</v>
      </c>
      <c r="N4827" s="1">
        <v>42583</v>
      </c>
      <c r="O4827" t="s">
        <v>26165</v>
      </c>
      <c r="P4827" t="s">
        <v>26165</v>
      </c>
      <c r="Q4827">
        <f t="shared" si="150"/>
        <v>3</v>
      </c>
      <c r="R4827">
        <v>2</v>
      </c>
      <c r="S4827">
        <f t="shared" si="151"/>
        <v>1</v>
      </c>
      <c r="T4827">
        <v>4826</v>
      </c>
    </row>
    <row r="4828" spans="1:20" x14ac:dyDescent="0.45">
      <c r="A4828" t="s">
        <v>21090</v>
      </c>
      <c r="B4828" t="s">
        <v>38</v>
      </c>
      <c r="C4828">
        <v>1</v>
      </c>
      <c r="D4828" t="s">
        <v>21091</v>
      </c>
      <c r="E4828" s="3" t="s">
        <v>33129</v>
      </c>
      <c r="F4828" t="s">
        <v>21092</v>
      </c>
      <c r="G4828" t="s">
        <v>18</v>
      </c>
      <c r="H4828" s="3" t="s">
        <v>20877</v>
      </c>
      <c r="I4828" t="s">
        <v>33130</v>
      </c>
      <c r="J4828" t="s">
        <v>20</v>
      </c>
      <c r="K4828" s="1" t="s">
        <v>29</v>
      </c>
      <c r="L4828" s="1" t="s">
        <v>21093</v>
      </c>
      <c r="M4828" s="1">
        <v>42646</v>
      </c>
      <c r="N4828" s="1">
        <v>42587</v>
      </c>
      <c r="O4828" t="s">
        <v>26165</v>
      </c>
      <c r="P4828" t="s">
        <v>26165</v>
      </c>
      <c r="Q4828">
        <f t="shared" si="150"/>
        <v>3</v>
      </c>
      <c r="R4828">
        <v>2</v>
      </c>
      <c r="S4828">
        <f t="shared" si="151"/>
        <v>1</v>
      </c>
      <c r="T4828">
        <v>4827</v>
      </c>
    </row>
    <row r="4829" spans="1:20" x14ac:dyDescent="0.45">
      <c r="A4829" t="s">
        <v>21063</v>
      </c>
      <c r="B4829" t="s">
        <v>38</v>
      </c>
      <c r="C4829">
        <v>1</v>
      </c>
      <c r="D4829" t="s">
        <v>14096</v>
      </c>
      <c r="E4829" s="3" t="s">
        <v>33117</v>
      </c>
      <c r="F4829" t="s">
        <v>21064</v>
      </c>
      <c r="G4829" t="s">
        <v>18</v>
      </c>
      <c r="H4829" s="3" t="s">
        <v>21065</v>
      </c>
      <c r="I4829" t="s">
        <v>33118</v>
      </c>
      <c r="J4829" t="s">
        <v>20</v>
      </c>
      <c r="K4829" s="1" t="s">
        <v>29</v>
      </c>
      <c r="L4829" s="1" t="s">
        <v>21066</v>
      </c>
      <c r="M4829" s="1">
        <v>42636</v>
      </c>
      <c r="N4829" s="1">
        <v>42598</v>
      </c>
      <c r="O4829" t="s">
        <v>26165</v>
      </c>
      <c r="P4829" t="s">
        <v>26233</v>
      </c>
      <c r="Q4829">
        <f t="shared" si="150"/>
        <v>3</v>
      </c>
      <c r="R4829">
        <v>2</v>
      </c>
      <c r="S4829">
        <f t="shared" si="151"/>
        <v>0</v>
      </c>
      <c r="T4829">
        <v>4828</v>
      </c>
    </row>
    <row r="4830" spans="1:20" x14ac:dyDescent="0.45">
      <c r="A4830" t="s">
        <v>8568</v>
      </c>
      <c r="B4830" t="s">
        <v>65</v>
      </c>
      <c r="C4830">
        <v>1</v>
      </c>
      <c r="D4830" t="s">
        <v>8569</v>
      </c>
      <c r="E4830" s="3" t="s">
        <v>29309</v>
      </c>
      <c r="F4830" t="s">
        <v>8570</v>
      </c>
      <c r="G4830" t="s">
        <v>18</v>
      </c>
      <c r="H4830" s="3" t="s">
        <v>8571</v>
      </c>
      <c r="I4830" t="s">
        <v>29310</v>
      </c>
      <c r="J4830" t="s">
        <v>20</v>
      </c>
      <c r="K4830" s="1" t="s">
        <v>51</v>
      </c>
      <c r="L4830" s="1" t="s">
        <v>8572</v>
      </c>
      <c r="M4830" s="1">
        <v>42779</v>
      </c>
      <c r="N4830" s="1">
        <v>42632</v>
      </c>
      <c r="O4830" t="s">
        <v>26169</v>
      </c>
      <c r="P4830" t="s">
        <v>26273</v>
      </c>
      <c r="Q4830">
        <f t="shared" si="150"/>
        <v>2</v>
      </c>
      <c r="R4830">
        <v>2</v>
      </c>
      <c r="S4830">
        <f t="shared" si="151"/>
        <v>0</v>
      </c>
      <c r="T4830">
        <v>4829</v>
      </c>
    </row>
    <row r="4831" spans="1:20" x14ac:dyDescent="0.45">
      <c r="A4831" t="s">
        <v>8826</v>
      </c>
      <c r="B4831" t="s">
        <v>38</v>
      </c>
      <c r="C4831">
        <v>1</v>
      </c>
      <c r="D4831" t="s">
        <v>8827</v>
      </c>
      <c r="E4831" s="3" t="s">
        <v>29399</v>
      </c>
      <c r="F4831" t="s">
        <v>8828</v>
      </c>
      <c r="G4831" t="s">
        <v>18</v>
      </c>
      <c r="H4831" s="3" t="s">
        <v>8829</v>
      </c>
      <c r="I4831" t="s">
        <v>29400</v>
      </c>
      <c r="J4831" t="s">
        <v>20</v>
      </c>
      <c r="K4831" s="1" t="s">
        <v>21</v>
      </c>
      <c r="L4831" s="1" t="s">
        <v>8830</v>
      </c>
      <c r="M4831" s="1">
        <v>42760</v>
      </c>
      <c r="N4831" s="1">
        <v>42649</v>
      </c>
      <c r="O4831" t="s">
        <v>26171</v>
      </c>
      <c r="P4831" t="s">
        <v>26165</v>
      </c>
      <c r="Q4831">
        <f t="shared" si="150"/>
        <v>1</v>
      </c>
      <c r="R4831">
        <v>2</v>
      </c>
      <c r="S4831">
        <f t="shared" si="151"/>
        <v>0</v>
      </c>
      <c r="T4831">
        <v>4830</v>
      </c>
    </row>
    <row r="4832" spans="1:20" x14ac:dyDescent="0.45">
      <c r="A4832" t="s">
        <v>2149</v>
      </c>
      <c r="B4832" t="s">
        <v>65</v>
      </c>
      <c r="C4832">
        <v>1</v>
      </c>
      <c r="D4832" t="s">
        <v>2150</v>
      </c>
      <c r="E4832" s="3" t="s">
        <v>27010</v>
      </c>
      <c r="F4832" t="s">
        <v>2151</v>
      </c>
      <c r="G4832" t="s">
        <v>18</v>
      </c>
      <c r="H4832" s="3" t="s">
        <v>2152</v>
      </c>
      <c r="I4832" t="s">
        <v>27011</v>
      </c>
      <c r="J4832" t="s">
        <v>20</v>
      </c>
      <c r="K4832" s="1" t="s">
        <v>51</v>
      </c>
      <c r="L4832" s="1" t="s">
        <v>2153</v>
      </c>
      <c r="M4832" s="1">
        <v>42607</v>
      </c>
      <c r="N4832" s="1">
        <v>42580</v>
      </c>
      <c r="O4832" t="s">
        <v>26165</v>
      </c>
      <c r="P4832" t="s">
        <v>26165</v>
      </c>
      <c r="Q4832">
        <f t="shared" si="150"/>
        <v>2</v>
      </c>
      <c r="R4832">
        <v>2</v>
      </c>
      <c r="S4832">
        <f t="shared" si="151"/>
        <v>1</v>
      </c>
      <c r="T4832">
        <v>4831</v>
      </c>
    </row>
    <row r="4833" spans="1:20" x14ac:dyDescent="0.45">
      <c r="A4833" t="s">
        <v>22884</v>
      </c>
      <c r="B4833" t="s">
        <v>38</v>
      </c>
      <c r="C4833">
        <v>1</v>
      </c>
      <c r="D4833" t="s">
        <v>5029</v>
      </c>
      <c r="E4833" s="3" t="s">
        <v>28062</v>
      </c>
      <c r="F4833" t="s">
        <v>22885</v>
      </c>
      <c r="G4833" t="s">
        <v>18</v>
      </c>
      <c r="H4833" s="3" t="s">
        <v>5031</v>
      </c>
      <c r="I4833" t="s">
        <v>28063</v>
      </c>
      <c r="J4833" t="s">
        <v>20</v>
      </c>
      <c r="K4833" s="1" t="s">
        <v>51</v>
      </c>
      <c r="L4833" s="1" t="s">
        <v>22886</v>
      </c>
      <c r="M4833" s="1">
        <v>42711</v>
      </c>
      <c r="N4833" s="1">
        <v>42592</v>
      </c>
      <c r="O4833" t="s">
        <v>26405</v>
      </c>
      <c r="P4833" t="s">
        <v>26163</v>
      </c>
      <c r="Q4833">
        <f t="shared" si="150"/>
        <v>2</v>
      </c>
      <c r="R4833">
        <v>2</v>
      </c>
      <c r="S4833">
        <f t="shared" si="151"/>
        <v>0</v>
      </c>
      <c r="T4833">
        <v>4832</v>
      </c>
    </row>
    <row r="4834" spans="1:20" x14ac:dyDescent="0.45">
      <c r="A4834" t="s">
        <v>15080</v>
      </c>
      <c r="B4834" t="s">
        <v>252</v>
      </c>
      <c r="C4834">
        <v>1</v>
      </c>
      <c r="D4834" t="s">
        <v>15081</v>
      </c>
      <c r="E4834" s="3" t="s">
        <v>31404</v>
      </c>
      <c r="F4834" t="s">
        <v>15082</v>
      </c>
      <c r="G4834" t="s">
        <v>18</v>
      </c>
      <c r="H4834" s="3" t="s">
        <v>15083</v>
      </c>
      <c r="I4834" t="s">
        <v>31405</v>
      </c>
      <c r="J4834" t="s">
        <v>20</v>
      </c>
      <c r="K4834" s="1" t="s">
        <v>29</v>
      </c>
      <c r="L4834" s="1" t="s">
        <v>15084</v>
      </c>
      <c r="M4834" s="1">
        <v>42613</v>
      </c>
      <c r="N4834" s="1">
        <v>42592</v>
      </c>
      <c r="O4834" t="s">
        <v>26165</v>
      </c>
      <c r="P4834" t="s">
        <v>26186</v>
      </c>
      <c r="Q4834">
        <f t="shared" si="150"/>
        <v>3</v>
      </c>
      <c r="R4834">
        <v>2</v>
      </c>
      <c r="S4834">
        <f t="shared" si="151"/>
        <v>0</v>
      </c>
      <c r="T4834">
        <v>4833</v>
      </c>
    </row>
    <row r="4835" spans="1:20" x14ac:dyDescent="0.45">
      <c r="A4835" t="s">
        <v>13953</v>
      </c>
      <c r="B4835" t="s">
        <v>160</v>
      </c>
      <c r="C4835">
        <v>1</v>
      </c>
      <c r="D4835" t="s">
        <v>7841</v>
      </c>
      <c r="E4835" s="3" t="s">
        <v>31049</v>
      </c>
      <c r="F4835" t="s">
        <v>13954</v>
      </c>
      <c r="G4835" t="s">
        <v>18</v>
      </c>
      <c r="H4835" s="3" t="s">
        <v>7843</v>
      </c>
      <c r="I4835" t="s">
        <v>29068</v>
      </c>
      <c r="J4835" t="s">
        <v>20</v>
      </c>
      <c r="K4835" s="1" t="s">
        <v>29</v>
      </c>
      <c r="L4835" s="1" t="s">
        <v>13955</v>
      </c>
      <c r="M4835" s="1">
        <v>42664</v>
      </c>
      <c r="N4835" s="1">
        <v>42584</v>
      </c>
      <c r="O4835" t="s">
        <v>26169</v>
      </c>
      <c r="P4835" t="s">
        <v>26165</v>
      </c>
      <c r="Q4835">
        <f t="shared" si="150"/>
        <v>3</v>
      </c>
      <c r="R4835">
        <v>2</v>
      </c>
      <c r="S4835">
        <f t="shared" si="151"/>
        <v>0</v>
      </c>
      <c r="T4835">
        <v>4834</v>
      </c>
    </row>
    <row r="4836" spans="1:20" x14ac:dyDescent="0.45">
      <c r="A4836" t="s">
        <v>25626</v>
      </c>
      <c r="B4836" t="s">
        <v>38</v>
      </c>
      <c r="C4836">
        <v>1</v>
      </c>
      <c r="D4836" t="s">
        <v>19165</v>
      </c>
      <c r="E4836" s="3" t="s">
        <v>32592</v>
      </c>
      <c r="F4836" t="s">
        <v>25627</v>
      </c>
      <c r="G4836" t="s">
        <v>18</v>
      </c>
      <c r="H4836" s="3" t="s">
        <v>25628</v>
      </c>
      <c r="I4836" t="s">
        <v>34262</v>
      </c>
      <c r="J4836" t="s">
        <v>20</v>
      </c>
      <c r="K4836" s="1" t="s">
        <v>29</v>
      </c>
      <c r="L4836" s="1" t="s">
        <v>25629</v>
      </c>
      <c r="M4836" s="1">
        <v>42622</v>
      </c>
      <c r="N4836" s="1">
        <v>42600</v>
      </c>
      <c r="O4836" t="s">
        <v>26188</v>
      </c>
      <c r="P4836" t="s">
        <v>27889</v>
      </c>
      <c r="Q4836">
        <f t="shared" si="150"/>
        <v>3</v>
      </c>
      <c r="R4836">
        <v>2</v>
      </c>
      <c r="S4836">
        <f t="shared" si="151"/>
        <v>0</v>
      </c>
      <c r="T4836">
        <v>4835</v>
      </c>
    </row>
    <row r="4837" spans="1:20" x14ac:dyDescent="0.45">
      <c r="A4837" t="s">
        <v>9407</v>
      </c>
      <c r="B4837" t="s">
        <v>160</v>
      </c>
      <c r="C4837">
        <v>1</v>
      </c>
      <c r="D4837" t="s">
        <v>9408</v>
      </c>
      <c r="E4837" s="3" t="s">
        <v>29586</v>
      </c>
      <c r="F4837" t="s">
        <v>9409</v>
      </c>
      <c r="G4837" t="s">
        <v>18</v>
      </c>
      <c r="H4837" s="3" t="s">
        <v>9410</v>
      </c>
      <c r="I4837" t="s">
        <v>29587</v>
      </c>
      <c r="J4837" t="s">
        <v>20</v>
      </c>
      <c r="K4837" s="1" t="s">
        <v>29</v>
      </c>
      <c r="L4837" s="1" t="s">
        <v>9411</v>
      </c>
      <c r="M4837" s="1">
        <v>42599</v>
      </c>
      <c r="N4837" s="1">
        <v>42586</v>
      </c>
      <c r="O4837" t="s">
        <v>26177</v>
      </c>
      <c r="P4837" t="s">
        <v>26177</v>
      </c>
      <c r="Q4837">
        <f t="shared" si="150"/>
        <v>3</v>
      </c>
      <c r="R4837">
        <v>2</v>
      </c>
      <c r="S4837">
        <f t="shared" si="151"/>
        <v>1</v>
      </c>
      <c r="T4837">
        <v>4836</v>
      </c>
    </row>
    <row r="4838" spans="1:20" x14ac:dyDescent="0.45">
      <c r="A4838" t="s">
        <v>3577</v>
      </c>
      <c r="B4838" t="s">
        <v>65</v>
      </c>
      <c r="C4838">
        <v>1</v>
      </c>
      <c r="D4838" t="s">
        <v>3578</v>
      </c>
      <c r="E4838" s="3" t="s">
        <v>27540</v>
      </c>
      <c r="F4838" t="s">
        <v>3579</v>
      </c>
      <c r="G4838" t="s">
        <v>18</v>
      </c>
      <c r="H4838" s="3" t="s">
        <v>3580</v>
      </c>
      <c r="I4838" t="s">
        <v>27541</v>
      </c>
      <c r="J4838" t="s">
        <v>20</v>
      </c>
      <c r="K4838" s="1" t="s">
        <v>51</v>
      </c>
      <c r="L4838" s="1" t="s">
        <v>3581</v>
      </c>
      <c r="M4838" s="1">
        <v>42626</v>
      </c>
      <c r="N4838" s="1">
        <v>42594</v>
      </c>
      <c r="O4838" t="s">
        <v>26312</v>
      </c>
      <c r="P4838" t="s">
        <v>26196</v>
      </c>
      <c r="Q4838">
        <f t="shared" si="150"/>
        <v>2</v>
      </c>
      <c r="R4838">
        <v>2</v>
      </c>
      <c r="S4838">
        <f t="shared" si="151"/>
        <v>0</v>
      </c>
      <c r="T4838">
        <v>4837</v>
      </c>
    </row>
    <row r="4839" spans="1:20" x14ac:dyDescent="0.45">
      <c r="A4839" t="s">
        <v>16956</v>
      </c>
      <c r="B4839" t="s">
        <v>123</v>
      </c>
      <c r="C4839">
        <v>1</v>
      </c>
      <c r="D4839" t="s">
        <v>16957</v>
      </c>
      <c r="E4839" s="3" t="s">
        <v>31952</v>
      </c>
      <c r="F4839" t="s">
        <v>16961</v>
      </c>
      <c r="G4839" t="s">
        <v>18</v>
      </c>
      <c r="H4839" s="3" t="s">
        <v>16962</v>
      </c>
      <c r="I4839" t="s">
        <v>31954</v>
      </c>
      <c r="J4839" t="s">
        <v>20</v>
      </c>
      <c r="K4839" s="1" t="s">
        <v>29</v>
      </c>
      <c r="L4839" s="1" t="s">
        <v>16963</v>
      </c>
      <c r="M4839" s="1">
        <v>42653</v>
      </c>
      <c r="N4839" s="1">
        <v>42635</v>
      </c>
      <c r="O4839" t="s">
        <v>26165</v>
      </c>
      <c r="P4839" t="s">
        <v>26165</v>
      </c>
      <c r="Q4839">
        <f t="shared" si="150"/>
        <v>3</v>
      </c>
      <c r="R4839">
        <v>2</v>
      </c>
      <c r="S4839">
        <f t="shared" si="151"/>
        <v>1</v>
      </c>
      <c r="T4839">
        <v>4838</v>
      </c>
    </row>
    <row r="4840" spans="1:20" x14ac:dyDescent="0.45">
      <c r="A4840" t="s">
        <v>5143</v>
      </c>
      <c r="B4840" t="s">
        <v>47</v>
      </c>
      <c r="C4840">
        <v>1</v>
      </c>
      <c r="D4840" t="s">
        <v>5144</v>
      </c>
      <c r="E4840" s="3" t="s">
        <v>28105</v>
      </c>
      <c r="F4840" t="s">
        <v>5145</v>
      </c>
      <c r="G4840" t="s">
        <v>18</v>
      </c>
      <c r="H4840" s="3" t="s">
        <v>5146</v>
      </c>
      <c r="I4840" t="s">
        <v>28106</v>
      </c>
      <c r="J4840" t="s">
        <v>20</v>
      </c>
      <c r="K4840" s="1" t="s">
        <v>21</v>
      </c>
      <c r="L4840" s="1" t="s">
        <v>5147</v>
      </c>
      <c r="M4840" s="1">
        <v>42747</v>
      </c>
      <c r="N4840" s="1">
        <v>42587</v>
      </c>
      <c r="O4840" t="s">
        <v>26165</v>
      </c>
      <c r="P4840" t="s">
        <v>26165</v>
      </c>
      <c r="Q4840">
        <f t="shared" si="150"/>
        <v>1</v>
      </c>
      <c r="R4840">
        <v>2</v>
      </c>
      <c r="S4840">
        <f t="shared" si="151"/>
        <v>1</v>
      </c>
      <c r="T4840">
        <v>4839</v>
      </c>
    </row>
    <row r="4841" spans="1:20" x14ac:dyDescent="0.45">
      <c r="A4841" t="s">
        <v>25308</v>
      </c>
      <c r="B4841" t="s">
        <v>160</v>
      </c>
      <c r="C4841">
        <v>1</v>
      </c>
      <c r="D4841" t="s">
        <v>25309</v>
      </c>
      <c r="E4841" s="3" t="s">
        <v>34195</v>
      </c>
      <c r="F4841" t="s">
        <v>25313</v>
      </c>
      <c r="G4841" t="s">
        <v>18</v>
      </c>
      <c r="H4841" s="3" t="s">
        <v>25314</v>
      </c>
      <c r="I4841" t="s">
        <v>34197</v>
      </c>
      <c r="J4841" t="s">
        <v>20</v>
      </c>
      <c r="K4841" s="1" t="s">
        <v>29</v>
      </c>
      <c r="L4841" s="1" t="s">
        <v>25315</v>
      </c>
      <c r="M4841" s="1">
        <v>42625</v>
      </c>
      <c r="N4841" s="1">
        <v>42586</v>
      </c>
      <c r="O4841" t="s">
        <v>26165</v>
      </c>
      <c r="P4841" t="s">
        <v>26177</v>
      </c>
      <c r="Q4841">
        <f t="shared" si="150"/>
        <v>3</v>
      </c>
      <c r="R4841">
        <v>2</v>
      </c>
      <c r="S4841">
        <f t="shared" si="151"/>
        <v>0</v>
      </c>
      <c r="T4841">
        <v>4840</v>
      </c>
    </row>
    <row r="4842" spans="1:20" x14ac:dyDescent="0.45">
      <c r="A4842" t="s">
        <v>17678</v>
      </c>
      <c r="B4842" t="s">
        <v>38</v>
      </c>
      <c r="C4842">
        <v>1</v>
      </c>
      <c r="D4842" t="s">
        <v>9617</v>
      </c>
      <c r="E4842" s="3" t="s">
        <v>29655</v>
      </c>
      <c r="F4842" t="s">
        <v>17682</v>
      </c>
      <c r="G4842" t="s">
        <v>18</v>
      </c>
      <c r="H4842" s="3" t="s">
        <v>17683</v>
      </c>
      <c r="I4842" t="s">
        <v>32160</v>
      </c>
      <c r="J4842" t="s">
        <v>20</v>
      </c>
      <c r="K4842" s="1" t="s">
        <v>51</v>
      </c>
      <c r="L4842" s="1" t="s">
        <v>17684</v>
      </c>
      <c r="M4842" s="1">
        <v>42633</v>
      </c>
      <c r="N4842" s="1">
        <v>42594</v>
      </c>
      <c r="O4842" t="s">
        <v>26200</v>
      </c>
      <c r="P4842" t="s">
        <v>26186</v>
      </c>
      <c r="Q4842">
        <f t="shared" si="150"/>
        <v>2</v>
      </c>
      <c r="R4842">
        <v>2</v>
      </c>
      <c r="S4842">
        <f t="shared" si="151"/>
        <v>0</v>
      </c>
      <c r="T4842">
        <v>4841</v>
      </c>
    </row>
    <row r="4843" spans="1:20" x14ac:dyDescent="0.45">
      <c r="A4843" t="s">
        <v>20386</v>
      </c>
      <c r="B4843" t="s">
        <v>283</v>
      </c>
      <c r="C4843">
        <v>1</v>
      </c>
      <c r="D4843" t="s">
        <v>20387</v>
      </c>
      <c r="E4843" s="3" t="s">
        <v>32931</v>
      </c>
      <c r="F4843" t="s">
        <v>20388</v>
      </c>
      <c r="G4843" t="s">
        <v>18</v>
      </c>
      <c r="H4843" s="3" t="s">
        <v>20389</v>
      </c>
      <c r="I4843" t="s">
        <v>32932</v>
      </c>
      <c r="J4843" t="s">
        <v>20</v>
      </c>
      <c r="K4843" s="1" t="s">
        <v>51</v>
      </c>
      <c r="L4843" s="1" t="s">
        <v>20390</v>
      </c>
      <c r="M4843" s="1">
        <v>42654</v>
      </c>
      <c r="N4843" s="1">
        <v>42642</v>
      </c>
      <c r="O4843" t="s">
        <v>26167</v>
      </c>
      <c r="P4843" t="s">
        <v>26208</v>
      </c>
      <c r="Q4843">
        <f t="shared" si="150"/>
        <v>2</v>
      </c>
      <c r="R4843">
        <v>2</v>
      </c>
      <c r="S4843">
        <f t="shared" si="151"/>
        <v>0</v>
      </c>
      <c r="T4843">
        <v>4842</v>
      </c>
    </row>
    <row r="4844" spans="1:20" x14ac:dyDescent="0.45">
      <c r="A4844" t="s">
        <v>12825</v>
      </c>
      <c r="B4844" t="s">
        <v>160</v>
      </c>
      <c r="C4844">
        <v>1</v>
      </c>
      <c r="D4844" t="s">
        <v>12826</v>
      </c>
      <c r="E4844" s="3" t="s">
        <v>30693</v>
      </c>
      <c r="F4844" t="s">
        <v>12830</v>
      </c>
      <c r="G4844" t="s">
        <v>18</v>
      </c>
      <c r="H4844" s="3" t="s">
        <v>12831</v>
      </c>
      <c r="I4844" t="s">
        <v>30695</v>
      </c>
      <c r="J4844" t="s">
        <v>20</v>
      </c>
      <c r="K4844" s="1" t="s">
        <v>29</v>
      </c>
      <c r="L4844" s="1" t="s">
        <v>12832</v>
      </c>
      <c r="M4844" s="1">
        <v>42649</v>
      </c>
      <c r="N4844" s="1">
        <v>42618</v>
      </c>
      <c r="O4844" t="s">
        <v>26186</v>
      </c>
      <c r="P4844" t="s">
        <v>27245</v>
      </c>
      <c r="Q4844">
        <f t="shared" si="150"/>
        <v>3</v>
      </c>
      <c r="R4844">
        <v>2</v>
      </c>
      <c r="S4844">
        <f t="shared" si="151"/>
        <v>0</v>
      </c>
      <c r="T4844">
        <v>4843</v>
      </c>
    </row>
    <row r="4845" spans="1:20" x14ac:dyDescent="0.45">
      <c r="A4845" t="s">
        <v>21824</v>
      </c>
      <c r="B4845" t="s">
        <v>38</v>
      </c>
      <c r="C4845">
        <v>1</v>
      </c>
      <c r="D4845" t="s">
        <v>21825</v>
      </c>
      <c r="E4845" s="3" t="s">
        <v>33321</v>
      </c>
      <c r="F4845" t="s">
        <v>21829</v>
      </c>
      <c r="G4845" t="s">
        <v>18</v>
      </c>
      <c r="H4845" s="3" t="s">
        <v>1858</v>
      </c>
      <c r="I4845" t="s">
        <v>33323</v>
      </c>
      <c r="J4845" t="s">
        <v>20</v>
      </c>
      <c r="K4845" s="1" t="s">
        <v>29</v>
      </c>
      <c r="L4845" s="1" t="s">
        <v>21830</v>
      </c>
      <c r="M4845" s="1">
        <v>42629</v>
      </c>
      <c r="N4845" s="1">
        <v>42594</v>
      </c>
      <c r="O4845" t="s">
        <v>26252</v>
      </c>
      <c r="P4845" t="s">
        <v>26252</v>
      </c>
      <c r="Q4845">
        <f t="shared" si="150"/>
        <v>3</v>
      </c>
      <c r="R4845">
        <v>2</v>
      </c>
      <c r="S4845">
        <f t="shared" si="151"/>
        <v>1</v>
      </c>
      <c r="T4845">
        <v>4844</v>
      </c>
    </row>
    <row r="4846" spans="1:20" x14ac:dyDescent="0.45">
      <c r="A4846" t="s">
        <v>5691</v>
      </c>
      <c r="B4846" t="s">
        <v>38</v>
      </c>
      <c r="C4846">
        <v>1</v>
      </c>
      <c r="D4846" t="s">
        <v>5692</v>
      </c>
      <c r="E4846" s="3" t="s">
        <v>28299</v>
      </c>
      <c r="F4846" t="s">
        <v>5693</v>
      </c>
      <c r="G4846" t="s">
        <v>18</v>
      </c>
      <c r="H4846" s="3" t="s">
        <v>5694</v>
      </c>
      <c r="I4846" t="s">
        <v>28300</v>
      </c>
      <c r="J4846" t="s">
        <v>20</v>
      </c>
      <c r="K4846" s="1" t="s">
        <v>51</v>
      </c>
      <c r="L4846" s="1" t="s">
        <v>5695</v>
      </c>
      <c r="M4846" s="1">
        <v>42762</v>
      </c>
      <c r="N4846" s="1">
        <v>42625</v>
      </c>
      <c r="O4846" t="s">
        <v>26171</v>
      </c>
      <c r="P4846" t="s">
        <v>26163</v>
      </c>
      <c r="Q4846">
        <f t="shared" si="150"/>
        <v>2</v>
      </c>
      <c r="R4846">
        <v>2</v>
      </c>
      <c r="S4846">
        <f t="shared" si="151"/>
        <v>0</v>
      </c>
      <c r="T4846">
        <v>4845</v>
      </c>
    </row>
    <row r="4847" spans="1:20" x14ac:dyDescent="0.45">
      <c r="A4847" t="s">
        <v>17270</v>
      </c>
      <c r="B4847" t="s">
        <v>38</v>
      </c>
      <c r="C4847">
        <v>1</v>
      </c>
      <c r="D4847" t="s">
        <v>2851</v>
      </c>
      <c r="E4847" s="3" t="s">
        <v>32055</v>
      </c>
      <c r="F4847" t="s">
        <v>17276</v>
      </c>
      <c r="G4847" t="s">
        <v>18</v>
      </c>
      <c r="H4847" s="3" t="s">
        <v>17277</v>
      </c>
      <c r="I4847" t="s">
        <v>32057</v>
      </c>
      <c r="J4847" t="s">
        <v>20</v>
      </c>
      <c r="K4847" s="1" t="s">
        <v>29</v>
      </c>
      <c r="L4847" s="1" t="s">
        <v>17278</v>
      </c>
      <c r="M4847" s="1">
        <v>42614</v>
      </c>
      <c r="N4847" s="1">
        <v>42597</v>
      </c>
      <c r="O4847" t="s">
        <v>26169</v>
      </c>
      <c r="P4847" t="s">
        <v>26196</v>
      </c>
      <c r="Q4847">
        <f t="shared" si="150"/>
        <v>3</v>
      </c>
      <c r="R4847">
        <v>2</v>
      </c>
      <c r="S4847">
        <f t="shared" si="151"/>
        <v>0</v>
      </c>
      <c r="T4847">
        <v>4846</v>
      </c>
    </row>
    <row r="4848" spans="1:20" x14ac:dyDescent="0.45">
      <c r="A4848" t="s">
        <v>15785</v>
      </c>
      <c r="B4848" t="s">
        <v>47</v>
      </c>
      <c r="C4848">
        <v>1</v>
      </c>
      <c r="D4848" t="s">
        <v>15786</v>
      </c>
      <c r="E4848" s="3" t="s">
        <v>31611</v>
      </c>
      <c r="F4848" t="s">
        <v>15790</v>
      </c>
      <c r="G4848" t="s">
        <v>18</v>
      </c>
      <c r="H4848" s="3" t="s">
        <v>5223</v>
      </c>
      <c r="I4848" t="s">
        <v>31613</v>
      </c>
      <c r="J4848" t="s">
        <v>20</v>
      </c>
      <c r="K4848" s="1" t="s">
        <v>51</v>
      </c>
      <c r="L4848" s="1" t="s">
        <v>15791</v>
      </c>
      <c r="M4848" s="1">
        <v>42643</v>
      </c>
      <c r="N4848" s="1">
        <v>42613</v>
      </c>
      <c r="O4848" t="s">
        <v>26188</v>
      </c>
      <c r="P4848" t="s">
        <v>26165</v>
      </c>
      <c r="Q4848">
        <f t="shared" si="150"/>
        <v>2</v>
      </c>
      <c r="R4848">
        <v>2</v>
      </c>
      <c r="S4848">
        <f t="shared" si="151"/>
        <v>0</v>
      </c>
      <c r="T4848">
        <v>4847</v>
      </c>
    </row>
    <row r="4849" spans="1:20" x14ac:dyDescent="0.45">
      <c r="A4849" t="s">
        <v>9558</v>
      </c>
      <c r="B4849" t="s">
        <v>478</v>
      </c>
      <c r="C4849">
        <v>1</v>
      </c>
      <c r="D4849" t="s">
        <v>9559</v>
      </c>
      <c r="E4849" s="3" t="s">
        <v>29635</v>
      </c>
      <c r="F4849" t="s">
        <v>9572</v>
      </c>
      <c r="G4849" t="s">
        <v>18</v>
      </c>
      <c r="H4849" s="3" t="s">
        <v>9573</v>
      </c>
      <c r="I4849" t="s">
        <v>29640</v>
      </c>
      <c r="J4849" t="s">
        <v>20</v>
      </c>
      <c r="K4849" s="1" t="s">
        <v>29</v>
      </c>
      <c r="L4849" s="1" t="s">
        <v>9574</v>
      </c>
      <c r="M4849" s="1">
        <v>42605</v>
      </c>
      <c r="N4849" s="1">
        <v>42599</v>
      </c>
      <c r="O4849" t="s">
        <v>26273</v>
      </c>
      <c r="P4849" t="s">
        <v>26165</v>
      </c>
      <c r="Q4849">
        <f t="shared" si="150"/>
        <v>3</v>
      </c>
      <c r="R4849">
        <v>2</v>
      </c>
      <c r="S4849">
        <f t="shared" si="151"/>
        <v>0</v>
      </c>
      <c r="T4849">
        <v>4848</v>
      </c>
    </row>
    <row r="4850" spans="1:20" x14ac:dyDescent="0.45">
      <c r="A4850" t="s">
        <v>12689</v>
      </c>
      <c r="B4850" t="s">
        <v>38</v>
      </c>
      <c r="C4850">
        <v>1</v>
      </c>
      <c r="D4850" t="s">
        <v>12690</v>
      </c>
      <c r="E4850" s="3" t="s">
        <v>30643</v>
      </c>
      <c r="F4850" t="s">
        <v>12694</v>
      </c>
      <c r="G4850" t="s">
        <v>18</v>
      </c>
      <c r="H4850" s="3" t="s">
        <v>12695</v>
      </c>
      <c r="I4850" t="s">
        <v>30645</v>
      </c>
      <c r="J4850" t="s">
        <v>20</v>
      </c>
      <c r="K4850" s="1" t="s">
        <v>51</v>
      </c>
      <c r="L4850" s="1" t="s">
        <v>12696</v>
      </c>
      <c r="M4850" s="1">
        <v>42703</v>
      </c>
      <c r="N4850" s="1">
        <v>42639</v>
      </c>
      <c r="O4850" t="s">
        <v>26167</v>
      </c>
      <c r="P4850" t="s">
        <v>26167</v>
      </c>
      <c r="Q4850">
        <f t="shared" si="150"/>
        <v>2</v>
      </c>
      <c r="R4850">
        <v>2</v>
      </c>
      <c r="S4850">
        <f t="shared" si="151"/>
        <v>1</v>
      </c>
      <c r="T4850">
        <v>4849</v>
      </c>
    </row>
    <row r="4851" spans="1:20" x14ac:dyDescent="0.45">
      <c r="A4851" t="s">
        <v>10976</v>
      </c>
      <c r="B4851" t="s">
        <v>252</v>
      </c>
      <c r="C4851">
        <v>1</v>
      </c>
      <c r="D4851" t="s">
        <v>10977</v>
      </c>
      <c r="E4851" s="3" t="s">
        <v>30098</v>
      </c>
      <c r="F4851" t="s">
        <v>10981</v>
      </c>
      <c r="G4851" t="s">
        <v>18</v>
      </c>
      <c r="H4851" s="3" t="s">
        <v>7380</v>
      </c>
      <c r="I4851" t="s">
        <v>30100</v>
      </c>
      <c r="J4851" t="s">
        <v>20</v>
      </c>
      <c r="K4851" s="1" t="s">
        <v>51</v>
      </c>
      <c r="L4851" s="1" t="s">
        <v>10982</v>
      </c>
      <c r="M4851" s="1">
        <v>42779</v>
      </c>
      <c r="N4851" s="1">
        <v>42705</v>
      </c>
      <c r="O4851" t="s">
        <v>26165</v>
      </c>
      <c r="P4851" t="s">
        <v>26171</v>
      </c>
      <c r="Q4851">
        <f t="shared" si="150"/>
        <v>2</v>
      </c>
      <c r="R4851">
        <v>2</v>
      </c>
      <c r="S4851">
        <f t="shared" si="151"/>
        <v>0</v>
      </c>
      <c r="T4851">
        <v>4850</v>
      </c>
    </row>
    <row r="4852" spans="1:20" x14ac:dyDescent="0.45">
      <c r="A4852" t="s">
        <v>21461</v>
      </c>
      <c r="B4852" t="s">
        <v>65</v>
      </c>
      <c r="C4852">
        <v>1</v>
      </c>
      <c r="D4852" t="s">
        <v>21462</v>
      </c>
      <c r="E4852" s="3" t="s">
        <v>33229</v>
      </c>
      <c r="F4852" t="s">
        <v>21466</v>
      </c>
      <c r="G4852" t="s">
        <v>18</v>
      </c>
      <c r="H4852" s="3" t="s">
        <v>21467</v>
      </c>
      <c r="I4852" t="s">
        <v>33231</v>
      </c>
      <c r="J4852" t="s">
        <v>20</v>
      </c>
      <c r="K4852" s="1" t="s">
        <v>29</v>
      </c>
      <c r="L4852" s="1" t="s">
        <v>21468</v>
      </c>
      <c r="M4852" s="1">
        <v>42643</v>
      </c>
      <c r="N4852" s="1">
        <v>42629</v>
      </c>
      <c r="O4852" t="s">
        <v>26186</v>
      </c>
      <c r="P4852" t="s">
        <v>26219</v>
      </c>
      <c r="Q4852">
        <f t="shared" si="150"/>
        <v>3</v>
      </c>
      <c r="R4852">
        <v>2</v>
      </c>
      <c r="S4852">
        <f t="shared" si="151"/>
        <v>0</v>
      </c>
      <c r="T4852">
        <v>4851</v>
      </c>
    </row>
    <row r="4853" spans="1:20" x14ac:dyDescent="0.45">
      <c r="A4853" t="s">
        <v>12500</v>
      </c>
      <c r="B4853" t="s">
        <v>38</v>
      </c>
      <c r="C4853">
        <v>1</v>
      </c>
      <c r="D4853" t="s">
        <v>11072</v>
      </c>
      <c r="E4853" s="3" t="s">
        <v>30579</v>
      </c>
      <c r="F4853" t="s">
        <v>12501</v>
      </c>
      <c r="G4853" t="s">
        <v>18</v>
      </c>
      <c r="H4853" s="3" t="s">
        <v>12502</v>
      </c>
      <c r="I4853" t="s">
        <v>30580</v>
      </c>
      <c r="J4853" t="s">
        <v>20</v>
      </c>
      <c r="K4853" s="1" t="s">
        <v>29</v>
      </c>
      <c r="L4853" s="1" t="s">
        <v>12503</v>
      </c>
      <c r="M4853" s="1">
        <v>42660</v>
      </c>
      <c r="N4853" s="1">
        <v>42641</v>
      </c>
      <c r="O4853" t="s">
        <v>26223</v>
      </c>
      <c r="P4853" t="s">
        <v>26751</v>
      </c>
      <c r="Q4853">
        <f t="shared" si="150"/>
        <v>3</v>
      </c>
      <c r="R4853">
        <v>2</v>
      </c>
      <c r="S4853">
        <f t="shared" si="151"/>
        <v>0</v>
      </c>
      <c r="T4853">
        <v>4852</v>
      </c>
    </row>
    <row r="4854" spans="1:20" x14ac:dyDescent="0.45">
      <c r="A4854" t="s">
        <v>2561</v>
      </c>
      <c r="B4854" t="s">
        <v>47</v>
      </c>
      <c r="C4854">
        <v>1</v>
      </c>
      <c r="D4854" t="s">
        <v>2562</v>
      </c>
      <c r="E4854" s="3" t="s">
        <v>27161</v>
      </c>
      <c r="F4854" t="s">
        <v>2563</v>
      </c>
      <c r="G4854" t="s">
        <v>18</v>
      </c>
      <c r="H4854" s="3" t="s">
        <v>2564</v>
      </c>
      <c r="I4854" t="s">
        <v>27162</v>
      </c>
      <c r="J4854" t="s">
        <v>20</v>
      </c>
      <c r="K4854" s="1" t="s">
        <v>29</v>
      </c>
      <c r="L4854" s="1" t="s">
        <v>2565</v>
      </c>
      <c r="M4854" s="1">
        <v>42668</v>
      </c>
      <c r="N4854" s="1">
        <v>42604</v>
      </c>
      <c r="O4854" t="s">
        <v>26282</v>
      </c>
      <c r="P4854" t="s">
        <v>26196</v>
      </c>
      <c r="Q4854">
        <f t="shared" si="150"/>
        <v>3</v>
      </c>
      <c r="R4854">
        <v>2</v>
      </c>
      <c r="S4854">
        <f t="shared" si="151"/>
        <v>0</v>
      </c>
      <c r="T4854">
        <v>4853</v>
      </c>
    </row>
    <row r="4855" spans="1:20" x14ac:dyDescent="0.45">
      <c r="A4855" t="s">
        <v>2871</v>
      </c>
      <c r="B4855" t="s">
        <v>38</v>
      </c>
      <c r="C4855">
        <v>1</v>
      </c>
      <c r="D4855" t="s">
        <v>2872</v>
      </c>
      <c r="E4855" s="3" t="s">
        <v>27275</v>
      </c>
      <c r="F4855" t="s">
        <v>2873</v>
      </c>
      <c r="G4855" t="s">
        <v>18</v>
      </c>
      <c r="H4855" s="3" t="s">
        <v>2874</v>
      </c>
      <c r="I4855" t="s">
        <v>27276</v>
      </c>
      <c r="J4855" t="s">
        <v>20</v>
      </c>
      <c r="K4855" s="1" t="s">
        <v>51</v>
      </c>
      <c r="L4855" s="1" t="s">
        <v>2875</v>
      </c>
      <c r="M4855" s="1">
        <v>42669</v>
      </c>
      <c r="N4855" s="1">
        <v>42607</v>
      </c>
      <c r="O4855" t="s">
        <v>26165</v>
      </c>
      <c r="P4855" t="s">
        <v>26165</v>
      </c>
      <c r="Q4855">
        <f t="shared" si="150"/>
        <v>2</v>
      </c>
      <c r="R4855">
        <v>2</v>
      </c>
      <c r="S4855">
        <f t="shared" si="151"/>
        <v>1</v>
      </c>
      <c r="T4855">
        <v>4854</v>
      </c>
    </row>
    <row r="4856" spans="1:20" x14ac:dyDescent="0.45">
      <c r="A4856" t="s">
        <v>8609</v>
      </c>
      <c r="B4856" t="s">
        <v>252</v>
      </c>
      <c r="C4856">
        <v>1</v>
      </c>
      <c r="D4856" t="s">
        <v>8610</v>
      </c>
      <c r="E4856" s="3" t="s">
        <v>29323</v>
      </c>
      <c r="F4856" t="s">
        <v>8611</v>
      </c>
      <c r="G4856" t="s">
        <v>18</v>
      </c>
      <c r="H4856" s="3" t="s">
        <v>7835</v>
      </c>
      <c r="I4856" t="s">
        <v>29324</v>
      </c>
      <c r="J4856" t="s">
        <v>20</v>
      </c>
      <c r="K4856" s="1" t="s">
        <v>29</v>
      </c>
      <c r="L4856" s="1" t="s">
        <v>8612</v>
      </c>
      <c r="M4856" s="1">
        <v>42661</v>
      </c>
      <c r="N4856" s="1">
        <v>42621</v>
      </c>
      <c r="O4856" t="s">
        <v>26165</v>
      </c>
      <c r="P4856" t="s">
        <v>26165</v>
      </c>
      <c r="Q4856">
        <f t="shared" si="150"/>
        <v>3</v>
      </c>
      <c r="R4856">
        <v>2</v>
      </c>
      <c r="S4856">
        <f t="shared" si="151"/>
        <v>1</v>
      </c>
      <c r="T4856">
        <v>4855</v>
      </c>
    </row>
    <row r="4857" spans="1:20" x14ac:dyDescent="0.45">
      <c r="A4857" t="s">
        <v>12514</v>
      </c>
      <c r="B4857" t="s">
        <v>38</v>
      </c>
      <c r="C4857">
        <v>1</v>
      </c>
      <c r="D4857" t="s">
        <v>2872</v>
      </c>
      <c r="E4857" s="3" t="s">
        <v>27275</v>
      </c>
      <c r="F4857" t="s">
        <v>12515</v>
      </c>
      <c r="G4857" t="s">
        <v>18</v>
      </c>
      <c r="H4857" s="3" t="s">
        <v>12516</v>
      </c>
      <c r="I4857" t="s">
        <v>30583</v>
      </c>
      <c r="J4857" t="s">
        <v>20</v>
      </c>
      <c r="K4857" s="1" t="s">
        <v>29</v>
      </c>
      <c r="L4857" s="1" t="s">
        <v>12517</v>
      </c>
      <c r="M4857" s="1">
        <v>42650</v>
      </c>
      <c r="N4857" s="1">
        <v>42607</v>
      </c>
      <c r="O4857" t="s">
        <v>26165</v>
      </c>
      <c r="P4857" t="s">
        <v>26186</v>
      </c>
      <c r="Q4857">
        <f t="shared" si="150"/>
        <v>3</v>
      </c>
      <c r="R4857">
        <v>2</v>
      </c>
      <c r="S4857">
        <f t="shared" si="151"/>
        <v>0</v>
      </c>
      <c r="T4857">
        <v>4856</v>
      </c>
    </row>
    <row r="4858" spans="1:20" x14ac:dyDescent="0.45">
      <c r="A4858" t="s">
        <v>6572</v>
      </c>
      <c r="B4858" t="s">
        <v>38</v>
      </c>
      <c r="C4858">
        <v>1</v>
      </c>
      <c r="D4858" t="s">
        <v>6573</v>
      </c>
      <c r="E4858" s="3" t="s">
        <v>28619</v>
      </c>
      <c r="F4858" t="s">
        <v>6574</v>
      </c>
      <c r="G4858" t="s">
        <v>18</v>
      </c>
      <c r="H4858" s="3" t="s">
        <v>6575</v>
      </c>
      <c r="I4858" t="s">
        <v>28620</v>
      </c>
      <c r="J4858" t="s">
        <v>20</v>
      </c>
      <c r="K4858" s="1" t="s">
        <v>29</v>
      </c>
      <c r="L4858" s="1" t="s">
        <v>6576</v>
      </c>
      <c r="M4858" s="1">
        <v>42635</v>
      </c>
      <c r="N4858" s="1">
        <v>42612</v>
      </c>
      <c r="O4858" t="s">
        <v>26188</v>
      </c>
      <c r="P4858" t="s">
        <v>26169</v>
      </c>
      <c r="Q4858">
        <f t="shared" si="150"/>
        <v>3</v>
      </c>
      <c r="R4858">
        <v>2</v>
      </c>
      <c r="S4858">
        <f t="shared" si="151"/>
        <v>0</v>
      </c>
      <c r="T4858">
        <v>4857</v>
      </c>
    </row>
    <row r="4859" spans="1:20" x14ac:dyDescent="0.45">
      <c r="A4859" t="s">
        <v>20957</v>
      </c>
      <c r="B4859" t="s">
        <v>15</v>
      </c>
      <c r="C4859">
        <v>1</v>
      </c>
      <c r="D4859" t="s">
        <v>1833</v>
      </c>
      <c r="E4859" s="3" t="s">
        <v>26895</v>
      </c>
      <c r="F4859" t="s">
        <v>20958</v>
      </c>
      <c r="G4859" t="s">
        <v>18</v>
      </c>
      <c r="H4859" s="3" t="s">
        <v>1835</v>
      </c>
      <c r="I4859" t="s">
        <v>26896</v>
      </c>
      <c r="J4859" t="s">
        <v>20</v>
      </c>
      <c r="K4859" s="1" t="s">
        <v>51</v>
      </c>
      <c r="L4859" s="1" t="s">
        <v>20959</v>
      </c>
      <c r="M4859" s="1">
        <v>42776</v>
      </c>
      <c r="N4859" s="1">
        <v>42688</v>
      </c>
      <c r="O4859" t="s">
        <v>26200</v>
      </c>
      <c r="P4859" t="s">
        <v>26252</v>
      </c>
      <c r="Q4859">
        <f t="shared" si="150"/>
        <v>2</v>
      </c>
      <c r="R4859">
        <v>2</v>
      </c>
      <c r="S4859">
        <f t="shared" si="151"/>
        <v>0</v>
      </c>
      <c r="T4859">
        <v>4858</v>
      </c>
    </row>
    <row r="4860" spans="1:20" x14ac:dyDescent="0.45">
      <c r="A4860" t="s">
        <v>23979</v>
      </c>
      <c r="B4860" t="s">
        <v>15</v>
      </c>
      <c r="C4860">
        <v>1</v>
      </c>
      <c r="D4860" t="s">
        <v>19774</v>
      </c>
      <c r="E4860" s="3" t="s">
        <v>32754</v>
      </c>
      <c r="F4860" t="s">
        <v>23983</v>
      </c>
      <c r="G4860" t="s">
        <v>18</v>
      </c>
      <c r="H4860" s="3" t="s">
        <v>19778</v>
      </c>
      <c r="I4860" t="s">
        <v>32756</v>
      </c>
      <c r="J4860" t="s">
        <v>20</v>
      </c>
      <c r="K4860" s="1" t="s">
        <v>51</v>
      </c>
      <c r="L4860" s="1" t="s">
        <v>23984</v>
      </c>
      <c r="M4860" s="1">
        <v>42766</v>
      </c>
      <c r="N4860" s="1">
        <v>42661</v>
      </c>
      <c r="O4860" t="s">
        <v>26200</v>
      </c>
      <c r="P4860" t="s">
        <v>26165</v>
      </c>
      <c r="Q4860">
        <f t="shared" si="150"/>
        <v>2</v>
      </c>
      <c r="R4860">
        <v>2</v>
      </c>
      <c r="S4860">
        <f t="shared" si="151"/>
        <v>0</v>
      </c>
      <c r="T4860">
        <v>4859</v>
      </c>
    </row>
    <row r="4861" spans="1:20" x14ac:dyDescent="0.45">
      <c r="A4861" t="s">
        <v>24035</v>
      </c>
      <c r="B4861" t="s">
        <v>38</v>
      </c>
      <c r="C4861">
        <v>1</v>
      </c>
      <c r="D4861" t="s">
        <v>7370</v>
      </c>
      <c r="E4861" s="3" t="s">
        <v>28904</v>
      </c>
      <c r="F4861" t="s">
        <v>24036</v>
      </c>
      <c r="G4861" t="s">
        <v>18</v>
      </c>
      <c r="H4861" s="3" t="s">
        <v>24037</v>
      </c>
      <c r="I4861" t="s">
        <v>33879</v>
      </c>
      <c r="J4861" t="s">
        <v>20</v>
      </c>
      <c r="K4861" s="1" t="s">
        <v>29</v>
      </c>
      <c r="L4861" s="1" t="s">
        <v>24038</v>
      </c>
      <c r="M4861" s="1">
        <v>42646</v>
      </c>
      <c r="N4861" s="1">
        <v>42608</v>
      </c>
      <c r="O4861" t="s">
        <v>26171</v>
      </c>
      <c r="P4861" t="s">
        <v>26163</v>
      </c>
      <c r="Q4861">
        <f t="shared" si="150"/>
        <v>3</v>
      </c>
      <c r="R4861">
        <v>2</v>
      </c>
      <c r="S4861">
        <f t="shared" si="151"/>
        <v>0</v>
      </c>
      <c r="T4861">
        <v>4860</v>
      </c>
    </row>
    <row r="4862" spans="1:20" x14ac:dyDescent="0.45">
      <c r="A4862" t="s">
        <v>22815</v>
      </c>
      <c r="B4862" t="s">
        <v>47</v>
      </c>
      <c r="C4862">
        <v>1</v>
      </c>
      <c r="D4862" t="s">
        <v>22816</v>
      </c>
      <c r="E4862" s="3" t="s">
        <v>33564</v>
      </c>
      <c r="F4862" t="s">
        <v>22817</v>
      </c>
      <c r="G4862" t="s">
        <v>18</v>
      </c>
      <c r="H4862" s="3" t="s">
        <v>22818</v>
      </c>
      <c r="I4862" t="s">
        <v>33565</v>
      </c>
      <c r="J4862" t="s">
        <v>20</v>
      </c>
      <c r="K4862" s="1" t="s">
        <v>29</v>
      </c>
      <c r="L4862" s="1" t="s">
        <v>22819</v>
      </c>
      <c r="M4862" s="1">
        <v>42641</v>
      </c>
      <c r="N4862" s="1">
        <v>42615</v>
      </c>
      <c r="O4862" t="s">
        <v>26186</v>
      </c>
      <c r="P4862" t="s">
        <v>26188</v>
      </c>
      <c r="Q4862">
        <f t="shared" si="150"/>
        <v>3</v>
      </c>
      <c r="R4862">
        <v>2</v>
      </c>
      <c r="S4862">
        <f t="shared" si="151"/>
        <v>0</v>
      </c>
      <c r="T4862">
        <v>4861</v>
      </c>
    </row>
    <row r="4863" spans="1:20" x14ac:dyDescent="0.45">
      <c r="A4863" t="s">
        <v>11497</v>
      </c>
      <c r="B4863" t="s">
        <v>15</v>
      </c>
      <c r="C4863">
        <v>1</v>
      </c>
      <c r="D4863" t="s">
        <v>11498</v>
      </c>
      <c r="E4863" s="3" t="s">
        <v>30270</v>
      </c>
      <c r="F4863" t="s">
        <v>11499</v>
      </c>
      <c r="G4863" t="s">
        <v>18</v>
      </c>
      <c r="H4863" s="3" t="s">
        <v>11500</v>
      </c>
      <c r="I4863" t="s">
        <v>30271</v>
      </c>
      <c r="J4863" t="s">
        <v>20</v>
      </c>
      <c r="K4863" s="1" t="s">
        <v>51</v>
      </c>
      <c r="L4863" s="1" t="s">
        <v>11501</v>
      </c>
      <c r="M4863" s="1">
        <v>42653</v>
      </c>
      <c r="N4863" s="1">
        <v>42627</v>
      </c>
      <c r="O4863" t="s">
        <v>26342</v>
      </c>
      <c r="P4863" t="s">
        <v>26219</v>
      </c>
      <c r="Q4863">
        <f t="shared" si="150"/>
        <v>2</v>
      </c>
      <c r="R4863">
        <v>2</v>
      </c>
      <c r="S4863">
        <f t="shared" si="151"/>
        <v>0</v>
      </c>
      <c r="T4863">
        <v>4862</v>
      </c>
    </row>
    <row r="4864" spans="1:20" x14ac:dyDescent="0.45">
      <c r="A4864" t="s">
        <v>15611</v>
      </c>
      <c r="B4864" t="s">
        <v>38</v>
      </c>
      <c r="C4864">
        <v>1</v>
      </c>
      <c r="D4864" t="s">
        <v>12834</v>
      </c>
      <c r="E4864" s="3" t="s">
        <v>30696</v>
      </c>
      <c r="F4864" t="s">
        <v>15612</v>
      </c>
      <c r="G4864" t="s">
        <v>18</v>
      </c>
      <c r="H4864" s="3" t="s">
        <v>15613</v>
      </c>
      <c r="I4864" t="s">
        <v>31560</v>
      </c>
      <c r="J4864" t="s">
        <v>20</v>
      </c>
      <c r="K4864" s="1" t="s">
        <v>51</v>
      </c>
      <c r="L4864" s="1" t="s">
        <v>15614</v>
      </c>
      <c r="M4864" s="1">
        <v>42681</v>
      </c>
      <c r="N4864" s="1">
        <v>42657</v>
      </c>
      <c r="O4864" t="s">
        <v>26200</v>
      </c>
      <c r="P4864" t="s">
        <v>26200</v>
      </c>
      <c r="Q4864">
        <f t="shared" si="150"/>
        <v>2</v>
      </c>
      <c r="R4864">
        <v>2</v>
      </c>
      <c r="S4864">
        <f t="shared" si="151"/>
        <v>1</v>
      </c>
      <c r="T4864">
        <v>4863</v>
      </c>
    </row>
    <row r="4865" spans="1:20" x14ac:dyDescent="0.45">
      <c r="A4865" t="s">
        <v>25715</v>
      </c>
      <c r="B4865" t="s">
        <v>65</v>
      </c>
      <c r="C4865">
        <v>1</v>
      </c>
      <c r="D4865" t="s">
        <v>20542</v>
      </c>
      <c r="E4865" s="3" t="s">
        <v>32974</v>
      </c>
      <c r="F4865" t="s">
        <v>25723</v>
      </c>
      <c r="G4865" t="s">
        <v>18</v>
      </c>
      <c r="H4865" s="3" t="s">
        <v>20550</v>
      </c>
      <c r="I4865" t="s">
        <v>32977</v>
      </c>
      <c r="J4865" t="s">
        <v>20</v>
      </c>
      <c r="K4865" s="1" t="s">
        <v>51</v>
      </c>
      <c r="L4865" s="1" t="s">
        <v>25724</v>
      </c>
      <c r="M4865" s="1">
        <v>42632</v>
      </c>
      <c r="N4865" s="1">
        <v>42613</v>
      </c>
      <c r="O4865" t="s">
        <v>26171</v>
      </c>
      <c r="P4865" t="s">
        <v>26165</v>
      </c>
      <c r="Q4865">
        <f t="shared" si="150"/>
        <v>2</v>
      </c>
      <c r="R4865">
        <v>2</v>
      </c>
      <c r="S4865">
        <f t="shared" si="151"/>
        <v>0</v>
      </c>
      <c r="T4865">
        <v>4864</v>
      </c>
    </row>
    <row r="4866" spans="1:20" x14ac:dyDescent="0.45">
      <c r="A4866" t="s">
        <v>22040</v>
      </c>
      <c r="B4866" t="s">
        <v>160</v>
      </c>
      <c r="C4866">
        <v>1</v>
      </c>
      <c r="D4866" t="s">
        <v>22041</v>
      </c>
      <c r="E4866" s="3" t="s">
        <v>33377</v>
      </c>
      <c r="F4866" t="s">
        <v>22042</v>
      </c>
      <c r="G4866" t="s">
        <v>18</v>
      </c>
      <c r="H4866" s="3" t="s">
        <v>19491</v>
      </c>
      <c r="I4866" t="s">
        <v>27544</v>
      </c>
      <c r="J4866" t="s">
        <v>20</v>
      </c>
      <c r="K4866" s="1" t="s">
        <v>29</v>
      </c>
      <c r="L4866" s="1" t="s">
        <v>22043</v>
      </c>
      <c r="M4866" s="1">
        <v>42649</v>
      </c>
      <c r="N4866" s="1">
        <v>42613</v>
      </c>
      <c r="O4866" t="s">
        <v>26228</v>
      </c>
      <c r="P4866" t="s">
        <v>26223</v>
      </c>
      <c r="Q4866">
        <f t="shared" ref="Q4866:Q4929" si="152">IF(K4866="reject",1,IF(K4866="approve",3,2))</f>
        <v>3</v>
      </c>
      <c r="R4866">
        <v>2</v>
      </c>
      <c r="S4866">
        <f t="shared" si="151"/>
        <v>0</v>
      </c>
      <c r="T4866">
        <v>4865</v>
      </c>
    </row>
    <row r="4867" spans="1:20" x14ac:dyDescent="0.45">
      <c r="A4867" t="s">
        <v>581</v>
      </c>
      <c r="B4867" t="s">
        <v>311</v>
      </c>
      <c r="C4867">
        <v>1</v>
      </c>
      <c r="D4867" t="s">
        <v>582</v>
      </c>
      <c r="E4867" s="3" t="s">
        <v>26406</v>
      </c>
      <c r="F4867" t="s">
        <v>583</v>
      </c>
      <c r="G4867" t="s">
        <v>18</v>
      </c>
      <c r="H4867" s="3" t="s">
        <v>584</v>
      </c>
      <c r="I4867" t="s">
        <v>26407</v>
      </c>
      <c r="J4867" t="s">
        <v>20</v>
      </c>
      <c r="K4867" s="1" t="s">
        <v>51</v>
      </c>
      <c r="L4867" s="1" t="s">
        <v>585</v>
      </c>
      <c r="M4867" s="1">
        <v>42744</v>
      </c>
      <c r="N4867" s="1">
        <v>42656</v>
      </c>
      <c r="O4867" t="s">
        <v>26165</v>
      </c>
      <c r="P4867" t="s">
        <v>26165</v>
      </c>
      <c r="Q4867">
        <f t="shared" si="152"/>
        <v>2</v>
      </c>
      <c r="R4867">
        <v>2</v>
      </c>
      <c r="S4867">
        <f t="shared" ref="S4867:S4930" si="153">IF(O4867=P4867,1,0)</f>
        <v>1</v>
      </c>
      <c r="T4867">
        <v>4866</v>
      </c>
    </row>
    <row r="4868" spans="1:20" x14ac:dyDescent="0.45">
      <c r="A4868" t="s">
        <v>14454</v>
      </c>
      <c r="B4868" t="s">
        <v>38</v>
      </c>
      <c r="C4868">
        <v>1</v>
      </c>
      <c r="D4868" t="s">
        <v>13207</v>
      </c>
      <c r="E4868" s="3" t="s">
        <v>30816</v>
      </c>
      <c r="F4868" t="s">
        <v>14457</v>
      </c>
      <c r="G4868" t="s">
        <v>18</v>
      </c>
      <c r="H4868" s="3" t="s">
        <v>14458</v>
      </c>
      <c r="I4868" t="s">
        <v>31209</v>
      </c>
      <c r="J4868" t="s">
        <v>20</v>
      </c>
      <c r="K4868" s="1" t="s">
        <v>29</v>
      </c>
      <c r="L4868" s="1" t="s">
        <v>14459</v>
      </c>
      <c r="M4868" s="1">
        <v>42622</v>
      </c>
      <c r="N4868" s="1">
        <v>42612</v>
      </c>
      <c r="O4868" t="s">
        <v>26198</v>
      </c>
      <c r="P4868" t="s">
        <v>26165</v>
      </c>
      <c r="Q4868">
        <f t="shared" si="152"/>
        <v>3</v>
      </c>
      <c r="R4868">
        <v>2</v>
      </c>
      <c r="S4868">
        <f t="shared" si="153"/>
        <v>0</v>
      </c>
      <c r="T4868">
        <v>4867</v>
      </c>
    </row>
    <row r="4869" spans="1:20" x14ac:dyDescent="0.45">
      <c r="A4869" t="s">
        <v>3186</v>
      </c>
      <c r="B4869" t="s">
        <v>38</v>
      </c>
      <c r="C4869">
        <v>1</v>
      </c>
      <c r="D4869" t="s">
        <v>3187</v>
      </c>
      <c r="E4869" s="3" t="s">
        <v>27395</v>
      </c>
      <c r="F4869" t="s">
        <v>3188</v>
      </c>
      <c r="G4869" t="s">
        <v>18</v>
      </c>
      <c r="H4869" s="3" t="s">
        <v>3189</v>
      </c>
      <c r="I4869" t="s">
        <v>27396</v>
      </c>
      <c r="J4869" t="s">
        <v>20</v>
      </c>
      <c r="K4869" s="1" t="s">
        <v>29</v>
      </c>
      <c r="L4869" s="1" t="s">
        <v>3190</v>
      </c>
      <c r="M4869" s="1">
        <v>42793</v>
      </c>
      <c r="N4869" s="1">
        <v>42712</v>
      </c>
      <c r="O4869" t="s">
        <v>26317</v>
      </c>
      <c r="P4869" t="s">
        <v>26167</v>
      </c>
      <c r="Q4869">
        <f t="shared" si="152"/>
        <v>3</v>
      </c>
      <c r="R4869">
        <v>2</v>
      </c>
      <c r="S4869">
        <f t="shared" si="153"/>
        <v>0</v>
      </c>
      <c r="T4869">
        <v>4868</v>
      </c>
    </row>
    <row r="4870" spans="1:20" x14ac:dyDescent="0.45">
      <c r="A4870" t="s">
        <v>6020</v>
      </c>
      <c r="B4870" t="s">
        <v>160</v>
      </c>
      <c r="C4870">
        <v>1</v>
      </c>
      <c r="D4870" t="s">
        <v>6021</v>
      </c>
      <c r="E4870" s="3" t="s">
        <v>28420</v>
      </c>
      <c r="F4870" t="s">
        <v>6025</v>
      </c>
      <c r="G4870" t="s">
        <v>18</v>
      </c>
      <c r="H4870" s="3" t="s">
        <v>3489</v>
      </c>
      <c r="I4870" t="s">
        <v>28422</v>
      </c>
      <c r="J4870" t="s">
        <v>20</v>
      </c>
      <c r="K4870" s="1" t="s">
        <v>29</v>
      </c>
      <c r="L4870" s="1" t="s">
        <v>6026</v>
      </c>
      <c r="M4870" s="1">
        <v>42636</v>
      </c>
      <c r="N4870" s="1">
        <v>42620</v>
      </c>
      <c r="O4870" t="s">
        <v>26186</v>
      </c>
      <c r="P4870" t="s">
        <v>26171</v>
      </c>
      <c r="Q4870">
        <f t="shared" si="152"/>
        <v>3</v>
      </c>
      <c r="R4870">
        <v>2</v>
      </c>
      <c r="S4870">
        <f t="shared" si="153"/>
        <v>0</v>
      </c>
      <c r="T4870">
        <v>4869</v>
      </c>
    </row>
    <row r="4871" spans="1:20" x14ac:dyDescent="0.45">
      <c r="A4871" t="s">
        <v>14483</v>
      </c>
      <c r="B4871" t="s">
        <v>160</v>
      </c>
      <c r="C4871">
        <v>1</v>
      </c>
      <c r="D4871" t="s">
        <v>14484</v>
      </c>
      <c r="E4871" s="3" t="s">
        <v>31216</v>
      </c>
      <c r="F4871" t="s">
        <v>14485</v>
      </c>
      <c r="G4871" t="s">
        <v>18</v>
      </c>
      <c r="H4871" s="3" t="s">
        <v>14325</v>
      </c>
      <c r="I4871" t="s">
        <v>31217</v>
      </c>
      <c r="J4871" t="s">
        <v>20</v>
      </c>
      <c r="K4871" s="1" t="s">
        <v>29</v>
      </c>
      <c r="L4871" s="1" t="s">
        <v>14486</v>
      </c>
      <c r="M4871" s="1">
        <v>42632</v>
      </c>
      <c r="N4871" s="1">
        <v>42615</v>
      </c>
      <c r="O4871" t="s">
        <v>26171</v>
      </c>
      <c r="P4871" t="s">
        <v>26312</v>
      </c>
      <c r="Q4871">
        <f t="shared" si="152"/>
        <v>3</v>
      </c>
      <c r="R4871">
        <v>2</v>
      </c>
      <c r="S4871">
        <f t="shared" si="153"/>
        <v>0</v>
      </c>
      <c r="T4871">
        <v>4870</v>
      </c>
    </row>
    <row r="4872" spans="1:20" x14ac:dyDescent="0.45">
      <c r="A4872" t="s">
        <v>4906</v>
      </c>
      <c r="B4872" t="s">
        <v>283</v>
      </c>
      <c r="C4872">
        <v>1</v>
      </c>
      <c r="D4872" t="s">
        <v>4907</v>
      </c>
      <c r="E4872" s="3" t="s">
        <v>28017</v>
      </c>
      <c r="F4872" t="s">
        <v>4911</v>
      </c>
      <c r="G4872" t="s">
        <v>18</v>
      </c>
      <c r="H4872" s="3" t="s">
        <v>607</v>
      </c>
      <c r="I4872" t="s">
        <v>28019</v>
      </c>
      <c r="J4872" t="s">
        <v>20</v>
      </c>
      <c r="K4872" s="1" t="s">
        <v>29</v>
      </c>
      <c r="L4872" s="1" t="s">
        <v>4912</v>
      </c>
      <c r="M4872" s="1">
        <v>42635</v>
      </c>
      <c r="N4872" s="1">
        <v>42621</v>
      </c>
      <c r="O4872" t="s">
        <v>26167</v>
      </c>
      <c r="P4872" t="s">
        <v>26165</v>
      </c>
      <c r="Q4872">
        <f t="shared" si="152"/>
        <v>3</v>
      </c>
      <c r="R4872">
        <v>2</v>
      </c>
      <c r="S4872">
        <f t="shared" si="153"/>
        <v>0</v>
      </c>
      <c r="T4872">
        <v>4871</v>
      </c>
    </row>
    <row r="4873" spans="1:20" x14ac:dyDescent="0.45">
      <c r="A4873" t="s">
        <v>17023</v>
      </c>
      <c r="B4873" t="s">
        <v>38</v>
      </c>
      <c r="C4873">
        <v>1</v>
      </c>
      <c r="D4873" t="s">
        <v>11072</v>
      </c>
      <c r="E4873" s="3" t="s">
        <v>31975</v>
      </c>
      <c r="F4873" t="s">
        <v>17031</v>
      </c>
      <c r="G4873" t="s">
        <v>18</v>
      </c>
      <c r="H4873" s="3" t="s">
        <v>17032</v>
      </c>
      <c r="I4873" t="s">
        <v>31979</v>
      </c>
      <c r="J4873" t="s">
        <v>20</v>
      </c>
      <c r="K4873" s="1" t="s">
        <v>29</v>
      </c>
      <c r="L4873" s="1" t="s">
        <v>17033</v>
      </c>
      <c r="M4873" s="1">
        <v>42752</v>
      </c>
      <c r="N4873" s="1">
        <v>42733</v>
      </c>
      <c r="O4873" t="s">
        <v>26751</v>
      </c>
      <c r="P4873" t="s">
        <v>26751</v>
      </c>
      <c r="Q4873">
        <f t="shared" si="152"/>
        <v>3</v>
      </c>
      <c r="R4873">
        <v>2</v>
      </c>
      <c r="S4873">
        <f t="shared" si="153"/>
        <v>1</v>
      </c>
      <c r="T4873">
        <v>4872</v>
      </c>
    </row>
    <row r="4874" spans="1:20" x14ac:dyDescent="0.45">
      <c r="A4874" t="s">
        <v>8358</v>
      </c>
      <c r="B4874" t="s">
        <v>38</v>
      </c>
      <c r="C4874">
        <v>1</v>
      </c>
      <c r="D4874" t="s">
        <v>8359</v>
      </c>
      <c r="E4874" s="3" t="s">
        <v>29239</v>
      </c>
      <c r="F4874" t="s">
        <v>8366</v>
      </c>
      <c r="G4874" t="s">
        <v>18</v>
      </c>
      <c r="H4874" s="3" t="s">
        <v>8367</v>
      </c>
      <c r="I4874" t="s">
        <v>29242</v>
      </c>
      <c r="J4874" t="s">
        <v>20</v>
      </c>
      <c r="K4874" s="1" t="s">
        <v>51</v>
      </c>
      <c r="L4874" s="1" t="s">
        <v>8368</v>
      </c>
      <c r="M4874" s="1">
        <v>42669</v>
      </c>
      <c r="N4874" s="1">
        <v>42656</v>
      </c>
      <c r="O4874" t="s">
        <v>26165</v>
      </c>
      <c r="P4874" t="s">
        <v>26223</v>
      </c>
      <c r="Q4874">
        <f t="shared" si="152"/>
        <v>2</v>
      </c>
      <c r="R4874">
        <v>2</v>
      </c>
      <c r="S4874">
        <f t="shared" si="153"/>
        <v>0</v>
      </c>
      <c r="T4874">
        <v>4873</v>
      </c>
    </row>
    <row r="4875" spans="1:20" x14ac:dyDescent="0.45">
      <c r="A4875" t="s">
        <v>13662</v>
      </c>
      <c r="B4875" t="s">
        <v>38</v>
      </c>
      <c r="C4875">
        <v>1</v>
      </c>
      <c r="D4875" t="s">
        <v>13663</v>
      </c>
      <c r="E4875" s="3" t="s">
        <v>30959</v>
      </c>
      <c r="F4875" t="s">
        <v>13664</v>
      </c>
      <c r="G4875" t="s">
        <v>18</v>
      </c>
      <c r="H4875" s="3" t="s">
        <v>13665</v>
      </c>
      <c r="I4875" t="s">
        <v>29435</v>
      </c>
      <c r="J4875" t="s">
        <v>20</v>
      </c>
      <c r="K4875" s="1" t="s">
        <v>51</v>
      </c>
      <c r="L4875" s="1" t="s">
        <v>13666</v>
      </c>
      <c r="M4875" s="1">
        <v>43017</v>
      </c>
      <c r="N4875" s="1">
        <v>42676</v>
      </c>
      <c r="O4875" t="s">
        <v>26165</v>
      </c>
      <c r="P4875" t="s">
        <v>26165</v>
      </c>
      <c r="Q4875">
        <f t="shared" si="152"/>
        <v>2</v>
      </c>
      <c r="R4875">
        <v>2</v>
      </c>
      <c r="S4875">
        <f t="shared" si="153"/>
        <v>1</v>
      </c>
      <c r="T4875">
        <v>4874</v>
      </c>
    </row>
    <row r="4876" spans="1:20" x14ac:dyDescent="0.45">
      <c r="A4876" t="s">
        <v>4993</v>
      </c>
      <c r="B4876" t="s">
        <v>38</v>
      </c>
      <c r="C4876">
        <v>1</v>
      </c>
      <c r="D4876" t="s">
        <v>4994</v>
      </c>
      <c r="E4876" s="3" t="s">
        <v>28048</v>
      </c>
      <c r="F4876" t="s">
        <v>4995</v>
      </c>
      <c r="G4876" t="s">
        <v>18</v>
      </c>
      <c r="H4876" s="3" t="s">
        <v>4996</v>
      </c>
      <c r="I4876" t="s">
        <v>28049</v>
      </c>
      <c r="J4876" t="s">
        <v>20</v>
      </c>
      <c r="K4876" s="1" t="s">
        <v>51</v>
      </c>
      <c r="L4876" s="1" t="s">
        <v>4997</v>
      </c>
      <c r="M4876" s="1">
        <v>42653</v>
      </c>
      <c r="N4876" s="1">
        <v>42635</v>
      </c>
      <c r="O4876" t="s">
        <v>26188</v>
      </c>
      <c r="P4876" t="s">
        <v>26163</v>
      </c>
      <c r="Q4876">
        <f t="shared" si="152"/>
        <v>2</v>
      </c>
      <c r="R4876">
        <v>2</v>
      </c>
      <c r="S4876">
        <f t="shared" si="153"/>
        <v>0</v>
      </c>
      <c r="T4876">
        <v>4875</v>
      </c>
    </row>
    <row r="4877" spans="1:20" x14ac:dyDescent="0.45">
      <c r="A4877" t="s">
        <v>3629</v>
      </c>
      <c r="B4877" t="s">
        <v>160</v>
      </c>
      <c r="C4877">
        <v>1</v>
      </c>
      <c r="D4877" t="s">
        <v>2872</v>
      </c>
      <c r="E4877" s="3" t="s">
        <v>27559</v>
      </c>
      <c r="F4877" t="s">
        <v>3630</v>
      </c>
      <c r="G4877" t="s">
        <v>18</v>
      </c>
      <c r="H4877" s="3" t="s">
        <v>3631</v>
      </c>
      <c r="I4877" t="s">
        <v>27560</v>
      </c>
      <c r="J4877" t="s">
        <v>20</v>
      </c>
      <c r="K4877" s="1" t="s">
        <v>29</v>
      </c>
      <c r="L4877" s="1" t="s">
        <v>3632</v>
      </c>
      <c r="M4877" s="1">
        <v>42711</v>
      </c>
      <c r="N4877" s="1">
        <v>42622</v>
      </c>
      <c r="O4877" t="s">
        <v>26165</v>
      </c>
      <c r="P4877" t="s">
        <v>26165</v>
      </c>
      <c r="Q4877">
        <f t="shared" si="152"/>
        <v>3</v>
      </c>
      <c r="R4877">
        <v>2</v>
      </c>
      <c r="S4877">
        <f t="shared" si="153"/>
        <v>1</v>
      </c>
      <c r="T4877">
        <v>4876</v>
      </c>
    </row>
    <row r="4878" spans="1:20" x14ac:dyDescent="0.45">
      <c r="A4878" t="s">
        <v>12048</v>
      </c>
      <c r="B4878" t="s">
        <v>160</v>
      </c>
      <c r="C4878">
        <v>1</v>
      </c>
      <c r="D4878" t="s">
        <v>2872</v>
      </c>
      <c r="E4878" s="3" t="s">
        <v>27559</v>
      </c>
      <c r="F4878" t="s">
        <v>12049</v>
      </c>
      <c r="G4878" t="s">
        <v>18</v>
      </c>
      <c r="H4878" s="3" t="s">
        <v>12050</v>
      </c>
      <c r="I4878" t="s">
        <v>30443</v>
      </c>
      <c r="J4878" t="s">
        <v>20</v>
      </c>
      <c r="K4878" s="1" t="s">
        <v>29</v>
      </c>
      <c r="L4878" s="1" t="s">
        <v>12051</v>
      </c>
      <c r="M4878" s="1">
        <v>42710</v>
      </c>
      <c r="N4878" s="1">
        <v>42622</v>
      </c>
      <c r="O4878" t="s">
        <v>26165</v>
      </c>
      <c r="P4878" t="s">
        <v>26165</v>
      </c>
      <c r="Q4878">
        <f t="shared" si="152"/>
        <v>3</v>
      </c>
      <c r="R4878">
        <v>2</v>
      </c>
      <c r="S4878">
        <f t="shared" si="153"/>
        <v>1</v>
      </c>
      <c r="T4878">
        <v>4877</v>
      </c>
    </row>
    <row r="4879" spans="1:20" x14ac:dyDescent="0.45">
      <c r="A4879" t="s">
        <v>21479</v>
      </c>
      <c r="B4879" t="s">
        <v>65</v>
      </c>
      <c r="C4879">
        <v>1</v>
      </c>
      <c r="D4879" t="s">
        <v>11738</v>
      </c>
      <c r="E4879" s="3" t="s">
        <v>30353</v>
      </c>
      <c r="F4879" t="s">
        <v>21485</v>
      </c>
      <c r="G4879" t="s">
        <v>18</v>
      </c>
      <c r="H4879" s="3" t="s">
        <v>11743</v>
      </c>
      <c r="I4879" t="s">
        <v>30355</v>
      </c>
      <c r="J4879" t="s">
        <v>20</v>
      </c>
      <c r="K4879" s="1" t="s">
        <v>51</v>
      </c>
      <c r="L4879" s="1" t="s">
        <v>21486</v>
      </c>
      <c r="M4879" s="1">
        <v>42681</v>
      </c>
      <c r="N4879" s="1">
        <v>42641</v>
      </c>
      <c r="O4879" t="s">
        <v>26169</v>
      </c>
      <c r="P4879" t="s">
        <v>26165</v>
      </c>
      <c r="Q4879">
        <f t="shared" si="152"/>
        <v>2</v>
      </c>
      <c r="R4879">
        <v>2</v>
      </c>
      <c r="S4879">
        <f t="shared" si="153"/>
        <v>0</v>
      </c>
      <c r="T4879">
        <v>4878</v>
      </c>
    </row>
    <row r="4880" spans="1:20" x14ac:dyDescent="0.45">
      <c r="A4880" t="s">
        <v>2982</v>
      </c>
      <c r="B4880" t="s">
        <v>252</v>
      </c>
      <c r="C4880">
        <v>1</v>
      </c>
      <c r="D4880" t="s">
        <v>2983</v>
      </c>
      <c r="E4880" s="3" t="s">
        <v>27318</v>
      </c>
      <c r="F4880" t="s">
        <v>2987</v>
      </c>
      <c r="G4880" t="s">
        <v>18</v>
      </c>
      <c r="H4880" s="3" t="s">
        <v>2988</v>
      </c>
      <c r="I4880" t="s">
        <v>27320</v>
      </c>
      <c r="J4880" t="s">
        <v>20</v>
      </c>
      <c r="K4880" s="1" t="s">
        <v>29</v>
      </c>
      <c r="L4880" s="1" t="s">
        <v>2989</v>
      </c>
      <c r="M4880" s="1">
        <v>42661</v>
      </c>
      <c r="N4880" s="1">
        <v>42627</v>
      </c>
      <c r="O4880" t="s">
        <v>26171</v>
      </c>
      <c r="P4880" t="s">
        <v>26233</v>
      </c>
      <c r="Q4880">
        <f t="shared" si="152"/>
        <v>3</v>
      </c>
      <c r="R4880">
        <v>2</v>
      </c>
      <c r="S4880">
        <f t="shared" si="153"/>
        <v>0</v>
      </c>
      <c r="T4880">
        <v>4879</v>
      </c>
    </row>
    <row r="4881" spans="1:20" x14ac:dyDescent="0.45">
      <c r="A4881" t="s">
        <v>24964</v>
      </c>
      <c r="B4881" t="s">
        <v>252</v>
      </c>
      <c r="C4881">
        <v>1</v>
      </c>
      <c r="D4881" t="s">
        <v>24965</v>
      </c>
      <c r="E4881" s="3" t="s">
        <v>34107</v>
      </c>
      <c r="F4881" t="s">
        <v>24966</v>
      </c>
      <c r="G4881" t="s">
        <v>18</v>
      </c>
      <c r="H4881" s="3" t="s">
        <v>24967</v>
      </c>
      <c r="I4881" t="s">
        <v>34108</v>
      </c>
      <c r="J4881" t="s">
        <v>20</v>
      </c>
      <c r="K4881" s="1" t="s">
        <v>29</v>
      </c>
      <c r="L4881" s="1" t="s">
        <v>24968</v>
      </c>
      <c r="M4881" s="1">
        <v>42667</v>
      </c>
      <c r="N4881" s="1">
        <v>42633</v>
      </c>
      <c r="O4881" t="s">
        <v>26171</v>
      </c>
      <c r="P4881" t="s">
        <v>26188</v>
      </c>
      <c r="Q4881">
        <f t="shared" si="152"/>
        <v>3</v>
      </c>
      <c r="R4881">
        <v>2</v>
      </c>
      <c r="S4881">
        <f t="shared" si="153"/>
        <v>0</v>
      </c>
      <c r="T4881">
        <v>4880</v>
      </c>
    </row>
    <row r="4882" spans="1:20" x14ac:dyDescent="0.45">
      <c r="A4882" t="s">
        <v>8689</v>
      </c>
      <c r="B4882" t="s">
        <v>252</v>
      </c>
      <c r="C4882">
        <v>1</v>
      </c>
      <c r="D4882" t="s">
        <v>8690</v>
      </c>
      <c r="E4882" s="3" t="s">
        <v>29349</v>
      </c>
      <c r="F4882" t="s">
        <v>8691</v>
      </c>
      <c r="G4882" t="s">
        <v>18</v>
      </c>
      <c r="H4882" s="3" t="s">
        <v>8692</v>
      </c>
      <c r="I4882" t="s">
        <v>29350</v>
      </c>
      <c r="J4882" t="s">
        <v>20</v>
      </c>
      <c r="K4882" s="1" t="s">
        <v>29</v>
      </c>
      <c r="L4882" s="1" t="s">
        <v>8693</v>
      </c>
      <c r="M4882" s="1">
        <v>42703</v>
      </c>
      <c r="N4882" s="1">
        <v>42639</v>
      </c>
      <c r="O4882" t="s">
        <v>26165</v>
      </c>
      <c r="P4882" t="s">
        <v>26165</v>
      </c>
      <c r="Q4882">
        <f t="shared" si="152"/>
        <v>3</v>
      </c>
      <c r="R4882">
        <v>2</v>
      </c>
      <c r="S4882">
        <f t="shared" si="153"/>
        <v>1</v>
      </c>
      <c r="T4882">
        <v>4881</v>
      </c>
    </row>
    <row r="4883" spans="1:20" x14ac:dyDescent="0.45">
      <c r="A4883" t="s">
        <v>5511</v>
      </c>
      <c r="B4883" t="s">
        <v>38</v>
      </c>
      <c r="C4883">
        <v>1</v>
      </c>
      <c r="D4883" t="s">
        <v>441</v>
      </c>
      <c r="E4883" s="3" t="s">
        <v>28235</v>
      </c>
      <c r="F4883" t="s">
        <v>5515</v>
      </c>
      <c r="G4883" t="s">
        <v>18</v>
      </c>
      <c r="H4883" s="3" t="s">
        <v>5516</v>
      </c>
      <c r="I4883" t="s">
        <v>28237</v>
      </c>
      <c r="J4883" t="s">
        <v>20</v>
      </c>
      <c r="K4883" s="1" t="s">
        <v>51</v>
      </c>
      <c r="L4883" s="1" t="s">
        <v>5517</v>
      </c>
      <c r="M4883" s="1">
        <v>42725</v>
      </c>
      <c r="N4883" s="1">
        <v>42629</v>
      </c>
      <c r="O4883" t="s">
        <v>26188</v>
      </c>
      <c r="P4883" t="s">
        <v>26165</v>
      </c>
      <c r="Q4883">
        <f t="shared" si="152"/>
        <v>2</v>
      </c>
      <c r="R4883">
        <v>2</v>
      </c>
      <c r="S4883">
        <f t="shared" si="153"/>
        <v>0</v>
      </c>
      <c r="T4883">
        <v>4882</v>
      </c>
    </row>
    <row r="4884" spans="1:20" x14ac:dyDescent="0.45">
      <c r="A4884" t="s">
        <v>16245</v>
      </c>
      <c r="B4884" t="s">
        <v>65</v>
      </c>
      <c r="C4884">
        <v>1</v>
      </c>
      <c r="D4884" t="s">
        <v>16246</v>
      </c>
      <c r="E4884" s="3" t="s">
        <v>31738</v>
      </c>
      <c r="F4884" t="s">
        <v>16247</v>
      </c>
      <c r="G4884" t="s">
        <v>18</v>
      </c>
      <c r="H4884" s="3" t="s">
        <v>16248</v>
      </c>
      <c r="I4884" t="s">
        <v>31739</v>
      </c>
      <c r="J4884" t="s">
        <v>20</v>
      </c>
      <c r="K4884" s="1" t="s">
        <v>51</v>
      </c>
      <c r="L4884" s="1" t="s">
        <v>16249</v>
      </c>
      <c r="M4884" s="1">
        <v>42668</v>
      </c>
      <c r="N4884" s="1">
        <v>42633</v>
      </c>
      <c r="O4884" t="s">
        <v>26167</v>
      </c>
      <c r="P4884" t="s">
        <v>26165</v>
      </c>
      <c r="Q4884">
        <f t="shared" si="152"/>
        <v>2</v>
      </c>
      <c r="R4884">
        <v>2</v>
      </c>
      <c r="S4884">
        <f t="shared" si="153"/>
        <v>0</v>
      </c>
      <c r="T4884">
        <v>4883</v>
      </c>
    </row>
    <row r="4885" spans="1:20" x14ac:dyDescent="0.45">
      <c r="A4885" t="s">
        <v>25335</v>
      </c>
      <c r="B4885" t="s">
        <v>38</v>
      </c>
      <c r="C4885">
        <v>1</v>
      </c>
      <c r="D4885" t="s">
        <v>22016</v>
      </c>
      <c r="E4885" s="3" t="s">
        <v>34203</v>
      </c>
      <c r="F4885" t="s">
        <v>25338</v>
      </c>
      <c r="G4885" t="s">
        <v>18</v>
      </c>
      <c r="H4885" s="3" t="s">
        <v>22020</v>
      </c>
      <c r="I4885" t="s">
        <v>33373</v>
      </c>
      <c r="J4885" t="s">
        <v>20</v>
      </c>
      <c r="K4885" s="1" t="s">
        <v>51</v>
      </c>
      <c r="L4885" s="1" t="s">
        <v>25339</v>
      </c>
      <c r="M4885" s="1">
        <v>42668</v>
      </c>
      <c r="N4885" s="1">
        <v>42641</v>
      </c>
      <c r="O4885" t="s">
        <v>26457</v>
      </c>
      <c r="P4885" t="s">
        <v>26186</v>
      </c>
      <c r="Q4885">
        <f t="shared" si="152"/>
        <v>2</v>
      </c>
      <c r="R4885">
        <v>2</v>
      </c>
      <c r="S4885">
        <f t="shared" si="153"/>
        <v>0</v>
      </c>
      <c r="T4885">
        <v>4884</v>
      </c>
    </row>
    <row r="4886" spans="1:20" x14ac:dyDescent="0.45">
      <c r="A4886" t="s">
        <v>17564</v>
      </c>
      <c r="B4886" t="s">
        <v>47</v>
      </c>
      <c r="C4886">
        <v>1</v>
      </c>
      <c r="D4886" t="s">
        <v>17565</v>
      </c>
      <c r="E4886" s="3" t="s">
        <v>32126</v>
      </c>
      <c r="F4886" t="s">
        <v>17569</v>
      </c>
      <c r="G4886" t="s">
        <v>18</v>
      </c>
      <c r="H4886" s="3" t="s">
        <v>17570</v>
      </c>
      <c r="I4886" t="s">
        <v>32128</v>
      </c>
      <c r="J4886" t="s">
        <v>20</v>
      </c>
      <c r="K4886" s="1" t="s">
        <v>29</v>
      </c>
      <c r="L4886" s="1" t="s">
        <v>17571</v>
      </c>
      <c r="M4886" s="1">
        <v>42654</v>
      </c>
      <c r="N4886" s="1">
        <v>42641</v>
      </c>
      <c r="O4886" t="s">
        <v>27119</v>
      </c>
      <c r="P4886" t="s">
        <v>27119</v>
      </c>
      <c r="Q4886">
        <f t="shared" si="152"/>
        <v>3</v>
      </c>
      <c r="R4886">
        <v>2</v>
      </c>
      <c r="S4886">
        <f t="shared" si="153"/>
        <v>1</v>
      </c>
      <c r="T4886">
        <v>4885</v>
      </c>
    </row>
    <row r="4887" spans="1:20" x14ac:dyDescent="0.45">
      <c r="A4887" t="s">
        <v>601</v>
      </c>
      <c r="B4887" t="s">
        <v>283</v>
      </c>
      <c r="C4887">
        <v>1</v>
      </c>
      <c r="D4887" t="s">
        <v>602</v>
      </c>
      <c r="E4887" s="3" t="s">
        <v>26414</v>
      </c>
      <c r="F4887" t="s">
        <v>603</v>
      </c>
      <c r="G4887" t="s">
        <v>18</v>
      </c>
      <c r="H4887" s="3" t="s">
        <v>604</v>
      </c>
      <c r="I4887" t="s">
        <v>26415</v>
      </c>
      <c r="J4887" t="s">
        <v>20</v>
      </c>
      <c r="K4887" s="1" t="s">
        <v>29</v>
      </c>
      <c r="L4887" s="1" t="s">
        <v>605</v>
      </c>
      <c r="M4887" s="1">
        <v>42703</v>
      </c>
      <c r="N4887" s="1">
        <v>42639</v>
      </c>
      <c r="O4887" t="s">
        <v>26167</v>
      </c>
      <c r="P4887" t="s">
        <v>26186</v>
      </c>
      <c r="Q4887">
        <f t="shared" si="152"/>
        <v>3</v>
      </c>
      <c r="R4887">
        <v>2</v>
      </c>
      <c r="S4887">
        <f t="shared" si="153"/>
        <v>0</v>
      </c>
      <c r="T4887">
        <v>4886</v>
      </c>
    </row>
    <row r="4888" spans="1:20" x14ac:dyDescent="0.45">
      <c r="A4888" t="s">
        <v>15712</v>
      </c>
      <c r="B4888" t="s">
        <v>38</v>
      </c>
      <c r="C4888">
        <v>1</v>
      </c>
      <c r="D4888" t="s">
        <v>15713</v>
      </c>
      <c r="E4888" s="3" t="s">
        <v>31588</v>
      </c>
      <c r="F4888" t="s">
        <v>15714</v>
      </c>
      <c r="G4888" t="s">
        <v>18</v>
      </c>
      <c r="H4888" s="3" t="s">
        <v>15715</v>
      </c>
      <c r="I4888" t="s">
        <v>31589</v>
      </c>
      <c r="J4888" t="s">
        <v>20</v>
      </c>
      <c r="K4888" s="1" t="s">
        <v>29</v>
      </c>
      <c r="L4888" s="1" t="s">
        <v>15716</v>
      </c>
      <c r="M4888" s="1">
        <v>42689</v>
      </c>
      <c r="N4888" s="1">
        <v>42657</v>
      </c>
      <c r="O4888" t="s">
        <v>26177</v>
      </c>
      <c r="P4888" t="s">
        <v>26165</v>
      </c>
      <c r="Q4888">
        <f t="shared" si="152"/>
        <v>3</v>
      </c>
      <c r="R4888">
        <v>2</v>
      </c>
      <c r="S4888">
        <f t="shared" si="153"/>
        <v>0</v>
      </c>
      <c r="T4888">
        <v>4887</v>
      </c>
    </row>
    <row r="4889" spans="1:20" x14ac:dyDescent="0.45">
      <c r="A4889" t="s">
        <v>12063</v>
      </c>
      <c r="B4889" t="s">
        <v>38</v>
      </c>
      <c r="C4889">
        <v>1</v>
      </c>
      <c r="D4889" t="s">
        <v>12064</v>
      </c>
      <c r="E4889" s="3" t="s">
        <v>30448</v>
      </c>
      <c r="F4889" t="s">
        <v>12068</v>
      </c>
      <c r="G4889" t="s">
        <v>18</v>
      </c>
      <c r="H4889" s="3" t="s">
        <v>12069</v>
      </c>
      <c r="I4889" t="s">
        <v>30450</v>
      </c>
      <c r="J4889" t="s">
        <v>20</v>
      </c>
      <c r="K4889" s="1" t="s">
        <v>29</v>
      </c>
      <c r="L4889" s="1" t="s">
        <v>12070</v>
      </c>
      <c r="M4889" s="1">
        <v>42677</v>
      </c>
      <c r="N4889" s="1">
        <v>42646</v>
      </c>
      <c r="O4889" t="s">
        <v>26392</v>
      </c>
      <c r="P4889" t="s">
        <v>26886</v>
      </c>
      <c r="Q4889">
        <f t="shared" si="152"/>
        <v>3</v>
      </c>
      <c r="R4889">
        <v>2</v>
      </c>
      <c r="S4889">
        <f t="shared" si="153"/>
        <v>0</v>
      </c>
      <c r="T4889">
        <v>4888</v>
      </c>
    </row>
    <row r="4890" spans="1:20" x14ac:dyDescent="0.45">
      <c r="A4890" t="s">
        <v>3429</v>
      </c>
      <c r="B4890" t="s">
        <v>252</v>
      </c>
      <c r="C4890">
        <v>1</v>
      </c>
      <c r="D4890" t="s">
        <v>3430</v>
      </c>
      <c r="E4890" s="3" t="s">
        <v>26311</v>
      </c>
      <c r="F4890" t="s">
        <v>3434</v>
      </c>
      <c r="G4890" t="s">
        <v>18</v>
      </c>
      <c r="H4890" s="3" t="s">
        <v>3435</v>
      </c>
      <c r="I4890" t="s">
        <v>27485</v>
      </c>
      <c r="J4890" t="s">
        <v>20</v>
      </c>
      <c r="K4890" s="1" t="s">
        <v>29</v>
      </c>
      <c r="L4890" s="1" t="s">
        <v>3436</v>
      </c>
      <c r="M4890" s="1">
        <v>42653</v>
      </c>
      <c r="N4890" s="1">
        <v>42643</v>
      </c>
      <c r="O4890" t="s">
        <v>26312</v>
      </c>
      <c r="P4890" t="s">
        <v>26165</v>
      </c>
      <c r="Q4890">
        <f t="shared" si="152"/>
        <v>3</v>
      </c>
      <c r="R4890">
        <v>2</v>
      </c>
      <c r="S4890">
        <f t="shared" si="153"/>
        <v>0</v>
      </c>
      <c r="T4890">
        <v>4889</v>
      </c>
    </row>
    <row r="4891" spans="1:20" x14ac:dyDescent="0.45">
      <c r="A4891" t="s">
        <v>18369</v>
      </c>
      <c r="B4891" t="s">
        <v>38</v>
      </c>
      <c r="C4891">
        <v>1</v>
      </c>
      <c r="D4891" t="s">
        <v>7764</v>
      </c>
      <c r="E4891" s="3" t="s">
        <v>32359</v>
      </c>
      <c r="F4891" t="s">
        <v>18370</v>
      </c>
      <c r="G4891" t="s">
        <v>18</v>
      </c>
      <c r="H4891" s="3" t="s">
        <v>18371</v>
      </c>
      <c r="I4891" t="s">
        <v>32360</v>
      </c>
      <c r="J4891" t="s">
        <v>20</v>
      </c>
      <c r="K4891" s="1" t="s">
        <v>29</v>
      </c>
      <c r="L4891" s="1" t="s">
        <v>18372</v>
      </c>
      <c r="M4891" s="1">
        <v>42712</v>
      </c>
      <c r="N4891" s="1">
        <v>42646</v>
      </c>
      <c r="O4891" t="s">
        <v>26165</v>
      </c>
      <c r="P4891" t="s">
        <v>26282</v>
      </c>
      <c r="Q4891">
        <f t="shared" si="152"/>
        <v>3</v>
      </c>
      <c r="R4891">
        <v>2</v>
      </c>
      <c r="S4891">
        <f t="shared" si="153"/>
        <v>0</v>
      </c>
      <c r="T4891">
        <v>4890</v>
      </c>
    </row>
    <row r="4892" spans="1:20" x14ac:dyDescent="0.45">
      <c r="A4892" t="s">
        <v>8849</v>
      </c>
      <c r="B4892" t="s">
        <v>47</v>
      </c>
      <c r="C4892">
        <v>1</v>
      </c>
      <c r="D4892" t="s">
        <v>8850</v>
      </c>
      <c r="E4892" s="3" t="s">
        <v>29405</v>
      </c>
      <c r="F4892" t="s">
        <v>8854</v>
      </c>
      <c r="G4892" t="s">
        <v>18</v>
      </c>
      <c r="H4892" s="3" t="s">
        <v>8855</v>
      </c>
      <c r="I4892" t="s">
        <v>29407</v>
      </c>
      <c r="J4892" t="s">
        <v>20</v>
      </c>
      <c r="K4892" s="1" t="s">
        <v>51</v>
      </c>
      <c r="L4892" s="1" t="s">
        <v>8856</v>
      </c>
      <c r="M4892" s="1">
        <v>42697</v>
      </c>
      <c r="N4892" s="1">
        <v>42647</v>
      </c>
      <c r="O4892" t="s">
        <v>26165</v>
      </c>
      <c r="P4892" t="s">
        <v>26165</v>
      </c>
      <c r="Q4892">
        <f t="shared" si="152"/>
        <v>2</v>
      </c>
      <c r="R4892">
        <v>2</v>
      </c>
      <c r="S4892">
        <f t="shared" si="153"/>
        <v>1</v>
      </c>
      <c r="T4892">
        <v>4891</v>
      </c>
    </row>
    <row r="4893" spans="1:20" x14ac:dyDescent="0.45">
      <c r="A4893" t="s">
        <v>1963</v>
      </c>
      <c r="B4893" t="s">
        <v>38</v>
      </c>
      <c r="C4893">
        <v>1</v>
      </c>
      <c r="D4893" t="s">
        <v>1964</v>
      </c>
      <c r="E4893" s="3" t="s">
        <v>26945</v>
      </c>
      <c r="F4893" t="s">
        <v>1965</v>
      </c>
      <c r="G4893" t="s">
        <v>18</v>
      </c>
      <c r="H4893" s="3" t="s">
        <v>1966</v>
      </c>
      <c r="I4893" t="s">
        <v>26946</v>
      </c>
      <c r="J4893" t="s">
        <v>20</v>
      </c>
      <c r="K4893" s="1" t="s">
        <v>29</v>
      </c>
      <c r="L4893" s="1" t="s">
        <v>1967</v>
      </c>
      <c r="M4893" s="1">
        <v>42681</v>
      </c>
      <c r="N4893" s="1">
        <v>42650</v>
      </c>
      <c r="O4893" t="s">
        <v>26165</v>
      </c>
      <c r="P4893" t="s">
        <v>26165</v>
      </c>
      <c r="Q4893">
        <f t="shared" si="152"/>
        <v>3</v>
      </c>
      <c r="R4893">
        <v>2</v>
      </c>
      <c r="S4893">
        <f t="shared" si="153"/>
        <v>1</v>
      </c>
      <c r="T4893">
        <v>4892</v>
      </c>
    </row>
    <row r="4894" spans="1:20" x14ac:dyDescent="0.45">
      <c r="A4894" t="s">
        <v>14857</v>
      </c>
      <c r="B4894" t="s">
        <v>47</v>
      </c>
      <c r="C4894">
        <v>1</v>
      </c>
      <c r="D4894" t="s">
        <v>14858</v>
      </c>
      <c r="E4894" s="3" t="s">
        <v>31330</v>
      </c>
      <c r="F4894" t="s">
        <v>14859</v>
      </c>
      <c r="G4894" t="s">
        <v>18</v>
      </c>
      <c r="H4894" s="3" t="s">
        <v>14860</v>
      </c>
      <c r="I4894" t="s">
        <v>31331</v>
      </c>
      <c r="J4894" t="s">
        <v>20</v>
      </c>
      <c r="K4894" s="1" t="s">
        <v>29</v>
      </c>
      <c r="L4894" s="1" t="s">
        <v>14861</v>
      </c>
      <c r="M4894" s="1">
        <v>42748</v>
      </c>
      <c r="N4894" s="1">
        <v>42648</v>
      </c>
      <c r="O4894" t="s">
        <v>26165</v>
      </c>
      <c r="P4894" t="s">
        <v>26188</v>
      </c>
      <c r="Q4894">
        <f t="shared" si="152"/>
        <v>3</v>
      </c>
      <c r="R4894">
        <v>2</v>
      </c>
      <c r="S4894">
        <f t="shared" si="153"/>
        <v>0</v>
      </c>
      <c r="T4894">
        <v>4893</v>
      </c>
    </row>
    <row r="4895" spans="1:20" x14ac:dyDescent="0.45">
      <c r="A4895" t="s">
        <v>15483</v>
      </c>
      <c r="B4895" t="s">
        <v>47</v>
      </c>
      <c r="C4895">
        <v>1</v>
      </c>
      <c r="D4895" t="s">
        <v>844</v>
      </c>
      <c r="E4895" s="3" t="s">
        <v>28440</v>
      </c>
      <c r="F4895" t="s">
        <v>15484</v>
      </c>
      <c r="G4895" t="s">
        <v>18</v>
      </c>
      <c r="H4895" s="3" t="s">
        <v>15485</v>
      </c>
      <c r="I4895" t="s">
        <v>31525</v>
      </c>
      <c r="J4895" t="s">
        <v>20</v>
      </c>
      <c r="K4895" s="1" t="s">
        <v>21</v>
      </c>
      <c r="L4895" s="1" t="s">
        <v>15486</v>
      </c>
      <c r="M4895" s="1">
        <v>42709</v>
      </c>
      <c r="N4895" s="1">
        <v>42640</v>
      </c>
      <c r="O4895" t="s">
        <v>26200</v>
      </c>
      <c r="P4895" t="s">
        <v>26165</v>
      </c>
      <c r="Q4895">
        <f t="shared" si="152"/>
        <v>1</v>
      </c>
      <c r="R4895">
        <v>2</v>
      </c>
      <c r="S4895">
        <f t="shared" si="153"/>
        <v>0</v>
      </c>
      <c r="T4895">
        <v>4894</v>
      </c>
    </row>
    <row r="4896" spans="1:20" x14ac:dyDescent="0.45">
      <c r="A4896" t="s">
        <v>23558</v>
      </c>
      <c r="B4896" t="s">
        <v>38</v>
      </c>
      <c r="C4896">
        <v>1</v>
      </c>
      <c r="D4896" t="s">
        <v>23559</v>
      </c>
      <c r="E4896" s="3" t="s">
        <v>33752</v>
      </c>
      <c r="F4896" t="s">
        <v>23560</v>
      </c>
      <c r="G4896" t="s">
        <v>18</v>
      </c>
      <c r="H4896" s="3" t="s">
        <v>23561</v>
      </c>
      <c r="I4896" t="s">
        <v>33753</v>
      </c>
      <c r="J4896" t="s">
        <v>20</v>
      </c>
      <c r="K4896" s="1" t="s">
        <v>51</v>
      </c>
      <c r="L4896" s="1" t="s">
        <v>23562</v>
      </c>
      <c r="M4896" s="1">
        <v>43045</v>
      </c>
      <c r="N4896" s="1">
        <v>42898</v>
      </c>
      <c r="O4896" t="s">
        <v>27119</v>
      </c>
      <c r="P4896" t="s">
        <v>27119</v>
      </c>
      <c r="Q4896">
        <f t="shared" si="152"/>
        <v>2</v>
      </c>
      <c r="R4896">
        <v>2</v>
      </c>
      <c r="S4896">
        <f t="shared" si="153"/>
        <v>1</v>
      </c>
      <c r="T4896">
        <v>4895</v>
      </c>
    </row>
    <row r="4897" spans="1:20" x14ac:dyDescent="0.45">
      <c r="A4897" t="s">
        <v>20437</v>
      </c>
      <c r="B4897" t="s">
        <v>65</v>
      </c>
      <c r="C4897">
        <v>1</v>
      </c>
      <c r="D4897" t="s">
        <v>20438</v>
      </c>
      <c r="E4897" s="3" t="s">
        <v>32946</v>
      </c>
      <c r="F4897" t="s">
        <v>20439</v>
      </c>
      <c r="G4897" t="s">
        <v>18</v>
      </c>
      <c r="H4897" s="3" t="s">
        <v>20440</v>
      </c>
      <c r="I4897" t="s">
        <v>32947</v>
      </c>
      <c r="J4897" t="s">
        <v>20</v>
      </c>
      <c r="K4897" s="1" t="s">
        <v>29</v>
      </c>
      <c r="L4897" s="1" t="s">
        <v>20441</v>
      </c>
      <c r="M4897" s="1">
        <v>42684</v>
      </c>
      <c r="N4897" s="1">
        <v>42653</v>
      </c>
      <c r="O4897" t="s">
        <v>26165</v>
      </c>
      <c r="P4897" t="s">
        <v>26163</v>
      </c>
      <c r="Q4897">
        <f t="shared" si="152"/>
        <v>3</v>
      </c>
      <c r="R4897">
        <v>2</v>
      </c>
      <c r="S4897">
        <f t="shared" si="153"/>
        <v>0</v>
      </c>
      <c r="T4897">
        <v>4896</v>
      </c>
    </row>
    <row r="4898" spans="1:20" x14ac:dyDescent="0.45">
      <c r="A4898" t="s">
        <v>17892</v>
      </c>
      <c r="B4898" t="s">
        <v>123</v>
      </c>
      <c r="C4898">
        <v>1</v>
      </c>
      <c r="D4898" t="s">
        <v>737</v>
      </c>
      <c r="E4898" s="3" t="s">
        <v>26468</v>
      </c>
      <c r="F4898" t="s">
        <v>17893</v>
      </c>
      <c r="G4898" t="s">
        <v>18</v>
      </c>
      <c r="H4898" s="3" t="s">
        <v>739</v>
      </c>
      <c r="I4898" t="s">
        <v>26469</v>
      </c>
      <c r="J4898" t="s">
        <v>20</v>
      </c>
      <c r="K4898" s="1" t="s">
        <v>51</v>
      </c>
      <c r="L4898" s="1" t="s">
        <v>17894</v>
      </c>
      <c r="M4898" s="1">
        <v>42670</v>
      </c>
      <c r="N4898" s="1">
        <v>42655</v>
      </c>
      <c r="O4898" t="s">
        <v>26171</v>
      </c>
      <c r="P4898" t="s">
        <v>26171</v>
      </c>
      <c r="Q4898">
        <f t="shared" si="152"/>
        <v>2</v>
      </c>
      <c r="R4898">
        <v>2</v>
      </c>
      <c r="S4898">
        <f t="shared" si="153"/>
        <v>1</v>
      </c>
      <c r="T4898">
        <v>4897</v>
      </c>
    </row>
    <row r="4899" spans="1:20" x14ac:dyDescent="0.45">
      <c r="A4899" t="s">
        <v>22773</v>
      </c>
      <c r="B4899" t="s">
        <v>38</v>
      </c>
      <c r="C4899">
        <v>1</v>
      </c>
      <c r="D4899" t="s">
        <v>22774</v>
      </c>
      <c r="E4899" s="3" t="s">
        <v>30535</v>
      </c>
      <c r="F4899" t="s">
        <v>22775</v>
      </c>
      <c r="G4899" t="s">
        <v>18</v>
      </c>
      <c r="H4899" s="3" t="s">
        <v>22776</v>
      </c>
      <c r="I4899" t="s">
        <v>33553</v>
      </c>
      <c r="J4899" t="s">
        <v>20</v>
      </c>
      <c r="K4899" s="1" t="s">
        <v>21</v>
      </c>
      <c r="L4899" s="1" t="s">
        <v>22777</v>
      </c>
      <c r="M4899" s="1">
        <v>43139</v>
      </c>
      <c r="N4899" s="1">
        <v>43033</v>
      </c>
      <c r="O4899" t="s">
        <v>26169</v>
      </c>
      <c r="P4899" t="s">
        <v>26165</v>
      </c>
      <c r="Q4899">
        <f t="shared" si="152"/>
        <v>1</v>
      </c>
      <c r="R4899">
        <v>2</v>
      </c>
      <c r="S4899">
        <f t="shared" si="153"/>
        <v>0</v>
      </c>
      <c r="T4899">
        <v>4898</v>
      </c>
    </row>
    <row r="4900" spans="1:20" x14ac:dyDescent="0.45">
      <c r="A4900" t="s">
        <v>24132</v>
      </c>
      <c r="B4900" t="s">
        <v>47</v>
      </c>
      <c r="C4900">
        <v>1</v>
      </c>
      <c r="D4900" t="s">
        <v>24133</v>
      </c>
      <c r="E4900" s="3" t="s">
        <v>33905</v>
      </c>
      <c r="F4900" t="s">
        <v>24134</v>
      </c>
      <c r="G4900" t="s">
        <v>18</v>
      </c>
      <c r="H4900" s="3" t="s">
        <v>569</v>
      </c>
      <c r="I4900" t="s">
        <v>33906</v>
      </c>
      <c r="J4900" t="s">
        <v>20</v>
      </c>
      <c r="K4900" s="1" t="s">
        <v>51</v>
      </c>
      <c r="L4900" s="1" t="s">
        <v>24135</v>
      </c>
      <c r="M4900" s="1">
        <v>42705</v>
      </c>
      <c r="N4900" s="1">
        <v>42647</v>
      </c>
      <c r="O4900" t="s">
        <v>26188</v>
      </c>
      <c r="P4900" t="s">
        <v>26188</v>
      </c>
      <c r="Q4900">
        <f t="shared" si="152"/>
        <v>2</v>
      </c>
      <c r="R4900">
        <v>2</v>
      </c>
      <c r="S4900">
        <f t="shared" si="153"/>
        <v>1</v>
      </c>
      <c r="T4900">
        <v>4899</v>
      </c>
    </row>
    <row r="4901" spans="1:20" x14ac:dyDescent="0.45">
      <c r="A4901" t="s">
        <v>7401</v>
      </c>
      <c r="B4901" t="s">
        <v>38</v>
      </c>
      <c r="C4901">
        <v>1</v>
      </c>
      <c r="D4901" t="s">
        <v>7402</v>
      </c>
      <c r="E4901" s="3" t="s">
        <v>28914</v>
      </c>
      <c r="F4901" t="s">
        <v>7409</v>
      </c>
      <c r="G4901" t="s">
        <v>18</v>
      </c>
      <c r="H4901" s="3" t="s">
        <v>7410</v>
      </c>
      <c r="I4901" t="s">
        <v>28917</v>
      </c>
      <c r="J4901" t="s">
        <v>20</v>
      </c>
      <c r="K4901" s="1" t="s">
        <v>29</v>
      </c>
      <c r="L4901" s="1" t="s">
        <v>7411</v>
      </c>
      <c r="M4901" s="1">
        <v>42724</v>
      </c>
      <c r="N4901" s="1">
        <v>42696</v>
      </c>
      <c r="O4901" t="s">
        <v>26177</v>
      </c>
      <c r="P4901" t="s">
        <v>26177</v>
      </c>
      <c r="Q4901">
        <f t="shared" si="152"/>
        <v>3</v>
      </c>
      <c r="R4901">
        <v>2</v>
      </c>
      <c r="S4901">
        <f t="shared" si="153"/>
        <v>1</v>
      </c>
      <c r="T4901">
        <v>4900</v>
      </c>
    </row>
    <row r="4902" spans="1:20" x14ac:dyDescent="0.45">
      <c r="A4902" t="s">
        <v>20249</v>
      </c>
      <c r="B4902" t="s">
        <v>38</v>
      </c>
      <c r="C4902">
        <v>1</v>
      </c>
      <c r="D4902" t="s">
        <v>20250</v>
      </c>
      <c r="E4902" s="3" t="s">
        <v>32884</v>
      </c>
      <c r="F4902" t="s">
        <v>20251</v>
      </c>
      <c r="G4902" t="s">
        <v>18</v>
      </c>
      <c r="H4902" s="3" t="s">
        <v>20252</v>
      </c>
      <c r="I4902" t="s">
        <v>32885</v>
      </c>
      <c r="J4902" t="s">
        <v>20</v>
      </c>
      <c r="K4902" s="1" t="s">
        <v>29</v>
      </c>
      <c r="L4902" s="1" t="s">
        <v>20253</v>
      </c>
      <c r="M4902" s="1">
        <v>42788</v>
      </c>
      <c r="N4902" s="1">
        <v>42747</v>
      </c>
      <c r="O4902" t="s">
        <v>26165</v>
      </c>
      <c r="P4902" t="s">
        <v>26165</v>
      </c>
      <c r="Q4902">
        <f t="shared" si="152"/>
        <v>3</v>
      </c>
      <c r="R4902">
        <v>2</v>
      </c>
      <c r="S4902">
        <f t="shared" si="153"/>
        <v>1</v>
      </c>
      <c r="T4902">
        <v>4901</v>
      </c>
    </row>
    <row r="4903" spans="1:20" x14ac:dyDescent="0.45">
      <c r="A4903" t="s">
        <v>786</v>
      </c>
      <c r="B4903" t="s">
        <v>15</v>
      </c>
      <c r="C4903">
        <v>1</v>
      </c>
      <c r="D4903" t="s">
        <v>787</v>
      </c>
      <c r="E4903" s="3" t="s">
        <v>26488</v>
      </c>
      <c r="F4903" t="s">
        <v>791</v>
      </c>
      <c r="G4903" t="s">
        <v>18</v>
      </c>
      <c r="H4903" s="3" t="s">
        <v>792</v>
      </c>
      <c r="I4903" t="s">
        <v>26490</v>
      </c>
      <c r="J4903" t="s">
        <v>20</v>
      </c>
      <c r="K4903" s="1" t="s">
        <v>29</v>
      </c>
      <c r="L4903" s="1" t="s">
        <v>793</v>
      </c>
      <c r="M4903" s="1">
        <v>42675</v>
      </c>
      <c r="N4903" s="1">
        <v>42657</v>
      </c>
      <c r="O4903" t="s">
        <v>26312</v>
      </c>
      <c r="P4903" t="s">
        <v>26312</v>
      </c>
      <c r="Q4903">
        <f t="shared" si="152"/>
        <v>3</v>
      </c>
      <c r="R4903">
        <v>2</v>
      </c>
      <c r="S4903">
        <f t="shared" si="153"/>
        <v>1</v>
      </c>
      <c r="T4903">
        <v>4902</v>
      </c>
    </row>
    <row r="4904" spans="1:20" x14ac:dyDescent="0.45">
      <c r="A4904" t="s">
        <v>7069</v>
      </c>
      <c r="B4904" t="s">
        <v>252</v>
      </c>
      <c r="C4904">
        <v>1</v>
      </c>
      <c r="D4904" t="s">
        <v>7070</v>
      </c>
      <c r="E4904" s="3" t="s">
        <v>28801</v>
      </c>
      <c r="F4904" t="s">
        <v>7071</v>
      </c>
      <c r="G4904" t="s">
        <v>18</v>
      </c>
      <c r="H4904" s="3" t="s">
        <v>7072</v>
      </c>
      <c r="I4904" t="s">
        <v>28802</v>
      </c>
      <c r="J4904" t="s">
        <v>20</v>
      </c>
      <c r="K4904" s="1" t="s">
        <v>51</v>
      </c>
      <c r="L4904" s="1" t="s">
        <v>7073</v>
      </c>
      <c r="M4904" s="1">
        <v>42710</v>
      </c>
      <c r="N4904" s="1">
        <v>42661</v>
      </c>
      <c r="O4904" t="s">
        <v>26171</v>
      </c>
      <c r="P4904" t="s">
        <v>26186</v>
      </c>
      <c r="Q4904">
        <f t="shared" si="152"/>
        <v>2</v>
      </c>
      <c r="R4904">
        <v>2</v>
      </c>
      <c r="S4904">
        <f t="shared" si="153"/>
        <v>0</v>
      </c>
      <c r="T4904">
        <v>4903</v>
      </c>
    </row>
    <row r="4905" spans="1:20" x14ac:dyDescent="0.45">
      <c r="A4905" t="s">
        <v>21416</v>
      </c>
      <c r="B4905" t="s">
        <v>38</v>
      </c>
      <c r="C4905">
        <v>1</v>
      </c>
      <c r="D4905" t="s">
        <v>21417</v>
      </c>
      <c r="E4905" s="3" t="s">
        <v>33217</v>
      </c>
      <c r="F4905" t="s">
        <v>21418</v>
      </c>
      <c r="G4905" t="s">
        <v>18</v>
      </c>
      <c r="H4905" s="3" t="s">
        <v>21419</v>
      </c>
      <c r="I4905" t="s">
        <v>33218</v>
      </c>
      <c r="J4905" t="s">
        <v>20</v>
      </c>
      <c r="K4905" s="1" t="s">
        <v>29</v>
      </c>
      <c r="L4905" s="1" t="s">
        <v>21420</v>
      </c>
      <c r="M4905" s="1">
        <v>42779</v>
      </c>
      <c r="N4905" s="1">
        <v>42664</v>
      </c>
      <c r="O4905" t="s">
        <v>26223</v>
      </c>
      <c r="P4905" t="s">
        <v>26171</v>
      </c>
      <c r="Q4905">
        <f t="shared" si="152"/>
        <v>3</v>
      </c>
      <c r="R4905">
        <v>2</v>
      </c>
      <c r="S4905">
        <f t="shared" si="153"/>
        <v>0</v>
      </c>
      <c r="T4905">
        <v>4904</v>
      </c>
    </row>
    <row r="4906" spans="1:20" x14ac:dyDescent="0.45">
      <c r="A4906" t="s">
        <v>13255</v>
      </c>
      <c r="B4906" t="s">
        <v>65</v>
      </c>
      <c r="C4906">
        <v>1</v>
      </c>
      <c r="D4906" t="s">
        <v>12665</v>
      </c>
      <c r="E4906" s="3" t="s">
        <v>30635</v>
      </c>
      <c r="F4906" t="s">
        <v>13258</v>
      </c>
      <c r="G4906" t="s">
        <v>18</v>
      </c>
      <c r="H4906" s="3" t="s">
        <v>12667</v>
      </c>
      <c r="I4906" t="s">
        <v>30636</v>
      </c>
      <c r="J4906" t="s">
        <v>20</v>
      </c>
      <c r="K4906" s="1" t="s">
        <v>51</v>
      </c>
      <c r="L4906" s="1" t="s">
        <v>13259</v>
      </c>
      <c r="M4906" s="1">
        <v>42668</v>
      </c>
      <c r="N4906" s="1">
        <v>42657</v>
      </c>
      <c r="O4906" t="s">
        <v>26171</v>
      </c>
      <c r="P4906" t="s">
        <v>26165</v>
      </c>
      <c r="Q4906">
        <f t="shared" si="152"/>
        <v>2</v>
      </c>
      <c r="R4906">
        <v>2</v>
      </c>
      <c r="S4906">
        <f t="shared" si="153"/>
        <v>0</v>
      </c>
      <c r="T4906">
        <v>4905</v>
      </c>
    </row>
    <row r="4907" spans="1:20" x14ac:dyDescent="0.45">
      <c r="A4907" t="s">
        <v>4924</v>
      </c>
      <c r="B4907" t="s">
        <v>65</v>
      </c>
      <c r="C4907">
        <v>1</v>
      </c>
      <c r="D4907" t="s">
        <v>2050</v>
      </c>
      <c r="E4907" s="3" t="s">
        <v>26974</v>
      </c>
      <c r="F4907" t="s">
        <v>4928</v>
      </c>
      <c r="G4907" t="s">
        <v>18</v>
      </c>
      <c r="H4907" s="3" t="s">
        <v>2055</v>
      </c>
      <c r="I4907" t="s">
        <v>26976</v>
      </c>
      <c r="J4907" t="s">
        <v>20</v>
      </c>
      <c r="K4907" s="1" t="s">
        <v>51</v>
      </c>
      <c r="L4907" s="1" t="s">
        <v>4929</v>
      </c>
      <c r="M4907" s="1">
        <v>42682</v>
      </c>
      <c r="N4907" s="1">
        <v>42663</v>
      </c>
      <c r="O4907" t="s">
        <v>26165</v>
      </c>
      <c r="P4907" t="s">
        <v>26163</v>
      </c>
      <c r="Q4907">
        <f t="shared" si="152"/>
        <v>2</v>
      </c>
      <c r="R4907">
        <v>2</v>
      </c>
      <c r="S4907">
        <f t="shared" si="153"/>
        <v>0</v>
      </c>
      <c r="T4907">
        <v>4906</v>
      </c>
    </row>
    <row r="4908" spans="1:20" x14ac:dyDescent="0.45">
      <c r="A4908" t="s">
        <v>25408</v>
      </c>
      <c r="B4908" t="s">
        <v>252</v>
      </c>
      <c r="C4908">
        <v>1</v>
      </c>
      <c r="D4908" t="s">
        <v>25409</v>
      </c>
      <c r="E4908" s="3" t="s">
        <v>31628</v>
      </c>
      <c r="F4908" t="s">
        <v>25410</v>
      </c>
      <c r="G4908" t="s">
        <v>18</v>
      </c>
      <c r="H4908" s="3" t="s">
        <v>25411</v>
      </c>
      <c r="I4908" t="s">
        <v>34220</v>
      </c>
      <c r="J4908" t="s">
        <v>20</v>
      </c>
      <c r="K4908" s="1" t="s">
        <v>29</v>
      </c>
      <c r="L4908" s="1" t="s">
        <v>25412</v>
      </c>
      <c r="M4908" s="1">
        <v>42810</v>
      </c>
      <c r="N4908" s="1">
        <v>42663</v>
      </c>
      <c r="O4908" t="s">
        <v>26171</v>
      </c>
      <c r="P4908" t="s">
        <v>26660</v>
      </c>
      <c r="Q4908">
        <f t="shared" si="152"/>
        <v>3</v>
      </c>
      <c r="R4908">
        <v>2</v>
      </c>
      <c r="S4908">
        <f t="shared" si="153"/>
        <v>0</v>
      </c>
      <c r="T4908">
        <v>4907</v>
      </c>
    </row>
    <row r="4909" spans="1:20" x14ac:dyDescent="0.45">
      <c r="A4909" t="s">
        <v>20192</v>
      </c>
      <c r="B4909" t="s">
        <v>160</v>
      </c>
      <c r="C4909">
        <v>1</v>
      </c>
      <c r="D4909" t="s">
        <v>20193</v>
      </c>
      <c r="E4909" s="3" t="s">
        <v>32866</v>
      </c>
      <c r="F4909" t="s">
        <v>20197</v>
      </c>
      <c r="G4909" t="s">
        <v>18</v>
      </c>
      <c r="H4909" s="3" t="s">
        <v>20198</v>
      </c>
      <c r="I4909" t="s">
        <v>32868</v>
      </c>
      <c r="J4909" t="s">
        <v>20</v>
      </c>
      <c r="K4909" s="1" t="s">
        <v>29</v>
      </c>
      <c r="L4909" s="1" t="s">
        <v>20199</v>
      </c>
      <c r="M4909" s="1">
        <v>42712</v>
      </c>
      <c r="N4909" s="1">
        <v>42684</v>
      </c>
      <c r="O4909" t="s">
        <v>27889</v>
      </c>
      <c r="P4909" t="s">
        <v>26595</v>
      </c>
      <c r="Q4909">
        <f t="shared" si="152"/>
        <v>3</v>
      </c>
      <c r="R4909">
        <v>2</v>
      </c>
      <c r="S4909">
        <f t="shared" si="153"/>
        <v>0</v>
      </c>
      <c r="T4909">
        <v>4908</v>
      </c>
    </row>
    <row r="4910" spans="1:20" x14ac:dyDescent="0.45">
      <c r="A4910" t="s">
        <v>1202</v>
      </c>
      <c r="B4910" t="s">
        <v>65</v>
      </c>
      <c r="C4910">
        <v>1</v>
      </c>
      <c r="D4910" t="s">
        <v>1203</v>
      </c>
      <c r="E4910" s="3" t="s">
        <v>26653</v>
      </c>
      <c r="F4910" t="s">
        <v>1204</v>
      </c>
      <c r="G4910" t="s">
        <v>18</v>
      </c>
      <c r="H4910" s="3" t="s">
        <v>1205</v>
      </c>
      <c r="I4910" t="s">
        <v>26654</v>
      </c>
      <c r="J4910" t="s">
        <v>20</v>
      </c>
      <c r="K4910" s="1" t="s">
        <v>29</v>
      </c>
      <c r="L4910" s="1" t="s">
        <v>1206</v>
      </c>
      <c r="M4910" s="1">
        <v>42998</v>
      </c>
      <c r="N4910" s="1">
        <v>42853</v>
      </c>
      <c r="O4910" t="s">
        <v>26165</v>
      </c>
      <c r="P4910" t="s">
        <v>26223</v>
      </c>
      <c r="Q4910">
        <f t="shared" si="152"/>
        <v>3</v>
      </c>
      <c r="R4910">
        <v>2</v>
      </c>
      <c r="S4910">
        <f t="shared" si="153"/>
        <v>0</v>
      </c>
      <c r="T4910">
        <v>4909</v>
      </c>
    </row>
    <row r="4911" spans="1:20" x14ac:dyDescent="0.45">
      <c r="A4911" t="s">
        <v>14652</v>
      </c>
      <c r="B4911" t="s">
        <v>38</v>
      </c>
      <c r="C4911">
        <v>1</v>
      </c>
      <c r="D4911" t="s">
        <v>14653</v>
      </c>
      <c r="E4911" s="3" t="s">
        <v>31267</v>
      </c>
      <c r="F4911" t="s">
        <v>14654</v>
      </c>
      <c r="G4911" t="s">
        <v>18</v>
      </c>
      <c r="H4911" s="3" t="s">
        <v>14655</v>
      </c>
      <c r="I4911" t="s">
        <v>31268</v>
      </c>
      <c r="J4911" t="s">
        <v>20</v>
      </c>
      <c r="K4911" s="1" t="s">
        <v>29</v>
      </c>
      <c r="L4911" s="1" t="s">
        <v>14656</v>
      </c>
      <c r="M4911" s="1">
        <v>42752</v>
      </c>
      <c r="N4911" s="1">
        <v>42677</v>
      </c>
      <c r="O4911" t="s">
        <v>26165</v>
      </c>
      <c r="P4911" t="s">
        <v>26165</v>
      </c>
      <c r="Q4911">
        <f t="shared" si="152"/>
        <v>3</v>
      </c>
      <c r="R4911">
        <v>2</v>
      </c>
      <c r="S4911">
        <f t="shared" si="153"/>
        <v>1</v>
      </c>
      <c r="T4911">
        <v>4910</v>
      </c>
    </row>
    <row r="4912" spans="1:20" x14ac:dyDescent="0.45">
      <c r="A4912" t="s">
        <v>9863</v>
      </c>
      <c r="B4912" t="s">
        <v>160</v>
      </c>
      <c r="C4912">
        <v>1</v>
      </c>
      <c r="D4912" t="s">
        <v>9864</v>
      </c>
      <c r="E4912" s="3" t="s">
        <v>29732</v>
      </c>
      <c r="F4912" t="s">
        <v>9868</v>
      </c>
      <c r="G4912" t="s">
        <v>18</v>
      </c>
      <c r="H4912" s="3" t="s">
        <v>9869</v>
      </c>
      <c r="I4912" t="s">
        <v>29734</v>
      </c>
      <c r="J4912" t="s">
        <v>20</v>
      </c>
      <c r="K4912" s="1" t="s">
        <v>51</v>
      </c>
      <c r="L4912" s="1" t="s">
        <v>9870</v>
      </c>
      <c r="M4912" s="1">
        <v>42695</v>
      </c>
      <c r="N4912" s="1">
        <v>42668</v>
      </c>
      <c r="O4912" t="s">
        <v>26167</v>
      </c>
      <c r="P4912" t="s">
        <v>26171</v>
      </c>
      <c r="Q4912">
        <f t="shared" si="152"/>
        <v>2</v>
      </c>
      <c r="R4912">
        <v>2</v>
      </c>
      <c r="S4912">
        <f t="shared" si="153"/>
        <v>0</v>
      </c>
      <c r="T4912">
        <v>4911</v>
      </c>
    </row>
    <row r="4913" spans="1:20" x14ac:dyDescent="0.45">
      <c r="A4913" t="s">
        <v>490</v>
      </c>
      <c r="B4913" t="s">
        <v>15</v>
      </c>
      <c r="C4913">
        <v>1</v>
      </c>
      <c r="D4913" t="s">
        <v>491</v>
      </c>
      <c r="E4913" s="3" t="s">
        <v>26366</v>
      </c>
      <c r="F4913" t="s">
        <v>492</v>
      </c>
      <c r="G4913" t="s">
        <v>18</v>
      </c>
      <c r="H4913" s="3" t="s">
        <v>493</v>
      </c>
      <c r="I4913" t="s">
        <v>26368</v>
      </c>
      <c r="J4913" t="s">
        <v>20</v>
      </c>
      <c r="K4913" s="1" t="s">
        <v>51</v>
      </c>
      <c r="L4913" s="1" t="s">
        <v>494</v>
      </c>
      <c r="M4913" s="1">
        <v>42780</v>
      </c>
      <c r="N4913" s="1">
        <v>42674</v>
      </c>
      <c r="O4913" t="s">
        <v>26367</v>
      </c>
      <c r="P4913" t="s">
        <v>26196</v>
      </c>
      <c r="Q4913">
        <f t="shared" si="152"/>
        <v>2</v>
      </c>
      <c r="R4913">
        <v>2</v>
      </c>
      <c r="S4913">
        <f t="shared" si="153"/>
        <v>0</v>
      </c>
      <c r="T4913">
        <v>4912</v>
      </c>
    </row>
    <row r="4914" spans="1:20" x14ac:dyDescent="0.45">
      <c r="A4914" t="s">
        <v>19861</v>
      </c>
      <c r="B4914" t="s">
        <v>160</v>
      </c>
      <c r="C4914">
        <v>1</v>
      </c>
      <c r="D4914" t="s">
        <v>2872</v>
      </c>
      <c r="E4914" s="3" t="s">
        <v>28935</v>
      </c>
      <c r="F4914" t="s">
        <v>19862</v>
      </c>
      <c r="G4914" t="s">
        <v>18</v>
      </c>
      <c r="H4914" s="3" t="s">
        <v>15143</v>
      </c>
      <c r="I4914" t="s">
        <v>31421</v>
      </c>
      <c r="J4914" t="s">
        <v>20</v>
      </c>
      <c r="K4914" s="1" t="s">
        <v>51</v>
      </c>
      <c r="L4914" s="1" t="s">
        <v>19863</v>
      </c>
      <c r="M4914" s="1">
        <v>42738</v>
      </c>
      <c r="N4914" s="1">
        <v>42661</v>
      </c>
      <c r="O4914" t="s">
        <v>26165</v>
      </c>
      <c r="P4914" t="s">
        <v>26196</v>
      </c>
      <c r="Q4914">
        <f t="shared" si="152"/>
        <v>2</v>
      </c>
      <c r="R4914">
        <v>2</v>
      </c>
      <c r="S4914">
        <f t="shared" si="153"/>
        <v>0</v>
      </c>
      <c r="T4914">
        <v>4913</v>
      </c>
    </row>
    <row r="4915" spans="1:20" x14ac:dyDescent="0.45">
      <c r="A4915" t="s">
        <v>7454</v>
      </c>
      <c r="B4915" t="s">
        <v>160</v>
      </c>
      <c r="C4915">
        <v>1</v>
      </c>
      <c r="D4915" t="s">
        <v>2872</v>
      </c>
      <c r="E4915" s="3" t="s">
        <v>28935</v>
      </c>
      <c r="F4915" t="s">
        <v>7455</v>
      </c>
      <c r="G4915" t="s">
        <v>18</v>
      </c>
      <c r="H4915" s="3" t="s">
        <v>7456</v>
      </c>
      <c r="I4915" t="s">
        <v>28936</v>
      </c>
      <c r="J4915" t="s">
        <v>20</v>
      </c>
      <c r="K4915" s="1" t="s">
        <v>29</v>
      </c>
      <c r="L4915" s="1" t="s">
        <v>7457</v>
      </c>
      <c r="M4915" s="1">
        <v>42696</v>
      </c>
      <c r="N4915" s="1">
        <v>42662</v>
      </c>
      <c r="O4915" t="s">
        <v>26165</v>
      </c>
      <c r="P4915" t="s">
        <v>26165</v>
      </c>
      <c r="Q4915">
        <f t="shared" si="152"/>
        <v>3</v>
      </c>
      <c r="R4915">
        <v>2</v>
      </c>
      <c r="S4915">
        <f t="shared" si="153"/>
        <v>1</v>
      </c>
      <c r="T4915">
        <v>4914</v>
      </c>
    </row>
    <row r="4916" spans="1:20" x14ac:dyDescent="0.45">
      <c r="A4916" t="s">
        <v>4733</v>
      </c>
      <c r="B4916" t="s">
        <v>65</v>
      </c>
      <c r="C4916">
        <v>1</v>
      </c>
      <c r="D4916" t="s">
        <v>4734</v>
      </c>
      <c r="E4916" s="3" t="s">
        <v>26311</v>
      </c>
      <c r="F4916" t="s">
        <v>4735</v>
      </c>
      <c r="G4916" t="s">
        <v>18</v>
      </c>
      <c r="H4916" s="3" t="s">
        <v>4736</v>
      </c>
      <c r="I4916" t="s">
        <v>27961</v>
      </c>
      <c r="J4916" t="s">
        <v>20</v>
      </c>
      <c r="K4916" s="1" t="s">
        <v>29</v>
      </c>
      <c r="L4916" s="1" t="s">
        <v>4737</v>
      </c>
      <c r="M4916" s="1">
        <v>42773</v>
      </c>
      <c r="N4916" s="1">
        <v>42719</v>
      </c>
      <c r="O4916" t="s">
        <v>26312</v>
      </c>
      <c r="P4916" t="s">
        <v>26273</v>
      </c>
      <c r="Q4916">
        <f t="shared" si="152"/>
        <v>3</v>
      </c>
      <c r="R4916">
        <v>2</v>
      </c>
      <c r="S4916">
        <f t="shared" si="153"/>
        <v>0</v>
      </c>
      <c r="T4916">
        <v>4915</v>
      </c>
    </row>
    <row r="4917" spans="1:20" x14ac:dyDescent="0.45">
      <c r="A4917" t="s">
        <v>10395</v>
      </c>
      <c r="B4917" t="s">
        <v>65</v>
      </c>
      <c r="C4917">
        <v>1</v>
      </c>
      <c r="D4917" t="s">
        <v>10396</v>
      </c>
      <c r="E4917" s="3" t="s">
        <v>29897</v>
      </c>
      <c r="F4917" t="s">
        <v>10400</v>
      </c>
      <c r="G4917" t="s">
        <v>18</v>
      </c>
      <c r="H4917" s="3" t="s">
        <v>10401</v>
      </c>
      <c r="I4917" t="s">
        <v>29899</v>
      </c>
      <c r="J4917" t="s">
        <v>20</v>
      </c>
      <c r="K4917" s="1" t="s">
        <v>29</v>
      </c>
      <c r="L4917" s="1" t="s">
        <v>10402</v>
      </c>
      <c r="M4917" s="1">
        <v>42725</v>
      </c>
      <c r="N4917" s="1">
        <v>42698</v>
      </c>
      <c r="O4917" t="s">
        <v>26165</v>
      </c>
      <c r="P4917" t="s">
        <v>26165</v>
      </c>
      <c r="Q4917">
        <f t="shared" si="152"/>
        <v>3</v>
      </c>
      <c r="R4917">
        <v>2</v>
      </c>
      <c r="S4917">
        <f t="shared" si="153"/>
        <v>1</v>
      </c>
      <c r="T4917">
        <v>4916</v>
      </c>
    </row>
    <row r="4918" spans="1:20" x14ac:dyDescent="0.45">
      <c r="A4918" t="s">
        <v>17949</v>
      </c>
      <c r="B4918" t="s">
        <v>1423</v>
      </c>
      <c r="C4918">
        <v>1</v>
      </c>
      <c r="D4918" t="s">
        <v>17950</v>
      </c>
      <c r="E4918" s="3" t="s">
        <v>32237</v>
      </c>
      <c r="F4918" t="s">
        <v>17954</v>
      </c>
      <c r="G4918" t="s">
        <v>18</v>
      </c>
      <c r="H4918" s="3" t="s">
        <v>17955</v>
      </c>
      <c r="I4918" t="s">
        <v>32239</v>
      </c>
      <c r="J4918" t="s">
        <v>20</v>
      </c>
      <c r="K4918" s="1" t="s">
        <v>51</v>
      </c>
      <c r="L4918" s="1" t="s">
        <v>17956</v>
      </c>
      <c r="M4918" s="1">
        <v>42762</v>
      </c>
      <c r="N4918" s="1">
        <v>42683</v>
      </c>
      <c r="O4918" t="s">
        <v>26169</v>
      </c>
      <c r="P4918" t="s">
        <v>26188</v>
      </c>
      <c r="Q4918">
        <f t="shared" si="152"/>
        <v>2</v>
      </c>
      <c r="R4918">
        <v>2</v>
      </c>
      <c r="S4918">
        <f t="shared" si="153"/>
        <v>0</v>
      </c>
      <c r="T4918">
        <v>4917</v>
      </c>
    </row>
    <row r="4919" spans="1:20" x14ac:dyDescent="0.45">
      <c r="A4919" t="s">
        <v>617</v>
      </c>
      <c r="B4919" t="s">
        <v>65</v>
      </c>
      <c r="C4919">
        <v>1</v>
      </c>
      <c r="D4919" t="s">
        <v>618</v>
      </c>
      <c r="E4919" s="3" t="s">
        <v>26420</v>
      </c>
      <c r="F4919" t="s">
        <v>622</v>
      </c>
      <c r="G4919" t="s">
        <v>18</v>
      </c>
      <c r="H4919" s="3" t="s">
        <v>623</v>
      </c>
      <c r="I4919" t="s">
        <v>26422</v>
      </c>
      <c r="J4919" t="s">
        <v>20</v>
      </c>
      <c r="K4919" s="1" t="s">
        <v>29</v>
      </c>
      <c r="L4919" s="1" t="s">
        <v>624</v>
      </c>
      <c r="M4919" s="1">
        <v>42926</v>
      </c>
      <c r="N4919" s="1">
        <v>42818</v>
      </c>
      <c r="O4919" t="s">
        <v>26165</v>
      </c>
      <c r="P4919" t="s">
        <v>26165</v>
      </c>
      <c r="Q4919">
        <f t="shared" si="152"/>
        <v>3</v>
      </c>
      <c r="R4919">
        <v>2</v>
      </c>
      <c r="S4919">
        <f t="shared" si="153"/>
        <v>1</v>
      </c>
      <c r="T4919">
        <v>4918</v>
      </c>
    </row>
    <row r="4920" spans="1:20" x14ac:dyDescent="0.45">
      <c r="A4920" t="s">
        <v>17369</v>
      </c>
      <c r="B4920" t="s">
        <v>160</v>
      </c>
      <c r="C4920">
        <v>1</v>
      </c>
      <c r="D4920" t="s">
        <v>17370</v>
      </c>
      <c r="E4920" s="3" t="s">
        <v>32084</v>
      </c>
      <c r="F4920" t="s">
        <v>17377</v>
      </c>
      <c r="G4920" t="s">
        <v>18</v>
      </c>
      <c r="H4920" s="3" t="s">
        <v>17378</v>
      </c>
      <c r="I4920" t="s">
        <v>32087</v>
      </c>
      <c r="J4920" t="s">
        <v>20</v>
      </c>
      <c r="K4920" s="1" t="s">
        <v>29</v>
      </c>
      <c r="L4920" s="1" t="s">
        <v>17379</v>
      </c>
      <c r="M4920" s="1">
        <v>42682</v>
      </c>
      <c r="N4920" s="1">
        <v>42663</v>
      </c>
      <c r="O4920" t="s">
        <v>26165</v>
      </c>
      <c r="P4920" t="s">
        <v>26177</v>
      </c>
      <c r="Q4920">
        <f t="shared" si="152"/>
        <v>3</v>
      </c>
      <c r="R4920">
        <v>2</v>
      </c>
      <c r="S4920">
        <f t="shared" si="153"/>
        <v>0</v>
      </c>
      <c r="T4920">
        <v>4919</v>
      </c>
    </row>
    <row r="4921" spans="1:20" x14ac:dyDescent="0.45">
      <c r="A4921" t="s">
        <v>7180</v>
      </c>
      <c r="B4921" t="s">
        <v>123</v>
      </c>
      <c r="C4921">
        <v>1</v>
      </c>
      <c r="D4921" t="s">
        <v>7181</v>
      </c>
      <c r="E4921" s="3" t="s">
        <v>28836</v>
      </c>
      <c r="F4921" t="s">
        <v>7182</v>
      </c>
      <c r="G4921" t="s">
        <v>18</v>
      </c>
      <c r="H4921" s="3" t="s">
        <v>7183</v>
      </c>
      <c r="I4921" t="s">
        <v>28837</v>
      </c>
      <c r="J4921" t="s">
        <v>20</v>
      </c>
      <c r="K4921" s="1" t="s">
        <v>29</v>
      </c>
      <c r="L4921" s="1" t="s">
        <v>7184</v>
      </c>
      <c r="M4921" s="1">
        <v>42863</v>
      </c>
      <c r="N4921" s="1">
        <v>42740</v>
      </c>
      <c r="O4921" t="s">
        <v>26208</v>
      </c>
      <c r="P4921" t="s">
        <v>26196</v>
      </c>
      <c r="Q4921">
        <f t="shared" si="152"/>
        <v>3</v>
      </c>
      <c r="R4921">
        <v>2</v>
      </c>
      <c r="S4921">
        <f t="shared" si="153"/>
        <v>0</v>
      </c>
      <c r="T4921">
        <v>4920</v>
      </c>
    </row>
    <row r="4922" spans="1:20" x14ac:dyDescent="0.45">
      <c r="A4922" t="s">
        <v>5786</v>
      </c>
      <c r="B4922" t="s">
        <v>47</v>
      </c>
      <c r="C4922">
        <v>1</v>
      </c>
      <c r="D4922" t="s">
        <v>5787</v>
      </c>
      <c r="E4922" s="3" t="s">
        <v>28337</v>
      </c>
      <c r="F4922" t="s">
        <v>5788</v>
      </c>
      <c r="G4922" t="s">
        <v>18</v>
      </c>
      <c r="H4922" s="3" t="s">
        <v>5789</v>
      </c>
      <c r="I4922" t="s">
        <v>28338</v>
      </c>
      <c r="J4922" t="s">
        <v>20</v>
      </c>
      <c r="K4922" s="1" t="s">
        <v>29</v>
      </c>
      <c r="L4922" s="1" t="s">
        <v>5790</v>
      </c>
      <c r="M4922" s="1">
        <v>42800</v>
      </c>
      <c r="N4922" s="1">
        <v>42706</v>
      </c>
      <c r="O4922" t="s">
        <v>26165</v>
      </c>
      <c r="P4922" t="s">
        <v>26165</v>
      </c>
      <c r="Q4922">
        <f t="shared" si="152"/>
        <v>3</v>
      </c>
      <c r="R4922">
        <v>2</v>
      </c>
      <c r="S4922">
        <f t="shared" si="153"/>
        <v>1</v>
      </c>
      <c r="T4922">
        <v>4921</v>
      </c>
    </row>
    <row r="4923" spans="1:20" x14ac:dyDescent="0.45">
      <c r="A4923" t="s">
        <v>628</v>
      </c>
      <c r="B4923" t="s">
        <v>65</v>
      </c>
      <c r="C4923">
        <v>1</v>
      </c>
      <c r="D4923" t="s">
        <v>629</v>
      </c>
      <c r="E4923" s="3" t="s">
        <v>26424</v>
      </c>
      <c r="F4923" t="s">
        <v>630</v>
      </c>
      <c r="G4923" t="s">
        <v>18</v>
      </c>
      <c r="H4923" s="3" t="s">
        <v>631</v>
      </c>
      <c r="I4923" t="s">
        <v>26425</v>
      </c>
      <c r="J4923" t="s">
        <v>20</v>
      </c>
      <c r="K4923" s="1" t="s">
        <v>51</v>
      </c>
      <c r="L4923" s="1" t="s">
        <v>632</v>
      </c>
      <c r="M4923" s="1">
        <v>42783</v>
      </c>
      <c r="N4923" s="1">
        <v>42670</v>
      </c>
      <c r="O4923" t="s">
        <v>26163</v>
      </c>
      <c r="P4923" t="s">
        <v>26167</v>
      </c>
      <c r="Q4923">
        <f t="shared" si="152"/>
        <v>2</v>
      </c>
      <c r="R4923">
        <v>2</v>
      </c>
      <c r="S4923">
        <f t="shared" si="153"/>
        <v>0</v>
      </c>
      <c r="T4923">
        <v>4922</v>
      </c>
    </row>
    <row r="4924" spans="1:20" x14ac:dyDescent="0.45">
      <c r="A4924" t="s">
        <v>22926</v>
      </c>
      <c r="B4924" t="s">
        <v>38</v>
      </c>
      <c r="C4924">
        <v>1</v>
      </c>
      <c r="D4924" t="s">
        <v>22927</v>
      </c>
      <c r="E4924" s="3" t="s">
        <v>33598</v>
      </c>
      <c r="F4924" t="s">
        <v>22928</v>
      </c>
      <c r="G4924" t="s">
        <v>18</v>
      </c>
      <c r="H4924" s="3" t="s">
        <v>22929</v>
      </c>
      <c r="I4924" t="s">
        <v>33599</v>
      </c>
      <c r="J4924" t="s">
        <v>20</v>
      </c>
      <c r="K4924" s="1" t="s">
        <v>51</v>
      </c>
      <c r="L4924" s="1" t="s">
        <v>22930</v>
      </c>
      <c r="M4924" s="1">
        <v>42766</v>
      </c>
      <c r="N4924" s="1">
        <v>42692</v>
      </c>
      <c r="O4924" t="s">
        <v>26174</v>
      </c>
      <c r="P4924" t="s">
        <v>26171</v>
      </c>
      <c r="Q4924">
        <f t="shared" si="152"/>
        <v>2</v>
      </c>
      <c r="R4924">
        <v>2</v>
      </c>
      <c r="S4924">
        <f t="shared" si="153"/>
        <v>0</v>
      </c>
      <c r="T4924">
        <v>4923</v>
      </c>
    </row>
    <row r="4925" spans="1:20" x14ac:dyDescent="0.45">
      <c r="A4925" t="s">
        <v>20722</v>
      </c>
      <c r="B4925" t="s">
        <v>65</v>
      </c>
      <c r="C4925">
        <v>1</v>
      </c>
      <c r="D4925" t="s">
        <v>20723</v>
      </c>
      <c r="E4925" s="3" t="s">
        <v>33031</v>
      </c>
      <c r="F4925" t="s">
        <v>20726</v>
      </c>
      <c r="G4925" t="s">
        <v>18</v>
      </c>
      <c r="H4925" s="3" t="s">
        <v>20727</v>
      </c>
      <c r="I4925" t="s">
        <v>29458</v>
      </c>
      <c r="J4925" t="s">
        <v>20</v>
      </c>
      <c r="K4925" s="1" t="s">
        <v>51</v>
      </c>
      <c r="L4925" s="1" t="s">
        <v>20728</v>
      </c>
      <c r="M4925" s="1">
        <v>42807</v>
      </c>
      <c r="N4925" s="1">
        <v>42755</v>
      </c>
      <c r="O4925" t="s">
        <v>26165</v>
      </c>
      <c r="P4925" t="s">
        <v>26171</v>
      </c>
      <c r="Q4925">
        <f t="shared" si="152"/>
        <v>2</v>
      </c>
      <c r="R4925">
        <v>2</v>
      </c>
      <c r="S4925">
        <f t="shared" si="153"/>
        <v>0</v>
      </c>
      <c r="T4925">
        <v>4924</v>
      </c>
    </row>
    <row r="4926" spans="1:20" x14ac:dyDescent="0.45">
      <c r="A4926" t="s">
        <v>8148</v>
      </c>
      <c r="B4926" t="s">
        <v>283</v>
      </c>
      <c r="C4926">
        <v>1</v>
      </c>
      <c r="D4926" t="s">
        <v>8149</v>
      </c>
      <c r="E4926" s="3" t="s">
        <v>29170</v>
      </c>
      <c r="F4926" t="s">
        <v>8153</v>
      </c>
      <c r="G4926" t="s">
        <v>18</v>
      </c>
      <c r="H4926" s="3" t="s">
        <v>8154</v>
      </c>
      <c r="I4926" t="s">
        <v>29172</v>
      </c>
      <c r="J4926" t="s">
        <v>20</v>
      </c>
      <c r="K4926" s="1" t="s">
        <v>29</v>
      </c>
      <c r="L4926" s="1" t="s">
        <v>8155</v>
      </c>
      <c r="M4926" s="1">
        <v>42682</v>
      </c>
      <c r="N4926" s="1">
        <v>42681</v>
      </c>
      <c r="O4926" t="s">
        <v>26171</v>
      </c>
      <c r="P4926" t="s">
        <v>26165</v>
      </c>
      <c r="Q4926">
        <f t="shared" si="152"/>
        <v>3</v>
      </c>
      <c r="R4926">
        <v>2</v>
      </c>
      <c r="S4926">
        <f t="shared" si="153"/>
        <v>0</v>
      </c>
      <c r="T4926">
        <v>4925</v>
      </c>
    </row>
    <row r="4927" spans="1:20" x14ac:dyDescent="0.45">
      <c r="A4927" t="s">
        <v>13428</v>
      </c>
      <c r="B4927" t="s">
        <v>655</v>
      </c>
      <c r="C4927">
        <v>1</v>
      </c>
      <c r="D4927" t="s">
        <v>13429</v>
      </c>
      <c r="E4927" s="3" t="s">
        <v>30883</v>
      </c>
      <c r="F4927" t="s">
        <v>13436</v>
      </c>
      <c r="G4927" t="s">
        <v>18</v>
      </c>
      <c r="H4927" s="3" t="s">
        <v>13437</v>
      </c>
      <c r="I4927" t="s">
        <v>30886</v>
      </c>
      <c r="J4927" t="s">
        <v>20</v>
      </c>
      <c r="K4927" s="1" t="s">
        <v>29</v>
      </c>
      <c r="L4927" s="1" t="s">
        <v>13438</v>
      </c>
      <c r="M4927" s="1">
        <v>42713</v>
      </c>
      <c r="N4927" s="1">
        <v>42699</v>
      </c>
      <c r="O4927" t="s">
        <v>26165</v>
      </c>
      <c r="P4927" t="s">
        <v>26165</v>
      </c>
      <c r="Q4927">
        <f t="shared" si="152"/>
        <v>3</v>
      </c>
      <c r="R4927">
        <v>2</v>
      </c>
      <c r="S4927">
        <f t="shared" si="153"/>
        <v>1</v>
      </c>
      <c r="T4927">
        <v>4926</v>
      </c>
    </row>
    <row r="4928" spans="1:20" x14ac:dyDescent="0.45">
      <c r="A4928" t="s">
        <v>25231</v>
      </c>
      <c r="B4928" t="s">
        <v>38</v>
      </c>
      <c r="C4928">
        <v>1</v>
      </c>
      <c r="D4928" t="s">
        <v>25232</v>
      </c>
      <c r="E4928" s="3" t="s">
        <v>34179</v>
      </c>
      <c r="F4928" t="s">
        <v>25236</v>
      </c>
      <c r="G4928" t="s">
        <v>18</v>
      </c>
      <c r="H4928" s="3" t="s">
        <v>25237</v>
      </c>
      <c r="I4928" t="s">
        <v>34181</v>
      </c>
      <c r="J4928" t="s">
        <v>20</v>
      </c>
      <c r="K4928" s="1" t="s">
        <v>51</v>
      </c>
      <c r="L4928" s="1" t="s">
        <v>25238</v>
      </c>
      <c r="M4928" s="1">
        <v>42828</v>
      </c>
      <c r="N4928" s="1">
        <v>42703</v>
      </c>
      <c r="O4928" t="s">
        <v>26228</v>
      </c>
      <c r="P4928" t="s">
        <v>26317</v>
      </c>
      <c r="Q4928">
        <f t="shared" si="152"/>
        <v>2</v>
      </c>
      <c r="R4928">
        <v>2</v>
      </c>
      <c r="S4928">
        <f t="shared" si="153"/>
        <v>0</v>
      </c>
      <c r="T4928">
        <v>4927</v>
      </c>
    </row>
    <row r="4929" spans="1:20" x14ac:dyDescent="0.45">
      <c r="A4929" t="s">
        <v>4453</v>
      </c>
      <c r="B4929" t="s">
        <v>15</v>
      </c>
      <c r="C4929">
        <v>1</v>
      </c>
      <c r="D4929" t="s">
        <v>4454</v>
      </c>
      <c r="E4929" s="3" t="s">
        <v>27857</v>
      </c>
      <c r="F4929" t="s">
        <v>4455</v>
      </c>
      <c r="G4929" t="s">
        <v>18</v>
      </c>
      <c r="H4929" s="3" t="s">
        <v>4456</v>
      </c>
      <c r="I4929" t="s">
        <v>27858</v>
      </c>
      <c r="J4929" t="s">
        <v>20</v>
      </c>
      <c r="K4929" s="1" t="s">
        <v>51</v>
      </c>
      <c r="L4929" s="1" t="s">
        <v>4457</v>
      </c>
      <c r="M4929" s="1">
        <v>42733</v>
      </c>
      <c r="N4929" s="1">
        <v>42677</v>
      </c>
      <c r="O4929" t="s">
        <v>27750</v>
      </c>
      <c r="P4929" t="s">
        <v>26378</v>
      </c>
      <c r="Q4929">
        <f t="shared" si="152"/>
        <v>2</v>
      </c>
      <c r="R4929">
        <v>2</v>
      </c>
      <c r="S4929">
        <f t="shared" si="153"/>
        <v>0</v>
      </c>
      <c r="T4929">
        <v>4928</v>
      </c>
    </row>
    <row r="4930" spans="1:20" x14ac:dyDescent="0.45">
      <c r="A4930" t="s">
        <v>21290</v>
      </c>
      <c r="B4930" t="s">
        <v>38</v>
      </c>
      <c r="C4930">
        <v>1</v>
      </c>
      <c r="D4930" t="s">
        <v>21291</v>
      </c>
      <c r="E4930" s="3" t="s">
        <v>33178</v>
      </c>
      <c r="F4930" t="s">
        <v>21292</v>
      </c>
      <c r="G4930" t="s">
        <v>18</v>
      </c>
      <c r="H4930" s="3" t="s">
        <v>21293</v>
      </c>
      <c r="I4930" t="s">
        <v>33179</v>
      </c>
      <c r="J4930" t="s">
        <v>20</v>
      </c>
      <c r="K4930" s="1" t="s">
        <v>21</v>
      </c>
      <c r="L4930" s="1" t="s">
        <v>21294</v>
      </c>
      <c r="M4930" s="1">
        <v>42810</v>
      </c>
      <c r="N4930" s="1">
        <v>42690</v>
      </c>
      <c r="O4930" t="s">
        <v>27119</v>
      </c>
      <c r="P4930" t="s">
        <v>26394</v>
      </c>
      <c r="Q4930">
        <f t="shared" ref="Q4930:Q4993" si="154">IF(K4930="reject",1,IF(K4930="approve",3,2))</f>
        <v>1</v>
      </c>
      <c r="R4930">
        <v>2</v>
      </c>
      <c r="S4930">
        <f t="shared" si="153"/>
        <v>0</v>
      </c>
      <c r="T4930">
        <v>4929</v>
      </c>
    </row>
    <row r="4931" spans="1:20" x14ac:dyDescent="0.45">
      <c r="A4931" t="s">
        <v>25632</v>
      </c>
      <c r="B4931" t="s">
        <v>38</v>
      </c>
      <c r="C4931">
        <v>1</v>
      </c>
      <c r="D4931" t="s">
        <v>25600</v>
      </c>
      <c r="E4931" s="3" t="s">
        <v>34263</v>
      </c>
      <c r="F4931" t="s">
        <v>25633</v>
      </c>
      <c r="G4931" t="s">
        <v>18</v>
      </c>
      <c r="H4931" s="3" t="s">
        <v>25634</v>
      </c>
      <c r="I4931" t="s">
        <v>34264</v>
      </c>
      <c r="J4931" t="s">
        <v>20</v>
      </c>
      <c r="K4931" s="1" t="s">
        <v>29</v>
      </c>
      <c r="L4931" s="1" t="s">
        <v>25635</v>
      </c>
      <c r="M4931" s="1">
        <v>42751</v>
      </c>
      <c r="N4931" s="1">
        <v>42696</v>
      </c>
      <c r="O4931" t="s">
        <v>26252</v>
      </c>
      <c r="P4931" t="s">
        <v>26307</v>
      </c>
      <c r="Q4931">
        <f t="shared" si="154"/>
        <v>3</v>
      </c>
      <c r="R4931">
        <v>2</v>
      </c>
      <c r="S4931">
        <f t="shared" ref="S4931:S4994" si="155">IF(O4931=P4931,1,0)</f>
        <v>0</v>
      </c>
      <c r="T4931">
        <v>4930</v>
      </c>
    </row>
    <row r="4932" spans="1:20" x14ac:dyDescent="0.45">
      <c r="A4932" t="s">
        <v>17070</v>
      </c>
      <c r="B4932" t="s">
        <v>65</v>
      </c>
      <c r="C4932">
        <v>1</v>
      </c>
      <c r="D4932" t="s">
        <v>16800</v>
      </c>
      <c r="E4932" s="3" t="s">
        <v>31905</v>
      </c>
      <c r="F4932" t="s">
        <v>17071</v>
      </c>
      <c r="G4932" t="s">
        <v>18</v>
      </c>
      <c r="H4932" s="3" t="s">
        <v>9492</v>
      </c>
      <c r="I4932" t="s">
        <v>29610</v>
      </c>
      <c r="J4932" t="s">
        <v>20</v>
      </c>
      <c r="K4932" s="1" t="s">
        <v>21</v>
      </c>
      <c r="L4932" s="1" t="s">
        <v>17072</v>
      </c>
      <c r="M4932" s="1">
        <v>42720</v>
      </c>
      <c r="N4932" s="1">
        <v>42697</v>
      </c>
      <c r="O4932" t="s">
        <v>26312</v>
      </c>
      <c r="P4932" t="s">
        <v>26165</v>
      </c>
      <c r="Q4932">
        <f t="shared" si="154"/>
        <v>1</v>
      </c>
      <c r="R4932">
        <v>2</v>
      </c>
      <c r="S4932">
        <f t="shared" si="155"/>
        <v>0</v>
      </c>
      <c r="T4932">
        <v>4931</v>
      </c>
    </row>
    <row r="4933" spans="1:20" x14ac:dyDescent="0.45">
      <c r="A4933" t="s">
        <v>11753</v>
      </c>
      <c r="B4933" t="s">
        <v>38</v>
      </c>
      <c r="C4933">
        <v>1</v>
      </c>
      <c r="D4933" t="s">
        <v>11754</v>
      </c>
      <c r="E4933" s="3" t="s">
        <v>30359</v>
      </c>
      <c r="F4933" t="s">
        <v>11755</v>
      </c>
      <c r="G4933" t="s">
        <v>18</v>
      </c>
      <c r="H4933" s="3" t="s">
        <v>11756</v>
      </c>
      <c r="I4933" t="s">
        <v>30360</v>
      </c>
      <c r="J4933" t="s">
        <v>20</v>
      </c>
      <c r="K4933" s="1" t="s">
        <v>51</v>
      </c>
      <c r="L4933" s="1" t="s">
        <v>11757</v>
      </c>
      <c r="M4933" s="1">
        <v>42814</v>
      </c>
      <c r="N4933" s="1">
        <v>42733</v>
      </c>
      <c r="O4933" t="s">
        <v>26171</v>
      </c>
      <c r="P4933" t="s">
        <v>26171</v>
      </c>
      <c r="Q4933">
        <f t="shared" si="154"/>
        <v>2</v>
      </c>
      <c r="R4933">
        <v>3</v>
      </c>
      <c r="S4933">
        <f t="shared" si="155"/>
        <v>1</v>
      </c>
      <c r="T4933">
        <v>4932</v>
      </c>
    </row>
    <row r="4934" spans="1:20" x14ac:dyDescent="0.45">
      <c r="A4934" t="s">
        <v>18224</v>
      </c>
      <c r="B4934" t="s">
        <v>38</v>
      </c>
      <c r="C4934">
        <v>1</v>
      </c>
      <c r="D4934" t="s">
        <v>844</v>
      </c>
      <c r="E4934" s="3" t="s">
        <v>32317</v>
      </c>
      <c r="F4934" t="s">
        <v>18225</v>
      </c>
      <c r="G4934" t="s">
        <v>18</v>
      </c>
      <c r="H4934" s="3" t="s">
        <v>18226</v>
      </c>
      <c r="I4934" t="s">
        <v>32318</v>
      </c>
      <c r="J4934" t="s">
        <v>20</v>
      </c>
      <c r="K4934" s="1" t="s">
        <v>29</v>
      </c>
      <c r="L4934" s="1" t="s">
        <v>18227</v>
      </c>
      <c r="M4934" s="1">
        <v>42732</v>
      </c>
      <c r="N4934" s="1">
        <v>42691</v>
      </c>
      <c r="O4934" t="s">
        <v>26165</v>
      </c>
      <c r="P4934" t="s">
        <v>26165</v>
      </c>
      <c r="Q4934">
        <f t="shared" si="154"/>
        <v>3</v>
      </c>
      <c r="R4934">
        <v>3</v>
      </c>
      <c r="S4934">
        <f t="shared" si="155"/>
        <v>1</v>
      </c>
      <c r="T4934">
        <v>4933</v>
      </c>
    </row>
    <row r="4935" spans="1:20" x14ac:dyDescent="0.45">
      <c r="A4935" t="s">
        <v>22647</v>
      </c>
      <c r="B4935" t="s">
        <v>65</v>
      </c>
      <c r="C4935">
        <v>1</v>
      </c>
      <c r="D4935" t="s">
        <v>22648</v>
      </c>
      <c r="E4935" s="3" t="s">
        <v>33523</v>
      </c>
      <c r="F4935" t="s">
        <v>22649</v>
      </c>
      <c r="G4935" t="s">
        <v>18</v>
      </c>
      <c r="H4935" s="3" t="s">
        <v>22650</v>
      </c>
      <c r="I4935" t="s">
        <v>33524</v>
      </c>
      <c r="J4935" t="s">
        <v>20</v>
      </c>
      <c r="K4935" s="1" t="s">
        <v>29</v>
      </c>
      <c r="L4935" s="1" t="s">
        <v>22651</v>
      </c>
      <c r="M4935" s="1">
        <v>42857</v>
      </c>
      <c r="N4935" s="1">
        <v>42822</v>
      </c>
      <c r="O4935" t="s">
        <v>26165</v>
      </c>
      <c r="P4935" t="s">
        <v>26165</v>
      </c>
      <c r="Q4935">
        <f t="shared" si="154"/>
        <v>3</v>
      </c>
      <c r="R4935">
        <v>3</v>
      </c>
      <c r="S4935">
        <f t="shared" si="155"/>
        <v>1</v>
      </c>
      <c r="T4935">
        <v>4934</v>
      </c>
    </row>
    <row r="4936" spans="1:20" x14ac:dyDescent="0.45">
      <c r="A4936" t="s">
        <v>21394</v>
      </c>
      <c r="B4936" t="s">
        <v>65</v>
      </c>
      <c r="C4936">
        <v>1</v>
      </c>
      <c r="D4936" t="s">
        <v>21395</v>
      </c>
      <c r="E4936" s="3" t="s">
        <v>33211</v>
      </c>
      <c r="F4936" t="s">
        <v>21405</v>
      </c>
      <c r="G4936" t="s">
        <v>18</v>
      </c>
      <c r="H4936" s="3" t="s">
        <v>21406</v>
      </c>
      <c r="I4936" t="s">
        <v>33215</v>
      </c>
      <c r="J4936" t="s">
        <v>20</v>
      </c>
      <c r="K4936" s="1" t="s">
        <v>29</v>
      </c>
      <c r="L4936" s="1" t="s">
        <v>21407</v>
      </c>
      <c r="M4936" s="1">
        <v>42724</v>
      </c>
      <c r="N4936" s="1">
        <v>42709</v>
      </c>
      <c r="O4936" t="s">
        <v>26171</v>
      </c>
      <c r="P4936" t="s">
        <v>26273</v>
      </c>
      <c r="Q4936">
        <f t="shared" si="154"/>
        <v>3</v>
      </c>
      <c r="R4936">
        <v>3</v>
      </c>
      <c r="S4936">
        <f t="shared" si="155"/>
        <v>0</v>
      </c>
      <c r="T4936">
        <v>4935</v>
      </c>
    </row>
    <row r="4937" spans="1:20" x14ac:dyDescent="0.45">
      <c r="A4937" t="s">
        <v>15905</v>
      </c>
      <c r="B4937" t="s">
        <v>65</v>
      </c>
      <c r="C4937">
        <v>1</v>
      </c>
      <c r="D4937" t="s">
        <v>15906</v>
      </c>
      <c r="E4937" s="3" t="s">
        <v>31640</v>
      </c>
      <c r="F4937" t="s">
        <v>15907</v>
      </c>
      <c r="G4937" t="s">
        <v>18</v>
      </c>
      <c r="H4937" s="3" t="s">
        <v>15908</v>
      </c>
      <c r="I4937" t="s">
        <v>31641</v>
      </c>
      <c r="J4937" t="s">
        <v>20</v>
      </c>
      <c r="K4937" s="1" t="s">
        <v>51</v>
      </c>
      <c r="L4937" s="1" t="s">
        <v>15909</v>
      </c>
      <c r="M4937" s="1">
        <v>42709</v>
      </c>
      <c r="N4937" s="1">
        <v>42696</v>
      </c>
      <c r="O4937" t="s">
        <v>26171</v>
      </c>
      <c r="P4937" t="s">
        <v>26165</v>
      </c>
      <c r="Q4937">
        <f t="shared" si="154"/>
        <v>2</v>
      </c>
      <c r="R4937">
        <v>3</v>
      </c>
      <c r="S4937">
        <f t="shared" si="155"/>
        <v>0</v>
      </c>
      <c r="T4937">
        <v>4936</v>
      </c>
    </row>
    <row r="4938" spans="1:20" x14ac:dyDescent="0.45">
      <c r="A4938" t="s">
        <v>9085</v>
      </c>
      <c r="B4938" t="s">
        <v>38</v>
      </c>
      <c r="C4938">
        <v>1</v>
      </c>
      <c r="D4938" t="s">
        <v>9086</v>
      </c>
      <c r="E4938" s="3" t="s">
        <v>29482</v>
      </c>
      <c r="F4938" t="s">
        <v>9087</v>
      </c>
      <c r="G4938" t="s">
        <v>18</v>
      </c>
      <c r="H4938" s="3" t="s">
        <v>9088</v>
      </c>
      <c r="I4938" t="s">
        <v>29483</v>
      </c>
      <c r="J4938" t="s">
        <v>20</v>
      </c>
      <c r="K4938" s="1" t="s">
        <v>29</v>
      </c>
      <c r="L4938" s="1" t="s">
        <v>9089</v>
      </c>
      <c r="M4938" s="1">
        <v>42702</v>
      </c>
      <c r="N4938" s="1">
        <v>42691</v>
      </c>
      <c r="O4938" t="s">
        <v>26165</v>
      </c>
      <c r="P4938" t="s">
        <v>26165</v>
      </c>
      <c r="Q4938">
        <f t="shared" si="154"/>
        <v>3</v>
      </c>
      <c r="R4938">
        <v>3</v>
      </c>
      <c r="S4938">
        <f t="shared" si="155"/>
        <v>1</v>
      </c>
      <c r="T4938">
        <v>4937</v>
      </c>
    </row>
    <row r="4939" spans="1:20" x14ac:dyDescent="0.45">
      <c r="A4939" t="s">
        <v>11083</v>
      </c>
      <c r="B4939" t="s">
        <v>252</v>
      </c>
      <c r="C4939">
        <v>1</v>
      </c>
      <c r="D4939" t="s">
        <v>11084</v>
      </c>
      <c r="E4939" s="3" t="s">
        <v>30134</v>
      </c>
      <c r="F4939" t="s">
        <v>11085</v>
      </c>
      <c r="G4939" t="s">
        <v>18</v>
      </c>
      <c r="H4939" s="3" t="s">
        <v>11086</v>
      </c>
      <c r="I4939" t="s">
        <v>30135</v>
      </c>
      <c r="J4939" t="s">
        <v>20</v>
      </c>
      <c r="K4939" s="1" t="s">
        <v>29</v>
      </c>
      <c r="L4939" s="1" t="s">
        <v>11087</v>
      </c>
      <c r="M4939" s="1">
        <v>42822</v>
      </c>
      <c r="N4939" s="1">
        <v>42705</v>
      </c>
      <c r="O4939" t="s">
        <v>26165</v>
      </c>
      <c r="P4939" t="s">
        <v>26171</v>
      </c>
      <c r="Q4939">
        <f t="shared" si="154"/>
        <v>3</v>
      </c>
      <c r="R4939">
        <v>3</v>
      </c>
      <c r="S4939">
        <f t="shared" si="155"/>
        <v>0</v>
      </c>
      <c r="T4939">
        <v>4938</v>
      </c>
    </row>
    <row r="4940" spans="1:20" x14ac:dyDescent="0.45">
      <c r="A4940" t="s">
        <v>3172</v>
      </c>
      <c r="B4940" t="s">
        <v>47</v>
      </c>
      <c r="C4940">
        <v>1</v>
      </c>
      <c r="D4940" t="s">
        <v>3173</v>
      </c>
      <c r="E4940" s="3" t="s">
        <v>27390</v>
      </c>
      <c r="F4940" t="s">
        <v>3174</v>
      </c>
      <c r="G4940" t="s">
        <v>18</v>
      </c>
      <c r="H4940" s="3" t="s">
        <v>3175</v>
      </c>
      <c r="I4940" t="s">
        <v>27391</v>
      </c>
      <c r="J4940" t="s">
        <v>20</v>
      </c>
      <c r="K4940" s="1" t="s">
        <v>29</v>
      </c>
      <c r="L4940" s="1" t="s">
        <v>3176</v>
      </c>
      <c r="M4940" s="1">
        <v>42779</v>
      </c>
      <c r="N4940" s="1">
        <v>42695</v>
      </c>
      <c r="O4940" t="s">
        <v>26165</v>
      </c>
      <c r="P4940" t="s">
        <v>26165</v>
      </c>
      <c r="Q4940">
        <f t="shared" si="154"/>
        <v>3</v>
      </c>
      <c r="R4940">
        <v>3</v>
      </c>
      <c r="S4940">
        <f t="shared" si="155"/>
        <v>1</v>
      </c>
      <c r="T4940">
        <v>4939</v>
      </c>
    </row>
    <row r="4941" spans="1:20" x14ac:dyDescent="0.45">
      <c r="A4941" t="s">
        <v>6170</v>
      </c>
      <c r="B4941" t="s">
        <v>38</v>
      </c>
      <c r="C4941">
        <v>1</v>
      </c>
      <c r="D4941" t="s">
        <v>6171</v>
      </c>
      <c r="E4941" s="3" t="s">
        <v>28475</v>
      </c>
      <c r="F4941" t="s">
        <v>6172</v>
      </c>
      <c r="G4941" t="s">
        <v>18</v>
      </c>
      <c r="H4941" s="3" t="s">
        <v>6173</v>
      </c>
      <c r="I4941" t="s">
        <v>28476</v>
      </c>
      <c r="J4941" t="s">
        <v>20</v>
      </c>
      <c r="K4941" s="1" t="s">
        <v>51</v>
      </c>
      <c r="L4941" s="1" t="s">
        <v>6174</v>
      </c>
      <c r="M4941" s="1">
        <v>42719</v>
      </c>
      <c r="N4941" s="1">
        <v>42704</v>
      </c>
      <c r="O4941" t="s">
        <v>26188</v>
      </c>
      <c r="P4941" t="s">
        <v>26171</v>
      </c>
      <c r="Q4941">
        <f t="shared" si="154"/>
        <v>2</v>
      </c>
      <c r="R4941">
        <v>3</v>
      </c>
      <c r="S4941">
        <f t="shared" si="155"/>
        <v>0</v>
      </c>
      <c r="T4941">
        <v>4940</v>
      </c>
    </row>
    <row r="4942" spans="1:20" x14ac:dyDescent="0.45">
      <c r="A4942" t="s">
        <v>10909</v>
      </c>
      <c r="B4942" t="s">
        <v>160</v>
      </c>
      <c r="C4942">
        <v>1</v>
      </c>
      <c r="D4942" t="s">
        <v>2123</v>
      </c>
      <c r="E4942" s="3" t="s">
        <v>30074</v>
      </c>
      <c r="F4942" t="s">
        <v>10912</v>
      </c>
      <c r="G4942" t="s">
        <v>18</v>
      </c>
      <c r="H4942" s="3" t="s">
        <v>2125</v>
      </c>
      <c r="I4942" t="s">
        <v>27001</v>
      </c>
      <c r="J4942" t="s">
        <v>20</v>
      </c>
      <c r="K4942" s="1" t="s">
        <v>51</v>
      </c>
      <c r="L4942" s="1" t="s">
        <v>10913</v>
      </c>
      <c r="M4942" s="1">
        <v>42741</v>
      </c>
      <c r="N4942" s="1">
        <v>42709</v>
      </c>
      <c r="O4942" t="s">
        <v>26171</v>
      </c>
      <c r="P4942" t="s">
        <v>26188</v>
      </c>
      <c r="Q4942">
        <f t="shared" si="154"/>
        <v>2</v>
      </c>
      <c r="R4942">
        <v>3</v>
      </c>
      <c r="S4942">
        <f t="shared" si="155"/>
        <v>0</v>
      </c>
      <c r="T4942">
        <v>4941</v>
      </c>
    </row>
    <row r="4943" spans="1:20" x14ac:dyDescent="0.45">
      <c r="A4943" t="s">
        <v>24912</v>
      </c>
      <c r="B4943" t="s">
        <v>65</v>
      </c>
      <c r="C4943">
        <v>1</v>
      </c>
      <c r="D4943" t="s">
        <v>19836</v>
      </c>
      <c r="E4943" s="3" t="s">
        <v>32771</v>
      </c>
      <c r="F4943" t="s">
        <v>24919</v>
      </c>
      <c r="G4943" t="s">
        <v>18</v>
      </c>
      <c r="H4943" s="3" t="s">
        <v>19838</v>
      </c>
      <c r="I4943" t="s">
        <v>32772</v>
      </c>
      <c r="J4943" t="s">
        <v>20</v>
      </c>
      <c r="K4943" s="1" t="s">
        <v>29</v>
      </c>
      <c r="L4943" s="1" t="s">
        <v>24920</v>
      </c>
      <c r="M4943" s="1">
        <v>42723</v>
      </c>
      <c r="N4943" s="1">
        <v>42710</v>
      </c>
      <c r="O4943" t="s">
        <v>26223</v>
      </c>
      <c r="P4943" t="s">
        <v>26171</v>
      </c>
      <c r="Q4943">
        <f t="shared" si="154"/>
        <v>3</v>
      </c>
      <c r="R4943">
        <v>3</v>
      </c>
      <c r="S4943">
        <f t="shared" si="155"/>
        <v>0</v>
      </c>
      <c r="T4943">
        <v>4942</v>
      </c>
    </row>
    <row r="4944" spans="1:20" x14ac:dyDescent="0.45">
      <c r="A4944" t="s">
        <v>5441</v>
      </c>
      <c r="B4944" t="s">
        <v>160</v>
      </c>
      <c r="C4944">
        <v>1</v>
      </c>
      <c r="D4944" t="s">
        <v>5442</v>
      </c>
      <c r="E4944" s="3" t="s">
        <v>28208</v>
      </c>
      <c r="F4944" t="s">
        <v>5446</v>
      </c>
      <c r="G4944" t="s">
        <v>18</v>
      </c>
      <c r="H4944" s="3" t="s">
        <v>5447</v>
      </c>
      <c r="I4944" t="s">
        <v>28210</v>
      </c>
      <c r="J4944" t="s">
        <v>20</v>
      </c>
      <c r="K4944" s="1" t="s">
        <v>51</v>
      </c>
      <c r="L4944" s="1" t="s">
        <v>5448</v>
      </c>
      <c r="M4944" s="1">
        <v>42765</v>
      </c>
      <c r="N4944" s="1">
        <v>42727</v>
      </c>
      <c r="O4944" t="s">
        <v>26342</v>
      </c>
      <c r="P4944" t="s">
        <v>27245</v>
      </c>
      <c r="Q4944">
        <f t="shared" si="154"/>
        <v>2</v>
      </c>
      <c r="R4944">
        <v>3</v>
      </c>
      <c r="S4944">
        <f t="shared" si="155"/>
        <v>0</v>
      </c>
      <c r="T4944">
        <v>4943</v>
      </c>
    </row>
    <row r="4945" spans="1:20" x14ac:dyDescent="0.45">
      <c r="A4945" t="s">
        <v>13135</v>
      </c>
      <c r="B4945" t="s">
        <v>160</v>
      </c>
      <c r="C4945">
        <v>1</v>
      </c>
      <c r="D4945" t="s">
        <v>13136</v>
      </c>
      <c r="E4945" s="3" t="s">
        <v>30793</v>
      </c>
      <c r="F4945" t="s">
        <v>13137</v>
      </c>
      <c r="G4945" t="s">
        <v>18</v>
      </c>
      <c r="H4945" s="3" t="s">
        <v>8354</v>
      </c>
      <c r="I4945" t="s">
        <v>30794</v>
      </c>
      <c r="J4945" t="s">
        <v>20</v>
      </c>
      <c r="K4945" s="1" t="s">
        <v>51</v>
      </c>
      <c r="L4945" s="1" t="s">
        <v>13138</v>
      </c>
      <c r="M4945" s="1">
        <v>42779</v>
      </c>
      <c r="N4945" s="1">
        <v>42725</v>
      </c>
      <c r="O4945" t="s">
        <v>26171</v>
      </c>
      <c r="P4945" t="s">
        <v>26165</v>
      </c>
      <c r="Q4945">
        <f t="shared" si="154"/>
        <v>2</v>
      </c>
      <c r="R4945">
        <v>3</v>
      </c>
      <c r="S4945">
        <f t="shared" si="155"/>
        <v>0</v>
      </c>
      <c r="T4945">
        <v>4944</v>
      </c>
    </row>
    <row r="4946" spans="1:20" x14ac:dyDescent="0.45">
      <c r="A4946" t="s">
        <v>16261</v>
      </c>
      <c r="B4946" t="s">
        <v>47</v>
      </c>
      <c r="C4946">
        <v>1</v>
      </c>
      <c r="D4946" t="s">
        <v>14524</v>
      </c>
      <c r="E4946" s="3" t="s">
        <v>31226</v>
      </c>
      <c r="F4946" t="s">
        <v>16268</v>
      </c>
      <c r="G4946" t="s">
        <v>18</v>
      </c>
      <c r="H4946" s="3" t="s">
        <v>14526</v>
      </c>
      <c r="I4946" t="s">
        <v>31227</v>
      </c>
      <c r="J4946" t="s">
        <v>20</v>
      </c>
      <c r="K4946" s="1" t="s">
        <v>21</v>
      </c>
      <c r="L4946" s="1" t="s">
        <v>16269</v>
      </c>
      <c r="M4946" s="1">
        <v>42779</v>
      </c>
      <c r="N4946" s="1">
        <v>42724</v>
      </c>
      <c r="O4946" t="s">
        <v>26228</v>
      </c>
      <c r="P4946" t="s">
        <v>26165</v>
      </c>
      <c r="Q4946">
        <f t="shared" si="154"/>
        <v>1</v>
      </c>
      <c r="R4946">
        <v>3</v>
      </c>
      <c r="S4946">
        <f t="shared" si="155"/>
        <v>0</v>
      </c>
      <c r="T4946">
        <v>4945</v>
      </c>
    </row>
    <row r="4947" spans="1:20" x14ac:dyDescent="0.45">
      <c r="A4947" t="s">
        <v>751</v>
      </c>
      <c r="B4947" t="s">
        <v>252</v>
      </c>
      <c r="C4947">
        <v>1</v>
      </c>
      <c r="D4947" t="s">
        <v>752</v>
      </c>
      <c r="E4947" s="3" t="s">
        <v>26474</v>
      </c>
      <c r="F4947" t="s">
        <v>756</v>
      </c>
      <c r="G4947" t="s">
        <v>18</v>
      </c>
      <c r="H4947" s="3" t="s">
        <v>757</v>
      </c>
      <c r="I4947" t="s">
        <v>26476</v>
      </c>
      <c r="J4947" t="s">
        <v>20</v>
      </c>
      <c r="K4947" s="1" t="s">
        <v>29</v>
      </c>
      <c r="L4947" s="1" t="s">
        <v>758</v>
      </c>
      <c r="M4947" s="1">
        <v>42843</v>
      </c>
      <c r="N4947" s="1">
        <v>42758</v>
      </c>
      <c r="O4947" t="s">
        <v>26217</v>
      </c>
      <c r="P4947" t="s">
        <v>26477</v>
      </c>
      <c r="Q4947">
        <f t="shared" si="154"/>
        <v>3</v>
      </c>
      <c r="R4947">
        <v>3</v>
      </c>
      <c r="S4947">
        <f t="shared" si="155"/>
        <v>0</v>
      </c>
      <c r="T4947">
        <v>4946</v>
      </c>
    </row>
    <row r="4948" spans="1:20" x14ac:dyDescent="0.45">
      <c r="A4948" t="s">
        <v>687</v>
      </c>
      <c r="B4948" t="s">
        <v>252</v>
      </c>
      <c r="C4948">
        <v>1</v>
      </c>
      <c r="D4948" t="s">
        <v>688</v>
      </c>
      <c r="E4948" s="3" t="s">
        <v>26449</v>
      </c>
      <c r="F4948" t="s">
        <v>692</v>
      </c>
      <c r="G4948" t="s">
        <v>18</v>
      </c>
      <c r="H4948" s="3" t="s">
        <v>693</v>
      </c>
      <c r="I4948" t="s">
        <v>26451</v>
      </c>
      <c r="J4948" t="s">
        <v>20</v>
      </c>
      <c r="K4948" s="1" t="s">
        <v>51</v>
      </c>
      <c r="L4948" s="1" t="s">
        <v>694</v>
      </c>
      <c r="M4948" s="1">
        <v>42744</v>
      </c>
      <c r="N4948" s="1">
        <v>42725</v>
      </c>
      <c r="O4948" t="s">
        <v>26171</v>
      </c>
      <c r="P4948" t="s">
        <v>26273</v>
      </c>
      <c r="Q4948">
        <f t="shared" si="154"/>
        <v>2</v>
      </c>
      <c r="R4948">
        <v>3</v>
      </c>
      <c r="S4948">
        <f t="shared" si="155"/>
        <v>0</v>
      </c>
      <c r="T4948">
        <v>4947</v>
      </c>
    </row>
    <row r="4949" spans="1:20" x14ac:dyDescent="0.45">
      <c r="A4949" t="s">
        <v>22596</v>
      </c>
      <c r="B4949" t="s">
        <v>160</v>
      </c>
      <c r="C4949">
        <v>1</v>
      </c>
      <c r="D4949" t="s">
        <v>22597</v>
      </c>
      <c r="E4949" s="3" t="s">
        <v>33506</v>
      </c>
      <c r="F4949" t="s">
        <v>22604</v>
      </c>
      <c r="G4949" t="s">
        <v>18</v>
      </c>
      <c r="H4949" s="3" t="s">
        <v>22605</v>
      </c>
      <c r="I4949" t="s">
        <v>33509</v>
      </c>
      <c r="J4949" t="s">
        <v>20</v>
      </c>
      <c r="K4949" s="1" t="s">
        <v>51</v>
      </c>
      <c r="L4949" s="1" t="s">
        <v>22606</v>
      </c>
      <c r="M4949" s="1">
        <v>42844</v>
      </c>
      <c r="N4949" s="1">
        <v>42811</v>
      </c>
      <c r="O4949" t="s">
        <v>26165</v>
      </c>
      <c r="P4949" t="s">
        <v>26165</v>
      </c>
      <c r="Q4949">
        <f t="shared" si="154"/>
        <v>2</v>
      </c>
      <c r="R4949">
        <v>3</v>
      </c>
      <c r="S4949">
        <f t="shared" si="155"/>
        <v>1</v>
      </c>
      <c r="T4949">
        <v>4948</v>
      </c>
    </row>
    <row r="4950" spans="1:20" x14ac:dyDescent="0.45">
      <c r="A4950" t="s">
        <v>3028</v>
      </c>
      <c r="B4950" t="s">
        <v>15</v>
      </c>
      <c r="C4950">
        <v>1</v>
      </c>
      <c r="D4950" t="s">
        <v>515</v>
      </c>
      <c r="E4950" s="3" t="s">
        <v>26294</v>
      </c>
      <c r="F4950" t="s">
        <v>3032</v>
      </c>
      <c r="G4950" t="s">
        <v>18</v>
      </c>
      <c r="H4950" s="3" t="s">
        <v>3033</v>
      </c>
      <c r="I4950" t="s">
        <v>27336</v>
      </c>
      <c r="J4950" t="s">
        <v>20</v>
      </c>
      <c r="K4950" s="1" t="s">
        <v>29</v>
      </c>
      <c r="L4950" s="1" t="s">
        <v>3034</v>
      </c>
      <c r="M4950" s="1">
        <v>42773</v>
      </c>
      <c r="N4950" s="1">
        <v>42726</v>
      </c>
      <c r="O4950" t="s">
        <v>26295</v>
      </c>
      <c r="P4950" t="s">
        <v>27337</v>
      </c>
      <c r="Q4950">
        <f t="shared" si="154"/>
        <v>3</v>
      </c>
      <c r="R4950">
        <v>3</v>
      </c>
      <c r="S4950">
        <f t="shared" si="155"/>
        <v>0</v>
      </c>
      <c r="T4950">
        <v>4949</v>
      </c>
    </row>
    <row r="4951" spans="1:20" x14ac:dyDescent="0.45">
      <c r="A4951" t="s">
        <v>23587</v>
      </c>
      <c r="B4951" t="s">
        <v>38</v>
      </c>
      <c r="C4951">
        <v>1</v>
      </c>
      <c r="D4951" t="s">
        <v>23588</v>
      </c>
      <c r="E4951" s="3" t="s">
        <v>33761</v>
      </c>
      <c r="F4951" t="s">
        <v>23595</v>
      </c>
      <c r="G4951" t="s">
        <v>18</v>
      </c>
      <c r="H4951" s="3" t="s">
        <v>23596</v>
      </c>
      <c r="I4951" t="s">
        <v>33764</v>
      </c>
      <c r="J4951" t="s">
        <v>20</v>
      </c>
      <c r="K4951" s="1" t="s">
        <v>29</v>
      </c>
      <c r="L4951" s="1" t="s">
        <v>23597</v>
      </c>
      <c r="M4951" s="1">
        <v>42753</v>
      </c>
      <c r="N4951" s="1">
        <v>42734</v>
      </c>
      <c r="O4951" t="s">
        <v>26167</v>
      </c>
      <c r="P4951" t="s">
        <v>26171</v>
      </c>
      <c r="Q4951">
        <f t="shared" si="154"/>
        <v>3</v>
      </c>
      <c r="R4951">
        <v>3</v>
      </c>
      <c r="S4951">
        <f t="shared" si="155"/>
        <v>0</v>
      </c>
      <c r="T4951">
        <v>4950</v>
      </c>
    </row>
    <row r="4952" spans="1:20" x14ac:dyDescent="0.45">
      <c r="A4952" t="s">
        <v>24804</v>
      </c>
      <c r="B4952" t="s">
        <v>38</v>
      </c>
      <c r="C4952">
        <v>1</v>
      </c>
      <c r="D4952" t="s">
        <v>24805</v>
      </c>
      <c r="E4952" s="3" t="s">
        <v>34073</v>
      </c>
      <c r="F4952" t="s">
        <v>24806</v>
      </c>
      <c r="G4952" t="s">
        <v>18</v>
      </c>
      <c r="H4952" s="3" t="s">
        <v>24807</v>
      </c>
      <c r="I4952" t="s">
        <v>34074</v>
      </c>
      <c r="J4952" t="s">
        <v>20</v>
      </c>
      <c r="K4952" s="1" t="s">
        <v>51</v>
      </c>
      <c r="L4952" s="1" t="s">
        <v>24808</v>
      </c>
      <c r="M4952" s="1">
        <v>43298</v>
      </c>
      <c r="N4952" s="1">
        <v>42801</v>
      </c>
      <c r="O4952" t="s">
        <v>26165</v>
      </c>
      <c r="P4952" t="s">
        <v>26520</v>
      </c>
      <c r="Q4952">
        <f t="shared" si="154"/>
        <v>2</v>
      </c>
      <c r="R4952">
        <v>3</v>
      </c>
      <c r="S4952">
        <f t="shared" si="155"/>
        <v>0</v>
      </c>
      <c r="T4952">
        <v>4951</v>
      </c>
    </row>
    <row r="4953" spans="1:20" x14ac:dyDescent="0.45">
      <c r="A4953" t="s">
        <v>8293</v>
      </c>
      <c r="B4953" t="s">
        <v>38</v>
      </c>
      <c r="C4953">
        <v>1</v>
      </c>
      <c r="D4953" t="s">
        <v>8294</v>
      </c>
      <c r="E4953" s="3" t="s">
        <v>27229</v>
      </c>
      <c r="F4953" t="s">
        <v>8298</v>
      </c>
      <c r="G4953" t="s">
        <v>18</v>
      </c>
      <c r="H4953" s="3" t="s">
        <v>8299</v>
      </c>
      <c r="I4953" t="s">
        <v>29221</v>
      </c>
      <c r="J4953" t="s">
        <v>20</v>
      </c>
      <c r="K4953" s="1" t="s">
        <v>51</v>
      </c>
      <c r="L4953" s="1" t="s">
        <v>8300</v>
      </c>
      <c r="M4953" s="1">
        <v>42836</v>
      </c>
      <c r="N4953" s="1">
        <v>42754</v>
      </c>
      <c r="O4953" t="s">
        <v>26208</v>
      </c>
      <c r="P4953" t="s">
        <v>26167</v>
      </c>
      <c r="Q4953">
        <f t="shared" si="154"/>
        <v>2</v>
      </c>
      <c r="R4953">
        <v>3</v>
      </c>
      <c r="S4953">
        <f t="shared" si="155"/>
        <v>0</v>
      </c>
      <c r="T4953">
        <v>4952</v>
      </c>
    </row>
    <row r="4954" spans="1:20" x14ac:dyDescent="0.45">
      <c r="A4954" t="s">
        <v>7282</v>
      </c>
      <c r="B4954" t="s">
        <v>47</v>
      </c>
      <c r="C4954">
        <v>1</v>
      </c>
      <c r="D4954" t="s">
        <v>7283</v>
      </c>
      <c r="E4954" s="3" t="s">
        <v>28875</v>
      </c>
      <c r="F4954" t="s">
        <v>7290</v>
      </c>
      <c r="G4954" t="s">
        <v>18</v>
      </c>
      <c r="H4954" s="3" t="s">
        <v>7291</v>
      </c>
      <c r="I4954" t="s">
        <v>28878</v>
      </c>
      <c r="J4954" t="s">
        <v>20</v>
      </c>
      <c r="K4954" s="1" t="s">
        <v>29</v>
      </c>
      <c r="L4954" s="1" t="s">
        <v>7292</v>
      </c>
      <c r="M4954" s="1">
        <v>42774</v>
      </c>
      <c r="N4954" s="1">
        <v>42744</v>
      </c>
      <c r="O4954" t="s">
        <v>26165</v>
      </c>
      <c r="P4954" t="s">
        <v>26165</v>
      </c>
      <c r="Q4954">
        <f t="shared" si="154"/>
        <v>3</v>
      </c>
      <c r="R4954">
        <v>3</v>
      </c>
      <c r="S4954">
        <f t="shared" si="155"/>
        <v>1</v>
      </c>
      <c r="T4954">
        <v>4953</v>
      </c>
    </row>
    <row r="4955" spans="1:20" x14ac:dyDescent="0.45">
      <c r="A4955" t="s">
        <v>17957</v>
      </c>
      <c r="B4955" t="s">
        <v>47</v>
      </c>
      <c r="C4955">
        <v>1</v>
      </c>
      <c r="D4955" t="s">
        <v>17958</v>
      </c>
      <c r="E4955" s="3" t="s">
        <v>32240</v>
      </c>
      <c r="F4955" t="s">
        <v>17959</v>
      </c>
      <c r="G4955" t="s">
        <v>18</v>
      </c>
      <c r="H4955" s="3" t="s">
        <v>17960</v>
      </c>
      <c r="I4955" t="s">
        <v>32241</v>
      </c>
      <c r="J4955" t="s">
        <v>20</v>
      </c>
      <c r="K4955" s="1" t="s">
        <v>51</v>
      </c>
      <c r="L4955" s="1" t="s">
        <v>17961</v>
      </c>
      <c r="M4955" s="1">
        <v>42797</v>
      </c>
      <c r="N4955" s="1">
        <v>42774</v>
      </c>
      <c r="O4955" t="s">
        <v>26165</v>
      </c>
      <c r="P4955" t="s">
        <v>26165</v>
      </c>
      <c r="Q4955">
        <f t="shared" si="154"/>
        <v>2</v>
      </c>
      <c r="R4955">
        <v>3</v>
      </c>
      <c r="S4955">
        <f t="shared" si="155"/>
        <v>1</v>
      </c>
      <c r="T4955">
        <v>4954</v>
      </c>
    </row>
    <row r="4956" spans="1:20" x14ac:dyDescent="0.45">
      <c r="A4956" t="s">
        <v>24631</v>
      </c>
      <c r="B4956" t="s">
        <v>160</v>
      </c>
      <c r="C4956">
        <v>1</v>
      </c>
      <c r="D4956" t="s">
        <v>24632</v>
      </c>
      <c r="E4956" s="3" t="s">
        <v>34031</v>
      </c>
      <c r="F4956" t="s">
        <v>24633</v>
      </c>
      <c r="G4956" t="s">
        <v>18</v>
      </c>
      <c r="H4956" s="3" t="s">
        <v>24634</v>
      </c>
      <c r="I4956" t="s">
        <v>34032</v>
      </c>
      <c r="J4956" t="s">
        <v>20</v>
      </c>
      <c r="K4956" s="1" t="s">
        <v>29</v>
      </c>
      <c r="L4956" s="1" t="s">
        <v>24635</v>
      </c>
      <c r="M4956" s="1">
        <v>42863</v>
      </c>
      <c r="N4956" s="1">
        <v>42765</v>
      </c>
      <c r="O4956" t="s">
        <v>26188</v>
      </c>
      <c r="P4956" t="s">
        <v>26595</v>
      </c>
      <c r="Q4956">
        <f t="shared" si="154"/>
        <v>3</v>
      </c>
      <c r="R4956">
        <v>3</v>
      </c>
      <c r="S4956">
        <f t="shared" si="155"/>
        <v>0</v>
      </c>
      <c r="T4956">
        <v>4955</v>
      </c>
    </row>
    <row r="4957" spans="1:20" x14ac:dyDescent="0.45">
      <c r="A4957" t="s">
        <v>8870</v>
      </c>
      <c r="B4957" t="s">
        <v>47</v>
      </c>
      <c r="C4957">
        <v>1</v>
      </c>
      <c r="D4957" t="s">
        <v>8871</v>
      </c>
      <c r="E4957" s="3" t="s">
        <v>29412</v>
      </c>
      <c r="F4957" t="s">
        <v>8872</v>
      </c>
      <c r="G4957" t="s">
        <v>18</v>
      </c>
      <c r="H4957" s="3" t="s">
        <v>8873</v>
      </c>
      <c r="I4957" t="s">
        <v>29413</v>
      </c>
      <c r="J4957" t="s">
        <v>20</v>
      </c>
      <c r="K4957" s="1" t="s">
        <v>29</v>
      </c>
      <c r="L4957" s="1" t="s">
        <v>8874</v>
      </c>
      <c r="M4957" s="1">
        <v>42956</v>
      </c>
      <c r="N4957" s="1">
        <v>42808</v>
      </c>
      <c r="O4957" t="s">
        <v>26174</v>
      </c>
      <c r="P4957" t="s">
        <v>26174</v>
      </c>
      <c r="Q4957">
        <f t="shared" si="154"/>
        <v>3</v>
      </c>
      <c r="R4957">
        <v>3</v>
      </c>
      <c r="S4957">
        <f t="shared" si="155"/>
        <v>1</v>
      </c>
      <c r="T4957">
        <v>4956</v>
      </c>
    </row>
    <row r="4958" spans="1:20" x14ac:dyDescent="0.45">
      <c r="A4958" t="s">
        <v>1780</v>
      </c>
      <c r="B4958" t="s">
        <v>47</v>
      </c>
      <c r="C4958">
        <v>1</v>
      </c>
      <c r="D4958" t="s">
        <v>1781</v>
      </c>
      <c r="E4958" s="3" t="s">
        <v>26875</v>
      </c>
      <c r="F4958" t="s">
        <v>1782</v>
      </c>
      <c r="G4958" t="s">
        <v>18</v>
      </c>
      <c r="H4958" s="3" t="s">
        <v>1783</v>
      </c>
      <c r="I4958" t="s">
        <v>26876</v>
      </c>
      <c r="J4958" t="s">
        <v>20</v>
      </c>
      <c r="K4958" s="1" t="s">
        <v>51</v>
      </c>
      <c r="L4958" s="1" t="s">
        <v>1784</v>
      </c>
      <c r="M4958" s="1">
        <v>42866</v>
      </c>
      <c r="N4958" s="1">
        <v>42807</v>
      </c>
      <c r="O4958" t="s">
        <v>26198</v>
      </c>
      <c r="P4958" t="s">
        <v>26200</v>
      </c>
      <c r="Q4958">
        <f t="shared" si="154"/>
        <v>2</v>
      </c>
      <c r="R4958">
        <v>3</v>
      </c>
      <c r="S4958">
        <f t="shared" si="155"/>
        <v>0</v>
      </c>
      <c r="T4958">
        <v>4957</v>
      </c>
    </row>
    <row r="4959" spans="1:20" x14ac:dyDescent="0.45">
      <c r="A4959" t="s">
        <v>3138</v>
      </c>
      <c r="B4959" t="s">
        <v>47</v>
      </c>
      <c r="C4959">
        <v>1</v>
      </c>
      <c r="D4959" t="s">
        <v>3139</v>
      </c>
      <c r="E4959" s="3" t="s">
        <v>27377</v>
      </c>
      <c r="F4959" t="s">
        <v>3140</v>
      </c>
      <c r="G4959" t="s">
        <v>18</v>
      </c>
      <c r="H4959" s="3" t="s">
        <v>3141</v>
      </c>
      <c r="I4959" t="s">
        <v>27378</v>
      </c>
      <c r="J4959" t="s">
        <v>20</v>
      </c>
      <c r="K4959" s="1" t="s">
        <v>29</v>
      </c>
      <c r="L4959" s="1" t="s">
        <v>3142</v>
      </c>
      <c r="M4959" s="1">
        <v>42845</v>
      </c>
      <c r="N4959" s="1">
        <v>42787</v>
      </c>
      <c r="O4959" t="s">
        <v>26171</v>
      </c>
      <c r="P4959" t="s">
        <v>26171</v>
      </c>
      <c r="Q4959">
        <f t="shared" si="154"/>
        <v>3</v>
      </c>
      <c r="R4959">
        <v>3</v>
      </c>
      <c r="S4959">
        <f t="shared" si="155"/>
        <v>1</v>
      </c>
      <c r="T4959">
        <v>4958</v>
      </c>
    </row>
    <row r="4960" spans="1:20" x14ac:dyDescent="0.45">
      <c r="A4960" t="s">
        <v>12493</v>
      </c>
      <c r="B4960" t="s">
        <v>65</v>
      </c>
      <c r="C4960">
        <v>1</v>
      </c>
      <c r="D4960" t="s">
        <v>446</v>
      </c>
      <c r="E4960" s="3" t="s">
        <v>28449</v>
      </c>
      <c r="F4960" t="s">
        <v>12494</v>
      </c>
      <c r="G4960" t="s">
        <v>18</v>
      </c>
      <c r="H4960" s="3" t="s">
        <v>6109</v>
      </c>
      <c r="I4960" t="s">
        <v>28452</v>
      </c>
      <c r="J4960" t="s">
        <v>20</v>
      </c>
      <c r="K4960" s="1" t="s">
        <v>51</v>
      </c>
      <c r="L4960" s="1" t="s">
        <v>12495</v>
      </c>
      <c r="M4960" s="1">
        <v>42797</v>
      </c>
      <c r="N4960" s="1">
        <v>42767</v>
      </c>
      <c r="O4960" t="s">
        <v>26165</v>
      </c>
      <c r="P4960" t="s">
        <v>26165</v>
      </c>
      <c r="Q4960">
        <f t="shared" si="154"/>
        <v>2</v>
      </c>
      <c r="R4960">
        <v>3</v>
      </c>
      <c r="S4960">
        <f t="shared" si="155"/>
        <v>1</v>
      </c>
      <c r="T4960">
        <v>4959</v>
      </c>
    </row>
    <row r="4961" spans="1:20" x14ac:dyDescent="0.45">
      <c r="A4961" t="s">
        <v>12303</v>
      </c>
      <c r="B4961" t="s">
        <v>65</v>
      </c>
      <c r="C4961">
        <v>1</v>
      </c>
      <c r="D4961" t="s">
        <v>699</v>
      </c>
      <c r="E4961" s="3" t="s">
        <v>26452</v>
      </c>
      <c r="F4961" t="s">
        <v>12307</v>
      </c>
      <c r="G4961" t="s">
        <v>18</v>
      </c>
      <c r="H4961" s="3" t="s">
        <v>701</v>
      </c>
      <c r="I4961" t="s">
        <v>26453</v>
      </c>
      <c r="J4961" t="s">
        <v>20</v>
      </c>
      <c r="K4961" s="1" t="s">
        <v>51</v>
      </c>
      <c r="L4961" s="1" t="s">
        <v>12308</v>
      </c>
      <c r="M4961" s="1">
        <v>42800</v>
      </c>
      <c r="N4961" s="1">
        <v>42793</v>
      </c>
      <c r="O4961" t="s">
        <v>26163</v>
      </c>
      <c r="P4961" t="s">
        <v>26171</v>
      </c>
      <c r="Q4961">
        <f t="shared" si="154"/>
        <v>2</v>
      </c>
      <c r="R4961">
        <v>3</v>
      </c>
      <c r="S4961">
        <f t="shared" si="155"/>
        <v>0</v>
      </c>
      <c r="T4961">
        <v>4960</v>
      </c>
    </row>
    <row r="4962" spans="1:20" x14ac:dyDescent="0.45">
      <c r="A4962" t="s">
        <v>3599</v>
      </c>
      <c r="B4962" t="s">
        <v>283</v>
      </c>
      <c r="C4962">
        <v>1</v>
      </c>
      <c r="D4962" t="s">
        <v>3600</v>
      </c>
      <c r="E4962" s="3" t="s">
        <v>27548</v>
      </c>
      <c r="F4962" t="s">
        <v>3604</v>
      </c>
      <c r="G4962" t="s">
        <v>18</v>
      </c>
      <c r="H4962" s="3" t="s">
        <v>3605</v>
      </c>
      <c r="I4962" t="s">
        <v>27550</v>
      </c>
      <c r="J4962" t="s">
        <v>20</v>
      </c>
      <c r="K4962" s="1" t="s">
        <v>51</v>
      </c>
      <c r="L4962" s="1" t="s">
        <v>3606</v>
      </c>
      <c r="M4962" s="1">
        <v>42895</v>
      </c>
      <c r="N4962" s="1">
        <v>42772</v>
      </c>
      <c r="O4962" t="s">
        <v>26196</v>
      </c>
      <c r="P4962" t="s">
        <v>26188</v>
      </c>
      <c r="Q4962">
        <f t="shared" si="154"/>
        <v>2</v>
      </c>
      <c r="R4962">
        <v>3</v>
      </c>
      <c r="S4962">
        <f t="shared" si="155"/>
        <v>0</v>
      </c>
      <c r="T4962">
        <v>4961</v>
      </c>
    </row>
    <row r="4963" spans="1:20" x14ac:dyDescent="0.45">
      <c r="A4963" t="s">
        <v>2598</v>
      </c>
      <c r="B4963" t="s">
        <v>38</v>
      </c>
      <c r="C4963">
        <v>1</v>
      </c>
      <c r="D4963" t="s">
        <v>2599</v>
      </c>
      <c r="E4963" s="3" t="s">
        <v>27174</v>
      </c>
      <c r="F4963" t="s">
        <v>2603</v>
      </c>
      <c r="G4963" t="s">
        <v>18</v>
      </c>
      <c r="H4963" s="3" t="s">
        <v>2604</v>
      </c>
      <c r="I4963" t="s">
        <v>27176</v>
      </c>
      <c r="J4963" t="s">
        <v>20</v>
      </c>
      <c r="K4963" s="1" t="s">
        <v>51</v>
      </c>
      <c r="L4963" s="1" t="s">
        <v>2605</v>
      </c>
      <c r="M4963" s="1">
        <v>42823</v>
      </c>
      <c r="N4963" s="1">
        <v>42783</v>
      </c>
      <c r="O4963" t="s">
        <v>26367</v>
      </c>
      <c r="P4963" t="s">
        <v>26167</v>
      </c>
      <c r="Q4963">
        <f t="shared" si="154"/>
        <v>2</v>
      </c>
      <c r="R4963">
        <v>3</v>
      </c>
      <c r="S4963">
        <f t="shared" si="155"/>
        <v>0</v>
      </c>
      <c r="T4963">
        <v>4962</v>
      </c>
    </row>
    <row r="4964" spans="1:20" x14ac:dyDescent="0.45">
      <c r="A4964" t="s">
        <v>18481</v>
      </c>
      <c r="B4964" t="s">
        <v>160</v>
      </c>
      <c r="C4964">
        <v>1</v>
      </c>
      <c r="D4964" t="s">
        <v>18482</v>
      </c>
      <c r="E4964" s="3" t="s">
        <v>32396</v>
      </c>
      <c r="F4964" t="s">
        <v>18490</v>
      </c>
      <c r="G4964" t="s">
        <v>18</v>
      </c>
      <c r="H4964" s="3" t="s">
        <v>15988</v>
      </c>
      <c r="I4964" t="s">
        <v>32399</v>
      </c>
      <c r="J4964" t="s">
        <v>20</v>
      </c>
      <c r="K4964" s="1" t="s">
        <v>29</v>
      </c>
      <c r="L4964" s="1" t="s">
        <v>18491</v>
      </c>
      <c r="M4964" s="1">
        <v>42790</v>
      </c>
      <c r="N4964" s="1">
        <v>42783</v>
      </c>
      <c r="O4964" t="s">
        <v>26171</v>
      </c>
      <c r="P4964" t="s">
        <v>26171</v>
      </c>
      <c r="Q4964">
        <f t="shared" si="154"/>
        <v>3</v>
      </c>
      <c r="R4964">
        <v>3</v>
      </c>
      <c r="S4964">
        <f t="shared" si="155"/>
        <v>1</v>
      </c>
      <c r="T4964">
        <v>4963</v>
      </c>
    </row>
    <row r="4965" spans="1:20" x14ac:dyDescent="0.45">
      <c r="A4965" t="s">
        <v>21036</v>
      </c>
      <c r="B4965" t="s">
        <v>160</v>
      </c>
      <c r="C4965">
        <v>1</v>
      </c>
      <c r="D4965" t="s">
        <v>21037</v>
      </c>
      <c r="E4965" s="3" t="s">
        <v>33112</v>
      </c>
      <c r="F4965" t="s">
        <v>21038</v>
      </c>
      <c r="G4965" t="s">
        <v>18</v>
      </c>
      <c r="H4965" s="3" t="s">
        <v>21039</v>
      </c>
      <c r="I4965" t="s">
        <v>33113</v>
      </c>
      <c r="J4965" t="s">
        <v>20</v>
      </c>
      <c r="K4965" s="1" t="s">
        <v>29</v>
      </c>
      <c r="L4965" s="1" t="s">
        <v>21040</v>
      </c>
      <c r="M4965" s="1">
        <v>42802</v>
      </c>
      <c r="N4965" s="1">
        <v>42780</v>
      </c>
      <c r="O4965" t="s">
        <v>26163</v>
      </c>
      <c r="P4965" t="s">
        <v>26163</v>
      </c>
      <c r="Q4965">
        <f t="shared" si="154"/>
        <v>3</v>
      </c>
      <c r="R4965">
        <v>3</v>
      </c>
      <c r="S4965">
        <f t="shared" si="155"/>
        <v>1</v>
      </c>
      <c r="T4965">
        <v>4964</v>
      </c>
    </row>
    <row r="4966" spans="1:20" x14ac:dyDescent="0.45">
      <c r="A4966" t="s">
        <v>22530</v>
      </c>
      <c r="B4966" t="s">
        <v>283</v>
      </c>
      <c r="C4966">
        <v>1</v>
      </c>
      <c r="D4966" t="s">
        <v>22531</v>
      </c>
      <c r="E4966" s="3" t="s">
        <v>33491</v>
      </c>
      <c r="F4966" t="s">
        <v>22535</v>
      </c>
      <c r="G4966" t="s">
        <v>18</v>
      </c>
      <c r="H4966" s="3" t="s">
        <v>22536</v>
      </c>
      <c r="I4966" t="s">
        <v>33493</v>
      </c>
      <c r="J4966" t="s">
        <v>20</v>
      </c>
      <c r="K4966" s="1" t="s">
        <v>51</v>
      </c>
      <c r="L4966" s="1" t="s">
        <v>22537</v>
      </c>
      <c r="M4966" s="1">
        <v>42811</v>
      </c>
      <c r="N4966" s="1">
        <v>42789</v>
      </c>
      <c r="O4966" t="s">
        <v>26542</v>
      </c>
      <c r="P4966" t="s">
        <v>26188</v>
      </c>
      <c r="Q4966">
        <f t="shared" si="154"/>
        <v>2</v>
      </c>
      <c r="R4966">
        <v>3</v>
      </c>
      <c r="S4966">
        <f t="shared" si="155"/>
        <v>0</v>
      </c>
      <c r="T4966">
        <v>4965</v>
      </c>
    </row>
    <row r="4967" spans="1:20" x14ac:dyDescent="0.45">
      <c r="A4967" t="s">
        <v>22152</v>
      </c>
      <c r="B4967" t="s">
        <v>160</v>
      </c>
      <c r="C4967">
        <v>1</v>
      </c>
      <c r="D4967" t="s">
        <v>12826</v>
      </c>
      <c r="E4967" s="3" t="s">
        <v>33406</v>
      </c>
      <c r="F4967" t="s">
        <v>22153</v>
      </c>
      <c r="G4967" t="s">
        <v>18</v>
      </c>
      <c r="H4967" s="3" t="s">
        <v>22154</v>
      </c>
      <c r="I4967" t="s">
        <v>33407</v>
      </c>
      <c r="J4967" t="s">
        <v>20</v>
      </c>
      <c r="K4967" s="1" t="s">
        <v>29</v>
      </c>
      <c r="L4967" s="1" t="s">
        <v>22155</v>
      </c>
      <c r="M4967" s="1">
        <v>42864</v>
      </c>
      <c r="N4967" s="1">
        <v>42787</v>
      </c>
      <c r="O4967" t="s">
        <v>26186</v>
      </c>
      <c r="P4967" t="s">
        <v>26273</v>
      </c>
      <c r="Q4967">
        <f t="shared" si="154"/>
        <v>3</v>
      </c>
      <c r="R4967">
        <v>3</v>
      </c>
      <c r="S4967">
        <f t="shared" si="155"/>
        <v>0</v>
      </c>
      <c r="T4967">
        <v>4966</v>
      </c>
    </row>
    <row r="4968" spans="1:20" x14ac:dyDescent="0.45">
      <c r="A4968" t="s">
        <v>8168</v>
      </c>
      <c r="B4968" t="s">
        <v>38</v>
      </c>
      <c r="C4968">
        <v>1</v>
      </c>
      <c r="D4968" t="s">
        <v>8169</v>
      </c>
      <c r="E4968" s="3" t="s">
        <v>29178</v>
      </c>
      <c r="F4968" t="s">
        <v>8170</v>
      </c>
      <c r="G4968" t="s">
        <v>18</v>
      </c>
      <c r="H4968" s="3" t="s">
        <v>8171</v>
      </c>
      <c r="I4968" t="s">
        <v>29179</v>
      </c>
      <c r="J4968" t="s">
        <v>20</v>
      </c>
      <c r="K4968" s="1" t="s">
        <v>29</v>
      </c>
      <c r="L4968" s="1" t="s">
        <v>8172</v>
      </c>
      <c r="M4968" s="1">
        <v>43038</v>
      </c>
      <c r="N4968" s="1">
        <v>42800</v>
      </c>
      <c r="O4968" t="s">
        <v>26529</v>
      </c>
      <c r="P4968" t="s">
        <v>26163</v>
      </c>
      <c r="Q4968">
        <f t="shared" si="154"/>
        <v>3</v>
      </c>
      <c r="R4968">
        <v>3</v>
      </c>
      <c r="S4968">
        <f t="shared" si="155"/>
        <v>0</v>
      </c>
      <c r="T4968">
        <v>4967</v>
      </c>
    </row>
    <row r="4969" spans="1:20" x14ac:dyDescent="0.45">
      <c r="A4969" t="s">
        <v>23287</v>
      </c>
      <c r="B4969" t="s">
        <v>38</v>
      </c>
      <c r="C4969">
        <v>1</v>
      </c>
      <c r="D4969" t="s">
        <v>23288</v>
      </c>
      <c r="E4969" s="3" t="s">
        <v>31975</v>
      </c>
      <c r="F4969" t="s">
        <v>23289</v>
      </c>
      <c r="G4969" t="s">
        <v>18</v>
      </c>
      <c r="H4969" s="3" t="s">
        <v>23290</v>
      </c>
      <c r="I4969" t="s">
        <v>33683</v>
      </c>
      <c r="J4969" t="s">
        <v>20</v>
      </c>
      <c r="K4969" s="1" t="s">
        <v>51</v>
      </c>
      <c r="L4969" s="1" t="s">
        <v>23291</v>
      </c>
      <c r="M4969" s="1">
        <v>42873</v>
      </c>
      <c r="N4969" s="1">
        <v>42852</v>
      </c>
      <c r="O4969" t="s">
        <v>26751</v>
      </c>
      <c r="P4969" t="s">
        <v>26367</v>
      </c>
      <c r="Q4969">
        <f t="shared" si="154"/>
        <v>2</v>
      </c>
      <c r="R4969">
        <v>3</v>
      </c>
      <c r="S4969">
        <f t="shared" si="155"/>
        <v>0</v>
      </c>
      <c r="T4969">
        <v>4968</v>
      </c>
    </row>
    <row r="4970" spans="1:20" x14ac:dyDescent="0.45">
      <c r="A4970" t="s">
        <v>3276</v>
      </c>
      <c r="B4970" t="s">
        <v>38</v>
      </c>
      <c r="C4970">
        <v>1</v>
      </c>
      <c r="D4970" t="s">
        <v>3277</v>
      </c>
      <c r="E4970" s="3" t="s">
        <v>27426</v>
      </c>
      <c r="F4970" t="s">
        <v>3284</v>
      </c>
      <c r="G4970" t="s">
        <v>18</v>
      </c>
      <c r="H4970" s="3" t="s">
        <v>1056</v>
      </c>
      <c r="I4970" t="s">
        <v>27429</v>
      </c>
      <c r="J4970" t="s">
        <v>20</v>
      </c>
      <c r="K4970" s="1" t="s">
        <v>51</v>
      </c>
      <c r="L4970" s="1" t="s">
        <v>3285</v>
      </c>
      <c r="M4970" s="1">
        <v>42989</v>
      </c>
      <c r="N4970" s="1">
        <v>42825</v>
      </c>
      <c r="O4970" t="s">
        <v>26751</v>
      </c>
      <c r="P4970" t="s">
        <v>26751</v>
      </c>
      <c r="Q4970">
        <f t="shared" si="154"/>
        <v>2</v>
      </c>
      <c r="R4970">
        <v>3</v>
      </c>
      <c r="S4970">
        <f t="shared" si="155"/>
        <v>1</v>
      </c>
      <c r="T4970">
        <v>4969</v>
      </c>
    </row>
    <row r="4971" spans="1:20" x14ac:dyDescent="0.45">
      <c r="A4971" t="s">
        <v>22636</v>
      </c>
      <c r="B4971" t="s">
        <v>160</v>
      </c>
      <c r="C4971">
        <v>1</v>
      </c>
      <c r="D4971" t="s">
        <v>22637</v>
      </c>
      <c r="E4971" s="3" t="s">
        <v>33519</v>
      </c>
      <c r="F4971" t="s">
        <v>22638</v>
      </c>
      <c r="G4971" t="s">
        <v>18</v>
      </c>
      <c r="H4971" s="3" t="s">
        <v>22639</v>
      </c>
      <c r="I4971" t="s">
        <v>33520</v>
      </c>
      <c r="J4971" t="s">
        <v>20</v>
      </c>
      <c r="K4971" s="1" t="s">
        <v>29</v>
      </c>
      <c r="L4971" s="1" t="s">
        <v>22640</v>
      </c>
      <c r="M4971" s="1">
        <v>42926</v>
      </c>
      <c r="N4971" s="1">
        <v>42811</v>
      </c>
      <c r="O4971" t="s">
        <v>26378</v>
      </c>
      <c r="P4971" t="s">
        <v>26427</v>
      </c>
      <c r="Q4971">
        <f t="shared" si="154"/>
        <v>3</v>
      </c>
      <c r="R4971">
        <v>3</v>
      </c>
      <c r="S4971">
        <f t="shared" si="155"/>
        <v>0</v>
      </c>
      <c r="T4971">
        <v>4970</v>
      </c>
    </row>
    <row r="4972" spans="1:20" x14ac:dyDescent="0.45">
      <c r="A4972" t="s">
        <v>3224</v>
      </c>
      <c r="B4972" t="s">
        <v>38</v>
      </c>
      <c r="C4972">
        <v>1</v>
      </c>
      <c r="D4972" t="s">
        <v>3225</v>
      </c>
      <c r="E4972" s="3" t="s">
        <v>27409</v>
      </c>
      <c r="F4972" t="s">
        <v>3232</v>
      </c>
      <c r="G4972" t="s">
        <v>18</v>
      </c>
      <c r="H4972" s="3" t="s">
        <v>3233</v>
      </c>
      <c r="I4972" t="s">
        <v>27412</v>
      </c>
      <c r="J4972" t="s">
        <v>20</v>
      </c>
      <c r="K4972" s="1" t="s">
        <v>29</v>
      </c>
      <c r="L4972" s="1" t="s">
        <v>3234</v>
      </c>
      <c r="M4972" s="1">
        <v>41107</v>
      </c>
      <c r="N4972" s="1">
        <v>41103</v>
      </c>
      <c r="O4972" t="s">
        <v>26165</v>
      </c>
      <c r="P4972" t="s">
        <v>26165</v>
      </c>
      <c r="Q4972">
        <f t="shared" si="154"/>
        <v>3</v>
      </c>
      <c r="R4972">
        <v>3</v>
      </c>
      <c r="S4972">
        <f t="shared" si="155"/>
        <v>1</v>
      </c>
      <c r="T4972">
        <v>4971</v>
      </c>
    </row>
    <row r="4973" spans="1:20" x14ac:dyDescent="0.45">
      <c r="A4973" t="s">
        <v>2203</v>
      </c>
      <c r="B4973" t="s">
        <v>47</v>
      </c>
      <c r="C4973">
        <v>1</v>
      </c>
      <c r="D4973" t="s">
        <v>2204</v>
      </c>
      <c r="E4973" s="3" t="s">
        <v>27030</v>
      </c>
      <c r="F4973" t="s">
        <v>2214</v>
      </c>
      <c r="G4973" t="s">
        <v>18</v>
      </c>
      <c r="H4973" s="3" t="s">
        <v>2215</v>
      </c>
      <c r="I4973" t="s">
        <v>27034</v>
      </c>
      <c r="J4973" t="s">
        <v>20</v>
      </c>
      <c r="K4973" s="1" t="s">
        <v>29</v>
      </c>
      <c r="L4973" s="1" t="s">
        <v>2216</v>
      </c>
      <c r="M4973" s="1">
        <v>42843</v>
      </c>
      <c r="N4973" s="1">
        <v>42828</v>
      </c>
      <c r="O4973" t="s">
        <v>26200</v>
      </c>
      <c r="P4973" t="s">
        <v>26200</v>
      </c>
      <c r="Q4973">
        <f t="shared" si="154"/>
        <v>3</v>
      </c>
      <c r="R4973">
        <v>3</v>
      </c>
      <c r="S4973">
        <f t="shared" si="155"/>
        <v>1</v>
      </c>
      <c r="T4973">
        <v>4972</v>
      </c>
    </row>
    <row r="4974" spans="1:20" x14ac:dyDescent="0.45">
      <c r="A4974" t="s">
        <v>24185</v>
      </c>
      <c r="B4974" t="s">
        <v>15</v>
      </c>
      <c r="C4974">
        <v>1</v>
      </c>
      <c r="D4974" t="s">
        <v>24186</v>
      </c>
      <c r="E4974" s="3" t="s">
        <v>33923</v>
      </c>
      <c r="F4974" t="s">
        <v>24187</v>
      </c>
      <c r="G4974" t="s">
        <v>18</v>
      </c>
      <c r="H4974" s="3" t="s">
        <v>24188</v>
      </c>
      <c r="I4974" t="s">
        <v>33924</v>
      </c>
      <c r="J4974" t="s">
        <v>20</v>
      </c>
      <c r="K4974" s="1" t="s">
        <v>29</v>
      </c>
      <c r="L4974" s="1" t="s">
        <v>24189</v>
      </c>
      <c r="M4974" s="1">
        <v>42916</v>
      </c>
      <c r="N4974" s="1">
        <v>42808</v>
      </c>
      <c r="O4974" t="s">
        <v>26352</v>
      </c>
      <c r="P4974" t="s">
        <v>26219</v>
      </c>
      <c r="Q4974">
        <f t="shared" si="154"/>
        <v>3</v>
      </c>
      <c r="R4974">
        <v>3</v>
      </c>
      <c r="S4974">
        <f t="shared" si="155"/>
        <v>0</v>
      </c>
      <c r="T4974">
        <v>4973</v>
      </c>
    </row>
    <row r="4975" spans="1:20" x14ac:dyDescent="0.45">
      <c r="A4975" t="s">
        <v>17386</v>
      </c>
      <c r="B4975" t="s">
        <v>24</v>
      </c>
      <c r="C4975">
        <v>1</v>
      </c>
      <c r="D4975" t="s">
        <v>7492</v>
      </c>
      <c r="E4975" s="3" t="s">
        <v>28949</v>
      </c>
      <c r="F4975" t="s">
        <v>17387</v>
      </c>
      <c r="G4975" t="s">
        <v>18</v>
      </c>
      <c r="H4975" s="3" t="s">
        <v>7494</v>
      </c>
      <c r="I4975" t="s">
        <v>28950</v>
      </c>
      <c r="J4975" t="s">
        <v>20</v>
      </c>
      <c r="K4975" s="1" t="s">
        <v>51</v>
      </c>
      <c r="L4975" s="1" t="s">
        <v>17388</v>
      </c>
      <c r="M4975" s="1">
        <v>42850</v>
      </c>
      <c r="N4975" s="1">
        <v>42823</v>
      </c>
      <c r="O4975" t="s">
        <v>26228</v>
      </c>
      <c r="P4975" t="s">
        <v>27816</v>
      </c>
      <c r="Q4975">
        <f t="shared" si="154"/>
        <v>2</v>
      </c>
      <c r="R4975">
        <v>3</v>
      </c>
      <c r="S4975">
        <f t="shared" si="155"/>
        <v>0</v>
      </c>
      <c r="T4975">
        <v>4974</v>
      </c>
    </row>
    <row r="4976" spans="1:20" x14ac:dyDescent="0.45">
      <c r="A4976" t="s">
        <v>19999</v>
      </c>
      <c r="B4976" t="s">
        <v>160</v>
      </c>
      <c r="C4976">
        <v>1</v>
      </c>
      <c r="D4976" t="s">
        <v>20000</v>
      </c>
      <c r="E4976" s="3" t="s">
        <v>32816</v>
      </c>
      <c r="F4976" t="s">
        <v>20010</v>
      </c>
      <c r="G4976" t="s">
        <v>18</v>
      </c>
      <c r="H4976" s="3" t="s">
        <v>20011</v>
      </c>
      <c r="I4976" t="s">
        <v>32820</v>
      </c>
      <c r="J4976" t="s">
        <v>20</v>
      </c>
      <c r="K4976" s="1" t="s">
        <v>29</v>
      </c>
      <c r="L4976" s="1" t="s">
        <v>20012</v>
      </c>
      <c r="M4976" s="1">
        <v>42849</v>
      </c>
      <c r="N4976" s="1">
        <v>42817</v>
      </c>
      <c r="O4976" t="s">
        <v>26312</v>
      </c>
      <c r="P4976" t="s">
        <v>26282</v>
      </c>
      <c r="Q4976">
        <f t="shared" si="154"/>
        <v>3</v>
      </c>
      <c r="R4976">
        <v>3</v>
      </c>
      <c r="S4976">
        <f t="shared" si="155"/>
        <v>0</v>
      </c>
      <c r="T4976">
        <v>4975</v>
      </c>
    </row>
    <row r="4977" spans="1:20" x14ac:dyDescent="0.45">
      <c r="A4977" t="s">
        <v>9997</v>
      </c>
      <c r="B4977" t="s">
        <v>38</v>
      </c>
      <c r="C4977">
        <v>1</v>
      </c>
      <c r="D4977" t="s">
        <v>9998</v>
      </c>
      <c r="E4977" s="3" t="s">
        <v>29771</v>
      </c>
      <c r="F4977" t="s">
        <v>10004</v>
      </c>
      <c r="G4977" t="s">
        <v>18</v>
      </c>
      <c r="H4977" s="3" t="s">
        <v>10005</v>
      </c>
      <c r="I4977" t="s">
        <v>29773</v>
      </c>
      <c r="J4977" t="s">
        <v>20</v>
      </c>
      <c r="K4977" s="1" t="s">
        <v>51</v>
      </c>
      <c r="L4977" s="1" t="s">
        <v>10006</v>
      </c>
      <c r="M4977" s="1">
        <v>42858</v>
      </c>
      <c r="N4977" s="1">
        <v>42850</v>
      </c>
      <c r="O4977" t="s">
        <v>26171</v>
      </c>
      <c r="P4977" t="s">
        <v>26886</v>
      </c>
      <c r="Q4977">
        <f t="shared" si="154"/>
        <v>2</v>
      </c>
      <c r="R4977">
        <v>3</v>
      </c>
      <c r="S4977">
        <f t="shared" si="155"/>
        <v>0</v>
      </c>
      <c r="T4977">
        <v>4976</v>
      </c>
    </row>
    <row r="4978" spans="1:20" x14ac:dyDescent="0.45">
      <c r="A4978" t="s">
        <v>8499</v>
      </c>
      <c r="B4978" t="s">
        <v>47</v>
      </c>
      <c r="C4978">
        <v>1</v>
      </c>
      <c r="D4978" t="s">
        <v>8500</v>
      </c>
      <c r="E4978" s="3" t="s">
        <v>29287</v>
      </c>
      <c r="F4978" t="s">
        <v>8501</v>
      </c>
      <c r="G4978" t="s">
        <v>18</v>
      </c>
      <c r="H4978" s="3" t="s">
        <v>6334</v>
      </c>
      <c r="I4978" t="s">
        <v>29288</v>
      </c>
      <c r="J4978" t="s">
        <v>20</v>
      </c>
      <c r="K4978" s="1" t="s">
        <v>29</v>
      </c>
      <c r="L4978" s="1" t="s">
        <v>8502</v>
      </c>
      <c r="M4978" s="1">
        <v>42843</v>
      </c>
      <c r="N4978" s="1">
        <v>42818</v>
      </c>
      <c r="O4978" t="s">
        <v>26198</v>
      </c>
      <c r="P4978" t="s">
        <v>26198</v>
      </c>
      <c r="Q4978">
        <f t="shared" si="154"/>
        <v>3</v>
      </c>
      <c r="R4978">
        <v>3</v>
      </c>
      <c r="S4978">
        <f t="shared" si="155"/>
        <v>1</v>
      </c>
      <c r="T4978">
        <v>4977</v>
      </c>
    </row>
    <row r="4979" spans="1:20" x14ac:dyDescent="0.45">
      <c r="A4979" t="s">
        <v>10108</v>
      </c>
      <c r="B4979" t="s">
        <v>123</v>
      </c>
      <c r="C4979">
        <v>1</v>
      </c>
      <c r="D4979" t="s">
        <v>10109</v>
      </c>
      <c r="E4979" s="3" t="s">
        <v>29810</v>
      </c>
      <c r="F4979" t="s">
        <v>10110</v>
      </c>
      <c r="G4979" t="s">
        <v>18</v>
      </c>
      <c r="H4979" s="3" t="s">
        <v>10111</v>
      </c>
      <c r="I4979" t="s">
        <v>29811</v>
      </c>
      <c r="J4979" t="s">
        <v>20</v>
      </c>
      <c r="K4979" s="1" t="s">
        <v>29</v>
      </c>
      <c r="L4979" s="1" t="s">
        <v>10112</v>
      </c>
      <c r="M4979" s="1">
        <v>42821</v>
      </c>
      <c r="N4979" s="1">
        <v>42811</v>
      </c>
      <c r="O4979" t="s">
        <v>26595</v>
      </c>
      <c r="P4979" t="s">
        <v>26165</v>
      </c>
      <c r="Q4979">
        <f t="shared" si="154"/>
        <v>3</v>
      </c>
      <c r="R4979">
        <v>3</v>
      </c>
      <c r="S4979">
        <f t="shared" si="155"/>
        <v>0</v>
      </c>
      <c r="T4979">
        <v>4978</v>
      </c>
    </row>
    <row r="4980" spans="1:20" x14ac:dyDescent="0.45">
      <c r="A4980" t="s">
        <v>9336</v>
      </c>
      <c r="B4980" t="s">
        <v>123</v>
      </c>
      <c r="C4980">
        <v>1</v>
      </c>
      <c r="D4980" t="s">
        <v>9337</v>
      </c>
      <c r="E4980" s="3" t="s">
        <v>29564</v>
      </c>
      <c r="F4980" t="s">
        <v>9338</v>
      </c>
      <c r="G4980" t="s">
        <v>18</v>
      </c>
      <c r="H4980" s="3" t="s">
        <v>9339</v>
      </c>
      <c r="I4980" t="s">
        <v>29565</v>
      </c>
      <c r="J4980" t="s">
        <v>20</v>
      </c>
      <c r="K4980" s="1" t="s">
        <v>51</v>
      </c>
      <c r="L4980" s="1" t="s">
        <v>9340</v>
      </c>
      <c r="M4980" s="1">
        <v>42864</v>
      </c>
      <c r="N4980" s="1">
        <v>42832</v>
      </c>
      <c r="O4980" t="s">
        <v>26171</v>
      </c>
      <c r="P4980" t="s">
        <v>26312</v>
      </c>
      <c r="Q4980">
        <f t="shared" si="154"/>
        <v>2</v>
      </c>
      <c r="R4980">
        <v>3</v>
      </c>
      <c r="S4980">
        <f t="shared" si="155"/>
        <v>0</v>
      </c>
      <c r="T4980">
        <v>4979</v>
      </c>
    </row>
    <row r="4981" spans="1:20" x14ac:dyDescent="0.45">
      <c r="A4981" t="s">
        <v>24118</v>
      </c>
      <c r="B4981" t="s">
        <v>38</v>
      </c>
      <c r="C4981">
        <v>1</v>
      </c>
      <c r="D4981" t="s">
        <v>15058</v>
      </c>
      <c r="E4981" s="3" t="s">
        <v>31395</v>
      </c>
      <c r="F4981" t="s">
        <v>24122</v>
      </c>
      <c r="G4981" t="s">
        <v>18</v>
      </c>
      <c r="H4981" s="3" t="s">
        <v>15060</v>
      </c>
      <c r="I4981" t="s">
        <v>31396</v>
      </c>
      <c r="J4981" t="s">
        <v>20</v>
      </c>
      <c r="K4981" s="1" t="s">
        <v>51</v>
      </c>
      <c r="L4981" s="1" t="s">
        <v>24123</v>
      </c>
      <c r="M4981" s="1">
        <v>42863</v>
      </c>
      <c r="N4981" s="1">
        <v>42832</v>
      </c>
      <c r="O4981" t="s">
        <v>26295</v>
      </c>
      <c r="P4981" t="s">
        <v>26163</v>
      </c>
      <c r="Q4981">
        <f t="shared" si="154"/>
        <v>2</v>
      </c>
      <c r="R4981">
        <v>3</v>
      </c>
      <c r="S4981">
        <f t="shared" si="155"/>
        <v>0</v>
      </c>
      <c r="T4981">
        <v>4980</v>
      </c>
    </row>
    <row r="4982" spans="1:20" x14ac:dyDescent="0.45">
      <c r="A4982" t="s">
        <v>1400</v>
      </c>
      <c r="B4982" t="s">
        <v>38</v>
      </c>
      <c r="C4982">
        <v>1</v>
      </c>
      <c r="D4982" t="s">
        <v>1401</v>
      </c>
      <c r="E4982" s="3" t="s">
        <v>26730</v>
      </c>
      <c r="F4982" t="s">
        <v>1408</v>
      </c>
      <c r="G4982" t="s">
        <v>18</v>
      </c>
      <c r="H4982" s="3" t="s">
        <v>1409</v>
      </c>
      <c r="I4982" t="s">
        <v>26733</v>
      </c>
      <c r="J4982" t="s">
        <v>20</v>
      </c>
      <c r="K4982" s="1" t="s">
        <v>51</v>
      </c>
      <c r="L4982" s="1" t="s">
        <v>1410</v>
      </c>
      <c r="M4982" s="1">
        <v>42923</v>
      </c>
      <c r="N4982" s="1">
        <v>42858</v>
      </c>
      <c r="O4982" t="s">
        <v>26169</v>
      </c>
      <c r="P4982" t="s">
        <v>26186</v>
      </c>
      <c r="Q4982">
        <f t="shared" si="154"/>
        <v>2</v>
      </c>
      <c r="R4982">
        <v>3</v>
      </c>
      <c r="S4982">
        <f t="shared" si="155"/>
        <v>0</v>
      </c>
      <c r="T4982">
        <v>4981</v>
      </c>
    </row>
    <row r="4983" spans="1:20" x14ac:dyDescent="0.45">
      <c r="A4983" t="s">
        <v>14742</v>
      </c>
      <c r="B4983" t="s">
        <v>160</v>
      </c>
      <c r="C4983">
        <v>1</v>
      </c>
      <c r="D4983" t="s">
        <v>14743</v>
      </c>
      <c r="E4983" s="3" t="s">
        <v>31294</v>
      </c>
      <c r="F4983" t="s">
        <v>14744</v>
      </c>
      <c r="G4983" t="s">
        <v>18</v>
      </c>
      <c r="H4983" s="3" t="s">
        <v>14745</v>
      </c>
      <c r="I4983" t="s">
        <v>31295</v>
      </c>
      <c r="J4983" t="s">
        <v>20</v>
      </c>
      <c r="K4983" s="1" t="s">
        <v>29</v>
      </c>
      <c r="L4983" s="1" t="s">
        <v>14746</v>
      </c>
      <c r="M4983" s="1">
        <v>41212</v>
      </c>
      <c r="N4983" s="1">
        <v>41143</v>
      </c>
      <c r="O4983" t="s">
        <v>26167</v>
      </c>
      <c r="P4983" t="s">
        <v>26167</v>
      </c>
      <c r="Q4983">
        <f t="shared" si="154"/>
        <v>3</v>
      </c>
      <c r="R4983">
        <v>3</v>
      </c>
      <c r="S4983">
        <f t="shared" si="155"/>
        <v>1</v>
      </c>
      <c r="T4983">
        <v>4982</v>
      </c>
    </row>
    <row r="4984" spans="1:20" x14ac:dyDescent="0.45">
      <c r="A4984" t="s">
        <v>23945</v>
      </c>
      <c r="B4984" t="s">
        <v>160</v>
      </c>
      <c r="C4984">
        <v>1</v>
      </c>
      <c r="D4984" t="s">
        <v>18871</v>
      </c>
      <c r="E4984" s="3" t="s">
        <v>32511</v>
      </c>
      <c r="F4984" t="s">
        <v>23946</v>
      </c>
      <c r="G4984" t="s">
        <v>18</v>
      </c>
      <c r="H4984" s="3" t="s">
        <v>1464</v>
      </c>
      <c r="I4984" t="s">
        <v>27369</v>
      </c>
      <c r="J4984" t="s">
        <v>20</v>
      </c>
      <c r="K4984" s="1" t="s">
        <v>51</v>
      </c>
      <c r="L4984" s="1" t="s">
        <v>23947</v>
      </c>
      <c r="M4984" s="1">
        <v>42870</v>
      </c>
      <c r="N4984" s="1">
        <v>42825</v>
      </c>
      <c r="O4984" t="s">
        <v>26165</v>
      </c>
      <c r="P4984" t="s">
        <v>26188</v>
      </c>
      <c r="Q4984">
        <f t="shared" si="154"/>
        <v>2</v>
      </c>
      <c r="R4984">
        <v>3</v>
      </c>
      <c r="S4984">
        <f t="shared" si="155"/>
        <v>0</v>
      </c>
      <c r="T4984">
        <v>4983</v>
      </c>
    </row>
    <row r="4985" spans="1:20" x14ac:dyDescent="0.45">
      <c r="A4985" t="s">
        <v>8081</v>
      </c>
      <c r="B4985" t="s">
        <v>123</v>
      </c>
      <c r="C4985">
        <v>1</v>
      </c>
      <c r="D4985" t="s">
        <v>8082</v>
      </c>
      <c r="E4985" s="3" t="s">
        <v>29146</v>
      </c>
      <c r="F4985" t="s">
        <v>8086</v>
      </c>
      <c r="G4985" t="s">
        <v>18</v>
      </c>
      <c r="H4985" s="3" t="s">
        <v>8087</v>
      </c>
      <c r="I4985" t="s">
        <v>29148</v>
      </c>
      <c r="J4985" t="s">
        <v>20</v>
      </c>
      <c r="K4985" s="1" t="s">
        <v>29</v>
      </c>
      <c r="L4985" s="1" t="s">
        <v>8088</v>
      </c>
      <c r="M4985" s="1">
        <v>42857</v>
      </c>
      <c r="N4985" s="1">
        <v>42828</v>
      </c>
      <c r="O4985" t="s">
        <v>26163</v>
      </c>
      <c r="P4985" t="s">
        <v>26163</v>
      </c>
      <c r="Q4985">
        <f t="shared" si="154"/>
        <v>3</v>
      </c>
      <c r="R4985">
        <v>3</v>
      </c>
      <c r="S4985">
        <f t="shared" si="155"/>
        <v>1</v>
      </c>
      <c r="T4985">
        <v>4984</v>
      </c>
    </row>
    <row r="4986" spans="1:20" x14ac:dyDescent="0.45">
      <c r="A4986" t="s">
        <v>3842</v>
      </c>
      <c r="B4986" t="s">
        <v>15</v>
      </c>
      <c r="C4986">
        <v>1</v>
      </c>
      <c r="D4986" t="s">
        <v>510</v>
      </c>
      <c r="E4986" s="3" t="s">
        <v>26374</v>
      </c>
      <c r="F4986" t="s">
        <v>3846</v>
      </c>
      <c r="G4986" t="s">
        <v>18</v>
      </c>
      <c r="H4986" s="3" t="s">
        <v>512</v>
      </c>
      <c r="I4986" t="s">
        <v>26375</v>
      </c>
      <c r="J4986" t="s">
        <v>20</v>
      </c>
      <c r="K4986" s="1" t="s">
        <v>51</v>
      </c>
      <c r="L4986" s="1" t="s">
        <v>3847</v>
      </c>
      <c r="M4986" s="1">
        <v>42885</v>
      </c>
      <c r="N4986" s="1">
        <v>42822</v>
      </c>
      <c r="O4986" t="s">
        <v>26165</v>
      </c>
      <c r="P4986" t="s">
        <v>26231</v>
      </c>
      <c r="Q4986">
        <f t="shared" si="154"/>
        <v>2</v>
      </c>
      <c r="R4986">
        <v>3</v>
      </c>
      <c r="S4986">
        <f t="shared" si="155"/>
        <v>0</v>
      </c>
      <c r="T4986">
        <v>4985</v>
      </c>
    </row>
    <row r="4987" spans="1:20" x14ac:dyDescent="0.45">
      <c r="A4987" t="s">
        <v>3437</v>
      </c>
      <c r="B4987" t="s">
        <v>15</v>
      </c>
      <c r="C4987">
        <v>1</v>
      </c>
      <c r="D4987" t="s">
        <v>515</v>
      </c>
      <c r="E4987" s="3" t="s">
        <v>27486</v>
      </c>
      <c r="F4987" t="s">
        <v>3438</v>
      </c>
      <c r="G4987" t="s">
        <v>18</v>
      </c>
      <c r="H4987" s="3" t="s">
        <v>3439</v>
      </c>
      <c r="I4987" t="s">
        <v>27487</v>
      </c>
      <c r="J4987" t="s">
        <v>20</v>
      </c>
      <c r="K4987" s="1" t="s">
        <v>29</v>
      </c>
      <c r="L4987" s="1" t="s">
        <v>3440</v>
      </c>
      <c r="M4987" s="1">
        <v>42872</v>
      </c>
      <c r="N4987" s="1">
        <v>42830</v>
      </c>
      <c r="O4987" t="s">
        <v>26295</v>
      </c>
      <c r="P4987" t="s">
        <v>26228</v>
      </c>
      <c r="Q4987">
        <f t="shared" si="154"/>
        <v>3</v>
      </c>
      <c r="R4987">
        <v>3</v>
      </c>
      <c r="S4987">
        <f t="shared" si="155"/>
        <v>0</v>
      </c>
      <c r="T4987">
        <v>4986</v>
      </c>
    </row>
    <row r="4988" spans="1:20" x14ac:dyDescent="0.45">
      <c r="A4988" t="s">
        <v>19365</v>
      </c>
      <c r="B4988" t="s">
        <v>65</v>
      </c>
      <c r="C4988">
        <v>1</v>
      </c>
      <c r="D4988" t="s">
        <v>19366</v>
      </c>
      <c r="E4988" s="3" t="s">
        <v>32641</v>
      </c>
      <c r="F4988" t="s">
        <v>19367</v>
      </c>
      <c r="G4988" t="s">
        <v>18</v>
      </c>
      <c r="H4988" s="3" t="s">
        <v>18322</v>
      </c>
      <c r="I4988" t="s">
        <v>32344</v>
      </c>
      <c r="J4988" t="s">
        <v>20</v>
      </c>
      <c r="K4988" s="1" t="s">
        <v>29</v>
      </c>
      <c r="L4988" s="1" t="s">
        <v>19368</v>
      </c>
      <c r="M4988" s="1">
        <v>42849</v>
      </c>
      <c r="N4988" s="1">
        <v>42832</v>
      </c>
      <c r="O4988" t="s">
        <v>26165</v>
      </c>
      <c r="P4988" t="s">
        <v>26165</v>
      </c>
      <c r="Q4988">
        <f t="shared" si="154"/>
        <v>3</v>
      </c>
      <c r="R4988">
        <v>3</v>
      </c>
      <c r="S4988">
        <f t="shared" si="155"/>
        <v>1</v>
      </c>
      <c r="T4988">
        <v>4987</v>
      </c>
    </row>
    <row r="4989" spans="1:20" x14ac:dyDescent="0.45">
      <c r="A4989" t="s">
        <v>22577</v>
      </c>
      <c r="B4989" t="s">
        <v>38</v>
      </c>
      <c r="C4989">
        <v>1</v>
      </c>
      <c r="D4989" t="s">
        <v>22578</v>
      </c>
      <c r="E4989" s="3" t="s">
        <v>29609</v>
      </c>
      <c r="F4989" t="s">
        <v>22579</v>
      </c>
      <c r="G4989" t="s">
        <v>18</v>
      </c>
      <c r="H4989" s="3" t="s">
        <v>22580</v>
      </c>
      <c r="I4989" t="s">
        <v>33501</v>
      </c>
      <c r="J4989" t="s">
        <v>20</v>
      </c>
      <c r="K4989" s="1" t="s">
        <v>29</v>
      </c>
      <c r="L4989" s="1" t="s">
        <v>22581</v>
      </c>
      <c r="M4989" s="1">
        <v>42874</v>
      </c>
      <c r="N4989" s="1">
        <v>42853</v>
      </c>
      <c r="O4989" t="s">
        <v>26163</v>
      </c>
      <c r="P4989" t="s">
        <v>26163</v>
      </c>
      <c r="Q4989">
        <f t="shared" si="154"/>
        <v>3</v>
      </c>
      <c r="R4989">
        <v>3</v>
      </c>
      <c r="S4989">
        <f t="shared" si="155"/>
        <v>1</v>
      </c>
      <c r="T4989">
        <v>4988</v>
      </c>
    </row>
    <row r="4990" spans="1:20" x14ac:dyDescent="0.45">
      <c r="A4990" t="s">
        <v>17192</v>
      </c>
      <c r="B4990" t="s">
        <v>47</v>
      </c>
      <c r="C4990">
        <v>1</v>
      </c>
      <c r="D4990" t="s">
        <v>1371</v>
      </c>
      <c r="E4990" s="3" t="s">
        <v>26717</v>
      </c>
      <c r="F4990" t="s">
        <v>17193</v>
      </c>
      <c r="G4990" t="s">
        <v>18</v>
      </c>
      <c r="H4990" s="3" t="s">
        <v>17194</v>
      </c>
      <c r="I4990" t="s">
        <v>32030</v>
      </c>
      <c r="J4990" t="s">
        <v>20</v>
      </c>
      <c r="K4990" s="1" t="s">
        <v>51</v>
      </c>
      <c r="L4990" s="1" t="s">
        <v>17195</v>
      </c>
      <c r="M4990" s="1">
        <v>42870</v>
      </c>
      <c r="N4990" s="1">
        <v>42835</v>
      </c>
      <c r="O4990" t="s">
        <v>26165</v>
      </c>
      <c r="P4990" t="s">
        <v>26233</v>
      </c>
      <c r="Q4990">
        <f t="shared" si="154"/>
        <v>2</v>
      </c>
      <c r="R4990">
        <v>3</v>
      </c>
      <c r="S4990">
        <f t="shared" si="155"/>
        <v>0</v>
      </c>
      <c r="T4990">
        <v>4989</v>
      </c>
    </row>
    <row r="4991" spans="1:20" x14ac:dyDescent="0.45">
      <c r="A4991" t="s">
        <v>6654</v>
      </c>
      <c r="B4991" t="s">
        <v>65</v>
      </c>
      <c r="C4991">
        <v>1</v>
      </c>
      <c r="D4991" t="s">
        <v>6655</v>
      </c>
      <c r="E4991" s="3" t="s">
        <v>28651</v>
      </c>
      <c r="F4991" t="s">
        <v>6656</v>
      </c>
      <c r="G4991" t="s">
        <v>18</v>
      </c>
      <c r="H4991" s="3" t="s">
        <v>6657</v>
      </c>
      <c r="I4991" t="s">
        <v>28652</v>
      </c>
      <c r="J4991" t="s">
        <v>20</v>
      </c>
      <c r="K4991" s="1" t="s">
        <v>29</v>
      </c>
      <c r="L4991" s="1" t="s">
        <v>6658</v>
      </c>
      <c r="M4991" s="1">
        <v>42864</v>
      </c>
      <c r="N4991" s="1">
        <v>42837</v>
      </c>
      <c r="O4991" t="s">
        <v>26171</v>
      </c>
      <c r="P4991" t="s">
        <v>26171</v>
      </c>
      <c r="Q4991">
        <f t="shared" si="154"/>
        <v>3</v>
      </c>
      <c r="R4991">
        <v>3</v>
      </c>
      <c r="S4991">
        <f t="shared" si="155"/>
        <v>1</v>
      </c>
      <c r="T4991">
        <v>4990</v>
      </c>
    </row>
    <row r="4992" spans="1:20" x14ac:dyDescent="0.45">
      <c r="A4992" t="s">
        <v>10579</v>
      </c>
      <c r="B4992" t="s">
        <v>15</v>
      </c>
      <c r="C4992">
        <v>1</v>
      </c>
      <c r="D4992" t="s">
        <v>9141</v>
      </c>
      <c r="E4992" s="3" t="s">
        <v>29962</v>
      </c>
      <c r="F4992" t="s">
        <v>10580</v>
      </c>
      <c r="G4992" t="s">
        <v>18</v>
      </c>
      <c r="H4992" s="3" t="s">
        <v>10581</v>
      </c>
      <c r="I4992" t="s">
        <v>29963</v>
      </c>
      <c r="J4992" t="s">
        <v>20</v>
      </c>
      <c r="K4992" s="1" t="s">
        <v>29</v>
      </c>
      <c r="L4992" s="1" t="s">
        <v>10582</v>
      </c>
      <c r="M4992" s="1">
        <v>42878</v>
      </c>
      <c r="N4992" s="1">
        <v>42837</v>
      </c>
      <c r="O4992" t="s">
        <v>26171</v>
      </c>
      <c r="P4992" t="s">
        <v>26427</v>
      </c>
      <c r="Q4992">
        <f t="shared" si="154"/>
        <v>3</v>
      </c>
      <c r="R4992">
        <v>3</v>
      </c>
      <c r="S4992">
        <f t="shared" si="155"/>
        <v>0</v>
      </c>
      <c r="T4992">
        <v>4991</v>
      </c>
    </row>
    <row r="4993" spans="1:20" x14ac:dyDescent="0.45">
      <c r="A4993" t="s">
        <v>2369</v>
      </c>
      <c r="B4993" t="s">
        <v>123</v>
      </c>
      <c r="C4993">
        <v>1</v>
      </c>
      <c r="D4993" t="s">
        <v>2370</v>
      </c>
      <c r="E4993" s="3" t="s">
        <v>27087</v>
      </c>
      <c r="F4993" t="s">
        <v>2371</v>
      </c>
      <c r="G4993" t="s">
        <v>18</v>
      </c>
      <c r="H4993" s="3" t="s">
        <v>2372</v>
      </c>
      <c r="I4993" t="s">
        <v>27088</v>
      </c>
      <c r="J4993" t="s">
        <v>20</v>
      </c>
      <c r="K4993" s="1" t="s">
        <v>51</v>
      </c>
      <c r="L4993" s="1" t="s">
        <v>2373</v>
      </c>
      <c r="M4993" s="1">
        <v>42867</v>
      </c>
      <c r="N4993" s="1">
        <v>42835</v>
      </c>
      <c r="O4993" t="s">
        <v>26186</v>
      </c>
      <c r="P4993" t="s">
        <v>26167</v>
      </c>
      <c r="Q4993">
        <f t="shared" si="154"/>
        <v>2</v>
      </c>
      <c r="R4993">
        <v>3</v>
      </c>
      <c r="S4993">
        <f t="shared" si="155"/>
        <v>0</v>
      </c>
      <c r="T4993">
        <v>4992</v>
      </c>
    </row>
    <row r="4994" spans="1:20" x14ac:dyDescent="0.45">
      <c r="A4994" t="s">
        <v>2300</v>
      </c>
      <c r="B4994" t="s">
        <v>38</v>
      </c>
      <c r="C4994">
        <v>1</v>
      </c>
      <c r="D4994" t="s">
        <v>2301</v>
      </c>
      <c r="E4994" s="3" t="s">
        <v>27065</v>
      </c>
      <c r="F4994" t="s">
        <v>2304</v>
      </c>
      <c r="G4994" t="s">
        <v>18</v>
      </c>
      <c r="H4994" s="3" t="s">
        <v>2305</v>
      </c>
      <c r="I4994" t="s">
        <v>27066</v>
      </c>
      <c r="J4994" t="s">
        <v>20</v>
      </c>
      <c r="K4994" s="1" t="s">
        <v>29</v>
      </c>
      <c r="L4994" s="1" t="s">
        <v>2306</v>
      </c>
      <c r="M4994" s="1">
        <v>42943</v>
      </c>
      <c r="N4994" s="1">
        <v>42886</v>
      </c>
      <c r="O4994" t="s">
        <v>26165</v>
      </c>
      <c r="P4994" t="s">
        <v>26219</v>
      </c>
      <c r="Q4994">
        <f t="shared" ref="Q4994:Q5057" si="156">IF(K4994="reject",1,IF(K4994="approve",3,2))</f>
        <v>3</v>
      </c>
      <c r="R4994">
        <v>3</v>
      </c>
      <c r="S4994">
        <f t="shared" si="155"/>
        <v>0</v>
      </c>
      <c r="T4994">
        <v>4993</v>
      </c>
    </row>
    <row r="4995" spans="1:20" x14ac:dyDescent="0.45">
      <c r="A4995" t="s">
        <v>25971</v>
      </c>
      <c r="B4995" t="s">
        <v>655</v>
      </c>
      <c r="C4995">
        <v>1</v>
      </c>
      <c r="D4995" t="s">
        <v>23961</v>
      </c>
      <c r="E4995" s="3" t="s">
        <v>33855</v>
      </c>
      <c r="F4995" t="s">
        <v>25974</v>
      </c>
      <c r="G4995" t="s">
        <v>18</v>
      </c>
      <c r="H4995" s="3" t="s">
        <v>25975</v>
      </c>
      <c r="I4995" t="s">
        <v>34355</v>
      </c>
      <c r="J4995" t="s">
        <v>20</v>
      </c>
      <c r="K4995" s="1" t="s">
        <v>29</v>
      </c>
      <c r="L4995" s="1" t="s">
        <v>25976</v>
      </c>
      <c r="M4995" s="1">
        <v>42902</v>
      </c>
      <c r="N4995" s="1">
        <v>42851</v>
      </c>
      <c r="O4995" t="s">
        <v>33856</v>
      </c>
      <c r="P4995" t="s">
        <v>26196</v>
      </c>
      <c r="Q4995">
        <f t="shared" si="156"/>
        <v>3</v>
      </c>
      <c r="R4995">
        <v>3</v>
      </c>
      <c r="S4995">
        <f t="shared" ref="S4995:S5058" si="157">IF(O4995=P4995,1,0)</f>
        <v>0</v>
      </c>
      <c r="T4995">
        <v>4994</v>
      </c>
    </row>
    <row r="4996" spans="1:20" x14ac:dyDescent="0.45">
      <c r="A4996" t="s">
        <v>2310</v>
      </c>
      <c r="B4996" t="s">
        <v>38</v>
      </c>
      <c r="C4996">
        <v>1</v>
      </c>
      <c r="D4996" t="s">
        <v>2311</v>
      </c>
      <c r="E4996" s="3" t="s">
        <v>27068</v>
      </c>
      <c r="F4996" t="s">
        <v>2318</v>
      </c>
      <c r="G4996" t="s">
        <v>18</v>
      </c>
      <c r="H4996" s="3" t="s">
        <v>2319</v>
      </c>
      <c r="I4996" t="s">
        <v>27071</v>
      </c>
      <c r="J4996" t="s">
        <v>20</v>
      </c>
      <c r="K4996" s="1" t="s">
        <v>51</v>
      </c>
      <c r="L4996" s="1" t="s">
        <v>2320</v>
      </c>
      <c r="M4996" s="1">
        <v>42857</v>
      </c>
      <c r="N4996" s="1">
        <v>42846</v>
      </c>
      <c r="O4996" t="s">
        <v>26167</v>
      </c>
      <c r="P4996" t="s">
        <v>26165</v>
      </c>
      <c r="Q4996">
        <f t="shared" si="156"/>
        <v>2</v>
      </c>
      <c r="R4996">
        <v>3</v>
      </c>
      <c r="S4996">
        <f t="shared" si="157"/>
        <v>0</v>
      </c>
      <c r="T4996">
        <v>4995</v>
      </c>
    </row>
    <row r="4997" spans="1:20" x14ac:dyDescent="0.45">
      <c r="A4997" t="s">
        <v>10202</v>
      </c>
      <c r="B4997" t="s">
        <v>24</v>
      </c>
      <c r="C4997">
        <v>1</v>
      </c>
      <c r="D4997" t="s">
        <v>25</v>
      </c>
      <c r="E4997" s="3" t="s">
        <v>26166</v>
      </c>
      <c r="F4997" t="s">
        <v>10205</v>
      </c>
      <c r="G4997" t="s">
        <v>18</v>
      </c>
      <c r="H4997" s="3" t="s">
        <v>28</v>
      </c>
      <c r="I4997" t="s">
        <v>26168</v>
      </c>
      <c r="J4997" t="s">
        <v>20</v>
      </c>
      <c r="K4997" s="1" t="s">
        <v>51</v>
      </c>
      <c r="L4997" s="1" t="s">
        <v>10206</v>
      </c>
      <c r="M4997" s="1">
        <v>42870</v>
      </c>
      <c r="N4997" s="1">
        <v>42852</v>
      </c>
      <c r="O4997" t="s">
        <v>26167</v>
      </c>
      <c r="P4997" t="s">
        <v>26169</v>
      </c>
      <c r="Q4997">
        <f t="shared" si="156"/>
        <v>2</v>
      </c>
      <c r="R4997">
        <v>3</v>
      </c>
      <c r="S4997">
        <f t="shared" si="157"/>
        <v>0</v>
      </c>
      <c r="T4997">
        <v>4996</v>
      </c>
    </row>
    <row r="4998" spans="1:20" x14ac:dyDescent="0.45">
      <c r="A4998" t="s">
        <v>21770</v>
      </c>
      <c r="B4998" t="s">
        <v>47</v>
      </c>
      <c r="C4998">
        <v>1</v>
      </c>
      <c r="D4998" t="s">
        <v>1371</v>
      </c>
      <c r="E4998" s="3" t="s">
        <v>26717</v>
      </c>
      <c r="F4998" t="s">
        <v>21774</v>
      </c>
      <c r="G4998" t="s">
        <v>18</v>
      </c>
      <c r="H4998" s="3" t="s">
        <v>1373</v>
      </c>
      <c r="I4998" t="s">
        <v>26718</v>
      </c>
      <c r="J4998" t="s">
        <v>20</v>
      </c>
      <c r="K4998" s="1" t="s">
        <v>21</v>
      </c>
      <c r="L4998" s="1" t="s">
        <v>21775</v>
      </c>
      <c r="M4998" s="1">
        <v>42906</v>
      </c>
      <c r="N4998" s="1">
        <v>42853</v>
      </c>
      <c r="O4998" t="s">
        <v>26165</v>
      </c>
      <c r="P4998" t="s">
        <v>26273</v>
      </c>
      <c r="Q4998">
        <f t="shared" si="156"/>
        <v>1</v>
      </c>
      <c r="R4998">
        <v>3</v>
      </c>
      <c r="S4998">
        <f t="shared" si="157"/>
        <v>0</v>
      </c>
      <c r="T4998">
        <v>4997</v>
      </c>
    </row>
    <row r="4999" spans="1:20" x14ac:dyDescent="0.45">
      <c r="A4999" t="s">
        <v>24080</v>
      </c>
      <c r="B4999" t="s">
        <v>65</v>
      </c>
      <c r="C4999">
        <v>1</v>
      </c>
      <c r="D4999" t="s">
        <v>14611</v>
      </c>
      <c r="E4999" s="3" t="s">
        <v>31255</v>
      </c>
      <c r="F4999" t="s">
        <v>24081</v>
      </c>
      <c r="G4999" t="s">
        <v>18</v>
      </c>
      <c r="H4999" s="3" t="s">
        <v>14613</v>
      </c>
      <c r="I4999" t="s">
        <v>31256</v>
      </c>
      <c r="J4999" t="s">
        <v>20</v>
      </c>
      <c r="K4999" s="1" t="s">
        <v>51</v>
      </c>
      <c r="L4999" s="1" t="s">
        <v>24082</v>
      </c>
      <c r="M4999" s="1">
        <v>42954</v>
      </c>
      <c r="N4999" s="1">
        <v>42857</v>
      </c>
      <c r="O4999" t="s">
        <v>26165</v>
      </c>
      <c r="P4999" t="s">
        <v>26312</v>
      </c>
      <c r="Q4999">
        <f t="shared" si="156"/>
        <v>2</v>
      </c>
      <c r="R4999">
        <v>3</v>
      </c>
      <c r="S4999">
        <f t="shared" si="157"/>
        <v>0</v>
      </c>
      <c r="T4999">
        <v>4998</v>
      </c>
    </row>
    <row r="5000" spans="1:20" x14ac:dyDescent="0.45">
      <c r="A5000" t="s">
        <v>12738</v>
      </c>
      <c r="B5000" t="s">
        <v>160</v>
      </c>
      <c r="C5000">
        <v>1</v>
      </c>
      <c r="D5000" t="s">
        <v>12739</v>
      </c>
      <c r="E5000" s="3" t="s">
        <v>30662</v>
      </c>
      <c r="F5000" t="s">
        <v>12746</v>
      </c>
      <c r="G5000" t="s">
        <v>18</v>
      </c>
      <c r="H5000" s="3" t="s">
        <v>12747</v>
      </c>
      <c r="I5000" t="s">
        <v>30665</v>
      </c>
      <c r="J5000" t="s">
        <v>20</v>
      </c>
      <c r="K5000" s="1" t="s">
        <v>29</v>
      </c>
      <c r="L5000" s="1" t="s">
        <v>12748</v>
      </c>
      <c r="M5000" s="1">
        <v>42912</v>
      </c>
      <c r="N5000" s="1">
        <v>42899</v>
      </c>
      <c r="O5000" t="s">
        <v>26171</v>
      </c>
      <c r="P5000" t="s">
        <v>26186</v>
      </c>
      <c r="Q5000">
        <f t="shared" si="156"/>
        <v>3</v>
      </c>
      <c r="R5000">
        <v>3</v>
      </c>
      <c r="S5000">
        <f t="shared" si="157"/>
        <v>0</v>
      </c>
      <c r="T5000">
        <v>4999</v>
      </c>
    </row>
    <row r="5001" spans="1:20" x14ac:dyDescent="0.45">
      <c r="A5001" t="s">
        <v>13231</v>
      </c>
      <c r="B5001" t="s">
        <v>160</v>
      </c>
      <c r="C5001">
        <v>1</v>
      </c>
      <c r="D5001" t="s">
        <v>12997</v>
      </c>
      <c r="E5001" s="3" t="s">
        <v>30748</v>
      </c>
      <c r="F5001" t="s">
        <v>13232</v>
      </c>
      <c r="G5001" t="s">
        <v>18</v>
      </c>
      <c r="H5001" s="3" t="s">
        <v>13002</v>
      </c>
      <c r="I5001" t="s">
        <v>30750</v>
      </c>
      <c r="J5001" t="s">
        <v>20</v>
      </c>
      <c r="K5001" s="1" t="s">
        <v>51</v>
      </c>
      <c r="L5001" s="1" t="s">
        <v>13233</v>
      </c>
      <c r="M5001" s="1">
        <v>42863</v>
      </c>
      <c r="N5001" s="1">
        <v>42845</v>
      </c>
      <c r="O5001" t="s">
        <v>26171</v>
      </c>
      <c r="P5001" t="s">
        <v>26169</v>
      </c>
      <c r="Q5001">
        <f t="shared" si="156"/>
        <v>2</v>
      </c>
      <c r="R5001">
        <v>3</v>
      </c>
      <c r="S5001">
        <f t="shared" si="157"/>
        <v>0</v>
      </c>
      <c r="T5001">
        <v>5000</v>
      </c>
    </row>
    <row r="5002" spans="1:20" x14ac:dyDescent="0.45">
      <c r="A5002" t="s">
        <v>7695</v>
      </c>
      <c r="B5002" t="s">
        <v>38</v>
      </c>
      <c r="C5002">
        <v>1</v>
      </c>
      <c r="D5002" t="s">
        <v>7696</v>
      </c>
      <c r="E5002" s="3" t="s">
        <v>29017</v>
      </c>
      <c r="F5002" t="s">
        <v>7697</v>
      </c>
      <c r="G5002" t="s">
        <v>18</v>
      </c>
      <c r="H5002" s="3" t="s">
        <v>7698</v>
      </c>
      <c r="I5002" t="s">
        <v>29018</v>
      </c>
      <c r="J5002" t="s">
        <v>20</v>
      </c>
      <c r="K5002" s="1" t="s">
        <v>21</v>
      </c>
      <c r="L5002" s="1" t="s">
        <v>7699</v>
      </c>
      <c r="M5002" s="1">
        <v>43059</v>
      </c>
      <c r="N5002" s="1">
        <v>42870</v>
      </c>
      <c r="O5002" t="s">
        <v>26171</v>
      </c>
      <c r="P5002" t="s">
        <v>26196</v>
      </c>
      <c r="Q5002">
        <f t="shared" si="156"/>
        <v>1</v>
      </c>
      <c r="R5002">
        <v>3</v>
      </c>
      <c r="S5002">
        <f t="shared" si="157"/>
        <v>0</v>
      </c>
      <c r="T5002">
        <v>5001</v>
      </c>
    </row>
    <row r="5003" spans="1:20" x14ac:dyDescent="0.45">
      <c r="A5003" t="s">
        <v>11726</v>
      </c>
      <c r="B5003" t="s">
        <v>311</v>
      </c>
      <c r="C5003">
        <v>1</v>
      </c>
      <c r="D5003" t="s">
        <v>11727</v>
      </c>
      <c r="E5003" s="3" t="s">
        <v>30349</v>
      </c>
      <c r="F5003" t="s">
        <v>11734</v>
      </c>
      <c r="G5003" t="s">
        <v>18</v>
      </c>
      <c r="H5003" s="3" t="s">
        <v>11735</v>
      </c>
      <c r="I5003" t="s">
        <v>30352</v>
      </c>
      <c r="J5003" t="s">
        <v>20</v>
      </c>
      <c r="K5003" s="1" t="s">
        <v>29</v>
      </c>
      <c r="L5003" s="1" t="s">
        <v>11736</v>
      </c>
      <c r="M5003" s="1">
        <v>42927</v>
      </c>
      <c r="N5003" s="1">
        <v>42901</v>
      </c>
      <c r="O5003" t="s">
        <v>26165</v>
      </c>
      <c r="P5003" t="s">
        <v>26165</v>
      </c>
      <c r="Q5003">
        <f t="shared" si="156"/>
        <v>3</v>
      </c>
      <c r="R5003">
        <v>3</v>
      </c>
      <c r="S5003">
        <f t="shared" si="157"/>
        <v>1</v>
      </c>
      <c r="T5003">
        <v>5002</v>
      </c>
    </row>
    <row r="5004" spans="1:20" x14ac:dyDescent="0.45">
      <c r="A5004" t="s">
        <v>23324</v>
      </c>
      <c r="B5004" t="s">
        <v>38</v>
      </c>
      <c r="C5004">
        <v>1</v>
      </c>
      <c r="D5004" t="s">
        <v>23325</v>
      </c>
      <c r="E5004" s="3" t="s">
        <v>33691</v>
      </c>
      <c r="F5004" t="s">
        <v>23329</v>
      </c>
      <c r="G5004" t="s">
        <v>18</v>
      </c>
      <c r="H5004" s="3" t="s">
        <v>23330</v>
      </c>
      <c r="I5004" t="s">
        <v>33693</v>
      </c>
      <c r="J5004" t="s">
        <v>20</v>
      </c>
      <c r="K5004" s="1" t="s">
        <v>29</v>
      </c>
      <c r="L5004" s="1" t="s">
        <v>23331</v>
      </c>
      <c r="M5004" s="1">
        <v>42905</v>
      </c>
      <c r="N5004" s="1">
        <v>42892</v>
      </c>
      <c r="O5004" t="s">
        <v>26165</v>
      </c>
      <c r="P5004" t="s">
        <v>26165</v>
      </c>
      <c r="Q5004">
        <f t="shared" si="156"/>
        <v>3</v>
      </c>
      <c r="R5004">
        <v>3</v>
      </c>
      <c r="S5004">
        <f t="shared" si="157"/>
        <v>1</v>
      </c>
      <c r="T5004">
        <v>5003</v>
      </c>
    </row>
    <row r="5005" spans="1:20" x14ac:dyDescent="0.45">
      <c r="A5005" t="s">
        <v>14355</v>
      </c>
      <c r="B5005" t="s">
        <v>252</v>
      </c>
      <c r="C5005">
        <v>1</v>
      </c>
      <c r="D5005" t="s">
        <v>7462</v>
      </c>
      <c r="E5005" s="3" t="s">
        <v>28938</v>
      </c>
      <c r="F5005" t="s">
        <v>14356</v>
      </c>
      <c r="G5005" t="s">
        <v>18</v>
      </c>
      <c r="H5005" s="3" t="s">
        <v>14357</v>
      </c>
      <c r="I5005" t="s">
        <v>31181</v>
      </c>
      <c r="J5005" t="s">
        <v>20</v>
      </c>
      <c r="K5005" s="1" t="s">
        <v>29</v>
      </c>
      <c r="L5005" s="1" t="s">
        <v>14358</v>
      </c>
      <c r="M5005" s="1">
        <v>42914</v>
      </c>
      <c r="N5005" s="1">
        <v>42871</v>
      </c>
      <c r="O5005" t="s">
        <v>26167</v>
      </c>
      <c r="P5005" t="s">
        <v>26312</v>
      </c>
      <c r="Q5005">
        <f t="shared" si="156"/>
        <v>3</v>
      </c>
      <c r="R5005">
        <v>3</v>
      </c>
      <c r="S5005">
        <f t="shared" si="157"/>
        <v>0</v>
      </c>
      <c r="T5005">
        <v>5004</v>
      </c>
    </row>
    <row r="5006" spans="1:20" x14ac:dyDescent="0.45">
      <c r="A5006" t="s">
        <v>13217</v>
      </c>
      <c r="B5006" t="s">
        <v>123</v>
      </c>
      <c r="C5006">
        <v>1</v>
      </c>
      <c r="D5006" t="s">
        <v>13218</v>
      </c>
      <c r="E5006" s="3" t="s">
        <v>30820</v>
      </c>
      <c r="F5006" t="s">
        <v>13219</v>
      </c>
      <c r="G5006" t="s">
        <v>18</v>
      </c>
      <c r="H5006" s="3" t="s">
        <v>13220</v>
      </c>
      <c r="I5006" t="s">
        <v>30821</v>
      </c>
      <c r="J5006" t="s">
        <v>20</v>
      </c>
      <c r="K5006" s="1" t="s">
        <v>29</v>
      </c>
      <c r="L5006" s="1" t="s">
        <v>13221</v>
      </c>
      <c r="M5006" s="1">
        <v>42900</v>
      </c>
      <c r="N5006" s="1">
        <v>42873</v>
      </c>
      <c r="O5006" t="s">
        <v>26186</v>
      </c>
      <c r="P5006" t="s">
        <v>26457</v>
      </c>
      <c r="Q5006">
        <f t="shared" si="156"/>
        <v>3</v>
      </c>
      <c r="R5006">
        <v>3</v>
      </c>
      <c r="S5006">
        <f t="shared" si="157"/>
        <v>0</v>
      </c>
      <c r="T5006">
        <v>5005</v>
      </c>
    </row>
    <row r="5007" spans="1:20" x14ac:dyDescent="0.45">
      <c r="A5007" t="s">
        <v>18136</v>
      </c>
      <c r="B5007" t="s">
        <v>15</v>
      </c>
      <c r="C5007">
        <v>1</v>
      </c>
      <c r="D5007" t="s">
        <v>18137</v>
      </c>
      <c r="E5007" s="3" t="s">
        <v>32293</v>
      </c>
      <c r="F5007" t="s">
        <v>18144</v>
      </c>
      <c r="G5007" t="s">
        <v>18</v>
      </c>
      <c r="H5007" s="3" t="s">
        <v>18145</v>
      </c>
      <c r="I5007" t="s">
        <v>32296</v>
      </c>
      <c r="J5007" t="s">
        <v>20</v>
      </c>
      <c r="K5007" s="1" t="s">
        <v>29</v>
      </c>
      <c r="L5007" s="1" t="s">
        <v>18146</v>
      </c>
      <c r="M5007" s="1">
        <v>42909</v>
      </c>
      <c r="N5007" s="1">
        <v>42906</v>
      </c>
      <c r="O5007" t="s">
        <v>26886</v>
      </c>
      <c r="P5007" t="s">
        <v>26886</v>
      </c>
      <c r="Q5007">
        <f t="shared" si="156"/>
        <v>3</v>
      </c>
      <c r="R5007">
        <v>3</v>
      </c>
      <c r="S5007">
        <f t="shared" si="157"/>
        <v>1</v>
      </c>
      <c r="T5007">
        <v>5006</v>
      </c>
    </row>
    <row r="5008" spans="1:20" x14ac:dyDescent="0.45">
      <c r="A5008" t="s">
        <v>15031</v>
      </c>
      <c r="B5008" t="s">
        <v>160</v>
      </c>
      <c r="C5008">
        <v>1</v>
      </c>
      <c r="D5008" t="s">
        <v>15032</v>
      </c>
      <c r="E5008" s="3" t="s">
        <v>31388</v>
      </c>
      <c r="F5008" t="s">
        <v>15033</v>
      </c>
      <c r="G5008" t="s">
        <v>18</v>
      </c>
      <c r="H5008" s="3" t="s">
        <v>15034</v>
      </c>
      <c r="I5008" t="s">
        <v>31389</v>
      </c>
      <c r="J5008" t="s">
        <v>20</v>
      </c>
      <c r="K5008" s="1" t="s">
        <v>29</v>
      </c>
      <c r="L5008" s="1" t="s">
        <v>15035</v>
      </c>
      <c r="M5008" s="1">
        <v>43024</v>
      </c>
      <c r="N5008" s="1">
        <v>42914</v>
      </c>
      <c r="O5008" t="s">
        <v>26520</v>
      </c>
      <c r="P5008" t="s">
        <v>26165</v>
      </c>
      <c r="Q5008">
        <f t="shared" si="156"/>
        <v>3</v>
      </c>
      <c r="R5008">
        <v>3</v>
      </c>
      <c r="S5008">
        <f t="shared" si="157"/>
        <v>0</v>
      </c>
      <c r="T5008">
        <v>5007</v>
      </c>
    </row>
    <row r="5009" spans="1:20" x14ac:dyDescent="0.45">
      <c r="A5009" t="s">
        <v>2998</v>
      </c>
      <c r="B5009" t="s">
        <v>252</v>
      </c>
      <c r="C5009">
        <v>1</v>
      </c>
      <c r="D5009" t="s">
        <v>2999</v>
      </c>
      <c r="E5009" s="3" t="s">
        <v>27324</v>
      </c>
      <c r="F5009" t="s">
        <v>3000</v>
      </c>
      <c r="G5009" t="s">
        <v>18</v>
      </c>
      <c r="H5009" s="3" t="s">
        <v>3001</v>
      </c>
      <c r="I5009" t="s">
        <v>27325</v>
      </c>
      <c r="J5009" t="s">
        <v>20</v>
      </c>
      <c r="K5009" s="1" t="s">
        <v>29</v>
      </c>
      <c r="L5009" s="1" t="s">
        <v>3002</v>
      </c>
      <c r="M5009" s="1">
        <v>42970</v>
      </c>
      <c r="N5009" s="1">
        <v>42950</v>
      </c>
      <c r="O5009" t="s">
        <v>26165</v>
      </c>
      <c r="P5009" t="s">
        <v>26165</v>
      </c>
      <c r="Q5009">
        <f t="shared" si="156"/>
        <v>3</v>
      </c>
      <c r="R5009">
        <v>3</v>
      </c>
      <c r="S5009">
        <f t="shared" si="157"/>
        <v>1</v>
      </c>
      <c r="T5009">
        <v>5008</v>
      </c>
    </row>
    <row r="5010" spans="1:20" x14ac:dyDescent="0.45">
      <c r="A5010" t="s">
        <v>11535</v>
      </c>
      <c r="B5010" t="s">
        <v>160</v>
      </c>
      <c r="C5010">
        <v>1</v>
      </c>
      <c r="D5010" t="s">
        <v>11536</v>
      </c>
      <c r="E5010" s="3" t="s">
        <v>30284</v>
      </c>
      <c r="F5010" t="s">
        <v>11537</v>
      </c>
      <c r="G5010" t="s">
        <v>18</v>
      </c>
      <c r="H5010" s="3" t="s">
        <v>2572</v>
      </c>
      <c r="I5010" t="s">
        <v>30285</v>
      </c>
      <c r="J5010" t="s">
        <v>20</v>
      </c>
      <c r="K5010" s="1" t="s">
        <v>29</v>
      </c>
      <c r="L5010" s="1" t="s">
        <v>11538</v>
      </c>
      <c r="M5010" s="1">
        <v>42937</v>
      </c>
      <c r="N5010" s="1">
        <v>42919</v>
      </c>
      <c r="O5010" t="s">
        <v>26208</v>
      </c>
      <c r="P5010" t="s">
        <v>26171</v>
      </c>
      <c r="Q5010">
        <f t="shared" si="156"/>
        <v>3</v>
      </c>
      <c r="R5010">
        <v>3</v>
      </c>
      <c r="S5010">
        <f t="shared" si="157"/>
        <v>0</v>
      </c>
      <c r="T5010">
        <v>5009</v>
      </c>
    </row>
    <row r="5011" spans="1:20" x14ac:dyDescent="0.45">
      <c r="A5011" t="s">
        <v>25583</v>
      </c>
      <c r="B5011" t="s">
        <v>38</v>
      </c>
      <c r="C5011">
        <v>1</v>
      </c>
      <c r="D5011" t="s">
        <v>25584</v>
      </c>
      <c r="E5011" s="3" t="s">
        <v>29330</v>
      </c>
      <c r="F5011" t="s">
        <v>25585</v>
      </c>
      <c r="G5011" t="s">
        <v>18</v>
      </c>
      <c r="H5011" s="3" t="s">
        <v>25586</v>
      </c>
      <c r="I5011" t="s">
        <v>34249</v>
      </c>
      <c r="J5011" t="s">
        <v>20</v>
      </c>
      <c r="K5011" s="1" t="s">
        <v>51</v>
      </c>
      <c r="L5011" s="1" t="s">
        <v>25587</v>
      </c>
      <c r="M5011" s="1">
        <v>42947</v>
      </c>
      <c r="N5011" s="1">
        <v>42898</v>
      </c>
      <c r="O5011" t="s">
        <v>26291</v>
      </c>
      <c r="P5011" t="s">
        <v>26174</v>
      </c>
      <c r="Q5011">
        <f t="shared" si="156"/>
        <v>2</v>
      </c>
      <c r="R5011">
        <v>3</v>
      </c>
      <c r="S5011">
        <f t="shared" si="157"/>
        <v>0</v>
      </c>
      <c r="T5011">
        <v>5010</v>
      </c>
    </row>
    <row r="5012" spans="1:20" x14ac:dyDescent="0.45">
      <c r="A5012" t="s">
        <v>20789</v>
      </c>
      <c r="B5012" t="s">
        <v>160</v>
      </c>
      <c r="C5012">
        <v>1</v>
      </c>
      <c r="D5012" t="s">
        <v>20790</v>
      </c>
      <c r="E5012" s="3" t="s">
        <v>33048</v>
      </c>
      <c r="F5012" t="s">
        <v>20797</v>
      </c>
      <c r="G5012" t="s">
        <v>18</v>
      </c>
      <c r="H5012" s="3" t="s">
        <v>20798</v>
      </c>
      <c r="I5012" t="s">
        <v>33051</v>
      </c>
      <c r="J5012" t="s">
        <v>20</v>
      </c>
      <c r="K5012" s="1" t="s">
        <v>51</v>
      </c>
      <c r="L5012" s="1" t="s">
        <v>20799</v>
      </c>
      <c r="M5012" s="1">
        <v>42912</v>
      </c>
      <c r="N5012" s="1">
        <v>42894</v>
      </c>
      <c r="O5012" t="s">
        <v>26165</v>
      </c>
      <c r="P5012" t="s">
        <v>26165</v>
      </c>
      <c r="Q5012">
        <f t="shared" si="156"/>
        <v>2</v>
      </c>
      <c r="R5012">
        <v>3</v>
      </c>
      <c r="S5012">
        <f t="shared" si="157"/>
        <v>1</v>
      </c>
      <c r="T5012">
        <v>5011</v>
      </c>
    </row>
    <row r="5013" spans="1:20" x14ac:dyDescent="0.45">
      <c r="A5013" t="s">
        <v>3348</v>
      </c>
      <c r="B5013" t="s">
        <v>38</v>
      </c>
      <c r="C5013">
        <v>1</v>
      </c>
      <c r="D5013" t="s">
        <v>3349</v>
      </c>
      <c r="E5013" s="3" t="s">
        <v>27452</v>
      </c>
      <c r="F5013" t="s">
        <v>3350</v>
      </c>
      <c r="G5013" t="s">
        <v>18</v>
      </c>
      <c r="H5013" s="3" t="s">
        <v>3351</v>
      </c>
      <c r="I5013" t="s">
        <v>27453</v>
      </c>
      <c r="J5013" t="s">
        <v>20</v>
      </c>
      <c r="K5013" s="1" t="s">
        <v>29</v>
      </c>
      <c r="L5013" s="1" t="s">
        <v>3352</v>
      </c>
      <c r="M5013" s="1">
        <v>42963</v>
      </c>
      <c r="N5013" s="1">
        <v>42937</v>
      </c>
      <c r="O5013" t="s">
        <v>26165</v>
      </c>
      <c r="P5013" t="s">
        <v>26165</v>
      </c>
      <c r="Q5013">
        <f t="shared" si="156"/>
        <v>3</v>
      </c>
      <c r="R5013">
        <v>3</v>
      </c>
      <c r="S5013">
        <f t="shared" si="157"/>
        <v>1</v>
      </c>
      <c r="T5013">
        <v>5012</v>
      </c>
    </row>
    <row r="5014" spans="1:20" x14ac:dyDescent="0.45">
      <c r="A5014" t="s">
        <v>12526</v>
      </c>
      <c r="B5014" t="s">
        <v>160</v>
      </c>
      <c r="C5014">
        <v>1</v>
      </c>
      <c r="D5014" t="s">
        <v>12527</v>
      </c>
      <c r="E5014" s="3" t="s">
        <v>30587</v>
      </c>
      <c r="F5014" t="s">
        <v>12530</v>
      </c>
      <c r="G5014" t="s">
        <v>18</v>
      </c>
      <c r="H5014" s="3" t="s">
        <v>11346</v>
      </c>
      <c r="I5014" t="s">
        <v>30589</v>
      </c>
      <c r="J5014" t="s">
        <v>20</v>
      </c>
      <c r="K5014" s="1" t="s">
        <v>29</v>
      </c>
      <c r="L5014" s="1" t="s">
        <v>12531</v>
      </c>
      <c r="M5014" s="1">
        <v>42943</v>
      </c>
      <c r="N5014" s="1">
        <v>42907</v>
      </c>
      <c r="O5014" t="s">
        <v>26171</v>
      </c>
      <c r="P5014" t="s">
        <v>26394</v>
      </c>
      <c r="Q5014">
        <f t="shared" si="156"/>
        <v>3</v>
      </c>
      <c r="R5014">
        <v>3</v>
      </c>
      <c r="S5014">
        <f t="shared" si="157"/>
        <v>0</v>
      </c>
      <c r="T5014">
        <v>5013</v>
      </c>
    </row>
    <row r="5015" spans="1:20" x14ac:dyDescent="0.45">
      <c r="A5015" t="s">
        <v>26041</v>
      </c>
      <c r="B5015" t="s">
        <v>38</v>
      </c>
      <c r="C5015">
        <v>1</v>
      </c>
      <c r="D5015" t="s">
        <v>26042</v>
      </c>
      <c r="E5015" s="3" t="s">
        <v>34375</v>
      </c>
      <c r="F5015" t="s">
        <v>26043</v>
      </c>
      <c r="G5015" t="s">
        <v>18</v>
      </c>
      <c r="H5015" s="3" t="s">
        <v>26044</v>
      </c>
      <c r="I5015" t="s">
        <v>34376</v>
      </c>
      <c r="J5015" t="s">
        <v>20</v>
      </c>
      <c r="K5015" s="1" t="s">
        <v>29</v>
      </c>
      <c r="L5015" s="1" t="s">
        <v>26045</v>
      </c>
      <c r="M5015" s="1">
        <v>42978</v>
      </c>
      <c r="N5015" s="1">
        <v>42954</v>
      </c>
      <c r="O5015" t="s">
        <v>26196</v>
      </c>
      <c r="P5015" t="s">
        <v>26196</v>
      </c>
      <c r="Q5015">
        <f t="shared" si="156"/>
        <v>3</v>
      </c>
      <c r="R5015">
        <v>3</v>
      </c>
      <c r="S5015">
        <f t="shared" si="157"/>
        <v>1</v>
      </c>
      <c r="T5015">
        <v>5014</v>
      </c>
    </row>
    <row r="5016" spans="1:20" x14ac:dyDescent="0.45">
      <c r="A5016" t="s">
        <v>21759</v>
      </c>
      <c r="B5016" t="s">
        <v>252</v>
      </c>
      <c r="C5016">
        <v>1</v>
      </c>
      <c r="D5016" t="s">
        <v>21760</v>
      </c>
      <c r="E5016" s="3" t="s">
        <v>33303</v>
      </c>
      <c r="F5016" t="s">
        <v>21764</v>
      </c>
      <c r="G5016" t="s">
        <v>18</v>
      </c>
      <c r="H5016" s="3" t="s">
        <v>21765</v>
      </c>
      <c r="I5016" t="s">
        <v>33305</v>
      </c>
      <c r="J5016" t="s">
        <v>20</v>
      </c>
      <c r="K5016" s="1" t="s">
        <v>29</v>
      </c>
      <c r="L5016" s="1" t="s">
        <v>21766</v>
      </c>
      <c r="M5016" s="1">
        <v>42963</v>
      </c>
      <c r="N5016" s="1">
        <v>42933</v>
      </c>
      <c r="O5016" t="s">
        <v>26312</v>
      </c>
      <c r="P5016" t="s">
        <v>26171</v>
      </c>
      <c r="Q5016">
        <f t="shared" si="156"/>
        <v>3</v>
      </c>
      <c r="R5016">
        <v>3</v>
      </c>
      <c r="S5016">
        <f t="shared" si="157"/>
        <v>0</v>
      </c>
      <c r="T5016">
        <v>5015</v>
      </c>
    </row>
    <row r="5017" spans="1:20" x14ac:dyDescent="0.45">
      <c r="A5017" t="s">
        <v>20744</v>
      </c>
      <c r="B5017" t="s">
        <v>38</v>
      </c>
      <c r="C5017">
        <v>1</v>
      </c>
      <c r="D5017" t="s">
        <v>20745</v>
      </c>
      <c r="E5017" s="3" t="s">
        <v>33038</v>
      </c>
      <c r="F5017" t="s">
        <v>20746</v>
      </c>
      <c r="G5017" t="s">
        <v>18</v>
      </c>
      <c r="H5017" s="3" t="s">
        <v>20747</v>
      </c>
      <c r="I5017" t="s">
        <v>33039</v>
      </c>
      <c r="J5017" t="s">
        <v>20</v>
      </c>
      <c r="K5017" s="1" t="s">
        <v>21</v>
      </c>
      <c r="L5017" s="1" t="s">
        <v>20748</v>
      </c>
      <c r="M5017" s="1">
        <v>41117</v>
      </c>
      <c r="N5017" s="1">
        <v>41106</v>
      </c>
      <c r="O5017" t="s">
        <v>26171</v>
      </c>
      <c r="P5017" t="s">
        <v>26165</v>
      </c>
      <c r="Q5017">
        <f t="shared" si="156"/>
        <v>1</v>
      </c>
      <c r="R5017">
        <v>3</v>
      </c>
      <c r="S5017">
        <f t="shared" si="157"/>
        <v>0</v>
      </c>
      <c r="T5017">
        <v>5016</v>
      </c>
    </row>
    <row r="5018" spans="1:20" x14ac:dyDescent="0.45">
      <c r="A5018" t="s">
        <v>14074</v>
      </c>
      <c r="B5018" t="s">
        <v>38</v>
      </c>
      <c r="C5018">
        <v>1</v>
      </c>
      <c r="D5018" t="s">
        <v>8135</v>
      </c>
      <c r="E5018" s="3" t="s">
        <v>31086</v>
      </c>
      <c r="F5018" t="s">
        <v>14075</v>
      </c>
      <c r="G5018" t="s">
        <v>18</v>
      </c>
      <c r="H5018" s="3" t="s">
        <v>14076</v>
      </c>
      <c r="I5018" t="s">
        <v>31087</v>
      </c>
      <c r="J5018" t="s">
        <v>20</v>
      </c>
      <c r="K5018" s="1" t="s">
        <v>51</v>
      </c>
      <c r="L5018" s="1" t="s">
        <v>14077</v>
      </c>
      <c r="M5018" s="1">
        <v>43066</v>
      </c>
      <c r="N5018" s="1">
        <v>42957</v>
      </c>
      <c r="O5018" t="s">
        <v>26367</v>
      </c>
      <c r="P5018" t="s">
        <v>26171</v>
      </c>
      <c r="Q5018">
        <f t="shared" si="156"/>
        <v>2</v>
      </c>
      <c r="R5018">
        <v>3</v>
      </c>
      <c r="S5018">
        <f t="shared" si="157"/>
        <v>0</v>
      </c>
      <c r="T5018">
        <v>5017</v>
      </c>
    </row>
    <row r="5019" spans="1:20" x14ac:dyDescent="0.45">
      <c r="A5019" t="s">
        <v>4039</v>
      </c>
      <c r="B5019" t="s">
        <v>123</v>
      </c>
      <c r="C5019">
        <v>1</v>
      </c>
      <c r="D5019" t="s">
        <v>3471</v>
      </c>
      <c r="E5019" s="3" t="s">
        <v>27705</v>
      </c>
      <c r="F5019" t="s">
        <v>4042</v>
      </c>
      <c r="G5019" t="s">
        <v>18</v>
      </c>
      <c r="H5019" s="3" t="s">
        <v>4043</v>
      </c>
      <c r="I5019" t="s">
        <v>27707</v>
      </c>
      <c r="J5019" t="s">
        <v>20</v>
      </c>
      <c r="K5019" s="1" t="s">
        <v>29</v>
      </c>
      <c r="L5019" s="1" t="s">
        <v>4044</v>
      </c>
      <c r="M5019" s="1">
        <v>42997</v>
      </c>
      <c r="N5019" s="1">
        <v>42914</v>
      </c>
      <c r="O5019" t="s">
        <v>26200</v>
      </c>
      <c r="P5019" t="s">
        <v>26200</v>
      </c>
      <c r="Q5019">
        <f t="shared" si="156"/>
        <v>3</v>
      </c>
      <c r="R5019">
        <v>3</v>
      </c>
      <c r="S5019">
        <f t="shared" si="157"/>
        <v>1</v>
      </c>
      <c r="T5019">
        <v>5018</v>
      </c>
    </row>
    <row r="5020" spans="1:20" x14ac:dyDescent="0.45">
      <c r="A5020" t="s">
        <v>13164</v>
      </c>
      <c r="B5020" t="s">
        <v>38</v>
      </c>
      <c r="C5020">
        <v>1</v>
      </c>
      <c r="D5020" t="s">
        <v>13165</v>
      </c>
      <c r="E5020" s="3" t="s">
        <v>30802</v>
      </c>
      <c r="F5020" t="s">
        <v>13166</v>
      </c>
      <c r="G5020" t="s">
        <v>18</v>
      </c>
      <c r="H5020" s="3" t="s">
        <v>13167</v>
      </c>
      <c r="I5020" t="s">
        <v>30803</v>
      </c>
      <c r="J5020" t="s">
        <v>20</v>
      </c>
      <c r="K5020" s="1" t="s">
        <v>29</v>
      </c>
      <c r="L5020" s="1" t="s">
        <v>13168</v>
      </c>
      <c r="M5020" s="1">
        <v>43040</v>
      </c>
      <c r="N5020" s="1">
        <v>42948</v>
      </c>
      <c r="O5020" t="s">
        <v>26165</v>
      </c>
      <c r="P5020" t="s">
        <v>26188</v>
      </c>
      <c r="Q5020">
        <f t="shared" si="156"/>
        <v>3</v>
      </c>
      <c r="R5020">
        <v>3</v>
      </c>
      <c r="S5020">
        <f t="shared" si="157"/>
        <v>0</v>
      </c>
      <c r="T5020">
        <v>5019</v>
      </c>
    </row>
    <row r="5021" spans="1:20" x14ac:dyDescent="0.45">
      <c r="A5021" t="s">
        <v>19213</v>
      </c>
      <c r="B5021" t="s">
        <v>47</v>
      </c>
      <c r="C5021">
        <v>1</v>
      </c>
      <c r="D5021" t="s">
        <v>8784</v>
      </c>
      <c r="E5021" s="3" t="s">
        <v>30444</v>
      </c>
      <c r="F5021" t="s">
        <v>19214</v>
      </c>
      <c r="G5021" t="s">
        <v>18</v>
      </c>
      <c r="H5021" s="3" t="s">
        <v>8792</v>
      </c>
      <c r="I5021" t="s">
        <v>29386</v>
      </c>
      <c r="J5021" t="s">
        <v>20</v>
      </c>
      <c r="K5021" s="1" t="s">
        <v>29</v>
      </c>
      <c r="L5021" s="1" t="s">
        <v>19215</v>
      </c>
      <c r="M5021" s="1">
        <v>42947</v>
      </c>
      <c r="N5021" s="1">
        <v>42933</v>
      </c>
      <c r="O5021" t="s">
        <v>26520</v>
      </c>
      <c r="P5021" t="s">
        <v>26312</v>
      </c>
      <c r="Q5021">
        <f t="shared" si="156"/>
        <v>3</v>
      </c>
      <c r="R5021">
        <v>3</v>
      </c>
      <c r="S5021">
        <f t="shared" si="157"/>
        <v>0</v>
      </c>
      <c r="T5021">
        <v>5020</v>
      </c>
    </row>
    <row r="5022" spans="1:20" x14ac:dyDescent="0.45">
      <c r="A5022" t="s">
        <v>4139</v>
      </c>
      <c r="B5022" t="s">
        <v>38</v>
      </c>
      <c r="C5022">
        <v>1</v>
      </c>
      <c r="D5022" t="s">
        <v>3127</v>
      </c>
      <c r="E5022" s="3" t="s">
        <v>27372</v>
      </c>
      <c r="F5022" t="s">
        <v>4143</v>
      </c>
      <c r="G5022" t="s">
        <v>18</v>
      </c>
      <c r="H5022" s="3" t="s">
        <v>3030</v>
      </c>
      <c r="I5022" t="s">
        <v>27742</v>
      </c>
      <c r="J5022" t="s">
        <v>20</v>
      </c>
      <c r="K5022" s="1" t="s">
        <v>29</v>
      </c>
      <c r="L5022" s="1" t="s">
        <v>4144</v>
      </c>
      <c r="M5022" s="1">
        <v>43000</v>
      </c>
      <c r="N5022" s="1">
        <v>42968</v>
      </c>
      <c r="O5022" t="s">
        <v>26295</v>
      </c>
      <c r="P5022" t="s">
        <v>26886</v>
      </c>
      <c r="Q5022">
        <f t="shared" si="156"/>
        <v>3</v>
      </c>
      <c r="R5022">
        <v>3</v>
      </c>
      <c r="S5022">
        <f t="shared" si="157"/>
        <v>0</v>
      </c>
      <c r="T5022">
        <v>5021</v>
      </c>
    </row>
    <row r="5023" spans="1:20" x14ac:dyDescent="0.45">
      <c r="A5023" t="s">
        <v>20833</v>
      </c>
      <c r="B5023" t="s">
        <v>252</v>
      </c>
      <c r="C5023">
        <v>1</v>
      </c>
      <c r="D5023" t="s">
        <v>20834</v>
      </c>
      <c r="E5023" s="3" t="s">
        <v>33061</v>
      </c>
      <c r="F5023" t="s">
        <v>20837</v>
      </c>
      <c r="G5023" t="s">
        <v>18</v>
      </c>
      <c r="H5023" s="3" t="s">
        <v>20553</v>
      </c>
      <c r="I5023" t="s">
        <v>33063</v>
      </c>
      <c r="J5023" t="s">
        <v>20</v>
      </c>
      <c r="K5023" s="1" t="s">
        <v>51</v>
      </c>
      <c r="L5023" s="1" t="s">
        <v>20838</v>
      </c>
      <c r="M5023" s="1">
        <v>42954</v>
      </c>
      <c r="N5023" s="1">
        <v>42937</v>
      </c>
      <c r="O5023" t="s">
        <v>26165</v>
      </c>
      <c r="P5023" t="s">
        <v>26165</v>
      </c>
      <c r="Q5023">
        <f t="shared" si="156"/>
        <v>2</v>
      </c>
      <c r="R5023">
        <v>3</v>
      </c>
      <c r="S5023">
        <f t="shared" si="157"/>
        <v>1</v>
      </c>
      <c r="T5023">
        <v>5022</v>
      </c>
    </row>
    <row r="5024" spans="1:20" x14ac:dyDescent="0.45">
      <c r="A5024" t="s">
        <v>23968</v>
      </c>
      <c r="B5024" t="s">
        <v>47</v>
      </c>
      <c r="C5024">
        <v>1</v>
      </c>
      <c r="D5024" t="s">
        <v>23969</v>
      </c>
      <c r="E5024" s="3" t="s">
        <v>33859</v>
      </c>
      <c r="F5024" t="s">
        <v>23970</v>
      </c>
      <c r="G5024" t="s">
        <v>18</v>
      </c>
      <c r="H5024" s="3" t="s">
        <v>23971</v>
      </c>
      <c r="I5024" t="s">
        <v>33860</v>
      </c>
      <c r="J5024" t="s">
        <v>20</v>
      </c>
      <c r="K5024" s="1" t="s">
        <v>51</v>
      </c>
      <c r="L5024" s="1" t="s">
        <v>23972</v>
      </c>
      <c r="M5024" s="1">
        <v>43278</v>
      </c>
      <c r="N5024" s="1">
        <v>43160</v>
      </c>
      <c r="O5024" t="s">
        <v>26200</v>
      </c>
      <c r="P5024" t="s">
        <v>26586</v>
      </c>
      <c r="Q5024">
        <f t="shared" si="156"/>
        <v>2</v>
      </c>
      <c r="R5024">
        <v>3</v>
      </c>
      <c r="S5024">
        <f t="shared" si="157"/>
        <v>0</v>
      </c>
      <c r="T5024">
        <v>5023</v>
      </c>
    </row>
    <row r="5025" spans="1:20" x14ac:dyDescent="0.45">
      <c r="A5025" t="s">
        <v>21627</v>
      </c>
      <c r="B5025" t="s">
        <v>160</v>
      </c>
      <c r="C5025">
        <v>1</v>
      </c>
      <c r="D5025" t="s">
        <v>21628</v>
      </c>
      <c r="E5025" s="3" t="s">
        <v>33268</v>
      </c>
      <c r="F5025" t="s">
        <v>21629</v>
      </c>
      <c r="G5025" t="s">
        <v>18</v>
      </c>
      <c r="H5025" s="3" t="s">
        <v>21630</v>
      </c>
      <c r="I5025" t="s">
        <v>33269</v>
      </c>
      <c r="J5025" t="s">
        <v>20</v>
      </c>
      <c r="K5025" s="1" t="s">
        <v>51</v>
      </c>
      <c r="L5025" s="1" t="s">
        <v>21631</v>
      </c>
      <c r="M5025" s="1">
        <v>42977</v>
      </c>
      <c r="N5025" s="1">
        <v>42950</v>
      </c>
      <c r="O5025" t="s">
        <v>26165</v>
      </c>
      <c r="P5025" t="s">
        <v>26171</v>
      </c>
      <c r="Q5025">
        <f t="shared" si="156"/>
        <v>2</v>
      </c>
      <c r="R5025">
        <v>3</v>
      </c>
      <c r="S5025">
        <f t="shared" si="157"/>
        <v>0</v>
      </c>
      <c r="T5025">
        <v>5024</v>
      </c>
    </row>
    <row r="5026" spans="1:20" x14ac:dyDescent="0.45">
      <c r="A5026" t="s">
        <v>21672</v>
      </c>
      <c r="B5026" t="s">
        <v>252</v>
      </c>
      <c r="C5026">
        <v>1</v>
      </c>
      <c r="D5026" t="s">
        <v>2906</v>
      </c>
      <c r="E5026" s="3" t="s">
        <v>33281</v>
      </c>
      <c r="F5026" t="s">
        <v>21673</v>
      </c>
      <c r="G5026" t="s">
        <v>18</v>
      </c>
      <c r="H5026" s="3" t="s">
        <v>676</v>
      </c>
      <c r="I5026" t="s">
        <v>26443</v>
      </c>
      <c r="J5026" t="s">
        <v>20</v>
      </c>
      <c r="K5026" s="1" t="s">
        <v>29</v>
      </c>
      <c r="L5026" s="1" t="s">
        <v>21674</v>
      </c>
      <c r="M5026" s="1">
        <v>43005</v>
      </c>
      <c r="N5026" s="1">
        <v>42971</v>
      </c>
      <c r="O5026" t="s">
        <v>26165</v>
      </c>
      <c r="P5026" t="s">
        <v>26171</v>
      </c>
      <c r="Q5026">
        <f t="shared" si="156"/>
        <v>3</v>
      </c>
      <c r="R5026">
        <v>3</v>
      </c>
      <c r="S5026">
        <f t="shared" si="157"/>
        <v>0</v>
      </c>
      <c r="T5026">
        <v>5025</v>
      </c>
    </row>
    <row r="5027" spans="1:20" x14ac:dyDescent="0.45">
      <c r="A5027" t="s">
        <v>25287</v>
      </c>
      <c r="B5027" t="s">
        <v>38</v>
      </c>
      <c r="C5027">
        <v>1</v>
      </c>
      <c r="D5027" t="s">
        <v>25288</v>
      </c>
      <c r="E5027" s="3" t="s">
        <v>34190</v>
      </c>
      <c r="F5027" t="s">
        <v>25291</v>
      </c>
      <c r="G5027" t="s">
        <v>18</v>
      </c>
      <c r="H5027" s="3" t="s">
        <v>25292</v>
      </c>
      <c r="I5027" t="s">
        <v>31488</v>
      </c>
      <c r="J5027" t="s">
        <v>20</v>
      </c>
      <c r="K5027" s="1" t="s">
        <v>29</v>
      </c>
      <c r="L5027" s="1" t="s">
        <v>25293</v>
      </c>
      <c r="M5027" s="1">
        <v>42972</v>
      </c>
      <c r="N5027" s="1">
        <v>42947</v>
      </c>
      <c r="O5027" t="s">
        <v>26219</v>
      </c>
      <c r="P5027" t="s">
        <v>26165</v>
      </c>
      <c r="Q5027">
        <f t="shared" si="156"/>
        <v>3</v>
      </c>
      <c r="R5027">
        <v>3</v>
      </c>
      <c r="S5027">
        <f t="shared" si="157"/>
        <v>0</v>
      </c>
      <c r="T5027">
        <v>5026</v>
      </c>
    </row>
    <row r="5028" spans="1:20" x14ac:dyDescent="0.45">
      <c r="A5028" t="s">
        <v>14109</v>
      </c>
      <c r="B5028" t="s">
        <v>15</v>
      </c>
      <c r="C5028">
        <v>1</v>
      </c>
      <c r="D5028" t="s">
        <v>14110</v>
      </c>
      <c r="E5028" s="3" t="s">
        <v>31097</v>
      </c>
      <c r="F5028" t="s">
        <v>14114</v>
      </c>
      <c r="G5028" t="s">
        <v>18</v>
      </c>
      <c r="H5028" s="3" t="s">
        <v>14115</v>
      </c>
      <c r="I5028" t="s">
        <v>31099</v>
      </c>
      <c r="J5028" t="s">
        <v>20</v>
      </c>
      <c r="K5028" s="1" t="s">
        <v>29</v>
      </c>
      <c r="L5028" s="1" t="s">
        <v>14116</v>
      </c>
      <c r="M5028" s="1">
        <v>43060</v>
      </c>
      <c r="N5028" s="1">
        <v>43005</v>
      </c>
      <c r="O5028" t="s">
        <v>26196</v>
      </c>
      <c r="P5028" t="s">
        <v>26196</v>
      </c>
      <c r="Q5028">
        <f t="shared" si="156"/>
        <v>3</v>
      </c>
      <c r="R5028">
        <v>3</v>
      </c>
      <c r="S5028">
        <f t="shared" si="157"/>
        <v>1</v>
      </c>
      <c r="T5028">
        <v>5027</v>
      </c>
    </row>
    <row r="5029" spans="1:20" x14ac:dyDescent="0.45">
      <c r="A5029" t="s">
        <v>5067</v>
      </c>
      <c r="B5029" t="s">
        <v>38</v>
      </c>
      <c r="C5029">
        <v>1</v>
      </c>
      <c r="D5029" t="s">
        <v>5068</v>
      </c>
      <c r="E5029" s="3" t="s">
        <v>28077</v>
      </c>
      <c r="F5029" t="s">
        <v>5072</v>
      </c>
      <c r="G5029" t="s">
        <v>18</v>
      </c>
      <c r="H5029" s="3" t="s">
        <v>5073</v>
      </c>
      <c r="I5029" t="s">
        <v>28079</v>
      </c>
      <c r="J5029" t="s">
        <v>20</v>
      </c>
      <c r="K5029" s="1" t="s">
        <v>29</v>
      </c>
      <c r="L5029" s="1" t="s">
        <v>5074</v>
      </c>
      <c r="M5029" s="1">
        <v>42991</v>
      </c>
      <c r="N5029" s="1">
        <v>42982</v>
      </c>
      <c r="O5029" t="s">
        <v>26367</v>
      </c>
      <c r="P5029" t="s">
        <v>26367</v>
      </c>
      <c r="Q5029">
        <f t="shared" si="156"/>
        <v>3</v>
      </c>
      <c r="R5029">
        <v>3</v>
      </c>
      <c r="S5029">
        <f t="shared" si="157"/>
        <v>1</v>
      </c>
      <c r="T5029">
        <v>5028</v>
      </c>
    </row>
    <row r="5030" spans="1:20" x14ac:dyDescent="0.45">
      <c r="A5030" t="s">
        <v>14873</v>
      </c>
      <c r="B5030" t="s">
        <v>65</v>
      </c>
      <c r="C5030">
        <v>1</v>
      </c>
      <c r="D5030" t="s">
        <v>14874</v>
      </c>
      <c r="E5030" s="3" t="s">
        <v>31336</v>
      </c>
      <c r="F5030" t="s">
        <v>14878</v>
      </c>
      <c r="G5030" t="s">
        <v>18</v>
      </c>
      <c r="H5030" s="3" t="s">
        <v>14879</v>
      </c>
      <c r="I5030" t="s">
        <v>31338</v>
      </c>
      <c r="J5030" t="s">
        <v>20</v>
      </c>
      <c r="K5030" s="1" t="s">
        <v>29</v>
      </c>
      <c r="L5030" s="1" t="s">
        <v>14880</v>
      </c>
      <c r="M5030" s="1">
        <v>42984</v>
      </c>
      <c r="N5030" s="1">
        <v>42963</v>
      </c>
      <c r="O5030" t="s">
        <v>26167</v>
      </c>
      <c r="P5030" t="s">
        <v>26165</v>
      </c>
      <c r="Q5030">
        <f t="shared" si="156"/>
        <v>3</v>
      </c>
      <c r="R5030">
        <v>3</v>
      </c>
      <c r="S5030">
        <f t="shared" si="157"/>
        <v>0</v>
      </c>
      <c r="T5030">
        <v>5029</v>
      </c>
    </row>
    <row r="5031" spans="1:20" x14ac:dyDescent="0.45">
      <c r="A5031" t="s">
        <v>8474</v>
      </c>
      <c r="B5031" t="s">
        <v>47</v>
      </c>
      <c r="C5031">
        <v>1</v>
      </c>
      <c r="D5031" t="s">
        <v>8475</v>
      </c>
      <c r="E5031" s="3" t="s">
        <v>29280</v>
      </c>
      <c r="F5031" t="s">
        <v>8476</v>
      </c>
      <c r="G5031" t="s">
        <v>18</v>
      </c>
      <c r="H5031" s="3" t="s">
        <v>8477</v>
      </c>
      <c r="I5031" t="s">
        <v>29281</v>
      </c>
      <c r="J5031" t="s">
        <v>20</v>
      </c>
      <c r="K5031" s="1" t="s">
        <v>51</v>
      </c>
      <c r="L5031" s="1" t="s">
        <v>8478</v>
      </c>
      <c r="M5031" s="1">
        <v>43076</v>
      </c>
      <c r="N5031" s="1">
        <v>42969</v>
      </c>
      <c r="O5031" t="s">
        <v>26244</v>
      </c>
      <c r="P5031" t="s">
        <v>26177</v>
      </c>
      <c r="Q5031">
        <f t="shared" si="156"/>
        <v>2</v>
      </c>
      <c r="R5031">
        <v>3</v>
      </c>
      <c r="S5031">
        <f t="shared" si="157"/>
        <v>0</v>
      </c>
      <c r="T5031">
        <v>5030</v>
      </c>
    </row>
    <row r="5032" spans="1:20" x14ac:dyDescent="0.45">
      <c r="A5032" t="s">
        <v>3113</v>
      </c>
      <c r="B5032" t="s">
        <v>123</v>
      </c>
      <c r="C5032">
        <v>1</v>
      </c>
      <c r="D5032" t="s">
        <v>1134</v>
      </c>
      <c r="E5032" s="3" t="s">
        <v>27367</v>
      </c>
      <c r="F5032" t="s">
        <v>3117</v>
      </c>
      <c r="G5032" t="s">
        <v>18</v>
      </c>
      <c r="H5032" s="3" t="s">
        <v>3118</v>
      </c>
      <c r="I5032" t="s">
        <v>27369</v>
      </c>
      <c r="J5032" t="s">
        <v>20</v>
      </c>
      <c r="K5032" s="1" t="s">
        <v>29</v>
      </c>
      <c r="L5032" s="1" t="s">
        <v>3119</v>
      </c>
      <c r="M5032" s="1">
        <v>43006</v>
      </c>
      <c r="N5032" s="1">
        <v>42958</v>
      </c>
      <c r="O5032" t="s">
        <v>26165</v>
      </c>
      <c r="P5032" t="s">
        <v>26188</v>
      </c>
      <c r="Q5032">
        <f t="shared" si="156"/>
        <v>3</v>
      </c>
      <c r="R5032">
        <v>3</v>
      </c>
      <c r="S5032">
        <f t="shared" si="157"/>
        <v>0</v>
      </c>
      <c r="T5032">
        <v>5031</v>
      </c>
    </row>
    <row r="5033" spans="1:20" x14ac:dyDescent="0.45">
      <c r="A5033" t="s">
        <v>21554</v>
      </c>
      <c r="B5033" t="s">
        <v>160</v>
      </c>
      <c r="C5033">
        <v>1</v>
      </c>
      <c r="D5033" t="s">
        <v>21555</v>
      </c>
      <c r="E5033" s="3" t="s">
        <v>33252</v>
      </c>
      <c r="F5033" t="s">
        <v>21556</v>
      </c>
      <c r="G5033" t="s">
        <v>18</v>
      </c>
      <c r="H5033" s="3" t="s">
        <v>21557</v>
      </c>
      <c r="I5033" t="s">
        <v>33253</v>
      </c>
      <c r="J5033" t="s">
        <v>20</v>
      </c>
      <c r="K5033" s="1" t="s">
        <v>29</v>
      </c>
      <c r="L5033" s="1" t="s">
        <v>21558</v>
      </c>
      <c r="M5033" s="1">
        <v>43007</v>
      </c>
      <c r="N5033" s="1">
        <v>42984</v>
      </c>
      <c r="O5033" t="s">
        <v>26169</v>
      </c>
      <c r="P5033" t="s">
        <v>26794</v>
      </c>
      <c r="Q5033">
        <f t="shared" si="156"/>
        <v>3</v>
      </c>
      <c r="R5033">
        <v>3</v>
      </c>
      <c r="S5033">
        <f t="shared" si="157"/>
        <v>0</v>
      </c>
      <c r="T5033">
        <v>5032</v>
      </c>
    </row>
    <row r="5034" spans="1:20" x14ac:dyDescent="0.45">
      <c r="A5034" t="s">
        <v>25934</v>
      </c>
      <c r="B5034" t="s">
        <v>38</v>
      </c>
      <c r="C5034">
        <v>1</v>
      </c>
      <c r="D5034" t="s">
        <v>15631</v>
      </c>
      <c r="E5034" s="3" t="s">
        <v>34345</v>
      </c>
      <c r="F5034" t="s">
        <v>25935</v>
      </c>
      <c r="G5034" t="s">
        <v>18</v>
      </c>
      <c r="H5034" s="3" t="s">
        <v>15636</v>
      </c>
      <c r="I5034" t="s">
        <v>31567</v>
      </c>
      <c r="J5034" t="s">
        <v>20</v>
      </c>
      <c r="K5034" s="1" t="s">
        <v>51</v>
      </c>
      <c r="L5034" s="1" t="s">
        <v>25936</v>
      </c>
      <c r="M5034" s="1">
        <v>43131</v>
      </c>
      <c r="N5034" s="1">
        <v>42997</v>
      </c>
      <c r="O5034" t="s">
        <v>27119</v>
      </c>
      <c r="P5034" t="s">
        <v>26200</v>
      </c>
      <c r="Q5034">
        <f t="shared" si="156"/>
        <v>2</v>
      </c>
      <c r="R5034">
        <v>3</v>
      </c>
      <c r="S5034">
        <f t="shared" si="157"/>
        <v>0</v>
      </c>
      <c r="T5034">
        <v>5033</v>
      </c>
    </row>
    <row r="5035" spans="1:20" x14ac:dyDescent="0.45">
      <c r="A5035" t="s">
        <v>7102</v>
      </c>
      <c r="B5035" t="s">
        <v>252</v>
      </c>
      <c r="C5035">
        <v>1</v>
      </c>
      <c r="D5035" t="s">
        <v>7103</v>
      </c>
      <c r="E5035" s="3" t="s">
        <v>28810</v>
      </c>
      <c r="F5035" t="s">
        <v>7104</v>
      </c>
      <c r="G5035" t="s">
        <v>18</v>
      </c>
      <c r="H5035" s="3" t="s">
        <v>7105</v>
      </c>
      <c r="I5035" t="s">
        <v>28811</v>
      </c>
      <c r="J5035" t="s">
        <v>20</v>
      </c>
      <c r="K5035" s="1" t="s">
        <v>29</v>
      </c>
      <c r="L5035" s="1" t="s">
        <v>7106</v>
      </c>
      <c r="M5035" s="1">
        <v>43045</v>
      </c>
      <c r="N5035" s="1">
        <v>42968</v>
      </c>
      <c r="O5035" t="s">
        <v>26165</v>
      </c>
      <c r="P5035" t="s">
        <v>26171</v>
      </c>
      <c r="Q5035">
        <f t="shared" si="156"/>
        <v>3</v>
      </c>
      <c r="R5035">
        <v>3</v>
      </c>
      <c r="S5035">
        <f t="shared" si="157"/>
        <v>0</v>
      </c>
      <c r="T5035">
        <v>5034</v>
      </c>
    </row>
    <row r="5036" spans="1:20" x14ac:dyDescent="0.45">
      <c r="A5036" t="s">
        <v>11771</v>
      </c>
      <c r="B5036" t="s">
        <v>38</v>
      </c>
      <c r="C5036">
        <v>1</v>
      </c>
      <c r="D5036" t="s">
        <v>8772</v>
      </c>
      <c r="E5036" s="3" t="s">
        <v>28814</v>
      </c>
      <c r="F5036" t="s">
        <v>11775</v>
      </c>
      <c r="G5036" t="s">
        <v>18</v>
      </c>
      <c r="H5036" s="3" t="s">
        <v>8775</v>
      </c>
      <c r="I5036" t="s">
        <v>29381</v>
      </c>
      <c r="J5036" t="s">
        <v>20</v>
      </c>
      <c r="K5036" s="1" t="s">
        <v>29</v>
      </c>
      <c r="L5036" s="1" t="s">
        <v>11776</v>
      </c>
      <c r="M5036" s="1">
        <v>42990</v>
      </c>
      <c r="N5036" s="1">
        <v>42964</v>
      </c>
      <c r="O5036" t="s">
        <v>26167</v>
      </c>
      <c r="P5036" t="s">
        <v>26520</v>
      </c>
      <c r="Q5036">
        <f t="shared" si="156"/>
        <v>3</v>
      </c>
      <c r="R5036">
        <v>3</v>
      </c>
      <c r="S5036">
        <f t="shared" si="157"/>
        <v>0</v>
      </c>
      <c r="T5036">
        <v>5035</v>
      </c>
    </row>
    <row r="5037" spans="1:20" x14ac:dyDescent="0.45">
      <c r="A5037" t="s">
        <v>17933</v>
      </c>
      <c r="B5037" t="s">
        <v>38</v>
      </c>
      <c r="C5037">
        <v>1</v>
      </c>
      <c r="D5037" t="s">
        <v>17934</v>
      </c>
      <c r="E5037" s="3" t="s">
        <v>32231</v>
      </c>
      <c r="F5037" t="s">
        <v>17941</v>
      </c>
      <c r="G5037" t="s">
        <v>18</v>
      </c>
      <c r="H5037" s="3" t="s">
        <v>17942</v>
      </c>
      <c r="I5037" t="s">
        <v>32234</v>
      </c>
      <c r="J5037" t="s">
        <v>20</v>
      </c>
      <c r="K5037" s="1" t="s">
        <v>29</v>
      </c>
      <c r="L5037" s="1" t="s">
        <v>17943</v>
      </c>
      <c r="M5037" s="1">
        <v>42983</v>
      </c>
      <c r="N5037" s="1">
        <v>42971</v>
      </c>
      <c r="O5037" t="s">
        <v>26529</v>
      </c>
      <c r="P5037" t="s">
        <v>26529</v>
      </c>
      <c r="Q5037">
        <f t="shared" si="156"/>
        <v>3</v>
      </c>
      <c r="R5037">
        <v>3</v>
      </c>
      <c r="S5037">
        <f t="shared" si="157"/>
        <v>1</v>
      </c>
      <c r="T5037">
        <v>5036</v>
      </c>
    </row>
    <row r="5038" spans="1:20" x14ac:dyDescent="0.45">
      <c r="A5038" t="s">
        <v>2587</v>
      </c>
      <c r="B5038" t="s">
        <v>283</v>
      </c>
      <c r="C5038">
        <v>1</v>
      </c>
      <c r="D5038" t="s">
        <v>2588</v>
      </c>
      <c r="E5038" s="3" t="s">
        <v>27170</v>
      </c>
      <c r="F5038" t="s">
        <v>2592</v>
      </c>
      <c r="G5038" t="s">
        <v>18</v>
      </c>
      <c r="H5038" s="3" t="s">
        <v>2593</v>
      </c>
      <c r="I5038" t="s">
        <v>27172</v>
      </c>
      <c r="J5038" t="s">
        <v>20</v>
      </c>
      <c r="K5038" s="1" t="s">
        <v>51</v>
      </c>
      <c r="L5038" s="1" t="s">
        <v>2594</v>
      </c>
      <c r="M5038" s="1">
        <v>43021</v>
      </c>
      <c r="N5038" s="1">
        <v>43003</v>
      </c>
      <c r="O5038" t="s">
        <v>26200</v>
      </c>
      <c r="P5038" t="s">
        <v>26165</v>
      </c>
      <c r="Q5038">
        <f t="shared" si="156"/>
        <v>2</v>
      </c>
      <c r="R5038">
        <v>3</v>
      </c>
      <c r="S5038">
        <f t="shared" si="157"/>
        <v>0</v>
      </c>
      <c r="T5038">
        <v>5037</v>
      </c>
    </row>
    <row r="5039" spans="1:20" x14ac:dyDescent="0.45">
      <c r="A5039" t="s">
        <v>6557</v>
      </c>
      <c r="B5039" t="s">
        <v>38</v>
      </c>
      <c r="C5039">
        <v>1</v>
      </c>
      <c r="D5039" t="s">
        <v>1443</v>
      </c>
      <c r="E5039" s="3" t="s">
        <v>26746</v>
      </c>
      <c r="F5039" t="s">
        <v>6558</v>
      </c>
      <c r="G5039" t="s">
        <v>18</v>
      </c>
      <c r="H5039" s="3" t="s">
        <v>1448</v>
      </c>
      <c r="I5039" t="s">
        <v>26748</v>
      </c>
      <c r="J5039" t="s">
        <v>20</v>
      </c>
      <c r="K5039" s="1" t="s">
        <v>29</v>
      </c>
      <c r="L5039" s="1" t="s">
        <v>6559</v>
      </c>
      <c r="M5039" s="1">
        <v>43025</v>
      </c>
      <c r="N5039" s="1">
        <v>42982</v>
      </c>
      <c r="O5039" t="s">
        <v>26174</v>
      </c>
      <c r="P5039" t="s">
        <v>26174</v>
      </c>
      <c r="Q5039">
        <f t="shared" si="156"/>
        <v>3</v>
      </c>
      <c r="R5039">
        <v>3</v>
      </c>
      <c r="S5039">
        <f t="shared" si="157"/>
        <v>1</v>
      </c>
      <c r="T5039">
        <v>5038</v>
      </c>
    </row>
    <row r="5040" spans="1:20" x14ac:dyDescent="0.45">
      <c r="A5040" t="s">
        <v>1061</v>
      </c>
      <c r="B5040" t="s">
        <v>38</v>
      </c>
      <c r="C5040">
        <v>1</v>
      </c>
      <c r="D5040" t="s">
        <v>1062</v>
      </c>
      <c r="E5040" s="3" t="s">
        <v>26604</v>
      </c>
      <c r="F5040" t="s">
        <v>1063</v>
      </c>
      <c r="G5040" t="s">
        <v>18</v>
      </c>
      <c r="H5040" s="3" t="s">
        <v>1064</v>
      </c>
      <c r="I5040" t="s">
        <v>26605</v>
      </c>
      <c r="J5040" t="s">
        <v>20</v>
      </c>
      <c r="K5040" s="1" t="s">
        <v>51</v>
      </c>
      <c r="L5040" s="1" t="s">
        <v>1065</v>
      </c>
      <c r="M5040" s="1">
        <v>43054</v>
      </c>
      <c r="N5040" s="1">
        <v>42977</v>
      </c>
      <c r="O5040" t="s">
        <v>26223</v>
      </c>
      <c r="P5040" t="s">
        <v>26165</v>
      </c>
      <c r="Q5040">
        <f t="shared" si="156"/>
        <v>2</v>
      </c>
      <c r="R5040">
        <v>3</v>
      </c>
      <c r="S5040">
        <f t="shared" si="157"/>
        <v>0</v>
      </c>
      <c r="T5040">
        <v>5039</v>
      </c>
    </row>
    <row r="5041" spans="1:20" x14ac:dyDescent="0.45">
      <c r="A5041" t="s">
        <v>6680</v>
      </c>
      <c r="B5041" t="s">
        <v>38</v>
      </c>
      <c r="C5041">
        <v>1</v>
      </c>
      <c r="D5041" t="s">
        <v>6681</v>
      </c>
      <c r="E5041" s="3" t="s">
        <v>28080</v>
      </c>
      <c r="F5041" t="s">
        <v>6682</v>
      </c>
      <c r="G5041" t="s">
        <v>18</v>
      </c>
      <c r="H5041" s="3" t="s">
        <v>6683</v>
      </c>
      <c r="I5041" t="s">
        <v>28661</v>
      </c>
      <c r="J5041" t="s">
        <v>20</v>
      </c>
      <c r="K5041" s="1" t="s">
        <v>29</v>
      </c>
      <c r="L5041" s="1" t="s">
        <v>6684</v>
      </c>
      <c r="M5041" s="1">
        <v>43341</v>
      </c>
      <c r="N5041" s="1">
        <v>43116</v>
      </c>
      <c r="O5041" t="s">
        <v>26367</v>
      </c>
      <c r="P5041" t="s">
        <v>26367</v>
      </c>
      <c r="Q5041">
        <f t="shared" si="156"/>
        <v>3</v>
      </c>
      <c r="R5041">
        <v>3</v>
      </c>
      <c r="S5041">
        <f t="shared" si="157"/>
        <v>1</v>
      </c>
      <c r="T5041">
        <v>5040</v>
      </c>
    </row>
    <row r="5042" spans="1:20" x14ac:dyDescent="0.45">
      <c r="A5042" t="s">
        <v>3402</v>
      </c>
      <c r="B5042" t="s">
        <v>38</v>
      </c>
      <c r="C5042">
        <v>1</v>
      </c>
      <c r="D5042" t="s">
        <v>3403</v>
      </c>
      <c r="E5042" s="3" t="s">
        <v>27474</v>
      </c>
      <c r="F5042" t="s">
        <v>3404</v>
      </c>
      <c r="G5042" t="s">
        <v>18</v>
      </c>
      <c r="H5042" s="3" t="s">
        <v>3405</v>
      </c>
      <c r="I5042" t="s">
        <v>27475</v>
      </c>
      <c r="J5042" t="s">
        <v>20</v>
      </c>
      <c r="K5042" s="1" t="s">
        <v>29</v>
      </c>
      <c r="L5042" s="1" t="s">
        <v>3406</v>
      </c>
      <c r="M5042" s="1">
        <v>43150</v>
      </c>
      <c r="N5042" s="1">
        <v>42990</v>
      </c>
      <c r="O5042" t="s">
        <v>26244</v>
      </c>
      <c r="P5042" t="s">
        <v>26177</v>
      </c>
      <c r="Q5042">
        <f t="shared" si="156"/>
        <v>3</v>
      </c>
      <c r="R5042">
        <v>3</v>
      </c>
      <c r="S5042">
        <f t="shared" si="157"/>
        <v>0</v>
      </c>
      <c r="T5042">
        <v>5041</v>
      </c>
    </row>
    <row r="5043" spans="1:20" x14ac:dyDescent="0.45">
      <c r="A5043" t="s">
        <v>18316</v>
      </c>
      <c r="B5043" t="s">
        <v>65</v>
      </c>
      <c r="C5043">
        <v>1</v>
      </c>
      <c r="D5043" t="s">
        <v>18317</v>
      </c>
      <c r="E5043" s="3" t="s">
        <v>32342</v>
      </c>
      <c r="F5043" t="s">
        <v>18321</v>
      </c>
      <c r="G5043" t="s">
        <v>18</v>
      </c>
      <c r="H5043" s="3" t="s">
        <v>18322</v>
      </c>
      <c r="I5043" t="s">
        <v>32344</v>
      </c>
      <c r="J5043" t="s">
        <v>20</v>
      </c>
      <c r="K5043" s="1" t="s">
        <v>29</v>
      </c>
      <c r="L5043" s="1" t="s">
        <v>18323</v>
      </c>
      <c r="M5043" s="1">
        <v>43024</v>
      </c>
      <c r="N5043" s="1">
        <v>43011</v>
      </c>
      <c r="O5043" t="s">
        <v>26165</v>
      </c>
      <c r="P5043" t="s">
        <v>26165</v>
      </c>
      <c r="Q5043">
        <f t="shared" si="156"/>
        <v>3</v>
      </c>
      <c r="R5043">
        <v>3</v>
      </c>
      <c r="S5043">
        <f t="shared" si="157"/>
        <v>1</v>
      </c>
      <c r="T5043">
        <v>5042</v>
      </c>
    </row>
    <row r="5044" spans="1:20" x14ac:dyDescent="0.45">
      <c r="A5044" t="s">
        <v>9390</v>
      </c>
      <c r="B5044" t="s">
        <v>123</v>
      </c>
      <c r="C5044">
        <v>1</v>
      </c>
      <c r="D5044" t="s">
        <v>9391</v>
      </c>
      <c r="E5044" s="3" t="s">
        <v>29581</v>
      </c>
      <c r="F5044" t="s">
        <v>9395</v>
      </c>
      <c r="G5044" t="s">
        <v>18</v>
      </c>
      <c r="H5044" s="3" t="s">
        <v>9396</v>
      </c>
      <c r="I5044" t="s">
        <v>29583</v>
      </c>
      <c r="J5044" t="s">
        <v>20</v>
      </c>
      <c r="K5044" s="1" t="s">
        <v>29</v>
      </c>
      <c r="L5044" s="1" t="s">
        <v>9397</v>
      </c>
      <c r="M5044" s="1">
        <v>43073</v>
      </c>
      <c r="N5044" s="1">
        <v>42986</v>
      </c>
      <c r="O5044" t="s">
        <v>26171</v>
      </c>
      <c r="P5044" t="s">
        <v>26427</v>
      </c>
      <c r="Q5044">
        <f t="shared" si="156"/>
        <v>3</v>
      </c>
      <c r="R5044">
        <v>3</v>
      </c>
      <c r="S5044">
        <f t="shared" si="157"/>
        <v>0</v>
      </c>
      <c r="T5044">
        <v>5043</v>
      </c>
    </row>
    <row r="5045" spans="1:20" x14ac:dyDescent="0.45">
      <c r="A5045" t="s">
        <v>13653</v>
      </c>
      <c r="B5045" t="s">
        <v>38</v>
      </c>
      <c r="C5045">
        <v>1</v>
      </c>
      <c r="D5045" t="s">
        <v>9919</v>
      </c>
      <c r="E5045" s="3" t="s">
        <v>30958</v>
      </c>
      <c r="F5045" t="s">
        <v>13654</v>
      </c>
      <c r="G5045" t="s">
        <v>18</v>
      </c>
      <c r="H5045" s="3" t="s">
        <v>9927</v>
      </c>
      <c r="I5045" t="s">
        <v>29749</v>
      </c>
      <c r="J5045" t="s">
        <v>20</v>
      </c>
      <c r="K5045" s="1" t="s">
        <v>51</v>
      </c>
      <c r="L5045" s="1" t="s">
        <v>13655</v>
      </c>
      <c r="M5045" s="1">
        <v>43024</v>
      </c>
      <c r="N5045" s="1">
        <v>42983</v>
      </c>
      <c r="O5045" t="s">
        <v>26169</v>
      </c>
      <c r="P5045" t="s">
        <v>26165</v>
      </c>
      <c r="Q5045">
        <f t="shared" si="156"/>
        <v>2</v>
      </c>
      <c r="R5045">
        <v>3</v>
      </c>
      <c r="S5045">
        <f t="shared" si="157"/>
        <v>0</v>
      </c>
      <c r="T5045">
        <v>5044</v>
      </c>
    </row>
    <row r="5046" spans="1:20" x14ac:dyDescent="0.45">
      <c r="A5046" t="s">
        <v>12870</v>
      </c>
      <c r="B5046" t="s">
        <v>38</v>
      </c>
      <c r="C5046">
        <v>1</v>
      </c>
      <c r="D5046" t="s">
        <v>12871</v>
      </c>
      <c r="E5046" s="3" t="s">
        <v>30708</v>
      </c>
      <c r="F5046" t="s">
        <v>12872</v>
      </c>
      <c r="G5046" t="s">
        <v>18</v>
      </c>
      <c r="H5046" s="3" t="s">
        <v>12873</v>
      </c>
      <c r="I5046" t="s">
        <v>30709</v>
      </c>
      <c r="J5046" t="s">
        <v>20</v>
      </c>
      <c r="K5046" s="1" t="s">
        <v>29</v>
      </c>
      <c r="L5046" s="1" t="s">
        <v>12874</v>
      </c>
      <c r="M5046" s="1">
        <v>43005</v>
      </c>
      <c r="N5046" s="1">
        <v>42990</v>
      </c>
      <c r="O5046" t="s">
        <v>26367</v>
      </c>
      <c r="P5046" t="s">
        <v>26367</v>
      </c>
      <c r="Q5046">
        <f t="shared" si="156"/>
        <v>3</v>
      </c>
      <c r="R5046">
        <v>3</v>
      </c>
      <c r="S5046">
        <f t="shared" si="157"/>
        <v>1</v>
      </c>
      <c r="T5046">
        <v>5045</v>
      </c>
    </row>
    <row r="5047" spans="1:20" x14ac:dyDescent="0.45">
      <c r="A5047" t="s">
        <v>7564</v>
      </c>
      <c r="B5047" t="s">
        <v>65</v>
      </c>
      <c r="C5047">
        <v>1</v>
      </c>
      <c r="D5047" t="s">
        <v>7565</v>
      </c>
      <c r="E5047" s="3" t="s">
        <v>28974</v>
      </c>
      <c r="F5047" t="s">
        <v>7575</v>
      </c>
      <c r="G5047" t="s">
        <v>18</v>
      </c>
      <c r="H5047" s="3" t="s">
        <v>591</v>
      </c>
      <c r="I5047" t="s">
        <v>28978</v>
      </c>
      <c r="J5047" t="s">
        <v>20</v>
      </c>
      <c r="K5047" s="1" t="s">
        <v>51</v>
      </c>
      <c r="L5047" s="1" t="s">
        <v>7576</v>
      </c>
      <c r="M5047" s="1">
        <v>43066</v>
      </c>
      <c r="N5047" s="1">
        <v>43053</v>
      </c>
      <c r="O5047" t="s">
        <v>26163</v>
      </c>
      <c r="P5047" t="s">
        <v>26273</v>
      </c>
      <c r="Q5047">
        <f t="shared" si="156"/>
        <v>2</v>
      </c>
      <c r="R5047">
        <v>3</v>
      </c>
      <c r="S5047">
        <f t="shared" si="157"/>
        <v>0</v>
      </c>
      <c r="T5047">
        <v>5046</v>
      </c>
    </row>
    <row r="5048" spans="1:20" x14ac:dyDescent="0.45">
      <c r="A5048" t="s">
        <v>22315</v>
      </c>
      <c r="B5048" t="s">
        <v>38</v>
      </c>
      <c r="C5048">
        <v>1</v>
      </c>
      <c r="D5048" t="s">
        <v>3217</v>
      </c>
      <c r="E5048" s="3" t="s">
        <v>33436</v>
      </c>
      <c r="F5048" t="s">
        <v>22316</v>
      </c>
      <c r="G5048" t="s">
        <v>18</v>
      </c>
      <c r="H5048" s="3" t="s">
        <v>3219</v>
      </c>
      <c r="I5048" t="s">
        <v>27407</v>
      </c>
      <c r="J5048" t="s">
        <v>20</v>
      </c>
      <c r="K5048" s="1" t="s">
        <v>21</v>
      </c>
      <c r="L5048" s="1" t="s">
        <v>22317</v>
      </c>
      <c r="M5048" s="1">
        <v>43102</v>
      </c>
      <c r="N5048" s="1">
        <v>42993</v>
      </c>
      <c r="O5048" t="s">
        <v>26165</v>
      </c>
      <c r="P5048" t="s">
        <v>26273</v>
      </c>
      <c r="Q5048">
        <f t="shared" si="156"/>
        <v>1</v>
      </c>
      <c r="R5048">
        <v>3</v>
      </c>
      <c r="S5048">
        <f t="shared" si="157"/>
        <v>0</v>
      </c>
      <c r="T5048">
        <v>5047</v>
      </c>
    </row>
    <row r="5049" spans="1:20" x14ac:dyDescent="0.45">
      <c r="A5049" t="s">
        <v>25467</v>
      </c>
      <c r="B5049" t="s">
        <v>283</v>
      </c>
      <c r="C5049">
        <v>1</v>
      </c>
      <c r="D5049" t="s">
        <v>17240</v>
      </c>
      <c r="E5049" s="3" t="s">
        <v>32044</v>
      </c>
      <c r="F5049" t="s">
        <v>25468</v>
      </c>
      <c r="G5049" t="s">
        <v>18</v>
      </c>
      <c r="H5049" s="3" t="s">
        <v>17244</v>
      </c>
      <c r="I5049" t="s">
        <v>32046</v>
      </c>
      <c r="J5049" t="s">
        <v>20</v>
      </c>
      <c r="K5049" s="1" t="s">
        <v>51</v>
      </c>
      <c r="L5049" s="1" t="s">
        <v>25469</v>
      </c>
      <c r="M5049" s="1">
        <v>43006</v>
      </c>
      <c r="N5049" s="1">
        <v>42989</v>
      </c>
      <c r="O5049" t="s">
        <v>26312</v>
      </c>
      <c r="P5049" t="s">
        <v>26660</v>
      </c>
      <c r="Q5049">
        <f t="shared" si="156"/>
        <v>2</v>
      </c>
      <c r="R5049">
        <v>3</v>
      </c>
      <c r="S5049">
        <f t="shared" si="157"/>
        <v>0</v>
      </c>
      <c r="T5049">
        <v>5048</v>
      </c>
    </row>
    <row r="5050" spans="1:20" x14ac:dyDescent="0.45">
      <c r="A5050" t="s">
        <v>20024</v>
      </c>
      <c r="B5050" t="s">
        <v>38</v>
      </c>
      <c r="C5050">
        <v>1</v>
      </c>
      <c r="D5050" t="s">
        <v>20025</v>
      </c>
      <c r="E5050" s="3" t="s">
        <v>32824</v>
      </c>
      <c r="F5050" t="s">
        <v>20029</v>
      </c>
      <c r="G5050" t="s">
        <v>18</v>
      </c>
      <c r="H5050" s="3" t="s">
        <v>20030</v>
      </c>
      <c r="I5050" t="s">
        <v>32826</v>
      </c>
      <c r="J5050" t="s">
        <v>20</v>
      </c>
      <c r="K5050" s="1" t="s">
        <v>51</v>
      </c>
      <c r="L5050" s="1" t="s">
        <v>20031</v>
      </c>
      <c r="M5050" s="1">
        <v>43217</v>
      </c>
      <c r="N5050" s="1">
        <v>43153</v>
      </c>
      <c r="O5050" t="s">
        <v>26367</v>
      </c>
      <c r="P5050" t="s">
        <v>26196</v>
      </c>
      <c r="Q5050">
        <f t="shared" si="156"/>
        <v>2</v>
      </c>
      <c r="R5050">
        <v>3</v>
      </c>
      <c r="S5050">
        <f t="shared" si="157"/>
        <v>0</v>
      </c>
      <c r="T5050">
        <v>5049</v>
      </c>
    </row>
    <row r="5051" spans="1:20" x14ac:dyDescent="0.45">
      <c r="A5051" t="s">
        <v>9657</v>
      </c>
      <c r="B5051" t="s">
        <v>38</v>
      </c>
      <c r="C5051">
        <v>1</v>
      </c>
      <c r="D5051" t="s">
        <v>9658</v>
      </c>
      <c r="E5051" s="3" t="s">
        <v>26746</v>
      </c>
      <c r="F5051" t="s">
        <v>9659</v>
      </c>
      <c r="G5051" t="s">
        <v>18</v>
      </c>
      <c r="H5051" s="3" t="s">
        <v>9660</v>
      </c>
      <c r="I5051" t="s">
        <v>29669</v>
      </c>
      <c r="J5051" t="s">
        <v>20</v>
      </c>
      <c r="K5051" s="1" t="s">
        <v>29</v>
      </c>
      <c r="L5051" s="1" t="s">
        <v>9661</v>
      </c>
      <c r="M5051" s="1">
        <v>43199</v>
      </c>
      <c r="N5051" s="1">
        <v>43021</v>
      </c>
      <c r="O5051" t="s">
        <v>26174</v>
      </c>
      <c r="P5051" t="s">
        <v>26295</v>
      </c>
      <c r="Q5051">
        <f t="shared" si="156"/>
        <v>3</v>
      </c>
      <c r="R5051">
        <v>3</v>
      </c>
      <c r="S5051">
        <f t="shared" si="157"/>
        <v>0</v>
      </c>
      <c r="T5051">
        <v>5050</v>
      </c>
    </row>
    <row r="5052" spans="1:20" x14ac:dyDescent="0.45">
      <c r="A5052" t="s">
        <v>1726</v>
      </c>
      <c r="B5052" t="s">
        <v>160</v>
      </c>
      <c r="C5052">
        <v>1</v>
      </c>
      <c r="D5052" t="s">
        <v>1727</v>
      </c>
      <c r="E5052" s="3" t="s">
        <v>26855</v>
      </c>
      <c r="F5052" t="s">
        <v>1728</v>
      </c>
      <c r="G5052" t="s">
        <v>18</v>
      </c>
      <c r="H5052" s="3" t="s">
        <v>1729</v>
      </c>
      <c r="I5052" t="s">
        <v>26856</v>
      </c>
      <c r="J5052" t="s">
        <v>20</v>
      </c>
      <c r="K5052" s="1" t="s">
        <v>29</v>
      </c>
      <c r="L5052" s="1" t="s">
        <v>1730</v>
      </c>
      <c r="M5052" s="1">
        <v>43052</v>
      </c>
      <c r="N5052" s="1">
        <v>42999</v>
      </c>
      <c r="O5052" t="s">
        <v>26188</v>
      </c>
      <c r="P5052" t="s">
        <v>26188</v>
      </c>
      <c r="Q5052">
        <f t="shared" si="156"/>
        <v>3</v>
      </c>
      <c r="R5052">
        <v>3</v>
      </c>
      <c r="S5052">
        <f t="shared" si="157"/>
        <v>1</v>
      </c>
      <c r="T5052">
        <v>5051</v>
      </c>
    </row>
    <row r="5053" spans="1:20" x14ac:dyDescent="0.45">
      <c r="A5053" t="s">
        <v>11094</v>
      </c>
      <c r="B5053" t="s">
        <v>160</v>
      </c>
      <c r="C5053">
        <v>1</v>
      </c>
      <c r="D5053" t="s">
        <v>3536</v>
      </c>
      <c r="E5053" s="3" t="s">
        <v>27525</v>
      </c>
      <c r="F5053" t="s">
        <v>11095</v>
      </c>
      <c r="G5053" t="s">
        <v>18</v>
      </c>
      <c r="H5053" s="3" t="s">
        <v>11096</v>
      </c>
      <c r="I5053" t="s">
        <v>30138</v>
      </c>
      <c r="J5053" t="s">
        <v>20</v>
      </c>
      <c r="K5053" s="1" t="s">
        <v>51</v>
      </c>
      <c r="L5053" s="1" t="s">
        <v>11097</v>
      </c>
      <c r="M5053" s="1">
        <v>43075</v>
      </c>
      <c r="N5053" s="1">
        <v>43010</v>
      </c>
      <c r="O5053" t="s">
        <v>26167</v>
      </c>
      <c r="P5053" t="s">
        <v>26219</v>
      </c>
      <c r="Q5053">
        <f t="shared" si="156"/>
        <v>2</v>
      </c>
      <c r="R5053">
        <v>3</v>
      </c>
      <c r="S5053">
        <f t="shared" si="157"/>
        <v>0</v>
      </c>
      <c r="T5053">
        <v>5052</v>
      </c>
    </row>
    <row r="5054" spans="1:20" x14ac:dyDescent="0.45">
      <c r="A5054" t="s">
        <v>3733</v>
      </c>
      <c r="B5054" t="s">
        <v>15</v>
      </c>
      <c r="C5054">
        <v>1</v>
      </c>
      <c r="D5054" t="s">
        <v>515</v>
      </c>
      <c r="E5054" s="3" t="s">
        <v>27486</v>
      </c>
      <c r="F5054" t="s">
        <v>3734</v>
      </c>
      <c r="G5054" t="s">
        <v>18</v>
      </c>
      <c r="H5054" s="3" t="s">
        <v>3735</v>
      </c>
      <c r="I5054" t="s">
        <v>27597</v>
      </c>
      <c r="J5054" t="s">
        <v>20</v>
      </c>
      <c r="K5054" s="1" t="s">
        <v>29</v>
      </c>
      <c r="L5054" s="1" t="s">
        <v>3736</v>
      </c>
      <c r="M5054" s="1">
        <v>43080</v>
      </c>
      <c r="N5054" s="1">
        <v>43012</v>
      </c>
      <c r="O5054" t="s">
        <v>26295</v>
      </c>
      <c r="P5054" t="s">
        <v>26200</v>
      </c>
      <c r="Q5054">
        <f t="shared" si="156"/>
        <v>3</v>
      </c>
      <c r="R5054">
        <v>3</v>
      </c>
      <c r="S5054">
        <f t="shared" si="157"/>
        <v>0</v>
      </c>
      <c r="T5054">
        <v>5053</v>
      </c>
    </row>
    <row r="5055" spans="1:20" x14ac:dyDescent="0.45">
      <c r="A5055" t="s">
        <v>6348</v>
      </c>
      <c r="B5055" t="s">
        <v>47</v>
      </c>
      <c r="C5055">
        <v>1</v>
      </c>
      <c r="D5055" t="s">
        <v>6349</v>
      </c>
      <c r="E5055" s="3" t="s">
        <v>28539</v>
      </c>
      <c r="F5055" t="s">
        <v>6350</v>
      </c>
      <c r="G5055" t="s">
        <v>18</v>
      </c>
      <c r="H5055" s="3" t="s">
        <v>6351</v>
      </c>
      <c r="I5055" t="s">
        <v>28540</v>
      </c>
      <c r="J5055" t="s">
        <v>20</v>
      </c>
      <c r="K5055" s="1" t="s">
        <v>29</v>
      </c>
      <c r="L5055" s="1" t="s">
        <v>6352</v>
      </c>
      <c r="M5055" s="1">
        <v>43073</v>
      </c>
      <c r="N5055" s="1">
        <v>43049</v>
      </c>
      <c r="O5055" t="s">
        <v>26198</v>
      </c>
      <c r="P5055" t="s">
        <v>26198</v>
      </c>
      <c r="Q5055">
        <f t="shared" si="156"/>
        <v>3</v>
      </c>
      <c r="R5055">
        <v>3</v>
      </c>
      <c r="S5055">
        <f t="shared" si="157"/>
        <v>1</v>
      </c>
      <c r="T5055">
        <v>5054</v>
      </c>
    </row>
    <row r="5056" spans="1:20" x14ac:dyDescent="0.45">
      <c r="A5056" t="s">
        <v>14779</v>
      </c>
      <c r="B5056" t="s">
        <v>15</v>
      </c>
      <c r="C5056">
        <v>1</v>
      </c>
      <c r="D5056" t="s">
        <v>14780</v>
      </c>
      <c r="E5056" s="3" t="s">
        <v>31305</v>
      </c>
      <c r="F5056" t="s">
        <v>14781</v>
      </c>
      <c r="G5056" t="s">
        <v>18</v>
      </c>
      <c r="H5056" s="3" t="s">
        <v>14782</v>
      </c>
      <c r="I5056" t="s">
        <v>31306</v>
      </c>
      <c r="J5056" t="s">
        <v>20</v>
      </c>
      <c r="K5056" s="1" t="s">
        <v>29</v>
      </c>
      <c r="L5056" s="1" t="s">
        <v>14783</v>
      </c>
      <c r="M5056" s="1">
        <v>41225</v>
      </c>
      <c r="N5056" s="1">
        <v>41194</v>
      </c>
      <c r="O5056" t="s">
        <v>29807</v>
      </c>
      <c r="P5056" t="s">
        <v>26167</v>
      </c>
      <c r="Q5056">
        <f t="shared" si="156"/>
        <v>3</v>
      </c>
      <c r="R5056">
        <v>3</v>
      </c>
      <c r="S5056">
        <f t="shared" si="157"/>
        <v>0</v>
      </c>
      <c r="T5056">
        <v>5055</v>
      </c>
    </row>
    <row r="5057" spans="1:20" x14ac:dyDescent="0.45">
      <c r="A5057" t="s">
        <v>5123</v>
      </c>
      <c r="B5057" t="s">
        <v>24</v>
      </c>
      <c r="C5057">
        <v>1</v>
      </c>
      <c r="D5057" t="s">
        <v>5124</v>
      </c>
      <c r="E5057" s="3" t="s">
        <v>28097</v>
      </c>
      <c r="F5057" t="s">
        <v>5128</v>
      </c>
      <c r="G5057" t="s">
        <v>18</v>
      </c>
      <c r="H5057" s="3" t="s">
        <v>5129</v>
      </c>
      <c r="I5057" t="s">
        <v>28099</v>
      </c>
      <c r="J5057" t="s">
        <v>20</v>
      </c>
      <c r="K5057" s="1" t="s">
        <v>29</v>
      </c>
      <c r="L5057" s="1" t="s">
        <v>5130</v>
      </c>
      <c r="M5057" s="1">
        <v>43110</v>
      </c>
      <c r="N5057" s="1">
        <v>43021</v>
      </c>
      <c r="O5057" t="s">
        <v>26394</v>
      </c>
      <c r="P5057" t="s">
        <v>26165</v>
      </c>
      <c r="Q5057">
        <f t="shared" si="156"/>
        <v>3</v>
      </c>
      <c r="R5057">
        <v>3</v>
      </c>
      <c r="S5057">
        <f t="shared" si="157"/>
        <v>0</v>
      </c>
      <c r="T5057">
        <v>5056</v>
      </c>
    </row>
    <row r="5058" spans="1:20" x14ac:dyDescent="0.45">
      <c r="A5058" t="s">
        <v>2932</v>
      </c>
      <c r="B5058" t="s">
        <v>38</v>
      </c>
      <c r="C5058">
        <v>1</v>
      </c>
      <c r="D5058" t="s">
        <v>2933</v>
      </c>
      <c r="E5058" s="3" t="s">
        <v>27298</v>
      </c>
      <c r="F5058" t="s">
        <v>2937</v>
      </c>
      <c r="G5058" t="s">
        <v>18</v>
      </c>
      <c r="H5058" s="3" t="s">
        <v>2938</v>
      </c>
      <c r="I5058" t="s">
        <v>27300</v>
      </c>
      <c r="J5058" t="s">
        <v>20</v>
      </c>
      <c r="K5058" s="1" t="s">
        <v>29</v>
      </c>
      <c r="L5058" s="1" t="s">
        <v>2939</v>
      </c>
      <c r="M5058" s="1">
        <v>43118</v>
      </c>
      <c r="N5058" s="1">
        <v>43028</v>
      </c>
      <c r="O5058" t="s">
        <v>26165</v>
      </c>
      <c r="P5058" t="s">
        <v>26165</v>
      </c>
      <c r="Q5058">
        <f t="shared" ref="Q5058:Q5121" si="158">IF(K5058="reject",1,IF(K5058="approve",3,2))</f>
        <v>3</v>
      </c>
      <c r="R5058">
        <v>3</v>
      </c>
      <c r="S5058">
        <f t="shared" si="157"/>
        <v>1</v>
      </c>
      <c r="T5058">
        <v>5057</v>
      </c>
    </row>
    <row r="5059" spans="1:20" x14ac:dyDescent="0.45">
      <c r="A5059" t="s">
        <v>6264</v>
      </c>
      <c r="B5059" t="s">
        <v>160</v>
      </c>
      <c r="C5059">
        <v>1</v>
      </c>
      <c r="D5059" t="s">
        <v>6265</v>
      </c>
      <c r="E5059" s="3" t="s">
        <v>28509</v>
      </c>
      <c r="F5059" t="s">
        <v>6272</v>
      </c>
      <c r="G5059" t="s">
        <v>18</v>
      </c>
      <c r="H5059" s="3" t="s">
        <v>6273</v>
      </c>
      <c r="I5059" t="s">
        <v>28512</v>
      </c>
      <c r="J5059" t="s">
        <v>20</v>
      </c>
      <c r="K5059" s="1" t="s">
        <v>51</v>
      </c>
      <c r="L5059" s="1" t="s">
        <v>6274</v>
      </c>
      <c r="M5059" s="1">
        <v>43075</v>
      </c>
      <c r="N5059" s="1">
        <v>43056</v>
      </c>
      <c r="O5059" t="s">
        <v>26171</v>
      </c>
      <c r="P5059" t="s">
        <v>26171</v>
      </c>
      <c r="Q5059">
        <f t="shared" si="158"/>
        <v>2</v>
      </c>
      <c r="R5059">
        <v>3</v>
      </c>
      <c r="S5059">
        <f t="shared" ref="S5059:S5122" si="159">IF(O5059=P5059,1,0)</f>
        <v>1</v>
      </c>
      <c r="T5059">
        <v>5058</v>
      </c>
    </row>
    <row r="5060" spans="1:20" x14ac:dyDescent="0.45">
      <c r="A5060" t="s">
        <v>13736</v>
      </c>
      <c r="B5060" t="s">
        <v>252</v>
      </c>
      <c r="C5060">
        <v>1</v>
      </c>
      <c r="D5060" t="s">
        <v>13737</v>
      </c>
      <c r="E5060" s="3" t="s">
        <v>30983</v>
      </c>
      <c r="F5060" t="s">
        <v>13744</v>
      </c>
      <c r="G5060" t="s">
        <v>18</v>
      </c>
      <c r="H5060" s="3" t="s">
        <v>13745</v>
      </c>
      <c r="I5060" t="s">
        <v>30985</v>
      </c>
      <c r="J5060" t="s">
        <v>20</v>
      </c>
      <c r="K5060" s="1" t="s">
        <v>29</v>
      </c>
      <c r="L5060" s="1" t="s">
        <v>13746</v>
      </c>
      <c r="M5060" s="1">
        <v>43045</v>
      </c>
      <c r="N5060" s="1">
        <v>43024</v>
      </c>
      <c r="O5060" t="s">
        <v>26165</v>
      </c>
      <c r="P5060" t="s">
        <v>26188</v>
      </c>
      <c r="Q5060">
        <f t="shared" si="158"/>
        <v>3</v>
      </c>
      <c r="R5060">
        <v>3</v>
      </c>
      <c r="S5060">
        <f t="shared" si="159"/>
        <v>0</v>
      </c>
      <c r="T5060">
        <v>5059</v>
      </c>
    </row>
    <row r="5061" spans="1:20" x14ac:dyDescent="0.45">
      <c r="A5061" t="s">
        <v>8521</v>
      </c>
      <c r="B5061" t="s">
        <v>47</v>
      </c>
      <c r="C5061">
        <v>1</v>
      </c>
      <c r="D5061" t="s">
        <v>8522</v>
      </c>
      <c r="E5061" s="3" t="s">
        <v>29294</v>
      </c>
      <c r="F5061" t="s">
        <v>8523</v>
      </c>
      <c r="G5061" t="s">
        <v>18</v>
      </c>
      <c r="H5061" s="3" t="s">
        <v>8524</v>
      </c>
      <c r="I5061" t="s">
        <v>29295</v>
      </c>
      <c r="J5061" t="s">
        <v>20</v>
      </c>
      <c r="K5061" s="1" t="s">
        <v>29</v>
      </c>
      <c r="L5061" s="1" t="s">
        <v>8525</v>
      </c>
      <c r="M5061" s="1">
        <v>43053</v>
      </c>
      <c r="N5061" s="1">
        <v>43026</v>
      </c>
      <c r="O5061" t="s">
        <v>26198</v>
      </c>
      <c r="P5061" t="s">
        <v>26198</v>
      </c>
      <c r="Q5061">
        <f t="shared" si="158"/>
        <v>3</v>
      </c>
      <c r="R5061">
        <v>3</v>
      </c>
      <c r="S5061">
        <f t="shared" si="159"/>
        <v>1</v>
      </c>
      <c r="T5061">
        <v>5060</v>
      </c>
    </row>
    <row r="5062" spans="1:20" x14ac:dyDescent="0.45">
      <c r="A5062" t="s">
        <v>18031</v>
      </c>
      <c r="B5062" t="s">
        <v>47</v>
      </c>
      <c r="C5062">
        <v>1</v>
      </c>
      <c r="D5062" t="s">
        <v>18032</v>
      </c>
      <c r="E5062" s="3" t="s">
        <v>32265</v>
      </c>
      <c r="F5062" t="s">
        <v>18036</v>
      </c>
      <c r="G5062" t="s">
        <v>18</v>
      </c>
      <c r="H5062" s="3" t="s">
        <v>18037</v>
      </c>
      <c r="I5062" t="s">
        <v>32267</v>
      </c>
      <c r="J5062" t="s">
        <v>20</v>
      </c>
      <c r="K5062" s="1" t="s">
        <v>29</v>
      </c>
      <c r="L5062" s="1" t="s">
        <v>18038</v>
      </c>
      <c r="M5062" s="1">
        <v>43080</v>
      </c>
      <c r="N5062" s="1">
        <v>43041</v>
      </c>
      <c r="O5062" t="s">
        <v>26165</v>
      </c>
      <c r="P5062" t="s">
        <v>26457</v>
      </c>
      <c r="Q5062">
        <f t="shared" si="158"/>
        <v>3</v>
      </c>
      <c r="R5062">
        <v>3</v>
      </c>
      <c r="S5062">
        <f t="shared" si="159"/>
        <v>0</v>
      </c>
      <c r="T5062">
        <v>5061</v>
      </c>
    </row>
    <row r="5063" spans="1:20" x14ac:dyDescent="0.45">
      <c r="A5063" t="s">
        <v>6848</v>
      </c>
      <c r="B5063" t="s">
        <v>252</v>
      </c>
      <c r="C5063">
        <v>1</v>
      </c>
      <c r="D5063" t="s">
        <v>6849</v>
      </c>
      <c r="E5063" s="3" t="s">
        <v>28724</v>
      </c>
      <c r="F5063" t="s">
        <v>6856</v>
      </c>
      <c r="G5063" t="s">
        <v>18</v>
      </c>
      <c r="H5063" s="3" t="s">
        <v>6857</v>
      </c>
      <c r="I5063" t="s">
        <v>28727</v>
      </c>
      <c r="J5063" t="s">
        <v>20</v>
      </c>
      <c r="K5063" s="1" t="s">
        <v>29</v>
      </c>
      <c r="L5063" s="1" t="s">
        <v>6858</v>
      </c>
      <c r="M5063" s="1">
        <v>43068</v>
      </c>
      <c r="N5063" s="1">
        <v>43040</v>
      </c>
      <c r="O5063" t="s">
        <v>26312</v>
      </c>
      <c r="P5063" t="s">
        <v>26660</v>
      </c>
      <c r="Q5063">
        <f t="shared" si="158"/>
        <v>3</v>
      </c>
      <c r="R5063">
        <v>3</v>
      </c>
      <c r="S5063">
        <f t="shared" si="159"/>
        <v>0</v>
      </c>
      <c r="T5063">
        <v>5062</v>
      </c>
    </row>
    <row r="5064" spans="1:20" x14ac:dyDescent="0.45">
      <c r="A5064" t="s">
        <v>10622</v>
      </c>
      <c r="B5064" t="s">
        <v>24</v>
      </c>
      <c r="C5064">
        <v>1</v>
      </c>
      <c r="D5064" t="s">
        <v>10623</v>
      </c>
      <c r="E5064" s="3" t="s">
        <v>29975</v>
      </c>
      <c r="F5064" t="s">
        <v>10624</v>
      </c>
      <c r="G5064" t="s">
        <v>18</v>
      </c>
      <c r="H5064" s="3" t="s">
        <v>10625</v>
      </c>
      <c r="I5064" t="s">
        <v>29977</v>
      </c>
      <c r="J5064" t="s">
        <v>20</v>
      </c>
      <c r="K5064" s="1" t="s">
        <v>51</v>
      </c>
      <c r="L5064" s="1" t="s">
        <v>10626</v>
      </c>
      <c r="M5064" s="1">
        <v>43076</v>
      </c>
      <c r="N5064" s="1">
        <v>43040</v>
      </c>
      <c r="O5064" t="s">
        <v>29976</v>
      </c>
      <c r="P5064" t="s">
        <v>26312</v>
      </c>
      <c r="Q5064">
        <f t="shared" si="158"/>
        <v>2</v>
      </c>
      <c r="R5064">
        <v>3</v>
      </c>
      <c r="S5064">
        <f t="shared" si="159"/>
        <v>0</v>
      </c>
      <c r="T5064">
        <v>5063</v>
      </c>
    </row>
    <row r="5065" spans="1:20" x14ac:dyDescent="0.45">
      <c r="A5065" t="s">
        <v>22697</v>
      </c>
      <c r="B5065" t="s">
        <v>65</v>
      </c>
      <c r="C5065">
        <v>1</v>
      </c>
      <c r="D5065" t="s">
        <v>22698</v>
      </c>
      <c r="E5065" s="3" t="s">
        <v>33533</v>
      </c>
      <c r="F5065" t="s">
        <v>22702</v>
      </c>
      <c r="G5065" t="s">
        <v>18</v>
      </c>
      <c r="H5065" s="3" t="s">
        <v>3827</v>
      </c>
      <c r="I5065" t="s">
        <v>33535</v>
      </c>
      <c r="J5065" t="s">
        <v>20</v>
      </c>
      <c r="K5065" s="1" t="s">
        <v>29</v>
      </c>
      <c r="L5065" s="1" t="s">
        <v>22703</v>
      </c>
      <c r="M5065" s="1">
        <v>43110</v>
      </c>
      <c r="N5065" s="1">
        <v>43069</v>
      </c>
      <c r="O5065" t="s">
        <v>26186</v>
      </c>
      <c r="P5065" t="s">
        <v>26171</v>
      </c>
      <c r="Q5065">
        <f t="shared" si="158"/>
        <v>3</v>
      </c>
      <c r="R5065">
        <v>3</v>
      </c>
      <c r="S5065">
        <f t="shared" si="159"/>
        <v>0</v>
      </c>
      <c r="T5065">
        <v>5064</v>
      </c>
    </row>
    <row r="5066" spans="1:20" x14ac:dyDescent="0.45">
      <c r="A5066" t="s">
        <v>10162</v>
      </c>
      <c r="B5066" t="s">
        <v>38</v>
      </c>
      <c r="C5066">
        <v>1</v>
      </c>
      <c r="D5066" t="s">
        <v>4221</v>
      </c>
      <c r="E5066" s="3" t="s">
        <v>27770</v>
      </c>
      <c r="F5066" t="s">
        <v>10163</v>
      </c>
      <c r="G5066" t="s">
        <v>18</v>
      </c>
      <c r="H5066" s="3" t="s">
        <v>10164</v>
      </c>
      <c r="I5066" t="s">
        <v>29830</v>
      </c>
      <c r="J5066" t="s">
        <v>20</v>
      </c>
      <c r="K5066" s="1" t="s">
        <v>51</v>
      </c>
      <c r="L5066" s="1" t="s">
        <v>10165</v>
      </c>
      <c r="M5066" s="1">
        <v>43081</v>
      </c>
      <c r="N5066" s="1">
        <v>43045</v>
      </c>
      <c r="O5066" t="s">
        <v>26273</v>
      </c>
      <c r="P5066" t="s">
        <v>26167</v>
      </c>
      <c r="Q5066">
        <f t="shared" si="158"/>
        <v>2</v>
      </c>
      <c r="R5066">
        <v>3</v>
      </c>
      <c r="S5066">
        <f t="shared" si="159"/>
        <v>0</v>
      </c>
      <c r="T5066">
        <v>5065</v>
      </c>
    </row>
    <row r="5067" spans="1:20" x14ac:dyDescent="0.45">
      <c r="A5067" t="s">
        <v>12197</v>
      </c>
      <c r="B5067" t="s">
        <v>38</v>
      </c>
      <c r="C5067">
        <v>1</v>
      </c>
      <c r="D5067" t="s">
        <v>12198</v>
      </c>
      <c r="E5067" s="3" t="s">
        <v>30489</v>
      </c>
      <c r="F5067" t="s">
        <v>12205</v>
      </c>
      <c r="G5067" t="s">
        <v>18</v>
      </c>
      <c r="H5067" s="3" t="s">
        <v>3435</v>
      </c>
      <c r="I5067" t="s">
        <v>27485</v>
      </c>
      <c r="J5067" t="s">
        <v>20</v>
      </c>
      <c r="K5067" s="1" t="s">
        <v>29</v>
      </c>
      <c r="L5067" s="1" t="s">
        <v>12206</v>
      </c>
      <c r="M5067" s="1">
        <v>43069</v>
      </c>
      <c r="N5067" s="1">
        <v>43066</v>
      </c>
      <c r="O5067" t="s">
        <v>26312</v>
      </c>
      <c r="P5067" t="s">
        <v>26165</v>
      </c>
      <c r="Q5067">
        <f t="shared" si="158"/>
        <v>3</v>
      </c>
      <c r="R5067">
        <v>3</v>
      </c>
      <c r="S5067">
        <f t="shared" si="159"/>
        <v>0</v>
      </c>
      <c r="T5067">
        <v>5066</v>
      </c>
    </row>
    <row r="5068" spans="1:20" x14ac:dyDescent="0.45">
      <c r="A5068" t="s">
        <v>19617</v>
      </c>
      <c r="B5068" t="s">
        <v>47</v>
      </c>
      <c r="C5068">
        <v>1</v>
      </c>
      <c r="D5068" t="s">
        <v>6860</v>
      </c>
      <c r="E5068" s="3" t="s">
        <v>28728</v>
      </c>
      <c r="F5068" t="s">
        <v>19618</v>
      </c>
      <c r="G5068" t="s">
        <v>18</v>
      </c>
      <c r="H5068" s="3" t="s">
        <v>6862</v>
      </c>
      <c r="I5068" t="s">
        <v>28729</v>
      </c>
      <c r="J5068" t="s">
        <v>20</v>
      </c>
      <c r="K5068" s="1" t="s">
        <v>51</v>
      </c>
      <c r="L5068" s="1" t="s">
        <v>19619</v>
      </c>
      <c r="M5068" s="1">
        <v>43084</v>
      </c>
      <c r="N5068" s="1">
        <v>43052</v>
      </c>
      <c r="O5068" t="s">
        <v>26223</v>
      </c>
      <c r="P5068" t="s">
        <v>26167</v>
      </c>
      <c r="Q5068">
        <f t="shared" si="158"/>
        <v>2</v>
      </c>
      <c r="R5068">
        <v>3</v>
      </c>
      <c r="S5068">
        <f t="shared" si="159"/>
        <v>0</v>
      </c>
      <c r="T5068">
        <v>5067</v>
      </c>
    </row>
    <row r="5069" spans="1:20" x14ac:dyDescent="0.45">
      <c r="A5069" t="s">
        <v>5220</v>
      </c>
      <c r="B5069" t="s">
        <v>65</v>
      </c>
      <c r="C5069">
        <v>1</v>
      </c>
      <c r="D5069" t="s">
        <v>5221</v>
      </c>
      <c r="E5069" s="3" t="s">
        <v>28130</v>
      </c>
      <c r="F5069" t="s">
        <v>5225</v>
      </c>
      <c r="G5069" t="s">
        <v>18</v>
      </c>
      <c r="H5069" s="3" t="s">
        <v>3690</v>
      </c>
      <c r="I5069" t="s">
        <v>27581</v>
      </c>
      <c r="J5069" t="s">
        <v>20</v>
      </c>
      <c r="K5069" s="1" t="s">
        <v>51</v>
      </c>
      <c r="L5069" s="1" t="s">
        <v>5226</v>
      </c>
      <c r="M5069" s="1">
        <v>43087</v>
      </c>
      <c r="N5069" s="1">
        <v>43062</v>
      </c>
      <c r="O5069" t="s">
        <v>26165</v>
      </c>
      <c r="P5069" t="s">
        <v>26165</v>
      </c>
      <c r="Q5069">
        <f t="shared" si="158"/>
        <v>2</v>
      </c>
      <c r="R5069">
        <v>3</v>
      </c>
      <c r="S5069">
        <f t="shared" si="159"/>
        <v>1</v>
      </c>
      <c r="T5069">
        <v>5068</v>
      </c>
    </row>
    <row r="5070" spans="1:20" x14ac:dyDescent="0.45">
      <c r="A5070" t="s">
        <v>176</v>
      </c>
      <c r="B5070" t="s">
        <v>38</v>
      </c>
      <c r="C5070">
        <v>1</v>
      </c>
      <c r="D5070" t="s">
        <v>177</v>
      </c>
      <c r="E5070" s="3" t="s">
        <v>26236</v>
      </c>
      <c r="F5070" t="s">
        <v>178</v>
      </c>
      <c r="G5070" t="s">
        <v>18</v>
      </c>
      <c r="H5070" s="3" t="s">
        <v>179</v>
      </c>
      <c r="I5070" t="s">
        <v>26237</v>
      </c>
      <c r="J5070" t="s">
        <v>20</v>
      </c>
      <c r="K5070" s="1" t="s">
        <v>51</v>
      </c>
      <c r="L5070" s="1" t="s">
        <v>180</v>
      </c>
      <c r="M5070" s="1">
        <v>43196</v>
      </c>
      <c r="N5070" s="1">
        <v>43091</v>
      </c>
      <c r="O5070" t="s">
        <v>26196</v>
      </c>
      <c r="P5070" t="s">
        <v>26167</v>
      </c>
      <c r="Q5070">
        <f t="shared" si="158"/>
        <v>2</v>
      </c>
      <c r="R5070">
        <v>3</v>
      </c>
      <c r="S5070">
        <f t="shared" si="159"/>
        <v>0</v>
      </c>
      <c r="T5070">
        <v>5069</v>
      </c>
    </row>
    <row r="5071" spans="1:20" x14ac:dyDescent="0.45">
      <c r="A5071" t="s">
        <v>20761</v>
      </c>
      <c r="B5071" t="s">
        <v>38</v>
      </c>
      <c r="C5071">
        <v>1</v>
      </c>
      <c r="D5071" t="s">
        <v>5111</v>
      </c>
      <c r="E5071" s="3" t="s">
        <v>28092</v>
      </c>
      <c r="F5071" t="s">
        <v>20762</v>
      </c>
      <c r="G5071" t="s">
        <v>18</v>
      </c>
      <c r="H5071" s="3" t="s">
        <v>5116</v>
      </c>
      <c r="I5071" t="s">
        <v>28094</v>
      </c>
      <c r="J5071" t="s">
        <v>20</v>
      </c>
      <c r="K5071" s="1" t="s">
        <v>51</v>
      </c>
      <c r="L5071" s="1" t="s">
        <v>20763</v>
      </c>
      <c r="M5071" s="1">
        <v>43144</v>
      </c>
      <c r="N5071" s="1">
        <v>43110</v>
      </c>
      <c r="O5071" t="s">
        <v>26228</v>
      </c>
      <c r="P5071" t="s">
        <v>26520</v>
      </c>
      <c r="Q5071">
        <f t="shared" si="158"/>
        <v>2</v>
      </c>
      <c r="R5071">
        <v>3</v>
      </c>
      <c r="S5071">
        <f t="shared" si="159"/>
        <v>0</v>
      </c>
      <c r="T5071">
        <v>5070</v>
      </c>
    </row>
    <row r="5072" spans="1:20" x14ac:dyDescent="0.45">
      <c r="A5072" t="s">
        <v>16151</v>
      </c>
      <c r="B5072" t="s">
        <v>252</v>
      </c>
      <c r="C5072">
        <v>1</v>
      </c>
      <c r="D5072" t="s">
        <v>672</v>
      </c>
      <c r="E5072" s="3" t="s">
        <v>31711</v>
      </c>
      <c r="F5072" t="s">
        <v>16152</v>
      </c>
      <c r="G5072" t="s">
        <v>18</v>
      </c>
      <c r="H5072" s="3" t="s">
        <v>7659</v>
      </c>
      <c r="I5072" t="s">
        <v>29435</v>
      </c>
      <c r="J5072" t="s">
        <v>20</v>
      </c>
      <c r="K5072" s="1" t="s">
        <v>29</v>
      </c>
      <c r="L5072" s="1" t="s">
        <v>16153</v>
      </c>
      <c r="M5072" s="1">
        <v>43089</v>
      </c>
      <c r="N5072" s="1">
        <v>43067</v>
      </c>
      <c r="O5072" t="s">
        <v>26163</v>
      </c>
      <c r="P5072" t="s">
        <v>26165</v>
      </c>
      <c r="Q5072">
        <f t="shared" si="158"/>
        <v>3</v>
      </c>
      <c r="R5072">
        <v>3</v>
      </c>
      <c r="S5072">
        <f t="shared" si="159"/>
        <v>0</v>
      </c>
      <c r="T5072">
        <v>5071</v>
      </c>
    </row>
    <row r="5073" spans="1:20" x14ac:dyDescent="0.45">
      <c r="A5073" t="s">
        <v>8807</v>
      </c>
      <c r="B5073" t="s">
        <v>38</v>
      </c>
      <c r="C5073">
        <v>1</v>
      </c>
      <c r="D5073" t="s">
        <v>8808</v>
      </c>
      <c r="E5073" s="3" t="s">
        <v>29392</v>
      </c>
      <c r="F5073" t="s">
        <v>8809</v>
      </c>
      <c r="G5073" t="s">
        <v>18</v>
      </c>
      <c r="H5073" s="3" t="s">
        <v>8810</v>
      </c>
      <c r="I5073" t="s">
        <v>29393</v>
      </c>
      <c r="J5073" t="s">
        <v>20</v>
      </c>
      <c r="K5073" s="1" t="s">
        <v>51</v>
      </c>
      <c r="L5073" s="1" t="s">
        <v>8811</v>
      </c>
      <c r="M5073" s="1">
        <v>43507</v>
      </c>
      <c r="N5073" s="1">
        <v>43108</v>
      </c>
      <c r="O5073" t="s">
        <v>27245</v>
      </c>
      <c r="P5073" t="s">
        <v>26208</v>
      </c>
      <c r="Q5073">
        <f t="shared" si="158"/>
        <v>2</v>
      </c>
      <c r="R5073">
        <v>3</v>
      </c>
      <c r="S5073">
        <f t="shared" si="159"/>
        <v>0</v>
      </c>
      <c r="T5073">
        <v>5072</v>
      </c>
    </row>
    <row r="5074" spans="1:20" x14ac:dyDescent="0.45">
      <c r="A5074" t="s">
        <v>20053</v>
      </c>
      <c r="B5074" t="s">
        <v>38</v>
      </c>
      <c r="C5074">
        <v>1</v>
      </c>
      <c r="D5074" t="s">
        <v>20054</v>
      </c>
      <c r="E5074" s="3" t="s">
        <v>32833</v>
      </c>
      <c r="F5074" t="s">
        <v>20055</v>
      </c>
      <c r="G5074" t="s">
        <v>18</v>
      </c>
      <c r="H5074" s="3" t="s">
        <v>7800</v>
      </c>
      <c r="I5074" t="s">
        <v>29055</v>
      </c>
      <c r="J5074" t="s">
        <v>20</v>
      </c>
      <c r="K5074" s="1" t="s">
        <v>29</v>
      </c>
      <c r="L5074" s="1" t="s">
        <v>20056</v>
      </c>
      <c r="M5074" s="1">
        <v>43132</v>
      </c>
      <c r="N5074" s="1">
        <v>43104</v>
      </c>
      <c r="O5074" t="s">
        <v>26165</v>
      </c>
      <c r="P5074" t="s">
        <v>26282</v>
      </c>
      <c r="Q5074">
        <f t="shared" si="158"/>
        <v>3</v>
      </c>
      <c r="R5074">
        <v>3</v>
      </c>
      <c r="S5074">
        <f t="shared" si="159"/>
        <v>0</v>
      </c>
      <c r="T5074">
        <v>5073</v>
      </c>
    </row>
    <row r="5075" spans="1:20" x14ac:dyDescent="0.45">
      <c r="A5075" t="s">
        <v>1518</v>
      </c>
      <c r="B5075" t="s">
        <v>38</v>
      </c>
      <c r="C5075">
        <v>1</v>
      </c>
      <c r="D5075" t="s">
        <v>1519</v>
      </c>
      <c r="E5075" s="3" t="s">
        <v>26775</v>
      </c>
      <c r="F5075" t="s">
        <v>1523</v>
      </c>
      <c r="G5075" t="s">
        <v>18</v>
      </c>
      <c r="H5075" s="3" t="s">
        <v>1524</v>
      </c>
      <c r="I5075" t="s">
        <v>26777</v>
      </c>
      <c r="J5075" t="s">
        <v>20</v>
      </c>
      <c r="K5075" s="1" t="s">
        <v>51</v>
      </c>
      <c r="L5075" s="1" t="s">
        <v>1525</v>
      </c>
      <c r="M5075" s="1">
        <v>43228</v>
      </c>
      <c r="N5075" s="1">
        <v>43151</v>
      </c>
      <c r="O5075" t="s">
        <v>26291</v>
      </c>
      <c r="P5075" t="s">
        <v>26165</v>
      </c>
      <c r="Q5075">
        <f t="shared" si="158"/>
        <v>2</v>
      </c>
      <c r="R5075">
        <v>3</v>
      </c>
      <c r="S5075">
        <f t="shared" si="159"/>
        <v>0</v>
      </c>
      <c r="T5075">
        <v>5074</v>
      </c>
    </row>
    <row r="5076" spans="1:20" x14ac:dyDescent="0.45">
      <c r="A5076" t="s">
        <v>9065</v>
      </c>
      <c r="B5076" t="s">
        <v>160</v>
      </c>
      <c r="C5076">
        <v>1</v>
      </c>
      <c r="D5076" t="s">
        <v>9066</v>
      </c>
      <c r="E5076" s="3" t="s">
        <v>29476</v>
      </c>
      <c r="F5076" t="s">
        <v>9067</v>
      </c>
      <c r="G5076" t="s">
        <v>18</v>
      </c>
      <c r="H5076" s="3" t="s">
        <v>9068</v>
      </c>
      <c r="I5076" t="s">
        <v>29477</v>
      </c>
      <c r="J5076" t="s">
        <v>20</v>
      </c>
      <c r="K5076" s="1" t="s">
        <v>51</v>
      </c>
      <c r="L5076" s="1" t="s">
        <v>9069</v>
      </c>
      <c r="M5076" s="1">
        <v>43166</v>
      </c>
      <c r="N5076" s="1">
        <v>43117</v>
      </c>
      <c r="O5076" t="s">
        <v>26171</v>
      </c>
      <c r="P5076" t="s">
        <v>26165</v>
      </c>
      <c r="Q5076">
        <f t="shared" si="158"/>
        <v>2</v>
      </c>
      <c r="R5076">
        <v>3</v>
      </c>
      <c r="S5076">
        <f t="shared" si="159"/>
        <v>0</v>
      </c>
      <c r="T5076">
        <v>5075</v>
      </c>
    </row>
    <row r="5077" spans="1:20" x14ac:dyDescent="0.45">
      <c r="A5077" t="s">
        <v>11986</v>
      </c>
      <c r="B5077" t="s">
        <v>15</v>
      </c>
      <c r="C5077">
        <v>1</v>
      </c>
      <c r="D5077" t="s">
        <v>8212</v>
      </c>
      <c r="E5077" s="3" t="s">
        <v>29193</v>
      </c>
      <c r="F5077" t="s">
        <v>11989</v>
      </c>
      <c r="G5077" t="s">
        <v>18</v>
      </c>
      <c r="H5077" s="3" t="s">
        <v>8217</v>
      </c>
      <c r="I5077" t="s">
        <v>29195</v>
      </c>
      <c r="J5077" t="s">
        <v>20</v>
      </c>
      <c r="K5077" s="1" t="s">
        <v>51</v>
      </c>
      <c r="L5077" s="1" t="s">
        <v>11990</v>
      </c>
      <c r="M5077" s="1">
        <v>43130</v>
      </c>
      <c r="N5077" s="1">
        <v>43070</v>
      </c>
      <c r="O5077" t="s">
        <v>26171</v>
      </c>
      <c r="P5077" t="s">
        <v>26171</v>
      </c>
      <c r="Q5077">
        <f t="shared" si="158"/>
        <v>2</v>
      </c>
      <c r="R5077">
        <v>3</v>
      </c>
      <c r="S5077">
        <f t="shared" si="159"/>
        <v>1</v>
      </c>
      <c r="T5077">
        <v>5076</v>
      </c>
    </row>
    <row r="5078" spans="1:20" x14ac:dyDescent="0.45">
      <c r="A5078" t="s">
        <v>17078</v>
      </c>
      <c r="B5078" t="s">
        <v>38</v>
      </c>
      <c r="C5078">
        <v>1</v>
      </c>
      <c r="D5078" t="s">
        <v>17079</v>
      </c>
      <c r="E5078" s="3" t="s">
        <v>31990</v>
      </c>
      <c r="F5078" t="s">
        <v>17080</v>
      </c>
      <c r="G5078" t="s">
        <v>18</v>
      </c>
      <c r="H5078" s="3" t="s">
        <v>17081</v>
      </c>
      <c r="I5078" t="s">
        <v>31991</v>
      </c>
      <c r="J5078" t="s">
        <v>20</v>
      </c>
      <c r="K5078" s="1" t="s">
        <v>29</v>
      </c>
      <c r="L5078" s="1" t="s">
        <v>17082</v>
      </c>
      <c r="M5078" s="1">
        <v>43236</v>
      </c>
      <c r="N5078" s="1">
        <v>43122</v>
      </c>
      <c r="O5078" t="s">
        <v>26595</v>
      </c>
      <c r="P5078" t="s">
        <v>26186</v>
      </c>
      <c r="Q5078">
        <f t="shared" si="158"/>
        <v>3</v>
      </c>
      <c r="R5078">
        <v>3</v>
      </c>
      <c r="S5078">
        <f t="shared" si="159"/>
        <v>0</v>
      </c>
      <c r="T5078">
        <v>5077</v>
      </c>
    </row>
    <row r="5079" spans="1:20" x14ac:dyDescent="0.45">
      <c r="A5079" t="s">
        <v>14598</v>
      </c>
      <c r="B5079" t="s">
        <v>15</v>
      </c>
      <c r="C5079">
        <v>1</v>
      </c>
      <c r="D5079" t="s">
        <v>2864</v>
      </c>
      <c r="E5079" s="3" t="s">
        <v>31251</v>
      </c>
      <c r="F5079" t="s">
        <v>14602</v>
      </c>
      <c r="G5079" t="s">
        <v>18</v>
      </c>
      <c r="H5079" s="3" t="s">
        <v>2866</v>
      </c>
      <c r="I5079" t="s">
        <v>31253</v>
      </c>
      <c r="J5079" t="s">
        <v>20</v>
      </c>
      <c r="K5079" s="1" t="s">
        <v>29</v>
      </c>
      <c r="L5079" s="1" t="s">
        <v>14603</v>
      </c>
      <c r="M5079" s="1">
        <v>43230</v>
      </c>
      <c r="N5079" s="1">
        <v>43097</v>
      </c>
      <c r="O5079" t="s">
        <v>26167</v>
      </c>
      <c r="P5079" t="s">
        <v>26165</v>
      </c>
      <c r="Q5079">
        <f t="shared" si="158"/>
        <v>3</v>
      </c>
      <c r="R5079">
        <v>3</v>
      </c>
      <c r="S5079">
        <f t="shared" si="159"/>
        <v>0</v>
      </c>
      <c r="T5079">
        <v>5078</v>
      </c>
    </row>
    <row r="5080" spans="1:20" x14ac:dyDescent="0.45">
      <c r="A5080" t="s">
        <v>4437</v>
      </c>
      <c r="B5080" t="s">
        <v>38</v>
      </c>
      <c r="C5080">
        <v>1</v>
      </c>
      <c r="D5080" t="s">
        <v>4438</v>
      </c>
      <c r="E5080" s="3" t="s">
        <v>27851</v>
      </c>
      <c r="F5080" t="s">
        <v>4439</v>
      </c>
      <c r="G5080" t="s">
        <v>18</v>
      </c>
      <c r="H5080" s="3" t="s">
        <v>4440</v>
      </c>
      <c r="I5080" t="s">
        <v>27852</v>
      </c>
      <c r="J5080" t="s">
        <v>20</v>
      </c>
      <c r="K5080" s="1" t="s">
        <v>51</v>
      </c>
      <c r="L5080" s="1" t="s">
        <v>4441</v>
      </c>
      <c r="M5080" s="1">
        <v>43193</v>
      </c>
      <c r="N5080" s="1">
        <v>43132</v>
      </c>
      <c r="O5080" t="s">
        <v>26188</v>
      </c>
      <c r="P5080" t="s">
        <v>26378</v>
      </c>
      <c r="Q5080">
        <f t="shared" si="158"/>
        <v>2</v>
      </c>
      <c r="R5080">
        <v>3</v>
      </c>
      <c r="S5080">
        <f t="shared" si="159"/>
        <v>0</v>
      </c>
      <c r="T5080">
        <v>5079</v>
      </c>
    </row>
    <row r="5081" spans="1:20" x14ac:dyDescent="0.45">
      <c r="A5081" t="s">
        <v>19374</v>
      </c>
      <c r="B5081" t="s">
        <v>160</v>
      </c>
      <c r="C5081">
        <v>1</v>
      </c>
      <c r="D5081" t="s">
        <v>12208</v>
      </c>
      <c r="E5081" s="3" t="s">
        <v>32643</v>
      </c>
      <c r="F5081" t="s">
        <v>19377</v>
      </c>
      <c r="G5081" t="s">
        <v>18</v>
      </c>
      <c r="H5081" s="3" t="s">
        <v>19378</v>
      </c>
      <c r="I5081" t="s">
        <v>32644</v>
      </c>
      <c r="J5081" t="s">
        <v>20</v>
      </c>
      <c r="K5081" s="1" t="s">
        <v>29</v>
      </c>
      <c r="L5081" s="1" t="s">
        <v>19379</v>
      </c>
      <c r="M5081" s="1">
        <v>43090</v>
      </c>
      <c r="N5081" s="1">
        <v>43081</v>
      </c>
      <c r="O5081" t="s">
        <v>26208</v>
      </c>
      <c r="P5081" t="s">
        <v>26273</v>
      </c>
      <c r="Q5081">
        <f t="shared" si="158"/>
        <v>3</v>
      </c>
      <c r="R5081">
        <v>3</v>
      </c>
      <c r="S5081">
        <f t="shared" si="159"/>
        <v>0</v>
      </c>
      <c r="T5081">
        <v>5080</v>
      </c>
    </row>
    <row r="5082" spans="1:20" x14ac:dyDescent="0.45">
      <c r="A5082" t="s">
        <v>19635</v>
      </c>
      <c r="B5082" t="s">
        <v>15</v>
      </c>
      <c r="C5082">
        <v>1</v>
      </c>
      <c r="D5082" t="s">
        <v>19636</v>
      </c>
      <c r="E5082" s="3" t="s">
        <v>32716</v>
      </c>
      <c r="F5082" t="s">
        <v>19640</v>
      </c>
      <c r="G5082" t="s">
        <v>18</v>
      </c>
      <c r="H5082" s="3" t="s">
        <v>19641</v>
      </c>
      <c r="I5082" t="s">
        <v>32718</v>
      </c>
      <c r="J5082" t="s">
        <v>20</v>
      </c>
      <c r="K5082" s="1" t="s">
        <v>29</v>
      </c>
      <c r="L5082" s="1" t="s">
        <v>42</v>
      </c>
      <c r="M5082" s="1">
        <v>41227</v>
      </c>
      <c r="N5082" s="1">
        <v>41201</v>
      </c>
      <c r="O5082" t="s">
        <v>26167</v>
      </c>
      <c r="P5082" t="s">
        <v>26165</v>
      </c>
      <c r="Q5082">
        <f t="shared" si="158"/>
        <v>3</v>
      </c>
      <c r="R5082">
        <v>3</v>
      </c>
      <c r="S5082">
        <f t="shared" si="159"/>
        <v>0</v>
      </c>
      <c r="T5082">
        <v>5081</v>
      </c>
    </row>
    <row r="5083" spans="1:20" x14ac:dyDescent="0.45">
      <c r="A5083" t="s">
        <v>24041</v>
      </c>
      <c r="B5083" t="s">
        <v>65</v>
      </c>
      <c r="C5083">
        <v>1</v>
      </c>
      <c r="D5083" t="s">
        <v>19143</v>
      </c>
      <c r="E5083" s="3" t="s">
        <v>33881</v>
      </c>
      <c r="F5083" t="s">
        <v>24045</v>
      </c>
      <c r="G5083" t="s">
        <v>18</v>
      </c>
      <c r="H5083" s="3" t="s">
        <v>3118</v>
      </c>
      <c r="I5083" t="s">
        <v>33883</v>
      </c>
      <c r="J5083" t="s">
        <v>20</v>
      </c>
      <c r="K5083" s="1" t="s">
        <v>51</v>
      </c>
      <c r="L5083" s="1" t="s">
        <v>24046</v>
      </c>
      <c r="M5083" s="1">
        <v>43164</v>
      </c>
      <c r="N5083" s="1">
        <v>43088</v>
      </c>
      <c r="O5083" t="s">
        <v>26165</v>
      </c>
      <c r="P5083" t="s">
        <v>26188</v>
      </c>
      <c r="Q5083">
        <f t="shared" si="158"/>
        <v>2</v>
      </c>
      <c r="R5083">
        <v>3</v>
      </c>
      <c r="S5083">
        <f t="shared" si="159"/>
        <v>0</v>
      </c>
      <c r="T5083">
        <v>5082</v>
      </c>
    </row>
    <row r="5084" spans="1:20" x14ac:dyDescent="0.45">
      <c r="A5084" t="s">
        <v>10667</v>
      </c>
      <c r="B5084" t="s">
        <v>38</v>
      </c>
      <c r="C5084">
        <v>1</v>
      </c>
      <c r="D5084" t="s">
        <v>531</v>
      </c>
      <c r="E5084" s="3" t="s">
        <v>26383</v>
      </c>
      <c r="F5084" t="s">
        <v>10671</v>
      </c>
      <c r="G5084" t="s">
        <v>18</v>
      </c>
      <c r="H5084" s="3" t="s">
        <v>10672</v>
      </c>
      <c r="I5084" t="s">
        <v>29994</v>
      </c>
      <c r="J5084" t="s">
        <v>20</v>
      </c>
      <c r="K5084" s="1" t="s">
        <v>21</v>
      </c>
      <c r="L5084" s="1" t="s">
        <v>10673</v>
      </c>
      <c r="M5084" s="1">
        <v>43182</v>
      </c>
      <c r="N5084" s="1">
        <v>43109</v>
      </c>
      <c r="O5084" t="s">
        <v>26273</v>
      </c>
      <c r="P5084" t="s">
        <v>26188</v>
      </c>
      <c r="Q5084">
        <f t="shared" si="158"/>
        <v>1</v>
      </c>
      <c r="R5084">
        <v>3</v>
      </c>
      <c r="S5084">
        <f t="shared" si="159"/>
        <v>0</v>
      </c>
      <c r="T5084">
        <v>5083</v>
      </c>
    </row>
    <row r="5085" spans="1:20" x14ac:dyDescent="0.45">
      <c r="A5085" t="s">
        <v>12788</v>
      </c>
      <c r="B5085" t="s">
        <v>38</v>
      </c>
      <c r="C5085">
        <v>1</v>
      </c>
      <c r="D5085" t="s">
        <v>12789</v>
      </c>
      <c r="E5085" s="3" t="s">
        <v>30681</v>
      </c>
      <c r="F5085" t="s">
        <v>12796</v>
      </c>
      <c r="G5085" t="s">
        <v>18</v>
      </c>
      <c r="H5085" s="3" t="s">
        <v>12797</v>
      </c>
      <c r="I5085" t="s">
        <v>30684</v>
      </c>
      <c r="J5085" t="s">
        <v>20</v>
      </c>
      <c r="K5085" s="1" t="s">
        <v>29</v>
      </c>
      <c r="L5085" s="1" t="s">
        <v>42</v>
      </c>
      <c r="M5085" s="1">
        <v>41207</v>
      </c>
      <c r="N5085" s="1">
        <v>41204</v>
      </c>
      <c r="O5085" t="s">
        <v>26165</v>
      </c>
      <c r="P5085" t="s">
        <v>26223</v>
      </c>
      <c r="Q5085">
        <f t="shared" si="158"/>
        <v>3</v>
      </c>
      <c r="R5085">
        <v>3</v>
      </c>
      <c r="S5085">
        <f t="shared" si="159"/>
        <v>0</v>
      </c>
      <c r="T5085">
        <v>5084</v>
      </c>
    </row>
    <row r="5086" spans="1:20" x14ac:dyDescent="0.45">
      <c r="A5086" t="s">
        <v>19382</v>
      </c>
      <c r="B5086" t="s">
        <v>38</v>
      </c>
      <c r="C5086">
        <v>1</v>
      </c>
      <c r="D5086" t="s">
        <v>19383</v>
      </c>
      <c r="E5086" s="3" t="s">
        <v>32646</v>
      </c>
      <c r="F5086" t="s">
        <v>19387</v>
      </c>
      <c r="G5086" t="s">
        <v>18</v>
      </c>
      <c r="H5086" s="3" t="s">
        <v>19388</v>
      </c>
      <c r="I5086" t="s">
        <v>32648</v>
      </c>
      <c r="J5086" t="s">
        <v>20</v>
      </c>
      <c r="K5086" s="1" t="s">
        <v>29</v>
      </c>
      <c r="L5086" s="1" t="s">
        <v>19389</v>
      </c>
      <c r="M5086" s="1">
        <v>43130</v>
      </c>
      <c r="N5086" s="1">
        <v>43110</v>
      </c>
      <c r="O5086" t="s">
        <v>26165</v>
      </c>
      <c r="P5086" t="s">
        <v>26188</v>
      </c>
      <c r="Q5086">
        <f t="shared" si="158"/>
        <v>3</v>
      </c>
      <c r="R5086">
        <v>3</v>
      </c>
      <c r="S5086">
        <f t="shared" si="159"/>
        <v>0</v>
      </c>
      <c r="T5086">
        <v>5085</v>
      </c>
    </row>
    <row r="5087" spans="1:20" x14ac:dyDescent="0.45">
      <c r="A5087" t="s">
        <v>7532</v>
      </c>
      <c r="B5087" t="s">
        <v>15</v>
      </c>
      <c r="C5087">
        <v>1</v>
      </c>
      <c r="D5087" t="s">
        <v>7533</v>
      </c>
      <c r="E5087" s="3" t="s">
        <v>28962</v>
      </c>
      <c r="F5087" t="s">
        <v>7539</v>
      </c>
      <c r="G5087" t="s">
        <v>18</v>
      </c>
      <c r="H5087" s="3" t="s">
        <v>7540</v>
      </c>
      <c r="I5087" t="s">
        <v>28964</v>
      </c>
      <c r="J5087" t="s">
        <v>20</v>
      </c>
      <c r="K5087" s="1" t="s">
        <v>51</v>
      </c>
      <c r="L5087" s="1" t="s">
        <v>7541</v>
      </c>
      <c r="M5087" s="1">
        <v>43152</v>
      </c>
      <c r="N5087" s="1">
        <v>43111</v>
      </c>
      <c r="O5087" t="s">
        <v>26165</v>
      </c>
      <c r="P5087" t="s">
        <v>26200</v>
      </c>
      <c r="Q5087">
        <f t="shared" si="158"/>
        <v>2</v>
      </c>
      <c r="R5087">
        <v>3</v>
      </c>
      <c r="S5087">
        <f t="shared" si="159"/>
        <v>0</v>
      </c>
      <c r="T5087">
        <v>5086</v>
      </c>
    </row>
    <row r="5088" spans="1:20" x14ac:dyDescent="0.45">
      <c r="A5088" t="s">
        <v>9898</v>
      </c>
      <c r="B5088" t="s">
        <v>47</v>
      </c>
      <c r="C5088">
        <v>1</v>
      </c>
      <c r="D5088" t="s">
        <v>9899</v>
      </c>
      <c r="E5088" s="3" t="s">
        <v>29740</v>
      </c>
      <c r="F5088" t="s">
        <v>9903</v>
      </c>
      <c r="G5088" t="s">
        <v>18</v>
      </c>
      <c r="H5088" s="3" t="s">
        <v>9904</v>
      </c>
      <c r="I5088" t="s">
        <v>29742</v>
      </c>
      <c r="J5088" t="s">
        <v>20</v>
      </c>
      <c r="K5088" s="1" t="s">
        <v>29</v>
      </c>
      <c r="L5088" s="1" t="s">
        <v>9905</v>
      </c>
      <c r="M5088" s="1">
        <v>43126</v>
      </c>
      <c r="N5088" s="1">
        <v>43117</v>
      </c>
      <c r="O5088" t="s">
        <v>26378</v>
      </c>
      <c r="P5088" t="s">
        <v>26378</v>
      </c>
      <c r="Q5088">
        <f t="shared" si="158"/>
        <v>3</v>
      </c>
      <c r="R5088">
        <v>3</v>
      </c>
      <c r="S5088">
        <f t="shared" si="159"/>
        <v>1</v>
      </c>
      <c r="T5088">
        <v>5087</v>
      </c>
    </row>
    <row r="5089" spans="1:20" x14ac:dyDescent="0.45">
      <c r="A5089" t="s">
        <v>13004</v>
      </c>
      <c r="B5089" t="s">
        <v>252</v>
      </c>
      <c r="C5089">
        <v>1</v>
      </c>
      <c r="D5089" t="s">
        <v>13005</v>
      </c>
      <c r="E5089" s="3" t="s">
        <v>30751</v>
      </c>
      <c r="F5089" t="s">
        <v>13006</v>
      </c>
      <c r="G5089" t="s">
        <v>18</v>
      </c>
      <c r="H5089" s="3" t="s">
        <v>13007</v>
      </c>
      <c r="I5089" t="s">
        <v>30752</v>
      </c>
      <c r="J5089" t="s">
        <v>20</v>
      </c>
      <c r="K5089" s="1" t="s">
        <v>51</v>
      </c>
      <c r="L5089" s="1" t="s">
        <v>13008</v>
      </c>
      <c r="M5089" s="1">
        <v>43243</v>
      </c>
      <c r="N5089" s="1">
        <v>43153</v>
      </c>
      <c r="O5089" t="s">
        <v>26165</v>
      </c>
      <c r="P5089" t="s">
        <v>26273</v>
      </c>
      <c r="Q5089">
        <f t="shared" si="158"/>
        <v>2</v>
      </c>
      <c r="R5089">
        <v>3</v>
      </c>
      <c r="S5089">
        <f t="shared" si="159"/>
        <v>0</v>
      </c>
      <c r="T5089">
        <v>5088</v>
      </c>
    </row>
    <row r="5090" spans="1:20" x14ac:dyDescent="0.45">
      <c r="A5090" t="s">
        <v>23776</v>
      </c>
      <c r="B5090" t="s">
        <v>15</v>
      </c>
      <c r="C5090">
        <v>1</v>
      </c>
      <c r="D5090" t="s">
        <v>515</v>
      </c>
      <c r="E5090" s="3" t="s">
        <v>33811</v>
      </c>
      <c r="F5090" t="s">
        <v>23777</v>
      </c>
      <c r="G5090" t="s">
        <v>18</v>
      </c>
      <c r="H5090" s="3" t="s">
        <v>23778</v>
      </c>
      <c r="I5090" t="s">
        <v>33812</v>
      </c>
      <c r="J5090" t="s">
        <v>20</v>
      </c>
      <c r="K5090" s="1" t="s">
        <v>29</v>
      </c>
      <c r="L5090" s="1" t="s">
        <v>23779</v>
      </c>
      <c r="M5090" s="1">
        <v>43279</v>
      </c>
      <c r="N5090" s="1">
        <v>43103</v>
      </c>
      <c r="O5090" t="s">
        <v>26295</v>
      </c>
      <c r="P5090" t="s">
        <v>26196</v>
      </c>
      <c r="Q5090">
        <f t="shared" si="158"/>
        <v>3</v>
      </c>
      <c r="R5090">
        <v>3</v>
      </c>
      <c r="S5090">
        <f t="shared" si="159"/>
        <v>0</v>
      </c>
      <c r="T5090">
        <v>5089</v>
      </c>
    </row>
    <row r="5091" spans="1:20" x14ac:dyDescent="0.45">
      <c r="A5091" t="s">
        <v>15131</v>
      </c>
      <c r="B5091" t="s">
        <v>38</v>
      </c>
      <c r="C5091">
        <v>1</v>
      </c>
      <c r="D5091" t="s">
        <v>15132</v>
      </c>
      <c r="E5091" s="3" t="s">
        <v>31417</v>
      </c>
      <c r="F5091" t="s">
        <v>15133</v>
      </c>
      <c r="G5091" t="s">
        <v>18</v>
      </c>
      <c r="H5091" s="3" t="s">
        <v>15134</v>
      </c>
      <c r="I5091" t="s">
        <v>31418</v>
      </c>
      <c r="J5091" t="s">
        <v>20</v>
      </c>
      <c r="K5091" s="1" t="s">
        <v>51</v>
      </c>
      <c r="L5091" s="1" t="s">
        <v>15135</v>
      </c>
      <c r="M5091" s="1">
        <v>43279</v>
      </c>
      <c r="N5091" s="1">
        <v>43194</v>
      </c>
      <c r="O5091" t="s">
        <v>26751</v>
      </c>
      <c r="P5091" t="s">
        <v>26200</v>
      </c>
      <c r="Q5091">
        <f t="shared" si="158"/>
        <v>2</v>
      </c>
      <c r="R5091">
        <v>3</v>
      </c>
      <c r="S5091">
        <f t="shared" si="159"/>
        <v>0</v>
      </c>
      <c r="T5091">
        <v>5090</v>
      </c>
    </row>
    <row r="5092" spans="1:20" x14ac:dyDescent="0.45">
      <c r="A5092" t="s">
        <v>16062</v>
      </c>
      <c r="B5092" t="s">
        <v>160</v>
      </c>
      <c r="C5092">
        <v>1</v>
      </c>
      <c r="D5092" t="s">
        <v>890</v>
      </c>
      <c r="E5092" s="3" t="s">
        <v>26531</v>
      </c>
      <c r="F5092" t="s">
        <v>16063</v>
      </c>
      <c r="G5092" t="s">
        <v>18</v>
      </c>
      <c r="H5092" s="3" t="s">
        <v>9342</v>
      </c>
      <c r="I5092" t="s">
        <v>31685</v>
      </c>
      <c r="J5092" t="s">
        <v>20</v>
      </c>
      <c r="K5092" s="1" t="s">
        <v>29</v>
      </c>
      <c r="L5092" s="1" t="s">
        <v>16064</v>
      </c>
      <c r="M5092" s="1">
        <v>43118</v>
      </c>
      <c r="N5092" s="1">
        <v>43097</v>
      </c>
      <c r="O5092" t="s">
        <v>26165</v>
      </c>
      <c r="P5092" t="s">
        <v>26171</v>
      </c>
      <c r="Q5092">
        <f t="shared" si="158"/>
        <v>3</v>
      </c>
      <c r="R5092">
        <v>3</v>
      </c>
      <c r="S5092">
        <f t="shared" si="159"/>
        <v>0</v>
      </c>
      <c r="T5092">
        <v>5091</v>
      </c>
    </row>
    <row r="5093" spans="1:20" x14ac:dyDescent="0.45">
      <c r="A5093" t="s">
        <v>3086</v>
      </c>
      <c r="B5093" t="s">
        <v>38</v>
      </c>
      <c r="C5093">
        <v>1</v>
      </c>
      <c r="D5093" t="s">
        <v>3087</v>
      </c>
      <c r="E5093" s="3" t="s">
        <v>27357</v>
      </c>
      <c r="F5093" t="s">
        <v>3088</v>
      </c>
      <c r="G5093" t="s">
        <v>18</v>
      </c>
      <c r="H5093" s="3" t="s">
        <v>3089</v>
      </c>
      <c r="I5093" t="s">
        <v>27358</v>
      </c>
      <c r="J5093" t="s">
        <v>20</v>
      </c>
      <c r="K5093" s="1" t="s">
        <v>51</v>
      </c>
      <c r="L5093" s="1" t="s">
        <v>3090</v>
      </c>
      <c r="M5093" s="1">
        <v>41225</v>
      </c>
      <c r="N5093" s="1">
        <v>41207</v>
      </c>
      <c r="O5093" t="s">
        <v>26307</v>
      </c>
      <c r="P5093" t="s">
        <v>26165</v>
      </c>
      <c r="Q5093">
        <f t="shared" si="158"/>
        <v>2</v>
      </c>
      <c r="R5093">
        <v>3</v>
      </c>
      <c r="S5093">
        <f t="shared" si="159"/>
        <v>0</v>
      </c>
      <c r="T5093">
        <v>5092</v>
      </c>
    </row>
    <row r="5094" spans="1:20" x14ac:dyDescent="0.45">
      <c r="A5094" t="s">
        <v>14046</v>
      </c>
      <c r="B5094" t="s">
        <v>38</v>
      </c>
      <c r="C5094">
        <v>1</v>
      </c>
      <c r="D5094" t="s">
        <v>11072</v>
      </c>
      <c r="E5094" s="3" t="s">
        <v>31078</v>
      </c>
      <c r="F5094" t="s">
        <v>14053</v>
      </c>
      <c r="G5094" t="s">
        <v>18</v>
      </c>
      <c r="H5094" s="3" t="s">
        <v>14054</v>
      </c>
      <c r="I5094" t="s">
        <v>31081</v>
      </c>
      <c r="J5094" t="s">
        <v>20</v>
      </c>
      <c r="K5094" s="1" t="s">
        <v>51</v>
      </c>
      <c r="L5094" s="1" t="s">
        <v>14055</v>
      </c>
      <c r="M5094" s="1">
        <v>43187</v>
      </c>
      <c r="N5094" s="1">
        <v>43182</v>
      </c>
      <c r="O5094" t="s">
        <v>26751</v>
      </c>
      <c r="P5094" t="s">
        <v>26165</v>
      </c>
      <c r="Q5094">
        <f t="shared" si="158"/>
        <v>2</v>
      </c>
      <c r="R5094">
        <v>3</v>
      </c>
      <c r="S5094">
        <f t="shared" si="159"/>
        <v>0</v>
      </c>
      <c r="T5094">
        <v>5093</v>
      </c>
    </row>
    <row r="5095" spans="1:20" x14ac:dyDescent="0.45">
      <c r="A5095" t="s">
        <v>22709</v>
      </c>
      <c r="B5095" t="s">
        <v>47</v>
      </c>
      <c r="C5095">
        <v>1</v>
      </c>
      <c r="D5095" t="s">
        <v>22710</v>
      </c>
      <c r="E5095" s="3" t="s">
        <v>33537</v>
      </c>
      <c r="F5095" t="s">
        <v>22711</v>
      </c>
      <c r="G5095" t="s">
        <v>18</v>
      </c>
      <c r="H5095" s="3" t="s">
        <v>22712</v>
      </c>
      <c r="I5095" t="s">
        <v>33538</v>
      </c>
      <c r="J5095" t="s">
        <v>20</v>
      </c>
      <c r="K5095" s="1" t="s">
        <v>29</v>
      </c>
      <c r="L5095" s="1" t="s">
        <v>22713</v>
      </c>
      <c r="M5095" s="1">
        <v>43292</v>
      </c>
      <c r="N5095" s="1">
        <v>43151</v>
      </c>
      <c r="O5095" t="s">
        <v>27635</v>
      </c>
      <c r="P5095" t="s">
        <v>26457</v>
      </c>
      <c r="Q5095">
        <f t="shared" si="158"/>
        <v>3</v>
      </c>
      <c r="R5095">
        <v>3</v>
      </c>
      <c r="S5095">
        <f t="shared" si="159"/>
        <v>0</v>
      </c>
      <c r="T5095">
        <v>5094</v>
      </c>
    </row>
    <row r="5096" spans="1:20" x14ac:dyDescent="0.45">
      <c r="A5096" t="s">
        <v>12566</v>
      </c>
      <c r="B5096" t="s">
        <v>38</v>
      </c>
      <c r="C5096">
        <v>1</v>
      </c>
      <c r="D5096" t="s">
        <v>1043</v>
      </c>
      <c r="E5096" s="3" t="s">
        <v>30600</v>
      </c>
      <c r="F5096" t="s">
        <v>12567</v>
      </c>
      <c r="G5096" t="s">
        <v>18</v>
      </c>
      <c r="H5096" s="3" t="s">
        <v>12568</v>
      </c>
      <c r="I5096" t="s">
        <v>30601</v>
      </c>
      <c r="J5096" t="s">
        <v>20</v>
      </c>
      <c r="K5096" s="1" t="s">
        <v>29</v>
      </c>
      <c r="L5096" s="1" t="s">
        <v>12569</v>
      </c>
      <c r="M5096" s="1">
        <v>43243</v>
      </c>
      <c r="N5096" s="1">
        <v>43117</v>
      </c>
      <c r="O5096" t="s">
        <v>26171</v>
      </c>
      <c r="P5096" t="s">
        <v>26165</v>
      </c>
      <c r="Q5096">
        <f t="shared" si="158"/>
        <v>3</v>
      </c>
      <c r="R5096">
        <v>3</v>
      </c>
      <c r="S5096">
        <f t="shared" si="159"/>
        <v>0</v>
      </c>
      <c r="T5096">
        <v>5095</v>
      </c>
    </row>
    <row r="5097" spans="1:20" x14ac:dyDescent="0.45">
      <c r="A5097" t="s">
        <v>1575</v>
      </c>
      <c r="B5097" t="s">
        <v>38</v>
      </c>
      <c r="C5097">
        <v>1</v>
      </c>
      <c r="D5097" t="s">
        <v>1576</v>
      </c>
      <c r="E5097" s="3" t="s">
        <v>26798</v>
      </c>
      <c r="F5097" t="s">
        <v>1580</v>
      </c>
      <c r="G5097" t="s">
        <v>18</v>
      </c>
      <c r="H5097" s="3" t="s">
        <v>1581</v>
      </c>
      <c r="I5097" t="s">
        <v>26800</v>
      </c>
      <c r="J5097" t="s">
        <v>20</v>
      </c>
      <c r="K5097" s="1" t="s">
        <v>51</v>
      </c>
      <c r="L5097" s="1" t="s">
        <v>1582</v>
      </c>
      <c r="M5097" s="1">
        <v>43182</v>
      </c>
      <c r="N5097" s="1">
        <v>43117</v>
      </c>
      <c r="O5097" t="s">
        <v>26165</v>
      </c>
      <c r="P5097" t="s">
        <v>26167</v>
      </c>
      <c r="Q5097">
        <f t="shared" si="158"/>
        <v>2</v>
      </c>
      <c r="R5097">
        <v>3</v>
      </c>
      <c r="S5097">
        <f t="shared" si="159"/>
        <v>0</v>
      </c>
      <c r="T5097">
        <v>5096</v>
      </c>
    </row>
    <row r="5098" spans="1:20" x14ac:dyDescent="0.45">
      <c r="A5098" t="s">
        <v>22118</v>
      </c>
      <c r="B5098" t="s">
        <v>123</v>
      </c>
      <c r="C5098">
        <v>1</v>
      </c>
      <c r="D5098" t="s">
        <v>10109</v>
      </c>
      <c r="E5098" s="3" t="s">
        <v>33398</v>
      </c>
      <c r="F5098" t="s">
        <v>22119</v>
      </c>
      <c r="G5098" t="s">
        <v>18</v>
      </c>
      <c r="H5098" s="3" t="s">
        <v>22120</v>
      </c>
      <c r="I5098" t="s">
        <v>33399</v>
      </c>
      <c r="J5098" t="s">
        <v>20</v>
      </c>
      <c r="K5098" s="1" t="s">
        <v>29</v>
      </c>
      <c r="L5098" s="1" t="s">
        <v>22121</v>
      </c>
      <c r="M5098" s="1">
        <v>43164</v>
      </c>
      <c r="N5098" s="1">
        <v>43125</v>
      </c>
      <c r="O5098" t="s">
        <v>26595</v>
      </c>
      <c r="P5098" t="s">
        <v>26165</v>
      </c>
      <c r="Q5098">
        <f t="shared" si="158"/>
        <v>3</v>
      </c>
      <c r="R5098">
        <v>3</v>
      </c>
      <c r="S5098">
        <f t="shared" si="159"/>
        <v>0</v>
      </c>
      <c r="T5098">
        <v>5097</v>
      </c>
    </row>
    <row r="5099" spans="1:20" x14ac:dyDescent="0.45">
      <c r="A5099" t="s">
        <v>12144</v>
      </c>
      <c r="B5099" t="s">
        <v>123</v>
      </c>
      <c r="C5099">
        <v>1</v>
      </c>
      <c r="D5099" t="s">
        <v>12145</v>
      </c>
      <c r="E5099" s="3" t="s">
        <v>30474</v>
      </c>
      <c r="F5099" t="s">
        <v>12149</v>
      </c>
      <c r="G5099" t="s">
        <v>18</v>
      </c>
      <c r="H5099" s="3" t="s">
        <v>12150</v>
      </c>
      <c r="I5099" t="s">
        <v>30476</v>
      </c>
      <c r="J5099" t="s">
        <v>20</v>
      </c>
      <c r="K5099" s="1" t="s">
        <v>29</v>
      </c>
      <c r="L5099" s="1" t="s">
        <v>12151</v>
      </c>
      <c r="M5099" s="1">
        <v>43164</v>
      </c>
      <c r="N5099" s="1">
        <v>43140</v>
      </c>
      <c r="O5099" t="s">
        <v>26196</v>
      </c>
      <c r="P5099" t="s">
        <v>26196</v>
      </c>
      <c r="Q5099">
        <f t="shared" si="158"/>
        <v>3</v>
      </c>
      <c r="R5099">
        <v>3</v>
      </c>
      <c r="S5099">
        <f t="shared" si="159"/>
        <v>1</v>
      </c>
      <c r="T5099">
        <v>5098</v>
      </c>
    </row>
    <row r="5100" spans="1:20" x14ac:dyDescent="0.45">
      <c r="A5100" t="s">
        <v>23353</v>
      </c>
      <c r="B5100" t="s">
        <v>160</v>
      </c>
      <c r="C5100">
        <v>1</v>
      </c>
      <c r="D5100" t="s">
        <v>23354</v>
      </c>
      <c r="E5100" s="3" t="s">
        <v>33700</v>
      </c>
      <c r="F5100" t="s">
        <v>23355</v>
      </c>
      <c r="G5100" t="s">
        <v>18</v>
      </c>
      <c r="H5100" s="3" t="s">
        <v>23356</v>
      </c>
      <c r="I5100" t="s">
        <v>33701</v>
      </c>
      <c r="J5100" t="s">
        <v>20</v>
      </c>
      <c r="K5100" s="1" t="s">
        <v>29</v>
      </c>
      <c r="L5100" s="1" t="s">
        <v>23357</v>
      </c>
      <c r="M5100" s="1">
        <v>43181</v>
      </c>
      <c r="N5100" s="1">
        <v>43117</v>
      </c>
      <c r="O5100" t="s">
        <v>26165</v>
      </c>
      <c r="P5100" t="s">
        <v>26165</v>
      </c>
      <c r="Q5100">
        <f t="shared" si="158"/>
        <v>3</v>
      </c>
      <c r="R5100">
        <v>3</v>
      </c>
      <c r="S5100">
        <f t="shared" si="159"/>
        <v>1</v>
      </c>
      <c r="T5100">
        <v>5099</v>
      </c>
    </row>
    <row r="5101" spans="1:20" x14ac:dyDescent="0.45">
      <c r="A5101" t="s">
        <v>17042</v>
      </c>
      <c r="B5101" t="s">
        <v>24</v>
      </c>
      <c r="C5101">
        <v>1</v>
      </c>
      <c r="D5101" t="s">
        <v>17043</v>
      </c>
      <c r="E5101" s="3" t="s">
        <v>31980</v>
      </c>
      <c r="F5101" t="s">
        <v>17046</v>
      </c>
      <c r="G5101" t="s">
        <v>18</v>
      </c>
      <c r="H5101" s="3" t="s">
        <v>17047</v>
      </c>
      <c r="I5101" t="s">
        <v>31981</v>
      </c>
      <c r="J5101" t="s">
        <v>20</v>
      </c>
      <c r="K5101" s="1" t="s">
        <v>29</v>
      </c>
      <c r="L5101" s="1" t="s">
        <v>17048</v>
      </c>
      <c r="M5101" s="1">
        <v>43284</v>
      </c>
      <c r="N5101" s="1">
        <v>43146</v>
      </c>
      <c r="O5101" t="s">
        <v>26312</v>
      </c>
      <c r="P5101" t="s">
        <v>26171</v>
      </c>
      <c r="Q5101">
        <f t="shared" si="158"/>
        <v>3</v>
      </c>
      <c r="R5101">
        <v>3</v>
      </c>
      <c r="S5101">
        <f t="shared" si="159"/>
        <v>0</v>
      </c>
      <c r="T5101">
        <v>5100</v>
      </c>
    </row>
    <row r="5102" spans="1:20" x14ac:dyDescent="0.45">
      <c r="A5102" t="s">
        <v>3075</v>
      </c>
      <c r="B5102" t="s">
        <v>160</v>
      </c>
      <c r="C5102">
        <v>1</v>
      </c>
      <c r="D5102" t="s">
        <v>3076</v>
      </c>
      <c r="E5102" s="3" t="s">
        <v>27353</v>
      </c>
      <c r="F5102" t="s">
        <v>3077</v>
      </c>
      <c r="G5102" t="s">
        <v>18</v>
      </c>
      <c r="H5102" s="3" t="s">
        <v>3078</v>
      </c>
      <c r="I5102" t="s">
        <v>27354</v>
      </c>
      <c r="J5102" t="s">
        <v>20</v>
      </c>
      <c r="K5102" s="1" t="s">
        <v>29</v>
      </c>
      <c r="L5102" s="1" t="s">
        <v>3079</v>
      </c>
      <c r="M5102" s="1">
        <v>43151</v>
      </c>
      <c r="N5102" s="1">
        <v>43115</v>
      </c>
      <c r="O5102" t="s">
        <v>26171</v>
      </c>
      <c r="P5102" t="s">
        <v>26171</v>
      </c>
      <c r="Q5102">
        <f t="shared" si="158"/>
        <v>3</v>
      </c>
      <c r="R5102">
        <v>3</v>
      </c>
      <c r="S5102">
        <f t="shared" si="159"/>
        <v>1</v>
      </c>
      <c r="T5102">
        <v>5101</v>
      </c>
    </row>
    <row r="5103" spans="1:20" x14ac:dyDescent="0.45">
      <c r="A5103" t="s">
        <v>4103</v>
      </c>
      <c r="B5103" t="s">
        <v>252</v>
      </c>
      <c r="C5103">
        <v>1</v>
      </c>
      <c r="D5103" t="s">
        <v>4104</v>
      </c>
      <c r="E5103" s="3" t="s">
        <v>27728</v>
      </c>
      <c r="F5103" t="s">
        <v>4105</v>
      </c>
      <c r="G5103" t="s">
        <v>18</v>
      </c>
      <c r="H5103" s="3" t="s">
        <v>4106</v>
      </c>
      <c r="I5103" t="s">
        <v>27729</v>
      </c>
      <c r="J5103" t="s">
        <v>20</v>
      </c>
      <c r="K5103" s="1" t="s">
        <v>29</v>
      </c>
      <c r="L5103" s="1" t="s">
        <v>4107</v>
      </c>
      <c r="M5103" s="1">
        <v>43214</v>
      </c>
      <c r="N5103" s="1">
        <v>43158</v>
      </c>
      <c r="O5103" t="s">
        <v>26378</v>
      </c>
      <c r="P5103" t="s">
        <v>26378</v>
      </c>
      <c r="Q5103">
        <f t="shared" si="158"/>
        <v>3</v>
      </c>
      <c r="R5103">
        <v>3</v>
      </c>
      <c r="S5103">
        <f t="shared" si="159"/>
        <v>1</v>
      </c>
      <c r="T5103">
        <v>5102</v>
      </c>
    </row>
    <row r="5104" spans="1:20" x14ac:dyDescent="0.45">
      <c r="A5104" t="s">
        <v>1042</v>
      </c>
      <c r="B5104" t="s">
        <v>38</v>
      </c>
      <c r="C5104">
        <v>1</v>
      </c>
      <c r="D5104" t="s">
        <v>1043</v>
      </c>
      <c r="E5104" s="3" t="s">
        <v>26596</v>
      </c>
      <c r="F5104" t="s">
        <v>1044</v>
      </c>
      <c r="G5104" t="s">
        <v>18</v>
      </c>
      <c r="H5104" s="3" t="s">
        <v>1045</v>
      </c>
      <c r="I5104" t="s">
        <v>26597</v>
      </c>
      <c r="J5104" t="s">
        <v>20</v>
      </c>
      <c r="K5104" s="1" t="s">
        <v>29</v>
      </c>
      <c r="L5104" s="1" t="s">
        <v>1046</v>
      </c>
      <c r="M5104" s="1">
        <v>43381</v>
      </c>
      <c r="N5104" s="1">
        <v>43123</v>
      </c>
      <c r="O5104" t="s">
        <v>26171</v>
      </c>
      <c r="P5104" t="s">
        <v>26167</v>
      </c>
      <c r="Q5104">
        <f t="shared" si="158"/>
        <v>3</v>
      </c>
      <c r="R5104">
        <v>3</v>
      </c>
      <c r="S5104">
        <f t="shared" si="159"/>
        <v>0</v>
      </c>
      <c r="T5104">
        <v>5103</v>
      </c>
    </row>
    <row r="5105" spans="1:20" x14ac:dyDescent="0.45">
      <c r="A5105" t="s">
        <v>17395</v>
      </c>
      <c r="B5105" t="s">
        <v>38</v>
      </c>
      <c r="C5105">
        <v>1</v>
      </c>
      <c r="D5105" t="s">
        <v>14619</v>
      </c>
      <c r="E5105" s="3" t="s">
        <v>31257</v>
      </c>
      <c r="F5105" t="s">
        <v>17398</v>
      </c>
      <c r="G5105" t="s">
        <v>18</v>
      </c>
      <c r="H5105" s="3" t="s">
        <v>14621</v>
      </c>
      <c r="I5105" t="s">
        <v>31258</v>
      </c>
      <c r="J5105" t="s">
        <v>20</v>
      </c>
      <c r="K5105" s="1" t="s">
        <v>51</v>
      </c>
      <c r="L5105" s="1" t="s">
        <v>17399</v>
      </c>
      <c r="M5105" s="1">
        <v>43178</v>
      </c>
      <c r="N5105" s="1">
        <v>43132</v>
      </c>
      <c r="O5105" t="s">
        <v>26167</v>
      </c>
      <c r="P5105" t="s">
        <v>26171</v>
      </c>
      <c r="Q5105">
        <f t="shared" si="158"/>
        <v>2</v>
      </c>
      <c r="R5105">
        <v>3</v>
      </c>
      <c r="S5105">
        <f t="shared" si="159"/>
        <v>0</v>
      </c>
      <c r="T5105">
        <v>5104</v>
      </c>
    </row>
    <row r="5106" spans="1:20" x14ac:dyDescent="0.45">
      <c r="A5106" t="s">
        <v>1274</v>
      </c>
      <c r="B5106" t="s">
        <v>38</v>
      </c>
      <c r="C5106">
        <v>1</v>
      </c>
      <c r="D5106" t="s">
        <v>1275</v>
      </c>
      <c r="E5106" s="3" t="s">
        <v>26680</v>
      </c>
      <c r="F5106" t="s">
        <v>1279</v>
      </c>
      <c r="G5106" t="s">
        <v>18</v>
      </c>
      <c r="H5106" s="3" t="s">
        <v>1280</v>
      </c>
      <c r="I5106" t="s">
        <v>26682</v>
      </c>
      <c r="J5106" t="s">
        <v>20</v>
      </c>
      <c r="K5106" s="1" t="s">
        <v>29</v>
      </c>
      <c r="L5106" s="1" t="s">
        <v>42</v>
      </c>
      <c r="M5106" s="1">
        <v>41215</v>
      </c>
      <c r="N5106" s="1">
        <v>41208</v>
      </c>
      <c r="O5106" t="s">
        <v>26307</v>
      </c>
      <c r="P5106" t="s">
        <v>26165</v>
      </c>
      <c r="Q5106">
        <f t="shared" si="158"/>
        <v>3</v>
      </c>
      <c r="R5106">
        <v>3</v>
      </c>
      <c r="S5106">
        <f t="shared" si="159"/>
        <v>0</v>
      </c>
      <c r="T5106">
        <v>5105</v>
      </c>
    </row>
    <row r="5107" spans="1:20" x14ac:dyDescent="0.45">
      <c r="A5107" t="s">
        <v>19726</v>
      </c>
      <c r="B5107" t="s">
        <v>38</v>
      </c>
      <c r="C5107">
        <v>1</v>
      </c>
      <c r="D5107" t="s">
        <v>19727</v>
      </c>
      <c r="E5107" s="3" t="s">
        <v>32741</v>
      </c>
      <c r="F5107" t="s">
        <v>19728</v>
      </c>
      <c r="G5107" t="s">
        <v>18</v>
      </c>
      <c r="H5107" s="3" t="s">
        <v>19729</v>
      </c>
      <c r="I5107" t="s">
        <v>32742</v>
      </c>
      <c r="J5107" t="s">
        <v>20</v>
      </c>
      <c r="K5107" s="1" t="s">
        <v>29</v>
      </c>
      <c r="L5107" s="1" t="s">
        <v>19730</v>
      </c>
      <c r="M5107" s="1">
        <v>43193</v>
      </c>
      <c r="N5107" s="1">
        <v>43165</v>
      </c>
      <c r="O5107" t="s">
        <v>26367</v>
      </c>
      <c r="P5107" t="s">
        <v>26367</v>
      </c>
      <c r="Q5107">
        <f t="shared" si="158"/>
        <v>3</v>
      </c>
      <c r="R5107">
        <v>3</v>
      </c>
      <c r="S5107">
        <f t="shared" si="159"/>
        <v>1</v>
      </c>
      <c r="T5107">
        <v>5106</v>
      </c>
    </row>
    <row r="5108" spans="1:20" x14ac:dyDescent="0.45">
      <c r="A5108" t="s">
        <v>8681</v>
      </c>
      <c r="B5108" t="s">
        <v>47</v>
      </c>
      <c r="C5108">
        <v>1</v>
      </c>
      <c r="D5108" t="s">
        <v>4229</v>
      </c>
      <c r="E5108" s="3" t="s">
        <v>27773</v>
      </c>
      <c r="F5108" t="s">
        <v>8682</v>
      </c>
      <c r="G5108" t="s">
        <v>18</v>
      </c>
      <c r="H5108" s="3" t="s">
        <v>8683</v>
      </c>
      <c r="I5108" t="s">
        <v>29348</v>
      </c>
      <c r="J5108" t="s">
        <v>20</v>
      </c>
      <c r="K5108" s="1" t="s">
        <v>51</v>
      </c>
      <c r="L5108" s="1" t="s">
        <v>8684</v>
      </c>
      <c r="M5108" s="1">
        <v>43276</v>
      </c>
      <c r="N5108" s="1">
        <v>43138</v>
      </c>
      <c r="O5108" t="s">
        <v>26165</v>
      </c>
      <c r="P5108" t="s">
        <v>26165</v>
      </c>
      <c r="Q5108">
        <f t="shared" si="158"/>
        <v>2</v>
      </c>
      <c r="R5108">
        <v>3</v>
      </c>
      <c r="S5108">
        <f t="shared" si="159"/>
        <v>1</v>
      </c>
      <c r="T5108">
        <v>5107</v>
      </c>
    </row>
    <row r="5109" spans="1:20" x14ac:dyDescent="0.45">
      <c r="A5109" t="s">
        <v>23261</v>
      </c>
      <c r="B5109" t="s">
        <v>15</v>
      </c>
      <c r="C5109">
        <v>1</v>
      </c>
      <c r="D5109" t="s">
        <v>23262</v>
      </c>
      <c r="E5109" s="3" t="s">
        <v>33678</v>
      </c>
      <c r="F5109" t="s">
        <v>23263</v>
      </c>
      <c r="G5109" t="s">
        <v>18</v>
      </c>
      <c r="H5109" s="3" t="s">
        <v>21839</v>
      </c>
      <c r="I5109" t="s">
        <v>33326</v>
      </c>
      <c r="J5109" t="s">
        <v>20</v>
      </c>
      <c r="K5109" s="1" t="s">
        <v>29</v>
      </c>
      <c r="L5109" s="1" t="s">
        <v>23264</v>
      </c>
      <c r="M5109" s="1">
        <v>41242</v>
      </c>
      <c r="N5109" s="1">
        <v>41212</v>
      </c>
      <c r="O5109" t="s">
        <v>29807</v>
      </c>
      <c r="P5109" t="s">
        <v>27973</v>
      </c>
      <c r="Q5109">
        <f t="shared" si="158"/>
        <v>3</v>
      </c>
      <c r="R5109">
        <v>3</v>
      </c>
      <c r="S5109">
        <f t="shared" si="159"/>
        <v>0</v>
      </c>
      <c r="T5109">
        <v>5108</v>
      </c>
    </row>
    <row r="5110" spans="1:20" x14ac:dyDescent="0.45">
      <c r="A5110" t="s">
        <v>13832</v>
      </c>
      <c r="B5110" t="s">
        <v>15</v>
      </c>
      <c r="C5110">
        <v>1</v>
      </c>
      <c r="D5110" t="s">
        <v>13833</v>
      </c>
      <c r="E5110" s="3" t="s">
        <v>31012</v>
      </c>
      <c r="F5110" t="s">
        <v>13837</v>
      </c>
      <c r="G5110" t="s">
        <v>18</v>
      </c>
      <c r="H5110" s="3" t="s">
        <v>13838</v>
      </c>
      <c r="I5110" t="s">
        <v>31014</v>
      </c>
      <c r="J5110" t="s">
        <v>20</v>
      </c>
      <c r="K5110" s="1" t="s">
        <v>51</v>
      </c>
      <c r="L5110" s="1" t="s">
        <v>13839</v>
      </c>
      <c r="M5110" s="1">
        <v>43388</v>
      </c>
      <c r="N5110" s="1">
        <v>43140</v>
      </c>
      <c r="O5110" t="s">
        <v>26171</v>
      </c>
      <c r="P5110" t="s">
        <v>26735</v>
      </c>
      <c r="Q5110">
        <f t="shared" si="158"/>
        <v>2</v>
      </c>
      <c r="R5110">
        <v>3</v>
      </c>
      <c r="S5110">
        <f t="shared" si="159"/>
        <v>0</v>
      </c>
      <c r="T5110">
        <v>5109</v>
      </c>
    </row>
    <row r="5111" spans="1:20" x14ac:dyDescent="0.45">
      <c r="A5111" t="s">
        <v>17504</v>
      </c>
      <c r="B5111" t="s">
        <v>38</v>
      </c>
      <c r="C5111">
        <v>1</v>
      </c>
      <c r="D5111" t="s">
        <v>17505</v>
      </c>
      <c r="E5111" s="3" t="s">
        <v>32115</v>
      </c>
      <c r="F5111" t="s">
        <v>17506</v>
      </c>
      <c r="G5111" t="s">
        <v>18</v>
      </c>
      <c r="H5111" s="3" t="s">
        <v>17507</v>
      </c>
      <c r="I5111" t="s">
        <v>32116</v>
      </c>
      <c r="J5111" t="s">
        <v>20</v>
      </c>
      <c r="K5111" s="1" t="s">
        <v>51</v>
      </c>
      <c r="L5111" s="1" t="s">
        <v>17508</v>
      </c>
      <c r="M5111" s="1">
        <v>43193</v>
      </c>
      <c r="N5111" s="1">
        <v>43160</v>
      </c>
      <c r="O5111" t="s">
        <v>26307</v>
      </c>
      <c r="P5111" t="s">
        <v>26317</v>
      </c>
      <c r="Q5111">
        <f t="shared" si="158"/>
        <v>2</v>
      </c>
      <c r="R5111">
        <v>3</v>
      </c>
      <c r="S5111">
        <f t="shared" si="159"/>
        <v>0</v>
      </c>
      <c r="T5111">
        <v>5110</v>
      </c>
    </row>
    <row r="5112" spans="1:20" x14ac:dyDescent="0.45">
      <c r="A5112" t="s">
        <v>21316</v>
      </c>
      <c r="B5112" t="s">
        <v>38</v>
      </c>
      <c r="C5112">
        <v>1</v>
      </c>
      <c r="D5112" t="s">
        <v>21317</v>
      </c>
      <c r="E5112" s="3" t="s">
        <v>33184</v>
      </c>
      <c r="F5112" t="s">
        <v>21324</v>
      </c>
      <c r="G5112" t="s">
        <v>18</v>
      </c>
      <c r="H5112" s="3" t="s">
        <v>21325</v>
      </c>
      <c r="I5112" t="s">
        <v>33187</v>
      </c>
      <c r="J5112" t="s">
        <v>20</v>
      </c>
      <c r="K5112" s="1" t="s">
        <v>51</v>
      </c>
      <c r="L5112" s="1" t="s">
        <v>21326</v>
      </c>
      <c r="M5112" s="1">
        <v>43224</v>
      </c>
      <c r="N5112" s="1">
        <v>43208</v>
      </c>
      <c r="O5112" t="s">
        <v>26595</v>
      </c>
      <c r="P5112" t="s">
        <v>26595</v>
      </c>
      <c r="Q5112">
        <f t="shared" si="158"/>
        <v>2</v>
      </c>
      <c r="R5112">
        <v>3</v>
      </c>
      <c r="S5112">
        <f t="shared" si="159"/>
        <v>1</v>
      </c>
      <c r="T5112">
        <v>5111</v>
      </c>
    </row>
    <row r="5113" spans="1:20" x14ac:dyDescent="0.45">
      <c r="A5113" t="s">
        <v>9980</v>
      </c>
      <c r="B5113" t="s">
        <v>47</v>
      </c>
      <c r="C5113">
        <v>1</v>
      </c>
      <c r="D5113" t="s">
        <v>9981</v>
      </c>
      <c r="E5113" s="3" t="s">
        <v>29766</v>
      </c>
      <c r="F5113" t="s">
        <v>9985</v>
      </c>
      <c r="G5113" t="s">
        <v>18</v>
      </c>
      <c r="H5113" s="3" t="s">
        <v>9986</v>
      </c>
      <c r="I5113" t="s">
        <v>29768</v>
      </c>
      <c r="J5113" t="s">
        <v>20</v>
      </c>
      <c r="K5113" s="1" t="s">
        <v>29</v>
      </c>
      <c r="L5113" s="1" t="s">
        <v>9987</v>
      </c>
      <c r="M5113" s="1">
        <v>43193</v>
      </c>
      <c r="N5113" s="1">
        <v>43152</v>
      </c>
      <c r="O5113" t="s">
        <v>26165</v>
      </c>
      <c r="P5113" t="s">
        <v>26165</v>
      </c>
      <c r="Q5113">
        <f t="shared" si="158"/>
        <v>3</v>
      </c>
      <c r="R5113">
        <v>3</v>
      </c>
      <c r="S5113">
        <f t="shared" si="159"/>
        <v>1</v>
      </c>
      <c r="T5113">
        <v>5112</v>
      </c>
    </row>
    <row r="5114" spans="1:20" x14ac:dyDescent="0.45">
      <c r="A5114" t="s">
        <v>4483</v>
      </c>
      <c r="B5114" t="s">
        <v>38</v>
      </c>
      <c r="C5114">
        <v>1</v>
      </c>
      <c r="D5114" t="s">
        <v>4484</v>
      </c>
      <c r="E5114" s="3" t="s">
        <v>27867</v>
      </c>
      <c r="F5114" t="s">
        <v>4488</v>
      </c>
      <c r="G5114" t="s">
        <v>18</v>
      </c>
      <c r="H5114" s="3" t="s">
        <v>4489</v>
      </c>
      <c r="I5114" t="s">
        <v>27869</v>
      </c>
      <c r="J5114" t="s">
        <v>20</v>
      </c>
      <c r="K5114" s="1" t="s">
        <v>51</v>
      </c>
      <c r="L5114" s="1" t="s">
        <v>4490</v>
      </c>
      <c r="M5114" s="1">
        <v>43363</v>
      </c>
      <c r="N5114" s="1">
        <v>43188</v>
      </c>
      <c r="O5114" t="s">
        <v>26198</v>
      </c>
      <c r="P5114" t="s">
        <v>26198</v>
      </c>
      <c r="Q5114">
        <f t="shared" si="158"/>
        <v>2</v>
      </c>
      <c r="R5114">
        <v>3</v>
      </c>
      <c r="S5114">
        <f t="shared" si="159"/>
        <v>1</v>
      </c>
      <c r="T5114">
        <v>5113</v>
      </c>
    </row>
    <row r="5115" spans="1:20" x14ac:dyDescent="0.45">
      <c r="A5115" t="s">
        <v>22268</v>
      </c>
      <c r="B5115" t="s">
        <v>38</v>
      </c>
      <c r="C5115">
        <v>1</v>
      </c>
      <c r="D5115" t="s">
        <v>22269</v>
      </c>
      <c r="E5115" s="3" t="s">
        <v>33429</v>
      </c>
      <c r="F5115" t="s">
        <v>22270</v>
      </c>
      <c r="G5115" t="s">
        <v>18</v>
      </c>
      <c r="H5115" s="3" t="s">
        <v>22271</v>
      </c>
      <c r="I5115" t="s">
        <v>33430</v>
      </c>
      <c r="J5115" t="s">
        <v>20</v>
      </c>
      <c r="K5115" s="1" t="s">
        <v>29</v>
      </c>
      <c r="L5115" s="1" t="s">
        <v>22272</v>
      </c>
      <c r="M5115" s="1">
        <v>41123</v>
      </c>
      <c r="N5115" s="1">
        <v>41108</v>
      </c>
      <c r="O5115" t="s">
        <v>26188</v>
      </c>
      <c r="P5115" t="s">
        <v>26167</v>
      </c>
      <c r="Q5115">
        <f t="shared" si="158"/>
        <v>3</v>
      </c>
      <c r="R5115">
        <v>3</v>
      </c>
      <c r="S5115">
        <f t="shared" si="159"/>
        <v>0</v>
      </c>
      <c r="T5115">
        <v>5114</v>
      </c>
    </row>
    <row r="5116" spans="1:20" x14ac:dyDescent="0.45">
      <c r="A5116" t="s">
        <v>401</v>
      </c>
      <c r="B5116" t="s">
        <v>65</v>
      </c>
      <c r="C5116">
        <v>1</v>
      </c>
      <c r="D5116" t="s">
        <v>402</v>
      </c>
      <c r="E5116" s="3" t="s">
        <v>26331</v>
      </c>
      <c r="F5116" t="s">
        <v>403</v>
      </c>
      <c r="G5116" t="s">
        <v>18</v>
      </c>
      <c r="H5116" s="3" t="s">
        <v>404</v>
      </c>
      <c r="I5116" t="s">
        <v>26332</v>
      </c>
      <c r="J5116" t="s">
        <v>20</v>
      </c>
      <c r="K5116" s="1" t="s">
        <v>51</v>
      </c>
      <c r="L5116" s="1" t="s">
        <v>405</v>
      </c>
      <c r="M5116" s="1">
        <v>43209</v>
      </c>
      <c r="N5116" s="1">
        <v>43164</v>
      </c>
      <c r="O5116" t="s">
        <v>26165</v>
      </c>
      <c r="P5116" t="s">
        <v>26165</v>
      </c>
      <c r="Q5116">
        <f t="shared" si="158"/>
        <v>2</v>
      </c>
      <c r="R5116">
        <v>3</v>
      </c>
      <c r="S5116">
        <f t="shared" si="159"/>
        <v>1</v>
      </c>
      <c r="T5116">
        <v>5115</v>
      </c>
    </row>
    <row r="5117" spans="1:20" x14ac:dyDescent="0.45">
      <c r="A5117" t="s">
        <v>6628</v>
      </c>
      <c r="B5117" t="s">
        <v>15</v>
      </c>
      <c r="C5117">
        <v>1</v>
      </c>
      <c r="D5117" t="s">
        <v>6629</v>
      </c>
      <c r="E5117" s="3" t="s">
        <v>28641</v>
      </c>
      <c r="F5117" t="s">
        <v>6633</v>
      </c>
      <c r="G5117" t="s">
        <v>18</v>
      </c>
      <c r="H5117" s="3" t="s">
        <v>6634</v>
      </c>
      <c r="I5117" t="s">
        <v>28643</v>
      </c>
      <c r="J5117" t="s">
        <v>20</v>
      </c>
      <c r="K5117" s="1" t="s">
        <v>29</v>
      </c>
      <c r="L5117" s="1" t="s">
        <v>6635</v>
      </c>
      <c r="M5117" s="1">
        <v>43165</v>
      </c>
      <c r="N5117" s="1">
        <v>43154</v>
      </c>
      <c r="O5117" t="s">
        <v>26196</v>
      </c>
      <c r="P5117" t="s">
        <v>26171</v>
      </c>
      <c r="Q5117">
        <f t="shared" si="158"/>
        <v>3</v>
      </c>
      <c r="R5117">
        <v>3</v>
      </c>
      <c r="S5117">
        <f t="shared" si="159"/>
        <v>0</v>
      </c>
      <c r="T5117">
        <v>5116</v>
      </c>
    </row>
    <row r="5118" spans="1:20" x14ac:dyDescent="0.45">
      <c r="A5118" t="s">
        <v>13632</v>
      </c>
      <c r="B5118" t="s">
        <v>24</v>
      </c>
      <c r="C5118">
        <v>1</v>
      </c>
      <c r="D5118" t="s">
        <v>13633</v>
      </c>
      <c r="E5118" s="3" t="s">
        <v>30951</v>
      </c>
      <c r="F5118" t="s">
        <v>13639</v>
      </c>
      <c r="G5118" t="s">
        <v>18</v>
      </c>
      <c r="H5118" s="3" t="s">
        <v>12380</v>
      </c>
      <c r="I5118" t="s">
        <v>30545</v>
      </c>
      <c r="J5118" t="s">
        <v>20</v>
      </c>
      <c r="K5118" s="1" t="s">
        <v>51</v>
      </c>
      <c r="L5118" s="1" t="s">
        <v>13640</v>
      </c>
      <c r="M5118" s="1">
        <v>43235</v>
      </c>
      <c r="N5118" s="1">
        <v>43159</v>
      </c>
      <c r="O5118" t="s">
        <v>26198</v>
      </c>
      <c r="P5118" t="s">
        <v>26595</v>
      </c>
      <c r="Q5118">
        <f t="shared" si="158"/>
        <v>2</v>
      </c>
      <c r="R5118">
        <v>3</v>
      </c>
      <c r="S5118">
        <f t="shared" si="159"/>
        <v>0</v>
      </c>
      <c r="T5118">
        <v>5117</v>
      </c>
    </row>
    <row r="5119" spans="1:20" x14ac:dyDescent="0.45">
      <c r="A5119" t="s">
        <v>3059</v>
      </c>
      <c r="B5119" t="s">
        <v>38</v>
      </c>
      <c r="C5119">
        <v>1</v>
      </c>
      <c r="D5119" t="s">
        <v>3060</v>
      </c>
      <c r="E5119" s="3" t="s">
        <v>27346</v>
      </c>
      <c r="F5119" t="s">
        <v>3061</v>
      </c>
      <c r="G5119" t="s">
        <v>18</v>
      </c>
      <c r="H5119" s="3" t="s">
        <v>3062</v>
      </c>
      <c r="I5119" t="s">
        <v>27348</v>
      </c>
      <c r="J5119" t="s">
        <v>20</v>
      </c>
      <c r="K5119" s="1" t="s">
        <v>21</v>
      </c>
      <c r="L5119" s="1" t="s">
        <v>3063</v>
      </c>
      <c r="M5119" s="1">
        <v>43252</v>
      </c>
      <c r="N5119" s="1">
        <v>43172</v>
      </c>
      <c r="O5119" t="s">
        <v>27347</v>
      </c>
      <c r="P5119" t="s">
        <v>26186</v>
      </c>
      <c r="Q5119">
        <f t="shared" si="158"/>
        <v>1</v>
      </c>
      <c r="R5119">
        <v>3</v>
      </c>
      <c r="S5119">
        <f t="shared" si="159"/>
        <v>0</v>
      </c>
      <c r="T5119">
        <v>5118</v>
      </c>
    </row>
    <row r="5120" spans="1:20" x14ac:dyDescent="0.45">
      <c r="A5120" t="s">
        <v>21275</v>
      </c>
      <c r="B5120" t="s">
        <v>38</v>
      </c>
      <c r="C5120">
        <v>1</v>
      </c>
      <c r="D5120" t="s">
        <v>21276</v>
      </c>
      <c r="E5120" s="3" t="s">
        <v>29101</v>
      </c>
      <c r="F5120" t="s">
        <v>21277</v>
      </c>
      <c r="G5120" t="s">
        <v>18</v>
      </c>
      <c r="H5120" s="3" t="s">
        <v>21278</v>
      </c>
      <c r="I5120" t="s">
        <v>33174</v>
      </c>
      <c r="J5120" t="s">
        <v>20</v>
      </c>
      <c r="K5120" s="1" t="s">
        <v>29</v>
      </c>
      <c r="L5120" s="1" t="s">
        <v>21279</v>
      </c>
      <c r="M5120" s="1">
        <v>43250</v>
      </c>
      <c r="N5120" s="1">
        <v>43158</v>
      </c>
      <c r="O5120" t="s">
        <v>26188</v>
      </c>
      <c r="P5120" t="s">
        <v>26282</v>
      </c>
      <c r="Q5120">
        <f t="shared" si="158"/>
        <v>3</v>
      </c>
      <c r="R5120">
        <v>3</v>
      </c>
      <c r="S5120">
        <f t="shared" si="159"/>
        <v>0</v>
      </c>
      <c r="T5120">
        <v>5119</v>
      </c>
    </row>
    <row r="5121" spans="1:20" x14ac:dyDescent="0.45">
      <c r="A5121" t="s">
        <v>4388</v>
      </c>
      <c r="B5121" t="s">
        <v>160</v>
      </c>
      <c r="C5121">
        <v>1</v>
      </c>
      <c r="D5121" t="s">
        <v>4389</v>
      </c>
      <c r="E5121" s="3" t="s">
        <v>27832</v>
      </c>
      <c r="F5121" t="s">
        <v>4393</v>
      </c>
      <c r="G5121" t="s">
        <v>18</v>
      </c>
      <c r="H5121" s="3" t="s">
        <v>4394</v>
      </c>
      <c r="I5121" t="s">
        <v>27834</v>
      </c>
      <c r="J5121" t="s">
        <v>20</v>
      </c>
      <c r="K5121" s="1" t="s">
        <v>51</v>
      </c>
      <c r="L5121" s="1" t="s">
        <v>4395</v>
      </c>
      <c r="M5121" s="1">
        <v>43259</v>
      </c>
      <c r="N5121" s="1">
        <v>43166</v>
      </c>
      <c r="O5121" t="s">
        <v>26165</v>
      </c>
      <c r="P5121" t="s">
        <v>26165</v>
      </c>
      <c r="Q5121">
        <f t="shared" si="158"/>
        <v>2</v>
      </c>
      <c r="R5121">
        <v>3</v>
      </c>
      <c r="S5121">
        <f t="shared" si="159"/>
        <v>1</v>
      </c>
      <c r="T5121">
        <v>5120</v>
      </c>
    </row>
    <row r="5122" spans="1:20" x14ac:dyDescent="0.45">
      <c r="A5122" t="s">
        <v>14507</v>
      </c>
      <c r="B5122" t="s">
        <v>123</v>
      </c>
      <c r="C5122">
        <v>1</v>
      </c>
      <c r="D5122" t="s">
        <v>3471</v>
      </c>
      <c r="E5122" s="3" t="s">
        <v>27499</v>
      </c>
      <c r="F5122" t="s">
        <v>14511</v>
      </c>
      <c r="G5122" t="s">
        <v>18</v>
      </c>
      <c r="H5122" s="3" t="s">
        <v>3476</v>
      </c>
      <c r="I5122" t="s">
        <v>27501</v>
      </c>
      <c r="J5122" t="s">
        <v>20</v>
      </c>
      <c r="K5122" s="1" t="s">
        <v>51</v>
      </c>
      <c r="L5122" s="1" t="s">
        <v>14512</v>
      </c>
      <c r="M5122" s="1">
        <v>43199</v>
      </c>
      <c r="N5122" s="1">
        <v>43164</v>
      </c>
      <c r="O5122" t="s">
        <v>26200</v>
      </c>
      <c r="P5122" t="s">
        <v>27502</v>
      </c>
      <c r="Q5122">
        <f t="shared" ref="Q5122:Q5185" si="160">IF(K5122="reject",1,IF(K5122="approve",3,2))</f>
        <v>2</v>
      </c>
      <c r="R5122">
        <v>3</v>
      </c>
      <c r="S5122">
        <f t="shared" si="159"/>
        <v>0</v>
      </c>
      <c r="T5122">
        <v>5121</v>
      </c>
    </row>
    <row r="5123" spans="1:20" x14ac:dyDescent="0.45">
      <c r="A5123" t="s">
        <v>3928</v>
      </c>
      <c r="B5123" t="s">
        <v>47</v>
      </c>
      <c r="C5123">
        <v>1</v>
      </c>
      <c r="D5123" t="s">
        <v>3929</v>
      </c>
      <c r="E5123" s="3" t="s">
        <v>27665</v>
      </c>
      <c r="F5123" t="s">
        <v>3936</v>
      </c>
      <c r="G5123" t="s">
        <v>18</v>
      </c>
      <c r="H5123" s="3" t="s">
        <v>3937</v>
      </c>
      <c r="I5123" t="s">
        <v>27668</v>
      </c>
      <c r="J5123" t="s">
        <v>20</v>
      </c>
      <c r="K5123" s="1" t="s">
        <v>29</v>
      </c>
      <c r="L5123" s="1" t="s">
        <v>3938</v>
      </c>
      <c r="M5123" s="1">
        <v>43181</v>
      </c>
      <c r="N5123" s="1">
        <v>43167</v>
      </c>
      <c r="O5123" t="s">
        <v>26165</v>
      </c>
      <c r="P5123" t="s">
        <v>26165</v>
      </c>
      <c r="Q5123">
        <f t="shared" si="160"/>
        <v>3</v>
      </c>
      <c r="R5123">
        <v>3</v>
      </c>
      <c r="S5123">
        <f t="shared" ref="S5123:S5186" si="161">IF(O5123=P5123,1,0)</f>
        <v>1</v>
      </c>
      <c r="T5123">
        <v>5122</v>
      </c>
    </row>
    <row r="5124" spans="1:20" x14ac:dyDescent="0.45">
      <c r="A5124" t="s">
        <v>19660</v>
      </c>
      <c r="B5124" t="s">
        <v>38</v>
      </c>
      <c r="C5124">
        <v>1</v>
      </c>
      <c r="D5124" t="s">
        <v>5155</v>
      </c>
      <c r="E5124" s="3" t="s">
        <v>32723</v>
      </c>
      <c r="F5124" t="s">
        <v>19661</v>
      </c>
      <c r="G5124" t="s">
        <v>18</v>
      </c>
      <c r="H5124" s="3" t="s">
        <v>19662</v>
      </c>
      <c r="I5124" t="s">
        <v>32725</v>
      </c>
      <c r="J5124" t="s">
        <v>20</v>
      </c>
      <c r="K5124" s="1" t="s">
        <v>21</v>
      </c>
      <c r="L5124" s="1" t="s">
        <v>19663</v>
      </c>
      <c r="M5124" s="1">
        <v>43290</v>
      </c>
      <c r="N5124" s="1">
        <v>43179</v>
      </c>
      <c r="O5124" t="s">
        <v>32724</v>
      </c>
      <c r="P5124" t="s">
        <v>26165</v>
      </c>
      <c r="Q5124">
        <f t="shared" si="160"/>
        <v>1</v>
      </c>
      <c r="R5124">
        <v>3</v>
      </c>
      <c r="S5124">
        <f t="shared" si="161"/>
        <v>0</v>
      </c>
      <c r="T5124">
        <v>5123</v>
      </c>
    </row>
    <row r="5125" spans="1:20" x14ac:dyDescent="0.45">
      <c r="A5125" t="s">
        <v>10477</v>
      </c>
      <c r="B5125" t="s">
        <v>38</v>
      </c>
      <c r="C5125">
        <v>1</v>
      </c>
      <c r="D5125" t="s">
        <v>10478</v>
      </c>
      <c r="E5125" s="3" t="s">
        <v>29925</v>
      </c>
      <c r="F5125" t="s">
        <v>10479</v>
      </c>
      <c r="G5125" t="s">
        <v>18</v>
      </c>
      <c r="H5125" s="3" t="s">
        <v>10480</v>
      </c>
      <c r="I5125" t="s">
        <v>29926</v>
      </c>
      <c r="J5125" t="s">
        <v>20</v>
      </c>
      <c r="K5125" s="1" t="s">
        <v>51</v>
      </c>
      <c r="L5125" s="1" t="s">
        <v>10481</v>
      </c>
      <c r="M5125" s="1">
        <v>43201</v>
      </c>
      <c r="N5125" s="1">
        <v>43174</v>
      </c>
      <c r="O5125" t="s">
        <v>26165</v>
      </c>
      <c r="P5125" t="s">
        <v>26165</v>
      </c>
      <c r="Q5125">
        <f t="shared" si="160"/>
        <v>2</v>
      </c>
      <c r="R5125">
        <v>3</v>
      </c>
      <c r="S5125">
        <f t="shared" si="161"/>
        <v>1</v>
      </c>
      <c r="T5125">
        <v>5124</v>
      </c>
    </row>
    <row r="5126" spans="1:20" x14ac:dyDescent="0.45">
      <c r="A5126" t="s">
        <v>16375</v>
      </c>
      <c r="B5126" t="s">
        <v>160</v>
      </c>
      <c r="C5126">
        <v>1</v>
      </c>
      <c r="D5126" t="s">
        <v>16376</v>
      </c>
      <c r="E5126" s="3" t="s">
        <v>31780</v>
      </c>
      <c r="F5126" t="s">
        <v>16380</v>
      </c>
      <c r="G5126" t="s">
        <v>18</v>
      </c>
      <c r="H5126" s="3" t="s">
        <v>16381</v>
      </c>
      <c r="I5126" t="s">
        <v>31782</v>
      </c>
      <c r="J5126" t="s">
        <v>20</v>
      </c>
      <c r="K5126" s="1" t="s">
        <v>51</v>
      </c>
      <c r="L5126" s="1" t="s">
        <v>16382</v>
      </c>
      <c r="M5126" s="1">
        <v>43279</v>
      </c>
      <c r="N5126" s="1">
        <v>43193</v>
      </c>
      <c r="O5126" t="s">
        <v>26171</v>
      </c>
      <c r="P5126" t="s">
        <v>26171</v>
      </c>
      <c r="Q5126">
        <f t="shared" si="160"/>
        <v>2</v>
      </c>
      <c r="R5126">
        <v>3</v>
      </c>
      <c r="S5126">
        <f t="shared" si="161"/>
        <v>1</v>
      </c>
      <c r="T5126">
        <v>5125</v>
      </c>
    </row>
    <row r="5127" spans="1:20" x14ac:dyDescent="0.45">
      <c r="A5127" t="s">
        <v>498</v>
      </c>
      <c r="B5127" t="s">
        <v>160</v>
      </c>
      <c r="C5127">
        <v>1</v>
      </c>
      <c r="D5127" t="s">
        <v>499</v>
      </c>
      <c r="E5127" s="3" t="s">
        <v>26370</v>
      </c>
      <c r="F5127" t="s">
        <v>500</v>
      </c>
      <c r="G5127" t="s">
        <v>18</v>
      </c>
      <c r="H5127" s="3" t="s">
        <v>501</v>
      </c>
      <c r="I5127" t="s">
        <v>26371</v>
      </c>
      <c r="J5127" t="s">
        <v>20</v>
      </c>
      <c r="K5127" s="1" t="s">
        <v>51</v>
      </c>
      <c r="L5127" s="1" t="s">
        <v>502</v>
      </c>
      <c r="M5127" s="1">
        <v>43312</v>
      </c>
      <c r="N5127" s="1">
        <v>43181</v>
      </c>
      <c r="O5127" t="s">
        <v>26167</v>
      </c>
      <c r="P5127" t="s">
        <v>26165</v>
      </c>
      <c r="Q5127">
        <f t="shared" si="160"/>
        <v>2</v>
      </c>
      <c r="R5127">
        <v>3</v>
      </c>
      <c r="S5127">
        <f t="shared" si="161"/>
        <v>0</v>
      </c>
      <c r="T5127">
        <v>5126</v>
      </c>
    </row>
    <row r="5128" spans="1:20" x14ac:dyDescent="0.45">
      <c r="A5128" t="s">
        <v>20216</v>
      </c>
      <c r="B5128" t="s">
        <v>65</v>
      </c>
      <c r="C5128">
        <v>1</v>
      </c>
      <c r="D5128" t="s">
        <v>20217</v>
      </c>
      <c r="E5128" s="3" t="s">
        <v>32872</v>
      </c>
      <c r="F5128" t="s">
        <v>20218</v>
      </c>
      <c r="G5128" t="s">
        <v>18</v>
      </c>
      <c r="H5128" s="3" t="s">
        <v>15825</v>
      </c>
      <c r="I5128" t="s">
        <v>32873</v>
      </c>
      <c r="J5128" t="s">
        <v>20</v>
      </c>
      <c r="K5128" s="1" t="s">
        <v>29</v>
      </c>
      <c r="L5128" s="1" t="s">
        <v>20219</v>
      </c>
      <c r="M5128" s="1">
        <v>43269</v>
      </c>
      <c r="N5128" s="1">
        <v>43229</v>
      </c>
      <c r="O5128" t="s">
        <v>26186</v>
      </c>
      <c r="P5128" t="s">
        <v>26196</v>
      </c>
      <c r="Q5128">
        <f t="shared" si="160"/>
        <v>3</v>
      </c>
      <c r="R5128">
        <v>3</v>
      </c>
      <c r="S5128">
        <f t="shared" si="161"/>
        <v>0</v>
      </c>
      <c r="T5128">
        <v>5127</v>
      </c>
    </row>
    <row r="5129" spans="1:20" x14ac:dyDescent="0.45">
      <c r="A5129" t="s">
        <v>14804</v>
      </c>
      <c r="B5129" t="s">
        <v>15</v>
      </c>
      <c r="C5129">
        <v>1</v>
      </c>
      <c r="D5129" t="s">
        <v>14805</v>
      </c>
      <c r="E5129" s="3" t="s">
        <v>31312</v>
      </c>
      <c r="F5129" t="s">
        <v>14806</v>
      </c>
      <c r="G5129" t="s">
        <v>18</v>
      </c>
      <c r="H5129" s="3" t="s">
        <v>14807</v>
      </c>
      <c r="I5129" t="s">
        <v>31313</v>
      </c>
      <c r="J5129" t="s">
        <v>20</v>
      </c>
      <c r="K5129" s="1" t="s">
        <v>29</v>
      </c>
      <c r="L5129" s="1" t="s">
        <v>14808</v>
      </c>
      <c r="M5129" s="1">
        <v>43292</v>
      </c>
      <c r="N5129" s="1">
        <v>43216</v>
      </c>
      <c r="O5129" t="s">
        <v>26584</v>
      </c>
      <c r="P5129" t="s">
        <v>26171</v>
      </c>
      <c r="Q5129">
        <f t="shared" si="160"/>
        <v>3</v>
      </c>
      <c r="R5129">
        <v>3</v>
      </c>
      <c r="S5129">
        <f t="shared" si="161"/>
        <v>0</v>
      </c>
      <c r="T5129">
        <v>5128</v>
      </c>
    </row>
    <row r="5130" spans="1:20" x14ac:dyDescent="0.45">
      <c r="A5130" t="s">
        <v>22252</v>
      </c>
      <c r="B5130" t="s">
        <v>160</v>
      </c>
      <c r="C5130">
        <v>1</v>
      </c>
      <c r="D5130" t="s">
        <v>22253</v>
      </c>
      <c r="E5130" s="3" t="s">
        <v>33425</v>
      </c>
      <c r="F5130" t="s">
        <v>22257</v>
      </c>
      <c r="G5130" t="s">
        <v>18</v>
      </c>
      <c r="H5130" s="3" t="s">
        <v>22258</v>
      </c>
      <c r="I5130" t="s">
        <v>33427</v>
      </c>
      <c r="J5130" t="s">
        <v>20</v>
      </c>
      <c r="K5130" s="1" t="s">
        <v>29</v>
      </c>
      <c r="L5130" s="1" t="s">
        <v>22259</v>
      </c>
      <c r="M5130" s="1">
        <v>43249</v>
      </c>
      <c r="N5130" s="1">
        <v>43213</v>
      </c>
      <c r="O5130" t="s">
        <v>26171</v>
      </c>
      <c r="P5130" t="s">
        <v>26165</v>
      </c>
      <c r="Q5130">
        <f t="shared" si="160"/>
        <v>3</v>
      </c>
      <c r="R5130">
        <v>3</v>
      </c>
      <c r="S5130">
        <f t="shared" si="161"/>
        <v>0</v>
      </c>
      <c r="T5130">
        <v>5129</v>
      </c>
    </row>
    <row r="5131" spans="1:20" x14ac:dyDescent="0.45">
      <c r="A5131" t="s">
        <v>552</v>
      </c>
      <c r="B5131" t="s">
        <v>38</v>
      </c>
      <c r="C5131">
        <v>1</v>
      </c>
      <c r="D5131" t="s">
        <v>553</v>
      </c>
      <c r="E5131" s="3" t="s">
        <v>26391</v>
      </c>
      <c r="F5131" t="s">
        <v>554</v>
      </c>
      <c r="G5131" t="s">
        <v>18</v>
      </c>
      <c r="H5131" s="3" t="s">
        <v>555</v>
      </c>
      <c r="I5131" t="s">
        <v>26393</v>
      </c>
      <c r="J5131" t="s">
        <v>20</v>
      </c>
      <c r="K5131" s="1" t="s">
        <v>21</v>
      </c>
      <c r="L5131" s="1" t="s">
        <v>556</v>
      </c>
      <c r="M5131" s="1">
        <v>43419</v>
      </c>
      <c r="N5131" s="1">
        <v>43273</v>
      </c>
      <c r="O5131" t="s">
        <v>26392</v>
      </c>
      <c r="P5131" t="s">
        <v>26394</v>
      </c>
      <c r="Q5131">
        <f t="shared" si="160"/>
        <v>1</v>
      </c>
      <c r="R5131">
        <v>3</v>
      </c>
      <c r="S5131">
        <f t="shared" si="161"/>
        <v>0</v>
      </c>
      <c r="T5131">
        <v>5130</v>
      </c>
    </row>
    <row r="5132" spans="1:20" x14ac:dyDescent="0.45">
      <c r="A5132" t="s">
        <v>10916</v>
      </c>
      <c r="B5132" t="s">
        <v>38</v>
      </c>
      <c r="C5132">
        <v>1</v>
      </c>
      <c r="D5132" t="s">
        <v>10917</v>
      </c>
      <c r="E5132" s="3" t="s">
        <v>30076</v>
      </c>
      <c r="F5132" t="s">
        <v>10918</v>
      </c>
      <c r="G5132" t="s">
        <v>18</v>
      </c>
      <c r="H5132" s="3" t="s">
        <v>10919</v>
      </c>
      <c r="I5132" t="s">
        <v>30077</v>
      </c>
      <c r="J5132" t="s">
        <v>20</v>
      </c>
      <c r="K5132" s="1" t="s">
        <v>21</v>
      </c>
      <c r="L5132" s="1" t="s">
        <v>10920</v>
      </c>
      <c r="M5132" s="1">
        <v>41228</v>
      </c>
      <c r="N5132" s="1">
        <v>41220</v>
      </c>
      <c r="O5132" t="s">
        <v>26165</v>
      </c>
      <c r="P5132" t="s">
        <v>26165</v>
      </c>
      <c r="Q5132">
        <f t="shared" si="160"/>
        <v>1</v>
      </c>
      <c r="R5132">
        <v>3</v>
      </c>
      <c r="S5132">
        <f t="shared" si="161"/>
        <v>1</v>
      </c>
      <c r="T5132">
        <v>5131</v>
      </c>
    </row>
    <row r="5133" spans="1:20" x14ac:dyDescent="0.45">
      <c r="A5133" t="s">
        <v>11599</v>
      </c>
      <c r="B5133" t="s">
        <v>38</v>
      </c>
      <c r="C5133">
        <v>1</v>
      </c>
      <c r="D5133" t="s">
        <v>11600</v>
      </c>
      <c r="E5133" s="3" t="s">
        <v>30306</v>
      </c>
      <c r="F5133" t="s">
        <v>11607</v>
      </c>
      <c r="G5133" t="s">
        <v>18</v>
      </c>
      <c r="H5133" s="3" t="s">
        <v>11608</v>
      </c>
      <c r="I5133" t="s">
        <v>30309</v>
      </c>
      <c r="J5133" t="s">
        <v>20</v>
      </c>
      <c r="K5133" s="1" t="s">
        <v>29</v>
      </c>
      <c r="L5133" s="1" t="s">
        <v>11609</v>
      </c>
      <c r="M5133" s="1">
        <v>43284</v>
      </c>
      <c r="N5133" s="1">
        <v>43241</v>
      </c>
      <c r="O5133" t="s">
        <v>26378</v>
      </c>
      <c r="P5133" t="s">
        <v>26378</v>
      </c>
      <c r="Q5133">
        <f t="shared" si="160"/>
        <v>3</v>
      </c>
      <c r="R5133">
        <v>3</v>
      </c>
      <c r="S5133">
        <f t="shared" si="161"/>
        <v>1</v>
      </c>
      <c r="T5133">
        <v>5132</v>
      </c>
    </row>
    <row r="5134" spans="1:20" x14ac:dyDescent="0.45">
      <c r="A5134" t="s">
        <v>12111</v>
      </c>
      <c r="B5134" t="s">
        <v>123</v>
      </c>
      <c r="C5134">
        <v>1</v>
      </c>
      <c r="D5134" t="s">
        <v>12112</v>
      </c>
      <c r="E5134" s="3" t="s">
        <v>30465</v>
      </c>
      <c r="F5134" t="s">
        <v>12119</v>
      </c>
      <c r="G5134" t="s">
        <v>18</v>
      </c>
      <c r="H5134" s="3" t="s">
        <v>12120</v>
      </c>
      <c r="I5134" t="s">
        <v>29699</v>
      </c>
      <c r="J5134" t="s">
        <v>20</v>
      </c>
      <c r="K5134" s="1" t="s">
        <v>29</v>
      </c>
      <c r="L5134" s="1" t="s">
        <v>12121</v>
      </c>
      <c r="M5134" s="1">
        <v>43242</v>
      </c>
      <c r="N5134" s="1">
        <v>43235</v>
      </c>
      <c r="O5134" t="s">
        <v>26171</v>
      </c>
      <c r="P5134" t="s">
        <v>26171</v>
      </c>
      <c r="Q5134">
        <f t="shared" si="160"/>
        <v>3</v>
      </c>
      <c r="R5134">
        <v>3</v>
      </c>
      <c r="S5134">
        <f t="shared" si="161"/>
        <v>1</v>
      </c>
      <c r="T5134">
        <v>5133</v>
      </c>
    </row>
    <row r="5135" spans="1:20" x14ac:dyDescent="0.45">
      <c r="A5135" t="s">
        <v>16168</v>
      </c>
      <c r="B5135" t="s">
        <v>38</v>
      </c>
      <c r="C5135">
        <v>1</v>
      </c>
      <c r="D5135" t="s">
        <v>16169</v>
      </c>
      <c r="E5135" s="3" t="s">
        <v>31714</v>
      </c>
      <c r="F5135" t="s">
        <v>16173</v>
      </c>
      <c r="G5135" t="s">
        <v>18</v>
      </c>
      <c r="H5135" s="3" t="s">
        <v>16174</v>
      </c>
      <c r="I5135" t="s">
        <v>31716</v>
      </c>
      <c r="J5135" t="s">
        <v>20</v>
      </c>
      <c r="K5135" s="1" t="s">
        <v>51</v>
      </c>
      <c r="L5135" s="1" t="s">
        <v>16175</v>
      </c>
      <c r="M5135" s="1">
        <v>43276</v>
      </c>
      <c r="N5135" s="1">
        <v>43244</v>
      </c>
      <c r="O5135" t="s">
        <v>26269</v>
      </c>
      <c r="P5135" t="s">
        <v>26378</v>
      </c>
      <c r="Q5135">
        <f t="shared" si="160"/>
        <v>2</v>
      </c>
      <c r="R5135">
        <v>3</v>
      </c>
      <c r="S5135">
        <f t="shared" si="161"/>
        <v>0</v>
      </c>
      <c r="T5135">
        <v>5134</v>
      </c>
    </row>
    <row r="5136" spans="1:20" x14ac:dyDescent="0.45">
      <c r="A5136" t="s">
        <v>14467</v>
      </c>
      <c r="B5136" t="s">
        <v>38</v>
      </c>
      <c r="C5136">
        <v>1</v>
      </c>
      <c r="D5136" t="s">
        <v>14468</v>
      </c>
      <c r="E5136" s="3" t="s">
        <v>31212</v>
      </c>
      <c r="F5136" t="s">
        <v>14469</v>
      </c>
      <c r="G5136" t="s">
        <v>18</v>
      </c>
      <c r="H5136" s="3" t="s">
        <v>14470</v>
      </c>
      <c r="I5136" t="s">
        <v>31213</v>
      </c>
      <c r="J5136" t="s">
        <v>20</v>
      </c>
      <c r="K5136" s="1" t="s">
        <v>29</v>
      </c>
      <c r="L5136" s="1" t="s">
        <v>14471</v>
      </c>
      <c r="M5136" s="1">
        <v>41240</v>
      </c>
      <c r="N5136" s="1">
        <v>41221</v>
      </c>
      <c r="O5136" t="s">
        <v>26165</v>
      </c>
      <c r="P5136" t="s">
        <v>27746</v>
      </c>
      <c r="Q5136">
        <f t="shared" si="160"/>
        <v>3</v>
      </c>
      <c r="R5136">
        <v>3</v>
      </c>
      <c r="S5136">
        <f t="shared" si="161"/>
        <v>0</v>
      </c>
      <c r="T5136">
        <v>5135</v>
      </c>
    </row>
    <row r="5137" spans="1:20" x14ac:dyDescent="0.45">
      <c r="A5137" t="s">
        <v>24050</v>
      </c>
      <c r="B5137" t="s">
        <v>252</v>
      </c>
      <c r="C5137">
        <v>1</v>
      </c>
      <c r="D5137" t="s">
        <v>14535</v>
      </c>
      <c r="E5137" s="3" t="s">
        <v>31229</v>
      </c>
      <c r="F5137" t="s">
        <v>24051</v>
      </c>
      <c r="G5137" t="s">
        <v>18</v>
      </c>
      <c r="H5137" s="3" t="s">
        <v>24052</v>
      </c>
      <c r="I5137" t="s">
        <v>33885</v>
      </c>
      <c r="J5137" t="s">
        <v>20</v>
      </c>
      <c r="K5137" s="1" t="s">
        <v>29</v>
      </c>
      <c r="L5137" s="1" t="s">
        <v>24053</v>
      </c>
      <c r="M5137" s="1">
        <v>43249</v>
      </c>
      <c r="N5137" s="1">
        <v>43235</v>
      </c>
      <c r="O5137" t="s">
        <v>26165</v>
      </c>
      <c r="P5137" t="s">
        <v>26171</v>
      </c>
      <c r="Q5137">
        <f t="shared" si="160"/>
        <v>3</v>
      </c>
      <c r="R5137">
        <v>3</v>
      </c>
      <c r="S5137">
        <f t="shared" si="161"/>
        <v>0</v>
      </c>
      <c r="T5137">
        <v>5136</v>
      </c>
    </row>
    <row r="5138" spans="1:20" x14ac:dyDescent="0.45">
      <c r="A5138" t="s">
        <v>91</v>
      </c>
      <c r="B5138" t="s">
        <v>38</v>
      </c>
      <c r="C5138">
        <v>1</v>
      </c>
      <c r="D5138" t="s">
        <v>92</v>
      </c>
      <c r="E5138" s="3" t="s">
        <v>26197</v>
      </c>
      <c r="F5138" t="s">
        <v>99</v>
      </c>
      <c r="G5138" t="s">
        <v>18</v>
      </c>
      <c r="H5138" s="3" t="s">
        <v>100</v>
      </c>
      <c r="I5138" t="s">
        <v>26202</v>
      </c>
      <c r="J5138" t="s">
        <v>20</v>
      </c>
      <c r="K5138" s="1" t="s">
        <v>29</v>
      </c>
      <c r="L5138" s="1" t="s">
        <v>101</v>
      </c>
      <c r="M5138" s="1">
        <v>43262</v>
      </c>
      <c r="N5138" s="1">
        <v>43255</v>
      </c>
      <c r="O5138" t="s">
        <v>26198</v>
      </c>
      <c r="P5138" t="s">
        <v>26198</v>
      </c>
      <c r="Q5138">
        <f t="shared" si="160"/>
        <v>3</v>
      </c>
      <c r="R5138">
        <v>3</v>
      </c>
      <c r="S5138">
        <f t="shared" si="161"/>
        <v>1</v>
      </c>
      <c r="T5138">
        <v>5137</v>
      </c>
    </row>
    <row r="5139" spans="1:20" x14ac:dyDescent="0.45">
      <c r="A5139" t="s">
        <v>3046</v>
      </c>
      <c r="B5139" t="s">
        <v>38</v>
      </c>
      <c r="C5139">
        <v>1</v>
      </c>
      <c r="D5139" t="s">
        <v>3047</v>
      </c>
      <c r="E5139" s="3" t="s">
        <v>27342</v>
      </c>
      <c r="F5139" t="s">
        <v>3048</v>
      </c>
      <c r="G5139" t="s">
        <v>18</v>
      </c>
      <c r="H5139" s="3" t="s">
        <v>3049</v>
      </c>
      <c r="I5139" t="s">
        <v>27343</v>
      </c>
      <c r="J5139" t="s">
        <v>20</v>
      </c>
      <c r="K5139" s="1" t="s">
        <v>21</v>
      </c>
      <c r="L5139" s="1" t="s">
        <v>3050</v>
      </c>
      <c r="M5139" s="1">
        <v>41234</v>
      </c>
      <c r="N5139" s="1">
        <v>41222</v>
      </c>
      <c r="O5139" t="s">
        <v>26378</v>
      </c>
      <c r="P5139" t="s">
        <v>26165</v>
      </c>
      <c r="Q5139">
        <f t="shared" si="160"/>
        <v>1</v>
      </c>
      <c r="R5139">
        <v>3</v>
      </c>
      <c r="S5139">
        <f t="shared" si="161"/>
        <v>0</v>
      </c>
      <c r="T5139">
        <v>5138</v>
      </c>
    </row>
    <row r="5140" spans="1:20" x14ac:dyDescent="0.45">
      <c r="A5140" t="s">
        <v>18924</v>
      </c>
      <c r="B5140" t="s">
        <v>65</v>
      </c>
      <c r="C5140">
        <v>1</v>
      </c>
      <c r="D5140" t="s">
        <v>18925</v>
      </c>
      <c r="E5140" s="3" t="s">
        <v>32527</v>
      </c>
      <c r="F5140" t="s">
        <v>18928</v>
      </c>
      <c r="G5140" t="s">
        <v>18</v>
      </c>
      <c r="H5140" s="3" t="s">
        <v>18929</v>
      </c>
      <c r="I5140" t="s">
        <v>32528</v>
      </c>
      <c r="J5140" t="s">
        <v>20</v>
      </c>
      <c r="K5140" s="1" t="s">
        <v>29</v>
      </c>
      <c r="L5140" s="1" t="s">
        <v>18930</v>
      </c>
      <c r="M5140" s="1">
        <v>43272</v>
      </c>
      <c r="N5140" s="1">
        <v>43220</v>
      </c>
      <c r="O5140" t="s">
        <v>26167</v>
      </c>
      <c r="P5140" t="s">
        <v>26167</v>
      </c>
      <c r="Q5140">
        <f t="shared" si="160"/>
        <v>3</v>
      </c>
      <c r="R5140">
        <v>3</v>
      </c>
      <c r="S5140">
        <f t="shared" si="161"/>
        <v>1</v>
      </c>
      <c r="T5140">
        <v>5139</v>
      </c>
    </row>
    <row r="5141" spans="1:20" x14ac:dyDescent="0.45">
      <c r="A5141" t="s">
        <v>16692</v>
      </c>
      <c r="B5141" t="s">
        <v>15</v>
      </c>
      <c r="C5141">
        <v>1</v>
      </c>
      <c r="D5141" t="s">
        <v>16693</v>
      </c>
      <c r="E5141" s="3" t="s">
        <v>31871</v>
      </c>
      <c r="F5141" t="s">
        <v>16700</v>
      </c>
      <c r="G5141" t="s">
        <v>18</v>
      </c>
      <c r="H5141" s="3" t="s">
        <v>16701</v>
      </c>
      <c r="I5141" t="s">
        <v>31875</v>
      </c>
      <c r="J5141" t="s">
        <v>20</v>
      </c>
      <c r="K5141" s="1" t="s">
        <v>29</v>
      </c>
      <c r="L5141" s="1" t="s">
        <v>16702</v>
      </c>
      <c r="M5141" s="1">
        <v>43256</v>
      </c>
      <c r="N5141" s="1">
        <v>43229</v>
      </c>
      <c r="O5141" t="s">
        <v>26307</v>
      </c>
      <c r="P5141" t="s">
        <v>26307</v>
      </c>
      <c r="Q5141">
        <f t="shared" si="160"/>
        <v>3</v>
      </c>
      <c r="R5141">
        <v>3</v>
      </c>
      <c r="S5141">
        <f t="shared" si="161"/>
        <v>1</v>
      </c>
      <c r="T5141">
        <v>5140</v>
      </c>
    </row>
    <row r="5142" spans="1:20" x14ac:dyDescent="0.45">
      <c r="A5142" t="s">
        <v>9318</v>
      </c>
      <c r="B5142" t="s">
        <v>252</v>
      </c>
      <c r="C5142">
        <v>1</v>
      </c>
      <c r="D5142" t="s">
        <v>9319</v>
      </c>
      <c r="E5142" s="3" t="s">
        <v>29557</v>
      </c>
      <c r="F5142" t="s">
        <v>9320</v>
      </c>
      <c r="G5142" t="s">
        <v>18</v>
      </c>
      <c r="H5142" s="3" t="s">
        <v>9321</v>
      </c>
      <c r="I5142" t="s">
        <v>29558</v>
      </c>
      <c r="J5142" t="s">
        <v>20</v>
      </c>
      <c r="K5142" s="1" t="s">
        <v>29</v>
      </c>
      <c r="L5142" s="1" t="s">
        <v>9322</v>
      </c>
      <c r="M5142" s="1">
        <v>43328</v>
      </c>
      <c r="N5142" s="1">
        <v>43238</v>
      </c>
      <c r="O5142" t="s">
        <v>26312</v>
      </c>
      <c r="P5142" t="s">
        <v>26171</v>
      </c>
      <c r="Q5142">
        <f t="shared" si="160"/>
        <v>3</v>
      </c>
      <c r="R5142">
        <v>3</v>
      </c>
      <c r="S5142">
        <f t="shared" si="161"/>
        <v>0</v>
      </c>
      <c r="T5142">
        <v>5141</v>
      </c>
    </row>
    <row r="5143" spans="1:20" x14ac:dyDescent="0.45">
      <c r="A5143" t="s">
        <v>24061</v>
      </c>
      <c r="B5143" t="s">
        <v>15</v>
      </c>
      <c r="C5143">
        <v>1</v>
      </c>
      <c r="D5143" t="s">
        <v>24062</v>
      </c>
      <c r="E5143" s="3" t="s">
        <v>33887</v>
      </c>
      <c r="F5143" t="s">
        <v>24063</v>
      </c>
      <c r="G5143" t="s">
        <v>18</v>
      </c>
      <c r="H5143" s="3" t="s">
        <v>24064</v>
      </c>
      <c r="I5143" t="s">
        <v>33889</v>
      </c>
      <c r="J5143" t="s">
        <v>20</v>
      </c>
      <c r="K5143" s="1" t="s">
        <v>29</v>
      </c>
      <c r="L5143" s="1" t="s">
        <v>24065</v>
      </c>
      <c r="M5143" s="1">
        <v>41240</v>
      </c>
      <c r="N5143" s="1">
        <v>41228</v>
      </c>
      <c r="O5143" t="s">
        <v>33888</v>
      </c>
      <c r="P5143" t="s">
        <v>26165</v>
      </c>
      <c r="Q5143">
        <f t="shared" si="160"/>
        <v>3</v>
      </c>
      <c r="R5143">
        <v>3</v>
      </c>
      <c r="S5143">
        <f t="shared" si="161"/>
        <v>0</v>
      </c>
      <c r="T5143">
        <v>5142</v>
      </c>
    </row>
    <row r="5144" spans="1:20" x14ac:dyDescent="0.45">
      <c r="A5144" t="s">
        <v>6924</v>
      </c>
      <c r="B5144" t="s">
        <v>65</v>
      </c>
      <c r="C5144">
        <v>1</v>
      </c>
      <c r="D5144" t="s">
        <v>6925</v>
      </c>
      <c r="E5144" s="3" t="s">
        <v>28750</v>
      </c>
      <c r="F5144" t="s">
        <v>6932</v>
      </c>
      <c r="G5144" t="s">
        <v>18</v>
      </c>
      <c r="H5144" s="3" t="s">
        <v>6933</v>
      </c>
      <c r="I5144" t="s">
        <v>28753</v>
      </c>
      <c r="J5144" t="s">
        <v>20</v>
      </c>
      <c r="K5144" s="1" t="s">
        <v>51</v>
      </c>
      <c r="L5144" s="1" t="s">
        <v>6934</v>
      </c>
      <c r="M5144" s="1">
        <v>43263</v>
      </c>
      <c r="N5144" s="1">
        <v>43262</v>
      </c>
      <c r="O5144" t="s">
        <v>26165</v>
      </c>
      <c r="P5144" t="s">
        <v>26188</v>
      </c>
      <c r="Q5144">
        <f t="shared" si="160"/>
        <v>2</v>
      </c>
      <c r="R5144">
        <v>3</v>
      </c>
      <c r="S5144">
        <f t="shared" si="161"/>
        <v>0</v>
      </c>
      <c r="T5144">
        <v>5143</v>
      </c>
    </row>
    <row r="5145" spans="1:20" x14ac:dyDescent="0.45">
      <c r="A5145" t="s">
        <v>2609</v>
      </c>
      <c r="B5145" t="s">
        <v>38</v>
      </c>
      <c r="C5145">
        <v>1</v>
      </c>
      <c r="D5145" t="s">
        <v>2610</v>
      </c>
      <c r="E5145" s="3" t="s">
        <v>27178</v>
      </c>
      <c r="F5145" t="s">
        <v>2614</v>
      </c>
      <c r="G5145" t="s">
        <v>18</v>
      </c>
      <c r="H5145" s="3" t="s">
        <v>2615</v>
      </c>
      <c r="I5145" t="s">
        <v>27180</v>
      </c>
      <c r="J5145" t="s">
        <v>20</v>
      </c>
      <c r="K5145" s="1" t="s">
        <v>21</v>
      </c>
      <c r="L5145" s="1" t="s">
        <v>2616</v>
      </c>
      <c r="M5145" s="1">
        <v>43304</v>
      </c>
      <c r="N5145" s="1">
        <v>43237</v>
      </c>
      <c r="O5145" t="s">
        <v>26200</v>
      </c>
      <c r="P5145" t="s">
        <v>26200</v>
      </c>
      <c r="Q5145">
        <f t="shared" si="160"/>
        <v>1</v>
      </c>
      <c r="R5145">
        <v>3</v>
      </c>
      <c r="S5145">
        <f t="shared" si="161"/>
        <v>1</v>
      </c>
      <c r="T5145">
        <v>5144</v>
      </c>
    </row>
    <row r="5146" spans="1:20" x14ac:dyDescent="0.45">
      <c r="A5146" t="s">
        <v>16189</v>
      </c>
      <c r="B5146" t="s">
        <v>47</v>
      </c>
      <c r="C5146">
        <v>1</v>
      </c>
      <c r="D5146" t="s">
        <v>1817</v>
      </c>
      <c r="E5146" s="3" t="s">
        <v>26889</v>
      </c>
      <c r="F5146" t="s">
        <v>16192</v>
      </c>
      <c r="G5146" t="s">
        <v>18</v>
      </c>
      <c r="H5146" s="3" t="s">
        <v>1819</v>
      </c>
      <c r="I5146" t="s">
        <v>26890</v>
      </c>
      <c r="J5146" t="s">
        <v>20</v>
      </c>
      <c r="K5146" s="1" t="s">
        <v>51</v>
      </c>
      <c r="L5146" s="1" t="s">
        <v>16193</v>
      </c>
      <c r="M5146" s="1">
        <v>43270</v>
      </c>
      <c r="N5146" s="1">
        <v>43251</v>
      </c>
      <c r="O5146" t="s">
        <v>26198</v>
      </c>
      <c r="P5146" t="s">
        <v>26252</v>
      </c>
      <c r="Q5146">
        <f t="shared" si="160"/>
        <v>2</v>
      </c>
      <c r="R5146">
        <v>3</v>
      </c>
      <c r="S5146">
        <f t="shared" si="161"/>
        <v>0</v>
      </c>
      <c r="T5146">
        <v>5145</v>
      </c>
    </row>
    <row r="5147" spans="1:20" x14ac:dyDescent="0.45">
      <c r="A5147" t="s">
        <v>17287</v>
      </c>
      <c r="B5147" t="s">
        <v>38</v>
      </c>
      <c r="C5147">
        <v>1</v>
      </c>
      <c r="D5147" t="s">
        <v>2952</v>
      </c>
      <c r="E5147" s="3" t="s">
        <v>31089</v>
      </c>
      <c r="F5147" t="s">
        <v>17292</v>
      </c>
      <c r="G5147" t="s">
        <v>18</v>
      </c>
      <c r="H5147" s="3" t="s">
        <v>17293</v>
      </c>
      <c r="I5147" t="s">
        <v>32061</v>
      </c>
      <c r="J5147" t="s">
        <v>20</v>
      </c>
      <c r="K5147" s="1" t="s">
        <v>29</v>
      </c>
      <c r="L5147" s="1" t="s">
        <v>42</v>
      </c>
      <c r="M5147" s="1">
        <v>41235</v>
      </c>
      <c r="N5147" s="1">
        <v>41228</v>
      </c>
      <c r="O5147" t="s">
        <v>26295</v>
      </c>
      <c r="P5147" t="s">
        <v>26188</v>
      </c>
      <c r="Q5147">
        <f t="shared" si="160"/>
        <v>3</v>
      </c>
      <c r="R5147">
        <v>3</v>
      </c>
      <c r="S5147">
        <f t="shared" si="161"/>
        <v>0</v>
      </c>
      <c r="T5147">
        <v>5146</v>
      </c>
    </row>
    <row r="5148" spans="1:20" x14ac:dyDescent="0.45">
      <c r="A5148" t="s">
        <v>7821</v>
      </c>
      <c r="B5148" t="s">
        <v>311</v>
      </c>
      <c r="C5148">
        <v>1</v>
      </c>
      <c r="D5148" t="s">
        <v>7822</v>
      </c>
      <c r="E5148" s="3" t="s">
        <v>29061</v>
      </c>
      <c r="F5148" t="s">
        <v>7823</v>
      </c>
      <c r="G5148" t="s">
        <v>18</v>
      </c>
      <c r="H5148" s="3" t="s">
        <v>7824</v>
      </c>
      <c r="I5148" t="s">
        <v>29062</v>
      </c>
      <c r="J5148" t="s">
        <v>20</v>
      </c>
      <c r="K5148" s="1" t="s">
        <v>29</v>
      </c>
      <c r="L5148" s="1" t="s">
        <v>7825</v>
      </c>
      <c r="M5148" s="1">
        <v>43249</v>
      </c>
      <c r="N5148" s="1">
        <v>43241</v>
      </c>
      <c r="O5148" t="s">
        <v>26171</v>
      </c>
      <c r="P5148" t="s">
        <v>26171</v>
      </c>
      <c r="Q5148">
        <f t="shared" si="160"/>
        <v>3</v>
      </c>
      <c r="R5148">
        <v>3</v>
      </c>
      <c r="S5148">
        <f t="shared" si="161"/>
        <v>1</v>
      </c>
      <c r="T5148">
        <v>5147</v>
      </c>
    </row>
    <row r="5149" spans="1:20" x14ac:dyDescent="0.45">
      <c r="A5149" t="s">
        <v>25184</v>
      </c>
      <c r="B5149" t="s">
        <v>15</v>
      </c>
      <c r="C5149">
        <v>1</v>
      </c>
      <c r="D5149" t="s">
        <v>25185</v>
      </c>
      <c r="E5149" s="3" t="s">
        <v>34168</v>
      </c>
      <c r="F5149" t="s">
        <v>25186</v>
      </c>
      <c r="G5149" t="s">
        <v>18</v>
      </c>
      <c r="H5149" s="3" t="s">
        <v>20349</v>
      </c>
      <c r="I5149" t="s">
        <v>34169</v>
      </c>
      <c r="J5149" t="s">
        <v>20</v>
      </c>
      <c r="K5149" s="1" t="s">
        <v>51</v>
      </c>
      <c r="L5149" s="1" t="s">
        <v>25187</v>
      </c>
      <c r="M5149" s="1">
        <v>43322</v>
      </c>
      <c r="N5149" s="1">
        <v>43251</v>
      </c>
      <c r="O5149" t="s">
        <v>26477</v>
      </c>
      <c r="P5149" t="s">
        <v>26165</v>
      </c>
      <c r="Q5149">
        <f t="shared" si="160"/>
        <v>2</v>
      </c>
      <c r="R5149">
        <v>3</v>
      </c>
      <c r="S5149">
        <f t="shared" si="161"/>
        <v>0</v>
      </c>
      <c r="T5149">
        <v>5148</v>
      </c>
    </row>
    <row r="5150" spans="1:20" x14ac:dyDescent="0.45">
      <c r="A5150" t="s">
        <v>22390</v>
      </c>
      <c r="B5150" t="s">
        <v>65</v>
      </c>
      <c r="C5150">
        <v>1</v>
      </c>
      <c r="D5150" t="s">
        <v>22391</v>
      </c>
      <c r="E5150" s="3" t="s">
        <v>33452</v>
      </c>
      <c r="F5150" t="s">
        <v>22392</v>
      </c>
      <c r="G5150" t="s">
        <v>18</v>
      </c>
      <c r="H5150" s="3" t="s">
        <v>594</v>
      </c>
      <c r="I5150" t="s">
        <v>29611</v>
      </c>
      <c r="J5150" t="s">
        <v>20</v>
      </c>
      <c r="K5150" s="1" t="s">
        <v>29</v>
      </c>
      <c r="L5150" s="1" t="s">
        <v>22393</v>
      </c>
      <c r="M5150" s="1">
        <v>43278</v>
      </c>
      <c r="N5150" s="1">
        <v>43265</v>
      </c>
      <c r="O5150" t="s">
        <v>26171</v>
      </c>
      <c r="P5150" t="s">
        <v>26165</v>
      </c>
      <c r="Q5150">
        <f t="shared" si="160"/>
        <v>3</v>
      </c>
      <c r="R5150">
        <v>3</v>
      </c>
      <c r="S5150">
        <f t="shared" si="161"/>
        <v>0</v>
      </c>
      <c r="T5150">
        <v>5149</v>
      </c>
    </row>
    <row r="5151" spans="1:20" x14ac:dyDescent="0.45">
      <c r="A5151" t="s">
        <v>21691</v>
      </c>
      <c r="B5151" t="s">
        <v>38</v>
      </c>
      <c r="C5151">
        <v>1</v>
      </c>
      <c r="D5151" t="s">
        <v>21692</v>
      </c>
      <c r="E5151" s="3" t="s">
        <v>33285</v>
      </c>
      <c r="F5151" t="s">
        <v>21696</v>
      </c>
      <c r="G5151" t="s">
        <v>18</v>
      </c>
      <c r="H5151" s="3" t="s">
        <v>21697</v>
      </c>
      <c r="I5151" t="s">
        <v>33286</v>
      </c>
      <c r="J5151" t="s">
        <v>20</v>
      </c>
      <c r="K5151" s="1" t="s">
        <v>51</v>
      </c>
      <c r="L5151" s="1" t="s">
        <v>21698</v>
      </c>
      <c r="M5151" s="1">
        <v>43283</v>
      </c>
      <c r="N5151" s="1">
        <v>43258</v>
      </c>
      <c r="O5151" t="s">
        <v>26165</v>
      </c>
      <c r="P5151" t="s">
        <v>26165</v>
      </c>
      <c r="Q5151">
        <f t="shared" si="160"/>
        <v>2</v>
      </c>
      <c r="R5151">
        <v>3</v>
      </c>
      <c r="S5151">
        <f t="shared" si="161"/>
        <v>1</v>
      </c>
      <c r="T5151">
        <v>5150</v>
      </c>
    </row>
    <row r="5152" spans="1:20" x14ac:dyDescent="0.45">
      <c r="A5152" t="s">
        <v>24691</v>
      </c>
      <c r="B5152" t="s">
        <v>421</v>
      </c>
      <c r="C5152">
        <v>1</v>
      </c>
      <c r="D5152" t="s">
        <v>24692</v>
      </c>
      <c r="E5152" s="3" t="s">
        <v>34044</v>
      </c>
      <c r="F5152" t="s">
        <v>24696</v>
      </c>
      <c r="G5152" t="s">
        <v>18</v>
      </c>
      <c r="H5152" s="3" t="s">
        <v>24697</v>
      </c>
      <c r="I5152" t="s">
        <v>30921</v>
      </c>
      <c r="J5152" t="s">
        <v>20</v>
      </c>
      <c r="K5152" s="1" t="s">
        <v>51</v>
      </c>
      <c r="L5152" s="1" t="s">
        <v>24698</v>
      </c>
      <c r="M5152" s="1">
        <v>41123</v>
      </c>
      <c r="N5152" s="1">
        <v>41110</v>
      </c>
      <c r="O5152" t="s">
        <v>26165</v>
      </c>
      <c r="P5152" t="s">
        <v>26165</v>
      </c>
      <c r="Q5152">
        <f t="shared" si="160"/>
        <v>2</v>
      </c>
      <c r="R5152">
        <v>3</v>
      </c>
      <c r="S5152">
        <f t="shared" si="161"/>
        <v>1</v>
      </c>
      <c r="T5152">
        <v>5151</v>
      </c>
    </row>
    <row r="5153" spans="1:20" x14ac:dyDescent="0.45">
      <c r="A5153" t="s">
        <v>4637</v>
      </c>
      <c r="B5153" t="s">
        <v>38</v>
      </c>
      <c r="C5153">
        <v>1</v>
      </c>
      <c r="D5153" t="s">
        <v>4638</v>
      </c>
      <c r="E5153" s="3" t="s">
        <v>27925</v>
      </c>
      <c r="F5153" t="s">
        <v>4639</v>
      </c>
      <c r="G5153" t="s">
        <v>18</v>
      </c>
      <c r="H5153" s="3" t="s">
        <v>4640</v>
      </c>
      <c r="I5153" t="s">
        <v>27926</v>
      </c>
      <c r="J5153" t="s">
        <v>20</v>
      </c>
      <c r="K5153" s="1" t="s">
        <v>29</v>
      </c>
      <c r="L5153" s="1" t="s">
        <v>4641</v>
      </c>
      <c r="M5153" s="1">
        <v>41285</v>
      </c>
      <c r="N5153" s="1">
        <v>41232</v>
      </c>
      <c r="O5153" t="s">
        <v>26165</v>
      </c>
      <c r="P5153" t="s">
        <v>26163</v>
      </c>
      <c r="Q5153">
        <f t="shared" si="160"/>
        <v>3</v>
      </c>
      <c r="R5153">
        <v>3</v>
      </c>
      <c r="S5153">
        <f t="shared" si="161"/>
        <v>0</v>
      </c>
      <c r="T5153">
        <v>5152</v>
      </c>
    </row>
    <row r="5154" spans="1:20" x14ac:dyDescent="0.45">
      <c r="A5154" t="s">
        <v>13308</v>
      </c>
      <c r="B5154" t="s">
        <v>38</v>
      </c>
      <c r="C5154">
        <v>1</v>
      </c>
      <c r="D5154" t="s">
        <v>13309</v>
      </c>
      <c r="E5154" s="3" t="s">
        <v>30844</v>
      </c>
      <c r="F5154" t="s">
        <v>13310</v>
      </c>
      <c r="G5154" t="s">
        <v>18</v>
      </c>
      <c r="H5154" s="3" t="s">
        <v>13311</v>
      </c>
      <c r="I5154" t="s">
        <v>30845</v>
      </c>
      <c r="J5154" t="s">
        <v>20</v>
      </c>
      <c r="K5154" s="1" t="s">
        <v>51</v>
      </c>
      <c r="L5154" s="1" t="s">
        <v>13312</v>
      </c>
      <c r="M5154" s="1">
        <v>43280</v>
      </c>
      <c r="N5154" s="1">
        <v>43245</v>
      </c>
      <c r="O5154" t="s">
        <v>26165</v>
      </c>
      <c r="P5154" t="s">
        <v>26196</v>
      </c>
      <c r="Q5154">
        <f t="shared" si="160"/>
        <v>2</v>
      </c>
      <c r="R5154">
        <v>3</v>
      </c>
      <c r="S5154">
        <f t="shared" si="161"/>
        <v>0</v>
      </c>
      <c r="T5154">
        <v>5153</v>
      </c>
    </row>
    <row r="5155" spans="1:20" x14ac:dyDescent="0.45">
      <c r="A5155" t="s">
        <v>11349</v>
      </c>
      <c r="B5155" t="s">
        <v>160</v>
      </c>
      <c r="C5155">
        <v>1</v>
      </c>
      <c r="D5155" t="s">
        <v>11350</v>
      </c>
      <c r="E5155" s="3" t="s">
        <v>30225</v>
      </c>
      <c r="F5155" t="s">
        <v>11351</v>
      </c>
      <c r="G5155" t="s">
        <v>18</v>
      </c>
      <c r="H5155" s="3" t="s">
        <v>1950</v>
      </c>
      <c r="I5155" t="s">
        <v>26940</v>
      </c>
      <c r="J5155" t="s">
        <v>20</v>
      </c>
      <c r="K5155" s="1" t="s">
        <v>51</v>
      </c>
      <c r="L5155" s="1" t="s">
        <v>11352</v>
      </c>
      <c r="M5155" s="1">
        <v>43374</v>
      </c>
      <c r="N5155" s="1">
        <v>43271</v>
      </c>
      <c r="O5155" t="s">
        <v>26165</v>
      </c>
      <c r="P5155" t="s">
        <v>26163</v>
      </c>
      <c r="Q5155">
        <f t="shared" si="160"/>
        <v>2</v>
      </c>
      <c r="R5155">
        <v>3</v>
      </c>
      <c r="S5155">
        <f t="shared" si="161"/>
        <v>0</v>
      </c>
      <c r="T5155">
        <v>5154</v>
      </c>
    </row>
    <row r="5156" spans="1:20" x14ac:dyDescent="0.45">
      <c r="A5156" t="s">
        <v>8907</v>
      </c>
      <c r="B5156" t="s">
        <v>38</v>
      </c>
      <c r="C5156">
        <v>1</v>
      </c>
      <c r="D5156" t="s">
        <v>8908</v>
      </c>
      <c r="E5156" s="3" t="s">
        <v>29421</v>
      </c>
      <c r="F5156" t="s">
        <v>8911</v>
      </c>
      <c r="G5156" t="s">
        <v>18</v>
      </c>
      <c r="H5156" s="3" t="s">
        <v>8912</v>
      </c>
      <c r="I5156" t="s">
        <v>29423</v>
      </c>
      <c r="J5156" t="s">
        <v>20</v>
      </c>
      <c r="K5156" s="1" t="s">
        <v>29</v>
      </c>
      <c r="L5156" s="1" t="s">
        <v>8913</v>
      </c>
      <c r="M5156" s="1">
        <v>43320</v>
      </c>
      <c r="N5156" s="1">
        <v>43286</v>
      </c>
      <c r="O5156" t="s">
        <v>26188</v>
      </c>
      <c r="P5156" t="s">
        <v>26188</v>
      </c>
      <c r="Q5156">
        <f t="shared" si="160"/>
        <v>3</v>
      </c>
      <c r="R5156">
        <v>3</v>
      </c>
      <c r="S5156">
        <f t="shared" si="161"/>
        <v>1</v>
      </c>
      <c r="T5156">
        <v>5155</v>
      </c>
    </row>
    <row r="5157" spans="1:20" x14ac:dyDescent="0.45">
      <c r="A5157" t="s">
        <v>24089</v>
      </c>
      <c r="B5157" t="s">
        <v>38</v>
      </c>
      <c r="C5157">
        <v>1</v>
      </c>
      <c r="D5157" t="s">
        <v>24090</v>
      </c>
      <c r="E5157" s="3" t="s">
        <v>33897</v>
      </c>
      <c r="F5157" t="s">
        <v>24093</v>
      </c>
      <c r="G5157" t="s">
        <v>18</v>
      </c>
      <c r="H5157" s="3" t="s">
        <v>24094</v>
      </c>
      <c r="I5157" t="s">
        <v>33899</v>
      </c>
      <c r="J5157" t="s">
        <v>20</v>
      </c>
      <c r="K5157" s="1" t="s">
        <v>21</v>
      </c>
      <c r="L5157" s="1" t="s">
        <v>24095</v>
      </c>
      <c r="M5157" s="1">
        <v>43544</v>
      </c>
      <c r="N5157" s="1">
        <v>43273</v>
      </c>
      <c r="O5157" t="s">
        <v>26401</v>
      </c>
      <c r="P5157" t="s">
        <v>27119</v>
      </c>
      <c r="Q5157">
        <f t="shared" si="160"/>
        <v>1</v>
      </c>
      <c r="R5157">
        <v>3</v>
      </c>
      <c r="S5157">
        <f t="shared" si="161"/>
        <v>0</v>
      </c>
      <c r="T5157">
        <v>5156</v>
      </c>
    </row>
    <row r="5158" spans="1:20" x14ac:dyDescent="0.45">
      <c r="A5158" t="s">
        <v>5934</v>
      </c>
      <c r="B5158" t="s">
        <v>38</v>
      </c>
      <c r="C5158">
        <v>1</v>
      </c>
      <c r="D5158" t="s">
        <v>5935</v>
      </c>
      <c r="E5158" s="3" t="s">
        <v>28390</v>
      </c>
      <c r="F5158" t="s">
        <v>5936</v>
      </c>
      <c r="G5158" t="s">
        <v>18</v>
      </c>
      <c r="H5158" s="3" t="s">
        <v>5937</v>
      </c>
      <c r="I5158" t="s">
        <v>28391</v>
      </c>
      <c r="J5158" t="s">
        <v>20</v>
      </c>
      <c r="K5158" s="1" t="s">
        <v>29</v>
      </c>
      <c r="L5158" s="1" t="s">
        <v>5938</v>
      </c>
      <c r="M5158" s="1">
        <v>43476</v>
      </c>
      <c r="N5158" s="1">
        <v>43263</v>
      </c>
      <c r="O5158" t="s">
        <v>26177</v>
      </c>
      <c r="P5158" t="s">
        <v>26177</v>
      </c>
      <c r="Q5158">
        <f t="shared" si="160"/>
        <v>3</v>
      </c>
      <c r="R5158">
        <v>3</v>
      </c>
      <c r="S5158">
        <f t="shared" si="161"/>
        <v>1</v>
      </c>
      <c r="T5158">
        <v>5157</v>
      </c>
    </row>
    <row r="5159" spans="1:20" x14ac:dyDescent="0.45">
      <c r="A5159" t="s">
        <v>18333</v>
      </c>
      <c r="B5159" t="s">
        <v>38</v>
      </c>
      <c r="C5159">
        <v>1</v>
      </c>
      <c r="D5159" t="s">
        <v>18334</v>
      </c>
      <c r="E5159" s="3" t="s">
        <v>32347</v>
      </c>
      <c r="F5159" t="s">
        <v>18335</v>
      </c>
      <c r="G5159" t="s">
        <v>18</v>
      </c>
      <c r="H5159" s="3" t="s">
        <v>18336</v>
      </c>
      <c r="I5159" t="s">
        <v>32349</v>
      </c>
      <c r="J5159" t="s">
        <v>20</v>
      </c>
      <c r="K5159" s="1" t="s">
        <v>29</v>
      </c>
      <c r="L5159" s="1" t="s">
        <v>18337</v>
      </c>
      <c r="M5159" s="1">
        <v>43325</v>
      </c>
      <c r="N5159" s="1">
        <v>43290</v>
      </c>
      <c r="O5159" t="s">
        <v>32348</v>
      </c>
      <c r="P5159" t="s">
        <v>26171</v>
      </c>
      <c r="Q5159">
        <f t="shared" si="160"/>
        <v>3</v>
      </c>
      <c r="R5159">
        <v>3</v>
      </c>
      <c r="S5159">
        <f t="shared" si="161"/>
        <v>0</v>
      </c>
      <c r="T5159">
        <v>5158</v>
      </c>
    </row>
    <row r="5160" spans="1:20" x14ac:dyDescent="0.45">
      <c r="A5160" t="s">
        <v>9874</v>
      </c>
      <c r="B5160" t="s">
        <v>38</v>
      </c>
      <c r="C5160">
        <v>1</v>
      </c>
      <c r="D5160" t="s">
        <v>1883</v>
      </c>
      <c r="E5160" s="3" t="s">
        <v>29736</v>
      </c>
      <c r="F5160" t="s">
        <v>9875</v>
      </c>
      <c r="G5160" t="s">
        <v>18</v>
      </c>
      <c r="H5160" s="3" t="s">
        <v>9876</v>
      </c>
      <c r="I5160" t="s">
        <v>29737</v>
      </c>
      <c r="J5160" t="s">
        <v>20</v>
      </c>
      <c r="K5160" s="1" t="s">
        <v>51</v>
      </c>
      <c r="L5160" s="1" t="s">
        <v>9877</v>
      </c>
      <c r="M5160" s="1">
        <v>43278</v>
      </c>
      <c r="N5160" s="1">
        <v>43262</v>
      </c>
      <c r="O5160" t="s">
        <v>26165</v>
      </c>
      <c r="P5160" t="s">
        <v>26165</v>
      </c>
      <c r="Q5160">
        <f t="shared" si="160"/>
        <v>2</v>
      </c>
      <c r="R5160">
        <v>3</v>
      </c>
      <c r="S5160">
        <f t="shared" si="161"/>
        <v>1</v>
      </c>
      <c r="T5160">
        <v>5159</v>
      </c>
    </row>
    <row r="5161" spans="1:20" x14ac:dyDescent="0.45">
      <c r="A5161" t="s">
        <v>5547</v>
      </c>
      <c r="B5161" t="s">
        <v>252</v>
      </c>
      <c r="C5161">
        <v>1</v>
      </c>
      <c r="D5161" t="s">
        <v>5548</v>
      </c>
      <c r="E5161" s="3" t="s">
        <v>28248</v>
      </c>
      <c r="F5161" t="s">
        <v>5555</v>
      </c>
      <c r="G5161" t="s">
        <v>18</v>
      </c>
      <c r="H5161" s="3" t="s">
        <v>5556</v>
      </c>
      <c r="I5161" t="s">
        <v>28251</v>
      </c>
      <c r="J5161" t="s">
        <v>20</v>
      </c>
      <c r="K5161" s="1" t="s">
        <v>51</v>
      </c>
      <c r="L5161" s="1" t="s">
        <v>5557</v>
      </c>
      <c r="M5161" s="1">
        <v>43334</v>
      </c>
      <c r="N5161" s="1">
        <v>43318</v>
      </c>
      <c r="O5161" t="s">
        <v>26660</v>
      </c>
      <c r="P5161" t="s">
        <v>26165</v>
      </c>
      <c r="Q5161">
        <f t="shared" si="160"/>
        <v>2</v>
      </c>
      <c r="R5161">
        <v>3</v>
      </c>
      <c r="S5161">
        <f t="shared" si="161"/>
        <v>0</v>
      </c>
      <c r="T5161">
        <v>5160</v>
      </c>
    </row>
    <row r="5162" spans="1:20" x14ac:dyDescent="0.45">
      <c r="A5162" t="s">
        <v>7293</v>
      </c>
      <c r="B5162" t="s">
        <v>160</v>
      </c>
      <c r="C5162">
        <v>1</v>
      </c>
      <c r="D5162" t="s">
        <v>7294</v>
      </c>
      <c r="E5162" s="3" t="s">
        <v>28879</v>
      </c>
      <c r="F5162" t="s">
        <v>7298</v>
      </c>
      <c r="G5162" t="s">
        <v>18</v>
      </c>
      <c r="H5162" s="3" t="s">
        <v>7299</v>
      </c>
      <c r="I5162" t="s">
        <v>28881</v>
      </c>
      <c r="J5162" t="s">
        <v>20</v>
      </c>
      <c r="K5162" s="1" t="s">
        <v>51</v>
      </c>
      <c r="L5162" s="1" t="s">
        <v>7300</v>
      </c>
      <c r="M5162" s="1">
        <v>43406</v>
      </c>
      <c r="N5162" s="1">
        <v>43269</v>
      </c>
      <c r="O5162" t="s">
        <v>26171</v>
      </c>
      <c r="P5162" t="s">
        <v>26188</v>
      </c>
      <c r="Q5162">
        <f t="shared" si="160"/>
        <v>2</v>
      </c>
      <c r="R5162">
        <v>3</v>
      </c>
      <c r="S5162">
        <f t="shared" si="161"/>
        <v>0</v>
      </c>
      <c r="T5162">
        <v>5161</v>
      </c>
    </row>
    <row r="5163" spans="1:20" x14ac:dyDescent="0.45">
      <c r="A5163" t="s">
        <v>16216</v>
      </c>
      <c r="B5163" t="s">
        <v>65</v>
      </c>
      <c r="C5163">
        <v>1</v>
      </c>
      <c r="D5163" t="s">
        <v>16217</v>
      </c>
      <c r="E5163" s="3" t="s">
        <v>31728</v>
      </c>
      <c r="F5163" t="s">
        <v>16218</v>
      </c>
      <c r="G5163" t="s">
        <v>18</v>
      </c>
      <c r="H5163" s="3" t="s">
        <v>16219</v>
      </c>
      <c r="I5163" t="s">
        <v>31729</v>
      </c>
      <c r="J5163" t="s">
        <v>20</v>
      </c>
      <c r="K5163" s="1" t="s">
        <v>21</v>
      </c>
      <c r="L5163" s="1" t="s">
        <v>16220</v>
      </c>
      <c r="M5163" s="1">
        <v>43291</v>
      </c>
      <c r="N5163" s="1">
        <v>43269</v>
      </c>
      <c r="O5163" t="s">
        <v>26165</v>
      </c>
      <c r="P5163" t="s">
        <v>26165</v>
      </c>
      <c r="Q5163">
        <f t="shared" si="160"/>
        <v>1</v>
      </c>
      <c r="R5163">
        <v>3</v>
      </c>
      <c r="S5163">
        <f t="shared" si="161"/>
        <v>1</v>
      </c>
      <c r="T5163">
        <v>5162</v>
      </c>
    </row>
    <row r="5164" spans="1:20" x14ac:dyDescent="0.45">
      <c r="A5164" t="s">
        <v>23140</v>
      </c>
      <c r="B5164" t="s">
        <v>103</v>
      </c>
      <c r="C5164">
        <v>1</v>
      </c>
      <c r="D5164" t="s">
        <v>23141</v>
      </c>
      <c r="E5164" s="3" t="s">
        <v>33651</v>
      </c>
      <c r="F5164" t="s">
        <v>23145</v>
      </c>
      <c r="G5164" t="s">
        <v>18</v>
      </c>
      <c r="H5164" s="3" t="s">
        <v>23146</v>
      </c>
      <c r="I5164" t="s">
        <v>33653</v>
      </c>
      <c r="J5164" t="s">
        <v>20</v>
      </c>
      <c r="K5164" s="1" t="s">
        <v>29</v>
      </c>
      <c r="L5164" s="1" t="s">
        <v>23147</v>
      </c>
      <c r="M5164" s="1">
        <v>41241</v>
      </c>
      <c r="N5164" s="1">
        <v>41233</v>
      </c>
      <c r="O5164" t="s">
        <v>26165</v>
      </c>
      <c r="P5164" t="s">
        <v>26165</v>
      </c>
      <c r="Q5164">
        <f t="shared" si="160"/>
        <v>3</v>
      </c>
      <c r="R5164">
        <v>3</v>
      </c>
      <c r="S5164">
        <f t="shared" si="161"/>
        <v>1</v>
      </c>
      <c r="T5164">
        <v>5163</v>
      </c>
    </row>
    <row r="5165" spans="1:20" x14ac:dyDescent="0.45">
      <c r="A5165" t="s">
        <v>18622</v>
      </c>
      <c r="B5165" t="s">
        <v>38</v>
      </c>
      <c r="C5165">
        <v>1</v>
      </c>
      <c r="D5165" t="s">
        <v>18623</v>
      </c>
      <c r="E5165" s="3" t="s">
        <v>32444</v>
      </c>
      <c r="F5165" t="s">
        <v>18627</v>
      </c>
      <c r="G5165" t="s">
        <v>18</v>
      </c>
      <c r="H5165" s="3" t="s">
        <v>18628</v>
      </c>
      <c r="I5165" t="s">
        <v>32446</v>
      </c>
      <c r="J5165" t="s">
        <v>20</v>
      </c>
      <c r="K5165" s="1" t="s">
        <v>21</v>
      </c>
      <c r="L5165" s="1" t="s">
        <v>18629</v>
      </c>
      <c r="M5165" s="1">
        <v>43325</v>
      </c>
      <c r="N5165" s="1">
        <v>43285</v>
      </c>
      <c r="O5165" t="s">
        <v>26188</v>
      </c>
      <c r="P5165" t="s">
        <v>26394</v>
      </c>
      <c r="Q5165">
        <f t="shared" si="160"/>
        <v>1</v>
      </c>
      <c r="R5165">
        <v>3</v>
      </c>
      <c r="S5165">
        <f t="shared" si="161"/>
        <v>0</v>
      </c>
      <c r="T5165">
        <v>5164</v>
      </c>
    </row>
    <row r="5166" spans="1:20" x14ac:dyDescent="0.45">
      <c r="A5166" t="s">
        <v>6948</v>
      </c>
      <c r="B5166" t="s">
        <v>38</v>
      </c>
      <c r="C5166">
        <v>1</v>
      </c>
      <c r="D5166" t="s">
        <v>6949</v>
      </c>
      <c r="E5166" s="3" t="s">
        <v>28067</v>
      </c>
      <c r="F5166" t="s">
        <v>6953</v>
      </c>
      <c r="G5166" t="s">
        <v>18</v>
      </c>
      <c r="H5166" s="3" t="s">
        <v>6954</v>
      </c>
      <c r="I5166" t="s">
        <v>28761</v>
      </c>
      <c r="J5166" t="s">
        <v>20</v>
      </c>
      <c r="K5166" s="1" t="s">
        <v>51</v>
      </c>
      <c r="L5166" s="1" t="s">
        <v>6955</v>
      </c>
      <c r="M5166" s="1">
        <v>43290</v>
      </c>
      <c r="N5166" s="1">
        <v>43273</v>
      </c>
      <c r="O5166" t="s">
        <v>26165</v>
      </c>
      <c r="P5166" t="s">
        <v>26186</v>
      </c>
      <c r="Q5166">
        <f t="shared" si="160"/>
        <v>2</v>
      </c>
      <c r="R5166">
        <v>3</v>
      </c>
      <c r="S5166">
        <f t="shared" si="161"/>
        <v>0</v>
      </c>
      <c r="T5166">
        <v>5165</v>
      </c>
    </row>
    <row r="5167" spans="1:20" x14ac:dyDescent="0.45">
      <c r="A5167" t="s">
        <v>5803</v>
      </c>
      <c r="B5167" t="s">
        <v>38</v>
      </c>
      <c r="C5167">
        <v>1</v>
      </c>
      <c r="D5167" t="s">
        <v>5804</v>
      </c>
      <c r="E5167" s="3" t="s">
        <v>28344</v>
      </c>
      <c r="F5167" t="s">
        <v>5805</v>
      </c>
      <c r="G5167" t="s">
        <v>18</v>
      </c>
      <c r="H5167" s="3" t="s">
        <v>5806</v>
      </c>
      <c r="I5167" t="s">
        <v>28345</v>
      </c>
      <c r="J5167" t="s">
        <v>20</v>
      </c>
      <c r="K5167" s="1" t="s">
        <v>29</v>
      </c>
      <c r="L5167" s="1" t="s">
        <v>5807</v>
      </c>
      <c r="M5167" s="1">
        <v>43523</v>
      </c>
      <c r="N5167" s="1">
        <v>43354</v>
      </c>
      <c r="O5167" t="s">
        <v>26367</v>
      </c>
      <c r="P5167" t="s">
        <v>26163</v>
      </c>
      <c r="Q5167">
        <f t="shared" si="160"/>
        <v>3</v>
      </c>
      <c r="R5167">
        <v>3</v>
      </c>
      <c r="S5167">
        <f t="shared" si="161"/>
        <v>0</v>
      </c>
      <c r="T5167">
        <v>5166</v>
      </c>
    </row>
    <row r="5168" spans="1:20" x14ac:dyDescent="0.45">
      <c r="A5168" t="s">
        <v>23337</v>
      </c>
      <c r="B5168" t="s">
        <v>252</v>
      </c>
      <c r="C5168">
        <v>1</v>
      </c>
      <c r="D5168" t="s">
        <v>23338</v>
      </c>
      <c r="E5168" s="3" t="s">
        <v>33696</v>
      </c>
      <c r="F5168" t="s">
        <v>23342</v>
      </c>
      <c r="G5168" t="s">
        <v>18</v>
      </c>
      <c r="H5168" s="3" t="s">
        <v>23343</v>
      </c>
      <c r="I5168" t="s">
        <v>33698</v>
      </c>
      <c r="J5168" t="s">
        <v>20</v>
      </c>
      <c r="K5168" s="1" t="s">
        <v>29</v>
      </c>
      <c r="L5168" s="1" t="s">
        <v>23344</v>
      </c>
      <c r="M5168" s="1">
        <v>43346</v>
      </c>
      <c r="N5168" s="1">
        <v>43312</v>
      </c>
      <c r="O5168" t="s">
        <v>26595</v>
      </c>
      <c r="P5168" t="s">
        <v>26165</v>
      </c>
      <c r="Q5168">
        <f t="shared" si="160"/>
        <v>3</v>
      </c>
      <c r="R5168">
        <v>3</v>
      </c>
      <c r="S5168">
        <f t="shared" si="161"/>
        <v>0</v>
      </c>
      <c r="T5168">
        <v>5167</v>
      </c>
    </row>
    <row r="5169" spans="1:20" x14ac:dyDescent="0.45">
      <c r="A5169" t="s">
        <v>8896</v>
      </c>
      <c r="B5169" t="s">
        <v>1423</v>
      </c>
      <c r="C5169">
        <v>1</v>
      </c>
      <c r="D5169" t="s">
        <v>3959</v>
      </c>
      <c r="E5169" s="3" t="s">
        <v>28926</v>
      </c>
      <c r="F5169" t="s">
        <v>8899</v>
      </c>
      <c r="G5169" t="s">
        <v>18</v>
      </c>
      <c r="H5169" s="3" t="s">
        <v>7440</v>
      </c>
      <c r="I5169" t="s">
        <v>28928</v>
      </c>
      <c r="J5169" t="s">
        <v>20</v>
      </c>
      <c r="K5169" s="1" t="s">
        <v>29</v>
      </c>
      <c r="L5169" s="1" t="s">
        <v>8900</v>
      </c>
      <c r="M5169" s="1">
        <v>43308</v>
      </c>
      <c r="N5169" s="1">
        <v>43279</v>
      </c>
      <c r="O5169" t="s">
        <v>26219</v>
      </c>
      <c r="P5169" t="s">
        <v>26188</v>
      </c>
      <c r="Q5169">
        <f t="shared" si="160"/>
        <v>3</v>
      </c>
      <c r="R5169">
        <v>3</v>
      </c>
      <c r="S5169">
        <f t="shared" si="161"/>
        <v>0</v>
      </c>
      <c r="T5169">
        <v>5168</v>
      </c>
    </row>
    <row r="5170" spans="1:20" x14ac:dyDescent="0.45">
      <c r="A5170" t="s">
        <v>14575</v>
      </c>
      <c r="B5170" t="s">
        <v>252</v>
      </c>
      <c r="C5170">
        <v>1</v>
      </c>
      <c r="D5170" t="s">
        <v>8751</v>
      </c>
      <c r="E5170" s="3" t="s">
        <v>29372</v>
      </c>
      <c r="F5170" t="s">
        <v>14576</v>
      </c>
      <c r="G5170" t="s">
        <v>18</v>
      </c>
      <c r="H5170" s="3" t="s">
        <v>676</v>
      </c>
      <c r="I5170" t="s">
        <v>31246</v>
      </c>
      <c r="J5170" t="s">
        <v>20</v>
      </c>
      <c r="K5170" s="1" t="s">
        <v>51</v>
      </c>
      <c r="L5170" s="1" t="s">
        <v>14577</v>
      </c>
      <c r="M5170" s="1">
        <v>43325</v>
      </c>
      <c r="N5170" s="1">
        <v>43278</v>
      </c>
      <c r="O5170" t="s">
        <v>26165</v>
      </c>
      <c r="P5170" t="s">
        <v>26171</v>
      </c>
      <c r="Q5170">
        <f t="shared" si="160"/>
        <v>2</v>
      </c>
      <c r="R5170">
        <v>3</v>
      </c>
      <c r="S5170">
        <f t="shared" si="161"/>
        <v>0</v>
      </c>
      <c r="T5170">
        <v>5169</v>
      </c>
    </row>
    <row r="5171" spans="1:20" x14ac:dyDescent="0.45">
      <c r="A5171" t="s">
        <v>20282</v>
      </c>
      <c r="B5171" t="s">
        <v>103</v>
      </c>
      <c r="C5171">
        <v>1</v>
      </c>
      <c r="D5171" t="s">
        <v>20283</v>
      </c>
      <c r="E5171" s="3" t="s">
        <v>32898</v>
      </c>
      <c r="F5171" t="s">
        <v>20284</v>
      </c>
      <c r="G5171" t="s">
        <v>18</v>
      </c>
      <c r="H5171" s="3" t="s">
        <v>20285</v>
      </c>
      <c r="I5171" t="s">
        <v>32899</v>
      </c>
      <c r="J5171" t="s">
        <v>20</v>
      </c>
      <c r="K5171" s="1" t="s">
        <v>51</v>
      </c>
      <c r="L5171" s="1" t="s">
        <v>20286</v>
      </c>
      <c r="M5171" s="1">
        <v>41761</v>
      </c>
      <c r="N5171" s="1">
        <v>41234</v>
      </c>
      <c r="O5171" t="s">
        <v>26200</v>
      </c>
      <c r="P5171" t="s">
        <v>26188</v>
      </c>
      <c r="Q5171">
        <f t="shared" si="160"/>
        <v>2</v>
      </c>
      <c r="R5171">
        <v>3</v>
      </c>
      <c r="S5171">
        <f t="shared" si="161"/>
        <v>0</v>
      </c>
      <c r="T5171">
        <v>5170</v>
      </c>
    </row>
    <row r="5172" spans="1:20" x14ac:dyDescent="0.45">
      <c r="A5172" t="s">
        <v>21708</v>
      </c>
      <c r="B5172" t="s">
        <v>38</v>
      </c>
      <c r="C5172">
        <v>1</v>
      </c>
      <c r="D5172" t="s">
        <v>21709</v>
      </c>
      <c r="E5172" s="3" t="s">
        <v>33289</v>
      </c>
      <c r="F5172" t="s">
        <v>21710</v>
      </c>
      <c r="G5172" t="s">
        <v>18</v>
      </c>
      <c r="H5172" s="3" t="s">
        <v>21711</v>
      </c>
      <c r="I5172" t="s">
        <v>33290</v>
      </c>
      <c r="J5172" t="s">
        <v>20</v>
      </c>
      <c r="K5172" s="1" t="s">
        <v>51</v>
      </c>
      <c r="L5172" s="1" t="s">
        <v>21712</v>
      </c>
      <c r="M5172" s="1">
        <v>43328</v>
      </c>
      <c r="N5172" s="1">
        <v>43306</v>
      </c>
      <c r="O5172" t="s">
        <v>26198</v>
      </c>
      <c r="P5172" t="s">
        <v>26198</v>
      </c>
      <c r="Q5172">
        <f t="shared" si="160"/>
        <v>2</v>
      </c>
      <c r="R5172">
        <v>3</v>
      </c>
      <c r="S5172">
        <f t="shared" si="161"/>
        <v>1</v>
      </c>
      <c r="T5172">
        <v>5171</v>
      </c>
    </row>
    <row r="5173" spans="1:20" x14ac:dyDescent="0.45">
      <c r="A5173" t="s">
        <v>10132</v>
      </c>
      <c r="B5173" t="s">
        <v>65</v>
      </c>
      <c r="C5173">
        <v>1</v>
      </c>
      <c r="D5173" t="s">
        <v>10133</v>
      </c>
      <c r="E5173" s="3" t="s">
        <v>29819</v>
      </c>
      <c r="F5173" t="s">
        <v>10134</v>
      </c>
      <c r="G5173" t="s">
        <v>18</v>
      </c>
      <c r="H5173" s="3" t="s">
        <v>10135</v>
      </c>
      <c r="I5173" t="s">
        <v>29820</v>
      </c>
      <c r="J5173" t="s">
        <v>20</v>
      </c>
      <c r="K5173" s="1" t="s">
        <v>29</v>
      </c>
      <c r="L5173" s="1" t="s">
        <v>10136</v>
      </c>
      <c r="M5173" s="1">
        <v>43326</v>
      </c>
      <c r="N5173" s="1">
        <v>43298</v>
      </c>
      <c r="O5173" t="s">
        <v>26165</v>
      </c>
      <c r="P5173" t="s">
        <v>26165</v>
      </c>
      <c r="Q5173">
        <f t="shared" si="160"/>
        <v>3</v>
      </c>
      <c r="R5173">
        <v>3</v>
      </c>
      <c r="S5173">
        <f t="shared" si="161"/>
        <v>1</v>
      </c>
      <c r="T5173">
        <v>5172</v>
      </c>
    </row>
    <row r="5174" spans="1:20" x14ac:dyDescent="0.45">
      <c r="A5174" t="s">
        <v>13124</v>
      </c>
      <c r="B5174" t="s">
        <v>38</v>
      </c>
      <c r="C5174">
        <v>1</v>
      </c>
      <c r="D5174" t="s">
        <v>13125</v>
      </c>
      <c r="E5174" s="3" t="s">
        <v>30789</v>
      </c>
      <c r="F5174" t="s">
        <v>13129</v>
      </c>
      <c r="G5174" t="s">
        <v>18</v>
      </c>
      <c r="H5174" s="3" t="s">
        <v>13130</v>
      </c>
      <c r="I5174" t="s">
        <v>30791</v>
      </c>
      <c r="J5174" t="s">
        <v>20</v>
      </c>
      <c r="K5174" s="1" t="s">
        <v>51</v>
      </c>
      <c r="L5174" s="1" t="s">
        <v>13131</v>
      </c>
      <c r="M5174" s="1">
        <v>43291</v>
      </c>
      <c r="N5174" s="1">
        <v>43278</v>
      </c>
      <c r="O5174" t="s">
        <v>26171</v>
      </c>
      <c r="P5174" t="s">
        <v>26165</v>
      </c>
      <c r="Q5174">
        <f t="shared" si="160"/>
        <v>2</v>
      </c>
      <c r="R5174">
        <v>3</v>
      </c>
      <c r="S5174">
        <f t="shared" si="161"/>
        <v>0</v>
      </c>
      <c r="T5174">
        <v>5173</v>
      </c>
    </row>
    <row r="5175" spans="1:20" x14ac:dyDescent="0.45">
      <c r="A5175" t="s">
        <v>15489</v>
      </c>
      <c r="B5175" t="s">
        <v>38</v>
      </c>
      <c r="C5175">
        <v>1</v>
      </c>
      <c r="D5175" t="s">
        <v>8784</v>
      </c>
      <c r="E5175" s="3" t="s">
        <v>30444</v>
      </c>
      <c r="F5175" t="s">
        <v>15493</v>
      </c>
      <c r="G5175" t="s">
        <v>18</v>
      </c>
      <c r="H5175" s="3" t="s">
        <v>15494</v>
      </c>
      <c r="I5175" t="s">
        <v>31527</v>
      </c>
      <c r="J5175" t="s">
        <v>20</v>
      </c>
      <c r="K5175" s="1" t="s">
        <v>29</v>
      </c>
      <c r="L5175" s="1" t="s">
        <v>15495</v>
      </c>
      <c r="M5175" s="1">
        <v>43311</v>
      </c>
      <c r="N5175" s="1">
        <v>43284</v>
      </c>
      <c r="O5175" t="s">
        <v>26520</v>
      </c>
      <c r="P5175" t="s">
        <v>26165</v>
      </c>
      <c r="Q5175">
        <f t="shared" si="160"/>
        <v>3</v>
      </c>
      <c r="R5175">
        <v>3</v>
      </c>
      <c r="S5175">
        <f t="shared" si="161"/>
        <v>0</v>
      </c>
      <c r="T5175">
        <v>5174</v>
      </c>
    </row>
    <row r="5176" spans="1:20" x14ac:dyDescent="0.45">
      <c r="A5176" t="s">
        <v>4497</v>
      </c>
      <c r="B5176" t="s">
        <v>252</v>
      </c>
      <c r="C5176">
        <v>1</v>
      </c>
      <c r="D5176" t="s">
        <v>4498</v>
      </c>
      <c r="E5176" s="3" t="s">
        <v>27871</v>
      </c>
      <c r="F5176" t="s">
        <v>4502</v>
      </c>
      <c r="G5176" t="s">
        <v>18</v>
      </c>
      <c r="H5176" s="3" t="s">
        <v>4503</v>
      </c>
      <c r="I5176" t="s">
        <v>27873</v>
      </c>
      <c r="J5176" t="s">
        <v>20</v>
      </c>
      <c r="K5176" s="1" t="s">
        <v>29</v>
      </c>
      <c r="L5176" s="1" t="s">
        <v>4504</v>
      </c>
      <c r="M5176" s="1">
        <v>43329</v>
      </c>
      <c r="N5176" s="1">
        <v>43291</v>
      </c>
      <c r="O5176" t="s">
        <v>26186</v>
      </c>
      <c r="P5176" t="s">
        <v>26165</v>
      </c>
      <c r="Q5176">
        <f t="shared" si="160"/>
        <v>3</v>
      </c>
      <c r="R5176">
        <v>3</v>
      </c>
      <c r="S5176">
        <f t="shared" si="161"/>
        <v>0</v>
      </c>
      <c r="T5176">
        <v>5175</v>
      </c>
    </row>
    <row r="5177" spans="1:20" x14ac:dyDescent="0.45">
      <c r="A5177" t="s">
        <v>21859</v>
      </c>
      <c r="B5177" t="s">
        <v>252</v>
      </c>
      <c r="C5177">
        <v>1</v>
      </c>
      <c r="D5177" t="s">
        <v>5764</v>
      </c>
      <c r="E5177" s="3" t="s">
        <v>29513</v>
      </c>
      <c r="F5177" t="s">
        <v>21860</v>
      </c>
      <c r="G5177" t="s">
        <v>18</v>
      </c>
      <c r="H5177" s="3" t="s">
        <v>21861</v>
      </c>
      <c r="I5177" t="s">
        <v>33333</v>
      </c>
      <c r="J5177" t="s">
        <v>20</v>
      </c>
      <c r="K5177" s="1" t="s">
        <v>29</v>
      </c>
      <c r="L5177" s="1" t="s">
        <v>21862</v>
      </c>
      <c r="M5177" s="1">
        <v>43348</v>
      </c>
      <c r="N5177" s="1">
        <v>43306</v>
      </c>
      <c r="O5177" t="s">
        <v>26171</v>
      </c>
      <c r="P5177" t="s">
        <v>26171</v>
      </c>
      <c r="Q5177">
        <f t="shared" si="160"/>
        <v>3</v>
      </c>
      <c r="R5177">
        <v>3</v>
      </c>
      <c r="S5177">
        <f t="shared" si="161"/>
        <v>1</v>
      </c>
      <c r="T5177">
        <v>5176</v>
      </c>
    </row>
    <row r="5178" spans="1:20" x14ac:dyDescent="0.45">
      <c r="A5178" t="s">
        <v>19499</v>
      </c>
      <c r="B5178" t="s">
        <v>38</v>
      </c>
      <c r="C5178">
        <v>1</v>
      </c>
      <c r="D5178" t="s">
        <v>6463</v>
      </c>
      <c r="E5178" s="3" t="s">
        <v>28582</v>
      </c>
      <c r="F5178" t="s">
        <v>19500</v>
      </c>
      <c r="G5178" t="s">
        <v>18</v>
      </c>
      <c r="H5178" s="3" t="s">
        <v>19501</v>
      </c>
      <c r="I5178" t="s">
        <v>30028</v>
      </c>
      <c r="J5178" t="s">
        <v>20</v>
      </c>
      <c r="K5178" s="1" t="s">
        <v>29</v>
      </c>
      <c r="L5178" s="1" t="s">
        <v>19502</v>
      </c>
      <c r="M5178" s="1">
        <v>43392</v>
      </c>
      <c r="N5178" s="1">
        <v>43315</v>
      </c>
      <c r="O5178" t="s">
        <v>26165</v>
      </c>
      <c r="P5178" t="s">
        <v>26165</v>
      </c>
      <c r="Q5178">
        <f t="shared" si="160"/>
        <v>3</v>
      </c>
      <c r="R5178">
        <v>3</v>
      </c>
      <c r="S5178">
        <f t="shared" si="161"/>
        <v>1</v>
      </c>
      <c r="T5178">
        <v>5177</v>
      </c>
    </row>
    <row r="5179" spans="1:20" x14ac:dyDescent="0.45">
      <c r="A5179" t="s">
        <v>21249</v>
      </c>
      <c r="B5179" t="s">
        <v>160</v>
      </c>
      <c r="C5179">
        <v>1</v>
      </c>
      <c r="D5179" t="s">
        <v>21250</v>
      </c>
      <c r="E5179" s="3" t="s">
        <v>26546</v>
      </c>
      <c r="F5179" t="s">
        <v>21251</v>
      </c>
      <c r="G5179" t="s">
        <v>18</v>
      </c>
      <c r="H5179" s="3" t="s">
        <v>16542</v>
      </c>
      <c r="I5179" t="s">
        <v>33165</v>
      </c>
      <c r="J5179" t="s">
        <v>20</v>
      </c>
      <c r="K5179" s="1" t="s">
        <v>29</v>
      </c>
      <c r="L5179" s="1" t="s">
        <v>21252</v>
      </c>
      <c r="M5179" s="1">
        <v>43388</v>
      </c>
      <c r="N5179" s="1">
        <v>43292</v>
      </c>
      <c r="O5179" t="s">
        <v>26171</v>
      </c>
      <c r="P5179" t="s">
        <v>26171</v>
      </c>
      <c r="Q5179">
        <f t="shared" si="160"/>
        <v>3</v>
      </c>
      <c r="R5179">
        <v>3</v>
      </c>
      <c r="S5179">
        <f t="shared" si="161"/>
        <v>1</v>
      </c>
      <c r="T5179">
        <v>5178</v>
      </c>
    </row>
    <row r="5180" spans="1:20" x14ac:dyDescent="0.45">
      <c r="A5180" t="s">
        <v>22806</v>
      </c>
      <c r="B5180" t="s">
        <v>123</v>
      </c>
      <c r="C5180">
        <v>1</v>
      </c>
      <c r="D5180" t="s">
        <v>6021</v>
      </c>
      <c r="E5180" s="3" t="s">
        <v>33561</v>
      </c>
      <c r="F5180" t="s">
        <v>22810</v>
      </c>
      <c r="G5180" t="s">
        <v>18</v>
      </c>
      <c r="H5180" s="3" t="s">
        <v>22811</v>
      </c>
      <c r="I5180" t="s">
        <v>33563</v>
      </c>
      <c r="J5180" t="s">
        <v>20</v>
      </c>
      <c r="K5180" s="1" t="s">
        <v>29</v>
      </c>
      <c r="L5180" s="1" t="s">
        <v>22812</v>
      </c>
      <c r="M5180" s="1">
        <v>43335</v>
      </c>
      <c r="N5180" s="1">
        <v>43304</v>
      </c>
      <c r="O5180" t="s">
        <v>26186</v>
      </c>
      <c r="P5180" t="s">
        <v>26223</v>
      </c>
      <c r="Q5180">
        <f t="shared" si="160"/>
        <v>3</v>
      </c>
      <c r="R5180">
        <v>3</v>
      </c>
      <c r="S5180">
        <f t="shared" si="161"/>
        <v>0</v>
      </c>
      <c r="T5180">
        <v>5179</v>
      </c>
    </row>
    <row r="5181" spans="1:20" x14ac:dyDescent="0.45">
      <c r="A5181" t="s">
        <v>984</v>
      </c>
      <c r="B5181" t="s">
        <v>38</v>
      </c>
      <c r="C5181">
        <v>1</v>
      </c>
      <c r="D5181" t="s">
        <v>985</v>
      </c>
      <c r="E5181" s="3" t="s">
        <v>26569</v>
      </c>
      <c r="F5181" t="s">
        <v>986</v>
      </c>
      <c r="G5181" t="s">
        <v>18</v>
      </c>
      <c r="H5181" s="3" t="s">
        <v>987</v>
      </c>
      <c r="I5181" t="s">
        <v>26570</v>
      </c>
      <c r="J5181" t="s">
        <v>20</v>
      </c>
      <c r="K5181" s="1" t="s">
        <v>29</v>
      </c>
      <c r="L5181" s="1" t="s">
        <v>988</v>
      </c>
      <c r="M5181" s="1">
        <v>43325</v>
      </c>
      <c r="N5181" s="1">
        <v>43313</v>
      </c>
      <c r="O5181" t="s">
        <v>26174</v>
      </c>
      <c r="P5181" t="s">
        <v>26571</v>
      </c>
      <c r="Q5181">
        <f t="shared" si="160"/>
        <v>3</v>
      </c>
      <c r="R5181">
        <v>3</v>
      </c>
      <c r="S5181">
        <f t="shared" si="161"/>
        <v>0</v>
      </c>
      <c r="T5181">
        <v>5180</v>
      </c>
    </row>
    <row r="5182" spans="1:20" x14ac:dyDescent="0.45">
      <c r="A5182" t="s">
        <v>18633</v>
      </c>
      <c r="B5182" t="s">
        <v>311</v>
      </c>
      <c r="C5182">
        <v>1</v>
      </c>
      <c r="D5182" t="s">
        <v>2091</v>
      </c>
      <c r="E5182" s="3" t="s">
        <v>26988</v>
      </c>
      <c r="F5182" t="s">
        <v>18634</v>
      </c>
      <c r="G5182" t="s">
        <v>18</v>
      </c>
      <c r="H5182" s="3" t="s">
        <v>2096</v>
      </c>
      <c r="I5182" t="s">
        <v>26990</v>
      </c>
      <c r="J5182" t="s">
        <v>20</v>
      </c>
      <c r="K5182" s="1" t="s">
        <v>51</v>
      </c>
      <c r="L5182" s="1" t="s">
        <v>18635</v>
      </c>
      <c r="M5182" s="1">
        <v>43556</v>
      </c>
      <c r="N5182" s="1">
        <v>43346</v>
      </c>
      <c r="O5182" t="s">
        <v>26196</v>
      </c>
      <c r="P5182" t="s">
        <v>26165</v>
      </c>
      <c r="Q5182">
        <f t="shared" si="160"/>
        <v>2</v>
      </c>
      <c r="R5182">
        <v>3</v>
      </c>
      <c r="S5182">
        <f t="shared" si="161"/>
        <v>0</v>
      </c>
      <c r="T5182">
        <v>5181</v>
      </c>
    </row>
    <row r="5183" spans="1:20" x14ac:dyDescent="0.45">
      <c r="A5183" t="s">
        <v>23502</v>
      </c>
      <c r="B5183" t="s">
        <v>38</v>
      </c>
      <c r="C5183">
        <v>1</v>
      </c>
      <c r="D5183" t="s">
        <v>23503</v>
      </c>
      <c r="E5183" s="3" t="s">
        <v>33737</v>
      </c>
      <c r="F5183" t="s">
        <v>23504</v>
      </c>
      <c r="G5183" t="s">
        <v>18</v>
      </c>
      <c r="H5183" s="3" t="s">
        <v>23505</v>
      </c>
      <c r="I5183" t="s">
        <v>33738</v>
      </c>
      <c r="J5183" t="s">
        <v>20</v>
      </c>
      <c r="K5183" s="1" t="s">
        <v>51</v>
      </c>
      <c r="L5183" s="1" t="s">
        <v>23506</v>
      </c>
      <c r="M5183" s="1">
        <v>43409</v>
      </c>
      <c r="N5183" s="1">
        <v>43322</v>
      </c>
      <c r="O5183" t="s">
        <v>26273</v>
      </c>
      <c r="P5183" t="s">
        <v>26169</v>
      </c>
      <c r="Q5183">
        <f t="shared" si="160"/>
        <v>2</v>
      </c>
      <c r="R5183">
        <v>3</v>
      </c>
      <c r="S5183">
        <f t="shared" si="161"/>
        <v>0</v>
      </c>
      <c r="T5183">
        <v>5182</v>
      </c>
    </row>
    <row r="5184" spans="1:20" x14ac:dyDescent="0.45">
      <c r="A5184" t="s">
        <v>1077</v>
      </c>
      <c r="B5184" t="s">
        <v>47</v>
      </c>
      <c r="C5184">
        <v>1</v>
      </c>
      <c r="D5184" t="s">
        <v>1078</v>
      </c>
      <c r="E5184" s="3" t="s">
        <v>26610</v>
      </c>
      <c r="F5184" t="s">
        <v>1082</v>
      </c>
      <c r="G5184" t="s">
        <v>18</v>
      </c>
      <c r="H5184" s="3" t="s">
        <v>1083</v>
      </c>
      <c r="I5184" t="s">
        <v>26612</v>
      </c>
      <c r="J5184" t="s">
        <v>20</v>
      </c>
      <c r="K5184" s="1" t="s">
        <v>51</v>
      </c>
      <c r="L5184" s="1" t="s">
        <v>1084</v>
      </c>
      <c r="M5184" s="1">
        <v>43511</v>
      </c>
      <c r="N5184" s="1">
        <v>43412</v>
      </c>
      <c r="O5184" t="s">
        <v>26165</v>
      </c>
      <c r="P5184" t="s">
        <v>26171</v>
      </c>
      <c r="Q5184">
        <f t="shared" si="160"/>
        <v>2</v>
      </c>
      <c r="R5184">
        <v>3</v>
      </c>
      <c r="S5184">
        <f t="shared" si="161"/>
        <v>0</v>
      </c>
      <c r="T5184">
        <v>5183</v>
      </c>
    </row>
    <row r="5185" spans="1:20" x14ac:dyDescent="0.45">
      <c r="A5185" t="s">
        <v>22785</v>
      </c>
      <c r="B5185" t="s">
        <v>15</v>
      </c>
      <c r="C5185">
        <v>1</v>
      </c>
      <c r="D5185" t="s">
        <v>22786</v>
      </c>
      <c r="E5185" s="3" t="s">
        <v>33555</v>
      </c>
      <c r="F5185" t="s">
        <v>22787</v>
      </c>
      <c r="G5185" t="s">
        <v>18</v>
      </c>
      <c r="H5185" s="3" t="s">
        <v>22788</v>
      </c>
      <c r="I5185" t="s">
        <v>33556</v>
      </c>
      <c r="J5185" t="s">
        <v>20</v>
      </c>
      <c r="K5185" s="1" t="s">
        <v>29</v>
      </c>
      <c r="L5185" s="1" t="s">
        <v>22789</v>
      </c>
      <c r="M5185" s="1">
        <v>41261</v>
      </c>
      <c r="N5185" s="1">
        <v>41239</v>
      </c>
      <c r="O5185" t="s">
        <v>26231</v>
      </c>
      <c r="P5185" t="s">
        <v>26165</v>
      </c>
      <c r="Q5185">
        <f t="shared" si="160"/>
        <v>3</v>
      </c>
      <c r="R5185">
        <v>3</v>
      </c>
      <c r="S5185">
        <f t="shared" si="161"/>
        <v>0</v>
      </c>
      <c r="T5185">
        <v>5184</v>
      </c>
    </row>
    <row r="5186" spans="1:20" x14ac:dyDescent="0.45">
      <c r="A5186" t="s">
        <v>6699</v>
      </c>
      <c r="B5186" t="s">
        <v>38</v>
      </c>
      <c r="C5186">
        <v>1</v>
      </c>
      <c r="D5186" t="s">
        <v>6700</v>
      </c>
      <c r="E5186" s="3" t="s">
        <v>28667</v>
      </c>
      <c r="F5186" t="s">
        <v>6704</v>
      </c>
      <c r="G5186" t="s">
        <v>18</v>
      </c>
      <c r="H5186" s="3" t="s">
        <v>6705</v>
      </c>
      <c r="I5186" t="s">
        <v>28669</v>
      </c>
      <c r="J5186" t="s">
        <v>20</v>
      </c>
      <c r="K5186" s="1" t="s">
        <v>29</v>
      </c>
      <c r="L5186" s="1" t="s">
        <v>6706</v>
      </c>
      <c r="M5186" s="1">
        <v>43361</v>
      </c>
      <c r="N5186" s="1">
        <v>43315</v>
      </c>
      <c r="O5186" t="s">
        <v>26171</v>
      </c>
      <c r="P5186" t="s">
        <v>26186</v>
      </c>
      <c r="Q5186">
        <f t="shared" ref="Q5186:Q5249" si="162">IF(K5186="reject",1,IF(K5186="approve",3,2))</f>
        <v>3</v>
      </c>
      <c r="R5186">
        <v>3</v>
      </c>
      <c r="S5186">
        <f t="shared" si="161"/>
        <v>0</v>
      </c>
      <c r="T5186">
        <v>5185</v>
      </c>
    </row>
    <row r="5187" spans="1:20" x14ac:dyDescent="0.45">
      <c r="A5187" t="s">
        <v>12318</v>
      </c>
      <c r="B5187" t="s">
        <v>47</v>
      </c>
      <c r="C5187">
        <v>1</v>
      </c>
      <c r="D5187" t="s">
        <v>1883</v>
      </c>
      <c r="E5187" s="3" t="s">
        <v>26916</v>
      </c>
      <c r="F5187" t="s">
        <v>12319</v>
      </c>
      <c r="G5187" t="s">
        <v>18</v>
      </c>
      <c r="H5187" s="3" t="s">
        <v>1894</v>
      </c>
      <c r="I5187" t="s">
        <v>26920</v>
      </c>
      <c r="J5187" t="s">
        <v>20</v>
      </c>
      <c r="K5187" s="1" t="s">
        <v>51</v>
      </c>
      <c r="L5187" s="1" t="s">
        <v>12320</v>
      </c>
      <c r="M5187" s="1">
        <v>43361</v>
      </c>
      <c r="N5187" s="1">
        <v>43306</v>
      </c>
      <c r="O5187" t="s">
        <v>26165</v>
      </c>
      <c r="P5187" t="s">
        <v>26165</v>
      </c>
      <c r="Q5187">
        <f t="shared" si="162"/>
        <v>2</v>
      </c>
      <c r="R5187">
        <v>3</v>
      </c>
      <c r="S5187">
        <f t="shared" ref="S5187:S5250" si="163">IF(O5187=P5187,1,0)</f>
        <v>1</v>
      </c>
      <c r="T5187">
        <v>5186</v>
      </c>
    </row>
    <row r="5188" spans="1:20" x14ac:dyDescent="0.45">
      <c r="A5188" t="s">
        <v>18597</v>
      </c>
      <c r="B5188" t="s">
        <v>65</v>
      </c>
      <c r="C5188">
        <v>1</v>
      </c>
      <c r="D5188" t="s">
        <v>1539</v>
      </c>
      <c r="E5188" s="3" t="s">
        <v>26783</v>
      </c>
      <c r="F5188" t="s">
        <v>18600</v>
      </c>
      <c r="G5188" t="s">
        <v>18</v>
      </c>
      <c r="H5188" s="3" t="s">
        <v>18601</v>
      </c>
      <c r="I5188" t="s">
        <v>32436</v>
      </c>
      <c r="J5188" t="s">
        <v>20</v>
      </c>
      <c r="K5188" s="1" t="s">
        <v>29</v>
      </c>
      <c r="L5188" s="1" t="s">
        <v>18602</v>
      </c>
      <c r="M5188" s="1">
        <v>43377</v>
      </c>
      <c r="N5188" s="1">
        <v>43308</v>
      </c>
      <c r="O5188" t="s">
        <v>26352</v>
      </c>
      <c r="P5188" t="s">
        <v>26273</v>
      </c>
      <c r="Q5188">
        <f t="shared" si="162"/>
        <v>3</v>
      </c>
      <c r="R5188">
        <v>3</v>
      </c>
      <c r="S5188">
        <f t="shared" si="163"/>
        <v>0</v>
      </c>
      <c r="T5188">
        <v>5187</v>
      </c>
    </row>
    <row r="5189" spans="1:20" x14ac:dyDescent="0.45">
      <c r="A5189" t="s">
        <v>16855</v>
      </c>
      <c r="B5189" t="s">
        <v>38</v>
      </c>
      <c r="C5189">
        <v>1</v>
      </c>
      <c r="D5189" t="s">
        <v>515</v>
      </c>
      <c r="E5189" s="3" t="s">
        <v>31923</v>
      </c>
      <c r="F5189" t="s">
        <v>16860</v>
      </c>
      <c r="G5189" t="s">
        <v>18</v>
      </c>
      <c r="H5189" s="3" t="s">
        <v>3735</v>
      </c>
      <c r="I5189" t="s">
        <v>31924</v>
      </c>
      <c r="J5189" t="s">
        <v>20</v>
      </c>
      <c r="K5189" s="1" t="s">
        <v>29</v>
      </c>
      <c r="L5189" s="1" t="s">
        <v>16861</v>
      </c>
      <c r="M5189" s="1">
        <v>43341</v>
      </c>
      <c r="N5189" s="1">
        <v>43315</v>
      </c>
      <c r="O5189" t="s">
        <v>26295</v>
      </c>
      <c r="P5189" t="s">
        <v>26200</v>
      </c>
      <c r="Q5189">
        <f t="shared" si="162"/>
        <v>3</v>
      </c>
      <c r="R5189">
        <v>3</v>
      </c>
      <c r="S5189">
        <f t="shared" si="163"/>
        <v>0</v>
      </c>
      <c r="T5189">
        <v>5188</v>
      </c>
    </row>
    <row r="5190" spans="1:20" x14ac:dyDescent="0.45">
      <c r="A5190" t="s">
        <v>20530</v>
      </c>
      <c r="B5190" t="s">
        <v>38</v>
      </c>
      <c r="C5190">
        <v>1</v>
      </c>
      <c r="D5190" t="s">
        <v>20531</v>
      </c>
      <c r="E5190" s="3" t="s">
        <v>32970</v>
      </c>
      <c r="F5190" t="s">
        <v>20535</v>
      </c>
      <c r="G5190" t="s">
        <v>18</v>
      </c>
      <c r="H5190" s="3" t="s">
        <v>20536</v>
      </c>
      <c r="I5190" t="s">
        <v>32972</v>
      </c>
      <c r="J5190" t="s">
        <v>20</v>
      </c>
      <c r="K5190" s="1" t="s">
        <v>29</v>
      </c>
      <c r="L5190" s="1" t="s">
        <v>20537</v>
      </c>
      <c r="M5190" s="1">
        <v>43361</v>
      </c>
      <c r="N5190" s="1">
        <v>43311</v>
      </c>
      <c r="O5190" t="s">
        <v>26200</v>
      </c>
      <c r="P5190" t="s">
        <v>26200</v>
      </c>
      <c r="Q5190">
        <f t="shared" si="162"/>
        <v>3</v>
      </c>
      <c r="R5190">
        <v>3</v>
      </c>
      <c r="S5190">
        <f t="shared" si="163"/>
        <v>1</v>
      </c>
      <c r="T5190">
        <v>5189</v>
      </c>
    </row>
    <row r="5191" spans="1:20" x14ac:dyDescent="0.45">
      <c r="A5191" t="s">
        <v>12329</v>
      </c>
      <c r="B5191" t="s">
        <v>38</v>
      </c>
      <c r="C5191">
        <v>1</v>
      </c>
      <c r="D5191" t="s">
        <v>12330</v>
      </c>
      <c r="E5191" s="3" t="s">
        <v>30528</v>
      </c>
      <c r="F5191" t="s">
        <v>12334</v>
      </c>
      <c r="G5191" t="s">
        <v>18</v>
      </c>
      <c r="H5191" s="3" t="s">
        <v>12335</v>
      </c>
      <c r="I5191" t="s">
        <v>30530</v>
      </c>
      <c r="J5191" t="s">
        <v>20</v>
      </c>
      <c r="K5191" s="1" t="s">
        <v>51</v>
      </c>
      <c r="L5191" s="1" t="s">
        <v>12336</v>
      </c>
      <c r="M5191" s="1">
        <v>43364</v>
      </c>
      <c r="N5191" s="1">
        <v>43322</v>
      </c>
      <c r="O5191" t="s">
        <v>26171</v>
      </c>
      <c r="P5191" t="s">
        <v>26165</v>
      </c>
      <c r="Q5191">
        <f t="shared" si="162"/>
        <v>2</v>
      </c>
      <c r="R5191">
        <v>3</v>
      </c>
      <c r="S5191">
        <f t="shared" si="163"/>
        <v>0</v>
      </c>
      <c r="T5191">
        <v>5190</v>
      </c>
    </row>
    <row r="5192" spans="1:20" x14ac:dyDescent="0.45">
      <c r="A5192" t="s">
        <v>11396</v>
      </c>
      <c r="B5192" t="s">
        <v>421</v>
      </c>
      <c r="C5192">
        <v>1</v>
      </c>
      <c r="D5192" t="s">
        <v>11397</v>
      </c>
      <c r="E5192" s="3" t="s">
        <v>30238</v>
      </c>
      <c r="F5192" t="s">
        <v>11398</v>
      </c>
      <c r="G5192" t="s">
        <v>18</v>
      </c>
      <c r="H5192" s="3" t="s">
        <v>11399</v>
      </c>
      <c r="I5192" t="s">
        <v>30239</v>
      </c>
      <c r="J5192" t="s">
        <v>20</v>
      </c>
      <c r="K5192" s="1" t="s">
        <v>51</v>
      </c>
      <c r="L5192" s="1" t="s">
        <v>11400</v>
      </c>
      <c r="M5192" s="1">
        <v>41296</v>
      </c>
      <c r="N5192" s="1">
        <v>41241</v>
      </c>
      <c r="O5192" t="s">
        <v>26165</v>
      </c>
      <c r="P5192" t="s">
        <v>26171</v>
      </c>
      <c r="Q5192">
        <f t="shared" si="162"/>
        <v>2</v>
      </c>
      <c r="R5192">
        <v>3</v>
      </c>
      <c r="S5192">
        <f t="shared" si="163"/>
        <v>0</v>
      </c>
      <c r="T5192">
        <v>5191</v>
      </c>
    </row>
    <row r="5193" spans="1:20" x14ac:dyDescent="0.45">
      <c r="A5193" t="s">
        <v>16015</v>
      </c>
      <c r="B5193" t="s">
        <v>160</v>
      </c>
      <c r="C5193">
        <v>1</v>
      </c>
      <c r="D5193" t="s">
        <v>16016</v>
      </c>
      <c r="E5193" s="3" t="s">
        <v>31669</v>
      </c>
      <c r="F5193" t="s">
        <v>16020</v>
      </c>
      <c r="G5193" t="s">
        <v>18</v>
      </c>
      <c r="H5193" s="3" t="s">
        <v>16021</v>
      </c>
      <c r="I5193" t="s">
        <v>31671</v>
      </c>
      <c r="J5193" t="s">
        <v>20</v>
      </c>
      <c r="K5193" s="1" t="s">
        <v>29</v>
      </c>
      <c r="L5193" s="1" t="s">
        <v>16022</v>
      </c>
      <c r="M5193" s="1">
        <v>43419</v>
      </c>
      <c r="N5193" s="1">
        <v>43333</v>
      </c>
      <c r="O5193" t="s">
        <v>26171</v>
      </c>
      <c r="P5193" t="s">
        <v>26312</v>
      </c>
      <c r="Q5193">
        <f t="shared" si="162"/>
        <v>3</v>
      </c>
      <c r="R5193">
        <v>3</v>
      </c>
      <c r="S5193">
        <f t="shared" si="163"/>
        <v>0</v>
      </c>
      <c r="T5193">
        <v>5192</v>
      </c>
    </row>
    <row r="5194" spans="1:20" x14ac:dyDescent="0.45">
      <c r="A5194" t="s">
        <v>19268</v>
      </c>
      <c r="B5194" t="s">
        <v>38</v>
      </c>
      <c r="C5194">
        <v>1</v>
      </c>
      <c r="D5194" t="s">
        <v>19269</v>
      </c>
      <c r="E5194" s="3" t="s">
        <v>32615</v>
      </c>
      <c r="F5194" t="s">
        <v>19270</v>
      </c>
      <c r="G5194" t="s">
        <v>18</v>
      </c>
      <c r="H5194" s="3" t="s">
        <v>19271</v>
      </c>
      <c r="I5194" t="s">
        <v>32616</v>
      </c>
      <c r="J5194" t="s">
        <v>20</v>
      </c>
      <c r="K5194" s="1" t="s">
        <v>29</v>
      </c>
      <c r="L5194" s="1" t="s">
        <v>42</v>
      </c>
      <c r="M5194" s="1">
        <v>41260</v>
      </c>
      <c r="N5194" s="1">
        <v>41247</v>
      </c>
      <c r="O5194" t="s">
        <v>26165</v>
      </c>
      <c r="P5194" t="s">
        <v>26171</v>
      </c>
      <c r="Q5194">
        <f t="shared" si="162"/>
        <v>3</v>
      </c>
      <c r="R5194">
        <v>3</v>
      </c>
      <c r="S5194">
        <f t="shared" si="163"/>
        <v>0</v>
      </c>
      <c r="T5194">
        <v>5193</v>
      </c>
    </row>
    <row r="5195" spans="1:20" x14ac:dyDescent="0.45">
      <c r="A5195" t="s">
        <v>18980</v>
      </c>
      <c r="B5195" t="s">
        <v>38</v>
      </c>
      <c r="C5195">
        <v>1</v>
      </c>
      <c r="D5195" t="s">
        <v>10458</v>
      </c>
      <c r="E5195" s="3" t="s">
        <v>29919</v>
      </c>
      <c r="F5195" t="s">
        <v>18985</v>
      </c>
      <c r="G5195" t="s">
        <v>18</v>
      </c>
      <c r="H5195" s="3" t="s">
        <v>18472</v>
      </c>
      <c r="I5195" t="s">
        <v>32541</v>
      </c>
      <c r="J5195" t="s">
        <v>20</v>
      </c>
      <c r="K5195" s="1" t="s">
        <v>29</v>
      </c>
      <c r="L5195" s="1" t="s">
        <v>18986</v>
      </c>
      <c r="M5195" s="1">
        <v>43340</v>
      </c>
      <c r="N5195" s="1">
        <v>43327</v>
      </c>
      <c r="O5195" t="s">
        <v>26163</v>
      </c>
      <c r="P5195" t="s">
        <v>26163</v>
      </c>
      <c r="Q5195">
        <f t="shared" si="162"/>
        <v>3</v>
      </c>
      <c r="R5195">
        <v>3</v>
      </c>
      <c r="S5195">
        <f t="shared" si="163"/>
        <v>1</v>
      </c>
      <c r="T5195">
        <v>5194</v>
      </c>
    </row>
    <row r="5196" spans="1:20" x14ac:dyDescent="0.45">
      <c r="A5196" t="s">
        <v>2001</v>
      </c>
      <c r="B5196" t="s">
        <v>38</v>
      </c>
      <c r="C5196">
        <v>1</v>
      </c>
      <c r="D5196" t="s">
        <v>1503</v>
      </c>
      <c r="E5196" s="3" t="s">
        <v>26769</v>
      </c>
      <c r="F5196" t="s">
        <v>2002</v>
      </c>
      <c r="G5196" t="s">
        <v>18</v>
      </c>
      <c r="H5196" s="3" t="s">
        <v>2003</v>
      </c>
      <c r="I5196" t="s">
        <v>26959</v>
      </c>
      <c r="J5196" t="s">
        <v>20</v>
      </c>
      <c r="K5196" s="1" t="s">
        <v>51</v>
      </c>
      <c r="L5196" s="1" t="s">
        <v>2004</v>
      </c>
      <c r="M5196" s="1">
        <v>43630</v>
      </c>
      <c r="N5196" s="1">
        <v>43341</v>
      </c>
      <c r="O5196" t="s">
        <v>26219</v>
      </c>
      <c r="P5196" t="s">
        <v>26529</v>
      </c>
      <c r="Q5196">
        <f t="shared" si="162"/>
        <v>2</v>
      </c>
      <c r="R5196">
        <v>3</v>
      </c>
      <c r="S5196">
        <f t="shared" si="163"/>
        <v>0</v>
      </c>
      <c r="T5196">
        <v>5195</v>
      </c>
    </row>
    <row r="5197" spans="1:20" x14ac:dyDescent="0.45">
      <c r="A5197" t="s">
        <v>19963</v>
      </c>
      <c r="B5197" t="s">
        <v>123</v>
      </c>
      <c r="C5197">
        <v>1</v>
      </c>
      <c r="D5197" t="s">
        <v>19964</v>
      </c>
      <c r="E5197" s="3" t="s">
        <v>32802</v>
      </c>
      <c r="F5197" t="s">
        <v>19971</v>
      </c>
      <c r="G5197" t="s">
        <v>18</v>
      </c>
      <c r="H5197" s="3" t="s">
        <v>19972</v>
      </c>
      <c r="I5197" t="s">
        <v>32805</v>
      </c>
      <c r="J5197" t="s">
        <v>20</v>
      </c>
      <c r="K5197" s="1" t="s">
        <v>29</v>
      </c>
      <c r="L5197" s="1" t="s">
        <v>19973</v>
      </c>
      <c r="M5197" s="1">
        <v>43364</v>
      </c>
      <c r="N5197" s="1">
        <v>43327</v>
      </c>
      <c r="O5197">
        <v>6009</v>
      </c>
      <c r="P5197" t="s">
        <v>26186</v>
      </c>
      <c r="Q5197">
        <f t="shared" si="162"/>
        <v>3</v>
      </c>
      <c r="R5197">
        <v>3</v>
      </c>
      <c r="S5197">
        <f t="shared" si="163"/>
        <v>0</v>
      </c>
      <c r="T5197">
        <v>5196</v>
      </c>
    </row>
    <row r="5198" spans="1:20" x14ac:dyDescent="0.45">
      <c r="A5198" t="s">
        <v>5953</v>
      </c>
      <c r="B5198" t="s">
        <v>38</v>
      </c>
      <c r="C5198">
        <v>1</v>
      </c>
      <c r="D5198" t="s">
        <v>5954</v>
      </c>
      <c r="E5198" s="3" t="s">
        <v>28397</v>
      </c>
      <c r="F5198" t="s">
        <v>5955</v>
      </c>
      <c r="G5198" t="s">
        <v>18</v>
      </c>
      <c r="H5198" s="3" t="s">
        <v>5956</v>
      </c>
      <c r="I5198" t="s">
        <v>26875</v>
      </c>
      <c r="J5198" t="s">
        <v>20</v>
      </c>
      <c r="K5198" s="1" t="s">
        <v>51</v>
      </c>
      <c r="L5198" s="1" t="s">
        <v>5957</v>
      </c>
      <c r="M5198" s="1">
        <v>43451</v>
      </c>
      <c r="N5198" s="1">
        <v>43416</v>
      </c>
      <c r="O5198" t="s">
        <v>26198</v>
      </c>
      <c r="P5198" t="s">
        <v>26198</v>
      </c>
      <c r="Q5198">
        <f t="shared" si="162"/>
        <v>2</v>
      </c>
      <c r="R5198">
        <v>3</v>
      </c>
      <c r="S5198">
        <f t="shared" si="163"/>
        <v>1</v>
      </c>
      <c r="T5198">
        <v>5197</v>
      </c>
    </row>
    <row r="5199" spans="1:20" x14ac:dyDescent="0.45">
      <c r="A5199" t="s">
        <v>18832</v>
      </c>
      <c r="B5199" t="s">
        <v>38</v>
      </c>
      <c r="C5199">
        <v>1</v>
      </c>
      <c r="D5199" t="s">
        <v>8475</v>
      </c>
      <c r="E5199" s="3" t="s">
        <v>32499</v>
      </c>
      <c r="F5199" t="s">
        <v>18833</v>
      </c>
      <c r="G5199" t="s">
        <v>18</v>
      </c>
      <c r="H5199" s="3" t="s">
        <v>18834</v>
      </c>
      <c r="I5199" t="s">
        <v>32500</v>
      </c>
      <c r="J5199" t="s">
        <v>20</v>
      </c>
      <c r="K5199" s="1" t="s">
        <v>29</v>
      </c>
      <c r="L5199" s="1" t="s">
        <v>18835</v>
      </c>
      <c r="M5199" s="1">
        <v>43500</v>
      </c>
      <c r="N5199" s="1">
        <v>43346</v>
      </c>
      <c r="O5199" t="s">
        <v>26244</v>
      </c>
      <c r="P5199" t="s">
        <v>26244</v>
      </c>
      <c r="Q5199">
        <f t="shared" si="162"/>
        <v>3</v>
      </c>
      <c r="R5199">
        <v>3</v>
      </c>
      <c r="S5199">
        <f t="shared" si="163"/>
        <v>1</v>
      </c>
      <c r="T5199">
        <v>5198</v>
      </c>
    </row>
    <row r="5200" spans="1:20" x14ac:dyDescent="0.45">
      <c r="A5200" t="s">
        <v>9415</v>
      </c>
      <c r="B5200" t="s">
        <v>65</v>
      </c>
      <c r="C5200">
        <v>1</v>
      </c>
      <c r="D5200" t="s">
        <v>7976</v>
      </c>
      <c r="E5200" s="3" t="s">
        <v>29589</v>
      </c>
      <c r="F5200" t="s">
        <v>9416</v>
      </c>
      <c r="G5200" t="s">
        <v>18</v>
      </c>
      <c r="H5200" s="3" t="s">
        <v>9417</v>
      </c>
      <c r="I5200" t="s">
        <v>29590</v>
      </c>
      <c r="J5200" t="s">
        <v>20</v>
      </c>
      <c r="K5200" s="1" t="s">
        <v>29</v>
      </c>
      <c r="L5200" s="1" t="s">
        <v>9418</v>
      </c>
      <c r="M5200" s="1">
        <v>43360</v>
      </c>
      <c r="N5200" s="1">
        <v>43336</v>
      </c>
      <c r="O5200" t="s">
        <v>26171</v>
      </c>
      <c r="P5200" t="s">
        <v>26171</v>
      </c>
      <c r="Q5200">
        <f t="shared" si="162"/>
        <v>3</v>
      </c>
      <c r="R5200">
        <v>3</v>
      </c>
      <c r="S5200">
        <f t="shared" si="163"/>
        <v>1</v>
      </c>
      <c r="T5200">
        <v>5199</v>
      </c>
    </row>
    <row r="5201" spans="1:20" x14ac:dyDescent="0.45">
      <c r="A5201" t="s">
        <v>4367</v>
      </c>
      <c r="B5201" t="s">
        <v>38</v>
      </c>
      <c r="C5201">
        <v>1</v>
      </c>
      <c r="D5201" t="s">
        <v>275</v>
      </c>
      <c r="E5201" s="3" t="s">
        <v>26278</v>
      </c>
      <c r="F5201" t="s">
        <v>4368</v>
      </c>
      <c r="G5201" t="s">
        <v>18</v>
      </c>
      <c r="H5201" s="3" t="s">
        <v>4369</v>
      </c>
      <c r="I5201" t="s">
        <v>27826</v>
      </c>
      <c r="J5201" t="s">
        <v>20</v>
      </c>
      <c r="K5201" s="1" t="s">
        <v>29</v>
      </c>
      <c r="L5201" s="1" t="s">
        <v>4370</v>
      </c>
      <c r="M5201" s="1">
        <v>43417</v>
      </c>
      <c r="N5201" s="1">
        <v>43361</v>
      </c>
      <c r="O5201" t="s">
        <v>26279</v>
      </c>
      <c r="P5201" t="s">
        <v>26165</v>
      </c>
      <c r="Q5201">
        <f t="shared" si="162"/>
        <v>3</v>
      </c>
      <c r="R5201">
        <v>3</v>
      </c>
      <c r="S5201">
        <f t="shared" si="163"/>
        <v>0</v>
      </c>
      <c r="T5201">
        <v>5200</v>
      </c>
    </row>
    <row r="5202" spans="1:20" x14ac:dyDescent="0.45">
      <c r="A5202" t="s">
        <v>21167</v>
      </c>
      <c r="B5202" t="s">
        <v>65</v>
      </c>
      <c r="C5202">
        <v>1</v>
      </c>
      <c r="D5202" t="s">
        <v>7727</v>
      </c>
      <c r="E5202" s="3" t="s">
        <v>29029</v>
      </c>
      <c r="F5202" t="s">
        <v>21168</v>
      </c>
      <c r="G5202" t="s">
        <v>18</v>
      </c>
      <c r="H5202" s="3" t="s">
        <v>7729</v>
      </c>
      <c r="I5202" t="s">
        <v>29030</v>
      </c>
      <c r="J5202" t="s">
        <v>20</v>
      </c>
      <c r="K5202" s="1" t="s">
        <v>29</v>
      </c>
      <c r="L5202" s="1" t="s">
        <v>21169</v>
      </c>
      <c r="M5202" s="1">
        <v>43382</v>
      </c>
      <c r="N5202" s="1">
        <v>43341</v>
      </c>
      <c r="O5202" t="s">
        <v>26165</v>
      </c>
      <c r="P5202" t="s">
        <v>26165</v>
      </c>
      <c r="Q5202">
        <f t="shared" si="162"/>
        <v>3</v>
      </c>
      <c r="R5202">
        <v>3</v>
      </c>
      <c r="S5202">
        <f t="shared" si="163"/>
        <v>1</v>
      </c>
      <c r="T5202">
        <v>5201</v>
      </c>
    </row>
    <row r="5203" spans="1:20" x14ac:dyDescent="0.45">
      <c r="A5203" t="s">
        <v>24276</v>
      </c>
      <c r="B5203" t="s">
        <v>47</v>
      </c>
      <c r="C5203">
        <v>1</v>
      </c>
      <c r="D5203" t="s">
        <v>24277</v>
      </c>
      <c r="E5203" s="3" t="s">
        <v>29776</v>
      </c>
      <c r="F5203" t="s">
        <v>24281</v>
      </c>
      <c r="G5203" t="s">
        <v>18</v>
      </c>
      <c r="H5203" s="3" t="s">
        <v>24282</v>
      </c>
      <c r="I5203" t="s">
        <v>33946</v>
      </c>
      <c r="J5203" t="s">
        <v>20</v>
      </c>
      <c r="K5203" s="1" t="s">
        <v>29</v>
      </c>
      <c r="L5203" s="1" t="s">
        <v>24283</v>
      </c>
      <c r="M5203" s="1">
        <v>43374</v>
      </c>
      <c r="N5203" s="1">
        <v>43357</v>
      </c>
      <c r="O5203" t="s">
        <v>26198</v>
      </c>
      <c r="P5203" t="s">
        <v>26198</v>
      </c>
      <c r="Q5203">
        <f t="shared" si="162"/>
        <v>3</v>
      </c>
      <c r="R5203">
        <v>3</v>
      </c>
      <c r="S5203">
        <f t="shared" si="163"/>
        <v>1</v>
      </c>
      <c r="T5203">
        <v>5202</v>
      </c>
    </row>
    <row r="5204" spans="1:20" x14ac:dyDescent="0.45">
      <c r="A5204" t="s">
        <v>5971</v>
      </c>
      <c r="B5204" t="s">
        <v>38</v>
      </c>
      <c r="C5204">
        <v>1</v>
      </c>
      <c r="D5204" t="s">
        <v>5972</v>
      </c>
      <c r="E5204" s="3" t="s">
        <v>28403</v>
      </c>
      <c r="F5204" t="s">
        <v>5979</v>
      </c>
      <c r="G5204" t="s">
        <v>18</v>
      </c>
      <c r="H5204" s="3" t="s">
        <v>5980</v>
      </c>
      <c r="I5204" t="s">
        <v>28406</v>
      </c>
      <c r="J5204" t="s">
        <v>20</v>
      </c>
      <c r="K5204" s="1" t="s">
        <v>29</v>
      </c>
      <c r="L5204" s="1" t="s">
        <v>5981</v>
      </c>
      <c r="M5204" s="1">
        <v>43374</v>
      </c>
      <c r="N5204" s="1">
        <v>43371</v>
      </c>
      <c r="O5204" t="s">
        <v>26307</v>
      </c>
      <c r="P5204" t="s">
        <v>26307</v>
      </c>
      <c r="Q5204">
        <f t="shared" si="162"/>
        <v>3</v>
      </c>
      <c r="R5204">
        <v>3</v>
      </c>
      <c r="S5204">
        <f t="shared" si="163"/>
        <v>1</v>
      </c>
      <c r="T5204">
        <v>5203</v>
      </c>
    </row>
    <row r="5205" spans="1:20" x14ac:dyDescent="0.45">
      <c r="A5205" t="s">
        <v>5605</v>
      </c>
      <c r="B5205" t="s">
        <v>38</v>
      </c>
      <c r="C5205">
        <v>1</v>
      </c>
      <c r="D5205" t="s">
        <v>5606</v>
      </c>
      <c r="E5205" s="3" t="s">
        <v>28270</v>
      </c>
      <c r="F5205" t="s">
        <v>5610</v>
      </c>
      <c r="G5205" t="s">
        <v>18</v>
      </c>
      <c r="H5205" s="3" t="s">
        <v>5611</v>
      </c>
      <c r="I5205" t="s">
        <v>28272</v>
      </c>
      <c r="J5205" t="s">
        <v>20</v>
      </c>
      <c r="K5205" s="1" t="s">
        <v>29</v>
      </c>
      <c r="L5205" s="1" t="s">
        <v>5612</v>
      </c>
      <c r="M5205" s="1">
        <v>43353</v>
      </c>
      <c r="N5205" s="1">
        <v>43342</v>
      </c>
      <c r="O5205" t="s">
        <v>26312</v>
      </c>
      <c r="P5205" t="s">
        <v>26186</v>
      </c>
      <c r="Q5205">
        <f t="shared" si="162"/>
        <v>3</v>
      </c>
      <c r="R5205">
        <v>3</v>
      </c>
      <c r="S5205">
        <f t="shared" si="163"/>
        <v>0</v>
      </c>
      <c r="T5205">
        <v>5204</v>
      </c>
    </row>
    <row r="5206" spans="1:20" x14ac:dyDescent="0.45">
      <c r="A5206" t="s">
        <v>10015</v>
      </c>
      <c r="B5206" t="s">
        <v>47</v>
      </c>
      <c r="C5206">
        <v>1</v>
      </c>
      <c r="D5206" t="s">
        <v>10016</v>
      </c>
      <c r="E5206" s="3" t="s">
        <v>29776</v>
      </c>
      <c r="F5206" t="s">
        <v>10022</v>
      </c>
      <c r="G5206" t="s">
        <v>18</v>
      </c>
      <c r="H5206" s="3" t="s">
        <v>10023</v>
      </c>
      <c r="I5206" t="s">
        <v>29779</v>
      </c>
      <c r="J5206" t="s">
        <v>20</v>
      </c>
      <c r="K5206" s="1" t="s">
        <v>29</v>
      </c>
      <c r="L5206" s="1" t="s">
        <v>10024</v>
      </c>
      <c r="M5206" s="1">
        <v>43363</v>
      </c>
      <c r="N5206" s="1">
        <v>43347</v>
      </c>
      <c r="O5206" t="s">
        <v>26198</v>
      </c>
      <c r="P5206" t="s">
        <v>26198</v>
      </c>
      <c r="Q5206">
        <f t="shared" si="162"/>
        <v>3</v>
      </c>
      <c r="R5206">
        <v>3</v>
      </c>
      <c r="S5206">
        <f t="shared" si="163"/>
        <v>1</v>
      </c>
      <c r="T5206">
        <v>5205</v>
      </c>
    </row>
    <row r="5207" spans="1:20" x14ac:dyDescent="0.45">
      <c r="A5207" t="s">
        <v>18001</v>
      </c>
      <c r="B5207" t="s">
        <v>38</v>
      </c>
      <c r="C5207">
        <v>1</v>
      </c>
      <c r="D5207" t="s">
        <v>18002</v>
      </c>
      <c r="E5207" s="3" t="s">
        <v>32254</v>
      </c>
      <c r="F5207" t="s">
        <v>18003</v>
      </c>
      <c r="G5207" t="s">
        <v>18</v>
      </c>
      <c r="H5207" s="3" t="s">
        <v>2077</v>
      </c>
      <c r="I5207" t="s">
        <v>32255</v>
      </c>
      <c r="J5207" t="s">
        <v>20</v>
      </c>
      <c r="K5207" s="1" t="s">
        <v>29</v>
      </c>
      <c r="L5207" s="1" t="s">
        <v>42</v>
      </c>
      <c r="M5207" s="1">
        <v>41282</v>
      </c>
      <c r="N5207" s="1">
        <v>41248</v>
      </c>
      <c r="O5207" t="s">
        <v>26167</v>
      </c>
      <c r="P5207" t="s">
        <v>26165</v>
      </c>
      <c r="Q5207">
        <f t="shared" si="162"/>
        <v>3</v>
      </c>
      <c r="R5207">
        <v>3</v>
      </c>
      <c r="S5207">
        <f t="shared" si="163"/>
        <v>0</v>
      </c>
      <c r="T5207">
        <v>5206</v>
      </c>
    </row>
    <row r="5208" spans="1:20" x14ac:dyDescent="0.45">
      <c r="A5208" t="s">
        <v>6431</v>
      </c>
      <c r="B5208" t="s">
        <v>65</v>
      </c>
      <c r="C5208">
        <v>1</v>
      </c>
      <c r="D5208" t="s">
        <v>6432</v>
      </c>
      <c r="E5208" s="3" t="s">
        <v>28570</v>
      </c>
      <c r="F5208" t="s">
        <v>6433</v>
      </c>
      <c r="G5208" t="s">
        <v>18</v>
      </c>
      <c r="H5208" s="3" t="s">
        <v>6434</v>
      </c>
      <c r="I5208" t="s">
        <v>28571</v>
      </c>
      <c r="J5208" t="s">
        <v>20</v>
      </c>
      <c r="K5208" s="1" t="s">
        <v>51</v>
      </c>
      <c r="L5208" s="1" t="s">
        <v>6435</v>
      </c>
      <c r="M5208" s="1">
        <v>43433</v>
      </c>
      <c r="N5208" s="1">
        <v>43341</v>
      </c>
      <c r="O5208" t="s">
        <v>26231</v>
      </c>
      <c r="P5208" t="s">
        <v>26165</v>
      </c>
      <c r="Q5208">
        <f t="shared" si="162"/>
        <v>2</v>
      </c>
      <c r="R5208">
        <v>3</v>
      </c>
      <c r="S5208">
        <f t="shared" si="163"/>
        <v>0</v>
      </c>
      <c r="T5208">
        <v>5207</v>
      </c>
    </row>
    <row r="5209" spans="1:20" x14ac:dyDescent="0.45">
      <c r="A5209" t="s">
        <v>23676</v>
      </c>
      <c r="B5209" t="s">
        <v>160</v>
      </c>
      <c r="C5209">
        <v>1</v>
      </c>
      <c r="D5209" t="s">
        <v>23677</v>
      </c>
      <c r="E5209" s="3" t="s">
        <v>33787</v>
      </c>
      <c r="F5209" t="s">
        <v>23681</v>
      </c>
      <c r="G5209" t="s">
        <v>18</v>
      </c>
      <c r="H5209" s="3" t="s">
        <v>23682</v>
      </c>
      <c r="I5209" t="s">
        <v>33788</v>
      </c>
      <c r="J5209" t="s">
        <v>20</v>
      </c>
      <c r="K5209" s="1" t="s">
        <v>51</v>
      </c>
      <c r="L5209" s="1" t="s">
        <v>23683</v>
      </c>
      <c r="M5209" s="1">
        <v>43367</v>
      </c>
      <c r="N5209" s="1">
        <v>43341</v>
      </c>
      <c r="O5209" t="s">
        <v>26165</v>
      </c>
      <c r="P5209" t="s">
        <v>26171</v>
      </c>
      <c r="Q5209">
        <f t="shared" si="162"/>
        <v>2</v>
      </c>
      <c r="R5209">
        <v>3</v>
      </c>
      <c r="S5209">
        <f t="shared" si="163"/>
        <v>0</v>
      </c>
      <c r="T5209">
        <v>5208</v>
      </c>
    </row>
    <row r="5210" spans="1:20" x14ac:dyDescent="0.45">
      <c r="A5210" t="s">
        <v>5041</v>
      </c>
      <c r="B5210" t="s">
        <v>38</v>
      </c>
      <c r="C5210">
        <v>1</v>
      </c>
      <c r="D5210" t="s">
        <v>5042</v>
      </c>
      <c r="E5210" s="3" t="s">
        <v>28067</v>
      </c>
      <c r="F5210" t="s">
        <v>5046</v>
      </c>
      <c r="G5210" t="s">
        <v>18</v>
      </c>
      <c r="H5210" s="3" t="s">
        <v>5047</v>
      </c>
      <c r="I5210" t="s">
        <v>28069</v>
      </c>
      <c r="J5210" t="s">
        <v>20</v>
      </c>
      <c r="K5210" s="1" t="s">
        <v>29</v>
      </c>
      <c r="L5210" s="1" t="s">
        <v>5048</v>
      </c>
      <c r="M5210" s="1">
        <v>43446</v>
      </c>
      <c r="N5210" s="1">
        <v>43369</v>
      </c>
      <c r="O5210" t="s">
        <v>26165</v>
      </c>
      <c r="P5210" t="s">
        <v>26165</v>
      </c>
      <c r="Q5210">
        <f t="shared" si="162"/>
        <v>3</v>
      </c>
      <c r="R5210">
        <v>3</v>
      </c>
      <c r="S5210">
        <f t="shared" si="163"/>
        <v>1</v>
      </c>
      <c r="T5210">
        <v>5209</v>
      </c>
    </row>
    <row r="5211" spans="1:20" x14ac:dyDescent="0.45">
      <c r="A5211" t="s">
        <v>7681</v>
      </c>
      <c r="B5211" t="s">
        <v>38</v>
      </c>
      <c r="C5211">
        <v>1</v>
      </c>
      <c r="D5211" t="s">
        <v>7682</v>
      </c>
      <c r="E5211" s="3" t="s">
        <v>29014</v>
      </c>
      <c r="F5211" t="s">
        <v>7687</v>
      </c>
      <c r="G5211" t="s">
        <v>18</v>
      </c>
      <c r="H5211" s="3" t="s">
        <v>5980</v>
      </c>
      <c r="I5211" t="s">
        <v>28406</v>
      </c>
      <c r="J5211" t="s">
        <v>20</v>
      </c>
      <c r="K5211" s="1" t="s">
        <v>29</v>
      </c>
      <c r="L5211" s="1" t="s">
        <v>7688</v>
      </c>
      <c r="M5211" s="1">
        <v>43388</v>
      </c>
      <c r="N5211" s="1">
        <v>43360</v>
      </c>
      <c r="O5211" t="s">
        <v>26307</v>
      </c>
      <c r="P5211" t="s">
        <v>26307</v>
      </c>
      <c r="Q5211">
        <f t="shared" si="162"/>
        <v>3</v>
      </c>
      <c r="R5211">
        <v>3</v>
      </c>
      <c r="S5211">
        <f t="shared" si="163"/>
        <v>1</v>
      </c>
      <c r="T5211">
        <v>5210</v>
      </c>
    </row>
    <row r="5212" spans="1:20" x14ac:dyDescent="0.45">
      <c r="A5212" t="s">
        <v>22873</v>
      </c>
      <c r="B5212" t="s">
        <v>38</v>
      </c>
      <c r="C5212">
        <v>1</v>
      </c>
      <c r="D5212" t="s">
        <v>22874</v>
      </c>
      <c r="E5212" s="3" t="s">
        <v>33585</v>
      </c>
      <c r="F5212" t="s">
        <v>22875</v>
      </c>
      <c r="G5212" t="s">
        <v>18</v>
      </c>
      <c r="H5212" s="3" t="s">
        <v>22876</v>
      </c>
      <c r="I5212" t="s">
        <v>33586</v>
      </c>
      <c r="J5212" t="s">
        <v>20</v>
      </c>
      <c r="K5212" s="1" t="s">
        <v>29</v>
      </c>
      <c r="L5212" s="1" t="s">
        <v>22877</v>
      </c>
      <c r="M5212" s="1">
        <v>43426</v>
      </c>
      <c r="N5212" s="1">
        <v>43363</v>
      </c>
      <c r="O5212" t="s">
        <v>27119</v>
      </c>
      <c r="P5212" t="s">
        <v>26200</v>
      </c>
      <c r="Q5212">
        <f t="shared" si="162"/>
        <v>3</v>
      </c>
      <c r="R5212">
        <v>3</v>
      </c>
      <c r="S5212">
        <f t="shared" si="163"/>
        <v>0</v>
      </c>
      <c r="T5212">
        <v>5211</v>
      </c>
    </row>
    <row r="5213" spans="1:20" x14ac:dyDescent="0.45">
      <c r="A5213" t="s">
        <v>23165</v>
      </c>
      <c r="B5213" t="s">
        <v>283</v>
      </c>
      <c r="C5213">
        <v>1</v>
      </c>
      <c r="D5213" t="s">
        <v>23166</v>
      </c>
      <c r="E5213" s="3" t="s">
        <v>33657</v>
      </c>
      <c r="F5213" t="s">
        <v>23167</v>
      </c>
      <c r="G5213" t="s">
        <v>18</v>
      </c>
      <c r="H5213" s="3" t="s">
        <v>23168</v>
      </c>
      <c r="I5213" t="s">
        <v>33658</v>
      </c>
      <c r="J5213" t="s">
        <v>20</v>
      </c>
      <c r="K5213" s="1" t="s">
        <v>21</v>
      </c>
      <c r="L5213" s="1" t="s">
        <v>23169</v>
      </c>
      <c r="M5213" s="1">
        <v>43452</v>
      </c>
      <c r="N5213" s="1">
        <v>43353</v>
      </c>
      <c r="O5213" t="s">
        <v>27816</v>
      </c>
      <c r="P5213" t="s">
        <v>26273</v>
      </c>
      <c r="Q5213">
        <f t="shared" si="162"/>
        <v>1</v>
      </c>
      <c r="R5213">
        <v>3</v>
      </c>
      <c r="S5213">
        <f t="shared" si="163"/>
        <v>0</v>
      </c>
      <c r="T5213">
        <v>5212</v>
      </c>
    </row>
    <row r="5214" spans="1:20" x14ac:dyDescent="0.45">
      <c r="A5214" t="s">
        <v>904</v>
      </c>
      <c r="B5214" t="s">
        <v>38</v>
      </c>
      <c r="C5214">
        <v>1</v>
      </c>
      <c r="D5214" t="s">
        <v>905</v>
      </c>
      <c r="E5214" s="3" t="s">
        <v>26536</v>
      </c>
      <c r="F5214" t="s">
        <v>908</v>
      </c>
      <c r="G5214" t="s">
        <v>18</v>
      </c>
      <c r="H5214" s="3" t="s">
        <v>909</v>
      </c>
      <c r="I5214" t="s">
        <v>26538</v>
      </c>
      <c r="J5214" t="s">
        <v>20</v>
      </c>
      <c r="K5214" s="1" t="s">
        <v>29</v>
      </c>
      <c r="L5214" s="1" t="s">
        <v>42</v>
      </c>
      <c r="M5214" s="1">
        <v>41261</v>
      </c>
      <c r="N5214" s="1">
        <v>41250</v>
      </c>
      <c r="O5214" t="s">
        <v>26165</v>
      </c>
      <c r="P5214" t="s">
        <v>26165</v>
      </c>
      <c r="Q5214">
        <f t="shared" si="162"/>
        <v>3</v>
      </c>
      <c r="R5214">
        <v>3</v>
      </c>
      <c r="S5214">
        <f t="shared" si="163"/>
        <v>1</v>
      </c>
      <c r="T5214">
        <v>5213</v>
      </c>
    </row>
    <row r="5215" spans="1:20" x14ac:dyDescent="0.45">
      <c r="A5215" t="s">
        <v>16974</v>
      </c>
      <c r="B5215" t="s">
        <v>47</v>
      </c>
      <c r="C5215">
        <v>1</v>
      </c>
      <c r="D5215" t="s">
        <v>16975</v>
      </c>
      <c r="E5215" s="3" t="s">
        <v>31958</v>
      </c>
      <c r="F5215" t="s">
        <v>16976</v>
      </c>
      <c r="G5215" t="s">
        <v>18</v>
      </c>
      <c r="H5215" s="3" t="s">
        <v>16977</v>
      </c>
      <c r="I5215" t="s">
        <v>31959</v>
      </c>
      <c r="J5215" t="s">
        <v>20</v>
      </c>
      <c r="K5215" s="1" t="s">
        <v>21</v>
      </c>
      <c r="L5215" s="1" t="s">
        <v>16978</v>
      </c>
      <c r="M5215" s="1">
        <v>43461</v>
      </c>
      <c r="N5215" s="1">
        <v>43364</v>
      </c>
      <c r="O5215" t="s">
        <v>26165</v>
      </c>
      <c r="P5215" t="s">
        <v>26200</v>
      </c>
      <c r="Q5215">
        <f t="shared" si="162"/>
        <v>1</v>
      </c>
      <c r="R5215">
        <v>3</v>
      </c>
      <c r="S5215">
        <f t="shared" si="163"/>
        <v>0</v>
      </c>
      <c r="T5215">
        <v>5214</v>
      </c>
    </row>
    <row r="5216" spans="1:20" x14ac:dyDescent="0.45">
      <c r="A5216" t="s">
        <v>819</v>
      </c>
      <c r="B5216" t="s">
        <v>24</v>
      </c>
      <c r="C5216">
        <v>1</v>
      </c>
      <c r="D5216" t="s">
        <v>820</v>
      </c>
      <c r="E5216" s="3" t="s">
        <v>26501</v>
      </c>
      <c r="F5216" t="s">
        <v>821</v>
      </c>
      <c r="G5216" t="s">
        <v>18</v>
      </c>
      <c r="H5216" s="3" t="s">
        <v>822</v>
      </c>
      <c r="I5216" t="s">
        <v>26502</v>
      </c>
      <c r="J5216" t="s">
        <v>20</v>
      </c>
      <c r="K5216" s="1" t="s">
        <v>29</v>
      </c>
      <c r="L5216" s="1" t="s">
        <v>823</v>
      </c>
      <c r="M5216" s="1">
        <v>43437</v>
      </c>
      <c r="N5216" s="1">
        <v>43361</v>
      </c>
      <c r="O5216" t="s">
        <v>26171</v>
      </c>
      <c r="P5216" t="s">
        <v>26171</v>
      </c>
      <c r="Q5216">
        <f t="shared" si="162"/>
        <v>3</v>
      </c>
      <c r="R5216">
        <v>3</v>
      </c>
      <c r="S5216">
        <f t="shared" si="163"/>
        <v>1</v>
      </c>
      <c r="T5216">
        <v>5215</v>
      </c>
    </row>
    <row r="5217" spans="1:20" x14ac:dyDescent="0.45">
      <c r="A5217" t="s">
        <v>20895</v>
      </c>
      <c r="B5217" t="s">
        <v>38</v>
      </c>
      <c r="C5217">
        <v>1</v>
      </c>
      <c r="D5217" t="s">
        <v>20896</v>
      </c>
      <c r="E5217" s="3" t="s">
        <v>33078</v>
      </c>
      <c r="F5217" t="s">
        <v>20900</v>
      </c>
      <c r="G5217" t="s">
        <v>18</v>
      </c>
      <c r="H5217" s="3" t="s">
        <v>20901</v>
      </c>
      <c r="I5217" t="s">
        <v>33080</v>
      </c>
      <c r="J5217" t="s">
        <v>20</v>
      </c>
      <c r="K5217" s="1" t="s">
        <v>51</v>
      </c>
      <c r="L5217" s="1" t="s">
        <v>20902</v>
      </c>
      <c r="M5217" s="1">
        <v>43489</v>
      </c>
      <c r="N5217" s="1">
        <v>43376</v>
      </c>
      <c r="O5217" t="s">
        <v>26171</v>
      </c>
      <c r="P5217" t="s">
        <v>26165</v>
      </c>
      <c r="Q5217">
        <f t="shared" si="162"/>
        <v>2</v>
      </c>
      <c r="R5217">
        <v>3</v>
      </c>
      <c r="S5217">
        <f t="shared" si="163"/>
        <v>0</v>
      </c>
      <c r="T5217">
        <v>5216</v>
      </c>
    </row>
    <row r="5218" spans="1:20" x14ac:dyDescent="0.45">
      <c r="A5218" t="s">
        <v>2506</v>
      </c>
      <c r="B5218" t="s">
        <v>38</v>
      </c>
      <c r="C5218">
        <v>1</v>
      </c>
      <c r="D5218" t="s">
        <v>2507</v>
      </c>
      <c r="E5218" s="3" t="s">
        <v>27140</v>
      </c>
      <c r="F5218" t="s">
        <v>2511</v>
      </c>
      <c r="G5218" t="s">
        <v>18</v>
      </c>
      <c r="H5218" s="3" t="s">
        <v>2512</v>
      </c>
      <c r="I5218" t="s">
        <v>27142</v>
      </c>
      <c r="J5218" t="s">
        <v>20</v>
      </c>
      <c r="K5218" s="1" t="s">
        <v>51</v>
      </c>
      <c r="L5218" s="1" t="s">
        <v>2513</v>
      </c>
      <c r="M5218" s="1">
        <v>43444</v>
      </c>
      <c r="N5218" s="1">
        <v>43368</v>
      </c>
      <c r="O5218" t="s">
        <v>26165</v>
      </c>
      <c r="P5218" t="s">
        <v>26165</v>
      </c>
      <c r="Q5218">
        <f t="shared" si="162"/>
        <v>2</v>
      </c>
      <c r="R5218">
        <v>3</v>
      </c>
      <c r="S5218">
        <f t="shared" si="163"/>
        <v>1</v>
      </c>
      <c r="T5218">
        <v>5217</v>
      </c>
    </row>
    <row r="5219" spans="1:20" x14ac:dyDescent="0.45">
      <c r="A5219" t="s">
        <v>23254</v>
      </c>
      <c r="B5219" t="s">
        <v>65</v>
      </c>
      <c r="C5219">
        <v>1</v>
      </c>
      <c r="D5219" t="s">
        <v>16822</v>
      </c>
      <c r="E5219" s="3" t="s">
        <v>31914</v>
      </c>
      <c r="F5219" t="s">
        <v>23255</v>
      </c>
      <c r="G5219" t="s">
        <v>18</v>
      </c>
      <c r="H5219" s="3" t="s">
        <v>16827</v>
      </c>
      <c r="I5219" t="s">
        <v>31916</v>
      </c>
      <c r="J5219" t="s">
        <v>20</v>
      </c>
      <c r="K5219" s="1" t="s">
        <v>51</v>
      </c>
      <c r="L5219" s="1" t="s">
        <v>23256</v>
      </c>
      <c r="M5219" s="1">
        <v>43423</v>
      </c>
      <c r="N5219" s="1">
        <v>43378</v>
      </c>
      <c r="O5219" t="s">
        <v>26165</v>
      </c>
      <c r="P5219" t="s">
        <v>26165</v>
      </c>
      <c r="Q5219">
        <f t="shared" si="162"/>
        <v>2</v>
      </c>
      <c r="R5219">
        <v>3</v>
      </c>
      <c r="S5219">
        <f t="shared" si="163"/>
        <v>1</v>
      </c>
      <c r="T5219">
        <v>5218</v>
      </c>
    </row>
    <row r="5220" spans="1:20" x14ac:dyDescent="0.45">
      <c r="A5220" t="s">
        <v>3662</v>
      </c>
      <c r="B5220" t="s">
        <v>47</v>
      </c>
      <c r="C5220">
        <v>1</v>
      </c>
      <c r="D5220" t="s">
        <v>3663</v>
      </c>
      <c r="E5220" s="3" t="s">
        <v>27572</v>
      </c>
      <c r="F5220" t="s">
        <v>3664</v>
      </c>
      <c r="G5220" t="s">
        <v>18</v>
      </c>
      <c r="H5220" s="3" t="s">
        <v>3665</v>
      </c>
      <c r="I5220" t="s">
        <v>27573</v>
      </c>
      <c r="J5220" t="s">
        <v>20</v>
      </c>
      <c r="K5220" s="1" t="s">
        <v>29</v>
      </c>
      <c r="L5220" s="1" t="s">
        <v>3666</v>
      </c>
      <c r="M5220" s="1">
        <v>43465</v>
      </c>
      <c r="N5220" s="1">
        <v>43381</v>
      </c>
      <c r="O5220" t="s">
        <v>26200</v>
      </c>
      <c r="P5220" t="s">
        <v>26200</v>
      </c>
      <c r="Q5220">
        <f t="shared" si="162"/>
        <v>3</v>
      </c>
      <c r="R5220">
        <v>3</v>
      </c>
      <c r="S5220">
        <f t="shared" si="163"/>
        <v>1</v>
      </c>
      <c r="T5220">
        <v>5219</v>
      </c>
    </row>
    <row r="5221" spans="1:20" x14ac:dyDescent="0.45">
      <c r="A5221" t="s">
        <v>7791</v>
      </c>
      <c r="B5221" t="s">
        <v>252</v>
      </c>
      <c r="C5221">
        <v>1</v>
      </c>
      <c r="D5221" t="s">
        <v>7792</v>
      </c>
      <c r="E5221" s="3" t="s">
        <v>29052</v>
      </c>
      <c r="F5221" t="s">
        <v>7793</v>
      </c>
      <c r="G5221" t="s">
        <v>18</v>
      </c>
      <c r="H5221" s="3" t="s">
        <v>7794</v>
      </c>
      <c r="I5221" t="s">
        <v>29053</v>
      </c>
      <c r="J5221" t="s">
        <v>20</v>
      </c>
      <c r="K5221" s="1" t="s">
        <v>51</v>
      </c>
      <c r="L5221" s="1" t="s">
        <v>7795</v>
      </c>
      <c r="M5221" s="1">
        <v>43521</v>
      </c>
      <c r="N5221" s="1">
        <v>43404</v>
      </c>
      <c r="O5221" t="s">
        <v>26177</v>
      </c>
      <c r="P5221" t="s">
        <v>26200</v>
      </c>
      <c r="Q5221">
        <f t="shared" si="162"/>
        <v>2</v>
      </c>
      <c r="R5221">
        <v>3</v>
      </c>
      <c r="S5221">
        <f t="shared" si="163"/>
        <v>0</v>
      </c>
      <c r="T5221">
        <v>5220</v>
      </c>
    </row>
    <row r="5222" spans="1:20" x14ac:dyDescent="0.45">
      <c r="A5222" t="s">
        <v>26081</v>
      </c>
      <c r="B5222" t="s">
        <v>38</v>
      </c>
      <c r="C5222">
        <v>1</v>
      </c>
      <c r="D5222" t="s">
        <v>26082</v>
      </c>
      <c r="E5222" s="3" t="s">
        <v>34385</v>
      </c>
      <c r="F5222" t="s">
        <v>26083</v>
      </c>
      <c r="G5222" t="s">
        <v>18</v>
      </c>
      <c r="H5222" s="3" t="s">
        <v>26084</v>
      </c>
      <c r="I5222" t="s">
        <v>34386</v>
      </c>
      <c r="J5222" t="s">
        <v>20</v>
      </c>
      <c r="K5222" s="1" t="s">
        <v>51</v>
      </c>
      <c r="L5222" s="1" t="s">
        <v>26085</v>
      </c>
      <c r="M5222" s="1">
        <v>43593</v>
      </c>
      <c r="N5222" s="1">
        <v>43454</v>
      </c>
      <c r="O5222" t="s">
        <v>26198</v>
      </c>
      <c r="P5222" t="s">
        <v>26219</v>
      </c>
      <c r="Q5222">
        <f t="shared" si="162"/>
        <v>2</v>
      </c>
      <c r="R5222">
        <v>3</v>
      </c>
      <c r="S5222">
        <f t="shared" si="163"/>
        <v>0</v>
      </c>
      <c r="T5222">
        <v>5221</v>
      </c>
    </row>
    <row r="5223" spans="1:20" x14ac:dyDescent="0.45">
      <c r="A5223" t="s">
        <v>10860</v>
      </c>
      <c r="B5223" t="s">
        <v>123</v>
      </c>
      <c r="C5223">
        <v>1</v>
      </c>
      <c r="D5223" t="s">
        <v>10861</v>
      </c>
      <c r="E5223" s="3" t="s">
        <v>30057</v>
      </c>
      <c r="F5223" t="s">
        <v>10868</v>
      </c>
      <c r="G5223" t="s">
        <v>18</v>
      </c>
      <c r="H5223" s="3" t="s">
        <v>10869</v>
      </c>
      <c r="I5223" t="s">
        <v>30060</v>
      </c>
      <c r="J5223" t="s">
        <v>20</v>
      </c>
      <c r="K5223" s="1" t="s">
        <v>51</v>
      </c>
      <c r="L5223" s="1" t="s">
        <v>10870</v>
      </c>
      <c r="M5223" s="1">
        <v>43451</v>
      </c>
      <c r="N5223" s="1">
        <v>43405</v>
      </c>
      <c r="O5223" t="s">
        <v>26312</v>
      </c>
      <c r="P5223" t="s">
        <v>26167</v>
      </c>
      <c r="Q5223">
        <f t="shared" si="162"/>
        <v>2</v>
      </c>
      <c r="R5223">
        <v>3</v>
      </c>
      <c r="S5223">
        <f t="shared" si="163"/>
        <v>0</v>
      </c>
      <c r="T5223">
        <v>5222</v>
      </c>
    </row>
    <row r="5224" spans="1:20" x14ac:dyDescent="0.45">
      <c r="A5224" t="s">
        <v>23860</v>
      </c>
      <c r="B5224" t="s">
        <v>160</v>
      </c>
      <c r="C5224">
        <v>1</v>
      </c>
      <c r="D5224" t="s">
        <v>16990</v>
      </c>
      <c r="E5224" s="3" t="s">
        <v>31964</v>
      </c>
      <c r="F5224" t="s">
        <v>23861</v>
      </c>
      <c r="G5224" t="s">
        <v>18</v>
      </c>
      <c r="H5224" s="3" t="s">
        <v>16998</v>
      </c>
      <c r="I5224" t="s">
        <v>31967</v>
      </c>
      <c r="J5224" t="s">
        <v>20</v>
      </c>
      <c r="K5224" s="1" t="s">
        <v>51</v>
      </c>
      <c r="L5224" s="1" t="s">
        <v>23862</v>
      </c>
      <c r="M5224" s="1">
        <v>43437</v>
      </c>
      <c r="N5224" s="1">
        <v>43388</v>
      </c>
      <c r="O5224" t="s">
        <v>26312</v>
      </c>
      <c r="P5224" t="s">
        <v>26165</v>
      </c>
      <c r="Q5224">
        <f t="shared" si="162"/>
        <v>2</v>
      </c>
      <c r="R5224">
        <v>3</v>
      </c>
      <c r="S5224">
        <f t="shared" si="163"/>
        <v>0</v>
      </c>
      <c r="T5224">
        <v>5223</v>
      </c>
    </row>
    <row r="5225" spans="1:20" x14ac:dyDescent="0.45">
      <c r="A5225" t="s">
        <v>18288</v>
      </c>
      <c r="B5225" t="s">
        <v>65</v>
      </c>
      <c r="C5225">
        <v>1</v>
      </c>
      <c r="D5225" t="s">
        <v>18289</v>
      </c>
      <c r="E5225" s="3" t="s">
        <v>32332</v>
      </c>
      <c r="F5225" t="s">
        <v>18295</v>
      </c>
      <c r="G5225" t="s">
        <v>18</v>
      </c>
      <c r="H5225" s="3" t="s">
        <v>18296</v>
      </c>
      <c r="I5225" t="s">
        <v>32335</v>
      </c>
      <c r="J5225" t="s">
        <v>20</v>
      </c>
      <c r="K5225" s="1" t="s">
        <v>29</v>
      </c>
      <c r="L5225" s="1" t="s">
        <v>18297</v>
      </c>
      <c r="M5225" s="1">
        <v>43489</v>
      </c>
      <c r="N5225" s="1">
        <v>43390</v>
      </c>
      <c r="O5225" t="s">
        <v>26171</v>
      </c>
      <c r="P5225" t="s">
        <v>26165</v>
      </c>
      <c r="Q5225">
        <f t="shared" si="162"/>
        <v>3</v>
      </c>
      <c r="R5225">
        <v>3</v>
      </c>
      <c r="S5225">
        <f t="shared" si="163"/>
        <v>0</v>
      </c>
      <c r="T5225">
        <v>5224</v>
      </c>
    </row>
    <row r="5226" spans="1:20" x14ac:dyDescent="0.45">
      <c r="A5226" t="s">
        <v>14582</v>
      </c>
      <c r="B5226" t="s">
        <v>38</v>
      </c>
      <c r="C5226">
        <v>1</v>
      </c>
      <c r="D5226" t="s">
        <v>14583</v>
      </c>
      <c r="E5226" s="3" t="s">
        <v>31247</v>
      </c>
      <c r="F5226" t="s">
        <v>14588</v>
      </c>
      <c r="G5226" t="s">
        <v>18</v>
      </c>
      <c r="H5226" s="3" t="s">
        <v>1440</v>
      </c>
      <c r="I5226" t="s">
        <v>26745</v>
      </c>
      <c r="J5226" t="s">
        <v>20</v>
      </c>
      <c r="K5226" s="1" t="s">
        <v>51</v>
      </c>
      <c r="L5226" s="1" t="s">
        <v>14589</v>
      </c>
      <c r="M5226" s="1">
        <v>43437</v>
      </c>
      <c r="N5226" s="1">
        <v>43406</v>
      </c>
      <c r="O5226" t="s">
        <v>26171</v>
      </c>
      <c r="P5226" t="s">
        <v>26165</v>
      </c>
      <c r="Q5226">
        <f t="shared" si="162"/>
        <v>2</v>
      </c>
      <c r="R5226">
        <v>3</v>
      </c>
      <c r="S5226">
        <f t="shared" si="163"/>
        <v>0</v>
      </c>
      <c r="T5226">
        <v>5225</v>
      </c>
    </row>
    <row r="5227" spans="1:20" x14ac:dyDescent="0.45">
      <c r="A5227" t="s">
        <v>25157</v>
      </c>
      <c r="B5227" t="s">
        <v>38</v>
      </c>
      <c r="C5227">
        <v>1</v>
      </c>
      <c r="D5227" t="s">
        <v>4049</v>
      </c>
      <c r="E5227" s="3" t="s">
        <v>33199</v>
      </c>
      <c r="F5227" t="s">
        <v>25158</v>
      </c>
      <c r="G5227" t="s">
        <v>18</v>
      </c>
      <c r="H5227" s="3" t="s">
        <v>4051</v>
      </c>
      <c r="I5227" t="s">
        <v>33200</v>
      </c>
      <c r="J5227" t="s">
        <v>20</v>
      </c>
      <c r="K5227" s="1" t="s">
        <v>51</v>
      </c>
      <c r="L5227" s="1" t="s">
        <v>25159</v>
      </c>
      <c r="M5227" s="1">
        <v>43496</v>
      </c>
      <c r="N5227" s="1">
        <v>43426</v>
      </c>
      <c r="O5227" t="s">
        <v>26198</v>
      </c>
      <c r="P5227" t="s">
        <v>26198</v>
      </c>
      <c r="Q5227">
        <f t="shared" si="162"/>
        <v>2</v>
      </c>
      <c r="R5227">
        <v>3</v>
      </c>
      <c r="S5227">
        <f t="shared" si="163"/>
        <v>1</v>
      </c>
      <c r="T5227">
        <v>5226</v>
      </c>
    </row>
    <row r="5228" spans="1:20" x14ac:dyDescent="0.45">
      <c r="A5228" t="s">
        <v>22193</v>
      </c>
      <c r="B5228" t="s">
        <v>65</v>
      </c>
      <c r="C5228">
        <v>1</v>
      </c>
      <c r="D5228" t="s">
        <v>22194</v>
      </c>
      <c r="E5228" s="3" t="s">
        <v>33412</v>
      </c>
      <c r="F5228" t="s">
        <v>22200</v>
      </c>
      <c r="G5228" t="s">
        <v>18</v>
      </c>
      <c r="H5228" s="3" t="s">
        <v>22201</v>
      </c>
      <c r="I5228" t="s">
        <v>33415</v>
      </c>
      <c r="J5228" t="s">
        <v>20</v>
      </c>
      <c r="K5228" s="1" t="s">
        <v>51</v>
      </c>
      <c r="L5228" s="1" t="s">
        <v>22202</v>
      </c>
      <c r="M5228" s="1">
        <v>43437</v>
      </c>
      <c r="N5228" s="1">
        <v>43405</v>
      </c>
      <c r="O5228" t="s">
        <v>26165</v>
      </c>
      <c r="P5228" t="s">
        <v>26312</v>
      </c>
      <c r="Q5228">
        <f t="shared" si="162"/>
        <v>2</v>
      </c>
      <c r="R5228">
        <v>3</v>
      </c>
      <c r="S5228">
        <f t="shared" si="163"/>
        <v>0</v>
      </c>
      <c r="T5228">
        <v>5227</v>
      </c>
    </row>
    <row r="5229" spans="1:20" x14ac:dyDescent="0.45">
      <c r="A5229" t="s">
        <v>5489</v>
      </c>
      <c r="B5229" t="s">
        <v>24</v>
      </c>
      <c r="C5229">
        <v>1</v>
      </c>
      <c r="D5229" t="s">
        <v>5490</v>
      </c>
      <c r="E5229" s="3" t="s">
        <v>28226</v>
      </c>
      <c r="F5229" t="s">
        <v>5491</v>
      </c>
      <c r="G5229" t="s">
        <v>18</v>
      </c>
      <c r="H5229" s="3" t="s">
        <v>5492</v>
      </c>
      <c r="I5229" t="s">
        <v>28227</v>
      </c>
      <c r="J5229" t="s">
        <v>20</v>
      </c>
      <c r="K5229" s="1" t="s">
        <v>29</v>
      </c>
      <c r="L5229" s="1" t="s">
        <v>5493</v>
      </c>
      <c r="M5229" s="1">
        <v>43448</v>
      </c>
      <c r="N5229" s="1">
        <v>43404</v>
      </c>
      <c r="O5229" t="s">
        <v>26171</v>
      </c>
      <c r="P5229" t="s">
        <v>26171</v>
      </c>
      <c r="Q5229">
        <f t="shared" si="162"/>
        <v>3</v>
      </c>
      <c r="R5229">
        <v>3</v>
      </c>
      <c r="S5229">
        <f t="shared" si="163"/>
        <v>1</v>
      </c>
      <c r="T5229">
        <v>5228</v>
      </c>
    </row>
    <row r="5230" spans="1:20" x14ac:dyDescent="0.45">
      <c r="A5230" t="s">
        <v>11275</v>
      </c>
      <c r="B5230" t="s">
        <v>15</v>
      </c>
      <c r="C5230">
        <v>1</v>
      </c>
      <c r="D5230" t="s">
        <v>11276</v>
      </c>
      <c r="E5230" s="3" t="s">
        <v>30198</v>
      </c>
      <c r="F5230" t="s">
        <v>11280</v>
      </c>
      <c r="G5230" t="s">
        <v>18</v>
      </c>
      <c r="H5230" s="3" t="s">
        <v>11281</v>
      </c>
      <c r="I5230" t="s">
        <v>30200</v>
      </c>
      <c r="J5230" t="s">
        <v>20</v>
      </c>
      <c r="K5230" s="1" t="s">
        <v>51</v>
      </c>
      <c r="L5230" s="1" t="s">
        <v>11282</v>
      </c>
      <c r="M5230" s="1">
        <v>43453</v>
      </c>
      <c r="N5230" s="1">
        <v>43411</v>
      </c>
      <c r="O5230" t="s">
        <v>26307</v>
      </c>
      <c r="P5230" t="s">
        <v>26886</v>
      </c>
      <c r="Q5230">
        <f t="shared" si="162"/>
        <v>2</v>
      </c>
      <c r="R5230">
        <v>3</v>
      </c>
      <c r="S5230">
        <f t="shared" si="163"/>
        <v>0</v>
      </c>
      <c r="T5230">
        <v>5229</v>
      </c>
    </row>
    <row r="5231" spans="1:20" x14ac:dyDescent="0.45">
      <c r="A5231" t="s">
        <v>3246</v>
      </c>
      <c r="B5231" t="s">
        <v>38</v>
      </c>
      <c r="C5231">
        <v>1</v>
      </c>
      <c r="D5231" t="s">
        <v>3247</v>
      </c>
      <c r="E5231" s="3" t="s">
        <v>27417</v>
      </c>
      <c r="F5231" t="s">
        <v>3254</v>
      </c>
      <c r="G5231" t="s">
        <v>18</v>
      </c>
      <c r="H5231" s="3" t="s">
        <v>3255</v>
      </c>
      <c r="I5231" t="s">
        <v>27420</v>
      </c>
      <c r="J5231" t="s">
        <v>20</v>
      </c>
      <c r="K5231" s="1" t="s">
        <v>29</v>
      </c>
      <c r="L5231" s="1" t="s">
        <v>3256</v>
      </c>
      <c r="M5231" s="1">
        <v>43430</v>
      </c>
      <c r="N5231" s="1">
        <v>43416</v>
      </c>
      <c r="O5231" t="s">
        <v>26217</v>
      </c>
      <c r="P5231" t="s">
        <v>26394</v>
      </c>
      <c r="Q5231">
        <f t="shared" si="162"/>
        <v>3</v>
      </c>
      <c r="R5231">
        <v>3</v>
      </c>
      <c r="S5231">
        <f t="shared" si="163"/>
        <v>0</v>
      </c>
      <c r="T5231">
        <v>5230</v>
      </c>
    </row>
    <row r="5232" spans="1:20" x14ac:dyDescent="0.45">
      <c r="A5232" t="s">
        <v>7161</v>
      </c>
      <c r="B5232" t="s">
        <v>15</v>
      </c>
      <c r="C5232">
        <v>1</v>
      </c>
      <c r="D5232" t="s">
        <v>7162</v>
      </c>
      <c r="E5232" s="3" t="s">
        <v>28829</v>
      </c>
      <c r="F5232" t="s">
        <v>7163</v>
      </c>
      <c r="G5232" t="s">
        <v>18</v>
      </c>
      <c r="H5232" s="3" t="s">
        <v>7164</v>
      </c>
      <c r="I5232" t="s">
        <v>28830</v>
      </c>
      <c r="J5232" t="s">
        <v>20</v>
      </c>
      <c r="K5232" s="1" t="s">
        <v>51</v>
      </c>
      <c r="L5232" s="1" t="s">
        <v>7165</v>
      </c>
      <c r="M5232" s="1">
        <v>41283</v>
      </c>
      <c r="N5232" s="1">
        <v>41262</v>
      </c>
      <c r="O5232" t="s">
        <v>26163</v>
      </c>
      <c r="P5232" t="s">
        <v>26273</v>
      </c>
      <c r="Q5232">
        <f t="shared" si="162"/>
        <v>2</v>
      </c>
      <c r="R5232">
        <v>3</v>
      </c>
      <c r="S5232">
        <f t="shared" si="163"/>
        <v>0</v>
      </c>
      <c r="T5232">
        <v>5231</v>
      </c>
    </row>
    <row r="5233" spans="1:20" x14ac:dyDescent="0.45">
      <c r="A5233" t="s">
        <v>10347</v>
      </c>
      <c r="B5233" t="s">
        <v>38</v>
      </c>
      <c r="C5233">
        <v>1</v>
      </c>
      <c r="D5233" t="s">
        <v>10348</v>
      </c>
      <c r="E5233" s="3" t="s">
        <v>29883</v>
      </c>
      <c r="F5233" t="s">
        <v>10352</v>
      </c>
      <c r="G5233" t="s">
        <v>18</v>
      </c>
      <c r="H5233" s="3" t="s">
        <v>10353</v>
      </c>
      <c r="I5233" t="s">
        <v>29885</v>
      </c>
      <c r="J5233" t="s">
        <v>20</v>
      </c>
      <c r="K5233" s="1" t="s">
        <v>51</v>
      </c>
      <c r="L5233" s="1" t="s">
        <v>10354</v>
      </c>
      <c r="M5233" s="1">
        <v>43514</v>
      </c>
      <c r="N5233" s="1">
        <v>43410</v>
      </c>
      <c r="O5233" t="s">
        <v>26273</v>
      </c>
      <c r="P5233" t="s">
        <v>26405</v>
      </c>
      <c r="Q5233">
        <f t="shared" si="162"/>
        <v>2</v>
      </c>
      <c r="R5233">
        <v>3</v>
      </c>
      <c r="S5233">
        <f t="shared" si="163"/>
        <v>0</v>
      </c>
      <c r="T5233">
        <v>5232</v>
      </c>
    </row>
    <row r="5234" spans="1:20" x14ac:dyDescent="0.45">
      <c r="A5234" t="s">
        <v>17327</v>
      </c>
      <c r="B5234" t="s">
        <v>38</v>
      </c>
      <c r="C5234">
        <v>1</v>
      </c>
      <c r="D5234" t="s">
        <v>17328</v>
      </c>
      <c r="E5234" s="3" t="s">
        <v>32072</v>
      </c>
      <c r="F5234" t="s">
        <v>17332</v>
      </c>
      <c r="G5234" t="s">
        <v>18</v>
      </c>
      <c r="H5234" s="3" t="s">
        <v>17333</v>
      </c>
      <c r="I5234" t="s">
        <v>32074</v>
      </c>
      <c r="J5234" t="s">
        <v>20</v>
      </c>
      <c r="K5234" s="1" t="s">
        <v>51</v>
      </c>
      <c r="L5234" s="1" t="s">
        <v>17334</v>
      </c>
      <c r="M5234" s="1">
        <v>43593</v>
      </c>
      <c r="N5234" s="1">
        <v>43538</v>
      </c>
      <c r="O5234" t="s">
        <v>27570</v>
      </c>
      <c r="P5234" t="s">
        <v>26165</v>
      </c>
      <c r="Q5234">
        <f t="shared" si="162"/>
        <v>2</v>
      </c>
      <c r="R5234">
        <v>3</v>
      </c>
      <c r="S5234">
        <f t="shared" si="163"/>
        <v>0</v>
      </c>
      <c r="T5234">
        <v>5233</v>
      </c>
    </row>
    <row r="5235" spans="1:20" x14ac:dyDescent="0.45">
      <c r="A5235" t="s">
        <v>25110</v>
      </c>
      <c r="B5235" t="s">
        <v>160</v>
      </c>
      <c r="C5235">
        <v>1</v>
      </c>
      <c r="D5235" t="s">
        <v>25111</v>
      </c>
      <c r="E5235" s="3" t="s">
        <v>34153</v>
      </c>
      <c r="F5235" t="s">
        <v>25115</v>
      </c>
      <c r="G5235" t="s">
        <v>18</v>
      </c>
      <c r="H5235" s="3" t="s">
        <v>6255</v>
      </c>
      <c r="I5235" t="s">
        <v>28505</v>
      </c>
      <c r="J5235" t="s">
        <v>20</v>
      </c>
      <c r="K5235" s="1" t="s">
        <v>29</v>
      </c>
      <c r="L5235" s="1" t="s">
        <v>25116</v>
      </c>
      <c r="M5235" s="1">
        <v>43426</v>
      </c>
      <c r="N5235" s="1">
        <v>43410</v>
      </c>
      <c r="O5235" t="s">
        <v>26165</v>
      </c>
      <c r="P5235" t="s">
        <v>26165</v>
      </c>
      <c r="Q5235">
        <f t="shared" si="162"/>
        <v>3</v>
      </c>
      <c r="R5235">
        <v>3</v>
      </c>
      <c r="S5235">
        <f t="shared" si="163"/>
        <v>1</v>
      </c>
      <c r="T5235">
        <v>5234</v>
      </c>
    </row>
    <row r="5236" spans="1:20" x14ac:dyDescent="0.45">
      <c r="A5236" t="s">
        <v>17548</v>
      </c>
      <c r="B5236" t="s">
        <v>38</v>
      </c>
      <c r="C5236">
        <v>1</v>
      </c>
      <c r="D5236" t="s">
        <v>17549</v>
      </c>
      <c r="E5236" s="3" t="s">
        <v>32122</v>
      </c>
      <c r="F5236" t="s">
        <v>17550</v>
      </c>
      <c r="G5236" t="s">
        <v>18</v>
      </c>
      <c r="H5236" s="3" t="s">
        <v>17551</v>
      </c>
      <c r="I5236" t="s">
        <v>32123</v>
      </c>
      <c r="J5236" t="s">
        <v>20</v>
      </c>
      <c r="K5236" s="1" t="s">
        <v>51</v>
      </c>
      <c r="L5236" s="1" t="s">
        <v>17552</v>
      </c>
      <c r="M5236" s="1">
        <v>43514</v>
      </c>
      <c r="N5236" s="1">
        <v>43424</v>
      </c>
      <c r="O5236" t="s">
        <v>26317</v>
      </c>
      <c r="P5236" t="s">
        <v>26312</v>
      </c>
      <c r="Q5236">
        <f t="shared" si="162"/>
        <v>2</v>
      </c>
      <c r="R5236">
        <v>3</v>
      </c>
      <c r="S5236">
        <f t="shared" si="163"/>
        <v>0</v>
      </c>
      <c r="T5236">
        <v>5235</v>
      </c>
    </row>
    <row r="5237" spans="1:20" x14ac:dyDescent="0.45">
      <c r="A5237" t="s">
        <v>13104</v>
      </c>
      <c r="B5237" t="s">
        <v>103</v>
      </c>
      <c r="C5237">
        <v>1</v>
      </c>
      <c r="D5237" t="s">
        <v>13105</v>
      </c>
      <c r="E5237" s="3" t="s">
        <v>30784</v>
      </c>
      <c r="F5237" t="s">
        <v>13109</v>
      </c>
      <c r="G5237" t="s">
        <v>18</v>
      </c>
      <c r="H5237" s="3" t="s">
        <v>13110</v>
      </c>
      <c r="I5237" t="s">
        <v>30786</v>
      </c>
      <c r="J5237" t="s">
        <v>20</v>
      </c>
      <c r="K5237" s="1" t="s">
        <v>29</v>
      </c>
      <c r="L5237" s="1" t="s">
        <v>13111</v>
      </c>
      <c r="M5237" s="1">
        <v>41297</v>
      </c>
      <c r="N5237" s="1">
        <v>41264</v>
      </c>
      <c r="O5237" t="s">
        <v>26165</v>
      </c>
      <c r="P5237" t="s">
        <v>26165</v>
      </c>
      <c r="Q5237">
        <f t="shared" si="162"/>
        <v>3</v>
      </c>
      <c r="R5237">
        <v>3</v>
      </c>
      <c r="S5237">
        <f t="shared" si="163"/>
        <v>1</v>
      </c>
      <c r="T5237">
        <v>5236</v>
      </c>
    </row>
    <row r="5238" spans="1:20" x14ac:dyDescent="0.45">
      <c r="A5238" t="s">
        <v>1855</v>
      </c>
      <c r="B5238" t="s">
        <v>38</v>
      </c>
      <c r="C5238">
        <v>1</v>
      </c>
      <c r="D5238" t="s">
        <v>1856</v>
      </c>
      <c r="E5238" s="3" t="s">
        <v>26904</v>
      </c>
      <c r="F5238" t="s">
        <v>1860</v>
      </c>
      <c r="G5238" t="s">
        <v>18</v>
      </c>
      <c r="H5238" s="3" t="s">
        <v>1861</v>
      </c>
      <c r="I5238" t="s">
        <v>26906</v>
      </c>
      <c r="J5238" t="s">
        <v>20</v>
      </c>
      <c r="K5238" s="1" t="s">
        <v>51</v>
      </c>
      <c r="L5238" s="1" t="s">
        <v>1862</v>
      </c>
      <c r="M5238" s="1">
        <v>43502</v>
      </c>
      <c r="N5238" s="1">
        <v>43425</v>
      </c>
      <c r="O5238" t="s">
        <v>26252</v>
      </c>
      <c r="P5238" t="s">
        <v>26163</v>
      </c>
      <c r="Q5238">
        <f t="shared" si="162"/>
        <v>2</v>
      </c>
      <c r="R5238">
        <v>3</v>
      </c>
      <c r="S5238">
        <f t="shared" si="163"/>
        <v>0</v>
      </c>
      <c r="T5238">
        <v>5237</v>
      </c>
    </row>
    <row r="5239" spans="1:20" x14ac:dyDescent="0.45">
      <c r="A5239" t="s">
        <v>16285</v>
      </c>
      <c r="B5239" t="s">
        <v>47</v>
      </c>
      <c r="C5239">
        <v>1</v>
      </c>
      <c r="D5239" t="s">
        <v>16286</v>
      </c>
      <c r="E5239" s="3" t="s">
        <v>31751</v>
      </c>
      <c r="F5239" t="s">
        <v>16290</v>
      </c>
      <c r="G5239" t="s">
        <v>18</v>
      </c>
      <c r="H5239" s="3" t="s">
        <v>16291</v>
      </c>
      <c r="I5239" t="s">
        <v>31753</v>
      </c>
      <c r="J5239" t="s">
        <v>20</v>
      </c>
      <c r="K5239" s="1" t="s">
        <v>29</v>
      </c>
      <c r="L5239" s="1" t="s">
        <v>16292</v>
      </c>
      <c r="M5239" s="1">
        <v>43595</v>
      </c>
      <c r="N5239" s="1">
        <v>43433</v>
      </c>
      <c r="O5239" t="s">
        <v>26167</v>
      </c>
      <c r="P5239" t="s">
        <v>26735</v>
      </c>
      <c r="Q5239">
        <f t="shared" si="162"/>
        <v>3</v>
      </c>
      <c r="R5239">
        <v>3</v>
      </c>
      <c r="S5239">
        <f t="shared" si="163"/>
        <v>0</v>
      </c>
      <c r="T5239">
        <v>5238</v>
      </c>
    </row>
    <row r="5240" spans="1:20" x14ac:dyDescent="0.45">
      <c r="A5240" t="s">
        <v>7999</v>
      </c>
      <c r="B5240" t="s">
        <v>38</v>
      </c>
      <c r="C5240">
        <v>1</v>
      </c>
      <c r="D5240" t="s">
        <v>8000</v>
      </c>
      <c r="E5240" s="3" t="s">
        <v>29116</v>
      </c>
      <c r="F5240" t="s">
        <v>8001</v>
      </c>
      <c r="G5240" t="s">
        <v>18</v>
      </c>
      <c r="H5240" s="3" t="s">
        <v>8002</v>
      </c>
      <c r="I5240" t="s">
        <v>29117</v>
      </c>
      <c r="J5240" t="s">
        <v>20</v>
      </c>
      <c r="K5240" s="1" t="s">
        <v>51</v>
      </c>
      <c r="L5240" s="1" t="s">
        <v>8003</v>
      </c>
      <c r="M5240" s="1">
        <v>43558</v>
      </c>
      <c r="N5240" s="1">
        <v>43451</v>
      </c>
      <c r="O5240" t="s">
        <v>26200</v>
      </c>
      <c r="P5240" t="s">
        <v>26165</v>
      </c>
      <c r="Q5240">
        <f t="shared" si="162"/>
        <v>2</v>
      </c>
      <c r="R5240">
        <v>3</v>
      </c>
      <c r="S5240">
        <f t="shared" si="163"/>
        <v>0</v>
      </c>
      <c r="T5240">
        <v>5239</v>
      </c>
    </row>
    <row r="5241" spans="1:20" x14ac:dyDescent="0.45">
      <c r="A5241" t="s">
        <v>6764</v>
      </c>
      <c r="B5241" t="s">
        <v>38</v>
      </c>
      <c r="C5241">
        <v>1</v>
      </c>
      <c r="D5241" t="s">
        <v>6765</v>
      </c>
      <c r="E5241" s="3" t="s">
        <v>28693</v>
      </c>
      <c r="F5241" t="s">
        <v>6766</v>
      </c>
      <c r="G5241" t="s">
        <v>18</v>
      </c>
      <c r="H5241" s="3" t="s">
        <v>6767</v>
      </c>
      <c r="I5241" t="s">
        <v>28694</v>
      </c>
      <c r="J5241" t="s">
        <v>20</v>
      </c>
      <c r="K5241" s="1" t="s">
        <v>29</v>
      </c>
      <c r="L5241" s="1" t="s">
        <v>6768</v>
      </c>
      <c r="M5241" s="1">
        <v>43602</v>
      </c>
      <c r="N5241" s="1">
        <v>43469</v>
      </c>
      <c r="O5241" t="s">
        <v>26198</v>
      </c>
      <c r="P5241" t="s">
        <v>26599</v>
      </c>
      <c r="Q5241">
        <f t="shared" si="162"/>
        <v>3</v>
      </c>
      <c r="R5241">
        <v>3</v>
      </c>
      <c r="S5241">
        <f t="shared" si="163"/>
        <v>0</v>
      </c>
      <c r="T5241">
        <v>5240</v>
      </c>
    </row>
    <row r="5242" spans="1:20" x14ac:dyDescent="0.45">
      <c r="A5242" t="s">
        <v>4296</v>
      </c>
      <c r="B5242" t="s">
        <v>38</v>
      </c>
      <c r="C5242">
        <v>1</v>
      </c>
      <c r="D5242" t="s">
        <v>4297</v>
      </c>
      <c r="E5242" s="3" t="s">
        <v>27797</v>
      </c>
      <c r="F5242" t="s">
        <v>4298</v>
      </c>
      <c r="G5242" t="s">
        <v>18</v>
      </c>
      <c r="H5242" s="3" t="s">
        <v>4299</v>
      </c>
      <c r="I5242" t="s">
        <v>27798</v>
      </c>
      <c r="J5242" t="s">
        <v>20</v>
      </c>
      <c r="K5242" s="1" t="s">
        <v>51</v>
      </c>
      <c r="L5242" s="1" t="s">
        <v>4300</v>
      </c>
      <c r="M5242" s="1">
        <v>43608</v>
      </c>
      <c r="N5242" s="1">
        <v>43580</v>
      </c>
      <c r="O5242" t="s">
        <v>26317</v>
      </c>
      <c r="P5242" t="s">
        <v>27799</v>
      </c>
      <c r="Q5242">
        <f t="shared" si="162"/>
        <v>2</v>
      </c>
      <c r="R5242">
        <v>3</v>
      </c>
      <c r="S5242">
        <f t="shared" si="163"/>
        <v>0</v>
      </c>
      <c r="T5242">
        <v>5241</v>
      </c>
    </row>
    <row r="5243" spans="1:20" x14ac:dyDescent="0.45">
      <c r="A5243" t="s">
        <v>12430</v>
      </c>
      <c r="B5243" t="s">
        <v>38</v>
      </c>
      <c r="C5243">
        <v>1</v>
      </c>
      <c r="D5243" t="s">
        <v>12431</v>
      </c>
      <c r="E5243" s="3" t="s">
        <v>29014</v>
      </c>
      <c r="F5243" t="s">
        <v>12435</v>
      </c>
      <c r="G5243" t="s">
        <v>18</v>
      </c>
      <c r="H5243" s="3" t="s">
        <v>12436</v>
      </c>
      <c r="I5243" t="s">
        <v>30561</v>
      </c>
      <c r="J5243" t="s">
        <v>20</v>
      </c>
      <c r="K5243" s="1" t="s">
        <v>29</v>
      </c>
      <c r="L5243" s="1" t="s">
        <v>12437</v>
      </c>
      <c r="M5243" s="1">
        <v>43516</v>
      </c>
      <c r="N5243" s="1">
        <v>43468</v>
      </c>
      <c r="O5243" t="s">
        <v>26307</v>
      </c>
      <c r="P5243" t="s">
        <v>26307</v>
      </c>
      <c r="Q5243">
        <f t="shared" si="162"/>
        <v>3</v>
      </c>
      <c r="R5243">
        <v>3</v>
      </c>
      <c r="S5243">
        <f t="shared" si="163"/>
        <v>1</v>
      </c>
      <c r="T5243">
        <v>5242</v>
      </c>
    </row>
    <row r="5244" spans="1:20" x14ac:dyDescent="0.45">
      <c r="A5244" t="s">
        <v>7228</v>
      </c>
      <c r="B5244" t="s">
        <v>38</v>
      </c>
      <c r="C5244">
        <v>1</v>
      </c>
      <c r="D5244" t="s">
        <v>7229</v>
      </c>
      <c r="E5244" s="3" t="s">
        <v>28854</v>
      </c>
      <c r="F5244" t="s">
        <v>7236</v>
      </c>
      <c r="G5244" t="s">
        <v>18</v>
      </c>
      <c r="H5244" s="3" t="s">
        <v>7237</v>
      </c>
      <c r="I5244" t="s">
        <v>28857</v>
      </c>
      <c r="J5244" t="s">
        <v>20</v>
      </c>
      <c r="K5244" s="1" t="s">
        <v>51</v>
      </c>
      <c r="L5244" s="1" t="s">
        <v>7238</v>
      </c>
      <c r="M5244" s="1">
        <v>43473</v>
      </c>
      <c r="N5244" s="1">
        <v>43453</v>
      </c>
      <c r="O5244" t="s">
        <v>26312</v>
      </c>
      <c r="P5244" t="s">
        <v>26165</v>
      </c>
      <c r="Q5244">
        <f t="shared" si="162"/>
        <v>2</v>
      </c>
      <c r="R5244">
        <v>3</v>
      </c>
      <c r="S5244">
        <f t="shared" si="163"/>
        <v>0</v>
      </c>
      <c r="T5244">
        <v>5243</v>
      </c>
    </row>
    <row r="5245" spans="1:20" x14ac:dyDescent="0.45">
      <c r="A5245" t="s">
        <v>2527</v>
      </c>
      <c r="B5245" t="s">
        <v>38</v>
      </c>
      <c r="C5245">
        <v>1</v>
      </c>
      <c r="D5245" t="s">
        <v>2528</v>
      </c>
      <c r="E5245" s="3" t="s">
        <v>27148</v>
      </c>
      <c r="F5245" t="s">
        <v>2529</v>
      </c>
      <c r="G5245" t="s">
        <v>18</v>
      </c>
      <c r="H5245" s="3" t="s">
        <v>2530</v>
      </c>
      <c r="I5245" t="s">
        <v>27149</v>
      </c>
      <c r="J5245" t="s">
        <v>20</v>
      </c>
      <c r="K5245" s="1" t="s">
        <v>21</v>
      </c>
      <c r="L5245" s="1" t="s">
        <v>2531</v>
      </c>
      <c r="M5245" s="1">
        <v>43572</v>
      </c>
      <c r="N5245" s="1">
        <v>43486</v>
      </c>
      <c r="O5245" t="s">
        <v>27119</v>
      </c>
      <c r="P5245" t="s">
        <v>26174</v>
      </c>
      <c r="Q5245">
        <f t="shared" si="162"/>
        <v>1</v>
      </c>
      <c r="R5245">
        <v>3</v>
      </c>
      <c r="S5245">
        <f t="shared" si="163"/>
        <v>0</v>
      </c>
      <c r="T5245">
        <v>5244</v>
      </c>
    </row>
    <row r="5246" spans="1:20" x14ac:dyDescent="0.45">
      <c r="A5246" t="s">
        <v>23606</v>
      </c>
      <c r="B5246" t="s">
        <v>252</v>
      </c>
      <c r="C5246">
        <v>1</v>
      </c>
      <c r="D5246" t="s">
        <v>23607</v>
      </c>
      <c r="E5246" s="3" t="s">
        <v>33768</v>
      </c>
      <c r="F5246" t="s">
        <v>23608</v>
      </c>
      <c r="G5246" t="s">
        <v>18</v>
      </c>
      <c r="H5246" s="3" t="s">
        <v>18319</v>
      </c>
      <c r="I5246" t="s">
        <v>33769</v>
      </c>
      <c r="J5246" t="s">
        <v>20</v>
      </c>
      <c r="K5246" s="1" t="s">
        <v>29</v>
      </c>
      <c r="L5246" s="1" t="s">
        <v>23609</v>
      </c>
      <c r="M5246" s="1">
        <v>43461</v>
      </c>
      <c r="N5246" s="1">
        <v>43432</v>
      </c>
      <c r="O5246" t="s">
        <v>26165</v>
      </c>
      <c r="P5246" t="s">
        <v>26165</v>
      </c>
      <c r="Q5246">
        <f t="shared" si="162"/>
        <v>3</v>
      </c>
      <c r="R5246">
        <v>3</v>
      </c>
      <c r="S5246">
        <f t="shared" si="163"/>
        <v>1</v>
      </c>
      <c r="T5246">
        <v>5245</v>
      </c>
    </row>
    <row r="5247" spans="1:20" x14ac:dyDescent="0.45">
      <c r="A5247" t="s">
        <v>26062</v>
      </c>
      <c r="B5247" t="s">
        <v>38</v>
      </c>
      <c r="C5247">
        <v>1</v>
      </c>
      <c r="D5247" t="s">
        <v>26063</v>
      </c>
      <c r="E5247" s="3" t="s">
        <v>34379</v>
      </c>
      <c r="F5247" t="s">
        <v>26064</v>
      </c>
      <c r="G5247" t="s">
        <v>18</v>
      </c>
      <c r="H5247" s="3" t="s">
        <v>26065</v>
      </c>
      <c r="I5247" t="s">
        <v>34380</v>
      </c>
      <c r="J5247" t="s">
        <v>20</v>
      </c>
      <c r="K5247" s="1" t="s">
        <v>29</v>
      </c>
      <c r="L5247" s="1" t="s">
        <v>26066</v>
      </c>
      <c r="M5247" s="1">
        <v>43564</v>
      </c>
      <c r="N5247" s="1">
        <v>43462</v>
      </c>
      <c r="O5247" t="s">
        <v>26165</v>
      </c>
      <c r="P5247" t="s">
        <v>26165</v>
      </c>
      <c r="Q5247">
        <f t="shared" si="162"/>
        <v>3</v>
      </c>
      <c r="R5247">
        <v>3</v>
      </c>
      <c r="S5247">
        <f t="shared" si="163"/>
        <v>1</v>
      </c>
      <c r="T5247">
        <v>5246</v>
      </c>
    </row>
    <row r="5248" spans="1:20" x14ac:dyDescent="0.45">
      <c r="A5248" t="s">
        <v>6208</v>
      </c>
      <c r="B5248" t="s">
        <v>24</v>
      </c>
      <c r="C5248">
        <v>1</v>
      </c>
      <c r="D5248" t="s">
        <v>6209</v>
      </c>
      <c r="E5248" s="3" t="s">
        <v>28488</v>
      </c>
      <c r="F5248" t="s">
        <v>6213</v>
      </c>
      <c r="G5248" t="s">
        <v>18</v>
      </c>
      <c r="H5248" s="3" t="s">
        <v>6214</v>
      </c>
      <c r="I5248" t="s">
        <v>28490</v>
      </c>
      <c r="J5248" t="s">
        <v>20</v>
      </c>
      <c r="K5248" s="1" t="s">
        <v>29</v>
      </c>
      <c r="L5248" s="1" t="s">
        <v>6215</v>
      </c>
      <c r="M5248" s="1">
        <v>43521</v>
      </c>
      <c r="N5248" s="1">
        <v>43447</v>
      </c>
      <c r="O5248" t="s">
        <v>26165</v>
      </c>
      <c r="P5248" t="s">
        <v>26186</v>
      </c>
      <c r="Q5248">
        <f t="shared" si="162"/>
        <v>3</v>
      </c>
      <c r="R5248">
        <v>3</v>
      </c>
      <c r="S5248">
        <f t="shared" si="163"/>
        <v>0</v>
      </c>
      <c r="T5248">
        <v>5247</v>
      </c>
    </row>
    <row r="5249" spans="1:20" x14ac:dyDescent="0.45">
      <c r="A5249" t="s">
        <v>20346</v>
      </c>
      <c r="B5249" t="s">
        <v>38</v>
      </c>
      <c r="C5249">
        <v>1</v>
      </c>
      <c r="D5249" t="s">
        <v>20347</v>
      </c>
      <c r="E5249" s="3" t="s">
        <v>32917</v>
      </c>
      <c r="F5249" t="s">
        <v>20348</v>
      </c>
      <c r="G5249" t="s">
        <v>18</v>
      </c>
      <c r="H5249" s="3" t="s">
        <v>20349</v>
      </c>
      <c r="I5249" t="s">
        <v>32918</v>
      </c>
      <c r="J5249" t="s">
        <v>20</v>
      </c>
      <c r="K5249" s="1" t="s">
        <v>29</v>
      </c>
      <c r="L5249" s="1" t="s">
        <v>20350</v>
      </c>
      <c r="M5249" s="1">
        <v>43599</v>
      </c>
      <c r="N5249" s="1">
        <v>43439</v>
      </c>
      <c r="O5249" t="s">
        <v>26477</v>
      </c>
      <c r="P5249" t="s">
        <v>26165</v>
      </c>
      <c r="Q5249">
        <f t="shared" si="162"/>
        <v>3</v>
      </c>
      <c r="R5249">
        <v>3</v>
      </c>
      <c r="S5249">
        <f t="shared" si="163"/>
        <v>0</v>
      </c>
      <c r="T5249">
        <v>5248</v>
      </c>
    </row>
    <row r="5250" spans="1:20" x14ac:dyDescent="0.45">
      <c r="A5250" t="s">
        <v>12624</v>
      </c>
      <c r="B5250" t="s">
        <v>38</v>
      </c>
      <c r="C5250">
        <v>1</v>
      </c>
      <c r="D5250" t="s">
        <v>12625</v>
      </c>
      <c r="E5250" s="3" t="s">
        <v>29937</v>
      </c>
      <c r="F5250" t="s">
        <v>12626</v>
      </c>
      <c r="G5250" t="s">
        <v>18</v>
      </c>
      <c r="H5250" s="3" t="s">
        <v>12627</v>
      </c>
      <c r="I5250" t="s">
        <v>30621</v>
      </c>
      <c r="J5250" t="s">
        <v>20</v>
      </c>
      <c r="K5250" s="1" t="s">
        <v>51</v>
      </c>
      <c r="L5250" s="1" t="s">
        <v>12628</v>
      </c>
      <c r="M5250" s="1">
        <v>43515</v>
      </c>
      <c r="N5250" s="1">
        <v>43445</v>
      </c>
      <c r="O5250" t="s">
        <v>26312</v>
      </c>
      <c r="P5250" t="s">
        <v>26167</v>
      </c>
      <c r="Q5250">
        <f t="shared" ref="Q5250:Q5313" si="164">IF(K5250="reject",1,IF(K5250="approve",3,2))</f>
        <v>2</v>
      </c>
      <c r="R5250">
        <v>3</v>
      </c>
      <c r="S5250">
        <f t="shared" si="163"/>
        <v>0</v>
      </c>
      <c r="T5250">
        <v>5249</v>
      </c>
    </row>
    <row r="5251" spans="1:20" x14ac:dyDescent="0.45">
      <c r="A5251" t="s">
        <v>13725</v>
      </c>
      <c r="B5251" t="s">
        <v>38</v>
      </c>
      <c r="C5251">
        <v>1</v>
      </c>
      <c r="D5251" t="s">
        <v>13726</v>
      </c>
      <c r="E5251" s="3" t="s">
        <v>30979</v>
      </c>
      <c r="F5251" t="s">
        <v>13733</v>
      </c>
      <c r="G5251" t="s">
        <v>18</v>
      </c>
      <c r="H5251" s="3" t="s">
        <v>13734</v>
      </c>
      <c r="I5251" t="s">
        <v>30982</v>
      </c>
      <c r="J5251" t="s">
        <v>20</v>
      </c>
      <c r="K5251" s="1" t="s">
        <v>29</v>
      </c>
      <c r="L5251" s="1" t="s">
        <v>13735</v>
      </c>
      <c r="M5251" s="1">
        <v>43515</v>
      </c>
      <c r="N5251" s="1">
        <v>43483</v>
      </c>
      <c r="O5251" t="s">
        <v>26200</v>
      </c>
      <c r="P5251" t="s">
        <v>26200</v>
      </c>
      <c r="Q5251">
        <f t="shared" si="164"/>
        <v>3</v>
      </c>
      <c r="R5251">
        <v>3</v>
      </c>
      <c r="S5251">
        <f t="shared" ref="S5251:S5314" si="165">IF(O5251=P5251,1,0)</f>
        <v>1</v>
      </c>
      <c r="T5251">
        <v>5250</v>
      </c>
    </row>
    <row r="5252" spans="1:20" x14ac:dyDescent="0.45">
      <c r="A5252" t="s">
        <v>18606</v>
      </c>
      <c r="B5252" t="s">
        <v>123</v>
      </c>
      <c r="C5252">
        <v>1</v>
      </c>
      <c r="D5252" t="s">
        <v>18607</v>
      </c>
      <c r="E5252" s="3" t="s">
        <v>32438</v>
      </c>
      <c r="F5252" t="s">
        <v>18608</v>
      </c>
      <c r="G5252" t="s">
        <v>18</v>
      </c>
      <c r="H5252" s="3" t="s">
        <v>18609</v>
      </c>
      <c r="I5252" t="s">
        <v>32439</v>
      </c>
      <c r="J5252" t="s">
        <v>20</v>
      </c>
      <c r="K5252" s="1" t="s">
        <v>29</v>
      </c>
      <c r="L5252" s="1" t="s">
        <v>18610</v>
      </c>
      <c r="M5252" s="1">
        <v>43518</v>
      </c>
      <c r="N5252" s="1">
        <v>43486</v>
      </c>
      <c r="O5252" t="s">
        <v>26171</v>
      </c>
      <c r="P5252" t="s">
        <v>26233</v>
      </c>
      <c r="Q5252">
        <f t="shared" si="164"/>
        <v>3</v>
      </c>
      <c r="R5252">
        <v>3</v>
      </c>
      <c r="S5252">
        <f t="shared" si="165"/>
        <v>0</v>
      </c>
      <c r="T5252">
        <v>5251</v>
      </c>
    </row>
    <row r="5253" spans="1:20" x14ac:dyDescent="0.45">
      <c r="A5253" t="s">
        <v>1178</v>
      </c>
      <c r="B5253" t="s">
        <v>252</v>
      </c>
      <c r="C5253">
        <v>1</v>
      </c>
      <c r="D5253" t="s">
        <v>1179</v>
      </c>
      <c r="E5253" s="3" t="s">
        <v>26645</v>
      </c>
      <c r="F5253" t="s">
        <v>1180</v>
      </c>
      <c r="G5253" t="s">
        <v>18</v>
      </c>
      <c r="H5253" s="3" t="s">
        <v>1181</v>
      </c>
      <c r="I5253" t="s">
        <v>26205</v>
      </c>
      <c r="J5253" t="s">
        <v>20</v>
      </c>
      <c r="K5253" s="1" t="s">
        <v>29</v>
      </c>
      <c r="L5253" s="1" t="s">
        <v>1182</v>
      </c>
      <c r="M5253" s="1">
        <v>43482</v>
      </c>
      <c r="N5253" s="1">
        <v>43462</v>
      </c>
      <c r="O5253" t="s">
        <v>26167</v>
      </c>
      <c r="P5253" t="s">
        <v>26194</v>
      </c>
      <c r="Q5253">
        <f t="shared" si="164"/>
        <v>3</v>
      </c>
      <c r="R5253">
        <v>3</v>
      </c>
      <c r="S5253">
        <f t="shared" si="165"/>
        <v>0</v>
      </c>
      <c r="T5253">
        <v>5252</v>
      </c>
    </row>
    <row r="5254" spans="1:20" x14ac:dyDescent="0.45">
      <c r="A5254" t="s">
        <v>24439</v>
      </c>
      <c r="B5254" t="s">
        <v>38</v>
      </c>
      <c r="C5254">
        <v>1</v>
      </c>
      <c r="D5254" t="s">
        <v>6816</v>
      </c>
      <c r="E5254" s="3" t="s">
        <v>28712</v>
      </c>
      <c r="F5254" t="s">
        <v>24443</v>
      </c>
      <c r="G5254" t="s">
        <v>18</v>
      </c>
      <c r="H5254" s="3" t="s">
        <v>24444</v>
      </c>
      <c r="I5254" t="s">
        <v>33980</v>
      </c>
      <c r="J5254" t="s">
        <v>20</v>
      </c>
      <c r="K5254" s="1" t="s">
        <v>29</v>
      </c>
      <c r="L5254" s="1" t="s">
        <v>24445</v>
      </c>
      <c r="M5254" s="1">
        <v>43536</v>
      </c>
      <c r="N5254" s="1">
        <v>43480</v>
      </c>
      <c r="O5254" t="s">
        <v>26244</v>
      </c>
      <c r="P5254" t="s">
        <v>26244</v>
      </c>
      <c r="Q5254">
        <f t="shared" si="164"/>
        <v>3</v>
      </c>
      <c r="R5254">
        <v>3</v>
      </c>
      <c r="S5254">
        <f t="shared" si="165"/>
        <v>1</v>
      </c>
      <c r="T5254">
        <v>5253</v>
      </c>
    </row>
    <row r="5255" spans="1:20" x14ac:dyDescent="0.45">
      <c r="A5255" t="s">
        <v>20267</v>
      </c>
      <c r="B5255" t="s">
        <v>47</v>
      </c>
      <c r="C5255">
        <v>1</v>
      </c>
      <c r="D5255" t="s">
        <v>16533</v>
      </c>
      <c r="E5255" s="3" t="s">
        <v>32891</v>
      </c>
      <c r="F5255" t="s">
        <v>20271</v>
      </c>
      <c r="G5255" t="s">
        <v>18</v>
      </c>
      <c r="H5255" s="3" t="s">
        <v>20272</v>
      </c>
      <c r="I5255" t="s">
        <v>32893</v>
      </c>
      <c r="J5255" t="s">
        <v>20</v>
      </c>
      <c r="K5255" s="1" t="s">
        <v>21</v>
      </c>
      <c r="L5255" s="1" t="s">
        <v>20273</v>
      </c>
      <c r="M5255" s="1">
        <v>43522</v>
      </c>
      <c r="N5255" s="1">
        <v>43464</v>
      </c>
      <c r="O5255" t="s">
        <v>26228</v>
      </c>
      <c r="P5255" t="s">
        <v>26233</v>
      </c>
      <c r="Q5255">
        <f t="shared" si="164"/>
        <v>1</v>
      </c>
      <c r="R5255">
        <v>3</v>
      </c>
      <c r="S5255">
        <f t="shared" si="165"/>
        <v>0</v>
      </c>
      <c r="T5255">
        <v>5254</v>
      </c>
    </row>
    <row r="5256" spans="1:20" x14ac:dyDescent="0.45">
      <c r="A5256" t="s">
        <v>1910</v>
      </c>
      <c r="B5256" t="s">
        <v>160</v>
      </c>
      <c r="C5256">
        <v>1</v>
      </c>
      <c r="D5256" t="s">
        <v>1911</v>
      </c>
      <c r="E5256" s="3" t="s">
        <v>26925</v>
      </c>
      <c r="F5256" t="s">
        <v>1912</v>
      </c>
      <c r="G5256" t="s">
        <v>18</v>
      </c>
      <c r="H5256" s="3" t="s">
        <v>1913</v>
      </c>
      <c r="I5256" t="s">
        <v>26926</v>
      </c>
      <c r="J5256" t="s">
        <v>20</v>
      </c>
      <c r="K5256" s="1" t="s">
        <v>51</v>
      </c>
      <c r="L5256" s="1" t="s">
        <v>1914</v>
      </c>
      <c r="M5256" s="1">
        <v>43521</v>
      </c>
      <c r="N5256" s="1">
        <v>43474</v>
      </c>
      <c r="O5256" t="s">
        <v>26169</v>
      </c>
      <c r="P5256" t="s">
        <v>26735</v>
      </c>
      <c r="Q5256">
        <f t="shared" si="164"/>
        <v>2</v>
      </c>
      <c r="R5256">
        <v>3</v>
      </c>
      <c r="S5256">
        <f t="shared" si="165"/>
        <v>0</v>
      </c>
      <c r="T5256">
        <v>5255</v>
      </c>
    </row>
    <row r="5257" spans="1:20" x14ac:dyDescent="0.45">
      <c r="A5257" t="s">
        <v>19339</v>
      </c>
      <c r="B5257" t="s">
        <v>38</v>
      </c>
      <c r="C5257">
        <v>1</v>
      </c>
      <c r="D5257" t="s">
        <v>19340</v>
      </c>
      <c r="E5257" s="3" t="s">
        <v>32635</v>
      </c>
      <c r="F5257" t="s">
        <v>19344</v>
      </c>
      <c r="G5257" t="s">
        <v>18</v>
      </c>
      <c r="H5257" s="3" t="s">
        <v>19345</v>
      </c>
      <c r="I5257" t="s">
        <v>32637</v>
      </c>
      <c r="J5257" t="s">
        <v>20</v>
      </c>
      <c r="K5257" s="1" t="s">
        <v>51</v>
      </c>
      <c r="L5257" s="1" t="s">
        <v>19346</v>
      </c>
      <c r="M5257" s="1">
        <v>43497</v>
      </c>
      <c r="N5257" s="1">
        <v>43474</v>
      </c>
      <c r="O5257" t="s">
        <v>26208</v>
      </c>
      <c r="P5257" t="s">
        <v>26217</v>
      </c>
      <c r="Q5257">
        <f t="shared" si="164"/>
        <v>2</v>
      </c>
      <c r="R5257">
        <v>3</v>
      </c>
      <c r="S5257">
        <f t="shared" si="165"/>
        <v>0</v>
      </c>
      <c r="T5257">
        <v>5256</v>
      </c>
    </row>
    <row r="5258" spans="1:20" x14ac:dyDescent="0.45">
      <c r="A5258" t="s">
        <v>4472</v>
      </c>
      <c r="B5258" t="s">
        <v>38</v>
      </c>
      <c r="C5258">
        <v>1</v>
      </c>
      <c r="D5258" t="s">
        <v>4473</v>
      </c>
      <c r="E5258" s="3" t="s">
        <v>27864</v>
      </c>
      <c r="F5258" t="s">
        <v>4474</v>
      </c>
      <c r="G5258" t="s">
        <v>18</v>
      </c>
      <c r="H5258" s="3" t="s">
        <v>4475</v>
      </c>
      <c r="I5258" t="s">
        <v>27865</v>
      </c>
      <c r="J5258" t="s">
        <v>20</v>
      </c>
      <c r="K5258" s="1" t="s">
        <v>51</v>
      </c>
      <c r="L5258" s="1" t="s">
        <v>4476</v>
      </c>
      <c r="M5258" s="1">
        <v>43600</v>
      </c>
      <c r="N5258" s="1">
        <v>43531</v>
      </c>
      <c r="O5258" t="s">
        <v>26165</v>
      </c>
      <c r="P5258" t="s">
        <v>26200</v>
      </c>
      <c r="Q5258">
        <f t="shared" si="164"/>
        <v>2</v>
      </c>
      <c r="R5258">
        <v>3</v>
      </c>
      <c r="S5258">
        <f t="shared" si="165"/>
        <v>0</v>
      </c>
      <c r="T5258">
        <v>5257</v>
      </c>
    </row>
    <row r="5259" spans="1:20" x14ac:dyDescent="0.45">
      <c r="A5259" t="s">
        <v>17354</v>
      </c>
      <c r="B5259" t="s">
        <v>38</v>
      </c>
      <c r="C5259">
        <v>1</v>
      </c>
      <c r="D5259" t="s">
        <v>2405</v>
      </c>
      <c r="E5259" s="3" t="s">
        <v>27100</v>
      </c>
      <c r="F5259" t="s">
        <v>17357</v>
      </c>
      <c r="G5259" t="s">
        <v>18</v>
      </c>
      <c r="H5259" s="3" t="s">
        <v>2409</v>
      </c>
      <c r="I5259" t="s">
        <v>27103</v>
      </c>
      <c r="J5259" t="s">
        <v>20</v>
      </c>
      <c r="K5259" s="1" t="s">
        <v>51</v>
      </c>
      <c r="L5259" s="1" t="s">
        <v>17358</v>
      </c>
      <c r="M5259" s="1">
        <v>43523</v>
      </c>
      <c r="N5259" s="1">
        <v>43486</v>
      </c>
      <c r="O5259" t="s">
        <v>27101</v>
      </c>
      <c r="P5259" t="s">
        <v>26208</v>
      </c>
      <c r="Q5259">
        <f t="shared" si="164"/>
        <v>2</v>
      </c>
      <c r="R5259">
        <v>3</v>
      </c>
      <c r="S5259">
        <f t="shared" si="165"/>
        <v>0</v>
      </c>
      <c r="T5259">
        <v>5258</v>
      </c>
    </row>
    <row r="5260" spans="1:20" x14ac:dyDescent="0.45">
      <c r="A5260" t="s">
        <v>15822</v>
      </c>
      <c r="B5260" t="s">
        <v>252</v>
      </c>
      <c r="C5260">
        <v>1</v>
      </c>
      <c r="D5260" t="s">
        <v>15823</v>
      </c>
      <c r="E5260" s="3" t="s">
        <v>31621</v>
      </c>
      <c r="F5260" t="s">
        <v>15827</v>
      </c>
      <c r="G5260" t="s">
        <v>18</v>
      </c>
      <c r="H5260" s="3" t="s">
        <v>15828</v>
      </c>
      <c r="I5260" t="s">
        <v>31623</v>
      </c>
      <c r="J5260" t="s">
        <v>20</v>
      </c>
      <c r="K5260" s="1" t="s">
        <v>51</v>
      </c>
      <c r="L5260" s="1" t="s">
        <v>15829</v>
      </c>
      <c r="M5260" s="1">
        <v>43557</v>
      </c>
      <c r="N5260" s="1">
        <v>43495</v>
      </c>
      <c r="O5260" t="s">
        <v>26312</v>
      </c>
      <c r="P5260" t="s">
        <v>26165</v>
      </c>
      <c r="Q5260">
        <f t="shared" si="164"/>
        <v>2</v>
      </c>
      <c r="R5260">
        <v>3</v>
      </c>
      <c r="S5260">
        <f t="shared" si="165"/>
        <v>0</v>
      </c>
      <c r="T5260">
        <v>5259</v>
      </c>
    </row>
    <row r="5261" spans="1:20" x14ac:dyDescent="0.45">
      <c r="A5261" t="s">
        <v>15887</v>
      </c>
      <c r="B5261" t="s">
        <v>47</v>
      </c>
      <c r="C5261">
        <v>1</v>
      </c>
      <c r="D5261" t="s">
        <v>15888</v>
      </c>
      <c r="E5261" s="3" t="s">
        <v>31248</v>
      </c>
      <c r="F5261" t="s">
        <v>15895</v>
      </c>
      <c r="G5261" t="s">
        <v>18</v>
      </c>
      <c r="H5261" s="3" t="s">
        <v>15896</v>
      </c>
      <c r="I5261" t="s">
        <v>31636</v>
      </c>
      <c r="J5261" t="s">
        <v>20</v>
      </c>
      <c r="K5261" s="1" t="s">
        <v>29</v>
      </c>
      <c r="L5261" s="1" t="s">
        <v>15897</v>
      </c>
      <c r="M5261" s="1">
        <v>43494</v>
      </c>
      <c r="N5261" s="1">
        <v>43490</v>
      </c>
      <c r="O5261" t="s">
        <v>26312</v>
      </c>
      <c r="P5261" t="s">
        <v>26171</v>
      </c>
      <c r="Q5261">
        <f t="shared" si="164"/>
        <v>3</v>
      </c>
      <c r="R5261">
        <v>3</v>
      </c>
      <c r="S5261">
        <f t="shared" si="165"/>
        <v>0</v>
      </c>
      <c r="T5261">
        <v>5260</v>
      </c>
    </row>
    <row r="5262" spans="1:20" x14ac:dyDescent="0.45">
      <c r="A5262" t="s">
        <v>13577</v>
      </c>
      <c r="B5262" t="s">
        <v>38</v>
      </c>
      <c r="C5262">
        <v>1</v>
      </c>
      <c r="D5262" t="s">
        <v>12431</v>
      </c>
      <c r="E5262" s="3" t="s">
        <v>30933</v>
      </c>
      <c r="F5262" t="s">
        <v>13584</v>
      </c>
      <c r="G5262" t="s">
        <v>18</v>
      </c>
      <c r="H5262" s="3" t="s">
        <v>13585</v>
      </c>
      <c r="I5262" t="s">
        <v>30936</v>
      </c>
      <c r="J5262" t="s">
        <v>20</v>
      </c>
      <c r="K5262" s="1" t="s">
        <v>29</v>
      </c>
      <c r="L5262" s="1" t="s">
        <v>13586</v>
      </c>
      <c r="M5262" s="1">
        <v>43536</v>
      </c>
      <c r="N5262" s="1">
        <v>43525</v>
      </c>
      <c r="O5262" t="s">
        <v>26307</v>
      </c>
      <c r="P5262" t="s">
        <v>26307</v>
      </c>
      <c r="Q5262">
        <f t="shared" si="164"/>
        <v>3</v>
      </c>
      <c r="R5262">
        <v>3</v>
      </c>
      <c r="S5262">
        <f t="shared" si="165"/>
        <v>1</v>
      </c>
      <c r="T5262">
        <v>5261</v>
      </c>
    </row>
    <row r="5263" spans="1:20" x14ac:dyDescent="0.45">
      <c r="A5263" t="s">
        <v>7933</v>
      </c>
      <c r="B5263" t="s">
        <v>252</v>
      </c>
      <c r="C5263">
        <v>1</v>
      </c>
      <c r="D5263" t="s">
        <v>7934</v>
      </c>
      <c r="E5263" s="3" t="s">
        <v>29094</v>
      </c>
      <c r="F5263" t="s">
        <v>7941</v>
      </c>
      <c r="G5263" t="s">
        <v>18</v>
      </c>
      <c r="H5263" s="3" t="s">
        <v>7942</v>
      </c>
      <c r="I5263" t="s">
        <v>29097</v>
      </c>
      <c r="J5263" t="s">
        <v>20</v>
      </c>
      <c r="K5263" s="1" t="s">
        <v>51</v>
      </c>
      <c r="L5263" s="1" t="s">
        <v>7943</v>
      </c>
      <c r="M5263" s="1">
        <v>43524</v>
      </c>
      <c r="N5263" s="1">
        <v>43520</v>
      </c>
      <c r="O5263" t="s">
        <v>26171</v>
      </c>
      <c r="P5263" t="s">
        <v>26171</v>
      </c>
      <c r="Q5263">
        <f t="shared" si="164"/>
        <v>2</v>
      </c>
      <c r="R5263">
        <v>3</v>
      </c>
      <c r="S5263">
        <f t="shared" si="165"/>
        <v>1</v>
      </c>
      <c r="T5263">
        <v>5262</v>
      </c>
    </row>
    <row r="5264" spans="1:20" x14ac:dyDescent="0.45">
      <c r="A5264" t="s">
        <v>24929</v>
      </c>
      <c r="B5264" t="s">
        <v>38</v>
      </c>
      <c r="C5264">
        <v>1</v>
      </c>
      <c r="D5264" t="s">
        <v>24930</v>
      </c>
      <c r="E5264" s="3" t="s">
        <v>34101</v>
      </c>
      <c r="F5264" t="s">
        <v>24931</v>
      </c>
      <c r="G5264" t="s">
        <v>18</v>
      </c>
      <c r="H5264" s="3" t="s">
        <v>24932</v>
      </c>
      <c r="I5264" t="s">
        <v>34102</v>
      </c>
      <c r="J5264" t="s">
        <v>20</v>
      </c>
      <c r="K5264" s="1" t="s">
        <v>29</v>
      </c>
      <c r="L5264" s="1" t="s">
        <v>24933</v>
      </c>
      <c r="M5264" s="1">
        <v>43558</v>
      </c>
      <c r="N5264" s="1">
        <v>43531</v>
      </c>
      <c r="O5264" t="s">
        <v>33480</v>
      </c>
      <c r="P5264" t="s">
        <v>26405</v>
      </c>
      <c r="Q5264">
        <f t="shared" si="164"/>
        <v>3</v>
      </c>
      <c r="R5264">
        <v>3</v>
      </c>
      <c r="S5264">
        <f t="shared" si="165"/>
        <v>0</v>
      </c>
      <c r="T5264">
        <v>5263</v>
      </c>
    </row>
    <row r="5265" spans="1:20" x14ac:dyDescent="0.45">
      <c r="A5265" t="s">
        <v>16667</v>
      </c>
      <c r="B5265" t="s">
        <v>421</v>
      </c>
      <c r="C5265">
        <v>1</v>
      </c>
      <c r="D5265" t="s">
        <v>16668</v>
      </c>
      <c r="E5265" s="3" t="s">
        <v>31862</v>
      </c>
      <c r="F5265" t="s">
        <v>16669</v>
      </c>
      <c r="G5265" t="s">
        <v>18</v>
      </c>
      <c r="H5265" s="3" t="s">
        <v>16670</v>
      </c>
      <c r="I5265" t="s">
        <v>31863</v>
      </c>
      <c r="J5265" t="s">
        <v>20</v>
      </c>
      <c r="K5265" s="1" t="s">
        <v>29</v>
      </c>
      <c r="L5265" s="1" t="s">
        <v>42</v>
      </c>
      <c r="M5265" s="1">
        <v>41136</v>
      </c>
      <c r="N5265" s="1">
        <v>41123</v>
      </c>
      <c r="O5265" t="s">
        <v>26165</v>
      </c>
      <c r="P5265" t="s">
        <v>26163</v>
      </c>
      <c r="Q5265">
        <f t="shared" si="164"/>
        <v>3</v>
      </c>
      <c r="R5265">
        <v>3</v>
      </c>
      <c r="S5265">
        <f t="shared" si="165"/>
        <v>0</v>
      </c>
      <c r="T5265">
        <v>5264</v>
      </c>
    </row>
    <row r="5266" spans="1:20" x14ac:dyDescent="0.45">
      <c r="A5266" t="s">
        <v>6830</v>
      </c>
      <c r="B5266" t="s">
        <v>65</v>
      </c>
      <c r="C5266">
        <v>1</v>
      </c>
      <c r="D5266" t="s">
        <v>6831</v>
      </c>
      <c r="E5266" s="3" t="s">
        <v>28718</v>
      </c>
      <c r="F5266" t="s">
        <v>6832</v>
      </c>
      <c r="G5266" t="s">
        <v>18</v>
      </c>
      <c r="H5266" s="3" t="s">
        <v>6833</v>
      </c>
      <c r="I5266" t="s">
        <v>28719</v>
      </c>
      <c r="J5266" t="s">
        <v>20</v>
      </c>
      <c r="K5266" s="1" t="s">
        <v>51</v>
      </c>
      <c r="L5266" s="1" t="s">
        <v>6834</v>
      </c>
      <c r="M5266" s="1">
        <v>43592</v>
      </c>
      <c r="N5266" s="1">
        <v>43496</v>
      </c>
      <c r="O5266" t="s">
        <v>26171</v>
      </c>
      <c r="P5266" t="s">
        <v>26223</v>
      </c>
      <c r="Q5266">
        <f t="shared" si="164"/>
        <v>2</v>
      </c>
      <c r="R5266">
        <v>3</v>
      </c>
      <c r="S5266">
        <f t="shared" si="165"/>
        <v>0</v>
      </c>
      <c r="T5266">
        <v>5265</v>
      </c>
    </row>
    <row r="5267" spans="1:20" x14ac:dyDescent="0.45">
      <c r="A5267" t="s">
        <v>2281</v>
      </c>
      <c r="B5267" t="s">
        <v>38</v>
      </c>
      <c r="C5267">
        <v>1</v>
      </c>
      <c r="D5267" t="s">
        <v>2282</v>
      </c>
      <c r="E5267" s="3" t="s">
        <v>27058</v>
      </c>
      <c r="F5267" t="s">
        <v>2289</v>
      </c>
      <c r="G5267" t="s">
        <v>18</v>
      </c>
      <c r="H5267" s="3" t="s">
        <v>2290</v>
      </c>
      <c r="I5267" t="s">
        <v>27061</v>
      </c>
      <c r="J5267" t="s">
        <v>20</v>
      </c>
      <c r="K5267" s="1" t="s">
        <v>29</v>
      </c>
      <c r="L5267" s="1" t="s">
        <v>2291</v>
      </c>
      <c r="M5267" s="1">
        <v>43647</v>
      </c>
      <c r="N5267" s="1">
        <v>43626</v>
      </c>
      <c r="O5267" t="s">
        <v>26171</v>
      </c>
      <c r="P5267" t="s">
        <v>26171</v>
      </c>
      <c r="Q5267">
        <f t="shared" si="164"/>
        <v>3</v>
      </c>
      <c r="R5267">
        <v>3</v>
      </c>
      <c r="S5267">
        <f t="shared" si="165"/>
        <v>1</v>
      </c>
      <c r="T5267">
        <v>5266</v>
      </c>
    </row>
    <row r="5268" spans="1:20" x14ac:dyDescent="0.45">
      <c r="A5268" t="s">
        <v>9489</v>
      </c>
      <c r="B5268" t="s">
        <v>38</v>
      </c>
      <c r="C5268">
        <v>1</v>
      </c>
      <c r="D5268" t="s">
        <v>9490</v>
      </c>
      <c r="E5268" s="3" t="s">
        <v>29609</v>
      </c>
      <c r="F5268" t="s">
        <v>9491</v>
      </c>
      <c r="G5268" t="s">
        <v>18</v>
      </c>
      <c r="H5268" s="3" t="s">
        <v>9492</v>
      </c>
      <c r="I5268" t="s">
        <v>29610</v>
      </c>
      <c r="J5268" t="s">
        <v>20</v>
      </c>
      <c r="K5268" s="1" t="s">
        <v>51</v>
      </c>
      <c r="L5268" s="1" t="s">
        <v>9493</v>
      </c>
      <c r="M5268" s="1">
        <v>43567</v>
      </c>
      <c r="N5268" s="1">
        <v>43531</v>
      </c>
      <c r="O5268" t="s">
        <v>26163</v>
      </c>
      <c r="P5268" t="s">
        <v>26165</v>
      </c>
      <c r="Q5268">
        <f t="shared" si="164"/>
        <v>2</v>
      </c>
      <c r="R5268">
        <v>3</v>
      </c>
      <c r="S5268">
        <f t="shared" si="165"/>
        <v>0</v>
      </c>
      <c r="T5268">
        <v>5267</v>
      </c>
    </row>
    <row r="5269" spans="1:20" x14ac:dyDescent="0.45">
      <c r="A5269" t="s">
        <v>24295</v>
      </c>
      <c r="B5269" t="s">
        <v>47</v>
      </c>
      <c r="C5269">
        <v>1</v>
      </c>
      <c r="D5269" t="s">
        <v>24296</v>
      </c>
      <c r="E5269" s="3" t="s">
        <v>33949</v>
      </c>
      <c r="F5269" t="s">
        <v>24297</v>
      </c>
      <c r="G5269" t="s">
        <v>18</v>
      </c>
      <c r="H5269" s="3" t="s">
        <v>24298</v>
      </c>
      <c r="I5269" t="s">
        <v>33950</v>
      </c>
      <c r="J5269" t="s">
        <v>20</v>
      </c>
      <c r="K5269" s="1" t="s">
        <v>29</v>
      </c>
      <c r="L5269" s="1" t="s">
        <v>24299</v>
      </c>
      <c r="M5269" s="1">
        <v>43570</v>
      </c>
      <c r="N5269" s="1">
        <v>43523</v>
      </c>
      <c r="O5269" t="s">
        <v>27635</v>
      </c>
      <c r="P5269" t="s">
        <v>26457</v>
      </c>
      <c r="Q5269">
        <f t="shared" si="164"/>
        <v>3</v>
      </c>
      <c r="R5269">
        <v>3</v>
      </c>
      <c r="S5269">
        <f t="shared" si="165"/>
        <v>0</v>
      </c>
      <c r="T5269">
        <v>5268</v>
      </c>
    </row>
    <row r="5270" spans="1:20" x14ac:dyDescent="0.45">
      <c r="A5270" t="s">
        <v>2702</v>
      </c>
      <c r="B5270" t="s">
        <v>47</v>
      </c>
      <c r="C5270">
        <v>1</v>
      </c>
      <c r="D5270" t="s">
        <v>2703</v>
      </c>
      <c r="E5270" s="3" t="s">
        <v>27210</v>
      </c>
      <c r="F5270" t="s">
        <v>2713</v>
      </c>
      <c r="G5270" t="s">
        <v>18</v>
      </c>
      <c r="H5270" s="3" t="s">
        <v>2714</v>
      </c>
      <c r="I5270" t="s">
        <v>27214</v>
      </c>
      <c r="J5270" t="s">
        <v>20</v>
      </c>
      <c r="K5270" s="1" t="s">
        <v>29</v>
      </c>
      <c r="L5270" s="1" t="s">
        <v>2715</v>
      </c>
      <c r="M5270" s="1">
        <v>43544</v>
      </c>
      <c r="N5270" s="1">
        <v>43536</v>
      </c>
      <c r="O5270" t="s">
        <v>26165</v>
      </c>
      <c r="P5270" t="s">
        <v>26165</v>
      </c>
      <c r="Q5270">
        <f t="shared" si="164"/>
        <v>3</v>
      </c>
      <c r="R5270">
        <v>3</v>
      </c>
      <c r="S5270">
        <f t="shared" si="165"/>
        <v>1</v>
      </c>
      <c r="T5270">
        <v>5269</v>
      </c>
    </row>
    <row r="5271" spans="1:20" x14ac:dyDescent="0.45">
      <c r="A5271" t="s">
        <v>19750</v>
      </c>
      <c r="B5271" t="s">
        <v>38</v>
      </c>
      <c r="C5271">
        <v>1</v>
      </c>
      <c r="D5271" t="s">
        <v>19751</v>
      </c>
      <c r="E5271" s="3" t="s">
        <v>32750</v>
      </c>
      <c r="F5271" t="s">
        <v>19758</v>
      </c>
      <c r="G5271" t="s">
        <v>18</v>
      </c>
      <c r="H5271" s="3" t="s">
        <v>1437</v>
      </c>
      <c r="I5271" t="s">
        <v>32753</v>
      </c>
      <c r="J5271" t="s">
        <v>20</v>
      </c>
      <c r="K5271" s="1" t="s">
        <v>51</v>
      </c>
      <c r="L5271" s="1" t="s">
        <v>19759</v>
      </c>
      <c r="M5271" s="1">
        <v>43544</v>
      </c>
      <c r="N5271" s="1">
        <v>43539</v>
      </c>
      <c r="O5271" t="s">
        <v>26188</v>
      </c>
      <c r="P5271" t="s">
        <v>26163</v>
      </c>
      <c r="Q5271">
        <f t="shared" si="164"/>
        <v>2</v>
      </c>
      <c r="R5271">
        <v>3</v>
      </c>
      <c r="S5271">
        <f t="shared" si="165"/>
        <v>0</v>
      </c>
      <c r="T5271">
        <v>5270</v>
      </c>
    </row>
    <row r="5272" spans="1:20" x14ac:dyDescent="0.45">
      <c r="A5272" t="s">
        <v>6982</v>
      </c>
      <c r="B5272" t="s">
        <v>252</v>
      </c>
      <c r="C5272">
        <v>1</v>
      </c>
      <c r="D5272" t="s">
        <v>6983</v>
      </c>
      <c r="E5272" s="3" t="s">
        <v>28772</v>
      </c>
      <c r="F5272" t="s">
        <v>6984</v>
      </c>
      <c r="G5272" t="s">
        <v>18</v>
      </c>
      <c r="H5272" s="3" t="s">
        <v>6985</v>
      </c>
      <c r="I5272" t="s">
        <v>28773</v>
      </c>
      <c r="J5272" t="s">
        <v>20</v>
      </c>
      <c r="K5272" s="1" t="s">
        <v>29</v>
      </c>
      <c r="L5272" s="1" t="s">
        <v>6986</v>
      </c>
      <c r="M5272" s="1">
        <v>43594</v>
      </c>
      <c r="N5272" s="1">
        <v>43566</v>
      </c>
      <c r="O5272" t="s">
        <v>26171</v>
      </c>
      <c r="P5272" t="s">
        <v>26171</v>
      </c>
      <c r="Q5272">
        <f t="shared" si="164"/>
        <v>3</v>
      </c>
      <c r="R5272">
        <v>3</v>
      </c>
      <c r="S5272">
        <f t="shared" si="165"/>
        <v>1</v>
      </c>
      <c r="T5272">
        <v>5271</v>
      </c>
    </row>
    <row r="5273" spans="1:20" x14ac:dyDescent="0.45">
      <c r="A5273" t="s">
        <v>8988</v>
      </c>
      <c r="B5273" t="s">
        <v>47</v>
      </c>
      <c r="C5273">
        <v>1</v>
      </c>
      <c r="D5273" t="s">
        <v>8989</v>
      </c>
      <c r="E5273" s="3" t="s">
        <v>29450</v>
      </c>
      <c r="F5273" t="s">
        <v>8993</v>
      </c>
      <c r="G5273" t="s">
        <v>18</v>
      </c>
      <c r="H5273" s="3" t="s">
        <v>8994</v>
      </c>
      <c r="I5273" t="s">
        <v>29452</v>
      </c>
      <c r="J5273" t="s">
        <v>20</v>
      </c>
      <c r="K5273" s="1" t="s">
        <v>29</v>
      </c>
      <c r="L5273" s="1" t="s">
        <v>8995</v>
      </c>
      <c r="M5273" s="1">
        <v>43566</v>
      </c>
      <c r="N5273" s="1">
        <v>43552</v>
      </c>
      <c r="O5273" t="s">
        <v>26595</v>
      </c>
      <c r="P5273" t="s">
        <v>26219</v>
      </c>
      <c r="Q5273">
        <f t="shared" si="164"/>
        <v>3</v>
      </c>
      <c r="R5273">
        <v>3</v>
      </c>
      <c r="S5273">
        <f t="shared" si="165"/>
        <v>0</v>
      </c>
      <c r="T5273">
        <v>5272</v>
      </c>
    </row>
    <row r="5274" spans="1:20" x14ac:dyDescent="0.45">
      <c r="A5274" t="s">
        <v>23874</v>
      </c>
      <c r="B5274" t="s">
        <v>38</v>
      </c>
      <c r="C5274">
        <v>1</v>
      </c>
      <c r="D5274" t="s">
        <v>2872</v>
      </c>
      <c r="E5274" s="3" t="s">
        <v>31529</v>
      </c>
      <c r="F5274" t="s">
        <v>23877</v>
      </c>
      <c r="G5274" t="s">
        <v>18</v>
      </c>
      <c r="H5274" s="3" t="s">
        <v>2874</v>
      </c>
      <c r="I5274" t="s">
        <v>27276</v>
      </c>
      <c r="J5274" t="s">
        <v>20</v>
      </c>
      <c r="K5274" s="1" t="s">
        <v>29</v>
      </c>
      <c r="L5274" s="1" t="s">
        <v>23878</v>
      </c>
      <c r="M5274" s="1">
        <v>43572</v>
      </c>
      <c r="N5274" s="1">
        <v>43549</v>
      </c>
      <c r="O5274" t="s">
        <v>26165</v>
      </c>
      <c r="P5274" t="s">
        <v>26165</v>
      </c>
      <c r="Q5274">
        <f t="shared" si="164"/>
        <v>3</v>
      </c>
      <c r="R5274">
        <v>3</v>
      </c>
      <c r="S5274">
        <f t="shared" si="165"/>
        <v>1</v>
      </c>
      <c r="T5274">
        <v>5273</v>
      </c>
    </row>
    <row r="5275" spans="1:20" x14ac:dyDescent="0.45">
      <c r="A5275" t="s">
        <v>1610</v>
      </c>
      <c r="B5275" t="s">
        <v>252</v>
      </c>
      <c r="C5275">
        <v>1</v>
      </c>
      <c r="D5275" t="s">
        <v>1611</v>
      </c>
      <c r="E5275" s="3" t="s">
        <v>26811</v>
      </c>
      <c r="F5275" t="s">
        <v>1612</v>
      </c>
      <c r="G5275" t="s">
        <v>18</v>
      </c>
      <c r="H5275" s="3" t="s">
        <v>1613</v>
      </c>
      <c r="I5275" t="s">
        <v>26812</v>
      </c>
      <c r="J5275" t="s">
        <v>20</v>
      </c>
      <c r="K5275" s="1" t="s">
        <v>51</v>
      </c>
      <c r="L5275" s="1" t="s">
        <v>1614</v>
      </c>
      <c r="M5275" s="1">
        <v>43616</v>
      </c>
      <c r="N5275" s="1">
        <v>43556</v>
      </c>
      <c r="O5275" t="s">
        <v>26171</v>
      </c>
      <c r="P5275" t="s">
        <v>26171</v>
      </c>
      <c r="Q5275">
        <f t="shared" si="164"/>
        <v>2</v>
      </c>
      <c r="R5275">
        <v>3</v>
      </c>
      <c r="S5275">
        <f t="shared" si="165"/>
        <v>1</v>
      </c>
      <c r="T5275">
        <v>5274</v>
      </c>
    </row>
    <row r="5276" spans="1:20" x14ac:dyDescent="0.45">
      <c r="A5276" t="s">
        <v>25946</v>
      </c>
      <c r="B5276" t="s">
        <v>38</v>
      </c>
      <c r="C5276">
        <v>1</v>
      </c>
      <c r="D5276" t="s">
        <v>25947</v>
      </c>
      <c r="E5276" s="3" t="s">
        <v>34346</v>
      </c>
      <c r="F5276" t="s">
        <v>25948</v>
      </c>
      <c r="G5276" t="s">
        <v>18</v>
      </c>
      <c r="H5276" s="3" t="s">
        <v>25949</v>
      </c>
      <c r="I5276" t="s">
        <v>34347</v>
      </c>
      <c r="J5276" t="s">
        <v>20</v>
      </c>
      <c r="K5276" s="1" t="s">
        <v>21</v>
      </c>
      <c r="L5276" s="1" t="s">
        <v>25950</v>
      </c>
      <c r="M5276" s="1">
        <v>43621</v>
      </c>
      <c r="N5276" s="1">
        <v>43569</v>
      </c>
      <c r="O5276" t="s">
        <v>26589</v>
      </c>
      <c r="P5276" t="s">
        <v>26165</v>
      </c>
      <c r="Q5276">
        <f t="shared" si="164"/>
        <v>1</v>
      </c>
      <c r="R5276">
        <v>3</v>
      </c>
      <c r="S5276">
        <f t="shared" si="165"/>
        <v>0</v>
      </c>
      <c r="T5276">
        <v>5275</v>
      </c>
    </row>
    <row r="5277" spans="1:20" x14ac:dyDescent="0.45">
      <c r="A5277" t="s">
        <v>23867</v>
      </c>
      <c r="B5277" t="s">
        <v>123</v>
      </c>
      <c r="C5277">
        <v>1</v>
      </c>
      <c r="D5277" t="s">
        <v>10109</v>
      </c>
      <c r="E5277" s="3" t="s">
        <v>33832</v>
      </c>
      <c r="F5277" t="s">
        <v>23868</v>
      </c>
      <c r="G5277" t="s">
        <v>18</v>
      </c>
      <c r="H5277" s="3" t="s">
        <v>10111</v>
      </c>
      <c r="I5277" t="s">
        <v>29811</v>
      </c>
      <c r="J5277" t="s">
        <v>20</v>
      </c>
      <c r="K5277" s="1" t="s">
        <v>29</v>
      </c>
      <c r="L5277" s="1" t="s">
        <v>23869</v>
      </c>
      <c r="M5277" s="1">
        <v>43593</v>
      </c>
      <c r="N5277" s="1">
        <v>43567</v>
      </c>
      <c r="O5277" t="s">
        <v>26595</v>
      </c>
      <c r="P5277" t="s">
        <v>26165</v>
      </c>
      <c r="Q5277">
        <f t="shared" si="164"/>
        <v>3</v>
      </c>
      <c r="R5277">
        <v>3</v>
      </c>
      <c r="S5277">
        <f t="shared" si="165"/>
        <v>0</v>
      </c>
      <c r="T5277">
        <v>5276</v>
      </c>
    </row>
    <row r="5278" spans="1:20" x14ac:dyDescent="0.45">
      <c r="A5278" t="s">
        <v>22830</v>
      </c>
      <c r="B5278" t="s">
        <v>65</v>
      </c>
      <c r="C5278">
        <v>1</v>
      </c>
      <c r="D5278" t="s">
        <v>22831</v>
      </c>
      <c r="E5278" s="3" t="s">
        <v>33569</v>
      </c>
      <c r="F5278" t="s">
        <v>22834</v>
      </c>
      <c r="G5278" t="s">
        <v>18</v>
      </c>
      <c r="H5278" s="3" t="s">
        <v>22835</v>
      </c>
      <c r="I5278" t="s">
        <v>33571</v>
      </c>
      <c r="J5278" t="s">
        <v>20</v>
      </c>
      <c r="K5278" s="1" t="s">
        <v>51</v>
      </c>
      <c r="L5278" s="1" t="s">
        <v>22836</v>
      </c>
      <c r="M5278" s="1">
        <v>43620</v>
      </c>
      <c r="N5278" s="1">
        <v>43587</v>
      </c>
      <c r="O5278" t="s">
        <v>26165</v>
      </c>
      <c r="P5278" t="s">
        <v>26165</v>
      </c>
      <c r="Q5278">
        <f t="shared" si="164"/>
        <v>2</v>
      </c>
      <c r="R5278">
        <v>3</v>
      </c>
      <c r="S5278">
        <f t="shared" si="165"/>
        <v>1</v>
      </c>
      <c r="T5278">
        <v>5277</v>
      </c>
    </row>
    <row r="5279" spans="1:20" x14ac:dyDescent="0.45">
      <c r="A5279" t="s">
        <v>6039</v>
      </c>
      <c r="B5279" t="s">
        <v>38</v>
      </c>
      <c r="C5279">
        <v>1</v>
      </c>
      <c r="D5279" t="s">
        <v>6040</v>
      </c>
      <c r="E5279" s="3" t="s">
        <v>28428</v>
      </c>
      <c r="F5279" t="s">
        <v>6041</v>
      </c>
      <c r="G5279" t="s">
        <v>18</v>
      </c>
      <c r="H5279" s="3" t="s">
        <v>6042</v>
      </c>
      <c r="I5279" t="s">
        <v>28429</v>
      </c>
      <c r="J5279" t="s">
        <v>20</v>
      </c>
      <c r="K5279" s="1" t="s">
        <v>51</v>
      </c>
      <c r="L5279" s="1" t="s">
        <v>6043</v>
      </c>
      <c r="M5279" s="1">
        <v>41150</v>
      </c>
      <c r="N5279" s="1">
        <v>41129</v>
      </c>
      <c r="O5279" t="s">
        <v>26165</v>
      </c>
      <c r="P5279" t="s">
        <v>26165</v>
      </c>
      <c r="Q5279">
        <f t="shared" si="164"/>
        <v>2</v>
      </c>
      <c r="R5279">
        <v>3</v>
      </c>
      <c r="S5279">
        <f t="shared" si="165"/>
        <v>1</v>
      </c>
      <c r="T5279">
        <v>5278</v>
      </c>
    </row>
    <row r="5280" spans="1:20" x14ac:dyDescent="0.45">
      <c r="A5280" t="s">
        <v>3681</v>
      </c>
      <c r="B5280" t="s">
        <v>65</v>
      </c>
      <c r="C5280">
        <v>1</v>
      </c>
      <c r="D5280" t="s">
        <v>3682</v>
      </c>
      <c r="E5280" s="3" t="s">
        <v>27579</v>
      </c>
      <c r="F5280" t="s">
        <v>3686</v>
      </c>
      <c r="G5280" t="s">
        <v>18</v>
      </c>
      <c r="H5280" s="3" t="s">
        <v>3687</v>
      </c>
      <c r="I5280" t="s">
        <v>26411</v>
      </c>
      <c r="J5280" t="s">
        <v>20</v>
      </c>
      <c r="K5280" s="1" t="s">
        <v>29</v>
      </c>
      <c r="L5280" s="1" t="s">
        <v>3688</v>
      </c>
      <c r="M5280" s="1">
        <v>43635</v>
      </c>
      <c r="N5280" s="1">
        <v>43614</v>
      </c>
      <c r="O5280" t="s">
        <v>26163</v>
      </c>
      <c r="P5280" t="s">
        <v>26167</v>
      </c>
      <c r="Q5280">
        <f t="shared" si="164"/>
        <v>3</v>
      </c>
      <c r="R5280">
        <v>3</v>
      </c>
      <c r="S5280">
        <f t="shared" si="165"/>
        <v>0</v>
      </c>
      <c r="T5280">
        <v>5279</v>
      </c>
    </row>
    <row r="5281" spans="1:20" x14ac:dyDescent="0.45">
      <c r="A5281" t="s">
        <v>8465</v>
      </c>
      <c r="B5281" t="s">
        <v>1423</v>
      </c>
      <c r="C5281">
        <v>1</v>
      </c>
      <c r="D5281" t="s">
        <v>8466</v>
      </c>
      <c r="E5281" s="3" t="s">
        <v>29276</v>
      </c>
      <c r="F5281" t="s">
        <v>8467</v>
      </c>
      <c r="G5281" t="s">
        <v>18</v>
      </c>
      <c r="H5281" s="3" t="s">
        <v>5136</v>
      </c>
      <c r="I5281" t="s">
        <v>29277</v>
      </c>
      <c r="J5281" t="s">
        <v>20</v>
      </c>
      <c r="K5281" s="1" t="s">
        <v>29</v>
      </c>
      <c r="L5281" s="1" t="s">
        <v>8468</v>
      </c>
      <c r="M5281" s="1">
        <v>41283</v>
      </c>
      <c r="N5281" s="1">
        <v>41276</v>
      </c>
      <c r="O5281" t="s">
        <v>26171</v>
      </c>
      <c r="P5281" t="s">
        <v>26171</v>
      </c>
      <c r="Q5281">
        <f t="shared" si="164"/>
        <v>3</v>
      </c>
      <c r="R5281">
        <v>3</v>
      </c>
      <c r="S5281">
        <f t="shared" si="165"/>
        <v>1</v>
      </c>
      <c r="T5281">
        <v>5280</v>
      </c>
    </row>
    <row r="5282" spans="1:20" x14ac:dyDescent="0.45">
      <c r="A5282" t="s">
        <v>14908</v>
      </c>
      <c r="B5282" t="s">
        <v>38</v>
      </c>
      <c r="C5282">
        <v>1</v>
      </c>
      <c r="D5282" t="s">
        <v>1688</v>
      </c>
      <c r="E5282" s="3" t="s">
        <v>31349</v>
      </c>
      <c r="F5282" t="s">
        <v>14909</v>
      </c>
      <c r="G5282" t="s">
        <v>18</v>
      </c>
      <c r="H5282" s="3" t="s">
        <v>1693</v>
      </c>
      <c r="I5282" t="s">
        <v>26842</v>
      </c>
      <c r="J5282" t="s">
        <v>20</v>
      </c>
      <c r="K5282" s="1" t="s">
        <v>29</v>
      </c>
      <c r="L5282" s="1" t="s">
        <v>14910</v>
      </c>
      <c r="M5282" s="1">
        <v>41424</v>
      </c>
      <c r="N5282" s="1">
        <v>41284</v>
      </c>
      <c r="O5282" t="s">
        <v>26165</v>
      </c>
      <c r="P5282" t="s">
        <v>26165</v>
      </c>
      <c r="Q5282">
        <f t="shared" si="164"/>
        <v>3</v>
      </c>
      <c r="R5282">
        <v>3</v>
      </c>
      <c r="S5282">
        <f t="shared" si="165"/>
        <v>1</v>
      </c>
      <c r="T5282">
        <v>5281</v>
      </c>
    </row>
    <row r="5283" spans="1:20" x14ac:dyDescent="0.45">
      <c r="A5283" t="s">
        <v>22668</v>
      </c>
      <c r="B5283" t="s">
        <v>160</v>
      </c>
      <c r="C5283">
        <v>1</v>
      </c>
      <c r="D5283" t="s">
        <v>22669</v>
      </c>
      <c r="E5283" s="3" t="s">
        <v>33528</v>
      </c>
      <c r="F5283" t="s">
        <v>22676</v>
      </c>
      <c r="G5283" t="s">
        <v>18</v>
      </c>
      <c r="H5283" s="3" t="s">
        <v>22677</v>
      </c>
      <c r="I5283" t="s">
        <v>33531</v>
      </c>
      <c r="J5283" t="s">
        <v>20</v>
      </c>
      <c r="K5283" s="1" t="s">
        <v>51</v>
      </c>
      <c r="L5283" s="1" t="s">
        <v>22678</v>
      </c>
      <c r="M5283" s="1">
        <v>41401</v>
      </c>
      <c r="N5283" s="1">
        <v>41366</v>
      </c>
      <c r="O5283" t="s">
        <v>26165</v>
      </c>
      <c r="P5283" t="s">
        <v>26165</v>
      </c>
      <c r="Q5283">
        <f t="shared" si="164"/>
        <v>2</v>
      </c>
      <c r="R5283">
        <v>3</v>
      </c>
      <c r="S5283">
        <f t="shared" si="165"/>
        <v>1</v>
      </c>
      <c r="T5283">
        <v>5282</v>
      </c>
    </row>
    <row r="5284" spans="1:20" x14ac:dyDescent="0.45">
      <c r="A5284" t="s">
        <v>15381</v>
      </c>
      <c r="B5284" t="s">
        <v>421</v>
      </c>
      <c r="C5284">
        <v>1</v>
      </c>
      <c r="D5284" t="s">
        <v>15382</v>
      </c>
      <c r="E5284" s="3" t="s">
        <v>31494</v>
      </c>
      <c r="F5284" t="s">
        <v>15383</v>
      </c>
      <c r="G5284" t="s">
        <v>18</v>
      </c>
      <c r="H5284" s="3" t="s">
        <v>15384</v>
      </c>
      <c r="I5284" t="s">
        <v>31495</v>
      </c>
      <c r="J5284" t="s">
        <v>20</v>
      </c>
      <c r="K5284" s="1" t="s">
        <v>29</v>
      </c>
      <c r="L5284" s="1" t="s">
        <v>15385</v>
      </c>
      <c r="M5284" s="1">
        <v>41403</v>
      </c>
      <c r="N5284" s="1">
        <v>41367</v>
      </c>
      <c r="O5284" t="s">
        <v>26282</v>
      </c>
      <c r="P5284" t="s">
        <v>26186</v>
      </c>
      <c r="Q5284">
        <f t="shared" si="164"/>
        <v>3</v>
      </c>
      <c r="R5284">
        <v>3</v>
      </c>
      <c r="S5284">
        <f t="shared" si="165"/>
        <v>0</v>
      </c>
      <c r="T5284">
        <v>5283</v>
      </c>
    </row>
    <row r="5285" spans="1:20" x14ac:dyDescent="0.45">
      <c r="A5285" t="s">
        <v>4943</v>
      </c>
      <c r="B5285" t="s">
        <v>38</v>
      </c>
      <c r="C5285">
        <v>1</v>
      </c>
      <c r="D5285" t="s">
        <v>4944</v>
      </c>
      <c r="E5285" s="3" t="s">
        <v>28029</v>
      </c>
      <c r="F5285" t="s">
        <v>4948</v>
      </c>
      <c r="G5285" t="s">
        <v>18</v>
      </c>
      <c r="H5285" s="3" t="s">
        <v>4949</v>
      </c>
      <c r="I5285" t="s">
        <v>28031</v>
      </c>
      <c r="J5285" t="s">
        <v>20</v>
      </c>
      <c r="K5285" s="1" t="s">
        <v>51</v>
      </c>
      <c r="L5285" s="1" t="s">
        <v>4950</v>
      </c>
      <c r="M5285" s="1">
        <v>41408</v>
      </c>
      <c r="N5285" s="1">
        <v>41372</v>
      </c>
      <c r="O5285" t="s">
        <v>26167</v>
      </c>
      <c r="P5285" t="s">
        <v>26186</v>
      </c>
      <c r="Q5285">
        <f t="shared" si="164"/>
        <v>2</v>
      </c>
      <c r="R5285">
        <v>3</v>
      </c>
      <c r="S5285">
        <f t="shared" si="165"/>
        <v>0</v>
      </c>
      <c r="T5285">
        <v>5284</v>
      </c>
    </row>
    <row r="5286" spans="1:20" x14ac:dyDescent="0.45">
      <c r="A5286" t="s">
        <v>3761</v>
      </c>
      <c r="B5286" t="s">
        <v>38</v>
      </c>
      <c r="C5286">
        <v>1</v>
      </c>
      <c r="D5286" t="s">
        <v>3762</v>
      </c>
      <c r="E5286" s="3" t="s">
        <v>27605</v>
      </c>
      <c r="F5286" t="s">
        <v>3763</v>
      </c>
      <c r="G5286" t="s">
        <v>18</v>
      </c>
      <c r="H5286" s="3" t="s">
        <v>3764</v>
      </c>
      <c r="I5286" t="s">
        <v>27606</v>
      </c>
      <c r="J5286" t="s">
        <v>20</v>
      </c>
      <c r="K5286" s="1" t="s">
        <v>29</v>
      </c>
      <c r="L5286" s="1" t="s">
        <v>3765</v>
      </c>
      <c r="M5286" s="1">
        <v>41414</v>
      </c>
      <c r="N5286" s="1">
        <v>41379</v>
      </c>
      <c r="O5286" t="s">
        <v>26165</v>
      </c>
      <c r="P5286" t="s">
        <v>26188</v>
      </c>
      <c r="Q5286">
        <f t="shared" si="164"/>
        <v>3</v>
      </c>
      <c r="R5286">
        <v>3</v>
      </c>
      <c r="S5286">
        <f t="shared" si="165"/>
        <v>0</v>
      </c>
      <c r="T5286">
        <v>5285</v>
      </c>
    </row>
    <row r="5287" spans="1:20" x14ac:dyDescent="0.45">
      <c r="A5287" t="s">
        <v>22560</v>
      </c>
      <c r="B5287" t="s">
        <v>15</v>
      </c>
      <c r="C5287">
        <v>1</v>
      </c>
      <c r="D5287" t="s">
        <v>22561</v>
      </c>
      <c r="E5287" s="3" t="s">
        <v>33498</v>
      </c>
      <c r="F5287" t="s">
        <v>22562</v>
      </c>
      <c r="G5287" t="s">
        <v>18</v>
      </c>
      <c r="H5287" s="3" t="s">
        <v>6341</v>
      </c>
      <c r="I5287" t="s">
        <v>30657</v>
      </c>
      <c r="J5287" t="s">
        <v>20</v>
      </c>
      <c r="K5287" s="1" t="s">
        <v>51</v>
      </c>
      <c r="L5287" s="1" t="s">
        <v>22563</v>
      </c>
      <c r="M5287" s="1">
        <v>41430</v>
      </c>
      <c r="N5287" s="1">
        <v>41288</v>
      </c>
      <c r="O5287" t="s">
        <v>26165</v>
      </c>
      <c r="P5287" t="s">
        <v>26165</v>
      </c>
      <c r="Q5287">
        <f t="shared" si="164"/>
        <v>2</v>
      </c>
      <c r="R5287">
        <v>3</v>
      </c>
      <c r="S5287">
        <f t="shared" si="165"/>
        <v>1</v>
      </c>
      <c r="T5287">
        <v>5286</v>
      </c>
    </row>
    <row r="5288" spans="1:20" x14ac:dyDescent="0.45">
      <c r="A5288" t="s">
        <v>10058</v>
      </c>
      <c r="B5288" t="s">
        <v>15</v>
      </c>
      <c r="C5288">
        <v>1</v>
      </c>
      <c r="D5288" t="s">
        <v>10059</v>
      </c>
      <c r="E5288" s="3" t="s">
        <v>29790</v>
      </c>
      <c r="F5288" t="s">
        <v>10063</v>
      </c>
      <c r="G5288" t="s">
        <v>18</v>
      </c>
      <c r="H5288" s="3" t="s">
        <v>10064</v>
      </c>
      <c r="I5288" t="s">
        <v>29792</v>
      </c>
      <c r="J5288" t="s">
        <v>20</v>
      </c>
      <c r="K5288" s="1" t="s">
        <v>51</v>
      </c>
      <c r="L5288" s="1" t="s">
        <v>10065</v>
      </c>
      <c r="M5288" s="1">
        <v>41408</v>
      </c>
      <c r="N5288" s="1">
        <v>41383</v>
      </c>
      <c r="O5288" t="s">
        <v>26307</v>
      </c>
      <c r="P5288" t="s">
        <v>26171</v>
      </c>
      <c r="Q5288">
        <f t="shared" si="164"/>
        <v>2</v>
      </c>
      <c r="R5288">
        <v>3</v>
      </c>
      <c r="S5288">
        <f t="shared" si="165"/>
        <v>0</v>
      </c>
      <c r="T5288">
        <v>5287</v>
      </c>
    </row>
    <row r="5289" spans="1:20" x14ac:dyDescent="0.45">
      <c r="A5289" t="s">
        <v>20706</v>
      </c>
      <c r="B5289" t="s">
        <v>38</v>
      </c>
      <c r="C5289">
        <v>1</v>
      </c>
      <c r="D5289" t="s">
        <v>20707</v>
      </c>
      <c r="E5289" s="3" t="s">
        <v>33026</v>
      </c>
      <c r="F5289" t="s">
        <v>20708</v>
      </c>
      <c r="G5289" t="s">
        <v>18</v>
      </c>
      <c r="H5289" s="3" t="s">
        <v>18560</v>
      </c>
      <c r="I5289" t="s">
        <v>33027</v>
      </c>
      <c r="J5289" t="s">
        <v>20</v>
      </c>
      <c r="K5289" s="1" t="s">
        <v>29</v>
      </c>
      <c r="L5289" s="1" t="s">
        <v>20709</v>
      </c>
      <c r="M5289" s="1">
        <v>41432</v>
      </c>
      <c r="N5289" s="1">
        <v>41383</v>
      </c>
      <c r="O5289" t="s">
        <v>26165</v>
      </c>
      <c r="P5289" t="s">
        <v>26219</v>
      </c>
      <c r="Q5289">
        <f t="shared" si="164"/>
        <v>3</v>
      </c>
      <c r="R5289">
        <v>3</v>
      </c>
      <c r="S5289">
        <f t="shared" si="165"/>
        <v>0</v>
      </c>
      <c r="T5289">
        <v>5288</v>
      </c>
    </row>
    <row r="5290" spans="1:20" x14ac:dyDescent="0.45">
      <c r="A5290" t="s">
        <v>2551</v>
      </c>
      <c r="B5290" t="s">
        <v>38</v>
      </c>
      <c r="C5290">
        <v>1</v>
      </c>
      <c r="D5290" t="s">
        <v>2552</v>
      </c>
      <c r="E5290" s="3" t="s">
        <v>27157</v>
      </c>
      <c r="F5290" t="s">
        <v>2553</v>
      </c>
      <c r="G5290" t="s">
        <v>18</v>
      </c>
      <c r="H5290" s="3" t="s">
        <v>2554</v>
      </c>
      <c r="I5290" t="s">
        <v>27158</v>
      </c>
      <c r="J5290" t="s">
        <v>20</v>
      </c>
      <c r="K5290" s="1" t="s">
        <v>29</v>
      </c>
      <c r="L5290" s="1" t="s">
        <v>2555</v>
      </c>
      <c r="M5290" s="1">
        <v>41407</v>
      </c>
      <c r="N5290" s="1">
        <v>41386</v>
      </c>
      <c r="O5290" t="s">
        <v>26165</v>
      </c>
      <c r="P5290" t="s">
        <v>26165</v>
      </c>
      <c r="Q5290">
        <f t="shared" si="164"/>
        <v>3</v>
      </c>
      <c r="R5290">
        <v>3</v>
      </c>
      <c r="S5290">
        <f t="shared" si="165"/>
        <v>1</v>
      </c>
      <c r="T5290">
        <v>5289</v>
      </c>
    </row>
    <row r="5291" spans="1:20" x14ac:dyDescent="0.45">
      <c r="A5291" t="s">
        <v>18543</v>
      </c>
      <c r="B5291" t="s">
        <v>160</v>
      </c>
      <c r="C5291">
        <v>1</v>
      </c>
      <c r="D5291" t="s">
        <v>18544</v>
      </c>
      <c r="E5291" s="3" t="s">
        <v>32420</v>
      </c>
      <c r="F5291" t="s">
        <v>18548</v>
      </c>
      <c r="G5291" t="s">
        <v>18</v>
      </c>
      <c r="H5291" s="3" t="s">
        <v>18549</v>
      </c>
      <c r="I5291" t="s">
        <v>32422</v>
      </c>
      <c r="J5291" t="s">
        <v>20</v>
      </c>
      <c r="K5291" s="1" t="s">
        <v>21</v>
      </c>
      <c r="L5291" s="1" t="s">
        <v>18550</v>
      </c>
      <c r="M5291" s="1">
        <v>41596</v>
      </c>
      <c r="N5291" s="1">
        <v>41395</v>
      </c>
      <c r="O5291" t="s">
        <v>26171</v>
      </c>
      <c r="P5291" t="s">
        <v>26171</v>
      </c>
      <c r="Q5291">
        <f t="shared" si="164"/>
        <v>1</v>
      </c>
      <c r="R5291">
        <v>3</v>
      </c>
      <c r="S5291">
        <f t="shared" si="165"/>
        <v>1</v>
      </c>
      <c r="T5291">
        <v>5290</v>
      </c>
    </row>
    <row r="5292" spans="1:20" x14ac:dyDescent="0.45">
      <c r="A5292" t="s">
        <v>25671</v>
      </c>
      <c r="B5292" t="s">
        <v>38</v>
      </c>
      <c r="C5292">
        <v>1</v>
      </c>
      <c r="D5292" t="s">
        <v>25672</v>
      </c>
      <c r="E5292" s="3" t="s">
        <v>34274</v>
      </c>
      <c r="F5292" t="s">
        <v>25673</v>
      </c>
      <c r="G5292" t="s">
        <v>18</v>
      </c>
      <c r="H5292" s="3" t="s">
        <v>25674</v>
      </c>
      <c r="I5292" t="s">
        <v>34275</v>
      </c>
      <c r="J5292" t="s">
        <v>20</v>
      </c>
      <c r="K5292" s="1" t="s">
        <v>51</v>
      </c>
      <c r="L5292" s="1" t="s">
        <v>25675</v>
      </c>
      <c r="M5292" s="1">
        <v>41715</v>
      </c>
      <c r="N5292" s="1">
        <v>41395</v>
      </c>
      <c r="O5292" t="s">
        <v>26913</v>
      </c>
      <c r="P5292" t="s">
        <v>26188</v>
      </c>
      <c r="Q5292">
        <f t="shared" si="164"/>
        <v>2</v>
      </c>
      <c r="R5292">
        <v>3</v>
      </c>
      <c r="S5292">
        <f t="shared" si="165"/>
        <v>0</v>
      </c>
      <c r="T5292">
        <v>5291</v>
      </c>
    </row>
    <row r="5293" spans="1:20" x14ac:dyDescent="0.45">
      <c r="A5293" t="s">
        <v>5251</v>
      </c>
      <c r="B5293" t="s">
        <v>252</v>
      </c>
      <c r="C5293">
        <v>1</v>
      </c>
      <c r="D5293" t="s">
        <v>5252</v>
      </c>
      <c r="E5293" s="3" t="s">
        <v>28140</v>
      </c>
      <c r="F5293" t="s">
        <v>5253</v>
      </c>
      <c r="G5293" t="s">
        <v>18</v>
      </c>
      <c r="H5293" s="3" t="s">
        <v>5254</v>
      </c>
      <c r="I5293" t="s">
        <v>28141</v>
      </c>
      <c r="J5293" t="s">
        <v>20</v>
      </c>
      <c r="K5293" s="1" t="s">
        <v>29</v>
      </c>
      <c r="L5293" s="1" t="s">
        <v>5255</v>
      </c>
      <c r="M5293" s="1">
        <v>41446</v>
      </c>
      <c r="N5293" s="1">
        <v>41396</v>
      </c>
      <c r="O5293" t="s">
        <v>26163</v>
      </c>
      <c r="P5293" t="s">
        <v>26171</v>
      </c>
      <c r="Q5293">
        <f t="shared" si="164"/>
        <v>3</v>
      </c>
      <c r="R5293">
        <v>3</v>
      </c>
      <c r="S5293">
        <f t="shared" si="165"/>
        <v>0</v>
      </c>
      <c r="T5293">
        <v>5292</v>
      </c>
    </row>
    <row r="5294" spans="1:20" x14ac:dyDescent="0.45">
      <c r="A5294" t="s">
        <v>4414</v>
      </c>
      <c r="B5294" t="s">
        <v>38</v>
      </c>
      <c r="C5294">
        <v>1</v>
      </c>
      <c r="D5294" t="s">
        <v>4415</v>
      </c>
      <c r="E5294" s="3" t="s">
        <v>27842</v>
      </c>
      <c r="F5294" t="s">
        <v>4422</v>
      </c>
      <c r="G5294" t="s">
        <v>18</v>
      </c>
      <c r="H5294" s="3" t="s">
        <v>4423</v>
      </c>
      <c r="I5294" t="s">
        <v>27845</v>
      </c>
      <c r="J5294" t="s">
        <v>20</v>
      </c>
      <c r="K5294" s="1" t="s">
        <v>29</v>
      </c>
      <c r="L5294" s="1" t="s">
        <v>4424</v>
      </c>
      <c r="M5294" s="1">
        <v>41423</v>
      </c>
      <c r="N5294" s="1">
        <v>41403</v>
      </c>
      <c r="O5294" t="s">
        <v>26595</v>
      </c>
      <c r="P5294" t="s">
        <v>26188</v>
      </c>
      <c r="Q5294">
        <f t="shared" si="164"/>
        <v>3</v>
      </c>
      <c r="R5294">
        <v>3</v>
      </c>
      <c r="S5294">
        <f t="shared" si="165"/>
        <v>0</v>
      </c>
      <c r="T5294">
        <v>5293</v>
      </c>
    </row>
    <row r="5295" spans="1:20" x14ac:dyDescent="0.45">
      <c r="A5295" t="s">
        <v>21013</v>
      </c>
      <c r="B5295" t="s">
        <v>15</v>
      </c>
      <c r="C5295">
        <v>1</v>
      </c>
      <c r="D5295" t="s">
        <v>21014</v>
      </c>
      <c r="E5295" s="3" t="s">
        <v>33105</v>
      </c>
      <c r="F5295" t="s">
        <v>21015</v>
      </c>
      <c r="G5295" t="s">
        <v>18</v>
      </c>
      <c r="H5295" s="3" t="s">
        <v>10611</v>
      </c>
      <c r="I5295" t="s">
        <v>33106</v>
      </c>
      <c r="J5295" t="s">
        <v>20</v>
      </c>
      <c r="K5295" s="1" t="s">
        <v>51</v>
      </c>
      <c r="L5295" s="1" t="s">
        <v>21016</v>
      </c>
      <c r="M5295" s="1">
        <v>41425</v>
      </c>
      <c r="N5295" s="1">
        <v>41403</v>
      </c>
      <c r="O5295" t="s">
        <v>26165</v>
      </c>
      <c r="P5295" t="s">
        <v>26165</v>
      </c>
      <c r="Q5295">
        <f t="shared" si="164"/>
        <v>2</v>
      </c>
      <c r="R5295">
        <v>3</v>
      </c>
      <c r="S5295">
        <f t="shared" si="165"/>
        <v>1</v>
      </c>
      <c r="T5295">
        <v>5294</v>
      </c>
    </row>
    <row r="5296" spans="1:20" x14ac:dyDescent="0.45">
      <c r="A5296" t="s">
        <v>8274</v>
      </c>
      <c r="B5296" t="s">
        <v>311</v>
      </c>
      <c r="C5296">
        <v>1</v>
      </c>
      <c r="D5296" t="s">
        <v>8275</v>
      </c>
      <c r="E5296" s="3" t="s">
        <v>29216</v>
      </c>
      <c r="F5296" t="s">
        <v>8279</v>
      </c>
      <c r="G5296" t="s">
        <v>18</v>
      </c>
      <c r="H5296" s="3" t="s">
        <v>8280</v>
      </c>
      <c r="I5296" t="s">
        <v>29218</v>
      </c>
      <c r="J5296" t="s">
        <v>20</v>
      </c>
      <c r="K5296" s="1" t="s">
        <v>29</v>
      </c>
      <c r="L5296" s="1" t="s">
        <v>8281</v>
      </c>
      <c r="M5296" s="1">
        <v>41425</v>
      </c>
      <c r="N5296" s="1">
        <v>41424</v>
      </c>
      <c r="O5296" t="s">
        <v>26165</v>
      </c>
      <c r="P5296" t="s">
        <v>26169</v>
      </c>
      <c r="Q5296">
        <f t="shared" si="164"/>
        <v>3</v>
      </c>
      <c r="R5296">
        <v>3</v>
      </c>
      <c r="S5296">
        <f t="shared" si="165"/>
        <v>0</v>
      </c>
      <c r="T5296">
        <v>5295</v>
      </c>
    </row>
    <row r="5297" spans="1:20" x14ac:dyDescent="0.45">
      <c r="A5297" t="s">
        <v>23307</v>
      </c>
      <c r="B5297" t="s">
        <v>38</v>
      </c>
      <c r="C5297">
        <v>1</v>
      </c>
      <c r="D5297" t="s">
        <v>2389</v>
      </c>
      <c r="E5297" s="3" t="s">
        <v>33687</v>
      </c>
      <c r="F5297" t="s">
        <v>23308</v>
      </c>
      <c r="G5297" t="s">
        <v>18</v>
      </c>
      <c r="H5297" s="3" t="s">
        <v>2397</v>
      </c>
      <c r="I5297" t="s">
        <v>27097</v>
      </c>
      <c r="J5297" t="s">
        <v>20</v>
      </c>
      <c r="K5297" s="1" t="s">
        <v>29</v>
      </c>
      <c r="L5297" s="1" t="s">
        <v>23309</v>
      </c>
      <c r="M5297" s="1">
        <v>41451</v>
      </c>
      <c r="N5297" s="1">
        <v>41435</v>
      </c>
      <c r="O5297" t="s">
        <v>26165</v>
      </c>
      <c r="P5297" t="s">
        <v>26165</v>
      </c>
      <c r="Q5297">
        <f t="shared" si="164"/>
        <v>3</v>
      </c>
      <c r="R5297">
        <v>3</v>
      </c>
      <c r="S5297">
        <f t="shared" si="165"/>
        <v>1</v>
      </c>
      <c r="T5297">
        <v>5296</v>
      </c>
    </row>
    <row r="5298" spans="1:20" x14ac:dyDescent="0.45">
      <c r="A5298" t="s">
        <v>12362</v>
      </c>
      <c r="B5298" t="s">
        <v>38</v>
      </c>
      <c r="C5298">
        <v>1</v>
      </c>
      <c r="D5298" t="s">
        <v>2728</v>
      </c>
      <c r="E5298" s="3" t="s">
        <v>27219</v>
      </c>
      <c r="F5298" t="s">
        <v>12363</v>
      </c>
      <c r="G5298" t="s">
        <v>18</v>
      </c>
      <c r="H5298" s="3" t="s">
        <v>2733</v>
      </c>
      <c r="I5298" t="s">
        <v>27221</v>
      </c>
      <c r="J5298" t="s">
        <v>20</v>
      </c>
      <c r="K5298" s="1" t="s">
        <v>51</v>
      </c>
      <c r="L5298" s="1" t="s">
        <v>12364</v>
      </c>
      <c r="M5298" s="1">
        <v>41477</v>
      </c>
      <c r="N5298" s="1">
        <v>41436</v>
      </c>
      <c r="O5298" t="s">
        <v>26165</v>
      </c>
      <c r="P5298" t="s">
        <v>26165</v>
      </c>
      <c r="Q5298">
        <f t="shared" si="164"/>
        <v>2</v>
      </c>
      <c r="R5298">
        <v>3</v>
      </c>
      <c r="S5298">
        <f t="shared" si="165"/>
        <v>1</v>
      </c>
      <c r="T5298">
        <v>5297</v>
      </c>
    </row>
    <row r="5299" spans="1:20" x14ac:dyDescent="0.45">
      <c r="A5299" t="s">
        <v>2217</v>
      </c>
      <c r="B5299" t="s">
        <v>38</v>
      </c>
      <c r="C5299">
        <v>1</v>
      </c>
      <c r="D5299" t="s">
        <v>844</v>
      </c>
      <c r="E5299" s="3" t="s">
        <v>26510</v>
      </c>
      <c r="F5299" t="s">
        <v>2218</v>
      </c>
      <c r="G5299" t="s">
        <v>18</v>
      </c>
      <c r="H5299" s="3" t="s">
        <v>2219</v>
      </c>
      <c r="I5299" t="s">
        <v>27035</v>
      </c>
      <c r="J5299" t="s">
        <v>20</v>
      </c>
      <c r="K5299" s="1" t="s">
        <v>29</v>
      </c>
      <c r="L5299" s="1" t="s">
        <v>2220</v>
      </c>
      <c r="M5299" s="1">
        <v>41523</v>
      </c>
      <c r="N5299" s="1">
        <v>41450</v>
      </c>
      <c r="O5299" t="s">
        <v>26200</v>
      </c>
      <c r="P5299" t="s">
        <v>26165</v>
      </c>
      <c r="Q5299">
        <f t="shared" si="164"/>
        <v>3</v>
      </c>
      <c r="R5299">
        <v>3</v>
      </c>
      <c r="S5299">
        <f t="shared" si="165"/>
        <v>0</v>
      </c>
      <c r="T5299">
        <v>5298</v>
      </c>
    </row>
    <row r="5300" spans="1:20" x14ac:dyDescent="0.45">
      <c r="A5300" t="s">
        <v>21105</v>
      </c>
      <c r="B5300" t="s">
        <v>421</v>
      </c>
      <c r="C5300">
        <v>1</v>
      </c>
      <c r="D5300" t="s">
        <v>2677</v>
      </c>
      <c r="E5300" s="3" t="s">
        <v>30854</v>
      </c>
      <c r="F5300" t="s">
        <v>21106</v>
      </c>
      <c r="G5300" t="s">
        <v>18</v>
      </c>
      <c r="H5300" s="3" t="s">
        <v>18745</v>
      </c>
      <c r="I5300" t="s">
        <v>32477</v>
      </c>
      <c r="J5300" t="s">
        <v>20</v>
      </c>
      <c r="K5300" s="1" t="s">
        <v>29</v>
      </c>
      <c r="L5300" s="1" t="s">
        <v>21107</v>
      </c>
      <c r="M5300" s="1">
        <v>41471</v>
      </c>
      <c r="N5300" s="1">
        <v>41452</v>
      </c>
      <c r="O5300" t="s">
        <v>26167</v>
      </c>
      <c r="P5300" t="s">
        <v>26165</v>
      </c>
      <c r="Q5300">
        <f t="shared" si="164"/>
        <v>3</v>
      </c>
      <c r="R5300">
        <v>3</v>
      </c>
      <c r="S5300">
        <f t="shared" si="165"/>
        <v>0</v>
      </c>
      <c r="T5300">
        <v>5299</v>
      </c>
    </row>
    <row r="5301" spans="1:20" x14ac:dyDescent="0.45">
      <c r="A5301" t="s">
        <v>20688</v>
      </c>
      <c r="B5301" t="s">
        <v>38</v>
      </c>
      <c r="C5301">
        <v>1</v>
      </c>
      <c r="D5301" t="s">
        <v>20689</v>
      </c>
      <c r="E5301" s="3" t="s">
        <v>33022</v>
      </c>
      <c r="F5301" t="s">
        <v>20692</v>
      </c>
      <c r="G5301" t="s">
        <v>18</v>
      </c>
      <c r="H5301" s="3" t="s">
        <v>20693</v>
      </c>
      <c r="I5301" t="s">
        <v>33024</v>
      </c>
      <c r="J5301" t="s">
        <v>20</v>
      </c>
      <c r="K5301" s="1" t="s">
        <v>29</v>
      </c>
      <c r="L5301" s="1" t="s">
        <v>20694</v>
      </c>
      <c r="M5301" s="1">
        <v>41470</v>
      </c>
      <c r="N5301" s="1">
        <v>41463</v>
      </c>
      <c r="O5301" t="s">
        <v>26171</v>
      </c>
      <c r="P5301" t="s">
        <v>26165</v>
      </c>
      <c r="Q5301">
        <f t="shared" si="164"/>
        <v>3</v>
      </c>
      <c r="R5301">
        <v>3</v>
      </c>
      <c r="S5301">
        <f t="shared" si="165"/>
        <v>0</v>
      </c>
      <c r="T5301">
        <v>5300</v>
      </c>
    </row>
    <row r="5302" spans="1:20" x14ac:dyDescent="0.45">
      <c r="A5302" t="s">
        <v>679</v>
      </c>
      <c r="B5302" t="s">
        <v>38</v>
      </c>
      <c r="C5302">
        <v>1</v>
      </c>
      <c r="D5302" t="s">
        <v>680</v>
      </c>
      <c r="E5302" s="3" t="s">
        <v>26445</v>
      </c>
      <c r="F5302" t="s">
        <v>681</v>
      </c>
      <c r="G5302" t="s">
        <v>18</v>
      </c>
      <c r="H5302" s="3" t="s">
        <v>682</v>
      </c>
      <c r="I5302" t="s">
        <v>26446</v>
      </c>
      <c r="J5302" t="s">
        <v>20</v>
      </c>
      <c r="K5302" s="1" t="s">
        <v>29</v>
      </c>
      <c r="L5302" s="1" t="s">
        <v>42</v>
      </c>
      <c r="M5302" s="1">
        <v>41304</v>
      </c>
      <c r="N5302" s="1">
        <v>41290</v>
      </c>
      <c r="O5302" t="s">
        <v>26165</v>
      </c>
      <c r="P5302" t="s">
        <v>26367</v>
      </c>
      <c r="Q5302">
        <f t="shared" si="164"/>
        <v>3</v>
      </c>
      <c r="R5302">
        <v>3</v>
      </c>
      <c r="S5302">
        <f t="shared" si="165"/>
        <v>0</v>
      </c>
      <c r="T5302">
        <v>5301</v>
      </c>
    </row>
    <row r="5303" spans="1:20" x14ac:dyDescent="0.45">
      <c r="A5303" t="s">
        <v>18586</v>
      </c>
      <c r="B5303" t="s">
        <v>38</v>
      </c>
      <c r="C5303">
        <v>1</v>
      </c>
      <c r="D5303" t="s">
        <v>18587</v>
      </c>
      <c r="E5303" s="3" t="s">
        <v>32432</v>
      </c>
      <c r="F5303" t="s">
        <v>18588</v>
      </c>
      <c r="G5303" t="s">
        <v>18</v>
      </c>
      <c r="H5303" s="3" t="s">
        <v>18589</v>
      </c>
      <c r="I5303" t="s">
        <v>32433</v>
      </c>
      <c r="J5303" t="s">
        <v>20</v>
      </c>
      <c r="K5303" s="1" t="s">
        <v>51</v>
      </c>
      <c r="L5303" s="1" t="s">
        <v>18590</v>
      </c>
      <c r="M5303" s="1">
        <v>41472</v>
      </c>
      <c r="N5303" s="1">
        <v>41464</v>
      </c>
      <c r="O5303" t="s">
        <v>26307</v>
      </c>
      <c r="P5303" t="s">
        <v>26188</v>
      </c>
      <c r="Q5303">
        <f t="shared" si="164"/>
        <v>2</v>
      </c>
      <c r="R5303">
        <v>3</v>
      </c>
      <c r="S5303">
        <f t="shared" si="165"/>
        <v>0</v>
      </c>
      <c r="T5303">
        <v>5302</v>
      </c>
    </row>
    <row r="5304" spans="1:20" x14ac:dyDescent="0.45">
      <c r="A5304" t="s">
        <v>11259</v>
      </c>
      <c r="B5304" t="s">
        <v>421</v>
      </c>
      <c r="C5304">
        <v>1</v>
      </c>
      <c r="D5304" t="s">
        <v>4361</v>
      </c>
      <c r="E5304" s="3" t="s">
        <v>27823</v>
      </c>
      <c r="F5304" t="s">
        <v>11260</v>
      </c>
      <c r="G5304" t="s">
        <v>18</v>
      </c>
      <c r="H5304" s="3" t="s">
        <v>4365</v>
      </c>
      <c r="I5304" t="s">
        <v>27825</v>
      </c>
      <c r="J5304" t="s">
        <v>20</v>
      </c>
      <c r="K5304" s="1" t="s">
        <v>29</v>
      </c>
      <c r="L5304" s="1" t="s">
        <v>11261</v>
      </c>
      <c r="M5304" s="1">
        <v>41487</v>
      </c>
      <c r="N5304" s="1">
        <v>41465</v>
      </c>
      <c r="O5304" t="s">
        <v>26171</v>
      </c>
      <c r="P5304" t="s">
        <v>26342</v>
      </c>
      <c r="Q5304">
        <f t="shared" si="164"/>
        <v>3</v>
      </c>
      <c r="R5304">
        <v>3</v>
      </c>
      <c r="S5304">
        <f t="shared" si="165"/>
        <v>0</v>
      </c>
      <c r="T5304">
        <v>5303</v>
      </c>
    </row>
    <row r="5305" spans="1:20" x14ac:dyDescent="0.45">
      <c r="A5305" t="s">
        <v>12727</v>
      </c>
      <c r="B5305" t="s">
        <v>123</v>
      </c>
      <c r="C5305">
        <v>1</v>
      </c>
      <c r="D5305" t="s">
        <v>12728</v>
      </c>
      <c r="E5305" s="3" t="s">
        <v>30658</v>
      </c>
      <c r="F5305" t="s">
        <v>12729</v>
      </c>
      <c r="G5305" t="s">
        <v>18</v>
      </c>
      <c r="H5305" s="3" t="s">
        <v>12730</v>
      </c>
      <c r="I5305" t="s">
        <v>30659</v>
      </c>
      <c r="J5305" t="s">
        <v>20</v>
      </c>
      <c r="K5305" s="1" t="s">
        <v>29</v>
      </c>
      <c r="L5305" s="1" t="s">
        <v>12731</v>
      </c>
      <c r="M5305" s="1">
        <v>41549</v>
      </c>
      <c r="N5305" s="1">
        <v>41471</v>
      </c>
      <c r="O5305" t="s">
        <v>26163</v>
      </c>
      <c r="P5305" t="s">
        <v>26165</v>
      </c>
      <c r="Q5305">
        <f t="shared" si="164"/>
        <v>3</v>
      </c>
      <c r="R5305">
        <v>3</v>
      </c>
      <c r="S5305">
        <f t="shared" si="165"/>
        <v>0</v>
      </c>
      <c r="T5305">
        <v>5304</v>
      </c>
    </row>
    <row r="5306" spans="1:20" x14ac:dyDescent="0.45">
      <c r="A5306" t="s">
        <v>2009</v>
      </c>
      <c r="B5306" t="s">
        <v>103</v>
      </c>
      <c r="C5306">
        <v>1</v>
      </c>
      <c r="D5306" t="s">
        <v>2010</v>
      </c>
      <c r="E5306" s="3" t="s">
        <v>26960</v>
      </c>
      <c r="F5306" t="s">
        <v>2017</v>
      </c>
      <c r="G5306" t="s">
        <v>18</v>
      </c>
      <c r="H5306" s="3" t="s">
        <v>2018</v>
      </c>
      <c r="I5306" t="s">
        <v>26963</v>
      </c>
      <c r="J5306" t="s">
        <v>20</v>
      </c>
      <c r="K5306" s="1" t="s">
        <v>29</v>
      </c>
      <c r="L5306" s="1" t="s">
        <v>2019</v>
      </c>
      <c r="M5306" s="1">
        <v>41474</v>
      </c>
      <c r="N5306" s="1">
        <v>41471</v>
      </c>
      <c r="O5306" t="s">
        <v>26317</v>
      </c>
      <c r="P5306" t="s">
        <v>26165</v>
      </c>
      <c r="Q5306">
        <f t="shared" si="164"/>
        <v>3</v>
      </c>
      <c r="R5306">
        <v>3</v>
      </c>
      <c r="S5306">
        <f t="shared" si="165"/>
        <v>0</v>
      </c>
      <c r="T5306">
        <v>5305</v>
      </c>
    </row>
    <row r="5307" spans="1:20" x14ac:dyDescent="0.45">
      <c r="A5307" t="s">
        <v>16043</v>
      </c>
      <c r="B5307" t="s">
        <v>103</v>
      </c>
      <c r="C5307">
        <v>1</v>
      </c>
      <c r="D5307" t="s">
        <v>16044</v>
      </c>
      <c r="E5307" s="3" t="s">
        <v>31678</v>
      </c>
      <c r="F5307" t="s">
        <v>16051</v>
      </c>
      <c r="G5307" t="s">
        <v>18</v>
      </c>
      <c r="H5307" s="3" t="s">
        <v>16052</v>
      </c>
      <c r="I5307" t="s">
        <v>31681</v>
      </c>
      <c r="J5307" t="s">
        <v>20</v>
      </c>
      <c r="K5307" s="1" t="s">
        <v>29</v>
      </c>
      <c r="L5307" s="1" t="s">
        <v>16053</v>
      </c>
      <c r="M5307" s="1">
        <v>41478</v>
      </c>
      <c r="N5307" s="1">
        <v>41472</v>
      </c>
      <c r="O5307" t="s">
        <v>26165</v>
      </c>
      <c r="P5307" t="s">
        <v>26165</v>
      </c>
      <c r="Q5307">
        <f t="shared" si="164"/>
        <v>3</v>
      </c>
      <c r="R5307">
        <v>3</v>
      </c>
      <c r="S5307">
        <f t="shared" si="165"/>
        <v>1</v>
      </c>
      <c r="T5307">
        <v>5306</v>
      </c>
    </row>
    <row r="5308" spans="1:20" x14ac:dyDescent="0.45">
      <c r="A5308" t="s">
        <v>2779</v>
      </c>
      <c r="B5308" t="s">
        <v>38</v>
      </c>
      <c r="C5308">
        <v>1</v>
      </c>
      <c r="D5308" t="s">
        <v>2780</v>
      </c>
      <c r="E5308" s="3" t="s">
        <v>27238</v>
      </c>
      <c r="F5308" t="s">
        <v>2781</v>
      </c>
      <c r="G5308" t="s">
        <v>18</v>
      </c>
      <c r="H5308" s="3" t="s">
        <v>2782</v>
      </c>
      <c r="I5308" t="s">
        <v>27239</v>
      </c>
      <c r="J5308" t="s">
        <v>20</v>
      </c>
      <c r="K5308" s="1" t="s">
        <v>51</v>
      </c>
      <c r="L5308" s="1" t="s">
        <v>2783</v>
      </c>
      <c r="M5308" s="1">
        <v>41432</v>
      </c>
      <c r="N5308" s="1">
        <v>41290</v>
      </c>
      <c r="O5308" t="s">
        <v>26295</v>
      </c>
      <c r="P5308" t="s">
        <v>26188</v>
      </c>
      <c r="Q5308">
        <f t="shared" si="164"/>
        <v>2</v>
      </c>
      <c r="R5308">
        <v>3</v>
      </c>
      <c r="S5308">
        <f t="shared" si="165"/>
        <v>0</v>
      </c>
      <c r="T5308">
        <v>5307</v>
      </c>
    </row>
    <row r="5309" spans="1:20" x14ac:dyDescent="0.45">
      <c r="A5309" t="s">
        <v>14137</v>
      </c>
      <c r="B5309" t="s">
        <v>478</v>
      </c>
      <c r="C5309">
        <v>1</v>
      </c>
      <c r="D5309" t="s">
        <v>14138</v>
      </c>
      <c r="E5309" s="3" t="s">
        <v>31107</v>
      </c>
      <c r="F5309" t="s">
        <v>14139</v>
      </c>
      <c r="G5309" t="s">
        <v>18</v>
      </c>
      <c r="H5309" s="3" t="s">
        <v>12272</v>
      </c>
      <c r="I5309" t="s">
        <v>31108</v>
      </c>
      <c r="J5309" t="s">
        <v>20</v>
      </c>
      <c r="K5309" s="1" t="s">
        <v>51</v>
      </c>
      <c r="L5309" s="1" t="s">
        <v>14140</v>
      </c>
      <c r="M5309" s="1">
        <v>41618</v>
      </c>
      <c r="N5309" s="1">
        <v>41479</v>
      </c>
      <c r="O5309" t="s">
        <v>26165</v>
      </c>
      <c r="P5309" t="s">
        <v>26163</v>
      </c>
      <c r="Q5309">
        <f t="shared" si="164"/>
        <v>2</v>
      </c>
      <c r="R5309">
        <v>3</v>
      </c>
      <c r="S5309">
        <f t="shared" si="165"/>
        <v>0</v>
      </c>
      <c r="T5309">
        <v>5308</v>
      </c>
    </row>
    <row r="5310" spans="1:20" x14ac:dyDescent="0.45">
      <c r="A5310" t="s">
        <v>14294</v>
      </c>
      <c r="B5310" t="s">
        <v>252</v>
      </c>
      <c r="C5310">
        <v>1</v>
      </c>
      <c r="D5310" t="s">
        <v>14295</v>
      </c>
      <c r="E5310" s="3" t="s">
        <v>31161</v>
      </c>
      <c r="F5310" t="s">
        <v>14296</v>
      </c>
      <c r="G5310" t="s">
        <v>18</v>
      </c>
      <c r="H5310" s="3" t="s">
        <v>14297</v>
      </c>
      <c r="I5310" t="s">
        <v>31162</v>
      </c>
      <c r="J5310" t="s">
        <v>20</v>
      </c>
      <c r="K5310" s="1" t="s">
        <v>21</v>
      </c>
      <c r="L5310" s="1" t="s">
        <v>14298</v>
      </c>
      <c r="M5310" s="1">
        <v>41583</v>
      </c>
      <c r="N5310" s="1">
        <v>41484</v>
      </c>
      <c r="O5310" t="s">
        <v>26165</v>
      </c>
      <c r="P5310" t="s">
        <v>26282</v>
      </c>
      <c r="Q5310">
        <f t="shared" si="164"/>
        <v>1</v>
      </c>
      <c r="R5310">
        <v>3</v>
      </c>
      <c r="S5310">
        <f t="shared" si="165"/>
        <v>0</v>
      </c>
      <c r="T5310">
        <v>5309</v>
      </c>
    </row>
    <row r="5311" spans="1:20" x14ac:dyDescent="0.45">
      <c r="A5311" t="s">
        <v>25753</v>
      </c>
      <c r="B5311" t="s">
        <v>421</v>
      </c>
      <c r="C5311">
        <v>1</v>
      </c>
      <c r="D5311" t="s">
        <v>25754</v>
      </c>
      <c r="E5311" s="3" t="s">
        <v>34292</v>
      </c>
      <c r="F5311" t="s">
        <v>25755</v>
      </c>
      <c r="G5311" t="s">
        <v>18</v>
      </c>
      <c r="H5311" s="3" t="s">
        <v>25756</v>
      </c>
      <c r="I5311" t="s">
        <v>34293</v>
      </c>
      <c r="J5311" t="s">
        <v>20</v>
      </c>
      <c r="K5311" s="1" t="s">
        <v>29</v>
      </c>
      <c r="L5311" s="1" t="s">
        <v>25757</v>
      </c>
      <c r="M5311" s="1">
        <v>41589</v>
      </c>
      <c r="N5311" s="1">
        <v>41484</v>
      </c>
      <c r="O5311" t="s">
        <v>26913</v>
      </c>
      <c r="P5311" t="s">
        <v>26171</v>
      </c>
      <c r="Q5311">
        <f t="shared" si="164"/>
        <v>3</v>
      </c>
      <c r="R5311">
        <v>3</v>
      </c>
      <c r="S5311">
        <f t="shared" si="165"/>
        <v>0</v>
      </c>
      <c r="T5311">
        <v>5310</v>
      </c>
    </row>
    <row r="5312" spans="1:20" x14ac:dyDescent="0.45">
      <c r="A5312" t="s">
        <v>3939</v>
      </c>
      <c r="B5312" t="s">
        <v>421</v>
      </c>
      <c r="C5312">
        <v>1</v>
      </c>
      <c r="D5312" t="s">
        <v>3940</v>
      </c>
      <c r="E5312" s="3" t="s">
        <v>27669</v>
      </c>
      <c r="F5312" t="s">
        <v>3941</v>
      </c>
      <c r="G5312" t="s">
        <v>18</v>
      </c>
      <c r="H5312" s="3" t="s">
        <v>3942</v>
      </c>
      <c r="I5312" t="s">
        <v>27670</v>
      </c>
      <c r="J5312" t="s">
        <v>20</v>
      </c>
      <c r="K5312" s="1" t="s">
        <v>21</v>
      </c>
      <c r="L5312" s="1" t="s">
        <v>3943</v>
      </c>
      <c r="M5312" s="1">
        <v>41507</v>
      </c>
      <c r="N5312" s="1">
        <v>41486</v>
      </c>
      <c r="O5312" t="s">
        <v>26165</v>
      </c>
      <c r="P5312" t="s">
        <v>26165</v>
      </c>
      <c r="Q5312">
        <f t="shared" si="164"/>
        <v>1</v>
      </c>
      <c r="R5312">
        <v>3</v>
      </c>
      <c r="S5312">
        <f t="shared" si="165"/>
        <v>1</v>
      </c>
      <c r="T5312">
        <v>5311</v>
      </c>
    </row>
    <row r="5313" spans="1:20" x14ac:dyDescent="0.45">
      <c r="A5313" t="s">
        <v>20161</v>
      </c>
      <c r="B5313" t="s">
        <v>1423</v>
      </c>
      <c r="C5313">
        <v>1</v>
      </c>
      <c r="D5313" t="s">
        <v>8122</v>
      </c>
      <c r="E5313" s="3" t="s">
        <v>8123</v>
      </c>
      <c r="F5313" t="s">
        <v>20165</v>
      </c>
      <c r="G5313" t="s">
        <v>18</v>
      </c>
      <c r="H5313" s="3" t="s">
        <v>20166</v>
      </c>
      <c r="I5313" t="s">
        <v>32859</v>
      </c>
      <c r="J5313" t="s">
        <v>20</v>
      </c>
      <c r="K5313" s="1" t="s">
        <v>29</v>
      </c>
      <c r="L5313" s="1" t="s">
        <v>42</v>
      </c>
      <c r="M5313" s="1">
        <v>41302</v>
      </c>
      <c r="N5313" s="1">
        <v>41295</v>
      </c>
      <c r="O5313" t="s">
        <v>26589</v>
      </c>
      <c r="P5313" t="s">
        <v>26171</v>
      </c>
      <c r="Q5313">
        <f t="shared" si="164"/>
        <v>3</v>
      </c>
      <c r="R5313">
        <v>3</v>
      </c>
      <c r="S5313">
        <f t="shared" si="165"/>
        <v>0</v>
      </c>
      <c r="T5313">
        <v>5312</v>
      </c>
    </row>
    <row r="5314" spans="1:20" x14ac:dyDescent="0.45">
      <c r="A5314" t="s">
        <v>16467</v>
      </c>
      <c r="B5314" t="s">
        <v>38</v>
      </c>
      <c r="C5314">
        <v>1</v>
      </c>
      <c r="D5314" t="s">
        <v>15374</v>
      </c>
      <c r="E5314" s="3" t="s">
        <v>31802</v>
      </c>
      <c r="F5314" t="s">
        <v>16468</v>
      </c>
      <c r="G5314" t="s">
        <v>18</v>
      </c>
      <c r="H5314" s="3" t="s">
        <v>16469</v>
      </c>
      <c r="I5314" t="s">
        <v>31803</v>
      </c>
      <c r="J5314" t="s">
        <v>20</v>
      </c>
      <c r="K5314" s="1" t="s">
        <v>29</v>
      </c>
      <c r="L5314" s="1" t="s">
        <v>16470</v>
      </c>
      <c r="M5314" s="1">
        <v>41584</v>
      </c>
      <c r="N5314" s="1">
        <v>41498</v>
      </c>
      <c r="O5314" t="s">
        <v>26186</v>
      </c>
      <c r="P5314" t="s">
        <v>26794</v>
      </c>
      <c r="Q5314">
        <f t="shared" ref="Q5314:Q5377" si="166">IF(K5314="reject",1,IF(K5314="approve",3,2))</f>
        <v>3</v>
      </c>
      <c r="R5314">
        <v>3</v>
      </c>
      <c r="S5314">
        <f t="shared" si="165"/>
        <v>0</v>
      </c>
      <c r="T5314">
        <v>5313</v>
      </c>
    </row>
    <row r="5315" spans="1:20" x14ac:dyDescent="0.45">
      <c r="A5315" t="s">
        <v>3692</v>
      </c>
      <c r="B5315" t="s">
        <v>1423</v>
      </c>
      <c r="C5315">
        <v>1</v>
      </c>
      <c r="D5315" t="s">
        <v>3693</v>
      </c>
      <c r="E5315" s="3" t="s">
        <v>27582</v>
      </c>
      <c r="F5315" t="s">
        <v>3694</v>
      </c>
      <c r="G5315" t="s">
        <v>18</v>
      </c>
      <c r="H5315" s="3" t="s">
        <v>3695</v>
      </c>
      <c r="I5315" t="s">
        <v>27583</v>
      </c>
      <c r="J5315" t="s">
        <v>20</v>
      </c>
      <c r="K5315" s="1" t="s">
        <v>29</v>
      </c>
      <c r="L5315" s="1" t="s">
        <v>3696</v>
      </c>
      <c r="M5315" s="1">
        <v>41514</v>
      </c>
      <c r="N5315" s="1">
        <v>41502</v>
      </c>
      <c r="O5315" t="s">
        <v>26165</v>
      </c>
      <c r="P5315" t="s">
        <v>26171</v>
      </c>
      <c r="Q5315">
        <f t="shared" si="166"/>
        <v>3</v>
      </c>
      <c r="R5315">
        <v>3</v>
      </c>
      <c r="S5315">
        <f t="shared" ref="S5315:S5378" si="167">IF(O5315=P5315,1,0)</f>
        <v>0</v>
      </c>
      <c r="T5315">
        <v>5314</v>
      </c>
    </row>
    <row r="5316" spans="1:20" x14ac:dyDescent="0.45">
      <c r="A5316" t="s">
        <v>19933</v>
      </c>
      <c r="B5316" t="s">
        <v>38</v>
      </c>
      <c r="C5316">
        <v>1</v>
      </c>
      <c r="D5316" t="s">
        <v>19934</v>
      </c>
      <c r="E5316" s="3" t="s">
        <v>32792</v>
      </c>
      <c r="F5316" t="s">
        <v>19938</v>
      </c>
      <c r="G5316" t="s">
        <v>18</v>
      </c>
      <c r="H5316" s="3" t="s">
        <v>19939</v>
      </c>
      <c r="I5316" t="s">
        <v>32794</v>
      </c>
      <c r="J5316" t="s">
        <v>20</v>
      </c>
      <c r="K5316" s="1" t="s">
        <v>29</v>
      </c>
      <c r="L5316" s="1" t="s">
        <v>19940</v>
      </c>
      <c r="M5316" s="1">
        <v>41515</v>
      </c>
      <c r="N5316" s="1">
        <v>41507</v>
      </c>
      <c r="O5316" t="s">
        <v>26165</v>
      </c>
      <c r="P5316" t="s">
        <v>26165</v>
      </c>
      <c r="Q5316">
        <f t="shared" si="166"/>
        <v>3</v>
      </c>
      <c r="R5316">
        <v>3</v>
      </c>
      <c r="S5316">
        <f t="shared" si="167"/>
        <v>1</v>
      </c>
      <c r="T5316">
        <v>5315</v>
      </c>
    </row>
    <row r="5317" spans="1:20" x14ac:dyDescent="0.45">
      <c r="A5317" t="s">
        <v>20293</v>
      </c>
      <c r="B5317" t="s">
        <v>38</v>
      </c>
      <c r="C5317">
        <v>1</v>
      </c>
      <c r="D5317" t="s">
        <v>2629</v>
      </c>
      <c r="E5317" s="3" t="s">
        <v>27185</v>
      </c>
      <c r="F5317" t="s">
        <v>20294</v>
      </c>
      <c r="G5317" t="s">
        <v>18</v>
      </c>
      <c r="H5317" s="3" t="s">
        <v>2634</v>
      </c>
      <c r="I5317" t="s">
        <v>27187</v>
      </c>
      <c r="J5317" t="s">
        <v>20</v>
      </c>
      <c r="K5317" s="1" t="s">
        <v>51</v>
      </c>
      <c r="L5317" s="1" t="s">
        <v>20295</v>
      </c>
      <c r="M5317" s="1">
        <v>41647</v>
      </c>
      <c r="N5317" s="1">
        <v>41520</v>
      </c>
      <c r="O5317" t="s">
        <v>26282</v>
      </c>
      <c r="P5317" t="s">
        <v>26196</v>
      </c>
      <c r="Q5317">
        <f t="shared" si="166"/>
        <v>2</v>
      </c>
      <c r="R5317">
        <v>3</v>
      </c>
      <c r="S5317">
        <f t="shared" si="167"/>
        <v>0</v>
      </c>
      <c r="T5317">
        <v>5316</v>
      </c>
    </row>
    <row r="5318" spans="1:20" x14ac:dyDescent="0.45">
      <c r="A5318" t="s">
        <v>15797</v>
      </c>
      <c r="B5318" t="s">
        <v>103</v>
      </c>
      <c r="C5318">
        <v>1</v>
      </c>
      <c r="D5318" t="s">
        <v>15798</v>
      </c>
      <c r="E5318" s="3" t="s">
        <v>31614</v>
      </c>
      <c r="F5318" t="s">
        <v>15805</v>
      </c>
      <c r="G5318" t="s">
        <v>18</v>
      </c>
      <c r="H5318" s="3" t="s">
        <v>15806</v>
      </c>
      <c r="I5318" t="s">
        <v>31617</v>
      </c>
      <c r="J5318" t="s">
        <v>20</v>
      </c>
      <c r="K5318" s="1" t="s">
        <v>51</v>
      </c>
      <c r="L5318" s="1" t="s">
        <v>15807</v>
      </c>
      <c r="M5318" s="1">
        <v>41310</v>
      </c>
      <c r="N5318" s="1">
        <v>41296</v>
      </c>
      <c r="O5318" t="s">
        <v>26165</v>
      </c>
      <c r="P5318" t="s">
        <v>26171</v>
      </c>
      <c r="Q5318">
        <f t="shared" si="166"/>
        <v>2</v>
      </c>
      <c r="R5318">
        <v>3</v>
      </c>
      <c r="S5318">
        <f t="shared" si="167"/>
        <v>0</v>
      </c>
      <c r="T5318">
        <v>5317</v>
      </c>
    </row>
    <row r="5319" spans="1:20" x14ac:dyDescent="0.45">
      <c r="A5319" t="s">
        <v>15099</v>
      </c>
      <c r="B5319" t="s">
        <v>38</v>
      </c>
      <c r="C5319">
        <v>1</v>
      </c>
      <c r="D5319" t="s">
        <v>15100</v>
      </c>
      <c r="E5319" s="3" t="s">
        <v>31411</v>
      </c>
      <c r="F5319" t="s">
        <v>15101</v>
      </c>
      <c r="G5319" t="s">
        <v>18</v>
      </c>
      <c r="H5319" s="3" t="s">
        <v>15102</v>
      </c>
      <c r="I5319" t="s">
        <v>26761</v>
      </c>
      <c r="J5319" t="s">
        <v>20</v>
      </c>
      <c r="K5319" s="1" t="s">
        <v>51</v>
      </c>
      <c r="L5319" s="1" t="s">
        <v>15103</v>
      </c>
      <c r="M5319" s="1">
        <v>41708</v>
      </c>
      <c r="N5319" s="1">
        <v>41528</v>
      </c>
      <c r="O5319" t="s">
        <v>26660</v>
      </c>
      <c r="P5319" t="s">
        <v>26171</v>
      </c>
      <c r="Q5319">
        <f t="shared" si="166"/>
        <v>2</v>
      </c>
      <c r="R5319">
        <v>3</v>
      </c>
      <c r="S5319">
        <f t="shared" si="167"/>
        <v>0</v>
      </c>
      <c r="T5319">
        <v>5318</v>
      </c>
    </row>
    <row r="5320" spans="1:20" x14ac:dyDescent="0.45">
      <c r="A5320" t="s">
        <v>11224</v>
      </c>
      <c r="B5320" t="s">
        <v>38</v>
      </c>
      <c r="C5320">
        <v>1</v>
      </c>
      <c r="D5320" t="s">
        <v>11225</v>
      </c>
      <c r="E5320" s="3" t="s">
        <v>30183</v>
      </c>
      <c r="F5320" t="s">
        <v>11229</v>
      </c>
      <c r="G5320" t="s">
        <v>18</v>
      </c>
      <c r="H5320" s="3" t="s">
        <v>11230</v>
      </c>
      <c r="I5320" t="s">
        <v>30185</v>
      </c>
      <c r="J5320" t="s">
        <v>20</v>
      </c>
      <c r="K5320" s="1" t="s">
        <v>29</v>
      </c>
      <c r="L5320" s="1" t="s">
        <v>11231</v>
      </c>
      <c r="M5320" s="1">
        <v>41575</v>
      </c>
      <c r="N5320" s="1">
        <v>41530</v>
      </c>
      <c r="O5320" t="s">
        <v>26219</v>
      </c>
      <c r="P5320" t="s">
        <v>26595</v>
      </c>
      <c r="Q5320">
        <f t="shared" si="166"/>
        <v>3</v>
      </c>
      <c r="R5320">
        <v>3</v>
      </c>
      <c r="S5320">
        <f t="shared" si="167"/>
        <v>0</v>
      </c>
      <c r="T5320">
        <v>5319</v>
      </c>
    </row>
    <row r="5321" spans="1:20" x14ac:dyDescent="0.45">
      <c r="A5321" t="s">
        <v>15933</v>
      </c>
      <c r="B5321" t="s">
        <v>15</v>
      </c>
      <c r="C5321">
        <v>1</v>
      </c>
      <c r="D5321" t="s">
        <v>3360</v>
      </c>
      <c r="E5321" s="3" t="s">
        <v>27456</v>
      </c>
      <c r="F5321" t="s">
        <v>15934</v>
      </c>
      <c r="G5321" t="s">
        <v>18</v>
      </c>
      <c r="H5321" s="3" t="s">
        <v>15935</v>
      </c>
      <c r="I5321" t="s">
        <v>31647</v>
      </c>
      <c r="J5321" t="s">
        <v>20</v>
      </c>
      <c r="K5321" s="1" t="s">
        <v>29</v>
      </c>
      <c r="L5321" s="1" t="s">
        <v>15936</v>
      </c>
      <c r="M5321" s="1">
        <v>41577</v>
      </c>
      <c r="N5321" s="1">
        <v>41533</v>
      </c>
      <c r="O5321" t="s">
        <v>27245</v>
      </c>
      <c r="P5321" t="s">
        <v>26163</v>
      </c>
      <c r="Q5321">
        <f t="shared" si="166"/>
        <v>3</v>
      </c>
      <c r="R5321">
        <v>3</v>
      </c>
      <c r="S5321">
        <f t="shared" si="167"/>
        <v>0</v>
      </c>
      <c r="T5321">
        <v>5320</v>
      </c>
    </row>
    <row r="5322" spans="1:20" x14ac:dyDescent="0.45">
      <c r="A5322" t="s">
        <v>1529</v>
      </c>
      <c r="B5322" t="s">
        <v>160</v>
      </c>
      <c r="C5322">
        <v>1</v>
      </c>
      <c r="D5322" t="s">
        <v>1530</v>
      </c>
      <c r="E5322" s="3" t="s">
        <v>26779</v>
      </c>
      <c r="F5322" t="s">
        <v>1531</v>
      </c>
      <c r="G5322" t="s">
        <v>18</v>
      </c>
      <c r="H5322" s="3" t="s">
        <v>1532</v>
      </c>
      <c r="I5322" t="s">
        <v>26780</v>
      </c>
      <c r="J5322" t="s">
        <v>20</v>
      </c>
      <c r="K5322" s="1" t="s">
        <v>29</v>
      </c>
      <c r="L5322" s="1" t="s">
        <v>42</v>
      </c>
      <c r="M5322" s="1">
        <v>41318</v>
      </c>
      <c r="N5322" s="1">
        <v>41296</v>
      </c>
      <c r="O5322" t="s">
        <v>26188</v>
      </c>
      <c r="P5322" t="s">
        <v>26165</v>
      </c>
      <c r="Q5322">
        <f t="shared" si="166"/>
        <v>3</v>
      </c>
      <c r="R5322">
        <v>3</v>
      </c>
      <c r="S5322">
        <f t="shared" si="167"/>
        <v>0</v>
      </c>
      <c r="T5322">
        <v>5321</v>
      </c>
    </row>
    <row r="5323" spans="1:20" x14ac:dyDescent="0.45">
      <c r="A5323" t="s">
        <v>10187</v>
      </c>
      <c r="B5323" t="s">
        <v>77</v>
      </c>
      <c r="C5323">
        <v>1</v>
      </c>
      <c r="D5323" t="s">
        <v>10188</v>
      </c>
      <c r="E5323" s="3" t="s">
        <v>29834</v>
      </c>
      <c r="F5323" t="s">
        <v>10195</v>
      </c>
      <c r="G5323" t="s">
        <v>18</v>
      </c>
      <c r="H5323" s="3" t="s">
        <v>10196</v>
      </c>
      <c r="I5323" t="s">
        <v>29837</v>
      </c>
      <c r="J5323" t="s">
        <v>20</v>
      </c>
      <c r="K5323" s="1" t="s">
        <v>29</v>
      </c>
      <c r="L5323" s="1" t="s">
        <v>10197</v>
      </c>
      <c r="M5323" s="1">
        <v>41536</v>
      </c>
      <c r="N5323" s="1">
        <v>41535</v>
      </c>
      <c r="O5323" t="s">
        <v>26188</v>
      </c>
      <c r="P5323" t="s">
        <v>26165</v>
      </c>
      <c r="Q5323">
        <f t="shared" si="166"/>
        <v>3</v>
      </c>
      <c r="R5323">
        <v>3</v>
      </c>
      <c r="S5323">
        <f t="shared" si="167"/>
        <v>0</v>
      </c>
      <c r="T5323">
        <v>5322</v>
      </c>
    </row>
    <row r="5324" spans="1:20" x14ac:dyDescent="0.45">
      <c r="A5324" t="s">
        <v>4086</v>
      </c>
      <c r="B5324" t="s">
        <v>77</v>
      </c>
      <c r="C5324">
        <v>1</v>
      </c>
      <c r="D5324" t="s">
        <v>808</v>
      </c>
      <c r="E5324" s="3" t="s">
        <v>26496</v>
      </c>
      <c r="F5324" t="s">
        <v>4090</v>
      </c>
      <c r="G5324" t="s">
        <v>18</v>
      </c>
      <c r="H5324" s="3" t="s">
        <v>810</v>
      </c>
      <c r="I5324" t="s">
        <v>26497</v>
      </c>
      <c r="J5324" t="s">
        <v>20</v>
      </c>
      <c r="K5324" s="1" t="s">
        <v>51</v>
      </c>
      <c r="L5324" s="1" t="s">
        <v>4091</v>
      </c>
      <c r="M5324" s="1">
        <v>41620</v>
      </c>
      <c r="N5324" s="1">
        <v>41536</v>
      </c>
      <c r="O5324" t="s">
        <v>26171</v>
      </c>
      <c r="P5324" t="s">
        <v>26186</v>
      </c>
      <c r="Q5324">
        <f t="shared" si="166"/>
        <v>2</v>
      </c>
      <c r="R5324">
        <v>3</v>
      </c>
      <c r="S5324">
        <f t="shared" si="167"/>
        <v>0</v>
      </c>
      <c r="T5324">
        <v>5323</v>
      </c>
    </row>
    <row r="5325" spans="1:20" x14ac:dyDescent="0.45">
      <c r="A5325" t="s">
        <v>13319</v>
      </c>
      <c r="B5325" t="s">
        <v>132</v>
      </c>
      <c r="C5325">
        <v>1</v>
      </c>
      <c r="D5325" t="s">
        <v>7446</v>
      </c>
      <c r="E5325" s="3" t="s">
        <v>28930</v>
      </c>
      <c r="F5325" t="s">
        <v>13320</v>
      </c>
      <c r="G5325" t="s">
        <v>18</v>
      </c>
      <c r="H5325" s="3" t="s">
        <v>7448</v>
      </c>
      <c r="I5325" t="s">
        <v>28932</v>
      </c>
      <c r="J5325" t="s">
        <v>20</v>
      </c>
      <c r="K5325" s="1" t="s">
        <v>51</v>
      </c>
      <c r="L5325" s="1" t="s">
        <v>13321</v>
      </c>
      <c r="M5325" s="1">
        <v>41586</v>
      </c>
      <c r="N5325" s="1">
        <v>41540</v>
      </c>
      <c r="O5325" t="s">
        <v>28931</v>
      </c>
      <c r="P5325" t="s">
        <v>26177</v>
      </c>
      <c r="Q5325">
        <f t="shared" si="166"/>
        <v>2</v>
      </c>
      <c r="R5325">
        <v>3</v>
      </c>
      <c r="S5325">
        <f t="shared" si="167"/>
        <v>0</v>
      </c>
      <c r="T5325">
        <v>5324</v>
      </c>
    </row>
    <row r="5326" spans="1:20" x14ac:dyDescent="0.45">
      <c r="A5326" t="s">
        <v>5162</v>
      </c>
      <c r="B5326" t="s">
        <v>38</v>
      </c>
      <c r="C5326">
        <v>1</v>
      </c>
      <c r="D5326" t="s">
        <v>2917</v>
      </c>
      <c r="E5326" s="3" t="s">
        <v>28112</v>
      </c>
      <c r="F5326" t="s">
        <v>5163</v>
      </c>
      <c r="G5326" t="s">
        <v>18</v>
      </c>
      <c r="H5326" s="3" t="s">
        <v>5164</v>
      </c>
      <c r="I5326" t="s">
        <v>28113</v>
      </c>
      <c r="J5326" t="s">
        <v>20</v>
      </c>
      <c r="K5326" s="1" t="s">
        <v>51</v>
      </c>
      <c r="L5326" s="1" t="s">
        <v>5165</v>
      </c>
      <c r="M5326" s="1">
        <v>41590</v>
      </c>
      <c r="N5326" s="1">
        <v>41540</v>
      </c>
      <c r="O5326" t="s">
        <v>26194</v>
      </c>
      <c r="P5326" t="s">
        <v>26273</v>
      </c>
      <c r="Q5326">
        <f t="shared" si="166"/>
        <v>2</v>
      </c>
      <c r="R5326">
        <v>3</v>
      </c>
      <c r="S5326">
        <f t="shared" si="167"/>
        <v>0</v>
      </c>
      <c r="T5326">
        <v>5325</v>
      </c>
    </row>
    <row r="5327" spans="1:20" x14ac:dyDescent="0.45">
      <c r="A5327" t="s">
        <v>7113</v>
      </c>
      <c r="B5327" t="s">
        <v>421</v>
      </c>
      <c r="C5327">
        <v>1</v>
      </c>
      <c r="D5327" t="s">
        <v>2677</v>
      </c>
      <c r="E5327" s="3" t="s">
        <v>28814</v>
      </c>
      <c r="F5327" t="s">
        <v>7114</v>
      </c>
      <c r="G5327" t="s">
        <v>18</v>
      </c>
      <c r="H5327" s="3" t="s">
        <v>7115</v>
      </c>
      <c r="I5327" t="s">
        <v>28815</v>
      </c>
      <c r="J5327" t="s">
        <v>20</v>
      </c>
      <c r="K5327" s="1" t="s">
        <v>29</v>
      </c>
      <c r="L5327" s="1" t="s">
        <v>7116</v>
      </c>
      <c r="M5327" s="1">
        <v>41563</v>
      </c>
      <c r="N5327" s="1">
        <v>41547</v>
      </c>
      <c r="O5327" t="s">
        <v>26167</v>
      </c>
      <c r="P5327" t="s">
        <v>26165</v>
      </c>
      <c r="Q5327">
        <f t="shared" si="166"/>
        <v>3</v>
      </c>
      <c r="R5327">
        <v>3</v>
      </c>
      <c r="S5327">
        <f t="shared" si="167"/>
        <v>0</v>
      </c>
      <c r="T5327">
        <v>5326</v>
      </c>
    </row>
    <row r="5328" spans="1:20" x14ac:dyDescent="0.45">
      <c r="A5328" t="s">
        <v>14933</v>
      </c>
      <c r="B5328" t="s">
        <v>77</v>
      </c>
      <c r="C5328">
        <v>1</v>
      </c>
      <c r="D5328" t="s">
        <v>14934</v>
      </c>
      <c r="E5328" s="3" t="s">
        <v>31358</v>
      </c>
      <c r="F5328" t="s">
        <v>14937</v>
      </c>
      <c r="G5328" t="s">
        <v>18</v>
      </c>
      <c r="H5328" s="3" t="s">
        <v>14938</v>
      </c>
      <c r="I5328" t="s">
        <v>31359</v>
      </c>
      <c r="J5328" t="s">
        <v>20</v>
      </c>
      <c r="K5328" s="1" t="s">
        <v>51</v>
      </c>
      <c r="L5328" s="1" t="s">
        <v>14939</v>
      </c>
      <c r="M5328" s="1">
        <v>41303</v>
      </c>
      <c r="N5328" s="1">
        <v>41278</v>
      </c>
      <c r="O5328" t="s">
        <v>26165</v>
      </c>
      <c r="P5328" t="s">
        <v>26169</v>
      </c>
      <c r="Q5328">
        <f t="shared" si="166"/>
        <v>2</v>
      </c>
      <c r="R5328">
        <v>3</v>
      </c>
      <c r="S5328">
        <f t="shared" si="167"/>
        <v>0</v>
      </c>
      <c r="T5328">
        <v>5327</v>
      </c>
    </row>
    <row r="5329" spans="1:20" x14ac:dyDescent="0.45">
      <c r="A5329" t="s">
        <v>14830</v>
      </c>
      <c r="B5329" t="s">
        <v>252</v>
      </c>
      <c r="C5329">
        <v>1</v>
      </c>
      <c r="D5329" t="s">
        <v>14831</v>
      </c>
      <c r="E5329" s="3" t="s">
        <v>31322</v>
      </c>
      <c r="F5329" t="s">
        <v>14832</v>
      </c>
      <c r="G5329" t="s">
        <v>18</v>
      </c>
      <c r="H5329" s="3" t="s">
        <v>1929</v>
      </c>
      <c r="I5329" t="s">
        <v>26932</v>
      </c>
      <c r="J5329" t="s">
        <v>20</v>
      </c>
      <c r="K5329" s="1" t="s">
        <v>29</v>
      </c>
      <c r="L5329" s="1" t="s">
        <v>14833</v>
      </c>
      <c r="M5329" s="1">
        <v>41417</v>
      </c>
      <c r="N5329" s="1">
        <v>41297</v>
      </c>
      <c r="O5329" t="s">
        <v>26165</v>
      </c>
      <c r="P5329" t="s">
        <v>26165</v>
      </c>
      <c r="Q5329">
        <f t="shared" si="166"/>
        <v>3</v>
      </c>
      <c r="R5329">
        <v>3</v>
      </c>
      <c r="S5329">
        <f t="shared" si="167"/>
        <v>1</v>
      </c>
      <c r="T5329">
        <v>5328</v>
      </c>
    </row>
    <row r="5330" spans="1:20" x14ac:dyDescent="0.45">
      <c r="A5330" t="s">
        <v>15690</v>
      </c>
      <c r="B5330" t="s">
        <v>38</v>
      </c>
      <c r="C5330">
        <v>1</v>
      </c>
      <c r="D5330" t="s">
        <v>15691</v>
      </c>
      <c r="E5330" s="3" t="s">
        <v>31581</v>
      </c>
      <c r="F5330" t="s">
        <v>15692</v>
      </c>
      <c r="G5330" t="s">
        <v>18</v>
      </c>
      <c r="H5330" s="3" t="s">
        <v>15693</v>
      </c>
      <c r="I5330" t="s">
        <v>31582</v>
      </c>
      <c r="J5330" t="s">
        <v>20</v>
      </c>
      <c r="K5330" s="1" t="s">
        <v>29</v>
      </c>
      <c r="L5330" s="1" t="s">
        <v>15694</v>
      </c>
      <c r="M5330" s="1">
        <v>41592</v>
      </c>
      <c r="N5330" s="1">
        <v>41551</v>
      </c>
      <c r="O5330" t="s">
        <v>26186</v>
      </c>
      <c r="P5330" t="s">
        <v>26165</v>
      </c>
      <c r="Q5330">
        <f t="shared" si="166"/>
        <v>3</v>
      </c>
      <c r="R5330">
        <v>3</v>
      </c>
      <c r="S5330">
        <f t="shared" si="167"/>
        <v>0</v>
      </c>
      <c r="T5330">
        <v>5329</v>
      </c>
    </row>
    <row r="5331" spans="1:20" x14ac:dyDescent="0.45">
      <c r="A5331" t="s">
        <v>19914</v>
      </c>
      <c r="B5331" t="s">
        <v>38</v>
      </c>
      <c r="C5331">
        <v>1</v>
      </c>
      <c r="D5331" t="s">
        <v>2139</v>
      </c>
      <c r="E5331" s="3" t="s">
        <v>27006</v>
      </c>
      <c r="F5331" t="s">
        <v>19915</v>
      </c>
      <c r="G5331" t="s">
        <v>18</v>
      </c>
      <c r="H5331" s="3" t="s">
        <v>2141</v>
      </c>
      <c r="I5331" t="s">
        <v>27007</v>
      </c>
      <c r="J5331" t="s">
        <v>20</v>
      </c>
      <c r="K5331" s="1" t="s">
        <v>51</v>
      </c>
      <c r="L5331" s="1" t="s">
        <v>19916</v>
      </c>
      <c r="M5331" s="1">
        <v>41604</v>
      </c>
      <c r="N5331" s="1">
        <v>41555</v>
      </c>
      <c r="O5331" t="s">
        <v>26165</v>
      </c>
      <c r="P5331" t="s">
        <v>26186</v>
      </c>
      <c r="Q5331">
        <f t="shared" si="166"/>
        <v>2</v>
      </c>
      <c r="R5331">
        <v>3</v>
      </c>
      <c r="S5331">
        <f t="shared" si="167"/>
        <v>0</v>
      </c>
      <c r="T5331">
        <v>5330</v>
      </c>
    </row>
    <row r="5332" spans="1:20" x14ac:dyDescent="0.45">
      <c r="A5332" t="s">
        <v>7352</v>
      </c>
      <c r="B5332" t="s">
        <v>38</v>
      </c>
      <c r="C5332">
        <v>1</v>
      </c>
      <c r="D5332" t="s">
        <v>1473</v>
      </c>
      <c r="E5332" s="3" t="s">
        <v>26758</v>
      </c>
      <c r="F5332" t="s">
        <v>7353</v>
      </c>
      <c r="G5332" t="s">
        <v>18</v>
      </c>
      <c r="H5332" s="3" t="s">
        <v>7354</v>
      </c>
      <c r="I5332" t="s">
        <v>28898</v>
      </c>
      <c r="J5332" t="s">
        <v>20</v>
      </c>
      <c r="K5332" s="1" t="s">
        <v>29</v>
      </c>
      <c r="L5332" s="1" t="s">
        <v>7355</v>
      </c>
      <c r="M5332" s="1">
        <v>41765</v>
      </c>
      <c r="N5332" s="1">
        <v>41561</v>
      </c>
      <c r="O5332" t="s">
        <v>26171</v>
      </c>
      <c r="P5332" t="s">
        <v>26167</v>
      </c>
      <c r="Q5332">
        <f t="shared" si="166"/>
        <v>3</v>
      </c>
      <c r="R5332">
        <v>3</v>
      </c>
      <c r="S5332">
        <f t="shared" si="167"/>
        <v>0</v>
      </c>
      <c r="T5332">
        <v>5331</v>
      </c>
    </row>
    <row r="5333" spans="1:20" x14ac:dyDescent="0.45">
      <c r="A5333" t="s">
        <v>21890</v>
      </c>
      <c r="B5333" t="s">
        <v>252</v>
      </c>
      <c r="C5333">
        <v>1</v>
      </c>
      <c r="D5333" t="s">
        <v>20582</v>
      </c>
      <c r="E5333" s="3" t="s">
        <v>32987</v>
      </c>
      <c r="F5333" t="s">
        <v>21891</v>
      </c>
      <c r="G5333" t="s">
        <v>18</v>
      </c>
      <c r="H5333" s="3" t="s">
        <v>20587</v>
      </c>
      <c r="I5333" t="s">
        <v>32989</v>
      </c>
      <c r="J5333" t="s">
        <v>20</v>
      </c>
      <c r="K5333" s="1" t="s">
        <v>29</v>
      </c>
      <c r="L5333" s="1" t="s">
        <v>21892</v>
      </c>
      <c r="M5333" s="1">
        <v>41666</v>
      </c>
      <c r="N5333" s="1">
        <v>41562</v>
      </c>
      <c r="O5333" t="s">
        <v>26273</v>
      </c>
      <c r="P5333" t="s">
        <v>26171</v>
      </c>
      <c r="Q5333">
        <f t="shared" si="166"/>
        <v>3</v>
      </c>
      <c r="R5333">
        <v>3</v>
      </c>
      <c r="S5333">
        <f t="shared" si="167"/>
        <v>0</v>
      </c>
      <c r="T5333">
        <v>5332</v>
      </c>
    </row>
    <row r="5334" spans="1:20" x14ac:dyDescent="0.45">
      <c r="A5334" t="s">
        <v>23822</v>
      </c>
      <c r="B5334" t="s">
        <v>38</v>
      </c>
      <c r="C5334">
        <v>1</v>
      </c>
      <c r="D5334" t="s">
        <v>11244</v>
      </c>
      <c r="E5334" s="3" t="s">
        <v>30190</v>
      </c>
      <c r="F5334" t="s">
        <v>23823</v>
      </c>
      <c r="G5334" t="s">
        <v>18</v>
      </c>
      <c r="H5334" s="3" t="s">
        <v>11249</v>
      </c>
      <c r="I5334" t="s">
        <v>30192</v>
      </c>
      <c r="J5334" t="s">
        <v>20</v>
      </c>
      <c r="K5334" s="1" t="s">
        <v>21</v>
      </c>
      <c r="L5334" s="1" t="s">
        <v>23824</v>
      </c>
      <c r="M5334" s="1">
        <v>41606</v>
      </c>
      <c r="N5334" s="1">
        <v>41564</v>
      </c>
      <c r="O5334" t="s">
        <v>26219</v>
      </c>
      <c r="P5334" t="s">
        <v>26165</v>
      </c>
      <c r="Q5334">
        <f t="shared" si="166"/>
        <v>1</v>
      </c>
      <c r="R5334">
        <v>3</v>
      </c>
      <c r="S5334">
        <f t="shared" si="167"/>
        <v>0</v>
      </c>
      <c r="T5334">
        <v>5333</v>
      </c>
    </row>
    <row r="5335" spans="1:20" x14ac:dyDescent="0.45">
      <c r="A5335" t="s">
        <v>9498</v>
      </c>
      <c r="B5335" t="s">
        <v>38</v>
      </c>
      <c r="C5335">
        <v>1</v>
      </c>
      <c r="D5335" t="s">
        <v>9499</v>
      </c>
      <c r="E5335" s="3" t="s">
        <v>29613</v>
      </c>
      <c r="F5335" t="s">
        <v>9503</v>
      </c>
      <c r="G5335" t="s">
        <v>18</v>
      </c>
      <c r="H5335" s="3" t="s">
        <v>9504</v>
      </c>
      <c r="I5335" t="s">
        <v>29615</v>
      </c>
      <c r="J5335" t="s">
        <v>20</v>
      </c>
      <c r="K5335" s="1" t="s">
        <v>29</v>
      </c>
      <c r="L5335" s="1" t="s">
        <v>9505</v>
      </c>
      <c r="M5335" s="1">
        <v>41599</v>
      </c>
      <c r="N5335" s="1">
        <v>41564</v>
      </c>
      <c r="O5335" t="s">
        <v>26171</v>
      </c>
      <c r="P5335" t="s">
        <v>26167</v>
      </c>
      <c r="Q5335">
        <f t="shared" si="166"/>
        <v>3</v>
      </c>
      <c r="R5335">
        <v>3</v>
      </c>
      <c r="S5335">
        <f t="shared" si="167"/>
        <v>0</v>
      </c>
      <c r="T5335">
        <v>5334</v>
      </c>
    </row>
    <row r="5336" spans="1:20" x14ac:dyDescent="0.45">
      <c r="A5336" t="s">
        <v>22322</v>
      </c>
      <c r="B5336" t="s">
        <v>15</v>
      </c>
      <c r="C5336">
        <v>1</v>
      </c>
      <c r="D5336" t="s">
        <v>6878</v>
      </c>
      <c r="E5336" s="3" t="s">
        <v>28735</v>
      </c>
      <c r="F5336" t="s">
        <v>22326</v>
      </c>
      <c r="G5336" t="s">
        <v>18</v>
      </c>
      <c r="H5336" s="3" t="s">
        <v>6880</v>
      </c>
      <c r="I5336" t="s">
        <v>28736</v>
      </c>
      <c r="J5336" t="s">
        <v>20</v>
      </c>
      <c r="K5336" s="1" t="s">
        <v>51</v>
      </c>
      <c r="L5336" s="1" t="s">
        <v>22327</v>
      </c>
      <c r="M5336" s="1">
        <v>41817</v>
      </c>
      <c r="N5336" s="1">
        <v>41568</v>
      </c>
      <c r="O5336" t="s">
        <v>26169</v>
      </c>
      <c r="P5336" t="s">
        <v>26231</v>
      </c>
      <c r="Q5336">
        <f t="shared" si="166"/>
        <v>2</v>
      </c>
      <c r="R5336">
        <v>3</v>
      </c>
      <c r="S5336">
        <f t="shared" si="167"/>
        <v>0</v>
      </c>
      <c r="T5336">
        <v>5335</v>
      </c>
    </row>
    <row r="5337" spans="1:20" x14ac:dyDescent="0.45">
      <c r="A5337" t="s">
        <v>16093</v>
      </c>
      <c r="B5337" t="s">
        <v>15</v>
      </c>
      <c r="C5337">
        <v>1</v>
      </c>
      <c r="D5337" t="s">
        <v>14918</v>
      </c>
      <c r="E5337" s="3" t="s">
        <v>31352</v>
      </c>
      <c r="F5337" t="s">
        <v>16094</v>
      </c>
      <c r="G5337" t="s">
        <v>18</v>
      </c>
      <c r="H5337" s="3" t="s">
        <v>14920</v>
      </c>
      <c r="I5337" t="s">
        <v>31353</v>
      </c>
      <c r="J5337" t="s">
        <v>20</v>
      </c>
      <c r="K5337" s="1" t="s">
        <v>51</v>
      </c>
      <c r="L5337" s="1" t="s">
        <v>16095</v>
      </c>
      <c r="M5337" s="1">
        <v>41669</v>
      </c>
      <c r="N5337" s="1">
        <v>41575</v>
      </c>
      <c r="O5337" t="s">
        <v>26171</v>
      </c>
      <c r="P5337" t="s">
        <v>26167</v>
      </c>
      <c r="Q5337">
        <f t="shared" si="166"/>
        <v>2</v>
      </c>
      <c r="R5337">
        <v>3</v>
      </c>
      <c r="S5337">
        <f t="shared" si="167"/>
        <v>0</v>
      </c>
      <c r="T5337">
        <v>5336</v>
      </c>
    </row>
    <row r="5338" spans="1:20" x14ac:dyDescent="0.45">
      <c r="A5338" t="s">
        <v>7521</v>
      </c>
      <c r="B5338" t="s">
        <v>15</v>
      </c>
      <c r="C5338">
        <v>1</v>
      </c>
      <c r="D5338" t="s">
        <v>7522</v>
      </c>
      <c r="E5338" s="3" t="s">
        <v>28958</v>
      </c>
      <c r="F5338" t="s">
        <v>7526</v>
      </c>
      <c r="G5338" t="s">
        <v>18</v>
      </c>
      <c r="H5338" s="3" t="s">
        <v>7527</v>
      </c>
      <c r="I5338" t="s">
        <v>28960</v>
      </c>
      <c r="J5338" t="s">
        <v>20</v>
      </c>
      <c r="K5338" s="1" t="s">
        <v>21</v>
      </c>
      <c r="L5338" s="1" t="s">
        <v>7528</v>
      </c>
      <c r="M5338" s="1">
        <v>41582</v>
      </c>
      <c r="N5338" s="1">
        <v>41576</v>
      </c>
      <c r="O5338" t="s">
        <v>26794</v>
      </c>
      <c r="P5338" t="s">
        <v>26312</v>
      </c>
      <c r="Q5338">
        <f t="shared" si="166"/>
        <v>1</v>
      </c>
      <c r="R5338">
        <v>3</v>
      </c>
      <c r="S5338">
        <f t="shared" si="167"/>
        <v>0</v>
      </c>
      <c r="T5338">
        <v>5337</v>
      </c>
    </row>
    <row r="5339" spans="1:20" x14ac:dyDescent="0.45">
      <c r="A5339" t="s">
        <v>21232</v>
      </c>
      <c r="B5339" t="s">
        <v>15</v>
      </c>
      <c r="C5339">
        <v>1</v>
      </c>
      <c r="D5339" t="s">
        <v>2169</v>
      </c>
      <c r="E5339" s="3" t="s">
        <v>33159</v>
      </c>
      <c r="F5339" t="s">
        <v>21238</v>
      </c>
      <c r="G5339" t="s">
        <v>18</v>
      </c>
      <c r="H5339" s="3" t="s">
        <v>21239</v>
      </c>
      <c r="I5339" t="s">
        <v>33161</v>
      </c>
      <c r="J5339" t="s">
        <v>20</v>
      </c>
      <c r="K5339" s="1" t="s">
        <v>29</v>
      </c>
      <c r="L5339" s="1" t="s">
        <v>21240</v>
      </c>
      <c r="M5339" s="1">
        <v>41311</v>
      </c>
      <c r="N5339" s="1">
        <v>41298</v>
      </c>
      <c r="O5339" t="s">
        <v>26163</v>
      </c>
      <c r="P5339" t="s">
        <v>26196</v>
      </c>
      <c r="Q5339">
        <f t="shared" si="166"/>
        <v>3</v>
      </c>
      <c r="R5339">
        <v>3</v>
      </c>
      <c r="S5339">
        <f t="shared" si="167"/>
        <v>0</v>
      </c>
      <c r="T5339">
        <v>5338</v>
      </c>
    </row>
    <row r="5340" spans="1:20" x14ac:dyDescent="0.45">
      <c r="A5340" t="s">
        <v>4114</v>
      </c>
      <c r="B5340" t="s">
        <v>38</v>
      </c>
      <c r="C5340">
        <v>1</v>
      </c>
      <c r="D5340" t="s">
        <v>4115</v>
      </c>
      <c r="E5340" s="3" t="s">
        <v>27732</v>
      </c>
      <c r="F5340" t="s">
        <v>4119</v>
      </c>
      <c r="G5340" t="s">
        <v>18</v>
      </c>
      <c r="H5340" s="3" t="s">
        <v>1851</v>
      </c>
      <c r="I5340" t="s">
        <v>27734</v>
      </c>
      <c r="J5340" t="s">
        <v>20</v>
      </c>
      <c r="K5340" s="1" t="s">
        <v>21</v>
      </c>
      <c r="L5340" s="1" t="s">
        <v>4120</v>
      </c>
      <c r="M5340" s="1">
        <v>41932</v>
      </c>
      <c r="N5340" s="1">
        <v>41579</v>
      </c>
      <c r="O5340" t="s">
        <v>26595</v>
      </c>
      <c r="P5340" t="s">
        <v>26163</v>
      </c>
      <c r="Q5340">
        <f t="shared" si="166"/>
        <v>1</v>
      </c>
      <c r="R5340">
        <v>3</v>
      </c>
      <c r="S5340">
        <f t="shared" si="167"/>
        <v>0</v>
      </c>
      <c r="T5340">
        <v>5339</v>
      </c>
    </row>
    <row r="5341" spans="1:20" x14ac:dyDescent="0.45">
      <c r="A5341" t="s">
        <v>1472</v>
      </c>
      <c r="B5341" t="s">
        <v>38</v>
      </c>
      <c r="C5341">
        <v>1</v>
      </c>
      <c r="D5341" t="s">
        <v>1473</v>
      </c>
      <c r="E5341" s="3" t="s">
        <v>26758</v>
      </c>
      <c r="F5341" t="s">
        <v>1477</v>
      </c>
      <c r="G5341" t="s">
        <v>18</v>
      </c>
      <c r="H5341" s="3" t="s">
        <v>1478</v>
      </c>
      <c r="I5341" t="s">
        <v>26760</v>
      </c>
      <c r="J5341" t="s">
        <v>20</v>
      </c>
      <c r="K5341" s="1" t="s">
        <v>29</v>
      </c>
      <c r="L5341" s="1" t="s">
        <v>1479</v>
      </c>
      <c r="M5341" s="1">
        <v>41656</v>
      </c>
      <c r="N5341" s="1">
        <v>41582</v>
      </c>
      <c r="O5341" t="s">
        <v>26171</v>
      </c>
      <c r="P5341" t="s">
        <v>26312</v>
      </c>
      <c r="Q5341">
        <f t="shared" si="166"/>
        <v>3</v>
      </c>
      <c r="R5341">
        <v>3</v>
      </c>
      <c r="S5341">
        <f t="shared" si="167"/>
        <v>0</v>
      </c>
      <c r="T5341">
        <v>5340</v>
      </c>
    </row>
    <row r="5342" spans="1:20" x14ac:dyDescent="0.45">
      <c r="A5342" t="s">
        <v>4461</v>
      </c>
      <c r="B5342" t="s">
        <v>15</v>
      </c>
      <c r="C5342">
        <v>1</v>
      </c>
      <c r="D5342" t="s">
        <v>4462</v>
      </c>
      <c r="E5342" s="3" t="s">
        <v>27860</v>
      </c>
      <c r="F5342" t="s">
        <v>4463</v>
      </c>
      <c r="G5342" t="s">
        <v>18</v>
      </c>
      <c r="H5342" s="3" t="s">
        <v>4464</v>
      </c>
      <c r="I5342" t="s">
        <v>27861</v>
      </c>
      <c r="J5342" t="s">
        <v>20</v>
      </c>
      <c r="K5342" s="1" t="s">
        <v>29</v>
      </c>
      <c r="L5342" s="1" t="s">
        <v>4465</v>
      </c>
      <c r="M5342" s="1">
        <v>41752</v>
      </c>
      <c r="N5342" s="1">
        <v>41589</v>
      </c>
      <c r="O5342" t="s">
        <v>26196</v>
      </c>
      <c r="P5342" t="s">
        <v>26167</v>
      </c>
      <c r="Q5342">
        <f t="shared" si="166"/>
        <v>3</v>
      </c>
      <c r="R5342">
        <v>3</v>
      </c>
      <c r="S5342">
        <f t="shared" si="167"/>
        <v>0</v>
      </c>
      <c r="T5342">
        <v>5341</v>
      </c>
    </row>
    <row r="5343" spans="1:20" x14ac:dyDescent="0.45">
      <c r="A5343" t="s">
        <v>25280</v>
      </c>
      <c r="B5343" t="s">
        <v>77</v>
      </c>
      <c r="C5343">
        <v>1</v>
      </c>
      <c r="D5343" t="s">
        <v>13897</v>
      </c>
      <c r="E5343" s="3" t="s">
        <v>27952</v>
      </c>
      <c r="F5343" t="s">
        <v>25281</v>
      </c>
      <c r="G5343" t="s">
        <v>18</v>
      </c>
      <c r="H5343" s="3" t="s">
        <v>2719</v>
      </c>
      <c r="I5343" t="s">
        <v>27216</v>
      </c>
      <c r="J5343" t="s">
        <v>20</v>
      </c>
      <c r="K5343" s="1" t="s">
        <v>29</v>
      </c>
      <c r="L5343" s="1" t="s">
        <v>25282</v>
      </c>
      <c r="M5343" s="1">
        <v>41635</v>
      </c>
      <c r="N5343" s="1">
        <v>41593</v>
      </c>
      <c r="O5343" t="s">
        <v>26171</v>
      </c>
      <c r="P5343" t="s">
        <v>26165</v>
      </c>
      <c r="Q5343">
        <f t="shared" si="166"/>
        <v>3</v>
      </c>
      <c r="R5343">
        <v>3</v>
      </c>
      <c r="S5343">
        <f t="shared" si="167"/>
        <v>0</v>
      </c>
      <c r="T5343">
        <v>5342</v>
      </c>
    </row>
    <row r="5344" spans="1:20" x14ac:dyDescent="0.45">
      <c r="A5344" t="s">
        <v>22505</v>
      </c>
      <c r="B5344" t="s">
        <v>38</v>
      </c>
      <c r="C5344">
        <v>1</v>
      </c>
      <c r="D5344" t="s">
        <v>22506</v>
      </c>
      <c r="E5344" s="3" t="s">
        <v>32420</v>
      </c>
      <c r="F5344" t="s">
        <v>22510</v>
      </c>
      <c r="G5344" t="s">
        <v>18</v>
      </c>
      <c r="H5344" s="3" t="s">
        <v>5898</v>
      </c>
      <c r="I5344" t="s">
        <v>28377</v>
      </c>
      <c r="J5344" t="s">
        <v>20</v>
      </c>
      <c r="K5344" s="1" t="s">
        <v>29</v>
      </c>
      <c r="L5344" s="1" t="s">
        <v>42</v>
      </c>
      <c r="M5344" s="1">
        <v>41367</v>
      </c>
      <c r="N5344" s="1">
        <v>41302</v>
      </c>
      <c r="O5344" t="s">
        <v>26165</v>
      </c>
      <c r="P5344" t="s">
        <v>26231</v>
      </c>
      <c r="Q5344">
        <f t="shared" si="166"/>
        <v>3</v>
      </c>
      <c r="R5344">
        <v>3</v>
      </c>
      <c r="S5344">
        <f t="shared" si="167"/>
        <v>0</v>
      </c>
      <c r="T5344">
        <v>5343</v>
      </c>
    </row>
    <row r="5345" spans="1:20" x14ac:dyDescent="0.45">
      <c r="A5345" t="s">
        <v>23119</v>
      </c>
      <c r="B5345" t="s">
        <v>15</v>
      </c>
      <c r="C5345">
        <v>1</v>
      </c>
      <c r="D5345" t="s">
        <v>6744</v>
      </c>
      <c r="E5345" s="3" t="s">
        <v>28684</v>
      </c>
      <c r="F5345" t="s">
        <v>23125</v>
      </c>
      <c r="G5345" t="s">
        <v>18</v>
      </c>
      <c r="H5345" s="3" t="s">
        <v>6750</v>
      </c>
      <c r="I5345" t="s">
        <v>28687</v>
      </c>
      <c r="J5345" t="s">
        <v>20</v>
      </c>
      <c r="K5345" s="1" t="s">
        <v>29</v>
      </c>
      <c r="L5345" s="1" t="s">
        <v>23126</v>
      </c>
      <c r="M5345" s="1">
        <v>41628</v>
      </c>
      <c r="N5345" s="1">
        <v>41604</v>
      </c>
      <c r="O5345" t="s">
        <v>26186</v>
      </c>
      <c r="P5345" t="s">
        <v>26186</v>
      </c>
      <c r="Q5345">
        <f t="shared" si="166"/>
        <v>3</v>
      </c>
      <c r="R5345">
        <v>3</v>
      </c>
      <c r="S5345">
        <f t="shared" si="167"/>
        <v>1</v>
      </c>
      <c r="T5345">
        <v>5344</v>
      </c>
    </row>
    <row r="5346" spans="1:20" x14ac:dyDescent="0.45">
      <c r="A5346" t="s">
        <v>10550</v>
      </c>
      <c r="B5346" t="s">
        <v>15</v>
      </c>
      <c r="C5346">
        <v>1</v>
      </c>
      <c r="D5346" t="s">
        <v>10551</v>
      </c>
      <c r="E5346" s="3" t="s">
        <v>29953</v>
      </c>
      <c r="F5346" t="s">
        <v>10552</v>
      </c>
      <c r="G5346" t="s">
        <v>18</v>
      </c>
      <c r="H5346" s="3" t="s">
        <v>10553</v>
      </c>
      <c r="I5346" t="s">
        <v>29954</v>
      </c>
      <c r="J5346" t="s">
        <v>20</v>
      </c>
      <c r="K5346" s="1" t="s">
        <v>51</v>
      </c>
      <c r="L5346" s="1" t="s">
        <v>10554</v>
      </c>
      <c r="M5346" s="1">
        <v>41886</v>
      </c>
      <c r="N5346" s="1">
        <v>41610</v>
      </c>
      <c r="O5346" t="s">
        <v>26200</v>
      </c>
      <c r="P5346" t="s">
        <v>26171</v>
      </c>
      <c r="Q5346">
        <f t="shared" si="166"/>
        <v>2</v>
      </c>
      <c r="R5346">
        <v>3</v>
      </c>
      <c r="S5346">
        <f t="shared" si="167"/>
        <v>0</v>
      </c>
      <c r="T5346">
        <v>5345</v>
      </c>
    </row>
    <row r="5347" spans="1:20" x14ac:dyDescent="0.45">
      <c r="A5347" t="s">
        <v>429</v>
      </c>
      <c r="B5347" t="s">
        <v>77</v>
      </c>
      <c r="C5347">
        <v>1</v>
      </c>
      <c r="D5347" t="s">
        <v>430</v>
      </c>
      <c r="E5347" s="3" t="s">
        <v>26341</v>
      </c>
      <c r="F5347" t="s">
        <v>431</v>
      </c>
      <c r="G5347" t="s">
        <v>18</v>
      </c>
      <c r="H5347" s="3" t="s">
        <v>432</v>
      </c>
      <c r="I5347" t="s">
        <v>26343</v>
      </c>
      <c r="J5347" t="s">
        <v>20</v>
      </c>
      <c r="K5347" s="1" t="s">
        <v>51</v>
      </c>
      <c r="L5347" s="1" t="s">
        <v>433</v>
      </c>
      <c r="M5347" s="1">
        <v>41723</v>
      </c>
      <c r="N5347" s="1">
        <v>41613</v>
      </c>
      <c r="O5347" t="s">
        <v>26342</v>
      </c>
      <c r="P5347" t="s">
        <v>26165</v>
      </c>
      <c r="Q5347">
        <f t="shared" si="166"/>
        <v>2</v>
      </c>
      <c r="R5347">
        <v>3</v>
      </c>
      <c r="S5347">
        <f t="shared" si="167"/>
        <v>0</v>
      </c>
      <c r="T5347">
        <v>5346</v>
      </c>
    </row>
    <row r="5348" spans="1:20" x14ac:dyDescent="0.45">
      <c r="A5348" t="s">
        <v>9667</v>
      </c>
      <c r="B5348" t="s">
        <v>15</v>
      </c>
      <c r="C5348">
        <v>1</v>
      </c>
      <c r="D5348" t="s">
        <v>9668</v>
      </c>
      <c r="E5348" s="3" t="s">
        <v>29672</v>
      </c>
      <c r="F5348" t="s">
        <v>9672</v>
      </c>
      <c r="G5348" t="s">
        <v>18</v>
      </c>
      <c r="H5348" s="3" t="s">
        <v>9673</v>
      </c>
      <c r="I5348" t="s">
        <v>29674</v>
      </c>
      <c r="J5348" t="s">
        <v>20</v>
      </c>
      <c r="K5348" s="1" t="s">
        <v>29</v>
      </c>
      <c r="L5348" s="1" t="s">
        <v>9674</v>
      </c>
      <c r="M5348" s="1">
        <v>41806</v>
      </c>
      <c r="N5348" s="1">
        <v>41613</v>
      </c>
      <c r="O5348" t="s">
        <v>26165</v>
      </c>
      <c r="P5348" t="s">
        <v>26165</v>
      </c>
      <c r="Q5348">
        <f t="shared" si="166"/>
        <v>3</v>
      </c>
      <c r="R5348">
        <v>3</v>
      </c>
      <c r="S5348">
        <f t="shared" si="167"/>
        <v>1</v>
      </c>
      <c r="T5348">
        <v>5347</v>
      </c>
    </row>
    <row r="5349" spans="1:20" x14ac:dyDescent="0.45">
      <c r="A5349" t="s">
        <v>5017</v>
      </c>
      <c r="B5349" t="s">
        <v>47</v>
      </c>
      <c r="C5349">
        <v>1</v>
      </c>
      <c r="D5349" t="s">
        <v>5018</v>
      </c>
      <c r="E5349" s="3" t="s">
        <v>28058</v>
      </c>
      <c r="F5349" t="s">
        <v>5022</v>
      </c>
      <c r="G5349" t="s">
        <v>18</v>
      </c>
      <c r="H5349" s="3" t="s">
        <v>5023</v>
      </c>
      <c r="I5349" t="s">
        <v>28060</v>
      </c>
      <c r="J5349" t="s">
        <v>20</v>
      </c>
      <c r="K5349" s="1" t="s">
        <v>51</v>
      </c>
      <c r="L5349" s="1" t="s">
        <v>5024</v>
      </c>
      <c r="M5349" s="1">
        <v>41646</v>
      </c>
      <c r="N5349" s="1">
        <v>41617</v>
      </c>
      <c r="O5349" t="s">
        <v>26165</v>
      </c>
      <c r="P5349" t="s">
        <v>26196</v>
      </c>
      <c r="Q5349">
        <f t="shared" si="166"/>
        <v>2</v>
      </c>
      <c r="R5349">
        <v>3</v>
      </c>
      <c r="S5349">
        <f t="shared" si="167"/>
        <v>0</v>
      </c>
      <c r="T5349">
        <v>5348</v>
      </c>
    </row>
    <row r="5350" spans="1:20" x14ac:dyDescent="0.45">
      <c r="A5350" t="s">
        <v>9519</v>
      </c>
      <c r="B5350" t="s">
        <v>103</v>
      </c>
      <c r="C5350">
        <v>1</v>
      </c>
      <c r="D5350" t="s">
        <v>9520</v>
      </c>
      <c r="E5350" s="3" t="s">
        <v>29620</v>
      </c>
      <c r="F5350" t="s">
        <v>9521</v>
      </c>
      <c r="G5350" t="s">
        <v>18</v>
      </c>
      <c r="H5350" s="3" t="s">
        <v>9522</v>
      </c>
      <c r="I5350" t="s">
        <v>29621</v>
      </c>
      <c r="J5350" t="s">
        <v>20</v>
      </c>
      <c r="K5350" s="1" t="s">
        <v>29</v>
      </c>
      <c r="L5350" s="1" t="s">
        <v>9523</v>
      </c>
      <c r="M5350" s="1">
        <v>41646</v>
      </c>
      <c r="N5350" s="1">
        <v>41617</v>
      </c>
      <c r="O5350" t="s">
        <v>26171</v>
      </c>
      <c r="P5350" t="s">
        <v>26342</v>
      </c>
      <c r="Q5350">
        <f t="shared" si="166"/>
        <v>3</v>
      </c>
      <c r="R5350">
        <v>3</v>
      </c>
      <c r="S5350">
        <f t="shared" si="167"/>
        <v>0</v>
      </c>
      <c r="T5350">
        <v>5349</v>
      </c>
    </row>
    <row r="5351" spans="1:20" x14ac:dyDescent="0.45">
      <c r="A5351" t="s">
        <v>4071</v>
      </c>
      <c r="B5351" t="s">
        <v>15</v>
      </c>
      <c r="C5351">
        <v>1</v>
      </c>
      <c r="D5351" t="s">
        <v>4072</v>
      </c>
      <c r="E5351" s="3" t="s">
        <v>27717</v>
      </c>
      <c r="F5351" t="s">
        <v>4073</v>
      </c>
      <c r="G5351" t="s">
        <v>18</v>
      </c>
      <c r="H5351" s="3" t="s">
        <v>4074</v>
      </c>
      <c r="I5351" t="s">
        <v>27718</v>
      </c>
      <c r="J5351" t="s">
        <v>20</v>
      </c>
      <c r="K5351" s="1" t="s">
        <v>51</v>
      </c>
      <c r="L5351" s="1" t="s">
        <v>4075</v>
      </c>
      <c r="M5351" s="1">
        <v>41773</v>
      </c>
      <c r="N5351" s="1">
        <v>41625</v>
      </c>
      <c r="O5351" t="s">
        <v>26188</v>
      </c>
      <c r="P5351" t="s">
        <v>26165</v>
      </c>
      <c r="Q5351">
        <f t="shared" si="166"/>
        <v>2</v>
      </c>
      <c r="R5351">
        <v>3</v>
      </c>
      <c r="S5351">
        <f t="shared" si="167"/>
        <v>0</v>
      </c>
      <c r="T5351">
        <v>5350</v>
      </c>
    </row>
    <row r="5352" spans="1:20" x14ac:dyDescent="0.45">
      <c r="A5352" t="s">
        <v>15648</v>
      </c>
      <c r="B5352" t="s">
        <v>123</v>
      </c>
      <c r="C5352">
        <v>1</v>
      </c>
      <c r="D5352" t="s">
        <v>1396</v>
      </c>
      <c r="E5352" s="3" t="s">
        <v>26727</v>
      </c>
      <c r="F5352" t="s">
        <v>15649</v>
      </c>
      <c r="G5352" t="s">
        <v>18</v>
      </c>
      <c r="H5352" s="3" t="s">
        <v>1398</v>
      </c>
      <c r="I5352" t="s">
        <v>26729</v>
      </c>
      <c r="J5352" t="s">
        <v>20</v>
      </c>
      <c r="K5352" s="1" t="s">
        <v>29</v>
      </c>
      <c r="L5352" s="1" t="s">
        <v>15650</v>
      </c>
      <c r="M5352" s="1">
        <v>41701</v>
      </c>
      <c r="N5352" s="1">
        <v>41627</v>
      </c>
      <c r="O5352" t="s">
        <v>26728</v>
      </c>
      <c r="P5352" t="s">
        <v>26165</v>
      </c>
      <c r="Q5352">
        <f t="shared" si="166"/>
        <v>3</v>
      </c>
      <c r="R5352">
        <v>3</v>
      </c>
      <c r="S5352">
        <f t="shared" si="167"/>
        <v>0</v>
      </c>
      <c r="T5352">
        <v>5351</v>
      </c>
    </row>
    <row r="5353" spans="1:20" x14ac:dyDescent="0.45">
      <c r="A5353" t="s">
        <v>17279</v>
      </c>
      <c r="B5353" t="s">
        <v>38</v>
      </c>
      <c r="C5353">
        <v>1</v>
      </c>
      <c r="D5353" t="s">
        <v>14866</v>
      </c>
      <c r="E5353" s="3" t="s">
        <v>31333</v>
      </c>
      <c r="F5353" t="s">
        <v>17280</v>
      </c>
      <c r="G5353" t="s">
        <v>18</v>
      </c>
      <c r="H5353" s="3" t="s">
        <v>14868</v>
      </c>
      <c r="I5353" t="s">
        <v>31334</v>
      </c>
      <c r="J5353" t="s">
        <v>20</v>
      </c>
      <c r="K5353" s="1" t="s">
        <v>51</v>
      </c>
      <c r="L5353" s="1" t="s">
        <v>17281</v>
      </c>
      <c r="M5353" s="1">
        <v>41666</v>
      </c>
      <c r="N5353" s="1">
        <v>41628</v>
      </c>
      <c r="O5353" t="s">
        <v>26282</v>
      </c>
      <c r="P5353" t="s">
        <v>26273</v>
      </c>
      <c r="Q5353">
        <f t="shared" si="166"/>
        <v>2</v>
      </c>
      <c r="R5353">
        <v>3</v>
      </c>
      <c r="S5353">
        <f t="shared" si="167"/>
        <v>0</v>
      </c>
      <c r="T5353">
        <v>5352</v>
      </c>
    </row>
    <row r="5354" spans="1:20" x14ac:dyDescent="0.45">
      <c r="A5354" t="s">
        <v>21595</v>
      </c>
      <c r="B5354" t="s">
        <v>15</v>
      </c>
      <c r="C5354">
        <v>1</v>
      </c>
      <c r="D5354" t="s">
        <v>21596</v>
      </c>
      <c r="E5354" s="3" t="s">
        <v>33263</v>
      </c>
      <c r="F5354" t="s">
        <v>21597</v>
      </c>
      <c r="G5354" t="s">
        <v>18</v>
      </c>
      <c r="H5354" s="3" t="s">
        <v>21598</v>
      </c>
      <c r="I5354" t="s">
        <v>33264</v>
      </c>
      <c r="J5354" t="s">
        <v>20</v>
      </c>
      <c r="K5354" s="1" t="s">
        <v>29</v>
      </c>
      <c r="L5354" s="1" t="s">
        <v>21599</v>
      </c>
      <c r="M5354" s="1">
        <v>41705</v>
      </c>
      <c r="N5354" s="1">
        <v>41631</v>
      </c>
      <c r="O5354" t="s">
        <v>26186</v>
      </c>
      <c r="P5354" t="s">
        <v>26165</v>
      </c>
      <c r="Q5354">
        <f t="shared" si="166"/>
        <v>3</v>
      </c>
      <c r="R5354">
        <v>3</v>
      </c>
      <c r="S5354">
        <f t="shared" si="167"/>
        <v>0</v>
      </c>
      <c r="T5354">
        <v>5353</v>
      </c>
    </row>
    <row r="5355" spans="1:20" x14ac:dyDescent="0.45">
      <c r="A5355" t="s">
        <v>18959</v>
      </c>
      <c r="B5355" t="s">
        <v>77</v>
      </c>
      <c r="C5355">
        <v>1</v>
      </c>
      <c r="D5355" t="s">
        <v>11342</v>
      </c>
      <c r="E5355" s="3" t="s">
        <v>32536</v>
      </c>
      <c r="F5355" t="s">
        <v>18960</v>
      </c>
      <c r="G5355" t="s">
        <v>18</v>
      </c>
      <c r="H5355" s="3" t="s">
        <v>11346</v>
      </c>
      <c r="I5355" t="s">
        <v>30223</v>
      </c>
      <c r="J5355" t="s">
        <v>20</v>
      </c>
      <c r="K5355" s="1" t="s">
        <v>29</v>
      </c>
      <c r="L5355" s="1" t="s">
        <v>18961</v>
      </c>
      <c r="M5355" s="1">
        <v>41317</v>
      </c>
      <c r="N5355" s="1">
        <v>41306</v>
      </c>
      <c r="O5355" t="s">
        <v>26167</v>
      </c>
      <c r="P5355" t="s">
        <v>26394</v>
      </c>
      <c r="Q5355">
        <f t="shared" si="166"/>
        <v>3</v>
      </c>
      <c r="R5355">
        <v>3</v>
      </c>
      <c r="S5355">
        <f t="shared" si="167"/>
        <v>0</v>
      </c>
      <c r="T5355">
        <v>5354</v>
      </c>
    </row>
    <row r="5356" spans="1:20" x14ac:dyDescent="0.45">
      <c r="A5356" t="s">
        <v>12851</v>
      </c>
      <c r="B5356" t="s">
        <v>38</v>
      </c>
      <c r="C5356">
        <v>1</v>
      </c>
      <c r="D5356" t="s">
        <v>12852</v>
      </c>
      <c r="E5356" s="3" t="s">
        <v>30701</v>
      </c>
      <c r="F5356" t="s">
        <v>12856</v>
      </c>
      <c r="G5356" t="s">
        <v>18</v>
      </c>
      <c r="H5356" s="3" t="s">
        <v>12857</v>
      </c>
      <c r="I5356" t="s">
        <v>30703</v>
      </c>
      <c r="J5356" t="s">
        <v>20</v>
      </c>
      <c r="K5356" s="1" t="s">
        <v>29</v>
      </c>
      <c r="L5356" s="1" t="s">
        <v>12858</v>
      </c>
      <c r="M5356" s="1">
        <v>41437</v>
      </c>
      <c r="N5356" s="1">
        <v>41309</v>
      </c>
      <c r="O5356" t="s">
        <v>26171</v>
      </c>
      <c r="P5356" t="s">
        <v>26165</v>
      </c>
      <c r="Q5356">
        <f t="shared" si="166"/>
        <v>3</v>
      </c>
      <c r="R5356">
        <v>3</v>
      </c>
      <c r="S5356">
        <f t="shared" si="167"/>
        <v>0</v>
      </c>
      <c r="T5356">
        <v>5355</v>
      </c>
    </row>
    <row r="5357" spans="1:20" x14ac:dyDescent="0.45">
      <c r="A5357" t="s">
        <v>19292</v>
      </c>
      <c r="B5357" t="s">
        <v>1423</v>
      </c>
      <c r="C5357">
        <v>1</v>
      </c>
      <c r="D5357" t="s">
        <v>19293</v>
      </c>
      <c r="E5357" s="3" t="s">
        <v>32622</v>
      </c>
      <c r="F5357" t="s">
        <v>19297</v>
      </c>
      <c r="G5357" t="s">
        <v>18</v>
      </c>
      <c r="H5357" s="3" t="s">
        <v>19298</v>
      </c>
      <c r="I5357" t="s">
        <v>32624</v>
      </c>
      <c r="J5357" t="s">
        <v>20</v>
      </c>
      <c r="K5357" s="1" t="s">
        <v>51</v>
      </c>
      <c r="L5357" s="1" t="s">
        <v>19299</v>
      </c>
      <c r="M5357" s="1">
        <v>41299</v>
      </c>
      <c r="N5357" s="1">
        <v>41283</v>
      </c>
      <c r="O5357" t="s">
        <v>26165</v>
      </c>
      <c r="P5357" t="s">
        <v>26165</v>
      </c>
      <c r="Q5357">
        <f t="shared" si="166"/>
        <v>2</v>
      </c>
      <c r="R5357">
        <v>3</v>
      </c>
      <c r="S5357">
        <f t="shared" si="167"/>
        <v>1</v>
      </c>
      <c r="T5357">
        <v>5356</v>
      </c>
    </row>
    <row r="5358" spans="1:20" x14ac:dyDescent="0.45">
      <c r="A5358" t="s">
        <v>13945</v>
      </c>
      <c r="B5358" t="s">
        <v>24</v>
      </c>
      <c r="C5358">
        <v>1</v>
      </c>
      <c r="D5358" t="s">
        <v>13946</v>
      </c>
      <c r="E5358" s="3" t="s">
        <v>31046</v>
      </c>
      <c r="F5358" t="s">
        <v>13947</v>
      </c>
      <c r="G5358" t="s">
        <v>18</v>
      </c>
      <c r="H5358" s="3" t="s">
        <v>13948</v>
      </c>
      <c r="I5358" t="s">
        <v>31047</v>
      </c>
      <c r="J5358" t="s">
        <v>20</v>
      </c>
      <c r="K5358" s="1" t="s">
        <v>29</v>
      </c>
      <c r="L5358" s="1" t="s">
        <v>42</v>
      </c>
      <c r="M5358" s="1">
        <v>41358</v>
      </c>
      <c r="N5358" s="1">
        <v>41317</v>
      </c>
      <c r="O5358" t="s">
        <v>26200</v>
      </c>
      <c r="P5358" t="s">
        <v>26307</v>
      </c>
      <c r="Q5358">
        <f t="shared" si="166"/>
        <v>3</v>
      </c>
      <c r="R5358">
        <v>3</v>
      </c>
      <c r="S5358">
        <f t="shared" si="167"/>
        <v>0</v>
      </c>
      <c r="T5358">
        <v>5357</v>
      </c>
    </row>
    <row r="5359" spans="1:20" x14ac:dyDescent="0.45">
      <c r="A5359" t="s">
        <v>23914</v>
      </c>
      <c r="B5359" t="s">
        <v>38</v>
      </c>
      <c r="C5359">
        <v>1</v>
      </c>
      <c r="D5359" t="s">
        <v>23915</v>
      </c>
      <c r="E5359" s="3" t="s">
        <v>33841</v>
      </c>
      <c r="F5359" t="s">
        <v>23922</v>
      </c>
      <c r="G5359" t="s">
        <v>18</v>
      </c>
      <c r="H5359" s="3" t="s">
        <v>23923</v>
      </c>
      <c r="I5359" t="s">
        <v>33844</v>
      </c>
      <c r="J5359" t="s">
        <v>20</v>
      </c>
      <c r="K5359" s="1" t="s">
        <v>29</v>
      </c>
      <c r="L5359" s="1" t="s">
        <v>23924</v>
      </c>
      <c r="M5359" s="1">
        <v>41318</v>
      </c>
      <c r="N5359" s="1">
        <v>41317</v>
      </c>
      <c r="O5359" t="s">
        <v>26165</v>
      </c>
      <c r="P5359" t="s">
        <v>26660</v>
      </c>
      <c r="Q5359">
        <f t="shared" si="166"/>
        <v>3</v>
      </c>
      <c r="R5359">
        <v>3</v>
      </c>
      <c r="S5359">
        <f t="shared" si="167"/>
        <v>0</v>
      </c>
      <c r="T5359">
        <v>5358</v>
      </c>
    </row>
    <row r="5360" spans="1:20" x14ac:dyDescent="0.45">
      <c r="A5360" t="s">
        <v>2057</v>
      </c>
      <c r="B5360" t="s">
        <v>38</v>
      </c>
      <c r="C5360">
        <v>1</v>
      </c>
      <c r="D5360" t="s">
        <v>2058</v>
      </c>
      <c r="E5360" s="3" t="s">
        <v>26977</v>
      </c>
      <c r="F5360" t="s">
        <v>2059</v>
      </c>
      <c r="G5360" t="s">
        <v>18</v>
      </c>
      <c r="H5360" s="3" t="s">
        <v>2060</v>
      </c>
      <c r="I5360" t="s">
        <v>26978</v>
      </c>
      <c r="J5360" t="s">
        <v>20</v>
      </c>
      <c r="K5360" s="1" t="s">
        <v>51</v>
      </c>
      <c r="L5360" s="1" t="s">
        <v>2061</v>
      </c>
      <c r="M5360" s="1">
        <v>41327</v>
      </c>
      <c r="N5360" s="1">
        <v>41318</v>
      </c>
      <c r="O5360" t="s">
        <v>26342</v>
      </c>
      <c r="P5360" t="s">
        <v>26171</v>
      </c>
      <c r="Q5360">
        <f t="shared" si="166"/>
        <v>2</v>
      </c>
      <c r="R5360">
        <v>3</v>
      </c>
      <c r="S5360">
        <f t="shared" si="167"/>
        <v>0</v>
      </c>
      <c r="T5360">
        <v>5359</v>
      </c>
    </row>
    <row r="5361" spans="1:20" x14ac:dyDescent="0.45">
      <c r="A5361" t="s">
        <v>4053</v>
      </c>
      <c r="B5361" t="s">
        <v>38</v>
      </c>
      <c r="C5361">
        <v>1</v>
      </c>
      <c r="D5361" t="s">
        <v>4054</v>
      </c>
      <c r="E5361" s="3" t="s">
        <v>27711</v>
      </c>
      <c r="F5361" t="s">
        <v>4055</v>
      </c>
      <c r="G5361" t="s">
        <v>18</v>
      </c>
      <c r="H5361" s="3" t="s">
        <v>4056</v>
      </c>
      <c r="I5361" t="s">
        <v>27712</v>
      </c>
      <c r="J5361" t="s">
        <v>20</v>
      </c>
      <c r="K5361" s="1" t="s">
        <v>29</v>
      </c>
      <c r="L5361" s="1" t="s">
        <v>4057</v>
      </c>
      <c r="M5361" s="1">
        <v>41414</v>
      </c>
      <c r="N5361" s="1">
        <v>41318</v>
      </c>
      <c r="O5361" t="s">
        <v>26163</v>
      </c>
      <c r="P5361" t="s">
        <v>26196</v>
      </c>
      <c r="Q5361">
        <f t="shared" si="166"/>
        <v>3</v>
      </c>
      <c r="R5361">
        <v>3</v>
      </c>
      <c r="S5361">
        <f t="shared" si="167"/>
        <v>0</v>
      </c>
      <c r="T5361">
        <v>5360</v>
      </c>
    </row>
    <row r="5362" spans="1:20" x14ac:dyDescent="0.45">
      <c r="A5362" t="s">
        <v>22308</v>
      </c>
      <c r="B5362" t="s">
        <v>38</v>
      </c>
      <c r="C5362">
        <v>1</v>
      </c>
      <c r="D5362" t="s">
        <v>13868</v>
      </c>
      <c r="E5362" s="3" t="s">
        <v>31024</v>
      </c>
      <c r="F5362" t="s">
        <v>22309</v>
      </c>
      <c r="G5362" t="s">
        <v>18</v>
      </c>
      <c r="H5362" s="3" t="s">
        <v>2391</v>
      </c>
      <c r="I5362" t="s">
        <v>27095</v>
      </c>
      <c r="J5362" t="s">
        <v>20</v>
      </c>
      <c r="K5362" s="1" t="s">
        <v>29</v>
      </c>
      <c r="L5362" s="1" t="s">
        <v>22310</v>
      </c>
      <c r="M5362" s="1">
        <v>41305</v>
      </c>
      <c r="N5362" s="1">
        <v>41284</v>
      </c>
      <c r="O5362" t="s">
        <v>26188</v>
      </c>
      <c r="P5362" t="s">
        <v>26165</v>
      </c>
      <c r="Q5362">
        <f t="shared" si="166"/>
        <v>3</v>
      </c>
      <c r="R5362">
        <v>3</v>
      </c>
      <c r="S5362">
        <f t="shared" si="167"/>
        <v>0</v>
      </c>
      <c r="T5362">
        <v>5361</v>
      </c>
    </row>
    <row r="5363" spans="1:20" x14ac:dyDescent="0.45">
      <c r="A5363" t="s">
        <v>25390</v>
      </c>
      <c r="B5363" t="s">
        <v>15</v>
      </c>
      <c r="C5363">
        <v>1</v>
      </c>
      <c r="D5363" t="s">
        <v>24598</v>
      </c>
      <c r="E5363" s="3" t="s">
        <v>34023</v>
      </c>
      <c r="F5363" t="s">
        <v>25391</v>
      </c>
      <c r="G5363" t="s">
        <v>18</v>
      </c>
      <c r="H5363" s="3" t="s">
        <v>24604</v>
      </c>
      <c r="I5363" t="s">
        <v>34025</v>
      </c>
      <c r="J5363" t="s">
        <v>20</v>
      </c>
      <c r="K5363" s="1" t="s">
        <v>29</v>
      </c>
      <c r="L5363" s="1" t="s">
        <v>25392</v>
      </c>
      <c r="M5363" s="1">
        <v>41437</v>
      </c>
      <c r="N5363" s="1">
        <v>41323</v>
      </c>
      <c r="O5363" t="s">
        <v>26165</v>
      </c>
      <c r="P5363" t="s">
        <v>26171</v>
      </c>
      <c r="Q5363">
        <f t="shared" si="166"/>
        <v>3</v>
      </c>
      <c r="R5363">
        <v>3</v>
      </c>
      <c r="S5363">
        <f t="shared" si="167"/>
        <v>0</v>
      </c>
      <c r="T5363">
        <v>5362</v>
      </c>
    </row>
    <row r="5364" spans="1:20" x14ac:dyDescent="0.45">
      <c r="A5364" t="s">
        <v>22679</v>
      </c>
      <c r="B5364" t="s">
        <v>38</v>
      </c>
      <c r="C5364">
        <v>1</v>
      </c>
      <c r="D5364" t="s">
        <v>5481</v>
      </c>
      <c r="E5364" s="3" t="s">
        <v>28223</v>
      </c>
      <c r="F5364" t="s">
        <v>22680</v>
      </c>
      <c r="G5364" t="s">
        <v>18</v>
      </c>
      <c r="H5364" s="3" t="s">
        <v>5487</v>
      </c>
      <c r="I5364" t="s">
        <v>28225</v>
      </c>
      <c r="J5364" t="s">
        <v>20</v>
      </c>
      <c r="K5364" s="1" t="s">
        <v>29</v>
      </c>
      <c r="L5364" s="1" t="s">
        <v>22681</v>
      </c>
      <c r="M5364" s="1">
        <v>41367</v>
      </c>
      <c r="N5364" s="1">
        <v>41327</v>
      </c>
      <c r="O5364" t="s">
        <v>26165</v>
      </c>
      <c r="P5364" t="s">
        <v>26196</v>
      </c>
      <c r="Q5364">
        <f t="shared" si="166"/>
        <v>3</v>
      </c>
      <c r="R5364">
        <v>3</v>
      </c>
      <c r="S5364">
        <f t="shared" si="167"/>
        <v>0</v>
      </c>
      <c r="T5364">
        <v>5363</v>
      </c>
    </row>
    <row r="5365" spans="1:20" x14ac:dyDescent="0.45">
      <c r="A5365" t="s">
        <v>8243</v>
      </c>
      <c r="B5365" t="s">
        <v>123</v>
      </c>
      <c r="C5365">
        <v>1</v>
      </c>
      <c r="D5365" t="s">
        <v>8244</v>
      </c>
      <c r="E5365" s="3" t="s">
        <v>29205</v>
      </c>
      <c r="F5365" t="s">
        <v>8245</v>
      </c>
      <c r="G5365" t="s">
        <v>18</v>
      </c>
      <c r="H5365" s="3" t="s">
        <v>8246</v>
      </c>
      <c r="I5365" t="s">
        <v>29206</v>
      </c>
      <c r="J5365" t="s">
        <v>20</v>
      </c>
      <c r="K5365" s="1" t="s">
        <v>29</v>
      </c>
      <c r="L5365" s="1" t="s">
        <v>8247</v>
      </c>
      <c r="M5365" s="1">
        <v>41337</v>
      </c>
      <c r="N5365" s="1">
        <v>41327</v>
      </c>
      <c r="O5365" t="s">
        <v>26171</v>
      </c>
      <c r="P5365" t="s">
        <v>26171</v>
      </c>
      <c r="Q5365">
        <f t="shared" si="166"/>
        <v>3</v>
      </c>
      <c r="R5365">
        <v>3</v>
      </c>
      <c r="S5365">
        <f t="shared" si="167"/>
        <v>1</v>
      </c>
      <c r="T5365">
        <v>5364</v>
      </c>
    </row>
    <row r="5366" spans="1:20" x14ac:dyDescent="0.45">
      <c r="A5366" t="s">
        <v>5327</v>
      </c>
      <c r="B5366" t="s">
        <v>38</v>
      </c>
      <c r="C5366">
        <v>1</v>
      </c>
      <c r="D5366" t="s">
        <v>5328</v>
      </c>
      <c r="E5366" s="3" t="s">
        <v>28166</v>
      </c>
      <c r="F5366" t="s">
        <v>5329</v>
      </c>
      <c r="G5366" t="s">
        <v>18</v>
      </c>
      <c r="H5366" s="3" t="s">
        <v>2391</v>
      </c>
      <c r="I5366" t="s">
        <v>27095</v>
      </c>
      <c r="J5366" t="s">
        <v>20</v>
      </c>
      <c r="K5366" s="1" t="s">
        <v>21</v>
      </c>
      <c r="L5366" s="1" t="s">
        <v>5330</v>
      </c>
      <c r="M5366" s="1">
        <v>41305</v>
      </c>
      <c r="N5366" s="1">
        <v>41284</v>
      </c>
      <c r="O5366" t="s">
        <v>26165</v>
      </c>
      <c r="P5366" t="s">
        <v>26165</v>
      </c>
      <c r="Q5366">
        <f t="shared" si="166"/>
        <v>1</v>
      </c>
      <c r="R5366">
        <v>3</v>
      </c>
      <c r="S5366">
        <f t="shared" si="167"/>
        <v>1</v>
      </c>
      <c r="T5366">
        <v>5365</v>
      </c>
    </row>
    <row r="5367" spans="1:20" x14ac:dyDescent="0.45">
      <c r="A5367" t="s">
        <v>4683</v>
      </c>
      <c r="B5367" t="s">
        <v>38</v>
      </c>
      <c r="C5367">
        <v>1</v>
      </c>
      <c r="D5367" t="s">
        <v>4684</v>
      </c>
      <c r="E5367" s="3" t="s">
        <v>27942</v>
      </c>
      <c r="F5367" t="s">
        <v>4691</v>
      </c>
      <c r="G5367" t="s">
        <v>18</v>
      </c>
      <c r="H5367" s="3" t="s">
        <v>4692</v>
      </c>
      <c r="I5367" t="s">
        <v>27945</v>
      </c>
      <c r="J5367" t="s">
        <v>20</v>
      </c>
      <c r="K5367" s="1" t="s">
        <v>29</v>
      </c>
      <c r="L5367" s="1" t="s">
        <v>4693</v>
      </c>
      <c r="M5367" s="1">
        <v>41403</v>
      </c>
      <c r="N5367" s="1">
        <v>41332</v>
      </c>
      <c r="O5367" t="s">
        <v>26177</v>
      </c>
      <c r="P5367" t="s">
        <v>26200</v>
      </c>
      <c r="Q5367">
        <f t="shared" si="166"/>
        <v>3</v>
      </c>
      <c r="R5367">
        <v>3</v>
      </c>
      <c r="S5367">
        <f t="shared" si="167"/>
        <v>0</v>
      </c>
      <c r="T5367">
        <v>5366</v>
      </c>
    </row>
    <row r="5368" spans="1:20" x14ac:dyDescent="0.45">
      <c r="A5368" t="s">
        <v>7511</v>
      </c>
      <c r="B5368" t="s">
        <v>38</v>
      </c>
      <c r="C5368">
        <v>1</v>
      </c>
      <c r="D5368" t="s">
        <v>7512</v>
      </c>
      <c r="E5368" s="3" t="s">
        <v>28955</v>
      </c>
      <c r="F5368" t="s">
        <v>7516</v>
      </c>
      <c r="G5368" t="s">
        <v>18</v>
      </c>
      <c r="H5368" s="3" t="s">
        <v>7517</v>
      </c>
      <c r="I5368" t="s">
        <v>28957</v>
      </c>
      <c r="J5368" t="s">
        <v>20</v>
      </c>
      <c r="K5368" s="1" t="s">
        <v>51</v>
      </c>
      <c r="L5368" s="1" t="s">
        <v>7518</v>
      </c>
      <c r="M5368" s="1">
        <v>41382</v>
      </c>
      <c r="N5368" s="1">
        <v>41333</v>
      </c>
      <c r="O5368" t="s">
        <v>26252</v>
      </c>
      <c r="P5368" t="s">
        <v>26194</v>
      </c>
      <c r="Q5368">
        <f t="shared" si="166"/>
        <v>2</v>
      </c>
      <c r="R5368">
        <v>3</v>
      </c>
      <c r="S5368">
        <f t="shared" si="167"/>
        <v>0</v>
      </c>
      <c r="T5368">
        <v>5367</v>
      </c>
    </row>
    <row r="5369" spans="1:20" x14ac:dyDescent="0.45">
      <c r="A5369" t="s">
        <v>20257</v>
      </c>
      <c r="B5369" t="s">
        <v>38</v>
      </c>
      <c r="C5369">
        <v>1</v>
      </c>
      <c r="D5369" t="s">
        <v>20258</v>
      </c>
      <c r="E5369" s="3" t="s">
        <v>32887</v>
      </c>
      <c r="F5369" t="s">
        <v>20259</v>
      </c>
      <c r="G5369" t="s">
        <v>18</v>
      </c>
      <c r="H5369" s="3" t="s">
        <v>20260</v>
      </c>
      <c r="I5369" t="s">
        <v>32888</v>
      </c>
      <c r="J5369" t="s">
        <v>20</v>
      </c>
      <c r="K5369" s="1" t="s">
        <v>29</v>
      </c>
      <c r="L5369" s="1" t="s">
        <v>20261</v>
      </c>
      <c r="M5369" s="1">
        <v>41387</v>
      </c>
      <c r="N5369" s="1">
        <v>41333</v>
      </c>
      <c r="O5369" t="s">
        <v>26165</v>
      </c>
      <c r="P5369" t="s">
        <v>26165</v>
      </c>
      <c r="Q5369">
        <f t="shared" si="166"/>
        <v>3</v>
      </c>
      <c r="R5369">
        <v>3</v>
      </c>
      <c r="S5369">
        <f t="shared" si="167"/>
        <v>1</v>
      </c>
      <c r="T5369">
        <v>5368</v>
      </c>
    </row>
    <row r="5370" spans="1:20" x14ac:dyDescent="0.45">
      <c r="A5370" t="s">
        <v>19150</v>
      </c>
      <c r="B5370" t="s">
        <v>38</v>
      </c>
      <c r="C5370">
        <v>1</v>
      </c>
      <c r="D5370" t="s">
        <v>19151</v>
      </c>
      <c r="E5370" s="3" t="s">
        <v>29205</v>
      </c>
      <c r="F5370" t="s">
        <v>19155</v>
      </c>
      <c r="G5370" t="s">
        <v>18</v>
      </c>
      <c r="H5370" s="3" t="s">
        <v>19156</v>
      </c>
      <c r="I5370" t="s">
        <v>32590</v>
      </c>
      <c r="J5370" t="s">
        <v>20</v>
      </c>
      <c r="K5370" s="1" t="s">
        <v>51</v>
      </c>
      <c r="L5370" s="1" t="s">
        <v>19157</v>
      </c>
      <c r="M5370" s="1">
        <v>41403</v>
      </c>
      <c r="N5370" s="1">
        <v>41337</v>
      </c>
      <c r="O5370" t="s">
        <v>26171</v>
      </c>
      <c r="P5370" t="s">
        <v>26171</v>
      </c>
      <c r="Q5370">
        <f t="shared" si="166"/>
        <v>2</v>
      </c>
      <c r="R5370">
        <v>3</v>
      </c>
      <c r="S5370">
        <f t="shared" si="167"/>
        <v>1</v>
      </c>
      <c r="T5370">
        <v>5369</v>
      </c>
    </row>
    <row r="5371" spans="1:20" x14ac:dyDescent="0.45">
      <c r="A5371" t="s">
        <v>10143</v>
      </c>
      <c r="B5371" t="s">
        <v>103</v>
      </c>
      <c r="C5371">
        <v>1</v>
      </c>
      <c r="D5371" t="s">
        <v>10144</v>
      </c>
      <c r="E5371" s="3" t="s">
        <v>29823</v>
      </c>
      <c r="F5371" t="s">
        <v>10145</v>
      </c>
      <c r="G5371" t="s">
        <v>18</v>
      </c>
      <c r="H5371" s="3" t="s">
        <v>10146</v>
      </c>
      <c r="I5371" t="s">
        <v>29824</v>
      </c>
      <c r="J5371" t="s">
        <v>20</v>
      </c>
      <c r="K5371" s="1" t="s">
        <v>29</v>
      </c>
      <c r="L5371" s="1" t="s">
        <v>10147</v>
      </c>
      <c r="M5371" s="1">
        <v>41295</v>
      </c>
      <c r="N5371" s="1">
        <v>41284</v>
      </c>
      <c r="O5371" t="s">
        <v>26165</v>
      </c>
      <c r="P5371" t="s">
        <v>26165</v>
      </c>
      <c r="Q5371">
        <f t="shared" si="166"/>
        <v>3</v>
      </c>
      <c r="R5371">
        <v>3</v>
      </c>
      <c r="S5371">
        <f t="shared" si="167"/>
        <v>1</v>
      </c>
      <c r="T5371">
        <v>5370</v>
      </c>
    </row>
    <row r="5372" spans="1:20" x14ac:dyDescent="0.45">
      <c r="A5372" t="s">
        <v>17993</v>
      </c>
      <c r="B5372" t="s">
        <v>38</v>
      </c>
      <c r="C5372">
        <v>1</v>
      </c>
      <c r="D5372" t="s">
        <v>5205</v>
      </c>
      <c r="E5372" s="3" t="s">
        <v>28124</v>
      </c>
      <c r="F5372" t="s">
        <v>17997</v>
      </c>
      <c r="G5372" t="s">
        <v>18</v>
      </c>
      <c r="H5372" s="3" t="s">
        <v>5207</v>
      </c>
      <c r="I5372" t="s">
        <v>28125</v>
      </c>
      <c r="J5372" t="s">
        <v>20</v>
      </c>
      <c r="K5372" s="1" t="s">
        <v>21</v>
      </c>
      <c r="L5372" s="1" t="s">
        <v>17998</v>
      </c>
      <c r="M5372" s="1">
        <v>41401</v>
      </c>
      <c r="N5372" s="1">
        <v>41337</v>
      </c>
      <c r="O5372" t="s">
        <v>26169</v>
      </c>
      <c r="P5372" t="s">
        <v>26165</v>
      </c>
      <c r="Q5372">
        <f t="shared" si="166"/>
        <v>1</v>
      </c>
      <c r="R5372">
        <v>3</v>
      </c>
      <c r="S5372">
        <f t="shared" si="167"/>
        <v>0</v>
      </c>
      <c r="T5372">
        <v>5371</v>
      </c>
    </row>
    <row r="5373" spans="1:20" x14ac:dyDescent="0.45">
      <c r="A5373" t="s">
        <v>5669</v>
      </c>
      <c r="B5373" t="s">
        <v>38</v>
      </c>
      <c r="C5373">
        <v>1</v>
      </c>
      <c r="D5373" t="s">
        <v>5670</v>
      </c>
      <c r="E5373" s="3" t="s">
        <v>28291</v>
      </c>
      <c r="F5373" t="s">
        <v>5671</v>
      </c>
      <c r="G5373" t="s">
        <v>18</v>
      </c>
      <c r="H5373" s="3" t="s">
        <v>5672</v>
      </c>
      <c r="I5373" t="s">
        <v>28292</v>
      </c>
      <c r="J5373" t="s">
        <v>20</v>
      </c>
      <c r="K5373" s="1" t="s">
        <v>51</v>
      </c>
      <c r="L5373" s="1" t="s">
        <v>5673</v>
      </c>
      <c r="M5373" s="1">
        <v>41471</v>
      </c>
      <c r="N5373" s="1">
        <v>41338</v>
      </c>
      <c r="O5373" t="s">
        <v>26167</v>
      </c>
      <c r="P5373" t="s">
        <v>26163</v>
      </c>
      <c r="Q5373">
        <f t="shared" si="166"/>
        <v>2</v>
      </c>
      <c r="R5373">
        <v>3</v>
      </c>
      <c r="S5373">
        <f t="shared" si="167"/>
        <v>0</v>
      </c>
      <c r="T5373">
        <v>5372</v>
      </c>
    </row>
    <row r="5374" spans="1:20" x14ac:dyDescent="0.45">
      <c r="A5374" t="s">
        <v>6227</v>
      </c>
      <c r="B5374" t="s">
        <v>38</v>
      </c>
      <c r="C5374">
        <v>1</v>
      </c>
      <c r="D5374" t="s">
        <v>6228</v>
      </c>
      <c r="E5374" s="3" t="s">
        <v>28495</v>
      </c>
      <c r="F5374" t="s">
        <v>6232</v>
      </c>
      <c r="G5374" t="s">
        <v>18</v>
      </c>
      <c r="H5374" s="3" t="s">
        <v>6233</v>
      </c>
      <c r="I5374" t="s">
        <v>28497</v>
      </c>
      <c r="J5374" t="s">
        <v>20</v>
      </c>
      <c r="K5374" s="1" t="s">
        <v>51</v>
      </c>
      <c r="L5374" s="1" t="s">
        <v>6234</v>
      </c>
      <c r="M5374" s="1">
        <v>41353</v>
      </c>
      <c r="N5374" s="1">
        <v>41338</v>
      </c>
      <c r="O5374" t="s">
        <v>26821</v>
      </c>
      <c r="P5374" t="s">
        <v>26165</v>
      </c>
      <c r="Q5374">
        <f t="shared" si="166"/>
        <v>2</v>
      </c>
      <c r="R5374">
        <v>3</v>
      </c>
      <c r="S5374">
        <f t="shared" si="167"/>
        <v>0</v>
      </c>
      <c r="T5374">
        <v>5373</v>
      </c>
    </row>
    <row r="5375" spans="1:20" x14ac:dyDescent="0.45">
      <c r="A5375" t="s">
        <v>21301</v>
      </c>
      <c r="B5375" t="s">
        <v>38</v>
      </c>
      <c r="C5375">
        <v>1</v>
      </c>
      <c r="D5375" t="s">
        <v>1688</v>
      </c>
      <c r="E5375" s="3" t="s">
        <v>26840</v>
      </c>
      <c r="F5375" t="s">
        <v>21302</v>
      </c>
      <c r="G5375" t="s">
        <v>18</v>
      </c>
      <c r="H5375" s="3" t="s">
        <v>1693</v>
      </c>
      <c r="I5375" t="s">
        <v>26842</v>
      </c>
      <c r="J5375" t="s">
        <v>20</v>
      </c>
      <c r="K5375" s="1" t="s">
        <v>29</v>
      </c>
      <c r="L5375" s="1" t="s">
        <v>21303</v>
      </c>
      <c r="M5375" s="1">
        <v>41424</v>
      </c>
      <c r="N5375" s="1">
        <v>41284</v>
      </c>
      <c r="O5375" t="s">
        <v>26165</v>
      </c>
      <c r="P5375" t="s">
        <v>26165</v>
      </c>
      <c r="Q5375">
        <f t="shared" si="166"/>
        <v>3</v>
      </c>
      <c r="R5375">
        <v>3</v>
      </c>
      <c r="S5375">
        <f t="shared" si="167"/>
        <v>1</v>
      </c>
      <c r="T5375">
        <v>5374</v>
      </c>
    </row>
    <row r="5376" spans="1:20" x14ac:dyDescent="0.45">
      <c r="A5376" t="s">
        <v>25772</v>
      </c>
      <c r="B5376" t="s">
        <v>38</v>
      </c>
      <c r="C5376">
        <v>1</v>
      </c>
      <c r="D5376" t="s">
        <v>25773</v>
      </c>
      <c r="E5376" s="3" t="s">
        <v>34298</v>
      </c>
      <c r="F5376" t="s">
        <v>25774</v>
      </c>
      <c r="G5376" t="s">
        <v>18</v>
      </c>
      <c r="H5376" s="3" t="s">
        <v>25775</v>
      </c>
      <c r="I5376" t="s">
        <v>34299</v>
      </c>
      <c r="J5376" t="s">
        <v>20</v>
      </c>
      <c r="K5376" s="1" t="s">
        <v>51</v>
      </c>
      <c r="L5376" s="1" t="s">
        <v>25776</v>
      </c>
      <c r="M5376" s="1">
        <v>41431</v>
      </c>
      <c r="N5376" s="1">
        <v>41345</v>
      </c>
      <c r="O5376" t="s">
        <v>26165</v>
      </c>
      <c r="P5376" t="s">
        <v>26165</v>
      </c>
      <c r="Q5376">
        <f t="shared" si="166"/>
        <v>2</v>
      </c>
      <c r="R5376">
        <v>3</v>
      </c>
      <c r="S5376">
        <f t="shared" si="167"/>
        <v>1</v>
      </c>
      <c r="T5376">
        <v>5375</v>
      </c>
    </row>
    <row r="5377" spans="1:20" x14ac:dyDescent="0.45">
      <c r="A5377" t="s">
        <v>24404</v>
      </c>
      <c r="B5377" t="s">
        <v>38</v>
      </c>
      <c r="C5377">
        <v>1</v>
      </c>
      <c r="D5377" t="s">
        <v>16355</v>
      </c>
      <c r="E5377" s="3" t="s">
        <v>31771</v>
      </c>
      <c r="F5377" t="s">
        <v>24407</v>
      </c>
      <c r="G5377" t="s">
        <v>18</v>
      </c>
      <c r="H5377" s="3" t="s">
        <v>7020</v>
      </c>
      <c r="I5377" t="s">
        <v>31772</v>
      </c>
      <c r="J5377" t="s">
        <v>20</v>
      </c>
      <c r="K5377" s="1" t="s">
        <v>51</v>
      </c>
      <c r="L5377" s="1" t="s">
        <v>24408</v>
      </c>
      <c r="M5377" s="1">
        <v>41424</v>
      </c>
      <c r="N5377" s="1">
        <v>41346</v>
      </c>
      <c r="O5377" t="s">
        <v>27119</v>
      </c>
      <c r="P5377" t="s">
        <v>26165</v>
      </c>
      <c r="Q5377">
        <f t="shared" si="166"/>
        <v>2</v>
      </c>
      <c r="R5377">
        <v>3</v>
      </c>
      <c r="S5377">
        <f t="shared" si="167"/>
        <v>0</v>
      </c>
      <c r="T5377">
        <v>5376</v>
      </c>
    </row>
    <row r="5378" spans="1:20" x14ac:dyDescent="0.45">
      <c r="A5378" t="s">
        <v>21370</v>
      </c>
      <c r="B5378" t="s">
        <v>38</v>
      </c>
      <c r="C5378">
        <v>1</v>
      </c>
      <c r="D5378" t="s">
        <v>21371</v>
      </c>
      <c r="E5378" s="3" t="s">
        <v>33204</v>
      </c>
      <c r="F5378" t="s">
        <v>21372</v>
      </c>
      <c r="G5378" t="s">
        <v>18</v>
      </c>
      <c r="H5378" s="3" t="s">
        <v>779</v>
      </c>
      <c r="I5378" t="s">
        <v>26485</v>
      </c>
      <c r="J5378" t="s">
        <v>20</v>
      </c>
      <c r="K5378" s="1" t="s">
        <v>51</v>
      </c>
      <c r="L5378" s="1" t="s">
        <v>21373</v>
      </c>
      <c r="M5378" s="1">
        <v>41673</v>
      </c>
      <c r="N5378" s="1">
        <v>41348</v>
      </c>
      <c r="O5378" t="s">
        <v>26165</v>
      </c>
      <c r="P5378" t="s">
        <v>26352</v>
      </c>
      <c r="Q5378">
        <f t="shared" ref="Q5378:Q5441" si="168">IF(K5378="reject",1,IF(K5378="approve",3,2))</f>
        <v>2</v>
      </c>
      <c r="R5378">
        <v>3</v>
      </c>
      <c r="S5378">
        <f t="shared" si="167"/>
        <v>0</v>
      </c>
      <c r="T5378">
        <v>5377</v>
      </c>
    </row>
    <row r="5379" spans="1:20" x14ac:dyDescent="0.45">
      <c r="A5379" t="s">
        <v>9678</v>
      </c>
      <c r="B5379" t="s">
        <v>311</v>
      </c>
      <c r="C5379">
        <v>1</v>
      </c>
      <c r="D5379" t="s">
        <v>9679</v>
      </c>
      <c r="E5379" s="3" t="s">
        <v>29676</v>
      </c>
      <c r="F5379" t="s">
        <v>9682</v>
      </c>
      <c r="G5379" t="s">
        <v>18</v>
      </c>
      <c r="H5379" s="3" t="s">
        <v>9683</v>
      </c>
      <c r="I5379" t="s">
        <v>29677</v>
      </c>
      <c r="J5379" t="s">
        <v>20</v>
      </c>
      <c r="K5379" s="1" t="s">
        <v>29</v>
      </c>
      <c r="L5379" s="1" t="s">
        <v>9684</v>
      </c>
      <c r="M5379" s="1">
        <v>41554</v>
      </c>
      <c r="N5379" s="1">
        <v>41354</v>
      </c>
      <c r="O5379" t="s">
        <v>26165</v>
      </c>
      <c r="P5379" t="s">
        <v>26219</v>
      </c>
      <c r="Q5379">
        <f t="shared" si="168"/>
        <v>3</v>
      </c>
      <c r="R5379">
        <v>3</v>
      </c>
      <c r="S5379">
        <f t="shared" ref="S5379:S5442" si="169">IF(O5379=P5379,1,0)</f>
        <v>0</v>
      </c>
      <c r="T5379">
        <v>5378</v>
      </c>
    </row>
    <row r="5380" spans="1:20" x14ac:dyDescent="0.45">
      <c r="A5380" t="s">
        <v>12972</v>
      </c>
      <c r="B5380" t="s">
        <v>123</v>
      </c>
      <c r="C5380">
        <v>1</v>
      </c>
      <c r="D5380" t="s">
        <v>12973</v>
      </c>
      <c r="E5380" s="3" t="s">
        <v>30467</v>
      </c>
      <c r="F5380" t="s">
        <v>12976</v>
      </c>
      <c r="G5380" t="s">
        <v>18</v>
      </c>
      <c r="H5380" s="3" t="s">
        <v>12977</v>
      </c>
      <c r="I5380" t="s">
        <v>30741</v>
      </c>
      <c r="J5380" t="s">
        <v>20</v>
      </c>
      <c r="K5380" s="1" t="s">
        <v>51</v>
      </c>
      <c r="L5380" s="1" t="s">
        <v>12978</v>
      </c>
      <c r="M5380" s="1">
        <v>41396</v>
      </c>
      <c r="N5380" s="1">
        <v>41355</v>
      </c>
      <c r="O5380" t="s">
        <v>26194</v>
      </c>
      <c r="P5380" t="s">
        <v>26457</v>
      </c>
      <c r="Q5380">
        <f t="shared" si="168"/>
        <v>2</v>
      </c>
      <c r="R5380">
        <v>3</v>
      </c>
      <c r="S5380">
        <f t="shared" si="169"/>
        <v>0</v>
      </c>
      <c r="T5380">
        <v>5379</v>
      </c>
    </row>
    <row r="5381" spans="1:20" x14ac:dyDescent="0.45">
      <c r="A5381" t="s">
        <v>12549</v>
      </c>
      <c r="B5381" t="s">
        <v>15</v>
      </c>
      <c r="C5381">
        <v>1</v>
      </c>
      <c r="D5381" t="s">
        <v>12550</v>
      </c>
      <c r="E5381" s="3" t="s">
        <v>30593</v>
      </c>
      <c r="F5381" t="s">
        <v>12556</v>
      </c>
      <c r="G5381" t="s">
        <v>18</v>
      </c>
      <c r="H5381" s="3" t="s">
        <v>12557</v>
      </c>
      <c r="I5381" t="s">
        <v>30596</v>
      </c>
      <c r="J5381" t="s">
        <v>20</v>
      </c>
      <c r="K5381" s="1" t="s">
        <v>29</v>
      </c>
      <c r="L5381" s="1" t="s">
        <v>12558</v>
      </c>
      <c r="M5381" s="1">
        <v>41855</v>
      </c>
      <c r="N5381" s="1">
        <v>41845</v>
      </c>
      <c r="O5381" t="s">
        <v>26165</v>
      </c>
      <c r="P5381" t="s">
        <v>29715</v>
      </c>
      <c r="Q5381">
        <f t="shared" si="168"/>
        <v>3</v>
      </c>
      <c r="R5381">
        <v>3</v>
      </c>
      <c r="S5381">
        <f t="shared" si="169"/>
        <v>0</v>
      </c>
      <c r="T5381">
        <v>5380</v>
      </c>
    </row>
    <row r="5382" spans="1:20" x14ac:dyDescent="0.45">
      <c r="A5382" t="s">
        <v>10957</v>
      </c>
      <c r="B5382" t="s">
        <v>15</v>
      </c>
      <c r="C5382">
        <v>1</v>
      </c>
      <c r="D5382" t="s">
        <v>10958</v>
      </c>
      <c r="E5382" s="3" t="s">
        <v>30091</v>
      </c>
      <c r="F5382" t="s">
        <v>10965</v>
      </c>
      <c r="G5382" t="s">
        <v>18</v>
      </c>
      <c r="H5382" s="3" t="s">
        <v>10966</v>
      </c>
      <c r="I5382" t="s">
        <v>30094</v>
      </c>
      <c r="J5382" t="s">
        <v>20</v>
      </c>
      <c r="K5382" s="1" t="s">
        <v>51</v>
      </c>
      <c r="L5382" s="1" t="s">
        <v>10967</v>
      </c>
      <c r="M5382" s="1">
        <v>41661</v>
      </c>
      <c r="N5382" s="1">
        <v>41654</v>
      </c>
      <c r="O5382" t="s">
        <v>26165</v>
      </c>
      <c r="P5382" t="s">
        <v>26165</v>
      </c>
      <c r="Q5382">
        <f t="shared" si="168"/>
        <v>2</v>
      </c>
      <c r="R5382">
        <v>3</v>
      </c>
      <c r="S5382">
        <f t="shared" si="169"/>
        <v>1</v>
      </c>
      <c r="T5382">
        <v>5381</v>
      </c>
    </row>
    <row r="5383" spans="1:20" x14ac:dyDescent="0.45">
      <c r="A5383" t="s">
        <v>12675</v>
      </c>
      <c r="B5383" t="s">
        <v>38</v>
      </c>
      <c r="C5383">
        <v>1</v>
      </c>
      <c r="D5383" t="s">
        <v>12676</v>
      </c>
      <c r="E5383" s="3" t="s">
        <v>30639</v>
      </c>
      <c r="F5383" t="s">
        <v>12677</v>
      </c>
      <c r="G5383" t="s">
        <v>18</v>
      </c>
      <c r="H5383" s="3" t="s">
        <v>12678</v>
      </c>
      <c r="I5383" t="s">
        <v>30640</v>
      </c>
      <c r="J5383" t="s">
        <v>20</v>
      </c>
      <c r="K5383" s="1" t="s">
        <v>29</v>
      </c>
      <c r="L5383" s="1" t="s">
        <v>12679</v>
      </c>
      <c r="M5383" s="1">
        <v>41956</v>
      </c>
      <c r="N5383" s="1">
        <v>41655</v>
      </c>
      <c r="O5383" t="s">
        <v>26177</v>
      </c>
      <c r="P5383" t="s">
        <v>26171</v>
      </c>
      <c r="Q5383">
        <f t="shared" si="168"/>
        <v>3</v>
      </c>
      <c r="R5383">
        <v>3</v>
      </c>
      <c r="S5383">
        <f t="shared" si="169"/>
        <v>0</v>
      </c>
      <c r="T5383">
        <v>5382</v>
      </c>
    </row>
    <row r="5384" spans="1:20" x14ac:dyDescent="0.45">
      <c r="A5384" t="s">
        <v>13558</v>
      </c>
      <c r="B5384" t="s">
        <v>15</v>
      </c>
      <c r="C5384">
        <v>1</v>
      </c>
      <c r="D5384" t="s">
        <v>13559</v>
      </c>
      <c r="E5384" s="3" t="s">
        <v>30926</v>
      </c>
      <c r="F5384" t="s">
        <v>13560</v>
      </c>
      <c r="G5384" t="s">
        <v>18</v>
      </c>
      <c r="H5384" s="3" t="s">
        <v>13561</v>
      </c>
      <c r="I5384" t="s">
        <v>30927</v>
      </c>
      <c r="J5384" t="s">
        <v>20</v>
      </c>
      <c r="K5384" s="1" t="s">
        <v>51</v>
      </c>
      <c r="L5384" s="1" t="s">
        <v>13562</v>
      </c>
      <c r="M5384" s="1">
        <v>41694</v>
      </c>
      <c r="N5384" s="1">
        <v>41656</v>
      </c>
      <c r="O5384" t="s">
        <v>26165</v>
      </c>
      <c r="P5384" t="s">
        <v>26165</v>
      </c>
      <c r="Q5384">
        <f t="shared" si="168"/>
        <v>2</v>
      </c>
      <c r="R5384">
        <v>3</v>
      </c>
      <c r="S5384">
        <f t="shared" si="169"/>
        <v>1</v>
      </c>
      <c r="T5384">
        <v>5383</v>
      </c>
    </row>
    <row r="5385" spans="1:20" x14ac:dyDescent="0.45">
      <c r="A5385" t="s">
        <v>12939</v>
      </c>
      <c r="B5385" t="s">
        <v>38</v>
      </c>
      <c r="C5385">
        <v>1</v>
      </c>
      <c r="D5385" t="s">
        <v>5717</v>
      </c>
      <c r="E5385" s="3" t="s">
        <v>28310</v>
      </c>
      <c r="F5385" t="s">
        <v>12942</v>
      </c>
      <c r="G5385" t="s">
        <v>18</v>
      </c>
      <c r="H5385" s="3" t="s">
        <v>5719</v>
      </c>
      <c r="I5385" t="s">
        <v>28311</v>
      </c>
      <c r="J5385" t="s">
        <v>20</v>
      </c>
      <c r="K5385" s="1" t="s">
        <v>51</v>
      </c>
      <c r="L5385" s="1" t="s">
        <v>12943</v>
      </c>
      <c r="M5385" s="1">
        <v>41725</v>
      </c>
      <c r="N5385" s="1">
        <v>41660</v>
      </c>
      <c r="O5385" t="s">
        <v>26163</v>
      </c>
      <c r="P5385" t="s">
        <v>26165</v>
      </c>
      <c r="Q5385">
        <f t="shared" si="168"/>
        <v>2</v>
      </c>
      <c r="R5385">
        <v>3</v>
      </c>
      <c r="S5385">
        <f t="shared" si="169"/>
        <v>0</v>
      </c>
      <c r="T5385">
        <v>5384</v>
      </c>
    </row>
    <row r="5386" spans="1:20" x14ac:dyDescent="0.45">
      <c r="A5386" t="s">
        <v>23648</v>
      </c>
      <c r="B5386" t="s">
        <v>15</v>
      </c>
      <c r="C5386">
        <v>1</v>
      </c>
      <c r="D5386" t="s">
        <v>20625</v>
      </c>
      <c r="E5386" s="3" t="s">
        <v>33000</v>
      </c>
      <c r="F5386" t="s">
        <v>23649</v>
      </c>
      <c r="G5386" t="s">
        <v>18</v>
      </c>
      <c r="H5386" s="3" t="s">
        <v>1743</v>
      </c>
      <c r="I5386" t="s">
        <v>26861</v>
      </c>
      <c r="J5386" t="s">
        <v>20</v>
      </c>
      <c r="K5386" s="1" t="s">
        <v>51</v>
      </c>
      <c r="L5386" s="1" t="s">
        <v>23650</v>
      </c>
      <c r="M5386" s="1">
        <v>41806</v>
      </c>
      <c r="N5386" s="1">
        <v>41645</v>
      </c>
      <c r="O5386" t="s">
        <v>26165</v>
      </c>
      <c r="P5386" t="s">
        <v>26165</v>
      </c>
      <c r="Q5386">
        <f t="shared" si="168"/>
        <v>2</v>
      </c>
      <c r="R5386">
        <v>3</v>
      </c>
      <c r="S5386">
        <f t="shared" si="169"/>
        <v>1</v>
      </c>
      <c r="T5386">
        <v>5385</v>
      </c>
    </row>
    <row r="5387" spans="1:20" x14ac:dyDescent="0.45">
      <c r="A5387" t="s">
        <v>24782</v>
      </c>
      <c r="B5387" t="s">
        <v>15</v>
      </c>
      <c r="C5387">
        <v>1</v>
      </c>
      <c r="D5387" t="s">
        <v>17256</v>
      </c>
      <c r="E5387" s="3" t="s">
        <v>34067</v>
      </c>
      <c r="F5387" t="s">
        <v>24788</v>
      </c>
      <c r="G5387" t="s">
        <v>18</v>
      </c>
      <c r="H5387" s="3" t="s">
        <v>5660</v>
      </c>
      <c r="I5387" t="s">
        <v>32051</v>
      </c>
      <c r="J5387" t="s">
        <v>20</v>
      </c>
      <c r="K5387" s="1" t="s">
        <v>29</v>
      </c>
      <c r="L5387" s="1" t="s">
        <v>24789</v>
      </c>
      <c r="M5387" s="1">
        <v>41864</v>
      </c>
      <c r="N5387" s="1">
        <v>41661</v>
      </c>
      <c r="O5387" t="s">
        <v>26200</v>
      </c>
      <c r="P5387" t="s">
        <v>26171</v>
      </c>
      <c r="Q5387">
        <f t="shared" si="168"/>
        <v>3</v>
      </c>
      <c r="R5387">
        <v>3</v>
      </c>
      <c r="S5387">
        <f t="shared" si="169"/>
        <v>0</v>
      </c>
      <c r="T5387">
        <v>5386</v>
      </c>
    </row>
    <row r="5388" spans="1:20" x14ac:dyDescent="0.45">
      <c r="A5388" t="s">
        <v>24980</v>
      </c>
      <c r="B5388" t="s">
        <v>15</v>
      </c>
      <c r="C5388">
        <v>1</v>
      </c>
      <c r="D5388" t="s">
        <v>24981</v>
      </c>
      <c r="E5388" s="3" t="s">
        <v>34113</v>
      </c>
      <c r="F5388" t="s">
        <v>24982</v>
      </c>
      <c r="G5388" t="s">
        <v>18</v>
      </c>
      <c r="H5388" s="3" t="s">
        <v>7530</v>
      </c>
      <c r="I5388" t="s">
        <v>28961</v>
      </c>
      <c r="J5388" t="s">
        <v>20</v>
      </c>
      <c r="K5388" s="1" t="s">
        <v>29</v>
      </c>
      <c r="L5388" s="1" t="s">
        <v>24983</v>
      </c>
      <c r="M5388" s="1">
        <v>41715</v>
      </c>
      <c r="N5388" s="1">
        <v>41662</v>
      </c>
      <c r="O5388" t="s">
        <v>26165</v>
      </c>
      <c r="P5388" t="s">
        <v>26171</v>
      </c>
      <c r="Q5388">
        <f t="shared" si="168"/>
        <v>3</v>
      </c>
      <c r="R5388">
        <v>3</v>
      </c>
      <c r="S5388">
        <f t="shared" si="169"/>
        <v>0</v>
      </c>
      <c r="T5388">
        <v>5387</v>
      </c>
    </row>
    <row r="5389" spans="1:20" x14ac:dyDescent="0.45">
      <c r="A5389" t="s">
        <v>332</v>
      </c>
      <c r="B5389" t="s">
        <v>15</v>
      </c>
      <c r="C5389">
        <v>1</v>
      </c>
      <c r="D5389" t="s">
        <v>333</v>
      </c>
      <c r="E5389" s="3" t="s">
        <v>26303</v>
      </c>
      <c r="F5389" t="s">
        <v>334</v>
      </c>
      <c r="G5389" t="s">
        <v>18</v>
      </c>
      <c r="H5389" s="3" t="s">
        <v>335</v>
      </c>
      <c r="I5389" t="s">
        <v>26304</v>
      </c>
      <c r="J5389" t="s">
        <v>20</v>
      </c>
      <c r="K5389" s="1" t="s">
        <v>29</v>
      </c>
      <c r="L5389" s="1" t="s">
        <v>336</v>
      </c>
      <c r="M5389" s="1">
        <v>41870</v>
      </c>
      <c r="N5389" s="1">
        <v>41852</v>
      </c>
      <c r="O5389" t="s">
        <v>26200</v>
      </c>
      <c r="P5389" t="s">
        <v>26167</v>
      </c>
      <c r="Q5389">
        <f t="shared" si="168"/>
        <v>3</v>
      </c>
      <c r="R5389">
        <v>3</v>
      </c>
      <c r="S5389">
        <f t="shared" si="169"/>
        <v>0</v>
      </c>
      <c r="T5389">
        <v>5388</v>
      </c>
    </row>
    <row r="5390" spans="1:20" x14ac:dyDescent="0.45">
      <c r="A5390" t="s">
        <v>15990</v>
      </c>
      <c r="B5390" t="s">
        <v>15</v>
      </c>
      <c r="C5390">
        <v>1</v>
      </c>
      <c r="D5390" t="s">
        <v>15991</v>
      </c>
      <c r="E5390" s="3" t="s">
        <v>31662</v>
      </c>
      <c r="F5390" t="s">
        <v>15998</v>
      </c>
      <c r="G5390" t="s">
        <v>18</v>
      </c>
      <c r="H5390" s="3" t="s">
        <v>15999</v>
      </c>
      <c r="I5390" t="s">
        <v>31665</v>
      </c>
      <c r="J5390" t="s">
        <v>20</v>
      </c>
      <c r="K5390" s="1" t="s">
        <v>29</v>
      </c>
      <c r="L5390" s="1" t="s">
        <v>16000</v>
      </c>
      <c r="M5390" s="1">
        <v>41668</v>
      </c>
      <c r="N5390" s="1">
        <v>41666</v>
      </c>
      <c r="O5390" t="s">
        <v>26188</v>
      </c>
      <c r="P5390" t="s">
        <v>26165</v>
      </c>
      <c r="Q5390">
        <f t="shared" si="168"/>
        <v>3</v>
      </c>
      <c r="R5390">
        <v>3</v>
      </c>
      <c r="S5390">
        <f t="shared" si="169"/>
        <v>0</v>
      </c>
      <c r="T5390">
        <v>5389</v>
      </c>
    </row>
    <row r="5391" spans="1:20" x14ac:dyDescent="0.45">
      <c r="A5391" t="s">
        <v>21990</v>
      </c>
      <c r="B5391" t="s">
        <v>38</v>
      </c>
      <c r="C5391">
        <v>1</v>
      </c>
      <c r="D5391" t="s">
        <v>1943</v>
      </c>
      <c r="E5391" s="3" t="s">
        <v>26937</v>
      </c>
      <c r="F5391" t="s">
        <v>21991</v>
      </c>
      <c r="G5391" t="s">
        <v>18</v>
      </c>
      <c r="H5391" s="3" t="s">
        <v>21992</v>
      </c>
      <c r="I5391" t="s">
        <v>33363</v>
      </c>
      <c r="J5391" t="s">
        <v>20</v>
      </c>
      <c r="K5391" s="1" t="s">
        <v>29</v>
      </c>
      <c r="L5391" s="1" t="s">
        <v>21993</v>
      </c>
      <c r="M5391" s="1">
        <v>41704</v>
      </c>
      <c r="N5391" s="1">
        <v>41667</v>
      </c>
      <c r="O5391" t="s">
        <v>26273</v>
      </c>
      <c r="P5391" t="s">
        <v>26163</v>
      </c>
      <c r="Q5391">
        <f t="shared" si="168"/>
        <v>3</v>
      </c>
      <c r="R5391">
        <v>3</v>
      </c>
      <c r="S5391">
        <f t="shared" si="169"/>
        <v>0</v>
      </c>
      <c r="T5391">
        <v>5390</v>
      </c>
    </row>
    <row r="5392" spans="1:20" x14ac:dyDescent="0.45">
      <c r="A5392" t="s">
        <v>17662</v>
      </c>
      <c r="B5392" t="s">
        <v>38</v>
      </c>
      <c r="C5392">
        <v>1</v>
      </c>
      <c r="D5392" t="s">
        <v>17663</v>
      </c>
      <c r="E5392" s="3" t="s">
        <v>32154</v>
      </c>
      <c r="F5392" t="s">
        <v>17667</v>
      </c>
      <c r="G5392" t="s">
        <v>18</v>
      </c>
      <c r="H5392" s="3" t="s">
        <v>17668</v>
      </c>
      <c r="I5392" t="s">
        <v>32156</v>
      </c>
      <c r="J5392" t="s">
        <v>20</v>
      </c>
      <c r="K5392" s="1" t="s">
        <v>51</v>
      </c>
      <c r="L5392" s="1" t="s">
        <v>17669</v>
      </c>
      <c r="M5392" s="1">
        <v>41796</v>
      </c>
      <c r="N5392" s="1">
        <v>41701</v>
      </c>
      <c r="O5392" t="s">
        <v>26165</v>
      </c>
      <c r="P5392" t="s">
        <v>26273</v>
      </c>
      <c r="Q5392">
        <f t="shared" si="168"/>
        <v>2</v>
      </c>
      <c r="R5392">
        <v>3</v>
      </c>
      <c r="S5392">
        <f t="shared" si="169"/>
        <v>0</v>
      </c>
      <c r="T5392">
        <v>5391</v>
      </c>
    </row>
    <row r="5393" spans="1:20" x14ac:dyDescent="0.45">
      <c r="A5393" t="s">
        <v>102</v>
      </c>
      <c r="B5393" t="s">
        <v>103</v>
      </c>
      <c r="C5393">
        <v>1</v>
      </c>
      <c r="D5393" t="s">
        <v>104</v>
      </c>
      <c r="E5393" s="3" t="s">
        <v>26203</v>
      </c>
      <c r="F5393" t="s">
        <v>114</v>
      </c>
      <c r="G5393" t="s">
        <v>18</v>
      </c>
      <c r="H5393" s="3" t="s">
        <v>115</v>
      </c>
      <c r="I5393" t="s">
        <v>26207</v>
      </c>
      <c r="J5393" t="s">
        <v>20</v>
      </c>
      <c r="K5393" s="1" t="s">
        <v>51</v>
      </c>
      <c r="L5393" s="1" t="s">
        <v>116</v>
      </c>
      <c r="M5393" s="1">
        <v>41675</v>
      </c>
      <c r="N5393" s="1">
        <v>41668</v>
      </c>
      <c r="O5393" t="s">
        <v>26165</v>
      </c>
      <c r="P5393" t="s">
        <v>26208</v>
      </c>
      <c r="Q5393">
        <f t="shared" si="168"/>
        <v>2</v>
      </c>
      <c r="R5393">
        <v>3</v>
      </c>
      <c r="S5393">
        <f t="shared" si="169"/>
        <v>0</v>
      </c>
      <c r="T5393">
        <v>5392</v>
      </c>
    </row>
    <row r="5394" spans="1:20" x14ac:dyDescent="0.45">
      <c r="A5394" t="s">
        <v>12718</v>
      </c>
      <c r="B5394" t="s">
        <v>15</v>
      </c>
      <c r="C5394">
        <v>1</v>
      </c>
      <c r="D5394" t="s">
        <v>12719</v>
      </c>
      <c r="E5394" s="3" t="s">
        <v>30654</v>
      </c>
      <c r="F5394" t="s">
        <v>12722</v>
      </c>
      <c r="G5394" t="s">
        <v>18</v>
      </c>
      <c r="H5394" s="3" t="s">
        <v>12723</v>
      </c>
      <c r="I5394" t="s">
        <v>30656</v>
      </c>
      <c r="J5394" t="s">
        <v>20</v>
      </c>
      <c r="K5394" s="1" t="s">
        <v>29</v>
      </c>
      <c r="L5394" s="1" t="s">
        <v>12724</v>
      </c>
      <c r="M5394" s="1">
        <v>41792</v>
      </c>
      <c r="N5394" s="1">
        <v>41786</v>
      </c>
      <c r="O5394" t="s">
        <v>26171</v>
      </c>
      <c r="P5394" t="s">
        <v>26163</v>
      </c>
      <c r="Q5394">
        <f t="shared" si="168"/>
        <v>3</v>
      </c>
      <c r="R5394">
        <v>3</v>
      </c>
      <c r="S5394">
        <f t="shared" si="169"/>
        <v>0</v>
      </c>
      <c r="T5394">
        <v>5393</v>
      </c>
    </row>
    <row r="5395" spans="1:20" x14ac:dyDescent="0.45">
      <c r="A5395" t="s">
        <v>10489</v>
      </c>
      <c r="B5395" t="s">
        <v>4031</v>
      </c>
      <c r="C5395">
        <v>1</v>
      </c>
      <c r="D5395" t="s">
        <v>2677</v>
      </c>
      <c r="E5395" s="3" t="s">
        <v>29930</v>
      </c>
      <c r="F5395" t="s">
        <v>10495</v>
      </c>
      <c r="G5395" t="s">
        <v>18</v>
      </c>
      <c r="H5395" s="3" t="s">
        <v>10496</v>
      </c>
      <c r="I5395" t="s">
        <v>29932</v>
      </c>
      <c r="J5395" t="s">
        <v>20</v>
      </c>
      <c r="K5395" s="1" t="s">
        <v>29</v>
      </c>
      <c r="L5395" s="1" t="s">
        <v>10497</v>
      </c>
      <c r="M5395" s="1">
        <v>41687</v>
      </c>
      <c r="N5395" s="1">
        <v>41674</v>
      </c>
      <c r="O5395" t="s">
        <v>26167</v>
      </c>
      <c r="P5395" t="s">
        <v>26312</v>
      </c>
      <c r="Q5395">
        <f t="shared" si="168"/>
        <v>3</v>
      </c>
      <c r="R5395">
        <v>3</v>
      </c>
      <c r="S5395">
        <f t="shared" si="169"/>
        <v>0</v>
      </c>
      <c r="T5395">
        <v>5394</v>
      </c>
    </row>
    <row r="5396" spans="1:20" x14ac:dyDescent="0.45">
      <c r="A5396" t="s">
        <v>14064</v>
      </c>
      <c r="B5396" t="s">
        <v>160</v>
      </c>
      <c r="C5396">
        <v>1</v>
      </c>
      <c r="D5396" t="s">
        <v>7833</v>
      </c>
      <c r="E5396" s="3" t="s">
        <v>29065</v>
      </c>
      <c r="F5396" t="s">
        <v>14067</v>
      </c>
      <c r="G5396" t="s">
        <v>18</v>
      </c>
      <c r="H5396" s="3" t="s">
        <v>2639</v>
      </c>
      <c r="I5396" t="s">
        <v>27189</v>
      </c>
      <c r="J5396" t="s">
        <v>20</v>
      </c>
      <c r="K5396" s="1" t="s">
        <v>51</v>
      </c>
      <c r="L5396" s="1" t="s">
        <v>14068</v>
      </c>
      <c r="M5396" s="1">
        <v>41732</v>
      </c>
      <c r="N5396" s="1">
        <v>41675</v>
      </c>
      <c r="O5396" t="s">
        <v>26165</v>
      </c>
      <c r="P5396" t="s">
        <v>26165</v>
      </c>
      <c r="Q5396">
        <f t="shared" si="168"/>
        <v>2</v>
      </c>
      <c r="R5396">
        <v>3</v>
      </c>
      <c r="S5396">
        <f t="shared" si="169"/>
        <v>1</v>
      </c>
      <c r="T5396">
        <v>5395</v>
      </c>
    </row>
    <row r="5397" spans="1:20" x14ac:dyDescent="0.45">
      <c r="A5397" t="s">
        <v>24647</v>
      </c>
      <c r="B5397" t="s">
        <v>15</v>
      </c>
      <c r="C5397">
        <v>1</v>
      </c>
      <c r="D5397" t="s">
        <v>24648</v>
      </c>
      <c r="E5397" s="3" t="s">
        <v>34035</v>
      </c>
      <c r="F5397" t="s">
        <v>24649</v>
      </c>
      <c r="G5397" t="s">
        <v>18</v>
      </c>
      <c r="H5397" s="3" t="s">
        <v>24650</v>
      </c>
      <c r="I5397" t="s">
        <v>29622</v>
      </c>
      <c r="J5397" t="s">
        <v>20</v>
      </c>
      <c r="K5397" s="1" t="s">
        <v>29</v>
      </c>
      <c r="L5397" s="1" t="s">
        <v>24651</v>
      </c>
      <c r="M5397" s="1">
        <v>41716</v>
      </c>
      <c r="N5397" s="1">
        <v>41645</v>
      </c>
      <c r="O5397" t="s">
        <v>26174</v>
      </c>
      <c r="P5397" t="s">
        <v>26171</v>
      </c>
      <c r="Q5397">
        <f t="shared" si="168"/>
        <v>3</v>
      </c>
      <c r="R5397">
        <v>3</v>
      </c>
      <c r="S5397">
        <f t="shared" si="169"/>
        <v>0</v>
      </c>
      <c r="T5397">
        <v>5396</v>
      </c>
    </row>
    <row r="5398" spans="1:20" x14ac:dyDescent="0.45">
      <c r="A5398" t="s">
        <v>9951</v>
      </c>
      <c r="B5398" t="s">
        <v>421</v>
      </c>
      <c r="C5398">
        <v>1</v>
      </c>
      <c r="D5398" t="s">
        <v>9952</v>
      </c>
      <c r="E5398" s="3" t="s">
        <v>29755</v>
      </c>
      <c r="F5398" t="s">
        <v>9959</v>
      </c>
      <c r="G5398" t="s">
        <v>18</v>
      </c>
      <c r="H5398" s="3" t="s">
        <v>9960</v>
      </c>
      <c r="I5398" t="s">
        <v>29758</v>
      </c>
      <c r="J5398" t="s">
        <v>20</v>
      </c>
      <c r="K5398" s="1" t="s">
        <v>51</v>
      </c>
      <c r="L5398" s="1" t="s">
        <v>9961</v>
      </c>
      <c r="M5398" s="1">
        <v>41680</v>
      </c>
      <c r="N5398" s="1">
        <v>41676</v>
      </c>
      <c r="O5398" t="s">
        <v>26200</v>
      </c>
      <c r="P5398" t="s">
        <v>26165</v>
      </c>
      <c r="Q5398">
        <f t="shared" si="168"/>
        <v>2</v>
      </c>
      <c r="R5398">
        <v>3</v>
      </c>
      <c r="S5398">
        <f t="shared" si="169"/>
        <v>0</v>
      </c>
      <c r="T5398">
        <v>5397</v>
      </c>
    </row>
    <row r="5399" spans="1:20" x14ac:dyDescent="0.45">
      <c r="A5399" t="s">
        <v>17346</v>
      </c>
      <c r="B5399" t="s">
        <v>38</v>
      </c>
      <c r="C5399">
        <v>1</v>
      </c>
      <c r="D5399" t="s">
        <v>5002</v>
      </c>
      <c r="E5399" s="3" t="s">
        <v>28051</v>
      </c>
      <c r="F5399" t="s">
        <v>17347</v>
      </c>
      <c r="G5399" t="s">
        <v>18</v>
      </c>
      <c r="H5399" s="3" t="s">
        <v>5004</v>
      </c>
      <c r="I5399" t="s">
        <v>28052</v>
      </c>
      <c r="J5399" t="s">
        <v>20</v>
      </c>
      <c r="K5399" s="1" t="s">
        <v>29</v>
      </c>
      <c r="L5399" s="1" t="s">
        <v>17348</v>
      </c>
      <c r="M5399" s="1">
        <v>41816</v>
      </c>
      <c r="N5399" s="1">
        <v>41683</v>
      </c>
      <c r="O5399" t="s">
        <v>26171</v>
      </c>
      <c r="P5399" t="s">
        <v>26171</v>
      </c>
      <c r="Q5399">
        <f t="shared" si="168"/>
        <v>3</v>
      </c>
      <c r="R5399">
        <v>3</v>
      </c>
      <c r="S5399">
        <f t="shared" si="169"/>
        <v>1</v>
      </c>
      <c r="T5399">
        <v>5398</v>
      </c>
    </row>
    <row r="5400" spans="1:20" x14ac:dyDescent="0.45">
      <c r="A5400" t="s">
        <v>8654</v>
      </c>
      <c r="B5400" t="s">
        <v>38</v>
      </c>
      <c r="C5400">
        <v>1</v>
      </c>
      <c r="D5400" t="s">
        <v>8655</v>
      </c>
      <c r="E5400" s="3" t="s">
        <v>29339</v>
      </c>
      <c r="F5400" t="s">
        <v>8656</v>
      </c>
      <c r="G5400" t="s">
        <v>18</v>
      </c>
      <c r="H5400" s="3" t="s">
        <v>8657</v>
      </c>
      <c r="I5400" t="s">
        <v>29340</v>
      </c>
      <c r="J5400" t="s">
        <v>20</v>
      </c>
      <c r="K5400" s="1" t="s">
        <v>51</v>
      </c>
      <c r="L5400" s="1" t="s">
        <v>8658</v>
      </c>
      <c r="M5400" s="1">
        <v>41848</v>
      </c>
      <c r="N5400" s="1">
        <v>41709</v>
      </c>
      <c r="O5400" t="s">
        <v>26595</v>
      </c>
      <c r="P5400" t="s">
        <v>26171</v>
      </c>
      <c r="Q5400">
        <f t="shared" si="168"/>
        <v>2</v>
      </c>
      <c r="R5400">
        <v>3</v>
      </c>
      <c r="S5400">
        <f t="shared" si="169"/>
        <v>0</v>
      </c>
      <c r="T5400">
        <v>5399</v>
      </c>
    </row>
    <row r="5401" spans="1:20" x14ac:dyDescent="0.45">
      <c r="A5401" t="s">
        <v>9817</v>
      </c>
      <c r="B5401" t="s">
        <v>38</v>
      </c>
      <c r="C5401">
        <v>1</v>
      </c>
      <c r="D5401" t="s">
        <v>9818</v>
      </c>
      <c r="E5401" s="3" t="s">
        <v>29718</v>
      </c>
      <c r="F5401" t="s">
        <v>9825</v>
      </c>
      <c r="G5401" t="s">
        <v>18</v>
      </c>
      <c r="H5401" s="3" t="s">
        <v>9826</v>
      </c>
      <c r="I5401" t="s">
        <v>29721</v>
      </c>
      <c r="J5401" t="s">
        <v>20</v>
      </c>
      <c r="K5401" s="1" t="s">
        <v>29</v>
      </c>
      <c r="L5401" s="1" t="s">
        <v>9827</v>
      </c>
      <c r="M5401" s="1">
        <v>41716</v>
      </c>
      <c r="N5401" s="1">
        <v>41701</v>
      </c>
      <c r="O5401" t="s">
        <v>26165</v>
      </c>
      <c r="P5401" t="s">
        <v>26342</v>
      </c>
      <c r="Q5401">
        <f t="shared" si="168"/>
        <v>3</v>
      </c>
      <c r="R5401">
        <v>3</v>
      </c>
      <c r="S5401">
        <f t="shared" si="169"/>
        <v>0</v>
      </c>
      <c r="T5401">
        <v>5400</v>
      </c>
    </row>
    <row r="5402" spans="1:20" x14ac:dyDescent="0.45">
      <c r="A5402" t="s">
        <v>9744</v>
      </c>
      <c r="B5402" t="s">
        <v>38</v>
      </c>
      <c r="C5402">
        <v>1</v>
      </c>
      <c r="D5402" t="s">
        <v>4759</v>
      </c>
      <c r="E5402" s="3" t="s">
        <v>27970</v>
      </c>
      <c r="F5402" t="s">
        <v>9747</v>
      </c>
      <c r="G5402" t="s">
        <v>18</v>
      </c>
      <c r="H5402" s="3" t="s">
        <v>9748</v>
      </c>
      <c r="I5402" t="s">
        <v>29694</v>
      </c>
      <c r="J5402" t="s">
        <v>20</v>
      </c>
      <c r="K5402" s="1" t="s">
        <v>51</v>
      </c>
      <c r="L5402" s="1" t="s">
        <v>9749</v>
      </c>
      <c r="M5402" s="1">
        <v>41737</v>
      </c>
      <c r="N5402" s="1">
        <v>41684</v>
      </c>
      <c r="O5402" t="s">
        <v>26165</v>
      </c>
      <c r="P5402" t="s">
        <v>26196</v>
      </c>
      <c r="Q5402">
        <f t="shared" si="168"/>
        <v>2</v>
      </c>
      <c r="R5402">
        <v>3</v>
      </c>
      <c r="S5402">
        <f t="shared" si="169"/>
        <v>0</v>
      </c>
      <c r="T5402">
        <v>5401</v>
      </c>
    </row>
    <row r="5403" spans="1:20" x14ac:dyDescent="0.45">
      <c r="A5403" t="s">
        <v>18884</v>
      </c>
      <c r="B5403" t="s">
        <v>421</v>
      </c>
      <c r="C5403">
        <v>1</v>
      </c>
      <c r="D5403" t="s">
        <v>18885</v>
      </c>
      <c r="E5403" s="3" t="s">
        <v>32515</v>
      </c>
      <c r="F5403" t="s">
        <v>18886</v>
      </c>
      <c r="G5403" t="s">
        <v>18</v>
      </c>
      <c r="H5403" s="3" t="s">
        <v>18887</v>
      </c>
      <c r="I5403" t="s">
        <v>32516</v>
      </c>
      <c r="J5403" t="s">
        <v>20</v>
      </c>
      <c r="K5403" s="1" t="s">
        <v>29</v>
      </c>
      <c r="L5403" s="1" t="s">
        <v>18888</v>
      </c>
      <c r="M5403" s="1">
        <v>41722</v>
      </c>
      <c r="N5403" s="1">
        <v>41689</v>
      </c>
      <c r="O5403" t="s">
        <v>26165</v>
      </c>
      <c r="P5403" t="s">
        <v>26165</v>
      </c>
      <c r="Q5403">
        <f t="shared" si="168"/>
        <v>3</v>
      </c>
      <c r="R5403">
        <v>3</v>
      </c>
      <c r="S5403">
        <f t="shared" si="169"/>
        <v>1</v>
      </c>
      <c r="T5403">
        <v>5402</v>
      </c>
    </row>
    <row r="5404" spans="1:20" x14ac:dyDescent="0.45">
      <c r="A5404" t="s">
        <v>6518</v>
      </c>
      <c r="B5404" t="s">
        <v>4031</v>
      </c>
      <c r="C5404">
        <v>1</v>
      </c>
      <c r="D5404" t="s">
        <v>2677</v>
      </c>
      <c r="E5404" s="3" t="s">
        <v>28601</v>
      </c>
      <c r="F5404" t="s">
        <v>6522</v>
      </c>
      <c r="G5404" t="s">
        <v>18</v>
      </c>
      <c r="H5404" s="3" t="s">
        <v>6523</v>
      </c>
      <c r="I5404" t="s">
        <v>28603</v>
      </c>
      <c r="J5404" t="s">
        <v>20</v>
      </c>
      <c r="K5404" s="1" t="s">
        <v>29</v>
      </c>
      <c r="L5404" s="1" t="s">
        <v>6524</v>
      </c>
      <c r="M5404" s="1">
        <v>41746</v>
      </c>
      <c r="N5404" s="1">
        <v>41709</v>
      </c>
      <c r="O5404" t="s">
        <v>26167</v>
      </c>
      <c r="P5404" t="s">
        <v>26171</v>
      </c>
      <c r="Q5404">
        <f t="shared" si="168"/>
        <v>3</v>
      </c>
      <c r="R5404">
        <v>3</v>
      </c>
      <c r="S5404">
        <f t="shared" si="169"/>
        <v>0</v>
      </c>
      <c r="T5404">
        <v>5403</v>
      </c>
    </row>
    <row r="5405" spans="1:20" x14ac:dyDescent="0.45">
      <c r="A5405" t="s">
        <v>8349</v>
      </c>
      <c r="B5405" t="s">
        <v>160</v>
      </c>
      <c r="C5405">
        <v>1</v>
      </c>
      <c r="D5405" t="s">
        <v>8350</v>
      </c>
      <c r="E5405" s="3" t="s">
        <v>29237</v>
      </c>
      <c r="F5405" t="s">
        <v>8356</v>
      </c>
      <c r="G5405" t="s">
        <v>18</v>
      </c>
      <c r="H5405" s="3" t="s">
        <v>4387</v>
      </c>
      <c r="I5405" t="s">
        <v>27831</v>
      </c>
      <c r="J5405" t="s">
        <v>20</v>
      </c>
      <c r="K5405" s="1" t="s">
        <v>29</v>
      </c>
      <c r="L5405" s="1" t="s">
        <v>8357</v>
      </c>
      <c r="M5405" s="1">
        <v>41800</v>
      </c>
      <c r="N5405" s="1">
        <v>41787</v>
      </c>
      <c r="O5405" t="s">
        <v>26165</v>
      </c>
      <c r="P5405" t="s">
        <v>26171</v>
      </c>
      <c r="Q5405">
        <f t="shared" si="168"/>
        <v>3</v>
      </c>
      <c r="R5405">
        <v>3</v>
      </c>
      <c r="S5405">
        <f t="shared" si="169"/>
        <v>0</v>
      </c>
      <c r="T5405">
        <v>5404</v>
      </c>
    </row>
    <row r="5406" spans="1:20" x14ac:dyDescent="0.45">
      <c r="A5406" t="s">
        <v>21346</v>
      </c>
      <c r="B5406" t="s">
        <v>38</v>
      </c>
      <c r="C5406">
        <v>1</v>
      </c>
      <c r="D5406" t="s">
        <v>21347</v>
      </c>
      <c r="E5406" s="3" t="s">
        <v>33195</v>
      </c>
      <c r="F5406" t="s">
        <v>21348</v>
      </c>
      <c r="G5406" t="s">
        <v>18</v>
      </c>
      <c r="H5406" s="3" t="s">
        <v>21349</v>
      </c>
      <c r="I5406" t="s">
        <v>33196</v>
      </c>
      <c r="J5406" t="s">
        <v>20</v>
      </c>
      <c r="K5406" s="1" t="s">
        <v>21</v>
      </c>
      <c r="L5406" s="1" t="s">
        <v>21350</v>
      </c>
      <c r="M5406" s="1">
        <v>41817</v>
      </c>
      <c r="N5406" s="1">
        <v>41751</v>
      </c>
      <c r="O5406" t="s">
        <v>26188</v>
      </c>
      <c r="P5406" t="s">
        <v>26165</v>
      </c>
      <c r="Q5406">
        <f t="shared" si="168"/>
        <v>1</v>
      </c>
      <c r="R5406">
        <v>3</v>
      </c>
      <c r="S5406">
        <f t="shared" si="169"/>
        <v>0</v>
      </c>
      <c r="T5406">
        <v>5405</v>
      </c>
    </row>
    <row r="5407" spans="1:20" x14ac:dyDescent="0.45">
      <c r="A5407" t="s">
        <v>5134</v>
      </c>
      <c r="B5407" t="s">
        <v>103</v>
      </c>
      <c r="C5407">
        <v>1</v>
      </c>
      <c r="D5407" t="s">
        <v>3464</v>
      </c>
      <c r="E5407" s="3" t="s">
        <v>28101</v>
      </c>
      <c r="F5407" t="s">
        <v>5140</v>
      </c>
      <c r="G5407" t="s">
        <v>18</v>
      </c>
      <c r="H5407" s="3" t="s">
        <v>5141</v>
      </c>
      <c r="I5407" t="s">
        <v>28104</v>
      </c>
      <c r="J5407" t="s">
        <v>20</v>
      </c>
      <c r="K5407" s="1" t="s">
        <v>29</v>
      </c>
      <c r="L5407" s="1" t="s">
        <v>5142</v>
      </c>
      <c r="M5407" s="1">
        <v>41736</v>
      </c>
      <c r="N5407" s="1">
        <v>41724</v>
      </c>
      <c r="O5407" t="s">
        <v>26171</v>
      </c>
      <c r="P5407" t="s">
        <v>26163</v>
      </c>
      <c r="Q5407">
        <f t="shared" si="168"/>
        <v>3</v>
      </c>
      <c r="R5407">
        <v>3</v>
      </c>
      <c r="S5407">
        <f t="shared" si="169"/>
        <v>0</v>
      </c>
      <c r="T5407">
        <v>5406</v>
      </c>
    </row>
    <row r="5408" spans="1:20" x14ac:dyDescent="0.45">
      <c r="A5408" t="s">
        <v>10605</v>
      </c>
      <c r="B5408" t="s">
        <v>15</v>
      </c>
      <c r="C5408">
        <v>1</v>
      </c>
      <c r="D5408" t="s">
        <v>10606</v>
      </c>
      <c r="E5408" s="3" t="s">
        <v>29970</v>
      </c>
      <c r="F5408" t="s">
        <v>10613</v>
      </c>
      <c r="G5408" t="s">
        <v>18</v>
      </c>
      <c r="H5408" s="3" t="s">
        <v>4074</v>
      </c>
      <c r="I5408" t="s">
        <v>29973</v>
      </c>
      <c r="J5408" t="s">
        <v>20</v>
      </c>
      <c r="K5408" s="1" t="s">
        <v>29</v>
      </c>
      <c r="L5408" s="1" t="s">
        <v>10614</v>
      </c>
      <c r="M5408" s="1">
        <v>41738</v>
      </c>
      <c r="N5408" s="1">
        <v>41729</v>
      </c>
      <c r="O5408" t="s">
        <v>26165</v>
      </c>
      <c r="P5408" t="s">
        <v>26165</v>
      </c>
      <c r="Q5408">
        <f t="shared" si="168"/>
        <v>3</v>
      </c>
      <c r="R5408">
        <v>3</v>
      </c>
      <c r="S5408">
        <f t="shared" si="169"/>
        <v>1</v>
      </c>
      <c r="T5408">
        <v>5407</v>
      </c>
    </row>
    <row r="5409" spans="1:20" x14ac:dyDescent="0.45">
      <c r="A5409" t="s">
        <v>76</v>
      </c>
      <c r="B5409" t="s">
        <v>77</v>
      </c>
      <c r="C5409">
        <v>1</v>
      </c>
      <c r="D5409" t="s">
        <v>78</v>
      </c>
      <c r="E5409" s="3" t="s">
        <v>26190</v>
      </c>
      <c r="F5409" t="s">
        <v>79</v>
      </c>
      <c r="G5409" t="s">
        <v>18</v>
      </c>
      <c r="H5409" s="3" t="s">
        <v>80</v>
      </c>
      <c r="I5409" t="s">
        <v>26191</v>
      </c>
      <c r="J5409" t="s">
        <v>20</v>
      </c>
      <c r="K5409" s="1" t="s">
        <v>29</v>
      </c>
      <c r="L5409" s="1" t="s">
        <v>81</v>
      </c>
      <c r="M5409" s="1">
        <v>41716</v>
      </c>
      <c r="N5409" s="1">
        <v>41652</v>
      </c>
      <c r="O5409" t="s">
        <v>26188</v>
      </c>
      <c r="P5409" t="s">
        <v>26167</v>
      </c>
      <c r="Q5409">
        <f t="shared" si="168"/>
        <v>3</v>
      </c>
      <c r="R5409">
        <v>3</v>
      </c>
      <c r="S5409">
        <f t="shared" si="169"/>
        <v>0</v>
      </c>
      <c r="T5409">
        <v>5408</v>
      </c>
    </row>
    <row r="5410" spans="1:20" x14ac:dyDescent="0.45">
      <c r="A5410" t="s">
        <v>11588</v>
      </c>
      <c r="B5410" t="s">
        <v>421</v>
      </c>
      <c r="C5410">
        <v>1</v>
      </c>
      <c r="D5410" t="s">
        <v>11589</v>
      </c>
      <c r="E5410" s="3" t="s">
        <v>30302</v>
      </c>
      <c r="F5410" t="s">
        <v>11590</v>
      </c>
      <c r="G5410" t="s">
        <v>18</v>
      </c>
      <c r="H5410" s="3" t="s">
        <v>11591</v>
      </c>
      <c r="I5410" t="s">
        <v>30303</v>
      </c>
      <c r="J5410" t="s">
        <v>20</v>
      </c>
      <c r="K5410" s="1" t="s">
        <v>29</v>
      </c>
      <c r="L5410" s="1" t="s">
        <v>11592</v>
      </c>
      <c r="M5410" s="1">
        <v>41880</v>
      </c>
      <c r="N5410" s="1">
        <v>41729</v>
      </c>
      <c r="O5410" t="s">
        <v>26312</v>
      </c>
      <c r="P5410" t="s">
        <v>26167</v>
      </c>
      <c r="Q5410">
        <f t="shared" si="168"/>
        <v>3</v>
      </c>
      <c r="R5410">
        <v>3</v>
      </c>
      <c r="S5410">
        <f t="shared" si="169"/>
        <v>0</v>
      </c>
      <c r="T5410">
        <v>5409</v>
      </c>
    </row>
    <row r="5411" spans="1:20" x14ac:dyDescent="0.45">
      <c r="A5411" t="s">
        <v>21181</v>
      </c>
      <c r="B5411" t="s">
        <v>1423</v>
      </c>
      <c r="C5411">
        <v>1</v>
      </c>
      <c r="D5411" t="s">
        <v>8674</v>
      </c>
      <c r="E5411" s="3" t="s">
        <v>33148</v>
      </c>
      <c r="F5411" t="s">
        <v>21185</v>
      </c>
      <c r="G5411" t="s">
        <v>18</v>
      </c>
      <c r="H5411" s="3" t="s">
        <v>21186</v>
      </c>
      <c r="I5411" t="s">
        <v>33150</v>
      </c>
      <c r="J5411" t="s">
        <v>20</v>
      </c>
      <c r="K5411" s="1" t="s">
        <v>29</v>
      </c>
      <c r="L5411" s="1" t="s">
        <v>21187</v>
      </c>
      <c r="M5411" s="1">
        <v>41831</v>
      </c>
      <c r="N5411" s="1">
        <v>41775</v>
      </c>
      <c r="O5411" t="s">
        <v>26165</v>
      </c>
      <c r="P5411" t="s">
        <v>26165</v>
      </c>
      <c r="Q5411">
        <f t="shared" si="168"/>
        <v>3</v>
      </c>
      <c r="R5411">
        <v>3</v>
      </c>
      <c r="S5411">
        <f t="shared" si="169"/>
        <v>1</v>
      </c>
      <c r="T5411">
        <v>5410</v>
      </c>
    </row>
    <row r="5412" spans="1:20" x14ac:dyDescent="0.45">
      <c r="A5412" t="s">
        <v>8018</v>
      </c>
      <c r="B5412" t="s">
        <v>15</v>
      </c>
      <c r="C5412">
        <v>1</v>
      </c>
      <c r="D5412" t="s">
        <v>8019</v>
      </c>
      <c r="E5412" s="3" t="s">
        <v>29123</v>
      </c>
      <c r="F5412" t="s">
        <v>8020</v>
      </c>
      <c r="G5412" t="s">
        <v>18</v>
      </c>
      <c r="H5412" s="3" t="s">
        <v>8021</v>
      </c>
      <c r="I5412" t="s">
        <v>29124</v>
      </c>
      <c r="J5412" t="s">
        <v>20</v>
      </c>
      <c r="K5412" s="1" t="s">
        <v>29</v>
      </c>
      <c r="L5412" s="1" t="s">
        <v>8022</v>
      </c>
      <c r="M5412" s="1">
        <v>41871</v>
      </c>
      <c r="N5412" s="1">
        <v>41760</v>
      </c>
      <c r="O5412" t="s">
        <v>26200</v>
      </c>
      <c r="P5412" t="s">
        <v>26171</v>
      </c>
      <c r="Q5412">
        <f t="shared" si="168"/>
        <v>3</v>
      </c>
      <c r="R5412">
        <v>3</v>
      </c>
      <c r="S5412">
        <f t="shared" si="169"/>
        <v>0</v>
      </c>
      <c r="T5412">
        <v>5411</v>
      </c>
    </row>
    <row r="5413" spans="1:20" x14ac:dyDescent="0.45">
      <c r="A5413" t="s">
        <v>18705</v>
      </c>
      <c r="B5413" t="s">
        <v>160</v>
      </c>
      <c r="C5413">
        <v>1</v>
      </c>
      <c r="D5413" t="s">
        <v>18706</v>
      </c>
      <c r="E5413" s="3" t="s">
        <v>26860</v>
      </c>
      <c r="F5413" t="s">
        <v>18713</v>
      </c>
      <c r="G5413" t="s">
        <v>18</v>
      </c>
      <c r="H5413" s="3" t="s">
        <v>18714</v>
      </c>
      <c r="I5413" t="s">
        <v>32467</v>
      </c>
      <c r="J5413" t="s">
        <v>20</v>
      </c>
      <c r="K5413" s="1" t="s">
        <v>29</v>
      </c>
      <c r="L5413" s="1" t="s">
        <v>18715</v>
      </c>
      <c r="M5413" s="1">
        <v>41744</v>
      </c>
      <c r="N5413" s="1">
        <v>41733</v>
      </c>
      <c r="O5413" t="s">
        <v>26165</v>
      </c>
      <c r="P5413" t="s">
        <v>26886</v>
      </c>
      <c r="Q5413">
        <f t="shared" si="168"/>
        <v>3</v>
      </c>
      <c r="R5413">
        <v>3</v>
      </c>
      <c r="S5413">
        <f t="shared" si="169"/>
        <v>0</v>
      </c>
      <c r="T5413">
        <v>5412</v>
      </c>
    </row>
    <row r="5414" spans="1:20" x14ac:dyDescent="0.45">
      <c r="A5414" t="s">
        <v>20200</v>
      </c>
      <c r="B5414" t="s">
        <v>4031</v>
      </c>
      <c r="C5414">
        <v>1</v>
      </c>
      <c r="D5414" t="s">
        <v>19599</v>
      </c>
      <c r="E5414" s="3" t="s">
        <v>32707</v>
      </c>
      <c r="F5414" t="s">
        <v>20203</v>
      </c>
      <c r="G5414" t="s">
        <v>18</v>
      </c>
      <c r="H5414" s="3" t="s">
        <v>20204</v>
      </c>
      <c r="I5414" t="s">
        <v>32869</v>
      </c>
      <c r="J5414" t="s">
        <v>20</v>
      </c>
      <c r="K5414" s="1" t="s">
        <v>29</v>
      </c>
      <c r="L5414" s="1" t="s">
        <v>20205</v>
      </c>
      <c r="M5414" s="1">
        <v>41765</v>
      </c>
      <c r="N5414" s="1">
        <v>41759</v>
      </c>
      <c r="O5414" t="s">
        <v>26165</v>
      </c>
      <c r="P5414" t="s">
        <v>26165</v>
      </c>
      <c r="Q5414">
        <f t="shared" si="168"/>
        <v>3</v>
      </c>
      <c r="R5414">
        <v>3</v>
      </c>
      <c r="S5414">
        <f t="shared" si="169"/>
        <v>1</v>
      </c>
      <c r="T5414">
        <v>5413</v>
      </c>
    </row>
    <row r="5415" spans="1:20" x14ac:dyDescent="0.45">
      <c r="A5415" t="s">
        <v>2184</v>
      </c>
      <c r="B5415" t="s">
        <v>77</v>
      </c>
      <c r="C5415">
        <v>1</v>
      </c>
      <c r="D5415" t="s">
        <v>2185</v>
      </c>
      <c r="E5415" s="3" t="s">
        <v>27023</v>
      </c>
      <c r="F5415" t="s">
        <v>2189</v>
      </c>
      <c r="G5415" t="s">
        <v>18</v>
      </c>
      <c r="H5415" s="3" t="s">
        <v>2190</v>
      </c>
      <c r="I5415" t="s">
        <v>27025</v>
      </c>
      <c r="J5415" t="s">
        <v>20</v>
      </c>
      <c r="K5415" s="1" t="s">
        <v>29</v>
      </c>
      <c r="L5415" s="1" t="s">
        <v>2191</v>
      </c>
      <c r="M5415" s="1">
        <v>41767</v>
      </c>
      <c r="N5415" s="1">
        <v>41753</v>
      </c>
      <c r="O5415" t="s">
        <v>26163</v>
      </c>
      <c r="P5415" t="s">
        <v>26163</v>
      </c>
      <c r="Q5415">
        <f t="shared" si="168"/>
        <v>3</v>
      </c>
      <c r="R5415">
        <v>3</v>
      </c>
      <c r="S5415">
        <f t="shared" si="169"/>
        <v>1</v>
      </c>
      <c r="T5415">
        <v>5414</v>
      </c>
    </row>
    <row r="5416" spans="1:20" x14ac:dyDescent="0.45">
      <c r="A5416" t="s">
        <v>20061</v>
      </c>
      <c r="B5416" t="s">
        <v>38</v>
      </c>
      <c r="C5416">
        <v>1</v>
      </c>
      <c r="D5416" t="s">
        <v>12024</v>
      </c>
      <c r="E5416" s="3" t="s">
        <v>30435</v>
      </c>
      <c r="F5416" t="s">
        <v>20062</v>
      </c>
      <c r="G5416" t="s">
        <v>18</v>
      </c>
      <c r="H5416" s="3" t="s">
        <v>12026</v>
      </c>
      <c r="I5416" t="s">
        <v>30436</v>
      </c>
      <c r="J5416" t="s">
        <v>20</v>
      </c>
      <c r="K5416" s="1" t="s">
        <v>29</v>
      </c>
      <c r="L5416" s="1" t="s">
        <v>20063</v>
      </c>
      <c r="M5416" s="1">
        <v>41824</v>
      </c>
      <c r="N5416" s="1">
        <v>41768</v>
      </c>
      <c r="O5416" t="s">
        <v>26169</v>
      </c>
      <c r="P5416" t="s">
        <v>29377</v>
      </c>
      <c r="Q5416">
        <f t="shared" si="168"/>
        <v>3</v>
      </c>
      <c r="R5416">
        <v>3</v>
      </c>
      <c r="S5416">
        <f t="shared" si="169"/>
        <v>0</v>
      </c>
      <c r="T5416">
        <v>5415</v>
      </c>
    </row>
    <row r="5417" spans="1:20" x14ac:dyDescent="0.45">
      <c r="A5417" t="s">
        <v>5680</v>
      </c>
      <c r="B5417" t="s">
        <v>38</v>
      </c>
      <c r="C5417">
        <v>1</v>
      </c>
      <c r="D5417" t="s">
        <v>5681</v>
      </c>
      <c r="E5417" s="3" t="s">
        <v>28295</v>
      </c>
      <c r="F5417" t="s">
        <v>5688</v>
      </c>
      <c r="G5417" t="s">
        <v>18</v>
      </c>
      <c r="H5417" s="3" t="s">
        <v>5689</v>
      </c>
      <c r="I5417" t="s">
        <v>28298</v>
      </c>
      <c r="J5417" t="s">
        <v>20</v>
      </c>
      <c r="K5417" s="1" t="s">
        <v>29</v>
      </c>
      <c r="L5417" s="1" t="s">
        <v>5690</v>
      </c>
      <c r="M5417" s="1">
        <v>42240</v>
      </c>
      <c r="N5417" s="1">
        <v>42184</v>
      </c>
      <c r="O5417" t="s">
        <v>26171</v>
      </c>
      <c r="P5417" t="s">
        <v>26219</v>
      </c>
      <c r="Q5417">
        <f t="shared" si="168"/>
        <v>3</v>
      </c>
      <c r="R5417">
        <v>3</v>
      </c>
      <c r="S5417">
        <f t="shared" si="169"/>
        <v>0</v>
      </c>
      <c r="T5417">
        <v>5416</v>
      </c>
    </row>
    <row r="5418" spans="1:20" x14ac:dyDescent="0.45">
      <c r="A5418" t="s">
        <v>20868</v>
      </c>
      <c r="B5418" t="s">
        <v>15</v>
      </c>
      <c r="C5418">
        <v>1</v>
      </c>
      <c r="D5418" t="s">
        <v>20869</v>
      </c>
      <c r="E5418" s="3" t="s">
        <v>33070</v>
      </c>
      <c r="F5418" t="s">
        <v>20870</v>
      </c>
      <c r="G5418" t="s">
        <v>18</v>
      </c>
      <c r="H5418" s="3" t="s">
        <v>20871</v>
      </c>
      <c r="I5418" t="s">
        <v>33071</v>
      </c>
      <c r="J5418" t="s">
        <v>20</v>
      </c>
      <c r="K5418" s="1" t="s">
        <v>51</v>
      </c>
      <c r="L5418" s="1" t="s">
        <v>20872</v>
      </c>
      <c r="M5418" s="1">
        <v>41851</v>
      </c>
      <c r="N5418" s="1">
        <v>41773</v>
      </c>
      <c r="O5418" t="s">
        <v>26165</v>
      </c>
      <c r="P5418" t="s">
        <v>26171</v>
      </c>
      <c r="Q5418">
        <f t="shared" si="168"/>
        <v>2</v>
      </c>
      <c r="R5418">
        <v>3</v>
      </c>
      <c r="S5418">
        <f t="shared" si="169"/>
        <v>0</v>
      </c>
      <c r="T5418">
        <v>5417</v>
      </c>
    </row>
    <row r="5419" spans="1:20" x14ac:dyDescent="0.45">
      <c r="A5419" t="s">
        <v>14679</v>
      </c>
      <c r="B5419" t="s">
        <v>38</v>
      </c>
      <c r="C5419">
        <v>1</v>
      </c>
      <c r="D5419" t="s">
        <v>244</v>
      </c>
      <c r="E5419" s="3" t="s">
        <v>26265</v>
      </c>
      <c r="F5419" t="s">
        <v>14683</v>
      </c>
      <c r="G5419" t="s">
        <v>18</v>
      </c>
      <c r="H5419" s="3" t="s">
        <v>249</v>
      </c>
      <c r="I5419" t="s">
        <v>26267</v>
      </c>
      <c r="J5419" t="s">
        <v>20</v>
      </c>
      <c r="K5419" s="1" t="s">
        <v>51</v>
      </c>
      <c r="L5419" s="1" t="s">
        <v>14684</v>
      </c>
      <c r="M5419" s="1">
        <v>41845</v>
      </c>
      <c r="N5419" s="1">
        <v>41809</v>
      </c>
      <c r="O5419" t="s">
        <v>26231</v>
      </c>
      <c r="P5419" t="s">
        <v>26165</v>
      </c>
      <c r="Q5419">
        <f t="shared" si="168"/>
        <v>2</v>
      </c>
      <c r="R5419">
        <v>3</v>
      </c>
      <c r="S5419">
        <f t="shared" si="169"/>
        <v>0</v>
      </c>
      <c r="T5419">
        <v>5418</v>
      </c>
    </row>
    <row r="5420" spans="1:20" x14ac:dyDescent="0.45">
      <c r="A5420" t="s">
        <v>5594</v>
      </c>
      <c r="B5420" t="s">
        <v>38</v>
      </c>
      <c r="C5420">
        <v>1</v>
      </c>
      <c r="D5420" t="s">
        <v>5595</v>
      </c>
      <c r="E5420" s="3" t="s">
        <v>28266</v>
      </c>
      <c r="F5420" t="s">
        <v>5599</v>
      </c>
      <c r="G5420" t="s">
        <v>18</v>
      </c>
      <c r="H5420" s="3" t="s">
        <v>5600</v>
      </c>
      <c r="I5420" t="s">
        <v>28268</v>
      </c>
      <c r="J5420" t="s">
        <v>20</v>
      </c>
      <c r="K5420" s="1" t="s">
        <v>29</v>
      </c>
      <c r="L5420" s="1" t="s">
        <v>5601</v>
      </c>
      <c r="M5420" s="1">
        <v>41866</v>
      </c>
      <c r="N5420" s="1">
        <v>41850</v>
      </c>
      <c r="O5420" t="s">
        <v>26167</v>
      </c>
      <c r="P5420" t="s">
        <v>26165</v>
      </c>
      <c r="Q5420">
        <f t="shared" si="168"/>
        <v>3</v>
      </c>
      <c r="R5420">
        <v>3</v>
      </c>
      <c r="S5420">
        <f t="shared" si="169"/>
        <v>0</v>
      </c>
      <c r="T5420">
        <v>5419</v>
      </c>
    </row>
    <row r="5421" spans="1:20" x14ac:dyDescent="0.45">
      <c r="A5421" t="s">
        <v>13611</v>
      </c>
      <c r="B5421" t="s">
        <v>160</v>
      </c>
      <c r="C5421">
        <v>1</v>
      </c>
      <c r="D5421" t="s">
        <v>13612</v>
      </c>
      <c r="E5421" s="3" t="s">
        <v>30945</v>
      </c>
      <c r="F5421" t="s">
        <v>13616</v>
      </c>
      <c r="G5421" t="s">
        <v>18</v>
      </c>
      <c r="H5421" s="3" t="s">
        <v>13617</v>
      </c>
      <c r="I5421" t="s">
        <v>30947</v>
      </c>
      <c r="J5421" t="s">
        <v>20</v>
      </c>
      <c r="K5421" s="1" t="s">
        <v>29</v>
      </c>
      <c r="L5421" s="1" t="s">
        <v>13618</v>
      </c>
      <c r="M5421" s="1">
        <v>42079</v>
      </c>
      <c r="N5421" s="1">
        <v>42062</v>
      </c>
      <c r="O5421" t="s">
        <v>26165</v>
      </c>
      <c r="P5421" t="s">
        <v>26163</v>
      </c>
      <c r="Q5421">
        <f t="shared" si="168"/>
        <v>3</v>
      </c>
      <c r="R5421">
        <v>3</v>
      </c>
      <c r="S5421">
        <f t="shared" si="169"/>
        <v>0</v>
      </c>
      <c r="T5421">
        <v>5420</v>
      </c>
    </row>
    <row r="5422" spans="1:20" x14ac:dyDescent="0.45">
      <c r="A5422" t="s">
        <v>16640</v>
      </c>
      <c r="B5422" t="s">
        <v>38</v>
      </c>
      <c r="C5422">
        <v>1</v>
      </c>
      <c r="D5422" t="s">
        <v>13024</v>
      </c>
      <c r="E5422" s="3" t="s">
        <v>30758</v>
      </c>
      <c r="F5422" t="s">
        <v>16641</v>
      </c>
      <c r="G5422" t="s">
        <v>18</v>
      </c>
      <c r="H5422" s="3" t="s">
        <v>16642</v>
      </c>
      <c r="I5422" t="s">
        <v>31855</v>
      </c>
      <c r="J5422" t="s">
        <v>20</v>
      </c>
      <c r="K5422" s="1" t="s">
        <v>29</v>
      </c>
      <c r="L5422" s="1" t="s">
        <v>16643</v>
      </c>
      <c r="M5422" s="1">
        <v>41824</v>
      </c>
      <c r="N5422" s="1">
        <v>41809</v>
      </c>
      <c r="O5422" t="s">
        <v>26188</v>
      </c>
      <c r="P5422" t="s">
        <v>26520</v>
      </c>
      <c r="Q5422">
        <f t="shared" si="168"/>
        <v>3</v>
      </c>
      <c r="R5422">
        <v>3</v>
      </c>
      <c r="S5422">
        <f t="shared" si="169"/>
        <v>0</v>
      </c>
      <c r="T5422">
        <v>5421</v>
      </c>
    </row>
    <row r="5423" spans="1:20" x14ac:dyDescent="0.45">
      <c r="A5423" t="s">
        <v>13524</v>
      </c>
      <c r="B5423" t="s">
        <v>65</v>
      </c>
      <c r="C5423">
        <v>1</v>
      </c>
      <c r="D5423" t="s">
        <v>5244</v>
      </c>
      <c r="E5423" s="3" t="s">
        <v>30913</v>
      </c>
      <c r="F5423" t="s">
        <v>13528</v>
      </c>
      <c r="G5423" t="s">
        <v>18</v>
      </c>
      <c r="H5423" s="3" t="s">
        <v>13529</v>
      </c>
      <c r="I5423" t="s">
        <v>30915</v>
      </c>
      <c r="J5423" t="s">
        <v>20</v>
      </c>
      <c r="K5423" s="1" t="s">
        <v>29</v>
      </c>
      <c r="L5423" s="1" t="s">
        <v>13530</v>
      </c>
      <c r="M5423" s="1">
        <v>41834</v>
      </c>
      <c r="N5423" s="1">
        <v>41821</v>
      </c>
      <c r="O5423" t="s">
        <v>26165</v>
      </c>
      <c r="P5423" t="s">
        <v>26169</v>
      </c>
      <c r="Q5423">
        <f t="shared" si="168"/>
        <v>3</v>
      </c>
      <c r="R5423">
        <v>3</v>
      </c>
      <c r="S5423">
        <f t="shared" si="169"/>
        <v>0</v>
      </c>
      <c r="T5423">
        <v>5422</v>
      </c>
    </row>
    <row r="5424" spans="1:20" x14ac:dyDescent="0.45">
      <c r="A5424" t="s">
        <v>3265</v>
      </c>
      <c r="B5424" t="s">
        <v>38</v>
      </c>
      <c r="C5424">
        <v>1</v>
      </c>
      <c r="D5424" t="s">
        <v>981</v>
      </c>
      <c r="E5424" s="3" t="s">
        <v>26567</v>
      </c>
      <c r="F5424" t="s">
        <v>3266</v>
      </c>
      <c r="G5424" t="s">
        <v>18</v>
      </c>
      <c r="H5424" s="3" t="s">
        <v>3267</v>
      </c>
      <c r="I5424" t="s">
        <v>27424</v>
      </c>
      <c r="J5424" t="s">
        <v>20</v>
      </c>
      <c r="K5424" s="1" t="s">
        <v>29</v>
      </c>
      <c r="L5424" s="1" t="s">
        <v>3268</v>
      </c>
      <c r="M5424" s="1">
        <v>41892</v>
      </c>
      <c r="N5424" s="1">
        <v>41810</v>
      </c>
      <c r="O5424" t="s">
        <v>26165</v>
      </c>
      <c r="P5424" t="s">
        <v>26165</v>
      </c>
      <c r="Q5424">
        <f t="shared" si="168"/>
        <v>3</v>
      </c>
      <c r="R5424">
        <v>3</v>
      </c>
      <c r="S5424">
        <f t="shared" si="169"/>
        <v>1</v>
      </c>
      <c r="T5424">
        <v>5423</v>
      </c>
    </row>
    <row r="5425" spans="1:20" x14ac:dyDescent="0.45">
      <c r="A5425" t="s">
        <v>21145</v>
      </c>
      <c r="B5425" t="s">
        <v>38</v>
      </c>
      <c r="C5425">
        <v>1</v>
      </c>
      <c r="D5425" t="s">
        <v>12341</v>
      </c>
      <c r="E5425" s="3" t="s">
        <v>30532</v>
      </c>
      <c r="F5425" t="s">
        <v>21148</v>
      </c>
      <c r="G5425" t="s">
        <v>18</v>
      </c>
      <c r="H5425" s="3" t="s">
        <v>21149</v>
      </c>
      <c r="I5425" t="s">
        <v>33141</v>
      </c>
      <c r="J5425" t="s">
        <v>20</v>
      </c>
      <c r="K5425" s="1" t="s">
        <v>29</v>
      </c>
      <c r="L5425" s="1" t="s">
        <v>21150</v>
      </c>
      <c r="M5425" s="1">
        <v>41856</v>
      </c>
      <c r="N5425" s="1">
        <v>41844</v>
      </c>
      <c r="O5425" t="s">
        <v>26167</v>
      </c>
      <c r="P5425" t="s">
        <v>26169</v>
      </c>
      <c r="Q5425">
        <f t="shared" si="168"/>
        <v>3</v>
      </c>
      <c r="R5425">
        <v>3</v>
      </c>
      <c r="S5425">
        <f t="shared" si="169"/>
        <v>0</v>
      </c>
      <c r="T5425">
        <v>5424</v>
      </c>
    </row>
    <row r="5426" spans="1:20" x14ac:dyDescent="0.45">
      <c r="A5426" t="s">
        <v>9456</v>
      </c>
      <c r="B5426" t="s">
        <v>65</v>
      </c>
      <c r="C5426">
        <v>1</v>
      </c>
      <c r="D5426" t="s">
        <v>9457</v>
      </c>
      <c r="E5426" s="3" t="s">
        <v>28284</v>
      </c>
      <c r="F5426" t="s">
        <v>9461</v>
      </c>
      <c r="G5426" t="s">
        <v>18</v>
      </c>
      <c r="H5426" s="3" t="s">
        <v>9462</v>
      </c>
      <c r="I5426" t="s">
        <v>29604</v>
      </c>
      <c r="J5426" t="s">
        <v>20</v>
      </c>
      <c r="K5426" s="1" t="s">
        <v>29</v>
      </c>
      <c r="L5426" s="1" t="s">
        <v>9463</v>
      </c>
      <c r="M5426" s="1">
        <v>41855</v>
      </c>
      <c r="N5426" s="1">
        <v>41821</v>
      </c>
      <c r="O5426" t="s">
        <v>26165</v>
      </c>
      <c r="P5426" t="s">
        <v>26186</v>
      </c>
      <c r="Q5426">
        <f t="shared" si="168"/>
        <v>3</v>
      </c>
      <c r="R5426">
        <v>3</v>
      </c>
      <c r="S5426">
        <f t="shared" si="169"/>
        <v>0</v>
      </c>
      <c r="T5426">
        <v>5425</v>
      </c>
    </row>
    <row r="5427" spans="1:20" x14ac:dyDescent="0.45">
      <c r="A5427" t="s">
        <v>21973</v>
      </c>
      <c r="B5427" t="s">
        <v>65</v>
      </c>
      <c r="C5427">
        <v>1</v>
      </c>
      <c r="D5427" t="s">
        <v>21974</v>
      </c>
      <c r="E5427" s="3" t="s">
        <v>33359</v>
      </c>
      <c r="F5427" t="s">
        <v>21975</v>
      </c>
      <c r="G5427" t="s">
        <v>18</v>
      </c>
      <c r="H5427" s="3" t="s">
        <v>21976</v>
      </c>
      <c r="I5427" t="s">
        <v>33360</v>
      </c>
      <c r="J5427" t="s">
        <v>20</v>
      </c>
      <c r="K5427" s="1" t="s">
        <v>29</v>
      </c>
      <c r="L5427" s="1" t="s">
        <v>21977</v>
      </c>
      <c r="M5427" s="1">
        <v>41857</v>
      </c>
      <c r="N5427" s="1">
        <v>41821</v>
      </c>
      <c r="O5427" t="s">
        <v>26219</v>
      </c>
      <c r="P5427" t="s">
        <v>26165</v>
      </c>
      <c r="Q5427">
        <f t="shared" si="168"/>
        <v>3</v>
      </c>
      <c r="R5427">
        <v>3</v>
      </c>
      <c r="S5427">
        <f t="shared" si="169"/>
        <v>0</v>
      </c>
      <c r="T5427">
        <v>5426</v>
      </c>
    </row>
    <row r="5428" spans="1:20" x14ac:dyDescent="0.45">
      <c r="A5428" t="s">
        <v>4344</v>
      </c>
      <c r="B5428" t="s">
        <v>65</v>
      </c>
      <c r="C5428">
        <v>1</v>
      </c>
      <c r="D5428" t="s">
        <v>4345</v>
      </c>
      <c r="E5428" s="3" t="s">
        <v>27817</v>
      </c>
      <c r="F5428" t="s">
        <v>4352</v>
      </c>
      <c r="G5428" t="s">
        <v>18</v>
      </c>
      <c r="H5428" s="3" t="s">
        <v>4353</v>
      </c>
      <c r="I5428" t="s">
        <v>27820</v>
      </c>
      <c r="J5428" t="s">
        <v>20</v>
      </c>
      <c r="K5428" s="1" t="s">
        <v>51</v>
      </c>
      <c r="L5428" s="1" t="s">
        <v>4354</v>
      </c>
      <c r="M5428" s="1">
        <v>41830</v>
      </c>
      <c r="N5428" s="1">
        <v>41821</v>
      </c>
      <c r="O5428" t="s">
        <v>26196</v>
      </c>
      <c r="P5428" t="s">
        <v>26273</v>
      </c>
      <c r="Q5428">
        <f t="shared" si="168"/>
        <v>2</v>
      </c>
      <c r="R5428">
        <v>3</v>
      </c>
      <c r="S5428">
        <f t="shared" si="169"/>
        <v>0</v>
      </c>
      <c r="T5428">
        <v>5427</v>
      </c>
    </row>
    <row r="5429" spans="1:20" x14ac:dyDescent="0.45">
      <c r="A5429" t="s">
        <v>5814</v>
      </c>
      <c r="B5429" t="s">
        <v>65</v>
      </c>
      <c r="C5429">
        <v>1</v>
      </c>
      <c r="D5429" t="s">
        <v>5815</v>
      </c>
      <c r="E5429" s="3" t="s">
        <v>28348</v>
      </c>
      <c r="F5429" t="s">
        <v>5816</v>
      </c>
      <c r="G5429" t="s">
        <v>18</v>
      </c>
      <c r="H5429" s="3" t="s">
        <v>5817</v>
      </c>
      <c r="I5429" t="s">
        <v>28349</v>
      </c>
      <c r="J5429" t="s">
        <v>20</v>
      </c>
      <c r="K5429" s="1" t="s">
        <v>29</v>
      </c>
      <c r="L5429" s="1" t="s">
        <v>5818</v>
      </c>
      <c r="M5429" s="1">
        <v>41841</v>
      </c>
      <c r="N5429" s="1">
        <v>41821</v>
      </c>
      <c r="O5429" t="s">
        <v>26165</v>
      </c>
      <c r="P5429" t="s">
        <v>26188</v>
      </c>
      <c r="Q5429">
        <f t="shared" si="168"/>
        <v>3</v>
      </c>
      <c r="R5429">
        <v>3</v>
      </c>
      <c r="S5429">
        <f t="shared" si="169"/>
        <v>0</v>
      </c>
      <c r="T5429">
        <v>5428</v>
      </c>
    </row>
    <row r="5430" spans="1:20" x14ac:dyDescent="0.45">
      <c r="A5430" t="s">
        <v>24287</v>
      </c>
      <c r="B5430" t="s">
        <v>38</v>
      </c>
      <c r="C5430">
        <v>1</v>
      </c>
      <c r="D5430" t="s">
        <v>8204</v>
      </c>
      <c r="E5430" s="3" t="s">
        <v>29190</v>
      </c>
      <c r="F5430" t="s">
        <v>24290</v>
      </c>
      <c r="G5430" t="s">
        <v>18</v>
      </c>
      <c r="H5430" s="3" t="s">
        <v>24291</v>
      </c>
      <c r="I5430" t="s">
        <v>33948</v>
      </c>
      <c r="J5430" t="s">
        <v>20</v>
      </c>
      <c r="K5430" s="1" t="s">
        <v>29</v>
      </c>
      <c r="L5430" s="1" t="s">
        <v>24292</v>
      </c>
      <c r="M5430" s="1">
        <v>41851</v>
      </c>
      <c r="N5430" s="1">
        <v>41828</v>
      </c>
      <c r="O5430" t="s">
        <v>26165</v>
      </c>
      <c r="P5430" t="s">
        <v>26165</v>
      </c>
      <c r="Q5430">
        <f t="shared" si="168"/>
        <v>3</v>
      </c>
      <c r="R5430">
        <v>3</v>
      </c>
      <c r="S5430">
        <f t="shared" si="169"/>
        <v>1</v>
      </c>
      <c r="T5430">
        <v>5429</v>
      </c>
    </row>
    <row r="5431" spans="1:20" x14ac:dyDescent="0.45">
      <c r="A5431" t="s">
        <v>4236</v>
      </c>
      <c r="B5431" t="s">
        <v>38</v>
      </c>
      <c r="C5431">
        <v>1</v>
      </c>
      <c r="D5431" t="s">
        <v>4237</v>
      </c>
      <c r="E5431" s="3" t="s">
        <v>27776</v>
      </c>
      <c r="F5431" t="s">
        <v>4238</v>
      </c>
      <c r="G5431" t="s">
        <v>18</v>
      </c>
      <c r="H5431" s="3" t="s">
        <v>4239</v>
      </c>
      <c r="I5431" t="s">
        <v>27777</v>
      </c>
      <c r="J5431" t="s">
        <v>20</v>
      </c>
      <c r="K5431" s="1" t="s">
        <v>29</v>
      </c>
      <c r="L5431" s="1" t="s">
        <v>4240</v>
      </c>
      <c r="M5431" s="1">
        <v>41911</v>
      </c>
      <c r="N5431" s="1">
        <v>41863</v>
      </c>
      <c r="O5431" t="s">
        <v>26165</v>
      </c>
      <c r="P5431" t="s">
        <v>26273</v>
      </c>
      <c r="Q5431">
        <f t="shared" si="168"/>
        <v>3</v>
      </c>
      <c r="R5431">
        <v>3</v>
      </c>
      <c r="S5431">
        <f t="shared" si="169"/>
        <v>0</v>
      </c>
      <c r="T5431">
        <v>5430</v>
      </c>
    </row>
    <row r="5432" spans="1:20" x14ac:dyDescent="0.45">
      <c r="A5432" t="s">
        <v>6547</v>
      </c>
      <c r="B5432" t="s">
        <v>15</v>
      </c>
      <c r="C5432">
        <v>1</v>
      </c>
      <c r="D5432" t="s">
        <v>1340</v>
      </c>
      <c r="E5432" s="3" t="s">
        <v>28612</v>
      </c>
      <c r="F5432" t="s">
        <v>6548</v>
      </c>
      <c r="G5432" t="s">
        <v>18</v>
      </c>
      <c r="H5432" s="3" t="s">
        <v>6549</v>
      </c>
      <c r="I5432" t="s">
        <v>28613</v>
      </c>
      <c r="J5432" t="s">
        <v>20</v>
      </c>
      <c r="K5432" s="1" t="s">
        <v>29</v>
      </c>
      <c r="L5432" s="1" t="s">
        <v>6550</v>
      </c>
      <c r="M5432" s="1">
        <v>41865</v>
      </c>
      <c r="N5432" s="1">
        <v>41842</v>
      </c>
      <c r="O5432" t="s">
        <v>26273</v>
      </c>
      <c r="P5432" t="s">
        <v>26165</v>
      </c>
      <c r="Q5432">
        <f t="shared" si="168"/>
        <v>3</v>
      </c>
      <c r="R5432">
        <v>3</v>
      </c>
      <c r="S5432">
        <f t="shared" si="169"/>
        <v>0</v>
      </c>
      <c r="T5432">
        <v>5431</v>
      </c>
    </row>
    <row r="5433" spans="1:20" x14ac:dyDescent="0.45">
      <c r="A5433" t="s">
        <v>22179</v>
      </c>
      <c r="B5433" t="s">
        <v>38</v>
      </c>
      <c r="C5433">
        <v>1</v>
      </c>
      <c r="D5433" t="s">
        <v>4981</v>
      </c>
      <c r="E5433" s="3" t="s">
        <v>28043</v>
      </c>
      <c r="F5433" t="s">
        <v>22183</v>
      </c>
      <c r="G5433" t="s">
        <v>18</v>
      </c>
      <c r="H5433" s="3" t="s">
        <v>22184</v>
      </c>
      <c r="I5433" t="s">
        <v>33410</v>
      </c>
      <c r="J5433" t="s">
        <v>20</v>
      </c>
      <c r="K5433" s="1" t="s">
        <v>29</v>
      </c>
      <c r="L5433" s="1" t="s">
        <v>22185</v>
      </c>
      <c r="M5433" s="1">
        <v>41863</v>
      </c>
      <c r="N5433" s="1">
        <v>41842</v>
      </c>
      <c r="O5433" t="s">
        <v>26165</v>
      </c>
      <c r="P5433" t="s">
        <v>26367</v>
      </c>
      <c r="Q5433">
        <f t="shared" si="168"/>
        <v>3</v>
      </c>
      <c r="R5433">
        <v>3</v>
      </c>
      <c r="S5433">
        <f t="shared" si="169"/>
        <v>0</v>
      </c>
      <c r="T5433">
        <v>5432</v>
      </c>
    </row>
    <row r="5434" spans="1:20" x14ac:dyDescent="0.45">
      <c r="A5434" t="s">
        <v>1646</v>
      </c>
      <c r="B5434" t="s">
        <v>38</v>
      </c>
      <c r="C5434">
        <v>1</v>
      </c>
      <c r="D5434" t="s">
        <v>1647</v>
      </c>
      <c r="E5434" s="3" t="s">
        <v>26826</v>
      </c>
      <c r="F5434" t="s">
        <v>1654</v>
      </c>
      <c r="G5434" t="s">
        <v>18</v>
      </c>
      <c r="H5434" s="3" t="s">
        <v>1655</v>
      </c>
      <c r="I5434" t="s">
        <v>26829</v>
      </c>
      <c r="J5434" t="s">
        <v>20</v>
      </c>
      <c r="K5434" s="1" t="s">
        <v>29</v>
      </c>
      <c r="L5434" s="1" t="s">
        <v>1656</v>
      </c>
      <c r="M5434" s="1">
        <v>41877</v>
      </c>
      <c r="N5434" s="1">
        <v>41848</v>
      </c>
      <c r="O5434" t="s">
        <v>26231</v>
      </c>
      <c r="P5434" t="s">
        <v>26163</v>
      </c>
      <c r="Q5434">
        <f t="shared" si="168"/>
        <v>3</v>
      </c>
      <c r="R5434">
        <v>3</v>
      </c>
      <c r="S5434">
        <f t="shared" si="169"/>
        <v>0</v>
      </c>
      <c r="T5434">
        <v>5433</v>
      </c>
    </row>
    <row r="5435" spans="1:20" x14ac:dyDescent="0.45">
      <c r="A5435" t="s">
        <v>15356</v>
      </c>
      <c r="B5435" t="s">
        <v>38</v>
      </c>
      <c r="C5435">
        <v>1</v>
      </c>
      <c r="D5435" t="s">
        <v>7098</v>
      </c>
      <c r="E5435" s="3" t="s">
        <v>28808</v>
      </c>
      <c r="F5435" t="s">
        <v>15359</v>
      </c>
      <c r="G5435" t="s">
        <v>18</v>
      </c>
      <c r="H5435" s="3" t="s">
        <v>15360</v>
      </c>
      <c r="I5435" t="s">
        <v>31486</v>
      </c>
      <c r="J5435" t="s">
        <v>20</v>
      </c>
      <c r="K5435" s="1" t="s">
        <v>29</v>
      </c>
      <c r="L5435" s="1" t="s">
        <v>15361</v>
      </c>
      <c r="M5435" s="1">
        <v>41884</v>
      </c>
      <c r="N5435" s="1">
        <v>41845</v>
      </c>
      <c r="O5435" t="s">
        <v>26186</v>
      </c>
      <c r="P5435" t="s">
        <v>26186</v>
      </c>
      <c r="Q5435">
        <f t="shared" si="168"/>
        <v>3</v>
      </c>
      <c r="R5435">
        <v>3</v>
      </c>
      <c r="S5435">
        <f t="shared" si="169"/>
        <v>1</v>
      </c>
      <c r="T5435">
        <v>5434</v>
      </c>
    </row>
    <row r="5436" spans="1:20" x14ac:dyDescent="0.45">
      <c r="A5436" t="s">
        <v>3651</v>
      </c>
      <c r="B5436" t="s">
        <v>38</v>
      </c>
      <c r="C5436">
        <v>1</v>
      </c>
      <c r="D5436" t="s">
        <v>3652</v>
      </c>
      <c r="E5436" s="3" t="s">
        <v>27567</v>
      </c>
      <c r="F5436" t="s">
        <v>3653</v>
      </c>
      <c r="G5436" t="s">
        <v>18</v>
      </c>
      <c r="H5436" s="3" t="s">
        <v>3654</v>
      </c>
      <c r="I5436" t="s">
        <v>27568</v>
      </c>
      <c r="J5436" t="s">
        <v>20</v>
      </c>
      <c r="K5436" s="1" t="s">
        <v>29</v>
      </c>
      <c r="L5436" s="1" t="s">
        <v>3655</v>
      </c>
      <c r="M5436" s="1">
        <v>42195</v>
      </c>
      <c r="N5436" s="1">
        <v>41941</v>
      </c>
      <c r="O5436" t="s">
        <v>26165</v>
      </c>
      <c r="P5436" t="s">
        <v>26171</v>
      </c>
      <c r="Q5436">
        <f t="shared" si="168"/>
        <v>3</v>
      </c>
      <c r="R5436">
        <v>3</v>
      </c>
      <c r="S5436">
        <f t="shared" si="169"/>
        <v>0</v>
      </c>
      <c r="T5436">
        <v>5435</v>
      </c>
    </row>
    <row r="5437" spans="1:20" x14ac:dyDescent="0.45">
      <c r="A5437" t="s">
        <v>10038</v>
      </c>
      <c r="B5437" t="s">
        <v>65</v>
      </c>
      <c r="C5437">
        <v>1</v>
      </c>
      <c r="D5437" t="s">
        <v>10039</v>
      </c>
      <c r="E5437" s="3" t="s">
        <v>29785</v>
      </c>
      <c r="F5437" t="s">
        <v>10046</v>
      </c>
      <c r="G5437" t="s">
        <v>18</v>
      </c>
      <c r="H5437" s="3" t="s">
        <v>10047</v>
      </c>
      <c r="I5437" t="s">
        <v>29788</v>
      </c>
      <c r="J5437" t="s">
        <v>20</v>
      </c>
      <c r="K5437" s="1" t="s">
        <v>51</v>
      </c>
      <c r="L5437" s="1" t="s">
        <v>10048</v>
      </c>
      <c r="M5437" s="1">
        <v>41880</v>
      </c>
      <c r="N5437" s="1">
        <v>41871</v>
      </c>
      <c r="O5437" t="s">
        <v>26167</v>
      </c>
      <c r="P5437" t="s">
        <v>26223</v>
      </c>
      <c r="Q5437">
        <f t="shared" si="168"/>
        <v>2</v>
      </c>
      <c r="R5437">
        <v>3</v>
      </c>
      <c r="S5437">
        <f t="shared" si="169"/>
        <v>0</v>
      </c>
      <c r="T5437">
        <v>5436</v>
      </c>
    </row>
    <row r="5438" spans="1:20" x14ac:dyDescent="0.45">
      <c r="A5438" t="s">
        <v>13717</v>
      </c>
      <c r="B5438" t="s">
        <v>160</v>
      </c>
      <c r="C5438">
        <v>1</v>
      </c>
      <c r="D5438" t="s">
        <v>4383</v>
      </c>
      <c r="E5438" s="3" t="s">
        <v>27830</v>
      </c>
      <c r="F5438" t="s">
        <v>13722</v>
      </c>
      <c r="G5438" t="s">
        <v>18</v>
      </c>
      <c r="H5438" s="3" t="s">
        <v>13723</v>
      </c>
      <c r="I5438" t="s">
        <v>30978</v>
      </c>
      <c r="J5438" t="s">
        <v>20</v>
      </c>
      <c r="K5438" s="1" t="s">
        <v>29</v>
      </c>
      <c r="L5438" s="1" t="s">
        <v>13724</v>
      </c>
      <c r="M5438" s="1">
        <v>41919</v>
      </c>
      <c r="N5438" s="1">
        <v>41914</v>
      </c>
      <c r="O5438" t="s">
        <v>26171</v>
      </c>
      <c r="P5438" t="s">
        <v>26217</v>
      </c>
      <c r="Q5438">
        <f t="shared" si="168"/>
        <v>3</v>
      </c>
      <c r="R5438">
        <v>3</v>
      </c>
      <c r="S5438">
        <f t="shared" si="169"/>
        <v>0</v>
      </c>
      <c r="T5438">
        <v>5437</v>
      </c>
    </row>
    <row r="5439" spans="1:20" x14ac:dyDescent="0.45">
      <c r="A5439" t="s">
        <v>1740</v>
      </c>
      <c r="B5439" t="s">
        <v>15</v>
      </c>
      <c r="C5439">
        <v>1</v>
      </c>
      <c r="D5439" t="s">
        <v>1741</v>
      </c>
      <c r="E5439" s="3" t="s">
        <v>26860</v>
      </c>
      <c r="F5439" t="s">
        <v>1745</v>
      </c>
      <c r="G5439" t="s">
        <v>18</v>
      </c>
      <c r="H5439" s="3" t="s">
        <v>1746</v>
      </c>
      <c r="I5439" t="s">
        <v>26862</v>
      </c>
      <c r="J5439" t="s">
        <v>20</v>
      </c>
      <c r="K5439" s="1" t="s">
        <v>29</v>
      </c>
      <c r="L5439" s="1" t="s">
        <v>1747</v>
      </c>
      <c r="M5439" s="1">
        <v>41890</v>
      </c>
      <c r="N5439" s="1">
        <v>41884</v>
      </c>
      <c r="O5439" t="s">
        <v>26165</v>
      </c>
      <c r="P5439" t="s">
        <v>26165</v>
      </c>
      <c r="Q5439">
        <f t="shared" si="168"/>
        <v>3</v>
      </c>
      <c r="R5439">
        <v>3</v>
      </c>
      <c r="S5439">
        <f t="shared" si="169"/>
        <v>1</v>
      </c>
      <c r="T5439">
        <v>5438</v>
      </c>
    </row>
    <row r="5440" spans="1:20" x14ac:dyDescent="0.45">
      <c r="A5440" t="s">
        <v>6135</v>
      </c>
      <c r="B5440" t="s">
        <v>252</v>
      </c>
      <c r="C5440">
        <v>1</v>
      </c>
      <c r="D5440" t="s">
        <v>844</v>
      </c>
      <c r="E5440" s="3" t="s">
        <v>28462</v>
      </c>
      <c r="F5440" t="s">
        <v>6139</v>
      </c>
      <c r="G5440" t="s">
        <v>18</v>
      </c>
      <c r="H5440" s="3" t="s">
        <v>4117</v>
      </c>
      <c r="I5440" t="s">
        <v>27733</v>
      </c>
      <c r="J5440" t="s">
        <v>20</v>
      </c>
      <c r="K5440" s="1" t="s">
        <v>21</v>
      </c>
      <c r="L5440" s="1" t="s">
        <v>6140</v>
      </c>
      <c r="M5440" s="1">
        <v>42087</v>
      </c>
      <c r="N5440" s="1">
        <v>41892</v>
      </c>
      <c r="O5440" t="s">
        <v>26165</v>
      </c>
      <c r="P5440" t="s">
        <v>26177</v>
      </c>
      <c r="Q5440">
        <f t="shared" si="168"/>
        <v>1</v>
      </c>
      <c r="R5440">
        <v>3</v>
      </c>
      <c r="S5440">
        <f t="shared" si="169"/>
        <v>0</v>
      </c>
      <c r="T5440">
        <v>5439</v>
      </c>
    </row>
    <row r="5441" spans="1:20" x14ac:dyDescent="0.45">
      <c r="A5441" t="s">
        <v>643</v>
      </c>
      <c r="B5441" t="s">
        <v>123</v>
      </c>
      <c r="C5441">
        <v>1</v>
      </c>
      <c r="D5441" t="s">
        <v>644</v>
      </c>
      <c r="E5441" s="3" t="s">
        <v>26431</v>
      </c>
      <c r="F5441" t="s">
        <v>645</v>
      </c>
      <c r="G5441" t="s">
        <v>18</v>
      </c>
      <c r="H5441" s="3" t="s">
        <v>646</v>
      </c>
      <c r="I5441" t="s">
        <v>26432</v>
      </c>
      <c r="J5441" t="s">
        <v>20</v>
      </c>
      <c r="K5441" s="1" t="s">
        <v>29</v>
      </c>
      <c r="L5441" s="1" t="s">
        <v>647</v>
      </c>
      <c r="M5441" s="1">
        <v>41919</v>
      </c>
      <c r="N5441" s="1">
        <v>41894</v>
      </c>
      <c r="O5441" t="s">
        <v>26165</v>
      </c>
      <c r="P5441" t="s">
        <v>26165</v>
      </c>
      <c r="Q5441">
        <f t="shared" si="168"/>
        <v>3</v>
      </c>
      <c r="R5441">
        <v>3</v>
      </c>
      <c r="S5441">
        <f t="shared" si="169"/>
        <v>1</v>
      </c>
      <c r="T5441">
        <v>5440</v>
      </c>
    </row>
    <row r="5442" spans="1:20" x14ac:dyDescent="0.45">
      <c r="A5442" t="s">
        <v>18042</v>
      </c>
      <c r="B5442" t="s">
        <v>38</v>
      </c>
      <c r="C5442">
        <v>1</v>
      </c>
      <c r="D5442" t="s">
        <v>2677</v>
      </c>
      <c r="E5442" s="3" t="s">
        <v>28814</v>
      </c>
      <c r="F5442" t="s">
        <v>18043</v>
      </c>
      <c r="G5442" t="s">
        <v>18</v>
      </c>
      <c r="H5442" s="3" t="s">
        <v>11773</v>
      </c>
      <c r="I5442" t="s">
        <v>30365</v>
      </c>
      <c r="J5442" t="s">
        <v>20</v>
      </c>
      <c r="K5442" s="1" t="s">
        <v>29</v>
      </c>
      <c r="L5442" s="1" t="s">
        <v>18044</v>
      </c>
      <c r="M5442" s="1">
        <v>41936</v>
      </c>
      <c r="N5442" s="1">
        <v>41893</v>
      </c>
      <c r="O5442" t="s">
        <v>26167</v>
      </c>
      <c r="P5442" t="s">
        <v>26165</v>
      </c>
      <c r="Q5442">
        <f t="shared" ref="Q5442:Q5505" si="170">IF(K5442="reject",1,IF(K5442="approve",3,2))</f>
        <v>3</v>
      </c>
      <c r="R5442">
        <v>3</v>
      </c>
      <c r="S5442">
        <f t="shared" si="169"/>
        <v>0</v>
      </c>
      <c r="T5442">
        <v>5441</v>
      </c>
    </row>
    <row r="5443" spans="1:20" x14ac:dyDescent="0.45">
      <c r="A5443" t="s">
        <v>6144</v>
      </c>
      <c r="B5443" t="s">
        <v>252</v>
      </c>
      <c r="C5443">
        <v>1</v>
      </c>
      <c r="D5443" t="s">
        <v>6145</v>
      </c>
      <c r="E5443" s="3" t="s">
        <v>28465</v>
      </c>
      <c r="F5443" t="s">
        <v>6146</v>
      </c>
      <c r="G5443" t="s">
        <v>18</v>
      </c>
      <c r="H5443" s="3" t="s">
        <v>6147</v>
      </c>
      <c r="I5443" t="s">
        <v>28466</v>
      </c>
      <c r="J5443" t="s">
        <v>20</v>
      </c>
      <c r="K5443" s="1" t="s">
        <v>51</v>
      </c>
      <c r="L5443" s="1" t="s">
        <v>6148</v>
      </c>
      <c r="M5443" s="1">
        <v>42136</v>
      </c>
      <c r="N5443" s="1">
        <v>41921</v>
      </c>
      <c r="O5443" t="s">
        <v>26165</v>
      </c>
      <c r="P5443" t="s">
        <v>26163</v>
      </c>
      <c r="Q5443">
        <f t="shared" si="170"/>
        <v>2</v>
      </c>
      <c r="R5443">
        <v>3</v>
      </c>
      <c r="S5443">
        <f t="shared" ref="S5443:S5506" si="171">IF(O5443=P5443,1,0)</f>
        <v>0</v>
      </c>
      <c r="T5443">
        <v>5442</v>
      </c>
    </row>
    <row r="5444" spans="1:20" x14ac:dyDescent="0.45">
      <c r="A5444" t="s">
        <v>14035</v>
      </c>
      <c r="B5444" t="s">
        <v>123</v>
      </c>
      <c r="C5444">
        <v>1</v>
      </c>
      <c r="D5444" t="s">
        <v>14036</v>
      </c>
      <c r="E5444" s="3" t="s">
        <v>31074</v>
      </c>
      <c r="F5444" t="s">
        <v>14043</v>
      </c>
      <c r="G5444" t="s">
        <v>18</v>
      </c>
      <c r="H5444" s="3" t="s">
        <v>14044</v>
      </c>
      <c r="I5444" t="s">
        <v>31077</v>
      </c>
      <c r="J5444" t="s">
        <v>20</v>
      </c>
      <c r="K5444" s="1" t="s">
        <v>29</v>
      </c>
      <c r="L5444" s="1" t="s">
        <v>14045</v>
      </c>
      <c r="M5444" s="1">
        <v>41928</v>
      </c>
      <c r="N5444" s="1">
        <v>41920</v>
      </c>
      <c r="O5444" t="s">
        <v>26165</v>
      </c>
      <c r="P5444" t="s">
        <v>26186</v>
      </c>
      <c r="Q5444">
        <f t="shared" si="170"/>
        <v>3</v>
      </c>
      <c r="R5444">
        <v>3</v>
      </c>
      <c r="S5444">
        <f t="shared" si="171"/>
        <v>0</v>
      </c>
      <c r="T5444">
        <v>5443</v>
      </c>
    </row>
    <row r="5445" spans="1:20" x14ac:dyDescent="0.45">
      <c r="A5445" t="s">
        <v>11690</v>
      </c>
      <c r="B5445" t="s">
        <v>38</v>
      </c>
      <c r="C5445">
        <v>1</v>
      </c>
      <c r="D5445" t="s">
        <v>11691</v>
      </c>
      <c r="E5445" s="3" t="s">
        <v>30337</v>
      </c>
      <c r="F5445" t="s">
        <v>11695</v>
      </c>
      <c r="G5445" t="s">
        <v>18</v>
      </c>
      <c r="H5445" s="3" t="s">
        <v>11696</v>
      </c>
      <c r="I5445" t="s">
        <v>30339</v>
      </c>
      <c r="J5445" t="s">
        <v>20</v>
      </c>
      <c r="K5445" s="1" t="s">
        <v>29</v>
      </c>
      <c r="L5445" s="1" t="s">
        <v>11697</v>
      </c>
      <c r="M5445" s="1">
        <v>41982</v>
      </c>
      <c r="N5445" s="1">
        <v>41912</v>
      </c>
      <c r="O5445" t="s">
        <v>26167</v>
      </c>
      <c r="P5445" t="s">
        <v>26167</v>
      </c>
      <c r="Q5445">
        <f t="shared" si="170"/>
        <v>3</v>
      </c>
      <c r="R5445">
        <v>3</v>
      </c>
      <c r="S5445">
        <f t="shared" si="171"/>
        <v>1</v>
      </c>
      <c r="T5445">
        <v>5444</v>
      </c>
    </row>
    <row r="5446" spans="1:20" x14ac:dyDescent="0.45">
      <c r="A5446" t="s">
        <v>16421</v>
      </c>
      <c r="B5446" t="s">
        <v>47</v>
      </c>
      <c r="C5446">
        <v>1</v>
      </c>
      <c r="D5446" t="s">
        <v>16422</v>
      </c>
      <c r="E5446" s="3" t="s">
        <v>31791</v>
      </c>
      <c r="F5446" t="s">
        <v>16425</v>
      </c>
      <c r="G5446" t="s">
        <v>18</v>
      </c>
      <c r="H5446" s="3" t="s">
        <v>16426</v>
      </c>
      <c r="I5446" t="s">
        <v>29151</v>
      </c>
      <c r="J5446" t="s">
        <v>20</v>
      </c>
      <c r="K5446" s="1" t="s">
        <v>29</v>
      </c>
      <c r="L5446" s="1" t="s">
        <v>16427</v>
      </c>
      <c r="M5446" s="1">
        <v>41929</v>
      </c>
      <c r="N5446" s="1">
        <v>41925</v>
      </c>
      <c r="O5446" t="s">
        <v>26342</v>
      </c>
      <c r="P5446" t="s">
        <v>26660</v>
      </c>
      <c r="Q5446">
        <f t="shared" si="170"/>
        <v>3</v>
      </c>
      <c r="R5446">
        <v>3</v>
      </c>
      <c r="S5446">
        <f t="shared" si="171"/>
        <v>0</v>
      </c>
      <c r="T5446">
        <v>5445</v>
      </c>
    </row>
    <row r="5447" spans="1:20" x14ac:dyDescent="0.45">
      <c r="A5447" t="s">
        <v>16596</v>
      </c>
      <c r="B5447" t="s">
        <v>38</v>
      </c>
      <c r="C5447">
        <v>1</v>
      </c>
      <c r="D5447" t="s">
        <v>16597</v>
      </c>
      <c r="E5447" s="3" t="s">
        <v>31843</v>
      </c>
      <c r="F5447" t="s">
        <v>16601</v>
      </c>
      <c r="G5447" t="s">
        <v>18</v>
      </c>
      <c r="H5447" s="3" t="s">
        <v>16602</v>
      </c>
      <c r="I5447" t="s">
        <v>31845</v>
      </c>
      <c r="J5447" t="s">
        <v>20</v>
      </c>
      <c r="K5447" s="1" t="s">
        <v>29</v>
      </c>
      <c r="L5447" s="1" t="s">
        <v>16603</v>
      </c>
      <c r="M5447" s="1">
        <v>41948</v>
      </c>
      <c r="N5447" s="1">
        <v>41911</v>
      </c>
      <c r="O5447" t="s">
        <v>26196</v>
      </c>
      <c r="P5447" t="s">
        <v>26273</v>
      </c>
      <c r="Q5447">
        <f t="shared" si="170"/>
        <v>3</v>
      </c>
      <c r="R5447">
        <v>3</v>
      </c>
      <c r="S5447">
        <f t="shared" si="171"/>
        <v>0</v>
      </c>
      <c r="T5447">
        <v>5446</v>
      </c>
    </row>
    <row r="5448" spans="1:20" x14ac:dyDescent="0.45">
      <c r="A5448" t="s">
        <v>6910</v>
      </c>
      <c r="B5448" t="s">
        <v>311</v>
      </c>
      <c r="C5448">
        <v>1</v>
      </c>
      <c r="D5448" t="s">
        <v>6468</v>
      </c>
      <c r="E5448" s="3" t="s">
        <v>28584</v>
      </c>
      <c r="F5448" t="s">
        <v>6913</v>
      </c>
      <c r="G5448" t="s">
        <v>18</v>
      </c>
      <c r="H5448" s="3" t="s">
        <v>6914</v>
      </c>
      <c r="I5448" t="s">
        <v>28746</v>
      </c>
      <c r="J5448" t="s">
        <v>20</v>
      </c>
      <c r="K5448" s="1" t="s">
        <v>51</v>
      </c>
      <c r="L5448" s="1" t="s">
        <v>6915</v>
      </c>
      <c r="M5448" s="1">
        <v>42023</v>
      </c>
      <c r="N5448" s="1">
        <v>41915</v>
      </c>
      <c r="O5448" t="s">
        <v>26584</v>
      </c>
      <c r="P5448" t="s">
        <v>26169</v>
      </c>
      <c r="Q5448">
        <f t="shared" si="170"/>
        <v>2</v>
      </c>
      <c r="R5448">
        <v>3</v>
      </c>
      <c r="S5448">
        <f t="shared" si="171"/>
        <v>0</v>
      </c>
      <c r="T5448">
        <v>5447</v>
      </c>
    </row>
    <row r="5449" spans="1:20" x14ac:dyDescent="0.45">
      <c r="A5449" t="s">
        <v>25881</v>
      </c>
      <c r="B5449" t="s">
        <v>1423</v>
      </c>
      <c r="C5449">
        <v>1</v>
      </c>
      <c r="D5449" t="s">
        <v>25882</v>
      </c>
      <c r="E5449" s="3" t="s">
        <v>28814</v>
      </c>
      <c r="F5449" t="s">
        <v>25886</v>
      </c>
      <c r="G5449" t="s">
        <v>18</v>
      </c>
      <c r="H5449" s="3" t="s">
        <v>25887</v>
      </c>
      <c r="I5449" t="s">
        <v>34332</v>
      </c>
      <c r="J5449" t="s">
        <v>20</v>
      </c>
      <c r="K5449" s="1" t="s">
        <v>29</v>
      </c>
      <c r="L5449" s="1" t="s">
        <v>25888</v>
      </c>
      <c r="M5449" s="1">
        <v>41921</v>
      </c>
      <c r="N5449" s="1">
        <v>41915</v>
      </c>
      <c r="O5449" t="s">
        <v>26167</v>
      </c>
      <c r="P5449" t="s">
        <v>26165</v>
      </c>
      <c r="Q5449">
        <f t="shared" si="170"/>
        <v>3</v>
      </c>
      <c r="R5449">
        <v>3</v>
      </c>
      <c r="S5449">
        <f t="shared" si="171"/>
        <v>0</v>
      </c>
      <c r="T5449">
        <v>5448</v>
      </c>
    </row>
    <row r="5450" spans="1:20" x14ac:dyDescent="0.45">
      <c r="A5450" t="s">
        <v>25848</v>
      </c>
      <c r="B5450" t="s">
        <v>38</v>
      </c>
      <c r="C5450">
        <v>1</v>
      </c>
      <c r="D5450" t="s">
        <v>8674</v>
      </c>
      <c r="E5450" s="3" t="s">
        <v>34322</v>
      </c>
      <c r="F5450" t="s">
        <v>25855</v>
      </c>
      <c r="G5450" t="s">
        <v>18</v>
      </c>
      <c r="H5450" s="3" t="s">
        <v>25856</v>
      </c>
      <c r="I5450" t="s">
        <v>33463</v>
      </c>
      <c r="J5450" t="s">
        <v>20</v>
      </c>
      <c r="K5450" s="1" t="s">
        <v>51</v>
      </c>
      <c r="L5450" s="1" t="s">
        <v>25857</v>
      </c>
      <c r="M5450" s="1">
        <v>41943</v>
      </c>
      <c r="N5450" s="1">
        <v>41921</v>
      </c>
      <c r="O5450" t="s">
        <v>26165</v>
      </c>
      <c r="P5450" t="s">
        <v>26165</v>
      </c>
      <c r="Q5450">
        <f t="shared" si="170"/>
        <v>2</v>
      </c>
      <c r="R5450">
        <v>3</v>
      </c>
      <c r="S5450">
        <f t="shared" si="171"/>
        <v>1</v>
      </c>
      <c r="T5450">
        <v>5449</v>
      </c>
    </row>
    <row r="5451" spans="1:20" x14ac:dyDescent="0.45">
      <c r="A5451" t="s">
        <v>14566</v>
      </c>
      <c r="B5451" t="s">
        <v>65</v>
      </c>
      <c r="C5451">
        <v>1</v>
      </c>
      <c r="D5451" t="s">
        <v>14567</v>
      </c>
      <c r="E5451" s="3" t="s">
        <v>31242</v>
      </c>
      <c r="F5451" t="s">
        <v>14568</v>
      </c>
      <c r="G5451" t="s">
        <v>18</v>
      </c>
      <c r="H5451" s="3" t="s">
        <v>14569</v>
      </c>
      <c r="I5451" t="s">
        <v>31243</v>
      </c>
      <c r="J5451" t="s">
        <v>20</v>
      </c>
      <c r="K5451" s="1" t="s">
        <v>29</v>
      </c>
      <c r="L5451" s="1" t="s">
        <v>14570</v>
      </c>
      <c r="M5451" s="1">
        <v>41976</v>
      </c>
      <c r="N5451" s="1">
        <v>41935</v>
      </c>
      <c r="O5451" t="s">
        <v>26171</v>
      </c>
      <c r="P5451" t="s">
        <v>26171</v>
      </c>
      <c r="Q5451">
        <f t="shared" si="170"/>
        <v>3</v>
      </c>
      <c r="R5451">
        <v>3</v>
      </c>
      <c r="S5451">
        <f t="shared" si="171"/>
        <v>1</v>
      </c>
      <c r="T5451">
        <v>5450</v>
      </c>
    </row>
    <row r="5452" spans="1:20" x14ac:dyDescent="0.45">
      <c r="A5452" t="s">
        <v>14496</v>
      </c>
      <c r="B5452" t="s">
        <v>47</v>
      </c>
      <c r="C5452">
        <v>1</v>
      </c>
      <c r="D5452" t="s">
        <v>14497</v>
      </c>
      <c r="E5452" s="3" t="s">
        <v>31218</v>
      </c>
      <c r="F5452" t="s">
        <v>14501</v>
      </c>
      <c r="G5452" t="s">
        <v>18</v>
      </c>
      <c r="H5452" s="3" t="s">
        <v>14502</v>
      </c>
      <c r="I5452" t="s">
        <v>31220</v>
      </c>
      <c r="J5452" t="s">
        <v>20</v>
      </c>
      <c r="K5452" s="1" t="s">
        <v>29</v>
      </c>
      <c r="L5452" s="1" t="s">
        <v>14503</v>
      </c>
      <c r="M5452" s="1">
        <v>41949</v>
      </c>
      <c r="N5452" s="1">
        <v>41936</v>
      </c>
      <c r="O5452" t="s">
        <v>26200</v>
      </c>
      <c r="P5452" t="s">
        <v>26200</v>
      </c>
      <c r="Q5452">
        <f t="shared" si="170"/>
        <v>3</v>
      </c>
      <c r="R5452">
        <v>3</v>
      </c>
      <c r="S5452">
        <f t="shared" si="171"/>
        <v>1</v>
      </c>
      <c r="T5452">
        <v>5451</v>
      </c>
    </row>
    <row r="5453" spans="1:20" x14ac:dyDescent="0.45">
      <c r="A5453" t="s">
        <v>1213</v>
      </c>
      <c r="B5453" t="s">
        <v>38</v>
      </c>
      <c r="C5453">
        <v>1</v>
      </c>
      <c r="D5453" t="s">
        <v>1214</v>
      </c>
      <c r="E5453" s="3" t="s">
        <v>26657</v>
      </c>
      <c r="F5453" t="s">
        <v>1221</v>
      </c>
      <c r="G5453" t="s">
        <v>18</v>
      </c>
      <c r="H5453" s="3" t="s">
        <v>1222</v>
      </c>
      <c r="I5453" t="s">
        <v>26661</v>
      </c>
      <c r="J5453" t="s">
        <v>20</v>
      </c>
      <c r="K5453" s="1" t="s">
        <v>29</v>
      </c>
      <c r="L5453" s="1" t="s">
        <v>1223</v>
      </c>
      <c r="M5453" s="1">
        <v>42012</v>
      </c>
      <c r="N5453" s="1">
        <v>41990</v>
      </c>
      <c r="O5453" t="s">
        <v>26167</v>
      </c>
      <c r="P5453" t="s">
        <v>26273</v>
      </c>
      <c r="Q5453">
        <f t="shared" si="170"/>
        <v>3</v>
      </c>
      <c r="R5453">
        <v>3</v>
      </c>
      <c r="S5453">
        <f t="shared" si="171"/>
        <v>0</v>
      </c>
      <c r="T5453">
        <v>5452</v>
      </c>
    </row>
    <row r="5454" spans="1:20" x14ac:dyDescent="0.45">
      <c r="A5454" t="s">
        <v>7802</v>
      </c>
      <c r="B5454" t="s">
        <v>1423</v>
      </c>
      <c r="C5454">
        <v>1</v>
      </c>
      <c r="D5454" t="s">
        <v>7803</v>
      </c>
      <c r="E5454" s="3" t="s">
        <v>29056</v>
      </c>
      <c r="F5454" t="s">
        <v>7804</v>
      </c>
      <c r="G5454" t="s">
        <v>18</v>
      </c>
      <c r="H5454" s="3" t="s">
        <v>7805</v>
      </c>
      <c r="I5454" t="s">
        <v>29057</v>
      </c>
      <c r="J5454" t="s">
        <v>20</v>
      </c>
      <c r="K5454" s="1" t="s">
        <v>29</v>
      </c>
      <c r="L5454" s="1" t="s">
        <v>7806</v>
      </c>
      <c r="M5454" s="1">
        <v>41968</v>
      </c>
      <c r="N5454" s="1">
        <v>41940</v>
      </c>
      <c r="O5454" t="s">
        <v>26165</v>
      </c>
      <c r="P5454" t="s">
        <v>26165</v>
      </c>
      <c r="Q5454">
        <f t="shared" si="170"/>
        <v>3</v>
      </c>
      <c r="R5454">
        <v>3</v>
      </c>
      <c r="S5454">
        <f t="shared" si="171"/>
        <v>1</v>
      </c>
      <c r="T5454">
        <v>5453</v>
      </c>
    </row>
    <row r="5455" spans="1:20" x14ac:dyDescent="0.45">
      <c r="A5455" t="s">
        <v>1133</v>
      </c>
      <c r="B5455" t="s">
        <v>38</v>
      </c>
      <c r="C5455">
        <v>1</v>
      </c>
      <c r="D5455" t="s">
        <v>1134</v>
      </c>
      <c r="E5455" s="3" t="s">
        <v>26628</v>
      </c>
      <c r="F5455" t="s">
        <v>1135</v>
      </c>
      <c r="G5455" t="s">
        <v>18</v>
      </c>
      <c r="H5455" s="3" t="s">
        <v>1136</v>
      </c>
      <c r="I5455" t="s">
        <v>26629</v>
      </c>
      <c r="J5455" t="s">
        <v>20</v>
      </c>
      <c r="K5455" s="1" t="s">
        <v>29</v>
      </c>
      <c r="L5455" s="1" t="s">
        <v>1137</v>
      </c>
      <c r="M5455" s="1">
        <v>42086</v>
      </c>
      <c r="N5455" s="1">
        <v>42027</v>
      </c>
      <c r="O5455" t="s">
        <v>26165</v>
      </c>
      <c r="P5455" t="s">
        <v>26223</v>
      </c>
      <c r="Q5455">
        <f t="shared" si="170"/>
        <v>3</v>
      </c>
      <c r="R5455">
        <v>3</v>
      </c>
      <c r="S5455">
        <f t="shared" si="171"/>
        <v>0</v>
      </c>
      <c r="T5455">
        <v>5454</v>
      </c>
    </row>
    <row r="5456" spans="1:20" x14ac:dyDescent="0.45">
      <c r="A5456" t="s">
        <v>24018</v>
      </c>
      <c r="B5456" t="s">
        <v>1423</v>
      </c>
      <c r="C5456">
        <v>1</v>
      </c>
      <c r="D5456" t="s">
        <v>8650</v>
      </c>
      <c r="E5456" s="3" t="s">
        <v>29337</v>
      </c>
      <c r="F5456" t="s">
        <v>24021</v>
      </c>
      <c r="G5456" t="s">
        <v>18</v>
      </c>
      <c r="H5456" s="3" t="s">
        <v>24022</v>
      </c>
      <c r="I5456" t="s">
        <v>33874</v>
      </c>
      <c r="J5456" t="s">
        <v>20</v>
      </c>
      <c r="K5456" s="1" t="s">
        <v>29</v>
      </c>
      <c r="L5456" s="1" t="s">
        <v>24023</v>
      </c>
      <c r="M5456" s="1">
        <v>41978</v>
      </c>
      <c r="N5456" s="1">
        <v>41950</v>
      </c>
      <c r="O5456" t="s">
        <v>26595</v>
      </c>
      <c r="P5456" t="s">
        <v>26595</v>
      </c>
      <c r="Q5456">
        <f t="shared" si="170"/>
        <v>3</v>
      </c>
      <c r="R5456">
        <v>3</v>
      </c>
      <c r="S5456">
        <f t="shared" si="171"/>
        <v>1</v>
      </c>
      <c r="T5456">
        <v>5455</v>
      </c>
    </row>
    <row r="5457" spans="1:20" x14ac:dyDescent="0.45">
      <c r="A5457" t="s">
        <v>24383</v>
      </c>
      <c r="B5457" t="s">
        <v>47</v>
      </c>
      <c r="C5457">
        <v>1</v>
      </c>
      <c r="D5457" t="s">
        <v>22289</v>
      </c>
      <c r="E5457" s="3" t="s">
        <v>33432</v>
      </c>
      <c r="F5457" t="s">
        <v>24389</v>
      </c>
      <c r="G5457" t="s">
        <v>18</v>
      </c>
      <c r="H5457" s="3" t="s">
        <v>22295</v>
      </c>
      <c r="I5457" t="s">
        <v>33433</v>
      </c>
      <c r="J5457" t="s">
        <v>20</v>
      </c>
      <c r="K5457" s="1" t="s">
        <v>51</v>
      </c>
      <c r="L5457" s="1" t="s">
        <v>24390</v>
      </c>
      <c r="M5457" s="1">
        <v>41970</v>
      </c>
      <c r="N5457" s="1">
        <v>41955</v>
      </c>
      <c r="O5457" t="s">
        <v>26171</v>
      </c>
      <c r="P5457" t="s">
        <v>26186</v>
      </c>
      <c r="Q5457">
        <f t="shared" si="170"/>
        <v>2</v>
      </c>
      <c r="R5457">
        <v>3</v>
      </c>
      <c r="S5457">
        <f t="shared" si="171"/>
        <v>0</v>
      </c>
      <c r="T5457">
        <v>5456</v>
      </c>
    </row>
    <row r="5458" spans="1:20" x14ac:dyDescent="0.45">
      <c r="A5458" t="s">
        <v>1461</v>
      </c>
      <c r="B5458" t="s">
        <v>160</v>
      </c>
      <c r="C5458">
        <v>1</v>
      </c>
      <c r="D5458" t="s">
        <v>1462</v>
      </c>
      <c r="E5458" s="3" t="s">
        <v>26754</v>
      </c>
      <c r="F5458" t="s">
        <v>1463</v>
      </c>
      <c r="G5458" t="s">
        <v>18</v>
      </c>
      <c r="H5458" s="3" t="s">
        <v>1464</v>
      </c>
      <c r="I5458" t="s">
        <v>26755</v>
      </c>
      <c r="J5458" t="s">
        <v>20</v>
      </c>
      <c r="K5458" s="1" t="s">
        <v>51</v>
      </c>
      <c r="L5458" s="1" t="s">
        <v>1465</v>
      </c>
      <c r="M5458" s="1">
        <v>41991</v>
      </c>
      <c r="N5458" s="1">
        <v>41957</v>
      </c>
      <c r="O5458" t="s">
        <v>26165</v>
      </c>
      <c r="P5458" t="s">
        <v>26188</v>
      </c>
      <c r="Q5458">
        <f t="shared" si="170"/>
        <v>2</v>
      </c>
      <c r="R5458">
        <v>3</v>
      </c>
      <c r="S5458">
        <f t="shared" si="171"/>
        <v>0</v>
      </c>
      <c r="T5458">
        <v>5457</v>
      </c>
    </row>
    <row r="5459" spans="1:20" x14ac:dyDescent="0.45">
      <c r="A5459" t="s">
        <v>10694</v>
      </c>
      <c r="B5459" t="s">
        <v>15</v>
      </c>
      <c r="C5459">
        <v>1</v>
      </c>
      <c r="D5459" t="s">
        <v>10695</v>
      </c>
      <c r="E5459" s="3" t="s">
        <v>30002</v>
      </c>
      <c r="F5459" t="s">
        <v>10696</v>
      </c>
      <c r="G5459" t="s">
        <v>18</v>
      </c>
      <c r="H5459" s="3" t="s">
        <v>10697</v>
      </c>
      <c r="I5459" t="s">
        <v>30003</v>
      </c>
      <c r="J5459" t="s">
        <v>20</v>
      </c>
      <c r="K5459" s="1" t="s">
        <v>29</v>
      </c>
      <c r="L5459" s="1" t="s">
        <v>10698</v>
      </c>
      <c r="M5459" s="1">
        <v>42075</v>
      </c>
      <c r="N5459" s="1">
        <v>42019</v>
      </c>
      <c r="O5459" t="s">
        <v>26165</v>
      </c>
      <c r="P5459" t="s">
        <v>26165</v>
      </c>
      <c r="Q5459">
        <f t="shared" si="170"/>
        <v>3</v>
      </c>
      <c r="R5459">
        <v>3</v>
      </c>
      <c r="S5459">
        <f t="shared" si="171"/>
        <v>1</v>
      </c>
      <c r="T5459">
        <v>5458</v>
      </c>
    </row>
    <row r="5460" spans="1:20" x14ac:dyDescent="0.45">
      <c r="A5460" t="s">
        <v>13967</v>
      </c>
      <c r="B5460" t="s">
        <v>65</v>
      </c>
      <c r="C5460">
        <v>1</v>
      </c>
      <c r="D5460" t="s">
        <v>13968</v>
      </c>
      <c r="E5460" s="3" t="s">
        <v>31054</v>
      </c>
      <c r="F5460" t="s">
        <v>13969</v>
      </c>
      <c r="G5460" t="s">
        <v>18</v>
      </c>
      <c r="H5460" s="3" t="s">
        <v>4938</v>
      </c>
      <c r="I5460" t="s">
        <v>27648</v>
      </c>
      <c r="J5460" t="s">
        <v>20</v>
      </c>
      <c r="K5460" s="1" t="s">
        <v>21</v>
      </c>
      <c r="L5460" s="1" t="s">
        <v>13970</v>
      </c>
      <c r="M5460" s="1">
        <v>42053</v>
      </c>
      <c r="N5460" s="1">
        <v>41964</v>
      </c>
      <c r="O5460" t="s">
        <v>26196</v>
      </c>
      <c r="P5460" t="s">
        <v>26165</v>
      </c>
      <c r="Q5460">
        <f t="shared" si="170"/>
        <v>1</v>
      </c>
      <c r="R5460">
        <v>3</v>
      </c>
      <c r="S5460">
        <f t="shared" si="171"/>
        <v>0</v>
      </c>
      <c r="T5460">
        <v>5459</v>
      </c>
    </row>
    <row r="5461" spans="1:20" x14ac:dyDescent="0.45">
      <c r="A5461" t="s">
        <v>25866</v>
      </c>
      <c r="B5461" t="s">
        <v>38</v>
      </c>
      <c r="C5461">
        <v>1</v>
      </c>
      <c r="D5461" t="s">
        <v>9531</v>
      </c>
      <c r="E5461" s="3" t="s">
        <v>29624</v>
      </c>
      <c r="F5461" t="s">
        <v>25867</v>
      </c>
      <c r="G5461" t="s">
        <v>18</v>
      </c>
      <c r="H5461" s="3" t="s">
        <v>25868</v>
      </c>
      <c r="I5461" t="s">
        <v>34328</v>
      </c>
      <c r="J5461" t="s">
        <v>20</v>
      </c>
      <c r="K5461" s="1" t="s">
        <v>29</v>
      </c>
      <c r="L5461" s="1" t="s">
        <v>25869</v>
      </c>
      <c r="M5461" s="1">
        <v>42024</v>
      </c>
      <c r="N5461" s="1">
        <v>41964</v>
      </c>
      <c r="O5461" t="s">
        <v>26165</v>
      </c>
      <c r="P5461" t="s">
        <v>26165</v>
      </c>
      <c r="Q5461">
        <f t="shared" si="170"/>
        <v>3</v>
      </c>
      <c r="R5461">
        <v>3</v>
      </c>
      <c r="S5461">
        <f t="shared" si="171"/>
        <v>1</v>
      </c>
      <c r="T5461">
        <v>5460</v>
      </c>
    </row>
    <row r="5462" spans="1:20" x14ac:dyDescent="0.45">
      <c r="A5462" t="s">
        <v>15418</v>
      </c>
      <c r="B5462" t="s">
        <v>38</v>
      </c>
      <c r="C5462">
        <v>1</v>
      </c>
      <c r="D5462" t="s">
        <v>15419</v>
      </c>
      <c r="E5462" s="3" t="s">
        <v>31505</v>
      </c>
      <c r="F5462" t="s">
        <v>15420</v>
      </c>
      <c r="G5462" t="s">
        <v>18</v>
      </c>
      <c r="H5462" s="3" t="s">
        <v>15421</v>
      </c>
      <c r="I5462" t="s">
        <v>31506</v>
      </c>
      <c r="J5462" t="s">
        <v>20</v>
      </c>
      <c r="K5462" s="1" t="s">
        <v>29</v>
      </c>
      <c r="L5462" s="1" t="s">
        <v>15422</v>
      </c>
      <c r="M5462" s="1">
        <v>42095</v>
      </c>
      <c r="N5462" s="1">
        <v>42032</v>
      </c>
      <c r="O5462" t="s">
        <v>26312</v>
      </c>
      <c r="P5462" t="s">
        <v>26886</v>
      </c>
      <c r="Q5462">
        <f t="shared" si="170"/>
        <v>3</v>
      </c>
      <c r="R5462">
        <v>3</v>
      </c>
      <c r="S5462">
        <f t="shared" si="171"/>
        <v>0</v>
      </c>
      <c r="T5462">
        <v>5461</v>
      </c>
    </row>
    <row r="5463" spans="1:20" x14ac:dyDescent="0.45">
      <c r="A5463" t="s">
        <v>12465</v>
      </c>
      <c r="B5463" t="s">
        <v>38</v>
      </c>
      <c r="C5463">
        <v>1</v>
      </c>
      <c r="D5463" t="s">
        <v>12466</v>
      </c>
      <c r="E5463" s="3" t="s">
        <v>30572</v>
      </c>
      <c r="F5463" t="s">
        <v>12467</v>
      </c>
      <c r="G5463" t="s">
        <v>18</v>
      </c>
      <c r="H5463" s="3" t="s">
        <v>12468</v>
      </c>
      <c r="I5463" t="s">
        <v>30573</v>
      </c>
      <c r="J5463" t="s">
        <v>20</v>
      </c>
      <c r="K5463" s="1" t="s">
        <v>29</v>
      </c>
      <c r="L5463" s="1" t="s">
        <v>12469</v>
      </c>
      <c r="M5463" s="1">
        <v>42016</v>
      </c>
      <c r="N5463" s="1">
        <v>41977</v>
      </c>
      <c r="O5463" t="s">
        <v>26165</v>
      </c>
      <c r="P5463" t="s">
        <v>26200</v>
      </c>
      <c r="Q5463">
        <f t="shared" si="170"/>
        <v>3</v>
      </c>
      <c r="R5463">
        <v>3</v>
      </c>
      <c r="S5463">
        <f t="shared" si="171"/>
        <v>0</v>
      </c>
      <c r="T5463">
        <v>5462</v>
      </c>
    </row>
    <row r="5464" spans="1:20" x14ac:dyDescent="0.45">
      <c r="A5464" t="s">
        <v>24109</v>
      </c>
      <c r="B5464" t="s">
        <v>160</v>
      </c>
      <c r="C5464">
        <v>1</v>
      </c>
      <c r="D5464" t="s">
        <v>24110</v>
      </c>
      <c r="E5464" s="3" t="s">
        <v>33901</v>
      </c>
      <c r="F5464" t="s">
        <v>24114</v>
      </c>
      <c r="G5464" t="s">
        <v>18</v>
      </c>
      <c r="H5464" s="3" t="s">
        <v>4406</v>
      </c>
      <c r="I5464" t="s">
        <v>27839</v>
      </c>
      <c r="J5464" t="s">
        <v>20</v>
      </c>
      <c r="K5464" s="1" t="s">
        <v>29</v>
      </c>
      <c r="L5464" s="1" t="s">
        <v>24115</v>
      </c>
      <c r="M5464" s="1">
        <v>42083</v>
      </c>
      <c r="N5464" s="1">
        <v>41982</v>
      </c>
      <c r="O5464" t="s">
        <v>26165</v>
      </c>
      <c r="P5464" t="s">
        <v>26165</v>
      </c>
      <c r="Q5464">
        <f t="shared" si="170"/>
        <v>3</v>
      </c>
      <c r="R5464">
        <v>3</v>
      </c>
      <c r="S5464">
        <f t="shared" si="171"/>
        <v>1</v>
      </c>
      <c r="T5464">
        <v>5463</v>
      </c>
    </row>
    <row r="5465" spans="1:20" x14ac:dyDescent="0.45">
      <c r="A5465" t="s">
        <v>17652</v>
      </c>
      <c r="B5465" t="s">
        <v>123</v>
      </c>
      <c r="C5465">
        <v>1</v>
      </c>
      <c r="D5465" t="s">
        <v>10836</v>
      </c>
      <c r="E5465" s="3" t="s">
        <v>32150</v>
      </c>
      <c r="F5465" t="s">
        <v>17653</v>
      </c>
      <c r="G5465" t="s">
        <v>18</v>
      </c>
      <c r="H5465" s="3" t="s">
        <v>17654</v>
      </c>
      <c r="I5465" t="s">
        <v>32151</v>
      </c>
      <c r="J5465" t="s">
        <v>20</v>
      </c>
      <c r="K5465" s="1" t="s">
        <v>51</v>
      </c>
      <c r="L5465" s="1" t="s">
        <v>17655</v>
      </c>
      <c r="M5465" s="1">
        <v>42027</v>
      </c>
      <c r="N5465" s="1">
        <v>41985</v>
      </c>
      <c r="O5465" t="s">
        <v>26171</v>
      </c>
      <c r="P5465" t="s">
        <v>26186</v>
      </c>
      <c r="Q5465">
        <f t="shared" si="170"/>
        <v>2</v>
      </c>
      <c r="R5465">
        <v>3</v>
      </c>
      <c r="S5465">
        <f t="shared" si="171"/>
        <v>0</v>
      </c>
      <c r="T5465">
        <v>5464</v>
      </c>
    </row>
    <row r="5466" spans="1:20" x14ac:dyDescent="0.45">
      <c r="A5466" t="s">
        <v>22025</v>
      </c>
      <c r="B5466" t="s">
        <v>65</v>
      </c>
      <c r="C5466">
        <v>1</v>
      </c>
      <c r="D5466" t="s">
        <v>14547</v>
      </c>
      <c r="E5466" s="3" t="s">
        <v>31234</v>
      </c>
      <c r="F5466" t="s">
        <v>22026</v>
      </c>
      <c r="G5466" t="s">
        <v>18</v>
      </c>
      <c r="H5466" s="3" t="s">
        <v>22027</v>
      </c>
      <c r="I5466" t="s">
        <v>29032</v>
      </c>
      <c r="J5466" t="s">
        <v>20</v>
      </c>
      <c r="K5466" s="1" t="s">
        <v>51</v>
      </c>
      <c r="L5466" s="1" t="s">
        <v>22028</v>
      </c>
      <c r="M5466" s="1">
        <v>42081</v>
      </c>
      <c r="N5466" s="1">
        <v>41995</v>
      </c>
      <c r="O5466" t="s">
        <v>26165</v>
      </c>
      <c r="P5466" t="s">
        <v>26165</v>
      </c>
      <c r="Q5466">
        <f t="shared" si="170"/>
        <v>2</v>
      </c>
      <c r="R5466">
        <v>3</v>
      </c>
      <c r="S5466">
        <f t="shared" si="171"/>
        <v>1</v>
      </c>
      <c r="T5466">
        <v>5465</v>
      </c>
    </row>
    <row r="5467" spans="1:20" x14ac:dyDescent="0.45">
      <c r="A5467" t="s">
        <v>24345</v>
      </c>
      <c r="B5467" t="s">
        <v>15</v>
      </c>
      <c r="C5467">
        <v>1</v>
      </c>
      <c r="D5467" t="s">
        <v>6375</v>
      </c>
      <c r="E5467" s="3" t="s">
        <v>33961</v>
      </c>
      <c r="F5467" t="s">
        <v>24346</v>
      </c>
      <c r="G5467" t="s">
        <v>18</v>
      </c>
      <c r="H5467" s="3" t="s">
        <v>10553</v>
      </c>
      <c r="I5467" t="s">
        <v>29954</v>
      </c>
      <c r="J5467" t="s">
        <v>20</v>
      </c>
      <c r="K5467" s="1" t="s">
        <v>29</v>
      </c>
      <c r="L5467" s="1" t="s">
        <v>24347</v>
      </c>
      <c r="M5467" s="1">
        <v>42037</v>
      </c>
      <c r="N5467" s="1">
        <v>41996</v>
      </c>
      <c r="O5467" t="s">
        <v>26163</v>
      </c>
      <c r="P5467" t="s">
        <v>26171</v>
      </c>
      <c r="Q5467">
        <f t="shared" si="170"/>
        <v>3</v>
      </c>
      <c r="R5467">
        <v>3</v>
      </c>
      <c r="S5467">
        <f t="shared" si="171"/>
        <v>0</v>
      </c>
      <c r="T5467">
        <v>5466</v>
      </c>
    </row>
    <row r="5468" spans="1:20" x14ac:dyDescent="0.45">
      <c r="A5468" t="s">
        <v>11648</v>
      </c>
      <c r="B5468" t="s">
        <v>38</v>
      </c>
      <c r="C5468">
        <v>1</v>
      </c>
      <c r="D5468" t="s">
        <v>11649</v>
      </c>
      <c r="E5468" s="3" t="s">
        <v>30324</v>
      </c>
      <c r="F5468" t="s">
        <v>11655</v>
      </c>
      <c r="G5468" t="s">
        <v>18</v>
      </c>
      <c r="H5468" s="3" t="s">
        <v>11656</v>
      </c>
      <c r="I5468" t="s">
        <v>30326</v>
      </c>
      <c r="J5468" t="s">
        <v>20</v>
      </c>
      <c r="K5468" s="1" t="s">
        <v>29</v>
      </c>
      <c r="L5468" s="1" t="s">
        <v>11657</v>
      </c>
      <c r="M5468" s="1">
        <v>42041</v>
      </c>
      <c r="N5468" s="1">
        <v>42033</v>
      </c>
      <c r="O5468" t="s">
        <v>26312</v>
      </c>
      <c r="P5468" t="s">
        <v>26165</v>
      </c>
      <c r="Q5468">
        <f t="shared" si="170"/>
        <v>3</v>
      </c>
      <c r="R5468">
        <v>3</v>
      </c>
      <c r="S5468">
        <f t="shared" si="171"/>
        <v>0</v>
      </c>
      <c r="T5468">
        <v>5467</v>
      </c>
    </row>
    <row r="5469" spans="1:20" x14ac:dyDescent="0.45">
      <c r="A5469" t="s">
        <v>10716</v>
      </c>
      <c r="B5469" t="s">
        <v>478</v>
      </c>
      <c r="C5469">
        <v>1</v>
      </c>
      <c r="D5469" t="s">
        <v>2075</v>
      </c>
      <c r="E5469" s="3" t="s">
        <v>30009</v>
      </c>
      <c r="F5469" t="s">
        <v>10717</v>
      </c>
      <c r="G5469" t="s">
        <v>18</v>
      </c>
      <c r="H5469" s="3" t="s">
        <v>10718</v>
      </c>
      <c r="I5469" t="s">
        <v>30010</v>
      </c>
      <c r="J5469" t="s">
        <v>20</v>
      </c>
      <c r="K5469" s="1" t="s">
        <v>29</v>
      </c>
      <c r="L5469" s="1" t="s">
        <v>10719</v>
      </c>
      <c r="M5469" s="1">
        <v>42081</v>
      </c>
      <c r="N5469" s="1">
        <v>42003</v>
      </c>
      <c r="O5469" t="s">
        <v>26165</v>
      </c>
      <c r="P5469" t="s">
        <v>26165</v>
      </c>
      <c r="Q5469">
        <f t="shared" si="170"/>
        <v>3</v>
      </c>
      <c r="R5469">
        <v>3</v>
      </c>
      <c r="S5469">
        <f t="shared" si="171"/>
        <v>1</v>
      </c>
      <c r="T5469">
        <v>5468</v>
      </c>
    </row>
    <row r="5470" spans="1:20" x14ac:dyDescent="0.45">
      <c r="A5470" t="s">
        <v>10637</v>
      </c>
      <c r="B5470" t="s">
        <v>47</v>
      </c>
      <c r="C5470">
        <v>1</v>
      </c>
      <c r="D5470" t="s">
        <v>10638</v>
      </c>
      <c r="E5470" s="3" t="s">
        <v>29981</v>
      </c>
      <c r="F5470" t="s">
        <v>10645</v>
      </c>
      <c r="G5470" t="s">
        <v>18</v>
      </c>
      <c r="H5470" s="3" t="s">
        <v>10646</v>
      </c>
      <c r="I5470" t="s">
        <v>29984</v>
      </c>
      <c r="J5470" t="s">
        <v>20</v>
      </c>
      <c r="K5470" s="1" t="s">
        <v>51</v>
      </c>
      <c r="L5470" s="1" t="s">
        <v>10647</v>
      </c>
      <c r="M5470" s="1">
        <v>42026</v>
      </c>
      <c r="N5470" s="1">
        <v>42012</v>
      </c>
      <c r="O5470" t="s">
        <v>26188</v>
      </c>
      <c r="P5470" t="s">
        <v>26165</v>
      </c>
      <c r="Q5470">
        <f t="shared" si="170"/>
        <v>2</v>
      </c>
      <c r="R5470">
        <v>3</v>
      </c>
      <c r="S5470">
        <f t="shared" si="171"/>
        <v>0</v>
      </c>
      <c r="T5470">
        <v>5469</v>
      </c>
    </row>
    <row r="5471" spans="1:20" x14ac:dyDescent="0.45">
      <c r="A5471" t="s">
        <v>16446</v>
      </c>
      <c r="B5471" t="s">
        <v>132</v>
      </c>
      <c r="C5471">
        <v>1</v>
      </c>
      <c r="D5471" t="s">
        <v>4019</v>
      </c>
      <c r="E5471" s="3" t="s">
        <v>27697</v>
      </c>
      <c r="F5471" t="s">
        <v>16452</v>
      </c>
      <c r="G5471" t="s">
        <v>18</v>
      </c>
      <c r="H5471" s="3" t="s">
        <v>16453</v>
      </c>
      <c r="I5471" t="s">
        <v>31800</v>
      </c>
      <c r="J5471" t="s">
        <v>20</v>
      </c>
      <c r="K5471" s="1" t="s">
        <v>29</v>
      </c>
      <c r="L5471" s="1" t="s">
        <v>16454</v>
      </c>
      <c r="M5471" s="1">
        <v>42016</v>
      </c>
      <c r="N5471" s="1">
        <v>42013</v>
      </c>
      <c r="O5471" t="s">
        <v>26165</v>
      </c>
      <c r="P5471" t="s">
        <v>26165</v>
      </c>
      <c r="Q5471">
        <f t="shared" si="170"/>
        <v>3</v>
      </c>
      <c r="R5471">
        <v>3</v>
      </c>
      <c r="S5471">
        <f t="shared" si="171"/>
        <v>1</v>
      </c>
      <c r="T5471">
        <v>5470</v>
      </c>
    </row>
    <row r="5472" spans="1:20" x14ac:dyDescent="0.45">
      <c r="A5472" t="s">
        <v>11938</v>
      </c>
      <c r="B5472" t="s">
        <v>47</v>
      </c>
      <c r="C5472">
        <v>1</v>
      </c>
      <c r="D5472" t="s">
        <v>11939</v>
      </c>
      <c r="E5472" s="3" t="s">
        <v>30420</v>
      </c>
      <c r="F5472" t="s">
        <v>11940</v>
      </c>
      <c r="G5472" t="s">
        <v>18</v>
      </c>
      <c r="H5472" s="3" t="s">
        <v>11941</v>
      </c>
      <c r="I5472" t="s">
        <v>30421</v>
      </c>
      <c r="J5472" t="s">
        <v>20</v>
      </c>
      <c r="K5472" s="1" t="s">
        <v>29</v>
      </c>
      <c r="L5472" s="1" t="s">
        <v>11942</v>
      </c>
      <c r="M5472" s="1">
        <v>42037</v>
      </c>
      <c r="N5472" s="1">
        <v>42031</v>
      </c>
      <c r="O5472" t="s">
        <v>26231</v>
      </c>
      <c r="P5472" t="s">
        <v>26728</v>
      </c>
      <c r="Q5472">
        <f t="shared" si="170"/>
        <v>3</v>
      </c>
      <c r="R5472">
        <v>3</v>
      </c>
      <c r="S5472">
        <f t="shared" si="171"/>
        <v>0</v>
      </c>
      <c r="T5472">
        <v>5471</v>
      </c>
    </row>
    <row r="5473" spans="1:20" x14ac:dyDescent="0.45">
      <c r="A5473" t="s">
        <v>18824</v>
      </c>
      <c r="B5473" t="s">
        <v>38</v>
      </c>
      <c r="C5473">
        <v>1</v>
      </c>
      <c r="D5473" t="s">
        <v>2021</v>
      </c>
      <c r="E5473" s="3" t="s">
        <v>26964</v>
      </c>
      <c r="F5473" t="s">
        <v>18825</v>
      </c>
      <c r="G5473" t="s">
        <v>18</v>
      </c>
      <c r="H5473" s="3" t="s">
        <v>18826</v>
      </c>
      <c r="I5473" t="s">
        <v>32498</v>
      </c>
      <c r="J5473" t="s">
        <v>20</v>
      </c>
      <c r="K5473" s="1" t="s">
        <v>51</v>
      </c>
      <c r="L5473" s="1" t="s">
        <v>18827</v>
      </c>
      <c r="M5473" s="1">
        <v>42087</v>
      </c>
      <c r="N5473" s="1">
        <v>42037</v>
      </c>
      <c r="O5473" t="s">
        <v>26169</v>
      </c>
      <c r="P5473" t="s">
        <v>26171</v>
      </c>
      <c r="Q5473">
        <f t="shared" si="170"/>
        <v>2</v>
      </c>
      <c r="R5473">
        <v>3</v>
      </c>
      <c r="S5473">
        <f t="shared" si="171"/>
        <v>0</v>
      </c>
      <c r="T5473">
        <v>5472</v>
      </c>
    </row>
    <row r="5474" spans="1:20" x14ac:dyDescent="0.45">
      <c r="A5474" t="s">
        <v>21469</v>
      </c>
      <c r="B5474" t="s">
        <v>160</v>
      </c>
      <c r="C5474">
        <v>1</v>
      </c>
      <c r="D5474" t="s">
        <v>3385</v>
      </c>
      <c r="E5474" s="3" t="s">
        <v>31289</v>
      </c>
      <c r="F5474" t="s">
        <v>21473</v>
      </c>
      <c r="G5474" t="s">
        <v>18</v>
      </c>
      <c r="H5474" s="3" t="s">
        <v>21474</v>
      </c>
      <c r="I5474" t="s">
        <v>33233</v>
      </c>
      <c r="J5474" t="s">
        <v>20</v>
      </c>
      <c r="K5474" s="1" t="s">
        <v>29</v>
      </c>
      <c r="L5474" s="1" t="s">
        <v>21475</v>
      </c>
      <c r="M5474" s="1">
        <v>42059</v>
      </c>
      <c r="N5474" s="1">
        <v>42026</v>
      </c>
      <c r="O5474" t="s">
        <v>26188</v>
      </c>
      <c r="P5474" t="s">
        <v>26165</v>
      </c>
      <c r="Q5474">
        <f t="shared" si="170"/>
        <v>3</v>
      </c>
      <c r="R5474">
        <v>3</v>
      </c>
      <c r="S5474">
        <f t="shared" si="171"/>
        <v>0</v>
      </c>
      <c r="T5474">
        <v>5473</v>
      </c>
    </row>
    <row r="5475" spans="1:20" x14ac:dyDescent="0.45">
      <c r="A5475" t="s">
        <v>18987</v>
      </c>
      <c r="B5475" t="s">
        <v>38</v>
      </c>
      <c r="C5475">
        <v>1</v>
      </c>
      <c r="D5475" t="s">
        <v>18988</v>
      </c>
      <c r="E5475" s="3" t="s">
        <v>32542</v>
      </c>
      <c r="F5475" t="s">
        <v>18989</v>
      </c>
      <c r="G5475" t="s">
        <v>18</v>
      </c>
      <c r="H5475" s="3" t="s">
        <v>18990</v>
      </c>
      <c r="I5475" t="s">
        <v>32543</v>
      </c>
      <c r="J5475" t="s">
        <v>20</v>
      </c>
      <c r="K5475" s="1" t="s">
        <v>51</v>
      </c>
      <c r="L5475" s="1" t="s">
        <v>18991</v>
      </c>
      <c r="M5475" s="1">
        <v>42212</v>
      </c>
      <c r="N5475" s="1">
        <v>42048</v>
      </c>
      <c r="O5475" t="s">
        <v>26167</v>
      </c>
      <c r="P5475" t="s">
        <v>26196</v>
      </c>
      <c r="Q5475">
        <f t="shared" si="170"/>
        <v>2</v>
      </c>
      <c r="R5475">
        <v>3</v>
      </c>
      <c r="S5475">
        <f t="shared" si="171"/>
        <v>0</v>
      </c>
      <c r="T5475">
        <v>5474</v>
      </c>
    </row>
    <row r="5476" spans="1:20" x14ac:dyDescent="0.45">
      <c r="A5476" t="s">
        <v>3525</v>
      </c>
      <c r="B5476" t="s">
        <v>160</v>
      </c>
      <c r="C5476">
        <v>1</v>
      </c>
      <c r="D5476" t="s">
        <v>709</v>
      </c>
      <c r="E5476" s="3" t="s">
        <v>27521</v>
      </c>
      <c r="F5476" t="s">
        <v>3526</v>
      </c>
      <c r="G5476" t="s">
        <v>18</v>
      </c>
      <c r="H5476" s="3" t="s">
        <v>3527</v>
      </c>
      <c r="I5476" t="s">
        <v>27522</v>
      </c>
      <c r="J5476" t="s">
        <v>20</v>
      </c>
      <c r="K5476" s="1" t="s">
        <v>29</v>
      </c>
      <c r="L5476" s="1" t="s">
        <v>3528</v>
      </c>
      <c r="M5476" s="1">
        <v>42081</v>
      </c>
      <c r="N5476" s="1">
        <v>42030</v>
      </c>
      <c r="O5476" t="s">
        <v>26457</v>
      </c>
      <c r="P5476" t="s">
        <v>26196</v>
      </c>
      <c r="Q5476">
        <f t="shared" si="170"/>
        <v>3</v>
      </c>
      <c r="R5476">
        <v>3</v>
      </c>
      <c r="S5476">
        <f t="shared" si="171"/>
        <v>0</v>
      </c>
      <c r="T5476">
        <v>5475</v>
      </c>
    </row>
    <row r="5477" spans="1:20" x14ac:dyDescent="0.45">
      <c r="A5477" t="s">
        <v>3910</v>
      </c>
      <c r="B5477" t="s">
        <v>38</v>
      </c>
      <c r="C5477">
        <v>1</v>
      </c>
      <c r="D5477" t="s">
        <v>3911</v>
      </c>
      <c r="E5477" s="3" t="s">
        <v>27661</v>
      </c>
      <c r="F5477" t="s">
        <v>3915</v>
      </c>
      <c r="G5477" t="s">
        <v>18</v>
      </c>
      <c r="H5477" s="3" t="s">
        <v>3916</v>
      </c>
      <c r="I5477" t="s">
        <v>27663</v>
      </c>
      <c r="J5477" t="s">
        <v>20</v>
      </c>
      <c r="K5477" s="1" t="s">
        <v>51</v>
      </c>
      <c r="L5477" s="1" t="s">
        <v>3917</v>
      </c>
      <c r="M5477" s="1">
        <v>42194</v>
      </c>
      <c r="N5477" s="1">
        <v>42045</v>
      </c>
      <c r="O5477" t="s">
        <v>26165</v>
      </c>
      <c r="P5477" t="s">
        <v>26217</v>
      </c>
      <c r="Q5477">
        <f t="shared" si="170"/>
        <v>2</v>
      </c>
      <c r="R5477">
        <v>3</v>
      </c>
      <c r="S5477">
        <f t="shared" si="171"/>
        <v>0</v>
      </c>
      <c r="T5477">
        <v>5476</v>
      </c>
    </row>
    <row r="5478" spans="1:20" x14ac:dyDescent="0.45">
      <c r="A5478" t="s">
        <v>18568</v>
      </c>
      <c r="B5478" t="s">
        <v>283</v>
      </c>
      <c r="C5478">
        <v>1</v>
      </c>
      <c r="D5478" t="s">
        <v>18569</v>
      </c>
      <c r="E5478" s="3" t="s">
        <v>32428</v>
      </c>
      <c r="F5478" t="s">
        <v>18570</v>
      </c>
      <c r="G5478" t="s">
        <v>18</v>
      </c>
      <c r="H5478" s="3" t="s">
        <v>18571</v>
      </c>
      <c r="I5478" t="s">
        <v>32429</v>
      </c>
      <c r="J5478" t="s">
        <v>20</v>
      </c>
      <c r="K5478" s="1" t="s">
        <v>29</v>
      </c>
      <c r="L5478" s="1" t="s">
        <v>18572</v>
      </c>
      <c r="M5478" s="1">
        <v>42069</v>
      </c>
      <c r="N5478" s="1">
        <v>42033</v>
      </c>
      <c r="O5478" t="s">
        <v>26171</v>
      </c>
      <c r="P5478" t="s">
        <v>26165</v>
      </c>
      <c r="Q5478">
        <f t="shared" si="170"/>
        <v>3</v>
      </c>
      <c r="R5478">
        <v>3</v>
      </c>
      <c r="S5478">
        <f t="shared" si="171"/>
        <v>0</v>
      </c>
      <c r="T5478">
        <v>5477</v>
      </c>
    </row>
    <row r="5479" spans="1:20" x14ac:dyDescent="0.45">
      <c r="A5479" t="s">
        <v>3009</v>
      </c>
      <c r="B5479" t="s">
        <v>38</v>
      </c>
      <c r="C5479">
        <v>1</v>
      </c>
      <c r="D5479" t="s">
        <v>3010</v>
      </c>
      <c r="E5479" s="3" t="s">
        <v>27328</v>
      </c>
      <c r="F5479" t="s">
        <v>3017</v>
      </c>
      <c r="G5479" t="s">
        <v>18</v>
      </c>
      <c r="H5479" s="3" t="s">
        <v>3018</v>
      </c>
      <c r="I5479" t="s">
        <v>27331</v>
      </c>
      <c r="J5479" t="s">
        <v>20</v>
      </c>
      <c r="K5479" s="1" t="s">
        <v>29</v>
      </c>
      <c r="L5479" s="1" t="s">
        <v>3019</v>
      </c>
      <c r="M5479" s="1">
        <v>42081</v>
      </c>
      <c r="N5479" s="1">
        <v>42076</v>
      </c>
      <c r="O5479" t="s">
        <v>26165</v>
      </c>
      <c r="P5479" t="s">
        <v>26196</v>
      </c>
      <c r="Q5479">
        <f t="shared" si="170"/>
        <v>3</v>
      </c>
      <c r="R5479">
        <v>3</v>
      </c>
      <c r="S5479">
        <f t="shared" si="171"/>
        <v>0</v>
      </c>
      <c r="T5479">
        <v>5478</v>
      </c>
    </row>
    <row r="5480" spans="1:20" x14ac:dyDescent="0.45">
      <c r="A5480" t="s">
        <v>18405</v>
      </c>
      <c r="B5480" t="s">
        <v>65</v>
      </c>
      <c r="C5480">
        <v>1</v>
      </c>
      <c r="D5480" t="s">
        <v>3822</v>
      </c>
      <c r="E5480" s="3" t="s">
        <v>27628</v>
      </c>
      <c r="F5480" t="s">
        <v>18406</v>
      </c>
      <c r="G5480" t="s">
        <v>18</v>
      </c>
      <c r="H5480" s="3" t="s">
        <v>3824</v>
      </c>
      <c r="I5480" t="s">
        <v>27629</v>
      </c>
      <c r="J5480" t="s">
        <v>20</v>
      </c>
      <c r="K5480" s="1" t="s">
        <v>51</v>
      </c>
      <c r="L5480" s="1" t="s">
        <v>18407</v>
      </c>
      <c r="M5480" s="1">
        <v>42179</v>
      </c>
      <c r="N5480" s="1">
        <v>42096</v>
      </c>
      <c r="O5480" t="s">
        <v>26186</v>
      </c>
      <c r="P5480" t="s">
        <v>26169</v>
      </c>
      <c r="Q5480">
        <f t="shared" si="170"/>
        <v>2</v>
      </c>
      <c r="R5480">
        <v>3</v>
      </c>
      <c r="S5480">
        <f t="shared" si="171"/>
        <v>0</v>
      </c>
      <c r="T5480">
        <v>5479</v>
      </c>
    </row>
    <row r="5481" spans="1:20" x14ac:dyDescent="0.45">
      <c r="A5481" t="s">
        <v>1703</v>
      </c>
      <c r="B5481" t="s">
        <v>123</v>
      </c>
      <c r="C5481">
        <v>1</v>
      </c>
      <c r="D5481" t="s">
        <v>1704</v>
      </c>
      <c r="E5481" s="3" t="s">
        <v>26846</v>
      </c>
      <c r="F5481" t="s">
        <v>1710</v>
      </c>
      <c r="G5481" t="s">
        <v>18</v>
      </c>
      <c r="H5481" s="3" t="s">
        <v>1711</v>
      </c>
      <c r="I5481" t="s">
        <v>26849</v>
      </c>
      <c r="J5481" t="s">
        <v>20</v>
      </c>
      <c r="K5481" s="1" t="s">
        <v>29</v>
      </c>
      <c r="L5481" s="1" t="s">
        <v>1712</v>
      </c>
      <c r="M5481" s="1">
        <v>42159</v>
      </c>
      <c r="N5481" s="1">
        <v>42159</v>
      </c>
      <c r="O5481" t="s">
        <v>26165</v>
      </c>
      <c r="P5481" t="s">
        <v>26171</v>
      </c>
      <c r="Q5481">
        <f t="shared" si="170"/>
        <v>3</v>
      </c>
      <c r="R5481">
        <v>3</v>
      </c>
      <c r="S5481">
        <f t="shared" si="171"/>
        <v>0</v>
      </c>
      <c r="T5481">
        <v>5480</v>
      </c>
    </row>
    <row r="5482" spans="1:20" x14ac:dyDescent="0.45">
      <c r="A5482" t="s">
        <v>10468</v>
      </c>
      <c r="B5482" t="s">
        <v>65</v>
      </c>
      <c r="C5482">
        <v>1</v>
      </c>
      <c r="D5482" t="s">
        <v>10469</v>
      </c>
      <c r="E5482" s="3" t="s">
        <v>29922</v>
      </c>
      <c r="F5482" t="s">
        <v>10470</v>
      </c>
      <c r="G5482" t="s">
        <v>18</v>
      </c>
      <c r="H5482" s="3" t="s">
        <v>6074</v>
      </c>
      <c r="I5482" t="s">
        <v>29923</v>
      </c>
      <c r="J5482" t="s">
        <v>20</v>
      </c>
      <c r="K5482" s="1" t="s">
        <v>51</v>
      </c>
      <c r="L5482" s="1" t="s">
        <v>10471</v>
      </c>
      <c r="M5482" s="1">
        <v>42118</v>
      </c>
      <c r="N5482" s="1">
        <v>42055</v>
      </c>
      <c r="O5482" t="s">
        <v>26231</v>
      </c>
      <c r="P5482" t="s">
        <v>26167</v>
      </c>
      <c r="Q5482">
        <f t="shared" si="170"/>
        <v>2</v>
      </c>
      <c r="R5482">
        <v>3</v>
      </c>
      <c r="S5482">
        <f t="shared" si="171"/>
        <v>0</v>
      </c>
      <c r="T5482">
        <v>5481</v>
      </c>
    </row>
    <row r="5483" spans="1:20" x14ac:dyDescent="0.45">
      <c r="A5483" t="s">
        <v>17146</v>
      </c>
      <c r="B5483" t="s">
        <v>160</v>
      </c>
      <c r="C5483">
        <v>1</v>
      </c>
      <c r="D5483" t="s">
        <v>17147</v>
      </c>
      <c r="E5483" s="3" t="s">
        <v>32014</v>
      </c>
      <c r="F5483" t="s">
        <v>17148</v>
      </c>
      <c r="G5483" t="s">
        <v>18</v>
      </c>
      <c r="H5483" s="3" t="s">
        <v>5007</v>
      </c>
      <c r="I5483" t="s">
        <v>32015</v>
      </c>
      <c r="J5483" t="s">
        <v>20</v>
      </c>
      <c r="K5483" s="1" t="s">
        <v>29</v>
      </c>
      <c r="L5483" s="1" t="s">
        <v>17149</v>
      </c>
      <c r="M5483" s="1">
        <v>42089</v>
      </c>
      <c r="N5483" s="1">
        <v>42076</v>
      </c>
      <c r="O5483" t="s">
        <v>26171</v>
      </c>
      <c r="P5483" t="s">
        <v>26171</v>
      </c>
      <c r="Q5483">
        <f t="shared" si="170"/>
        <v>3</v>
      </c>
      <c r="R5483">
        <v>3</v>
      </c>
      <c r="S5483">
        <f t="shared" si="171"/>
        <v>1</v>
      </c>
      <c r="T5483">
        <v>5482</v>
      </c>
    </row>
    <row r="5484" spans="1:20" x14ac:dyDescent="0.45">
      <c r="A5484" t="s">
        <v>3197</v>
      </c>
      <c r="B5484" t="s">
        <v>160</v>
      </c>
      <c r="C5484">
        <v>1</v>
      </c>
      <c r="D5484" t="s">
        <v>1699</v>
      </c>
      <c r="E5484" s="3" t="s">
        <v>27399</v>
      </c>
      <c r="F5484" t="s">
        <v>3203</v>
      </c>
      <c r="G5484" t="s">
        <v>18</v>
      </c>
      <c r="H5484" s="3" t="s">
        <v>3204</v>
      </c>
      <c r="I5484" t="s">
        <v>27401</v>
      </c>
      <c r="J5484" t="s">
        <v>20</v>
      </c>
      <c r="K5484" s="1" t="s">
        <v>51</v>
      </c>
      <c r="L5484" s="1" t="s">
        <v>3205</v>
      </c>
      <c r="M5484" s="1">
        <v>42202</v>
      </c>
      <c r="N5484" s="1">
        <v>42076</v>
      </c>
      <c r="O5484" t="s">
        <v>26165</v>
      </c>
      <c r="P5484" t="s">
        <v>26165</v>
      </c>
      <c r="Q5484">
        <f t="shared" si="170"/>
        <v>2</v>
      </c>
      <c r="R5484">
        <v>3</v>
      </c>
      <c r="S5484">
        <f t="shared" si="171"/>
        <v>1</v>
      </c>
      <c r="T5484">
        <v>5483</v>
      </c>
    </row>
    <row r="5485" spans="1:20" x14ac:dyDescent="0.45">
      <c r="A5485" t="s">
        <v>26007</v>
      </c>
      <c r="B5485" t="s">
        <v>123</v>
      </c>
      <c r="C5485">
        <v>1</v>
      </c>
      <c r="D5485" t="s">
        <v>26008</v>
      </c>
      <c r="E5485" s="3" t="s">
        <v>34363</v>
      </c>
      <c r="F5485" t="s">
        <v>26013</v>
      </c>
      <c r="G5485" t="s">
        <v>18</v>
      </c>
      <c r="H5485" s="3" t="s">
        <v>26014</v>
      </c>
      <c r="I5485" t="s">
        <v>34366</v>
      </c>
      <c r="J5485" t="s">
        <v>20</v>
      </c>
      <c r="K5485" s="1" t="s">
        <v>29</v>
      </c>
      <c r="L5485" s="1" t="s">
        <v>42</v>
      </c>
      <c r="M5485" s="1">
        <v>42191</v>
      </c>
      <c r="N5485" s="1">
        <v>42191</v>
      </c>
      <c r="O5485" t="s">
        <v>26165</v>
      </c>
      <c r="P5485" t="s">
        <v>26165</v>
      </c>
      <c r="Q5485">
        <f t="shared" si="170"/>
        <v>3</v>
      </c>
      <c r="R5485">
        <v>3</v>
      </c>
      <c r="S5485">
        <f t="shared" si="171"/>
        <v>1</v>
      </c>
      <c r="T5485">
        <v>5484</v>
      </c>
    </row>
    <row r="5486" spans="1:20" x14ac:dyDescent="0.45">
      <c r="A5486" t="s">
        <v>25496</v>
      </c>
      <c r="B5486" t="s">
        <v>38</v>
      </c>
      <c r="C5486">
        <v>1</v>
      </c>
      <c r="D5486" t="s">
        <v>1097</v>
      </c>
      <c r="E5486" s="3" t="s">
        <v>18062</v>
      </c>
      <c r="F5486" t="s">
        <v>25499</v>
      </c>
      <c r="G5486" t="s">
        <v>18</v>
      </c>
      <c r="H5486" s="3" t="s">
        <v>10258</v>
      </c>
      <c r="I5486" t="s">
        <v>29852</v>
      </c>
      <c r="J5486" t="s">
        <v>20</v>
      </c>
      <c r="K5486" s="1" t="s">
        <v>51</v>
      </c>
      <c r="L5486" s="1" t="s">
        <v>25500</v>
      </c>
      <c r="M5486" s="1">
        <v>42229</v>
      </c>
      <c r="N5486" s="1">
        <v>42103</v>
      </c>
      <c r="O5486" t="s">
        <v>26542</v>
      </c>
      <c r="P5486" t="s">
        <v>26167</v>
      </c>
      <c r="Q5486">
        <f t="shared" si="170"/>
        <v>2</v>
      </c>
      <c r="R5486">
        <v>3</v>
      </c>
      <c r="S5486">
        <f t="shared" si="171"/>
        <v>0</v>
      </c>
      <c r="T5486">
        <v>5485</v>
      </c>
    </row>
    <row r="5487" spans="1:20" x14ac:dyDescent="0.45">
      <c r="A5487" t="s">
        <v>14555</v>
      </c>
      <c r="B5487" t="s">
        <v>38</v>
      </c>
      <c r="C5487">
        <v>1</v>
      </c>
      <c r="D5487" t="s">
        <v>14556</v>
      </c>
      <c r="E5487" s="3" t="s">
        <v>31238</v>
      </c>
      <c r="F5487" t="s">
        <v>14560</v>
      </c>
      <c r="G5487" t="s">
        <v>18</v>
      </c>
      <c r="H5487" s="3" t="s">
        <v>14561</v>
      </c>
      <c r="I5487" t="s">
        <v>31240</v>
      </c>
      <c r="J5487" t="s">
        <v>20</v>
      </c>
      <c r="K5487" s="1" t="s">
        <v>29</v>
      </c>
      <c r="L5487" s="1" t="s">
        <v>14562</v>
      </c>
      <c r="M5487" s="1">
        <v>42143</v>
      </c>
      <c r="N5487" s="1">
        <v>42132</v>
      </c>
      <c r="O5487" t="s">
        <v>26171</v>
      </c>
      <c r="P5487" t="s">
        <v>26165</v>
      </c>
      <c r="Q5487">
        <f t="shared" si="170"/>
        <v>3</v>
      </c>
      <c r="R5487">
        <v>3</v>
      </c>
      <c r="S5487">
        <f t="shared" si="171"/>
        <v>0</v>
      </c>
      <c r="T5487">
        <v>5486</v>
      </c>
    </row>
    <row r="5488" spans="1:20" x14ac:dyDescent="0.45">
      <c r="A5488" t="s">
        <v>5900</v>
      </c>
      <c r="B5488" t="s">
        <v>15</v>
      </c>
      <c r="C5488">
        <v>1</v>
      </c>
      <c r="D5488" t="s">
        <v>5901</v>
      </c>
      <c r="E5488" s="3" t="s">
        <v>28378</v>
      </c>
      <c r="F5488" t="s">
        <v>5902</v>
      </c>
      <c r="G5488" t="s">
        <v>18</v>
      </c>
      <c r="H5488" s="3" t="s">
        <v>5903</v>
      </c>
      <c r="I5488" t="s">
        <v>28379</v>
      </c>
      <c r="J5488" t="s">
        <v>20</v>
      </c>
      <c r="K5488" s="1" t="s">
        <v>51</v>
      </c>
      <c r="L5488" s="1" t="s">
        <v>5904</v>
      </c>
      <c r="M5488" s="1">
        <v>42892</v>
      </c>
      <c r="N5488" s="1">
        <v>42104</v>
      </c>
      <c r="O5488" t="s">
        <v>26165</v>
      </c>
      <c r="P5488" t="s">
        <v>26169</v>
      </c>
      <c r="Q5488">
        <f t="shared" si="170"/>
        <v>2</v>
      </c>
      <c r="R5488">
        <v>3</v>
      </c>
      <c r="S5488">
        <f t="shared" si="171"/>
        <v>0</v>
      </c>
      <c r="T5488">
        <v>5487</v>
      </c>
    </row>
    <row r="5489" spans="1:20" x14ac:dyDescent="0.45">
      <c r="A5489" t="s">
        <v>23640</v>
      </c>
      <c r="B5489" t="s">
        <v>38</v>
      </c>
      <c r="C5489">
        <v>1</v>
      </c>
      <c r="D5489" t="s">
        <v>1389</v>
      </c>
      <c r="E5489" s="3" t="s">
        <v>26724</v>
      </c>
      <c r="F5489" t="s">
        <v>23641</v>
      </c>
      <c r="G5489" t="s">
        <v>18</v>
      </c>
      <c r="H5489" s="3" t="s">
        <v>23642</v>
      </c>
      <c r="I5489" t="s">
        <v>33779</v>
      </c>
      <c r="J5489" t="s">
        <v>20</v>
      </c>
      <c r="K5489" s="1" t="s">
        <v>29</v>
      </c>
      <c r="L5489" s="1" t="s">
        <v>23643</v>
      </c>
      <c r="M5489" s="1">
        <v>42114</v>
      </c>
      <c r="N5489" s="1">
        <v>42082</v>
      </c>
      <c r="O5489" t="s">
        <v>26171</v>
      </c>
      <c r="P5489" t="s">
        <v>26165</v>
      </c>
      <c r="Q5489">
        <f t="shared" si="170"/>
        <v>3</v>
      </c>
      <c r="R5489">
        <v>3</v>
      </c>
      <c r="S5489">
        <f t="shared" si="171"/>
        <v>0</v>
      </c>
      <c r="T5489">
        <v>5488</v>
      </c>
    </row>
    <row r="5490" spans="1:20" x14ac:dyDescent="0.45">
      <c r="A5490" t="s">
        <v>7313</v>
      </c>
      <c r="B5490" t="s">
        <v>252</v>
      </c>
      <c r="C5490">
        <v>1</v>
      </c>
      <c r="D5490" t="s">
        <v>7314</v>
      </c>
      <c r="E5490" s="3" t="s">
        <v>28814</v>
      </c>
      <c r="F5490" t="s">
        <v>7323</v>
      </c>
      <c r="G5490" t="s">
        <v>18</v>
      </c>
      <c r="H5490" s="3" t="s">
        <v>7324</v>
      </c>
      <c r="I5490" t="s">
        <v>28888</v>
      </c>
      <c r="J5490" t="s">
        <v>20</v>
      </c>
      <c r="K5490" s="1" t="s">
        <v>29</v>
      </c>
      <c r="L5490" s="1" t="s">
        <v>7325</v>
      </c>
      <c r="M5490" s="1">
        <v>42094</v>
      </c>
      <c r="N5490" s="1">
        <v>42086</v>
      </c>
      <c r="O5490" t="s">
        <v>26167</v>
      </c>
      <c r="P5490" t="s">
        <v>26167</v>
      </c>
      <c r="Q5490">
        <f t="shared" si="170"/>
        <v>3</v>
      </c>
      <c r="R5490">
        <v>3</v>
      </c>
      <c r="S5490">
        <f t="shared" si="171"/>
        <v>1</v>
      </c>
      <c r="T5490">
        <v>5489</v>
      </c>
    </row>
    <row r="5491" spans="1:20" x14ac:dyDescent="0.45">
      <c r="A5491" t="s">
        <v>12749</v>
      </c>
      <c r="B5491" t="s">
        <v>123</v>
      </c>
      <c r="C5491">
        <v>1</v>
      </c>
      <c r="D5491" t="s">
        <v>12750</v>
      </c>
      <c r="E5491" s="3" t="s">
        <v>30666</v>
      </c>
      <c r="F5491" t="s">
        <v>12751</v>
      </c>
      <c r="G5491" t="s">
        <v>18</v>
      </c>
      <c r="H5491" s="3" t="s">
        <v>12752</v>
      </c>
      <c r="I5491" t="s">
        <v>30667</v>
      </c>
      <c r="J5491" t="s">
        <v>20</v>
      </c>
      <c r="K5491" s="1" t="s">
        <v>29</v>
      </c>
      <c r="L5491" s="1" t="s">
        <v>42</v>
      </c>
      <c r="M5491" s="1">
        <v>42223</v>
      </c>
      <c r="N5491" s="1">
        <v>42223</v>
      </c>
      <c r="O5491" t="s">
        <v>26165</v>
      </c>
      <c r="P5491" t="s">
        <v>26165</v>
      </c>
      <c r="Q5491">
        <f t="shared" si="170"/>
        <v>3</v>
      </c>
      <c r="R5491">
        <v>3</v>
      </c>
      <c r="S5491">
        <f t="shared" si="171"/>
        <v>1</v>
      </c>
      <c r="T5491">
        <v>5490</v>
      </c>
    </row>
    <row r="5492" spans="1:20" x14ac:dyDescent="0.45">
      <c r="A5492" t="s">
        <v>13147</v>
      </c>
      <c r="B5492" t="s">
        <v>47</v>
      </c>
      <c r="C5492">
        <v>1</v>
      </c>
      <c r="D5492" t="s">
        <v>10120</v>
      </c>
      <c r="E5492" s="3" t="s">
        <v>29814</v>
      </c>
      <c r="F5492" t="s">
        <v>13148</v>
      </c>
      <c r="G5492" t="s">
        <v>18</v>
      </c>
      <c r="H5492" s="3" t="s">
        <v>13149</v>
      </c>
      <c r="I5492" t="s">
        <v>30797</v>
      </c>
      <c r="J5492" t="s">
        <v>20</v>
      </c>
      <c r="K5492" s="1" t="s">
        <v>51</v>
      </c>
      <c r="L5492" s="1" t="s">
        <v>13150</v>
      </c>
      <c r="M5492" s="1">
        <v>42136</v>
      </c>
      <c r="N5492" s="1">
        <v>42122</v>
      </c>
      <c r="O5492" t="s">
        <v>26171</v>
      </c>
      <c r="P5492" t="s">
        <v>26171</v>
      </c>
      <c r="Q5492">
        <f t="shared" si="170"/>
        <v>2</v>
      </c>
      <c r="R5492">
        <v>3</v>
      </c>
      <c r="S5492">
        <f t="shared" si="171"/>
        <v>1</v>
      </c>
      <c r="T5492">
        <v>5491</v>
      </c>
    </row>
    <row r="5493" spans="1:20" x14ac:dyDescent="0.45">
      <c r="A5493" t="s">
        <v>25607</v>
      </c>
      <c r="B5493" t="s">
        <v>160</v>
      </c>
      <c r="C5493">
        <v>1</v>
      </c>
      <c r="D5493" t="s">
        <v>25608</v>
      </c>
      <c r="E5493" s="3" t="s">
        <v>34257</v>
      </c>
      <c r="F5493" t="s">
        <v>25609</v>
      </c>
      <c r="G5493" t="s">
        <v>18</v>
      </c>
      <c r="H5493" s="3" t="s">
        <v>7421</v>
      </c>
      <c r="I5493" t="s">
        <v>28921</v>
      </c>
      <c r="J5493" t="s">
        <v>20</v>
      </c>
      <c r="K5493" s="1" t="s">
        <v>21</v>
      </c>
      <c r="L5493" s="1" t="s">
        <v>25610</v>
      </c>
      <c r="M5493" s="1">
        <v>42716</v>
      </c>
      <c r="N5493" s="1">
        <v>42138</v>
      </c>
      <c r="O5493" t="s">
        <v>26171</v>
      </c>
      <c r="P5493" t="s">
        <v>26165</v>
      </c>
      <c r="Q5493">
        <f t="shared" si="170"/>
        <v>1</v>
      </c>
      <c r="R5493">
        <v>3</v>
      </c>
      <c r="S5493">
        <f t="shared" si="171"/>
        <v>0</v>
      </c>
      <c r="T5493">
        <v>5492</v>
      </c>
    </row>
    <row r="5494" spans="1:20" x14ac:dyDescent="0.45">
      <c r="A5494" t="s">
        <v>1224</v>
      </c>
      <c r="B5494" t="s">
        <v>123</v>
      </c>
      <c r="C5494">
        <v>1</v>
      </c>
      <c r="D5494" t="s">
        <v>1225</v>
      </c>
      <c r="E5494" s="3" t="s">
        <v>26662</v>
      </c>
      <c r="F5494" t="s">
        <v>1226</v>
      </c>
      <c r="G5494" t="s">
        <v>18</v>
      </c>
      <c r="H5494" s="3" t="s">
        <v>1227</v>
      </c>
      <c r="I5494" t="s">
        <v>26663</v>
      </c>
      <c r="J5494" t="s">
        <v>20</v>
      </c>
      <c r="K5494" s="1" t="s">
        <v>29</v>
      </c>
      <c r="L5494" s="1" t="s">
        <v>1228</v>
      </c>
      <c r="M5494" s="1">
        <v>42123</v>
      </c>
      <c r="N5494" s="1">
        <v>42115</v>
      </c>
      <c r="O5494" t="s">
        <v>26188</v>
      </c>
      <c r="P5494" t="s">
        <v>26165</v>
      </c>
      <c r="Q5494">
        <f t="shared" si="170"/>
        <v>3</v>
      </c>
      <c r="R5494">
        <v>3</v>
      </c>
      <c r="S5494">
        <f t="shared" si="171"/>
        <v>0</v>
      </c>
      <c r="T5494">
        <v>5493</v>
      </c>
    </row>
    <row r="5495" spans="1:20" x14ac:dyDescent="0.45">
      <c r="A5495" t="s">
        <v>7891</v>
      </c>
      <c r="B5495" t="s">
        <v>123</v>
      </c>
      <c r="C5495">
        <v>1</v>
      </c>
      <c r="D5495" t="s">
        <v>7892</v>
      </c>
      <c r="E5495" s="3" t="s">
        <v>29084</v>
      </c>
      <c r="F5495" t="s">
        <v>7895</v>
      </c>
      <c r="G5495" t="s">
        <v>18</v>
      </c>
      <c r="H5495" s="3" t="s">
        <v>7896</v>
      </c>
      <c r="I5495" t="s">
        <v>29086</v>
      </c>
      <c r="J5495" t="s">
        <v>20</v>
      </c>
      <c r="K5495" s="1" t="s">
        <v>29</v>
      </c>
      <c r="L5495" s="1" t="s">
        <v>42</v>
      </c>
      <c r="M5495" s="1">
        <v>42223</v>
      </c>
      <c r="N5495" s="1">
        <v>42223</v>
      </c>
      <c r="O5495" t="s">
        <v>26165</v>
      </c>
      <c r="P5495" t="s">
        <v>26165</v>
      </c>
      <c r="Q5495">
        <f t="shared" si="170"/>
        <v>3</v>
      </c>
      <c r="R5495">
        <v>3</v>
      </c>
      <c r="S5495">
        <f t="shared" si="171"/>
        <v>1</v>
      </c>
      <c r="T5495">
        <v>5494</v>
      </c>
    </row>
    <row r="5496" spans="1:20" x14ac:dyDescent="0.45">
      <c r="A5496" t="s">
        <v>2905</v>
      </c>
      <c r="B5496" t="s">
        <v>65</v>
      </c>
      <c r="C5496">
        <v>1</v>
      </c>
      <c r="D5496" t="s">
        <v>2906</v>
      </c>
      <c r="E5496" s="3" t="s">
        <v>27288</v>
      </c>
      <c r="F5496" t="s">
        <v>2907</v>
      </c>
      <c r="G5496" t="s">
        <v>18</v>
      </c>
      <c r="H5496" s="3" t="s">
        <v>2908</v>
      </c>
      <c r="I5496" t="s">
        <v>27289</v>
      </c>
      <c r="J5496" t="s">
        <v>20</v>
      </c>
      <c r="K5496" s="1" t="s">
        <v>29</v>
      </c>
      <c r="L5496" s="1" t="s">
        <v>2909</v>
      </c>
      <c r="M5496" s="1">
        <v>42177</v>
      </c>
      <c r="N5496" s="1">
        <v>42125</v>
      </c>
      <c r="O5496" t="s">
        <v>26165</v>
      </c>
      <c r="P5496" t="s">
        <v>26165</v>
      </c>
      <c r="Q5496">
        <f t="shared" si="170"/>
        <v>3</v>
      </c>
      <c r="R5496">
        <v>3</v>
      </c>
      <c r="S5496">
        <f t="shared" si="171"/>
        <v>1</v>
      </c>
      <c r="T5496">
        <v>5495</v>
      </c>
    </row>
    <row r="5497" spans="1:20" x14ac:dyDescent="0.45">
      <c r="A5497" t="s">
        <v>11913</v>
      </c>
      <c r="B5497" t="s">
        <v>47</v>
      </c>
      <c r="C5497">
        <v>1</v>
      </c>
      <c r="D5497" t="s">
        <v>11914</v>
      </c>
      <c r="E5497" s="3" t="s">
        <v>30413</v>
      </c>
      <c r="F5497" t="s">
        <v>11918</v>
      </c>
      <c r="G5497" t="s">
        <v>18</v>
      </c>
      <c r="H5497" s="3" t="s">
        <v>11919</v>
      </c>
      <c r="I5497" t="s">
        <v>30415</v>
      </c>
      <c r="J5497" t="s">
        <v>20</v>
      </c>
      <c r="K5497" s="1" t="s">
        <v>29</v>
      </c>
      <c r="L5497" s="1" t="s">
        <v>11920</v>
      </c>
      <c r="M5497" s="1">
        <v>42167</v>
      </c>
      <c r="N5497" s="1">
        <v>42151</v>
      </c>
      <c r="O5497" t="s">
        <v>26219</v>
      </c>
      <c r="P5497" t="s">
        <v>26165</v>
      </c>
      <c r="Q5497">
        <f t="shared" si="170"/>
        <v>3</v>
      </c>
      <c r="R5497">
        <v>3</v>
      </c>
      <c r="S5497">
        <f t="shared" si="171"/>
        <v>0</v>
      </c>
      <c r="T5497">
        <v>5496</v>
      </c>
    </row>
    <row r="5498" spans="1:20" x14ac:dyDescent="0.45">
      <c r="A5498" t="s">
        <v>12576</v>
      </c>
      <c r="B5498" t="s">
        <v>123</v>
      </c>
      <c r="C5498">
        <v>1</v>
      </c>
      <c r="D5498" t="s">
        <v>12577</v>
      </c>
      <c r="E5498" s="3" t="s">
        <v>30604</v>
      </c>
      <c r="F5498" t="s">
        <v>12578</v>
      </c>
      <c r="G5498" t="s">
        <v>18</v>
      </c>
      <c r="H5498" s="3" t="s">
        <v>12579</v>
      </c>
      <c r="I5498" t="s">
        <v>30605</v>
      </c>
      <c r="J5498" t="s">
        <v>20</v>
      </c>
      <c r="K5498" s="1" t="s">
        <v>29</v>
      </c>
      <c r="L5498" s="1" t="s">
        <v>42</v>
      </c>
      <c r="M5498" s="1">
        <v>42254</v>
      </c>
      <c r="N5498" s="1">
        <v>42254</v>
      </c>
      <c r="O5498" t="s">
        <v>26165</v>
      </c>
      <c r="P5498" t="s">
        <v>26165</v>
      </c>
      <c r="Q5498">
        <f t="shared" si="170"/>
        <v>3</v>
      </c>
      <c r="R5498">
        <v>3</v>
      </c>
      <c r="S5498">
        <f t="shared" si="171"/>
        <v>1</v>
      </c>
      <c r="T5498">
        <v>5497</v>
      </c>
    </row>
    <row r="5499" spans="1:20" x14ac:dyDescent="0.45">
      <c r="A5499" t="s">
        <v>16803</v>
      </c>
      <c r="B5499" t="s">
        <v>123</v>
      </c>
      <c r="C5499">
        <v>1</v>
      </c>
      <c r="D5499" t="s">
        <v>16804</v>
      </c>
      <c r="E5499" s="3" t="s">
        <v>31906</v>
      </c>
      <c r="F5499" t="s">
        <v>16806</v>
      </c>
      <c r="G5499" t="s">
        <v>18</v>
      </c>
      <c r="H5499" s="3" t="s">
        <v>16807</v>
      </c>
      <c r="I5499" t="s">
        <v>31908</v>
      </c>
      <c r="J5499" t="s">
        <v>20</v>
      </c>
      <c r="K5499" s="1" t="s">
        <v>29</v>
      </c>
      <c r="L5499" s="1" t="s">
        <v>16808</v>
      </c>
      <c r="M5499" s="1">
        <v>42235</v>
      </c>
      <c r="N5499" s="1">
        <v>42235</v>
      </c>
      <c r="O5499" t="s">
        <v>26163</v>
      </c>
      <c r="P5499" t="s">
        <v>26165</v>
      </c>
      <c r="Q5499">
        <f t="shared" si="170"/>
        <v>3</v>
      </c>
      <c r="R5499">
        <v>3</v>
      </c>
      <c r="S5499">
        <f t="shared" si="171"/>
        <v>0</v>
      </c>
      <c r="T5499">
        <v>5498</v>
      </c>
    </row>
    <row r="5500" spans="1:20" x14ac:dyDescent="0.45">
      <c r="A5500" t="s">
        <v>9710</v>
      </c>
      <c r="B5500" t="s">
        <v>38</v>
      </c>
      <c r="C5500">
        <v>1</v>
      </c>
      <c r="D5500" t="s">
        <v>9711</v>
      </c>
      <c r="E5500" s="3" t="s">
        <v>29685</v>
      </c>
      <c r="F5500" t="s">
        <v>9712</v>
      </c>
      <c r="G5500" t="s">
        <v>18</v>
      </c>
      <c r="H5500" s="3" t="s">
        <v>9713</v>
      </c>
      <c r="I5500" t="s">
        <v>29686</v>
      </c>
      <c r="J5500" t="s">
        <v>20</v>
      </c>
      <c r="K5500" s="1" t="s">
        <v>29</v>
      </c>
      <c r="L5500" s="1" t="s">
        <v>9714</v>
      </c>
      <c r="M5500" s="1">
        <v>42255</v>
      </c>
      <c r="N5500" s="1">
        <v>42123</v>
      </c>
      <c r="O5500" t="s">
        <v>26165</v>
      </c>
      <c r="P5500" t="s">
        <v>26196</v>
      </c>
      <c r="Q5500">
        <f t="shared" si="170"/>
        <v>3</v>
      </c>
      <c r="R5500">
        <v>3</v>
      </c>
      <c r="S5500">
        <f t="shared" si="171"/>
        <v>0</v>
      </c>
      <c r="T5500">
        <v>5499</v>
      </c>
    </row>
    <row r="5501" spans="1:20" x14ac:dyDescent="0.45">
      <c r="A5501" t="s">
        <v>19065</v>
      </c>
      <c r="B5501" t="s">
        <v>123</v>
      </c>
      <c r="C5501">
        <v>1</v>
      </c>
      <c r="D5501" t="s">
        <v>19066</v>
      </c>
      <c r="E5501" s="3" t="s">
        <v>32562</v>
      </c>
      <c r="F5501" t="s">
        <v>19067</v>
      </c>
      <c r="G5501" t="s">
        <v>18</v>
      </c>
      <c r="H5501" s="3" t="s">
        <v>19068</v>
      </c>
      <c r="I5501" t="s">
        <v>32563</v>
      </c>
      <c r="J5501" t="s">
        <v>20</v>
      </c>
      <c r="K5501" s="1" t="s">
        <v>29</v>
      </c>
      <c r="L5501" s="1" t="s">
        <v>42</v>
      </c>
      <c r="M5501" s="1">
        <v>42202</v>
      </c>
      <c r="N5501" s="1">
        <v>42202</v>
      </c>
      <c r="O5501" t="s">
        <v>26163</v>
      </c>
      <c r="P5501" t="s">
        <v>26194</v>
      </c>
      <c r="Q5501">
        <f t="shared" si="170"/>
        <v>3</v>
      </c>
      <c r="R5501">
        <v>3</v>
      </c>
      <c r="S5501">
        <f t="shared" si="171"/>
        <v>0</v>
      </c>
      <c r="T5501">
        <v>5500</v>
      </c>
    </row>
    <row r="5502" spans="1:20" x14ac:dyDescent="0.45">
      <c r="A5502" t="s">
        <v>5009</v>
      </c>
      <c r="B5502" t="s">
        <v>123</v>
      </c>
      <c r="C5502">
        <v>1</v>
      </c>
      <c r="D5502" t="s">
        <v>5010</v>
      </c>
      <c r="E5502" s="3" t="s">
        <v>28054</v>
      </c>
      <c r="F5502" t="s">
        <v>5011</v>
      </c>
      <c r="G5502" t="s">
        <v>18</v>
      </c>
      <c r="H5502" s="3" t="s">
        <v>5012</v>
      </c>
      <c r="I5502" t="s">
        <v>28055</v>
      </c>
      <c r="J5502" t="s">
        <v>20</v>
      </c>
      <c r="K5502" s="1" t="s">
        <v>29</v>
      </c>
      <c r="L5502" s="1" t="s">
        <v>42</v>
      </c>
      <c r="M5502" s="1">
        <v>42228</v>
      </c>
      <c r="N5502" s="1">
        <v>42228</v>
      </c>
      <c r="O5502" t="s">
        <v>26165</v>
      </c>
      <c r="P5502" t="s">
        <v>26165</v>
      </c>
      <c r="Q5502">
        <f t="shared" si="170"/>
        <v>3</v>
      </c>
      <c r="R5502">
        <v>3</v>
      </c>
      <c r="S5502">
        <f t="shared" si="171"/>
        <v>1</v>
      </c>
      <c r="T5502">
        <v>5501</v>
      </c>
    </row>
    <row r="5503" spans="1:20" x14ac:dyDescent="0.45">
      <c r="A5503" t="s">
        <v>1301</v>
      </c>
      <c r="B5503" t="s">
        <v>123</v>
      </c>
      <c r="C5503">
        <v>1</v>
      </c>
      <c r="D5503" t="s">
        <v>1302</v>
      </c>
      <c r="E5503" s="3" t="s">
        <v>26691</v>
      </c>
      <c r="F5503" t="s">
        <v>1303</v>
      </c>
      <c r="G5503" t="s">
        <v>18</v>
      </c>
      <c r="H5503" s="3" t="s">
        <v>1304</v>
      </c>
      <c r="I5503" t="s">
        <v>26692</v>
      </c>
      <c r="J5503" t="s">
        <v>20</v>
      </c>
      <c r="K5503" s="1" t="s">
        <v>29</v>
      </c>
      <c r="L5503" s="1" t="s">
        <v>1305</v>
      </c>
      <c r="M5503" s="1">
        <v>42275</v>
      </c>
      <c r="N5503" s="1">
        <v>42275</v>
      </c>
      <c r="O5503" t="s">
        <v>26165</v>
      </c>
      <c r="P5503" t="s">
        <v>26165</v>
      </c>
      <c r="Q5503">
        <f t="shared" si="170"/>
        <v>3</v>
      </c>
      <c r="R5503">
        <v>3</v>
      </c>
      <c r="S5503">
        <f t="shared" si="171"/>
        <v>1</v>
      </c>
      <c r="T5503">
        <v>5502</v>
      </c>
    </row>
    <row r="5504" spans="1:20" x14ac:dyDescent="0.45">
      <c r="A5504" t="s">
        <v>12643</v>
      </c>
      <c r="B5504" t="s">
        <v>123</v>
      </c>
      <c r="C5504">
        <v>1</v>
      </c>
      <c r="D5504" t="s">
        <v>12644</v>
      </c>
      <c r="E5504" s="3" t="s">
        <v>30627</v>
      </c>
      <c r="F5504" t="s">
        <v>12645</v>
      </c>
      <c r="G5504" t="s">
        <v>18</v>
      </c>
      <c r="H5504" s="3" t="s">
        <v>12646</v>
      </c>
      <c r="I5504" t="s">
        <v>30628</v>
      </c>
      <c r="J5504" t="s">
        <v>20</v>
      </c>
      <c r="K5504" s="1" t="s">
        <v>51</v>
      </c>
      <c r="L5504" s="1" t="s">
        <v>12647</v>
      </c>
      <c r="M5504" s="1">
        <v>42306</v>
      </c>
      <c r="N5504" s="1">
        <v>42306</v>
      </c>
      <c r="O5504" t="s">
        <v>26378</v>
      </c>
      <c r="P5504" t="s">
        <v>26169</v>
      </c>
      <c r="Q5504">
        <f t="shared" si="170"/>
        <v>2</v>
      </c>
      <c r="R5504">
        <v>3</v>
      </c>
      <c r="S5504">
        <f t="shared" si="171"/>
        <v>0</v>
      </c>
      <c r="T5504">
        <v>5503</v>
      </c>
    </row>
    <row r="5505" spans="1:20" x14ac:dyDescent="0.45">
      <c r="A5505" t="s">
        <v>3610</v>
      </c>
      <c r="B5505" t="s">
        <v>38</v>
      </c>
      <c r="C5505">
        <v>1</v>
      </c>
      <c r="D5505" t="s">
        <v>3611</v>
      </c>
      <c r="E5505" s="3" t="s">
        <v>27552</v>
      </c>
      <c r="F5505" t="s">
        <v>3615</v>
      </c>
      <c r="G5505" t="s">
        <v>18</v>
      </c>
      <c r="H5505" s="3" t="s">
        <v>3616</v>
      </c>
      <c r="I5505" t="s">
        <v>27554</v>
      </c>
      <c r="J5505" t="s">
        <v>20</v>
      </c>
      <c r="K5505" s="1" t="s">
        <v>29</v>
      </c>
      <c r="L5505" s="1" t="s">
        <v>3617</v>
      </c>
      <c r="M5505" s="1">
        <v>42215</v>
      </c>
      <c r="N5505" s="1">
        <v>42201</v>
      </c>
      <c r="O5505" t="s">
        <v>26312</v>
      </c>
      <c r="P5505" t="s">
        <v>26171</v>
      </c>
      <c r="Q5505">
        <f t="shared" si="170"/>
        <v>3</v>
      </c>
      <c r="R5505">
        <v>3</v>
      </c>
      <c r="S5505">
        <f t="shared" si="171"/>
        <v>0</v>
      </c>
      <c r="T5505">
        <v>5504</v>
      </c>
    </row>
    <row r="5506" spans="1:20" x14ac:dyDescent="0.45">
      <c r="A5506" t="s">
        <v>2676</v>
      </c>
      <c r="B5506" t="s">
        <v>38</v>
      </c>
      <c r="C5506">
        <v>1</v>
      </c>
      <c r="D5506" t="s">
        <v>2677</v>
      </c>
      <c r="E5506" s="3" t="s">
        <v>27203</v>
      </c>
      <c r="F5506" t="s">
        <v>2678</v>
      </c>
      <c r="G5506" t="s">
        <v>18</v>
      </c>
      <c r="H5506" s="3" t="s">
        <v>2679</v>
      </c>
      <c r="I5506" t="s">
        <v>27204</v>
      </c>
      <c r="J5506" t="s">
        <v>20</v>
      </c>
      <c r="K5506" s="1" t="s">
        <v>29</v>
      </c>
      <c r="L5506" s="1" t="s">
        <v>2680</v>
      </c>
      <c r="M5506" s="1">
        <v>42153</v>
      </c>
      <c r="N5506" s="1">
        <v>42137</v>
      </c>
      <c r="O5506" t="s">
        <v>26167</v>
      </c>
      <c r="P5506" t="s">
        <v>26165</v>
      </c>
      <c r="Q5506">
        <f t="shared" ref="Q5506:Q5569" si="172">IF(K5506="reject",1,IF(K5506="approve",3,2))</f>
        <v>3</v>
      </c>
      <c r="R5506">
        <v>3</v>
      </c>
      <c r="S5506">
        <f t="shared" si="171"/>
        <v>0</v>
      </c>
      <c r="T5506">
        <v>5505</v>
      </c>
    </row>
    <row r="5507" spans="1:20" x14ac:dyDescent="0.45">
      <c r="A5507" t="s">
        <v>18110</v>
      </c>
      <c r="B5507" t="s">
        <v>38</v>
      </c>
      <c r="C5507">
        <v>1</v>
      </c>
      <c r="D5507" t="s">
        <v>18111</v>
      </c>
      <c r="E5507" s="3" t="s">
        <v>32283</v>
      </c>
      <c r="F5507" t="s">
        <v>18112</v>
      </c>
      <c r="G5507" t="s">
        <v>18</v>
      </c>
      <c r="H5507" s="3" t="s">
        <v>18113</v>
      </c>
      <c r="I5507" t="s">
        <v>32284</v>
      </c>
      <c r="J5507" t="s">
        <v>20</v>
      </c>
      <c r="K5507" s="1" t="s">
        <v>51</v>
      </c>
      <c r="L5507" s="1" t="s">
        <v>18114</v>
      </c>
      <c r="M5507" s="1">
        <v>42198</v>
      </c>
      <c r="N5507" s="1">
        <v>42146</v>
      </c>
      <c r="O5507" t="s">
        <v>26188</v>
      </c>
      <c r="P5507" t="s">
        <v>26194</v>
      </c>
      <c r="Q5507">
        <f t="shared" si="172"/>
        <v>2</v>
      </c>
      <c r="R5507">
        <v>3</v>
      </c>
      <c r="S5507">
        <f t="shared" ref="S5507:S5570" si="173">IF(O5507=P5507,1,0)</f>
        <v>0</v>
      </c>
      <c r="T5507">
        <v>5506</v>
      </c>
    </row>
    <row r="5508" spans="1:20" x14ac:dyDescent="0.45">
      <c r="A5508" t="s">
        <v>24988</v>
      </c>
      <c r="B5508" t="s">
        <v>38</v>
      </c>
      <c r="C5508">
        <v>1</v>
      </c>
      <c r="D5508" t="s">
        <v>24989</v>
      </c>
      <c r="E5508" s="3" t="s">
        <v>34115</v>
      </c>
      <c r="F5508" t="s">
        <v>24995</v>
      </c>
      <c r="G5508" t="s">
        <v>18</v>
      </c>
      <c r="H5508" s="3" t="s">
        <v>19707</v>
      </c>
      <c r="I5508" t="s">
        <v>34117</v>
      </c>
      <c r="J5508" t="s">
        <v>20</v>
      </c>
      <c r="K5508" s="1" t="s">
        <v>29</v>
      </c>
      <c r="L5508" s="1" t="s">
        <v>24996</v>
      </c>
      <c r="M5508" s="1">
        <v>42205</v>
      </c>
      <c r="N5508" s="1">
        <v>42192</v>
      </c>
      <c r="O5508" t="s">
        <v>26196</v>
      </c>
      <c r="P5508" t="s">
        <v>26186</v>
      </c>
      <c r="Q5508">
        <f t="shared" si="172"/>
        <v>3</v>
      </c>
      <c r="R5508">
        <v>3</v>
      </c>
      <c r="S5508">
        <f t="shared" si="173"/>
        <v>0</v>
      </c>
      <c r="T5508">
        <v>5507</v>
      </c>
    </row>
    <row r="5509" spans="1:20" x14ac:dyDescent="0.45">
      <c r="A5509" t="s">
        <v>8222</v>
      </c>
      <c r="B5509" t="s">
        <v>47</v>
      </c>
      <c r="C5509">
        <v>1</v>
      </c>
      <c r="D5509" t="s">
        <v>1883</v>
      </c>
      <c r="E5509" s="3" t="s">
        <v>29197</v>
      </c>
      <c r="F5509" t="s">
        <v>8223</v>
      </c>
      <c r="G5509" t="s">
        <v>18</v>
      </c>
      <c r="H5509" s="3" t="s">
        <v>8224</v>
      </c>
      <c r="I5509" t="s">
        <v>29198</v>
      </c>
      <c r="J5509" t="s">
        <v>20</v>
      </c>
      <c r="K5509" s="1" t="s">
        <v>51</v>
      </c>
      <c r="L5509" s="1" t="s">
        <v>8225</v>
      </c>
      <c r="M5509" s="1">
        <v>42186</v>
      </c>
      <c r="N5509" s="1">
        <v>42152</v>
      </c>
      <c r="O5509" t="s">
        <v>26165</v>
      </c>
      <c r="P5509" t="s">
        <v>26165</v>
      </c>
      <c r="Q5509">
        <f t="shared" si="172"/>
        <v>2</v>
      </c>
      <c r="R5509">
        <v>3</v>
      </c>
      <c r="S5509">
        <f t="shared" si="173"/>
        <v>1</v>
      </c>
      <c r="T5509">
        <v>5508</v>
      </c>
    </row>
    <row r="5510" spans="1:20" x14ac:dyDescent="0.45">
      <c r="A5510" t="s">
        <v>11820</v>
      </c>
      <c r="B5510" t="s">
        <v>65</v>
      </c>
      <c r="C5510">
        <v>1</v>
      </c>
      <c r="D5510" t="s">
        <v>11821</v>
      </c>
      <c r="E5510" s="3" t="s">
        <v>30381</v>
      </c>
      <c r="F5510" t="s">
        <v>11825</v>
      </c>
      <c r="G5510" t="s">
        <v>18</v>
      </c>
      <c r="H5510" s="3" t="s">
        <v>11826</v>
      </c>
      <c r="I5510" t="s">
        <v>30383</v>
      </c>
      <c r="J5510" t="s">
        <v>20</v>
      </c>
      <c r="K5510" s="1" t="s">
        <v>51</v>
      </c>
      <c r="L5510" s="1" t="s">
        <v>11827</v>
      </c>
      <c r="M5510" s="1">
        <v>42213</v>
      </c>
      <c r="N5510" s="1">
        <v>42191</v>
      </c>
      <c r="O5510" t="s">
        <v>26352</v>
      </c>
      <c r="P5510" t="s">
        <v>26171</v>
      </c>
      <c r="Q5510">
        <f t="shared" si="172"/>
        <v>2</v>
      </c>
      <c r="R5510">
        <v>3</v>
      </c>
      <c r="S5510">
        <f t="shared" si="173"/>
        <v>0</v>
      </c>
      <c r="T5510">
        <v>5509</v>
      </c>
    </row>
    <row r="5511" spans="1:20" x14ac:dyDescent="0.45">
      <c r="A5511" t="s">
        <v>8860</v>
      </c>
      <c r="B5511" t="s">
        <v>655</v>
      </c>
      <c r="C5511">
        <v>1</v>
      </c>
      <c r="D5511" t="s">
        <v>8861</v>
      </c>
      <c r="E5511" s="3" t="s">
        <v>29409</v>
      </c>
      <c r="F5511" t="s">
        <v>8865</v>
      </c>
      <c r="G5511" t="s">
        <v>18</v>
      </c>
      <c r="H5511" s="3" t="s">
        <v>8866</v>
      </c>
      <c r="I5511" t="s">
        <v>29411</v>
      </c>
      <c r="J5511" t="s">
        <v>20</v>
      </c>
      <c r="K5511" s="1" t="s">
        <v>29</v>
      </c>
      <c r="L5511" s="1" t="s">
        <v>8867</v>
      </c>
      <c r="M5511" s="1">
        <v>42191</v>
      </c>
      <c r="N5511" s="1">
        <v>42165</v>
      </c>
      <c r="O5511" t="s">
        <v>26165</v>
      </c>
      <c r="P5511" t="s">
        <v>26165</v>
      </c>
      <c r="Q5511">
        <f t="shared" si="172"/>
        <v>3</v>
      </c>
      <c r="R5511">
        <v>3</v>
      </c>
      <c r="S5511">
        <f t="shared" si="173"/>
        <v>1</v>
      </c>
      <c r="T5511">
        <v>5510</v>
      </c>
    </row>
    <row r="5512" spans="1:20" x14ac:dyDescent="0.45">
      <c r="A5512" t="s">
        <v>7590</v>
      </c>
      <c r="B5512" t="s">
        <v>123</v>
      </c>
      <c r="C5512">
        <v>1</v>
      </c>
      <c r="D5512" t="s">
        <v>3158</v>
      </c>
      <c r="E5512" s="3" t="s">
        <v>27384</v>
      </c>
      <c r="F5512" t="s">
        <v>7593</v>
      </c>
      <c r="G5512" t="s">
        <v>18</v>
      </c>
      <c r="H5512" s="3" t="s">
        <v>3163</v>
      </c>
      <c r="I5512" t="s">
        <v>27386</v>
      </c>
      <c r="J5512" t="s">
        <v>20</v>
      </c>
      <c r="K5512" s="1" t="s">
        <v>29</v>
      </c>
      <c r="L5512" s="1" t="s">
        <v>7594</v>
      </c>
      <c r="M5512" s="1">
        <v>42201</v>
      </c>
      <c r="N5512" s="1">
        <v>42178</v>
      </c>
      <c r="O5512" t="s">
        <v>26273</v>
      </c>
      <c r="P5512" t="s">
        <v>26188</v>
      </c>
      <c r="Q5512">
        <f t="shared" si="172"/>
        <v>3</v>
      </c>
      <c r="R5512">
        <v>3</v>
      </c>
      <c r="S5512">
        <f t="shared" si="173"/>
        <v>0</v>
      </c>
      <c r="T5512">
        <v>5511</v>
      </c>
    </row>
    <row r="5513" spans="1:20" x14ac:dyDescent="0.45">
      <c r="A5513" t="s">
        <v>11618</v>
      </c>
      <c r="B5513" t="s">
        <v>38</v>
      </c>
      <c r="C5513">
        <v>1</v>
      </c>
      <c r="D5513" t="s">
        <v>11619</v>
      </c>
      <c r="E5513" s="3" t="s">
        <v>30313</v>
      </c>
      <c r="F5513" t="s">
        <v>11626</v>
      </c>
      <c r="G5513" t="s">
        <v>18</v>
      </c>
      <c r="H5513" s="3" t="s">
        <v>7530</v>
      </c>
      <c r="I5513" t="s">
        <v>30315</v>
      </c>
      <c r="J5513" t="s">
        <v>20</v>
      </c>
      <c r="K5513" s="1" t="s">
        <v>29</v>
      </c>
      <c r="L5513" s="1" t="s">
        <v>11627</v>
      </c>
      <c r="M5513" s="1">
        <v>42233</v>
      </c>
      <c r="N5513" s="1">
        <v>42178</v>
      </c>
      <c r="O5513" t="s">
        <v>26165</v>
      </c>
      <c r="P5513" t="s">
        <v>26171</v>
      </c>
      <c r="Q5513">
        <f t="shared" si="172"/>
        <v>3</v>
      </c>
      <c r="R5513">
        <v>3</v>
      </c>
      <c r="S5513">
        <f t="shared" si="173"/>
        <v>0</v>
      </c>
      <c r="T5513">
        <v>5512</v>
      </c>
    </row>
    <row r="5514" spans="1:20" x14ac:dyDescent="0.45">
      <c r="A5514" t="s">
        <v>21213</v>
      </c>
      <c r="B5514" t="s">
        <v>655</v>
      </c>
      <c r="C5514">
        <v>1</v>
      </c>
      <c r="D5514" t="s">
        <v>21214</v>
      </c>
      <c r="E5514" s="3" t="s">
        <v>33154</v>
      </c>
      <c r="F5514" t="s">
        <v>21221</v>
      </c>
      <c r="G5514" t="s">
        <v>18</v>
      </c>
      <c r="H5514" s="3" t="s">
        <v>21222</v>
      </c>
      <c r="I5514" t="s">
        <v>33157</v>
      </c>
      <c r="J5514" t="s">
        <v>20</v>
      </c>
      <c r="K5514" s="1" t="s">
        <v>51</v>
      </c>
      <c r="L5514" s="1" t="s">
        <v>21223</v>
      </c>
      <c r="M5514" s="1">
        <v>42170</v>
      </c>
      <c r="N5514" s="1">
        <v>42146</v>
      </c>
      <c r="O5514" t="s">
        <v>26186</v>
      </c>
      <c r="P5514" t="s">
        <v>26165</v>
      </c>
      <c r="Q5514">
        <f t="shared" si="172"/>
        <v>2</v>
      </c>
      <c r="R5514">
        <v>3</v>
      </c>
      <c r="S5514">
        <f t="shared" si="173"/>
        <v>0</v>
      </c>
      <c r="T5514">
        <v>5513</v>
      </c>
    </row>
    <row r="5515" spans="1:20" x14ac:dyDescent="0.45">
      <c r="A5515" t="s">
        <v>3896</v>
      </c>
      <c r="B5515" t="s">
        <v>38</v>
      </c>
      <c r="C5515">
        <v>1</v>
      </c>
      <c r="D5515" t="s">
        <v>3897</v>
      </c>
      <c r="E5515" s="3" t="s">
        <v>27656</v>
      </c>
      <c r="F5515" t="s">
        <v>3901</v>
      </c>
      <c r="G5515" t="s">
        <v>18</v>
      </c>
      <c r="H5515" s="3" t="s">
        <v>3902</v>
      </c>
      <c r="I5515" t="s">
        <v>27658</v>
      </c>
      <c r="J5515" t="s">
        <v>20</v>
      </c>
      <c r="K5515" s="1" t="s">
        <v>29</v>
      </c>
      <c r="L5515" s="1" t="s">
        <v>3903</v>
      </c>
      <c r="M5515" s="1">
        <v>42180</v>
      </c>
      <c r="N5515" s="1">
        <v>42143</v>
      </c>
      <c r="O5515" t="s">
        <v>26165</v>
      </c>
      <c r="P5515" t="s">
        <v>26171</v>
      </c>
      <c r="Q5515">
        <f t="shared" si="172"/>
        <v>3</v>
      </c>
      <c r="R5515">
        <v>3</v>
      </c>
      <c r="S5515">
        <f t="shared" si="173"/>
        <v>0</v>
      </c>
      <c r="T5515">
        <v>5514</v>
      </c>
    </row>
    <row r="5516" spans="1:20" x14ac:dyDescent="0.45">
      <c r="A5516" t="s">
        <v>12039</v>
      </c>
      <c r="B5516" t="s">
        <v>160</v>
      </c>
      <c r="C5516">
        <v>1</v>
      </c>
      <c r="D5516" t="s">
        <v>12040</v>
      </c>
      <c r="E5516" s="3" t="s">
        <v>30440</v>
      </c>
      <c r="F5516" t="s">
        <v>12046</v>
      </c>
      <c r="G5516" t="s">
        <v>18</v>
      </c>
      <c r="H5516" s="3" t="s">
        <v>3103</v>
      </c>
      <c r="I5516" t="s">
        <v>29809</v>
      </c>
      <c r="J5516" t="s">
        <v>20</v>
      </c>
      <c r="K5516" s="1" t="s">
        <v>21</v>
      </c>
      <c r="L5516" s="1" t="s">
        <v>12047</v>
      </c>
      <c r="M5516" s="1">
        <v>42153</v>
      </c>
      <c r="N5516" s="1">
        <v>42150</v>
      </c>
      <c r="O5516" t="s">
        <v>26171</v>
      </c>
      <c r="P5516" t="s">
        <v>26171</v>
      </c>
      <c r="Q5516">
        <f t="shared" si="172"/>
        <v>1</v>
      </c>
      <c r="R5516">
        <v>3</v>
      </c>
      <c r="S5516">
        <f t="shared" si="173"/>
        <v>1</v>
      </c>
      <c r="T5516">
        <v>5515</v>
      </c>
    </row>
    <row r="5517" spans="1:20" x14ac:dyDescent="0.45">
      <c r="A5517" t="s">
        <v>13673</v>
      </c>
      <c r="B5517" t="s">
        <v>123</v>
      </c>
      <c r="C5517">
        <v>1</v>
      </c>
      <c r="D5517" t="s">
        <v>13674</v>
      </c>
      <c r="E5517" s="3" t="s">
        <v>30962</v>
      </c>
      <c r="F5517" t="s">
        <v>13677</v>
      </c>
      <c r="G5517" t="s">
        <v>18</v>
      </c>
      <c r="H5517" s="3" t="s">
        <v>13678</v>
      </c>
      <c r="I5517" t="s">
        <v>30964</v>
      </c>
      <c r="J5517" t="s">
        <v>20</v>
      </c>
      <c r="K5517" s="1" t="s">
        <v>29</v>
      </c>
      <c r="L5517" s="1" t="s">
        <v>42</v>
      </c>
      <c r="M5517" s="1">
        <v>42152</v>
      </c>
      <c r="N5517" s="1">
        <v>42152</v>
      </c>
      <c r="O5517" t="s">
        <v>26188</v>
      </c>
      <c r="P5517" t="s">
        <v>26231</v>
      </c>
      <c r="Q5517">
        <f t="shared" si="172"/>
        <v>3</v>
      </c>
      <c r="R5517">
        <v>3</v>
      </c>
      <c r="S5517">
        <f t="shared" si="173"/>
        <v>0</v>
      </c>
      <c r="T5517">
        <v>5516</v>
      </c>
    </row>
    <row r="5518" spans="1:20" x14ac:dyDescent="0.45">
      <c r="A5518" t="s">
        <v>9509</v>
      </c>
      <c r="B5518" t="s">
        <v>132</v>
      </c>
      <c r="C5518">
        <v>1</v>
      </c>
      <c r="D5518" t="s">
        <v>9510</v>
      </c>
      <c r="E5518" s="3" t="s">
        <v>26762</v>
      </c>
      <c r="F5518" t="s">
        <v>9511</v>
      </c>
      <c r="G5518" t="s">
        <v>18</v>
      </c>
      <c r="H5518" s="3" t="s">
        <v>9512</v>
      </c>
      <c r="I5518" t="s">
        <v>29617</v>
      </c>
      <c r="J5518" t="s">
        <v>20</v>
      </c>
      <c r="K5518" s="1" t="s">
        <v>29</v>
      </c>
      <c r="L5518" s="1" t="s">
        <v>9513</v>
      </c>
      <c r="M5518" s="1">
        <v>42219</v>
      </c>
      <c r="N5518" s="1">
        <v>42164</v>
      </c>
      <c r="O5518" t="s">
        <v>26165</v>
      </c>
      <c r="P5518" t="s">
        <v>26186</v>
      </c>
      <c r="Q5518">
        <f t="shared" si="172"/>
        <v>3</v>
      </c>
      <c r="R5518">
        <v>3</v>
      </c>
      <c r="S5518">
        <f t="shared" si="173"/>
        <v>0</v>
      </c>
      <c r="T5518">
        <v>5517</v>
      </c>
    </row>
    <row r="5519" spans="1:20" x14ac:dyDescent="0.45">
      <c r="A5519" t="s">
        <v>12215</v>
      </c>
      <c r="B5519" t="s">
        <v>47</v>
      </c>
      <c r="C5519">
        <v>1</v>
      </c>
      <c r="D5519" t="s">
        <v>12216</v>
      </c>
      <c r="E5519" s="3" t="s">
        <v>30495</v>
      </c>
      <c r="F5519" t="s">
        <v>12220</v>
      </c>
      <c r="G5519" t="s">
        <v>18</v>
      </c>
      <c r="H5519" s="3" t="s">
        <v>12221</v>
      </c>
      <c r="I5519" t="s">
        <v>30497</v>
      </c>
      <c r="J5519" t="s">
        <v>20</v>
      </c>
      <c r="K5519" s="1" t="s">
        <v>29</v>
      </c>
      <c r="L5519" s="1" t="s">
        <v>12222</v>
      </c>
      <c r="M5519" s="1">
        <v>42205</v>
      </c>
      <c r="N5519" s="1">
        <v>42166</v>
      </c>
      <c r="O5519" t="s">
        <v>26165</v>
      </c>
      <c r="P5519" t="s">
        <v>26165</v>
      </c>
      <c r="Q5519">
        <f t="shared" si="172"/>
        <v>3</v>
      </c>
      <c r="R5519">
        <v>3</v>
      </c>
      <c r="S5519">
        <f t="shared" si="173"/>
        <v>1</v>
      </c>
      <c r="T5519">
        <v>5518</v>
      </c>
    </row>
    <row r="5520" spans="1:20" x14ac:dyDescent="0.45">
      <c r="A5520" t="s">
        <v>7341</v>
      </c>
      <c r="B5520" t="s">
        <v>123</v>
      </c>
      <c r="C5520">
        <v>1</v>
      </c>
      <c r="D5520" t="s">
        <v>7342</v>
      </c>
      <c r="E5520" s="3" t="s">
        <v>28895</v>
      </c>
      <c r="F5520" t="s">
        <v>7343</v>
      </c>
      <c r="G5520" t="s">
        <v>18</v>
      </c>
      <c r="H5520" s="3" t="s">
        <v>7344</v>
      </c>
      <c r="I5520" t="s">
        <v>28896</v>
      </c>
      <c r="J5520" t="s">
        <v>20</v>
      </c>
      <c r="K5520" s="1" t="s">
        <v>29</v>
      </c>
      <c r="L5520" s="1" t="s">
        <v>7345</v>
      </c>
      <c r="M5520" s="1">
        <v>42212</v>
      </c>
      <c r="N5520" s="1">
        <v>42170</v>
      </c>
      <c r="O5520" t="s">
        <v>26273</v>
      </c>
      <c r="P5520" t="s">
        <v>26167</v>
      </c>
      <c r="Q5520">
        <f t="shared" si="172"/>
        <v>3</v>
      </c>
      <c r="R5520">
        <v>3</v>
      </c>
      <c r="S5520">
        <f t="shared" si="173"/>
        <v>0</v>
      </c>
      <c r="T5520">
        <v>5519</v>
      </c>
    </row>
    <row r="5521" spans="1:20" x14ac:dyDescent="0.45">
      <c r="A5521" t="s">
        <v>13701</v>
      </c>
      <c r="B5521" t="s">
        <v>38</v>
      </c>
      <c r="C5521">
        <v>1</v>
      </c>
      <c r="D5521" t="s">
        <v>13702</v>
      </c>
      <c r="E5521" s="3" t="s">
        <v>30972</v>
      </c>
      <c r="F5521" t="s">
        <v>13706</v>
      </c>
      <c r="G5521" t="s">
        <v>18</v>
      </c>
      <c r="H5521" s="3" t="s">
        <v>13707</v>
      </c>
      <c r="I5521" t="s">
        <v>30974</v>
      </c>
      <c r="J5521" t="s">
        <v>20</v>
      </c>
      <c r="K5521" s="1" t="s">
        <v>29</v>
      </c>
      <c r="L5521" s="1" t="s">
        <v>13708</v>
      </c>
      <c r="M5521" s="1">
        <v>42194</v>
      </c>
      <c r="N5521" s="1">
        <v>42173</v>
      </c>
      <c r="O5521" t="s">
        <v>26174</v>
      </c>
      <c r="P5521" t="s">
        <v>26174</v>
      </c>
      <c r="Q5521">
        <f t="shared" si="172"/>
        <v>3</v>
      </c>
      <c r="R5521">
        <v>3</v>
      </c>
      <c r="S5521">
        <f t="shared" si="173"/>
        <v>1</v>
      </c>
      <c r="T5521">
        <v>5520</v>
      </c>
    </row>
    <row r="5522" spans="1:20" x14ac:dyDescent="0.45">
      <c r="A5522" t="s">
        <v>20103</v>
      </c>
      <c r="B5522" t="s">
        <v>38</v>
      </c>
      <c r="C5522">
        <v>1</v>
      </c>
      <c r="D5522" t="s">
        <v>20104</v>
      </c>
      <c r="E5522" s="3" t="s">
        <v>32845</v>
      </c>
      <c r="F5522" t="s">
        <v>20105</v>
      </c>
      <c r="G5522" t="s">
        <v>18</v>
      </c>
      <c r="H5522" s="3" t="s">
        <v>20106</v>
      </c>
      <c r="I5522" t="s">
        <v>32846</v>
      </c>
      <c r="J5522" t="s">
        <v>20</v>
      </c>
      <c r="K5522" s="1" t="s">
        <v>29</v>
      </c>
      <c r="L5522" s="1" t="s">
        <v>20107</v>
      </c>
      <c r="M5522" s="1">
        <v>42187</v>
      </c>
      <c r="N5522" s="1">
        <v>42173</v>
      </c>
      <c r="O5522" t="s">
        <v>26165</v>
      </c>
      <c r="P5522" t="s">
        <v>26165</v>
      </c>
      <c r="Q5522">
        <f t="shared" si="172"/>
        <v>3</v>
      </c>
      <c r="R5522">
        <v>3</v>
      </c>
      <c r="S5522">
        <f t="shared" si="173"/>
        <v>1</v>
      </c>
      <c r="T5522">
        <v>5521</v>
      </c>
    </row>
    <row r="5523" spans="1:20" x14ac:dyDescent="0.45">
      <c r="A5523" t="s">
        <v>12808</v>
      </c>
      <c r="B5523" t="s">
        <v>283</v>
      </c>
      <c r="C5523">
        <v>1</v>
      </c>
      <c r="D5523" t="s">
        <v>2677</v>
      </c>
      <c r="E5523" s="3" t="s">
        <v>28814</v>
      </c>
      <c r="F5523" t="s">
        <v>12809</v>
      </c>
      <c r="G5523" t="s">
        <v>18</v>
      </c>
      <c r="H5523" s="3" t="s">
        <v>7120</v>
      </c>
      <c r="I5523" t="s">
        <v>28817</v>
      </c>
      <c r="J5523" t="s">
        <v>20</v>
      </c>
      <c r="K5523" s="1" t="s">
        <v>29</v>
      </c>
      <c r="L5523" s="1" t="s">
        <v>12810</v>
      </c>
      <c r="M5523" s="1">
        <v>42201</v>
      </c>
      <c r="N5523" s="1">
        <v>42180</v>
      </c>
      <c r="O5523" t="s">
        <v>26167</v>
      </c>
      <c r="P5523" t="s">
        <v>26169</v>
      </c>
      <c r="Q5523">
        <f t="shared" si="172"/>
        <v>3</v>
      </c>
      <c r="R5523">
        <v>3</v>
      </c>
      <c r="S5523">
        <f t="shared" si="173"/>
        <v>0</v>
      </c>
      <c r="T5523">
        <v>5522</v>
      </c>
    </row>
    <row r="5524" spans="1:20" x14ac:dyDescent="0.45">
      <c r="A5524" t="s">
        <v>24605</v>
      </c>
      <c r="B5524" t="s">
        <v>123</v>
      </c>
      <c r="C5524">
        <v>1</v>
      </c>
      <c r="D5524" t="s">
        <v>1017</v>
      </c>
      <c r="E5524" s="3" t="s">
        <v>26582</v>
      </c>
      <c r="F5524" t="s">
        <v>24609</v>
      </c>
      <c r="G5524" t="s">
        <v>18</v>
      </c>
      <c r="H5524" s="3" t="s">
        <v>24610</v>
      </c>
      <c r="I5524" t="s">
        <v>34027</v>
      </c>
      <c r="J5524" t="s">
        <v>20</v>
      </c>
      <c r="K5524" s="1" t="s">
        <v>51</v>
      </c>
      <c r="L5524" s="1" t="s">
        <v>24611</v>
      </c>
      <c r="M5524" s="1">
        <v>42556</v>
      </c>
      <c r="N5524" s="1">
        <v>42186</v>
      </c>
      <c r="O5524" t="s">
        <v>26200</v>
      </c>
      <c r="P5524" t="s">
        <v>26200</v>
      </c>
      <c r="Q5524">
        <f t="shared" si="172"/>
        <v>2</v>
      </c>
      <c r="R5524">
        <v>3</v>
      </c>
      <c r="S5524">
        <f t="shared" si="173"/>
        <v>1</v>
      </c>
      <c r="T5524">
        <v>5523</v>
      </c>
    </row>
    <row r="5525" spans="1:20" x14ac:dyDescent="0.45">
      <c r="A5525" t="s">
        <v>24163</v>
      </c>
      <c r="B5525" t="s">
        <v>15</v>
      </c>
      <c r="C5525">
        <v>1</v>
      </c>
      <c r="D5525" t="s">
        <v>24164</v>
      </c>
      <c r="E5525" s="3" t="s">
        <v>33918</v>
      </c>
      <c r="F5525" t="s">
        <v>24171</v>
      </c>
      <c r="G5525" t="s">
        <v>18</v>
      </c>
      <c r="H5525" s="3" t="s">
        <v>24172</v>
      </c>
      <c r="I5525" t="s">
        <v>33921</v>
      </c>
      <c r="J5525" t="s">
        <v>20</v>
      </c>
      <c r="K5525" s="1" t="s">
        <v>29</v>
      </c>
      <c r="L5525" s="1" t="s">
        <v>24173</v>
      </c>
      <c r="M5525" s="1">
        <v>42205</v>
      </c>
      <c r="N5525" s="1">
        <v>42185</v>
      </c>
      <c r="O5525" t="s">
        <v>26394</v>
      </c>
      <c r="P5525" t="s">
        <v>26188</v>
      </c>
      <c r="Q5525">
        <f t="shared" si="172"/>
        <v>3</v>
      </c>
      <c r="R5525">
        <v>3</v>
      </c>
      <c r="S5525">
        <f t="shared" si="173"/>
        <v>0</v>
      </c>
      <c r="T5525">
        <v>5524</v>
      </c>
    </row>
    <row r="5526" spans="1:20" x14ac:dyDescent="0.45">
      <c r="A5526" t="s">
        <v>4916</v>
      </c>
      <c r="B5526" t="s">
        <v>123</v>
      </c>
      <c r="C5526">
        <v>1</v>
      </c>
      <c r="D5526" t="s">
        <v>4917</v>
      </c>
      <c r="E5526" s="3" t="s">
        <v>28021</v>
      </c>
      <c r="F5526" t="s">
        <v>4918</v>
      </c>
      <c r="G5526" t="s">
        <v>18</v>
      </c>
      <c r="H5526" s="3" t="s">
        <v>4919</v>
      </c>
      <c r="I5526" t="s">
        <v>28022</v>
      </c>
      <c r="J5526" t="s">
        <v>20</v>
      </c>
      <c r="K5526" s="1" t="s">
        <v>29</v>
      </c>
      <c r="L5526" s="1" t="s">
        <v>42</v>
      </c>
      <c r="M5526" s="1">
        <v>42278</v>
      </c>
      <c r="N5526" s="1">
        <v>42278</v>
      </c>
      <c r="O5526" t="s">
        <v>26163</v>
      </c>
      <c r="P5526" t="s">
        <v>26165</v>
      </c>
      <c r="Q5526">
        <f t="shared" si="172"/>
        <v>3</v>
      </c>
      <c r="R5526">
        <v>3</v>
      </c>
      <c r="S5526">
        <f t="shared" si="173"/>
        <v>0</v>
      </c>
      <c r="T5526">
        <v>5525</v>
      </c>
    </row>
    <row r="5527" spans="1:20" x14ac:dyDescent="0.45">
      <c r="A5527" t="s">
        <v>10893</v>
      </c>
      <c r="B5527" t="s">
        <v>38</v>
      </c>
      <c r="C5527">
        <v>1</v>
      </c>
      <c r="D5527" t="s">
        <v>3868</v>
      </c>
      <c r="E5527" s="3" t="s">
        <v>27645</v>
      </c>
      <c r="F5527" t="s">
        <v>10894</v>
      </c>
      <c r="G5527" t="s">
        <v>18</v>
      </c>
      <c r="H5527" s="3" t="s">
        <v>10895</v>
      </c>
      <c r="I5527" t="s">
        <v>30069</v>
      </c>
      <c r="J5527" t="s">
        <v>20</v>
      </c>
      <c r="K5527" s="1" t="s">
        <v>51</v>
      </c>
      <c r="L5527" s="1" t="s">
        <v>10896</v>
      </c>
      <c r="M5527" s="1">
        <v>42347</v>
      </c>
      <c r="N5527" s="1">
        <v>42240</v>
      </c>
      <c r="O5527" t="s">
        <v>27646</v>
      </c>
      <c r="P5527" t="s">
        <v>26200</v>
      </c>
      <c r="Q5527">
        <f t="shared" si="172"/>
        <v>2</v>
      </c>
      <c r="R5527">
        <v>3</v>
      </c>
      <c r="S5527">
        <f t="shared" si="173"/>
        <v>0</v>
      </c>
      <c r="T5527">
        <v>5526</v>
      </c>
    </row>
    <row r="5528" spans="1:20" x14ac:dyDescent="0.45">
      <c r="A5528" t="s">
        <v>25617</v>
      </c>
      <c r="B5528" t="s">
        <v>38</v>
      </c>
      <c r="C5528">
        <v>1</v>
      </c>
      <c r="D5528" t="s">
        <v>4449</v>
      </c>
      <c r="E5528" s="3" t="s">
        <v>34259</v>
      </c>
      <c r="F5528" t="s">
        <v>25618</v>
      </c>
      <c r="G5528" t="s">
        <v>18</v>
      </c>
      <c r="H5528" s="3" t="s">
        <v>25619</v>
      </c>
      <c r="I5528" t="s">
        <v>34260</v>
      </c>
      <c r="J5528" t="s">
        <v>20</v>
      </c>
      <c r="K5528" s="1" t="s">
        <v>29</v>
      </c>
      <c r="L5528" s="1" t="s">
        <v>25620</v>
      </c>
      <c r="M5528" s="1">
        <v>42660</v>
      </c>
      <c r="N5528" s="1">
        <v>42213</v>
      </c>
      <c r="O5528" t="s">
        <v>26312</v>
      </c>
      <c r="P5528" t="s">
        <v>26165</v>
      </c>
      <c r="Q5528">
        <f t="shared" si="172"/>
        <v>3</v>
      </c>
      <c r="R5528">
        <v>3</v>
      </c>
      <c r="S5528">
        <f t="shared" si="173"/>
        <v>0</v>
      </c>
      <c r="T5528">
        <v>5527</v>
      </c>
    </row>
    <row r="5529" spans="1:20" x14ac:dyDescent="0.45">
      <c r="A5529" t="s">
        <v>15667</v>
      </c>
      <c r="B5529" t="s">
        <v>15</v>
      </c>
      <c r="C5529">
        <v>1</v>
      </c>
      <c r="D5529" t="s">
        <v>15668</v>
      </c>
      <c r="E5529" s="3" t="s">
        <v>31575</v>
      </c>
      <c r="F5529" t="s">
        <v>15672</v>
      </c>
      <c r="G5529" t="s">
        <v>18</v>
      </c>
      <c r="H5529" s="3" t="s">
        <v>15673</v>
      </c>
      <c r="I5529" t="s">
        <v>31577</v>
      </c>
      <c r="J5529" t="s">
        <v>20</v>
      </c>
      <c r="K5529" s="1" t="s">
        <v>29</v>
      </c>
      <c r="L5529" s="1" t="s">
        <v>15674</v>
      </c>
      <c r="M5529" s="1">
        <v>42208</v>
      </c>
      <c r="N5529" s="1">
        <v>42200</v>
      </c>
      <c r="O5529" t="s">
        <v>26196</v>
      </c>
      <c r="P5529" t="s">
        <v>26194</v>
      </c>
      <c r="Q5529">
        <f t="shared" si="172"/>
        <v>3</v>
      </c>
      <c r="R5529">
        <v>3</v>
      </c>
      <c r="S5529">
        <f t="shared" si="173"/>
        <v>0</v>
      </c>
      <c r="T5529">
        <v>5528</v>
      </c>
    </row>
    <row r="5530" spans="1:20" x14ac:dyDescent="0.45">
      <c r="A5530" t="s">
        <v>6602</v>
      </c>
      <c r="B5530" t="s">
        <v>15</v>
      </c>
      <c r="C5530">
        <v>1</v>
      </c>
      <c r="D5530" t="s">
        <v>515</v>
      </c>
      <c r="E5530" s="3" t="s">
        <v>28631</v>
      </c>
      <c r="F5530" t="s">
        <v>6609</v>
      </c>
      <c r="G5530" t="s">
        <v>18</v>
      </c>
      <c r="H5530" s="3" t="s">
        <v>6610</v>
      </c>
      <c r="I5530" t="s">
        <v>28634</v>
      </c>
      <c r="J5530" t="s">
        <v>20</v>
      </c>
      <c r="K5530" s="1" t="s">
        <v>21</v>
      </c>
      <c r="L5530" s="1" t="s">
        <v>6611</v>
      </c>
      <c r="M5530" s="1">
        <v>42227</v>
      </c>
      <c r="N5530" s="1">
        <v>42208</v>
      </c>
      <c r="O5530" t="s">
        <v>26295</v>
      </c>
      <c r="P5530" t="s">
        <v>26165</v>
      </c>
      <c r="Q5530">
        <f t="shared" si="172"/>
        <v>1</v>
      </c>
      <c r="R5530">
        <v>3</v>
      </c>
      <c r="S5530">
        <f t="shared" si="173"/>
        <v>0</v>
      </c>
      <c r="T5530">
        <v>5529</v>
      </c>
    </row>
    <row r="5531" spans="1:20" x14ac:dyDescent="0.45">
      <c r="A5531" t="s">
        <v>16340</v>
      </c>
      <c r="B5531" t="s">
        <v>38</v>
      </c>
      <c r="C5531">
        <v>1</v>
      </c>
      <c r="D5531" t="s">
        <v>16341</v>
      </c>
      <c r="E5531" s="3" t="s">
        <v>31767</v>
      </c>
      <c r="F5531" t="s">
        <v>16345</v>
      </c>
      <c r="G5531" t="s">
        <v>18</v>
      </c>
      <c r="H5531" s="3" t="s">
        <v>16346</v>
      </c>
      <c r="I5531" t="s">
        <v>31769</v>
      </c>
      <c r="J5531" t="s">
        <v>20</v>
      </c>
      <c r="K5531" s="1" t="s">
        <v>29</v>
      </c>
      <c r="L5531" s="1" t="s">
        <v>16347</v>
      </c>
      <c r="M5531" s="1">
        <v>42215</v>
      </c>
      <c r="N5531" s="1">
        <v>42208</v>
      </c>
      <c r="O5531" t="s">
        <v>26200</v>
      </c>
      <c r="P5531" t="s">
        <v>26165</v>
      </c>
      <c r="Q5531">
        <f t="shared" si="172"/>
        <v>3</v>
      </c>
      <c r="R5531">
        <v>3</v>
      </c>
      <c r="S5531">
        <f t="shared" si="173"/>
        <v>0</v>
      </c>
      <c r="T5531">
        <v>5530</v>
      </c>
    </row>
    <row r="5532" spans="1:20" x14ac:dyDescent="0.45">
      <c r="A5532" t="s">
        <v>9909</v>
      </c>
      <c r="B5532" t="s">
        <v>38</v>
      </c>
      <c r="C5532">
        <v>1</v>
      </c>
      <c r="D5532" t="s">
        <v>8827</v>
      </c>
      <c r="E5532" s="3" t="s">
        <v>29744</v>
      </c>
      <c r="F5532" t="s">
        <v>9910</v>
      </c>
      <c r="G5532" t="s">
        <v>18</v>
      </c>
      <c r="H5532" s="3" t="s">
        <v>9911</v>
      </c>
      <c r="I5532" t="s">
        <v>29745</v>
      </c>
      <c r="J5532" t="s">
        <v>20</v>
      </c>
      <c r="K5532" s="1" t="s">
        <v>51</v>
      </c>
      <c r="L5532" s="1" t="s">
        <v>9912</v>
      </c>
      <c r="M5532" s="1">
        <v>42305</v>
      </c>
      <c r="N5532" s="1">
        <v>42236</v>
      </c>
      <c r="O5532" t="s">
        <v>26171</v>
      </c>
      <c r="P5532" t="s">
        <v>26171</v>
      </c>
      <c r="Q5532">
        <f t="shared" si="172"/>
        <v>2</v>
      </c>
      <c r="R5532">
        <v>3</v>
      </c>
      <c r="S5532">
        <f t="shared" si="173"/>
        <v>1</v>
      </c>
      <c r="T5532">
        <v>5531</v>
      </c>
    </row>
    <row r="5533" spans="1:20" x14ac:dyDescent="0.45">
      <c r="A5533" t="s">
        <v>1422</v>
      </c>
      <c r="B5533" t="s">
        <v>1423</v>
      </c>
      <c r="C5533">
        <v>1</v>
      </c>
      <c r="D5533" t="s">
        <v>1424</v>
      </c>
      <c r="E5533" s="3" t="s">
        <v>26739</v>
      </c>
      <c r="F5533" t="s">
        <v>1425</v>
      </c>
      <c r="G5533" t="s">
        <v>18</v>
      </c>
      <c r="H5533" s="3" t="s">
        <v>1426</v>
      </c>
      <c r="I5533" t="s">
        <v>26740</v>
      </c>
      <c r="J5533" t="s">
        <v>20</v>
      </c>
      <c r="K5533" s="1" t="s">
        <v>29</v>
      </c>
      <c r="L5533" s="1" t="s">
        <v>1427</v>
      </c>
      <c r="M5533" s="1">
        <v>42289</v>
      </c>
      <c r="N5533" s="1">
        <v>42209</v>
      </c>
      <c r="O5533" t="s">
        <v>26188</v>
      </c>
      <c r="P5533" t="s">
        <v>26165</v>
      </c>
      <c r="Q5533">
        <f t="shared" si="172"/>
        <v>3</v>
      </c>
      <c r="R5533">
        <v>3</v>
      </c>
      <c r="S5533">
        <f t="shared" si="173"/>
        <v>0</v>
      </c>
      <c r="T5533">
        <v>5532</v>
      </c>
    </row>
    <row r="5534" spans="1:20" x14ac:dyDescent="0.45">
      <c r="A5534" t="s">
        <v>23369</v>
      </c>
      <c r="B5534" t="s">
        <v>123</v>
      </c>
      <c r="C5534">
        <v>1</v>
      </c>
      <c r="D5534" t="s">
        <v>23370</v>
      </c>
      <c r="E5534" s="3" t="s">
        <v>33704</v>
      </c>
      <c r="F5534" t="s">
        <v>23374</v>
      </c>
      <c r="G5534" t="s">
        <v>18</v>
      </c>
      <c r="H5534" s="3" t="s">
        <v>23375</v>
      </c>
      <c r="I5534" t="s">
        <v>33706</v>
      </c>
      <c r="J5534" t="s">
        <v>20</v>
      </c>
      <c r="K5534" s="1" t="s">
        <v>29</v>
      </c>
      <c r="L5534" s="1" t="s">
        <v>23376</v>
      </c>
      <c r="M5534" s="1">
        <v>42230</v>
      </c>
      <c r="N5534" s="1">
        <v>42209</v>
      </c>
      <c r="O5534" t="s">
        <v>26188</v>
      </c>
      <c r="P5534" t="s">
        <v>26165</v>
      </c>
      <c r="Q5534">
        <f t="shared" si="172"/>
        <v>3</v>
      </c>
      <c r="R5534">
        <v>3</v>
      </c>
      <c r="S5534">
        <f t="shared" si="173"/>
        <v>0</v>
      </c>
      <c r="T5534">
        <v>5533</v>
      </c>
    </row>
    <row r="5535" spans="1:20" x14ac:dyDescent="0.45">
      <c r="A5535" t="s">
        <v>20594</v>
      </c>
      <c r="B5535" t="s">
        <v>252</v>
      </c>
      <c r="C5535">
        <v>1</v>
      </c>
      <c r="D5535" t="s">
        <v>3385</v>
      </c>
      <c r="E5535" s="3" t="s">
        <v>32990</v>
      </c>
      <c r="F5535" t="s">
        <v>20597</v>
      </c>
      <c r="G5535" t="s">
        <v>18</v>
      </c>
      <c r="H5535" s="3" t="s">
        <v>20598</v>
      </c>
      <c r="I5535" t="s">
        <v>32991</v>
      </c>
      <c r="J5535" t="s">
        <v>20</v>
      </c>
      <c r="K5535" s="1" t="s">
        <v>29</v>
      </c>
      <c r="L5535" s="1" t="s">
        <v>20599</v>
      </c>
      <c r="M5535" s="1">
        <v>42226</v>
      </c>
      <c r="N5535" s="1">
        <v>42220</v>
      </c>
      <c r="O5535" t="s">
        <v>26165</v>
      </c>
      <c r="P5535" t="s">
        <v>26223</v>
      </c>
      <c r="Q5535">
        <f t="shared" si="172"/>
        <v>3</v>
      </c>
      <c r="R5535">
        <v>3</v>
      </c>
      <c r="S5535">
        <f t="shared" si="173"/>
        <v>0</v>
      </c>
      <c r="T5535">
        <v>5534</v>
      </c>
    </row>
    <row r="5536" spans="1:20" x14ac:dyDescent="0.45">
      <c r="A5536" t="s">
        <v>9047</v>
      </c>
      <c r="B5536" t="s">
        <v>65</v>
      </c>
      <c r="C5536">
        <v>1</v>
      </c>
      <c r="D5536" t="s">
        <v>9048</v>
      </c>
      <c r="E5536" s="3" t="s">
        <v>29470</v>
      </c>
      <c r="F5536" t="s">
        <v>9055</v>
      </c>
      <c r="G5536" t="s">
        <v>18</v>
      </c>
      <c r="H5536" s="3" t="s">
        <v>8769</v>
      </c>
      <c r="I5536" t="s">
        <v>29379</v>
      </c>
      <c r="J5536" t="s">
        <v>20</v>
      </c>
      <c r="K5536" s="1" t="s">
        <v>51</v>
      </c>
      <c r="L5536" s="1" t="s">
        <v>9056</v>
      </c>
      <c r="M5536" s="1">
        <v>42240</v>
      </c>
      <c r="N5536" s="1">
        <v>42215</v>
      </c>
      <c r="O5536" t="s">
        <v>26196</v>
      </c>
      <c r="P5536" t="s">
        <v>26171</v>
      </c>
      <c r="Q5536">
        <f t="shared" si="172"/>
        <v>2</v>
      </c>
      <c r="R5536">
        <v>3</v>
      </c>
      <c r="S5536">
        <f t="shared" si="173"/>
        <v>0</v>
      </c>
      <c r="T5536">
        <v>5535</v>
      </c>
    </row>
    <row r="5537" spans="1:20" x14ac:dyDescent="0.45">
      <c r="A5537" t="s">
        <v>2879</v>
      </c>
      <c r="B5537" t="s">
        <v>38</v>
      </c>
      <c r="C5537">
        <v>1</v>
      </c>
      <c r="D5537" t="s">
        <v>2880</v>
      </c>
      <c r="E5537" s="3" t="s">
        <v>27278</v>
      </c>
      <c r="F5537" t="s">
        <v>2889</v>
      </c>
      <c r="G5537" t="s">
        <v>18</v>
      </c>
      <c r="H5537" s="3" t="s">
        <v>2890</v>
      </c>
      <c r="I5537" t="s">
        <v>27282</v>
      </c>
      <c r="J5537" t="s">
        <v>20</v>
      </c>
      <c r="K5537" s="1" t="s">
        <v>29</v>
      </c>
      <c r="L5537" s="1" t="s">
        <v>2891</v>
      </c>
      <c r="M5537" s="1">
        <v>42222</v>
      </c>
      <c r="N5537" s="1">
        <v>42213</v>
      </c>
      <c r="O5537" t="s">
        <v>26171</v>
      </c>
      <c r="P5537" t="s">
        <v>26171</v>
      </c>
      <c r="Q5537">
        <f t="shared" si="172"/>
        <v>3</v>
      </c>
      <c r="R5537">
        <v>3</v>
      </c>
      <c r="S5537">
        <f t="shared" si="173"/>
        <v>1</v>
      </c>
      <c r="T5537">
        <v>5536</v>
      </c>
    </row>
    <row r="5538" spans="1:20" x14ac:dyDescent="0.45">
      <c r="A5538" t="s">
        <v>4654</v>
      </c>
      <c r="B5538" t="s">
        <v>15</v>
      </c>
      <c r="C5538">
        <v>1</v>
      </c>
      <c r="D5538" t="s">
        <v>4655</v>
      </c>
      <c r="E5538" s="3" t="s">
        <v>26294</v>
      </c>
      <c r="F5538" t="s">
        <v>4662</v>
      </c>
      <c r="G5538" t="s">
        <v>18</v>
      </c>
      <c r="H5538" s="3" t="s">
        <v>4526</v>
      </c>
      <c r="I5538" t="s">
        <v>27934</v>
      </c>
      <c r="J5538" t="s">
        <v>20</v>
      </c>
      <c r="K5538" s="1" t="s">
        <v>29</v>
      </c>
      <c r="L5538" s="1" t="s">
        <v>4663</v>
      </c>
      <c r="M5538" s="1">
        <v>42240</v>
      </c>
      <c r="N5538" s="1">
        <v>42220</v>
      </c>
      <c r="O5538" t="s">
        <v>26295</v>
      </c>
      <c r="P5538" t="s">
        <v>26295</v>
      </c>
      <c r="Q5538">
        <f t="shared" si="172"/>
        <v>3</v>
      </c>
      <c r="R5538">
        <v>3</v>
      </c>
      <c r="S5538">
        <f t="shared" si="173"/>
        <v>1</v>
      </c>
      <c r="T5538">
        <v>5537</v>
      </c>
    </row>
    <row r="5539" spans="1:20" x14ac:dyDescent="0.45">
      <c r="A5539" t="s">
        <v>21383</v>
      </c>
      <c r="B5539" t="s">
        <v>38</v>
      </c>
      <c r="C5539">
        <v>1</v>
      </c>
      <c r="D5539" t="s">
        <v>21384</v>
      </c>
      <c r="E5539" s="3" t="s">
        <v>33207</v>
      </c>
      <c r="F5539" t="s">
        <v>21385</v>
      </c>
      <c r="G5539" t="s">
        <v>18</v>
      </c>
      <c r="H5539" s="3" t="s">
        <v>21386</v>
      </c>
      <c r="I5539" t="s">
        <v>33208</v>
      </c>
      <c r="J5539" t="s">
        <v>20</v>
      </c>
      <c r="K5539" s="1" t="s">
        <v>51</v>
      </c>
      <c r="L5539" s="1" t="s">
        <v>21387</v>
      </c>
      <c r="M5539" s="1">
        <v>42653</v>
      </c>
      <c r="N5539" s="1">
        <v>42277</v>
      </c>
      <c r="O5539" t="s">
        <v>26171</v>
      </c>
      <c r="P5539" t="s">
        <v>26165</v>
      </c>
      <c r="Q5539">
        <f t="shared" si="172"/>
        <v>2</v>
      </c>
      <c r="R5539">
        <v>3</v>
      </c>
      <c r="S5539">
        <f t="shared" si="173"/>
        <v>0</v>
      </c>
      <c r="T5539">
        <v>5538</v>
      </c>
    </row>
    <row r="5540" spans="1:20" x14ac:dyDescent="0.45">
      <c r="A5540" t="s">
        <v>8623</v>
      </c>
      <c r="B5540" t="s">
        <v>65</v>
      </c>
      <c r="C5540">
        <v>1</v>
      </c>
      <c r="D5540" t="s">
        <v>8624</v>
      </c>
      <c r="E5540" s="3" t="s">
        <v>26430</v>
      </c>
      <c r="F5540" t="s">
        <v>8630</v>
      </c>
      <c r="G5540" t="s">
        <v>18</v>
      </c>
      <c r="H5540" s="3" t="s">
        <v>8631</v>
      </c>
      <c r="I5540" t="s">
        <v>29329</v>
      </c>
      <c r="J5540" t="s">
        <v>20</v>
      </c>
      <c r="K5540" s="1" t="s">
        <v>51</v>
      </c>
      <c r="L5540" s="1" t="s">
        <v>8632</v>
      </c>
      <c r="M5540" s="1">
        <v>42282</v>
      </c>
      <c r="N5540" s="1">
        <v>42272</v>
      </c>
      <c r="O5540" t="s">
        <v>26165</v>
      </c>
      <c r="P5540" t="s">
        <v>26171</v>
      </c>
      <c r="Q5540">
        <f t="shared" si="172"/>
        <v>2</v>
      </c>
      <c r="R5540">
        <v>3</v>
      </c>
      <c r="S5540">
        <f t="shared" si="173"/>
        <v>0</v>
      </c>
      <c r="T5540">
        <v>5539</v>
      </c>
    </row>
    <row r="5541" spans="1:20" x14ac:dyDescent="0.45">
      <c r="A5541" t="s">
        <v>21841</v>
      </c>
      <c r="B5541" t="s">
        <v>38</v>
      </c>
      <c r="C5541">
        <v>1</v>
      </c>
      <c r="D5541" t="s">
        <v>21842</v>
      </c>
      <c r="E5541" s="3" t="s">
        <v>33327</v>
      </c>
      <c r="F5541" t="s">
        <v>21843</v>
      </c>
      <c r="G5541" t="s">
        <v>18</v>
      </c>
      <c r="H5541" s="3" t="s">
        <v>21844</v>
      </c>
      <c r="I5541" t="s">
        <v>33328</v>
      </c>
      <c r="J5541" t="s">
        <v>20</v>
      </c>
      <c r="K5541" s="1" t="s">
        <v>29</v>
      </c>
      <c r="L5541" s="1" t="s">
        <v>21845</v>
      </c>
      <c r="M5541" s="1">
        <v>42303</v>
      </c>
      <c r="N5541" s="1">
        <v>42270</v>
      </c>
      <c r="O5541" t="s">
        <v>33275</v>
      </c>
      <c r="P5541" t="s">
        <v>26728</v>
      </c>
      <c r="Q5541">
        <f t="shared" si="172"/>
        <v>3</v>
      </c>
      <c r="R5541">
        <v>3</v>
      </c>
      <c r="S5541">
        <f t="shared" si="173"/>
        <v>0</v>
      </c>
      <c r="T5541">
        <v>5540</v>
      </c>
    </row>
    <row r="5542" spans="1:20" x14ac:dyDescent="0.45">
      <c r="A5542" t="s">
        <v>9242</v>
      </c>
      <c r="B5542" t="s">
        <v>123</v>
      </c>
      <c r="C5542">
        <v>1</v>
      </c>
      <c r="D5542" t="s">
        <v>9243</v>
      </c>
      <c r="E5542" s="3" t="s">
        <v>29533</v>
      </c>
      <c r="F5542" t="s">
        <v>9244</v>
      </c>
      <c r="G5542" t="s">
        <v>18</v>
      </c>
      <c r="H5542" s="3" t="s">
        <v>9245</v>
      </c>
      <c r="I5542" t="s">
        <v>29534</v>
      </c>
      <c r="J5542" t="s">
        <v>20</v>
      </c>
      <c r="K5542" s="1" t="s">
        <v>29</v>
      </c>
      <c r="L5542" s="1" t="s">
        <v>42</v>
      </c>
      <c r="M5542" s="1">
        <v>42236</v>
      </c>
      <c r="N5542" s="1">
        <v>42236</v>
      </c>
      <c r="O5542" t="s">
        <v>26165</v>
      </c>
      <c r="P5542" t="s">
        <v>26165</v>
      </c>
      <c r="Q5542">
        <f t="shared" si="172"/>
        <v>3</v>
      </c>
      <c r="R5542">
        <v>3</v>
      </c>
      <c r="S5542">
        <f t="shared" si="173"/>
        <v>1</v>
      </c>
      <c r="T5542">
        <v>5541</v>
      </c>
    </row>
    <row r="5543" spans="1:20" x14ac:dyDescent="0.45">
      <c r="A5543" t="s">
        <v>19705</v>
      </c>
      <c r="B5543" t="s">
        <v>160</v>
      </c>
      <c r="C5543">
        <v>1</v>
      </c>
      <c r="D5543" t="s">
        <v>2502</v>
      </c>
      <c r="E5543" s="3" t="s">
        <v>27138</v>
      </c>
      <c r="F5543" t="s">
        <v>19706</v>
      </c>
      <c r="G5543" t="s">
        <v>18</v>
      </c>
      <c r="H5543" s="3" t="s">
        <v>19707</v>
      </c>
      <c r="I5543" t="s">
        <v>32740</v>
      </c>
      <c r="J5543" t="s">
        <v>20</v>
      </c>
      <c r="K5543" s="1" t="s">
        <v>29</v>
      </c>
      <c r="L5543" s="1" t="s">
        <v>19708</v>
      </c>
      <c r="M5543" s="1">
        <v>42458</v>
      </c>
      <c r="N5543" s="1">
        <v>42377</v>
      </c>
      <c r="O5543" t="s">
        <v>26244</v>
      </c>
      <c r="P5543" t="s">
        <v>26186</v>
      </c>
      <c r="Q5543">
        <f t="shared" si="172"/>
        <v>3</v>
      </c>
      <c r="R5543">
        <v>3</v>
      </c>
      <c r="S5543">
        <f t="shared" si="173"/>
        <v>0</v>
      </c>
      <c r="T5543">
        <v>5542</v>
      </c>
    </row>
    <row r="5544" spans="1:20" x14ac:dyDescent="0.45">
      <c r="A5544" t="s">
        <v>18078</v>
      </c>
      <c r="B5544" t="s">
        <v>160</v>
      </c>
      <c r="C5544">
        <v>1</v>
      </c>
      <c r="D5544" t="s">
        <v>18079</v>
      </c>
      <c r="E5544" s="3" t="s">
        <v>32276</v>
      </c>
      <c r="F5544" t="s">
        <v>18080</v>
      </c>
      <c r="G5544" t="s">
        <v>18</v>
      </c>
      <c r="H5544" s="3" t="s">
        <v>6429</v>
      </c>
      <c r="I5544" t="s">
        <v>28569</v>
      </c>
      <c r="J5544" t="s">
        <v>20</v>
      </c>
      <c r="K5544" s="1" t="s">
        <v>29</v>
      </c>
      <c r="L5544" s="1" t="s">
        <v>18081</v>
      </c>
      <c r="M5544" s="1">
        <v>42338</v>
      </c>
      <c r="N5544" s="1">
        <v>42240</v>
      </c>
      <c r="O5544" t="s">
        <v>26165</v>
      </c>
      <c r="P5544" t="s">
        <v>26196</v>
      </c>
      <c r="Q5544">
        <f t="shared" si="172"/>
        <v>3</v>
      </c>
      <c r="R5544">
        <v>3</v>
      </c>
      <c r="S5544">
        <f t="shared" si="173"/>
        <v>0</v>
      </c>
      <c r="T5544">
        <v>5543</v>
      </c>
    </row>
    <row r="5545" spans="1:20" x14ac:dyDescent="0.45">
      <c r="A5545" t="s">
        <v>22091</v>
      </c>
      <c r="B5545" t="s">
        <v>38</v>
      </c>
      <c r="C5545">
        <v>1</v>
      </c>
      <c r="D5545" t="s">
        <v>10104</v>
      </c>
      <c r="E5545" s="3" t="s">
        <v>29808</v>
      </c>
      <c r="F5545" t="s">
        <v>22092</v>
      </c>
      <c r="G5545" t="s">
        <v>18</v>
      </c>
      <c r="H5545" s="3" t="s">
        <v>1770</v>
      </c>
      <c r="I5545" t="s">
        <v>26871</v>
      </c>
      <c r="J5545" t="s">
        <v>20</v>
      </c>
      <c r="K5545" s="1" t="s">
        <v>29</v>
      </c>
      <c r="L5545" s="1" t="s">
        <v>22093</v>
      </c>
      <c r="M5545" s="1">
        <v>42353</v>
      </c>
      <c r="N5545" s="1">
        <v>42261</v>
      </c>
      <c r="O5545" t="s">
        <v>26171</v>
      </c>
      <c r="P5545" t="s">
        <v>26165</v>
      </c>
      <c r="Q5545">
        <f t="shared" si="172"/>
        <v>3</v>
      </c>
      <c r="R5545">
        <v>3</v>
      </c>
      <c r="S5545">
        <f t="shared" si="173"/>
        <v>0</v>
      </c>
      <c r="T5545">
        <v>5544</v>
      </c>
    </row>
    <row r="5546" spans="1:20" x14ac:dyDescent="0.45">
      <c r="A5546" t="s">
        <v>12277</v>
      </c>
      <c r="B5546" t="s">
        <v>65</v>
      </c>
      <c r="C5546">
        <v>1</v>
      </c>
      <c r="D5546" t="s">
        <v>12278</v>
      </c>
      <c r="E5546" s="3" t="s">
        <v>30514</v>
      </c>
      <c r="F5546" t="s">
        <v>12279</v>
      </c>
      <c r="G5546" t="s">
        <v>18</v>
      </c>
      <c r="H5546" s="3" t="s">
        <v>12280</v>
      </c>
      <c r="I5546" t="s">
        <v>28598</v>
      </c>
      <c r="J5546" t="s">
        <v>20</v>
      </c>
      <c r="K5546" s="1" t="s">
        <v>29</v>
      </c>
      <c r="L5546" s="1" t="s">
        <v>12281</v>
      </c>
      <c r="M5546" s="1">
        <v>42356</v>
      </c>
      <c r="N5546" s="1">
        <v>42293</v>
      </c>
      <c r="O5546" t="s">
        <v>26163</v>
      </c>
      <c r="P5546" t="s">
        <v>26171</v>
      </c>
      <c r="Q5546">
        <f t="shared" si="172"/>
        <v>3</v>
      </c>
      <c r="R5546">
        <v>3</v>
      </c>
      <c r="S5546">
        <f t="shared" si="173"/>
        <v>0</v>
      </c>
      <c r="T5546">
        <v>5545</v>
      </c>
    </row>
    <row r="5547" spans="1:20" x14ac:dyDescent="0.45">
      <c r="A5547" t="s">
        <v>13772</v>
      </c>
      <c r="B5547" t="s">
        <v>123</v>
      </c>
      <c r="C5547">
        <v>1</v>
      </c>
      <c r="D5547" t="s">
        <v>13773</v>
      </c>
      <c r="E5547" s="3" t="s">
        <v>30994</v>
      </c>
      <c r="F5547" t="s">
        <v>13777</v>
      </c>
      <c r="G5547" t="s">
        <v>18</v>
      </c>
      <c r="H5547" s="3" t="s">
        <v>13778</v>
      </c>
      <c r="I5547" t="s">
        <v>30996</v>
      </c>
      <c r="J5547" t="s">
        <v>20</v>
      </c>
      <c r="K5547" s="1" t="s">
        <v>29</v>
      </c>
      <c r="L5547" s="1" t="s">
        <v>42</v>
      </c>
      <c r="M5547" s="1">
        <v>42390</v>
      </c>
      <c r="N5547" s="1">
        <v>42389</v>
      </c>
      <c r="O5547" t="s">
        <v>26273</v>
      </c>
      <c r="P5547" t="s">
        <v>26165</v>
      </c>
      <c r="Q5547">
        <f t="shared" si="172"/>
        <v>3</v>
      </c>
      <c r="R5547">
        <v>3</v>
      </c>
      <c r="S5547">
        <f t="shared" si="173"/>
        <v>0</v>
      </c>
      <c r="T5547">
        <v>5546</v>
      </c>
    </row>
    <row r="5548" spans="1:20" x14ac:dyDescent="0.45">
      <c r="A5548" t="s">
        <v>10277</v>
      </c>
      <c r="B5548" t="s">
        <v>1423</v>
      </c>
      <c r="C5548">
        <v>1</v>
      </c>
      <c r="D5548" t="s">
        <v>10278</v>
      </c>
      <c r="E5548" s="3" t="s">
        <v>29858</v>
      </c>
      <c r="F5548" t="s">
        <v>10279</v>
      </c>
      <c r="G5548" t="s">
        <v>18</v>
      </c>
      <c r="H5548" s="3" t="s">
        <v>10280</v>
      </c>
      <c r="I5548" t="s">
        <v>29859</v>
      </c>
      <c r="J5548" t="s">
        <v>20</v>
      </c>
      <c r="K5548" s="1" t="s">
        <v>51</v>
      </c>
      <c r="L5548" s="1" t="s">
        <v>10281</v>
      </c>
      <c r="M5548" s="1">
        <v>42387</v>
      </c>
      <c r="N5548" s="1">
        <v>42251</v>
      </c>
      <c r="O5548" t="s">
        <v>26208</v>
      </c>
      <c r="P5548" t="s">
        <v>26165</v>
      </c>
      <c r="Q5548">
        <f t="shared" si="172"/>
        <v>2</v>
      </c>
      <c r="R5548">
        <v>3</v>
      </c>
      <c r="S5548">
        <f t="shared" si="173"/>
        <v>0</v>
      </c>
      <c r="T5548">
        <v>5547</v>
      </c>
    </row>
    <row r="5549" spans="1:20" x14ac:dyDescent="0.45">
      <c r="A5549" t="s">
        <v>19737</v>
      </c>
      <c r="B5549" t="s">
        <v>15</v>
      </c>
      <c r="C5549">
        <v>1</v>
      </c>
      <c r="D5549" t="s">
        <v>515</v>
      </c>
      <c r="E5549" s="3" t="s">
        <v>32745</v>
      </c>
      <c r="F5549" t="s">
        <v>19738</v>
      </c>
      <c r="G5549" t="s">
        <v>18</v>
      </c>
      <c r="H5549" s="3" t="s">
        <v>3735</v>
      </c>
      <c r="I5549" t="s">
        <v>32746</v>
      </c>
      <c r="J5549" t="s">
        <v>20</v>
      </c>
      <c r="K5549" s="1" t="s">
        <v>29</v>
      </c>
      <c r="L5549" s="1" t="s">
        <v>19739</v>
      </c>
      <c r="M5549" s="1">
        <v>42620</v>
      </c>
      <c r="N5549" s="1">
        <v>42262</v>
      </c>
      <c r="O5549" t="s">
        <v>26295</v>
      </c>
      <c r="P5549" t="s">
        <v>26200</v>
      </c>
      <c r="Q5549">
        <f t="shared" si="172"/>
        <v>3</v>
      </c>
      <c r="R5549">
        <v>3</v>
      </c>
      <c r="S5549">
        <f t="shared" si="173"/>
        <v>0</v>
      </c>
      <c r="T5549">
        <v>5548</v>
      </c>
    </row>
    <row r="5550" spans="1:20" x14ac:dyDescent="0.45">
      <c r="A5550" t="s">
        <v>282</v>
      </c>
      <c r="B5550" t="s">
        <v>283</v>
      </c>
      <c r="C5550">
        <v>1</v>
      </c>
      <c r="D5550" t="s">
        <v>284</v>
      </c>
      <c r="E5550" s="3" t="s">
        <v>26283</v>
      </c>
      <c r="F5550" t="s">
        <v>288</v>
      </c>
      <c r="G5550" t="s">
        <v>18</v>
      </c>
      <c r="H5550" s="3" t="s">
        <v>289</v>
      </c>
      <c r="I5550" t="s">
        <v>26285</v>
      </c>
      <c r="J5550" t="s">
        <v>20</v>
      </c>
      <c r="K5550" s="1" t="s">
        <v>29</v>
      </c>
      <c r="L5550" s="1" t="s">
        <v>290</v>
      </c>
      <c r="M5550" s="1">
        <v>42562</v>
      </c>
      <c r="N5550" s="1">
        <v>42531</v>
      </c>
      <c r="O5550" t="s">
        <v>26171</v>
      </c>
      <c r="P5550" t="s">
        <v>26171</v>
      </c>
      <c r="Q5550">
        <f t="shared" si="172"/>
        <v>3</v>
      </c>
      <c r="R5550">
        <v>3</v>
      </c>
      <c r="S5550">
        <f t="shared" si="173"/>
        <v>1</v>
      </c>
      <c r="T5550">
        <v>5549</v>
      </c>
    </row>
    <row r="5551" spans="1:20" x14ac:dyDescent="0.45">
      <c r="A5551" t="s">
        <v>16758</v>
      </c>
      <c r="B5551" t="s">
        <v>38</v>
      </c>
      <c r="C5551">
        <v>1</v>
      </c>
      <c r="D5551" t="s">
        <v>5893</v>
      </c>
      <c r="E5551" s="3" t="s">
        <v>31890</v>
      </c>
      <c r="F5551" t="s">
        <v>16759</v>
      </c>
      <c r="G5551" t="s">
        <v>18</v>
      </c>
      <c r="H5551" s="3" t="s">
        <v>16760</v>
      </c>
      <c r="I5551" t="s">
        <v>31891</v>
      </c>
      <c r="J5551" t="s">
        <v>20</v>
      </c>
      <c r="K5551" s="1" t="s">
        <v>51</v>
      </c>
      <c r="L5551" s="1" t="s">
        <v>16761</v>
      </c>
      <c r="M5551" s="1">
        <v>42604</v>
      </c>
      <c r="N5551" s="1">
        <v>42263</v>
      </c>
      <c r="O5551" t="s">
        <v>26291</v>
      </c>
      <c r="P5551" t="s">
        <v>26200</v>
      </c>
      <c r="Q5551">
        <f t="shared" si="172"/>
        <v>2</v>
      </c>
      <c r="R5551">
        <v>3</v>
      </c>
      <c r="S5551">
        <f t="shared" si="173"/>
        <v>0</v>
      </c>
      <c r="T5551">
        <v>5550</v>
      </c>
    </row>
    <row r="5552" spans="1:20" x14ac:dyDescent="0.45">
      <c r="A5552" t="s">
        <v>13195</v>
      </c>
      <c r="B5552" t="s">
        <v>123</v>
      </c>
      <c r="C5552">
        <v>1</v>
      </c>
      <c r="D5552" t="s">
        <v>13196</v>
      </c>
      <c r="E5552" s="3" t="s">
        <v>30811</v>
      </c>
      <c r="F5552" t="s">
        <v>13200</v>
      </c>
      <c r="G5552" t="s">
        <v>18</v>
      </c>
      <c r="H5552" s="3" t="s">
        <v>13201</v>
      </c>
      <c r="I5552" t="s">
        <v>30813</v>
      </c>
      <c r="J5552" t="s">
        <v>20</v>
      </c>
      <c r="K5552" s="1" t="s">
        <v>29</v>
      </c>
      <c r="L5552" s="1" t="s">
        <v>42</v>
      </c>
      <c r="M5552" s="1">
        <v>42355</v>
      </c>
      <c r="N5552" s="1">
        <v>42355</v>
      </c>
      <c r="O5552" t="s">
        <v>26165</v>
      </c>
      <c r="P5552" t="s">
        <v>26171</v>
      </c>
      <c r="Q5552">
        <f t="shared" si="172"/>
        <v>3</v>
      </c>
      <c r="R5552">
        <v>3</v>
      </c>
      <c r="S5552">
        <f t="shared" si="173"/>
        <v>0</v>
      </c>
      <c r="T5552">
        <v>5551</v>
      </c>
    </row>
    <row r="5553" spans="1:20" x14ac:dyDescent="0.45">
      <c r="A5553" t="s">
        <v>6966</v>
      </c>
      <c r="B5553" t="s">
        <v>38</v>
      </c>
      <c r="C5553">
        <v>1</v>
      </c>
      <c r="D5553" t="s">
        <v>6967</v>
      </c>
      <c r="E5553" s="3" t="s">
        <v>28766</v>
      </c>
      <c r="F5553" t="s">
        <v>6968</v>
      </c>
      <c r="G5553" t="s">
        <v>18</v>
      </c>
      <c r="H5553" s="3" t="s">
        <v>6969</v>
      </c>
      <c r="I5553" t="s">
        <v>28767</v>
      </c>
      <c r="J5553" t="s">
        <v>20</v>
      </c>
      <c r="K5553" s="1" t="s">
        <v>29</v>
      </c>
      <c r="L5553" s="1" t="s">
        <v>6970</v>
      </c>
      <c r="M5553" s="1">
        <v>42335</v>
      </c>
      <c r="N5553" s="1">
        <v>42269</v>
      </c>
      <c r="O5553" t="s">
        <v>26171</v>
      </c>
      <c r="P5553" t="s">
        <v>26171</v>
      </c>
      <c r="Q5553">
        <f t="shared" si="172"/>
        <v>3</v>
      </c>
      <c r="R5553">
        <v>3</v>
      </c>
      <c r="S5553">
        <f t="shared" si="173"/>
        <v>1</v>
      </c>
      <c r="T5553">
        <v>5552</v>
      </c>
    </row>
    <row r="5554" spans="1:20" x14ac:dyDescent="0.45">
      <c r="A5554" t="s">
        <v>22627</v>
      </c>
      <c r="B5554" t="s">
        <v>160</v>
      </c>
      <c r="C5554">
        <v>1</v>
      </c>
      <c r="D5554" t="s">
        <v>22628</v>
      </c>
      <c r="E5554" s="3" t="s">
        <v>33516</v>
      </c>
      <c r="F5554" t="s">
        <v>22629</v>
      </c>
      <c r="G5554" t="s">
        <v>18</v>
      </c>
      <c r="H5554" s="3" t="s">
        <v>21725</v>
      </c>
      <c r="I5554" t="s">
        <v>33517</v>
      </c>
      <c r="J5554" t="s">
        <v>20</v>
      </c>
      <c r="K5554" s="1" t="s">
        <v>29</v>
      </c>
      <c r="L5554" s="1" t="s">
        <v>22630</v>
      </c>
      <c r="M5554" s="1">
        <v>42283</v>
      </c>
      <c r="N5554" s="1">
        <v>42262</v>
      </c>
      <c r="O5554" t="s">
        <v>26165</v>
      </c>
      <c r="P5554" t="s">
        <v>26165</v>
      </c>
      <c r="Q5554">
        <f t="shared" si="172"/>
        <v>3</v>
      </c>
      <c r="R5554">
        <v>3</v>
      </c>
      <c r="S5554">
        <f t="shared" si="173"/>
        <v>1</v>
      </c>
      <c r="T5554">
        <v>5553</v>
      </c>
    </row>
    <row r="5555" spans="1:20" x14ac:dyDescent="0.45">
      <c r="A5555" t="s">
        <v>1122</v>
      </c>
      <c r="B5555" t="s">
        <v>65</v>
      </c>
      <c r="C5555">
        <v>1</v>
      </c>
      <c r="D5555" t="s">
        <v>1123</v>
      </c>
      <c r="E5555" s="3" t="s">
        <v>26624</v>
      </c>
      <c r="F5555" t="s">
        <v>1127</v>
      </c>
      <c r="G5555" t="s">
        <v>18</v>
      </c>
      <c r="H5555" s="3" t="s">
        <v>1128</v>
      </c>
      <c r="I5555" t="s">
        <v>26626</v>
      </c>
      <c r="J5555" t="s">
        <v>20</v>
      </c>
      <c r="K5555" s="1" t="s">
        <v>51</v>
      </c>
      <c r="L5555" s="1" t="s">
        <v>1129</v>
      </c>
      <c r="M5555" s="1">
        <v>42297</v>
      </c>
      <c r="N5555" s="1">
        <v>42282</v>
      </c>
      <c r="O5555" t="s">
        <v>26171</v>
      </c>
      <c r="P5555" t="s">
        <v>26165</v>
      </c>
      <c r="Q5555">
        <f t="shared" si="172"/>
        <v>2</v>
      </c>
      <c r="R5555">
        <v>3</v>
      </c>
      <c r="S5555">
        <f t="shared" si="173"/>
        <v>0</v>
      </c>
      <c r="T5555">
        <v>5554</v>
      </c>
    </row>
    <row r="5556" spans="1:20" x14ac:dyDescent="0.45">
      <c r="A5556" t="s">
        <v>15069</v>
      </c>
      <c r="B5556" t="s">
        <v>38</v>
      </c>
      <c r="C5556">
        <v>1</v>
      </c>
      <c r="D5556" t="s">
        <v>15070</v>
      </c>
      <c r="E5556" s="3" t="s">
        <v>31400</v>
      </c>
      <c r="F5556" t="s">
        <v>15071</v>
      </c>
      <c r="G5556" t="s">
        <v>18</v>
      </c>
      <c r="H5556" s="3" t="s">
        <v>15072</v>
      </c>
      <c r="I5556" t="s">
        <v>31401</v>
      </c>
      <c r="J5556" t="s">
        <v>20</v>
      </c>
      <c r="K5556" s="1" t="s">
        <v>51</v>
      </c>
      <c r="L5556" s="1" t="s">
        <v>15073</v>
      </c>
      <c r="M5556" s="1">
        <v>42478</v>
      </c>
      <c r="N5556" s="1">
        <v>42290</v>
      </c>
      <c r="O5556" t="s">
        <v>26171</v>
      </c>
      <c r="P5556" t="s">
        <v>26163</v>
      </c>
      <c r="Q5556">
        <f t="shared" si="172"/>
        <v>2</v>
      </c>
      <c r="R5556">
        <v>3</v>
      </c>
      <c r="S5556">
        <f t="shared" si="173"/>
        <v>0</v>
      </c>
      <c r="T5556">
        <v>5555</v>
      </c>
    </row>
    <row r="5557" spans="1:20" x14ac:dyDescent="0.45">
      <c r="A5557" t="s">
        <v>25835</v>
      </c>
      <c r="B5557" t="s">
        <v>65</v>
      </c>
      <c r="C5557">
        <v>1</v>
      </c>
      <c r="D5557" t="s">
        <v>23468</v>
      </c>
      <c r="E5557" s="3" t="s">
        <v>33727</v>
      </c>
      <c r="F5557" t="s">
        <v>25838</v>
      </c>
      <c r="G5557" t="s">
        <v>18</v>
      </c>
      <c r="H5557" s="3" t="s">
        <v>1775</v>
      </c>
      <c r="I5557" t="s">
        <v>30149</v>
      </c>
      <c r="J5557" t="s">
        <v>20</v>
      </c>
      <c r="K5557" s="1" t="s">
        <v>51</v>
      </c>
      <c r="L5557" s="1" t="s">
        <v>25839</v>
      </c>
      <c r="M5557" s="1">
        <v>42359</v>
      </c>
      <c r="N5557" s="1">
        <v>42286</v>
      </c>
      <c r="O5557" t="s">
        <v>26171</v>
      </c>
      <c r="P5557" t="s">
        <v>26188</v>
      </c>
      <c r="Q5557">
        <f t="shared" si="172"/>
        <v>2</v>
      </c>
      <c r="R5557">
        <v>3</v>
      </c>
      <c r="S5557">
        <f t="shared" si="173"/>
        <v>0</v>
      </c>
      <c r="T5557">
        <v>5556</v>
      </c>
    </row>
    <row r="5558" spans="1:20" x14ac:dyDescent="0.45">
      <c r="A5558" t="s">
        <v>9251</v>
      </c>
      <c r="B5558" t="s">
        <v>38</v>
      </c>
      <c r="C5558">
        <v>1</v>
      </c>
      <c r="D5558" t="s">
        <v>9252</v>
      </c>
      <c r="E5558" s="3" t="s">
        <v>29537</v>
      </c>
      <c r="F5558" t="s">
        <v>9256</v>
      </c>
      <c r="G5558" t="s">
        <v>18</v>
      </c>
      <c r="H5558" s="3" t="s">
        <v>9257</v>
      </c>
      <c r="I5558" t="s">
        <v>27403</v>
      </c>
      <c r="J5558" t="s">
        <v>20</v>
      </c>
      <c r="K5558" s="1" t="s">
        <v>29</v>
      </c>
      <c r="L5558" s="1" t="s">
        <v>9258</v>
      </c>
      <c r="M5558" s="1">
        <v>42394</v>
      </c>
      <c r="N5558" s="1">
        <v>42277</v>
      </c>
      <c r="O5558" t="s">
        <v>26584</v>
      </c>
      <c r="P5558" t="s">
        <v>26165</v>
      </c>
      <c r="Q5558">
        <f t="shared" si="172"/>
        <v>3</v>
      </c>
      <c r="R5558">
        <v>3</v>
      </c>
      <c r="S5558">
        <f t="shared" si="173"/>
        <v>0</v>
      </c>
      <c r="T5558">
        <v>5557</v>
      </c>
    </row>
    <row r="5559" spans="1:20" x14ac:dyDescent="0.45">
      <c r="A5559" t="s">
        <v>7028</v>
      </c>
      <c r="B5559" t="s">
        <v>38</v>
      </c>
      <c r="C5559">
        <v>1</v>
      </c>
      <c r="D5559" t="s">
        <v>7029</v>
      </c>
      <c r="E5559" s="3" t="s">
        <v>28788</v>
      </c>
      <c r="F5559" t="s">
        <v>7033</v>
      </c>
      <c r="G5559" t="s">
        <v>18</v>
      </c>
      <c r="H5559" s="3" t="s">
        <v>7034</v>
      </c>
      <c r="I5559" t="s">
        <v>28790</v>
      </c>
      <c r="J5559" t="s">
        <v>20</v>
      </c>
      <c r="K5559" s="1" t="s">
        <v>29</v>
      </c>
      <c r="L5559" s="1" t="s">
        <v>7035</v>
      </c>
      <c r="M5559" s="1">
        <v>42310</v>
      </c>
      <c r="N5559" s="1">
        <v>42300</v>
      </c>
      <c r="O5559" t="s">
        <v>26231</v>
      </c>
      <c r="P5559" t="s">
        <v>26171</v>
      </c>
      <c r="Q5559">
        <f t="shared" si="172"/>
        <v>3</v>
      </c>
      <c r="R5559">
        <v>3</v>
      </c>
      <c r="S5559">
        <f t="shared" si="173"/>
        <v>0</v>
      </c>
      <c r="T5559">
        <v>5558</v>
      </c>
    </row>
    <row r="5560" spans="1:20" x14ac:dyDescent="0.45">
      <c r="A5560" t="s">
        <v>2716</v>
      </c>
      <c r="B5560" t="s">
        <v>38</v>
      </c>
      <c r="C5560">
        <v>1</v>
      </c>
      <c r="D5560" t="s">
        <v>2717</v>
      </c>
      <c r="E5560" s="3" t="s">
        <v>27215</v>
      </c>
      <c r="F5560" t="s">
        <v>2718</v>
      </c>
      <c r="G5560" t="s">
        <v>18</v>
      </c>
      <c r="H5560" s="3" t="s">
        <v>2719</v>
      </c>
      <c r="I5560" t="s">
        <v>27216</v>
      </c>
      <c r="J5560" t="s">
        <v>20</v>
      </c>
      <c r="K5560" s="1" t="s">
        <v>29</v>
      </c>
      <c r="L5560" s="1" t="s">
        <v>2720</v>
      </c>
      <c r="M5560" s="1">
        <v>42328</v>
      </c>
      <c r="N5560" s="1">
        <v>42314</v>
      </c>
      <c r="O5560" t="s">
        <v>26167</v>
      </c>
      <c r="P5560" t="s">
        <v>26165</v>
      </c>
      <c r="Q5560">
        <f t="shared" si="172"/>
        <v>3</v>
      </c>
      <c r="R5560">
        <v>3</v>
      </c>
      <c r="S5560">
        <f t="shared" si="173"/>
        <v>0</v>
      </c>
      <c r="T5560">
        <v>5559</v>
      </c>
    </row>
    <row r="5561" spans="1:20" x14ac:dyDescent="0.45">
      <c r="A5561" t="s">
        <v>20646</v>
      </c>
      <c r="B5561" t="s">
        <v>38</v>
      </c>
      <c r="C5561">
        <v>1</v>
      </c>
      <c r="D5561" t="s">
        <v>20647</v>
      </c>
      <c r="E5561" s="3" t="s">
        <v>30355</v>
      </c>
      <c r="F5561" t="s">
        <v>20648</v>
      </c>
      <c r="G5561" t="s">
        <v>18</v>
      </c>
      <c r="H5561" s="3" t="s">
        <v>20649</v>
      </c>
      <c r="I5561" t="s">
        <v>33007</v>
      </c>
      <c r="J5561" t="s">
        <v>20</v>
      </c>
      <c r="K5561" s="1" t="s">
        <v>29</v>
      </c>
      <c r="L5561" s="1" t="s">
        <v>20650</v>
      </c>
      <c r="M5561" s="1">
        <v>42331</v>
      </c>
      <c r="N5561" s="1">
        <v>42300</v>
      </c>
      <c r="O5561" t="s">
        <v>26165</v>
      </c>
      <c r="P5561" t="s">
        <v>26279</v>
      </c>
      <c r="Q5561">
        <f t="shared" si="172"/>
        <v>3</v>
      </c>
      <c r="R5561">
        <v>3</v>
      </c>
      <c r="S5561">
        <f t="shared" si="173"/>
        <v>0</v>
      </c>
      <c r="T5561">
        <v>5560</v>
      </c>
    </row>
    <row r="5562" spans="1:20" x14ac:dyDescent="0.45">
      <c r="A5562" t="s">
        <v>25085</v>
      </c>
      <c r="B5562" t="s">
        <v>47</v>
      </c>
      <c r="C5562">
        <v>1</v>
      </c>
      <c r="D5562" t="s">
        <v>25086</v>
      </c>
      <c r="E5562" s="3" t="s">
        <v>34143</v>
      </c>
      <c r="F5562" t="s">
        <v>25087</v>
      </c>
      <c r="G5562" t="s">
        <v>18</v>
      </c>
      <c r="H5562" s="3" t="s">
        <v>25088</v>
      </c>
      <c r="I5562" t="s">
        <v>34144</v>
      </c>
      <c r="J5562" t="s">
        <v>20</v>
      </c>
      <c r="K5562" s="1" t="s">
        <v>29</v>
      </c>
      <c r="L5562" s="1" t="s">
        <v>25089</v>
      </c>
      <c r="M5562" s="1">
        <v>42415</v>
      </c>
      <c r="N5562" s="1">
        <v>42391</v>
      </c>
      <c r="O5562" t="s">
        <v>26169</v>
      </c>
      <c r="P5562" t="s">
        <v>26233</v>
      </c>
      <c r="Q5562">
        <f t="shared" si="172"/>
        <v>3</v>
      </c>
      <c r="R5562">
        <v>3</v>
      </c>
      <c r="S5562">
        <f t="shared" si="173"/>
        <v>0</v>
      </c>
      <c r="T5562">
        <v>5561</v>
      </c>
    </row>
    <row r="5563" spans="1:20" x14ac:dyDescent="0.45">
      <c r="A5563" t="s">
        <v>16889</v>
      </c>
      <c r="B5563" t="s">
        <v>160</v>
      </c>
      <c r="C5563">
        <v>1</v>
      </c>
      <c r="D5563" t="s">
        <v>16890</v>
      </c>
      <c r="E5563" s="3" t="s">
        <v>31933</v>
      </c>
      <c r="F5563" t="s">
        <v>16894</v>
      </c>
      <c r="G5563" t="s">
        <v>18</v>
      </c>
      <c r="H5563" s="3" t="s">
        <v>16895</v>
      </c>
      <c r="I5563" t="s">
        <v>31935</v>
      </c>
      <c r="J5563" t="s">
        <v>20</v>
      </c>
      <c r="K5563" s="1" t="s">
        <v>29</v>
      </c>
      <c r="L5563" s="1" t="s">
        <v>16896</v>
      </c>
      <c r="M5563" s="1">
        <v>42311</v>
      </c>
      <c r="N5563" s="1">
        <v>42305</v>
      </c>
      <c r="O5563" t="s">
        <v>26167</v>
      </c>
      <c r="P5563" t="s">
        <v>26165</v>
      </c>
      <c r="Q5563">
        <f t="shared" si="172"/>
        <v>3</v>
      </c>
      <c r="R5563">
        <v>3</v>
      </c>
      <c r="S5563">
        <f t="shared" si="173"/>
        <v>0</v>
      </c>
      <c r="T5563">
        <v>5562</v>
      </c>
    </row>
    <row r="5564" spans="1:20" x14ac:dyDescent="0.45">
      <c r="A5564" t="s">
        <v>7975</v>
      </c>
      <c r="B5564" t="s">
        <v>65</v>
      </c>
      <c r="C5564">
        <v>1</v>
      </c>
      <c r="D5564" t="s">
        <v>7976</v>
      </c>
      <c r="E5564" s="3" t="s">
        <v>29107</v>
      </c>
      <c r="F5564" t="s">
        <v>7977</v>
      </c>
      <c r="G5564" t="s">
        <v>18</v>
      </c>
      <c r="H5564" s="3" t="s">
        <v>7978</v>
      </c>
      <c r="I5564" t="s">
        <v>29108</v>
      </c>
      <c r="J5564" t="s">
        <v>20</v>
      </c>
      <c r="K5564" s="1" t="s">
        <v>51</v>
      </c>
      <c r="L5564" s="1" t="s">
        <v>7979</v>
      </c>
      <c r="M5564" s="1">
        <v>42345</v>
      </c>
      <c r="N5564" s="1">
        <v>42328</v>
      </c>
      <c r="O5564" t="s">
        <v>26171</v>
      </c>
      <c r="P5564" t="s">
        <v>26165</v>
      </c>
      <c r="Q5564">
        <f t="shared" si="172"/>
        <v>2</v>
      </c>
      <c r="R5564">
        <v>3</v>
      </c>
      <c r="S5564">
        <f t="shared" si="173"/>
        <v>0</v>
      </c>
      <c r="T5564">
        <v>5563</v>
      </c>
    </row>
    <row r="5565" spans="1:20" x14ac:dyDescent="0.45">
      <c r="A5565" t="s">
        <v>20482</v>
      </c>
      <c r="B5565" t="s">
        <v>38</v>
      </c>
      <c r="C5565">
        <v>1</v>
      </c>
      <c r="D5565" t="s">
        <v>20483</v>
      </c>
      <c r="E5565" s="3" t="s">
        <v>32959</v>
      </c>
      <c r="F5565" t="s">
        <v>20484</v>
      </c>
      <c r="G5565" t="s">
        <v>18</v>
      </c>
      <c r="H5565" s="3" t="s">
        <v>20485</v>
      </c>
      <c r="I5565" t="s">
        <v>32960</v>
      </c>
      <c r="J5565" t="s">
        <v>20</v>
      </c>
      <c r="K5565" s="1" t="s">
        <v>29</v>
      </c>
      <c r="L5565" s="1" t="s">
        <v>20486</v>
      </c>
      <c r="M5565" s="1">
        <v>42412</v>
      </c>
      <c r="N5565" s="1">
        <v>42341</v>
      </c>
      <c r="O5565" t="s">
        <v>26165</v>
      </c>
      <c r="P5565" t="s">
        <v>26165</v>
      </c>
      <c r="Q5565">
        <f t="shared" si="172"/>
        <v>3</v>
      </c>
      <c r="R5565">
        <v>3</v>
      </c>
      <c r="S5565">
        <f t="shared" si="173"/>
        <v>1</v>
      </c>
      <c r="T5565">
        <v>5564</v>
      </c>
    </row>
    <row r="5566" spans="1:20" x14ac:dyDescent="0.45">
      <c r="A5566" t="s">
        <v>17059</v>
      </c>
      <c r="B5566" t="s">
        <v>38</v>
      </c>
      <c r="C5566">
        <v>1</v>
      </c>
      <c r="D5566" t="s">
        <v>17060</v>
      </c>
      <c r="E5566" s="3" t="s">
        <v>31985</v>
      </c>
      <c r="F5566" t="s">
        <v>17061</v>
      </c>
      <c r="G5566" t="s">
        <v>18</v>
      </c>
      <c r="H5566" s="3" t="s">
        <v>17062</v>
      </c>
      <c r="I5566" t="s">
        <v>31986</v>
      </c>
      <c r="J5566" t="s">
        <v>20</v>
      </c>
      <c r="K5566" s="1" t="s">
        <v>51</v>
      </c>
      <c r="L5566" s="1" t="s">
        <v>17063</v>
      </c>
      <c r="M5566" s="1">
        <v>42535</v>
      </c>
      <c r="N5566" s="1">
        <v>42332</v>
      </c>
      <c r="O5566" t="s">
        <v>26291</v>
      </c>
      <c r="P5566" t="s">
        <v>26394</v>
      </c>
      <c r="Q5566">
        <f t="shared" si="172"/>
        <v>2</v>
      </c>
      <c r="R5566">
        <v>3</v>
      </c>
      <c r="S5566">
        <f t="shared" si="173"/>
        <v>0</v>
      </c>
      <c r="T5566">
        <v>5565</v>
      </c>
    </row>
    <row r="5567" spans="1:20" x14ac:dyDescent="0.45">
      <c r="A5567" t="s">
        <v>8232</v>
      </c>
      <c r="B5567" t="s">
        <v>252</v>
      </c>
      <c r="C5567">
        <v>1</v>
      </c>
      <c r="D5567" t="s">
        <v>8233</v>
      </c>
      <c r="E5567" s="3" t="s">
        <v>29201</v>
      </c>
      <c r="F5567" t="s">
        <v>8237</v>
      </c>
      <c r="G5567" t="s">
        <v>18</v>
      </c>
      <c r="H5567" s="3" t="s">
        <v>8238</v>
      </c>
      <c r="I5567" t="s">
        <v>29203</v>
      </c>
      <c r="J5567" t="s">
        <v>20</v>
      </c>
      <c r="K5567" s="1" t="s">
        <v>29</v>
      </c>
      <c r="L5567" s="1" t="s">
        <v>8239</v>
      </c>
      <c r="M5567" s="1">
        <v>42401</v>
      </c>
      <c r="N5567" s="1">
        <v>42328</v>
      </c>
      <c r="O5567" t="s">
        <v>26165</v>
      </c>
      <c r="P5567" t="s">
        <v>26165</v>
      </c>
      <c r="Q5567">
        <f t="shared" si="172"/>
        <v>3</v>
      </c>
      <c r="R5567">
        <v>3</v>
      </c>
      <c r="S5567">
        <f t="shared" si="173"/>
        <v>1</v>
      </c>
      <c r="T5567">
        <v>5566</v>
      </c>
    </row>
    <row r="5568" spans="1:20" x14ac:dyDescent="0.45">
      <c r="A5568" t="s">
        <v>4870</v>
      </c>
      <c r="B5568" t="s">
        <v>252</v>
      </c>
      <c r="C5568">
        <v>1</v>
      </c>
      <c r="D5568" t="s">
        <v>4871</v>
      </c>
      <c r="E5568" s="3" t="s">
        <v>28006</v>
      </c>
      <c r="F5568" t="s">
        <v>4872</v>
      </c>
      <c r="G5568" t="s">
        <v>18</v>
      </c>
      <c r="H5568" s="3" t="s">
        <v>4873</v>
      </c>
      <c r="I5568" t="s">
        <v>28007</v>
      </c>
      <c r="J5568" t="s">
        <v>20</v>
      </c>
      <c r="K5568" s="1" t="s">
        <v>51</v>
      </c>
      <c r="L5568" s="1" t="s">
        <v>4874</v>
      </c>
      <c r="M5568" s="1">
        <v>42541</v>
      </c>
      <c r="N5568" s="1">
        <v>42411</v>
      </c>
      <c r="O5568" t="s">
        <v>26165</v>
      </c>
      <c r="P5568" t="s">
        <v>26167</v>
      </c>
      <c r="Q5568">
        <f t="shared" si="172"/>
        <v>2</v>
      </c>
      <c r="R5568">
        <v>3</v>
      </c>
      <c r="S5568">
        <f t="shared" si="173"/>
        <v>0</v>
      </c>
      <c r="T5568">
        <v>5567</v>
      </c>
    </row>
    <row r="5569" spans="1:20" x14ac:dyDescent="0.45">
      <c r="A5569" t="s">
        <v>14197</v>
      </c>
      <c r="B5569" t="s">
        <v>38</v>
      </c>
      <c r="C5569">
        <v>1</v>
      </c>
      <c r="D5569" t="s">
        <v>14198</v>
      </c>
      <c r="E5569" s="3" t="s">
        <v>31126</v>
      </c>
      <c r="F5569" t="s">
        <v>14201</v>
      </c>
      <c r="G5569" t="s">
        <v>18</v>
      </c>
      <c r="H5569" s="3" t="s">
        <v>14202</v>
      </c>
      <c r="I5569" t="s">
        <v>31128</v>
      </c>
      <c r="J5569" t="s">
        <v>20</v>
      </c>
      <c r="K5569" s="1" t="s">
        <v>29</v>
      </c>
      <c r="L5569" s="1" t="s">
        <v>14203</v>
      </c>
      <c r="M5569" s="1">
        <v>42439</v>
      </c>
      <c r="N5569" s="1">
        <v>42368</v>
      </c>
      <c r="O5569" t="s">
        <v>26200</v>
      </c>
      <c r="P5569" t="s">
        <v>26273</v>
      </c>
      <c r="Q5569">
        <f t="shared" si="172"/>
        <v>3</v>
      </c>
      <c r="R5569">
        <v>3</v>
      </c>
      <c r="S5569">
        <f t="shared" si="173"/>
        <v>0</v>
      </c>
      <c r="T5569">
        <v>5568</v>
      </c>
    </row>
    <row r="5570" spans="1:20" x14ac:dyDescent="0.45">
      <c r="A5570" t="s">
        <v>25134</v>
      </c>
      <c r="B5570" t="s">
        <v>47</v>
      </c>
      <c r="C5570">
        <v>1</v>
      </c>
      <c r="D5570" t="s">
        <v>25135</v>
      </c>
      <c r="E5570" s="3" t="s">
        <v>34158</v>
      </c>
      <c r="F5570" t="s">
        <v>25139</v>
      </c>
      <c r="G5570" t="s">
        <v>18</v>
      </c>
      <c r="H5570" s="3" t="s">
        <v>25140</v>
      </c>
      <c r="I5570" t="s">
        <v>34160</v>
      </c>
      <c r="J5570" t="s">
        <v>20</v>
      </c>
      <c r="K5570" s="1" t="s">
        <v>51</v>
      </c>
      <c r="L5570" s="1" t="s">
        <v>25141</v>
      </c>
      <c r="M5570" s="1">
        <v>42389</v>
      </c>
      <c r="N5570" s="1">
        <v>42353</v>
      </c>
      <c r="O5570" t="s">
        <v>26171</v>
      </c>
      <c r="P5570" t="s">
        <v>26165</v>
      </c>
      <c r="Q5570">
        <f t="shared" ref="Q5570:Q5633" si="174">IF(K5570="reject",1,IF(K5570="approve",3,2))</f>
        <v>2</v>
      </c>
      <c r="R5570">
        <v>3</v>
      </c>
      <c r="S5570">
        <f t="shared" si="173"/>
        <v>0</v>
      </c>
      <c r="T5570">
        <v>5569</v>
      </c>
    </row>
    <row r="5571" spans="1:20" x14ac:dyDescent="0.45">
      <c r="A5571" t="s">
        <v>3543</v>
      </c>
      <c r="B5571" t="s">
        <v>65</v>
      </c>
      <c r="C5571">
        <v>1</v>
      </c>
      <c r="D5571" t="s">
        <v>3544</v>
      </c>
      <c r="E5571" s="3" t="s">
        <v>27528</v>
      </c>
      <c r="F5571" t="s">
        <v>3548</v>
      </c>
      <c r="G5571" t="s">
        <v>18</v>
      </c>
      <c r="H5571" s="3" t="s">
        <v>3549</v>
      </c>
      <c r="I5571" t="s">
        <v>27530</v>
      </c>
      <c r="J5571" t="s">
        <v>20</v>
      </c>
      <c r="K5571" s="1" t="s">
        <v>29</v>
      </c>
      <c r="L5571" s="1" t="s">
        <v>3550</v>
      </c>
      <c r="M5571" s="1">
        <v>42412</v>
      </c>
      <c r="N5571" s="1">
        <v>42359</v>
      </c>
      <c r="O5571" t="s">
        <v>26886</v>
      </c>
      <c r="P5571" t="s">
        <v>26282</v>
      </c>
      <c r="Q5571">
        <f t="shared" si="174"/>
        <v>3</v>
      </c>
      <c r="R5571">
        <v>3</v>
      </c>
      <c r="S5571">
        <f t="shared" ref="S5571:S5634" si="175">IF(O5571=P5571,1,0)</f>
        <v>0</v>
      </c>
      <c r="T5571">
        <v>5570</v>
      </c>
    </row>
    <row r="5572" spans="1:20" x14ac:dyDescent="0.45">
      <c r="A5572" t="s">
        <v>19444</v>
      </c>
      <c r="B5572" t="s">
        <v>160</v>
      </c>
      <c r="C5572">
        <v>1</v>
      </c>
      <c r="D5572" t="s">
        <v>19445</v>
      </c>
      <c r="E5572" s="3" t="s">
        <v>32665</v>
      </c>
      <c r="F5572" t="s">
        <v>19451</v>
      </c>
      <c r="G5572" t="s">
        <v>18</v>
      </c>
      <c r="H5572" s="3" t="s">
        <v>8154</v>
      </c>
      <c r="I5572" t="s">
        <v>32668</v>
      </c>
      <c r="J5572" t="s">
        <v>20</v>
      </c>
      <c r="K5572" s="1" t="s">
        <v>29</v>
      </c>
      <c r="L5572" s="1" t="s">
        <v>19452</v>
      </c>
      <c r="M5572" s="1">
        <v>42381</v>
      </c>
      <c r="N5572" s="1">
        <v>42374</v>
      </c>
      <c r="O5572" t="s">
        <v>26163</v>
      </c>
      <c r="P5572" t="s">
        <v>26165</v>
      </c>
      <c r="Q5572">
        <f t="shared" si="174"/>
        <v>3</v>
      </c>
      <c r="R5572">
        <v>3</v>
      </c>
      <c r="S5572">
        <f t="shared" si="175"/>
        <v>0</v>
      </c>
      <c r="T5572">
        <v>5571</v>
      </c>
    </row>
    <row r="5573" spans="1:20" x14ac:dyDescent="0.45">
      <c r="A5573" t="s">
        <v>3337</v>
      </c>
      <c r="B5573" t="s">
        <v>15</v>
      </c>
      <c r="C5573">
        <v>1</v>
      </c>
      <c r="D5573" t="s">
        <v>3338</v>
      </c>
      <c r="E5573" s="3" t="s">
        <v>27448</v>
      </c>
      <c r="F5573" t="s">
        <v>3342</v>
      </c>
      <c r="G5573" t="s">
        <v>18</v>
      </c>
      <c r="H5573" s="3" t="s">
        <v>3343</v>
      </c>
      <c r="I5573" t="s">
        <v>27450</v>
      </c>
      <c r="J5573" t="s">
        <v>20</v>
      </c>
      <c r="K5573" s="1" t="s">
        <v>29</v>
      </c>
      <c r="L5573" s="1" t="s">
        <v>3344</v>
      </c>
      <c r="M5573" s="1">
        <v>42380</v>
      </c>
      <c r="N5573" s="1">
        <v>42359</v>
      </c>
      <c r="O5573" t="s">
        <v>26529</v>
      </c>
      <c r="P5573" t="s">
        <v>26307</v>
      </c>
      <c r="Q5573">
        <f t="shared" si="174"/>
        <v>3</v>
      </c>
      <c r="R5573">
        <v>3</v>
      </c>
      <c r="S5573">
        <f t="shared" si="175"/>
        <v>0</v>
      </c>
      <c r="T5573">
        <v>5572</v>
      </c>
    </row>
    <row r="5574" spans="1:20" x14ac:dyDescent="0.45">
      <c r="A5574" t="s">
        <v>24772</v>
      </c>
      <c r="B5574" t="s">
        <v>65</v>
      </c>
      <c r="C5574">
        <v>1</v>
      </c>
      <c r="D5574" t="s">
        <v>24773</v>
      </c>
      <c r="E5574" s="3" t="s">
        <v>34065</v>
      </c>
      <c r="F5574" t="s">
        <v>24774</v>
      </c>
      <c r="G5574" t="s">
        <v>18</v>
      </c>
      <c r="H5574" s="3" t="s">
        <v>24775</v>
      </c>
      <c r="I5574" t="s">
        <v>34066</v>
      </c>
      <c r="J5574" t="s">
        <v>20</v>
      </c>
      <c r="K5574" s="1" t="s">
        <v>29</v>
      </c>
      <c r="L5574" s="1" t="s">
        <v>24776</v>
      </c>
      <c r="M5574" s="1">
        <v>42461</v>
      </c>
      <c r="N5574" s="1">
        <v>42377</v>
      </c>
      <c r="O5574" t="s">
        <v>26165</v>
      </c>
      <c r="P5574" t="s">
        <v>26165</v>
      </c>
      <c r="Q5574">
        <f t="shared" si="174"/>
        <v>3</v>
      </c>
      <c r="R5574">
        <v>3</v>
      </c>
      <c r="S5574">
        <f t="shared" si="175"/>
        <v>1</v>
      </c>
      <c r="T5574">
        <v>5573</v>
      </c>
    </row>
    <row r="5575" spans="1:20" x14ac:dyDescent="0.45">
      <c r="A5575" t="s">
        <v>24555</v>
      </c>
      <c r="B5575" t="s">
        <v>160</v>
      </c>
      <c r="C5575">
        <v>1</v>
      </c>
      <c r="D5575" t="s">
        <v>24556</v>
      </c>
      <c r="E5575" s="3" t="s">
        <v>34010</v>
      </c>
      <c r="F5575" t="s">
        <v>24557</v>
      </c>
      <c r="G5575" t="s">
        <v>18</v>
      </c>
      <c r="H5575" s="3" t="s">
        <v>22868</v>
      </c>
      <c r="I5575" t="s">
        <v>33583</v>
      </c>
      <c r="J5575" t="s">
        <v>20</v>
      </c>
      <c r="K5575" s="1" t="s">
        <v>29</v>
      </c>
      <c r="L5575" s="1" t="s">
        <v>24558</v>
      </c>
      <c r="M5575" s="1">
        <v>42383</v>
      </c>
      <c r="N5575" s="1">
        <v>42373</v>
      </c>
      <c r="O5575" t="s">
        <v>26167</v>
      </c>
      <c r="P5575" t="s">
        <v>26457</v>
      </c>
      <c r="Q5575">
        <f t="shared" si="174"/>
        <v>3</v>
      </c>
      <c r="R5575">
        <v>3</v>
      </c>
      <c r="S5575">
        <f t="shared" si="175"/>
        <v>0</v>
      </c>
      <c r="T5575">
        <v>5574</v>
      </c>
    </row>
    <row r="5576" spans="1:20" x14ac:dyDescent="0.45">
      <c r="A5576" t="s">
        <v>10049</v>
      </c>
      <c r="B5576" t="s">
        <v>38</v>
      </c>
      <c r="C5576">
        <v>1</v>
      </c>
      <c r="D5576" t="s">
        <v>7029</v>
      </c>
      <c r="E5576" s="3" t="s">
        <v>29789</v>
      </c>
      <c r="F5576" t="s">
        <v>10054</v>
      </c>
      <c r="G5576" t="s">
        <v>18</v>
      </c>
      <c r="H5576" s="3" t="s">
        <v>7037</v>
      </c>
      <c r="I5576" t="s">
        <v>28791</v>
      </c>
      <c r="J5576" t="s">
        <v>20</v>
      </c>
      <c r="K5576" s="1" t="s">
        <v>51</v>
      </c>
      <c r="L5576" s="1" t="s">
        <v>10055</v>
      </c>
      <c r="M5576" s="1">
        <v>42395</v>
      </c>
      <c r="N5576" s="1">
        <v>42389</v>
      </c>
      <c r="O5576" t="s">
        <v>26231</v>
      </c>
      <c r="P5576" t="s">
        <v>26171</v>
      </c>
      <c r="Q5576">
        <f t="shared" si="174"/>
        <v>2</v>
      </c>
      <c r="R5576">
        <v>3</v>
      </c>
      <c r="S5576">
        <f t="shared" si="175"/>
        <v>0</v>
      </c>
      <c r="T5576">
        <v>5575</v>
      </c>
    </row>
    <row r="5577" spans="1:20" x14ac:dyDescent="0.45">
      <c r="A5577" t="s">
        <v>9969</v>
      </c>
      <c r="B5577" t="s">
        <v>655</v>
      </c>
      <c r="C5577">
        <v>1</v>
      </c>
      <c r="D5577" t="s">
        <v>9970</v>
      </c>
      <c r="E5577" s="3" t="s">
        <v>29762</v>
      </c>
      <c r="F5577" t="s">
        <v>9974</v>
      </c>
      <c r="G5577" t="s">
        <v>18</v>
      </c>
      <c r="H5577" s="3" t="s">
        <v>9975</v>
      </c>
      <c r="I5577" t="s">
        <v>29764</v>
      </c>
      <c r="J5577" t="s">
        <v>20</v>
      </c>
      <c r="K5577" s="1" t="s">
        <v>51</v>
      </c>
      <c r="L5577" s="1" t="s">
        <v>9976</v>
      </c>
      <c r="M5577" s="1">
        <v>42459</v>
      </c>
      <c r="N5577" s="1">
        <v>42387</v>
      </c>
      <c r="O5577" t="s">
        <v>26233</v>
      </c>
      <c r="P5577" t="s">
        <v>26167</v>
      </c>
      <c r="Q5577">
        <f t="shared" si="174"/>
        <v>2</v>
      </c>
      <c r="R5577">
        <v>3</v>
      </c>
      <c r="S5577">
        <f t="shared" si="175"/>
        <v>0</v>
      </c>
      <c r="T5577">
        <v>5576</v>
      </c>
    </row>
    <row r="5578" spans="1:20" x14ac:dyDescent="0.45">
      <c r="A5578" t="s">
        <v>19694</v>
      </c>
      <c r="B5578" t="s">
        <v>252</v>
      </c>
      <c r="C5578">
        <v>1</v>
      </c>
      <c r="D5578" t="s">
        <v>19695</v>
      </c>
      <c r="E5578" s="3" t="s">
        <v>32736</v>
      </c>
      <c r="F5578" t="s">
        <v>19696</v>
      </c>
      <c r="G5578" t="s">
        <v>18</v>
      </c>
      <c r="H5578" s="3" t="s">
        <v>19697</v>
      </c>
      <c r="I5578" t="s">
        <v>32737</v>
      </c>
      <c r="J5578" t="s">
        <v>20</v>
      </c>
      <c r="K5578" s="1" t="s">
        <v>29</v>
      </c>
      <c r="L5578" s="1" t="s">
        <v>19698</v>
      </c>
      <c r="M5578" s="1">
        <v>42685</v>
      </c>
      <c r="N5578" s="1">
        <v>42377</v>
      </c>
      <c r="O5578" t="s">
        <v>26165</v>
      </c>
      <c r="P5578" t="s">
        <v>26219</v>
      </c>
      <c r="Q5578">
        <f t="shared" si="174"/>
        <v>3</v>
      </c>
      <c r="R5578">
        <v>3</v>
      </c>
      <c r="S5578">
        <f t="shared" si="175"/>
        <v>0</v>
      </c>
      <c r="T5578">
        <v>5577</v>
      </c>
    </row>
    <row r="5579" spans="1:20" x14ac:dyDescent="0.45">
      <c r="A5579" t="s">
        <v>18685</v>
      </c>
      <c r="B5579" t="s">
        <v>160</v>
      </c>
      <c r="C5579">
        <v>1</v>
      </c>
      <c r="D5579" t="s">
        <v>18686</v>
      </c>
      <c r="E5579" s="3" t="s">
        <v>32459</v>
      </c>
      <c r="F5579" t="s">
        <v>18690</v>
      </c>
      <c r="G5579" t="s">
        <v>18</v>
      </c>
      <c r="H5579" s="3" t="s">
        <v>18691</v>
      </c>
      <c r="I5579" t="s">
        <v>32461</v>
      </c>
      <c r="J5579" t="s">
        <v>20</v>
      </c>
      <c r="K5579" s="1" t="s">
        <v>29</v>
      </c>
      <c r="L5579" s="1" t="s">
        <v>18692</v>
      </c>
      <c r="M5579" s="1">
        <v>42446</v>
      </c>
      <c r="N5579" s="1">
        <v>42433</v>
      </c>
      <c r="O5579" t="s">
        <v>26171</v>
      </c>
      <c r="P5579" t="s">
        <v>26171</v>
      </c>
      <c r="Q5579">
        <f t="shared" si="174"/>
        <v>3</v>
      </c>
      <c r="R5579">
        <v>3</v>
      </c>
      <c r="S5579">
        <f t="shared" si="175"/>
        <v>1</v>
      </c>
      <c r="T5579">
        <v>5578</v>
      </c>
    </row>
    <row r="5580" spans="1:20" x14ac:dyDescent="0.45">
      <c r="A5580" t="s">
        <v>5575</v>
      </c>
      <c r="B5580" t="s">
        <v>38</v>
      </c>
      <c r="C5580">
        <v>1</v>
      </c>
      <c r="D5580" t="s">
        <v>5576</v>
      </c>
      <c r="E5580" s="3" t="s">
        <v>28259</v>
      </c>
      <c r="F5580" t="s">
        <v>5583</v>
      </c>
      <c r="G5580" t="s">
        <v>18</v>
      </c>
      <c r="H5580" s="3" t="s">
        <v>5584</v>
      </c>
      <c r="I5580" t="s">
        <v>28262</v>
      </c>
      <c r="J5580" t="s">
        <v>20</v>
      </c>
      <c r="K5580" s="1" t="s">
        <v>29</v>
      </c>
      <c r="L5580" s="1" t="s">
        <v>5585</v>
      </c>
      <c r="M5580" s="1">
        <v>42475</v>
      </c>
      <c r="N5580" s="1">
        <v>42396</v>
      </c>
      <c r="O5580" t="s">
        <v>26169</v>
      </c>
      <c r="P5580" t="s">
        <v>26171</v>
      </c>
      <c r="Q5580">
        <f t="shared" si="174"/>
        <v>3</v>
      </c>
      <c r="R5580">
        <v>3</v>
      </c>
      <c r="S5580">
        <f t="shared" si="175"/>
        <v>0</v>
      </c>
      <c r="T5580">
        <v>5579</v>
      </c>
    </row>
    <row r="5581" spans="1:20" x14ac:dyDescent="0.45">
      <c r="A5581" t="s">
        <v>7412</v>
      </c>
      <c r="B5581" t="s">
        <v>47</v>
      </c>
      <c r="C5581">
        <v>1</v>
      </c>
      <c r="D5581" t="s">
        <v>7413</v>
      </c>
      <c r="E5581" s="3" t="s">
        <v>28918</v>
      </c>
      <c r="F5581" t="s">
        <v>7414</v>
      </c>
      <c r="G5581" t="s">
        <v>18</v>
      </c>
      <c r="H5581" s="3" t="s">
        <v>7415</v>
      </c>
      <c r="I5581" t="s">
        <v>28919</v>
      </c>
      <c r="J5581" t="s">
        <v>20</v>
      </c>
      <c r="K5581" s="1" t="s">
        <v>51</v>
      </c>
      <c r="L5581" s="1" t="s">
        <v>7416</v>
      </c>
      <c r="M5581" s="1">
        <v>42443</v>
      </c>
      <c r="N5581" s="1">
        <v>42404</v>
      </c>
      <c r="O5581" t="s">
        <v>26165</v>
      </c>
      <c r="P5581" t="s">
        <v>26165</v>
      </c>
      <c r="Q5581">
        <f t="shared" si="174"/>
        <v>2</v>
      </c>
      <c r="R5581">
        <v>3</v>
      </c>
      <c r="S5581">
        <f t="shared" si="175"/>
        <v>1</v>
      </c>
      <c r="T5581">
        <v>5580</v>
      </c>
    </row>
    <row r="5582" spans="1:20" x14ac:dyDescent="0.45">
      <c r="A5582" t="s">
        <v>12186</v>
      </c>
      <c r="B5582" t="s">
        <v>47</v>
      </c>
      <c r="C5582">
        <v>1</v>
      </c>
      <c r="D5582" t="s">
        <v>12187</v>
      </c>
      <c r="E5582" s="3" t="s">
        <v>30485</v>
      </c>
      <c r="F5582" t="s">
        <v>12191</v>
      </c>
      <c r="G5582" t="s">
        <v>18</v>
      </c>
      <c r="H5582" s="3" t="s">
        <v>12192</v>
      </c>
      <c r="I5582" t="s">
        <v>30487</v>
      </c>
      <c r="J5582" t="s">
        <v>20</v>
      </c>
      <c r="K5582" s="1" t="s">
        <v>29</v>
      </c>
      <c r="L5582" s="1" t="s">
        <v>12193</v>
      </c>
      <c r="M5582" s="1">
        <v>42436</v>
      </c>
      <c r="N5582" s="1">
        <v>42404</v>
      </c>
      <c r="O5582" t="s">
        <v>26165</v>
      </c>
      <c r="P5582" t="s">
        <v>26165</v>
      </c>
      <c r="Q5582">
        <f t="shared" si="174"/>
        <v>3</v>
      </c>
      <c r="R5582">
        <v>3</v>
      </c>
      <c r="S5582">
        <f t="shared" si="175"/>
        <v>1</v>
      </c>
      <c r="T5582">
        <v>5581</v>
      </c>
    </row>
    <row r="5583" spans="1:20" x14ac:dyDescent="0.45">
      <c r="A5583" t="s">
        <v>1657</v>
      </c>
      <c r="B5583" t="s">
        <v>38</v>
      </c>
      <c r="C5583">
        <v>1</v>
      </c>
      <c r="D5583" t="s">
        <v>1658</v>
      </c>
      <c r="E5583" s="3" t="s">
        <v>26518</v>
      </c>
      <c r="F5583" t="s">
        <v>1662</v>
      </c>
      <c r="G5583" t="s">
        <v>18</v>
      </c>
      <c r="H5583" s="3" t="s">
        <v>1663</v>
      </c>
      <c r="I5583" t="s">
        <v>26831</v>
      </c>
      <c r="J5583" t="s">
        <v>20</v>
      </c>
      <c r="K5583" s="1" t="s">
        <v>29</v>
      </c>
      <c r="L5583" s="1" t="s">
        <v>1664</v>
      </c>
      <c r="M5583" s="1">
        <v>42438</v>
      </c>
      <c r="N5583" s="1">
        <v>42398</v>
      </c>
      <c r="O5583" t="s">
        <v>26188</v>
      </c>
      <c r="P5583" t="s">
        <v>26165</v>
      </c>
      <c r="Q5583">
        <f t="shared" si="174"/>
        <v>3</v>
      </c>
      <c r="R5583">
        <v>3</v>
      </c>
      <c r="S5583">
        <f t="shared" si="175"/>
        <v>0</v>
      </c>
      <c r="T5583">
        <v>5582</v>
      </c>
    </row>
    <row r="5584" spans="1:20" x14ac:dyDescent="0.45">
      <c r="A5584" t="s">
        <v>770</v>
      </c>
      <c r="B5584" t="s">
        <v>47</v>
      </c>
      <c r="C5584">
        <v>1</v>
      </c>
      <c r="D5584" t="s">
        <v>771</v>
      </c>
      <c r="E5584" s="3" t="s">
        <v>26482</v>
      </c>
      <c r="F5584" t="s">
        <v>772</v>
      </c>
      <c r="G5584" t="s">
        <v>18</v>
      </c>
      <c r="H5584" s="3" t="s">
        <v>773</v>
      </c>
      <c r="I5584" t="s">
        <v>26483</v>
      </c>
      <c r="J5584" t="s">
        <v>20</v>
      </c>
      <c r="K5584" s="1" t="s">
        <v>51</v>
      </c>
      <c r="L5584" s="1" t="s">
        <v>774</v>
      </c>
      <c r="M5584" s="1">
        <v>42676</v>
      </c>
      <c r="N5584" s="1">
        <v>42516</v>
      </c>
      <c r="O5584" t="s">
        <v>26254</v>
      </c>
      <c r="P5584" t="s">
        <v>26457</v>
      </c>
      <c r="Q5584">
        <f t="shared" si="174"/>
        <v>2</v>
      </c>
      <c r="R5584">
        <v>3</v>
      </c>
      <c r="S5584">
        <f t="shared" si="175"/>
        <v>0</v>
      </c>
      <c r="T5584">
        <v>5583</v>
      </c>
    </row>
    <row r="5585" spans="1:20" x14ac:dyDescent="0.45">
      <c r="A5585" t="s">
        <v>23936</v>
      </c>
      <c r="B5585" t="s">
        <v>38</v>
      </c>
      <c r="C5585">
        <v>1</v>
      </c>
      <c r="D5585" t="s">
        <v>23937</v>
      </c>
      <c r="E5585" s="3" t="s">
        <v>33848</v>
      </c>
      <c r="F5585" t="s">
        <v>23940</v>
      </c>
      <c r="G5585" t="s">
        <v>18</v>
      </c>
      <c r="H5585" s="3" t="s">
        <v>23941</v>
      </c>
      <c r="I5585" t="s">
        <v>33849</v>
      </c>
      <c r="J5585" t="s">
        <v>20</v>
      </c>
      <c r="K5585" s="1" t="s">
        <v>29</v>
      </c>
      <c r="L5585" s="1" t="s">
        <v>23942</v>
      </c>
      <c r="M5585" s="1">
        <v>42548</v>
      </c>
      <c r="N5585" s="1">
        <v>42412</v>
      </c>
      <c r="O5585" t="s">
        <v>26171</v>
      </c>
      <c r="P5585" t="s">
        <v>26282</v>
      </c>
      <c r="Q5585">
        <f t="shared" si="174"/>
        <v>3</v>
      </c>
      <c r="R5585">
        <v>3</v>
      </c>
      <c r="S5585">
        <f t="shared" si="175"/>
        <v>0</v>
      </c>
      <c r="T5585">
        <v>5584</v>
      </c>
    </row>
    <row r="5586" spans="1:20" x14ac:dyDescent="0.45">
      <c r="A5586" t="s">
        <v>7473</v>
      </c>
      <c r="B5586" t="s">
        <v>38</v>
      </c>
      <c r="C5586">
        <v>1</v>
      </c>
      <c r="D5586" t="s">
        <v>7474</v>
      </c>
      <c r="E5586" s="3" t="s">
        <v>28943</v>
      </c>
      <c r="F5586" t="s">
        <v>7475</v>
      </c>
      <c r="G5586" t="s">
        <v>18</v>
      </c>
      <c r="H5586" s="3" t="s">
        <v>4310</v>
      </c>
      <c r="I5586" t="s">
        <v>27803</v>
      </c>
      <c r="J5586" t="s">
        <v>20</v>
      </c>
      <c r="K5586" s="1" t="s">
        <v>29</v>
      </c>
      <c r="L5586" s="1" t="s">
        <v>7476</v>
      </c>
      <c r="M5586" s="1">
        <v>42473</v>
      </c>
      <c r="N5586" s="1">
        <v>42411</v>
      </c>
      <c r="O5586" t="s">
        <v>26171</v>
      </c>
      <c r="P5586" t="s">
        <v>26171</v>
      </c>
      <c r="Q5586">
        <f t="shared" si="174"/>
        <v>3</v>
      </c>
      <c r="R5586">
        <v>3</v>
      </c>
      <c r="S5586">
        <f t="shared" si="175"/>
        <v>1</v>
      </c>
      <c r="T5586">
        <v>5585</v>
      </c>
    </row>
    <row r="5587" spans="1:20" x14ac:dyDescent="0.45">
      <c r="A5587" t="s">
        <v>24374</v>
      </c>
      <c r="B5587" t="s">
        <v>38</v>
      </c>
      <c r="C5587">
        <v>1</v>
      </c>
      <c r="D5587" t="s">
        <v>13650</v>
      </c>
      <c r="E5587" s="3" t="s">
        <v>30956</v>
      </c>
      <c r="F5587" t="s">
        <v>24375</v>
      </c>
      <c r="G5587" t="s">
        <v>18</v>
      </c>
      <c r="H5587" s="3" t="s">
        <v>13652</v>
      </c>
      <c r="I5587" t="s">
        <v>30957</v>
      </c>
      <c r="J5587" t="s">
        <v>20</v>
      </c>
      <c r="K5587" s="1" t="s">
        <v>29</v>
      </c>
      <c r="L5587" s="1" t="s">
        <v>24376</v>
      </c>
      <c r="M5587" s="1">
        <v>42471</v>
      </c>
      <c r="N5587" s="1">
        <v>42409</v>
      </c>
      <c r="O5587" t="s">
        <v>26165</v>
      </c>
      <c r="P5587" t="s">
        <v>26188</v>
      </c>
      <c r="Q5587">
        <f t="shared" si="174"/>
        <v>3</v>
      </c>
      <c r="R5587">
        <v>3</v>
      </c>
      <c r="S5587">
        <f t="shared" si="175"/>
        <v>0</v>
      </c>
      <c r="T5587">
        <v>5586</v>
      </c>
    </row>
    <row r="5588" spans="1:20" x14ac:dyDescent="0.45">
      <c r="A5588" t="s">
        <v>6528</v>
      </c>
      <c r="B5588" t="s">
        <v>38</v>
      </c>
      <c r="C5588">
        <v>1</v>
      </c>
      <c r="D5588" t="s">
        <v>6529</v>
      </c>
      <c r="E5588" s="3" t="s">
        <v>28605</v>
      </c>
      <c r="F5588" t="s">
        <v>6533</v>
      </c>
      <c r="G5588" t="s">
        <v>18</v>
      </c>
      <c r="H5588" s="3" t="s">
        <v>6534</v>
      </c>
      <c r="I5588" t="s">
        <v>28607</v>
      </c>
      <c r="J5588" t="s">
        <v>20</v>
      </c>
      <c r="K5588" s="1" t="s">
        <v>51</v>
      </c>
      <c r="L5588" s="1" t="s">
        <v>6535</v>
      </c>
      <c r="M5588" s="1">
        <v>42447</v>
      </c>
      <c r="N5588" s="1">
        <v>42432</v>
      </c>
      <c r="O5588" t="s">
        <v>26196</v>
      </c>
      <c r="P5588" t="s">
        <v>26167</v>
      </c>
      <c r="Q5588">
        <f t="shared" si="174"/>
        <v>2</v>
      </c>
      <c r="R5588">
        <v>3</v>
      </c>
      <c r="S5588">
        <f t="shared" si="175"/>
        <v>0</v>
      </c>
      <c r="T5588">
        <v>5587</v>
      </c>
    </row>
    <row r="5589" spans="1:20" x14ac:dyDescent="0.45">
      <c r="A5589" t="s">
        <v>21915</v>
      </c>
      <c r="B5589" t="s">
        <v>160</v>
      </c>
      <c r="C5589">
        <v>1</v>
      </c>
      <c r="D5589" t="s">
        <v>21916</v>
      </c>
      <c r="E5589" s="3" t="s">
        <v>33346</v>
      </c>
      <c r="F5589" t="s">
        <v>21917</v>
      </c>
      <c r="G5589" t="s">
        <v>18</v>
      </c>
      <c r="H5589" s="3" t="s">
        <v>5820</v>
      </c>
      <c r="I5589" t="s">
        <v>30554</v>
      </c>
      <c r="J5589" t="s">
        <v>20</v>
      </c>
      <c r="K5589" s="1" t="s">
        <v>51</v>
      </c>
      <c r="L5589" s="1" t="s">
        <v>21918</v>
      </c>
      <c r="M5589" s="1">
        <v>42537</v>
      </c>
      <c r="N5589" s="1">
        <v>42419</v>
      </c>
      <c r="O5589" t="s">
        <v>26595</v>
      </c>
      <c r="P5589" t="s">
        <v>26196</v>
      </c>
      <c r="Q5589">
        <f t="shared" si="174"/>
        <v>2</v>
      </c>
      <c r="R5589">
        <v>3</v>
      </c>
      <c r="S5589">
        <f t="shared" si="175"/>
        <v>0</v>
      </c>
      <c r="T5589">
        <v>5588</v>
      </c>
    </row>
    <row r="5590" spans="1:20" x14ac:dyDescent="0.45">
      <c r="A5590" t="s">
        <v>24490</v>
      </c>
      <c r="B5590" t="s">
        <v>160</v>
      </c>
      <c r="C5590">
        <v>1</v>
      </c>
      <c r="D5590" t="s">
        <v>2274</v>
      </c>
      <c r="E5590" s="3" t="s">
        <v>33992</v>
      </c>
      <c r="F5590" t="s">
        <v>24491</v>
      </c>
      <c r="G5590" t="s">
        <v>18</v>
      </c>
      <c r="H5590" s="3" t="s">
        <v>24492</v>
      </c>
      <c r="I5590" t="s">
        <v>33993</v>
      </c>
      <c r="J5590" t="s">
        <v>20</v>
      </c>
      <c r="K5590" s="1" t="s">
        <v>29</v>
      </c>
      <c r="L5590" s="1" t="s">
        <v>24493</v>
      </c>
      <c r="M5590" s="1">
        <v>42480</v>
      </c>
      <c r="N5590" s="1">
        <v>42409</v>
      </c>
      <c r="O5590" t="s">
        <v>26165</v>
      </c>
      <c r="P5590" t="s">
        <v>26165</v>
      </c>
      <c r="Q5590">
        <f t="shared" si="174"/>
        <v>3</v>
      </c>
      <c r="R5590">
        <v>3</v>
      </c>
      <c r="S5590">
        <f t="shared" si="175"/>
        <v>1</v>
      </c>
      <c r="T5590">
        <v>5589</v>
      </c>
    </row>
    <row r="5591" spans="1:20" x14ac:dyDescent="0.45">
      <c r="A5591" t="s">
        <v>4589</v>
      </c>
      <c r="B5591" t="s">
        <v>160</v>
      </c>
      <c r="C5591">
        <v>1</v>
      </c>
      <c r="D5591" t="s">
        <v>4590</v>
      </c>
      <c r="E5591" s="3" t="s">
        <v>27907</v>
      </c>
      <c r="F5591" t="s">
        <v>4594</v>
      </c>
      <c r="G5591" t="s">
        <v>18</v>
      </c>
      <c r="H5591" s="3" t="s">
        <v>4595</v>
      </c>
      <c r="I5591" t="s">
        <v>27909</v>
      </c>
      <c r="J5591" t="s">
        <v>20</v>
      </c>
      <c r="K5591" s="1" t="s">
        <v>29</v>
      </c>
      <c r="L5591" s="1" t="s">
        <v>4596</v>
      </c>
      <c r="M5591" s="1">
        <v>42482</v>
      </c>
      <c r="N5591" s="1">
        <v>42416</v>
      </c>
      <c r="O5591" t="s">
        <v>26165</v>
      </c>
      <c r="P5591" t="s">
        <v>26282</v>
      </c>
      <c r="Q5591">
        <f t="shared" si="174"/>
        <v>3</v>
      </c>
      <c r="R5591">
        <v>3</v>
      </c>
      <c r="S5591">
        <f t="shared" si="175"/>
        <v>0</v>
      </c>
      <c r="T5591">
        <v>5590</v>
      </c>
    </row>
    <row r="5592" spans="1:20" x14ac:dyDescent="0.45">
      <c r="A5592" t="s">
        <v>19553</v>
      </c>
      <c r="B5592" t="s">
        <v>38</v>
      </c>
      <c r="C5592">
        <v>1</v>
      </c>
      <c r="D5592" t="s">
        <v>19554</v>
      </c>
      <c r="E5592" s="3" t="s">
        <v>32698</v>
      </c>
      <c r="F5592" t="s">
        <v>19560</v>
      </c>
      <c r="G5592" t="s">
        <v>18</v>
      </c>
      <c r="H5592" s="3" t="s">
        <v>9254</v>
      </c>
      <c r="I5592" t="s">
        <v>32700</v>
      </c>
      <c r="J5592" t="s">
        <v>20</v>
      </c>
      <c r="K5592" s="1" t="s">
        <v>29</v>
      </c>
      <c r="L5592" s="1" t="s">
        <v>19561</v>
      </c>
      <c r="M5592" s="1">
        <v>42500</v>
      </c>
      <c r="N5592" s="1">
        <v>42445</v>
      </c>
      <c r="O5592" t="s">
        <v>26188</v>
      </c>
      <c r="P5592" t="s">
        <v>26163</v>
      </c>
      <c r="Q5592">
        <f t="shared" si="174"/>
        <v>3</v>
      </c>
      <c r="R5592">
        <v>3</v>
      </c>
      <c r="S5592">
        <f t="shared" si="175"/>
        <v>0</v>
      </c>
      <c r="T5592">
        <v>5591</v>
      </c>
    </row>
    <row r="5593" spans="1:20" x14ac:dyDescent="0.45">
      <c r="A5593" t="s">
        <v>5099</v>
      </c>
      <c r="B5593" t="s">
        <v>655</v>
      </c>
      <c r="C5593">
        <v>1</v>
      </c>
      <c r="D5593" t="s">
        <v>5100</v>
      </c>
      <c r="E5593" s="3" t="s">
        <v>28088</v>
      </c>
      <c r="F5593" t="s">
        <v>5104</v>
      </c>
      <c r="G5593" t="s">
        <v>18</v>
      </c>
      <c r="H5593" s="3" t="s">
        <v>5105</v>
      </c>
      <c r="I5593" t="s">
        <v>28090</v>
      </c>
      <c r="J5593" t="s">
        <v>20</v>
      </c>
      <c r="K5593" s="1" t="s">
        <v>29</v>
      </c>
      <c r="L5593" s="1" t="s">
        <v>5106</v>
      </c>
      <c r="M5593" s="1">
        <v>42471</v>
      </c>
      <c r="N5593" s="1">
        <v>42459</v>
      </c>
      <c r="O5593" t="s">
        <v>26312</v>
      </c>
      <c r="P5593" t="s">
        <v>26165</v>
      </c>
      <c r="Q5593">
        <f t="shared" si="174"/>
        <v>3</v>
      </c>
      <c r="R5593">
        <v>3</v>
      </c>
      <c r="S5593">
        <f t="shared" si="175"/>
        <v>0</v>
      </c>
      <c r="T5593">
        <v>5592</v>
      </c>
    </row>
    <row r="5594" spans="1:20" x14ac:dyDescent="0.45">
      <c r="A5594" t="s">
        <v>10538</v>
      </c>
      <c r="B5594" t="s">
        <v>38</v>
      </c>
      <c r="C5594">
        <v>1</v>
      </c>
      <c r="D5594" t="s">
        <v>10539</v>
      </c>
      <c r="E5594" s="3" t="s">
        <v>29948</v>
      </c>
      <c r="F5594" t="s">
        <v>10540</v>
      </c>
      <c r="G5594" t="s">
        <v>18</v>
      </c>
      <c r="H5594" s="3" t="s">
        <v>9018</v>
      </c>
      <c r="I5594" t="s">
        <v>29949</v>
      </c>
      <c r="J5594" t="s">
        <v>20</v>
      </c>
      <c r="K5594" s="1" t="s">
        <v>29</v>
      </c>
      <c r="L5594" s="1" t="s">
        <v>10541</v>
      </c>
      <c r="M5594" s="1">
        <v>42662</v>
      </c>
      <c r="N5594" s="1">
        <v>42621</v>
      </c>
      <c r="O5594" t="s">
        <v>26165</v>
      </c>
      <c r="P5594" t="s">
        <v>26165</v>
      </c>
      <c r="Q5594">
        <f t="shared" si="174"/>
        <v>3</v>
      </c>
      <c r="R5594">
        <v>3</v>
      </c>
      <c r="S5594">
        <f t="shared" si="175"/>
        <v>1</v>
      </c>
      <c r="T5594">
        <v>5593</v>
      </c>
    </row>
    <row r="5595" spans="1:20" x14ac:dyDescent="0.45">
      <c r="A5595" t="s">
        <v>21719</v>
      </c>
      <c r="B5595" t="s">
        <v>160</v>
      </c>
      <c r="C5595">
        <v>1</v>
      </c>
      <c r="D5595" t="s">
        <v>21720</v>
      </c>
      <c r="E5595" s="3" t="s">
        <v>33293</v>
      </c>
      <c r="F5595" t="s">
        <v>21724</v>
      </c>
      <c r="G5595" t="s">
        <v>18</v>
      </c>
      <c r="H5595" s="3" t="s">
        <v>21725</v>
      </c>
      <c r="I5595" t="s">
        <v>33295</v>
      </c>
      <c r="J5595" t="s">
        <v>20</v>
      </c>
      <c r="K5595" s="1" t="s">
        <v>29</v>
      </c>
      <c r="L5595" s="1" t="s">
        <v>21726</v>
      </c>
      <c r="M5595" s="1">
        <v>42443</v>
      </c>
      <c r="N5595" s="1">
        <v>42438</v>
      </c>
      <c r="O5595" t="s">
        <v>26165</v>
      </c>
      <c r="P5595" t="s">
        <v>26165</v>
      </c>
      <c r="Q5595">
        <f t="shared" si="174"/>
        <v>3</v>
      </c>
      <c r="R5595">
        <v>3</v>
      </c>
      <c r="S5595">
        <f t="shared" si="175"/>
        <v>1</v>
      </c>
      <c r="T5595">
        <v>5594</v>
      </c>
    </row>
    <row r="5596" spans="1:20" x14ac:dyDescent="0.45">
      <c r="A5596" t="s">
        <v>4246</v>
      </c>
      <c r="B5596" t="s">
        <v>47</v>
      </c>
      <c r="C5596">
        <v>1</v>
      </c>
      <c r="D5596" t="s">
        <v>4247</v>
      </c>
      <c r="E5596" s="3" t="s">
        <v>27779</v>
      </c>
      <c r="F5596" t="s">
        <v>4248</v>
      </c>
      <c r="G5596" t="s">
        <v>18</v>
      </c>
      <c r="H5596" s="3" t="s">
        <v>4249</v>
      </c>
      <c r="I5596" t="s">
        <v>27780</v>
      </c>
      <c r="J5596" t="s">
        <v>20</v>
      </c>
      <c r="K5596" s="1" t="s">
        <v>29</v>
      </c>
      <c r="L5596" s="1" t="s">
        <v>4250</v>
      </c>
      <c r="M5596" s="1">
        <v>42531</v>
      </c>
      <c r="N5596" s="1">
        <v>42433</v>
      </c>
      <c r="O5596" t="s">
        <v>26231</v>
      </c>
      <c r="P5596" t="s">
        <v>26231</v>
      </c>
      <c r="Q5596">
        <f t="shared" si="174"/>
        <v>3</v>
      </c>
      <c r="R5596">
        <v>3</v>
      </c>
      <c r="S5596">
        <f t="shared" si="175"/>
        <v>1</v>
      </c>
      <c r="T5596">
        <v>5595</v>
      </c>
    </row>
    <row r="5597" spans="1:20" x14ac:dyDescent="0.45">
      <c r="A5597" t="s">
        <v>7212</v>
      </c>
      <c r="B5597" t="s">
        <v>38</v>
      </c>
      <c r="C5597">
        <v>1</v>
      </c>
      <c r="D5597" t="s">
        <v>7213</v>
      </c>
      <c r="E5597" s="3" t="s">
        <v>28848</v>
      </c>
      <c r="F5597" t="s">
        <v>7214</v>
      </c>
      <c r="G5597" t="s">
        <v>18</v>
      </c>
      <c r="H5597" s="3" t="s">
        <v>7215</v>
      </c>
      <c r="I5597" t="s">
        <v>28849</v>
      </c>
      <c r="J5597" t="s">
        <v>20</v>
      </c>
      <c r="K5597" s="1" t="s">
        <v>51</v>
      </c>
      <c r="L5597" s="1" t="s">
        <v>7216</v>
      </c>
      <c r="M5597" s="1">
        <v>42626</v>
      </c>
      <c r="N5597" s="1">
        <v>42439</v>
      </c>
      <c r="O5597" t="s">
        <v>26171</v>
      </c>
      <c r="P5597" t="s">
        <v>26165</v>
      </c>
      <c r="Q5597">
        <f t="shared" si="174"/>
        <v>2</v>
      </c>
      <c r="R5597">
        <v>3</v>
      </c>
      <c r="S5597">
        <f t="shared" si="175"/>
        <v>0</v>
      </c>
      <c r="T5597">
        <v>5596</v>
      </c>
    </row>
    <row r="5598" spans="1:20" x14ac:dyDescent="0.45">
      <c r="A5598" t="s">
        <v>260</v>
      </c>
      <c r="B5598" t="s">
        <v>252</v>
      </c>
      <c r="C5598">
        <v>1</v>
      </c>
      <c r="D5598" t="s">
        <v>261</v>
      </c>
      <c r="E5598" s="3" t="s">
        <v>26272</v>
      </c>
      <c r="F5598" t="s">
        <v>268</v>
      </c>
      <c r="G5598" t="s">
        <v>18</v>
      </c>
      <c r="H5598" s="3" t="s">
        <v>269</v>
      </c>
      <c r="I5598" t="s">
        <v>26276</v>
      </c>
      <c r="J5598" t="s">
        <v>20</v>
      </c>
      <c r="K5598" s="1" t="s">
        <v>29</v>
      </c>
      <c r="L5598" s="1" t="s">
        <v>270</v>
      </c>
      <c r="M5598" s="1">
        <v>42466</v>
      </c>
      <c r="N5598" s="1">
        <v>42451</v>
      </c>
      <c r="O5598" t="s">
        <v>26273</v>
      </c>
      <c r="P5598" t="s">
        <v>26273</v>
      </c>
      <c r="Q5598">
        <f t="shared" si="174"/>
        <v>3</v>
      </c>
      <c r="R5598">
        <v>3</v>
      </c>
      <c r="S5598">
        <f t="shared" si="175"/>
        <v>1</v>
      </c>
      <c r="T5598">
        <v>5597</v>
      </c>
    </row>
    <row r="5599" spans="1:20" x14ac:dyDescent="0.45">
      <c r="A5599" t="s">
        <v>25681</v>
      </c>
      <c r="B5599" t="s">
        <v>283</v>
      </c>
      <c r="C5599">
        <v>1</v>
      </c>
      <c r="D5599" t="s">
        <v>25682</v>
      </c>
      <c r="E5599" s="3" t="s">
        <v>27231</v>
      </c>
      <c r="F5599" t="s">
        <v>25686</v>
      </c>
      <c r="G5599" t="s">
        <v>18</v>
      </c>
      <c r="H5599" s="3" t="s">
        <v>25687</v>
      </c>
      <c r="I5599" t="s">
        <v>34277</v>
      </c>
      <c r="J5599" t="s">
        <v>20</v>
      </c>
      <c r="K5599" s="1" t="s">
        <v>29</v>
      </c>
      <c r="L5599" s="1" t="s">
        <v>25688</v>
      </c>
      <c r="M5599" s="1">
        <v>42475</v>
      </c>
      <c r="N5599" s="1">
        <v>42440</v>
      </c>
      <c r="O5599" t="s">
        <v>26542</v>
      </c>
      <c r="P5599" t="s">
        <v>26188</v>
      </c>
      <c r="Q5599">
        <f t="shared" si="174"/>
        <v>3</v>
      </c>
      <c r="R5599">
        <v>3</v>
      </c>
      <c r="S5599">
        <f t="shared" si="175"/>
        <v>0</v>
      </c>
      <c r="T5599">
        <v>5598</v>
      </c>
    </row>
    <row r="5600" spans="1:20" x14ac:dyDescent="0.45">
      <c r="A5600" t="s">
        <v>15327</v>
      </c>
      <c r="B5600" t="s">
        <v>252</v>
      </c>
      <c r="C5600">
        <v>1</v>
      </c>
      <c r="D5600" t="s">
        <v>15328</v>
      </c>
      <c r="E5600" s="3" t="s">
        <v>31477</v>
      </c>
      <c r="F5600" t="s">
        <v>15332</v>
      </c>
      <c r="G5600" t="s">
        <v>18</v>
      </c>
      <c r="H5600" s="3" t="s">
        <v>15333</v>
      </c>
      <c r="I5600" t="s">
        <v>31479</v>
      </c>
      <c r="J5600" t="s">
        <v>20</v>
      </c>
      <c r="K5600" s="1" t="s">
        <v>29</v>
      </c>
      <c r="L5600" s="1" t="s">
        <v>15334</v>
      </c>
      <c r="M5600" s="1">
        <v>42793</v>
      </c>
      <c r="N5600" s="1">
        <v>42690</v>
      </c>
      <c r="O5600" t="s">
        <v>26165</v>
      </c>
      <c r="P5600" t="s">
        <v>26165</v>
      </c>
      <c r="Q5600">
        <f t="shared" si="174"/>
        <v>3</v>
      </c>
      <c r="R5600">
        <v>3</v>
      </c>
      <c r="S5600">
        <f t="shared" si="175"/>
        <v>1</v>
      </c>
      <c r="T5600">
        <v>5599</v>
      </c>
    </row>
    <row r="5601" spans="1:20" x14ac:dyDescent="0.45">
      <c r="A5601" t="s">
        <v>969</v>
      </c>
      <c r="B5601" t="s">
        <v>252</v>
      </c>
      <c r="C5601">
        <v>1</v>
      </c>
      <c r="D5601" t="s">
        <v>970</v>
      </c>
      <c r="E5601" s="3" t="s">
        <v>26563</v>
      </c>
      <c r="F5601" t="s">
        <v>974</v>
      </c>
      <c r="G5601" t="s">
        <v>18</v>
      </c>
      <c r="H5601" s="3" t="s">
        <v>975</v>
      </c>
      <c r="I5601" t="s">
        <v>26565</v>
      </c>
      <c r="J5601" t="s">
        <v>20</v>
      </c>
      <c r="K5601" s="1" t="s">
        <v>51</v>
      </c>
      <c r="L5601" s="1" t="s">
        <v>976</v>
      </c>
      <c r="M5601" s="1">
        <v>42800</v>
      </c>
      <c r="N5601" s="1">
        <v>42690</v>
      </c>
      <c r="O5601" t="s">
        <v>26167</v>
      </c>
      <c r="P5601" t="s">
        <v>26165</v>
      </c>
      <c r="Q5601">
        <f t="shared" si="174"/>
        <v>2</v>
      </c>
      <c r="R5601">
        <v>3</v>
      </c>
      <c r="S5601">
        <f t="shared" si="175"/>
        <v>0</v>
      </c>
      <c r="T5601">
        <v>5600</v>
      </c>
    </row>
    <row r="5602" spans="1:20" x14ac:dyDescent="0.45">
      <c r="A5602" t="s">
        <v>22399</v>
      </c>
      <c r="B5602" t="s">
        <v>38</v>
      </c>
      <c r="C5602">
        <v>1</v>
      </c>
      <c r="D5602" t="s">
        <v>16533</v>
      </c>
      <c r="E5602" s="3" t="s">
        <v>33454</v>
      </c>
      <c r="F5602" t="s">
        <v>22400</v>
      </c>
      <c r="G5602" t="s">
        <v>18</v>
      </c>
      <c r="H5602" s="3" t="s">
        <v>22401</v>
      </c>
      <c r="I5602" t="s">
        <v>33455</v>
      </c>
      <c r="J5602" t="s">
        <v>20</v>
      </c>
      <c r="K5602" s="1" t="s">
        <v>29</v>
      </c>
      <c r="L5602" s="1" t="s">
        <v>22402</v>
      </c>
      <c r="M5602" s="1">
        <v>42458</v>
      </c>
      <c r="N5602" s="1">
        <v>42445</v>
      </c>
      <c r="O5602" t="s">
        <v>26228</v>
      </c>
      <c r="P5602" t="s">
        <v>26228</v>
      </c>
      <c r="Q5602">
        <f t="shared" si="174"/>
        <v>3</v>
      </c>
      <c r="R5602">
        <v>3</v>
      </c>
      <c r="S5602">
        <f t="shared" si="175"/>
        <v>1</v>
      </c>
      <c r="T5602">
        <v>5601</v>
      </c>
    </row>
    <row r="5603" spans="1:20" x14ac:dyDescent="0.45">
      <c r="A5603" t="s">
        <v>10677</v>
      </c>
      <c r="B5603" t="s">
        <v>15</v>
      </c>
      <c r="C5603">
        <v>1</v>
      </c>
      <c r="D5603" t="s">
        <v>10678</v>
      </c>
      <c r="E5603" s="3" t="s">
        <v>29996</v>
      </c>
      <c r="F5603" t="s">
        <v>10679</v>
      </c>
      <c r="G5603" t="s">
        <v>18</v>
      </c>
      <c r="H5603" s="3" t="s">
        <v>10680</v>
      </c>
      <c r="I5603" t="s">
        <v>29997</v>
      </c>
      <c r="J5603" t="s">
        <v>20</v>
      </c>
      <c r="K5603" s="1" t="s">
        <v>29</v>
      </c>
      <c r="L5603" s="1" t="s">
        <v>10681</v>
      </c>
      <c r="M5603" s="1">
        <v>42521</v>
      </c>
      <c r="N5603" s="1">
        <v>42445</v>
      </c>
      <c r="O5603" t="s">
        <v>26177</v>
      </c>
      <c r="P5603" t="s">
        <v>26165</v>
      </c>
      <c r="Q5603">
        <f t="shared" si="174"/>
        <v>3</v>
      </c>
      <c r="R5603">
        <v>3</v>
      </c>
      <c r="S5603">
        <f t="shared" si="175"/>
        <v>0</v>
      </c>
      <c r="T5603">
        <v>5602</v>
      </c>
    </row>
    <row r="5604" spans="1:20" x14ac:dyDescent="0.45">
      <c r="A5604" t="s">
        <v>4672</v>
      </c>
      <c r="B5604" t="s">
        <v>65</v>
      </c>
      <c r="C5604">
        <v>1</v>
      </c>
      <c r="D5604" t="s">
        <v>4673</v>
      </c>
      <c r="E5604" s="3" t="s">
        <v>27938</v>
      </c>
      <c r="F5604" t="s">
        <v>4677</v>
      </c>
      <c r="G5604" t="s">
        <v>18</v>
      </c>
      <c r="H5604" s="3" t="s">
        <v>4678</v>
      </c>
      <c r="I5604" t="s">
        <v>27940</v>
      </c>
      <c r="J5604" t="s">
        <v>20</v>
      </c>
      <c r="K5604" s="1" t="s">
        <v>29</v>
      </c>
      <c r="L5604" s="1" t="s">
        <v>4679</v>
      </c>
      <c r="M5604" s="1">
        <v>42486</v>
      </c>
      <c r="N5604" s="1">
        <v>42473</v>
      </c>
      <c r="O5604" t="s">
        <v>26165</v>
      </c>
      <c r="P5604" t="s">
        <v>26165</v>
      </c>
      <c r="Q5604">
        <f t="shared" si="174"/>
        <v>3</v>
      </c>
      <c r="R5604">
        <v>3</v>
      </c>
      <c r="S5604">
        <f t="shared" si="175"/>
        <v>1</v>
      </c>
      <c r="T5604">
        <v>5603</v>
      </c>
    </row>
    <row r="5605" spans="1:20" x14ac:dyDescent="0.45">
      <c r="A5605" t="s">
        <v>10835</v>
      </c>
      <c r="B5605" t="s">
        <v>38</v>
      </c>
      <c r="C5605">
        <v>1</v>
      </c>
      <c r="D5605" t="s">
        <v>10836</v>
      </c>
      <c r="E5605" s="3" t="s">
        <v>30049</v>
      </c>
      <c r="F5605" t="s">
        <v>10837</v>
      </c>
      <c r="G5605" t="s">
        <v>18</v>
      </c>
      <c r="H5605" s="3" t="s">
        <v>10838</v>
      </c>
      <c r="I5605" t="s">
        <v>30050</v>
      </c>
      <c r="J5605" t="s">
        <v>20</v>
      </c>
      <c r="K5605" s="1" t="s">
        <v>29</v>
      </c>
      <c r="L5605" s="1" t="s">
        <v>10839</v>
      </c>
      <c r="M5605" s="1">
        <v>42531</v>
      </c>
      <c r="N5605" s="1">
        <v>42472</v>
      </c>
      <c r="O5605" t="s">
        <v>26171</v>
      </c>
      <c r="P5605" t="s">
        <v>26171</v>
      </c>
      <c r="Q5605">
        <f t="shared" si="174"/>
        <v>3</v>
      </c>
      <c r="R5605">
        <v>3</v>
      </c>
      <c r="S5605">
        <f t="shared" si="175"/>
        <v>1</v>
      </c>
      <c r="T5605">
        <v>5604</v>
      </c>
    </row>
    <row r="5606" spans="1:20" x14ac:dyDescent="0.45">
      <c r="A5606" t="s">
        <v>13340</v>
      </c>
      <c r="B5606" t="s">
        <v>38</v>
      </c>
      <c r="C5606">
        <v>1</v>
      </c>
      <c r="D5606" t="s">
        <v>13341</v>
      </c>
      <c r="E5606" s="3" t="s">
        <v>30854</v>
      </c>
      <c r="F5606" t="s">
        <v>13345</v>
      </c>
      <c r="G5606" t="s">
        <v>18</v>
      </c>
      <c r="H5606" s="3" t="s">
        <v>10496</v>
      </c>
      <c r="I5606" t="s">
        <v>30856</v>
      </c>
      <c r="J5606" t="s">
        <v>20</v>
      </c>
      <c r="K5606" s="1" t="s">
        <v>29</v>
      </c>
      <c r="L5606" s="1" t="s">
        <v>13346</v>
      </c>
      <c r="M5606" s="1">
        <v>42472</v>
      </c>
      <c r="N5606" s="1">
        <v>42466</v>
      </c>
      <c r="O5606" t="s">
        <v>26167</v>
      </c>
      <c r="P5606" t="s">
        <v>26312</v>
      </c>
      <c r="Q5606">
        <f t="shared" si="174"/>
        <v>3</v>
      </c>
      <c r="R5606">
        <v>3</v>
      </c>
      <c r="S5606">
        <f t="shared" si="175"/>
        <v>0</v>
      </c>
      <c r="T5606">
        <v>5605</v>
      </c>
    </row>
    <row r="5607" spans="1:20" x14ac:dyDescent="0.45">
      <c r="A5607" t="s">
        <v>26128</v>
      </c>
      <c r="B5607" t="s">
        <v>160</v>
      </c>
      <c r="C5607">
        <v>1</v>
      </c>
      <c r="D5607" t="s">
        <v>26129</v>
      </c>
      <c r="E5607" s="3" t="s">
        <v>34397</v>
      </c>
      <c r="F5607" t="s">
        <v>26132</v>
      </c>
      <c r="G5607" t="s">
        <v>18</v>
      </c>
      <c r="H5607" s="3" t="s">
        <v>22027</v>
      </c>
      <c r="I5607" t="s">
        <v>29032</v>
      </c>
      <c r="J5607" t="s">
        <v>20</v>
      </c>
      <c r="K5607" s="1" t="s">
        <v>51</v>
      </c>
      <c r="L5607" s="1" t="s">
        <v>26133</v>
      </c>
      <c r="M5607" s="1">
        <v>42499</v>
      </c>
      <c r="N5607" s="1">
        <v>42459</v>
      </c>
      <c r="O5607" t="s">
        <v>26171</v>
      </c>
      <c r="P5607" t="s">
        <v>26165</v>
      </c>
      <c r="Q5607">
        <f t="shared" si="174"/>
        <v>2</v>
      </c>
      <c r="R5607">
        <v>3</v>
      </c>
      <c r="S5607">
        <f t="shared" si="175"/>
        <v>0</v>
      </c>
      <c r="T5607">
        <v>5606</v>
      </c>
    </row>
    <row r="5608" spans="1:20" x14ac:dyDescent="0.45">
      <c r="A5608" t="s">
        <v>17805</v>
      </c>
      <c r="B5608" t="s">
        <v>47</v>
      </c>
      <c r="C5608">
        <v>1</v>
      </c>
      <c r="D5608" t="s">
        <v>17311</v>
      </c>
      <c r="E5608" s="3" t="s">
        <v>32068</v>
      </c>
      <c r="F5608" t="s">
        <v>17806</v>
      </c>
      <c r="G5608" t="s">
        <v>18</v>
      </c>
      <c r="H5608" s="3" t="s">
        <v>17313</v>
      </c>
      <c r="I5608" t="s">
        <v>32069</v>
      </c>
      <c r="J5608" t="s">
        <v>20</v>
      </c>
      <c r="K5608" s="1" t="s">
        <v>51</v>
      </c>
      <c r="L5608" s="1" t="s">
        <v>17807</v>
      </c>
      <c r="M5608" s="1">
        <v>42499</v>
      </c>
      <c r="N5608" s="1">
        <v>42486</v>
      </c>
      <c r="O5608" t="s">
        <v>26165</v>
      </c>
      <c r="P5608" t="s">
        <v>26165</v>
      </c>
      <c r="Q5608">
        <f t="shared" si="174"/>
        <v>2</v>
      </c>
      <c r="R5608">
        <v>3</v>
      </c>
      <c r="S5608">
        <f t="shared" si="175"/>
        <v>1</v>
      </c>
      <c r="T5608">
        <v>5607</v>
      </c>
    </row>
    <row r="5609" spans="1:20" x14ac:dyDescent="0.45">
      <c r="A5609" t="s">
        <v>20845</v>
      </c>
      <c r="B5609" t="s">
        <v>15</v>
      </c>
      <c r="C5609">
        <v>1</v>
      </c>
      <c r="D5609" t="s">
        <v>1622</v>
      </c>
      <c r="E5609" s="3" t="s">
        <v>26815</v>
      </c>
      <c r="F5609" t="s">
        <v>20848</v>
      </c>
      <c r="G5609" t="s">
        <v>18</v>
      </c>
      <c r="H5609" s="3" t="s">
        <v>335</v>
      </c>
      <c r="I5609" t="s">
        <v>26304</v>
      </c>
      <c r="J5609" t="s">
        <v>20</v>
      </c>
      <c r="K5609" s="1" t="s">
        <v>29</v>
      </c>
      <c r="L5609" s="1" t="s">
        <v>20849</v>
      </c>
      <c r="M5609" s="1">
        <v>42535</v>
      </c>
      <c r="N5609" s="1">
        <v>42507</v>
      </c>
      <c r="O5609" t="s">
        <v>26200</v>
      </c>
      <c r="P5609" t="s">
        <v>26167</v>
      </c>
      <c r="Q5609">
        <f t="shared" si="174"/>
        <v>3</v>
      </c>
      <c r="R5609">
        <v>3</v>
      </c>
      <c r="S5609">
        <f t="shared" si="175"/>
        <v>0</v>
      </c>
      <c r="T5609">
        <v>5608</v>
      </c>
    </row>
    <row r="5610" spans="1:20" x14ac:dyDescent="0.45">
      <c r="A5610" t="s">
        <v>18413</v>
      </c>
      <c r="B5610" t="s">
        <v>160</v>
      </c>
      <c r="C5610">
        <v>1</v>
      </c>
      <c r="D5610" t="s">
        <v>18414</v>
      </c>
      <c r="E5610" s="3" t="s">
        <v>32372</v>
      </c>
      <c r="F5610" t="s">
        <v>18415</v>
      </c>
      <c r="G5610" t="s">
        <v>18</v>
      </c>
      <c r="H5610" s="3" t="s">
        <v>2128</v>
      </c>
      <c r="I5610" t="s">
        <v>27002</v>
      </c>
      <c r="J5610" t="s">
        <v>20</v>
      </c>
      <c r="K5610" s="1" t="s">
        <v>29</v>
      </c>
      <c r="L5610" s="1" t="s">
        <v>18416</v>
      </c>
      <c r="M5610" s="1">
        <v>42534</v>
      </c>
      <c r="N5610" s="1">
        <v>42489</v>
      </c>
      <c r="O5610" t="s">
        <v>26751</v>
      </c>
      <c r="P5610" t="s">
        <v>26223</v>
      </c>
      <c r="Q5610">
        <f t="shared" si="174"/>
        <v>3</v>
      </c>
      <c r="R5610">
        <v>3</v>
      </c>
      <c r="S5610">
        <f t="shared" si="175"/>
        <v>0</v>
      </c>
      <c r="T5610">
        <v>5609</v>
      </c>
    </row>
    <row r="5611" spans="1:20" x14ac:dyDescent="0.45">
      <c r="A5611" t="s">
        <v>3486</v>
      </c>
      <c r="B5611" t="s">
        <v>123</v>
      </c>
      <c r="C5611">
        <v>1</v>
      </c>
      <c r="D5611" t="s">
        <v>3487</v>
      </c>
      <c r="E5611" s="3" t="s">
        <v>27506</v>
      </c>
      <c r="F5611" t="s">
        <v>3491</v>
      </c>
      <c r="G5611" t="s">
        <v>18</v>
      </c>
      <c r="H5611" s="3" t="s">
        <v>3492</v>
      </c>
      <c r="I5611" t="s">
        <v>27508</v>
      </c>
      <c r="J5611" t="s">
        <v>20</v>
      </c>
      <c r="K5611" s="1" t="s">
        <v>29</v>
      </c>
      <c r="L5611" s="1" t="s">
        <v>3493</v>
      </c>
      <c r="M5611" s="1">
        <v>42488</v>
      </c>
      <c r="N5611" s="1">
        <v>42478</v>
      </c>
      <c r="O5611" t="s">
        <v>26165</v>
      </c>
      <c r="P5611" t="s">
        <v>26171</v>
      </c>
      <c r="Q5611">
        <f t="shared" si="174"/>
        <v>3</v>
      </c>
      <c r="R5611">
        <v>3</v>
      </c>
      <c r="S5611">
        <f t="shared" si="175"/>
        <v>0</v>
      </c>
      <c r="T5611">
        <v>5610</v>
      </c>
    </row>
    <row r="5612" spans="1:20" x14ac:dyDescent="0.45">
      <c r="A5612" t="s">
        <v>13028</v>
      </c>
      <c r="B5612" t="s">
        <v>38</v>
      </c>
      <c r="C5612">
        <v>1</v>
      </c>
      <c r="D5612" t="s">
        <v>9369</v>
      </c>
      <c r="E5612" s="3" t="s">
        <v>29577</v>
      </c>
      <c r="F5612" t="s">
        <v>13029</v>
      </c>
      <c r="G5612" t="s">
        <v>18</v>
      </c>
      <c r="H5612" s="3" t="s">
        <v>9373</v>
      </c>
      <c r="I5612" t="s">
        <v>29579</v>
      </c>
      <c r="J5612" t="s">
        <v>20</v>
      </c>
      <c r="K5612" s="1" t="s">
        <v>29</v>
      </c>
      <c r="L5612" s="1" t="s">
        <v>13030</v>
      </c>
      <c r="M5612" s="1">
        <v>42510</v>
      </c>
      <c r="N5612" s="1">
        <v>42487</v>
      </c>
      <c r="O5612" t="s">
        <v>26165</v>
      </c>
      <c r="P5612" t="s">
        <v>26165</v>
      </c>
      <c r="Q5612">
        <f t="shared" si="174"/>
        <v>3</v>
      </c>
      <c r="R5612">
        <v>3</v>
      </c>
      <c r="S5612">
        <f t="shared" si="175"/>
        <v>1</v>
      </c>
      <c r="T5612">
        <v>5611</v>
      </c>
    </row>
    <row r="5613" spans="1:20" x14ac:dyDescent="0.45">
      <c r="A5613" t="s">
        <v>10814</v>
      </c>
      <c r="B5613" t="s">
        <v>15</v>
      </c>
      <c r="C5613">
        <v>1</v>
      </c>
      <c r="D5613" t="s">
        <v>10815</v>
      </c>
      <c r="E5613" s="3" t="s">
        <v>30042</v>
      </c>
      <c r="F5613" t="s">
        <v>10819</v>
      </c>
      <c r="G5613" t="s">
        <v>18</v>
      </c>
      <c r="H5613" s="3" t="s">
        <v>10820</v>
      </c>
      <c r="I5613" t="s">
        <v>30044</v>
      </c>
      <c r="J5613" t="s">
        <v>20</v>
      </c>
      <c r="K5613" s="1" t="s">
        <v>29</v>
      </c>
      <c r="L5613" s="1" t="s">
        <v>10821</v>
      </c>
      <c r="M5613" s="1">
        <v>42488</v>
      </c>
      <c r="N5613" s="1">
        <v>42468</v>
      </c>
      <c r="O5613" t="s">
        <v>26273</v>
      </c>
      <c r="P5613" t="s">
        <v>26273</v>
      </c>
      <c r="Q5613">
        <f t="shared" si="174"/>
        <v>3</v>
      </c>
      <c r="R5613">
        <v>3</v>
      </c>
      <c r="S5613">
        <f t="shared" si="175"/>
        <v>1</v>
      </c>
      <c r="T5613">
        <v>5612</v>
      </c>
    </row>
    <row r="5614" spans="1:20" x14ac:dyDescent="0.45">
      <c r="A5614" t="s">
        <v>22427</v>
      </c>
      <c r="B5614" t="s">
        <v>38</v>
      </c>
      <c r="C5614">
        <v>1</v>
      </c>
      <c r="D5614" t="s">
        <v>9082</v>
      </c>
      <c r="E5614" s="3" t="s">
        <v>29480</v>
      </c>
      <c r="F5614" t="s">
        <v>22430</v>
      </c>
      <c r="G5614" t="s">
        <v>18</v>
      </c>
      <c r="H5614" s="3" t="s">
        <v>22431</v>
      </c>
      <c r="I5614" t="s">
        <v>33464</v>
      </c>
      <c r="J5614" t="s">
        <v>20</v>
      </c>
      <c r="K5614" s="1" t="s">
        <v>51</v>
      </c>
      <c r="L5614" s="1" t="s">
        <v>22432</v>
      </c>
      <c r="M5614" s="1">
        <v>42556</v>
      </c>
      <c r="N5614" s="1">
        <v>42474</v>
      </c>
      <c r="O5614" t="s">
        <v>26196</v>
      </c>
      <c r="P5614" t="s">
        <v>26167</v>
      </c>
      <c r="Q5614">
        <f t="shared" si="174"/>
        <v>2</v>
      </c>
      <c r="R5614">
        <v>3</v>
      </c>
      <c r="S5614">
        <f t="shared" si="175"/>
        <v>0</v>
      </c>
      <c r="T5614">
        <v>5613</v>
      </c>
    </row>
    <row r="5615" spans="1:20" x14ac:dyDescent="0.45">
      <c r="A5615" t="s">
        <v>7085</v>
      </c>
      <c r="B5615" t="s">
        <v>123</v>
      </c>
      <c r="C5615">
        <v>1</v>
      </c>
      <c r="D5615" t="s">
        <v>396</v>
      </c>
      <c r="E5615" s="3" t="s">
        <v>26329</v>
      </c>
      <c r="F5615" t="s">
        <v>7095</v>
      </c>
      <c r="G5615" t="s">
        <v>18</v>
      </c>
      <c r="H5615" s="3" t="s">
        <v>2354</v>
      </c>
      <c r="I5615" t="s">
        <v>27082</v>
      </c>
      <c r="J5615" t="s">
        <v>20</v>
      </c>
      <c r="K5615" s="1" t="s">
        <v>29</v>
      </c>
      <c r="L5615" s="1" t="s">
        <v>7096</v>
      </c>
      <c r="M5615" s="1">
        <v>42475</v>
      </c>
      <c r="N5615" s="1">
        <v>42471</v>
      </c>
      <c r="O5615" t="s">
        <v>26171</v>
      </c>
      <c r="P5615" t="s">
        <v>26169</v>
      </c>
      <c r="Q5615">
        <f t="shared" si="174"/>
        <v>3</v>
      </c>
      <c r="R5615">
        <v>3</v>
      </c>
      <c r="S5615">
        <f t="shared" si="175"/>
        <v>0</v>
      </c>
      <c r="T5615">
        <v>5614</v>
      </c>
    </row>
    <row r="5616" spans="1:20" x14ac:dyDescent="0.45">
      <c r="A5616" t="s">
        <v>5412</v>
      </c>
      <c r="B5616" t="s">
        <v>38</v>
      </c>
      <c r="C5616">
        <v>1</v>
      </c>
      <c r="D5616" t="s">
        <v>5413</v>
      </c>
      <c r="E5616" s="3" t="s">
        <v>28198</v>
      </c>
      <c r="F5616" t="s">
        <v>5420</v>
      </c>
      <c r="G5616" t="s">
        <v>18</v>
      </c>
      <c r="H5616" s="3" t="s">
        <v>5421</v>
      </c>
      <c r="I5616" t="s">
        <v>28201</v>
      </c>
      <c r="J5616" t="s">
        <v>20</v>
      </c>
      <c r="K5616" s="1" t="s">
        <v>51</v>
      </c>
      <c r="L5616" s="1" t="s">
        <v>5422</v>
      </c>
      <c r="M5616" s="1">
        <v>42607</v>
      </c>
      <c r="N5616" s="1">
        <v>42467</v>
      </c>
      <c r="O5616" t="s">
        <v>26188</v>
      </c>
      <c r="P5616" t="s">
        <v>26163</v>
      </c>
      <c r="Q5616">
        <f t="shared" si="174"/>
        <v>2</v>
      </c>
      <c r="R5616">
        <v>3</v>
      </c>
      <c r="S5616">
        <f t="shared" si="175"/>
        <v>0</v>
      </c>
      <c r="T5616">
        <v>5615</v>
      </c>
    </row>
    <row r="5617" spans="1:20" x14ac:dyDescent="0.45">
      <c r="A5617" t="s">
        <v>7017</v>
      </c>
      <c r="B5617" t="s">
        <v>15</v>
      </c>
      <c r="C5617">
        <v>1</v>
      </c>
      <c r="D5617" t="s">
        <v>7018</v>
      </c>
      <c r="E5617" s="3" t="s">
        <v>28784</v>
      </c>
      <c r="F5617" t="s">
        <v>7019</v>
      </c>
      <c r="G5617" t="s">
        <v>18</v>
      </c>
      <c r="H5617" s="3" t="s">
        <v>7020</v>
      </c>
      <c r="I5617" t="s">
        <v>28785</v>
      </c>
      <c r="J5617" t="s">
        <v>20</v>
      </c>
      <c r="K5617" s="1" t="s">
        <v>21</v>
      </c>
      <c r="L5617" s="1" t="s">
        <v>7021</v>
      </c>
      <c r="M5617" s="1">
        <v>42594</v>
      </c>
      <c r="N5617" s="1">
        <v>42500</v>
      </c>
      <c r="O5617" t="s">
        <v>26219</v>
      </c>
      <c r="P5617" t="s">
        <v>26165</v>
      </c>
      <c r="Q5617">
        <f t="shared" si="174"/>
        <v>1</v>
      </c>
      <c r="R5617">
        <v>3</v>
      </c>
      <c r="S5617">
        <f t="shared" si="175"/>
        <v>0</v>
      </c>
      <c r="T5617">
        <v>5616</v>
      </c>
    </row>
    <row r="5618" spans="1:20" x14ac:dyDescent="0.45">
      <c r="A5618" t="s">
        <v>9436</v>
      </c>
      <c r="B5618" t="s">
        <v>38</v>
      </c>
      <c r="C5618">
        <v>1</v>
      </c>
      <c r="D5618" t="s">
        <v>9437</v>
      </c>
      <c r="E5618" s="3" t="s">
        <v>29596</v>
      </c>
      <c r="F5618" t="s">
        <v>9438</v>
      </c>
      <c r="G5618" t="s">
        <v>18</v>
      </c>
      <c r="H5618" s="3" t="s">
        <v>9439</v>
      </c>
      <c r="I5618" t="s">
        <v>29597</v>
      </c>
      <c r="J5618" t="s">
        <v>20</v>
      </c>
      <c r="K5618" s="1" t="s">
        <v>29</v>
      </c>
      <c r="L5618" s="1" t="s">
        <v>9440</v>
      </c>
      <c r="M5618" s="1">
        <v>42500</v>
      </c>
      <c r="N5618" s="1">
        <v>42482</v>
      </c>
      <c r="O5618" t="s">
        <v>26165</v>
      </c>
      <c r="P5618" t="s">
        <v>26186</v>
      </c>
      <c r="Q5618">
        <f t="shared" si="174"/>
        <v>3</v>
      </c>
      <c r="R5618">
        <v>3</v>
      </c>
      <c r="S5618">
        <f t="shared" si="175"/>
        <v>0</v>
      </c>
      <c r="T5618">
        <v>5617</v>
      </c>
    </row>
    <row r="5619" spans="1:20" x14ac:dyDescent="0.45">
      <c r="A5619" t="s">
        <v>5528</v>
      </c>
      <c r="B5619" t="s">
        <v>160</v>
      </c>
      <c r="C5619">
        <v>1</v>
      </c>
      <c r="D5619" t="s">
        <v>5529</v>
      </c>
      <c r="E5619" s="3" t="s">
        <v>28241</v>
      </c>
      <c r="F5619" t="s">
        <v>5533</v>
      </c>
      <c r="G5619" t="s">
        <v>18</v>
      </c>
      <c r="H5619" s="3" t="s">
        <v>5534</v>
      </c>
      <c r="I5619" t="s">
        <v>28243</v>
      </c>
      <c r="J5619" t="s">
        <v>20</v>
      </c>
      <c r="K5619" s="1" t="s">
        <v>51</v>
      </c>
      <c r="L5619" s="1" t="s">
        <v>5535</v>
      </c>
      <c r="M5619" s="1">
        <v>42508</v>
      </c>
      <c r="N5619" s="1">
        <v>42487</v>
      </c>
      <c r="O5619" t="s">
        <v>26165</v>
      </c>
      <c r="P5619" t="s">
        <v>26457</v>
      </c>
      <c r="Q5619">
        <f t="shared" si="174"/>
        <v>2</v>
      </c>
      <c r="R5619">
        <v>3</v>
      </c>
      <c r="S5619">
        <f t="shared" si="175"/>
        <v>0</v>
      </c>
      <c r="T5619">
        <v>5618</v>
      </c>
    </row>
    <row r="5620" spans="1:20" x14ac:dyDescent="0.45">
      <c r="A5620" t="s">
        <v>16026</v>
      </c>
      <c r="B5620" t="s">
        <v>38</v>
      </c>
      <c r="C5620">
        <v>1</v>
      </c>
      <c r="D5620" t="s">
        <v>9118</v>
      </c>
      <c r="E5620" s="3" t="s">
        <v>29491</v>
      </c>
      <c r="F5620" t="s">
        <v>16027</v>
      </c>
      <c r="G5620" t="s">
        <v>18</v>
      </c>
      <c r="H5620" s="3" t="s">
        <v>16028</v>
      </c>
      <c r="I5620" t="s">
        <v>31673</v>
      </c>
      <c r="J5620" t="s">
        <v>20</v>
      </c>
      <c r="K5620" s="1" t="s">
        <v>51</v>
      </c>
      <c r="L5620" s="1" t="s">
        <v>16029</v>
      </c>
      <c r="M5620" s="1">
        <v>42667</v>
      </c>
      <c r="N5620" s="1">
        <v>42613</v>
      </c>
      <c r="O5620" t="s">
        <v>26165</v>
      </c>
      <c r="P5620" t="s">
        <v>26188</v>
      </c>
      <c r="Q5620">
        <f t="shared" si="174"/>
        <v>2</v>
      </c>
      <c r="R5620">
        <v>3</v>
      </c>
      <c r="S5620">
        <f t="shared" si="175"/>
        <v>0</v>
      </c>
      <c r="T5620">
        <v>5619</v>
      </c>
    </row>
    <row r="5621" spans="1:20" x14ac:dyDescent="0.45">
      <c r="A5621" t="s">
        <v>8492</v>
      </c>
      <c r="B5621" t="s">
        <v>132</v>
      </c>
      <c r="C5621">
        <v>1</v>
      </c>
      <c r="D5621" t="s">
        <v>225</v>
      </c>
      <c r="E5621" s="3" t="s">
        <v>26258</v>
      </c>
      <c r="F5621" t="s">
        <v>8493</v>
      </c>
      <c r="G5621" t="s">
        <v>18</v>
      </c>
      <c r="H5621" s="3" t="s">
        <v>230</v>
      </c>
      <c r="I5621" t="s">
        <v>26260</v>
      </c>
      <c r="J5621" t="s">
        <v>20</v>
      </c>
      <c r="K5621" s="1" t="s">
        <v>51</v>
      </c>
      <c r="L5621" s="1" t="s">
        <v>8494</v>
      </c>
      <c r="M5621" s="1">
        <v>42562</v>
      </c>
      <c r="N5621" s="1">
        <v>42486</v>
      </c>
      <c r="O5621" t="s">
        <v>26208</v>
      </c>
      <c r="P5621" t="s">
        <v>26165</v>
      </c>
      <c r="Q5621">
        <f t="shared" si="174"/>
        <v>2</v>
      </c>
      <c r="R5621">
        <v>3</v>
      </c>
      <c r="S5621">
        <f t="shared" si="175"/>
        <v>0</v>
      </c>
      <c r="T5621">
        <v>5620</v>
      </c>
    </row>
    <row r="5622" spans="1:20" x14ac:dyDescent="0.45">
      <c r="A5622" t="s">
        <v>12382</v>
      </c>
      <c r="B5622" t="s">
        <v>252</v>
      </c>
      <c r="C5622">
        <v>1</v>
      </c>
      <c r="D5622" t="s">
        <v>12383</v>
      </c>
      <c r="E5622" s="3" t="s">
        <v>30546</v>
      </c>
      <c r="F5622" t="s">
        <v>12384</v>
      </c>
      <c r="G5622" t="s">
        <v>18</v>
      </c>
      <c r="H5622" s="3" t="s">
        <v>12385</v>
      </c>
      <c r="I5622" t="s">
        <v>30547</v>
      </c>
      <c r="J5622" t="s">
        <v>20</v>
      </c>
      <c r="K5622" s="1" t="s">
        <v>29</v>
      </c>
      <c r="L5622" s="1" t="s">
        <v>12386</v>
      </c>
      <c r="M5622" s="1">
        <v>42786</v>
      </c>
      <c r="N5622" s="1">
        <v>42690</v>
      </c>
      <c r="O5622" t="s">
        <v>26165</v>
      </c>
      <c r="P5622" t="s">
        <v>26165</v>
      </c>
      <c r="Q5622">
        <f t="shared" si="174"/>
        <v>3</v>
      </c>
      <c r="R5622">
        <v>3</v>
      </c>
      <c r="S5622">
        <f t="shared" si="175"/>
        <v>1</v>
      </c>
      <c r="T5622">
        <v>5621</v>
      </c>
    </row>
    <row r="5623" spans="1:20" x14ac:dyDescent="0.45">
      <c r="A5623" t="s">
        <v>23405</v>
      </c>
      <c r="B5623" t="s">
        <v>38</v>
      </c>
      <c r="C5623">
        <v>1</v>
      </c>
      <c r="D5623" t="s">
        <v>23406</v>
      </c>
      <c r="E5623" s="3" t="s">
        <v>33712</v>
      </c>
      <c r="F5623" t="s">
        <v>23410</v>
      </c>
      <c r="G5623" t="s">
        <v>18</v>
      </c>
      <c r="H5623" s="3" t="s">
        <v>23411</v>
      </c>
      <c r="I5623" t="s">
        <v>33714</v>
      </c>
      <c r="J5623" t="s">
        <v>20</v>
      </c>
      <c r="K5623" s="1" t="s">
        <v>29</v>
      </c>
      <c r="L5623" s="1" t="s">
        <v>23412</v>
      </c>
      <c r="M5623" s="1">
        <v>42514</v>
      </c>
      <c r="N5623" s="1">
        <v>42487</v>
      </c>
      <c r="O5623" t="s">
        <v>26367</v>
      </c>
      <c r="P5623" t="s">
        <v>26405</v>
      </c>
      <c r="Q5623">
        <f t="shared" si="174"/>
        <v>3</v>
      </c>
      <c r="R5623">
        <v>3</v>
      </c>
      <c r="S5623">
        <f t="shared" si="175"/>
        <v>0</v>
      </c>
      <c r="T5623">
        <v>5622</v>
      </c>
    </row>
    <row r="5624" spans="1:20" x14ac:dyDescent="0.45">
      <c r="A5624" t="s">
        <v>22344</v>
      </c>
      <c r="B5624" t="s">
        <v>252</v>
      </c>
      <c r="C5624">
        <v>1</v>
      </c>
      <c r="D5624" t="s">
        <v>22345</v>
      </c>
      <c r="E5624" s="3" t="s">
        <v>33440</v>
      </c>
      <c r="F5624" t="s">
        <v>22352</v>
      </c>
      <c r="G5624" t="s">
        <v>18</v>
      </c>
      <c r="H5624" s="3" t="s">
        <v>22353</v>
      </c>
      <c r="I5624" t="s">
        <v>33442</v>
      </c>
      <c r="J5624" t="s">
        <v>20</v>
      </c>
      <c r="K5624" s="1" t="s">
        <v>51</v>
      </c>
      <c r="L5624" s="1" t="s">
        <v>22354</v>
      </c>
      <c r="M5624" s="1">
        <v>42527</v>
      </c>
      <c r="N5624" s="1">
        <v>42522</v>
      </c>
      <c r="O5624" t="s">
        <v>26186</v>
      </c>
      <c r="P5624" t="s">
        <v>26165</v>
      </c>
      <c r="Q5624">
        <f t="shared" si="174"/>
        <v>2</v>
      </c>
      <c r="R5624">
        <v>3</v>
      </c>
      <c r="S5624">
        <f t="shared" si="175"/>
        <v>0</v>
      </c>
      <c r="T5624">
        <v>5623</v>
      </c>
    </row>
    <row r="5625" spans="1:20" x14ac:dyDescent="0.45">
      <c r="A5625" t="s">
        <v>25783</v>
      </c>
      <c r="B5625" t="s">
        <v>47</v>
      </c>
      <c r="C5625">
        <v>1</v>
      </c>
      <c r="D5625" t="s">
        <v>441</v>
      </c>
      <c r="E5625" s="3" t="s">
        <v>34302</v>
      </c>
      <c r="F5625" t="s">
        <v>25787</v>
      </c>
      <c r="G5625" t="s">
        <v>18</v>
      </c>
      <c r="H5625" s="3" t="s">
        <v>25788</v>
      </c>
      <c r="I5625" t="s">
        <v>34304</v>
      </c>
      <c r="J5625" t="s">
        <v>20</v>
      </c>
      <c r="K5625" s="1" t="s">
        <v>29</v>
      </c>
      <c r="L5625" s="1" t="s">
        <v>25789</v>
      </c>
      <c r="M5625" s="1">
        <v>42548</v>
      </c>
      <c r="N5625" s="1">
        <v>42499</v>
      </c>
      <c r="O5625" t="s">
        <v>26188</v>
      </c>
      <c r="P5625" t="s">
        <v>26163</v>
      </c>
      <c r="Q5625">
        <f t="shared" si="174"/>
        <v>3</v>
      </c>
      <c r="R5625">
        <v>3</v>
      </c>
      <c r="S5625">
        <f t="shared" si="175"/>
        <v>0</v>
      </c>
      <c r="T5625">
        <v>5624</v>
      </c>
    </row>
    <row r="5626" spans="1:20" x14ac:dyDescent="0.45">
      <c r="A5626" t="s">
        <v>22363</v>
      </c>
      <c r="B5626" t="s">
        <v>38</v>
      </c>
      <c r="C5626">
        <v>1</v>
      </c>
      <c r="D5626" t="s">
        <v>22364</v>
      </c>
      <c r="E5626" s="3" t="s">
        <v>33444</v>
      </c>
      <c r="F5626" t="s">
        <v>22371</v>
      </c>
      <c r="G5626" t="s">
        <v>18</v>
      </c>
      <c r="H5626" s="3" t="s">
        <v>22372</v>
      </c>
      <c r="I5626" t="s">
        <v>33447</v>
      </c>
      <c r="J5626" t="s">
        <v>20</v>
      </c>
      <c r="K5626" s="1" t="s">
        <v>29</v>
      </c>
      <c r="L5626" s="1" t="s">
        <v>22373</v>
      </c>
      <c r="M5626" s="1">
        <v>42558</v>
      </c>
      <c r="N5626" s="1">
        <v>42516</v>
      </c>
      <c r="O5626" t="s">
        <v>26171</v>
      </c>
      <c r="P5626" t="s">
        <v>26171</v>
      </c>
      <c r="Q5626">
        <f t="shared" si="174"/>
        <v>3</v>
      </c>
      <c r="R5626">
        <v>3</v>
      </c>
      <c r="S5626">
        <f t="shared" si="175"/>
        <v>1</v>
      </c>
      <c r="T5626">
        <v>5625</v>
      </c>
    </row>
    <row r="5627" spans="1:20" x14ac:dyDescent="0.45">
      <c r="A5627" t="s">
        <v>9140</v>
      </c>
      <c r="B5627" t="s">
        <v>15</v>
      </c>
      <c r="C5627">
        <v>1</v>
      </c>
      <c r="D5627" t="s">
        <v>9141</v>
      </c>
      <c r="E5627" s="3" t="s">
        <v>29500</v>
      </c>
      <c r="F5627" t="s">
        <v>9145</v>
      </c>
      <c r="G5627" t="s">
        <v>18</v>
      </c>
      <c r="H5627" s="3" t="s">
        <v>9146</v>
      </c>
      <c r="I5627" t="s">
        <v>29502</v>
      </c>
      <c r="J5627" t="s">
        <v>20</v>
      </c>
      <c r="K5627" s="1" t="s">
        <v>29</v>
      </c>
      <c r="L5627" s="1" t="s">
        <v>9147</v>
      </c>
      <c r="M5627" s="1">
        <v>42524</v>
      </c>
      <c r="N5627" s="1">
        <v>42502</v>
      </c>
      <c r="O5627" t="s">
        <v>26171</v>
      </c>
      <c r="P5627" t="s">
        <v>26163</v>
      </c>
      <c r="Q5627">
        <f t="shared" si="174"/>
        <v>3</v>
      </c>
      <c r="R5627">
        <v>3</v>
      </c>
      <c r="S5627">
        <f t="shared" si="175"/>
        <v>0</v>
      </c>
      <c r="T5627">
        <v>5626</v>
      </c>
    </row>
    <row r="5628" spans="1:20" x14ac:dyDescent="0.45">
      <c r="A5628" t="s">
        <v>20372</v>
      </c>
      <c r="B5628" t="s">
        <v>65</v>
      </c>
      <c r="C5628">
        <v>1</v>
      </c>
      <c r="D5628" t="s">
        <v>20373</v>
      </c>
      <c r="E5628" s="3" t="s">
        <v>32927</v>
      </c>
      <c r="F5628" t="s">
        <v>20377</v>
      </c>
      <c r="G5628" t="s">
        <v>18</v>
      </c>
      <c r="H5628" s="3" t="s">
        <v>20378</v>
      </c>
      <c r="I5628" t="s">
        <v>32929</v>
      </c>
      <c r="J5628" t="s">
        <v>20</v>
      </c>
      <c r="K5628" s="1" t="s">
        <v>51</v>
      </c>
      <c r="L5628" s="1" t="s">
        <v>20379</v>
      </c>
      <c r="M5628" s="1">
        <v>42767</v>
      </c>
      <c r="N5628" s="1">
        <v>42584</v>
      </c>
      <c r="O5628" t="s">
        <v>26171</v>
      </c>
      <c r="P5628" t="s">
        <v>26167</v>
      </c>
      <c r="Q5628">
        <f t="shared" si="174"/>
        <v>2</v>
      </c>
      <c r="R5628">
        <v>3</v>
      </c>
      <c r="S5628">
        <f t="shared" si="175"/>
        <v>0</v>
      </c>
      <c r="T5628">
        <v>5627</v>
      </c>
    </row>
    <row r="5629" spans="1:20" x14ac:dyDescent="0.45">
      <c r="A5629" t="s">
        <v>25352</v>
      </c>
      <c r="B5629" t="s">
        <v>38</v>
      </c>
      <c r="C5629">
        <v>1</v>
      </c>
      <c r="D5629" t="s">
        <v>25353</v>
      </c>
      <c r="E5629" s="3" t="s">
        <v>34206</v>
      </c>
      <c r="F5629" t="s">
        <v>25357</v>
      </c>
      <c r="G5629" t="s">
        <v>18</v>
      </c>
      <c r="H5629" s="3" t="s">
        <v>25358</v>
      </c>
      <c r="I5629" t="s">
        <v>34208</v>
      </c>
      <c r="J5629" t="s">
        <v>20</v>
      </c>
      <c r="K5629" s="1" t="s">
        <v>51</v>
      </c>
      <c r="L5629" s="1" t="s">
        <v>25359</v>
      </c>
      <c r="M5629" s="1">
        <v>42706</v>
      </c>
      <c r="N5629" s="1">
        <v>42591</v>
      </c>
      <c r="O5629" t="s">
        <v>26165</v>
      </c>
      <c r="P5629" t="s">
        <v>26208</v>
      </c>
      <c r="Q5629">
        <f t="shared" si="174"/>
        <v>2</v>
      </c>
      <c r="R5629">
        <v>3</v>
      </c>
      <c r="S5629">
        <f t="shared" si="175"/>
        <v>0</v>
      </c>
      <c r="T5629">
        <v>5628</v>
      </c>
    </row>
    <row r="5630" spans="1:20" x14ac:dyDescent="0.45">
      <c r="A5630" t="s">
        <v>19278</v>
      </c>
      <c r="B5630" t="s">
        <v>123</v>
      </c>
      <c r="C5630">
        <v>1</v>
      </c>
      <c r="D5630" t="s">
        <v>19279</v>
      </c>
      <c r="E5630" s="3" t="s">
        <v>32619</v>
      </c>
      <c r="F5630" t="s">
        <v>19283</v>
      </c>
      <c r="G5630" t="s">
        <v>18</v>
      </c>
      <c r="H5630" s="3" t="s">
        <v>3124</v>
      </c>
      <c r="I5630" t="s">
        <v>32621</v>
      </c>
      <c r="J5630" t="s">
        <v>20</v>
      </c>
      <c r="K5630" s="1" t="s">
        <v>29</v>
      </c>
      <c r="L5630" s="1" t="s">
        <v>19284</v>
      </c>
      <c r="M5630" s="1">
        <v>42563</v>
      </c>
      <c r="N5630" s="1">
        <v>42545</v>
      </c>
      <c r="O5630" t="s">
        <v>26165</v>
      </c>
      <c r="P5630" t="s">
        <v>26165</v>
      </c>
      <c r="Q5630">
        <f t="shared" si="174"/>
        <v>3</v>
      </c>
      <c r="R5630">
        <v>3</v>
      </c>
      <c r="S5630">
        <f t="shared" si="175"/>
        <v>1</v>
      </c>
      <c r="T5630">
        <v>5629</v>
      </c>
    </row>
    <row r="5631" spans="1:20" x14ac:dyDescent="0.45">
      <c r="A5631" t="s">
        <v>9761</v>
      </c>
      <c r="B5631" t="s">
        <v>38</v>
      </c>
      <c r="C5631">
        <v>1</v>
      </c>
      <c r="D5631" t="s">
        <v>9762</v>
      </c>
      <c r="E5631" s="3" t="s">
        <v>29699</v>
      </c>
      <c r="F5631" t="s">
        <v>9766</v>
      </c>
      <c r="G5631" t="s">
        <v>18</v>
      </c>
      <c r="H5631" s="3" t="s">
        <v>4409</v>
      </c>
      <c r="I5631" t="s">
        <v>27840</v>
      </c>
      <c r="J5631" t="s">
        <v>20</v>
      </c>
      <c r="K5631" s="1" t="s">
        <v>29</v>
      </c>
      <c r="L5631" s="1" t="s">
        <v>9767</v>
      </c>
      <c r="M5631" s="1">
        <v>42541</v>
      </c>
      <c r="N5631" s="1">
        <v>42528</v>
      </c>
      <c r="O5631" t="s">
        <v>26171</v>
      </c>
      <c r="P5631" t="s">
        <v>26312</v>
      </c>
      <c r="Q5631">
        <f t="shared" si="174"/>
        <v>3</v>
      </c>
      <c r="R5631">
        <v>3</v>
      </c>
      <c r="S5631">
        <f t="shared" si="175"/>
        <v>0</v>
      </c>
      <c r="T5631">
        <v>5630</v>
      </c>
    </row>
    <row r="5632" spans="1:20" x14ac:dyDescent="0.45">
      <c r="A5632" t="s">
        <v>15267</v>
      </c>
      <c r="B5632" t="s">
        <v>15</v>
      </c>
      <c r="C5632">
        <v>1</v>
      </c>
      <c r="D5632" t="s">
        <v>15268</v>
      </c>
      <c r="E5632" s="3" t="s">
        <v>31459</v>
      </c>
      <c r="F5632" t="s">
        <v>15275</v>
      </c>
      <c r="G5632" t="s">
        <v>18</v>
      </c>
      <c r="H5632" s="3" t="s">
        <v>15276</v>
      </c>
      <c r="I5632" t="s">
        <v>31462</v>
      </c>
      <c r="J5632" t="s">
        <v>20</v>
      </c>
      <c r="K5632" s="1" t="s">
        <v>29</v>
      </c>
      <c r="L5632" s="1" t="s">
        <v>15277</v>
      </c>
      <c r="M5632" s="1">
        <v>42576</v>
      </c>
      <c r="N5632" s="1">
        <v>42564</v>
      </c>
      <c r="O5632" t="s">
        <v>26520</v>
      </c>
      <c r="P5632" t="s">
        <v>26165</v>
      </c>
      <c r="Q5632">
        <f t="shared" si="174"/>
        <v>3</v>
      </c>
      <c r="R5632">
        <v>3</v>
      </c>
      <c r="S5632">
        <f t="shared" si="175"/>
        <v>0</v>
      </c>
      <c r="T5632">
        <v>5631</v>
      </c>
    </row>
    <row r="5633" spans="1:20" x14ac:dyDescent="0.45">
      <c r="A5633" t="s">
        <v>3384</v>
      </c>
      <c r="B5633" t="s">
        <v>47</v>
      </c>
      <c r="C5633">
        <v>1</v>
      </c>
      <c r="D5633" t="s">
        <v>3385</v>
      </c>
      <c r="E5633" s="3" t="s">
        <v>27468</v>
      </c>
      <c r="F5633" t="s">
        <v>3389</v>
      </c>
      <c r="G5633" t="s">
        <v>18</v>
      </c>
      <c r="H5633" s="3" t="s">
        <v>3390</v>
      </c>
      <c r="I5633" t="s">
        <v>27470</v>
      </c>
      <c r="J5633" t="s">
        <v>20</v>
      </c>
      <c r="K5633" s="1" t="s">
        <v>29</v>
      </c>
      <c r="L5633" s="1" t="s">
        <v>3391</v>
      </c>
      <c r="M5633" s="1">
        <v>42529</v>
      </c>
      <c r="N5633" s="1">
        <v>42523</v>
      </c>
      <c r="O5633" t="s">
        <v>26165</v>
      </c>
      <c r="P5633" t="s">
        <v>26171</v>
      </c>
      <c r="Q5633">
        <f t="shared" si="174"/>
        <v>3</v>
      </c>
      <c r="R5633">
        <v>3</v>
      </c>
      <c r="S5633">
        <f t="shared" si="175"/>
        <v>0</v>
      </c>
      <c r="T5633">
        <v>5632</v>
      </c>
    </row>
    <row r="5634" spans="1:20" x14ac:dyDescent="0.45">
      <c r="A5634" t="s">
        <v>23271</v>
      </c>
      <c r="B5634" t="s">
        <v>252</v>
      </c>
      <c r="C5634">
        <v>1</v>
      </c>
      <c r="D5634" t="s">
        <v>7654</v>
      </c>
      <c r="E5634" s="3" t="s">
        <v>29004</v>
      </c>
      <c r="F5634" t="s">
        <v>23274</v>
      </c>
      <c r="G5634" t="s">
        <v>18</v>
      </c>
      <c r="H5634" s="3" t="s">
        <v>7936</v>
      </c>
      <c r="I5634" t="s">
        <v>30968</v>
      </c>
      <c r="J5634" t="s">
        <v>20</v>
      </c>
      <c r="K5634" s="1" t="s">
        <v>29</v>
      </c>
      <c r="L5634" s="1" t="s">
        <v>23275</v>
      </c>
      <c r="M5634" s="1">
        <v>42542</v>
      </c>
      <c r="N5634" s="1">
        <v>42529</v>
      </c>
      <c r="O5634" t="s">
        <v>26163</v>
      </c>
      <c r="P5634" t="s">
        <v>26165</v>
      </c>
      <c r="Q5634">
        <f t="shared" ref="Q5634:Q5697" si="176">IF(K5634="reject",1,IF(K5634="approve",3,2))</f>
        <v>3</v>
      </c>
      <c r="R5634">
        <v>3</v>
      </c>
      <c r="S5634">
        <f t="shared" si="175"/>
        <v>0</v>
      </c>
      <c r="T5634">
        <v>5633</v>
      </c>
    </row>
    <row r="5635" spans="1:20" x14ac:dyDescent="0.45">
      <c r="A5635" t="s">
        <v>18061</v>
      </c>
      <c r="B5635" t="s">
        <v>47</v>
      </c>
      <c r="C5635">
        <v>1</v>
      </c>
      <c r="D5635" t="s">
        <v>1097</v>
      </c>
      <c r="E5635" s="3" t="s">
        <v>32272</v>
      </c>
      <c r="F5635" t="s">
        <v>18063</v>
      </c>
      <c r="G5635" t="s">
        <v>18</v>
      </c>
      <c r="H5635" s="3" t="s">
        <v>1099</v>
      </c>
      <c r="I5635" t="s">
        <v>26616</v>
      </c>
      <c r="J5635" t="s">
        <v>20</v>
      </c>
      <c r="K5635" s="1" t="s">
        <v>51</v>
      </c>
      <c r="L5635" s="1" t="s">
        <v>18064</v>
      </c>
      <c r="M5635" s="1">
        <v>42657</v>
      </c>
      <c r="N5635" s="1">
        <v>42536</v>
      </c>
      <c r="O5635" t="s">
        <v>32273</v>
      </c>
      <c r="P5635" t="s">
        <v>26217</v>
      </c>
      <c r="Q5635">
        <f t="shared" si="176"/>
        <v>2</v>
      </c>
      <c r="R5635">
        <v>3</v>
      </c>
      <c r="S5635">
        <f t="shared" ref="S5635:S5698" si="177">IF(O5635=P5635,1,0)</f>
        <v>0</v>
      </c>
      <c r="T5635">
        <v>5634</v>
      </c>
    </row>
    <row r="5636" spans="1:20" x14ac:dyDescent="0.45">
      <c r="A5636" t="s">
        <v>18808</v>
      </c>
      <c r="B5636" t="s">
        <v>38</v>
      </c>
      <c r="C5636">
        <v>1</v>
      </c>
      <c r="D5636" t="s">
        <v>844</v>
      </c>
      <c r="E5636" s="3" t="s">
        <v>32493</v>
      </c>
      <c r="F5636" t="s">
        <v>18809</v>
      </c>
      <c r="G5636" t="s">
        <v>18</v>
      </c>
      <c r="H5636" s="3" t="s">
        <v>18810</v>
      </c>
      <c r="I5636" t="s">
        <v>32494</v>
      </c>
      <c r="J5636" t="s">
        <v>20</v>
      </c>
      <c r="K5636" s="1" t="s">
        <v>29</v>
      </c>
      <c r="L5636" s="1" t="s">
        <v>18811</v>
      </c>
      <c r="M5636" s="1">
        <v>42580</v>
      </c>
      <c r="N5636" s="1">
        <v>42524</v>
      </c>
      <c r="O5636" t="s">
        <v>26200</v>
      </c>
      <c r="P5636" t="s">
        <v>26595</v>
      </c>
      <c r="Q5636">
        <f t="shared" si="176"/>
        <v>3</v>
      </c>
      <c r="R5636">
        <v>3</v>
      </c>
      <c r="S5636">
        <f t="shared" si="177"/>
        <v>0</v>
      </c>
      <c r="T5636">
        <v>5635</v>
      </c>
    </row>
    <row r="5637" spans="1:20" x14ac:dyDescent="0.45">
      <c r="A5637" t="s">
        <v>21489</v>
      </c>
      <c r="B5637" t="s">
        <v>160</v>
      </c>
      <c r="C5637">
        <v>1</v>
      </c>
      <c r="D5637" t="s">
        <v>20786</v>
      </c>
      <c r="E5637" s="3" t="s">
        <v>33046</v>
      </c>
      <c r="F5637" t="s">
        <v>21493</v>
      </c>
      <c r="G5637" t="s">
        <v>18</v>
      </c>
      <c r="H5637" s="3" t="s">
        <v>21494</v>
      </c>
      <c r="I5637" t="s">
        <v>30374</v>
      </c>
      <c r="J5637" t="s">
        <v>20</v>
      </c>
      <c r="K5637" s="1" t="s">
        <v>29</v>
      </c>
      <c r="L5637" s="1" t="s">
        <v>21495</v>
      </c>
      <c r="M5637" s="1">
        <v>42541</v>
      </c>
      <c r="N5637" s="1">
        <v>42527</v>
      </c>
      <c r="O5637" t="s">
        <v>26223</v>
      </c>
      <c r="P5637" t="s">
        <v>26169</v>
      </c>
      <c r="Q5637">
        <f t="shared" si="176"/>
        <v>3</v>
      </c>
      <c r="R5637">
        <v>3</v>
      </c>
      <c r="S5637">
        <f t="shared" si="177"/>
        <v>0</v>
      </c>
      <c r="T5637">
        <v>5636</v>
      </c>
    </row>
    <row r="5638" spans="1:20" x14ac:dyDescent="0.45">
      <c r="A5638" t="s">
        <v>20962</v>
      </c>
      <c r="B5638" t="s">
        <v>38</v>
      </c>
      <c r="C5638">
        <v>1</v>
      </c>
      <c r="D5638" t="s">
        <v>20892</v>
      </c>
      <c r="E5638" s="3" t="s">
        <v>33077</v>
      </c>
      <c r="F5638" t="s">
        <v>20965</v>
      </c>
      <c r="G5638" t="s">
        <v>18</v>
      </c>
      <c r="H5638" s="3" t="s">
        <v>11826</v>
      </c>
      <c r="I5638" t="s">
        <v>30383</v>
      </c>
      <c r="J5638" t="s">
        <v>20</v>
      </c>
      <c r="K5638" s="1" t="s">
        <v>51</v>
      </c>
      <c r="L5638" s="1" t="s">
        <v>20966</v>
      </c>
      <c r="M5638" s="1">
        <v>42590</v>
      </c>
      <c r="N5638" s="1">
        <v>42550</v>
      </c>
      <c r="O5638" t="s">
        <v>26342</v>
      </c>
      <c r="P5638" t="s">
        <v>26171</v>
      </c>
      <c r="Q5638">
        <f t="shared" si="176"/>
        <v>2</v>
      </c>
      <c r="R5638">
        <v>3</v>
      </c>
      <c r="S5638">
        <f t="shared" si="177"/>
        <v>0</v>
      </c>
      <c r="T5638">
        <v>5637</v>
      </c>
    </row>
    <row r="5639" spans="1:20" x14ac:dyDescent="0.45">
      <c r="A5639" t="s">
        <v>20518</v>
      </c>
      <c r="B5639" t="s">
        <v>65</v>
      </c>
      <c r="C5639">
        <v>1</v>
      </c>
      <c r="D5639" t="s">
        <v>20519</v>
      </c>
      <c r="E5639" s="3" t="s">
        <v>32968</v>
      </c>
      <c r="F5639" t="s">
        <v>20520</v>
      </c>
      <c r="G5639" t="s">
        <v>18</v>
      </c>
      <c r="H5639" s="3" t="s">
        <v>15089</v>
      </c>
      <c r="I5639" t="s">
        <v>31407</v>
      </c>
      <c r="J5639" t="s">
        <v>20</v>
      </c>
      <c r="K5639" s="1" t="s">
        <v>29</v>
      </c>
      <c r="L5639" s="1" t="s">
        <v>20521</v>
      </c>
      <c r="M5639" s="1">
        <v>42688</v>
      </c>
      <c r="N5639" s="1">
        <v>42542</v>
      </c>
      <c r="O5639" t="s">
        <v>26165</v>
      </c>
      <c r="P5639" t="s">
        <v>26171</v>
      </c>
      <c r="Q5639">
        <f t="shared" si="176"/>
        <v>3</v>
      </c>
      <c r="R5639">
        <v>3</v>
      </c>
      <c r="S5639">
        <f t="shared" si="177"/>
        <v>0</v>
      </c>
      <c r="T5639">
        <v>5638</v>
      </c>
    </row>
    <row r="5640" spans="1:20" x14ac:dyDescent="0.45">
      <c r="A5640" t="s">
        <v>8559</v>
      </c>
      <c r="B5640" t="s">
        <v>38</v>
      </c>
      <c r="C5640">
        <v>1</v>
      </c>
      <c r="D5640" t="s">
        <v>7370</v>
      </c>
      <c r="E5640" s="3" t="s">
        <v>28904</v>
      </c>
      <c r="F5640" t="s">
        <v>8560</v>
      </c>
      <c r="G5640" t="s">
        <v>18</v>
      </c>
      <c r="H5640" s="3" t="s">
        <v>8561</v>
      </c>
      <c r="I5640" t="s">
        <v>29307</v>
      </c>
      <c r="J5640" t="s">
        <v>20</v>
      </c>
      <c r="K5640" s="1" t="s">
        <v>51</v>
      </c>
      <c r="L5640" s="1" t="s">
        <v>8562</v>
      </c>
      <c r="M5640" s="1">
        <v>42878</v>
      </c>
      <c r="N5640" s="1">
        <v>42699</v>
      </c>
      <c r="O5640" t="s">
        <v>26171</v>
      </c>
      <c r="P5640" t="s">
        <v>26165</v>
      </c>
      <c r="Q5640">
        <f t="shared" si="176"/>
        <v>2</v>
      </c>
      <c r="R5640">
        <v>3</v>
      </c>
      <c r="S5640">
        <f t="shared" si="177"/>
        <v>0</v>
      </c>
      <c r="T5640">
        <v>5639</v>
      </c>
    </row>
    <row r="5641" spans="1:20" x14ac:dyDescent="0.45">
      <c r="A5641" t="s">
        <v>20422</v>
      </c>
      <c r="B5641" t="s">
        <v>47</v>
      </c>
      <c r="C5641">
        <v>1</v>
      </c>
      <c r="D5641" t="s">
        <v>20423</v>
      </c>
      <c r="E5641" s="3" t="s">
        <v>32940</v>
      </c>
      <c r="F5641" t="s">
        <v>20424</v>
      </c>
      <c r="G5641" t="s">
        <v>18</v>
      </c>
      <c r="H5641" s="3" t="s">
        <v>20425</v>
      </c>
      <c r="I5641" t="s">
        <v>32941</v>
      </c>
      <c r="J5641" t="s">
        <v>20</v>
      </c>
      <c r="K5641" s="1" t="s">
        <v>51</v>
      </c>
      <c r="L5641" s="1" t="s">
        <v>20426</v>
      </c>
      <c r="M5641" s="1">
        <v>42893</v>
      </c>
      <c r="N5641" s="1">
        <v>42530</v>
      </c>
      <c r="O5641" t="s">
        <v>26171</v>
      </c>
      <c r="P5641" t="s">
        <v>26186</v>
      </c>
      <c r="Q5641">
        <f t="shared" si="176"/>
        <v>2</v>
      </c>
      <c r="R5641">
        <v>3</v>
      </c>
      <c r="S5641">
        <f t="shared" si="177"/>
        <v>0</v>
      </c>
      <c r="T5641">
        <v>5640</v>
      </c>
    </row>
    <row r="5642" spans="1:20" x14ac:dyDescent="0.45">
      <c r="A5642" t="s">
        <v>23829</v>
      </c>
      <c r="B5642" t="s">
        <v>65</v>
      </c>
      <c r="C5642">
        <v>1</v>
      </c>
      <c r="D5642" t="s">
        <v>23830</v>
      </c>
      <c r="E5642" s="3" t="s">
        <v>33824</v>
      </c>
      <c r="F5642" t="s">
        <v>23836</v>
      </c>
      <c r="G5642" t="s">
        <v>18</v>
      </c>
      <c r="H5642" s="3" t="s">
        <v>23837</v>
      </c>
      <c r="I5642" t="s">
        <v>33826</v>
      </c>
      <c r="J5642" t="s">
        <v>20</v>
      </c>
      <c r="K5642" s="1" t="s">
        <v>29</v>
      </c>
      <c r="L5642" s="1" t="s">
        <v>23838</v>
      </c>
      <c r="M5642" s="1">
        <v>42541</v>
      </c>
      <c r="N5642" s="1">
        <v>42530</v>
      </c>
      <c r="O5642" t="s">
        <v>26186</v>
      </c>
      <c r="P5642" t="s">
        <v>26186</v>
      </c>
      <c r="Q5642">
        <f t="shared" si="176"/>
        <v>3</v>
      </c>
      <c r="R5642">
        <v>3</v>
      </c>
      <c r="S5642">
        <f t="shared" si="177"/>
        <v>1</v>
      </c>
      <c r="T5642">
        <v>5641</v>
      </c>
    </row>
    <row r="5643" spans="1:20" x14ac:dyDescent="0.45">
      <c r="A5643" t="s">
        <v>1668</v>
      </c>
      <c r="B5643" t="s">
        <v>38</v>
      </c>
      <c r="C5643">
        <v>1</v>
      </c>
      <c r="D5643" t="s">
        <v>1669</v>
      </c>
      <c r="E5643" s="3" t="s">
        <v>26833</v>
      </c>
      <c r="F5643" t="s">
        <v>1676</v>
      </c>
      <c r="G5643" t="s">
        <v>18</v>
      </c>
      <c r="H5643" s="3" t="s">
        <v>1677</v>
      </c>
      <c r="I5643" t="s">
        <v>26836</v>
      </c>
      <c r="J5643" t="s">
        <v>20</v>
      </c>
      <c r="K5643" s="1" t="s">
        <v>29</v>
      </c>
      <c r="L5643" s="1" t="s">
        <v>1678</v>
      </c>
      <c r="M5643" s="1">
        <v>42559</v>
      </c>
      <c r="N5643" s="1">
        <v>42545</v>
      </c>
      <c r="O5643" t="s">
        <v>26165</v>
      </c>
      <c r="P5643" t="s">
        <v>26660</v>
      </c>
      <c r="Q5643">
        <f t="shared" si="176"/>
        <v>3</v>
      </c>
      <c r="R5643">
        <v>3</v>
      </c>
      <c r="S5643">
        <f t="shared" si="177"/>
        <v>0</v>
      </c>
      <c r="T5643">
        <v>5642</v>
      </c>
    </row>
    <row r="5644" spans="1:20" x14ac:dyDescent="0.45">
      <c r="A5644" t="s">
        <v>20930</v>
      </c>
      <c r="B5644" t="s">
        <v>65</v>
      </c>
      <c r="C5644">
        <v>1</v>
      </c>
      <c r="D5644" t="s">
        <v>672</v>
      </c>
      <c r="E5644" s="3" t="s">
        <v>26441</v>
      </c>
      <c r="F5644" t="s">
        <v>20939</v>
      </c>
      <c r="G5644" t="s">
        <v>18</v>
      </c>
      <c r="H5644" s="3" t="s">
        <v>676</v>
      </c>
      <c r="I5644" t="s">
        <v>26443</v>
      </c>
      <c r="J5644" t="s">
        <v>20</v>
      </c>
      <c r="K5644" s="1" t="s">
        <v>29</v>
      </c>
      <c r="L5644" s="1" t="s">
        <v>20940</v>
      </c>
      <c r="M5644" s="1">
        <v>42552</v>
      </c>
      <c r="N5644" s="1">
        <v>42541</v>
      </c>
      <c r="O5644" t="s">
        <v>26163</v>
      </c>
      <c r="P5644" t="s">
        <v>26171</v>
      </c>
      <c r="Q5644">
        <f t="shared" si="176"/>
        <v>3</v>
      </c>
      <c r="R5644">
        <v>3</v>
      </c>
      <c r="S5644">
        <f t="shared" si="177"/>
        <v>0</v>
      </c>
      <c r="T5644">
        <v>5643</v>
      </c>
    </row>
    <row r="5645" spans="1:20" x14ac:dyDescent="0.45">
      <c r="A5645" t="s">
        <v>14789</v>
      </c>
      <c r="B5645" t="s">
        <v>38</v>
      </c>
      <c r="C5645">
        <v>1</v>
      </c>
      <c r="D5645" t="s">
        <v>14790</v>
      </c>
      <c r="E5645" s="3" t="s">
        <v>31309</v>
      </c>
      <c r="F5645" t="s">
        <v>14791</v>
      </c>
      <c r="G5645" t="s">
        <v>18</v>
      </c>
      <c r="H5645" s="3" t="s">
        <v>14792</v>
      </c>
      <c r="I5645" t="s">
        <v>31310</v>
      </c>
      <c r="J5645" t="s">
        <v>20</v>
      </c>
      <c r="K5645" s="1" t="s">
        <v>29</v>
      </c>
      <c r="L5645" s="1" t="s">
        <v>14793</v>
      </c>
      <c r="M5645" s="1">
        <v>42563</v>
      </c>
      <c r="N5645" s="1">
        <v>42551</v>
      </c>
      <c r="O5645" t="s">
        <v>26198</v>
      </c>
      <c r="P5645" t="s">
        <v>26198</v>
      </c>
      <c r="Q5645">
        <f t="shared" si="176"/>
        <v>3</v>
      </c>
      <c r="R5645">
        <v>3</v>
      </c>
      <c r="S5645">
        <f t="shared" si="177"/>
        <v>1</v>
      </c>
      <c r="T5645">
        <v>5644</v>
      </c>
    </row>
    <row r="5646" spans="1:20" x14ac:dyDescent="0.45">
      <c r="A5646" t="s">
        <v>22839</v>
      </c>
      <c r="B5646" t="s">
        <v>65</v>
      </c>
      <c r="C5646">
        <v>1</v>
      </c>
      <c r="D5646" t="s">
        <v>22840</v>
      </c>
      <c r="E5646" s="3" t="s">
        <v>33573</v>
      </c>
      <c r="F5646" t="s">
        <v>22844</v>
      </c>
      <c r="G5646" t="s">
        <v>18</v>
      </c>
      <c r="H5646" s="3" t="s">
        <v>22845</v>
      </c>
      <c r="I5646" t="s">
        <v>33575</v>
      </c>
      <c r="J5646" t="s">
        <v>20</v>
      </c>
      <c r="K5646" s="1" t="s">
        <v>29</v>
      </c>
      <c r="L5646" s="1" t="s">
        <v>22846</v>
      </c>
      <c r="M5646" s="1">
        <v>42557</v>
      </c>
      <c r="N5646" s="1">
        <v>42538</v>
      </c>
      <c r="O5646" t="s">
        <v>26163</v>
      </c>
      <c r="P5646" t="s">
        <v>26163</v>
      </c>
      <c r="Q5646">
        <f t="shared" si="176"/>
        <v>3</v>
      </c>
      <c r="R5646">
        <v>3</v>
      </c>
      <c r="S5646">
        <f t="shared" si="177"/>
        <v>1</v>
      </c>
      <c r="T5646">
        <v>5645</v>
      </c>
    </row>
    <row r="5647" spans="1:20" x14ac:dyDescent="0.45">
      <c r="A5647" t="s">
        <v>7950</v>
      </c>
      <c r="B5647" t="s">
        <v>38</v>
      </c>
      <c r="C5647">
        <v>1</v>
      </c>
      <c r="D5647" t="s">
        <v>4537</v>
      </c>
      <c r="E5647" s="3" t="s">
        <v>27885</v>
      </c>
      <c r="F5647" t="s">
        <v>7951</v>
      </c>
      <c r="G5647" t="s">
        <v>18</v>
      </c>
      <c r="H5647" s="3" t="s">
        <v>7952</v>
      </c>
      <c r="I5647" t="s">
        <v>29099</v>
      </c>
      <c r="J5647" t="s">
        <v>20</v>
      </c>
      <c r="K5647" s="1" t="s">
        <v>51</v>
      </c>
      <c r="L5647" s="1" t="s">
        <v>7953</v>
      </c>
      <c r="M5647" s="1">
        <v>42797</v>
      </c>
      <c r="N5647" s="1">
        <v>42587</v>
      </c>
      <c r="O5647" t="s">
        <v>26171</v>
      </c>
      <c r="P5647" t="s">
        <v>26595</v>
      </c>
      <c r="Q5647">
        <f t="shared" si="176"/>
        <v>2</v>
      </c>
      <c r="R5647">
        <v>3</v>
      </c>
      <c r="S5647">
        <f t="shared" si="177"/>
        <v>0</v>
      </c>
      <c r="T5647">
        <v>5646</v>
      </c>
    </row>
    <row r="5648" spans="1:20" x14ac:dyDescent="0.45">
      <c r="A5648" t="s">
        <v>11978</v>
      </c>
      <c r="B5648" t="s">
        <v>65</v>
      </c>
      <c r="C5648">
        <v>1</v>
      </c>
      <c r="D5648" t="s">
        <v>9136</v>
      </c>
      <c r="E5648" s="3" t="s">
        <v>29498</v>
      </c>
      <c r="F5648" t="s">
        <v>11984</v>
      </c>
      <c r="G5648" t="s">
        <v>18</v>
      </c>
      <c r="H5648" s="3" t="s">
        <v>9138</v>
      </c>
      <c r="I5648" t="s">
        <v>29499</v>
      </c>
      <c r="J5648" t="s">
        <v>20</v>
      </c>
      <c r="K5648" s="1" t="s">
        <v>29</v>
      </c>
      <c r="L5648" s="1" t="s">
        <v>11985</v>
      </c>
      <c r="M5648" s="1">
        <v>42552</v>
      </c>
      <c r="N5648" s="1">
        <v>42544</v>
      </c>
      <c r="O5648" t="s">
        <v>26171</v>
      </c>
      <c r="P5648" t="s">
        <v>26163</v>
      </c>
      <c r="Q5648">
        <f t="shared" si="176"/>
        <v>3</v>
      </c>
      <c r="R5648">
        <v>3</v>
      </c>
      <c r="S5648">
        <f t="shared" si="177"/>
        <v>0</v>
      </c>
      <c r="T5648">
        <v>5647</v>
      </c>
    </row>
    <row r="5649" spans="1:20" x14ac:dyDescent="0.45">
      <c r="A5649" t="s">
        <v>4126</v>
      </c>
      <c r="B5649" t="s">
        <v>38</v>
      </c>
      <c r="C5649">
        <v>1</v>
      </c>
      <c r="D5649" t="s">
        <v>3860</v>
      </c>
      <c r="E5649" s="3" t="s">
        <v>27736</v>
      </c>
      <c r="F5649" t="s">
        <v>4127</v>
      </c>
      <c r="G5649" t="s">
        <v>18</v>
      </c>
      <c r="H5649" s="3" t="s">
        <v>4128</v>
      </c>
      <c r="I5649" t="s">
        <v>27737</v>
      </c>
      <c r="J5649" t="s">
        <v>20</v>
      </c>
      <c r="K5649" s="1" t="s">
        <v>51</v>
      </c>
      <c r="L5649" s="1" t="s">
        <v>4129</v>
      </c>
      <c r="M5649" s="1">
        <v>42815</v>
      </c>
      <c r="N5649" s="1">
        <v>42585</v>
      </c>
      <c r="O5649" t="s">
        <v>26279</v>
      </c>
      <c r="P5649" t="s">
        <v>26273</v>
      </c>
      <c r="Q5649">
        <f t="shared" si="176"/>
        <v>2</v>
      </c>
      <c r="R5649">
        <v>3</v>
      </c>
      <c r="S5649">
        <f t="shared" si="177"/>
        <v>0</v>
      </c>
      <c r="T5649">
        <v>5648</v>
      </c>
    </row>
    <row r="5650" spans="1:20" x14ac:dyDescent="0.45">
      <c r="A5650" t="s">
        <v>9307</v>
      </c>
      <c r="B5650" t="s">
        <v>123</v>
      </c>
      <c r="C5650">
        <v>1</v>
      </c>
      <c r="D5650" t="s">
        <v>9308</v>
      </c>
      <c r="E5650" s="3" t="s">
        <v>29553</v>
      </c>
      <c r="F5650" t="s">
        <v>9312</v>
      </c>
      <c r="G5650" t="s">
        <v>18</v>
      </c>
      <c r="H5650" s="3" t="s">
        <v>9313</v>
      </c>
      <c r="I5650" t="s">
        <v>29555</v>
      </c>
      <c r="J5650" t="s">
        <v>20</v>
      </c>
      <c r="K5650" s="1" t="s">
        <v>29</v>
      </c>
      <c r="L5650" s="1" t="s">
        <v>9314</v>
      </c>
      <c r="M5650" s="1">
        <v>42579</v>
      </c>
      <c r="N5650" s="1">
        <v>42551</v>
      </c>
      <c r="O5650" t="s">
        <v>26165</v>
      </c>
      <c r="P5650" t="s">
        <v>26165</v>
      </c>
      <c r="Q5650">
        <f t="shared" si="176"/>
        <v>3</v>
      </c>
      <c r="R5650">
        <v>3</v>
      </c>
      <c r="S5650">
        <f t="shared" si="177"/>
        <v>1</v>
      </c>
      <c r="T5650">
        <v>5649</v>
      </c>
    </row>
    <row r="5651" spans="1:20" x14ac:dyDescent="0.45">
      <c r="A5651" t="s">
        <v>4403</v>
      </c>
      <c r="B5651" t="s">
        <v>160</v>
      </c>
      <c r="C5651">
        <v>1</v>
      </c>
      <c r="D5651" t="s">
        <v>4404</v>
      </c>
      <c r="E5651" s="3" t="s">
        <v>27838</v>
      </c>
      <c r="F5651" t="s">
        <v>4405</v>
      </c>
      <c r="G5651" t="s">
        <v>18</v>
      </c>
      <c r="H5651" s="3" t="s">
        <v>4406</v>
      </c>
      <c r="I5651" t="s">
        <v>27839</v>
      </c>
      <c r="J5651" t="s">
        <v>20</v>
      </c>
      <c r="K5651" s="1" t="s">
        <v>51</v>
      </c>
      <c r="L5651" s="1" t="s">
        <v>4407</v>
      </c>
      <c r="M5651" s="1">
        <v>42606</v>
      </c>
      <c r="N5651" s="1">
        <v>42550</v>
      </c>
      <c r="O5651" t="s">
        <v>26171</v>
      </c>
      <c r="P5651" t="s">
        <v>26165</v>
      </c>
      <c r="Q5651">
        <f t="shared" si="176"/>
        <v>2</v>
      </c>
      <c r="R5651">
        <v>3</v>
      </c>
      <c r="S5651">
        <f t="shared" si="177"/>
        <v>0</v>
      </c>
      <c r="T5651">
        <v>5650</v>
      </c>
    </row>
    <row r="5652" spans="1:20" x14ac:dyDescent="0.45">
      <c r="A5652" t="s">
        <v>6885</v>
      </c>
      <c r="B5652" t="s">
        <v>47</v>
      </c>
      <c r="C5652">
        <v>1</v>
      </c>
      <c r="D5652" t="s">
        <v>6886</v>
      </c>
      <c r="E5652" s="3" t="s">
        <v>28738</v>
      </c>
      <c r="F5652" t="s">
        <v>6887</v>
      </c>
      <c r="G5652" t="s">
        <v>18</v>
      </c>
      <c r="H5652" s="3" t="s">
        <v>6888</v>
      </c>
      <c r="I5652" t="s">
        <v>28739</v>
      </c>
      <c r="J5652" t="s">
        <v>20</v>
      </c>
      <c r="K5652" s="1" t="s">
        <v>51</v>
      </c>
      <c r="L5652" s="1" t="s">
        <v>6889</v>
      </c>
      <c r="M5652" s="1">
        <v>42572</v>
      </c>
      <c r="N5652" s="1">
        <v>42557</v>
      </c>
      <c r="O5652" t="s">
        <v>26273</v>
      </c>
      <c r="P5652" t="s">
        <v>26352</v>
      </c>
      <c r="Q5652">
        <f t="shared" si="176"/>
        <v>2</v>
      </c>
      <c r="R5652">
        <v>3</v>
      </c>
      <c r="S5652">
        <f t="shared" si="177"/>
        <v>0</v>
      </c>
      <c r="T5652">
        <v>5651</v>
      </c>
    </row>
    <row r="5653" spans="1:20" x14ac:dyDescent="0.45">
      <c r="A5653" t="s">
        <v>25763</v>
      </c>
      <c r="B5653" t="s">
        <v>38</v>
      </c>
      <c r="C5653">
        <v>1</v>
      </c>
      <c r="D5653" t="s">
        <v>25764</v>
      </c>
      <c r="E5653" s="3" t="s">
        <v>34296</v>
      </c>
      <c r="F5653" t="s">
        <v>25768</v>
      </c>
      <c r="G5653" t="s">
        <v>18</v>
      </c>
      <c r="H5653" s="3" t="s">
        <v>2155</v>
      </c>
      <c r="I5653" t="s">
        <v>34297</v>
      </c>
      <c r="J5653" t="s">
        <v>20</v>
      </c>
      <c r="K5653" s="1" t="s">
        <v>29</v>
      </c>
      <c r="L5653" s="1" t="s">
        <v>25769</v>
      </c>
      <c r="M5653" s="1">
        <v>42698</v>
      </c>
      <c r="N5653" s="1">
        <v>42590</v>
      </c>
      <c r="O5653" t="s">
        <v>27119</v>
      </c>
      <c r="P5653" t="s">
        <v>26165</v>
      </c>
      <c r="Q5653">
        <f t="shared" si="176"/>
        <v>3</v>
      </c>
      <c r="R5653">
        <v>3</v>
      </c>
      <c r="S5653">
        <f t="shared" si="177"/>
        <v>0</v>
      </c>
      <c r="T5653">
        <v>5652</v>
      </c>
    </row>
    <row r="5654" spans="1:20" x14ac:dyDescent="0.45">
      <c r="A5654" t="s">
        <v>20999</v>
      </c>
      <c r="B5654" t="s">
        <v>15</v>
      </c>
      <c r="C5654">
        <v>1</v>
      </c>
      <c r="D5654" t="s">
        <v>21000</v>
      </c>
      <c r="E5654" s="3" t="s">
        <v>33101</v>
      </c>
      <c r="F5654" t="s">
        <v>21001</v>
      </c>
      <c r="G5654" t="s">
        <v>18</v>
      </c>
      <c r="H5654" s="3" t="s">
        <v>21002</v>
      </c>
      <c r="I5654" t="s">
        <v>33102</v>
      </c>
      <c r="J5654" t="s">
        <v>20</v>
      </c>
      <c r="K5654" s="1" t="s">
        <v>29</v>
      </c>
      <c r="L5654" s="1" t="s">
        <v>21003</v>
      </c>
      <c r="M5654" s="1">
        <v>42713</v>
      </c>
      <c r="N5654" s="1">
        <v>42552</v>
      </c>
      <c r="O5654" t="s">
        <v>26165</v>
      </c>
      <c r="P5654" t="s">
        <v>26165</v>
      </c>
      <c r="Q5654">
        <f t="shared" si="176"/>
        <v>3</v>
      </c>
      <c r="R5654">
        <v>3</v>
      </c>
      <c r="S5654">
        <f t="shared" si="177"/>
        <v>1</v>
      </c>
      <c r="T5654">
        <v>5653</v>
      </c>
    </row>
    <row r="5655" spans="1:20" x14ac:dyDescent="0.45">
      <c r="A5655" t="s">
        <v>20126</v>
      </c>
      <c r="B5655" t="s">
        <v>47</v>
      </c>
      <c r="C5655">
        <v>1</v>
      </c>
      <c r="D5655" t="s">
        <v>20127</v>
      </c>
      <c r="E5655" s="3" t="s">
        <v>32848</v>
      </c>
      <c r="F5655" t="s">
        <v>20128</v>
      </c>
      <c r="G5655" t="s">
        <v>18</v>
      </c>
      <c r="H5655" s="3" t="s">
        <v>20129</v>
      </c>
      <c r="I5655" t="s">
        <v>32849</v>
      </c>
      <c r="J5655" t="s">
        <v>20</v>
      </c>
      <c r="K5655" s="1" t="s">
        <v>29</v>
      </c>
      <c r="L5655" s="1" t="s">
        <v>20130</v>
      </c>
      <c r="M5655" s="1">
        <v>42626</v>
      </c>
      <c r="N5655" s="1">
        <v>42580</v>
      </c>
      <c r="O5655" t="s">
        <v>26401</v>
      </c>
      <c r="P5655" t="s">
        <v>29510</v>
      </c>
      <c r="Q5655">
        <f t="shared" si="176"/>
        <v>3</v>
      </c>
      <c r="R5655">
        <v>3</v>
      </c>
      <c r="S5655">
        <f t="shared" si="177"/>
        <v>0</v>
      </c>
      <c r="T5655">
        <v>5654</v>
      </c>
    </row>
    <row r="5656" spans="1:20" x14ac:dyDescent="0.45">
      <c r="A5656" t="s">
        <v>19488</v>
      </c>
      <c r="B5656" t="s">
        <v>252</v>
      </c>
      <c r="C5656">
        <v>1</v>
      </c>
      <c r="D5656" t="s">
        <v>19489</v>
      </c>
      <c r="E5656" s="3" t="s">
        <v>32680</v>
      </c>
      <c r="F5656" t="s">
        <v>19493</v>
      </c>
      <c r="G5656" t="s">
        <v>18</v>
      </c>
      <c r="H5656" s="3" t="s">
        <v>19494</v>
      </c>
      <c r="I5656" t="s">
        <v>32681</v>
      </c>
      <c r="J5656" t="s">
        <v>20</v>
      </c>
      <c r="K5656" s="1" t="s">
        <v>29</v>
      </c>
      <c r="L5656" s="1" t="s">
        <v>19495</v>
      </c>
      <c r="M5656" s="1">
        <v>42580</v>
      </c>
      <c r="N5656" s="1">
        <v>42556</v>
      </c>
      <c r="O5656" t="s">
        <v>26165</v>
      </c>
      <c r="P5656" t="s">
        <v>26821</v>
      </c>
      <c r="Q5656">
        <f t="shared" si="176"/>
        <v>3</v>
      </c>
      <c r="R5656">
        <v>3</v>
      </c>
      <c r="S5656">
        <f t="shared" si="177"/>
        <v>0</v>
      </c>
      <c r="T5656">
        <v>5655</v>
      </c>
    </row>
    <row r="5657" spans="1:20" x14ac:dyDescent="0.45">
      <c r="A5657" t="s">
        <v>64</v>
      </c>
      <c r="B5657" t="s">
        <v>65</v>
      </c>
      <c r="C5657">
        <v>1</v>
      </c>
      <c r="D5657" t="s">
        <v>66</v>
      </c>
      <c r="E5657" s="3" t="s">
        <v>26184</v>
      </c>
      <c r="F5657" t="s">
        <v>67</v>
      </c>
      <c r="G5657" t="s">
        <v>18</v>
      </c>
      <c r="H5657" s="3" t="s">
        <v>68</v>
      </c>
      <c r="I5657" t="s">
        <v>26185</v>
      </c>
      <c r="J5657" t="s">
        <v>20</v>
      </c>
      <c r="K5657" s="1" t="s">
        <v>51</v>
      </c>
      <c r="L5657" s="1" t="s">
        <v>69</v>
      </c>
      <c r="M5657" s="1">
        <v>42612</v>
      </c>
      <c r="N5657" s="1">
        <v>42566</v>
      </c>
      <c r="O5657" t="s">
        <v>26169</v>
      </c>
      <c r="P5657" t="s">
        <v>26186</v>
      </c>
      <c r="Q5657">
        <f t="shared" si="176"/>
        <v>2</v>
      </c>
      <c r="R5657">
        <v>3</v>
      </c>
      <c r="S5657">
        <f t="shared" si="177"/>
        <v>0</v>
      </c>
      <c r="T5657">
        <v>5656</v>
      </c>
    </row>
    <row r="5658" spans="1:20" x14ac:dyDescent="0.45">
      <c r="A5658" t="s">
        <v>1491</v>
      </c>
      <c r="B5658" t="s">
        <v>38</v>
      </c>
      <c r="C5658">
        <v>1</v>
      </c>
      <c r="D5658" t="s">
        <v>1492</v>
      </c>
      <c r="E5658" s="3" t="s">
        <v>26765</v>
      </c>
      <c r="F5658" t="s">
        <v>1493</v>
      </c>
      <c r="G5658" t="s">
        <v>18</v>
      </c>
      <c r="H5658" s="3" t="s">
        <v>1494</v>
      </c>
      <c r="I5658" t="s">
        <v>26766</v>
      </c>
      <c r="J5658" t="s">
        <v>20</v>
      </c>
      <c r="K5658" s="1" t="s">
        <v>51</v>
      </c>
      <c r="L5658" s="1" t="s">
        <v>1495</v>
      </c>
      <c r="M5658" s="1">
        <v>42584</v>
      </c>
      <c r="N5658" s="1">
        <v>42573</v>
      </c>
      <c r="O5658" t="s">
        <v>26169</v>
      </c>
      <c r="P5658" t="s">
        <v>26233</v>
      </c>
      <c r="Q5658">
        <f t="shared" si="176"/>
        <v>2</v>
      </c>
      <c r="R5658">
        <v>3</v>
      </c>
      <c r="S5658">
        <f t="shared" si="177"/>
        <v>0</v>
      </c>
      <c r="T5658">
        <v>5657</v>
      </c>
    </row>
    <row r="5659" spans="1:20" x14ac:dyDescent="0.45">
      <c r="A5659" t="s">
        <v>25210</v>
      </c>
      <c r="B5659" t="s">
        <v>38</v>
      </c>
      <c r="C5659">
        <v>1</v>
      </c>
      <c r="D5659" t="s">
        <v>25211</v>
      </c>
      <c r="E5659" s="3" t="s">
        <v>34173</v>
      </c>
      <c r="F5659" t="s">
        <v>25212</v>
      </c>
      <c r="G5659" t="s">
        <v>18</v>
      </c>
      <c r="H5659" s="3" t="s">
        <v>25213</v>
      </c>
      <c r="I5659" t="s">
        <v>34174</v>
      </c>
      <c r="J5659" t="s">
        <v>20</v>
      </c>
      <c r="K5659" s="1" t="s">
        <v>29</v>
      </c>
      <c r="L5659" s="1" t="s">
        <v>25214</v>
      </c>
      <c r="M5659" s="1">
        <v>42767</v>
      </c>
      <c r="N5659" s="1">
        <v>42583</v>
      </c>
      <c r="O5659" t="s">
        <v>26165</v>
      </c>
      <c r="P5659" t="s">
        <v>26165</v>
      </c>
      <c r="Q5659">
        <f t="shared" si="176"/>
        <v>3</v>
      </c>
      <c r="R5659">
        <v>3</v>
      </c>
      <c r="S5659">
        <f t="shared" si="177"/>
        <v>1</v>
      </c>
      <c r="T5659">
        <v>5658</v>
      </c>
    </row>
    <row r="5660" spans="1:20" x14ac:dyDescent="0.45">
      <c r="A5660" t="s">
        <v>2149</v>
      </c>
      <c r="B5660" t="s">
        <v>65</v>
      </c>
      <c r="C5660">
        <v>1</v>
      </c>
      <c r="D5660" t="s">
        <v>2150</v>
      </c>
      <c r="E5660" s="3" t="s">
        <v>27010</v>
      </c>
      <c r="F5660" t="s">
        <v>2154</v>
      </c>
      <c r="G5660" t="s">
        <v>18</v>
      </c>
      <c r="H5660" s="3" t="s">
        <v>2155</v>
      </c>
      <c r="I5660" t="s">
        <v>27012</v>
      </c>
      <c r="J5660" t="s">
        <v>20</v>
      </c>
      <c r="K5660" s="1" t="s">
        <v>29</v>
      </c>
      <c r="L5660" s="1" t="s">
        <v>2156</v>
      </c>
      <c r="M5660" s="1">
        <v>42604</v>
      </c>
      <c r="N5660" s="1">
        <v>42580</v>
      </c>
      <c r="O5660" t="s">
        <v>26165</v>
      </c>
      <c r="P5660" t="s">
        <v>26165</v>
      </c>
      <c r="Q5660">
        <f t="shared" si="176"/>
        <v>3</v>
      </c>
      <c r="R5660">
        <v>3</v>
      </c>
      <c r="S5660">
        <f t="shared" si="177"/>
        <v>1</v>
      </c>
      <c r="T5660">
        <v>5659</v>
      </c>
    </row>
    <row r="5661" spans="1:20" x14ac:dyDescent="0.45">
      <c r="A5661" t="s">
        <v>15080</v>
      </c>
      <c r="B5661" t="s">
        <v>252</v>
      </c>
      <c r="C5661">
        <v>1</v>
      </c>
      <c r="D5661" t="s">
        <v>15081</v>
      </c>
      <c r="E5661" s="3" t="s">
        <v>31404</v>
      </c>
      <c r="F5661" t="s">
        <v>15088</v>
      </c>
      <c r="G5661" t="s">
        <v>18</v>
      </c>
      <c r="H5661" s="3" t="s">
        <v>15089</v>
      </c>
      <c r="I5661" t="s">
        <v>31407</v>
      </c>
      <c r="J5661" t="s">
        <v>20</v>
      </c>
      <c r="K5661" s="1" t="s">
        <v>29</v>
      </c>
      <c r="L5661" s="1" t="s">
        <v>15090</v>
      </c>
      <c r="M5661" s="1">
        <v>42606</v>
      </c>
      <c r="N5661" s="1">
        <v>42592</v>
      </c>
      <c r="O5661" t="s">
        <v>26165</v>
      </c>
      <c r="P5661" t="s">
        <v>26171</v>
      </c>
      <c r="Q5661">
        <f t="shared" si="176"/>
        <v>3</v>
      </c>
      <c r="R5661">
        <v>3</v>
      </c>
      <c r="S5661">
        <f t="shared" si="177"/>
        <v>0</v>
      </c>
      <c r="T5661">
        <v>5660</v>
      </c>
    </row>
    <row r="5662" spans="1:20" x14ac:dyDescent="0.45">
      <c r="A5662" t="s">
        <v>5143</v>
      </c>
      <c r="B5662" t="s">
        <v>47</v>
      </c>
      <c r="C5662">
        <v>1</v>
      </c>
      <c r="D5662" t="s">
        <v>5144</v>
      </c>
      <c r="E5662" s="3" t="s">
        <v>28105</v>
      </c>
      <c r="F5662" t="s">
        <v>5148</v>
      </c>
      <c r="G5662" t="s">
        <v>18</v>
      </c>
      <c r="H5662" s="3" t="s">
        <v>5149</v>
      </c>
      <c r="I5662" t="s">
        <v>28107</v>
      </c>
      <c r="J5662" t="s">
        <v>20</v>
      </c>
      <c r="K5662" s="1" t="s">
        <v>51</v>
      </c>
      <c r="L5662" s="1" t="s">
        <v>5150</v>
      </c>
      <c r="M5662" s="1">
        <v>42712</v>
      </c>
      <c r="N5662" s="1">
        <v>42587</v>
      </c>
      <c r="O5662" t="s">
        <v>26165</v>
      </c>
      <c r="P5662" t="s">
        <v>26163</v>
      </c>
      <c r="Q5662">
        <f t="shared" si="176"/>
        <v>2</v>
      </c>
      <c r="R5662">
        <v>3</v>
      </c>
      <c r="S5662">
        <f t="shared" si="177"/>
        <v>0</v>
      </c>
      <c r="T5662">
        <v>5661</v>
      </c>
    </row>
    <row r="5663" spans="1:20" x14ac:dyDescent="0.45">
      <c r="A5663" t="s">
        <v>17678</v>
      </c>
      <c r="B5663" t="s">
        <v>38</v>
      </c>
      <c r="C5663">
        <v>1</v>
      </c>
      <c r="D5663" t="s">
        <v>9617</v>
      </c>
      <c r="E5663" s="3" t="s">
        <v>29655</v>
      </c>
      <c r="F5663" t="s">
        <v>17685</v>
      </c>
      <c r="G5663" t="s">
        <v>18</v>
      </c>
      <c r="H5663" s="3" t="s">
        <v>9853</v>
      </c>
      <c r="I5663" t="s">
        <v>29729</v>
      </c>
      <c r="J5663" t="s">
        <v>20</v>
      </c>
      <c r="K5663" s="1" t="s">
        <v>51</v>
      </c>
      <c r="L5663" s="1" t="s">
        <v>17686</v>
      </c>
      <c r="M5663" s="1">
        <v>42621</v>
      </c>
      <c r="N5663" s="1">
        <v>42594</v>
      </c>
      <c r="O5663" t="s">
        <v>26200</v>
      </c>
      <c r="P5663" t="s">
        <v>26165</v>
      </c>
      <c r="Q5663">
        <f t="shared" si="176"/>
        <v>2</v>
      </c>
      <c r="R5663">
        <v>3</v>
      </c>
      <c r="S5663">
        <f t="shared" si="177"/>
        <v>0</v>
      </c>
      <c r="T5663">
        <v>5662</v>
      </c>
    </row>
    <row r="5664" spans="1:20" x14ac:dyDescent="0.45">
      <c r="A5664" t="s">
        <v>20386</v>
      </c>
      <c r="B5664" t="s">
        <v>283</v>
      </c>
      <c r="C5664">
        <v>1</v>
      </c>
      <c r="D5664" t="s">
        <v>20387</v>
      </c>
      <c r="E5664" s="3" t="s">
        <v>32931</v>
      </c>
      <c r="F5664" t="s">
        <v>20394</v>
      </c>
      <c r="G5664" t="s">
        <v>18</v>
      </c>
      <c r="H5664" s="3" t="s">
        <v>5249</v>
      </c>
      <c r="I5664" t="s">
        <v>28139</v>
      </c>
      <c r="J5664" t="s">
        <v>20</v>
      </c>
      <c r="K5664" s="1" t="s">
        <v>51</v>
      </c>
      <c r="L5664" s="1" t="s">
        <v>20395</v>
      </c>
      <c r="M5664" s="1">
        <v>42646</v>
      </c>
      <c r="N5664" s="1">
        <v>42642</v>
      </c>
      <c r="O5664" t="s">
        <v>26167</v>
      </c>
      <c r="P5664" t="s">
        <v>26342</v>
      </c>
      <c r="Q5664">
        <f t="shared" si="176"/>
        <v>2</v>
      </c>
      <c r="R5664">
        <v>3</v>
      </c>
      <c r="S5664">
        <f t="shared" si="177"/>
        <v>0</v>
      </c>
      <c r="T5664">
        <v>5663</v>
      </c>
    </row>
    <row r="5665" spans="1:20" x14ac:dyDescent="0.45">
      <c r="A5665" t="s">
        <v>21824</v>
      </c>
      <c r="B5665" t="s">
        <v>38</v>
      </c>
      <c r="C5665">
        <v>1</v>
      </c>
      <c r="D5665" t="s">
        <v>21825</v>
      </c>
      <c r="E5665" s="3" t="s">
        <v>33321</v>
      </c>
      <c r="F5665" t="s">
        <v>21826</v>
      </c>
      <c r="G5665" t="s">
        <v>18</v>
      </c>
      <c r="H5665" s="3" t="s">
        <v>21827</v>
      </c>
      <c r="I5665" t="s">
        <v>33322</v>
      </c>
      <c r="J5665" t="s">
        <v>20</v>
      </c>
      <c r="K5665" s="1" t="s">
        <v>29</v>
      </c>
      <c r="L5665" s="1" t="s">
        <v>21828</v>
      </c>
      <c r="M5665" s="1">
        <v>42702</v>
      </c>
      <c r="N5665" s="1">
        <v>42594</v>
      </c>
      <c r="O5665" t="s">
        <v>26252</v>
      </c>
      <c r="P5665" t="s">
        <v>26599</v>
      </c>
      <c r="Q5665">
        <f t="shared" si="176"/>
        <v>3</v>
      </c>
      <c r="R5665">
        <v>3</v>
      </c>
      <c r="S5665">
        <f t="shared" si="177"/>
        <v>0</v>
      </c>
      <c r="T5665">
        <v>5664</v>
      </c>
    </row>
    <row r="5666" spans="1:20" x14ac:dyDescent="0.45">
      <c r="A5666" t="s">
        <v>17270</v>
      </c>
      <c r="B5666" t="s">
        <v>38</v>
      </c>
      <c r="C5666">
        <v>1</v>
      </c>
      <c r="D5666" t="s">
        <v>2851</v>
      </c>
      <c r="E5666" s="3" t="s">
        <v>32055</v>
      </c>
      <c r="F5666" t="s">
        <v>17273</v>
      </c>
      <c r="G5666" t="s">
        <v>18</v>
      </c>
      <c r="H5666" s="3" t="s">
        <v>17274</v>
      </c>
      <c r="I5666" t="s">
        <v>32056</v>
      </c>
      <c r="J5666" t="s">
        <v>20</v>
      </c>
      <c r="K5666" s="1" t="s">
        <v>51</v>
      </c>
      <c r="L5666" s="1" t="s">
        <v>17275</v>
      </c>
      <c r="M5666" s="1">
        <v>42619</v>
      </c>
      <c r="N5666" s="1">
        <v>42597</v>
      </c>
      <c r="O5666" t="s">
        <v>26169</v>
      </c>
      <c r="P5666" t="s">
        <v>26171</v>
      </c>
      <c r="Q5666">
        <f t="shared" si="176"/>
        <v>2</v>
      </c>
      <c r="R5666">
        <v>3</v>
      </c>
      <c r="S5666">
        <f t="shared" si="177"/>
        <v>0</v>
      </c>
      <c r="T5666">
        <v>5665</v>
      </c>
    </row>
    <row r="5667" spans="1:20" x14ac:dyDescent="0.45">
      <c r="A5667" t="s">
        <v>9558</v>
      </c>
      <c r="B5667" t="s">
        <v>478</v>
      </c>
      <c r="C5667">
        <v>1</v>
      </c>
      <c r="D5667" t="s">
        <v>9559</v>
      </c>
      <c r="E5667" s="3" t="s">
        <v>29635</v>
      </c>
      <c r="F5667" t="s">
        <v>9560</v>
      </c>
      <c r="G5667" t="s">
        <v>18</v>
      </c>
      <c r="H5667" s="3" t="s">
        <v>9561</v>
      </c>
      <c r="I5667" t="s">
        <v>29636</v>
      </c>
      <c r="J5667" t="s">
        <v>20</v>
      </c>
      <c r="K5667" s="1" t="s">
        <v>29</v>
      </c>
      <c r="L5667" s="1" t="s">
        <v>9562</v>
      </c>
      <c r="M5667" s="1">
        <v>42615</v>
      </c>
      <c r="N5667" s="1">
        <v>42599</v>
      </c>
      <c r="O5667" t="s">
        <v>26273</v>
      </c>
      <c r="P5667" t="s">
        <v>26196</v>
      </c>
      <c r="Q5667">
        <f t="shared" si="176"/>
        <v>3</v>
      </c>
      <c r="R5667">
        <v>3</v>
      </c>
      <c r="S5667">
        <f t="shared" si="177"/>
        <v>0</v>
      </c>
      <c r="T5667">
        <v>5666</v>
      </c>
    </row>
    <row r="5668" spans="1:20" x14ac:dyDescent="0.45">
      <c r="A5668" t="s">
        <v>12689</v>
      </c>
      <c r="B5668" t="s">
        <v>38</v>
      </c>
      <c r="C5668">
        <v>1</v>
      </c>
      <c r="D5668" t="s">
        <v>12690</v>
      </c>
      <c r="E5668" s="3" t="s">
        <v>30643</v>
      </c>
      <c r="F5668" t="s">
        <v>12691</v>
      </c>
      <c r="G5668" t="s">
        <v>18</v>
      </c>
      <c r="H5668" s="3" t="s">
        <v>12692</v>
      </c>
      <c r="I5668" t="s">
        <v>30644</v>
      </c>
      <c r="J5668" t="s">
        <v>20</v>
      </c>
      <c r="K5668" s="1" t="s">
        <v>51</v>
      </c>
      <c r="L5668" s="1" t="s">
        <v>12693</v>
      </c>
      <c r="M5668" s="1">
        <v>42712</v>
      </c>
      <c r="N5668" s="1">
        <v>42639</v>
      </c>
      <c r="O5668" t="s">
        <v>26167</v>
      </c>
      <c r="P5668" t="s">
        <v>26167</v>
      </c>
      <c r="Q5668">
        <f t="shared" si="176"/>
        <v>2</v>
      </c>
      <c r="R5668">
        <v>3</v>
      </c>
      <c r="S5668">
        <f t="shared" si="177"/>
        <v>1</v>
      </c>
      <c r="T5668">
        <v>5667</v>
      </c>
    </row>
    <row r="5669" spans="1:20" x14ac:dyDescent="0.45">
      <c r="A5669" t="s">
        <v>10976</v>
      </c>
      <c r="B5669" t="s">
        <v>252</v>
      </c>
      <c r="C5669">
        <v>1</v>
      </c>
      <c r="D5669" t="s">
        <v>10977</v>
      </c>
      <c r="E5669" s="3" t="s">
        <v>30098</v>
      </c>
      <c r="F5669" t="s">
        <v>10978</v>
      </c>
      <c r="G5669" t="s">
        <v>18</v>
      </c>
      <c r="H5669" s="3" t="s">
        <v>10979</v>
      </c>
      <c r="I5669" t="s">
        <v>30099</v>
      </c>
      <c r="J5669" t="s">
        <v>20</v>
      </c>
      <c r="K5669" s="1" t="s">
        <v>51</v>
      </c>
      <c r="L5669" s="1" t="s">
        <v>10980</v>
      </c>
      <c r="M5669" s="1">
        <v>42783</v>
      </c>
      <c r="N5669" s="1">
        <v>42705</v>
      </c>
      <c r="O5669" t="s">
        <v>26165</v>
      </c>
      <c r="P5669" t="s">
        <v>26660</v>
      </c>
      <c r="Q5669">
        <f t="shared" si="176"/>
        <v>2</v>
      </c>
      <c r="R5669">
        <v>3</v>
      </c>
      <c r="S5669">
        <f t="shared" si="177"/>
        <v>0</v>
      </c>
      <c r="T5669">
        <v>5668</v>
      </c>
    </row>
    <row r="5670" spans="1:20" x14ac:dyDescent="0.45">
      <c r="A5670" t="s">
        <v>23979</v>
      </c>
      <c r="B5670" t="s">
        <v>15</v>
      </c>
      <c r="C5670">
        <v>1</v>
      </c>
      <c r="D5670" t="s">
        <v>19774</v>
      </c>
      <c r="E5670" s="3" t="s">
        <v>32754</v>
      </c>
      <c r="F5670" t="s">
        <v>23980</v>
      </c>
      <c r="G5670" t="s">
        <v>18</v>
      </c>
      <c r="H5670" s="3" t="s">
        <v>23981</v>
      </c>
      <c r="I5670" t="s">
        <v>33863</v>
      </c>
      <c r="J5670" t="s">
        <v>20</v>
      </c>
      <c r="K5670" s="1" t="s">
        <v>21</v>
      </c>
      <c r="L5670" s="1" t="s">
        <v>23982</v>
      </c>
      <c r="M5670" s="1">
        <v>42786</v>
      </c>
      <c r="N5670" s="1">
        <v>42661</v>
      </c>
      <c r="O5670" t="s">
        <v>26200</v>
      </c>
      <c r="P5670" t="s">
        <v>26223</v>
      </c>
      <c r="Q5670">
        <f t="shared" si="176"/>
        <v>1</v>
      </c>
      <c r="R5670">
        <v>3</v>
      </c>
      <c r="S5670">
        <f t="shared" si="177"/>
        <v>0</v>
      </c>
      <c r="T5670">
        <v>5669</v>
      </c>
    </row>
    <row r="5671" spans="1:20" x14ac:dyDescent="0.45">
      <c r="A5671" t="s">
        <v>25715</v>
      </c>
      <c r="B5671" t="s">
        <v>65</v>
      </c>
      <c r="C5671">
        <v>1</v>
      </c>
      <c r="D5671" t="s">
        <v>20542</v>
      </c>
      <c r="E5671" s="3" t="s">
        <v>32974</v>
      </c>
      <c r="F5671" t="s">
        <v>25725</v>
      </c>
      <c r="G5671" t="s">
        <v>18</v>
      </c>
      <c r="H5671" s="3" t="s">
        <v>20547</v>
      </c>
      <c r="I5671" t="s">
        <v>32976</v>
      </c>
      <c r="J5671" t="s">
        <v>20</v>
      </c>
      <c r="K5671" s="1" t="s">
        <v>51</v>
      </c>
      <c r="L5671" s="1" t="s">
        <v>25726</v>
      </c>
      <c r="M5671" s="1">
        <v>42622</v>
      </c>
      <c r="N5671" s="1">
        <v>42613</v>
      </c>
      <c r="O5671" t="s">
        <v>26171</v>
      </c>
      <c r="P5671" t="s">
        <v>26194</v>
      </c>
      <c r="Q5671">
        <f t="shared" si="176"/>
        <v>2</v>
      </c>
      <c r="R5671">
        <v>3</v>
      </c>
      <c r="S5671">
        <f t="shared" si="177"/>
        <v>0</v>
      </c>
      <c r="T5671">
        <v>5670</v>
      </c>
    </row>
    <row r="5672" spans="1:20" x14ac:dyDescent="0.45">
      <c r="A5672" t="s">
        <v>3186</v>
      </c>
      <c r="B5672" t="s">
        <v>38</v>
      </c>
      <c r="C5672">
        <v>1</v>
      </c>
      <c r="D5672" t="s">
        <v>3187</v>
      </c>
      <c r="E5672" s="3" t="s">
        <v>27395</v>
      </c>
      <c r="F5672" t="s">
        <v>3191</v>
      </c>
      <c r="G5672" t="s">
        <v>18</v>
      </c>
      <c r="H5672" s="3" t="s">
        <v>3192</v>
      </c>
      <c r="I5672" t="s">
        <v>27397</v>
      </c>
      <c r="J5672" t="s">
        <v>20</v>
      </c>
      <c r="K5672" s="1" t="s">
        <v>29</v>
      </c>
      <c r="L5672" s="1" t="s">
        <v>3193</v>
      </c>
      <c r="M5672" s="1">
        <v>42783</v>
      </c>
      <c r="N5672" s="1">
        <v>42712</v>
      </c>
      <c r="O5672" t="s">
        <v>26317</v>
      </c>
      <c r="P5672" t="s">
        <v>26794</v>
      </c>
      <c r="Q5672">
        <f t="shared" si="176"/>
        <v>3</v>
      </c>
      <c r="R5672">
        <v>3</v>
      </c>
      <c r="S5672">
        <f t="shared" si="177"/>
        <v>0</v>
      </c>
      <c r="T5672">
        <v>5671</v>
      </c>
    </row>
    <row r="5673" spans="1:20" x14ac:dyDescent="0.45">
      <c r="A5673" t="s">
        <v>6020</v>
      </c>
      <c r="B5673" t="s">
        <v>160</v>
      </c>
      <c r="C5673">
        <v>1</v>
      </c>
      <c r="D5673" t="s">
        <v>6021</v>
      </c>
      <c r="E5673" s="3" t="s">
        <v>28420</v>
      </c>
      <c r="F5673" t="s">
        <v>6027</v>
      </c>
      <c r="G5673" t="s">
        <v>18</v>
      </c>
      <c r="H5673" s="3" t="s">
        <v>3492</v>
      </c>
      <c r="I5673" t="s">
        <v>28423</v>
      </c>
      <c r="J5673" t="s">
        <v>20</v>
      </c>
      <c r="K5673" s="1" t="s">
        <v>29</v>
      </c>
      <c r="L5673" s="1" t="s">
        <v>6028</v>
      </c>
      <c r="M5673" s="1">
        <v>42632</v>
      </c>
      <c r="N5673" s="1">
        <v>42620</v>
      </c>
      <c r="O5673" t="s">
        <v>26186</v>
      </c>
      <c r="P5673" t="s">
        <v>26171</v>
      </c>
      <c r="Q5673">
        <f t="shared" si="176"/>
        <v>3</v>
      </c>
      <c r="R5673">
        <v>3</v>
      </c>
      <c r="S5673">
        <f t="shared" si="177"/>
        <v>0</v>
      </c>
      <c r="T5673">
        <v>5672</v>
      </c>
    </row>
    <row r="5674" spans="1:20" x14ac:dyDescent="0.45">
      <c r="A5674" t="s">
        <v>4906</v>
      </c>
      <c r="B5674" t="s">
        <v>283</v>
      </c>
      <c r="C5674">
        <v>1</v>
      </c>
      <c r="D5674" t="s">
        <v>4907</v>
      </c>
      <c r="E5674" s="3" t="s">
        <v>28017</v>
      </c>
      <c r="F5674" t="s">
        <v>4908</v>
      </c>
      <c r="G5674" t="s">
        <v>18</v>
      </c>
      <c r="H5674" s="3" t="s">
        <v>4909</v>
      </c>
      <c r="I5674" t="s">
        <v>28018</v>
      </c>
      <c r="J5674" t="s">
        <v>20</v>
      </c>
      <c r="K5674" s="1" t="s">
        <v>29</v>
      </c>
      <c r="L5674" s="1" t="s">
        <v>4910</v>
      </c>
      <c r="M5674" s="1">
        <v>42646</v>
      </c>
      <c r="N5674" s="1">
        <v>42621</v>
      </c>
      <c r="O5674" t="s">
        <v>26167</v>
      </c>
      <c r="P5674" t="s">
        <v>26165</v>
      </c>
      <c r="Q5674">
        <f t="shared" si="176"/>
        <v>3</v>
      </c>
      <c r="R5674">
        <v>3</v>
      </c>
      <c r="S5674">
        <f t="shared" si="177"/>
        <v>0</v>
      </c>
      <c r="T5674">
        <v>5673</v>
      </c>
    </row>
    <row r="5675" spans="1:20" x14ac:dyDescent="0.45">
      <c r="A5675" t="s">
        <v>17023</v>
      </c>
      <c r="B5675" t="s">
        <v>38</v>
      </c>
      <c r="C5675">
        <v>1</v>
      </c>
      <c r="D5675" t="s">
        <v>11072</v>
      </c>
      <c r="E5675" s="3" t="s">
        <v>31975</v>
      </c>
      <c r="F5675" t="s">
        <v>17026</v>
      </c>
      <c r="G5675" t="s">
        <v>18</v>
      </c>
      <c r="H5675" s="3" t="s">
        <v>17027</v>
      </c>
      <c r="I5675" t="s">
        <v>31977</v>
      </c>
      <c r="J5675" t="s">
        <v>20</v>
      </c>
      <c r="K5675" s="1" t="s">
        <v>29</v>
      </c>
      <c r="L5675" s="1" t="s">
        <v>17028</v>
      </c>
      <c r="M5675" s="1">
        <v>42765</v>
      </c>
      <c r="N5675" s="1">
        <v>42733</v>
      </c>
      <c r="O5675" t="s">
        <v>26751</v>
      </c>
      <c r="P5675" t="s">
        <v>26751</v>
      </c>
      <c r="Q5675">
        <f t="shared" si="176"/>
        <v>3</v>
      </c>
      <c r="R5675">
        <v>3</v>
      </c>
      <c r="S5675">
        <f t="shared" si="177"/>
        <v>1</v>
      </c>
      <c r="T5675">
        <v>5674</v>
      </c>
    </row>
    <row r="5676" spans="1:20" x14ac:dyDescent="0.45">
      <c r="A5676" t="s">
        <v>8358</v>
      </c>
      <c r="B5676" t="s">
        <v>38</v>
      </c>
      <c r="C5676">
        <v>1</v>
      </c>
      <c r="D5676" t="s">
        <v>8359</v>
      </c>
      <c r="E5676" s="3" t="s">
        <v>29239</v>
      </c>
      <c r="F5676" t="s">
        <v>8363</v>
      </c>
      <c r="G5676" t="s">
        <v>18</v>
      </c>
      <c r="H5676" s="3" t="s">
        <v>8364</v>
      </c>
      <c r="I5676" t="s">
        <v>29241</v>
      </c>
      <c r="J5676" t="s">
        <v>20</v>
      </c>
      <c r="K5676" s="1" t="s">
        <v>51</v>
      </c>
      <c r="L5676" s="1" t="s">
        <v>8365</v>
      </c>
      <c r="M5676" s="1">
        <v>42688</v>
      </c>
      <c r="N5676" s="1">
        <v>42656</v>
      </c>
      <c r="O5676" t="s">
        <v>26165</v>
      </c>
      <c r="P5676" t="s">
        <v>26165</v>
      </c>
      <c r="Q5676">
        <f t="shared" si="176"/>
        <v>2</v>
      </c>
      <c r="R5676">
        <v>3</v>
      </c>
      <c r="S5676">
        <f t="shared" si="177"/>
        <v>1</v>
      </c>
      <c r="T5676">
        <v>5675</v>
      </c>
    </row>
    <row r="5677" spans="1:20" x14ac:dyDescent="0.45">
      <c r="A5677" t="s">
        <v>13662</v>
      </c>
      <c r="B5677" t="s">
        <v>38</v>
      </c>
      <c r="C5677">
        <v>1</v>
      </c>
      <c r="D5677" t="s">
        <v>13663</v>
      </c>
      <c r="E5677" s="3" t="s">
        <v>30959</v>
      </c>
      <c r="F5677" t="s">
        <v>13667</v>
      </c>
      <c r="G5677" t="s">
        <v>18</v>
      </c>
      <c r="H5677" s="3" t="s">
        <v>13668</v>
      </c>
      <c r="I5677" t="s">
        <v>30960</v>
      </c>
      <c r="J5677" t="s">
        <v>20</v>
      </c>
      <c r="K5677" s="1" t="s">
        <v>51</v>
      </c>
      <c r="L5677" s="1" t="s">
        <v>13669</v>
      </c>
      <c r="M5677" s="1">
        <v>43010</v>
      </c>
      <c r="N5677" s="1">
        <v>42676</v>
      </c>
      <c r="O5677" t="s">
        <v>26165</v>
      </c>
      <c r="P5677" t="s">
        <v>26252</v>
      </c>
      <c r="Q5677">
        <f t="shared" si="176"/>
        <v>2</v>
      </c>
      <c r="R5677">
        <v>3</v>
      </c>
      <c r="S5677">
        <f t="shared" si="177"/>
        <v>0</v>
      </c>
      <c r="T5677">
        <v>5676</v>
      </c>
    </row>
    <row r="5678" spans="1:20" x14ac:dyDescent="0.45">
      <c r="A5678" t="s">
        <v>21479</v>
      </c>
      <c r="B5678" t="s">
        <v>65</v>
      </c>
      <c r="C5678">
        <v>1</v>
      </c>
      <c r="D5678" t="s">
        <v>11738</v>
      </c>
      <c r="E5678" s="3" t="s">
        <v>30353</v>
      </c>
      <c r="F5678" t="s">
        <v>21480</v>
      </c>
      <c r="G5678" t="s">
        <v>18</v>
      </c>
      <c r="H5678" s="3" t="s">
        <v>21481</v>
      </c>
      <c r="I5678" t="s">
        <v>33235</v>
      </c>
      <c r="J5678" t="s">
        <v>20</v>
      </c>
      <c r="K5678" s="1" t="s">
        <v>51</v>
      </c>
      <c r="L5678" s="1" t="s">
        <v>21482</v>
      </c>
      <c r="M5678" s="1">
        <v>42706</v>
      </c>
      <c r="N5678" s="1">
        <v>42641</v>
      </c>
      <c r="O5678" t="s">
        <v>26169</v>
      </c>
      <c r="P5678" t="s">
        <v>26165</v>
      </c>
      <c r="Q5678">
        <f t="shared" si="176"/>
        <v>2</v>
      </c>
      <c r="R5678">
        <v>3</v>
      </c>
      <c r="S5678">
        <f t="shared" si="177"/>
        <v>0</v>
      </c>
      <c r="T5678">
        <v>5677</v>
      </c>
    </row>
    <row r="5679" spans="1:20" x14ac:dyDescent="0.45">
      <c r="A5679" t="s">
        <v>8689</v>
      </c>
      <c r="B5679" t="s">
        <v>252</v>
      </c>
      <c r="C5679">
        <v>1</v>
      </c>
      <c r="D5679" t="s">
        <v>8690</v>
      </c>
      <c r="E5679" s="3" t="s">
        <v>29349</v>
      </c>
      <c r="F5679" t="s">
        <v>8694</v>
      </c>
      <c r="G5679" t="s">
        <v>18</v>
      </c>
      <c r="H5679" s="3" t="s">
        <v>8695</v>
      </c>
      <c r="I5679" t="s">
        <v>29351</v>
      </c>
      <c r="J5679" t="s">
        <v>20</v>
      </c>
      <c r="K5679" s="1" t="s">
        <v>29</v>
      </c>
      <c r="L5679" s="1" t="s">
        <v>8696</v>
      </c>
      <c r="M5679" s="1">
        <v>42669</v>
      </c>
      <c r="N5679" s="1">
        <v>42639</v>
      </c>
      <c r="O5679" t="s">
        <v>26165</v>
      </c>
      <c r="P5679" t="s">
        <v>26165</v>
      </c>
      <c r="Q5679">
        <f t="shared" si="176"/>
        <v>3</v>
      </c>
      <c r="R5679">
        <v>3</v>
      </c>
      <c r="S5679">
        <f t="shared" si="177"/>
        <v>1</v>
      </c>
      <c r="T5679">
        <v>5678</v>
      </c>
    </row>
    <row r="5680" spans="1:20" x14ac:dyDescent="0.45">
      <c r="A5680" t="s">
        <v>5511</v>
      </c>
      <c r="B5680" t="s">
        <v>38</v>
      </c>
      <c r="C5680">
        <v>1</v>
      </c>
      <c r="D5680" t="s">
        <v>441</v>
      </c>
      <c r="E5680" s="3" t="s">
        <v>28235</v>
      </c>
      <c r="F5680" t="s">
        <v>5512</v>
      </c>
      <c r="G5680" t="s">
        <v>18</v>
      </c>
      <c r="H5680" s="3" t="s">
        <v>5513</v>
      </c>
      <c r="I5680" t="s">
        <v>28236</v>
      </c>
      <c r="J5680" t="s">
        <v>20</v>
      </c>
      <c r="K5680" s="1" t="s">
        <v>29</v>
      </c>
      <c r="L5680" s="1" t="s">
        <v>5514</v>
      </c>
      <c r="M5680" s="1">
        <v>42865</v>
      </c>
      <c r="N5680" s="1">
        <v>42629</v>
      </c>
      <c r="O5680" t="s">
        <v>26188</v>
      </c>
      <c r="P5680" t="s">
        <v>26165</v>
      </c>
      <c r="Q5680">
        <f t="shared" si="176"/>
        <v>3</v>
      </c>
      <c r="R5680">
        <v>3</v>
      </c>
      <c r="S5680">
        <f t="shared" si="177"/>
        <v>0</v>
      </c>
      <c r="T5680">
        <v>5679</v>
      </c>
    </row>
    <row r="5681" spans="1:20" x14ac:dyDescent="0.45">
      <c r="A5681" t="s">
        <v>16245</v>
      </c>
      <c r="B5681" t="s">
        <v>65</v>
      </c>
      <c r="C5681">
        <v>1</v>
      </c>
      <c r="D5681" t="s">
        <v>16246</v>
      </c>
      <c r="E5681" s="3" t="s">
        <v>31738</v>
      </c>
      <c r="F5681" t="s">
        <v>16252</v>
      </c>
      <c r="G5681" t="s">
        <v>18</v>
      </c>
      <c r="H5681" s="3" t="s">
        <v>16253</v>
      </c>
      <c r="I5681" t="s">
        <v>31741</v>
      </c>
      <c r="J5681" t="s">
        <v>20</v>
      </c>
      <c r="K5681" s="1" t="s">
        <v>51</v>
      </c>
      <c r="L5681" s="1" t="s">
        <v>16254</v>
      </c>
      <c r="M5681" s="1">
        <v>42646</v>
      </c>
      <c r="N5681" s="1">
        <v>42633</v>
      </c>
      <c r="O5681" t="s">
        <v>26167</v>
      </c>
      <c r="P5681" t="s">
        <v>26165</v>
      </c>
      <c r="Q5681">
        <f t="shared" si="176"/>
        <v>2</v>
      </c>
      <c r="R5681">
        <v>3</v>
      </c>
      <c r="S5681">
        <f t="shared" si="177"/>
        <v>0</v>
      </c>
      <c r="T5681">
        <v>5680</v>
      </c>
    </row>
    <row r="5682" spans="1:20" x14ac:dyDescent="0.45">
      <c r="A5682" t="s">
        <v>25335</v>
      </c>
      <c r="B5682" t="s">
        <v>38</v>
      </c>
      <c r="C5682">
        <v>1</v>
      </c>
      <c r="D5682" t="s">
        <v>22016</v>
      </c>
      <c r="E5682" s="3" t="s">
        <v>34203</v>
      </c>
      <c r="F5682" t="s">
        <v>25336</v>
      </c>
      <c r="G5682" t="s">
        <v>18</v>
      </c>
      <c r="H5682" s="3" t="s">
        <v>22018</v>
      </c>
      <c r="I5682" t="s">
        <v>33372</v>
      </c>
      <c r="J5682" t="s">
        <v>20</v>
      </c>
      <c r="K5682" s="1" t="s">
        <v>51</v>
      </c>
      <c r="L5682" s="1" t="s">
        <v>25337</v>
      </c>
      <c r="M5682" s="1">
        <v>42699</v>
      </c>
      <c r="N5682" s="1">
        <v>42641</v>
      </c>
      <c r="O5682" t="s">
        <v>26457</v>
      </c>
      <c r="P5682" t="s">
        <v>26457</v>
      </c>
      <c r="Q5682">
        <f t="shared" si="176"/>
        <v>2</v>
      </c>
      <c r="R5682">
        <v>3</v>
      </c>
      <c r="S5682">
        <f t="shared" si="177"/>
        <v>1</v>
      </c>
      <c r="T5682">
        <v>5681</v>
      </c>
    </row>
    <row r="5683" spans="1:20" x14ac:dyDescent="0.45">
      <c r="A5683" t="s">
        <v>12063</v>
      </c>
      <c r="B5683" t="s">
        <v>38</v>
      </c>
      <c r="C5683">
        <v>1</v>
      </c>
      <c r="D5683" t="s">
        <v>12064</v>
      </c>
      <c r="E5683" s="3" t="s">
        <v>30448</v>
      </c>
      <c r="F5683" t="s">
        <v>12065</v>
      </c>
      <c r="G5683" t="s">
        <v>18</v>
      </c>
      <c r="H5683" s="3" t="s">
        <v>12066</v>
      </c>
      <c r="I5683" t="s">
        <v>30449</v>
      </c>
      <c r="J5683" t="s">
        <v>20</v>
      </c>
      <c r="K5683" s="1" t="s">
        <v>51</v>
      </c>
      <c r="L5683" s="1" t="s">
        <v>12067</v>
      </c>
      <c r="M5683" s="1">
        <v>42691</v>
      </c>
      <c r="N5683" s="1">
        <v>42646</v>
      </c>
      <c r="O5683" t="s">
        <v>26392</v>
      </c>
      <c r="P5683" t="s">
        <v>26200</v>
      </c>
      <c r="Q5683">
        <f t="shared" si="176"/>
        <v>2</v>
      </c>
      <c r="R5683">
        <v>3</v>
      </c>
      <c r="S5683">
        <f t="shared" si="177"/>
        <v>0</v>
      </c>
      <c r="T5683">
        <v>5682</v>
      </c>
    </row>
    <row r="5684" spans="1:20" x14ac:dyDescent="0.45">
      <c r="A5684" t="s">
        <v>8849</v>
      </c>
      <c r="B5684" t="s">
        <v>47</v>
      </c>
      <c r="C5684">
        <v>1</v>
      </c>
      <c r="D5684" t="s">
        <v>8850</v>
      </c>
      <c r="E5684" s="3" t="s">
        <v>29405</v>
      </c>
      <c r="F5684" t="s">
        <v>8851</v>
      </c>
      <c r="G5684" t="s">
        <v>18</v>
      </c>
      <c r="H5684" s="3" t="s">
        <v>8852</v>
      </c>
      <c r="I5684" t="s">
        <v>29406</v>
      </c>
      <c r="J5684" t="s">
        <v>20</v>
      </c>
      <c r="K5684" s="1" t="s">
        <v>51</v>
      </c>
      <c r="L5684" s="1" t="s">
        <v>8853</v>
      </c>
      <c r="M5684" s="1">
        <v>42704</v>
      </c>
      <c r="N5684" s="1">
        <v>42647</v>
      </c>
      <c r="O5684" t="s">
        <v>26165</v>
      </c>
      <c r="P5684" t="s">
        <v>26165</v>
      </c>
      <c r="Q5684">
        <f t="shared" si="176"/>
        <v>2</v>
      </c>
      <c r="R5684">
        <v>3</v>
      </c>
      <c r="S5684">
        <f t="shared" si="177"/>
        <v>1</v>
      </c>
      <c r="T5684">
        <v>5683</v>
      </c>
    </row>
    <row r="5685" spans="1:20" x14ac:dyDescent="0.45">
      <c r="A5685" t="s">
        <v>1963</v>
      </c>
      <c r="B5685" t="s">
        <v>38</v>
      </c>
      <c r="C5685">
        <v>1</v>
      </c>
      <c r="D5685" t="s">
        <v>1964</v>
      </c>
      <c r="E5685" s="3" t="s">
        <v>26945</v>
      </c>
      <c r="F5685" t="s">
        <v>1968</v>
      </c>
      <c r="G5685" t="s">
        <v>18</v>
      </c>
      <c r="H5685" s="3" t="s">
        <v>1969</v>
      </c>
      <c r="I5685" t="s">
        <v>26947</v>
      </c>
      <c r="J5685" t="s">
        <v>20</v>
      </c>
      <c r="K5685" s="1" t="s">
        <v>29</v>
      </c>
      <c r="L5685" s="1" t="s">
        <v>1970</v>
      </c>
      <c r="M5685" s="1">
        <v>42661</v>
      </c>
      <c r="N5685" s="1">
        <v>42650</v>
      </c>
      <c r="O5685" t="s">
        <v>26165</v>
      </c>
      <c r="P5685" t="s">
        <v>26188</v>
      </c>
      <c r="Q5685">
        <f t="shared" si="176"/>
        <v>3</v>
      </c>
      <c r="R5685">
        <v>3</v>
      </c>
      <c r="S5685">
        <f t="shared" si="177"/>
        <v>0</v>
      </c>
      <c r="T5685">
        <v>5684</v>
      </c>
    </row>
    <row r="5686" spans="1:20" x14ac:dyDescent="0.45">
      <c r="A5686" t="s">
        <v>24132</v>
      </c>
      <c r="B5686" t="s">
        <v>47</v>
      </c>
      <c r="C5686">
        <v>1</v>
      </c>
      <c r="D5686" t="s">
        <v>24133</v>
      </c>
      <c r="E5686" s="3" t="s">
        <v>33905</v>
      </c>
      <c r="F5686" t="s">
        <v>24139</v>
      </c>
      <c r="G5686" t="s">
        <v>18</v>
      </c>
      <c r="H5686" s="3" t="s">
        <v>24140</v>
      </c>
      <c r="I5686" t="s">
        <v>33908</v>
      </c>
      <c r="J5686" t="s">
        <v>20</v>
      </c>
      <c r="K5686" s="1" t="s">
        <v>51</v>
      </c>
      <c r="L5686" s="1" t="s">
        <v>24141</v>
      </c>
      <c r="M5686" s="1">
        <v>42657</v>
      </c>
      <c r="N5686" s="1">
        <v>42647</v>
      </c>
      <c r="O5686" t="s">
        <v>26188</v>
      </c>
      <c r="P5686" t="s">
        <v>26188</v>
      </c>
      <c r="Q5686">
        <f t="shared" si="176"/>
        <v>2</v>
      </c>
      <c r="R5686">
        <v>3</v>
      </c>
      <c r="S5686">
        <f t="shared" si="177"/>
        <v>1</v>
      </c>
      <c r="T5686">
        <v>5685</v>
      </c>
    </row>
    <row r="5687" spans="1:20" x14ac:dyDescent="0.45">
      <c r="A5687" t="s">
        <v>7401</v>
      </c>
      <c r="B5687" t="s">
        <v>38</v>
      </c>
      <c r="C5687">
        <v>1</v>
      </c>
      <c r="D5687" t="s">
        <v>7402</v>
      </c>
      <c r="E5687" s="3" t="s">
        <v>28914</v>
      </c>
      <c r="F5687" t="s">
        <v>7403</v>
      </c>
      <c r="G5687" t="s">
        <v>18</v>
      </c>
      <c r="H5687" s="3" t="s">
        <v>7404</v>
      </c>
      <c r="I5687" t="s">
        <v>28915</v>
      </c>
      <c r="J5687" t="s">
        <v>20</v>
      </c>
      <c r="K5687" s="1" t="s">
        <v>51</v>
      </c>
      <c r="L5687" s="1" t="s">
        <v>7405</v>
      </c>
      <c r="M5687" s="1">
        <v>42751</v>
      </c>
      <c r="N5687" s="1">
        <v>42696</v>
      </c>
      <c r="O5687" t="s">
        <v>26177</v>
      </c>
      <c r="P5687" t="s">
        <v>26177</v>
      </c>
      <c r="Q5687">
        <f t="shared" si="176"/>
        <v>2</v>
      </c>
      <c r="R5687">
        <v>3</v>
      </c>
      <c r="S5687">
        <f t="shared" si="177"/>
        <v>1</v>
      </c>
      <c r="T5687">
        <v>5686</v>
      </c>
    </row>
    <row r="5688" spans="1:20" x14ac:dyDescent="0.45">
      <c r="A5688" t="s">
        <v>13255</v>
      </c>
      <c r="B5688" t="s">
        <v>65</v>
      </c>
      <c r="C5688">
        <v>1</v>
      </c>
      <c r="D5688" t="s">
        <v>12665</v>
      </c>
      <c r="E5688" s="3" t="s">
        <v>30635</v>
      </c>
      <c r="F5688" t="s">
        <v>13260</v>
      </c>
      <c r="G5688" t="s">
        <v>18</v>
      </c>
      <c r="H5688" s="3" t="s">
        <v>12673</v>
      </c>
      <c r="I5688" t="s">
        <v>30638</v>
      </c>
      <c r="J5688" t="s">
        <v>20</v>
      </c>
      <c r="K5688" s="1" t="s">
        <v>51</v>
      </c>
      <c r="L5688" s="1" t="s">
        <v>13261</v>
      </c>
      <c r="M5688" s="1">
        <v>42663</v>
      </c>
      <c r="N5688" s="1">
        <v>42657</v>
      </c>
      <c r="O5688" t="s">
        <v>26171</v>
      </c>
      <c r="P5688" t="s">
        <v>26165</v>
      </c>
      <c r="Q5688">
        <f t="shared" si="176"/>
        <v>2</v>
      </c>
      <c r="R5688">
        <v>3</v>
      </c>
      <c r="S5688">
        <f t="shared" si="177"/>
        <v>0</v>
      </c>
      <c r="T5688">
        <v>5687</v>
      </c>
    </row>
    <row r="5689" spans="1:20" x14ac:dyDescent="0.45">
      <c r="A5689" t="s">
        <v>4924</v>
      </c>
      <c r="B5689" t="s">
        <v>65</v>
      </c>
      <c r="C5689">
        <v>1</v>
      </c>
      <c r="D5689" t="s">
        <v>2050</v>
      </c>
      <c r="E5689" s="3" t="s">
        <v>26974</v>
      </c>
      <c r="F5689" t="s">
        <v>4930</v>
      </c>
      <c r="G5689" t="s">
        <v>18</v>
      </c>
      <c r="H5689" s="3" t="s">
        <v>2052</v>
      </c>
      <c r="I5689" t="s">
        <v>26975</v>
      </c>
      <c r="J5689" t="s">
        <v>20</v>
      </c>
      <c r="K5689" s="1" t="s">
        <v>51</v>
      </c>
      <c r="L5689" s="1" t="s">
        <v>4931</v>
      </c>
      <c r="M5689" s="1">
        <v>42674</v>
      </c>
      <c r="N5689" s="1">
        <v>42663</v>
      </c>
      <c r="O5689" t="s">
        <v>26165</v>
      </c>
      <c r="P5689" t="s">
        <v>26167</v>
      </c>
      <c r="Q5689">
        <f t="shared" si="176"/>
        <v>2</v>
      </c>
      <c r="R5689">
        <v>3</v>
      </c>
      <c r="S5689">
        <f t="shared" si="177"/>
        <v>0</v>
      </c>
      <c r="T5689">
        <v>5688</v>
      </c>
    </row>
    <row r="5690" spans="1:20" x14ac:dyDescent="0.45">
      <c r="A5690" t="s">
        <v>25408</v>
      </c>
      <c r="B5690" t="s">
        <v>252</v>
      </c>
      <c r="C5690">
        <v>1</v>
      </c>
      <c r="D5690" t="s">
        <v>25409</v>
      </c>
      <c r="E5690" s="3" t="s">
        <v>31628</v>
      </c>
      <c r="F5690" t="s">
        <v>25413</v>
      </c>
      <c r="G5690" t="s">
        <v>18</v>
      </c>
      <c r="H5690" s="3" t="s">
        <v>25414</v>
      </c>
      <c r="I5690" t="s">
        <v>34221</v>
      </c>
      <c r="J5690" t="s">
        <v>20</v>
      </c>
      <c r="K5690" s="1" t="s">
        <v>29</v>
      </c>
      <c r="L5690" s="1" t="s">
        <v>25415</v>
      </c>
      <c r="M5690" s="1">
        <v>42809</v>
      </c>
      <c r="N5690" s="1">
        <v>42663</v>
      </c>
      <c r="O5690" t="s">
        <v>26171</v>
      </c>
      <c r="P5690" t="s">
        <v>26167</v>
      </c>
      <c r="Q5690">
        <f t="shared" si="176"/>
        <v>3</v>
      </c>
      <c r="R5690">
        <v>3</v>
      </c>
      <c r="S5690">
        <f t="shared" si="177"/>
        <v>0</v>
      </c>
      <c r="T5690">
        <v>5689</v>
      </c>
    </row>
    <row r="5691" spans="1:20" x14ac:dyDescent="0.45">
      <c r="A5691" t="s">
        <v>1202</v>
      </c>
      <c r="B5691" t="s">
        <v>65</v>
      </c>
      <c r="C5691">
        <v>1</v>
      </c>
      <c r="D5691" t="s">
        <v>1203</v>
      </c>
      <c r="E5691" s="3" t="s">
        <v>26653</v>
      </c>
      <c r="F5691" t="s">
        <v>1207</v>
      </c>
      <c r="G5691" t="s">
        <v>18</v>
      </c>
      <c r="H5691" s="3" t="s">
        <v>1208</v>
      </c>
      <c r="I5691" t="s">
        <v>26655</v>
      </c>
      <c r="J5691" t="s">
        <v>20</v>
      </c>
      <c r="K5691" s="1" t="s">
        <v>29</v>
      </c>
      <c r="L5691" s="1" t="s">
        <v>1209</v>
      </c>
      <c r="M5691" s="1">
        <v>42996</v>
      </c>
      <c r="N5691" s="1">
        <v>42853</v>
      </c>
      <c r="O5691" t="s">
        <v>26165</v>
      </c>
      <c r="P5691" t="s">
        <v>26165</v>
      </c>
      <c r="Q5691">
        <f t="shared" si="176"/>
        <v>3</v>
      </c>
      <c r="R5691">
        <v>3</v>
      </c>
      <c r="S5691">
        <f t="shared" si="177"/>
        <v>1</v>
      </c>
      <c r="T5691">
        <v>5690</v>
      </c>
    </row>
    <row r="5692" spans="1:20" x14ac:dyDescent="0.45">
      <c r="A5692" t="s">
        <v>9863</v>
      </c>
      <c r="B5692" t="s">
        <v>160</v>
      </c>
      <c r="C5692">
        <v>1</v>
      </c>
      <c r="D5692" t="s">
        <v>9864</v>
      </c>
      <c r="E5692" s="3" t="s">
        <v>29732</v>
      </c>
      <c r="F5692" t="s">
        <v>9865</v>
      </c>
      <c r="G5692" t="s">
        <v>18</v>
      </c>
      <c r="H5692" s="3" t="s">
        <v>9866</v>
      </c>
      <c r="I5692" t="s">
        <v>29733</v>
      </c>
      <c r="J5692" t="s">
        <v>20</v>
      </c>
      <c r="K5692" s="1" t="s">
        <v>29</v>
      </c>
      <c r="L5692" s="1" t="s">
        <v>9867</v>
      </c>
      <c r="M5692" s="1">
        <v>42723</v>
      </c>
      <c r="N5692" s="1">
        <v>42668</v>
      </c>
      <c r="O5692" t="s">
        <v>26167</v>
      </c>
      <c r="P5692" t="s">
        <v>26231</v>
      </c>
      <c r="Q5692">
        <f t="shared" si="176"/>
        <v>3</v>
      </c>
      <c r="R5692">
        <v>3</v>
      </c>
      <c r="S5692">
        <f t="shared" si="177"/>
        <v>0</v>
      </c>
      <c r="T5692">
        <v>5691</v>
      </c>
    </row>
    <row r="5693" spans="1:20" x14ac:dyDescent="0.45">
      <c r="A5693" t="s">
        <v>617</v>
      </c>
      <c r="B5693" t="s">
        <v>65</v>
      </c>
      <c r="C5693">
        <v>1</v>
      </c>
      <c r="D5693" t="s">
        <v>618</v>
      </c>
      <c r="E5693" s="3" t="s">
        <v>26420</v>
      </c>
      <c r="F5693" t="s">
        <v>619</v>
      </c>
      <c r="G5693" t="s">
        <v>18</v>
      </c>
      <c r="H5693" s="3" t="s">
        <v>620</v>
      </c>
      <c r="I5693" t="s">
        <v>26421</v>
      </c>
      <c r="J5693" t="s">
        <v>20</v>
      </c>
      <c r="K5693" s="1" t="s">
        <v>29</v>
      </c>
      <c r="L5693" s="1" t="s">
        <v>621</v>
      </c>
      <c r="M5693" s="1">
        <v>42944</v>
      </c>
      <c r="N5693" s="1">
        <v>42818</v>
      </c>
      <c r="O5693" t="s">
        <v>26165</v>
      </c>
      <c r="P5693" t="s">
        <v>26165</v>
      </c>
      <c r="Q5693">
        <f t="shared" si="176"/>
        <v>3</v>
      </c>
      <c r="R5693">
        <v>3</v>
      </c>
      <c r="S5693">
        <f t="shared" si="177"/>
        <v>1</v>
      </c>
      <c r="T5693">
        <v>5692</v>
      </c>
    </row>
    <row r="5694" spans="1:20" x14ac:dyDescent="0.45">
      <c r="A5694" t="s">
        <v>17369</v>
      </c>
      <c r="B5694" t="s">
        <v>160</v>
      </c>
      <c r="C5694">
        <v>1</v>
      </c>
      <c r="D5694" t="s">
        <v>17370</v>
      </c>
      <c r="E5694" s="3" t="s">
        <v>32084</v>
      </c>
      <c r="F5694" t="s">
        <v>17371</v>
      </c>
      <c r="G5694" t="s">
        <v>18</v>
      </c>
      <c r="H5694" s="3" t="s">
        <v>17372</v>
      </c>
      <c r="I5694" t="s">
        <v>32085</v>
      </c>
      <c r="J5694" t="s">
        <v>20</v>
      </c>
      <c r="K5694" s="1" t="s">
        <v>29</v>
      </c>
      <c r="L5694" s="1" t="s">
        <v>17373</v>
      </c>
      <c r="M5694" s="1">
        <v>42683</v>
      </c>
      <c r="N5694" s="1">
        <v>42663</v>
      </c>
      <c r="O5694" t="s">
        <v>26165</v>
      </c>
      <c r="P5694" t="s">
        <v>26165</v>
      </c>
      <c r="Q5694">
        <f t="shared" si="176"/>
        <v>3</v>
      </c>
      <c r="R5694">
        <v>3</v>
      </c>
      <c r="S5694">
        <f t="shared" si="177"/>
        <v>1</v>
      </c>
      <c r="T5694">
        <v>5693</v>
      </c>
    </row>
    <row r="5695" spans="1:20" x14ac:dyDescent="0.45">
      <c r="A5695" t="s">
        <v>20722</v>
      </c>
      <c r="B5695" t="s">
        <v>65</v>
      </c>
      <c r="C5695">
        <v>1</v>
      </c>
      <c r="D5695" t="s">
        <v>20723</v>
      </c>
      <c r="E5695" s="3" t="s">
        <v>33031</v>
      </c>
      <c r="F5695" t="s">
        <v>20724</v>
      </c>
      <c r="G5695" t="s">
        <v>18</v>
      </c>
      <c r="H5695" s="3" t="s">
        <v>5475</v>
      </c>
      <c r="I5695" t="s">
        <v>28221</v>
      </c>
      <c r="J5695" t="s">
        <v>20</v>
      </c>
      <c r="K5695" s="1" t="s">
        <v>29</v>
      </c>
      <c r="L5695" s="1" t="s">
        <v>20725</v>
      </c>
      <c r="M5695" s="1">
        <v>42816</v>
      </c>
      <c r="N5695" s="1">
        <v>42755</v>
      </c>
      <c r="O5695" t="s">
        <v>26165</v>
      </c>
      <c r="P5695" t="s">
        <v>26165</v>
      </c>
      <c r="Q5695">
        <f t="shared" si="176"/>
        <v>3</v>
      </c>
      <c r="R5695">
        <v>3</v>
      </c>
      <c r="S5695">
        <f t="shared" si="177"/>
        <v>1</v>
      </c>
      <c r="T5695">
        <v>5694</v>
      </c>
    </row>
    <row r="5696" spans="1:20" x14ac:dyDescent="0.45">
      <c r="A5696" t="s">
        <v>13428</v>
      </c>
      <c r="B5696" t="s">
        <v>655</v>
      </c>
      <c r="C5696">
        <v>1</v>
      </c>
      <c r="D5696" t="s">
        <v>13429</v>
      </c>
      <c r="E5696" s="3" t="s">
        <v>30883</v>
      </c>
      <c r="F5696" t="s">
        <v>13433</v>
      </c>
      <c r="G5696" t="s">
        <v>18</v>
      </c>
      <c r="H5696" s="3" t="s">
        <v>13434</v>
      </c>
      <c r="I5696" t="s">
        <v>30885</v>
      </c>
      <c r="J5696" t="s">
        <v>20</v>
      </c>
      <c r="K5696" s="1" t="s">
        <v>29</v>
      </c>
      <c r="L5696" s="1" t="s">
        <v>13435</v>
      </c>
      <c r="M5696" s="1">
        <v>42716</v>
      </c>
      <c r="N5696" s="1">
        <v>42699</v>
      </c>
      <c r="O5696" t="s">
        <v>26165</v>
      </c>
      <c r="P5696" t="s">
        <v>26165</v>
      </c>
      <c r="Q5696">
        <f t="shared" si="176"/>
        <v>3</v>
      </c>
      <c r="R5696">
        <v>3</v>
      </c>
      <c r="S5696">
        <f t="shared" si="177"/>
        <v>1</v>
      </c>
      <c r="T5696">
        <v>5695</v>
      </c>
    </row>
    <row r="5697" spans="1:20" x14ac:dyDescent="0.45">
      <c r="A5697" t="s">
        <v>25231</v>
      </c>
      <c r="B5697" t="s">
        <v>38</v>
      </c>
      <c r="C5697">
        <v>1</v>
      </c>
      <c r="D5697" t="s">
        <v>25232</v>
      </c>
      <c r="E5697" s="3" t="s">
        <v>34179</v>
      </c>
      <c r="F5697" t="s">
        <v>25233</v>
      </c>
      <c r="G5697" t="s">
        <v>18</v>
      </c>
      <c r="H5697" s="3" t="s">
        <v>25234</v>
      </c>
      <c r="I5697" t="s">
        <v>34180</v>
      </c>
      <c r="J5697" t="s">
        <v>20</v>
      </c>
      <c r="K5697" s="1" t="s">
        <v>51</v>
      </c>
      <c r="L5697" s="1" t="s">
        <v>25235</v>
      </c>
      <c r="M5697" s="1">
        <v>42849</v>
      </c>
      <c r="N5697" s="1">
        <v>42703</v>
      </c>
      <c r="O5697" t="s">
        <v>26228</v>
      </c>
      <c r="P5697" t="s">
        <v>26427</v>
      </c>
      <c r="Q5697">
        <f t="shared" si="176"/>
        <v>2</v>
      </c>
      <c r="R5697">
        <v>3</v>
      </c>
      <c r="S5697">
        <f t="shared" si="177"/>
        <v>0</v>
      </c>
      <c r="T5697">
        <v>5696</v>
      </c>
    </row>
    <row r="5698" spans="1:20" x14ac:dyDescent="0.45">
      <c r="A5698" t="s">
        <v>17070</v>
      </c>
      <c r="B5698" t="s">
        <v>65</v>
      </c>
      <c r="C5698">
        <v>1</v>
      </c>
      <c r="D5698" t="s">
        <v>16800</v>
      </c>
      <c r="E5698" s="3" t="s">
        <v>31905</v>
      </c>
      <c r="F5698" t="s">
        <v>17073</v>
      </c>
      <c r="G5698" t="s">
        <v>18</v>
      </c>
      <c r="H5698" s="3" t="s">
        <v>1754</v>
      </c>
      <c r="I5698" t="s">
        <v>26865</v>
      </c>
      <c r="J5698" t="s">
        <v>20</v>
      </c>
      <c r="K5698" s="1" t="s">
        <v>51</v>
      </c>
      <c r="L5698" s="1" t="s">
        <v>17074</v>
      </c>
      <c r="M5698" s="1">
        <v>42718</v>
      </c>
      <c r="N5698" s="1">
        <v>42697</v>
      </c>
      <c r="O5698" t="s">
        <v>26312</v>
      </c>
      <c r="P5698" t="s">
        <v>26165</v>
      </c>
      <c r="Q5698">
        <f t="shared" ref="Q5698:Q5761" si="178">IF(K5698="reject",1,IF(K5698="approve",3,2))</f>
        <v>2</v>
      </c>
      <c r="R5698">
        <v>3</v>
      </c>
      <c r="S5698">
        <f t="shared" si="177"/>
        <v>0</v>
      </c>
      <c r="T5698">
        <v>5697</v>
      </c>
    </row>
    <row r="5699" spans="1:20" x14ac:dyDescent="0.45">
      <c r="A5699" t="s">
        <v>21394</v>
      </c>
      <c r="B5699" t="s">
        <v>65</v>
      </c>
      <c r="C5699">
        <v>1</v>
      </c>
      <c r="D5699" t="s">
        <v>21395</v>
      </c>
      <c r="E5699" s="3" t="s">
        <v>33211</v>
      </c>
      <c r="F5699" t="s">
        <v>21402</v>
      </c>
      <c r="G5699" t="s">
        <v>18</v>
      </c>
      <c r="H5699" s="3" t="s">
        <v>21403</v>
      </c>
      <c r="I5699" t="s">
        <v>33214</v>
      </c>
      <c r="J5699" t="s">
        <v>20</v>
      </c>
      <c r="K5699" s="1" t="s">
        <v>29</v>
      </c>
      <c r="L5699" s="1" t="s">
        <v>21404</v>
      </c>
      <c r="M5699" s="1">
        <v>42725</v>
      </c>
      <c r="N5699" s="1">
        <v>42709</v>
      </c>
      <c r="O5699" t="s">
        <v>26171</v>
      </c>
      <c r="P5699" t="s">
        <v>26728</v>
      </c>
      <c r="Q5699">
        <f t="shared" si="178"/>
        <v>3</v>
      </c>
      <c r="R5699">
        <v>4</v>
      </c>
      <c r="S5699">
        <f t="shared" ref="S5699:S5762" si="179">IF(O5699=P5699,1,0)</f>
        <v>0</v>
      </c>
      <c r="T5699">
        <v>5698</v>
      </c>
    </row>
    <row r="5700" spans="1:20" x14ac:dyDescent="0.45">
      <c r="A5700" t="s">
        <v>3172</v>
      </c>
      <c r="B5700" t="s">
        <v>47</v>
      </c>
      <c r="C5700">
        <v>1</v>
      </c>
      <c r="D5700" t="s">
        <v>3173</v>
      </c>
      <c r="E5700" s="3" t="s">
        <v>27390</v>
      </c>
      <c r="F5700" t="s">
        <v>3180</v>
      </c>
      <c r="G5700" t="s">
        <v>18</v>
      </c>
      <c r="H5700" s="3" t="s">
        <v>3181</v>
      </c>
      <c r="I5700" t="s">
        <v>27393</v>
      </c>
      <c r="J5700" t="s">
        <v>20</v>
      </c>
      <c r="K5700" s="1" t="s">
        <v>29</v>
      </c>
      <c r="L5700" s="1" t="s">
        <v>3182</v>
      </c>
      <c r="M5700" s="1">
        <v>42772</v>
      </c>
      <c r="N5700" s="1">
        <v>42695</v>
      </c>
      <c r="O5700" t="s">
        <v>26165</v>
      </c>
      <c r="P5700" t="s">
        <v>26595</v>
      </c>
      <c r="Q5700">
        <f t="shared" si="178"/>
        <v>3</v>
      </c>
      <c r="R5700">
        <v>4</v>
      </c>
      <c r="S5700">
        <f t="shared" si="179"/>
        <v>0</v>
      </c>
      <c r="T5700">
        <v>5699</v>
      </c>
    </row>
    <row r="5701" spans="1:20" x14ac:dyDescent="0.45">
      <c r="A5701" t="s">
        <v>16261</v>
      </c>
      <c r="B5701" t="s">
        <v>47</v>
      </c>
      <c r="C5701">
        <v>1</v>
      </c>
      <c r="D5701" t="s">
        <v>14524</v>
      </c>
      <c r="E5701" s="3" t="s">
        <v>31226</v>
      </c>
      <c r="F5701" t="s">
        <v>16265</v>
      </c>
      <c r="G5701" t="s">
        <v>18</v>
      </c>
      <c r="H5701" s="3" t="s">
        <v>16266</v>
      </c>
      <c r="I5701" t="s">
        <v>31744</v>
      </c>
      <c r="J5701" t="s">
        <v>20</v>
      </c>
      <c r="K5701" s="1" t="s">
        <v>21</v>
      </c>
      <c r="L5701" s="1" t="s">
        <v>16267</v>
      </c>
      <c r="M5701" s="1">
        <v>42794</v>
      </c>
      <c r="N5701" s="1">
        <v>42724</v>
      </c>
      <c r="O5701" t="s">
        <v>26228</v>
      </c>
      <c r="P5701" t="s">
        <v>26165</v>
      </c>
      <c r="Q5701">
        <f t="shared" si="178"/>
        <v>1</v>
      </c>
      <c r="R5701">
        <v>4</v>
      </c>
      <c r="S5701">
        <f t="shared" si="179"/>
        <v>0</v>
      </c>
      <c r="T5701">
        <v>5700</v>
      </c>
    </row>
    <row r="5702" spans="1:20" x14ac:dyDescent="0.45">
      <c r="A5702" t="s">
        <v>22596</v>
      </c>
      <c r="B5702" t="s">
        <v>160</v>
      </c>
      <c r="C5702">
        <v>1</v>
      </c>
      <c r="D5702" t="s">
        <v>22597</v>
      </c>
      <c r="E5702" s="3" t="s">
        <v>33506</v>
      </c>
      <c r="F5702" t="s">
        <v>22601</v>
      </c>
      <c r="G5702" t="s">
        <v>18</v>
      </c>
      <c r="H5702" s="3" t="s">
        <v>22602</v>
      </c>
      <c r="I5702" t="s">
        <v>33508</v>
      </c>
      <c r="J5702" t="s">
        <v>20</v>
      </c>
      <c r="K5702" s="1" t="s">
        <v>29</v>
      </c>
      <c r="L5702" s="1" t="s">
        <v>22603</v>
      </c>
      <c r="M5702" s="1">
        <v>42852</v>
      </c>
      <c r="N5702" s="1">
        <v>42811</v>
      </c>
      <c r="O5702" t="s">
        <v>26165</v>
      </c>
      <c r="P5702" t="s">
        <v>26171</v>
      </c>
      <c r="Q5702">
        <f t="shared" si="178"/>
        <v>3</v>
      </c>
      <c r="R5702">
        <v>4</v>
      </c>
      <c r="S5702">
        <f t="shared" si="179"/>
        <v>0</v>
      </c>
      <c r="T5702">
        <v>5701</v>
      </c>
    </row>
    <row r="5703" spans="1:20" x14ac:dyDescent="0.45">
      <c r="A5703" t="s">
        <v>18481</v>
      </c>
      <c r="B5703" t="s">
        <v>160</v>
      </c>
      <c r="C5703">
        <v>1</v>
      </c>
      <c r="D5703" t="s">
        <v>18482</v>
      </c>
      <c r="E5703" s="3" t="s">
        <v>32396</v>
      </c>
      <c r="F5703" t="s">
        <v>18488</v>
      </c>
      <c r="G5703" t="s">
        <v>18</v>
      </c>
      <c r="H5703" s="3" t="s">
        <v>13723</v>
      </c>
      <c r="I5703" t="s">
        <v>32398</v>
      </c>
      <c r="J5703" t="s">
        <v>20</v>
      </c>
      <c r="K5703" s="1" t="s">
        <v>29</v>
      </c>
      <c r="L5703" s="1" t="s">
        <v>18489</v>
      </c>
      <c r="M5703" s="1">
        <v>42795</v>
      </c>
      <c r="N5703" s="1">
        <v>42783</v>
      </c>
      <c r="O5703" t="s">
        <v>26171</v>
      </c>
      <c r="P5703" t="s">
        <v>26217</v>
      </c>
      <c r="Q5703">
        <f t="shared" si="178"/>
        <v>3</v>
      </c>
      <c r="R5703">
        <v>4</v>
      </c>
      <c r="S5703">
        <f t="shared" si="179"/>
        <v>0</v>
      </c>
      <c r="T5703">
        <v>5702</v>
      </c>
    </row>
    <row r="5704" spans="1:20" x14ac:dyDescent="0.45">
      <c r="A5704" t="s">
        <v>23287</v>
      </c>
      <c r="B5704" t="s">
        <v>38</v>
      </c>
      <c r="C5704">
        <v>1</v>
      </c>
      <c r="D5704" t="s">
        <v>23288</v>
      </c>
      <c r="E5704" s="3" t="s">
        <v>31975</v>
      </c>
      <c r="F5704" t="s">
        <v>23295</v>
      </c>
      <c r="G5704" t="s">
        <v>18</v>
      </c>
      <c r="H5704" s="3" t="s">
        <v>12505</v>
      </c>
      <c r="I5704" t="s">
        <v>30581</v>
      </c>
      <c r="J5704" t="s">
        <v>20</v>
      </c>
      <c r="K5704" s="1" t="s">
        <v>29</v>
      </c>
      <c r="L5704" s="1" t="s">
        <v>23296</v>
      </c>
      <c r="M5704" s="1">
        <v>42870</v>
      </c>
      <c r="N5704" s="1">
        <v>42852</v>
      </c>
      <c r="O5704" t="s">
        <v>26751</v>
      </c>
      <c r="P5704" t="s">
        <v>26171</v>
      </c>
      <c r="Q5704">
        <f t="shared" si="178"/>
        <v>3</v>
      </c>
      <c r="R5704">
        <v>4</v>
      </c>
      <c r="S5704">
        <f t="shared" si="179"/>
        <v>0</v>
      </c>
      <c r="T5704">
        <v>5703</v>
      </c>
    </row>
    <row r="5705" spans="1:20" x14ac:dyDescent="0.45">
      <c r="A5705" t="s">
        <v>2203</v>
      </c>
      <c r="B5705" t="s">
        <v>47</v>
      </c>
      <c r="C5705">
        <v>1</v>
      </c>
      <c r="D5705" t="s">
        <v>2204</v>
      </c>
      <c r="E5705" s="3" t="s">
        <v>27030</v>
      </c>
      <c r="F5705" t="s">
        <v>2208</v>
      </c>
      <c r="G5705" t="s">
        <v>18</v>
      </c>
      <c r="H5705" s="3" t="s">
        <v>2209</v>
      </c>
      <c r="I5705" t="s">
        <v>27032</v>
      </c>
      <c r="J5705" t="s">
        <v>20</v>
      </c>
      <c r="K5705" s="1" t="s">
        <v>29</v>
      </c>
      <c r="L5705" s="1" t="s">
        <v>2210</v>
      </c>
      <c r="M5705" s="1">
        <v>42865</v>
      </c>
      <c r="N5705" s="1">
        <v>42828</v>
      </c>
      <c r="O5705" t="s">
        <v>26200</v>
      </c>
      <c r="P5705" t="s">
        <v>26200</v>
      </c>
      <c r="Q5705">
        <f t="shared" si="178"/>
        <v>3</v>
      </c>
      <c r="R5705">
        <v>4</v>
      </c>
      <c r="S5705">
        <f t="shared" si="179"/>
        <v>1</v>
      </c>
      <c r="T5705">
        <v>5704</v>
      </c>
    </row>
    <row r="5706" spans="1:20" x14ac:dyDescent="0.45">
      <c r="A5706" t="s">
        <v>19999</v>
      </c>
      <c r="B5706" t="s">
        <v>160</v>
      </c>
      <c r="C5706">
        <v>1</v>
      </c>
      <c r="D5706" t="s">
        <v>20000</v>
      </c>
      <c r="E5706" s="3" t="s">
        <v>32816</v>
      </c>
      <c r="F5706" t="s">
        <v>20007</v>
      </c>
      <c r="G5706" t="s">
        <v>18</v>
      </c>
      <c r="H5706" s="3" t="s">
        <v>20008</v>
      </c>
      <c r="I5706" t="s">
        <v>32819</v>
      </c>
      <c r="J5706" t="s">
        <v>20</v>
      </c>
      <c r="K5706" s="1" t="s">
        <v>29</v>
      </c>
      <c r="L5706" s="1" t="s">
        <v>20009</v>
      </c>
      <c r="M5706" s="1">
        <v>42859</v>
      </c>
      <c r="N5706" s="1">
        <v>42817</v>
      </c>
      <c r="O5706" t="s">
        <v>26312</v>
      </c>
      <c r="P5706" t="s">
        <v>26312</v>
      </c>
      <c r="Q5706">
        <f t="shared" si="178"/>
        <v>3</v>
      </c>
      <c r="R5706">
        <v>4</v>
      </c>
      <c r="S5706">
        <f t="shared" si="179"/>
        <v>1</v>
      </c>
      <c r="T5706">
        <v>5705</v>
      </c>
    </row>
    <row r="5707" spans="1:20" x14ac:dyDescent="0.45">
      <c r="A5707" t="s">
        <v>1400</v>
      </c>
      <c r="B5707" t="s">
        <v>38</v>
      </c>
      <c r="C5707">
        <v>1</v>
      </c>
      <c r="D5707" t="s">
        <v>1401</v>
      </c>
      <c r="E5707" s="3" t="s">
        <v>26730</v>
      </c>
      <c r="F5707" t="s">
        <v>1405</v>
      </c>
      <c r="G5707" t="s">
        <v>18</v>
      </c>
      <c r="H5707" s="3" t="s">
        <v>1406</v>
      </c>
      <c r="I5707" t="s">
        <v>26732</v>
      </c>
      <c r="J5707" t="s">
        <v>20</v>
      </c>
      <c r="K5707" s="1" t="s">
        <v>51</v>
      </c>
      <c r="L5707" s="1" t="s">
        <v>1407</v>
      </c>
      <c r="M5707" s="1">
        <v>42933</v>
      </c>
      <c r="N5707" s="1">
        <v>42858</v>
      </c>
      <c r="O5707" t="s">
        <v>26169</v>
      </c>
      <c r="P5707" t="s">
        <v>26165</v>
      </c>
      <c r="Q5707">
        <f t="shared" si="178"/>
        <v>2</v>
      </c>
      <c r="R5707">
        <v>4</v>
      </c>
      <c r="S5707">
        <f t="shared" si="179"/>
        <v>0</v>
      </c>
      <c r="T5707">
        <v>5706</v>
      </c>
    </row>
    <row r="5708" spans="1:20" x14ac:dyDescent="0.45">
      <c r="A5708" t="s">
        <v>22577</v>
      </c>
      <c r="B5708" t="s">
        <v>38</v>
      </c>
      <c r="C5708">
        <v>1</v>
      </c>
      <c r="D5708" t="s">
        <v>22578</v>
      </c>
      <c r="E5708" s="3" t="s">
        <v>29609</v>
      </c>
      <c r="F5708" t="s">
        <v>22584</v>
      </c>
      <c r="G5708" t="s">
        <v>18</v>
      </c>
      <c r="H5708" s="3" t="s">
        <v>22585</v>
      </c>
      <c r="I5708" t="s">
        <v>33502</v>
      </c>
      <c r="J5708" t="s">
        <v>20</v>
      </c>
      <c r="K5708" s="1" t="s">
        <v>29</v>
      </c>
      <c r="L5708" s="1" t="s">
        <v>22586</v>
      </c>
      <c r="M5708" s="1">
        <v>42865</v>
      </c>
      <c r="N5708" s="1">
        <v>42853</v>
      </c>
      <c r="O5708" t="s">
        <v>26163</v>
      </c>
      <c r="P5708" t="s">
        <v>26163</v>
      </c>
      <c r="Q5708">
        <f t="shared" si="178"/>
        <v>3</v>
      </c>
      <c r="R5708">
        <v>4</v>
      </c>
      <c r="S5708">
        <f t="shared" si="179"/>
        <v>1</v>
      </c>
      <c r="T5708">
        <v>5707</v>
      </c>
    </row>
    <row r="5709" spans="1:20" x14ac:dyDescent="0.45">
      <c r="A5709" t="s">
        <v>10579</v>
      </c>
      <c r="B5709" t="s">
        <v>15</v>
      </c>
      <c r="C5709">
        <v>1</v>
      </c>
      <c r="D5709" t="s">
        <v>9141</v>
      </c>
      <c r="E5709" s="3" t="s">
        <v>29962</v>
      </c>
      <c r="F5709" t="s">
        <v>10583</v>
      </c>
      <c r="G5709" t="s">
        <v>18</v>
      </c>
      <c r="H5709" s="3" t="s">
        <v>10584</v>
      </c>
      <c r="I5709" t="s">
        <v>29964</v>
      </c>
      <c r="J5709" t="s">
        <v>20</v>
      </c>
      <c r="K5709" s="1" t="s">
        <v>29</v>
      </c>
      <c r="L5709" s="1" t="s">
        <v>10585</v>
      </c>
      <c r="M5709" s="1">
        <v>42877</v>
      </c>
      <c r="N5709" s="1">
        <v>42837</v>
      </c>
      <c r="O5709" t="s">
        <v>26171</v>
      </c>
      <c r="P5709" t="s">
        <v>26171</v>
      </c>
      <c r="Q5709">
        <f t="shared" si="178"/>
        <v>3</v>
      </c>
      <c r="R5709">
        <v>4</v>
      </c>
      <c r="S5709">
        <f t="shared" si="179"/>
        <v>1</v>
      </c>
      <c r="T5709">
        <v>5708</v>
      </c>
    </row>
    <row r="5710" spans="1:20" x14ac:dyDescent="0.45">
      <c r="A5710" t="s">
        <v>2310</v>
      </c>
      <c r="B5710" t="s">
        <v>38</v>
      </c>
      <c r="C5710">
        <v>1</v>
      </c>
      <c r="D5710" t="s">
        <v>2311</v>
      </c>
      <c r="E5710" s="3" t="s">
        <v>27068</v>
      </c>
      <c r="F5710" t="s">
        <v>2315</v>
      </c>
      <c r="G5710" t="s">
        <v>18</v>
      </c>
      <c r="H5710" s="3" t="s">
        <v>2316</v>
      </c>
      <c r="I5710" t="s">
        <v>27070</v>
      </c>
      <c r="J5710" t="s">
        <v>20</v>
      </c>
      <c r="K5710" s="1" t="s">
        <v>29</v>
      </c>
      <c r="L5710" s="1" t="s">
        <v>2317</v>
      </c>
      <c r="M5710" s="1">
        <v>42860</v>
      </c>
      <c r="N5710" s="1">
        <v>42846</v>
      </c>
      <c r="O5710" t="s">
        <v>26167</v>
      </c>
      <c r="P5710" t="s">
        <v>26165</v>
      </c>
      <c r="Q5710">
        <f t="shared" si="178"/>
        <v>3</v>
      </c>
      <c r="R5710">
        <v>4</v>
      </c>
      <c r="S5710">
        <f t="shared" si="179"/>
        <v>0</v>
      </c>
      <c r="T5710">
        <v>5709</v>
      </c>
    </row>
    <row r="5711" spans="1:20" x14ac:dyDescent="0.45">
      <c r="A5711" t="s">
        <v>10202</v>
      </c>
      <c r="B5711" t="s">
        <v>24</v>
      </c>
      <c r="C5711">
        <v>1</v>
      </c>
      <c r="D5711" t="s">
        <v>25</v>
      </c>
      <c r="E5711" s="3" t="s">
        <v>26166</v>
      </c>
      <c r="F5711" t="s">
        <v>10203</v>
      </c>
      <c r="G5711" t="s">
        <v>18</v>
      </c>
      <c r="H5711" s="3" t="s">
        <v>35</v>
      </c>
      <c r="I5711" t="s">
        <v>26172</v>
      </c>
      <c r="J5711" t="s">
        <v>20</v>
      </c>
      <c r="K5711" s="1" t="s">
        <v>51</v>
      </c>
      <c r="L5711" s="1" t="s">
        <v>10204</v>
      </c>
      <c r="M5711" s="1">
        <v>42877</v>
      </c>
      <c r="N5711" s="1">
        <v>42852</v>
      </c>
      <c r="O5711" t="s">
        <v>26167</v>
      </c>
      <c r="P5711" t="s">
        <v>26165</v>
      </c>
      <c r="Q5711">
        <f t="shared" si="178"/>
        <v>2</v>
      </c>
      <c r="R5711">
        <v>4</v>
      </c>
      <c r="S5711">
        <f t="shared" si="179"/>
        <v>0</v>
      </c>
      <c r="T5711">
        <v>5710</v>
      </c>
    </row>
    <row r="5712" spans="1:20" x14ac:dyDescent="0.45">
      <c r="A5712" t="s">
        <v>23324</v>
      </c>
      <c r="B5712" t="s">
        <v>38</v>
      </c>
      <c r="C5712">
        <v>1</v>
      </c>
      <c r="D5712" t="s">
        <v>23325</v>
      </c>
      <c r="E5712" s="3" t="s">
        <v>33691</v>
      </c>
      <c r="F5712" t="s">
        <v>23326</v>
      </c>
      <c r="G5712" t="s">
        <v>18</v>
      </c>
      <c r="H5712" s="3" t="s">
        <v>23327</v>
      </c>
      <c r="I5712" t="s">
        <v>33692</v>
      </c>
      <c r="J5712" t="s">
        <v>20</v>
      </c>
      <c r="K5712" s="1" t="s">
        <v>51</v>
      </c>
      <c r="L5712" s="1" t="s">
        <v>23328</v>
      </c>
      <c r="M5712" s="1">
        <v>42906</v>
      </c>
      <c r="N5712" s="1">
        <v>42892</v>
      </c>
      <c r="O5712" t="s">
        <v>26165</v>
      </c>
      <c r="P5712" t="s">
        <v>26165</v>
      </c>
      <c r="Q5712">
        <f t="shared" si="178"/>
        <v>2</v>
      </c>
      <c r="R5712">
        <v>4</v>
      </c>
      <c r="S5712">
        <f t="shared" si="179"/>
        <v>1</v>
      </c>
      <c r="T5712">
        <v>5711</v>
      </c>
    </row>
    <row r="5713" spans="1:20" x14ac:dyDescent="0.45">
      <c r="A5713" t="s">
        <v>18136</v>
      </c>
      <c r="B5713" t="s">
        <v>15</v>
      </c>
      <c r="C5713">
        <v>1</v>
      </c>
      <c r="D5713" t="s">
        <v>18137</v>
      </c>
      <c r="E5713" s="3" t="s">
        <v>32293</v>
      </c>
      <c r="F5713" t="s">
        <v>18138</v>
      </c>
      <c r="G5713" t="s">
        <v>18</v>
      </c>
      <c r="H5713" s="3" t="s">
        <v>18139</v>
      </c>
      <c r="I5713" t="s">
        <v>32294</v>
      </c>
      <c r="J5713" t="s">
        <v>20</v>
      </c>
      <c r="K5713" s="1" t="s">
        <v>29</v>
      </c>
      <c r="L5713" s="1" t="s">
        <v>18140</v>
      </c>
      <c r="M5713" s="1">
        <v>42940</v>
      </c>
      <c r="N5713" s="1">
        <v>42906</v>
      </c>
      <c r="O5713" t="s">
        <v>26886</v>
      </c>
      <c r="P5713" t="s">
        <v>26171</v>
      </c>
      <c r="Q5713">
        <f t="shared" si="178"/>
        <v>3</v>
      </c>
      <c r="R5713">
        <v>4</v>
      </c>
      <c r="S5713">
        <f t="shared" si="179"/>
        <v>0</v>
      </c>
      <c r="T5713">
        <v>5712</v>
      </c>
    </row>
    <row r="5714" spans="1:20" x14ac:dyDescent="0.45">
      <c r="A5714" t="s">
        <v>20789</v>
      </c>
      <c r="B5714" t="s">
        <v>160</v>
      </c>
      <c r="C5714">
        <v>1</v>
      </c>
      <c r="D5714" t="s">
        <v>20790</v>
      </c>
      <c r="E5714" s="3" t="s">
        <v>33048</v>
      </c>
      <c r="F5714" t="s">
        <v>20793</v>
      </c>
      <c r="G5714" t="s">
        <v>18</v>
      </c>
      <c r="H5714" s="3" t="s">
        <v>1916</v>
      </c>
      <c r="I5714" t="s">
        <v>33050</v>
      </c>
      <c r="J5714" t="s">
        <v>20</v>
      </c>
      <c r="K5714" s="1" t="s">
        <v>29</v>
      </c>
      <c r="L5714" s="1" t="s">
        <v>20794</v>
      </c>
      <c r="M5714" s="1">
        <v>42916</v>
      </c>
      <c r="N5714" s="1">
        <v>42894</v>
      </c>
      <c r="O5714" t="s">
        <v>26165</v>
      </c>
      <c r="P5714" t="s">
        <v>26163</v>
      </c>
      <c r="Q5714">
        <f t="shared" si="178"/>
        <v>3</v>
      </c>
      <c r="R5714">
        <v>4</v>
      </c>
      <c r="S5714">
        <f t="shared" si="179"/>
        <v>0</v>
      </c>
      <c r="T5714">
        <v>5713</v>
      </c>
    </row>
    <row r="5715" spans="1:20" x14ac:dyDescent="0.45">
      <c r="A5715" t="s">
        <v>12526</v>
      </c>
      <c r="B5715" t="s">
        <v>160</v>
      </c>
      <c r="C5715">
        <v>1</v>
      </c>
      <c r="D5715" t="s">
        <v>12527</v>
      </c>
      <c r="E5715" s="3" t="s">
        <v>30587</v>
      </c>
      <c r="F5715" t="s">
        <v>12538</v>
      </c>
      <c r="G5715" t="s">
        <v>18</v>
      </c>
      <c r="H5715" s="3" t="s">
        <v>12539</v>
      </c>
      <c r="I5715" t="s">
        <v>30592</v>
      </c>
      <c r="J5715" t="s">
        <v>20</v>
      </c>
      <c r="K5715" s="1" t="s">
        <v>51</v>
      </c>
      <c r="L5715" s="1" t="s">
        <v>12540</v>
      </c>
      <c r="M5715" s="1">
        <v>42930</v>
      </c>
      <c r="N5715" s="1">
        <v>42907</v>
      </c>
      <c r="O5715" t="s">
        <v>26171</v>
      </c>
      <c r="P5715" t="s">
        <v>26188</v>
      </c>
      <c r="Q5715">
        <f t="shared" si="178"/>
        <v>2</v>
      </c>
      <c r="R5715">
        <v>4</v>
      </c>
      <c r="S5715">
        <f t="shared" si="179"/>
        <v>0</v>
      </c>
      <c r="T5715">
        <v>5714</v>
      </c>
    </row>
    <row r="5716" spans="1:20" x14ac:dyDescent="0.45">
      <c r="A5716" t="s">
        <v>3113</v>
      </c>
      <c r="B5716" t="s">
        <v>123</v>
      </c>
      <c r="C5716">
        <v>1</v>
      </c>
      <c r="D5716" t="s">
        <v>1134</v>
      </c>
      <c r="E5716" s="3" t="s">
        <v>27367</v>
      </c>
      <c r="F5716" t="s">
        <v>3114</v>
      </c>
      <c r="G5716" t="s">
        <v>18</v>
      </c>
      <c r="H5716" s="3" t="s">
        <v>3115</v>
      </c>
      <c r="I5716" t="s">
        <v>27368</v>
      </c>
      <c r="J5716" t="s">
        <v>20</v>
      </c>
      <c r="K5716" s="1" t="s">
        <v>29</v>
      </c>
      <c r="L5716" s="1" t="s">
        <v>3116</v>
      </c>
      <c r="M5716" s="1">
        <v>43012</v>
      </c>
      <c r="N5716" s="1">
        <v>42958</v>
      </c>
      <c r="O5716" t="s">
        <v>26165</v>
      </c>
      <c r="P5716" t="s">
        <v>26167</v>
      </c>
      <c r="Q5716">
        <f t="shared" si="178"/>
        <v>3</v>
      </c>
      <c r="R5716">
        <v>4</v>
      </c>
      <c r="S5716">
        <f t="shared" si="179"/>
        <v>0</v>
      </c>
      <c r="T5716">
        <v>5715</v>
      </c>
    </row>
    <row r="5717" spans="1:20" x14ac:dyDescent="0.45">
      <c r="A5717" t="s">
        <v>13653</v>
      </c>
      <c r="B5717" t="s">
        <v>38</v>
      </c>
      <c r="C5717">
        <v>1</v>
      </c>
      <c r="D5717" t="s">
        <v>9919</v>
      </c>
      <c r="E5717" s="3" t="s">
        <v>30958</v>
      </c>
      <c r="F5717" t="s">
        <v>13658</v>
      </c>
      <c r="G5717" t="s">
        <v>18</v>
      </c>
      <c r="H5717" s="3" t="s">
        <v>9924</v>
      </c>
      <c r="I5717" t="s">
        <v>28916</v>
      </c>
      <c r="J5717" t="s">
        <v>20</v>
      </c>
      <c r="K5717" s="1" t="s">
        <v>51</v>
      </c>
      <c r="L5717" s="1" t="s">
        <v>13659</v>
      </c>
      <c r="M5717" s="1">
        <v>43019</v>
      </c>
      <c r="N5717" s="1">
        <v>42983</v>
      </c>
      <c r="O5717" t="s">
        <v>26169</v>
      </c>
      <c r="P5717" t="s">
        <v>26186</v>
      </c>
      <c r="Q5717">
        <f t="shared" si="178"/>
        <v>2</v>
      </c>
      <c r="R5717">
        <v>4</v>
      </c>
      <c r="S5717">
        <f t="shared" si="179"/>
        <v>0</v>
      </c>
      <c r="T5717">
        <v>5716</v>
      </c>
    </row>
    <row r="5718" spans="1:20" x14ac:dyDescent="0.45">
      <c r="A5718" t="s">
        <v>7564</v>
      </c>
      <c r="B5718" t="s">
        <v>65</v>
      </c>
      <c r="C5718">
        <v>1</v>
      </c>
      <c r="D5718" t="s">
        <v>7565</v>
      </c>
      <c r="E5718" s="3" t="s">
        <v>28974</v>
      </c>
      <c r="F5718" t="s">
        <v>7572</v>
      </c>
      <c r="G5718" t="s">
        <v>18</v>
      </c>
      <c r="H5718" s="3" t="s">
        <v>7573</v>
      </c>
      <c r="I5718" t="s">
        <v>28977</v>
      </c>
      <c r="J5718" t="s">
        <v>20</v>
      </c>
      <c r="K5718" s="1" t="s">
        <v>51</v>
      </c>
      <c r="L5718" s="1" t="s">
        <v>7574</v>
      </c>
      <c r="M5718" s="1">
        <v>43074</v>
      </c>
      <c r="N5718" s="1">
        <v>43053</v>
      </c>
      <c r="O5718" t="s">
        <v>26163</v>
      </c>
      <c r="P5718" t="s">
        <v>26165</v>
      </c>
      <c r="Q5718">
        <f t="shared" si="178"/>
        <v>2</v>
      </c>
      <c r="R5718">
        <v>4</v>
      </c>
      <c r="S5718">
        <f t="shared" si="179"/>
        <v>0</v>
      </c>
      <c r="T5718">
        <v>5717</v>
      </c>
    </row>
    <row r="5719" spans="1:20" x14ac:dyDescent="0.45">
      <c r="A5719" t="s">
        <v>1726</v>
      </c>
      <c r="B5719" t="s">
        <v>160</v>
      </c>
      <c r="C5719">
        <v>1</v>
      </c>
      <c r="D5719" t="s">
        <v>1727</v>
      </c>
      <c r="E5719" s="3" t="s">
        <v>26855</v>
      </c>
      <c r="F5719" t="s">
        <v>1734</v>
      </c>
      <c r="G5719" t="s">
        <v>18</v>
      </c>
      <c r="H5719" s="3" t="s">
        <v>1735</v>
      </c>
      <c r="I5719" t="s">
        <v>26858</v>
      </c>
      <c r="J5719" t="s">
        <v>20</v>
      </c>
      <c r="K5719" s="1" t="s">
        <v>29</v>
      </c>
      <c r="L5719" s="1" t="s">
        <v>1736</v>
      </c>
      <c r="M5719" s="1">
        <v>43045</v>
      </c>
      <c r="N5719" s="1">
        <v>42999</v>
      </c>
      <c r="O5719" t="s">
        <v>26188</v>
      </c>
      <c r="P5719" t="s">
        <v>26188</v>
      </c>
      <c r="Q5719">
        <f t="shared" si="178"/>
        <v>3</v>
      </c>
      <c r="R5719">
        <v>4</v>
      </c>
      <c r="S5719">
        <f t="shared" si="179"/>
        <v>1</v>
      </c>
      <c r="T5719">
        <v>5718</v>
      </c>
    </row>
    <row r="5720" spans="1:20" x14ac:dyDescent="0.45">
      <c r="A5720" t="s">
        <v>3733</v>
      </c>
      <c r="B5720" t="s">
        <v>15</v>
      </c>
      <c r="C5720">
        <v>1</v>
      </c>
      <c r="D5720" t="s">
        <v>515</v>
      </c>
      <c r="E5720" s="3" t="s">
        <v>27486</v>
      </c>
      <c r="F5720" t="s">
        <v>3737</v>
      </c>
      <c r="G5720" t="s">
        <v>18</v>
      </c>
      <c r="H5720" s="3" t="s">
        <v>3439</v>
      </c>
      <c r="I5720" t="s">
        <v>27487</v>
      </c>
      <c r="J5720" t="s">
        <v>20</v>
      </c>
      <c r="K5720" s="1" t="s">
        <v>29</v>
      </c>
      <c r="L5720" s="1" t="s">
        <v>3738</v>
      </c>
      <c r="M5720" s="1">
        <v>43070</v>
      </c>
      <c r="N5720" s="1">
        <v>43012</v>
      </c>
      <c r="O5720" t="s">
        <v>26295</v>
      </c>
      <c r="P5720" t="s">
        <v>26228</v>
      </c>
      <c r="Q5720">
        <f t="shared" si="178"/>
        <v>3</v>
      </c>
      <c r="R5720">
        <v>4</v>
      </c>
      <c r="S5720">
        <f t="shared" si="179"/>
        <v>0</v>
      </c>
      <c r="T5720">
        <v>5719</v>
      </c>
    </row>
    <row r="5721" spans="1:20" x14ac:dyDescent="0.45">
      <c r="A5721" t="s">
        <v>6264</v>
      </c>
      <c r="B5721" t="s">
        <v>160</v>
      </c>
      <c r="C5721">
        <v>1</v>
      </c>
      <c r="D5721" t="s">
        <v>6265</v>
      </c>
      <c r="E5721" s="3" t="s">
        <v>28509</v>
      </c>
      <c r="F5721" t="s">
        <v>6266</v>
      </c>
      <c r="G5721" t="s">
        <v>18</v>
      </c>
      <c r="H5721" s="3" t="s">
        <v>6267</v>
      </c>
      <c r="I5721" t="s">
        <v>28510</v>
      </c>
      <c r="J5721" t="s">
        <v>20</v>
      </c>
      <c r="K5721" s="1" t="s">
        <v>29</v>
      </c>
      <c r="L5721" s="1" t="s">
        <v>6268</v>
      </c>
      <c r="M5721" s="1">
        <v>43076</v>
      </c>
      <c r="N5721" s="1">
        <v>43056</v>
      </c>
      <c r="O5721" t="s">
        <v>26171</v>
      </c>
      <c r="P5721" t="s">
        <v>26394</v>
      </c>
      <c r="Q5721">
        <f t="shared" si="178"/>
        <v>3</v>
      </c>
      <c r="R5721">
        <v>4</v>
      </c>
      <c r="S5721">
        <f t="shared" si="179"/>
        <v>0</v>
      </c>
      <c r="T5721">
        <v>5720</v>
      </c>
    </row>
    <row r="5722" spans="1:20" x14ac:dyDescent="0.45">
      <c r="A5722" t="s">
        <v>13736</v>
      </c>
      <c r="B5722" t="s">
        <v>252</v>
      </c>
      <c r="C5722">
        <v>1</v>
      </c>
      <c r="D5722" t="s">
        <v>13737</v>
      </c>
      <c r="E5722" s="3" t="s">
        <v>30983</v>
      </c>
      <c r="F5722" t="s">
        <v>13747</v>
      </c>
      <c r="G5722" t="s">
        <v>18</v>
      </c>
      <c r="H5722" s="3" t="s">
        <v>13748</v>
      </c>
      <c r="I5722" t="s">
        <v>30986</v>
      </c>
      <c r="J5722" t="s">
        <v>20</v>
      </c>
      <c r="K5722" s="1" t="s">
        <v>29</v>
      </c>
      <c r="L5722" s="1" t="s">
        <v>13749</v>
      </c>
      <c r="M5722" s="1">
        <v>43041</v>
      </c>
      <c r="N5722" s="1">
        <v>43024</v>
      </c>
      <c r="O5722" t="s">
        <v>26165</v>
      </c>
      <c r="P5722" t="s">
        <v>26273</v>
      </c>
      <c r="Q5722">
        <f t="shared" si="178"/>
        <v>3</v>
      </c>
      <c r="R5722">
        <v>4</v>
      </c>
      <c r="S5722">
        <f t="shared" si="179"/>
        <v>0</v>
      </c>
      <c r="T5722">
        <v>5721</v>
      </c>
    </row>
    <row r="5723" spans="1:20" x14ac:dyDescent="0.45">
      <c r="A5723" t="s">
        <v>22697</v>
      </c>
      <c r="B5723" t="s">
        <v>65</v>
      </c>
      <c r="C5723">
        <v>1</v>
      </c>
      <c r="D5723" t="s">
        <v>22698</v>
      </c>
      <c r="E5723" s="3" t="s">
        <v>33533</v>
      </c>
      <c r="F5723" t="s">
        <v>22699</v>
      </c>
      <c r="G5723" t="s">
        <v>18</v>
      </c>
      <c r="H5723" s="3" t="s">
        <v>22700</v>
      </c>
      <c r="I5723" t="s">
        <v>33534</v>
      </c>
      <c r="J5723" t="s">
        <v>20</v>
      </c>
      <c r="K5723" s="1" t="s">
        <v>29</v>
      </c>
      <c r="L5723" s="1" t="s">
        <v>22701</v>
      </c>
      <c r="M5723" s="1">
        <v>43116</v>
      </c>
      <c r="N5723" s="1">
        <v>43069</v>
      </c>
      <c r="O5723" t="s">
        <v>26186</v>
      </c>
      <c r="P5723" t="s">
        <v>26165</v>
      </c>
      <c r="Q5723">
        <f t="shared" si="178"/>
        <v>3</v>
      </c>
      <c r="R5723">
        <v>4</v>
      </c>
      <c r="S5723">
        <f t="shared" si="179"/>
        <v>0</v>
      </c>
      <c r="T5723">
        <v>5722</v>
      </c>
    </row>
    <row r="5724" spans="1:20" x14ac:dyDescent="0.45">
      <c r="A5724" t="s">
        <v>19635</v>
      </c>
      <c r="B5724" t="s">
        <v>15</v>
      </c>
      <c r="C5724">
        <v>1</v>
      </c>
      <c r="D5724" t="s">
        <v>19636</v>
      </c>
      <c r="E5724" s="3" t="s">
        <v>32716</v>
      </c>
      <c r="F5724" t="s">
        <v>19637</v>
      </c>
      <c r="G5724" t="s">
        <v>18</v>
      </c>
      <c r="H5724" s="3" t="s">
        <v>19638</v>
      </c>
      <c r="I5724" t="s">
        <v>32717</v>
      </c>
      <c r="J5724" t="s">
        <v>20</v>
      </c>
      <c r="K5724" s="1" t="s">
        <v>21</v>
      </c>
      <c r="L5724" s="1" t="s">
        <v>19639</v>
      </c>
      <c r="M5724" s="1">
        <v>41232</v>
      </c>
      <c r="N5724" s="1">
        <v>41201</v>
      </c>
      <c r="O5724" t="s">
        <v>26167</v>
      </c>
      <c r="P5724" t="s">
        <v>26167</v>
      </c>
      <c r="Q5724">
        <f t="shared" si="178"/>
        <v>1</v>
      </c>
      <c r="R5724">
        <v>4</v>
      </c>
      <c r="S5724">
        <f t="shared" si="179"/>
        <v>1</v>
      </c>
      <c r="T5724">
        <v>5723</v>
      </c>
    </row>
    <row r="5725" spans="1:20" x14ac:dyDescent="0.45">
      <c r="A5725" t="s">
        <v>12788</v>
      </c>
      <c r="B5725" t="s">
        <v>38</v>
      </c>
      <c r="C5725">
        <v>1</v>
      </c>
      <c r="D5725" t="s">
        <v>12789</v>
      </c>
      <c r="E5725" s="3" t="s">
        <v>30681</v>
      </c>
      <c r="F5725" t="s">
        <v>12793</v>
      </c>
      <c r="G5725" t="s">
        <v>18</v>
      </c>
      <c r="H5725" s="3" t="s">
        <v>12794</v>
      </c>
      <c r="I5725" t="s">
        <v>30683</v>
      </c>
      <c r="J5725" t="s">
        <v>20</v>
      </c>
      <c r="K5725" s="1" t="s">
        <v>29</v>
      </c>
      <c r="L5725" s="1" t="s">
        <v>12795</v>
      </c>
      <c r="M5725" s="1">
        <v>41211</v>
      </c>
      <c r="N5725" s="1">
        <v>41204</v>
      </c>
      <c r="O5725" t="s">
        <v>26165</v>
      </c>
      <c r="P5725" t="s">
        <v>26167</v>
      </c>
      <c r="Q5725">
        <f t="shared" si="178"/>
        <v>3</v>
      </c>
      <c r="R5725">
        <v>4</v>
      </c>
      <c r="S5725">
        <f t="shared" si="179"/>
        <v>0</v>
      </c>
      <c r="T5725">
        <v>5724</v>
      </c>
    </row>
    <row r="5726" spans="1:20" x14ac:dyDescent="0.45">
      <c r="A5726" t="s">
        <v>1274</v>
      </c>
      <c r="B5726" t="s">
        <v>38</v>
      </c>
      <c r="C5726">
        <v>1</v>
      </c>
      <c r="D5726" t="s">
        <v>1275</v>
      </c>
      <c r="E5726" s="3" t="s">
        <v>26680</v>
      </c>
      <c r="F5726" t="s">
        <v>1276</v>
      </c>
      <c r="G5726" t="s">
        <v>18</v>
      </c>
      <c r="H5726" s="3" t="s">
        <v>1277</v>
      </c>
      <c r="I5726" t="s">
        <v>26681</v>
      </c>
      <c r="J5726" t="s">
        <v>20</v>
      </c>
      <c r="K5726" s="1" t="s">
        <v>51</v>
      </c>
      <c r="L5726" s="1" t="s">
        <v>1278</v>
      </c>
      <c r="M5726" s="1">
        <v>41232</v>
      </c>
      <c r="N5726" s="1">
        <v>41208</v>
      </c>
      <c r="O5726" t="s">
        <v>26307</v>
      </c>
      <c r="P5726" t="s">
        <v>26196</v>
      </c>
      <c r="Q5726">
        <f t="shared" si="178"/>
        <v>2</v>
      </c>
      <c r="R5726">
        <v>4</v>
      </c>
      <c r="S5726">
        <f t="shared" si="179"/>
        <v>0</v>
      </c>
      <c r="T5726">
        <v>5725</v>
      </c>
    </row>
    <row r="5727" spans="1:20" x14ac:dyDescent="0.45">
      <c r="A5727" t="s">
        <v>21316</v>
      </c>
      <c r="B5727" t="s">
        <v>38</v>
      </c>
      <c r="C5727">
        <v>1</v>
      </c>
      <c r="D5727" t="s">
        <v>21317</v>
      </c>
      <c r="E5727" s="3" t="s">
        <v>33184</v>
      </c>
      <c r="F5727" t="s">
        <v>21318</v>
      </c>
      <c r="G5727" t="s">
        <v>18</v>
      </c>
      <c r="H5727" s="3" t="s">
        <v>21319</v>
      </c>
      <c r="I5727" t="s">
        <v>33185</v>
      </c>
      <c r="J5727" t="s">
        <v>20</v>
      </c>
      <c r="K5727" s="1" t="s">
        <v>29</v>
      </c>
      <c r="L5727" s="1" t="s">
        <v>21320</v>
      </c>
      <c r="M5727" s="1">
        <v>43231</v>
      </c>
      <c r="N5727" s="1">
        <v>43208</v>
      </c>
      <c r="O5727" t="s">
        <v>26595</v>
      </c>
      <c r="P5727" t="s">
        <v>26595</v>
      </c>
      <c r="Q5727">
        <f t="shared" si="178"/>
        <v>3</v>
      </c>
      <c r="R5727">
        <v>4</v>
      </c>
      <c r="S5727">
        <f t="shared" si="179"/>
        <v>1</v>
      </c>
      <c r="T5727">
        <v>5726</v>
      </c>
    </row>
    <row r="5728" spans="1:20" x14ac:dyDescent="0.45">
      <c r="A5728" t="s">
        <v>4483</v>
      </c>
      <c r="B5728" t="s">
        <v>38</v>
      </c>
      <c r="C5728">
        <v>1</v>
      </c>
      <c r="D5728" t="s">
        <v>4484</v>
      </c>
      <c r="E5728" s="3" t="s">
        <v>27867</v>
      </c>
      <c r="F5728" t="s">
        <v>4485</v>
      </c>
      <c r="G5728" t="s">
        <v>18</v>
      </c>
      <c r="H5728" s="3" t="s">
        <v>4486</v>
      </c>
      <c r="I5728" t="s">
        <v>27868</v>
      </c>
      <c r="J5728" t="s">
        <v>20</v>
      </c>
      <c r="K5728" s="1" t="s">
        <v>29</v>
      </c>
      <c r="L5728" s="1" t="s">
        <v>4487</v>
      </c>
      <c r="M5728" s="1">
        <v>43383</v>
      </c>
      <c r="N5728" s="1">
        <v>43188</v>
      </c>
      <c r="O5728" t="s">
        <v>26198</v>
      </c>
      <c r="P5728" t="s">
        <v>26198</v>
      </c>
      <c r="Q5728">
        <f t="shared" si="178"/>
        <v>3</v>
      </c>
      <c r="R5728">
        <v>4</v>
      </c>
      <c r="S5728">
        <f t="shared" si="179"/>
        <v>1</v>
      </c>
      <c r="T5728">
        <v>5727</v>
      </c>
    </row>
    <row r="5729" spans="1:20" x14ac:dyDescent="0.45">
      <c r="A5729" t="s">
        <v>401</v>
      </c>
      <c r="B5729" t="s">
        <v>65</v>
      </c>
      <c r="C5729">
        <v>1</v>
      </c>
      <c r="D5729" t="s">
        <v>402</v>
      </c>
      <c r="E5729" s="3" t="s">
        <v>26331</v>
      </c>
      <c r="F5729" t="s">
        <v>406</v>
      </c>
      <c r="G5729" t="s">
        <v>18</v>
      </c>
      <c r="H5729" s="3" t="s">
        <v>407</v>
      </c>
      <c r="I5729" t="s">
        <v>26333</v>
      </c>
      <c r="J5729" t="s">
        <v>20</v>
      </c>
      <c r="K5729" s="1" t="s">
        <v>29</v>
      </c>
      <c r="L5729" s="1" t="s">
        <v>408</v>
      </c>
      <c r="M5729" s="1">
        <v>43194</v>
      </c>
      <c r="N5729" s="1">
        <v>43164</v>
      </c>
      <c r="O5729" t="s">
        <v>26165</v>
      </c>
      <c r="P5729" t="s">
        <v>26282</v>
      </c>
      <c r="Q5729">
        <f t="shared" si="178"/>
        <v>3</v>
      </c>
      <c r="R5729">
        <v>4</v>
      </c>
      <c r="S5729">
        <f t="shared" si="179"/>
        <v>0</v>
      </c>
      <c r="T5729">
        <v>5728</v>
      </c>
    </row>
    <row r="5730" spans="1:20" x14ac:dyDescent="0.45">
      <c r="A5730" t="s">
        <v>10477</v>
      </c>
      <c r="B5730" t="s">
        <v>38</v>
      </c>
      <c r="C5730">
        <v>1</v>
      </c>
      <c r="D5730" t="s">
        <v>10478</v>
      </c>
      <c r="E5730" s="3" t="s">
        <v>29925</v>
      </c>
      <c r="F5730" t="s">
        <v>10484</v>
      </c>
      <c r="G5730" t="s">
        <v>18</v>
      </c>
      <c r="H5730" s="3" t="s">
        <v>1891</v>
      </c>
      <c r="I5730" t="s">
        <v>29928</v>
      </c>
      <c r="J5730" t="s">
        <v>20</v>
      </c>
      <c r="K5730" s="1" t="s">
        <v>29</v>
      </c>
      <c r="L5730" s="1" t="s">
        <v>10485</v>
      </c>
      <c r="M5730" s="1">
        <v>43196</v>
      </c>
      <c r="N5730" s="1">
        <v>43174</v>
      </c>
      <c r="O5730" t="s">
        <v>26165</v>
      </c>
      <c r="P5730" t="s">
        <v>26165</v>
      </c>
      <c r="Q5730">
        <f t="shared" si="178"/>
        <v>3</v>
      </c>
      <c r="R5730">
        <v>4</v>
      </c>
      <c r="S5730">
        <f t="shared" si="179"/>
        <v>1</v>
      </c>
      <c r="T5730">
        <v>5729</v>
      </c>
    </row>
    <row r="5731" spans="1:20" x14ac:dyDescent="0.45">
      <c r="A5731" t="s">
        <v>16168</v>
      </c>
      <c r="B5731" t="s">
        <v>38</v>
      </c>
      <c r="C5731">
        <v>1</v>
      </c>
      <c r="D5731" t="s">
        <v>16169</v>
      </c>
      <c r="E5731" s="3" t="s">
        <v>31714</v>
      </c>
      <c r="F5731" t="s">
        <v>16170</v>
      </c>
      <c r="G5731" t="s">
        <v>18</v>
      </c>
      <c r="H5731" s="3" t="s">
        <v>16171</v>
      </c>
      <c r="I5731" t="s">
        <v>31715</v>
      </c>
      <c r="J5731" t="s">
        <v>20</v>
      </c>
      <c r="K5731" s="1" t="s">
        <v>51</v>
      </c>
      <c r="L5731" s="1" t="s">
        <v>16172</v>
      </c>
      <c r="M5731" s="1">
        <v>43279</v>
      </c>
      <c r="N5731" s="1">
        <v>43244</v>
      </c>
      <c r="O5731" t="s">
        <v>26269</v>
      </c>
      <c r="P5731" t="s">
        <v>26252</v>
      </c>
      <c r="Q5731">
        <f t="shared" si="178"/>
        <v>2</v>
      </c>
      <c r="R5731">
        <v>4</v>
      </c>
      <c r="S5731">
        <f t="shared" si="179"/>
        <v>0</v>
      </c>
      <c r="T5731">
        <v>5730</v>
      </c>
    </row>
    <row r="5732" spans="1:20" x14ac:dyDescent="0.45">
      <c r="A5732" t="s">
        <v>18924</v>
      </c>
      <c r="B5732" t="s">
        <v>65</v>
      </c>
      <c r="C5732">
        <v>1</v>
      </c>
      <c r="D5732" t="s">
        <v>18925</v>
      </c>
      <c r="E5732" s="3" t="s">
        <v>32527</v>
      </c>
      <c r="F5732" t="s">
        <v>18931</v>
      </c>
      <c r="G5732" t="s">
        <v>18</v>
      </c>
      <c r="H5732" s="3" t="s">
        <v>18932</v>
      </c>
      <c r="I5732" t="s">
        <v>32529</v>
      </c>
      <c r="J5732" t="s">
        <v>20</v>
      </c>
      <c r="K5732" s="1" t="s">
        <v>51</v>
      </c>
      <c r="L5732" s="1" t="s">
        <v>18933</v>
      </c>
      <c r="M5732" s="1">
        <v>43271</v>
      </c>
      <c r="N5732" s="1">
        <v>43220</v>
      </c>
      <c r="O5732" t="s">
        <v>26167</v>
      </c>
      <c r="P5732" t="s">
        <v>26167</v>
      </c>
      <c r="Q5732">
        <f t="shared" si="178"/>
        <v>2</v>
      </c>
      <c r="R5732">
        <v>4</v>
      </c>
      <c r="S5732">
        <f t="shared" si="179"/>
        <v>1</v>
      </c>
      <c r="T5732">
        <v>5731</v>
      </c>
    </row>
    <row r="5733" spans="1:20" x14ac:dyDescent="0.45">
      <c r="A5733" t="s">
        <v>16692</v>
      </c>
      <c r="B5733" t="s">
        <v>15</v>
      </c>
      <c r="C5733">
        <v>1</v>
      </c>
      <c r="D5733" t="s">
        <v>16693</v>
      </c>
      <c r="E5733" s="3" t="s">
        <v>31871</v>
      </c>
      <c r="F5733" t="s">
        <v>16703</v>
      </c>
      <c r="G5733" t="s">
        <v>18</v>
      </c>
      <c r="H5733" s="3" t="s">
        <v>16704</v>
      </c>
      <c r="I5733" t="s">
        <v>31876</v>
      </c>
      <c r="J5733" t="s">
        <v>20</v>
      </c>
      <c r="K5733" s="1" t="s">
        <v>29</v>
      </c>
      <c r="L5733" s="1" t="s">
        <v>16705</v>
      </c>
      <c r="M5733" s="1">
        <v>43243</v>
      </c>
      <c r="N5733" s="1">
        <v>43229</v>
      </c>
      <c r="O5733" t="s">
        <v>26307</v>
      </c>
      <c r="P5733" t="s">
        <v>26307</v>
      </c>
      <c r="Q5733">
        <f t="shared" si="178"/>
        <v>3</v>
      </c>
      <c r="R5733">
        <v>4</v>
      </c>
      <c r="S5733">
        <f t="shared" si="179"/>
        <v>1</v>
      </c>
      <c r="T5733">
        <v>5732</v>
      </c>
    </row>
    <row r="5734" spans="1:20" x14ac:dyDescent="0.45">
      <c r="A5734" t="s">
        <v>24691</v>
      </c>
      <c r="B5734" t="s">
        <v>421</v>
      </c>
      <c r="C5734">
        <v>1</v>
      </c>
      <c r="D5734" t="s">
        <v>24692</v>
      </c>
      <c r="E5734" s="3" t="s">
        <v>34044</v>
      </c>
      <c r="F5734" t="s">
        <v>24693</v>
      </c>
      <c r="G5734" t="s">
        <v>18</v>
      </c>
      <c r="H5734" s="3" t="s">
        <v>24694</v>
      </c>
      <c r="I5734" t="s">
        <v>34045</v>
      </c>
      <c r="J5734" t="s">
        <v>20</v>
      </c>
      <c r="K5734" s="1" t="s">
        <v>29</v>
      </c>
      <c r="L5734" s="1" t="s">
        <v>24695</v>
      </c>
      <c r="M5734" s="1">
        <v>41126</v>
      </c>
      <c r="N5734" s="1">
        <v>41110</v>
      </c>
      <c r="O5734" t="s">
        <v>26165</v>
      </c>
      <c r="P5734" t="s">
        <v>26165</v>
      </c>
      <c r="Q5734">
        <f t="shared" si="178"/>
        <v>3</v>
      </c>
      <c r="R5734">
        <v>4</v>
      </c>
      <c r="S5734">
        <f t="shared" si="179"/>
        <v>1</v>
      </c>
      <c r="T5734">
        <v>5733</v>
      </c>
    </row>
    <row r="5735" spans="1:20" x14ac:dyDescent="0.45">
      <c r="A5735" t="s">
        <v>8907</v>
      </c>
      <c r="B5735" t="s">
        <v>38</v>
      </c>
      <c r="C5735">
        <v>1</v>
      </c>
      <c r="D5735" t="s">
        <v>8908</v>
      </c>
      <c r="E5735" s="3" t="s">
        <v>29421</v>
      </c>
      <c r="F5735" t="s">
        <v>8909</v>
      </c>
      <c r="G5735" t="s">
        <v>18</v>
      </c>
      <c r="H5735" s="3" t="s">
        <v>489</v>
      </c>
      <c r="I5735" t="s">
        <v>29422</v>
      </c>
      <c r="J5735" t="s">
        <v>20</v>
      </c>
      <c r="K5735" s="1" t="s">
        <v>29</v>
      </c>
      <c r="L5735" s="1" t="s">
        <v>8910</v>
      </c>
      <c r="M5735" s="1">
        <v>43327</v>
      </c>
      <c r="N5735" s="1">
        <v>43286</v>
      </c>
      <c r="O5735" t="s">
        <v>26188</v>
      </c>
      <c r="P5735" t="s">
        <v>26165</v>
      </c>
      <c r="Q5735">
        <f t="shared" si="178"/>
        <v>3</v>
      </c>
      <c r="R5735">
        <v>4</v>
      </c>
      <c r="S5735">
        <f t="shared" si="179"/>
        <v>0</v>
      </c>
      <c r="T5735">
        <v>5734</v>
      </c>
    </row>
    <row r="5736" spans="1:20" x14ac:dyDescent="0.45">
      <c r="A5736" t="s">
        <v>5547</v>
      </c>
      <c r="B5736" t="s">
        <v>252</v>
      </c>
      <c r="C5736">
        <v>1</v>
      </c>
      <c r="D5736" t="s">
        <v>5548</v>
      </c>
      <c r="E5736" s="3" t="s">
        <v>28248</v>
      </c>
      <c r="F5736" t="s">
        <v>5549</v>
      </c>
      <c r="G5736" t="s">
        <v>18</v>
      </c>
      <c r="H5736" s="3" t="s">
        <v>5550</v>
      </c>
      <c r="I5736" t="s">
        <v>28249</v>
      </c>
      <c r="J5736" t="s">
        <v>20</v>
      </c>
      <c r="K5736" s="1" t="s">
        <v>29</v>
      </c>
      <c r="L5736" s="1" t="s">
        <v>5551</v>
      </c>
      <c r="M5736" s="1">
        <v>43349</v>
      </c>
      <c r="N5736" s="1">
        <v>43318</v>
      </c>
      <c r="O5736" t="s">
        <v>26660</v>
      </c>
      <c r="P5736" t="s">
        <v>26167</v>
      </c>
      <c r="Q5736">
        <f t="shared" si="178"/>
        <v>3</v>
      </c>
      <c r="R5736">
        <v>4</v>
      </c>
      <c r="S5736">
        <f t="shared" si="179"/>
        <v>0</v>
      </c>
      <c r="T5736">
        <v>5735</v>
      </c>
    </row>
    <row r="5737" spans="1:20" x14ac:dyDescent="0.45">
      <c r="A5737" t="s">
        <v>7293</v>
      </c>
      <c r="B5737" t="s">
        <v>160</v>
      </c>
      <c r="C5737">
        <v>1</v>
      </c>
      <c r="D5737" t="s">
        <v>7294</v>
      </c>
      <c r="E5737" s="3" t="s">
        <v>28879</v>
      </c>
      <c r="F5737" t="s">
        <v>7295</v>
      </c>
      <c r="G5737" t="s">
        <v>18</v>
      </c>
      <c r="H5737" s="3" t="s">
        <v>7296</v>
      </c>
      <c r="I5737" t="s">
        <v>28880</v>
      </c>
      <c r="J5737" t="s">
        <v>20</v>
      </c>
      <c r="K5737" s="1" t="s">
        <v>29</v>
      </c>
      <c r="L5737" s="1" t="s">
        <v>7297</v>
      </c>
      <c r="M5737" s="1">
        <v>43416</v>
      </c>
      <c r="N5737" s="1">
        <v>43269</v>
      </c>
      <c r="O5737" t="s">
        <v>26171</v>
      </c>
      <c r="P5737" t="s">
        <v>26171</v>
      </c>
      <c r="Q5737">
        <f t="shared" si="178"/>
        <v>3</v>
      </c>
      <c r="R5737">
        <v>4</v>
      </c>
      <c r="S5737">
        <f t="shared" si="179"/>
        <v>1</v>
      </c>
      <c r="T5737">
        <v>5736</v>
      </c>
    </row>
    <row r="5738" spans="1:20" x14ac:dyDescent="0.45">
      <c r="A5738" t="s">
        <v>23140</v>
      </c>
      <c r="B5738" t="s">
        <v>103</v>
      </c>
      <c r="C5738">
        <v>1</v>
      </c>
      <c r="D5738" t="s">
        <v>23141</v>
      </c>
      <c r="E5738" s="3" t="s">
        <v>33651</v>
      </c>
      <c r="F5738" t="s">
        <v>23142</v>
      </c>
      <c r="G5738" t="s">
        <v>18</v>
      </c>
      <c r="H5738" s="3" t="s">
        <v>23143</v>
      </c>
      <c r="I5738" t="s">
        <v>33652</v>
      </c>
      <c r="J5738" t="s">
        <v>20</v>
      </c>
      <c r="K5738" s="1" t="s">
        <v>21</v>
      </c>
      <c r="L5738" s="1" t="s">
        <v>23144</v>
      </c>
      <c r="M5738" s="1">
        <v>41320</v>
      </c>
      <c r="N5738" s="1">
        <v>41233</v>
      </c>
      <c r="O5738" t="s">
        <v>26165</v>
      </c>
      <c r="P5738" t="s">
        <v>26186</v>
      </c>
      <c r="Q5738">
        <f t="shared" si="178"/>
        <v>1</v>
      </c>
      <c r="R5738">
        <v>4</v>
      </c>
      <c r="S5738">
        <f t="shared" si="179"/>
        <v>0</v>
      </c>
      <c r="T5738">
        <v>5737</v>
      </c>
    </row>
    <row r="5739" spans="1:20" x14ac:dyDescent="0.45">
      <c r="A5739" t="s">
        <v>6948</v>
      </c>
      <c r="B5739" t="s">
        <v>38</v>
      </c>
      <c r="C5739">
        <v>1</v>
      </c>
      <c r="D5739" t="s">
        <v>6949</v>
      </c>
      <c r="E5739" s="3" t="s">
        <v>28067</v>
      </c>
      <c r="F5739" t="s">
        <v>6956</v>
      </c>
      <c r="G5739" t="s">
        <v>18</v>
      </c>
      <c r="H5739" s="3" t="s">
        <v>6957</v>
      </c>
      <c r="I5739" t="s">
        <v>28762</v>
      </c>
      <c r="J5739" t="s">
        <v>20</v>
      </c>
      <c r="K5739" s="1" t="s">
        <v>29</v>
      </c>
      <c r="L5739" s="1" t="s">
        <v>6958</v>
      </c>
      <c r="M5739" s="1">
        <v>43283</v>
      </c>
      <c r="N5739" s="1">
        <v>43273</v>
      </c>
      <c r="O5739" t="s">
        <v>26165</v>
      </c>
      <c r="P5739" t="s">
        <v>26186</v>
      </c>
      <c r="Q5739">
        <f t="shared" si="178"/>
        <v>3</v>
      </c>
      <c r="R5739">
        <v>4</v>
      </c>
      <c r="S5739">
        <f t="shared" si="179"/>
        <v>0</v>
      </c>
      <c r="T5739">
        <v>5738</v>
      </c>
    </row>
    <row r="5740" spans="1:20" x14ac:dyDescent="0.45">
      <c r="A5740" t="s">
        <v>4497</v>
      </c>
      <c r="B5740" t="s">
        <v>252</v>
      </c>
      <c r="C5740">
        <v>1</v>
      </c>
      <c r="D5740" t="s">
        <v>4498</v>
      </c>
      <c r="E5740" s="3" t="s">
        <v>27871</v>
      </c>
      <c r="F5740" t="s">
        <v>4499</v>
      </c>
      <c r="G5740" t="s">
        <v>18</v>
      </c>
      <c r="H5740" s="3" t="s">
        <v>4500</v>
      </c>
      <c r="I5740" t="s">
        <v>27872</v>
      </c>
      <c r="J5740" t="s">
        <v>20</v>
      </c>
      <c r="K5740" s="1" t="s">
        <v>51</v>
      </c>
      <c r="L5740" s="1" t="s">
        <v>4501</v>
      </c>
      <c r="M5740" s="1">
        <v>43329</v>
      </c>
      <c r="N5740" s="1">
        <v>43291</v>
      </c>
      <c r="O5740" t="s">
        <v>26186</v>
      </c>
      <c r="P5740" t="s">
        <v>26165</v>
      </c>
      <c r="Q5740">
        <f t="shared" si="178"/>
        <v>2</v>
      </c>
      <c r="R5740">
        <v>4</v>
      </c>
      <c r="S5740">
        <f t="shared" si="179"/>
        <v>0</v>
      </c>
      <c r="T5740">
        <v>5739</v>
      </c>
    </row>
    <row r="5741" spans="1:20" x14ac:dyDescent="0.45">
      <c r="A5741" t="s">
        <v>23502</v>
      </c>
      <c r="B5741" t="s">
        <v>38</v>
      </c>
      <c r="C5741">
        <v>1</v>
      </c>
      <c r="D5741" t="s">
        <v>23503</v>
      </c>
      <c r="E5741" s="3" t="s">
        <v>33737</v>
      </c>
      <c r="F5741" t="s">
        <v>23507</v>
      </c>
      <c r="G5741" t="s">
        <v>18</v>
      </c>
      <c r="H5741" s="3" t="s">
        <v>23508</v>
      </c>
      <c r="I5741" t="s">
        <v>33739</v>
      </c>
      <c r="J5741" t="s">
        <v>20</v>
      </c>
      <c r="K5741" s="1" t="s">
        <v>51</v>
      </c>
      <c r="L5741" s="1" t="s">
        <v>23509</v>
      </c>
      <c r="M5741" s="1">
        <v>43370</v>
      </c>
      <c r="N5741" s="1">
        <v>43322</v>
      </c>
      <c r="O5741" t="s">
        <v>26273</v>
      </c>
      <c r="P5741" t="s">
        <v>26167</v>
      </c>
      <c r="Q5741">
        <f t="shared" si="178"/>
        <v>2</v>
      </c>
      <c r="R5741">
        <v>4</v>
      </c>
      <c r="S5741">
        <f t="shared" si="179"/>
        <v>0</v>
      </c>
      <c r="T5741">
        <v>5740</v>
      </c>
    </row>
    <row r="5742" spans="1:20" x14ac:dyDescent="0.45">
      <c r="A5742" t="s">
        <v>12318</v>
      </c>
      <c r="B5742" t="s">
        <v>47</v>
      </c>
      <c r="C5742">
        <v>1</v>
      </c>
      <c r="D5742" t="s">
        <v>1883</v>
      </c>
      <c r="E5742" s="3" t="s">
        <v>26916</v>
      </c>
      <c r="F5742" t="s">
        <v>12321</v>
      </c>
      <c r="G5742" t="s">
        <v>18</v>
      </c>
      <c r="H5742" s="3" t="s">
        <v>1888</v>
      </c>
      <c r="I5742" t="s">
        <v>26918</v>
      </c>
      <c r="J5742" t="s">
        <v>20</v>
      </c>
      <c r="K5742" s="1" t="s">
        <v>51</v>
      </c>
      <c r="L5742" s="1" t="s">
        <v>12322</v>
      </c>
      <c r="M5742" s="1">
        <v>43361</v>
      </c>
      <c r="N5742" s="1">
        <v>43306</v>
      </c>
      <c r="O5742" t="s">
        <v>26165</v>
      </c>
      <c r="P5742" t="s">
        <v>26165</v>
      </c>
      <c r="Q5742">
        <f t="shared" si="178"/>
        <v>2</v>
      </c>
      <c r="R5742">
        <v>4</v>
      </c>
      <c r="S5742">
        <f t="shared" si="179"/>
        <v>1</v>
      </c>
      <c r="T5742">
        <v>5741</v>
      </c>
    </row>
    <row r="5743" spans="1:20" x14ac:dyDescent="0.45">
      <c r="A5743" t="s">
        <v>19963</v>
      </c>
      <c r="B5743" t="s">
        <v>123</v>
      </c>
      <c r="C5743">
        <v>1</v>
      </c>
      <c r="D5743" t="s">
        <v>19964</v>
      </c>
      <c r="E5743" s="3" t="s">
        <v>32802</v>
      </c>
      <c r="F5743" t="s">
        <v>19968</v>
      </c>
      <c r="G5743" t="s">
        <v>18</v>
      </c>
      <c r="H5743" s="3" t="s">
        <v>19969</v>
      </c>
      <c r="I5743" t="s">
        <v>32804</v>
      </c>
      <c r="J5743" t="s">
        <v>20</v>
      </c>
      <c r="K5743" s="1" t="s">
        <v>29</v>
      </c>
      <c r="L5743" s="1" t="s">
        <v>19970</v>
      </c>
      <c r="M5743" s="1">
        <v>43367</v>
      </c>
      <c r="N5743" s="1">
        <v>43327</v>
      </c>
      <c r="O5743">
        <v>6009</v>
      </c>
      <c r="P5743" t="s">
        <v>26167</v>
      </c>
      <c r="Q5743">
        <f t="shared" si="178"/>
        <v>3</v>
      </c>
      <c r="R5743">
        <v>4</v>
      </c>
      <c r="S5743">
        <f t="shared" si="179"/>
        <v>0</v>
      </c>
      <c r="T5743">
        <v>5742</v>
      </c>
    </row>
    <row r="5744" spans="1:20" x14ac:dyDescent="0.45">
      <c r="A5744" t="s">
        <v>9415</v>
      </c>
      <c r="B5744" t="s">
        <v>65</v>
      </c>
      <c r="C5744">
        <v>1</v>
      </c>
      <c r="D5744" t="s">
        <v>7976</v>
      </c>
      <c r="E5744" s="3" t="s">
        <v>29589</v>
      </c>
      <c r="F5744" t="s">
        <v>9422</v>
      </c>
      <c r="G5744" t="s">
        <v>18</v>
      </c>
      <c r="H5744" s="3" t="s">
        <v>9423</v>
      </c>
      <c r="I5744" t="s">
        <v>28855</v>
      </c>
      <c r="J5744" t="s">
        <v>20</v>
      </c>
      <c r="K5744" s="1" t="s">
        <v>29</v>
      </c>
      <c r="L5744" s="1" t="s">
        <v>9424</v>
      </c>
      <c r="M5744" s="1">
        <v>43347</v>
      </c>
      <c r="N5744" s="1">
        <v>43336</v>
      </c>
      <c r="O5744" t="s">
        <v>26171</v>
      </c>
      <c r="P5744" t="s">
        <v>26171</v>
      </c>
      <c r="Q5744">
        <f t="shared" si="178"/>
        <v>3</v>
      </c>
      <c r="R5744">
        <v>4</v>
      </c>
      <c r="S5744">
        <f t="shared" si="179"/>
        <v>1</v>
      </c>
      <c r="T5744">
        <v>5743</v>
      </c>
    </row>
    <row r="5745" spans="1:20" x14ac:dyDescent="0.45">
      <c r="A5745" t="s">
        <v>5971</v>
      </c>
      <c r="B5745" t="s">
        <v>38</v>
      </c>
      <c r="C5745">
        <v>1</v>
      </c>
      <c r="D5745" t="s">
        <v>5972</v>
      </c>
      <c r="E5745" s="3" t="s">
        <v>28403</v>
      </c>
      <c r="F5745" t="s">
        <v>5982</v>
      </c>
      <c r="G5745" t="s">
        <v>18</v>
      </c>
      <c r="H5745" s="3" t="s">
        <v>5983</v>
      </c>
      <c r="I5745" t="s">
        <v>28407</v>
      </c>
      <c r="J5745" t="s">
        <v>20</v>
      </c>
      <c r="K5745" s="1" t="s">
        <v>29</v>
      </c>
      <c r="L5745" s="1" t="s">
        <v>5984</v>
      </c>
      <c r="M5745" s="1">
        <v>43374</v>
      </c>
      <c r="N5745" s="1">
        <v>43371</v>
      </c>
      <c r="O5745" t="s">
        <v>26307</v>
      </c>
      <c r="P5745" t="s">
        <v>26307</v>
      </c>
      <c r="Q5745">
        <f t="shared" si="178"/>
        <v>3</v>
      </c>
      <c r="R5745">
        <v>4</v>
      </c>
      <c r="S5745">
        <f t="shared" si="179"/>
        <v>1</v>
      </c>
      <c r="T5745">
        <v>5744</v>
      </c>
    </row>
    <row r="5746" spans="1:20" x14ac:dyDescent="0.45">
      <c r="A5746" t="s">
        <v>23676</v>
      </c>
      <c r="B5746" t="s">
        <v>160</v>
      </c>
      <c r="C5746">
        <v>1</v>
      </c>
      <c r="D5746" t="s">
        <v>23677</v>
      </c>
      <c r="E5746" s="3" t="s">
        <v>33787</v>
      </c>
      <c r="F5746" t="s">
        <v>23687</v>
      </c>
      <c r="G5746" t="s">
        <v>18</v>
      </c>
      <c r="H5746" s="3" t="s">
        <v>23688</v>
      </c>
      <c r="I5746" t="s">
        <v>33790</v>
      </c>
      <c r="J5746" t="s">
        <v>20</v>
      </c>
      <c r="K5746" s="1" t="s">
        <v>29</v>
      </c>
      <c r="L5746" s="1" t="s">
        <v>23689</v>
      </c>
      <c r="M5746" s="1">
        <v>43360</v>
      </c>
      <c r="N5746" s="1">
        <v>43341</v>
      </c>
      <c r="O5746" t="s">
        <v>26165</v>
      </c>
      <c r="P5746" t="s">
        <v>26165</v>
      </c>
      <c r="Q5746">
        <f t="shared" si="178"/>
        <v>3</v>
      </c>
      <c r="R5746">
        <v>4</v>
      </c>
      <c r="S5746">
        <f t="shared" si="179"/>
        <v>1</v>
      </c>
      <c r="T5746">
        <v>5745</v>
      </c>
    </row>
    <row r="5747" spans="1:20" x14ac:dyDescent="0.45">
      <c r="A5747" t="s">
        <v>7681</v>
      </c>
      <c r="B5747" t="s">
        <v>38</v>
      </c>
      <c r="C5747">
        <v>1</v>
      </c>
      <c r="D5747" t="s">
        <v>7682</v>
      </c>
      <c r="E5747" s="3" t="s">
        <v>29014</v>
      </c>
      <c r="F5747" t="s">
        <v>7683</v>
      </c>
      <c r="G5747" t="s">
        <v>18</v>
      </c>
      <c r="H5747" s="3" t="s">
        <v>5974</v>
      </c>
      <c r="I5747" t="s">
        <v>28404</v>
      </c>
      <c r="J5747" t="s">
        <v>20</v>
      </c>
      <c r="K5747" s="1" t="s">
        <v>29</v>
      </c>
      <c r="L5747" s="1" t="s">
        <v>7684</v>
      </c>
      <c r="M5747" s="1">
        <v>43390</v>
      </c>
      <c r="N5747" s="1">
        <v>43360</v>
      </c>
      <c r="O5747" t="s">
        <v>26307</v>
      </c>
      <c r="P5747" t="s">
        <v>26163</v>
      </c>
      <c r="Q5747">
        <f t="shared" si="178"/>
        <v>3</v>
      </c>
      <c r="R5747">
        <v>4</v>
      </c>
      <c r="S5747">
        <f t="shared" si="179"/>
        <v>0</v>
      </c>
      <c r="T5747">
        <v>5746</v>
      </c>
    </row>
    <row r="5748" spans="1:20" x14ac:dyDescent="0.45">
      <c r="A5748" t="s">
        <v>23165</v>
      </c>
      <c r="B5748" t="s">
        <v>283</v>
      </c>
      <c r="C5748">
        <v>1</v>
      </c>
      <c r="D5748" t="s">
        <v>23166</v>
      </c>
      <c r="E5748" s="3" t="s">
        <v>33657</v>
      </c>
      <c r="F5748" t="s">
        <v>23170</v>
      </c>
      <c r="G5748" t="s">
        <v>18</v>
      </c>
      <c r="H5748" s="3" t="s">
        <v>23171</v>
      </c>
      <c r="I5748" t="s">
        <v>33659</v>
      </c>
      <c r="J5748" t="s">
        <v>20</v>
      </c>
      <c r="K5748" s="1" t="s">
        <v>51</v>
      </c>
      <c r="L5748" s="1" t="s">
        <v>23172</v>
      </c>
      <c r="M5748" s="1">
        <v>43445</v>
      </c>
      <c r="N5748" s="1">
        <v>43353</v>
      </c>
      <c r="O5748" t="s">
        <v>27816</v>
      </c>
      <c r="P5748" t="s">
        <v>26520</v>
      </c>
      <c r="Q5748">
        <f t="shared" si="178"/>
        <v>2</v>
      </c>
      <c r="R5748">
        <v>4</v>
      </c>
      <c r="S5748">
        <f t="shared" si="179"/>
        <v>0</v>
      </c>
      <c r="T5748">
        <v>5747</v>
      </c>
    </row>
    <row r="5749" spans="1:20" x14ac:dyDescent="0.45">
      <c r="A5749" t="s">
        <v>10860</v>
      </c>
      <c r="B5749" t="s">
        <v>123</v>
      </c>
      <c r="C5749">
        <v>1</v>
      </c>
      <c r="D5749" t="s">
        <v>10861</v>
      </c>
      <c r="E5749" s="3" t="s">
        <v>30057</v>
      </c>
      <c r="F5749" t="s">
        <v>10865</v>
      </c>
      <c r="G5749" t="s">
        <v>18</v>
      </c>
      <c r="H5749" s="3" t="s">
        <v>10866</v>
      </c>
      <c r="I5749" t="s">
        <v>30059</v>
      </c>
      <c r="J5749" t="s">
        <v>20</v>
      </c>
      <c r="K5749" s="1" t="s">
        <v>29</v>
      </c>
      <c r="L5749" s="1" t="s">
        <v>10867</v>
      </c>
      <c r="M5749" s="1">
        <v>43453</v>
      </c>
      <c r="N5749" s="1">
        <v>43405</v>
      </c>
      <c r="O5749" t="s">
        <v>26312</v>
      </c>
      <c r="P5749" t="s">
        <v>26520</v>
      </c>
      <c r="Q5749">
        <f t="shared" si="178"/>
        <v>3</v>
      </c>
      <c r="R5749">
        <v>4</v>
      </c>
      <c r="S5749">
        <f t="shared" si="179"/>
        <v>0</v>
      </c>
      <c r="T5749">
        <v>5748</v>
      </c>
    </row>
    <row r="5750" spans="1:20" x14ac:dyDescent="0.45">
      <c r="A5750" t="s">
        <v>18288</v>
      </c>
      <c r="B5750" t="s">
        <v>65</v>
      </c>
      <c r="C5750">
        <v>1</v>
      </c>
      <c r="D5750" t="s">
        <v>18289</v>
      </c>
      <c r="E5750" s="3" t="s">
        <v>32332</v>
      </c>
      <c r="F5750" t="s">
        <v>18292</v>
      </c>
      <c r="G5750" t="s">
        <v>18</v>
      </c>
      <c r="H5750" s="3" t="s">
        <v>18293</v>
      </c>
      <c r="I5750" t="s">
        <v>32334</v>
      </c>
      <c r="J5750" t="s">
        <v>20</v>
      </c>
      <c r="K5750" s="1" t="s">
        <v>51</v>
      </c>
      <c r="L5750" s="1" t="s">
        <v>18294</v>
      </c>
      <c r="M5750" s="1">
        <v>43490</v>
      </c>
      <c r="N5750" s="1">
        <v>43390</v>
      </c>
      <c r="O5750" t="s">
        <v>26171</v>
      </c>
      <c r="P5750" t="s">
        <v>26188</v>
      </c>
      <c r="Q5750">
        <f t="shared" si="178"/>
        <v>2</v>
      </c>
      <c r="R5750">
        <v>4</v>
      </c>
      <c r="S5750">
        <f t="shared" si="179"/>
        <v>0</v>
      </c>
      <c r="T5750">
        <v>5749</v>
      </c>
    </row>
    <row r="5751" spans="1:20" x14ac:dyDescent="0.45">
      <c r="A5751" t="s">
        <v>14582</v>
      </c>
      <c r="B5751" t="s">
        <v>38</v>
      </c>
      <c r="C5751">
        <v>1</v>
      </c>
      <c r="D5751" t="s">
        <v>14583</v>
      </c>
      <c r="E5751" s="3" t="s">
        <v>31247</v>
      </c>
      <c r="F5751" t="s">
        <v>14590</v>
      </c>
      <c r="G5751" t="s">
        <v>18</v>
      </c>
      <c r="H5751" s="3" t="s">
        <v>14591</v>
      </c>
      <c r="I5751" t="s">
        <v>31249</v>
      </c>
      <c r="J5751" t="s">
        <v>20</v>
      </c>
      <c r="K5751" s="1" t="s">
        <v>51</v>
      </c>
      <c r="L5751" s="1" t="s">
        <v>14592</v>
      </c>
      <c r="M5751" s="1">
        <v>43433</v>
      </c>
      <c r="N5751" s="1">
        <v>43406</v>
      </c>
      <c r="O5751" t="s">
        <v>26171</v>
      </c>
      <c r="P5751" t="s">
        <v>26312</v>
      </c>
      <c r="Q5751">
        <f t="shared" si="178"/>
        <v>2</v>
      </c>
      <c r="R5751">
        <v>4</v>
      </c>
      <c r="S5751">
        <f t="shared" si="179"/>
        <v>0</v>
      </c>
      <c r="T5751">
        <v>5750</v>
      </c>
    </row>
    <row r="5752" spans="1:20" x14ac:dyDescent="0.45">
      <c r="A5752" t="s">
        <v>10347</v>
      </c>
      <c r="B5752" t="s">
        <v>38</v>
      </c>
      <c r="C5752">
        <v>1</v>
      </c>
      <c r="D5752" t="s">
        <v>10348</v>
      </c>
      <c r="E5752" s="3" t="s">
        <v>29883</v>
      </c>
      <c r="F5752" t="s">
        <v>10358</v>
      </c>
      <c r="G5752" t="s">
        <v>18</v>
      </c>
      <c r="H5752" s="3" t="s">
        <v>10359</v>
      </c>
      <c r="I5752" t="s">
        <v>29887</v>
      </c>
      <c r="J5752" t="s">
        <v>20</v>
      </c>
      <c r="K5752" s="1" t="s">
        <v>51</v>
      </c>
      <c r="L5752" s="1" t="s">
        <v>10360</v>
      </c>
      <c r="M5752" s="1">
        <v>43500</v>
      </c>
      <c r="N5752" s="1">
        <v>43410</v>
      </c>
      <c r="O5752" t="s">
        <v>26273</v>
      </c>
      <c r="P5752" t="s">
        <v>26342</v>
      </c>
      <c r="Q5752">
        <f t="shared" si="178"/>
        <v>2</v>
      </c>
      <c r="R5752">
        <v>4</v>
      </c>
      <c r="S5752">
        <f t="shared" si="179"/>
        <v>0</v>
      </c>
      <c r="T5752">
        <v>5751</v>
      </c>
    </row>
    <row r="5753" spans="1:20" x14ac:dyDescent="0.45">
      <c r="A5753" t="s">
        <v>25110</v>
      </c>
      <c r="B5753" t="s">
        <v>160</v>
      </c>
      <c r="C5753">
        <v>1</v>
      </c>
      <c r="D5753" t="s">
        <v>25111</v>
      </c>
      <c r="E5753" s="3" t="s">
        <v>34153</v>
      </c>
      <c r="F5753" t="s">
        <v>25120</v>
      </c>
      <c r="G5753" t="s">
        <v>18</v>
      </c>
      <c r="H5753" s="3" t="s">
        <v>25121</v>
      </c>
      <c r="I5753" t="s">
        <v>34156</v>
      </c>
      <c r="J5753" t="s">
        <v>20</v>
      </c>
      <c r="K5753" s="1" t="s">
        <v>51</v>
      </c>
      <c r="L5753" s="1" t="s">
        <v>25122</v>
      </c>
      <c r="M5753" s="1">
        <v>43416</v>
      </c>
      <c r="N5753" s="1">
        <v>43410</v>
      </c>
      <c r="O5753" t="s">
        <v>26165</v>
      </c>
      <c r="P5753" t="s">
        <v>26165</v>
      </c>
      <c r="Q5753">
        <f t="shared" si="178"/>
        <v>2</v>
      </c>
      <c r="R5753">
        <v>4</v>
      </c>
      <c r="S5753">
        <f t="shared" si="179"/>
        <v>1</v>
      </c>
      <c r="T5753">
        <v>5752</v>
      </c>
    </row>
    <row r="5754" spans="1:20" x14ac:dyDescent="0.45">
      <c r="A5754" t="s">
        <v>24439</v>
      </c>
      <c r="B5754" t="s">
        <v>38</v>
      </c>
      <c r="C5754">
        <v>1</v>
      </c>
      <c r="D5754" t="s">
        <v>6816</v>
      </c>
      <c r="E5754" s="3" t="s">
        <v>28712</v>
      </c>
      <c r="F5754" t="s">
        <v>24440</v>
      </c>
      <c r="G5754" t="s">
        <v>18</v>
      </c>
      <c r="H5754" s="3" t="s">
        <v>24441</v>
      </c>
      <c r="I5754" t="s">
        <v>33979</v>
      </c>
      <c r="J5754" t="s">
        <v>20</v>
      </c>
      <c r="K5754" s="1" t="s">
        <v>29</v>
      </c>
      <c r="L5754" s="1" t="s">
        <v>24442</v>
      </c>
      <c r="M5754" s="1">
        <v>43536</v>
      </c>
      <c r="N5754" s="1">
        <v>43480</v>
      </c>
      <c r="O5754" t="s">
        <v>26244</v>
      </c>
      <c r="P5754" t="s">
        <v>26244</v>
      </c>
      <c r="Q5754">
        <f t="shared" si="178"/>
        <v>3</v>
      </c>
      <c r="R5754">
        <v>4</v>
      </c>
      <c r="S5754">
        <f t="shared" si="179"/>
        <v>1</v>
      </c>
      <c r="T5754">
        <v>5753</v>
      </c>
    </row>
    <row r="5755" spans="1:20" x14ac:dyDescent="0.45">
      <c r="A5755" t="s">
        <v>15822</v>
      </c>
      <c r="B5755" t="s">
        <v>252</v>
      </c>
      <c r="C5755">
        <v>1</v>
      </c>
      <c r="D5755" t="s">
        <v>15823</v>
      </c>
      <c r="E5755" s="3" t="s">
        <v>31621</v>
      </c>
      <c r="F5755" t="s">
        <v>15824</v>
      </c>
      <c r="G5755" t="s">
        <v>18</v>
      </c>
      <c r="H5755" s="3" t="s">
        <v>15825</v>
      </c>
      <c r="I5755" t="s">
        <v>31622</v>
      </c>
      <c r="J5755" t="s">
        <v>20</v>
      </c>
      <c r="K5755" s="1" t="s">
        <v>29</v>
      </c>
      <c r="L5755" s="1" t="s">
        <v>15826</v>
      </c>
      <c r="M5755" s="1">
        <v>43565</v>
      </c>
      <c r="N5755" s="1">
        <v>43495</v>
      </c>
      <c r="O5755" t="s">
        <v>26312</v>
      </c>
      <c r="P5755" t="s">
        <v>26196</v>
      </c>
      <c r="Q5755">
        <f t="shared" si="178"/>
        <v>3</v>
      </c>
      <c r="R5755">
        <v>4</v>
      </c>
      <c r="S5755">
        <f t="shared" si="179"/>
        <v>0</v>
      </c>
      <c r="T5755">
        <v>5754</v>
      </c>
    </row>
    <row r="5756" spans="1:20" x14ac:dyDescent="0.45">
      <c r="A5756" t="s">
        <v>24929</v>
      </c>
      <c r="B5756" t="s">
        <v>38</v>
      </c>
      <c r="C5756">
        <v>1</v>
      </c>
      <c r="D5756" t="s">
        <v>24930</v>
      </c>
      <c r="E5756" s="3" t="s">
        <v>34101</v>
      </c>
      <c r="F5756" t="s">
        <v>24934</v>
      </c>
      <c r="G5756" t="s">
        <v>18</v>
      </c>
      <c r="H5756" s="3" t="s">
        <v>24935</v>
      </c>
      <c r="I5756" t="s">
        <v>34103</v>
      </c>
      <c r="J5756" t="s">
        <v>20</v>
      </c>
      <c r="K5756" s="1" t="s">
        <v>29</v>
      </c>
      <c r="L5756" s="1" t="s">
        <v>24936</v>
      </c>
      <c r="M5756" s="1">
        <v>43558</v>
      </c>
      <c r="N5756" s="1">
        <v>43531</v>
      </c>
      <c r="O5756" t="s">
        <v>33480</v>
      </c>
      <c r="P5756" t="s">
        <v>26165</v>
      </c>
      <c r="Q5756">
        <f t="shared" si="178"/>
        <v>3</v>
      </c>
      <c r="R5756">
        <v>4</v>
      </c>
      <c r="S5756">
        <f t="shared" si="179"/>
        <v>0</v>
      </c>
      <c r="T5756">
        <v>5755</v>
      </c>
    </row>
    <row r="5757" spans="1:20" x14ac:dyDescent="0.45">
      <c r="A5757" t="s">
        <v>2702</v>
      </c>
      <c r="B5757" t="s">
        <v>47</v>
      </c>
      <c r="C5757">
        <v>1</v>
      </c>
      <c r="D5757" t="s">
        <v>2703</v>
      </c>
      <c r="E5757" s="3" t="s">
        <v>27210</v>
      </c>
      <c r="F5757" t="s">
        <v>2707</v>
      </c>
      <c r="G5757" t="s">
        <v>18</v>
      </c>
      <c r="H5757" s="3" t="s">
        <v>2708</v>
      </c>
      <c r="I5757" t="s">
        <v>27212</v>
      </c>
      <c r="J5757" t="s">
        <v>20</v>
      </c>
      <c r="K5757" s="1" t="s">
        <v>51</v>
      </c>
      <c r="L5757" s="1" t="s">
        <v>2709</v>
      </c>
      <c r="M5757" s="1">
        <v>43556</v>
      </c>
      <c r="N5757" s="1">
        <v>43536</v>
      </c>
      <c r="O5757" t="s">
        <v>26165</v>
      </c>
      <c r="P5757" t="s">
        <v>26165</v>
      </c>
      <c r="Q5757">
        <f t="shared" si="178"/>
        <v>2</v>
      </c>
      <c r="R5757">
        <v>4</v>
      </c>
      <c r="S5757">
        <f t="shared" si="179"/>
        <v>1</v>
      </c>
      <c r="T5757">
        <v>5756</v>
      </c>
    </row>
    <row r="5758" spans="1:20" x14ac:dyDescent="0.45">
      <c r="A5758" t="s">
        <v>23874</v>
      </c>
      <c r="B5758" t="s">
        <v>38</v>
      </c>
      <c r="C5758">
        <v>1</v>
      </c>
      <c r="D5758" t="s">
        <v>2872</v>
      </c>
      <c r="E5758" s="3" t="s">
        <v>31529</v>
      </c>
      <c r="F5758" t="s">
        <v>23879</v>
      </c>
      <c r="G5758" t="s">
        <v>18</v>
      </c>
      <c r="H5758" s="3" t="s">
        <v>23880</v>
      </c>
      <c r="I5758" t="s">
        <v>33833</v>
      </c>
      <c r="J5758" t="s">
        <v>20</v>
      </c>
      <c r="K5758" s="1" t="s">
        <v>29</v>
      </c>
      <c r="L5758" s="1" t="s">
        <v>23881</v>
      </c>
      <c r="M5758" s="1">
        <v>43572</v>
      </c>
      <c r="N5758" s="1">
        <v>43549</v>
      </c>
      <c r="O5758" t="s">
        <v>26165</v>
      </c>
      <c r="P5758" t="s">
        <v>26165</v>
      </c>
      <c r="Q5758">
        <f t="shared" si="178"/>
        <v>3</v>
      </c>
      <c r="R5758">
        <v>4</v>
      </c>
      <c r="S5758">
        <f t="shared" si="179"/>
        <v>1</v>
      </c>
      <c r="T5758">
        <v>5757</v>
      </c>
    </row>
    <row r="5759" spans="1:20" x14ac:dyDescent="0.45">
      <c r="A5759" t="s">
        <v>10058</v>
      </c>
      <c r="B5759" t="s">
        <v>15</v>
      </c>
      <c r="C5759">
        <v>1</v>
      </c>
      <c r="D5759" t="s">
        <v>10059</v>
      </c>
      <c r="E5759" s="3" t="s">
        <v>29790</v>
      </c>
      <c r="F5759" t="s">
        <v>10060</v>
      </c>
      <c r="G5759" t="s">
        <v>18</v>
      </c>
      <c r="H5759" s="3" t="s">
        <v>10061</v>
      </c>
      <c r="I5759" t="s">
        <v>29791</v>
      </c>
      <c r="J5759" t="s">
        <v>20</v>
      </c>
      <c r="K5759" s="1" t="s">
        <v>21</v>
      </c>
      <c r="L5759" s="1" t="s">
        <v>10062</v>
      </c>
      <c r="M5759" s="1">
        <v>41417</v>
      </c>
      <c r="N5759" s="1">
        <v>41383</v>
      </c>
      <c r="O5759" t="s">
        <v>26307</v>
      </c>
      <c r="P5759" t="s">
        <v>26169</v>
      </c>
      <c r="Q5759">
        <f t="shared" si="178"/>
        <v>1</v>
      </c>
      <c r="R5759">
        <v>4</v>
      </c>
      <c r="S5759">
        <f t="shared" si="179"/>
        <v>0</v>
      </c>
      <c r="T5759">
        <v>5758</v>
      </c>
    </row>
    <row r="5760" spans="1:20" x14ac:dyDescent="0.45">
      <c r="A5760" t="s">
        <v>18543</v>
      </c>
      <c r="B5760" t="s">
        <v>160</v>
      </c>
      <c r="C5760">
        <v>1</v>
      </c>
      <c r="D5760" t="s">
        <v>18544</v>
      </c>
      <c r="E5760" s="3" t="s">
        <v>32420</v>
      </c>
      <c r="F5760" t="s">
        <v>18554</v>
      </c>
      <c r="G5760" t="s">
        <v>18</v>
      </c>
      <c r="H5760" s="3" t="s">
        <v>18555</v>
      </c>
      <c r="I5760" t="s">
        <v>32424</v>
      </c>
      <c r="J5760" t="s">
        <v>20</v>
      </c>
      <c r="K5760" s="1" t="s">
        <v>29</v>
      </c>
      <c r="L5760" s="1" t="s">
        <v>18556</v>
      </c>
      <c r="M5760" s="1">
        <v>41432</v>
      </c>
      <c r="N5760" s="1">
        <v>41395</v>
      </c>
      <c r="O5760" t="s">
        <v>26171</v>
      </c>
      <c r="P5760" t="s">
        <v>26165</v>
      </c>
      <c r="Q5760">
        <f t="shared" si="178"/>
        <v>3</v>
      </c>
      <c r="R5760">
        <v>4</v>
      </c>
      <c r="S5760">
        <f t="shared" si="179"/>
        <v>0</v>
      </c>
      <c r="T5760">
        <v>5759</v>
      </c>
    </row>
    <row r="5761" spans="1:20" x14ac:dyDescent="0.45">
      <c r="A5761" t="s">
        <v>20688</v>
      </c>
      <c r="B5761" t="s">
        <v>38</v>
      </c>
      <c r="C5761">
        <v>1</v>
      </c>
      <c r="D5761" t="s">
        <v>20689</v>
      </c>
      <c r="E5761" s="3" t="s">
        <v>33022</v>
      </c>
      <c r="F5761" t="s">
        <v>20690</v>
      </c>
      <c r="G5761" t="s">
        <v>18</v>
      </c>
      <c r="H5761" s="3" t="s">
        <v>9257</v>
      </c>
      <c r="I5761" t="s">
        <v>33023</v>
      </c>
      <c r="J5761" t="s">
        <v>20</v>
      </c>
      <c r="K5761" s="1" t="s">
        <v>29</v>
      </c>
      <c r="L5761" s="1" t="s">
        <v>20691</v>
      </c>
      <c r="M5761" s="1">
        <v>41485</v>
      </c>
      <c r="N5761" s="1">
        <v>41463</v>
      </c>
      <c r="O5761" t="s">
        <v>26171</v>
      </c>
      <c r="P5761" t="s">
        <v>26165</v>
      </c>
      <c r="Q5761">
        <f t="shared" si="178"/>
        <v>3</v>
      </c>
      <c r="R5761">
        <v>4</v>
      </c>
      <c r="S5761">
        <f t="shared" si="179"/>
        <v>0</v>
      </c>
      <c r="T5761">
        <v>5760</v>
      </c>
    </row>
    <row r="5762" spans="1:20" x14ac:dyDescent="0.45">
      <c r="A5762" t="s">
        <v>20161</v>
      </c>
      <c r="B5762" t="s">
        <v>1423</v>
      </c>
      <c r="C5762">
        <v>1</v>
      </c>
      <c r="D5762" t="s">
        <v>8122</v>
      </c>
      <c r="E5762" s="3" t="s">
        <v>8123</v>
      </c>
      <c r="F5762" t="s">
        <v>20162</v>
      </c>
      <c r="G5762" t="s">
        <v>18</v>
      </c>
      <c r="H5762" s="3" t="s">
        <v>20163</v>
      </c>
      <c r="I5762" t="s">
        <v>32858</v>
      </c>
      <c r="J5762" t="s">
        <v>20</v>
      </c>
      <c r="K5762" s="1" t="s">
        <v>29</v>
      </c>
      <c r="L5762" s="1" t="s">
        <v>20164</v>
      </c>
      <c r="M5762" s="1">
        <v>41303</v>
      </c>
      <c r="N5762" s="1">
        <v>41295</v>
      </c>
      <c r="O5762" t="s">
        <v>26589</v>
      </c>
      <c r="P5762" t="s">
        <v>26171</v>
      </c>
      <c r="Q5762">
        <f t="shared" ref="Q5762:Q5824" si="180">IF(K5762="reject",1,IF(K5762="approve",3,2))</f>
        <v>3</v>
      </c>
      <c r="R5762">
        <v>4</v>
      </c>
      <c r="S5762">
        <f t="shared" si="179"/>
        <v>0</v>
      </c>
      <c r="T5762">
        <v>5761</v>
      </c>
    </row>
    <row r="5763" spans="1:20" x14ac:dyDescent="0.45">
      <c r="A5763" t="s">
        <v>22322</v>
      </c>
      <c r="B5763" t="s">
        <v>15</v>
      </c>
      <c r="C5763">
        <v>1</v>
      </c>
      <c r="D5763" t="s">
        <v>6878</v>
      </c>
      <c r="E5763" s="3" t="s">
        <v>28735</v>
      </c>
      <c r="F5763" t="s">
        <v>22323</v>
      </c>
      <c r="G5763" t="s">
        <v>18</v>
      </c>
      <c r="H5763" s="3" t="s">
        <v>22324</v>
      </c>
      <c r="I5763" t="s">
        <v>33437</v>
      </c>
      <c r="J5763" t="s">
        <v>20</v>
      </c>
      <c r="K5763" s="1" t="s">
        <v>51</v>
      </c>
      <c r="L5763" s="1" t="s">
        <v>22325</v>
      </c>
      <c r="M5763" s="1">
        <v>41872</v>
      </c>
      <c r="N5763" s="1">
        <v>41568</v>
      </c>
      <c r="O5763" t="s">
        <v>26169</v>
      </c>
      <c r="P5763" t="s">
        <v>26167</v>
      </c>
      <c r="Q5763">
        <f t="shared" si="180"/>
        <v>2</v>
      </c>
      <c r="R5763">
        <v>4</v>
      </c>
      <c r="S5763">
        <f t="shared" ref="S5763:S5824" si="181">IF(O5763=P5763,1,0)</f>
        <v>0</v>
      </c>
      <c r="T5763">
        <v>5762</v>
      </c>
    </row>
    <row r="5764" spans="1:20" x14ac:dyDescent="0.45">
      <c r="A5764" t="s">
        <v>23119</v>
      </c>
      <c r="B5764" t="s">
        <v>15</v>
      </c>
      <c r="C5764">
        <v>1</v>
      </c>
      <c r="D5764" t="s">
        <v>6744</v>
      </c>
      <c r="E5764" s="3" t="s">
        <v>28684</v>
      </c>
      <c r="F5764" t="s">
        <v>23122</v>
      </c>
      <c r="G5764" t="s">
        <v>18</v>
      </c>
      <c r="H5764" s="3" t="s">
        <v>23123</v>
      </c>
      <c r="I5764" t="s">
        <v>33648</v>
      </c>
      <c r="J5764" t="s">
        <v>20</v>
      </c>
      <c r="K5764" s="1" t="s">
        <v>29</v>
      </c>
      <c r="L5764" s="1" t="s">
        <v>23124</v>
      </c>
      <c r="M5764" s="1">
        <v>41628</v>
      </c>
      <c r="N5764" s="1">
        <v>41604</v>
      </c>
      <c r="O5764" t="s">
        <v>26186</v>
      </c>
      <c r="P5764" t="s">
        <v>26273</v>
      </c>
      <c r="Q5764">
        <f t="shared" si="180"/>
        <v>3</v>
      </c>
      <c r="R5764">
        <v>4</v>
      </c>
      <c r="S5764">
        <f t="shared" si="181"/>
        <v>0</v>
      </c>
      <c r="T5764">
        <v>5763</v>
      </c>
    </row>
    <row r="5765" spans="1:20" x14ac:dyDescent="0.45">
      <c r="A5765" t="s">
        <v>6227</v>
      </c>
      <c r="B5765" t="s">
        <v>38</v>
      </c>
      <c r="C5765">
        <v>1</v>
      </c>
      <c r="D5765" t="s">
        <v>6228</v>
      </c>
      <c r="E5765" s="3" t="s">
        <v>28495</v>
      </c>
      <c r="F5765" t="s">
        <v>6229</v>
      </c>
      <c r="G5765" t="s">
        <v>18</v>
      </c>
      <c r="H5765" s="3" t="s">
        <v>6230</v>
      </c>
      <c r="I5765" t="s">
        <v>28496</v>
      </c>
      <c r="J5765" t="s">
        <v>20</v>
      </c>
      <c r="K5765" s="1" t="s">
        <v>51</v>
      </c>
      <c r="L5765" s="1" t="s">
        <v>6231</v>
      </c>
      <c r="M5765" s="1">
        <v>41355</v>
      </c>
      <c r="N5765" s="1">
        <v>41338</v>
      </c>
      <c r="O5765" t="s">
        <v>26821</v>
      </c>
      <c r="P5765" t="s">
        <v>26312</v>
      </c>
      <c r="Q5765">
        <f t="shared" si="180"/>
        <v>2</v>
      </c>
      <c r="R5765">
        <v>4</v>
      </c>
      <c r="S5765">
        <f t="shared" si="181"/>
        <v>0</v>
      </c>
      <c r="T5765">
        <v>5764</v>
      </c>
    </row>
    <row r="5766" spans="1:20" x14ac:dyDescent="0.45">
      <c r="A5766" t="s">
        <v>10957</v>
      </c>
      <c r="B5766" t="s">
        <v>15</v>
      </c>
      <c r="C5766">
        <v>1</v>
      </c>
      <c r="D5766" t="s">
        <v>10958</v>
      </c>
      <c r="E5766" s="3" t="s">
        <v>30091</v>
      </c>
      <c r="F5766" t="s">
        <v>10959</v>
      </c>
      <c r="G5766" t="s">
        <v>18</v>
      </c>
      <c r="H5766" s="3" t="s">
        <v>10960</v>
      </c>
      <c r="I5766" t="s">
        <v>30092</v>
      </c>
      <c r="J5766" t="s">
        <v>20</v>
      </c>
      <c r="K5766" s="1" t="s">
        <v>51</v>
      </c>
      <c r="L5766" s="1" t="s">
        <v>10961</v>
      </c>
      <c r="M5766" s="1">
        <v>41662</v>
      </c>
      <c r="N5766" s="1">
        <v>41654</v>
      </c>
      <c r="O5766" t="s">
        <v>26165</v>
      </c>
      <c r="P5766" t="s">
        <v>26167</v>
      </c>
      <c r="Q5766">
        <f t="shared" si="180"/>
        <v>2</v>
      </c>
      <c r="R5766">
        <v>4</v>
      </c>
      <c r="S5766">
        <f t="shared" si="181"/>
        <v>0</v>
      </c>
      <c r="T5766">
        <v>5765</v>
      </c>
    </row>
    <row r="5767" spans="1:20" x14ac:dyDescent="0.45">
      <c r="A5767" t="s">
        <v>102</v>
      </c>
      <c r="B5767" t="s">
        <v>103</v>
      </c>
      <c r="C5767">
        <v>1</v>
      </c>
      <c r="D5767" t="s">
        <v>104</v>
      </c>
      <c r="E5767" s="3" t="s">
        <v>26203</v>
      </c>
      <c r="F5767" t="s">
        <v>108</v>
      </c>
      <c r="G5767" t="s">
        <v>18</v>
      </c>
      <c r="H5767" s="3" t="s">
        <v>109</v>
      </c>
      <c r="I5767" t="s">
        <v>26205</v>
      </c>
      <c r="J5767" t="s">
        <v>20</v>
      </c>
      <c r="K5767" s="1" t="s">
        <v>51</v>
      </c>
      <c r="L5767" s="1" t="s">
        <v>110</v>
      </c>
      <c r="M5767" s="1">
        <v>41683</v>
      </c>
      <c r="N5767" s="1">
        <v>41668</v>
      </c>
      <c r="O5767" t="s">
        <v>26165</v>
      </c>
      <c r="P5767" t="s">
        <v>26194</v>
      </c>
      <c r="Q5767">
        <f t="shared" si="180"/>
        <v>2</v>
      </c>
      <c r="R5767">
        <v>4</v>
      </c>
      <c r="S5767">
        <f t="shared" si="181"/>
        <v>0</v>
      </c>
      <c r="T5767">
        <v>5766</v>
      </c>
    </row>
    <row r="5768" spans="1:20" x14ac:dyDescent="0.45">
      <c r="A5768" t="s">
        <v>10489</v>
      </c>
      <c r="B5768" t="s">
        <v>4031</v>
      </c>
      <c r="C5768">
        <v>1</v>
      </c>
      <c r="D5768" t="s">
        <v>2677</v>
      </c>
      <c r="E5768" s="3" t="s">
        <v>29930</v>
      </c>
      <c r="F5768" t="s">
        <v>10490</v>
      </c>
      <c r="G5768" t="s">
        <v>18</v>
      </c>
      <c r="H5768" s="3" t="s">
        <v>10491</v>
      </c>
      <c r="I5768" t="s">
        <v>29931</v>
      </c>
      <c r="J5768" t="s">
        <v>20</v>
      </c>
      <c r="K5768" s="1" t="s">
        <v>29</v>
      </c>
      <c r="L5768" s="1" t="s">
        <v>10492</v>
      </c>
      <c r="M5768" s="1">
        <v>41690</v>
      </c>
      <c r="N5768" s="1">
        <v>41674</v>
      </c>
      <c r="O5768" t="s">
        <v>26167</v>
      </c>
      <c r="P5768" t="s">
        <v>26165</v>
      </c>
      <c r="Q5768">
        <f t="shared" si="180"/>
        <v>3</v>
      </c>
      <c r="R5768">
        <v>4</v>
      </c>
      <c r="S5768">
        <f t="shared" si="181"/>
        <v>0</v>
      </c>
      <c r="T5768">
        <v>5767</v>
      </c>
    </row>
    <row r="5769" spans="1:20" x14ac:dyDescent="0.45">
      <c r="A5769" t="s">
        <v>14064</v>
      </c>
      <c r="B5769" t="s">
        <v>160</v>
      </c>
      <c r="C5769">
        <v>1</v>
      </c>
      <c r="D5769" t="s">
        <v>7833</v>
      </c>
      <c r="E5769" s="3" t="s">
        <v>29065</v>
      </c>
      <c r="F5769" t="s">
        <v>14065</v>
      </c>
      <c r="G5769" t="s">
        <v>18</v>
      </c>
      <c r="H5769" s="3" t="s">
        <v>5895</v>
      </c>
      <c r="I5769" t="s">
        <v>28376</v>
      </c>
      <c r="J5769" t="s">
        <v>20</v>
      </c>
      <c r="K5769" s="1" t="s">
        <v>29</v>
      </c>
      <c r="L5769" s="1" t="s">
        <v>14066</v>
      </c>
      <c r="M5769" s="1">
        <v>41743</v>
      </c>
      <c r="N5769" s="1">
        <v>41675</v>
      </c>
      <c r="O5769" t="s">
        <v>26165</v>
      </c>
      <c r="P5769" t="s">
        <v>26196</v>
      </c>
      <c r="Q5769">
        <f t="shared" si="180"/>
        <v>3</v>
      </c>
      <c r="R5769">
        <v>4</v>
      </c>
      <c r="S5769">
        <f t="shared" si="181"/>
        <v>0</v>
      </c>
      <c r="T5769">
        <v>5768</v>
      </c>
    </row>
    <row r="5770" spans="1:20" x14ac:dyDescent="0.45">
      <c r="A5770" t="s">
        <v>76</v>
      </c>
      <c r="B5770" t="s">
        <v>77</v>
      </c>
      <c r="C5770">
        <v>1</v>
      </c>
      <c r="D5770" t="s">
        <v>78</v>
      </c>
      <c r="E5770" s="3" t="s">
        <v>26190</v>
      </c>
      <c r="F5770" t="s">
        <v>82</v>
      </c>
      <c r="G5770" t="s">
        <v>18</v>
      </c>
      <c r="H5770" s="3" t="s">
        <v>83</v>
      </c>
      <c r="I5770" t="s">
        <v>26192</v>
      </c>
      <c r="J5770" t="s">
        <v>20</v>
      </c>
      <c r="K5770" s="1" t="s">
        <v>51</v>
      </c>
      <c r="L5770" s="1" t="s">
        <v>84</v>
      </c>
      <c r="M5770" s="1">
        <v>41705</v>
      </c>
      <c r="N5770" s="1">
        <v>41652</v>
      </c>
      <c r="O5770" t="s">
        <v>26188</v>
      </c>
      <c r="P5770" t="s">
        <v>26165</v>
      </c>
      <c r="Q5770">
        <f t="shared" si="180"/>
        <v>2</v>
      </c>
      <c r="R5770">
        <v>4</v>
      </c>
      <c r="S5770">
        <f t="shared" si="181"/>
        <v>0</v>
      </c>
      <c r="T5770">
        <v>5769</v>
      </c>
    </row>
    <row r="5771" spans="1:20" x14ac:dyDescent="0.45">
      <c r="A5771" t="s">
        <v>20200</v>
      </c>
      <c r="B5771" t="s">
        <v>4031</v>
      </c>
      <c r="C5771">
        <v>1</v>
      </c>
      <c r="D5771" t="s">
        <v>19599</v>
      </c>
      <c r="E5771" s="3" t="s">
        <v>32707</v>
      </c>
      <c r="F5771" t="s">
        <v>20206</v>
      </c>
      <c r="G5771" t="s">
        <v>18</v>
      </c>
      <c r="H5771" s="3" t="s">
        <v>20207</v>
      </c>
      <c r="I5771" t="s">
        <v>27554</v>
      </c>
      <c r="J5771" t="s">
        <v>20</v>
      </c>
      <c r="K5771" s="1" t="s">
        <v>29</v>
      </c>
      <c r="L5771" s="1" t="s">
        <v>20208</v>
      </c>
      <c r="M5771" s="1">
        <v>41765</v>
      </c>
      <c r="N5771" s="1">
        <v>41759</v>
      </c>
      <c r="O5771" t="s">
        <v>26165</v>
      </c>
      <c r="P5771" t="s">
        <v>26171</v>
      </c>
      <c r="Q5771">
        <f t="shared" si="180"/>
        <v>3</v>
      </c>
      <c r="R5771">
        <v>4</v>
      </c>
      <c r="S5771">
        <f t="shared" si="181"/>
        <v>0</v>
      </c>
      <c r="T5771">
        <v>5770</v>
      </c>
    </row>
    <row r="5772" spans="1:20" x14ac:dyDescent="0.45">
      <c r="A5772" t="s">
        <v>11690</v>
      </c>
      <c r="B5772" t="s">
        <v>38</v>
      </c>
      <c r="C5772">
        <v>1</v>
      </c>
      <c r="D5772" t="s">
        <v>11691</v>
      </c>
      <c r="E5772" s="3" t="s">
        <v>30337</v>
      </c>
      <c r="F5772" t="s">
        <v>11692</v>
      </c>
      <c r="G5772" t="s">
        <v>18</v>
      </c>
      <c r="H5772" s="3" t="s">
        <v>11693</v>
      </c>
      <c r="I5772" t="s">
        <v>30338</v>
      </c>
      <c r="J5772" t="s">
        <v>20</v>
      </c>
      <c r="K5772" s="1" t="s">
        <v>51</v>
      </c>
      <c r="L5772" s="1" t="s">
        <v>11694</v>
      </c>
      <c r="M5772" s="1">
        <v>42002</v>
      </c>
      <c r="N5772" s="1">
        <v>41912</v>
      </c>
      <c r="O5772" t="s">
        <v>26167</v>
      </c>
      <c r="P5772" t="s">
        <v>26167</v>
      </c>
      <c r="Q5772">
        <f t="shared" si="180"/>
        <v>2</v>
      </c>
      <c r="R5772">
        <v>4</v>
      </c>
      <c r="S5772">
        <f t="shared" si="181"/>
        <v>1</v>
      </c>
      <c r="T5772">
        <v>5771</v>
      </c>
    </row>
    <row r="5773" spans="1:20" x14ac:dyDescent="0.45">
      <c r="A5773" t="s">
        <v>24383</v>
      </c>
      <c r="B5773" t="s">
        <v>47</v>
      </c>
      <c r="C5773">
        <v>1</v>
      </c>
      <c r="D5773" t="s">
        <v>22289</v>
      </c>
      <c r="E5773" s="3" t="s">
        <v>33432</v>
      </c>
      <c r="F5773" t="s">
        <v>24393</v>
      </c>
      <c r="G5773" t="s">
        <v>18</v>
      </c>
      <c r="H5773" s="3" t="s">
        <v>7768</v>
      </c>
      <c r="I5773" t="s">
        <v>33434</v>
      </c>
      <c r="J5773" t="s">
        <v>20</v>
      </c>
      <c r="K5773" s="1" t="s">
        <v>51</v>
      </c>
      <c r="L5773" s="1" t="s">
        <v>24394</v>
      </c>
      <c r="M5773" s="1">
        <v>41968</v>
      </c>
      <c r="N5773" s="1">
        <v>41955</v>
      </c>
      <c r="O5773" t="s">
        <v>26171</v>
      </c>
      <c r="P5773" t="s">
        <v>26165</v>
      </c>
      <c r="Q5773">
        <f t="shared" si="180"/>
        <v>2</v>
      </c>
      <c r="R5773">
        <v>4</v>
      </c>
      <c r="S5773">
        <f t="shared" si="181"/>
        <v>0</v>
      </c>
      <c r="T5773">
        <v>5772</v>
      </c>
    </row>
    <row r="5774" spans="1:20" x14ac:dyDescent="0.45">
      <c r="A5774" t="s">
        <v>12465</v>
      </c>
      <c r="B5774" t="s">
        <v>38</v>
      </c>
      <c r="C5774">
        <v>1</v>
      </c>
      <c r="D5774" t="s">
        <v>12466</v>
      </c>
      <c r="E5774" s="3" t="s">
        <v>30572</v>
      </c>
      <c r="F5774" t="s">
        <v>12476</v>
      </c>
      <c r="G5774" t="s">
        <v>18</v>
      </c>
      <c r="H5774" s="3" t="s">
        <v>12477</v>
      </c>
      <c r="I5774" t="s">
        <v>30344</v>
      </c>
      <c r="J5774" t="s">
        <v>20</v>
      </c>
      <c r="K5774" s="1" t="s">
        <v>29</v>
      </c>
      <c r="L5774" s="1" t="s">
        <v>12478</v>
      </c>
      <c r="M5774" s="1">
        <v>41989</v>
      </c>
      <c r="N5774" s="1">
        <v>41977</v>
      </c>
      <c r="O5774" t="s">
        <v>26165</v>
      </c>
      <c r="P5774" t="s">
        <v>26188</v>
      </c>
      <c r="Q5774">
        <f t="shared" si="180"/>
        <v>3</v>
      </c>
      <c r="R5774">
        <v>4</v>
      </c>
      <c r="S5774">
        <f t="shared" si="181"/>
        <v>0</v>
      </c>
      <c r="T5774">
        <v>5773</v>
      </c>
    </row>
    <row r="5775" spans="1:20" x14ac:dyDescent="0.45">
      <c r="A5775" t="s">
        <v>16446</v>
      </c>
      <c r="B5775" t="s">
        <v>132</v>
      </c>
      <c r="C5775">
        <v>1</v>
      </c>
      <c r="D5775" t="s">
        <v>4019</v>
      </c>
      <c r="E5775" s="3" t="s">
        <v>27697</v>
      </c>
      <c r="F5775" t="s">
        <v>16449</v>
      </c>
      <c r="G5775" t="s">
        <v>18</v>
      </c>
      <c r="H5775" s="3" t="s">
        <v>16450</v>
      </c>
      <c r="I5775" t="s">
        <v>31799</v>
      </c>
      <c r="J5775" t="s">
        <v>20</v>
      </c>
      <c r="K5775" s="1" t="s">
        <v>51</v>
      </c>
      <c r="L5775" s="1" t="s">
        <v>16451</v>
      </c>
      <c r="M5775" s="1">
        <v>42066</v>
      </c>
      <c r="N5775" s="1">
        <v>42013</v>
      </c>
      <c r="O5775" t="s">
        <v>26165</v>
      </c>
      <c r="P5775" t="s">
        <v>26167</v>
      </c>
      <c r="Q5775">
        <f t="shared" si="180"/>
        <v>2</v>
      </c>
      <c r="R5775">
        <v>4</v>
      </c>
      <c r="S5775">
        <f t="shared" si="181"/>
        <v>0</v>
      </c>
      <c r="T5775">
        <v>5774</v>
      </c>
    </row>
    <row r="5776" spans="1:20" x14ac:dyDescent="0.45">
      <c r="A5776" t="s">
        <v>1703</v>
      </c>
      <c r="B5776" t="s">
        <v>123</v>
      </c>
      <c r="C5776">
        <v>1</v>
      </c>
      <c r="D5776" t="s">
        <v>1704</v>
      </c>
      <c r="E5776" s="3" t="s">
        <v>26846</v>
      </c>
      <c r="F5776" t="s">
        <v>1707</v>
      </c>
      <c r="G5776" t="s">
        <v>18</v>
      </c>
      <c r="H5776" s="3" t="s">
        <v>1708</v>
      </c>
      <c r="I5776" t="s">
        <v>26848</v>
      </c>
      <c r="J5776" t="s">
        <v>20</v>
      </c>
      <c r="K5776" s="1" t="s">
        <v>29</v>
      </c>
      <c r="L5776" s="1" t="s">
        <v>1709</v>
      </c>
      <c r="M5776" s="1">
        <v>42159</v>
      </c>
      <c r="N5776" s="1">
        <v>42159</v>
      </c>
      <c r="O5776" t="s">
        <v>26165</v>
      </c>
      <c r="P5776" t="s">
        <v>26165</v>
      </c>
      <c r="Q5776">
        <f t="shared" si="180"/>
        <v>3</v>
      </c>
      <c r="R5776">
        <v>4</v>
      </c>
      <c r="S5776">
        <f t="shared" si="181"/>
        <v>1</v>
      </c>
      <c r="T5776">
        <v>5775</v>
      </c>
    </row>
    <row r="5777" spans="1:20" x14ac:dyDescent="0.45">
      <c r="A5777" t="s">
        <v>26007</v>
      </c>
      <c r="B5777" t="s">
        <v>123</v>
      </c>
      <c r="C5777">
        <v>1</v>
      </c>
      <c r="D5777" t="s">
        <v>26008</v>
      </c>
      <c r="E5777" s="3" t="s">
        <v>34363</v>
      </c>
      <c r="F5777" t="s">
        <v>26011</v>
      </c>
      <c r="G5777" t="s">
        <v>18</v>
      </c>
      <c r="H5777" s="3" t="s">
        <v>26012</v>
      </c>
      <c r="I5777" t="s">
        <v>34365</v>
      </c>
      <c r="J5777" t="s">
        <v>20</v>
      </c>
      <c r="K5777" s="1" t="s">
        <v>29</v>
      </c>
      <c r="L5777" s="1" t="s">
        <v>42</v>
      </c>
      <c r="M5777" s="1">
        <v>42191</v>
      </c>
      <c r="N5777" s="1">
        <v>42191</v>
      </c>
      <c r="O5777" t="s">
        <v>26165</v>
      </c>
      <c r="P5777" t="s">
        <v>26196</v>
      </c>
      <c r="Q5777">
        <f t="shared" si="180"/>
        <v>3</v>
      </c>
      <c r="R5777">
        <v>4</v>
      </c>
      <c r="S5777">
        <f t="shared" si="181"/>
        <v>0</v>
      </c>
      <c r="T5777">
        <v>5776</v>
      </c>
    </row>
    <row r="5778" spans="1:20" x14ac:dyDescent="0.45">
      <c r="A5778" t="s">
        <v>7313</v>
      </c>
      <c r="B5778" t="s">
        <v>252</v>
      </c>
      <c r="C5778">
        <v>1</v>
      </c>
      <c r="D5778" t="s">
        <v>7314</v>
      </c>
      <c r="E5778" s="3" t="s">
        <v>28814</v>
      </c>
      <c r="F5778" t="s">
        <v>7318</v>
      </c>
      <c r="G5778" t="s">
        <v>18</v>
      </c>
      <c r="H5778" s="3" t="s">
        <v>7319</v>
      </c>
      <c r="I5778" t="s">
        <v>28886</v>
      </c>
      <c r="J5778" t="s">
        <v>20</v>
      </c>
      <c r="K5778" s="1" t="s">
        <v>29</v>
      </c>
      <c r="L5778" s="1" t="s">
        <v>7320</v>
      </c>
      <c r="M5778" s="1">
        <v>42094</v>
      </c>
      <c r="N5778" s="1">
        <v>42086</v>
      </c>
      <c r="O5778" t="s">
        <v>26167</v>
      </c>
      <c r="P5778" t="s">
        <v>26167</v>
      </c>
      <c r="Q5778">
        <f t="shared" si="180"/>
        <v>3</v>
      </c>
      <c r="R5778">
        <v>4</v>
      </c>
      <c r="S5778">
        <f t="shared" si="181"/>
        <v>1</v>
      </c>
      <c r="T5778">
        <v>5777</v>
      </c>
    </row>
    <row r="5779" spans="1:20" x14ac:dyDescent="0.45">
      <c r="A5779" t="s">
        <v>12749</v>
      </c>
      <c r="B5779" t="s">
        <v>123</v>
      </c>
      <c r="C5779">
        <v>1</v>
      </c>
      <c r="D5779" t="s">
        <v>12750</v>
      </c>
      <c r="E5779" s="3" t="s">
        <v>30666</v>
      </c>
      <c r="F5779" t="s">
        <v>12755</v>
      </c>
      <c r="G5779" t="s">
        <v>18</v>
      </c>
      <c r="H5779" s="3" t="s">
        <v>12756</v>
      </c>
      <c r="I5779" t="s">
        <v>30669</v>
      </c>
      <c r="J5779" t="s">
        <v>20</v>
      </c>
      <c r="K5779" s="1" t="s">
        <v>29</v>
      </c>
      <c r="L5779" s="1" t="s">
        <v>42</v>
      </c>
      <c r="M5779" s="1">
        <v>42223</v>
      </c>
      <c r="N5779" s="1">
        <v>42223</v>
      </c>
      <c r="O5779" t="s">
        <v>26165</v>
      </c>
      <c r="P5779" t="s">
        <v>26186</v>
      </c>
      <c r="Q5779">
        <f t="shared" si="180"/>
        <v>3</v>
      </c>
      <c r="R5779">
        <v>4</v>
      </c>
      <c r="S5779">
        <f t="shared" si="181"/>
        <v>0</v>
      </c>
      <c r="T5779">
        <v>5778</v>
      </c>
    </row>
    <row r="5780" spans="1:20" x14ac:dyDescent="0.45">
      <c r="A5780" t="s">
        <v>16803</v>
      </c>
      <c r="B5780" t="s">
        <v>123</v>
      </c>
      <c r="C5780">
        <v>1</v>
      </c>
      <c r="D5780" t="s">
        <v>16804</v>
      </c>
      <c r="E5780" s="3" t="s">
        <v>31906</v>
      </c>
      <c r="F5780" t="s">
        <v>16805</v>
      </c>
      <c r="G5780" t="s">
        <v>18</v>
      </c>
      <c r="H5780" s="3" t="s">
        <v>5402</v>
      </c>
      <c r="I5780" t="s">
        <v>31907</v>
      </c>
      <c r="J5780" t="s">
        <v>20</v>
      </c>
      <c r="K5780" s="1" t="s">
        <v>29</v>
      </c>
      <c r="L5780" s="1" t="s">
        <v>42</v>
      </c>
      <c r="M5780" s="1">
        <v>42235</v>
      </c>
      <c r="N5780" s="1">
        <v>42235</v>
      </c>
      <c r="O5780" t="s">
        <v>26163</v>
      </c>
      <c r="P5780" t="s">
        <v>26171</v>
      </c>
      <c r="Q5780">
        <f t="shared" si="180"/>
        <v>3</v>
      </c>
      <c r="R5780">
        <v>4</v>
      </c>
      <c r="S5780">
        <f t="shared" si="181"/>
        <v>0</v>
      </c>
      <c r="T5780">
        <v>5779</v>
      </c>
    </row>
    <row r="5781" spans="1:20" x14ac:dyDescent="0.45">
      <c r="A5781" t="s">
        <v>3896</v>
      </c>
      <c r="B5781" t="s">
        <v>38</v>
      </c>
      <c r="C5781">
        <v>1</v>
      </c>
      <c r="D5781" t="s">
        <v>3897</v>
      </c>
      <c r="E5781" s="3" t="s">
        <v>27656</v>
      </c>
      <c r="F5781" t="s">
        <v>3904</v>
      </c>
      <c r="G5781" t="s">
        <v>18</v>
      </c>
      <c r="H5781" s="3" t="s">
        <v>3905</v>
      </c>
      <c r="I5781" t="s">
        <v>27659</v>
      </c>
      <c r="J5781" t="s">
        <v>20</v>
      </c>
      <c r="K5781" s="1" t="s">
        <v>29</v>
      </c>
      <c r="L5781" s="1" t="s">
        <v>3906</v>
      </c>
      <c r="M5781" s="1">
        <v>42177</v>
      </c>
      <c r="N5781" s="1">
        <v>42143</v>
      </c>
      <c r="O5781" t="s">
        <v>26165</v>
      </c>
      <c r="P5781" t="s">
        <v>26165</v>
      </c>
      <c r="Q5781">
        <f t="shared" si="180"/>
        <v>3</v>
      </c>
      <c r="R5781">
        <v>4</v>
      </c>
      <c r="S5781">
        <f t="shared" si="181"/>
        <v>1</v>
      </c>
      <c r="T5781">
        <v>5780</v>
      </c>
    </row>
    <row r="5782" spans="1:20" x14ac:dyDescent="0.45">
      <c r="A5782" t="s">
        <v>13673</v>
      </c>
      <c r="B5782" t="s">
        <v>123</v>
      </c>
      <c r="C5782">
        <v>1</v>
      </c>
      <c r="D5782" t="s">
        <v>13674</v>
      </c>
      <c r="E5782" s="3" t="s">
        <v>30962</v>
      </c>
      <c r="F5782" t="s">
        <v>13675</v>
      </c>
      <c r="G5782" t="s">
        <v>18</v>
      </c>
      <c r="H5782" s="3" t="s">
        <v>13676</v>
      </c>
      <c r="I5782" t="s">
        <v>30963</v>
      </c>
      <c r="J5782" t="s">
        <v>20</v>
      </c>
      <c r="K5782" s="1" t="s">
        <v>29</v>
      </c>
      <c r="L5782" s="1" t="s">
        <v>42</v>
      </c>
      <c r="M5782" s="1">
        <v>42152</v>
      </c>
      <c r="N5782" s="1">
        <v>42152</v>
      </c>
      <c r="O5782" t="s">
        <v>26188</v>
      </c>
      <c r="P5782" t="s">
        <v>26196</v>
      </c>
      <c r="Q5782">
        <f t="shared" si="180"/>
        <v>3</v>
      </c>
      <c r="R5782">
        <v>4</v>
      </c>
      <c r="S5782">
        <f t="shared" si="181"/>
        <v>0</v>
      </c>
      <c r="T5782">
        <v>5781</v>
      </c>
    </row>
    <row r="5783" spans="1:20" x14ac:dyDescent="0.45">
      <c r="A5783" t="s">
        <v>12215</v>
      </c>
      <c r="B5783" t="s">
        <v>47</v>
      </c>
      <c r="C5783">
        <v>1</v>
      </c>
      <c r="D5783" t="s">
        <v>12216</v>
      </c>
      <c r="E5783" s="3" t="s">
        <v>30495</v>
      </c>
      <c r="F5783" t="s">
        <v>12217</v>
      </c>
      <c r="G5783" t="s">
        <v>18</v>
      </c>
      <c r="H5783" s="3" t="s">
        <v>12218</v>
      </c>
      <c r="I5783" t="s">
        <v>30496</v>
      </c>
      <c r="J5783" t="s">
        <v>20</v>
      </c>
      <c r="K5783" s="1" t="s">
        <v>29</v>
      </c>
      <c r="L5783" s="1" t="s">
        <v>12219</v>
      </c>
      <c r="M5783" s="1">
        <v>42215</v>
      </c>
      <c r="N5783" s="1">
        <v>42166</v>
      </c>
      <c r="O5783" t="s">
        <v>26165</v>
      </c>
      <c r="P5783" t="s">
        <v>26273</v>
      </c>
      <c r="Q5783">
        <f t="shared" si="180"/>
        <v>3</v>
      </c>
      <c r="R5783">
        <v>4</v>
      </c>
      <c r="S5783">
        <f t="shared" si="181"/>
        <v>0</v>
      </c>
      <c r="T5783">
        <v>5782</v>
      </c>
    </row>
    <row r="5784" spans="1:20" x14ac:dyDescent="0.45">
      <c r="A5784" t="s">
        <v>20103</v>
      </c>
      <c r="B5784" t="s">
        <v>38</v>
      </c>
      <c r="C5784">
        <v>1</v>
      </c>
      <c r="D5784" t="s">
        <v>20104</v>
      </c>
      <c r="E5784" s="3" t="s">
        <v>32845</v>
      </c>
      <c r="F5784" t="s">
        <v>20113</v>
      </c>
      <c r="G5784" t="s">
        <v>18</v>
      </c>
      <c r="H5784" s="3" t="s">
        <v>15481</v>
      </c>
      <c r="I5784" t="s">
        <v>31524</v>
      </c>
      <c r="J5784" t="s">
        <v>20</v>
      </c>
      <c r="K5784" s="1" t="s">
        <v>29</v>
      </c>
      <c r="L5784" s="1" t="s">
        <v>20114</v>
      </c>
      <c r="M5784" s="1">
        <v>42184</v>
      </c>
      <c r="N5784" s="1">
        <v>42173</v>
      </c>
      <c r="O5784" t="s">
        <v>26165</v>
      </c>
      <c r="P5784" t="s">
        <v>26165</v>
      </c>
      <c r="Q5784">
        <f t="shared" si="180"/>
        <v>3</v>
      </c>
      <c r="R5784">
        <v>4</v>
      </c>
      <c r="S5784">
        <f t="shared" si="181"/>
        <v>1</v>
      </c>
      <c r="T5784">
        <v>5783</v>
      </c>
    </row>
    <row r="5785" spans="1:20" x14ac:dyDescent="0.45">
      <c r="A5785" t="s">
        <v>2879</v>
      </c>
      <c r="B5785" t="s">
        <v>38</v>
      </c>
      <c r="C5785">
        <v>1</v>
      </c>
      <c r="D5785" t="s">
        <v>2880</v>
      </c>
      <c r="E5785" s="3" t="s">
        <v>27278</v>
      </c>
      <c r="F5785" t="s">
        <v>2884</v>
      </c>
      <c r="G5785" t="s">
        <v>18</v>
      </c>
      <c r="H5785" s="3" t="s">
        <v>2885</v>
      </c>
      <c r="I5785" t="s">
        <v>27280</v>
      </c>
      <c r="J5785" t="s">
        <v>20</v>
      </c>
      <c r="K5785" s="1" t="s">
        <v>51</v>
      </c>
      <c r="L5785" s="1" t="s">
        <v>2886</v>
      </c>
      <c r="M5785" s="1">
        <v>42233</v>
      </c>
      <c r="N5785" s="1">
        <v>42213</v>
      </c>
      <c r="O5785" t="s">
        <v>26171</v>
      </c>
      <c r="P5785" t="s">
        <v>26342</v>
      </c>
      <c r="Q5785">
        <f t="shared" si="180"/>
        <v>2</v>
      </c>
      <c r="R5785">
        <v>4</v>
      </c>
      <c r="S5785">
        <f t="shared" si="181"/>
        <v>0</v>
      </c>
      <c r="T5785">
        <v>5784</v>
      </c>
    </row>
    <row r="5786" spans="1:20" x14ac:dyDescent="0.45">
      <c r="A5786" t="s">
        <v>13772</v>
      </c>
      <c r="B5786" t="s">
        <v>123</v>
      </c>
      <c r="C5786">
        <v>1</v>
      </c>
      <c r="D5786" t="s">
        <v>13773</v>
      </c>
      <c r="E5786" s="3" t="s">
        <v>30994</v>
      </c>
      <c r="F5786" t="s">
        <v>13774</v>
      </c>
      <c r="G5786" t="s">
        <v>18</v>
      </c>
      <c r="H5786" s="3" t="s">
        <v>13775</v>
      </c>
      <c r="I5786" t="s">
        <v>30995</v>
      </c>
      <c r="J5786" t="s">
        <v>20</v>
      </c>
      <c r="K5786" s="1" t="s">
        <v>29</v>
      </c>
      <c r="L5786" s="1" t="s">
        <v>13776</v>
      </c>
      <c r="M5786" s="1">
        <v>42390</v>
      </c>
      <c r="N5786" s="1">
        <v>42389</v>
      </c>
      <c r="O5786" t="s">
        <v>26273</v>
      </c>
      <c r="P5786" t="s">
        <v>26165</v>
      </c>
      <c r="Q5786">
        <f t="shared" si="180"/>
        <v>3</v>
      </c>
      <c r="R5786">
        <v>4</v>
      </c>
      <c r="S5786">
        <f t="shared" si="181"/>
        <v>0</v>
      </c>
      <c r="T5786">
        <v>5785</v>
      </c>
    </row>
    <row r="5787" spans="1:20" x14ac:dyDescent="0.45">
      <c r="A5787" t="s">
        <v>13195</v>
      </c>
      <c r="B5787" t="s">
        <v>123</v>
      </c>
      <c r="C5787">
        <v>1</v>
      </c>
      <c r="D5787" t="s">
        <v>13196</v>
      </c>
      <c r="E5787" s="3" t="s">
        <v>30811</v>
      </c>
      <c r="F5787" t="s">
        <v>13197</v>
      </c>
      <c r="G5787" t="s">
        <v>18</v>
      </c>
      <c r="H5787" s="3" t="s">
        <v>13198</v>
      </c>
      <c r="I5787" t="s">
        <v>30812</v>
      </c>
      <c r="J5787" t="s">
        <v>20</v>
      </c>
      <c r="K5787" s="1" t="s">
        <v>29</v>
      </c>
      <c r="L5787" s="1" t="s">
        <v>13199</v>
      </c>
      <c r="M5787" s="1">
        <v>42355</v>
      </c>
      <c r="N5787" s="1">
        <v>42355</v>
      </c>
      <c r="O5787" t="s">
        <v>26165</v>
      </c>
      <c r="P5787" t="s">
        <v>26165</v>
      </c>
      <c r="Q5787">
        <f t="shared" si="180"/>
        <v>3</v>
      </c>
      <c r="R5787">
        <v>4</v>
      </c>
      <c r="S5787">
        <f t="shared" si="181"/>
        <v>1</v>
      </c>
      <c r="T5787">
        <v>5786</v>
      </c>
    </row>
    <row r="5788" spans="1:20" x14ac:dyDescent="0.45">
      <c r="A5788" t="s">
        <v>24555</v>
      </c>
      <c r="B5788" t="s">
        <v>160</v>
      </c>
      <c r="C5788">
        <v>1</v>
      </c>
      <c r="D5788" t="s">
        <v>24556</v>
      </c>
      <c r="E5788" s="3" t="s">
        <v>34010</v>
      </c>
      <c r="F5788" t="s">
        <v>24562</v>
      </c>
      <c r="G5788" t="s">
        <v>18</v>
      </c>
      <c r="H5788" s="3" t="s">
        <v>24563</v>
      </c>
      <c r="I5788" t="s">
        <v>34012</v>
      </c>
      <c r="J5788" t="s">
        <v>20</v>
      </c>
      <c r="K5788" s="1" t="s">
        <v>29</v>
      </c>
      <c r="L5788" s="1" t="s">
        <v>24564</v>
      </c>
      <c r="M5788" s="1">
        <v>42375</v>
      </c>
      <c r="N5788" s="1">
        <v>42373</v>
      </c>
      <c r="O5788" t="s">
        <v>26167</v>
      </c>
      <c r="P5788" t="s">
        <v>26167</v>
      </c>
      <c r="Q5788">
        <f t="shared" si="180"/>
        <v>3</v>
      </c>
      <c r="R5788">
        <v>4</v>
      </c>
      <c r="S5788">
        <f t="shared" si="181"/>
        <v>1</v>
      </c>
      <c r="T5788">
        <v>5787</v>
      </c>
    </row>
    <row r="5789" spans="1:20" x14ac:dyDescent="0.45">
      <c r="A5789" t="s">
        <v>18685</v>
      </c>
      <c r="B5789" t="s">
        <v>160</v>
      </c>
      <c r="C5789">
        <v>1</v>
      </c>
      <c r="D5789" t="s">
        <v>18686</v>
      </c>
      <c r="E5789" s="3" t="s">
        <v>32459</v>
      </c>
      <c r="F5789" t="s">
        <v>18696</v>
      </c>
      <c r="G5789" t="s">
        <v>18</v>
      </c>
      <c r="H5789" s="3" t="s">
        <v>18697</v>
      </c>
      <c r="I5789" t="s">
        <v>32463</v>
      </c>
      <c r="J5789" t="s">
        <v>20</v>
      </c>
      <c r="K5789" s="1" t="s">
        <v>29</v>
      </c>
      <c r="L5789" s="1" t="s">
        <v>18698</v>
      </c>
      <c r="M5789" s="1">
        <v>42437</v>
      </c>
      <c r="N5789" s="1">
        <v>42433</v>
      </c>
      <c r="O5789" t="s">
        <v>26171</v>
      </c>
      <c r="P5789" t="s">
        <v>26171</v>
      </c>
      <c r="Q5789">
        <f t="shared" si="180"/>
        <v>3</v>
      </c>
      <c r="R5789">
        <v>4</v>
      </c>
      <c r="S5789">
        <f t="shared" si="181"/>
        <v>1</v>
      </c>
      <c r="T5789">
        <v>5788</v>
      </c>
    </row>
    <row r="5790" spans="1:20" x14ac:dyDescent="0.45">
      <c r="A5790" t="s">
        <v>19553</v>
      </c>
      <c r="B5790" t="s">
        <v>38</v>
      </c>
      <c r="C5790">
        <v>1</v>
      </c>
      <c r="D5790" t="s">
        <v>19554</v>
      </c>
      <c r="E5790" s="3" t="s">
        <v>32698</v>
      </c>
      <c r="F5790" t="s">
        <v>19555</v>
      </c>
      <c r="G5790" t="s">
        <v>18</v>
      </c>
      <c r="H5790" s="3" t="s">
        <v>19556</v>
      </c>
      <c r="I5790" t="s">
        <v>32699</v>
      </c>
      <c r="J5790" t="s">
        <v>20</v>
      </c>
      <c r="K5790" s="1" t="s">
        <v>29</v>
      </c>
      <c r="L5790" s="1" t="s">
        <v>19557</v>
      </c>
      <c r="M5790" s="1">
        <v>42522</v>
      </c>
      <c r="N5790" s="1">
        <v>42445</v>
      </c>
      <c r="O5790" t="s">
        <v>26188</v>
      </c>
      <c r="P5790" t="s">
        <v>26200</v>
      </c>
      <c r="Q5790">
        <f t="shared" si="180"/>
        <v>3</v>
      </c>
      <c r="R5790">
        <v>4</v>
      </c>
      <c r="S5790">
        <f t="shared" si="181"/>
        <v>0</v>
      </c>
      <c r="T5790">
        <v>5789</v>
      </c>
    </row>
    <row r="5791" spans="1:20" x14ac:dyDescent="0.45">
      <c r="A5791" t="s">
        <v>10538</v>
      </c>
      <c r="B5791" t="s">
        <v>38</v>
      </c>
      <c r="C5791">
        <v>1</v>
      </c>
      <c r="D5791" t="s">
        <v>10539</v>
      </c>
      <c r="E5791" s="3" t="s">
        <v>29948</v>
      </c>
      <c r="F5791" t="s">
        <v>10547</v>
      </c>
      <c r="G5791" t="s">
        <v>18</v>
      </c>
      <c r="H5791" s="3" t="s">
        <v>10548</v>
      </c>
      <c r="I5791" t="s">
        <v>29952</v>
      </c>
      <c r="J5791" t="s">
        <v>20</v>
      </c>
      <c r="K5791" s="1" t="s">
        <v>29</v>
      </c>
      <c r="L5791" s="1" t="s">
        <v>10549</v>
      </c>
      <c r="M5791" s="1">
        <v>42640</v>
      </c>
      <c r="N5791" s="1">
        <v>42621</v>
      </c>
      <c r="O5791" t="s">
        <v>26165</v>
      </c>
      <c r="P5791" t="s">
        <v>26165</v>
      </c>
      <c r="Q5791">
        <f t="shared" si="180"/>
        <v>3</v>
      </c>
      <c r="R5791">
        <v>4</v>
      </c>
      <c r="S5791">
        <f t="shared" si="181"/>
        <v>1</v>
      </c>
      <c r="T5791">
        <v>5790</v>
      </c>
    </row>
    <row r="5792" spans="1:20" x14ac:dyDescent="0.45">
      <c r="A5792" t="s">
        <v>260</v>
      </c>
      <c r="B5792" t="s">
        <v>252</v>
      </c>
      <c r="C5792">
        <v>1</v>
      </c>
      <c r="D5792" t="s">
        <v>261</v>
      </c>
      <c r="E5792" s="3" t="s">
        <v>26272</v>
      </c>
      <c r="F5792" t="s">
        <v>265</v>
      </c>
      <c r="G5792" t="s">
        <v>18</v>
      </c>
      <c r="H5792" s="3" t="s">
        <v>266</v>
      </c>
      <c r="I5792" t="s">
        <v>26275</v>
      </c>
      <c r="J5792" t="s">
        <v>20</v>
      </c>
      <c r="K5792" s="1" t="s">
        <v>29</v>
      </c>
      <c r="L5792" s="1" t="s">
        <v>267</v>
      </c>
      <c r="M5792" s="1">
        <v>42471</v>
      </c>
      <c r="N5792" s="1">
        <v>42451</v>
      </c>
      <c r="O5792" t="s">
        <v>26273</v>
      </c>
      <c r="P5792" t="s">
        <v>26171</v>
      </c>
      <c r="Q5792">
        <f t="shared" si="180"/>
        <v>3</v>
      </c>
      <c r="R5792">
        <v>4</v>
      </c>
      <c r="S5792">
        <f t="shared" si="181"/>
        <v>0</v>
      </c>
      <c r="T5792">
        <v>5791</v>
      </c>
    </row>
    <row r="5793" spans="1:20" x14ac:dyDescent="0.45">
      <c r="A5793" t="s">
        <v>7085</v>
      </c>
      <c r="B5793" t="s">
        <v>123</v>
      </c>
      <c r="C5793">
        <v>1</v>
      </c>
      <c r="D5793" t="s">
        <v>396</v>
      </c>
      <c r="E5793" s="3" t="s">
        <v>26329</v>
      </c>
      <c r="F5793" t="s">
        <v>7086</v>
      </c>
      <c r="G5793" t="s">
        <v>18</v>
      </c>
      <c r="H5793" s="3" t="s">
        <v>2359</v>
      </c>
      <c r="I5793" t="s">
        <v>27083</v>
      </c>
      <c r="J5793" t="s">
        <v>20</v>
      </c>
      <c r="K5793" s="1" t="s">
        <v>29</v>
      </c>
      <c r="L5793" s="1" t="s">
        <v>7087</v>
      </c>
      <c r="M5793" s="1">
        <v>42488</v>
      </c>
      <c r="N5793" s="1">
        <v>42471</v>
      </c>
      <c r="O5793" t="s">
        <v>26171</v>
      </c>
      <c r="P5793" t="s">
        <v>26171</v>
      </c>
      <c r="Q5793">
        <f t="shared" si="180"/>
        <v>3</v>
      </c>
      <c r="R5793">
        <v>4</v>
      </c>
      <c r="S5793">
        <f t="shared" si="181"/>
        <v>1</v>
      </c>
      <c r="T5793">
        <v>5792</v>
      </c>
    </row>
    <row r="5794" spans="1:20" x14ac:dyDescent="0.45">
      <c r="A5794" t="s">
        <v>5412</v>
      </c>
      <c r="B5794" t="s">
        <v>38</v>
      </c>
      <c r="C5794">
        <v>1</v>
      </c>
      <c r="D5794" t="s">
        <v>5413</v>
      </c>
      <c r="E5794" s="3" t="s">
        <v>28198</v>
      </c>
      <c r="F5794" t="s">
        <v>5414</v>
      </c>
      <c r="G5794" t="s">
        <v>18</v>
      </c>
      <c r="H5794" s="3" t="s">
        <v>5415</v>
      </c>
      <c r="I5794" t="s">
        <v>28199</v>
      </c>
      <c r="J5794" t="s">
        <v>20</v>
      </c>
      <c r="K5794" s="1" t="s">
        <v>51</v>
      </c>
      <c r="L5794" s="1" t="s">
        <v>5416</v>
      </c>
      <c r="M5794" s="1">
        <v>42615</v>
      </c>
      <c r="N5794" s="1">
        <v>42467</v>
      </c>
      <c r="O5794" t="s">
        <v>26188</v>
      </c>
      <c r="P5794" t="s">
        <v>26312</v>
      </c>
      <c r="Q5794">
        <f t="shared" si="180"/>
        <v>2</v>
      </c>
      <c r="R5794">
        <v>4</v>
      </c>
      <c r="S5794">
        <f t="shared" si="181"/>
        <v>0</v>
      </c>
      <c r="T5794">
        <v>5793</v>
      </c>
    </row>
    <row r="5795" spans="1:20" x14ac:dyDescent="0.45">
      <c r="A5795" t="s">
        <v>22344</v>
      </c>
      <c r="B5795" t="s">
        <v>252</v>
      </c>
      <c r="C5795">
        <v>1</v>
      </c>
      <c r="D5795" t="s">
        <v>22345</v>
      </c>
      <c r="E5795" s="3" t="s">
        <v>33440</v>
      </c>
      <c r="F5795" t="s">
        <v>22346</v>
      </c>
      <c r="G5795" t="s">
        <v>18</v>
      </c>
      <c r="H5795" s="3" t="s">
        <v>22347</v>
      </c>
      <c r="I5795" t="s">
        <v>33441</v>
      </c>
      <c r="J5795" t="s">
        <v>20</v>
      </c>
      <c r="K5795" s="1" t="s">
        <v>51</v>
      </c>
      <c r="L5795" s="1" t="s">
        <v>22348</v>
      </c>
      <c r="M5795" s="1">
        <v>42541</v>
      </c>
      <c r="N5795" s="1">
        <v>42522</v>
      </c>
      <c r="O5795" t="s">
        <v>26186</v>
      </c>
      <c r="P5795" t="s">
        <v>26219</v>
      </c>
      <c r="Q5795">
        <f t="shared" si="180"/>
        <v>2</v>
      </c>
      <c r="R5795">
        <v>4</v>
      </c>
      <c r="S5795">
        <f t="shared" si="181"/>
        <v>0</v>
      </c>
      <c r="T5795">
        <v>5794</v>
      </c>
    </row>
    <row r="5796" spans="1:20" x14ac:dyDescent="0.45">
      <c r="A5796" t="s">
        <v>22363</v>
      </c>
      <c r="B5796" t="s">
        <v>38</v>
      </c>
      <c r="C5796">
        <v>1</v>
      </c>
      <c r="D5796" t="s">
        <v>22364</v>
      </c>
      <c r="E5796" s="3" t="s">
        <v>33444</v>
      </c>
      <c r="F5796" t="s">
        <v>22374</v>
      </c>
      <c r="G5796" t="s">
        <v>18</v>
      </c>
      <c r="H5796" s="3" t="s">
        <v>22375</v>
      </c>
      <c r="I5796" t="s">
        <v>33448</v>
      </c>
      <c r="J5796" t="s">
        <v>20</v>
      </c>
      <c r="K5796" s="1" t="s">
        <v>29</v>
      </c>
      <c r="L5796" s="1" t="s">
        <v>22376</v>
      </c>
      <c r="M5796" s="1">
        <v>42556</v>
      </c>
      <c r="N5796" s="1">
        <v>42516</v>
      </c>
      <c r="O5796" t="s">
        <v>26171</v>
      </c>
      <c r="P5796" t="s">
        <v>26171</v>
      </c>
      <c r="Q5796">
        <f t="shared" si="180"/>
        <v>3</v>
      </c>
      <c r="R5796">
        <v>4</v>
      </c>
      <c r="S5796">
        <f t="shared" si="181"/>
        <v>1</v>
      </c>
      <c r="T5796">
        <v>5795</v>
      </c>
    </row>
    <row r="5797" spans="1:20" x14ac:dyDescent="0.45">
      <c r="A5797" t="s">
        <v>23271</v>
      </c>
      <c r="B5797" t="s">
        <v>252</v>
      </c>
      <c r="C5797">
        <v>1</v>
      </c>
      <c r="D5797" t="s">
        <v>7654</v>
      </c>
      <c r="E5797" s="3" t="s">
        <v>29004</v>
      </c>
      <c r="F5797" t="s">
        <v>23276</v>
      </c>
      <c r="G5797" t="s">
        <v>18</v>
      </c>
      <c r="H5797" s="3" t="s">
        <v>7659</v>
      </c>
      <c r="I5797" t="s">
        <v>29006</v>
      </c>
      <c r="J5797" t="s">
        <v>20</v>
      </c>
      <c r="K5797" s="1" t="s">
        <v>51</v>
      </c>
      <c r="L5797" s="1" t="s">
        <v>23277</v>
      </c>
      <c r="M5797" s="1">
        <v>42538</v>
      </c>
      <c r="N5797" s="1">
        <v>42529</v>
      </c>
      <c r="O5797" t="s">
        <v>26163</v>
      </c>
      <c r="P5797" t="s">
        <v>26165</v>
      </c>
      <c r="Q5797">
        <f t="shared" si="180"/>
        <v>2</v>
      </c>
      <c r="R5797">
        <v>4</v>
      </c>
      <c r="S5797">
        <f t="shared" si="181"/>
        <v>0</v>
      </c>
      <c r="T5797">
        <v>5796</v>
      </c>
    </row>
    <row r="5798" spans="1:20" x14ac:dyDescent="0.45">
      <c r="A5798" t="s">
        <v>21489</v>
      </c>
      <c r="B5798" t="s">
        <v>160</v>
      </c>
      <c r="C5798">
        <v>1</v>
      </c>
      <c r="D5798" t="s">
        <v>20786</v>
      </c>
      <c r="E5798" s="3" t="s">
        <v>33046</v>
      </c>
      <c r="F5798" t="s">
        <v>21496</v>
      </c>
      <c r="G5798" t="s">
        <v>18</v>
      </c>
      <c r="H5798" s="3" t="s">
        <v>21497</v>
      </c>
      <c r="I5798" t="s">
        <v>33237</v>
      </c>
      <c r="J5798" t="s">
        <v>20</v>
      </c>
      <c r="K5798" s="1" t="s">
        <v>29</v>
      </c>
      <c r="L5798" s="1" t="s">
        <v>21498</v>
      </c>
      <c r="M5798" s="1">
        <v>42535</v>
      </c>
      <c r="N5798" s="1">
        <v>42527</v>
      </c>
      <c r="O5798" t="s">
        <v>26223</v>
      </c>
      <c r="P5798" t="s">
        <v>26165</v>
      </c>
      <c r="Q5798">
        <f t="shared" si="180"/>
        <v>3</v>
      </c>
      <c r="R5798">
        <v>4</v>
      </c>
      <c r="S5798">
        <f t="shared" si="181"/>
        <v>0</v>
      </c>
      <c r="T5798">
        <v>5797</v>
      </c>
    </row>
    <row r="5799" spans="1:20" x14ac:dyDescent="0.45">
      <c r="A5799" t="s">
        <v>20930</v>
      </c>
      <c r="B5799" t="s">
        <v>65</v>
      </c>
      <c r="C5799">
        <v>1</v>
      </c>
      <c r="D5799" t="s">
        <v>672</v>
      </c>
      <c r="E5799" s="3" t="s">
        <v>26441</v>
      </c>
      <c r="F5799" t="s">
        <v>20937</v>
      </c>
      <c r="G5799" t="s">
        <v>18</v>
      </c>
      <c r="H5799" s="3" t="s">
        <v>678</v>
      </c>
      <c r="I5799" t="s">
        <v>26444</v>
      </c>
      <c r="J5799" t="s">
        <v>20</v>
      </c>
      <c r="K5799" s="1" t="s">
        <v>29</v>
      </c>
      <c r="L5799" s="1" t="s">
        <v>20938</v>
      </c>
      <c r="M5799" s="1">
        <v>42557</v>
      </c>
      <c r="N5799" s="1">
        <v>42541</v>
      </c>
      <c r="O5799" t="s">
        <v>26163</v>
      </c>
      <c r="P5799" t="s">
        <v>26167</v>
      </c>
      <c r="Q5799">
        <f t="shared" si="180"/>
        <v>3</v>
      </c>
      <c r="R5799">
        <v>4</v>
      </c>
      <c r="S5799">
        <f t="shared" si="181"/>
        <v>0</v>
      </c>
      <c r="T5799">
        <v>5798</v>
      </c>
    </row>
    <row r="5800" spans="1:20" x14ac:dyDescent="0.45">
      <c r="A5800" t="s">
        <v>4126</v>
      </c>
      <c r="B5800" t="s">
        <v>38</v>
      </c>
      <c r="C5800">
        <v>1</v>
      </c>
      <c r="D5800" t="s">
        <v>3860</v>
      </c>
      <c r="E5800" s="3" t="s">
        <v>27736</v>
      </c>
      <c r="F5800" t="s">
        <v>4133</v>
      </c>
      <c r="G5800" t="s">
        <v>18</v>
      </c>
      <c r="H5800" s="3" t="s">
        <v>4134</v>
      </c>
      <c r="I5800" t="s">
        <v>27739</v>
      </c>
      <c r="J5800" t="s">
        <v>20</v>
      </c>
      <c r="K5800" s="1" t="s">
        <v>21</v>
      </c>
      <c r="L5800" s="1" t="s">
        <v>4135</v>
      </c>
      <c r="M5800" s="1">
        <v>42709</v>
      </c>
      <c r="N5800" s="1">
        <v>42585</v>
      </c>
      <c r="O5800" t="s">
        <v>26279</v>
      </c>
      <c r="P5800" t="s">
        <v>26279</v>
      </c>
      <c r="Q5800">
        <f t="shared" si="180"/>
        <v>1</v>
      </c>
      <c r="R5800">
        <v>4</v>
      </c>
      <c r="S5800">
        <f t="shared" si="181"/>
        <v>1</v>
      </c>
      <c r="T5800">
        <v>5799</v>
      </c>
    </row>
    <row r="5801" spans="1:20" x14ac:dyDescent="0.45">
      <c r="A5801" t="s">
        <v>17678</v>
      </c>
      <c r="B5801" t="s">
        <v>38</v>
      </c>
      <c r="C5801">
        <v>1</v>
      </c>
      <c r="D5801" t="s">
        <v>9617</v>
      </c>
      <c r="E5801" s="3" t="s">
        <v>29655</v>
      </c>
      <c r="F5801" t="s">
        <v>17679</v>
      </c>
      <c r="G5801" t="s">
        <v>18</v>
      </c>
      <c r="H5801" s="3" t="s">
        <v>17680</v>
      </c>
      <c r="I5801" t="s">
        <v>32159</v>
      </c>
      <c r="J5801" t="s">
        <v>20</v>
      </c>
      <c r="K5801" s="1" t="s">
        <v>21</v>
      </c>
      <c r="L5801" s="1" t="s">
        <v>17681</v>
      </c>
      <c r="M5801" s="1">
        <v>42634</v>
      </c>
      <c r="N5801" s="1">
        <v>42594</v>
      </c>
      <c r="O5801" t="s">
        <v>26200</v>
      </c>
      <c r="P5801" t="s">
        <v>26165</v>
      </c>
      <c r="Q5801">
        <f t="shared" si="180"/>
        <v>1</v>
      </c>
      <c r="R5801">
        <v>4</v>
      </c>
      <c r="S5801">
        <f t="shared" si="181"/>
        <v>0</v>
      </c>
      <c r="T5801">
        <v>5800</v>
      </c>
    </row>
    <row r="5802" spans="1:20" x14ac:dyDescent="0.45">
      <c r="A5802" t="s">
        <v>9558</v>
      </c>
      <c r="B5802" t="s">
        <v>478</v>
      </c>
      <c r="C5802">
        <v>1</v>
      </c>
      <c r="D5802" t="s">
        <v>9559</v>
      </c>
      <c r="E5802" s="3" t="s">
        <v>29635</v>
      </c>
      <c r="F5802" t="s">
        <v>9569</v>
      </c>
      <c r="G5802" t="s">
        <v>18</v>
      </c>
      <c r="H5802" s="3" t="s">
        <v>9570</v>
      </c>
      <c r="I5802" t="s">
        <v>29639</v>
      </c>
      <c r="J5802" t="s">
        <v>20</v>
      </c>
      <c r="K5802" s="1" t="s">
        <v>29</v>
      </c>
      <c r="L5802" s="1" t="s">
        <v>9571</v>
      </c>
      <c r="M5802" s="1">
        <v>42612</v>
      </c>
      <c r="N5802" s="1">
        <v>42599</v>
      </c>
      <c r="O5802" t="s">
        <v>26273</v>
      </c>
      <c r="P5802" t="s">
        <v>26196</v>
      </c>
      <c r="Q5802">
        <f t="shared" si="180"/>
        <v>3</v>
      </c>
      <c r="R5802">
        <v>4</v>
      </c>
      <c r="S5802">
        <f t="shared" si="181"/>
        <v>0</v>
      </c>
      <c r="T5802">
        <v>5801</v>
      </c>
    </row>
    <row r="5803" spans="1:20" x14ac:dyDescent="0.45">
      <c r="A5803" t="s">
        <v>25715</v>
      </c>
      <c r="B5803" t="s">
        <v>65</v>
      </c>
      <c r="C5803">
        <v>1</v>
      </c>
      <c r="D5803" t="s">
        <v>20542</v>
      </c>
      <c r="E5803" s="3" t="s">
        <v>32974</v>
      </c>
      <c r="F5803" t="s">
        <v>25718</v>
      </c>
      <c r="G5803" t="s">
        <v>18</v>
      </c>
      <c r="H5803" s="3" t="s">
        <v>25719</v>
      </c>
      <c r="I5803" t="s">
        <v>34286</v>
      </c>
      <c r="J5803" t="s">
        <v>20</v>
      </c>
      <c r="K5803" s="1" t="s">
        <v>51</v>
      </c>
      <c r="L5803" s="1" t="s">
        <v>25720</v>
      </c>
      <c r="M5803" s="1">
        <v>42661</v>
      </c>
      <c r="N5803" s="1">
        <v>42613</v>
      </c>
      <c r="O5803" t="s">
        <v>26171</v>
      </c>
      <c r="P5803" t="s">
        <v>26219</v>
      </c>
      <c r="Q5803">
        <f t="shared" si="180"/>
        <v>2</v>
      </c>
      <c r="R5803">
        <v>4</v>
      </c>
      <c r="S5803">
        <f t="shared" si="181"/>
        <v>0</v>
      </c>
      <c r="T5803">
        <v>5802</v>
      </c>
    </row>
    <row r="5804" spans="1:20" x14ac:dyDescent="0.45">
      <c r="A5804" t="s">
        <v>17023</v>
      </c>
      <c r="B5804" t="s">
        <v>38</v>
      </c>
      <c r="C5804">
        <v>1</v>
      </c>
      <c r="D5804" t="s">
        <v>11072</v>
      </c>
      <c r="E5804" s="3" t="s">
        <v>31975</v>
      </c>
      <c r="F5804" t="s">
        <v>17024</v>
      </c>
      <c r="G5804" t="s">
        <v>18</v>
      </c>
      <c r="H5804" s="3" t="s">
        <v>11077</v>
      </c>
      <c r="I5804" t="s">
        <v>31976</v>
      </c>
      <c r="J5804" t="s">
        <v>20</v>
      </c>
      <c r="K5804" s="1" t="s">
        <v>29</v>
      </c>
      <c r="L5804" s="1" t="s">
        <v>17025</v>
      </c>
      <c r="M5804" s="1">
        <v>42767</v>
      </c>
      <c r="N5804" s="1">
        <v>42733</v>
      </c>
      <c r="O5804" t="s">
        <v>26751</v>
      </c>
      <c r="P5804" t="s">
        <v>26751</v>
      </c>
      <c r="Q5804">
        <f t="shared" si="180"/>
        <v>3</v>
      </c>
      <c r="R5804">
        <v>4</v>
      </c>
      <c r="S5804">
        <f t="shared" si="181"/>
        <v>1</v>
      </c>
      <c r="T5804">
        <v>5803</v>
      </c>
    </row>
    <row r="5805" spans="1:20" x14ac:dyDescent="0.45">
      <c r="A5805" t="s">
        <v>21479</v>
      </c>
      <c r="B5805" t="s">
        <v>65</v>
      </c>
      <c r="C5805">
        <v>1</v>
      </c>
      <c r="D5805" t="s">
        <v>11738</v>
      </c>
      <c r="E5805" s="3" t="s">
        <v>30353</v>
      </c>
      <c r="F5805" t="s">
        <v>21483</v>
      </c>
      <c r="G5805" t="s">
        <v>18</v>
      </c>
      <c r="H5805" s="3" t="s">
        <v>2155</v>
      </c>
      <c r="I5805" t="s">
        <v>27012</v>
      </c>
      <c r="J5805" t="s">
        <v>20</v>
      </c>
      <c r="K5805" s="1" t="s">
        <v>29</v>
      </c>
      <c r="L5805" s="1" t="s">
        <v>21484</v>
      </c>
      <c r="M5805" s="1">
        <v>42698</v>
      </c>
      <c r="N5805" s="1">
        <v>42641</v>
      </c>
      <c r="O5805" t="s">
        <v>26169</v>
      </c>
      <c r="P5805" t="s">
        <v>26165</v>
      </c>
      <c r="Q5805">
        <f t="shared" si="180"/>
        <v>3</v>
      </c>
      <c r="R5805">
        <v>4</v>
      </c>
      <c r="S5805">
        <f t="shared" si="181"/>
        <v>0</v>
      </c>
      <c r="T5805">
        <v>5804</v>
      </c>
    </row>
    <row r="5806" spans="1:20" x14ac:dyDescent="0.45">
      <c r="A5806" t="s">
        <v>1963</v>
      </c>
      <c r="B5806" t="s">
        <v>38</v>
      </c>
      <c r="C5806">
        <v>1</v>
      </c>
      <c r="D5806" t="s">
        <v>1964</v>
      </c>
      <c r="E5806" s="3" t="s">
        <v>26945</v>
      </c>
      <c r="F5806" t="s">
        <v>1974</v>
      </c>
      <c r="G5806" t="s">
        <v>18</v>
      </c>
      <c r="H5806" s="3" t="s">
        <v>1975</v>
      </c>
      <c r="I5806" t="s">
        <v>26949</v>
      </c>
      <c r="J5806" t="s">
        <v>20</v>
      </c>
      <c r="K5806" s="1" t="s">
        <v>29</v>
      </c>
      <c r="L5806" s="1" t="s">
        <v>1976</v>
      </c>
      <c r="M5806" s="1">
        <v>42653</v>
      </c>
      <c r="N5806" s="1">
        <v>42650</v>
      </c>
      <c r="O5806" t="s">
        <v>26165</v>
      </c>
      <c r="P5806" t="s">
        <v>26165</v>
      </c>
      <c r="Q5806">
        <f t="shared" si="180"/>
        <v>3</v>
      </c>
      <c r="R5806">
        <v>4</v>
      </c>
      <c r="S5806">
        <f t="shared" si="181"/>
        <v>1</v>
      </c>
      <c r="T5806">
        <v>5805</v>
      </c>
    </row>
    <row r="5807" spans="1:20" x14ac:dyDescent="0.45">
      <c r="A5807" t="s">
        <v>4924</v>
      </c>
      <c r="B5807" t="s">
        <v>65</v>
      </c>
      <c r="C5807">
        <v>1</v>
      </c>
      <c r="D5807" t="s">
        <v>2050</v>
      </c>
      <c r="E5807" s="3" t="s">
        <v>26974</v>
      </c>
      <c r="F5807" t="s">
        <v>4925</v>
      </c>
      <c r="G5807" t="s">
        <v>18</v>
      </c>
      <c r="H5807" s="3" t="s">
        <v>4926</v>
      </c>
      <c r="I5807" t="s">
        <v>28025</v>
      </c>
      <c r="J5807" t="s">
        <v>20</v>
      </c>
      <c r="K5807" s="1" t="s">
        <v>29</v>
      </c>
      <c r="L5807" s="1" t="s">
        <v>4927</v>
      </c>
      <c r="M5807" s="1">
        <v>42724</v>
      </c>
      <c r="N5807" s="1">
        <v>42663</v>
      </c>
      <c r="O5807" t="s">
        <v>26165</v>
      </c>
      <c r="P5807" t="s">
        <v>26196</v>
      </c>
      <c r="Q5807">
        <f t="shared" si="180"/>
        <v>3</v>
      </c>
      <c r="R5807">
        <v>4</v>
      </c>
      <c r="S5807">
        <f t="shared" si="181"/>
        <v>0</v>
      </c>
      <c r="T5807">
        <v>5806</v>
      </c>
    </row>
    <row r="5808" spans="1:20" x14ac:dyDescent="0.45">
      <c r="A5808" t="s">
        <v>17369</v>
      </c>
      <c r="B5808" t="s">
        <v>160</v>
      </c>
      <c r="C5808">
        <v>1</v>
      </c>
      <c r="D5808" t="s">
        <v>17370</v>
      </c>
      <c r="E5808" s="3" t="s">
        <v>32084</v>
      </c>
      <c r="F5808" t="s">
        <v>17383</v>
      </c>
      <c r="G5808" t="s">
        <v>18</v>
      </c>
      <c r="H5808" s="3" t="s">
        <v>17384</v>
      </c>
      <c r="I5808" t="s">
        <v>32089</v>
      </c>
      <c r="J5808" t="s">
        <v>20</v>
      </c>
      <c r="K5808" s="1" t="s">
        <v>29</v>
      </c>
      <c r="L5808" s="1" t="s">
        <v>17385</v>
      </c>
      <c r="M5808" s="1">
        <v>42674</v>
      </c>
      <c r="N5808" s="1">
        <v>42663</v>
      </c>
      <c r="O5808" t="s">
        <v>26165</v>
      </c>
      <c r="P5808" t="s">
        <v>26177</v>
      </c>
      <c r="Q5808">
        <f t="shared" si="180"/>
        <v>3</v>
      </c>
      <c r="R5808">
        <v>4</v>
      </c>
      <c r="S5808">
        <f t="shared" si="181"/>
        <v>0</v>
      </c>
      <c r="T5808">
        <v>5807</v>
      </c>
    </row>
    <row r="5809" spans="1:20" x14ac:dyDescent="0.45">
      <c r="A5809" t="s">
        <v>23287</v>
      </c>
      <c r="B5809" t="s">
        <v>38</v>
      </c>
      <c r="C5809">
        <v>1</v>
      </c>
      <c r="D5809" t="s">
        <v>23288</v>
      </c>
      <c r="E5809" s="3" t="s">
        <v>31975</v>
      </c>
      <c r="F5809" t="s">
        <v>23292</v>
      </c>
      <c r="G5809" t="s">
        <v>18</v>
      </c>
      <c r="H5809" s="3" t="s">
        <v>23293</v>
      </c>
      <c r="I5809" t="s">
        <v>33684</v>
      </c>
      <c r="J5809" t="s">
        <v>20</v>
      </c>
      <c r="K5809" s="1" t="s">
        <v>51</v>
      </c>
      <c r="L5809" s="1" t="s">
        <v>23294</v>
      </c>
      <c r="M5809" s="1">
        <v>42873</v>
      </c>
      <c r="N5809" s="1">
        <v>42852</v>
      </c>
      <c r="O5809" t="s">
        <v>26751</v>
      </c>
      <c r="P5809" t="s">
        <v>26751</v>
      </c>
      <c r="Q5809">
        <f t="shared" si="180"/>
        <v>2</v>
      </c>
      <c r="R5809">
        <v>5</v>
      </c>
      <c r="S5809">
        <f t="shared" si="181"/>
        <v>1</v>
      </c>
      <c r="T5809">
        <v>5808</v>
      </c>
    </row>
    <row r="5810" spans="1:20" x14ac:dyDescent="0.45">
      <c r="A5810" t="s">
        <v>12526</v>
      </c>
      <c r="B5810" t="s">
        <v>160</v>
      </c>
      <c r="C5810">
        <v>1</v>
      </c>
      <c r="D5810" t="s">
        <v>12527</v>
      </c>
      <c r="E5810" s="3" t="s">
        <v>30587</v>
      </c>
      <c r="F5810" t="s">
        <v>12528</v>
      </c>
      <c r="G5810" t="s">
        <v>18</v>
      </c>
      <c r="H5810" s="3" t="s">
        <v>3827</v>
      </c>
      <c r="I5810" t="s">
        <v>30588</v>
      </c>
      <c r="J5810" t="s">
        <v>20</v>
      </c>
      <c r="K5810" s="1" t="s">
        <v>29</v>
      </c>
      <c r="L5810" s="1" t="s">
        <v>12529</v>
      </c>
      <c r="M5810" s="1">
        <v>42961</v>
      </c>
      <c r="N5810" s="1">
        <v>42907</v>
      </c>
      <c r="O5810" t="s">
        <v>26171</v>
      </c>
      <c r="P5810" t="s">
        <v>26171</v>
      </c>
      <c r="Q5810">
        <f t="shared" si="180"/>
        <v>3</v>
      </c>
      <c r="R5810">
        <v>5</v>
      </c>
      <c r="S5810">
        <f t="shared" si="181"/>
        <v>1</v>
      </c>
      <c r="T5810">
        <v>5809</v>
      </c>
    </row>
    <row r="5811" spans="1:20" x14ac:dyDescent="0.45">
      <c r="A5811" t="s">
        <v>12788</v>
      </c>
      <c r="B5811" t="s">
        <v>38</v>
      </c>
      <c r="C5811">
        <v>1</v>
      </c>
      <c r="D5811" t="s">
        <v>12789</v>
      </c>
      <c r="E5811" s="3" t="s">
        <v>30681</v>
      </c>
      <c r="F5811" t="s">
        <v>12790</v>
      </c>
      <c r="G5811" t="s">
        <v>18</v>
      </c>
      <c r="H5811" s="3" t="s">
        <v>12791</v>
      </c>
      <c r="I5811" t="s">
        <v>30682</v>
      </c>
      <c r="J5811" t="s">
        <v>20</v>
      </c>
      <c r="K5811" s="1" t="s">
        <v>29</v>
      </c>
      <c r="L5811" s="1" t="s">
        <v>12792</v>
      </c>
      <c r="M5811" s="1">
        <v>41225</v>
      </c>
      <c r="N5811" s="1">
        <v>41204</v>
      </c>
      <c r="O5811" t="s">
        <v>26165</v>
      </c>
      <c r="P5811" t="s">
        <v>26165</v>
      </c>
      <c r="Q5811">
        <f t="shared" si="180"/>
        <v>3</v>
      </c>
      <c r="R5811">
        <v>5</v>
      </c>
      <c r="S5811">
        <f t="shared" si="181"/>
        <v>1</v>
      </c>
      <c r="T5811">
        <v>5810</v>
      </c>
    </row>
    <row r="5812" spans="1:20" x14ac:dyDescent="0.45">
      <c r="A5812" t="s">
        <v>7293</v>
      </c>
      <c r="B5812" t="s">
        <v>160</v>
      </c>
      <c r="C5812">
        <v>1</v>
      </c>
      <c r="D5812" t="s">
        <v>7294</v>
      </c>
      <c r="E5812" s="3" t="s">
        <v>28879</v>
      </c>
      <c r="F5812" t="s">
        <v>7301</v>
      </c>
      <c r="G5812" t="s">
        <v>18</v>
      </c>
      <c r="H5812" s="3" t="s">
        <v>7302</v>
      </c>
      <c r="I5812" t="s">
        <v>28882</v>
      </c>
      <c r="J5812" t="s">
        <v>20</v>
      </c>
      <c r="K5812" s="1" t="s">
        <v>29</v>
      </c>
      <c r="L5812" s="1" t="s">
        <v>7303</v>
      </c>
      <c r="M5812" s="1">
        <v>43389</v>
      </c>
      <c r="N5812" s="1">
        <v>43269</v>
      </c>
      <c r="O5812" t="s">
        <v>26171</v>
      </c>
      <c r="P5812" t="s">
        <v>26171</v>
      </c>
      <c r="Q5812">
        <f t="shared" si="180"/>
        <v>3</v>
      </c>
      <c r="R5812">
        <v>5</v>
      </c>
      <c r="S5812">
        <f t="shared" si="181"/>
        <v>1</v>
      </c>
      <c r="T5812">
        <v>5811</v>
      </c>
    </row>
    <row r="5813" spans="1:20" x14ac:dyDescent="0.45">
      <c r="A5813" t="s">
        <v>12318</v>
      </c>
      <c r="B5813" t="s">
        <v>47</v>
      </c>
      <c r="C5813">
        <v>1</v>
      </c>
      <c r="D5813" t="s">
        <v>1883</v>
      </c>
      <c r="E5813" s="3" t="s">
        <v>26916</v>
      </c>
      <c r="F5813" t="s">
        <v>12323</v>
      </c>
      <c r="G5813" t="s">
        <v>18</v>
      </c>
      <c r="H5813" s="3" t="s">
        <v>1891</v>
      </c>
      <c r="I5813" t="s">
        <v>26919</v>
      </c>
      <c r="J5813" t="s">
        <v>20</v>
      </c>
      <c r="K5813" s="1" t="s">
        <v>51</v>
      </c>
      <c r="L5813" s="1" t="s">
        <v>12324</v>
      </c>
      <c r="M5813" s="1">
        <v>43357</v>
      </c>
      <c r="N5813" s="1">
        <v>43306</v>
      </c>
      <c r="O5813" t="s">
        <v>26165</v>
      </c>
      <c r="P5813" t="s">
        <v>26165</v>
      </c>
      <c r="Q5813">
        <f t="shared" si="180"/>
        <v>2</v>
      </c>
      <c r="R5813">
        <v>5</v>
      </c>
      <c r="S5813">
        <f t="shared" si="181"/>
        <v>1</v>
      </c>
      <c r="T5813">
        <v>5812</v>
      </c>
    </row>
    <row r="5814" spans="1:20" x14ac:dyDescent="0.45">
      <c r="A5814" t="s">
        <v>23676</v>
      </c>
      <c r="B5814" t="s">
        <v>160</v>
      </c>
      <c r="C5814">
        <v>1</v>
      </c>
      <c r="D5814" t="s">
        <v>23677</v>
      </c>
      <c r="E5814" s="3" t="s">
        <v>33787</v>
      </c>
      <c r="F5814" t="s">
        <v>23678</v>
      </c>
      <c r="G5814" t="s">
        <v>18</v>
      </c>
      <c r="H5814" s="3" t="s">
        <v>23679</v>
      </c>
      <c r="I5814" t="s">
        <v>26429</v>
      </c>
      <c r="J5814" t="s">
        <v>20</v>
      </c>
      <c r="K5814" s="1" t="s">
        <v>29</v>
      </c>
      <c r="L5814" s="1" t="s">
        <v>23680</v>
      </c>
      <c r="M5814" s="1">
        <v>43382</v>
      </c>
      <c r="N5814" s="1">
        <v>43341</v>
      </c>
      <c r="O5814" t="s">
        <v>26165</v>
      </c>
      <c r="P5814" t="s">
        <v>26165</v>
      </c>
      <c r="Q5814">
        <f t="shared" si="180"/>
        <v>3</v>
      </c>
      <c r="R5814">
        <v>5</v>
      </c>
      <c r="S5814">
        <f t="shared" si="181"/>
        <v>1</v>
      </c>
      <c r="T5814">
        <v>5813</v>
      </c>
    </row>
    <row r="5815" spans="1:20" x14ac:dyDescent="0.45">
      <c r="A5815" t="s">
        <v>7681</v>
      </c>
      <c r="B5815" t="s">
        <v>38</v>
      </c>
      <c r="C5815">
        <v>1</v>
      </c>
      <c r="D5815" t="s">
        <v>7682</v>
      </c>
      <c r="E5815" s="3" t="s">
        <v>29014</v>
      </c>
      <c r="F5815" t="s">
        <v>7685</v>
      </c>
      <c r="G5815" t="s">
        <v>18</v>
      </c>
      <c r="H5815" s="3" t="s">
        <v>5983</v>
      </c>
      <c r="I5815" t="s">
        <v>28407</v>
      </c>
      <c r="J5815" t="s">
        <v>20</v>
      </c>
      <c r="K5815" s="1" t="s">
        <v>29</v>
      </c>
      <c r="L5815" s="1" t="s">
        <v>7686</v>
      </c>
      <c r="M5815" s="1">
        <v>43388</v>
      </c>
      <c r="N5815" s="1">
        <v>43360</v>
      </c>
      <c r="O5815" t="s">
        <v>26307</v>
      </c>
      <c r="P5815" t="s">
        <v>26307</v>
      </c>
      <c r="Q5815">
        <f t="shared" si="180"/>
        <v>3</v>
      </c>
      <c r="R5815">
        <v>5</v>
      </c>
      <c r="S5815">
        <f t="shared" si="181"/>
        <v>1</v>
      </c>
      <c r="T5815">
        <v>5814</v>
      </c>
    </row>
    <row r="5816" spans="1:20" x14ac:dyDescent="0.45">
      <c r="A5816" t="s">
        <v>10347</v>
      </c>
      <c r="B5816" t="s">
        <v>38</v>
      </c>
      <c r="C5816">
        <v>1</v>
      </c>
      <c r="D5816" t="s">
        <v>10348</v>
      </c>
      <c r="E5816" s="3" t="s">
        <v>29883</v>
      </c>
      <c r="F5816" t="s">
        <v>10349</v>
      </c>
      <c r="G5816" t="s">
        <v>18</v>
      </c>
      <c r="H5816" s="3" t="s">
        <v>10350</v>
      </c>
      <c r="I5816" t="s">
        <v>29884</v>
      </c>
      <c r="J5816" t="s">
        <v>20</v>
      </c>
      <c r="K5816" s="1" t="s">
        <v>51</v>
      </c>
      <c r="L5816" s="1" t="s">
        <v>10351</v>
      </c>
      <c r="M5816" s="1">
        <v>43517</v>
      </c>
      <c r="N5816" s="1">
        <v>43410</v>
      </c>
      <c r="O5816" t="s">
        <v>26273</v>
      </c>
      <c r="P5816" t="s">
        <v>26165</v>
      </c>
      <c r="Q5816">
        <f t="shared" si="180"/>
        <v>2</v>
      </c>
      <c r="R5816">
        <v>5</v>
      </c>
      <c r="S5816">
        <f t="shared" si="181"/>
        <v>0</v>
      </c>
      <c r="T5816">
        <v>5815</v>
      </c>
    </row>
    <row r="5817" spans="1:20" x14ac:dyDescent="0.45">
      <c r="A5817" t="s">
        <v>24383</v>
      </c>
      <c r="B5817" t="s">
        <v>47</v>
      </c>
      <c r="C5817">
        <v>1</v>
      </c>
      <c r="D5817" t="s">
        <v>22289</v>
      </c>
      <c r="E5817" s="3" t="s">
        <v>33432</v>
      </c>
      <c r="F5817" t="s">
        <v>24386</v>
      </c>
      <c r="G5817" t="s">
        <v>18</v>
      </c>
      <c r="H5817" s="3" t="s">
        <v>24387</v>
      </c>
      <c r="I5817" t="s">
        <v>33971</v>
      </c>
      <c r="J5817" t="s">
        <v>20</v>
      </c>
      <c r="K5817" s="1" t="s">
        <v>29</v>
      </c>
      <c r="L5817" s="1" t="s">
        <v>24388</v>
      </c>
      <c r="M5817" s="1">
        <v>41982</v>
      </c>
      <c r="N5817" s="1">
        <v>41955</v>
      </c>
      <c r="O5817" t="s">
        <v>26171</v>
      </c>
      <c r="P5817" t="s">
        <v>26165</v>
      </c>
      <c r="Q5817">
        <f t="shared" si="180"/>
        <v>3</v>
      </c>
      <c r="R5817">
        <v>5</v>
      </c>
      <c r="S5817">
        <f t="shared" si="181"/>
        <v>0</v>
      </c>
      <c r="T5817">
        <v>5816</v>
      </c>
    </row>
    <row r="5818" spans="1:20" x14ac:dyDescent="0.45">
      <c r="A5818" t="s">
        <v>1703</v>
      </c>
      <c r="B5818" t="s">
        <v>123</v>
      </c>
      <c r="C5818">
        <v>1</v>
      </c>
      <c r="D5818" t="s">
        <v>1704</v>
      </c>
      <c r="E5818" s="3" t="s">
        <v>26846</v>
      </c>
      <c r="F5818" t="s">
        <v>1705</v>
      </c>
      <c r="G5818" t="s">
        <v>18</v>
      </c>
      <c r="H5818" s="3" t="s">
        <v>1706</v>
      </c>
      <c r="I5818" t="s">
        <v>26847</v>
      </c>
      <c r="J5818" t="s">
        <v>20</v>
      </c>
      <c r="K5818" s="1" t="s">
        <v>29</v>
      </c>
      <c r="L5818" s="1" t="s">
        <v>42</v>
      </c>
      <c r="M5818" s="1">
        <v>42159</v>
      </c>
      <c r="N5818" s="1">
        <v>42159</v>
      </c>
      <c r="O5818" t="s">
        <v>26165</v>
      </c>
      <c r="P5818" t="s">
        <v>26163</v>
      </c>
      <c r="Q5818">
        <f t="shared" si="180"/>
        <v>3</v>
      </c>
      <c r="R5818">
        <v>5</v>
      </c>
      <c r="S5818">
        <f t="shared" si="181"/>
        <v>0</v>
      </c>
      <c r="T5818">
        <v>5817</v>
      </c>
    </row>
    <row r="5819" spans="1:20" x14ac:dyDescent="0.45">
      <c r="A5819" t="s">
        <v>26007</v>
      </c>
      <c r="B5819" t="s">
        <v>123</v>
      </c>
      <c r="C5819">
        <v>1</v>
      </c>
      <c r="D5819" t="s">
        <v>26008</v>
      </c>
      <c r="E5819" s="3" t="s">
        <v>34363</v>
      </c>
      <c r="F5819" t="s">
        <v>26009</v>
      </c>
      <c r="G5819" t="s">
        <v>18</v>
      </c>
      <c r="H5819" s="3" t="s">
        <v>26010</v>
      </c>
      <c r="I5819" t="s">
        <v>34364</v>
      </c>
      <c r="J5819" t="s">
        <v>20</v>
      </c>
      <c r="K5819" s="1" t="s">
        <v>29</v>
      </c>
      <c r="L5819" s="1" t="s">
        <v>42</v>
      </c>
      <c r="M5819" s="1">
        <v>42199</v>
      </c>
      <c r="N5819" s="1">
        <v>42191</v>
      </c>
      <c r="O5819" t="s">
        <v>26165</v>
      </c>
      <c r="P5819" t="s">
        <v>26196</v>
      </c>
      <c r="Q5819">
        <f t="shared" si="180"/>
        <v>3</v>
      </c>
      <c r="R5819">
        <v>5</v>
      </c>
      <c r="S5819">
        <f t="shared" si="181"/>
        <v>0</v>
      </c>
      <c r="T5819">
        <v>5818</v>
      </c>
    </row>
    <row r="5820" spans="1:20" x14ac:dyDescent="0.45">
      <c r="A5820" t="s">
        <v>7085</v>
      </c>
      <c r="B5820" t="s">
        <v>123</v>
      </c>
      <c r="C5820">
        <v>1</v>
      </c>
      <c r="D5820" t="s">
        <v>396</v>
      </c>
      <c r="E5820" s="3" t="s">
        <v>26329</v>
      </c>
      <c r="F5820" t="s">
        <v>7093</v>
      </c>
      <c r="G5820" t="s">
        <v>18</v>
      </c>
      <c r="H5820" s="3" t="s">
        <v>399</v>
      </c>
      <c r="I5820" t="s">
        <v>26330</v>
      </c>
      <c r="J5820" t="s">
        <v>20</v>
      </c>
      <c r="K5820" s="1" t="s">
        <v>29</v>
      </c>
      <c r="L5820" s="1" t="s">
        <v>7094</v>
      </c>
      <c r="M5820" s="1">
        <v>42478</v>
      </c>
      <c r="N5820" s="1">
        <v>42471</v>
      </c>
      <c r="O5820" t="s">
        <v>26171</v>
      </c>
      <c r="P5820" t="s">
        <v>26165</v>
      </c>
      <c r="Q5820">
        <f t="shared" si="180"/>
        <v>3</v>
      </c>
      <c r="R5820">
        <v>5</v>
      </c>
      <c r="S5820">
        <f t="shared" si="181"/>
        <v>0</v>
      </c>
      <c r="T5820">
        <v>5819</v>
      </c>
    </row>
    <row r="5821" spans="1:20" x14ac:dyDescent="0.45">
      <c r="A5821" t="s">
        <v>20930</v>
      </c>
      <c r="B5821" t="s">
        <v>65</v>
      </c>
      <c r="C5821">
        <v>1</v>
      </c>
      <c r="D5821" t="s">
        <v>672</v>
      </c>
      <c r="E5821" s="3" t="s">
        <v>26441</v>
      </c>
      <c r="F5821" t="s">
        <v>20934</v>
      </c>
      <c r="G5821" t="s">
        <v>18</v>
      </c>
      <c r="H5821" s="3" t="s">
        <v>20935</v>
      </c>
      <c r="I5821" t="s">
        <v>33090</v>
      </c>
      <c r="J5821" t="s">
        <v>20</v>
      </c>
      <c r="K5821" s="1" t="s">
        <v>29</v>
      </c>
      <c r="L5821" s="1" t="s">
        <v>20936</v>
      </c>
      <c r="M5821" s="1">
        <v>42564</v>
      </c>
      <c r="N5821" s="1">
        <v>42541</v>
      </c>
      <c r="O5821" t="s">
        <v>26163</v>
      </c>
      <c r="P5821" t="s">
        <v>26252</v>
      </c>
      <c r="Q5821">
        <f t="shared" si="180"/>
        <v>3</v>
      </c>
      <c r="R5821">
        <v>5</v>
      </c>
      <c r="S5821">
        <f t="shared" si="181"/>
        <v>0</v>
      </c>
      <c r="T5821">
        <v>5820</v>
      </c>
    </row>
    <row r="5822" spans="1:20" x14ac:dyDescent="0.45">
      <c r="A5822" t="s">
        <v>9558</v>
      </c>
      <c r="B5822" t="s">
        <v>478</v>
      </c>
      <c r="C5822">
        <v>1</v>
      </c>
      <c r="D5822" t="s">
        <v>9559</v>
      </c>
      <c r="E5822" s="3" t="s">
        <v>29635</v>
      </c>
      <c r="F5822" t="s">
        <v>9563</v>
      </c>
      <c r="G5822" t="s">
        <v>18</v>
      </c>
      <c r="H5822" s="3" t="s">
        <v>9564</v>
      </c>
      <c r="I5822" t="s">
        <v>29637</v>
      </c>
      <c r="J5822" t="s">
        <v>20</v>
      </c>
      <c r="K5822" s="1" t="s">
        <v>29</v>
      </c>
      <c r="L5822" s="1" t="s">
        <v>9565</v>
      </c>
      <c r="M5822" s="1">
        <v>42614</v>
      </c>
      <c r="N5822" s="1">
        <v>42599</v>
      </c>
      <c r="O5822" t="s">
        <v>26273</v>
      </c>
      <c r="P5822" t="s">
        <v>26165</v>
      </c>
      <c r="Q5822">
        <f t="shared" si="180"/>
        <v>3</v>
      </c>
      <c r="R5822">
        <v>5</v>
      </c>
      <c r="S5822">
        <f t="shared" si="181"/>
        <v>0</v>
      </c>
      <c r="T5822">
        <v>5821</v>
      </c>
    </row>
    <row r="5823" spans="1:20" x14ac:dyDescent="0.45">
      <c r="A5823" t="s">
        <v>25715</v>
      </c>
      <c r="B5823" t="s">
        <v>65</v>
      </c>
      <c r="C5823">
        <v>1</v>
      </c>
      <c r="D5823" t="s">
        <v>20542</v>
      </c>
      <c r="E5823" s="3" t="s">
        <v>32974</v>
      </c>
      <c r="F5823" t="s">
        <v>25721</v>
      </c>
      <c r="G5823" t="s">
        <v>18</v>
      </c>
      <c r="H5823" s="3" t="s">
        <v>20553</v>
      </c>
      <c r="I5823" t="s">
        <v>30810</v>
      </c>
      <c r="J5823" t="s">
        <v>20</v>
      </c>
      <c r="K5823" s="1" t="s">
        <v>51</v>
      </c>
      <c r="L5823" s="1" t="s">
        <v>25722</v>
      </c>
      <c r="M5823" s="1">
        <v>42643</v>
      </c>
      <c r="N5823" s="1">
        <v>42613</v>
      </c>
      <c r="O5823" t="s">
        <v>26171</v>
      </c>
      <c r="P5823" t="s">
        <v>26165</v>
      </c>
      <c r="Q5823">
        <f t="shared" si="180"/>
        <v>2</v>
      </c>
      <c r="R5823">
        <v>5</v>
      </c>
      <c r="S5823">
        <f t="shared" si="181"/>
        <v>0</v>
      </c>
      <c r="T5823">
        <v>5822</v>
      </c>
    </row>
    <row r="5824" spans="1:20" x14ac:dyDescent="0.45">
      <c r="A5824" t="s">
        <v>17369</v>
      </c>
      <c r="B5824" t="s">
        <v>160</v>
      </c>
      <c r="C5824">
        <v>1</v>
      </c>
      <c r="D5824" t="s">
        <v>17370</v>
      </c>
      <c r="E5824" s="3" t="s">
        <v>32084</v>
      </c>
      <c r="F5824" t="s">
        <v>17374</v>
      </c>
      <c r="G5824" t="s">
        <v>18</v>
      </c>
      <c r="H5824" s="3" t="s">
        <v>17375</v>
      </c>
      <c r="I5824" t="s">
        <v>32086</v>
      </c>
      <c r="J5824" t="s">
        <v>20</v>
      </c>
      <c r="K5824" s="1" t="s">
        <v>29</v>
      </c>
      <c r="L5824" s="1" t="s">
        <v>17376</v>
      </c>
      <c r="M5824" s="1">
        <v>42683</v>
      </c>
      <c r="N5824" s="1">
        <v>42663</v>
      </c>
      <c r="O5824" t="s">
        <v>26165</v>
      </c>
      <c r="P5824" t="s">
        <v>26177</v>
      </c>
      <c r="Q5824">
        <f t="shared" si="180"/>
        <v>3</v>
      </c>
      <c r="R5824">
        <v>5</v>
      </c>
      <c r="S5824">
        <f t="shared" si="181"/>
        <v>0</v>
      </c>
      <c r="T5824">
        <v>5823</v>
      </c>
    </row>
  </sheetData>
  <sortState xmlns:xlrd2="http://schemas.microsoft.com/office/spreadsheetml/2017/richdata2" ref="A2:R5824">
    <sortCondition ref="R2:R5824"/>
    <sortCondition ref="A2:A582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06D1C-15B5-40E1-9ABE-66DB900077D7}">
  <dimension ref="A1:Z99"/>
  <sheetViews>
    <sheetView workbookViewId="0">
      <selection activeCell="AA21" sqref="AA21"/>
    </sheetView>
  </sheetViews>
  <sheetFormatPr defaultRowHeight="14.25" x14ac:dyDescent="0.45"/>
  <sheetData>
    <row r="1" spans="1:26" x14ac:dyDescent="0.45">
      <c r="A1" t="s">
        <v>34413</v>
      </c>
      <c r="B1" t="s">
        <v>34404</v>
      </c>
      <c r="C1" t="s">
        <v>34417</v>
      </c>
      <c r="D1" t="s">
        <v>34405</v>
      </c>
      <c r="E1" t="s">
        <v>34406</v>
      </c>
      <c r="F1" t="s">
        <v>34409</v>
      </c>
      <c r="G1" t="s">
        <v>34410</v>
      </c>
      <c r="H1" t="s">
        <v>34407</v>
      </c>
      <c r="I1" t="s">
        <v>34408</v>
      </c>
      <c r="J1" t="s">
        <v>34415</v>
      </c>
      <c r="K1" t="s">
        <v>34416</v>
      </c>
      <c r="Z1" t="s">
        <v>34414</v>
      </c>
    </row>
    <row r="2" spans="1:26" x14ac:dyDescent="0.45">
      <c r="A2" t="s">
        <v>26165</v>
      </c>
      <c r="B2">
        <v>737</v>
      </c>
      <c r="C2">
        <v>2.52</v>
      </c>
      <c r="D2">
        <v>0.61499999999999999</v>
      </c>
      <c r="E2">
        <v>2.3E-2</v>
      </c>
      <c r="F2">
        <v>2.4700000000000002</v>
      </c>
      <c r="G2">
        <v>2.56</v>
      </c>
      <c r="H2">
        <v>1</v>
      </c>
      <c r="I2">
        <v>3</v>
      </c>
      <c r="J2">
        <f>C2-F2</f>
        <v>4.9999999999999822E-2</v>
      </c>
      <c r="K2">
        <f>G2-C2</f>
        <v>4.0000000000000036E-2</v>
      </c>
    </row>
    <row r="3" spans="1:26" x14ac:dyDescent="0.45">
      <c r="A3" t="s">
        <v>26171</v>
      </c>
      <c r="B3">
        <v>312</v>
      </c>
      <c r="C3">
        <v>2.57</v>
      </c>
      <c r="D3">
        <v>0.56299999999999994</v>
      </c>
      <c r="E3">
        <v>3.2000000000000001E-2</v>
      </c>
      <c r="F3">
        <v>2.5099999999999998</v>
      </c>
      <c r="G3">
        <v>2.63</v>
      </c>
      <c r="H3">
        <v>1</v>
      </c>
      <c r="I3">
        <v>3</v>
      </c>
      <c r="J3">
        <f t="shared" ref="J3:J66" si="0">C3-F3</f>
        <v>6.0000000000000053E-2</v>
      </c>
      <c r="K3">
        <f t="shared" ref="K3:K66" si="1">G3-C3</f>
        <v>6.0000000000000053E-2</v>
      </c>
    </row>
    <row r="4" spans="1:26" x14ac:dyDescent="0.45">
      <c r="A4" t="s">
        <v>26200</v>
      </c>
      <c r="B4">
        <v>110</v>
      </c>
      <c r="C4">
        <v>2.2799999999999998</v>
      </c>
      <c r="D4">
        <v>0.76800000000000002</v>
      </c>
      <c r="E4">
        <v>7.2999999999999995E-2</v>
      </c>
      <c r="F4">
        <v>2.14</v>
      </c>
      <c r="G4">
        <v>2.4300000000000002</v>
      </c>
      <c r="H4">
        <v>1</v>
      </c>
      <c r="I4">
        <v>3</v>
      </c>
      <c r="J4">
        <f t="shared" si="0"/>
        <v>0.13999999999999968</v>
      </c>
      <c r="K4">
        <f t="shared" si="1"/>
        <v>0.15000000000000036</v>
      </c>
    </row>
    <row r="5" spans="1:26" x14ac:dyDescent="0.45">
      <c r="A5" t="s">
        <v>26163</v>
      </c>
      <c r="B5">
        <v>105</v>
      </c>
      <c r="C5">
        <v>2.7</v>
      </c>
      <c r="D5">
        <v>0.53600000000000003</v>
      </c>
      <c r="E5">
        <v>5.1999999999999998E-2</v>
      </c>
      <c r="F5">
        <v>2.6</v>
      </c>
      <c r="G5">
        <v>2.81</v>
      </c>
      <c r="H5">
        <v>1</v>
      </c>
      <c r="I5">
        <v>3</v>
      </c>
      <c r="J5">
        <f t="shared" si="0"/>
        <v>0.10000000000000009</v>
      </c>
      <c r="K5">
        <f t="shared" si="1"/>
        <v>0.10999999999999988</v>
      </c>
    </row>
    <row r="6" spans="1:26" x14ac:dyDescent="0.45">
      <c r="A6" t="s">
        <v>26188</v>
      </c>
      <c r="B6">
        <v>104</v>
      </c>
      <c r="C6">
        <v>2.5499999999999998</v>
      </c>
      <c r="D6">
        <v>0.57299999999999995</v>
      </c>
      <c r="E6">
        <v>5.6000000000000001E-2</v>
      </c>
      <c r="F6">
        <v>2.44</v>
      </c>
      <c r="G6">
        <v>2.66</v>
      </c>
      <c r="H6">
        <v>1</v>
      </c>
      <c r="I6">
        <v>3</v>
      </c>
      <c r="J6">
        <f t="shared" si="0"/>
        <v>0.10999999999999988</v>
      </c>
      <c r="K6">
        <f t="shared" si="1"/>
        <v>0.11000000000000032</v>
      </c>
    </row>
    <row r="7" spans="1:26" x14ac:dyDescent="0.45">
      <c r="A7" t="s">
        <v>26167</v>
      </c>
      <c r="B7">
        <v>99</v>
      </c>
      <c r="C7">
        <v>2.61</v>
      </c>
      <c r="D7">
        <v>0.56799999999999995</v>
      </c>
      <c r="E7">
        <v>5.7000000000000002E-2</v>
      </c>
      <c r="F7">
        <v>2.4900000000000002</v>
      </c>
      <c r="G7">
        <v>2.72</v>
      </c>
      <c r="H7">
        <v>1</v>
      </c>
      <c r="I7">
        <v>3</v>
      </c>
      <c r="J7">
        <f t="shared" si="0"/>
        <v>0.11999999999999966</v>
      </c>
      <c r="K7">
        <f t="shared" si="1"/>
        <v>0.11000000000000032</v>
      </c>
    </row>
    <row r="8" spans="1:26" x14ac:dyDescent="0.45">
      <c r="A8" t="s">
        <v>26198</v>
      </c>
      <c r="B8">
        <v>70</v>
      </c>
      <c r="C8">
        <v>2.34</v>
      </c>
      <c r="D8">
        <v>0.7</v>
      </c>
      <c r="E8">
        <v>8.4000000000000005E-2</v>
      </c>
      <c r="F8">
        <v>2.1800000000000002</v>
      </c>
      <c r="G8">
        <v>2.5099999999999998</v>
      </c>
      <c r="H8">
        <v>1</v>
      </c>
      <c r="I8">
        <v>3</v>
      </c>
      <c r="J8">
        <f t="shared" si="0"/>
        <v>0.1599999999999997</v>
      </c>
      <c r="K8">
        <f t="shared" si="1"/>
        <v>0.16999999999999993</v>
      </c>
    </row>
    <row r="9" spans="1:26" x14ac:dyDescent="0.45">
      <c r="A9" t="s">
        <v>26312</v>
      </c>
      <c r="B9">
        <v>57</v>
      </c>
      <c r="C9">
        <v>2.6</v>
      </c>
      <c r="D9">
        <v>0.56299999999999994</v>
      </c>
      <c r="E9">
        <v>7.4999999999999997E-2</v>
      </c>
      <c r="F9">
        <v>2.4500000000000002</v>
      </c>
      <c r="G9">
        <v>2.75</v>
      </c>
      <c r="H9">
        <v>1</v>
      </c>
      <c r="I9">
        <v>3</v>
      </c>
      <c r="J9">
        <f t="shared" si="0"/>
        <v>0.14999999999999991</v>
      </c>
      <c r="K9">
        <f t="shared" si="1"/>
        <v>0.14999999999999991</v>
      </c>
    </row>
    <row r="10" spans="1:26" x14ac:dyDescent="0.45">
      <c r="A10" t="s">
        <v>26186</v>
      </c>
      <c r="B10">
        <v>55</v>
      </c>
      <c r="C10">
        <v>2.64</v>
      </c>
      <c r="D10">
        <v>0.58899999999999997</v>
      </c>
      <c r="E10">
        <v>7.9000000000000001E-2</v>
      </c>
      <c r="F10">
        <v>2.48</v>
      </c>
      <c r="G10">
        <v>2.8</v>
      </c>
      <c r="H10">
        <v>1</v>
      </c>
      <c r="I10">
        <v>3</v>
      </c>
      <c r="J10">
        <f t="shared" si="0"/>
        <v>0.16000000000000014</v>
      </c>
      <c r="K10">
        <f t="shared" si="1"/>
        <v>0.1599999999999997</v>
      </c>
    </row>
    <row r="11" spans="1:26" x14ac:dyDescent="0.45">
      <c r="A11" t="s">
        <v>26196</v>
      </c>
      <c r="B11">
        <v>55</v>
      </c>
      <c r="C11">
        <v>2.62</v>
      </c>
      <c r="D11">
        <v>0.59299999999999997</v>
      </c>
      <c r="E11">
        <v>0.08</v>
      </c>
      <c r="F11">
        <v>2.46</v>
      </c>
      <c r="G11">
        <v>2.78</v>
      </c>
      <c r="H11">
        <v>1</v>
      </c>
      <c r="I11">
        <v>3</v>
      </c>
      <c r="J11">
        <f t="shared" si="0"/>
        <v>0.16000000000000014</v>
      </c>
      <c r="K11">
        <f t="shared" si="1"/>
        <v>0.1599999999999997</v>
      </c>
    </row>
    <row r="12" spans="1:26" x14ac:dyDescent="0.45">
      <c r="A12" t="s">
        <v>26169</v>
      </c>
      <c r="B12">
        <v>52</v>
      </c>
      <c r="C12">
        <v>2.54</v>
      </c>
      <c r="D12">
        <v>0.60899999999999999</v>
      </c>
      <c r="E12">
        <v>8.4000000000000005E-2</v>
      </c>
      <c r="F12">
        <v>2.37</v>
      </c>
      <c r="G12">
        <v>2.71</v>
      </c>
      <c r="H12">
        <v>1</v>
      </c>
      <c r="I12">
        <v>3</v>
      </c>
      <c r="J12">
        <f t="shared" si="0"/>
        <v>0.16999999999999993</v>
      </c>
      <c r="K12">
        <f t="shared" si="1"/>
        <v>0.16999999999999993</v>
      </c>
    </row>
    <row r="13" spans="1:26" x14ac:dyDescent="0.45">
      <c r="A13" t="s">
        <v>26273</v>
      </c>
      <c r="B13">
        <v>39</v>
      </c>
      <c r="C13">
        <v>2.69</v>
      </c>
      <c r="D13">
        <v>0.46800000000000003</v>
      </c>
      <c r="E13">
        <v>7.4999999999999997E-2</v>
      </c>
      <c r="F13">
        <v>2.54</v>
      </c>
      <c r="G13">
        <v>2.84</v>
      </c>
      <c r="H13">
        <v>2</v>
      </c>
      <c r="I13">
        <v>3</v>
      </c>
      <c r="J13">
        <f t="shared" si="0"/>
        <v>0.14999999999999991</v>
      </c>
      <c r="K13">
        <f t="shared" si="1"/>
        <v>0.14999999999999991</v>
      </c>
    </row>
    <row r="14" spans="1:26" x14ac:dyDescent="0.45">
      <c r="A14" t="s">
        <v>26367</v>
      </c>
      <c r="B14">
        <v>38</v>
      </c>
      <c r="C14">
        <v>2.4700000000000002</v>
      </c>
      <c r="D14">
        <v>0.64700000000000002</v>
      </c>
      <c r="E14">
        <v>0.105</v>
      </c>
      <c r="F14">
        <v>2.2599999999999998</v>
      </c>
      <c r="G14">
        <v>2.69</v>
      </c>
      <c r="H14">
        <v>1</v>
      </c>
      <c r="I14">
        <v>3</v>
      </c>
      <c r="J14">
        <f t="shared" si="0"/>
        <v>0.21000000000000041</v>
      </c>
      <c r="K14">
        <f t="shared" si="1"/>
        <v>0.21999999999999975</v>
      </c>
    </row>
    <row r="15" spans="1:26" x14ac:dyDescent="0.45">
      <c r="A15" t="s">
        <v>26595</v>
      </c>
      <c r="B15">
        <v>32</v>
      </c>
      <c r="C15">
        <v>2.41</v>
      </c>
      <c r="D15">
        <v>0.75600000000000001</v>
      </c>
      <c r="E15">
        <v>0.13400000000000001</v>
      </c>
      <c r="F15">
        <v>2.13</v>
      </c>
      <c r="G15">
        <v>2.68</v>
      </c>
      <c r="H15">
        <v>1</v>
      </c>
      <c r="I15">
        <v>3</v>
      </c>
      <c r="J15">
        <f t="shared" si="0"/>
        <v>0.28000000000000025</v>
      </c>
      <c r="K15">
        <f t="shared" si="1"/>
        <v>0.27</v>
      </c>
    </row>
    <row r="16" spans="1:26" x14ac:dyDescent="0.45">
      <c r="A16" t="s">
        <v>26295</v>
      </c>
      <c r="B16">
        <v>32</v>
      </c>
      <c r="C16">
        <v>2.5</v>
      </c>
      <c r="D16">
        <v>0.622</v>
      </c>
      <c r="E16">
        <v>0.11</v>
      </c>
      <c r="F16">
        <v>2.2799999999999998</v>
      </c>
      <c r="G16">
        <v>2.72</v>
      </c>
      <c r="H16">
        <v>1</v>
      </c>
      <c r="I16">
        <v>3</v>
      </c>
      <c r="J16">
        <f t="shared" si="0"/>
        <v>0.2200000000000002</v>
      </c>
      <c r="K16">
        <f t="shared" si="1"/>
        <v>0.2200000000000002</v>
      </c>
    </row>
    <row r="17" spans="1:11" x14ac:dyDescent="0.45">
      <c r="A17" t="s">
        <v>26223</v>
      </c>
      <c r="B17">
        <v>31</v>
      </c>
      <c r="C17">
        <v>2.68</v>
      </c>
      <c r="D17">
        <v>0.47499999999999998</v>
      </c>
      <c r="E17">
        <v>8.5000000000000006E-2</v>
      </c>
      <c r="F17">
        <v>2.5</v>
      </c>
      <c r="G17">
        <v>2.85</v>
      </c>
      <c r="H17">
        <v>2</v>
      </c>
      <c r="I17">
        <v>3</v>
      </c>
      <c r="J17">
        <f t="shared" si="0"/>
        <v>0.18000000000000016</v>
      </c>
      <c r="K17">
        <f t="shared" si="1"/>
        <v>0.16999999999999993</v>
      </c>
    </row>
    <row r="18" spans="1:11" x14ac:dyDescent="0.45">
      <c r="A18" t="s">
        <v>26177</v>
      </c>
      <c r="B18">
        <v>30</v>
      </c>
      <c r="C18">
        <v>2.17</v>
      </c>
      <c r="D18">
        <v>0.69899999999999995</v>
      </c>
      <c r="E18">
        <v>0.128</v>
      </c>
      <c r="F18">
        <v>1.91</v>
      </c>
      <c r="G18">
        <v>2.4300000000000002</v>
      </c>
      <c r="H18">
        <v>1</v>
      </c>
      <c r="I18">
        <v>3</v>
      </c>
      <c r="J18">
        <f t="shared" si="0"/>
        <v>0.26</v>
      </c>
      <c r="K18">
        <f t="shared" si="1"/>
        <v>0.26000000000000023</v>
      </c>
    </row>
    <row r="19" spans="1:11" x14ac:dyDescent="0.45">
      <c r="A19" t="s">
        <v>26219</v>
      </c>
      <c r="B19">
        <v>30</v>
      </c>
      <c r="C19">
        <v>2.5299999999999998</v>
      </c>
      <c r="D19">
        <v>0.68100000000000005</v>
      </c>
      <c r="E19">
        <v>0.124</v>
      </c>
      <c r="F19">
        <v>2.2799999999999998</v>
      </c>
      <c r="G19">
        <v>2.79</v>
      </c>
      <c r="H19">
        <v>1</v>
      </c>
      <c r="I19">
        <v>3</v>
      </c>
      <c r="J19">
        <f t="shared" si="0"/>
        <v>0.25</v>
      </c>
      <c r="K19">
        <f t="shared" si="1"/>
        <v>0.26000000000000023</v>
      </c>
    </row>
    <row r="20" spans="1:11" x14ac:dyDescent="0.45">
      <c r="A20" t="s">
        <v>26307</v>
      </c>
      <c r="B20">
        <v>29</v>
      </c>
      <c r="C20">
        <v>2.66</v>
      </c>
      <c r="D20">
        <v>0.67</v>
      </c>
      <c r="E20">
        <v>0.124</v>
      </c>
      <c r="F20">
        <v>2.4</v>
      </c>
      <c r="G20">
        <v>2.91</v>
      </c>
      <c r="H20">
        <v>1</v>
      </c>
      <c r="I20">
        <v>3</v>
      </c>
      <c r="J20">
        <f t="shared" si="0"/>
        <v>0.26000000000000023</v>
      </c>
      <c r="K20">
        <f t="shared" si="1"/>
        <v>0.25</v>
      </c>
    </row>
    <row r="21" spans="1:11" x14ac:dyDescent="0.45">
      <c r="A21" t="s">
        <v>26228</v>
      </c>
      <c r="B21">
        <v>28</v>
      </c>
      <c r="C21">
        <v>2.3199999999999998</v>
      </c>
      <c r="D21">
        <v>0.67</v>
      </c>
      <c r="E21">
        <v>0.127</v>
      </c>
      <c r="F21">
        <v>2.06</v>
      </c>
      <c r="G21">
        <v>2.58</v>
      </c>
      <c r="H21">
        <v>1</v>
      </c>
      <c r="I21">
        <v>3</v>
      </c>
      <c r="J21">
        <f t="shared" si="0"/>
        <v>0.25999999999999979</v>
      </c>
      <c r="K21">
        <f t="shared" si="1"/>
        <v>0.26000000000000023</v>
      </c>
    </row>
    <row r="22" spans="1:11" x14ac:dyDescent="0.45">
      <c r="A22" t="s">
        <v>26174</v>
      </c>
      <c r="B22">
        <v>25</v>
      </c>
      <c r="C22">
        <v>2.4</v>
      </c>
      <c r="D22">
        <v>0.70699999999999996</v>
      </c>
      <c r="E22">
        <v>0.14099999999999999</v>
      </c>
      <c r="F22">
        <v>2.11</v>
      </c>
      <c r="G22">
        <v>2.69</v>
      </c>
      <c r="H22">
        <v>1</v>
      </c>
      <c r="I22">
        <v>3</v>
      </c>
      <c r="J22">
        <f t="shared" si="0"/>
        <v>0.29000000000000004</v>
      </c>
      <c r="K22">
        <f t="shared" si="1"/>
        <v>0.29000000000000004</v>
      </c>
    </row>
    <row r="23" spans="1:11" x14ac:dyDescent="0.45">
      <c r="A23" t="s">
        <v>26378</v>
      </c>
      <c r="B23">
        <v>23</v>
      </c>
      <c r="C23">
        <v>2.52</v>
      </c>
      <c r="D23">
        <v>0.73</v>
      </c>
      <c r="E23">
        <v>0.152</v>
      </c>
      <c r="F23">
        <v>2.21</v>
      </c>
      <c r="G23">
        <v>2.84</v>
      </c>
      <c r="H23">
        <v>1</v>
      </c>
      <c r="I23">
        <v>3</v>
      </c>
      <c r="J23">
        <f t="shared" si="0"/>
        <v>0.31000000000000005</v>
      </c>
      <c r="K23">
        <f t="shared" si="1"/>
        <v>0.31999999999999984</v>
      </c>
    </row>
    <row r="24" spans="1:11" x14ac:dyDescent="0.45">
      <c r="A24" t="s">
        <v>26208</v>
      </c>
      <c r="B24">
        <v>21</v>
      </c>
      <c r="C24">
        <v>2.33</v>
      </c>
      <c r="D24">
        <v>0.85599999999999998</v>
      </c>
      <c r="E24">
        <v>0.187</v>
      </c>
      <c r="F24">
        <v>1.94</v>
      </c>
      <c r="G24">
        <v>2.72</v>
      </c>
      <c r="H24">
        <v>1</v>
      </c>
      <c r="I24">
        <v>3</v>
      </c>
      <c r="J24">
        <f t="shared" si="0"/>
        <v>0.39000000000000012</v>
      </c>
      <c r="K24">
        <f t="shared" si="1"/>
        <v>0.39000000000000012</v>
      </c>
    </row>
    <row r="25" spans="1:11" x14ac:dyDescent="0.45">
      <c r="A25" t="s">
        <v>27119</v>
      </c>
      <c r="B25">
        <v>21</v>
      </c>
      <c r="C25">
        <v>2.14</v>
      </c>
      <c r="D25">
        <v>0.65500000000000003</v>
      </c>
      <c r="E25">
        <v>0.14299999999999999</v>
      </c>
      <c r="F25">
        <v>1.84</v>
      </c>
      <c r="G25">
        <v>2.44</v>
      </c>
      <c r="H25">
        <v>1</v>
      </c>
      <c r="I25">
        <v>3</v>
      </c>
      <c r="J25">
        <f t="shared" si="0"/>
        <v>0.30000000000000004</v>
      </c>
      <c r="K25">
        <f t="shared" si="1"/>
        <v>0.29999999999999982</v>
      </c>
    </row>
    <row r="26" spans="1:11" x14ac:dyDescent="0.45">
      <c r="A26" t="s">
        <v>26291</v>
      </c>
      <c r="B26">
        <v>21</v>
      </c>
      <c r="C26">
        <v>2.19</v>
      </c>
      <c r="D26">
        <v>0.60199999999999998</v>
      </c>
      <c r="E26">
        <v>0.13100000000000001</v>
      </c>
      <c r="F26">
        <v>1.92</v>
      </c>
      <c r="G26">
        <v>2.46</v>
      </c>
      <c r="H26">
        <v>1</v>
      </c>
      <c r="I26">
        <v>3</v>
      </c>
      <c r="J26">
        <f t="shared" si="0"/>
        <v>0.27</v>
      </c>
      <c r="K26">
        <f t="shared" si="1"/>
        <v>0.27</v>
      </c>
    </row>
    <row r="27" spans="1:11" x14ac:dyDescent="0.45">
      <c r="A27" t="s">
        <v>26751</v>
      </c>
      <c r="B27">
        <v>20</v>
      </c>
      <c r="C27">
        <v>2.25</v>
      </c>
      <c r="D27">
        <v>0.55000000000000004</v>
      </c>
      <c r="E27">
        <v>0.123</v>
      </c>
      <c r="F27">
        <v>1.99</v>
      </c>
      <c r="G27">
        <v>2.5099999999999998</v>
      </c>
      <c r="H27">
        <v>1</v>
      </c>
      <c r="I27">
        <v>3</v>
      </c>
      <c r="J27">
        <f t="shared" si="0"/>
        <v>0.26</v>
      </c>
      <c r="K27">
        <f t="shared" si="1"/>
        <v>0.25999999999999979</v>
      </c>
    </row>
    <row r="28" spans="1:11" x14ac:dyDescent="0.45">
      <c r="A28" t="s">
        <v>26282</v>
      </c>
      <c r="B28">
        <v>20</v>
      </c>
      <c r="C28">
        <v>2.5</v>
      </c>
      <c r="D28">
        <v>0.60699999999999998</v>
      </c>
      <c r="E28">
        <v>0.13600000000000001</v>
      </c>
      <c r="F28">
        <v>2.2200000000000002</v>
      </c>
      <c r="G28">
        <v>2.78</v>
      </c>
      <c r="H28">
        <v>1</v>
      </c>
      <c r="I28">
        <v>3</v>
      </c>
      <c r="J28">
        <f t="shared" si="0"/>
        <v>0.2799999999999998</v>
      </c>
      <c r="K28">
        <f t="shared" si="1"/>
        <v>0.2799999999999998</v>
      </c>
    </row>
    <row r="29" spans="1:11" x14ac:dyDescent="0.45">
      <c r="A29" t="s">
        <v>26317</v>
      </c>
      <c r="B29">
        <v>19</v>
      </c>
      <c r="C29">
        <v>2.42</v>
      </c>
      <c r="D29">
        <v>0.60699999999999998</v>
      </c>
      <c r="E29">
        <v>0.13900000000000001</v>
      </c>
      <c r="F29">
        <v>2.13</v>
      </c>
      <c r="G29">
        <v>2.71</v>
      </c>
      <c r="H29">
        <v>1</v>
      </c>
      <c r="I29">
        <v>3</v>
      </c>
      <c r="J29">
        <f t="shared" si="0"/>
        <v>0.29000000000000004</v>
      </c>
      <c r="K29">
        <f t="shared" si="1"/>
        <v>0.29000000000000004</v>
      </c>
    </row>
    <row r="30" spans="1:11" x14ac:dyDescent="0.45">
      <c r="A30" t="s">
        <v>26342</v>
      </c>
      <c r="B30">
        <v>17</v>
      </c>
      <c r="C30">
        <v>2.41</v>
      </c>
      <c r="D30">
        <v>0.50700000000000001</v>
      </c>
      <c r="E30">
        <v>0.123</v>
      </c>
      <c r="F30">
        <v>2.15</v>
      </c>
      <c r="G30">
        <v>2.67</v>
      </c>
      <c r="H30">
        <v>2</v>
      </c>
      <c r="I30">
        <v>3</v>
      </c>
      <c r="J30">
        <f t="shared" si="0"/>
        <v>0.26000000000000023</v>
      </c>
      <c r="K30">
        <f t="shared" si="1"/>
        <v>0.25999999999999979</v>
      </c>
    </row>
    <row r="31" spans="1:11" x14ac:dyDescent="0.45">
      <c r="A31" t="s">
        <v>26252</v>
      </c>
      <c r="B31">
        <v>17</v>
      </c>
      <c r="C31">
        <v>2.41</v>
      </c>
      <c r="D31">
        <v>0.50700000000000001</v>
      </c>
      <c r="E31">
        <v>0.123</v>
      </c>
      <c r="F31">
        <v>2.15</v>
      </c>
      <c r="G31">
        <v>2.67</v>
      </c>
      <c r="H31">
        <v>2</v>
      </c>
      <c r="I31">
        <v>3</v>
      </c>
      <c r="J31">
        <f t="shared" si="0"/>
        <v>0.26000000000000023</v>
      </c>
      <c r="K31">
        <f t="shared" si="1"/>
        <v>0.25999999999999979</v>
      </c>
    </row>
    <row r="32" spans="1:11" x14ac:dyDescent="0.45">
      <c r="A32" t="s">
        <v>26244</v>
      </c>
      <c r="B32">
        <v>17</v>
      </c>
      <c r="C32">
        <v>2.59</v>
      </c>
      <c r="D32">
        <v>0.61799999999999999</v>
      </c>
      <c r="E32">
        <v>0.15</v>
      </c>
      <c r="F32">
        <v>2.27</v>
      </c>
      <c r="G32">
        <v>2.91</v>
      </c>
      <c r="H32">
        <v>1</v>
      </c>
      <c r="I32">
        <v>3</v>
      </c>
      <c r="J32">
        <f t="shared" si="0"/>
        <v>0.31999999999999984</v>
      </c>
      <c r="K32">
        <f t="shared" si="1"/>
        <v>0.32000000000000028</v>
      </c>
    </row>
    <row r="33" spans="1:14" x14ac:dyDescent="0.45">
      <c r="A33" t="s">
        <v>26520</v>
      </c>
      <c r="B33">
        <v>16</v>
      </c>
      <c r="C33">
        <v>2.38</v>
      </c>
      <c r="D33">
        <v>0.61899999999999999</v>
      </c>
      <c r="E33">
        <v>0.155</v>
      </c>
      <c r="F33">
        <v>2.0499999999999998</v>
      </c>
      <c r="G33">
        <v>2.7</v>
      </c>
      <c r="H33">
        <v>1</v>
      </c>
      <c r="I33">
        <v>3</v>
      </c>
      <c r="J33">
        <f t="shared" si="0"/>
        <v>0.33000000000000007</v>
      </c>
      <c r="K33">
        <f t="shared" si="1"/>
        <v>0.32000000000000028</v>
      </c>
    </row>
    <row r="34" spans="1:14" x14ac:dyDescent="0.45">
      <c r="A34" t="s">
        <v>26279</v>
      </c>
      <c r="B34">
        <v>15</v>
      </c>
      <c r="C34">
        <v>2.4</v>
      </c>
      <c r="D34">
        <v>0.63200000000000001</v>
      </c>
      <c r="E34">
        <v>0.16300000000000001</v>
      </c>
      <c r="F34">
        <v>2.0499999999999998</v>
      </c>
      <c r="G34">
        <v>2.75</v>
      </c>
      <c r="H34">
        <v>1</v>
      </c>
      <c r="I34">
        <v>3</v>
      </c>
      <c r="J34">
        <f t="shared" si="0"/>
        <v>0.35000000000000009</v>
      </c>
      <c r="K34">
        <f t="shared" si="1"/>
        <v>0.35000000000000009</v>
      </c>
    </row>
    <row r="35" spans="1:14" x14ac:dyDescent="0.45">
      <c r="A35" t="s">
        <v>26217</v>
      </c>
      <c r="B35">
        <v>15</v>
      </c>
      <c r="C35">
        <v>2.67</v>
      </c>
      <c r="D35">
        <v>0.48799999999999999</v>
      </c>
      <c r="E35">
        <v>0.126</v>
      </c>
      <c r="F35">
        <v>2.4</v>
      </c>
      <c r="G35">
        <v>2.94</v>
      </c>
      <c r="H35">
        <v>2</v>
      </c>
      <c r="I35">
        <v>3</v>
      </c>
      <c r="J35">
        <f t="shared" si="0"/>
        <v>0.27</v>
      </c>
      <c r="K35">
        <f t="shared" si="1"/>
        <v>0.27</v>
      </c>
    </row>
    <row r="36" spans="1:14" x14ac:dyDescent="0.45">
      <c r="A36" t="s">
        <v>26231</v>
      </c>
      <c r="B36">
        <v>13</v>
      </c>
      <c r="C36">
        <v>2.46</v>
      </c>
      <c r="D36">
        <v>0.66</v>
      </c>
      <c r="E36">
        <v>0.183</v>
      </c>
      <c r="F36">
        <v>2.06</v>
      </c>
      <c r="G36">
        <v>2.86</v>
      </c>
      <c r="H36">
        <v>1</v>
      </c>
      <c r="I36">
        <v>3</v>
      </c>
      <c r="J36">
        <f t="shared" si="0"/>
        <v>0.39999999999999991</v>
      </c>
      <c r="K36">
        <f t="shared" si="1"/>
        <v>0.39999999999999991</v>
      </c>
    </row>
    <row r="37" spans="1:14" x14ac:dyDescent="0.45">
      <c r="A37" t="s">
        <v>26392</v>
      </c>
      <c r="B37">
        <v>13</v>
      </c>
      <c r="C37">
        <v>2.38</v>
      </c>
      <c r="D37">
        <v>0.50600000000000001</v>
      </c>
      <c r="E37">
        <v>0.14000000000000001</v>
      </c>
      <c r="F37">
        <v>2.08</v>
      </c>
      <c r="G37">
        <v>2.69</v>
      </c>
      <c r="H37">
        <v>2</v>
      </c>
      <c r="I37">
        <v>3</v>
      </c>
      <c r="J37">
        <f t="shared" si="0"/>
        <v>0.29999999999999982</v>
      </c>
      <c r="K37">
        <f t="shared" si="1"/>
        <v>0.31000000000000005</v>
      </c>
    </row>
    <row r="38" spans="1:14" x14ac:dyDescent="0.45">
      <c r="A38" t="s">
        <v>26352</v>
      </c>
      <c r="B38">
        <v>13</v>
      </c>
      <c r="C38">
        <v>2.77</v>
      </c>
      <c r="D38">
        <v>0.439</v>
      </c>
      <c r="E38">
        <v>0.122</v>
      </c>
      <c r="F38">
        <v>2.5</v>
      </c>
      <c r="G38">
        <v>3.03</v>
      </c>
      <c r="H38">
        <v>2</v>
      </c>
      <c r="I38">
        <v>3</v>
      </c>
      <c r="J38">
        <f t="shared" si="0"/>
        <v>0.27</v>
      </c>
      <c r="K38">
        <f t="shared" si="1"/>
        <v>0.25999999999999979</v>
      </c>
      <c r="N38" t="s">
        <v>34426</v>
      </c>
    </row>
    <row r="39" spans="1:14" x14ac:dyDescent="0.45">
      <c r="A39" t="s">
        <v>27635</v>
      </c>
      <c r="B39">
        <v>12</v>
      </c>
      <c r="C39">
        <v>2</v>
      </c>
      <c r="D39">
        <v>0.85299999999999998</v>
      </c>
      <c r="E39">
        <v>0.246</v>
      </c>
      <c r="F39">
        <v>1.46</v>
      </c>
      <c r="G39">
        <v>2.54</v>
      </c>
      <c r="H39">
        <v>1</v>
      </c>
      <c r="I39">
        <v>3</v>
      </c>
      <c r="J39">
        <f t="shared" si="0"/>
        <v>0.54</v>
      </c>
      <c r="K39">
        <f t="shared" si="1"/>
        <v>0.54</v>
      </c>
    </row>
    <row r="40" spans="1:14" x14ac:dyDescent="0.45">
      <c r="A40" t="s">
        <v>26542</v>
      </c>
      <c r="B40">
        <v>12</v>
      </c>
      <c r="C40">
        <v>2.42</v>
      </c>
      <c r="D40">
        <v>0.51500000000000001</v>
      </c>
      <c r="E40">
        <v>0.14899999999999999</v>
      </c>
      <c r="F40">
        <v>2.09</v>
      </c>
      <c r="G40">
        <v>2.74</v>
      </c>
      <c r="H40">
        <v>2</v>
      </c>
      <c r="I40">
        <v>3</v>
      </c>
      <c r="J40">
        <f t="shared" si="0"/>
        <v>0.33000000000000007</v>
      </c>
      <c r="K40">
        <f t="shared" si="1"/>
        <v>0.32000000000000028</v>
      </c>
    </row>
    <row r="41" spans="1:14" x14ac:dyDescent="0.45">
      <c r="A41" t="s">
        <v>26477</v>
      </c>
      <c r="B41">
        <v>11</v>
      </c>
      <c r="C41">
        <v>2.5499999999999998</v>
      </c>
      <c r="D41">
        <v>0.52200000000000002</v>
      </c>
      <c r="E41">
        <v>0.157</v>
      </c>
      <c r="F41">
        <v>2.19</v>
      </c>
      <c r="G41">
        <v>2.9</v>
      </c>
      <c r="H41">
        <v>2</v>
      </c>
      <c r="I41">
        <v>3</v>
      </c>
      <c r="J41">
        <f t="shared" si="0"/>
        <v>0.35999999999999988</v>
      </c>
      <c r="K41">
        <f t="shared" si="1"/>
        <v>0.35000000000000009</v>
      </c>
    </row>
    <row r="42" spans="1:14" x14ac:dyDescent="0.45">
      <c r="A42" t="s">
        <v>27245</v>
      </c>
      <c r="B42">
        <v>10</v>
      </c>
      <c r="C42">
        <v>2.5</v>
      </c>
      <c r="D42">
        <v>0.85</v>
      </c>
      <c r="E42">
        <v>0.26900000000000002</v>
      </c>
      <c r="F42">
        <v>1.89</v>
      </c>
      <c r="G42">
        <v>3.11</v>
      </c>
      <c r="H42">
        <v>1</v>
      </c>
      <c r="I42">
        <v>3</v>
      </c>
      <c r="J42">
        <f t="shared" si="0"/>
        <v>0.6100000000000001</v>
      </c>
      <c r="K42">
        <f t="shared" si="1"/>
        <v>0.60999999999999988</v>
      </c>
    </row>
    <row r="43" spans="1:14" x14ac:dyDescent="0.45">
      <c r="A43" t="s">
        <v>26394</v>
      </c>
      <c r="B43">
        <v>10</v>
      </c>
      <c r="C43">
        <v>2.5</v>
      </c>
      <c r="D43">
        <v>0.52700000000000002</v>
      </c>
      <c r="E43">
        <v>0.16700000000000001</v>
      </c>
      <c r="F43">
        <v>2.12</v>
      </c>
      <c r="G43">
        <v>2.88</v>
      </c>
      <c r="H43">
        <v>2</v>
      </c>
      <c r="I43">
        <v>3</v>
      </c>
      <c r="J43">
        <f t="shared" si="0"/>
        <v>0.37999999999999989</v>
      </c>
      <c r="K43">
        <f t="shared" si="1"/>
        <v>0.37999999999999989</v>
      </c>
    </row>
    <row r="44" spans="1:14" x14ac:dyDescent="0.45">
      <c r="A44" t="s">
        <v>26529</v>
      </c>
      <c r="B44">
        <v>10</v>
      </c>
      <c r="C44">
        <v>2.2999999999999998</v>
      </c>
      <c r="D44">
        <v>0.82299999999999995</v>
      </c>
      <c r="E44">
        <v>0.26</v>
      </c>
      <c r="F44">
        <v>1.71</v>
      </c>
      <c r="G44">
        <v>2.89</v>
      </c>
      <c r="H44">
        <v>1</v>
      </c>
      <c r="I44">
        <v>3</v>
      </c>
      <c r="J44">
        <f t="shared" si="0"/>
        <v>0.58999999999999986</v>
      </c>
      <c r="K44">
        <f t="shared" si="1"/>
        <v>0.5900000000000003</v>
      </c>
    </row>
    <row r="45" spans="1:14" x14ac:dyDescent="0.45">
      <c r="A45" t="s">
        <v>26794</v>
      </c>
      <c r="B45">
        <v>9</v>
      </c>
      <c r="C45">
        <v>2.33</v>
      </c>
      <c r="D45">
        <v>0.5</v>
      </c>
      <c r="E45">
        <v>0.16700000000000001</v>
      </c>
      <c r="F45">
        <v>1.95</v>
      </c>
      <c r="G45">
        <v>2.72</v>
      </c>
      <c r="H45">
        <v>2</v>
      </c>
      <c r="I45">
        <v>3</v>
      </c>
      <c r="J45">
        <f t="shared" si="0"/>
        <v>0.38000000000000012</v>
      </c>
      <c r="K45">
        <f t="shared" si="1"/>
        <v>0.39000000000000012</v>
      </c>
    </row>
    <row r="46" spans="1:14" x14ac:dyDescent="0.45">
      <c r="A46" t="s">
        <v>26584</v>
      </c>
      <c r="B46">
        <v>8</v>
      </c>
      <c r="C46">
        <v>2.88</v>
      </c>
      <c r="D46">
        <v>0.35399999999999998</v>
      </c>
      <c r="E46">
        <v>0.125</v>
      </c>
      <c r="F46">
        <v>2.58</v>
      </c>
      <c r="G46">
        <v>3.17</v>
      </c>
      <c r="H46">
        <v>2</v>
      </c>
      <c r="I46">
        <v>3</v>
      </c>
      <c r="J46">
        <f t="shared" si="0"/>
        <v>0.29999999999999982</v>
      </c>
      <c r="K46">
        <f t="shared" si="1"/>
        <v>0.29000000000000004</v>
      </c>
    </row>
    <row r="47" spans="1:14" x14ac:dyDescent="0.45">
      <c r="A47" t="s">
        <v>28319</v>
      </c>
      <c r="B47">
        <v>8</v>
      </c>
      <c r="C47">
        <v>2.13</v>
      </c>
      <c r="D47">
        <v>0.83499999999999996</v>
      </c>
      <c r="E47">
        <v>0.29499999999999998</v>
      </c>
      <c r="F47">
        <v>1.43</v>
      </c>
      <c r="G47">
        <v>2.82</v>
      </c>
      <c r="H47">
        <v>1</v>
      </c>
      <c r="I47">
        <v>3</v>
      </c>
      <c r="J47">
        <f t="shared" si="0"/>
        <v>0.7</v>
      </c>
      <c r="K47">
        <f t="shared" si="1"/>
        <v>0.69</v>
      </c>
    </row>
    <row r="48" spans="1:14" x14ac:dyDescent="0.45">
      <c r="A48" t="s">
        <v>26405</v>
      </c>
      <c r="B48">
        <v>8</v>
      </c>
      <c r="C48">
        <v>2.63</v>
      </c>
      <c r="D48">
        <v>0.51800000000000002</v>
      </c>
      <c r="E48">
        <v>0.183</v>
      </c>
      <c r="F48">
        <v>2.19</v>
      </c>
      <c r="G48">
        <v>3.06</v>
      </c>
      <c r="H48">
        <v>2</v>
      </c>
      <c r="I48">
        <v>3</v>
      </c>
      <c r="J48">
        <f t="shared" si="0"/>
        <v>0.43999999999999995</v>
      </c>
      <c r="K48">
        <f t="shared" si="1"/>
        <v>0.43000000000000016</v>
      </c>
    </row>
    <row r="49" spans="1:11" x14ac:dyDescent="0.45">
      <c r="A49" t="s">
        <v>26886</v>
      </c>
      <c r="B49">
        <v>8</v>
      </c>
      <c r="C49">
        <v>3</v>
      </c>
      <c r="D49">
        <v>0</v>
      </c>
      <c r="E49">
        <v>0</v>
      </c>
      <c r="F49">
        <v>3</v>
      </c>
      <c r="G49">
        <v>3</v>
      </c>
      <c r="H49">
        <v>3</v>
      </c>
      <c r="I49">
        <v>3</v>
      </c>
      <c r="J49">
        <f t="shared" si="0"/>
        <v>0</v>
      </c>
      <c r="K49">
        <f t="shared" si="1"/>
        <v>0</v>
      </c>
    </row>
    <row r="50" spans="1:11" x14ac:dyDescent="0.45">
      <c r="A50" t="s">
        <v>26660</v>
      </c>
      <c r="B50">
        <v>7</v>
      </c>
      <c r="C50">
        <v>2.4300000000000002</v>
      </c>
      <c r="D50">
        <v>0.78700000000000003</v>
      </c>
      <c r="E50">
        <v>0.29699999999999999</v>
      </c>
      <c r="F50">
        <v>1.7</v>
      </c>
      <c r="G50">
        <v>3.16</v>
      </c>
      <c r="H50">
        <v>1</v>
      </c>
      <c r="I50">
        <v>3</v>
      </c>
      <c r="J50">
        <f t="shared" si="0"/>
        <v>0.7300000000000002</v>
      </c>
      <c r="K50">
        <f t="shared" si="1"/>
        <v>0.73</v>
      </c>
    </row>
    <row r="51" spans="1:11" x14ac:dyDescent="0.45">
      <c r="A51" t="s">
        <v>26457</v>
      </c>
      <c r="B51">
        <v>7</v>
      </c>
      <c r="C51">
        <v>2.57</v>
      </c>
      <c r="D51">
        <v>0.53500000000000003</v>
      </c>
      <c r="E51">
        <v>0.20200000000000001</v>
      </c>
      <c r="F51">
        <v>2.08</v>
      </c>
      <c r="G51">
        <v>3.07</v>
      </c>
      <c r="H51">
        <v>2</v>
      </c>
      <c r="I51">
        <v>3</v>
      </c>
      <c r="J51">
        <f t="shared" si="0"/>
        <v>0.48999999999999977</v>
      </c>
      <c r="K51">
        <f t="shared" si="1"/>
        <v>0.5</v>
      </c>
    </row>
    <row r="52" spans="1:11" x14ac:dyDescent="0.45">
      <c r="A52" t="s">
        <v>27750</v>
      </c>
      <c r="B52">
        <v>7</v>
      </c>
      <c r="C52">
        <v>2</v>
      </c>
      <c r="D52">
        <v>0.81599999999999995</v>
      </c>
      <c r="E52">
        <v>0.309</v>
      </c>
      <c r="F52">
        <v>1.24</v>
      </c>
      <c r="G52">
        <v>2.76</v>
      </c>
      <c r="H52">
        <v>1</v>
      </c>
      <c r="I52">
        <v>3</v>
      </c>
      <c r="J52">
        <f t="shared" si="0"/>
        <v>0.76</v>
      </c>
      <c r="K52">
        <f t="shared" si="1"/>
        <v>0.75999999999999979</v>
      </c>
    </row>
    <row r="53" spans="1:11" x14ac:dyDescent="0.45">
      <c r="A53" t="s">
        <v>26913</v>
      </c>
      <c r="B53">
        <v>6</v>
      </c>
      <c r="C53">
        <v>2.67</v>
      </c>
      <c r="D53">
        <v>0.51600000000000001</v>
      </c>
      <c r="E53">
        <v>0.21099999999999999</v>
      </c>
      <c r="F53">
        <v>2.12</v>
      </c>
      <c r="G53">
        <v>3.21</v>
      </c>
      <c r="H53">
        <v>2</v>
      </c>
      <c r="I53">
        <v>3</v>
      </c>
      <c r="J53">
        <f t="shared" si="0"/>
        <v>0.54999999999999982</v>
      </c>
      <c r="K53">
        <f t="shared" si="1"/>
        <v>0.54</v>
      </c>
    </row>
    <row r="54" spans="1:11" x14ac:dyDescent="0.45">
      <c r="A54" t="s">
        <v>26401</v>
      </c>
      <c r="B54">
        <v>6</v>
      </c>
      <c r="C54">
        <v>1.83</v>
      </c>
      <c r="D54">
        <v>0.753</v>
      </c>
      <c r="E54">
        <v>0.307</v>
      </c>
      <c r="F54">
        <v>1.04</v>
      </c>
      <c r="G54">
        <v>2.62</v>
      </c>
      <c r="H54">
        <v>1</v>
      </c>
      <c r="I54">
        <v>3</v>
      </c>
      <c r="J54">
        <f t="shared" si="0"/>
        <v>0.79</v>
      </c>
      <c r="K54">
        <f t="shared" si="1"/>
        <v>0.79</v>
      </c>
    </row>
    <row r="55" spans="1:11" x14ac:dyDescent="0.45">
      <c r="A55" t="s">
        <v>27570</v>
      </c>
      <c r="B55">
        <v>6</v>
      </c>
      <c r="C55">
        <v>2.67</v>
      </c>
      <c r="D55">
        <v>0.51600000000000001</v>
      </c>
      <c r="E55">
        <v>0.21099999999999999</v>
      </c>
      <c r="F55">
        <v>2.12</v>
      </c>
      <c r="G55">
        <v>3.21</v>
      </c>
      <c r="H55">
        <v>2</v>
      </c>
      <c r="I55">
        <v>3</v>
      </c>
      <c r="J55">
        <f t="shared" si="0"/>
        <v>0.54999999999999982</v>
      </c>
      <c r="K55">
        <f t="shared" si="1"/>
        <v>0.54</v>
      </c>
    </row>
    <row r="56" spans="1:11" x14ac:dyDescent="0.45">
      <c r="A56" t="s">
        <v>26909</v>
      </c>
      <c r="B56">
        <v>5</v>
      </c>
      <c r="C56">
        <v>2.8</v>
      </c>
      <c r="D56">
        <v>0.44700000000000001</v>
      </c>
      <c r="E56">
        <v>0.2</v>
      </c>
      <c r="F56">
        <v>2.2400000000000002</v>
      </c>
      <c r="G56">
        <v>3.36</v>
      </c>
      <c r="H56">
        <v>2</v>
      </c>
      <c r="I56">
        <v>3</v>
      </c>
      <c r="J56">
        <f t="shared" si="0"/>
        <v>0.55999999999999961</v>
      </c>
      <c r="K56">
        <f t="shared" si="1"/>
        <v>0.56000000000000005</v>
      </c>
    </row>
    <row r="57" spans="1:11" x14ac:dyDescent="0.45">
      <c r="A57" t="s">
        <v>26194</v>
      </c>
      <c r="B57">
        <v>5</v>
      </c>
      <c r="C57">
        <v>2.8</v>
      </c>
      <c r="D57">
        <v>0.44700000000000001</v>
      </c>
      <c r="E57">
        <v>0.2</v>
      </c>
      <c r="F57">
        <v>2.2400000000000002</v>
      </c>
      <c r="G57">
        <v>3.36</v>
      </c>
      <c r="H57">
        <v>2</v>
      </c>
      <c r="I57">
        <v>3</v>
      </c>
      <c r="J57">
        <f t="shared" si="0"/>
        <v>0.55999999999999961</v>
      </c>
      <c r="K57">
        <f t="shared" si="1"/>
        <v>0.56000000000000005</v>
      </c>
    </row>
    <row r="58" spans="1:11" x14ac:dyDescent="0.45">
      <c r="A58" t="s">
        <v>26821</v>
      </c>
      <c r="B58">
        <v>4</v>
      </c>
      <c r="C58">
        <v>2.75</v>
      </c>
      <c r="D58">
        <v>0.5</v>
      </c>
      <c r="E58">
        <v>0.25</v>
      </c>
      <c r="F58">
        <v>1.95</v>
      </c>
      <c r="G58">
        <v>3.55</v>
      </c>
      <c r="H58">
        <v>2</v>
      </c>
      <c r="I58">
        <v>3</v>
      </c>
      <c r="J58">
        <f t="shared" si="0"/>
        <v>0.8</v>
      </c>
      <c r="K58">
        <f t="shared" si="1"/>
        <v>0.79999999999999982</v>
      </c>
    </row>
    <row r="59" spans="1:11" x14ac:dyDescent="0.45">
      <c r="A59" t="s">
        <v>26233</v>
      </c>
      <c r="B59">
        <v>4</v>
      </c>
      <c r="C59">
        <v>2.75</v>
      </c>
      <c r="D59">
        <v>0.5</v>
      </c>
      <c r="E59">
        <v>0.25</v>
      </c>
      <c r="F59">
        <v>1.95</v>
      </c>
      <c r="G59">
        <v>3.55</v>
      </c>
      <c r="H59">
        <v>2</v>
      </c>
      <c r="I59">
        <v>3</v>
      </c>
      <c r="J59">
        <f t="shared" si="0"/>
        <v>0.8</v>
      </c>
      <c r="K59">
        <f t="shared" si="1"/>
        <v>0.79999999999999982</v>
      </c>
    </row>
    <row r="60" spans="1:11" x14ac:dyDescent="0.45">
      <c r="A60" t="s">
        <v>26589</v>
      </c>
      <c r="B60">
        <v>4</v>
      </c>
      <c r="C60">
        <v>2.5</v>
      </c>
      <c r="D60">
        <v>0.57699999999999996</v>
      </c>
      <c r="E60">
        <v>0.28899999999999998</v>
      </c>
      <c r="F60">
        <v>1.58</v>
      </c>
      <c r="G60">
        <v>3.42</v>
      </c>
      <c r="H60">
        <v>2</v>
      </c>
      <c r="I60">
        <v>3</v>
      </c>
      <c r="J60">
        <f t="shared" si="0"/>
        <v>0.91999999999999993</v>
      </c>
      <c r="K60">
        <f t="shared" si="1"/>
        <v>0.91999999999999993</v>
      </c>
    </row>
    <row r="61" spans="1:11" x14ac:dyDescent="0.45">
      <c r="A61" t="s">
        <v>26728</v>
      </c>
      <c r="B61">
        <v>3</v>
      </c>
      <c r="C61">
        <v>2.33</v>
      </c>
      <c r="D61">
        <v>0.57699999999999996</v>
      </c>
      <c r="E61">
        <v>0.33300000000000002</v>
      </c>
      <c r="F61">
        <v>0.9</v>
      </c>
      <c r="G61">
        <v>3.77</v>
      </c>
      <c r="H61">
        <v>2</v>
      </c>
      <c r="I61">
        <v>3</v>
      </c>
      <c r="J61">
        <f t="shared" si="0"/>
        <v>1.4300000000000002</v>
      </c>
      <c r="K61">
        <f t="shared" si="1"/>
        <v>1.44</v>
      </c>
    </row>
    <row r="62" spans="1:11" x14ac:dyDescent="0.45">
      <c r="A62" t="s">
        <v>32348</v>
      </c>
      <c r="B62">
        <v>3</v>
      </c>
      <c r="C62">
        <v>3</v>
      </c>
      <c r="D62">
        <v>0</v>
      </c>
      <c r="E62">
        <v>0</v>
      </c>
      <c r="F62">
        <v>3</v>
      </c>
      <c r="G62">
        <v>3</v>
      </c>
      <c r="H62">
        <v>3</v>
      </c>
      <c r="I62">
        <v>3</v>
      </c>
      <c r="J62">
        <f t="shared" si="0"/>
        <v>0</v>
      </c>
      <c r="K62">
        <f t="shared" si="1"/>
        <v>0</v>
      </c>
    </row>
    <row r="63" spans="1:11" x14ac:dyDescent="0.45">
      <c r="A63" t="s">
        <v>27347</v>
      </c>
      <c r="B63">
        <v>3</v>
      </c>
      <c r="C63">
        <v>2.33</v>
      </c>
      <c r="D63">
        <v>0.57699999999999996</v>
      </c>
      <c r="E63">
        <v>0.33300000000000002</v>
      </c>
      <c r="F63">
        <v>0.9</v>
      </c>
      <c r="G63">
        <v>3.77</v>
      </c>
      <c r="H63">
        <v>2</v>
      </c>
      <c r="I63">
        <v>3</v>
      </c>
      <c r="J63">
        <f t="shared" si="0"/>
        <v>1.4300000000000002</v>
      </c>
      <c r="K63">
        <f t="shared" si="1"/>
        <v>1.44</v>
      </c>
    </row>
    <row r="64" spans="1:11" x14ac:dyDescent="0.45">
      <c r="A64" t="s">
        <v>26427</v>
      </c>
      <c r="B64">
        <v>3</v>
      </c>
      <c r="C64">
        <v>1.33</v>
      </c>
      <c r="D64">
        <v>0.57699999999999996</v>
      </c>
      <c r="E64">
        <v>0.33300000000000002</v>
      </c>
      <c r="F64">
        <v>-0.1</v>
      </c>
      <c r="G64">
        <v>2.77</v>
      </c>
      <c r="H64">
        <v>1</v>
      </c>
      <c r="I64">
        <v>2</v>
      </c>
      <c r="J64">
        <f t="shared" si="0"/>
        <v>1.4300000000000002</v>
      </c>
      <c r="K64">
        <f t="shared" si="1"/>
        <v>1.44</v>
      </c>
    </row>
    <row r="65" spans="1:11" x14ac:dyDescent="0.45">
      <c r="A65" t="s">
        <v>27889</v>
      </c>
      <c r="B65">
        <v>3</v>
      </c>
      <c r="C65">
        <v>3</v>
      </c>
      <c r="D65">
        <v>0</v>
      </c>
      <c r="E65">
        <v>0</v>
      </c>
      <c r="F65">
        <v>3</v>
      </c>
      <c r="G65">
        <v>3</v>
      </c>
      <c r="H65">
        <v>3</v>
      </c>
      <c r="I65">
        <v>3</v>
      </c>
      <c r="J65">
        <f t="shared" si="0"/>
        <v>0</v>
      </c>
      <c r="K65">
        <f t="shared" si="1"/>
        <v>0</v>
      </c>
    </row>
    <row r="66" spans="1:11" x14ac:dyDescent="0.45">
      <c r="A66" t="s">
        <v>27746</v>
      </c>
      <c r="B66">
        <v>3</v>
      </c>
      <c r="C66">
        <v>2.67</v>
      </c>
      <c r="D66">
        <v>0.57699999999999996</v>
      </c>
      <c r="E66">
        <v>0.33300000000000002</v>
      </c>
      <c r="F66">
        <v>1.23</v>
      </c>
      <c r="G66">
        <v>4.0999999999999996</v>
      </c>
      <c r="H66">
        <v>2</v>
      </c>
      <c r="I66">
        <v>3</v>
      </c>
      <c r="J66">
        <f t="shared" si="0"/>
        <v>1.44</v>
      </c>
      <c r="K66">
        <f t="shared" si="1"/>
        <v>1.4299999999999997</v>
      </c>
    </row>
    <row r="67" spans="1:11" x14ac:dyDescent="0.45">
      <c r="A67" t="s">
        <v>28579</v>
      </c>
      <c r="B67">
        <v>3</v>
      </c>
      <c r="C67">
        <v>2.33</v>
      </c>
      <c r="D67">
        <v>1.155</v>
      </c>
      <c r="E67">
        <v>0.66700000000000004</v>
      </c>
      <c r="F67">
        <v>-0.54</v>
      </c>
      <c r="G67">
        <v>5.2</v>
      </c>
      <c r="H67">
        <v>1</v>
      </c>
      <c r="I67">
        <v>3</v>
      </c>
      <c r="J67">
        <f t="shared" ref="J67:J99" si="2">C67-F67</f>
        <v>2.87</v>
      </c>
      <c r="K67">
        <f t="shared" ref="K67:K99" si="3">G67-C67</f>
        <v>2.87</v>
      </c>
    </row>
    <row r="68" spans="1:11" x14ac:dyDescent="0.45">
      <c r="A68" t="s">
        <v>29715</v>
      </c>
      <c r="B68">
        <v>2</v>
      </c>
      <c r="C68">
        <v>2.5</v>
      </c>
      <c r="D68">
        <v>0.70699999999999996</v>
      </c>
      <c r="E68">
        <v>0.5</v>
      </c>
      <c r="F68">
        <v>-3.85</v>
      </c>
      <c r="G68">
        <v>8.85</v>
      </c>
      <c r="H68">
        <v>2</v>
      </c>
      <c r="I68">
        <v>3</v>
      </c>
      <c r="J68">
        <f t="shared" si="2"/>
        <v>6.35</v>
      </c>
      <c r="K68">
        <f t="shared" si="3"/>
        <v>6.35</v>
      </c>
    </row>
    <row r="69" spans="1:11" x14ac:dyDescent="0.45">
      <c r="A69" t="s">
        <v>29273</v>
      </c>
      <c r="B69">
        <v>2</v>
      </c>
      <c r="C69">
        <v>3</v>
      </c>
      <c r="D69">
        <v>0</v>
      </c>
      <c r="E69">
        <v>0</v>
      </c>
      <c r="F69">
        <v>3</v>
      </c>
      <c r="G69">
        <v>3</v>
      </c>
      <c r="H69">
        <v>3</v>
      </c>
      <c r="I69">
        <v>3</v>
      </c>
      <c r="J69">
        <f t="shared" si="2"/>
        <v>0</v>
      </c>
      <c r="K69">
        <f t="shared" si="3"/>
        <v>0</v>
      </c>
    </row>
    <row r="70" spans="1:11" x14ac:dyDescent="0.45">
      <c r="A70" t="s">
        <v>26735</v>
      </c>
      <c r="B70">
        <v>2</v>
      </c>
      <c r="C70">
        <v>3</v>
      </c>
      <c r="D70">
        <v>0</v>
      </c>
      <c r="E70">
        <v>0</v>
      </c>
      <c r="F70">
        <v>3</v>
      </c>
      <c r="G70">
        <v>3</v>
      </c>
      <c r="H70">
        <v>3</v>
      </c>
      <c r="I70">
        <v>3</v>
      </c>
      <c r="J70">
        <f t="shared" si="2"/>
        <v>0</v>
      </c>
      <c r="K70">
        <f t="shared" si="3"/>
        <v>0</v>
      </c>
    </row>
    <row r="71" spans="1:11" x14ac:dyDescent="0.45">
      <c r="A71" t="s">
        <v>28529</v>
      </c>
      <c r="B71">
        <v>2</v>
      </c>
      <c r="C71">
        <v>2.5</v>
      </c>
      <c r="D71">
        <v>0.70699999999999996</v>
      </c>
      <c r="E71">
        <v>0.5</v>
      </c>
      <c r="F71">
        <v>-3.85</v>
      </c>
      <c r="G71">
        <v>8.85</v>
      </c>
      <c r="H71">
        <v>2</v>
      </c>
      <c r="I71">
        <v>3</v>
      </c>
      <c r="J71">
        <f t="shared" si="2"/>
        <v>6.35</v>
      </c>
      <c r="K71">
        <f t="shared" si="3"/>
        <v>6.35</v>
      </c>
    </row>
    <row r="72" spans="1:11" x14ac:dyDescent="0.45">
      <c r="A72" t="s">
        <v>32724</v>
      </c>
      <c r="B72">
        <v>2</v>
      </c>
      <c r="C72">
        <v>2</v>
      </c>
      <c r="D72">
        <v>1.4139999999999999</v>
      </c>
      <c r="E72">
        <v>1</v>
      </c>
      <c r="F72">
        <v>-10.71</v>
      </c>
      <c r="G72">
        <v>14.71</v>
      </c>
      <c r="H72">
        <v>1</v>
      </c>
      <c r="I72">
        <v>3</v>
      </c>
      <c r="J72">
        <f t="shared" si="2"/>
        <v>12.71</v>
      </c>
      <c r="K72">
        <f t="shared" si="3"/>
        <v>12.71</v>
      </c>
    </row>
    <row r="73" spans="1:11" x14ac:dyDescent="0.45">
      <c r="A73" t="s">
        <v>27973</v>
      </c>
      <c r="B73">
        <v>2</v>
      </c>
      <c r="C73">
        <v>3</v>
      </c>
      <c r="D73">
        <v>0</v>
      </c>
      <c r="E73">
        <v>0</v>
      </c>
      <c r="F73">
        <v>3</v>
      </c>
      <c r="G73">
        <v>3</v>
      </c>
      <c r="H73">
        <v>3</v>
      </c>
      <c r="I73">
        <v>3</v>
      </c>
      <c r="J73">
        <f t="shared" si="2"/>
        <v>0</v>
      </c>
      <c r="K73">
        <f t="shared" si="3"/>
        <v>0</v>
      </c>
    </row>
    <row r="74" spans="1:11" x14ac:dyDescent="0.45">
      <c r="A74" t="s">
        <v>26269</v>
      </c>
      <c r="B74">
        <v>2</v>
      </c>
      <c r="C74">
        <v>2</v>
      </c>
      <c r="D74">
        <v>0</v>
      </c>
      <c r="E74">
        <v>0</v>
      </c>
      <c r="F74">
        <v>2</v>
      </c>
      <c r="G74">
        <v>2</v>
      </c>
      <c r="H74">
        <v>2</v>
      </c>
      <c r="I74">
        <v>2</v>
      </c>
      <c r="J74">
        <f t="shared" si="2"/>
        <v>0</v>
      </c>
      <c r="K74">
        <f t="shared" si="3"/>
        <v>0</v>
      </c>
    </row>
    <row r="75" spans="1:11" x14ac:dyDescent="0.45">
      <c r="A75" t="s">
        <v>28336</v>
      </c>
      <c r="B75">
        <v>2</v>
      </c>
      <c r="C75">
        <v>2.5</v>
      </c>
      <c r="D75">
        <v>0.70699999999999996</v>
      </c>
      <c r="E75">
        <v>0.5</v>
      </c>
      <c r="F75">
        <v>-3.85</v>
      </c>
      <c r="G75">
        <v>8.85</v>
      </c>
      <c r="H75">
        <v>2</v>
      </c>
      <c r="I75">
        <v>3</v>
      </c>
      <c r="J75">
        <f t="shared" si="2"/>
        <v>6.35</v>
      </c>
      <c r="K75">
        <f t="shared" si="3"/>
        <v>6.35</v>
      </c>
    </row>
    <row r="76" spans="1:11" x14ac:dyDescent="0.45">
      <c r="A76" t="s">
        <v>26878</v>
      </c>
      <c r="B76">
        <v>2</v>
      </c>
      <c r="C76">
        <v>2.5</v>
      </c>
      <c r="D76">
        <v>0.70699999999999996</v>
      </c>
      <c r="E76">
        <v>0.5</v>
      </c>
      <c r="F76">
        <v>-3.85</v>
      </c>
      <c r="G76">
        <v>8.85</v>
      </c>
      <c r="H76">
        <v>2</v>
      </c>
      <c r="I76">
        <v>3</v>
      </c>
      <c r="J76">
        <f t="shared" si="2"/>
        <v>6.35</v>
      </c>
      <c r="K76">
        <f t="shared" si="3"/>
        <v>6.35</v>
      </c>
    </row>
    <row r="77" spans="1:11" x14ac:dyDescent="0.45">
      <c r="A77" t="s">
        <v>29807</v>
      </c>
      <c r="B77">
        <v>2</v>
      </c>
      <c r="C77">
        <v>3</v>
      </c>
      <c r="D77">
        <v>0</v>
      </c>
      <c r="E77">
        <v>0</v>
      </c>
      <c r="F77">
        <v>3</v>
      </c>
      <c r="G77">
        <v>3</v>
      </c>
      <c r="H77">
        <v>3</v>
      </c>
      <c r="I77">
        <v>3</v>
      </c>
      <c r="J77">
        <f t="shared" si="2"/>
        <v>0</v>
      </c>
      <c r="K77">
        <f t="shared" si="3"/>
        <v>0</v>
      </c>
    </row>
    <row r="78" spans="1:11" x14ac:dyDescent="0.45">
      <c r="A78" t="s">
        <v>26254</v>
      </c>
      <c r="B78">
        <v>2</v>
      </c>
      <c r="C78">
        <v>2.5</v>
      </c>
      <c r="D78">
        <v>0.70699999999999996</v>
      </c>
      <c r="E78">
        <v>0.5</v>
      </c>
      <c r="F78">
        <v>-3.85</v>
      </c>
      <c r="G78">
        <v>8.85</v>
      </c>
      <c r="H78">
        <v>2</v>
      </c>
      <c r="I78">
        <v>3</v>
      </c>
      <c r="J78">
        <f t="shared" si="2"/>
        <v>6.35</v>
      </c>
      <c r="K78">
        <f t="shared" si="3"/>
        <v>6.35</v>
      </c>
    </row>
    <row r="79" spans="1:11" x14ac:dyDescent="0.45">
      <c r="A79" t="s">
        <v>26599</v>
      </c>
      <c r="B79">
        <v>2</v>
      </c>
      <c r="C79">
        <v>2</v>
      </c>
      <c r="D79">
        <v>1.4139999999999999</v>
      </c>
      <c r="E79">
        <v>1</v>
      </c>
      <c r="F79">
        <v>-10.71</v>
      </c>
      <c r="G79">
        <v>14.71</v>
      </c>
      <c r="H79">
        <v>1</v>
      </c>
      <c r="I79">
        <v>3</v>
      </c>
      <c r="J79">
        <f t="shared" si="2"/>
        <v>12.71</v>
      </c>
      <c r="K79">
        <f t="shared" si="3"/>
        <v>12.71</v>
      </c>
    </row>
    <row r="80" spans="1:11" x14ac:dyDescent="0.45">
      <c r="A80">
        <v>6009</v>
      </c>
      <c r="B80">
        <v>1</v>
      </c>
      <c r="C80">
        <v>3</v>
      </c>
      <c r="D80" t="s">
        <v>7725</v>
      </c>
      <c r="E80" t="s">
        <v>7725</v>
      </c>
      <c r="F80" t="s">
        <v>7725</v>
      </c>
      <c r="G80" t="s">
        <v>7725</v>
      </c>
      <c r="H80">
        <v>3</v>
      </c>
      <c r="I80">
        <v>3</v>
      </c>
      <c r="J80" t="e">
        <f t="shared" si="2"/>
        <v>#VALUE!</v>
      </c>
      <c r="K80" t="e">
        <f t="shared" si="3"/>
        <v>#VALUE!</v>
      </c>
    </row>
    <row r="81" spans="1:11" x14ac:dyDescent="0.45">
      <c r="A81" t="s">
        <v>27306</v>
      </c>
      <c r="B81">
        <v>1</v>
      </c>
      <c r="C81">
        <v>3</v>
      </c>
      <c r="D81" t="s">
        <v>7725</v>
      </c>
      <c r="E81" t="s">
        <v>7725</v>
      </c>
      <c r="F81" t="s">
        <v>7725</v>
      </c>
      <c r="G81" t="s">
        <v>7725</v>
      </c>
      <c r="H81">
        <v>3</v>
      </c>
      <c r="I81">
        <v>3</v>
      </c>
      <c r="J81" t="e">
        <f t="shared" si="2"/>
        <v>#VALUE!</v>
      </c>
      <c r="K81" t="e">
        <f t="shared" si="3"/>
        <v>#VALUE!</v>
      </c>
    </row>
    <row r="82" spans="1:11" x14ac:dyDescent="0.45">
      <c r="A82" t="s">
        <v>26250</v>
      </c>
      <c r="B82">
        <v>1</v>
      </c>
      <c r="C82">
        <v>3</v>
      </c>
      <c r="D82" t="s">
        <v>7725</v>
      </c>
      <c r="E82" t="s">
        <v>7725</v>
      </c>
      <c r="F82" t="s">
        <v>7725</v>
      </c>
      <c r="G82" t="s">
        <v>7725</v>
      </c>
      <c r="H82">
        <v>3</v>
      </c>
      <c r="I82">
        <v>3</v>
      </c>
      <c r="J82" t="e">
        <f t="shared" si="2"/>
        <v>#VALUE!</v>
      </c>
      <c r="K82" t="e">
        <f t="shared" si="3"/>
        <v>#VALUE!</v>
      </c>
    </row>
    <row r="83" spans="1:11" x14ac:dyDescent="0.45">
      <c r="A83" t="s">
        <v>27337</v>
      </c>
      <c r="B83">
        <v>1</v>
      </c>
      <c r="C83">
        <v>3</v>
      </c>
      <c r="D83" t="s">
        <v>7725</v>
      </c>
      <c r="E83" t="s">
        <v>7725</v>
      </c>
      <c r="F83" t="s">
        <v>7725</v>
      </c>
      <c r="G83" t="s">
        <v>7725</v>
      </c>
      <c r="H83">
        <v>3</v>
      </c>
      <c r="I83">
        <v>3</v>
      </c>
      <c r="J83" t="e">
        <f t="shared" si="2"/>
        <v>#VALUE!</v>
      </c>
      <c r="K83" t="e">
        <f t="shared" si="3"/>
        <v>#VALUE!</v>
      </c>
    </row>
    <row r="84" spans="1:11" x14ac:dyDescent="0.45">
      <c r="A84" t="s">
        <v>27494</v>
      </c>
      <c r="B84">
        <v>1</v>
      </c>
      <c r="C84">
        <v>3</v>
      </c>
      <c r="D84" t="s">
        <v>7725</v>
      </c>
      <c r="E84" t="s">
        <v>7725</v>
      </c>
      <c r="F84" t="s">
        <v>7725</v>
      </c>
      <c r="G84" t="s">
        <v>7725</v>
      </c>
      <c r="H84">
        <v>3</v>
      </c>
      <c r="I84">
        <v>3</v>
      </c>
      <c r="J84" t="e">
        <f t="shared" si="2"/>
        <v>#VALUE!</v>
      </c>
      <c r="K84" t="e">
        <f t="shared" si="3"/>
        <v>#VALUE!</v>
      </c>
    </row>
    <row r="85" spans="1:11" x14ac:dyDescent="0.45">
      <c r="A85" t="s">
        <v>27816</v>
      </c>
      <c r="B85">
        <v>1</v>
      </c>
      <c r="C85">
        <v>3</v>
      </c>
      <c r="D85" t="s">
        <v>7725</v>
      </c>
      <c r="E85" t="s">
        <v>7725</v>
      </c>
      <c r="F85" t="s">
        <v>7725</v>
      </c>
      <c r="G85" t="s">
        <v>7725</v>
      </c>
      <c r="H85">
        <v>3</v>
      </c>
      <c r="I85">
        <v>3</v>
      </c>
      <c r="J85" t="e">
        <f t="shared" si="2"/>
        <v>#VALUE!</v>
      </c>
      <c r="K85" t="e">
        <f t="shared" si="3"/>
        <v>#VALUE!</v>
      </c>
    </row>
    <row r="86" spans="1:11" x14ac:dyDescent="0.45">
      <c r="A86" t="s">
        <v>32273</v>
      </c>
      <c r="B86">
        <v>1</v>
      </c>
      <c r="C86">
        <v>2</v>
      </c>
      <c r="D86" t="s">
        <v>7725</v>
      </c>
      <c r="E86" t="s">
        <v>7725</v>
      </c>
      <c r="F86" t="s">
        <v>7725</v>
      </c>
      <c r="G86" t="s">
        <v>7725</v>
      </c>
      <c r="H86">
        <v>2</v>
      </c>
      <c r="I86">
        <v>2</v>
      </c>
      <c r="J86" t="e">
        <f t="shared" si="2"/>
        <v>#VALUE!</v>
      </c>
      <c r="K86" t="e">
        <f t="shared" si="3"/>
        <v>#VALUE!</v>
      </c>
    </row>
    <row r="87" spans="1:11" x14ac:dyDescent="0.45">
      <c r="A87" t="s">
        <v>32182</v>
      </c>
      <c r="B87">
        <v>1</v>
      </c>
      <c r="C87">
        <v>3</v>
      </c>
      <c r="D87" t="s">
        <v>7725</v>
      </c>
      <c r="E87" t="s">
        <v>7725</v>
      </c>
      <c r="F87" t="s">
        <v>7725</v>
      </c>
      <c r="G87" t="s">
        <v>7725</v>
      </c>
      <c r="H87">
        <v>3</v>
      </c>
      <c r="I87">
        <v>3</v>
      </c>
      <c r="J87" t="e">
        <f t="shared" si="2"/>
        <v>#VALUE!</v>
      </c>
      <c r="K87" t="e">
        <f t="shared" si="3"/>
        <v>#VALUE!</v>
      </c>
    </row>
    <row r="88" spans="1:11" x14ac:dyDescent="0.45">
      <c r="A88" t="s">
        <v>27463</v>
      </c>
      <c r="B88">
        <v>1</v>
      </c>
      <c r="C88">
        <v>2</v>
      </c>
      <c r="D88" t="s">
        <v>7725</v>
      </c>
      <c r="E88" t="s">
        <v>7725</v>
      </c>
      <c r="F88" t="s">
        <v>7725</v>
      </c>
      <c r="G88" t="s">
        <v>7725</v>
      </c>
      <c r="H88">
        <v>2</v>
      </c>
      <c r="I88">
        <v>2</v>
      </c>
      <c r="J88" t="e">
        <f t="shared" si="2"/>
        <v>#VALUE!</v>
      </c>
      <c r="K88" t="e">
        <f t="shared" si="3"/>
        <v>#VALUE!</v>
      </c>
    </row>
    <row r="89" spans="1:11" x14ac:dyDescent="0.45">
      <c r="A89" t="s">
        <v>33480</v>
      </c>
      <c r="B89">
        <v>1</v>
      </c>
      <c r="C89">
        <v>3</v>
      </c>
      <c r="D89" t="s">
        <v>7725</v>
      </c>
      <c r="E89" t="s">
        <v>7725</v>
      </c>
      <c r="F89" t="s">
        <v>7725</v>
      </c>
      <c r="G89" t="s">
        <v>7725</v>
      </c>
      <c r="H89">
        <v>3</v>
      </c>
      <c r="I89">
        <v>3</v>
      </c>
      <c r="J89" t="e">
        <f t="shared" si="2"/>
        <v>#VALUE!</v>
      </c>
      <c r="K89" t="e">
        <f t="shared" si="3"/>
        <v>#VALUE!</v>
      </c>
    </row>
    <row r="90" spans="1:11" x14ac:dyDescent="0.45">
      <c r="A90" t="s">
        <v>27101</v>
      </c>
      <c r="B90">
        <v>1</v>
      </c>
      <c r="C90">
        <v>2</v>
      </c>
      <c r="D90" t="s">
        <v>7725</v>
      </c>
      <c r="E90" t="s">
        <v>7725</v>
      </c>
      <c r="F90" t="s">
        <v>7725</v>
      </c>
      <c r="G90" t="s">
        <v>7725</v>
      </c>
      <c r="H90">
        <v>2</v>
      </c>
      <c r="I90">
        <v>2</v>
      </c>
      <c r="J90" t="e">
        <f t="shared" si="2"/>
        <v>#VALUE!</v>
      </c>
      <c r="K90" t="e">
        <f t="shared" si="3"/>
        <v>#VALUE!</v>
      </c>
    </row>
    <row r="91" spans="1:11" x14ac:dyDescent="0.45">
      <c r="A91" t="s">
        <v>29976</v>
      </c>
      <c r="B91">
        <v>1</v>
      </c>
      <c r="C91">
        <v>3</v>
      </c>
      <c r="D91" t="s">
        <v>7725</v>
      </c>
      <c r="E91" t="s">
        <v>7725</v>
      </c>
      <c r="F91" t="s">
        <v>7725</v>
      </c>
      <c r="G91" t="s">
        <v>7725</v>
      </c>
      <c r="H91">
        <v>3</v>
      </c>
      <c r="I91">
        <v>3</v>
      </c>
      <c r="J91" t="e">
        <f t="shared" si="2"/>
        <v>#VALUE!</v>
      </c>
      <c r="K91" t="e">
        <f t="shared" si="3"/>
        <v>#VALUE!</v>
      </c>
    </row>
    <row r="92" spans="1:11" x14ac:dyDescent="0.45">
      <c r="A92" t="s">
        <v>33856</v>
      </c>
      <c r="B92">
        <v>1</v>
      </c>
      <c r="C92">
        <v>2</v>
      </c>
      <c r="D92" t="s">
        <v>7725</v>
      </c>
      <c r="E92" t="s">
        <v>7725</v>
      </c>
      <c r="F92" t="s">
        <v>7725</v>
      </c>
      <c r="G92" t="s">
        <v>7725</v>
      </c>
      <c r="H92">
        <v>2</v>
      </c>
      <c r="I92">
        <v>2</v>
      </c>
      <c r="J92" t="e">
        <f t="shared" si="2"/>
        <v>#VALUE!</v>
      </c>
      <c r="K92" t="e">
        <f t="shared" si="3"/>
        <v>#VALUE!</v>
      </c>
    </row>
    <row r="93" spans="1:11" x14ac:dyDescent="0.45">
      <c r="A93" t="s">
        <v>26571</v>
      </c>
      <c r="B93">
        <v>1</v>
      </c>
      <c r="C93">
        <v>2</v>
      </c>
      <c r="D93" t="s">
        <v>7725</v>
      </c>
      <c r="E93" t="s">
        <v>7725</v>
      </c>
      <c r="F93" t="s">
        <v>7725</v>
      </c>
      <c r="G93" t="s">
        <v>7725</v>
      </c>
      <c r="H93">
        <v>2</v>
      </c>
      <c r="I93">
        <v>2</v>
      </c>
      <c r="J93" t="e">
        <f t="shared" si="2"/>
        <v>#VALUE!</v>
      </c>
      <c r="K93" t="e">
        <f t="shared" si="3"/>
        <v>#VALUE!</v>
      </c>
    </row>
    <row r="94" spans="1:11" x14ac:dyDescent="0.45">
      <c r="A94" t="s">
        <v>27646</v>
      </c>
      <c r="B94">
        <v>1</v>
      </c>
      <c r="C94">
        <v>2</v>
      </c>
      <c r="D94" t="s">
        <v>7725</v>
      </c>
      <c r="E94" t="s">
        <v>7725</v>
      </c>
      <c r="F94" t="s">
        <v>7725</v>
      </c>
      <c r="G94" t="s">
        <v>7725</v>
      </c>
      <c r="H94">
        <v>2</v>
      </c>
      <c r="I94">
        <v>2</v>
      </c>
      <c r="J94" t="e">
        <f t="shared" si="2"/>
        <v>#VALUE!</v>
      </c>
      <c r="K94" t="e">
        <f t="shared" si="3"/>
        <v>#VALUE!</v>
      </c>
    </row>
    <row r="95" spans="1:11" x14ac:dyDescent="0.45">
      <c r="A95" t="s">
        <v>33275</v>
      </c>
      <c r="B95">
        <v>1</v>
      </c>
      <c r="C95">
        <v>3</v>
      </c>
      <c r="D95" t="s">
        <v>7725</v>
      </c>
      <c r="E95" t="s">
        <v>7725</v>
      </c>
      <c r="F95" t="s">
        <v>7725</v>
      </c>
      <c r="G95" t="s">
        <v>7725</v>
      </c>
      <c r="H95">
        <v>3</v>
      </c>
      <c r="I95">
        <v>3</v>
      </c>
      <c r="J95" t="e">
        <f t="shared" si="2"/>
        <v>#VALUE!</v>
      </c>
      <c r="K95" t="e">
        <f t="shared" si="3"/>
        <v>#VALUE!</v>
      </c>
    </row>
    <row r="96" spans="1:11" x14ac:dyDescent="0.45">
      <c r="A96" t="s">
        <v>28931</v>
      </c>
      <c r="B96">
        <v>1</v>
      </c>
      <c r="C96">
        <v>3</v>
      </c>
      <c r="D96" t="s">
        <v>7725</v>
      </c>
      <c r="E96" t="s">
        <v>7725</v>
      </c>
      <c r="F96" t="s">
        <v>7725</v>
      </c>
      <c r="G96" t="s">
        <v>7725</v>
      </c>
      <c r="H96">
        <v>3</v>
      </c>
      <c r="I96">
        <v>3</v>
      </c>
      <c r="J96" t="e">
        <f t="shared" si="2"/>
        <v>#VALUE!</v>
      </c>
      <c r="K96" t="e">
        <f t="shared" si="3"/>
        <v>#VALUE!</v>
      </c>
    </row>
    <row r="97" spans="1:11" x14ac:dyDescent="0.45">
      <c r="A97" t="s">
        <v>26526</v>
      </c>
      <c r="B97">
        <v>1</v>
      </c>
      <c r="C97">
        <v>3</v>
      </c>
      <c r="D97" t="s">
        <v>7725</v>
      </c>
      <c r="E97" t="s">
        <v>7725</v>
      </c>
      <c r="F97" t="s">
        <v>7725</v>
      </c>
      <c r="G97" t="s">
        <v>7725</v>
      </c>
      <c r="H97">
        <v>3</v>
      </c>
      <c r="I97">
        <v>3</v>
      </c>
      <c r="J97" t="e">
        <f t="shared" si="2"/>
        <v>#VALUE!</v>
      </c>
      <c r="K97" t="e">
        <f t="shared" si="3"/>
        <v>#VALUE!</v>
      </c>
    </row>
    <row r="98" spans="1:11" x14ac:dyDescent="0.45">
      <c r="A98" t="s">
        <v>33888</v>
      </c>
      <c r="B98">
        <v>1</v>
      </c>
      <c r="C98">
        <v>3</v>
      </c>
      <c r="D98" t="s">
        <v>7725</v>
      </c>
      <c r="E98" t="s">
        <v>7725</v>
      </c>
      <c r="F98" t="s">
        <v>7725</v>
      </c>
      <c r="G98" t="s">
        <v>7725</v>
      </c>
      <c r="H98">
        <v>3</v>
      </c>
      <c r="I98">
        <v>3</v>
      </c>
      <c r="J98" t="e">
        <f t="shared" si="2"/>
        <v>#VALUE!</v>
      </c>
      <c r="K98" t="e">
        <f t="shared" si="3"/>
        <v>#VALUE!</v>
      </c>
    </row>
    <row r="99" spans="1:11" x14ac:dyDescent="0.45">
      <c r="A99" t="s">
        <v>31154</v>
      </c>
      <c r="B99">
        <v>1</v>
      </c>
      <c r="C99">
        <v>2</v>
      </c>
      <c r="D99" t="s">
        <v>7725</v>
      </c>
      <c r="E99" t="s">
        <v>7725</v>
      </c>
      <c r="F99" t="s">
        <v>7725</v>
      </c>
      <c r="G99" t="s">
        <v>7725</v>
      </c>
      <c r="H99">
        <v>2</v>
      </c>
      <c r="I99">
        <v>2</v>
      </c>
      <c r="J99" t="e">
        <f t="shared" si="2"/>
        <v>#VALUE!</v>
      </c>
      <c r="K99" t="e">
        <f t="shared" si="3"/>
        <v>#VALUE!</v>
      </c>
    </row>
  </sheetData>
  <sortState xmlns:xlrd2="http://schemas.microsoft.com/office/spreadsheetml/2017/richdata2" ref="A2:I108">
    <sortCondition descending="1" ref="B2:B108"/>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5B8C-F190-462E-BA9F-706D71867673}">
  <dimension ref="A1:Z99"/>
  <sheetViews>
    <sheetView workbookViewId="0">
      <selection activeCell="N37" sqref="N37"/>
    </sheetView>
  </sheetViews>
  <sheetFormatPr defaultRowHeight="14.25" x14ac:dyDescent="0.45"/>
  <sheetData>
    <row r="1" spans="1:26" x14ac:dyDescent="0.45">
      <c r="A1" t="s">
        <v>34412</v>
      </c>
      <c r="B1" t="s">
        <v>34404</v>
      </c>
      <c r="C1" t="s">
        <v>34417</v>
      </c>
      <c r="D1" t="s">
        <v>34405</v>
      </c>
      <c r="E1" t="s">
        <v>34406</v>
      </c>
      <c r="F1" t="s">
        <v>34409</v>
      </c>
      <c r="G1" t="s">
        <v>34410</v>
      </c>
      <c r="H1" t="s">
        <v>34407</v>
      </c>
      <c r="I1" t="s">
        <v>34408</v>
      </c>
      <c r="J1" t="s">
        <v>34415</v>
      </c>
      <c r="K1" t="s">
        <v>34416</v>
      </c>
      <c r="Z1" t="s">
        <v>34414</v>
      </c>
    </row>
    <row r="2" spans="1:26" x14ac:dyDescent="0.45">
      <c r="A2" t="s">
        <v>26165</v>
      </c>
      <c r="B2">
        <v>877</v>
      </c>
      <c r="C2">
        <v>2.54</v>
      </c>
      <c r="D2">
        <v>0.59699999999999998</v>
      </c>
      <c r="E2">
        <v>0.02</v>
      </c>
      <c r="F2">
        <v>2.5</v>
      </c>
      <c r="G2">
        <v>2.58</v>
      </c>
      <c r="H2">
        <v>1</v>
      </c>
      <c r="I2">
        <v>3</v>
      </c>
      <c r="J2">
        <f>C2-F2</f>
        <v>4.0000000000000036E-2</v>
      </c>
      <c r="K2">
        <f>G2-C2</f>
        <v>4.0000000000000036E-2</v>
      </c>
    </row>
    <row r="3" spans="1:26" x14ac:dyDescent="0.45">
      <c r="A3" t="s">
        <v>26171</v>
      </c>
      <c r="B3">
        <v>315</v>
      </c>
      <c r="C3">
        <v>2.5099999999999998</v>
      </c>
      <c r="D3">
        <v>0.63500000000000001</v>
      </c>
      <c r="E3">
        <v>3.5999999999999997E-2</v>
      </c>
      <c r="F3">
        <v>2.44</v>
      </c>
      <c r="G3">
        <v>2.58</v>
      </c>
      <c r="H3">
        <v>1</v>
      </c>
      <c r="I3">
        <v>3</v>
      </c>
      <c r="J3">
        <f t="shared" ref="J3:J66" si="0">C3-F3</f>
        <v>6.999999999999984E-2</v>
      </c>
      <c r="K3">
        <f t="shared" ref="K3:K66" si="1">G3-C3</f>
        <v>7.0000000000000284E-2</v>
      </c>
    </row>
    <row r="4" spans="1:26" x14ac:dyDescent="0.45">
      <c r="A4" t="s">
        <v>26167</v>
      </c>
      <c r="B4">
        <v>122</v>
      </c>
      <c r="C4">
        <v>2.39</v>
      </c>
      <c r="D4">
        <v>0.68600000000000005</v>
      </c>
      <c r="E4">
        <v>6.2E-2</v>
      </c>
      <c r="F4">
        <v>2.2599999999999998</v>
      </c>
      <c r="G4">
        <v>2.5099999999999998</v>
      </c>
      <c r="H4">
        <v>1</v>
      </c>
      <c r="I4">
        <v>3</v>
      </c>
      <c r="J4">
        <f t="shared" si="0"/>
        <v>0.13000000000000034</v>
      </c>
      <c r="K4">
        <f t="shared" si="1"/>
        <v>0.11999999999999966</v>
      </c>
    </row>
    <row r="5" spans="1:26" x14ac:dyDescent="0.45">
      <c r="A5" t="s">
        <v>26163</v>
      </c>
      <c r="B5">
        <v>112</v>
      </c>
      <c r="C5">
        <v>2.4900000000000002</v>
      </c>
      <c r="D5">
        <v>0.64400000000000002</v>
      </c>
      <c r="E5">
        <v>6.0999999999999999E-2</v>
      </c>
      <c r="F5">
        <v>2.37</v>
      </c>
      <c r="G5">
        <v>2.61</v>
      </c>
      <c r="H5">
        <v>1</v>
      </c>
      <c r="I5">
        <v>3</v>
      </c>
      <c r="J5">
        <f t="shared" si="0"/>
        <v>0.12000000000000011</v>
      </c>
      <c r="K5">
        <f t="shared" si="1"/>
        <v>0.11999999999999966</v>
      </c>
    </row>
    <row r="6" spans="1:26" x14ac:dyDescent="0.45">
      <c r="A6" t="s">
        <v>26188</v>
      </c>
      <c r="B6">
        <v>99</v>
      </c>
      <c r="C6">
        <v>2.35</v>
      </c>
      <c r="D6">
        <v>0.67500000000000004</v>
      </c>
      <c r="E6">
        <v>6.8000000000000005E-2</v>
      </c>
      <c r="F6">
        <v>2.2200000000000002</v>
      </c>
      <c r="G6">
        <v>2.4900000000000002</v>
      </c>
      <c r="H6">
        <v>1</v>
      </c>
      <c r="I6">
        <v>3</v>
      </c>
      <c r="J6">
        <f t="shared" si="0"/>
        <v>0.12999999999999989</v>
      </c>
      <c r="K6">
        <f t="shared" si="1"/>
        <v>0.14000000000000012</v>
      </c>
    </row>
    <row r="7" spans="1:26" x14ac:dyDescent="0.45">
      <c r="A7" t="s">
        <v>26200</v>
      </c>
      <c r="B7">
        <v>85</v>
      </c>
      <c r="C7">
        <v>2.54</v>
      </c>
      <c r="D7">
        <v>0.58899999999999997</v>
      </c>
      <c r="E7">
        <v>6.4000000000000001E-2</v>
      </c>
      <c r="F7">
        <v>2.41</v>
      </c>
      <c r="G7">
        <v>2.67</v>
      </c>
      <c r="H7">
        <v>1</v>
      </c>
      <c r="I7">
        <v>3</v>
      </c>
      <c r="J7">
        <f t="shared" si="0"/>
        <v>0.12999999999999989</v>
      </c>
      <c r="K7">
        <f t="shared" si="1"/>
        <v>0.12999999999999989</v>
      </c>
    </row>
    <row r="8" spans="1:26" x14ac:dyDescent="0.45">
      <c r="A8" t="s">
        <v>26196</v>
      </c>
      <c r="B8">
        <v>82</v>
      </c>
      <c r="C8">
        <v>2.5499999999999998</v>
      </c>
      <c r="D8">
        <v>0.61199999999999999</v>
      </c>
      <c r="E8">
        <v>6.8000000000000005E-2</v>
      </c>
      <c r="F8">
        <v>2.41</v>
      </c>
      <c r="G8">
        <v>2.68</v>
      </c>
      <c r="H8">
        <v>1</v>
      </c>
      <c r="I8">
        <v>3</v>
      </c>
      <c r="J8">
        <f t="shared" si="0"/>
        <v>0.13999999999999968</v>
      </c>
      <c r="K8">
        <f t="shared" si="1"/>
        <v>0.13000000000000034</v>
      </c>
    </row>
    <row r="9" spans="1:26" x14ac:dyDescent="0.45">
      <c r="A9" t="s">
        <v>26186</v>
      </c>
      <c r="B9">
        <v>74</v>
      </c>
      <c r="C9">
        <v>2.5299999999999998</v>
      </c>
      <c r="D9">
        <v>0.624</v>
      </c>
      <c r="E9">
        <v>7.2999999999999995E-2</v>
      </c>
      <c r="F9">
        <v>2.38</v>
      </c>
      <c r="G9">
        <v>2.67</v>
      </c>
      <c r="H9">
        <v>1</v>
      </c>
      <c r="I9">
        <v>3</v>
      </c>
      <c r="J9">
        <f t="shared" si="0"/>
        <v>0.14999999999999991</v>
      </c>
      <c r="K9">
        <f t="shared" si="1"/>
        <v>0.14000000000000012</v>
      </c>
    </row>
    <row r="10" spans="1:26" x14ac:dyDescent="0.45">
      <c r="A10" t="s">
        <v>26169</v>
      </c>
      <c r="B10">
        <v>49</v>
      </c>
      <c r="C10">
        <v>2.4700000000000002</v>
      </c>
      <c r="D10">
        <v>0.68</v>
      </c>
      <c r="E10">
        <v>9.7000000000000003E-2</v>
      </c>
      <c r="F10">
        <v>2.27</v>
      </c>
      <c r="G10">
        <v>2.66</v>
      </c>
      <c r="H10">
        <v>1</v>
      </c>
      <c r="I10">
        <v>3</v>
      </c>
      <c r="J10">
        <f t="shared" si="0"/>
        <v>0.20000000000000018</v>
      </c>
      <c r="K10">
        <f t="shared" si="1"/>
        <v>0.18999999999999995</v>
      </c>
    </row>
    <row r="11" spans="1:26" x14ac:dyDescent="0.45">
      <c r="A11" t="s">
        <v>26273</v>
      </c>
      <c r="B11">
        <v>48</v>
      </c>
      <c r="C11">
        <v>2.67</v>
      </c>
      <c r="D11">
        <v>0.59499999999999997</v>
      </c>
      <c r="E11">
        <v>8.5999999999999993E-2</v>
      </c>
      <c r="F11">
        <v>2.4900000000000002</v>
      </c>
      <c r="G11">
        <v>2.84</v>
      </c>
      <c r="H11">
        <v>1</v>
      </c>
      <c r="I11">
        <v>3</v>
      </c>
      <c r="J11">
        <f t="shared" si="0"/>
        <v>0.17999999999999972</v>
      </c>
      <c r="K11">
        <f t="shared" si="1"/>
        <v>0.16999999999999993</v>
      </c>
    </row>
    <row r="12" spans="1:26" x14ac:dyDescent="0.45">
      <c r="A12" t="s">
        <v>26219</v>
      </c>
      <c r="B12">
        <v>43</v>
      </c>
      <c r="C12">
        <v>2.5099999999999998</v>
      </c>
      <c r="D12">
        <v>0.59199999999999997</v>
      </c>
      <c r="E12">
        <v>0.09</v>
      </c>
      <c r="F12">
        <v>2.33</v>
      </c>
      <c r="G12">
        <v>2.69</v>
      </c>
      <c r="H12">
        <v>1</v>
      </c>
      <c r="I12">
        <v>3</v>
      </c>
      <c r="J12">
        <f t="shared" si="0"/>
        <v>0.17999999999999972</v>
      </c>
      <c r="K12">
        <f t="shared" si="1"/>
        <v>0.18000000000000016</v>
      </c>
    </row>
    <row r="13" spans="1:26" x14ac:dyDescent="0.45">
      <c r="A13" t="s">
        <v>26595</v>
      </c>
      <c r="B13">
        <v>42</v>
      </c>
      <c r="C13">
        <v>2.38</v>
      </c>
      <c r="D13">
        <v>0.69699999999999995</v>
      </c>
      <c r="E13">
        <v>0.108</v>
      </c>
      <c r="F13">
        <v>2.16</v>
      </c>
      <c r="G13">
        <v>2.6</v>
      </c>
      <c r="H13">
        <v>1</v>
      </c>
      <c r="I13">
        <v>3</v>
      </c>
      <c r="J13">
        <f t="shared" si="0"/>
        <v>0.21999999999999975</v>
      </c>
      <c r="K13">
        <f t="shared" si="1"/>
        <v>0.2200000000000002</v>
      </c>
    </row>
    <row r="14" spans="1:26" x14ac:dyDescent="0.45">
      <c r="A14" t="s">
        <v>26312</v>
      </c>
      <c r="B14">
        <v>40</v>
      </c>
      <c r="C14">
        <v>2.6</v>
      </c>
      <c r="D14">
        <v>0.59099999999999997</v>
      </c>
      <c r="E14">
        <v>9.2999999999999999E-2</v>
      </c>
      <c r="F14">
        <v>2.41</v>
      </c>
      <c r="G14">
        <v>2.79</v>
      </c>
      <c r="H14">
        <v>1</v>
      </c>
      <c r="I14">
        <v>3</v>
      </c>
      <c r="J14">
        <f t="shared" si="0"/>
        <v>0.18999999999999995</v>
      </c>
      <c r="K14">
        <f t="shared" si="1"/>
        <v>0.18999999999999995</v>
      </c>
    </row>
    <row r="15" spans="1:26" x14ac:dyDescent="0.45">
      <c r="A15" t="s">
        <v>26223</v>
      </c>
      <c r="B15">
        <v>37</v>
      </c>
      <c r="C15">
        <v>2.46</v>
      </c>
      <c r="D15">
        <v>0.65</v>
      </c>
      <c r="E15">
        <v>0.107</v>
      </c>
      <c r="F15">
        <v>2.2400000000000002</v>
      </c>
      <c r="G15">
        <v>2.68</v>
      </c>
      <c r="H15">
        <v>1</v>
      </c>
      <c r="I15">
        <v>3</v>
      </c>
      <c r="J15">
        <f t="shared" si="0"/>
        <v>0.21999999999999975</v>
      </c>
      <c r="K15">
        <f t="shared" si="1"/>
        <v>0.2200000000000002</v>
      </c>
    </row>
    <row r="16" spans="1:26" x14ac:dyDescent="0.45">
      <c r="A16" t="s">
        <v>26177</v>
      </c>
      <c r="B16">
        <v>33</v>
      </c>
      <c r="C16">
        <v>2.4500000000000002</v>
      </c>
      <c r="D16">
        <v>0.71099999999999997</v>
      </c>
      <c r="E16">
        <v>0.124</v>
      </c>
      <c r="F16">
        <v>2.2000000000000002</v>
      </c>
      <c r="G16">
        <v>2.71</v>
      </c>
      <c r="H16">
        <v>1</v>
      </c>
      <c r="I16">
        <v>3</v>
      </c>
      <c r="J16">
        <f t="shared" si="0"/>
        <v>0.25</v>
      </c>
      <c r="K16">
        <f t="shared" si="1"/>
        <v>0.25999999999999979</v>
      </c>
    </row>
    <row r="17" spans="1:11" x14ac:dyDescent="0.45">
      <c r="A17" t="s">
        <v>26198</v>
      </c>
      <c r="B17">
        <v>25</v>
      </c>
      <c r="C17">
        <v>2.6</v>
      </c>
      <c r="D17">
        <v>0.5</v>
      </c>
      <c r="E17">
        <v>0.1</v>
      </c>
      <c r="F17">
        <v>2.39</v>
      </c>
      <c r="G17">
        <v>2.81</v>
      </c>
      <c r="H17">
        <v>2</v>
      </c>
      <c r="I17">
        <v>3</v>
      </c>
      <c r="J17">
        <f t="shared" si="0"/>
        <v>0.20999999999999996</v>
      </c>
      <c r="K17">
        <f t="shared" si="1"/>
        <v>0.20999999999999996</v>
      </c>
    </row>
    <row r="18" spans="1:11" x14ac:dyDescent="0.45">
      <c r="A18" t="s">
        <v>26307</v>
      </c>
      <c r="B18">
        <v>24</v>
      </c>
      <c r="C18">
        <v>2.96</v>
      </c>
      <c r="D18">
        <v>0.20399999999999999</v>
      </c>
      <c r="E18">
        <v>4.2000000000000003E-2</v>
      </c>
      <c r="F18">
        <v>2.87</v>
      </c>
      <c r="G18">
        <v>3.04</v>
      </c>
      <c r="H18">
        <v>2</v>
      </c>
      <c r="I18">
        <v>3</v>
      </c>
      <c r="J18">
        <f t="shared" si="0"/>
        <v>8.9999999999999858E-2</v>
      </c>
      <c r="K18">
        <f t="shared" si="1"/>
        <v>8.0000000000000071E-2</v>
      </c>
    </row>
    <row r="19" spans="1:11" x14ac:dyDescent="0.45">
      <c r="A19" t="s">
        <v>26367</v>
      </c>
      <c r="B19">
        <v>23</v>
      </c>
      <c r="C19">
        <v>2.65</v>
      </c>
      <c r="D19">
        <v>0.48699999999999999</v>
      </c>
      <c r="E19">
        <v>0.10199999999999999</v>
      </c>
      <c r="F19">
        <v>2.44</v>
      </c>
      <c r="G19">
        <v>2.86</v>
      </c>
      <c r="H19">
        <v>2</v>
      </c>
      <c r="I19">
        <v>3</v>
      </c>
      <c r="J19">
        <f t="shared" si="0"/>
        <v>0.20999999999999996</v>
      </c>
      <c r="K19">
        <f t="shared" si="1"/>
        <v>0.20999999999999996</v>
      </c>
    </row>
    <row r="20" spans="1:11" x14ac:dyDescent="0.45">
      <c r="A20" t="s">
        <v>26231</v>
      </c>
      <c r="B20">
        <v>22</v>
      </c>
      <c r="C20">
        <v>2.68</v>
      </c>
      <c r="D20">
        <v>0.47699999999999998</v>
      </c>
      <c r="E20">
        <v>0.10199999999999999</v>
      </c>
      <c r="F20">
        <v>2.4700000000000002</v>
      </c>
      <c r="G20">
        <v>2.89</v>
      </c>
      <c r="H20">
        <v>2</v>
      </c>
      <c r="I20">
        <v>3</v>
      </c>
      <c r="J20">
        <f t="shared" si="0"/>
        <v>0.20999999999999996</v>
      </c>
      <c r="K20">
        <f t="shared" si="1"/>
        <v>0.20999999999999996</v>
      </c>
    </row>
    <row r="21" spans="1:11" x14ac:dyDescent="0.45">
      <c r="A21" t="s">
        <v>26282</v>
      </c>
      <c r="B21">
        <v>22</v>
      </c>
      <c r="C21">
        <v>2.4500000000000002</v>
      </c>
      <c r="D21">
        <v>0.59599999999999997</v>
      </c>
      <c r="E21">
        <v>0.127</v>
      </c>
      <c r="F21">
        <v>2.19</v>
      </c>
      <c r="G21">
        <v>2.72</v>
      </c>
      <c r="H21">
        <v>1</v>
      </c>
      <c r="I21">
        <v>3</v>
      </c>
      <c r="J21">
        <f t="shared" si="0"/>
        <v>0.26000000000000023</v>
      </c>
      <c r="K21">
        <f t="shared" si="1"/>
        <v>0.27</v>
      </c>
    </row>
    <row r="22" spans="1:11" x14ac:dyDescent="0.45">
      <c r="A22" t="s">
        <v>26342</v>
      </c>
      <c r="B22">
        <v>21</v>
      </c>
      <c r="C22">
        <v>2.48</v>
      </c>
      <c r="D22">
        <v>0.68</v>
      </c>
      <c r="E22">
        <v>0.14799999999999999</v>
      </c>
      <c r="F22">
        <v>2.17</v>
      </c>
      <c r="G22">
        <v>2.79</v>
      </c>
      <c r="H22">
        <v>1</v>
      </c>
      <c r="I22">
        <v>3</v>
      </c>
      <c r="J22">
        <f t="shared" si="0"/>
        <v>0.31000000000000005</v>
      </c>
      <c r="K22">
        <f t="shared" si="1"/>
        <v>0.31000000000000005</v>
      </c>
    </row>
    <row r="23" spans="1:11" x14ac:dyDescent="0.45">
      <c r="A23" t="s">
        <v>26252</v>
      </c>
      <c r="B23">
        <v>19</v>
      </c>
      <c r="C23">
        <v>2.5299999999999998</v>
      </c>
      <c r="D23">
        <v>0.51300000000000001</v>
      </c>
      <c r="E23">
        <v>0.11799999999999999</v>
      </c>
      <c r="F23">
        <v>2.2799999999999998</v>
      </c>
      <c r="G23">
        <v>2.77</v>
      </c>
      <c r="H23">
        <v>2</v>
      </c>
      <c r="I23">
        <v>3</v>
      </c>
      <c r="J23">
        <f t="shared" si="0"/>
        <v>0.25</v>
      </c>
      <c r="K23">
        <f t="shared" si="1"/>
        <v>0.24000000000000021</v>
      </c>
    </row>
    <row r="24" spans="1:11" x14ac:dyDescent="0.45">
      <c r="A24" t="s">
        <v>26174</v>
      </c>
      <c r="B24">
        <v>18</v>
      </c>
      <c r="C24">
        <v>2.33</v>
      </c>
      <c r="D24">
        <v>0.68600000000000005</v>
      </c>
      <c r="E24">
        <v>0.16200000000000001</v>
      </c>
      <c r="F24">
        <v>1.99</v>
      </c>
      <c r="G24">
        <v>2.67</v>
      </c>
      <c r="H24">
        <v>1</v>
      </c>
      <c r="I24">
        <v>3</v>
      </c>
      <c r="J24">
        <f t="shared" si="0"/>
        <v>0.34000000000000008</v>
      </c>
      <c r="K24">
        <f t="shared" si="1"/>
        <v>0.33999999999999986</v>
      </c>
    </row>
    <row r="25" spans="1:11" x14ac:dyDescent="0.45">
      <c r="A25" t="s">
        <v>27245</v>
      </c>
      <c r="B25">
        <v>17</v>
      </c>
      <c r="C25">
        <v>2.4700000000000002</v>
      </c>
      <c r="D25">
        <v>0.624</v>
      </c>
      <c r="E25">
        <v>0.151</v>
      </c>
      <c r="F25">
        <v>2.15</v>
      </c>
      <c r="G25">
        <v>2.79</v>
      </c>
      <c r="H25">
        <v>1</v>
      </c>
      <c r="I25">
        <v>3</v>
      </c>
      <c r="J25">
        <f t="shared" si="0"/>
        <v>0.32000000000000028</v>
      </c>
      <c r="K25">
        <f t="shared" si="1"/>
        <v>0.31999999999999984</v>
      </c>
    </row>
    <row r="26" spans="1:11" x14ac:dyDescent="0.45">
      <c r="A26" t="s">
        <v>26886</v>
      </c>
      <c r="B26">
        <v>16</v>
      </c>
      <c r="C26">
        <v>2.88</v>
      </c>
      <c r="D26">
        <v>0.34200000000000003</v>
      </c>
      <c r="E26">
        <v>8.5000000000000006E-2</v>
      </c>
      <c r="F26">
        <v>2.69</v>
      </c>
      <c r="G26">
        <v>3.06</v>
      </c>
      <c r="H26">
        <v>2</v>
      </c>
      <c r="I26">
        <v>3</v>
      </c>
      <c r="J26">
        <f t="shared" si="0"/>
        <v>0.18999999999999995</v>
      </c>
      <c r="K26">
        <f t="shared" si="1"/>
        <v>0.18000000000000016</v>
      </c>
    </row>
    <row r="27" spans="1:11" x14ac:dyDescent="0.45">
      <c r="A27" t="s">
        <v>26660</v>
      </c>
      <c r="B27">
        <v>14</v>
      </c>
      <c r="C27">
        <v>2.5</v>
      </c>
      <c r="D27">
        <v>0.51900000000000002</v>
      </c>
      <c r="E27">
        <v>0.13900000000000001</v>
      </c>
      <c r="F27">
        <v>2.2000000000000002</v>
      </c>
      <c r="G27">
        <v>2.8</v>
      </c>
      <c r="H27">
        <v>2</v>
      </c>
      <c r="I27">
        <v>3</v>
      </c>
      <c r="J27">
        <f t="shared" si="0"/>
        <v>0.29999999999999982</v>
      </c>
      <c r="K27">
        <f t="shared" si="1"/>
        <v>0.29999999999999982</v>
      </c>
    </row>
    <row r="28" spans="1:11" x14ac:dyDescent="0.45">
      <c r="A28" t="s">
        <v>26228</v>
      </c>
      <c r="B28">
        <v>13</v>
      </c>
      <c r="C28">
        <v>2.62</v>
      </c>
      <c r="D28">
        <v>0.65</v>
      </c>
      <c r="E28">
        <v>0.18</v>
      </c>
      <c r="F28">
        <v>2.2200000000000002</v>
      </c>
      <c r="G28">
        <v>3.01</v>
      </c>
      <c r="H28">
        <v>1</v>
      </c>
      <c r="I28">
        <v>3</v>
      </c>
      <c r="J28">
        <f t="shared" si="0"/>
        <v>0.39999999999999991</v>
      </c>
      <c r="K28">
        <f t="shared" si="1"/>
        <v>0.38999999999999968</v>
      </c>
    </row>
    <row r="29" spans="1:11" x14ac:dyDescent="0.45">
      <c r="A29" t="s">
        <v>26233</v>
      </c>
      <c r="B29">
        <v>13</v>
      </c>
      <c r="C29">
        <v>2.69</v>
      </c>
      <c r="D29">
        <v>0.48</v>
      </c>
      <c r="E29">
        <v>0.13300000000000001</v>
      </c>
      <c r="F29">
        <v>2.4</v>
      </c>
      <c r="G29">
        <v>2.98</v>
      </c>
      <c r="H29">
        <v>2</v>
      </c>
      <c r="I29">
        <v>3</v>
      </c>
      <c r="J29">
        <f t="shared" si="0"/>
        <v>0.29000000000000004</v>
      </c>
      <c r="K29">
        <f t="shared" si="1"/>
        <v>0.29000000000000004</v>
      </c>
    </row>
    <row r="30" spans="1:11" x14ac:dyDescent="0.45">
      <c r="A30" t="s">
        <v>26217</v>
      </c>
      <c r="B30">
        <v>13</v>
      </c>
      <c r="C30">
        <v>2.62</v>
      </c>
      <c r="D30">
        <v>0.50600000000000001</v>
      </c>
      <c r="E30">
        <v>0.14000000000000001</v>
      </c>
      <c r="F30">
        <v>2.31</v>
      </c>
      <c r="G30">
        <v>2.92</v>
      </c>
      <c r="H30">
        <v>2</v>
      </c>
      <c r="I30">
        <v>3</v>
      </c>
      <c r="J30">
        <f t="shared" si="0"/>
        <v>0.31000000000000005</v>
      </c>
      <c r="K30">
        <f t="shared" si="1"/>
        <v>0.29999999999999982</v>
      </c>
    </row>
    <row r="31" spans="1:11" x14ac:dyDescent="0.45">
      <c r="A31" t="s">
        <v>26317</v>
      </c>
      <c r="B31">
        <v>13</v>
      </c>
      <c r="C31">
        <v>2.38</v>
      </c>
      <c r="D31">
        <v>0.50600000000000001</v>
      </c>
      <c r="E31">
        <v>0.14000000000000001</v>
      </c>
      <c r="F31">
        <v>2.08</v>
      </c>
      <c r="G31">
        <v>2.69</v>
      </c>
      <c r="H31">
        <v>2</v>
      </c>
      <c r="I31">
        <v>3</v>
      </c>
      <c r="J31">
        <f t="shared" si="0"/>
        <v>0.29999999999999982</v>
      </c>
      <c r="K31">
        <f t="shared" si="1"/>
        <v>0.31000000000000005</v>
      </c>
    </row>
    <row r="32" spans="1:11" x14ac:dyDescent="0.45">
      <c r="A32" t="s">
        <v>26394</v>
      </c>
      <c r="B32">
        <v>13</v>
      </c>
      <c r="C32">
        <v>2.62</v>
      </c>
      <c r="D32">
        <v>0.65</v>
      </c>
      <c r="E32">
        <v>0.18</v>
      </c>
      <c r="F32">
        <v>2.2200000000000002</v>
      </c>
      <c r="G32">
        <v>3.01</v>
      </c>
      <c r="H32">
        <v>1</v>
      </c>
      <c r="I32">
        <v>3</v>
      </c>
      <c r="J32">
        <f t="shared" si="0"/>
        <v>0.39999999999999991</v>
      </c>
      <c r="K32">
        <f t="shared" si="1"/>
        <v>0.38999999999999968</v>
      </c>
    </row>
    <row r="33" spans="1:13" x14ac:dyDescent="0.45">
      <c r="A33" t="s">
        <v>26520</v>
      </c>
      <c r="B33">
        <v>12</v>
      </c>
      <c r="C33">
        <v>2.33</v>
      </c>
      <c r="D33">
        <v>0.65100000000000002</v>
      </c>
      <c r="E33">
        <v>0.188</v>
      </c>
      <c r="F33">
        <v>1.92</v>
      </c>
      <c r="G33">
        <v>2.75</v>
      </c>
      <c r="H33">
        <v>1</v>
      </c>
      <c r="I33">
        <v>3</v>
      </c>
      <c r="J33">
        <f t="shared" si="0"/>
        <v>0.41000000000000014</v>
      </c>
      <c r="K33">
        <f t="shared" si="1"/>
        <v>0.41999999999999993</v>
      </c>
    </row>
    <row r="34" spans="1:13" x14ac:dyDescent="0.45">
      <c r="A34" t="s">
        <v>26208</v>
      </c>
      <c r="B34">
        <v>12</v>
      </c>
      <c r="C34">
        <v>2.5</v>
      </c>
      <c r="D34">
        <v>0.67400000000000004</v>
      </c>
      <c r="E34">
        <v>0.19500000000000001</v>
      </c>
      <c r="F34">
        <v>2.0699999999999998</v>
      </c>
      <c r="G34">
        <v>2.93</v>
      </c>
      <c r="H34">
        <v>1</v>
      </c>
      <c r="I34">
        <v>3</v>
      </c>
      <c r="J34">
        <f t="shared" si="0"/>
        <v>0.43000000000000016</v>
      </c>
      <c r="K34">
        <f t="shared" si="1"/>
        <v>0.43000000000000016</v>
      </c>
    </row>
    <row r="35" spans="1:13" x14ac:dyDescent="0.45">
      <c r="A35" t="s">
        <v>26378</v>
      </c>
      <c r="B35">
        <v>12</v>
      </c>
      <c r="C35">
        <v>2.58</v>
      </c>
      <c r="D35">
        <v>0.79300000000000004</v>
      </c>
      <c r="E35">
        <v>0.22900000000000001</v>
      </c>
      <c r="F35">
        <v>2.08</v>
      </c>
      <c r="G35">
        <v>3.09</v>
      </c>
      <c r="H35">
        <v>1</v>
      </c>
      <c r="I35">
        <v>3</v>
      </c>
      <c r="J35">
        <f t="shared" si="0"/>
        <v>0.5</v>
      </c>
      <c r="K35">
        <f t="shared" si="1"/>
        <v>0.50999999999999979</v>
      </c>
    </row>
    <row r="36" spans="1:13" x14ac:dyDescent="0.45">
      <c r="A36" t="s">
        <v>26279</v>
      </c>
      <c r="B36">
        <v>10</v>
      </c>
      <c r="C36">
        <v>2.6</v>
      </c>
      <c r="D36">
        <v>0.69899999999999995</v>
      </c>
      <c r="E36">
        <v>0.221</v>
      </c>
      <c r="F36">
        <v>2.1</v>
      </c>
      <c r="G36">
        <v>3.1</v>
      </c>
      <c r="H36">
        <v>1</v>
      </c>
      <c r="I36">
        <v>3</v>
      </c>
      <c r="J36">
        <f t="shared" si="0"/>
        <v>0.5</v>
      </c>
      <c r="K36">
        <f t="shared" si="1"/>
        <v>0.5</v>
      </c>
    </row>
    <row r="37" spans="1:13" x14ac:dyDescent="0.45">
      <c r="A37" t="s">
        <v>26794</v>
      </c>
      <c r="B37">
        <v>10</v>
      </c>
      <c r="C37">
        <v>2.4</v>
      </c>
      <c r="D37">
        <v>0.69899999999999995</v>
      </c>
      <c r="E37">
        <v>0.221</v>
      </c>
      <c r="F37">
        <v>1.9</v>
      </c>
      <c r="G37">
        <v>2.9</v>
      </c>
      <c r="H37">
        <v>1</v>
      </c>
      <c r="I37">
        <v>3</v>
      </c>
      <c r="J37">
        <f t="shared" si="0"/>
        <v>0.5</v>
      </c>
      <c r="K37">
        <f t="shared" si="1"/>
        <v>0.5</v>
      </c>
    </row>
    <row r="38" spans="1:13" x14ac:dyDescent="0.45">
      <c r="A38" t="s">
        <v>26295</v>
      </c>
      <c r="B38">
        <v>10</v>
      </c>
      <c r="C38">
        <v>2.6</v>
      </c>
      <c r="D38">
        <v>0.51600000000000001</v>
      </c>
      <c r="E38">
        <v>0.16300000000000001</v>
      </c>
      <c r="F38">
        <v>2.23</v>
      </c>
      <c r="G38">
        <v>2.97</v>
      </c>
      <c r="H38">
        <v>2</v>
      </c>
      <c r="I38">
        <v>3</v>
      </c>
      <c r="J38">
        <f t="shared" si="0"/>
        <v>0.37000000000000011</v>
      </c>
      <c r="K38">
        <f t="shared" si="1"/>
        <v>0.37000000000000011</v>
      </c>
      <c r="M38" t="s">
        <v>34425</v>
      </c>
    </row>
    <row r="39" spans="1:13" x14ac:dyDescent="0.45">
      <c r="A39" t="s">
        <v>26392</v>
      </c>
      <c r="B39">
        <v>9</v>
      </c>
      <c r="C39">
        <v>2.11</v>
      </c>
      <c r="D39">
        <v>0.78200000000000003</v>
      </c>
      <c r="E39">
        <v>0.26100000000000001</v>
      </c>
      <c r="F39">
        <v>1.51</v>
      </c>
      <c r="G39">
        <v>2.71</v>
      </c>
      <c r="H39">
        <v>1</v>
      </c>
      <c r="I39">
        <v>3</v>
      </c>
      <c r="J39">
        <f t="shared" si="0"/>
        <v>0.59999999999999987</v>
      </c>
      <c r="K39">
        <f t="shared" si="1"/>
        <v>0.60000000000000009</v>
      </c>
    </row>
    <row r="40" spans="1:13" x14ac:dyDescent="0.45">
      <c r="A40" t="s">
        <v>26457</v>
      </c>
      <c r="B40">
        <v>8</v>
      </c>
      <c r="C40">
        <v>2.25</v>
      </c>
      <c r="D40">
        <v>0.70699999999999996</v>
      </c>
      <c r="E40">
        <v>0.25</v>
      </c>
      <c r="F40">
        <v>1.66</v>
      </c>
      <c r="G40">
        <v>2.84</v>
      </c>
      <c r="H40">
        <v>1</v>
      </c>
      <c r="I40">
        <v>3</v>
      </c>
      <c r="J40">
        <f t="shared" si="0"/>
        <v>0.59000000000000008</v>
      </c>
      <c r="K40">
        <f t="shared" si="1"/>
        <v>0.58999999999999986</v>
      </c>
    </row>
    <row r="41" spans="1:13" x14ac:dyDescent="0.45">
      <c r="A41" t="s">
        <v>27119</v>
      </c>
      <c r="B41">
        <v>8</v>
      </c>
      <c r="C41">
        <v>2.63</v>
      </c>
      <c r="D41">
        <v>0.51800000000000002</v>
      </c>
      <c r="E41">
        <v>0.183</v>
      </c>
      <c r="F41">
        <v>2.19</v>
      </c>
      <c r="G41">
        <v>3.06</v>
      </c>
      <c r="H41">
        <v>2</v>
      </c>
      <c r="I41">
        <v>3</v>
      </c>
      <c r="J41">
        <f t="shared" si="0"/>
        <v>0.43999999999999995</v>
      </c>
      <c r="K41">
        <f t="shared" si="1"/>
        <v>0.43000000000000016</v>
      </c>
    </row>
    <row r="42" spans="1:13" x14ac:dyDescent="0.45">
      <c r="A42" t="s">
        <v>26427</v>
      </c>
      <c r="B42">
        <v>8</v>
      </c>
      <c r="C42">
        <v>2.25</v>
      </c>
      <c r="D42">
        <v>0.70699999999999996</v>
      </c>
      <c r="E42">
        <v>0.25</v>
      </c>
      <c r="F42">
        <v>1.66</v>
      </c>
      <c r="G42">
        <v>2.84</v>
      </c>
      <c r="H42">
        <v>1</v>
      </c>
      <c r="I42">
        <v>3</v>
      </c>
      <c r="J42">
        <f t="shared" si="0"/>
        <v>0.59000000000000008</v>
      </c>
      <c r="K42">
        <f t="shared" si="1"/>
        <v>0.58999999999999986</v>
      </c>
    </row>
    <row r="43" spans="1:13" x14ac:dyDescent="0.45">
      <c r="A43" t="s">
        <v>26352</v>
      </c>
      <c r="B43">
        <v>8</v>
      </c>
      <c r="C43">
        <v>2.5</v>
      </c>
      <c r="D43">
        <v>0.75600000000000001</v>
      </c>
      <c r="E43">
        <v>0.26700000000000002</v>
      </c>
      <c r="F43">
        <v>1.87</v>
      </c>
      <c r="G43">
        <v>3.13</v>
      </c>
      <c r="H43">
        <v>1</v>
      </c>
      <c r="I43">
        <v>3</v>
      </c>
      <c r="J43">
        <f t="shared" si="0"/>
        <v>0.62999999999999989</v>
      </c>
      <c r="K43">
        <f t="shared" si="1"/>
        <v>0.62999999999999989</v>
      </c>
    </row>
    <row r="44" spans="1:13" x14ac:dyDescent="0.45">
      <c r="A44" t="s">
        <v>26194</v>
      </c>
      <c r="B44">
        <v>8</v>
      </c>
      <c r="C44">
        <v>2.5</v>
      </c>
      <c r="D44">
        <v>0.75600000000000001</v>
      </c>
      <c r="E44">
        <v>0.26700000000000002</v>
      </c>
      <c r="F44">
        <v>1.87</v>
      </c>
      <c r="G44">
        <v>3.13</v>
      </c>
      <c r="H44">
        <v>1</v>
      </c>
      <c r="I44">
        <v>3</v>
      </c>
      <c r="J44">
        <f t="shared" si="0"/>
        <v>0.62999999999999989</v>
      </c>
      <c r="K44">
        <f t="shared" si="1"/>
        <v>0.62999999999999989</v>
      </c>
    </row>
    <row r="45" spans="1:13" x14ac:dyDescent="0.45">
      <c r="A45" t="s">
        <v>26599</v>
      </c>
      <c r="B45">
        <v>8</v>
      </c>
      <c r="C45">
        <v>2.13</v>
      </c>
      <c r="D45">
        <v>0.64100000000000001</v>
      </c>
      <c r="E45">
        <v>0.22700000000000001</v>
      </c>
      <c r="F45">
        <v>1.59</v>
      </c>
      <c r="G45">
        <v>2.66</v>
      </c>
      <c r="H45">
        <v>1</v>
      </c>
      <c r="I45">
        <v>3</v>
      </c>
      <c r="J45">
        <f t="shared" si="0"/>
        <v>0.53999999999999981</v>
      </c>
      <c r="K45">
        <f t="shared" si="1"/>
        <v>0.53000000000000025</v>
      </c>
    </row>
    <row r="46" spans="1:13" x14ac:dyDescent="0.45">
      <c r="A46" t="s">
        <v>27816</v>
      </c>
      <c r="B46">
        <v>6</v>
      </c>
      <c r="C46">
        <v>2.5</v>
      </c>
      <c r="D46">
        <v>0.83699999999999997</v>
      </c>
      <c r="E46">
        <v>0.34200000000000003</v>
      </c>
      <c r="F46">
        <v>1.62</v>
      </c>
      <c r="G46">
        <v>3.38</v>
      </c>
      <c r="H46">
        <v>1</v>
      </c>
      <c r="I46">
        <v>3</v>
      </c>
      <c r="J46">
        <f t="shared" si="0"/>
        <v>0.87999999999999989</v>
      </c>
      <c r="K46">
        <f t="shared" si="1"/>
        <v>0.87999999999999989</v>
      </c>
    </row>
    <row r="47" spans="1:13" x14ac:dyDescent="0.45">
      <c r="A47" t="s">
        <v>26728</v>
      </c>
      <c r="B47">
        <v>6</v>
      </c>
      <c r="C47">
        <v>2.33</v>
      </c>
      <c r="D47">
        <v>0.81599999999999995</v>
      </c>
      <c r="E47">
        <v>0.33300000000000002</v>
      </c>
      <c r="F47">
        <v>1.48</v>
      </c>
      <c r="G47">
        <v>3.19</v>
      </c>
      <c r="H47">
        <v>1</v>
      </c>
      <c r="I47">
        <v>3</v>
      </c>
      <c r="J47">
        <f t="shared" si="0"/>
        <v>0.85000000000000009</v>
      </c>
      <c r="K47">
        <f t="shared" si="1"/>
        <v>0.85999999999999988</v>
      </c>
    </row>
    <row r="48" spans="1:13" x14ac:dyDescent="0.45">
      <c r="A48" t="s">
        <v>26477</v>
      </c>
      <c r="B48">
        <v>6</v>
      </c>
      <c r="C48">
        <v>2.67</v>
      </c>
      <c r="D48">
        <v>0.51600000000000001</v>
      </c>
      <c r="E48">
        <v>0.21099999999999999</v>
      </c>
      <c r="F48">
        <v>2.12</v>
      </c>
      <c r="G48">
        <v>3.21</v>
      </c>
      <c r="H48">
        <v>2</v>
      </c>
      <c r="I48">
        <v>3</v>
      </c>
      <c r="J48">
        <f t="shared" si="0"/>
        <v>0.54999999999999982</v>
      </c>
      <c r="K48">
        <f t="shared" si="1"/>
        <v>0.54</v>
      </c>
    </row>
    <row r="49" spans="1:11" x14ac:dyDescent="0.45">
      <c r="A49" t="s">
        <v>26751</v>
      </c>
      <c r="B49">
        <v>5</v>
      </c>
      <c r="C49">
        <v>2.4</v>
      </c>
      <c r="D49">
        <v>0.54800000000000004</v>
      </c>
      <c r="E49">
        <v>0.245</v>
      </c>
      <c r="F49">
        <v>1.72</v>
      </c>
      <c r="G49">
        <v>3.08</v>
      </c>
      <c r="H49">
        <v>2</v>
      </c>
      <c r="I49">
        <v>3</v>
      </c>
      <c r="J49">
        <f t="shared" si="0"/>
        <v>0.67999999999999994</v>
      </c>
      <c r="K49">
        <f t="shared" si="1"/>
        <v>0.68000000000000016</v>
      </c>
    </row>
    <row r="50" spans="1:11" x14ac:dyDescent="0.45">
      <c r="A50" t="s">
        <v>26735</v>
      </c>
      <c r="B50">
        <v>5</v>
      </c>
      <c r="C50">
        <v>2.2000000000000002</v>
      </c>
      <c r="D50">
        <v>0.44700000000000001</v>
      </c>
      <c r="E50">
        <v>0.2</v>
      </c>
      <c r="F50">
        <v>1.64</v>
      </c>
      <c r="G50">
        <v>2.76</v>
      </c>
      <c r="H50">
        <v>2</v>
      </c>
      <c r="I50">
        <v>3</v>
      </c>
      <c r="J50">
        <f t="shared" si="0"/>
        <v>0.56000000000000028</v>
      </c>
      <c r="K50">
        <f t="shared" si="1"/>
        <v>0.55999999999999961</v>
      </c>
    </row>
    <row r="51" spans="1:11" x14ac:dyDescent="0.45">
      <c r="A51" t="s">
        <v>26405</v>
      </c>
      <c r="B51">
        <v>5</v>
      </c>
      <c r="C51">
        <v>2.8</v>
      </c>
      <c r="D51">
        <v>0.44700000000000001</v>
      </c>
      <c r="E51">
        <v>0.2</v>
      </c>
      <c r="F51">
        <v>2.2400000000000002</v>
      </c>
      <c r="G51">
        <v>3.36</v>
      </c>
      <c r="H51">
        <v>2</v>
      </c>
      <c r="I51">
        <v>3</v>
      </c>
      <c r="J51">
        <f t="shared" si="0"/>
        <v>0.55999999999999961</v>
      </c>
      <c r="K51">
        <f t="shared" si="1"/>
        <v>0.56000000000000005</v>
      </c>
    </row>
    <row r="52" spans="1:11" x14ac:dyDescent="0.45">
      <c r="A52" t="s">
        <v>26529</v>
      </c>
      <c r="B52">
        <v>5</v>
      </c>
      <c r="C52">
        <v>2.4</v>
      </c>
      <c r="D52">
        <v>0.54800000000000004</v>
      </c>
      <c r="E52">
        <v>0.245</v>
      </c>
      <c r="F52">
        <v>1.72</v>
      </c>
      <c r="G52">
        <v>3.08</v>
      </c>
      <c r="H52">
        <v>2</v>
      </c>
      <c r="I52">
        <v>3</v>
      </c>
      <c r="J52">
        <f t="shared" si="0"/>
        <v>0.67999999999999994</v>
      </c>
      <c r="K52">
        <f t="shared" si="1"/>
        <v>0.68000000000000016</v>
      </c>
    </row>
    <row r="53" spans="1:11" x14ac:dyDescent="0.45">
      <c r="A53" t="s">
        <v>27635</v>
      </c>
      <c r="B53">
        <v>4</v>
      </c>
      <c r="C53">
        <v>1.5</v>
      </c>
      <c r="D53">
        <v>0.57699999999999996</v>
      </c>
      <c r="E53">
        <v>0.28899999999999998</v>
      </c>
      <c r="F53">
        <v>0.57999999999999996</v>
      </c>
      <c r="G53">
        <v>2.42</v>
      </c>
      <c r="H53">
        <v>1</v>
      </c>
      <c r="I53">
        <v>2</v>
      </c>
      <c r="J53">
        <f t="shared" si="0"/>
        <v>0.92</v>
      </c>
      <c r="K53">
        <f t="shared" si="1"/>
        <v>0.91999999999999993</v>
      </c>
    </row>
    <row r="54" spans="1:11" x14ac:dyDescent="0.45">
      <c r="A54" t="s">
        <v>26589</v>
      </c>
      <c r="B54">
        <v>4</v>
      </c>
      <c r="C54">
        <v>2.5</v>
      </c>
      <c r="D54">
        <v>0.57699999999999996</v>
      </c>
      <c r="E54">
        <v>0.28899999999999998</v>
      </c>
      <c r="F54">
        <v>1.58</v>
      </c>
      <c r="G54">
        <v>3.42</v>
      </c>
      <c r="H54">
        <v>2</v>
      </c>
      <c r="I54">
        <v>3</v>
      </c>
      <c r="J54">
        <f t="shared" si="0"/>
        <v>0.91999999999999993</v>
      </c>
      <c r="K54">
        <f t="shared" si="1"/>
        <v>0.91999999999999993</v>
      </c>
    </row>
    <row r="55" spans="1:11" x14ac:dyDescent="0.45">
      <c r="A55" t="s">
        <v>26254</v>
      </c>
      <c r="B55">
        <v>4</v>
      </c>
      <c r="C55">
        <v>2.75</v>
      </c>
      <c r="D55">
        <v>0.5</v>
      </c>
      <c r="E55">
        <v>0.25</v>
      </c>
      <c r="F55">
        <v>1.95</v>
      </c>
      <c r="G55">
        <v>3.55</v>
      </c>
      <c r="H55">
        <v>2</v>
      </c>
      <c r="I55">
        <v>3</v>
      </c>
      <c r="J55">
        <f t="shared" si="0"/>
        <v>0.8</v>
      </c>
      <c r="K55">
        <f t="shared" si="1"/>
        <v>0.79999999999999982</v>
      </c>
    </row>
    <row r="56" spans="1:11" x14ac:dyDescent="0.45">
      <c r="A56" t="s">
        <v>27746</v>
      </c>
      <c r="B56">
        <v>4</v>
      </c>
      <c r="C56">
        <v>2</v>
      </c>
      <c r="D56">
        <v>0.81599999999999995</v>
      </c>
      <c r="E56">
        <v>0.40799999999999997</v>
      </c>
      <c r="F56">
        <v>0.7</v>
      </c>
      <c r="G56">
        <v>3.3</v>
      </c>
      <c r="H56">
        <v>1</v>
      </c>
      <c r="I56">
        <v>3</v>
      </c>
      <c r="J56">
        <f t="shared" si="0"/>
        <v>1.3</v>
      </c>
      <c r="K56">
        <f t="shared" si="1"/>
        <v>1.2999999999999998</v>
      </c>
    </row>
    <row r="57" spans="1:11" x14ac:dyDescent="0.45">
      <c r="A57" t="s">
        <v>26401</v>
      </c>
      <c r="B57">
        <v>4</v>
      </c>
      <c r="C57">
        <v>2</v>
      </c>
      <c r="D57">
        <v>0.81599999999999995</v>
      </c>
      <c r="E57">
        <v>0.40799999999999997</v>
      </c>
      <c r="F57">
        <v>0.7</v>
      </c>
      <c r="G57">
        <v>3.3</v>
      </c>
      <c r="H57">
        <v>1</v>
      </c>
      <c r="I57">
        <v>3</v>
      </c>
      <c r="J57">
        <f t="shared" si="0"/>
        <v>1.3</v>
      </c>
      <c r="K57">
        <f t="shared" si="1"/>
        <v>1.2999999999999998</v>
      </c>
    </row>
    <row r="58" spans="1:11" x14ac:dyDescent="0.45">
      <c r="A58" t="s">
        <v>28579</v>
      </c>
      <c r="B58">
        <v>4</v>
      </c>
      <c r="C58">
        <v>2.75</v>
      </c>
      <c r="D58">
        <v>0.5</v>
      </c>
      <c r="E58">
        <v>0.25</v>
      </c>
      <c r="F58">
        <v>1.95</v>
      </c>
      <c r="G58">
        <v>3.55</v>
      </c>
      <c r="H58">
        <v>2</v>
      </c>
      <c r="I58">
        <v>3</v>
      </c>
      <c r="J58">
        <f t="shared" si="0"/>
        <v>0.8</v>
      </c>
      <c r="K58">
        <f t="shared" si="1"/>
        <v>0.79999999999999982</v>
      </c>
    </row>
    <row r="59" spans="1:11" x14ac:dyDescent="0.45">
      <c r="A59" t="s">
        <v>27266</v>
      </c>
      <c r="B59">
        <v>4</v>
      </c>
      <c r="C59">
        <v>2.5</v>
      </c>
      <c r="D59">
        <v>1</v>
      </c>
      <c r="E59">
        <v>0.5</v>
      </c>
      <c r="F59">
        <v>0.91</v>
      </c>
      <c r="G59">
        <v>4.09</v>
      </c>
      <c r="H59">
        <v>1</v>
      </c>
      <c r="I59">
        <v>3</v>
      </c>
      <c r="J59">
        <f t="shared" si="0"/>
        <v>1.5899999999999999</v>
      </c>
      <c r="K59">
        <f t="shared" si="1"/>
        <v>1.5899999999999999</v>
      </c>
    </row>
    <row r="60" spans="1:11" x14ac:dyDescent="0.45">
      <c r="A60" t="s">
        <v>27347</v>
      </c>
      <c r="B60">
        <v>3</v>
      </c>
      <c r="C60">
        <v>2.67</v>
      </c>
      <c r="D60">
        <v>0.57699999999999996</v>
      </c>
      <c r="E60">
        <v>0.33300000000000002</v>
      </c>
      <c r="F60">
        <v>1.23</v>
      </c>
      <c r="G60">
        <v>4.0999999999999996</v>
      </c>
      <c r="H60">
        <v>2</v>
      </c>
      <c r="I60">
        <v>3</v>
      </c>
      <c r="J60">
        <f t="shared" si="0"/>
        <v>1.44</v>
      </c>
      <c r="K60">
        <f t="shared" si="1"/>
        <v>1.4299999999999997</v>
      </c>
    </row>
    <row r="61" spans="1:11" x14ac:dyDescent="0.45">
      <c r="A61" t="s">
        <v>26244</v>
      </c>
      <c r="B61">
        <v>3</v>
      </c>
      <c r="C61">
        <v>2.33</v>
      </c>
      <c r="D61">
        <v>1.155</v>
      </c>
      <c r="E61">
        <v>0.66700000000000004</v>
      </c>
      <c r="F61">
        <v>-0.54</v>
      </c>
      <c r="G61">
        <v>5.2</v>
      </c>
      <c r="H61">
        <v>1</v>
      </c>
      <c r="I61">
        <v>3</v>
      </c>
      <c r="J61">
        <f t="shared" si="0"/>
        <v>2.87</v>
      </c>
      <c r="K61">
        <f t="shared" si="1"/>
        <v>2.87</v>
      </c>
    </row>
    <row r="62" spans="1:11" x14ac:dyDescent="0.45">
      <c r="A62" t="s">
        <v>26542</v>
      </c>
      <c r="B62">
        <v>3</v>
      </c>
      <c r="C62">
        <v>2.33</v>
      </c>
      <c r="D62">
        <v>1.155</v>
      </c>
      <c r="E62">
        <v>0.66700000000000004</v>
      </c>
      <c r="F62">
        <v>-0.54</v>
      </c>
      <c r="G62">
        <v>5.2</v>
      </c>
      <c r="H62">
        <v>1</v>
      </c>
      <c r="I62">
        <v>3</v>
      </c>
      <c r="J62">
        <f t="shared" si="0"/>
        <v>2.87</v>
      </c>
      <c r="K62">
        <f t="shared" si="1"/>
        <v>2.87</v>
      </c>
    </row>
    <row r="63" spans="1:11" x14ac:dyDescent="0.45">
      <c r="A63" t="s">
        <v>26913</v>
      </c>
      <c r="B63">
        <v>3</v>
      </c>
      <c r="C63">
        <v>2.67</v>
      </c>
      <c r="D63">
        <v>0.57699999999999996</v>
      </c>
      <c r="E63">
        <v>0.33300000000000002</v>
      </c>
      <c r="F63">
        <v>1.23</v>
      </c>
      <c r="G63">
        <v>4.0999999999999996</v>
      </c>
      <c r="H63">
        <v>2</v>
      </c>
      <c r="I63">
        <v>3</v>
      </c>
      <c r="J63">
        <f t="shared" si="0"/>
        <v>1.44</v>
      </c>
      <c r="K63">
        <f t="shared" si="1"/>
        <v>1.4299999999999997</v>
      </c>
    </row>
    <row r="64" spans="1:11" x14ac:dyDescent="0.45">
      <c r="A64" t="s">
        <v>26291</v>
      </c>
      <c r="B64">
        <v>3</v>
      </c>
      <c r="C64">
        <v>3</v>
      </c>
      <c r="D64">
        <v>0</v>
      </c>
      <c r="E64">
        <v>0</v>
      </c>
      <c r="F64">
        <v>3</v>
      </c>
      <c r="G64">
        <v>3</v>
      </c>
      <c r="H64">
        <v>3</v>
      </c>
      <c r="I64">
        <v>3</v>
      </c>
      <c r="J64">
        <f t="shared" si="0"/>
        <v>0</v>
      </c>
      <c r="K64">
        <f t="shared" si="1"/>
        <v>0</v>
      </c>
    </row>
    <row r="65" spans="1:11" x14ac:dyDescent="0.45">
      <c r="A65" t="s">
        <v>32258</v>
      </c>
      <c r="B65">
        <v>2</v>
      </c>
      <c r="C65">
        <v>3</v>
      </c>
      <c r="D65">
        <v>0</v>
      </c>
      <c r="E65">
        <v>0</v>
      </c>
      <c r="F65">
        <v>3</v>
      </c>
      <c r="G65">
        <v>3</v>
      </c>
      <c r="H65">
        <v>3</v>
      </c>
      <c r="I65">
        <v>3</v>
      </c>
      <c r="J65">
        <f t="shared" si="0"/>
        <v>0</v>
      </c>
      <c r="K65">
        <f t="shared" si="1"/>
        <v>0</v>
      </c>
    </row>
    <row r="66" spans="1:11" x14ac:dyDescent="0.45">
      <c r="A66" t="s">
        <v>28336</v>
      </c>
      <c r="B66">
        <v>2</v>
      </c>
      <c r="C66">
        <v>2.5</v>
      </c>
      <c r="D66">
        <v>0.70699999999999996</v>
      </c>
      <c r="E66">
        <v>0.5</v>
      </c>
      <c r="F66">
        <v>-3.85</v>
      </c>
      <c r="G66">
        <v>8.85</v>
      </c>
      <c r="H66">
        <v>2</v>
      </c>
      <c r="I66">
        <v>3</v>
      </c>
      <c r="J66">
        <f t="shared" si="0"/>
        <v>6.35</v>
      </c>
      <c r="K66">
        <f t="shared" si="1"/>
        <v>6.35</v>
      </c>
    </row>
    <row r="67" spans="1:11" x14ac:dyDescent="0.45">
      <c r="A67" t="s">
        <v>26571</v>
      </c>
      <c r="B67">
        <v>2</v>
      </c>
      <c r="C67">
        <v>2</v>
      </c>
      <c r="D67">
        <v>0</v>
      </c>
      <c r="E67">
        <v>0</v>
      </c>
      <c r="F67">
        <v>2</v>
      </c>
      <c r="G67">
        <v>2</v>
      </c>
      <c r="H67">
        <v>2</v>
      </c>
      <c r="I67">
        <v>2</v>
      </c>
      <c r="J67">
        <f t="shared" ref="J67:J99" si="2">C67-F67</f>
        <v>0</v>
      </c>
      <c r="K67">
        <f t="shared" ref="K67:K99" si="3">G67-C67</f>
        <v>0</v>
      </c>
    </row>
    <row r="68" spans="1:11" x14ac:dyDescent="0.45">
      <c r="A68" t="s">
        <v>26878</v>
      </c>
      <c r="B68">
        <v>2</v>
      </c>
      <c r="C68">
        <v>3</v>
      </c>
      <c r="D68">
        <v>0</v>
      </c>
      <c r="E68">
        <v>0</v>
      </c>
      <c r="F68">
        <v>3</v>
      </c>
      <c r="G68">
        <v>3</v>
      </c>
      <c r="H68">
        <v>3</v>
      </c>
      <c r="I68">
        <v>3</v>
      </c>
      <c r="J68">
        <f t="shared" si="2"/>
        <v>0</v>
      </c>
      <c r="K68">
        <f t="shared" si="3"/>
        <v>0</v>
      </c>
    </row>
    <row r="69" spans="1:11" x14ac:dyDescent="0.45">
      <c r="A69" t="s">
        <v>27750</v>
      </c>
      <c r="B69">
        <v>2</v>
      </c>
      <c r="C69">
        <v>2</v>
      </c>
      <c r="D69">
        <v>1.4139999999999999</v>
      </c>
      <c r="E69">
        <v>1</v>
      </c>
      <c r="F69">
        <v>-10.71</v>
      </c>
      <c r="G69">
        <v>14.71</v>
      </c>
      <c r="H69">
        <v>1</v>
      </c>
      <c r="I69">
        <v>3</v>
      </c>
      <c r="J69">
        <f t="shared" si="2"/>
        <v>12.71</v>
      </c>
      <c r="K69">
        <f t="shared" si="3"/>
        <v>12.71</v>
      </c>
    </row>
    <row r="70" spans="1:11" x14ac:dyDescent="0.45">
      <c r="A70" t="s">
        <v>26909</v>
      </c>
      <c r="B70">
        <v>1</v>
      </c>
      <c r="C70">
        <v>1</v>
      </c>
      <c r="D70" t="s">
        <v>7725</v>
      </c>
      <c r="E70" t="s">
        <v>7725</v>
      </c>
      <c r="F70" t="s">
        <v>7725</v>
      </c>
      <c r="G70" t="s">
        <v>7725</v>
      </c>
      <c r="H70">
        <v>1</v>
      </c>
      <c r="I70">
        <v>1</v>
      </c>
      <c r="J70" t="e">
        <f t="shared" si="2"/>
        <v>#VALUE!</v>
      </c>
      <c r="K70" t="e">
        <f t="shared" si="3"/>
        <v>#VALUE!</v>
      </c>
    </row>
    <row r="71" spans="1:11" x14ac:dyDescent="0.45">
      <c r="A71" t="s">
        <v>26250</v>
      </c>
      <c r="B71">
        <v>1</v>
      </c>
      <c r="C71">
        <v>1</v>
      </c>
      <c r="D71" t="s">
        <v>7725</v>
      </c>
      <c r="E71" t="s">
        <v>7725</v>
      </c>
      <c r="F71" t="s">
        <v>7725</v>
      </c>
      <c r="G71" t="s">
        <v>7725</v>
      </c>
      <c r="H71">
        <v>1</v>
      </c>
      <c r="I71">
        <v>1</v>
      </c>
      <c r="J71" t="e">
        <f t="shared" si="2"/>
        <v>#VALUE!</v>
      </c>
      <c r="K71" t="e">
        <f t="shared" si="3"/>
        <v>#VALUE!</v>
      </c>
    </row>
    <row r="72" spans="1:11" x14ac:dyDescent="0.45">
      <c r="A72" t="s">
        <v>27128</v>
      </c>
      <c r="B72">
        <v>1</v>
      </c>
      <c r="C72">
        <v>2</v>
      </c>
      <c r="D72" t="s">
        <v>7725</v>
      </c>
      <c r="E72" t="s">
        <v>7725</v>
      </c>
      <c r="F72" t="s">
        <v>7725</v>
      </c>
      <c r="G72" t="s">
        <v>7725</v>
      </c>
      <c r="H72">
        <v>2</v>
      </c>
      <c r="I72">
        <v>2</v>
      </c>
      <c r="J72" t="e">
        <f t="shared" si="2"/>
        <v>#VALUE!</v>
      </c>
      <c r="K72" t="e">
        <f t="shared" si="3"/>
        <v>#VALUE!</v>
      </c>
    </row>
    <row r="73" spans="1:11" x14ac:dyDescent="0.45">
      <c r="A73" t="s">
        <v>29715</v>
      </c>
      <c r="B73">
        <v>1</v>
      </c>
      <c r="C73">
        <v>2</v>
      </c>
      <c r="D73" t="s">
        <v>7725</v>
      </c>
      <c r="E73" t="s">
        <v>7725</v>
      </c>
      <c r="F73" t="s">
        <v>7725</v>
      </c>
      <c r="G73" t="s">
        <v>7725</v>
      </c>
      <c r="H73">
        <v>2</v>
      </c>
      <c r="I73">
        <v>2</v>
      </c>
      <c r="J73" t="e">
        <f t="shared" si="2"/>
        <v>#VALUE!</v>
      </c>
      <c r="K73" t="e">
        <f t="shared" si="3"/>
        <v>#VALUE!</v>
      </c>
    </row>
    <row r="74" spans="1:11" x14ac:dyDescent="0.45">
      <c r="A74" t="s">
        <v>29273</v>
      </c>
      <c r="B74">
        <v>1</v>
      </c>
      <c r="C74">
        <v>3</v>
      </c>
      <c r="D74" t="s">
        <v>7725</v>
      </c>
      <c r="E74" t="s">
        <v>7725</v>
      </c>
      <c r="F74" t="s">
        <v>7725</v>
      </c>
      <c r="G74" t="s">
        <v>7725</v>
      </c>
      <c r="H74">
        <v>3</v>
      </c>
      <c r="I74">
        <v>3</v>
      </c>
      <c r="J74" t="e">
        <f t="shared" si="2"/>
        <v>#VALUE!</v>
      </c>
      <c r="K74" t="e">
        <f t="shared" si="3"/>
        <v>#VALUE!</v>
      </c>
    </row>
    <row r="75" spans="1:11" x14ac:dyDescent="0.45">
      <c r="A75" t="s">
        <v>28639</v>
      </c>
      <c r="B75">
        <v>1</v>
      </c>
      <c r="C75">
        <v>3</v>
      </c>
      <c r="D75" t="s">
        <v>7725</v>
      </c>
      <c r="E75" t="s">
        <v>7725</v>
      </c>
      <c r="F75" t="s">
        <v>7725</v>
      </c>
      <c r="G75" t="s">
        <v>7725</v>
      </c>
      <c r="H75">
        <v>3</v>
      </c>
      <c r="I75">
        <v>3</v>
      </c>
      <c r="J75" t="e">
        <f t="shared" si="2"/>
        <v>#VALUE!</v>
      </c>
      <c r="K75" t="e">
        <f t="shared" si="3"/>
        <v>#VALUE!</v>
      </c>
    </row>
    <row r="76" spans="1:11" x14ac:dyDescent="0.45">
      <c r="A76" t="s">
        <v>26821</v>
      </c>
      <c r="B76">
        <v>1</v>
      </c>
      <c r="C76">
        <v>3</v>
      </c>
      <c r="D76" t="s">
        <v>7725</v>
      </c>
      <c r="E76" t="s">
        <v>7725</v>
      </c>
      <c r="F76" t="s">
        <v>7725</v>
      </c>
      <c r="G76" t="s">
        <v>7725</v>
      </c>
      <c r="H76">
        <v>3</v>
      </c>
      <c r="I76">
        <v>3</v>
      </c>
      <c r="J76" t="e">
        <f t="shared" si="2"/>
        <v>#VALUE!</v>
      </c>
      <c r="K76" t="e">
        <f t="shared" si="3"/>
        <v>#VALUE!</v>
      </c>
    </row>
    <row r="77" spans="1:11" x14ac:dyDescent="0.45">
      <c r="A77" t="s">
        <v>28279</v>
      </c>
      <c r="B77">
        <v>1</v>
      </c>
      <c r="C77">
        <v>2</v>
      </c>
      <c r="D77" t="s">
        <v>7725</v>
      </c>
      <c r="E77" t="s">
        <v>7725</v>
      </c>
      <c r="F77" t="s">
        <v>7725</v>
      </c>
      <c r="G77" t="s">
        <v>7725</v>
      </c>
      <c r="H77">
        <v>2</v>
      </c>
      <c r="I77">
        <v>2</v>
      </c>
      <c r="J77" t="e">
        <f t="shared" si="2"/>
        <v>#VALUE!</v>
      </c>
      <c r="K77" t="e">
        <f t="shared" si="3"/>
        <v>#VALUE!</v>
      </c>
    </row>
    <row r="78" spans="1:11" x14ac:dyDescent="0.45">
      <c r="A78" t="s">
        <v>32182</v>
      </c>
      <c r="B78">
        <v>1</v>
      </c>
      <c r="C78">
        <v>3</v>
      </c>
      <c r="D78" t="s">
        <v>7725</v>
      </c>
      <c r="E78" t="s">
        <v>7725</v>
      </c>
      <c r="F78" t="s">
        <v>7725</v>
      </c>
      <c r="G78" t="s">
        <v>7725</v>
      </c>
      <c r="H78">
        <v>3</v>
      </c>
      <c r="I78">
        <v>3</v>
      </c>
      <c r="J78" t="e">
        <f t="shared" si="2"/>
        <v>#VALUE!</v>
      </c>
      <c r="K78" t="e">
        <f t="shared" si="3"/>
        <v>#VALUE!</v>
      </c>
    </row>
    <row r="79" spans="1:11" x14ac:dyDescent="0.45">
      <c r="A79" t="s">
        <v>33354</v>
      </c>
      <c r="B79">
        <v>1</v>
      </c>
      <c r="C79">
        <v>2</v>
      </c>
      <c r="D79" t="s">
        <v>7725</v>
      </c>
      <c r="E79" t="s">
        <v>7725</v>
      </c>
      <c r="F79" t="s">
        <v>7725</v>
      </c>
      <c r="G79" t="s">
        <v>7725</v>
      </c>
      <c r="H79">
        <v>2</v>
      </c>
      <c r="I79">
        <v>2</v>
      </c>
      <c r="J79" t="e">
        <f t="shared" si="2"/>
        <v>#VALUE!</v>
      </c>
      <c r="K79" t="e">
        <f t="shared" si="3"/>
        <v>#VALUE!</v>
      </c>
    </row>
    <row r="80" spans="1:11" x14ac:dyDescent="0.45">
      <c r="A80" t="s">
        <v>28319</v>
      </c>
      <c r="B80">
        <v>1</v>
      </c>
      <c r="C80">
        <v>2</v>
      </c>
      <c r="D80" t="s">
        <v>7725</v>
      </c>
      <c r="E80" t="s">
        <v>7725</v>
      </c>
      <c r="F80" t="s">
        <v>7725</v>
      </c>
      <c r="G80" t="s">
        <v>7725</v>
      </c>
      <c r="H80">
        <v>2</v>
      </c>
      <c r="I80">
        <v>2</v>
      </c>
      <c r="J80" t="e">
        <f t="shared" si="2"/>
        <v>#VALUE!</v>
      </c>
      <c r="K80" t="e">
        <f t="shared" si="3"/>
        <v>#VALUE!</v>
      </c>
    </row>
    <row r="81" spans="1:11" x14ac:dyDescent="0.45">
      <c r="A81" t="s">
        <v>27973</v>
      </c>
      <c r="B81">
        <v>1</v>
      </c>
      <c r="C81">
        <v>3</v>
      </c>
      <c r="D81" t="s">
        <v>7725</v>
      </c>
      <c r="E81" t="s">
        <v>7725</v>
      </c>
      <c r="F81" t="s">
        <v>7725</v>
      </c>
      <c r="G81" t="s">
        <v>7725</v>
      </c>
      <c r="H81">
        <v>3</v>
      </c>
      <c r="I81">
        <v>3</v>
      </c>
      <c r="J81" t="e">
        <f t="shared" si="2"/>
        <v>#VALUE!</v>
      </c>
      <c r="K81" t="e">
        <f t="shared" si="3"/>
        <v>#VALUE!</v>
      </c>
    </row>
    <row r="82" spans="1:11" x14ac:dyDescent="0.45">
      <c r="A82" t="s">
        <v>26269</v>
      </c>
      <c r="B82">
        <v>1</v>
      </c>
      <c r="C82">
        <v>2</v>
      </c>
      <c r="D82" t="s">
        <v>7725</v>
      </c>
      <c r="E82" t="s">
        <v>7725</v>
      </c>
      <c r="F82" t="s">
        <v>7725</v>
      </c>
      <c r="G82" t="s">
        <v>7725</v>
      </c>
      <c r="H82">
        <v>2</v>
      </c>
      <c r="I82">
        <v>2</v>
      </c>
      <c r="J82" t="e">
        <f t="shared" si="2"/>
        <v>#VALUE!</v>
      </c>
      <c r="K82" t="e">
        <f t="shared" si="3"/>
        <v>#VALUE!</v>
      </c>
    </row>
    <row r="83" spans="1:11" x14ac:dyDescent="0.45">
      <c r="A83" t="s">
        <v>29377</v>
      </c>
      <c r="B83">
        <v>1</v>
      </c>
      <c r="C83">
        <v>2</v>
      </c>
      <c r="D83" t="s">
        <v>7725</v>
      </c>
      <c r="E83" t="s">
        <v>7725</v>
      </c>
      <c r="F83" t="s">
        <v>7725</v>
      </c>
      <c r="G83" t="s">
        <v>7725</v>
      </c>
      <c r="H83">
        <v>2</v>
      </c>
      <c r="I83">
        <v>2</v>
      </c>
      <c r="J83" t="e">
        <f t="shared" si="2"/>
        <v>#VALUE!</v>
      </c>
      <c r="K83" t="e">
        <f t="shared" si="3"/>
        <v>#VALUE!</v>
      </c>
    </row>
    <row r="84" spans="1:11" x14ac:dyDescent="0.45">
      <c r="A84" t="s">
        <v>33037</v>
      </c>
      <c r="B84">
        <v>1</v>
      </c>
      <c r="C84">
        <v>1</v>
      </c>
      <c r="D84" t="s">
        <v>7725</v>
      </c>
      <c r="E84" t="s">
        <v>7725</v>
      </c>
      <c r="F84" t="s">
        <v>7725</v>
      </c>
      <c r="G84" t="s">
        <v>7725</v>
      </c>
      <c r="H84">
        <v>1</v>
      </c>
      <c r="I84">
        <v>1</v>
      </c>
      <c r="J84" t="e">
        <f t="shared" si="2"/>
        <v>#VALUE!</v>
      </c>
      <c r="K84" t="e">
        <f t="shared" si="3"/>
        <v>#VALUE!</v>
      </c>
    </row>
    <row r="85" spans="1:11" x14ac:dyDescent="0.45">
      <c r="A85" t="s">
        <v>28931</v>
      </c>
      <c r="B85">
        <v>1</v>
      </c>
      <c r="C85">
        <v>3</v>
      </c>
      <c r="D85" t="s">
        <v>7725</v>
      </c>
      <c r="E85" t="s">
        <v>7725</v>
      </c>
      <c r="F85" t="s">
        <v>7725</v>
      </c>
      <c r="G85" t="s">
        <v>7725</v>
      </c>
      <c r="H85">
        <v>3</v>
      </c>
      <c r="I85">
        <v>3</v>
      </c>
      <c r="J85" t="e">
        <f t="shared" si="2"/>
        <v>#VALUE!</v>
      </c>
      <c r="K85" t="e">
        <f t="shared" si="3"/>
        <v>#VALUE!</v>
      </c>
    </row>
    <row r="86" spans="1:11" x14ac:dyDescent="0.45">
      <c r="A86" t="s">
        <v>29807</v>
      </c>
      <c r="B86">
        <v>1</v>
      </c>
      <c r="C86">
        <v>2</v>
      </c>
      <c r="D86" t="s">
        <v>7725</v>
      </c>
      <c r="E86" t="s">
        <v>7725</v>
      </c>
      <c r="F86" t="s">
        <v>7725</v>
      </c>
      <c r="G86" t="s">
        <v>7725</v>
      </c>
      <c r="H86">
        <v>2</v>
      </c>
      <c r="I86">
        <v>2</v>
      </c>
      <c r="J86" t="e">
        <f t="shared" si="2"/>
        <v>#VALUE!</v>
      </c>
      <c r="K86" t="e">
        <f t="shared" si="3"/>
        <v>#VALUE!</v>
      </c>
    </row>
    <row r="87" spans="1:11" x14ac:dyDescent="0.45">
      <c r="A87" t="s">
        <v>27892</v>
      </c>
      <c r="B87">
        <v>1</v>
      </c>
      <c r="C87">
        <v>3</v>
      </c>
      <c r="D87" t="s">
        <v>7725</v>
      </c>
      <c r="E87" t="s">
        <v>7725</v>
      </c>
      <c r="F87" t="s">
        <v>7725</v>
      </c>
      <c r="G87" t="s">
        <v>7725</v>
      </c>
      <c r="H87">
        <v>3</v>
      </c>
      <c r="I87">
        <v>3</v>
      </c>
      <c r="J87" t="e">
        <f t="shared" si="2"/>
        <v>#VALUE!</v>
      </c>
      <c r="K87" t="e">
        <f t="shared" si="3"/>
        <v>#VALUE!</v>
      </c>
    </row>
    <row r="88" spans="1:11" x14ac:dyDescent="0.45">
      <c r="A88" t="s">
        <v>32914</v>
      </c>
      <c r="B88">
        <v>1</v>
      </c>
      <c r="C88">
        <v>3</v>
      </c>
      <c r="D88" t="s">
        <v>7725</v>
      </c>
      <c r="E88" t="s">
        <v>7725</v>
      </c>
      <c r="F88" t="s">
        <v>7725</v>
      </c>
      <c r="G88" t="s">
        <v>7725</v>
      </c>
      <c r="H88">
        <v>3</v>
      </c>
      <c r="I88">
        <v>3</v>
      </c>
      <c r="J88" t="e">
        <f t="shared" si="2"/>
        <v>#VALUE!</v>
      </c>
      <c r="K88" t="e">
        <f t="shared" si="3"/>
        <v>#VALUE!</v>
      </c>
    </row>
    <row r="89" spans="1:11" x14ac:dyDescent="0.45">
      <c r="A89" t="s">
        <v>32390</v>
      </c>
      <c r="B89">
        <v>1</v>
      </c>
      <c r="C89">
        <v>3</v>
      </c>
      <c r="D89" t="s">
        <v>7725</v>
      </c>
      <c r="E89" t="s">
        <v>7725</v>
      </c>
      <c r="F89" t="s">
        <v>7725</v>
      </c>
      <c r="G89" t="s">
        <v>7725</v>
      </c>
      <c r="H89">
        <v>3</v>
      </c>
      <c r="I89">
        <v>3</v>
      </c>
      <c r="J89" t="e">
        <f t="shared" si="2"/>
        <v>#VALUE!</v>
      </c>
      <c r="K89" t="e">
        <f t="shared" si="3"/>
        <v>#VALUE!</v>
      </c>
    </row>
    <row r="90" spans="1:11" x14ac:dyDescent="0.45">
      <c r="A90" t="s">
        <v>27889</v>
      </c>
      <c r="B90">
        <v>1</v>
      </c>
      <c r="C90">
        <v>3</v>
      </c>
      <c r="D90" t="s">
        <v>7725</v>
      </c>
      <c r="E90" t="s">
        <v>7725</v>
      </c>
      <c r="F90" t="s">
        <v>7725</v>
      </c>
      <c r="G90" t="s">
        <v>7725</v>
      </c>
      <c r="H90">
        <v>3</v>
      </c>
      <c r="I90">
        <v>3</v>
      </c>
      <c r="J90" t="e">
        <f t="shared" si="2"/>
        <v>#VALUE!</v>
      </c>
      <c r="K90" t="e">
        <f t="shared" si="3"/>
        <v>#VALUE!</v>
      </c>
    </row>
    <row r="91" spans="1:11" x14ac:dyDescent="0.45">
      <c r="A91" t="s">
        <v>29510</v>
      </c>
      <c r="B91">
        <v>1</v>
      </c>
      <c r="C91">
        <v>3</v>
      </c>
      <c r="D91" t="s">
        <v>7725</v>
      </c>
      <c r="E91" t="s">
        <v>7725</v>
      </c>
      <c r="F91" t="s">
        <v>7725</v>
      </c>
      <c r="G91" t="s">
        <v>7725</v>
      </c>
      <c r="H91">
        <v>3</v>
      </c>
      <c r="I91">
        <v>3</v>
      </c>
      <c r="J91" t="e">
        <f t="shared" si="2"/>
        <v>#VALUE!</v>
      </c>
      <c r="K91" t="e">
        <f t="shared" si="3"/>
        <v>#VALUE!</v>
      </c>
    </row>
    <row r="92" spans="1:11" x14ac:dyDescent="0.45">
      <c r="A92" t="s">
        <v>29333</v>
      </c>
      <c r="B92">
        <v>1</v>
      </c>
      <c r="C92">
        <v>3</v>
      </c>
      <c r="D92" t="s">
        <v>7725</v>
      </c>
      <c r="E92" t="s">
        <v>7725</v>
      </c>
      <c r="F92" t="s">
        <v>7725</v>
      </c>
      <c r="G92" t="s">
        <v>7725</v>
      </c>
      <c r="H92">
        <v>3</v>
      </c>
      <c r="I92">
        <v>3</v>
      </c>
      <c r="J92" t="e">
        <f t="shared" si="2"/>
        <v>#VALUE!</v>
      </c>
      <c r="K92" t="e">
        <f t="shared" si="3"/>
        <v>#VALUE!</v>
      </c>
    </row>
    <row r="93" spans="1:11" x14ac:dyDescent="0.45">
      <c r="A93" t="s">
        <v>28910</v>
      </c>
      <c r="B93">
        <v>1</v>
      </c>
      <c r="C93">
        <v>2</v>
      </c>
      <c r="D93" t="s">
        <v>7725</v>
      </c>
      <c r="E93" t="s">
        <v>7725</v>
      </c>
      <c r="F93" t="s">
        <v>7725</v>
      </c>
      <c r="G93" t="s">
        <v>7725</v>
      </c>
      <c r="H93">
        <v>2</v>
      </c>
      <c r="I93">
        <v>2</v>
      </c>
      <c r="J93" t="e">
        <f t="shared" si="2"/>
        <v>#VALUE!</v>
      </c>
      <c r="K93" t="e">
        <f t="shared" si="3"/>
        <v>#VALUE!</v>
      </c>
    </row>
    <row r="94" spans="1:11" x14ac:dyDescent="0.45">
      <c r="A94" t="s">
        <v>26586</v>
      </c>
      <c r="B94">
        <v>1</v>
      </c>
      <c r="C94">
        <v>1</v>
      </c>
      <c r="D94" t="s">
        <v>7725</v>
      </c>
      <c r="E94" t="s">
        <v>7725</v>
      </c>
      <c r="F94" t="s">
        <v>7725</v>
      </c>
      <c r="G94" t="s">
        <v>7725</v>
      </c>
      <c r="H94">
        <v>1</v>
      </c>
      <c r="I94">
        <v>1</v>
      </c>
      <c r="J94" t="e">
        <f t="shared" si="2"/>
        <v>#VALUE!</v>
      </c>
      <c r="K94" t="e">
        <f t="shared" si="3"/>
        <v>#VALUE!</v>
      </c>
    </row>
    <row r="95" spans="1:11" x14ac:dyDescent="0.45">
      <c r="A95" t="s">
        <v>27570</v>
      </c>
      <c r="B95">
        <v>1</v>
      </c>
      <c r="C95">
        <v>2</v>
      </c>
      <c r="D95" t="s">
        <v>7725</v>
      </c>
      <c r="E95" t="s">
        <v>7725</v>
      </c>
      <c r="F95" t="s">
        <v>7725</v>
      </c>
      <c r="G95" t="s">
        <v>7725</v>
      </c>
      <c r="H95">
        <v>2</v>
      </c>
      <c r="I95">
        <v>2</v>
      </c>
      <c r="J95" t="e">
        <f t="shared" si="2"/>
        <v>#VALUE!</v>
      </c>
      <c r="K95" t="e">
        <f t="shared" si="3"/>
        <v>#VALUE!</v>
      </c>
    </row>
    <row r="96" spans="1:11" x14ac:dyDescent="0.45">
      <c r="A96" t="s">
        <v>30676</v>
      </c>
      <c r="B96">
        <v>1</v>
      </c>
      <c r="C96">
        <v>3</v>
      </c>
      <c r="D96" t="s">
        <v>7725</v>
      </c>
      <c r="E96" t="s">
        <v>7725</v>
      </c>
      <c r="F96" t="s">
        <v>7725</v>
      </c>
      <c r="G96" t="s">
        <v>7725</v>
      </c>
      <c r="H96">
        <v>3</v>
      </c>
      <c r="I96">
        <v>3</v>
      </c>
      <c r="J96" t="e">
        <f t="shared" si="2"/>
        <v>#VALUE!</v>
      </c>
      <c r="K96" t="e">
        <f t="shared" si="3"/>
        <v>#VALUE!</v>
      </c>
    </row>
    <row r="97" spans="10:11" x14ac:dyDescent="0.45">
      <c r="J97">
        <f t="shared" si="2"/>
        <v>0</v>
      </c>
      <c r="K97">
        <f t="shared" si="3"/>
        <v>0</v>
      </c>
    </row>
    <row r="98" spans="10:11" x14ac:dyDescent="0.45">
      <c r="J98">
        <f t="shared" si="2"/>
        <v>0</v>
      </c>
      <c r="K98">
        <f t="shared" si="3"/>
        <v>0</v>
      </c>
    </row>
    <row r="99" spans="10:11" x14ac:dyDescent="0.45">
      <c r="J99">
        <f t="shared" si="2"/>
        <v>0</v>
      </c>
      <c r="K99">
        <f t="shared" si="3"/>
        <v>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1F753-571B-4389-AEEF-BB066601008F}">
  <dimension ref="A1:AD80"/>
  <sheetViews>
    <sheetView tabSelected="1" topLeftCell="F1" workbookViewId="0">
      <pane ySplit="1" topLeftCell="A2" activePane="bottomLeft" state="frozen"/>
      <selection pane="bottomLeft" activeCell="M40" sqref="M40"/>
    </sheetView>
  </sheetViews>
  <sheetFormatPr defaultRowHeight="14.25" x14ac:dyDescent="0.45"/>
  <sheetData>
    <row r="1" spans="1:30" x14ac:dyDescent="0.45">
      <c r="A1" t="s">
        <v>34413</v>
      </c>
      <c r="B1" t="s">
        <v>34418</v>
      </c>
      <c r="C1" t="s">
        <v>34420</v>
      </c>
      <c r="D1" t="s">
        <v>34405</v>
      </c>
      <c r="E1" t="s">
        <v>34406</v>
      </c>
      <c r="F1" t="s">
        <v>34409</v>
      </c>
      <c r="G1" t="s">
        <v>34410</v>
      </c>
      <c r="H1" t="s">
        <v>34407</v>
      </c>
      <c r="I1" t="s">
        <v>34408</v>
      </c>
      <c r="J1" s="7" t="s">
        <v>34412</v>
      </c>
      <c r="K1" s="7" t="s">
        <v>34419</v>
      </c>
      <c r="L1" s="7" t="s">
        <v>34421</v>
      </c>
      <c r="M1" s="7" t="s">
        <v>34405</v>
      </c>
      <c r="N1" s="7" t="s">
        <v>34406</v>
      </c>
      <c r="O1" s="7" t="s">
        <v>34409</v>
      </c>
      <c r="P1" s="7" t="s">
        <v>34410</v>
      </c>
      <c r="Q1" s="7" t="s">
        <v>34407</v>
      </c>
      <c r="R1" s="7" t="s">
        <v>34408</v>
      </c>
      <c r="S1" s="7" t="s">
        <v>34411</v>
      </c>
      <c r="W1" t="s">
        <v>34414</v>
      </c>
      <c r="AA1" t="s">
        <v>34424</v>
      </c>
      <c r="AB1">
        <f>CORREL(C2:C17,L2:L17)</f>
        <v>0.13042771782051404</v>
      </c>
      <c r="AD1">
        <f>CORREL(C2:C31,L2:L31)</f>
        <v>0.15390205176480215</v>
      </c>
    </row>
    <row r="2" spans="1:30" x14ac:dyDescent="0.45">
      <c r="A2" t="s">
        <v>26165</v>
      </c>
      <c r="B2">
        <v>737</v>
      </c>
      <c r="C2">
        <v>2.52</v>
      </c>
      <c r="D2">
        <v>0.61499999999999999</v>
      </c>
      <c r="E2">
        <v>2.3E-2</v>
      </c>
      <c r="F2">
        <v>2.4700000000000002</v>
      </c>
      <c r="G2">
        <v>2.56</v>
      </c>
      <c r="H2">
        <v>1</v>
      </c>
      <c r="I2">
        <v>3</v>
      </c>
      <c r="J2" t="s">
        <v>26165</v>
      </c>
      <c r="K2">
        <v>877</v>
      </c>
      <c r="L2">
        <v>2.54</v>
      </c>
      <c r="M2">
        <v>0.59699999999999998</v>
      </c>
      <c r="N2">
        <v>0.02</v>
      </c>
      <c r="O2">
        <v>2.5</v>
      </c>
      <c r="P2">
        <v>2.58</v>
      </c>
      <c r="Q2">
        <v>1</v>
      </c>
      <c r="R2">
        <v>3</v>
      </c>
      <c r="S2">
        <f t="shared" ref="S2:S33" si="0">B2+K2</f>
        <v>1614</v>
      </c>
    </row>
    <row r="3" spans="1:30" x14ac:dyDescent="0.45">
      <c r="A3" t="s">
        <v>26171</v>
      </c>
      <c r="B3">
        <v>312</v>
      </c>
      <c r="C3">
        <v>2.57</v>
      </c>
      <c r="D3">
        <v>0.56299999999999994</v>
      </c>
      <c r="E3">
        <v>3.2000000000000001E-2</v>
      </c>
      <c r="F3">
        <v>2.5099999999999998</v>
      </c>
      <c r="G3">
        <v>2.63</v>
      </c>
      <c r="H3">
        <v>1</v>
      </c>
      <c r="I3">
        <v>3</v>
      </c>
      <c r="J3" t="s">
        <v>26171</v>
      </c>
      <c r="K3">
        <v>315</v>
      </c>
      <c r="L3">
        <v>2.5099999999999998</v>
      </c>
      <c r="M3">
        <v>0.63500000000000001</v>
      </c>
      <c r="N3">
        <v>3.5999999999999997E-2</v>
      </c>
      <c r="O3">
        <v>2.44</v>
      </c>
      <c r="P3">
        <v>2.58</v>
      </c>
      <c r="Q3">
        <v>1</v>
      </c>
      <c r="R3">
        <v>3</v>
      </c>
      <c r="S3">
        <f t="shared" si="0"/>
        <v>627</v>
      </c>
    </row>
    <row r="4" spans="1:30" x14ac:dyDescent="0.45">
      <c r="A4" t="s">
        <v>26167</v>
      </c>
      <c r="B4">
        <v>99</v>
      </c>
      <c r="C4">
        <v>2.61</v>
      </c>
      <c r="D4">
        <v>0.56799999999999995</v>
      </c>
      <c r="E4">
        <v>5.7000000000000002E-2</v>
      </c>
      <c r="F4">
        <v>2.4900000000000002</v>
      </c>
      <c r="G4">
        <v>2.72</v>
      </c>
      <c r="H4">
        <v>1</v>
      </c>
      <c r="I4">
        <v>3</v>
      </c>
      <c r="J4" t="s">
        <v>26167</v>
      </c>
      <c r="K4">
        <v>122</v>
      </c>
      <c r="L4">
        <v>2.39</v>
      </c>
      <c r="M4">
        <v>0.68600000000000005</v>
      </c>
      <c r="N4">
        <v>6.2E-2</v>
      </c>
      <c r="O4">
        <v>2.2599999999999998</v>
      </c>
      <c r="P4">
        <v>2.5099999999999998</v>
      </c>
      <c r="Q4">
        <v>1</v>
      </c>
      <c r="R4">
        <v>3</v>
      </c>
      <c r="S4">
        <f t="shared" si="0"/>
        <v>221</v>
      </c>
    </row>
    <row r="5" spans="1:30" x14ac:dyDescent="0.45">
      <c r="A5" t="s">
        <v>26163</v>
      </c>
      <c r="B5">
        <v>105</v>
      </c>
      <c r="C5">
        <v>2.7</v>
      </c>
      <c r="D5">
        <v>0.53600000000000003</v>
      </c>
      <c r="E5">
        <v>5.1999999999999998E-2</v>
      </c>
      <c r="F5">
        <v>2.6</v>
      </c>
      <c r="G5">
        <v>2.81</v>
      </c>
      <c r="H5">
        <v>1</v>
      </c>
      <c r="I5">
        <v>3</v>
      </c>
      <c r="J5" t="s">
        <v>26163</v>
      </c>
      <c r="K5">
        <v>112</v>
      </c>
      <c r="L5">
        <v>2.4900000000000002</v>
      </c>
      <c r="M5">
        <v>0.64400000000000002</v>
      </c>
      <c r="N5">
        <v>6.0999999999999999E-2</v>
      </c>
      <c r="O5">
        <v>2.37</v>
      </c>
      <c r="P5">
        <v>2.61</v>
      </c>
      <c r="Q5">
        <v>1</v>
      </c>
      <c r="R5">
        <v>3</v>
      </c>
      <c r="S5">
        <f t="shared" si="0"/>
        <v>217</v>
      </c>
    </row>
    <row r="6" spans="1:30" x14ac:dyDescent="0.45">
      <c r="A6" t="s">
        <v>26188</v>
      </c>
      <c r="B6">
        <v>104</v>
      </c>
      <c r="C6">
        <v>2.5499999999999998</v>
      </c>
      <c r="D6">
        <v>0.57299999999999995</v>
      </c>
      <c r="E6">
        <v>5.6000000000000001E-2</v>
      </c>
      <c r="F6">
        <v>2.44</v>
      </c>
      <c r="G6">
        <v>2.66</v>
      </c>
      <c r="H6">
        <v>1</v>
      </c>
      <c r="I6">
        <v>3</v>
      </c>
      <c r="J6" t="s">
        <v>26188</v>
      </c>
      <c r="K6">
        <v>99</v>
      </c>
      <c r="L6">
        <v>2.35</v>
      </c>
      <c r="M6">
        <v>0.67500000000000004</v>
      </c>
      <c r="N6">
        <v>6.8000000000000005E-2</v>
      </c>
      <c r="O6">
        <v>2.2200000000000002</v>
      </c>
      <c r="P6">
        <v>2.4900000000000002</v>
      </c>
      <c r="Q6">
        <v>1</v>
      </c>
      <c r="R6">
        <v>3</v>
      </c>
      <c r="S6">
        <f t="shared" si="0"/>
        <v>203</v>
      </c>
    </row>
    <row r="7" spans="1:30" x14ac:dyDescent="0.45">
      <c r="A7" t="s">
        <v>26200</v>
      </c>
      <c r="B7">
        <v>110</v>
      </c>
      <c r="C7">
        <v>2.2799999999999998</v>
      </c>
      <c r="D7">
        <v>0.76800000000000002</v>
      </c>
      <c r="E7">
        <v>7.2999999999999995E-2</v>
      </c>
      <c r="F7">
        <v>2.14</v>
      </c>
      <c r="G7">
        <v>2.4300000000000002</v>
      </c>
      <c r="H7">
        <v>1</v>
      </c>
      <c r="I7">
        <v>3</v>
      </c>
      <c r="J7" t="s">
        <v>26200</v>
      </c>
      <c r="K7">
        <v>85</v>
      </c>
      <c r="L7">
        <v>2.54</v>
      </c>
      <c r="M7">
        <v>0.58899999999999997</v>
      </c>
      <c r="N7">
        <v>6.4000000000000001E-2</v>
      </c>
      <c r="O7">
        <v>2.41</v>
      </c>
      <c r="P7">
        <v>2.67</v>
      </c>
      <c r="Q7">
        <v>1</v>
      </c>
      <c r="R7">
        <v>3</v>
      </c>
      <c r="S7">
        <f t="shared" si="0"/>
        <v>195</v>
      </c>
    </row>
    <row r="8" spans="1:30" x14ac:dyDescent="0.45">
      <c r="A8" t="s">
        <v>26196</v>
      </c>
      <c r="B8">
        <v>55</v>
      </c>
      <c r="C8">
        <v>2.62</v>
      </c>
      <c r="D8">
        <v>0.59299999999999997</v>
      </c>
      <c r="E8">
        <v>0.08</v>
      </c>
      <c r="F8">
        <v>2.46</v>
      </c>
      <c r="G8">
        <v>2.78</v>
      </c>
      <c r="H8">
        <v>1</v>
      </c>
      <c r="I8">
        <v>3</v>
      </c>
      <c r="J8" t="s">
        <v>26196</v>
      </c>
      <c r="K8">
        <v>82</v>
      </c>
      <c r="L8">
        <v>2.5499999999999998</v>
      </c>
      <c r="M8">
        <v>0.61199999999999999</v>
      </c>
      <c r="N8">
        <v>6.8000000000000005E-2</v>
      </c>
      <c r="O8">
        <v>2.41</v>
      </c>
      <c r="P8">
        <v>2.68</v>
      </c>
      <c r="Q8">
        <v>1</v>
      </c>
      <c r="R8">
        <v>3</v>
      </c>
      <c r="S8">
        <f t="shared" si="0"/>
        <v>137</v>
      </c>
    </row>
    <row r="9" spans="1:30" x14ac:dyDescent="0.45">
      <c r="A9" t="s">
        <v>26186</v>
      </c>
      <c r="B9">
        <v>55</v>
      </c>
      <c r="C9">
        <v>2.64</v>
      </c>
      <c r="D9">
        <v>0.58899999999999997</v>
      </c>
      <c r="E9">
        <v>7.9000000000000001E-2</v>
      </c>
      <c r="F9">
        <v>2.48</v>
      </c>
      <c r="G9">
        <v>2.8</v>
      </c>
      <c r="H9">
        <v>1</v>
      </c>
      <c r="I9">
        <v>3</v>
      </c>
      <c r="J9" t="s">
        <v>26186</v>
      </c>
      <c r="K9">
        <v>74</v>
      </c>
      <c r="L9">
        <v>2.5299999999999998</v>
      </c>
      <c r="M9">
        <v>0.624</v>
      </c>
      <c r="N9">
        <v>7.2999999999999995E-2</v>
      </c>
      <c r="O9">
        <v>2.38</v>
      </c>
      <c r="P9">
        <v>2.67</v>
      </c>
      <c r="Q9">
        <v>1</v>
      </c>
      <c r="R9">
        <v>3</v>
      </c>
      <c r="S9">
        <f t="shared" si="0"/>
        <v>129</v>
      </c>
    </row>
    <row r="10" spans="1:30" x14ac:dyDescent="0.45">
      <c r="A10" t="s">
        <v>26169</v>
      </c>
      <c r="B10">
        <v>52</v>
      </c>
      <c r="C10">
        <v>2.54</v>
      </c>
      <c r="D10">
        <v>0.60899999999999999</v>
      </c>
      <c r="E10">
        <v>8.4000000000000005E-2</v>
      </c>
      <c r="F10">
        <v>2.37</v>
      </c>
      <c r="G10">
        <v>2.71</v>
      </c>
      <c r="H10">
        <v>1</v>
      </c>
      <c r="I10">
        <v>3</v>
      </c>
      <c r="J10" t="s">
        <v>26169</v>
      </c>
      <c r="K10">
        <v>49</v>
      </c>
      <c r="L10">
        <v>2.4700000000000002</v>
      </c>
      <c r="M10">
        <v>0.68</v>
      </c>
      <c r="N10">
        <v>9.7000000000000003E-2</v>
      </c>
      <c r="O10">
        <v>2.27</v>
      </c>
      <c r="P10">
        <v>2.66</v>
      </c>
      <c r="Q10">
        <v>1</v>
      </c>
      <c r="R10">
        <v>3</v>
      </c>
      <c r="S10">
        <f t="shared" si="0"/>
        <v>101</v>
      </c>
    </row>
    <row r="11" spans="1:30" x14ac:dyDescent="0.45">
      <c r="A11" t="s">
        <v>26312</v>
      </c>
      <c r="B11">
        <v>57</v>
      </c>
      <c r="C11">
        <v>2.6</v>
      </c>
      <c r="D11">
        <v>0.56299999999999994</v>
      </c>
      <c r="E11">
        <v>7.4999999999999997E-2</v>
      </c>
      <c r="F11">
        <v>2.4500000000000002</v>
      </c>
      <c r="G11">
        <v>2.75</v>
      </c>
      <c r="H11">
        <v>1</v>
      </c>
      <c r="I11">
        <v>3</v>
      </c>
      <c r="J11" t="s">
        <v>26312</v>
      </c>
      <c r="K11">
        <v>40</v>
      </c>
      <c r="L11">
        <v>2.6</v>
      </c>
      <c r="M11">
        <v>0.59099999999999997</v>
      </c>
      <c r="N11">
        <v>9.2999999999999999E-2</v>
      </c>
      <c r="O11">
        <v>2.41</v>
      </c>
      <c r="P11">
        <v>2.79</v>
      </c>
      <c r="Q11">
        <v>1</v>
      </c>
      <c r="R11">
        <v>3</v>
      </c>
      <c r="S11">
        <f t="shared" si="0"/>
        <v>97</v>
      </c>
    </row>
    <row r="12" spans="1:30" x14ac:dyDescent="0.45">
      <c r="A12" t="s">
        <v>26198</v>
      </c>
      <c r="B12">
        <v>70</v>
      </c>
      <c r="C12">
        <v>2.34</v>
      </c>
      <c r="D12">
        <v>0.7</v>
      </c>
      <c r="E12">
        <v>8.4000000000000005E-2</v>
      </c>
      <c r="F12">
        <v>2.1800000000000002</v>
      </c>
      <c r="G12">
        <v>2.5099999999999998</v>
      </c>
      <c r="H12">
        <v>1</v>
      </c>
      <c r="I12">
        <v>3</v>
      </c>
      <c r="J12" t="s">
        <v>26198</v>
      </c>
      <c r="K12">
        <v>25</v>
      </c>
      <c r="L12">
        <v>2.6</v>
      </c>
      <c r="M12">
        <v>0.5</v>
      </c>
      <c r="N12">
        <v>0.1</v>
      </c>
      <c r="O12">
        <v>2.39</v>
      </c>
      <c r="P12">
        <v>2.81</v>
      </c>
      <c r="Q12">
        <v>2</v>
      </c>
      <c r="R12">
        <v>3</v>
      </c>
      <c r="S12">
        <f t="shared" si="0"/>
        <v>95</v>
      </c>
    </row>
    <row r="13" spans="1:30" x14ac:dyDescent="0.45">
      <c r="A13" t="s">
        <v>26273</v>
      </c>
      <c r="B13">
        <v>39</v>
      </c>
      <c r="C13">
        <v>2.69</v>
      </c>
      <c r="D13">
        <v>0.46800000000000003</v>
      </c>
      <c r="E13">
        <v>7.4999999999999997E-2</v>
      </c>
      <c r="F13">
        <v>2.54</v>
      </c>
      <c r="G13">
        <v>2.84</v>
      </c>
      <c r="H13">
        <v>2</v>
      </c>
      <c r="I13">
        <v>3</v>
      </c>
      <c r="J13" t="s">
        <v>26273</v>
      </c>
      <c r="K13">
        <v>48</v>
      </c>
      <c r="L13">
        <v>2.67</v>
      </c>
      <c r="M13">
        <v>0.59499999999999997</v>
      </c>
      <c r="N13">
        <v>8.5999999999999993E-2</v>
      </c>
      <c r="O13">
        <v>2.4900000000000002</v>
      </c>
      <c r="P13">
        <v>2.84</v>
      </c>
      <c r="Q13">
        <v>1</v>
      </c>
      <c r="R13">
        <v>3</v>
      </c>
      <c r="S13">
        <f t="shared" si="0"/>
        <v>87</v>
      </c>
    </row>
    <row r="14" spans="1:30" x14ac:dyDescent="0.45">
      <c r="A14" t="s">
        <v>26595</v>
      </c>
      <c r="B14">
        <v>32</v>
      </c>
      <c r="C14">
        <v>2.41</v>
      </c>
      <c r="D14">
        <v>0.75600000000000001</v>
      </c>
      <c r="E14">
        <v>0.13400000000000001</v>
      </c>
      <c r="F14">
        <v>2.13</v>
      </c>
      <c r="G14">
        <v>2.68</v>
      </c>
      <c r="H14">
        <v>1</v>
      </c>
      <c r="I14">
        <v>3</v>
      </c>
      <c r="J14" t="s">
        <v>26595</v>
      </c>
      <c r="K14">
        <v>42</v>
      </c>
      <c r="L14">
        <v>2.38</v>
      </c>
      <c r="M14">
        <v>0.69699999999999995</v>
      </c>
      <c r="N14">
        <v>0.108</v>
      </c>
      <c r="O14">
        <v>2.16</v>
      </c>
      <c r="P14">
        <v>2.6</v>
      </c>
      <c r="Q14">
        <v>1</v>
      </c>
      <c r="R14">
        <v>3</v>
      </c>
      <c r="S14">
        <f t="shared" si="0"/>
        <v>74</v>
      </c>
    </row>
    <row r="15" spans="1:30" x14ac:dyDescent="0.45">
      <c r="A15" t="s">
        <v>26219</v>
      </c>
      <c r="B15">
        <v>30</v>
      </c>
      <c r="C15">
        <v>2.5299999999999998</v>
      </c>
      <c r="D15">
        <v>0.68100000000000005</v>
      </c>
      <c r="E15">
        <v>0.124</v>
      </c>
      <c r="F15">
        <v>2.2799999999999998</v>
      </c>
      <c r="G15">
        <v>2.79</v>
      </c>
      <c r="H15">
        <v>1</v>
      </c>
      <c r="I15">
        <v>3</v>
      </c>
      <c r="J15" t="s">
        <v>26219</v>
      </c>
      <c r="K15">
        <v>43</v>
      </c>
      <c r="L15">
        <v>2.5099999999999998</v>
      </c>
      <c r="M15">
        <v>0.59199999999999997</v>
      </c>
      <c r="N15">
        <v>0.09</v>
      </c>
      <c r="O15">
        <v>2.33</v>
      </c>
      <c r="P15">
        <v>2.69</v>
      </c>
      <c r="Q15">
        <v>1</v>
      </c>
      <c r="R15">
        <v>3</v>
      </c>
      <c r="S15">
        <f t="shared" si="0"/>
        <v>73</v>
      </c>
    </row>
    <row r="16" spans="1:30" x14ac:dyDescent="0.45">
      <c r="A16" t="s">
        <v>26223</v>
      </c>
      <c r="B16">
        <v>31</v>
      </c>
      <c r="C16">
        <v>2.68</v>
      </c>
      <c r="D16">
        <v>0.47499999999999998</v>
      </c>
      <c r="E16">
        <v>8.5000000000000006E-2</v>
      </c>
      <c r="F16">
        <v>2.5</v>
      </c>
      <c r="G16">
        <v>2.85</v>
      </c>
      <c r="H16">
        <v>2</v>
      </c>
      <c r="I16">
        <v>3</v>
      </c>
      <c r="J16" t="s">
        <v>26223</v>
      </c>
      <c r="K16">
        <v>37</v>
      </c>
      <c r="L16">
        <v>2.46</v>
      </c>
      <c r="M16">
        <v>0.65</v>
      </c>
      <c r="N16">
        <v>0.107</v>
      </c>
      <c r="O16">
        <v>2.2400000000000002</v>
      </c>
      <c r="P16">
        <v>2.68</v>
      </c>
      <c r="Q16">
        <v>1</v>
      </c>
      <c r="R16">
        <v>3</v>
      </c>
      <c r="S16">
        <f t="shared" si="0"/>
        <v>68</v>
      </c>
    </row>
    <row r="17" spans="1:22" x14ac:dyDescent="0.45">
      <c r="A17" t="s">
        <v>26177</v>
      </c>
      <c r="B17">
        <v>30</v>
      </c>
      <c r="C17">
        <v>2.17</v>
      </c>
      <c r="D17">
        <v>0.69899999999999995</v>
      </c>
      <c r="E17">
        <v>0.128</v>
      </c>
      <c r="F17">
        <v>1.91</v>
      </c>
      <c r="G17">
        <v>2.4300000000000002</v>
      </c>
      <c r="H17">
        <v>1</v>
      </c>
      <c r="I17">
        <v>3</v>
      </c>
      <c r="J17" t="s">
        <v>26177</v>
      </c>
      <c r="K17">
        <v>33</v>
      </c>
      <c r="L17">
        <v>2.4500000000000002</v>
      </c>
      <c r="M17">
        <v>0.71099999999999997</v>
      </c>
      <c r="N17">
        <v>0.124</v>
      </c>
      <c r="O17">
        <v>2.2000000000000002</v>
      </c>
      <c r="P17">
        <v>2.71</v>
      </c>
      <c r="Q17">
        <v>1</v>
      </c>
      <c r="R17">
        <v>3</v>
      </c>
      <c r="S17">
        <f t="shared" si="0"/>
        <v>63</v>
      </c>
    </row>
    <row r="18" spans="1:22" x14ac:dyDescent="0.45">
      <c r="A18" t="s">
        <v>26367</v>
      </c>
      <c r="B18">
        <v>38</v>
      </c>
      <c r="C18">
        <v>2.4700000000000002</v>
      </c>
      <c r="D18">
        <v>0.64700000000000002</v>
      </c>
      <c r="E18">
        <v>0.105</v>
      </c>
      <c r="F18">
        <v>2.2599999999999998</v>
      </c>
      <c r="G18">
        <v>2.69</v>
      </c>
      <c r="H18">
        <v>1</v>
      </c>
      <c r="I18">
        <v>3</v>
      </c>
      <c r="J18" t="s">
        <v>26367</v>
      </c>
      <c r="K18">
        <v>23</v>
      </c>
      <c r="L18">
        <v>2.65</v>
      </c>
      <c r="M18">
        <v>0.48699999999999999</v>
      </c>
      <c r="N18">
        <v>0.10199999999999999</v>
      </c>
      <c r="O18">
        <v>2.44</v>
      </c>
      <c r="P18">
        <v>2.86</v>
      </c>
      <c r="Q18">
        <v>2</v>
      </c>
      <c r="R18">
        <v>3</v>
      </c>
      <c r="S18">
        <f t="shared" si="0"/>
        <v>61</v>
      </c>
    </row>
    <row r="19" spans="1:22" x14ac:dyDescent="0.45">
      <c r="A19" t="s">
        <v>26307</v>
      </c>
      <c r="B19">
        <v>29</v>
      </c>
      <c r="C19">
        <v>2.66</v>
      </c>
      <c r="D19">
        <v>0.67</v>
      </c>
      <c r="E19">
        <v>0.124</v>
      </c>
      <c r="F19">
        <v>2.4</v>
      </c>
      <c r="G19">
        <v>2.91</v>
      </c>
      <c r="H19">
        <v>1</v>
      </c>
      <c r="I19">
        <v>3</v>
      </c>
      <c r="J19" t="s">
        <v>26307</v>
      </c>
      <c r="K19">
        <v>24</v>
      </c>
      <c r="L19">
        <v>2.96</v>
      </c>
      <c r="M19">
        <v>0.20399999999999999</v>
      </c>
      <c r="N19">
        <v>4.2000000000000003E-2</v>
      </c>
      <c r="O19">
        <v>2.87</v>
      </c>
      <c r="P19">
        <v>3.04</v>
      </c>
      <c r="Q19">
        <v>2</v>
      </c>
      <c r="R19">
        <v>3</v>
      </c>
      <c r="S19">
        <f t="shared" si="0"/>
        <v>53</v>
      </c>
    </row>
    <row r="20" spans="1:22" x14ac:dyDescent="0.45">
      <c r="A20" t="s">
        <v>26174</v>
      </c>
      <c r="B20">
        <v>25</v>
      </c>
      <c r="C20">
        <v>2.4</v>
      </c>
      <c r="D20">
        <v>0.70699999999999996</v>
      </c>
      <c r="E20">
        <v>0.14099999999999999</v>
      </c>
      <c r="F20">
        <v>2.11</v>
      </c>
      <c r="G20">
        <v>2.69</v>
      </c>
      <c r="H20">
        <v>1</v>
      </c>
      <c r="I20">
        <v>3</v>
      </c>
      <c r="J20" t="s">
        <v>26174</v>
      </c>
      <c r="K20">
        <v>18</v>
      </c>
      <c r="L20">
        <v>2.33</v>
      </c>
      <c r="M20">
        <v>0.68600000000000005</v>
      </c>
      <c r="N20">
        <v>0.16200000000000001</v>
      </c>
      <c r="O20">
        <v>1.99</v>
      </c>
      <c r="P20">
        <v>2.67</v>
      </c>
      <c r="Q20">
        <v>1</v>
      </c>
      <c r="R20">
        <v>3</v>
      </c>
      <c r="S20">
        <f t="shared" si="0"/>
        <v>43</v>
      </c>
    </row>
    <row r="21" spans="1:22" x14ac:dyDescent="0.45">
      <c r="A21" t="s">
        <v>26282</v>
      </c>
      <c r="B21">
        <v>20</v>
      </c>
      <c r="C21">
        <v>2.5</v>
      </c>
      <c r="D21">
        <v>0.60699999999999998</v>
      </c>
      <c r="E21">
        <v>0.13600000000000001</v>
      </c>
      <c r="F21">
        <v>2.2200000000000002</v>
      </c>
      <c r="G21">
        <v>2.78</v>
      </c>
      <c r="H21">
        <v>1</v>
      </c>
      <c r="I21">
        <v>3</v>
      </c>
      <c r="J21" t="s">
        <v>26282</v>
      </c>
      <c r="K21">
        <v>22</v>
      </c>
      <c r="L21">
        <v>2.4500000000000002</v>
      </c>
      <c r="M21">
        <v>0.59599999999999997</v>
      </c>
      <c r="N21">
        <v>0.127</v>
      </c>
      <c r="O21">
        <v>2.19</v>
      </c>
      <c r="P21">
        <v>2.72</v>
      </c>
      <c r="Q21">
        <v>1</v>
      </c>
      <c r="R21">
        <v>3</v>
      </c>
      <c r="S21">
        <f t="shared" si="0"/>
        <v>42</v>
      </c>
    </row>
    <row r="22" spans="1:22" x14ac:dyDescent="0.45">
      <c r="A22" t="s">
        <v>26295</v>
      </c>
      <c r="B22">
        <v>32</v>
      </c>
      <c r="C22">
        <v>2.5</v>
      </c>
      <c r="D22">
        <v>0.622</v>
      </c>
      <c r="E22">
        <v>0.11</v>
      </c>
      <c r="F22">
        <v>2.2799999999999998</v>
      </c>
      <c r="G22">
        <v>2.72</v>
      </c>
      <c r="H22">
        <v>1</v>
      </c>
      <c r="I22">
        <v>3</v>
      </c>
      <c r="J22" t="s">
        <v>26295</v>
      </c>
      <c r="K22">
        <v>10</v>
      </c>
      <c r="L22">
        <v>2.6</v>
      </c>
      <c r="M22">
        <v>0.51600000000000001</v>
      </c>
      <c r="N22">
        <v>0.16300000000000001</v>
      </c>
      <c r="O22">
        <v>2.23</v>
      </c>
      <c r="P22">
        <v>2.97</v>
      </c>
      <c r="Q22">
        <v>2</v>
      </c>
      <c r="R22">
        <v>3</v>
      </c>
      <c r="S22">
        <f t="shared" si="0"/>
        <v>42</v>
      </c>
    </row>
    <row r="23" spans="1:22" x14ac:dyDescent="0.45">
      <c r="A23" t="s">
        <v>26228</v>
      </c>
      <c r="B23">
        <v>28</v>
      </c>
      <c r="C23">
        <v>2.3199999999999998</v>
      </c>
      <c r="D23">
        <v>0.67</v>
      </c>
      <c r="E23">
        <v>0.127</v>
      </c>
      <c r="F23">
        <v>2.06</v>
      </c>
      <c r="G23">
        <v>2.58</v>
      </c>
      <c r="H23">
        <v>1</v>
      </c>
      <c r="I23">
        <v>3</v>
      </c>
      <c r="J23" t="s">
        <v>26228</v>
      </c>
      <c r="K23">
        <v>13</v>
      </c>
      <c r="L23">
        <v>2.62</v>
      </c>
      <c r="M23">
        <v>0.65</v>
      </c>
      <c r="N23">
        <v>0.18</v>
      </c>
      <c r="O23">
        <v>2.2200000000000002</v>
      </c>
      <c r="P23">
        <v>3.01</v>
      </c>
      <c r="Q23">
        <v>1</v>
      </c>
      <c r="R23">
        <v>3</v>
      </c>
      <c r="S23">
        <f t="shared" si="0"/>
        <v>41</v>
      </c>
    </row>
    <row r="24" spans="1:22" x14ac:dyDescent="0.45">
      <c r="A24" t="s">
        <v>26342</v>
      </c>
      <c r="B24">
        <v>17</v>
      </c>
      <c r="C24">
        <v>2.41</v>
      </c>
      <c r="D24">
        <v>0.50700000000000001</v>
      </c>
      <c r="E24">
        <v>0.123</v>
      </c>
      <c r="F24">
        <v>2.15</v>
      </c>
      <c r="G24">
        <v>2.67</v>
      </c>
      <c r="H24">
        <v>2</v>
      </c>
      <c r="I24">
        <v>3</v>
      </c>
      <c r="J24" t="s">
        <v>26342</v>
      </c>
      <c r="K24">
        <v>21</v>
      </c>
      <c r="L24">
        <v>2.48</v>
      </c>
      <c r="M24">
        <v>0.68</v>
      </c>
      <c r="N24">
        <v>0.14799999999999999</v>
      </c>
      <c r="O24">
        <v>2.17</v>
      </c>
      <c r="P24">
        <v>2.79</v>
      </c>
      <c r="Q24">
        <v>1</v>
      </c>
      <c r="R24">
        <v>3</v>
      </c>
      <c r="S24">
        <f t="shared" si="0"/>
        <v>38</v>
      </c>
    </row>
    <row r="25" spans="1:22" x14ac:dyDescent="0.45">
      <c r="A25" t="s">
        <v>26252</v>
      </c>
      <c r="B25">
        <v>17</v>
      </c>
      <c r="C25">
        <v>2.41</v>
      </c>
      <c r="D25">
        <v>0.50700000000000001</v>
      </c>
      <c r="E25">
        <v>0.123</v>
      </c>
      <c r="F25">
        <v>2.15</v>
      </c>
      <c r="G25">
        <v>2.67</v>
      </c>
      <c r="H25">
        <v>2</v>
      </c>
      <c r="I25">
        <v>3</v>
      </c>
      <c r="J25" t="s">
        <v>26252</v>
      </c>
      <c r="K25">
        <v>19</v>
      </c>
      <c r="L25">
        <v>2.5299999999999998</v>
      </c>
      <c r="M25">
        <v>0.51300000000000001</v>
      </c>
      <c r="N25">
        <v>0.11799999999999999</v>
      </c>
      <c r="O25">
        <v>2.2799999999999998</v>
      </c>
      <c r="P25">
        <v>2.77</v>
      </c>
      <c r="Q25">
        <v>2</v>
      </c>
      <c r="R25">
        <v>3</v>
      </c>
      <c r="S25">
        <f t="shared" si="0"/>
        <v>36</v>
      </c>
    </row>
    <row r="26" spans="1:22" x14ac:dyDescent="0.45">
      <c r="A26" t="s">
        <v>26231</v>
      </c>
      <c r="B26">
        <v>13</v>
      </c>
      <c r="C26">
        <v>2.46</v>
      </c>
      <c r="D26">
        <v>0.66</v>
      </c>
      <c r="E26">
        <v>0.183</v>
      </c>
      <c r="F26">
        <v>2.06</v>
      </c>
      <c r="G26">
        <v>2.86</v>
      </c>
      <c r="H26">
        <v>1</v>
      </c>
      <c r="I26">
        <v>3</v>
      </c>
      <c r="J26" t="s">
        <v>26231</v>
      </c>
      <c r="K26">
        <v>22</v>
      </c>
      <c r="L26">
        <v>2.68</v>
      </c>
      <c r="M26">
        <v>0.47699999999999998</v>
      </c>
      <c r="N26">
        <v>0.10199999999999999</v>
      </c>
      <c r="O26">
        <v>2.4700000000000002</v>
      </c>
      <c r="P26">
        <v>2.89</v>
      </c>
      <c r="Q26">
        <v>2</v>
      </c>
      <c r="R26">
        <v>3</v>
      </c>
      <c r="S26">
        <f t="shared" si="0"/>
        <v>35</v>
      </c>
    </row>
    <row r="27" spans="1:22" x14ac:dyDescent="0.45">
      <c r="A27" t="s">
        <v>26378</v>
      </c>
      <c r="B27">
        <v>23</v>
      </c>
      <c r="C27">
        <v>2.52</v>
      </c>
      <c r="D27">
        <v>0.73</v>
      </c>
      <c r="E27">
        <v>0.152</v>
      </c>
      <c r="F27">
        <v>2.21</v>
      </c>
      <c r="G27">
        <v>2.84</v>
      </c>
      <c r="H27">
        <v>1</v>
      </c>
      <c r="I27">
        <v>3</v>
      </c>
      <c r="J27" t="s">
        <v>26378</v>
      </c>
      <c r="K27">
        <v>12</v>
      </c>
      <c r="L27">
        <v>2.58</v>
      </c>
      <c r="M27">
        <v>0.79300000000000004</v>
      </c>
      <c r="N27">
        <v>0.22900000000000001</v>
      </c>
      <c r="O27">
        <v>2.08</v>
      </c>
      <c r="P27">
        <v>3.09</v>
      </c>
      <c r="Q27">
        <v>1</v>
      </c>
      <c r="R27">
        <v>3</v>
      </c>
      <c r="S27">
        <f t="shared" si="0"/>
        <v>35</v>
      </c>
    </row>
    <row r="28" spans="1:22" x14ac:dyDescent="0.45">
      <c r="A28" t="s">
        <v>26208</v>
      </c>
      <c r="B28">
        <v>21</v>
      </c>
      <c r="C28">
        <v>2.33</v>
      </c>
      <c r="D28">
        <v>0.85599999999999998</v>
      </c>
      <c r="E28">
        <v>0.187</v>
      </c>
      <c r="F28">
        <v>1.94</v>
      </c>
      <c r="G28">
        <v>2.72</v>
      </c>
      <c r="H28">
        <v>1</v>
      </c>
      <c r="I28">
        <v>3</v>
      </c>
      <c r="J28" t="s">
        <v>26208</v>
      </c>
      <c r="K28">
        <v>12</v>
      </c>
      <c r="L28">
        <v>2.5</v>
      </c>
      <c r="M28">
        <v>0.67400000000000004</v>
      </c>
      <c r="N28">
        <v>0.19500000000000001</v>
      </c>
      <c r="O28">
        <v>2.0699999999999998</v>
      </c>
      <c r="P28">
        <v>2.93</v>
      </c>
      <c r="Q28">
        <v>1</v>
      </c>
      <c r="R28">
        <v>3</v>
      </c>
      <c r="S28">
        <f t="shared" si="0"/>
        <v>33</v>
      </c>
      <c r="V28" t="s">
        <v>34427</v>
      </c>
    </row>
    <row r="29" spans="1:22" x14ac:dyDescent="0.45">
      <c r="A29" t="s">
        <v>26317</v>
      </c>
      <c r="B29">
        <v>19</v>
      </c>
      <c r="C29">
        <v>2.42</v>
      </c>
      <c r="D29">
        <v>0.60699999999999998</v>
      </c>
      <c r="E29">
        <v>0.13900000000000001</v>
      </c>
      <c r="F29">
        <v>2.13</v>
      </c>
      <c r="G29">
        <v>2.71</v>
      </c>
      <c r="H29">
        <v>1</v>
      </c>
      <c r="I29">
        <v>3</v>
      </c>
      <c r="J29" t="s">
        <v>26317</v>
      </c>
      <c r="K29">
        <v>13</v>
      </c>
      <c r="L29">
        <v>2.38</v>
      </c>
      <c r="M29">
        <v>0.50600000000000001</v>
      </c>
      <c r="N29">
        <v>0.14000000000000001</v>
      </c>
      <c r="O29">
        <v>2.08</v>
      </c>
      <c r="P29">
        <v>2.69</v>
      </c>
      <c r="Q29">
        <v>2</v>
      </c>
      <c r="R29">
        <v>3</v>
      </c>
      <c r="S29">
        <f t="shared" si="0"/>
        <v>32</v>
      </c>
    </row>
    <row r="30" spans="1:22" x14ac:dyDescent="0.45">
      <c r="A30" t="s">
        <v>27119</v>
      </c>
      <c r="B30">
        <v>21</v>
      </c>
      <c r="C30">
        <v>2.14</v>
      </c>
      <c r="D30">
        <v>0.65500000000000003</v>
      </c>
      <c r="E30">
        <v>0.14299999999999999</v>
      </c>
      <c r="F30">
        <v>1.84</v>
      </c>
      <c r="G30">
        <v>2.44</v>
      </c>
      <c r="H30">
        <v>1</v>
      </c>
      <c r="I30">
        <v>3</v>
      </c>
      <c r="J30" t="s">
        <v>27119</v>
      </c>
      <c r="K30">
        <v>8</v>
      </c>
      <c r="L30">
        <v>2.63</v>
      </c>
      <c r="M30">
        <v>0.51800000000000002</v>
      </c>
      <c r="N30">
        <v>0.183</v>
      </c>
      <c r="O30">
        <v>2.19</v>
      </c>
      <c r="P30">
        <v>3.06</v>
      </c>
      <c r="Q30">
        <v>2</v>
      </c>
      <c r="R30">
        <v>3</v>
      </c>
      <c r="S30">
        <f t="shared" si="0"/>
        <v>29</v>
      </c>
    </row>
    <row r="31" spans="1:22" x14ac:dyDescent="0.45">
      <c r="A31" t="s">
        <v>26520</v>
      </c>
      <c r="B31">
        <v>16</v>
      </c>
      <c r="C31">
        <v>2.38</v>
      </c>
      <c r="D31">
        <v>0.61899999999999999</v>
      </c>
      <c r="E31">
        <v>0.155</v>
      </c>
      <c r="F31">
        <v>2.0499999999999998</v>
      </c>
      <c r="G31">
        <v>2.7</v>
      </c>
      <c r="H31">
        <v>1</v>
      </c>
      <c r="I31">
        <v>3</v>
      </c>
      <c r="J31" t="s">
        <v>26520</v>
      </c>
      <c r="K31">
        <v>12</v>
      </c>
      <c r="L31">
        <v>2.33</v>
      </c>
      <c r="M31">
        <v>0.65100000000000002</v>
      </c>
      <c r="N31">
        <v>0.188</v>
      </c>
      <c r="O31">
        <v>1.92</v>
      </c>
      <c r="P31">
        <v>2.75</v>
      </c>
      <c r="Q31">
        <v>1</v>
      </c>
      <c r="R31">
        <v>3</v>
      </c>
      <c r="S31">
        <f t="shared" si="0"/>
        <v>28</v>
      </c>
    </row>
    <row r="32" spans="1:22" x14ac:dyDescent="0.45">
      <c r="A32" t="s">
        <v>26217</v>
      </c>
      <c r="B32">
        <v>15</v>
      </c>
      <c r="C32">
        <v>2.67</v>
      </c>
      <c r="D32">
        <v>0.48799999999999999</v>
      </c>
      <c r="E32">
        <v>0.126</v>
      </c>
      <c r="F32">
        <v>2.4</v>
      </c>
      <c r="G32">
        <v>2.94</v>
      </c>
      <c r="H32">
        <v>2</v>
      </c>
      <c r="I32">
        <v>3</v>
      </c>
      <c r="J32" t="s">
        <v>26217</v>
      </c>
      <c r="K32">
        <v>13</v>
      </c>
      <c r="L32">
        <v>2.62</v>
      </c>
      <c r="M32">
        <v>0.50600000000000001</v>
      </c>
      <c r="N32">
        <v>0.14000000000000001</v>
      </c>
      <c r="O32">
        <v>2.31</v>
      </c>
      <c r="P32">
        <v>2.92</v>
      </c>
      <c r="Q32">
        <v>2</v>
      </c>
      <c r="R32">
        <v>3</v>
      </c>
      <c r="S32">
        <f t="shared" si="0"/>
        <v>28</v>
      </c>
    </row>
    <row r="33" spans="1:19" x14ac:dyDescent="0.45">
      <c r="A33" t="s">
        <v>27245</v>
      </c>
      <c r="B33">
        <v>10</v>
      </c>
      <c r="C33">
        <v>2.5</v>
      </c>
      <c r="D33">
        <v>0.85</v>
      </c>
      <c r="E33">
        <v>0.26900000000000002</v>
      </c>
      <c r="F33">
        <v>1.89</v>
      </c>
      <c r="G33">
        <v>3.11</v>
      </c>
      <c r="H33">
        <v>1</v>
      </c>
      <c r="I33">
        <v>3</v>
      </c>
      <c r="J33" t="s">
        <v>27245</v>
      </c>
      <c r="K33">
        <v>17</v>
      </c>
      <c r="L33">
        <v>2.4700000000000002</v>
      </c>
      <c r="M33">
        <v>0.624</v>
      </c>
      <c r="N33">
        <v>0.151</v>
      </c>
      <c r="O33">
        <v>2.15</v>
      </c>
      <c r="P33">
        <v>2.79</v>
      </c>
      <c r="Q33">
        <v>1</v>
      </c>
      <c r="R33">
        <v>3</v>
      </c>
      <c r="S33">
        <f t="shared" si="0"/>
        <v>27</v>
      </c>
    </row>
    <row r="34" spans="1:19" x14ac:dyDescent="0.45">
      <c r="A34" t="s">
        <v>26279</v>
      </c>
      <c r="B34">
        <v>15</v>
      </c>
      <c r="C34">
        <v>2.4</v>
      </c>
      <c r="D34">
        <v>0.63200000000000001</v>
      </c>
      <c r="E34">
        <v>0.16300000000000001</v>
      </c>
      <c r="F34">
        <v>2.0499999999999998</v>
      </c>
      <c r="G34">
        <v>2.75</v>
      </c>
      <c r="H34">
        <v>1</v>
      </c>
      <c r="I34">
        <v>3</v>
      </c>
      <c r="J34" t="s">
        <v>26279</v>
      </c>
      <c r="K34">
        <v>10</v>
      </c>
      <c r="L34">
        <v>2.6</v>
      </c>
      <c r="M34">
        <v>0.69899999999999995</v>
      </c>
      <c r="N34">
        <v>0.221</v>
      </c>
      <c r="O34">
        <v>2.1</v>
      </c>
      <c r="P34">
        <v>3.1</v>
      </c>
      <c r="Q34">
        <v>1</v>
      </c>
      <c r="R34">
        <v>3</v>
      </c>
      <c r="S34">
        <f t="shared" ref="S34:S65" si="1">B34+K34</f>
        <v>25</v>
      </c>
    </row>
    <row r="35" spans="1:19" x14ac:dyDescent="0.45">
      <c r="A35" t="s">
        <v>26751</v>
      </c>
      <c r="B35">
        <v>20</v>
      </c>
      <c r="C35">
        <v>2.25</v>
      </c>
      <c r="D35">
        <v>0.55000000000000004</v>
      </c>
      <c r="E35">
        <v>0.123</v>
      </c>
      <c r="F35">
        <v>1.99</v>
      </c>
      <c r="G35">
        <v>2.5099999999999998</v>
      </c>
      <c r="H35">
        <v>1</v>
      </c>
      <c r="I35">
        <v>3</v>
      </c>
      <c r="J35" t="s">
        <v>26751</v>
      </c>
      <c r="K35">
        <v>5</v>
      </c>
      <c r="L35">
        <v>2.4</v>
      </c>
      <c r="M35">
        <v>0.54800000000000004</v>
      </c>
      <c r="N35">
        <v>0.245</v>
      </c>
      <c r="O35">
        <v>1.72</v>
      </c>
      <c r="P35">
        <v>3.08</v>
      </c>
      <c r="Q35">
        <v>2</v>
      </c>
      <c r="R35">
        <v>3</v>
      </c>
      <c r="S35">
        <f t="shared" si="1"/>
        <v>25</v>
      </c>
    </row>
    <row r="36" spans="1:19" x14ac:dyDescent="0.45">
      <c r="A36" t="s">
        <v>26291</v>
      </c>
      <c r="B36">
        <v>21</v>
      </c>
      <c r="C36">
        <v>2.19</v>
      </c>
      <c r="D36">
        <v>0.60199999999999998</v>
      </c>
      <c r="E36">
        <v>0.13100000000000001</v>
      </c>
      <c r="F36">
        <v>1.92</v>
      </c>
      <c r="G36">
        <v>2.46</v>
      </c>
      <c r="H36">
        <v>1</v>
      </c>
      <c r="I36">
        <v>3</v>
      </c>
      <c r="J36" t="s">
        <v>26291</v>
      </c>
      <c r="K36">
        <v>3</v>
      </c>
      <c r="L36">
        <v>3</v>
      </c>
      <c r="M36">
        <v>0</v>
      </c>
      <c r="N36">
        <v>0</v>
      </c>
      <c r="O36">
        <v>3</v>
      </c>
      <c r="P36">
        <v>3</v>
      </c>
      <c r="Q36">
        <v>3</v>
      </c>
      <c r="R36">
        <v>3</v>
      </c>
      <c r="S36">
        <f t="shared" si="1"/>
        <v>24</v>
      </c>
    </row>
    <row r="37" spans="1:19" x14ac:dyDescent="0.45">
      <c r="A37" t="s">
        <v>26886</v>
      </c>
      <c r="B37">
        <v>8</v>
      </c>
      <c r="C37">
        <v>3</v>
      </c>
      <c r="D37">
        <v>0</v>
      </c>
      <c r="E37">
        <v>0</v>
      </c>
      <c r="F37">
        <v>3</v>
      </c>
      <c r="G37">
        <v>3</v>
      </c>
      <c r="H37">
        <v>3</v>
      </c>
      <c r="I37">
        <v>3</v>
      </c>
      <c r="J37" t="s">
        <v>26886</v>
      </c>
      <c r="K37">
        <v>16</v>
      </c>
      <c r="L37">
        <v>2.88</v>
      </c>
      <c r="M37">
        <v>0.34200000000000003</v>
      </c>
      <c r="N37">
        <v>8.5000000000000006E-2</v>
      </c>
      <c r="O37">
        <v>2.69</v>
      </c>
      <c r="P37">
        <v>3.06</v>
      </c>
      <c r="Q37">
        <v>2</v>
      </c>
      <c r="R37">
        <v>3</v>
      </c>
      <c r="S37">
        <f t="shared" si="1"/>
        <v>24</v>
      </c>
    </row>
    <row r="38" spans="1:19" x14ac:dyDescent="0.45">
      <c r="A38" t="s">
        <v>26394</v>
      </c>
      <c r="B38">
        <v>10</v>
      </c>
      <c r="C38">
        <v>2.5</v>
      </c>
      <c r="D38">
        <v>0.52700000000000002</v>
      </c>
      <c r="E38">
        <v>0.16700000000000001</v>
      </c>
      <c r="F38">
        <v>2.12</v>
      </c>
      <c r="G38">
        <v>2.88</v>
      </c>
      <c r="H38">
        <v>2</v>
      </c>
      <c r="I38">
        <v>3</v>
      </c>
      <c r="J38" t="s">
        <v>26394</v>
      </c>
      <c r="K38">
        <v>13</v>
      </c>
      <c r="L38">
        <v>2.62</v>
      </c>
      <c r="M38">
        <v>0.65</v>
      </c>
      <c r="N38">
        <v>0.18</v>
      </c>
      <c r="O38">
        <v>2.2200000000000002</v>
      </c>
      <c r="P38">
        <v>3.01</v>
      </c>
      <c r="Q38">
        <v>1</v>
      </c>
      <c r="R38">
        <v>3</v>
      </c>
      <c r="S38">
        <f t="shared" si="1"/>
        <v>23</v>
      </c>
    </row>
    <row r="39" spans="1:19" x14ac:dyDescent="0.45">
      <c r="A39" t="s">
        <v>26392</v>
      </c>
      <c r="B39">
        <v>13</v>
      </c>
      <c r="C39">
        <v>2.38</v>
      </c>
      <c r="D39">
        <v>0.50600000000000001</v>
      </c>
      <c r="E39">
        <v>0.14000000000000001</v>
      </c>
      <c r="F39">
        <v>2.08</v>
      </c>
      <c r="G39">
        <v>2.69</v>
      </c>
      <c r="H39">
        <v>2</v>
      </c>
      <c r="I39">
        <v>3</v>
      </c>
      <c r="J39" t="s">
        <v>26392</v>
      </c>
      <c r="K39">
        <v>9</v>
      </c>
      <c r="L39">
        <v>2.11</v>
      </c>
      <c r="M39">
        <v>0.78200000000000003</v>
      </c>
      <c r="N39">
        <v>0.26100000000000001</v>
      </c>
      <c r="O39">
        <v>1.51</v>
      </c>
      <c r="P39">
        <v>2.71</v>
      </c>
      <c r="Q39">
        <v>1</v>
      </c>
      <c r="R39">
        <v>3</v>
      </c>
      <c r="S39">
        <f t="shared" si="1"/>
        <v>22</v>
      </c>
    </row>
    <row r="40" spans="1:19" x14ac:dyDescent="0.45">
      <c r="A40" t="s">
        <v>26660</v>
      </c>
      <c r="B40">
        <v>7</v>
      </c>
      <c r="C40">
        <v>2.4300000000000002</v>
      </c>
      <c r="D40">
        <v>0.78700000000000003</v>
      </c>
      <c r="E40">
        <v>0.29699999999999999</v>
      </c>
      <c r="F40">
        <v>1.7</v>
      </c>
      <c r="G40">
        <v>3.16</v>
      </c>
      <c r="H40">
        <v>1</v>
      </c>
      <c r="I40">
        <v>3</v>
      </c>
      <c r="J40" t="s">
        <v>26660</v>
      </c>
      <c r="K40">
        <v>14</v>
      </c>
      <c r="L40">
        <v>2.5</v>
      </c>
      <c r="M40">
        <v>0.51900000000000002</v>
      </c>
      <c r="N40">
        <v>0.13900000000000001</v>
      </c>
      <c r="O40">
        <v>2.2000000000000002</v>
      </c>
      <c r="P40">
        <v>2.8</v>
      </c>
      <c r="Q40">
        <v>2</v>
      </c>
      <c r="R40">
        <v>3</v>
      </c>
      <c r="S40">
        <f t="shared" si="1"/>
        <v>21</v>
      </c>
    </row>
    <row r="41" spans="1:19" x14ac:dyDescent="0.45">
      <c r="A41" t="s">
        <v>26352</v>
      </c>
      <c r="B41">
        <v>13</v>
      </c>
      <c r="C41">
        <v>2.77</v>
      </c>
      <c r="D41">
        <v>0.439</v>
      </c>
      <c r="E41">
        <v>0.122</v>
      </c>
      <c r="F41">
        <v>2.5</v>
      </c>
      <c r="G41">
        <v>3.03</v>
      </c>
      <c r="H41">
        <v>2</v>
      </c>
      <c r="I41">
        <v>3</v>
      </c>
      <c r="J41" t="s">
        <v>26352</v>
      </c>
      <c r="K41">
        <v>8</v>
      </c>
      <c r="L41">
        <v>2.5</v>
      </c>
      <c r="M41">
        <v>0.75600000000000001</v>
      </c>
      <c r="N41">
        <v>0.26700000000000002</v>
      </c>
      <c r="O41">
        <v>1.87</v>
      </c>
      <c r="P41">
        <v>3.13</v>
      </c>
      <c r="Q41">
        <v>1</v>
      </c>
      <c r="R41">
        <v>3</v>
      </c>
      <c r="S41">
        <f t="shared" si="1"/>
        <v>21</v>
      </c>
    </row>
    <row r="42" spans="1:19" x14ac:dyDescent="0.45">
      <c r="A42" t="s">
        <v>26244</v>
      </c>
      <c r="B42">
        <v>17</v>
      </c>
      <c r="C42">
        <v>2.59</v>
      </c>
      <c r="D42">
        <v>0.61799999999999999</v>
      </c>
      <c r="E42">
        <v>0.15</v>
      </c>
      <c r="F42">
        <v>2.27</v>
      </c>
      <c r="G42">
        <v>2.91</v>
      </c>
      <c r="H42">
        <v>1</v>
      </c>
      <c r="I42">
        <v>3</v>
      </c>
      <c r="J42" t="s">
        <v>26244</v>
      </c>
      <c r="K42">
        <v>3</v>
      </c>
      <c r="L42">
        <v>2.33</v>
      </c>
      <c r="M42">
        <v>1.155</v>
      </c>
      <c r="N42">
        <v>0.66700000000000004</v>
      </c>
      <c r="O42">
        <v>-0.54</v>
      </c>
      <c r="P42">
        <v>5.2</v>
      </c>
      <c r="Q42">
        <v>1</v>
      </c>
      <c r="R42">
        <v>3</v>
      </c>
      <c r="S42">
        <f t="shared" si="1"/>
        <v>20</v>
      </c>
    </row>
    <row r="43" spans="1:19" x14ac:dyDescent="0.45">
      <c r="A43" t="s">
        <v>26794</v>
      </c>
      <c r="B43">
        <v>9</v>
      </c>
      <c r="C43">
        <v>2.33</v>
      </c>
      <c r="D43">
        <v>0.5</v>
      </c>
      <c r="E43">
        <v>0.16700000000000001</v>
      </c>
      <c r="F43">
        <v>1.95</v>
      </c>
      <c r="G43">
        <v>2.72</v>
      </c>
      <c r="H43">
        <v>2</v>
      </c>
      <c r="I43">
        <v>3</v>
      </c>
      <c r="J43" t="s">
        <v>26794</v>
      </c>
      <c r="K43">
        <v>10</v>
      </c>
      <c r="L43">
        <v>2.4</v>
      </c>
      <c r="M43">
        <v>0.69899999999999995</v>
      </c>
      <c r="N43">
        <v>0.221</v>
      </c>
      <c r="O43">
        <v>1.9</v>
      </c>
      <c r="P43">
        <v>2.9</v>
      </c>
      <c r="Q43">
        <v>1</v>
      </c>
      <c r="R43">
        <v>3</v>
      </c>
      <c r="S43">
        <f t="shared" si="1"/>
        <v>19</v>
      </c>
    </row>
    <row r="44" spans="1:19" x14ac:dyDescent="0.45">
      <c r="A44" t="s">
        <v>26233</v>
      </c>
      <c r="B44">
        <v>4</v>
      </c>
      <c r="C44">
        <v>2.75</v>
      </c>
      <c r="D44">
        <v>0.5</v>
      </c>
      <c r="E44">
        <v>0.25</v>
      </c>
      <c r="F44">
        <v>1.95</v>
      </c>
      <c r="G44">
        <v>3.55</v>
      </c>
      <c r="H44">
        <v>2</v>
      </c>
      <c r="I44">
        <v>3</v>
      </c>
      <c r="J44" t="s">
        <v>26233</v>
      </c>
      <c r="K44">
        <v>13</v>
      </c>
      <c r="L44">
        <v>2.69</v>
      </c>
      <c r="M44">
        <v>0.48</v>
      </c>
      <c r="N44">
        <v>0.13300000000000001</v>
      </c>
      <c r="O44">
        <v>2.4</v>
      </c>
      <c r="P44">
        <v>2.98</v>
      </c>
      <c r="Q44">
        <v>2</v>
      </c>
      <c r="R44">
        <v>3</v>
      </c>
      <c r="S44">
        <f t="shared" si="1"/>
        <v>17</v>
      </c>
    </row>
    <row r="45" spans="1:19" x14ac:dyDescent="0.45">
      <c r="A45" t="s">
        <v>26477</v>
      </c>
      <c r="B45">
        <v>11</v>
      </c>
      <c r="C45">
        <v>2.5499999999999998</v>
      </c>
      <c r="D45">
        <v>0.52200000000000002</v>
      </c>
      <c r="E45">
        <v>0.157</v>
      </c>
      <c r="F45">
        <v>2.19</v>
      </c>
      <c r="G45">
        <v>2.9</v>
      </c>
      <c r="H45">
        <v>2</v>
      </c>
      <c r="I45">
        <v>3</v>
      </c>
      <c r="J45" t="s">
        <v>26477</v>
      </c>
      <c r="K45">
        <v>6</v>
      </c>
      <c r="L45">
        <v>2.67</v>
      </c>
      <c r="M45">
        <v>0.51600000000000001</v>
      </c>
      <c r="N45">
        <v>0.21099999999999999</v>
      </c>
      <c r="O45">
        <v>2.12</v>
      </c>
      <c r="P45">
        <v>3.21</v>
      </c>
      <c r="Q45">
        <v>2</v>
      </c>
      <c r="R45">
        <v>3</v>
      </c>
      <c r="S45">
        <f t="shared" si="1"/>
        <v>17</v>
      </c>
    </row>
    <row r="46" spans="1:19" x14ac:dyDescent="0.45">
      <c r="A46" t="s">
        <v>27635</v>
      </c>
      <c r="B46">
        <v>12</v>
      </c>
      <c r="C46">
        <v>2</v>
      </c>
      <c r="D46">
        <v>0.85299999999999998</v>
      </c>
      <c r="E46">
        <v>0.246</v>
      </c>
      <c r="F46">
        <v>1.46</v>
      </c>
      <c r="G46">
        <v>2.54</v>
      </c>
      <c r="H46">
        <v>1</v>
      </c>
      <c r="I46">
        <v>3</v>
      </c>
      <c r="J46" t="s">
        <v>27635</v>
      </c>
      <c r="K46">
        <v>4</v>
      </c>
      <c r="L46">
        <v>1.5</v>
      </c>
      <c r="M46">
        <v>0.57699999999999996</v>
      </c>
      <c r="N46">
        <v>0.28899999999999998</v>
      </c>
      <c r="O46">
        <v>0.57999999999999996</v>
      </c>
      <c r="P46">
        <v>2.42</v>
      </c>
      <c r="Q46">
        <v>1</v>
      </c>
      <c r="R46">
        <v>2</v>
      </c>
      <c r="S46">
        <f t="shared" si="1"/>
        <v>16</v>
      </c>
    </row>
    <row r="47" spans="1:19" x14ac:dyDescent="0.45">
      <c r="A47" t="s">
        <v>26457</v>
      </c>
      <c r="B47">
        <v>7</v>
      </c>
      <c r="C47">
        <v>2.57</v>
      </c>
      <c r="D47">
        <v>0.53500000000000003</v>
      </c>
      <c r="E47">
        <v>0.20200000000000001</v>
      </c>
      <c r="F47">
        <v>2.08</v>
      </c>
      <c r="G47">
        <v>3.07</v>
      </c>
      <c r="H47">
        <v>2</v>
      </c>
      <c r="I47">
        <v>3</v>
      </c>
      <c r="J47" t="s">
        <v>26457</v>
      </c>
      <c r="K47">
        <v>8</v>
      </c>
      <c r="L47">
        <v>2.25</v>
      </c>
      <c r="M47">
        <v>0.70699999999999996</v>
      </c>
      <c r="N47">
        <v>0.25</v>
      </c>
      <c r="O47">
        <v>1.66</v>
      </c>
      <c r="P47">
        <v>2.84</v>
      </c>
      <c r="Q47">
        <v>1</v>
      </c>
      <c r="R47">
        <v>3</v>
      </c>
      <c r="S47">
        <f t="shared" si="1"/>
        <v>15</v>
      </c>
    </row>
    <row r="48" spans="1:19" x14ac:dyDescent="0.45">
      <c r="A48" t="s">
        <v>26542</v>
      </c>
      <c r="B48">
        <v>12</v>
      </c>
      <c r="C48">
        <v>2.42</v>
      </c>
      <c r="D48">
        <v>0.51500000000000001</v>
      </c>
      <c r="E48">
        <v>0.14899999999999999</v>
      </c>
      <c r="F48">
        <v>2.09</v>
      </c>
      <c r="G48">
        <v>2.74</v>
      </c>
      <c r="H48">
        <v>2</v>
      </c>
      <c r="I48">
        <v>3</v>
      </c>
      <c r="J48" t="s">
        <v>26542</v>
      </c>
      <c r="K48">
        <v>3</v>
      </c>
      <c r="L48">
        <v>2.33</v>
      </c>
      <c r="M48">
        <v>1.155</v>
      </c>
      <c r="N48">
        <v>0.66700000000000004</v>
      </c>
      <c r="O48">
        <v>-0.54</v>
      </c>
      <c r="P48">
        <v>5.2</v>
      </c>
      <c r="Q48">
        <v>1</v>
      </c>
      <c r="R48">
        <v>3</v>
      </c>
      <c r="S48">
        <f t="shared" si="1"/>
        <v>15</v>
      </c>
    </row>
    <row r="49" spans="1:19" x14ac:dyDescent="0.45">
      <c r="A49" t="s">
        <v>26529</v>
      </c>
      <c r="B49">
        <v>10</v>
      </c>
      <c r="C49">
        <v>2.2999999999999998</v>
      </c>
      <c r="D49">
        <v>0.82299999999999995</v>
      </c>
      <c r="E49">
        <v>0.26</v>
      </c>
      <c r="F49">
        <v>1.71</v>
      </c>
      <c r="G49">
        <v>2.89</v>
      </c>
      <c r="H49">
        <v>1</v>
      </c>
      <c r="I49">
        <v>3</v>
      </c>
      <c r="J49" t="s">
        <v>26529</v>
      </c>
      <c r="K49">
        <v>5</v>
      </c>
      <c r="L49">
        <v>2.4</v>
      </c>
      <c r="M49">
        <v>0.54800000000000004</v>
      </c>
      <c r="N49">
        <v>0.245</v>
      </c>
      <c r="O49">
        <v>1.72</v>
      </c>
      <c r="P49">
        <v>3.08</v>
      </c>
      <c r="Q49">
        <v>2</v>
      </c>
      <c r="R49">
        <v>3</v>
      </c>
      <c r="S49">
        <f t="shared" si="1"/>
        <v>15</v>
      </c>
    </row>
    <row r="50" spans="1:19" x14ac:dyDescent="0.45">
      <c r="A50" t="s">
        <v>26194</v>
      </c>
      <c r="B50">
        <v>5</v>
      </c>
      <c r="C50">
        <v>2.8</v>
      </c>
      <c r="D50">
        <v>0.44700000000000001</v>
      </c>
      <c r="E50">
        <v>0.2</v>
      </c>
      <c r="F50">
        <v>2.2400000000000002</v>
      </c>
      <c r="G50">
        <v>3.36</v>
      </c>
      <c r="H50">
        <v>2</v>
      </c>
      <c r="I50">
        <v>3</v>
      </c>
      <c r="J50" t="s">
        <v>26194</v>
      </c>
      <c r="K50">
        <v>8</v>
      </c>
      <c r="L50">
        <v>2.5</v>
      </c>
      <c r="M50">
        <v>0.75600000000000001</v>
      </c>
      <c r="N50">
        <v>0.26700000000000002</v>
      </c>
      <c r="O50">
        <v>1.87</v>
      </c>
      <c r="P50">
        <v>3.13</v>
      </c>
      <c r="Q50">
        <v>1</v>
      </c>
      <c r="R50">
        <v>3</v>
      </c>
      <c r="S50">
        <f t="shared" si="1"/>
        <v>13</v>
      </c>
    </row>
    <row r="51" spans="1:19" x14ac:dyDescent="0.45">
      <c r="A51" t="s">
        <v>26405</v>
      </c>
      <c r="B51">
        <v>8</v>
      </c>
      <c r="C51">
        <v>2.63</v>
      </c>
      <c r="D51">
        <v>0.51800000000000002</v>
      </c>
      <c r="E51">
        <v>0.183</v>
      </c>
      <c r="F51">
        <v>2.19</v>
      </c>
      <c r="G51">
        <v>3.06</v>
      </c>
      <c r="H51">
        <v>2</v>
      </c>
      <c r="I51">
        <v>3</v>
      </c>
      <c r="J51" t="s">
        <v>26405</v>
      </c>
      <c r="K51">
        <v>5</v>
      </c>
      <c r="L51">
        <v>2.8</v>
      </c>
      <c r="M51">
        <v>0.44700000000000001</v>
      </c>
      <c r="N51">
        <v>0.2</v>
      </c>
      <c r="O51">
        <v>2.2400000000000002</v>
      </c>
      <c r="P51">
        <v>3.36</v>
      </c>
      <c r="Q51">
        <v>2</v>
      </c>
      <c r="R51">
        <v>3</v>
      </c>
      <c r="S51">
        <f t="shared" si="1"/>
        <v>13</v>
      </c>
    </row>
    <row r="52" spans="1:19" x14ac:dyDescent="0.45">
      <c r="A52" t="s">
        <v>26427</v>
      </c>
      <c r="B52">
        <v>3</v>
      </c>
      <c r="C52">
        <v>1.33</v>
      </c>
      <c r="D52">
        <v>0.57699999999999996</v>
      </c>
      <c r="E52">
        <v>0.33300000000000002</v>
      </c>
      <c r="F52">
        <v>-0.1</v>
      </c>
      <c r="G52">
        <v>2.77</v>
      </c>
      <c r="H52">
        <v>1</v>
      </c>
      <c r="I52">
        <v>2</v>
      </c>
      <c r="J52" t="s">
        <v>26427</v>
      </c>
      <c r="K52">
        <v>8</v>
      </c>
      <c r="L52">
        <v>2.25</v>
      </c>
      <c r="M52">
        <v>0.70699999999999996</v>
      </c>
      <c r="N52">
        <v>0.25</v>
      </c>
      <c r="O52">
        <v>1.66</v>
      </c>
      <c r="P52">
        <v>2.84</v>
      </c>
      <c r="Q52">
        <v>1</v>
      </c>
      <c r="R52">
        <v>3</v>
      </c>
      <c r="S52">
        <f t="shared" si="1"/>
        <v>11</v>
      </c>
    </row>
    <row r="53" spans="1:19" x14ac:dyDescent="0.45">
      <c r="A53" t="s">
        <v>26599</v>
      </c>
      <c r="B53">
        <v>2</v>
      </c>
      <c r="C53">
        <v>2</v>
      </c>
      <c r="D53">
        <v>1.4139999999999999</v>
      </c>
      <c r="E53">
        <v>1</v>
      </c>
      <c r="F53">
        <v>-10.71</v>
      </c>
      <c r="G53">
        <v>14.71</v>
      </c>
      <c r="H53">
        <v>1</v>
      </c>
      <c r="I53">
        <v>3</v>
      </c>
      <c r="J53" t="s">
        <v>26599</v>
      </c>
      <c r="K53">
        <v>8</v>
      </c>
      <c r="L53">
        <v>2.13</v>
      </c>
      <c r="M53">
        <v>0.64100000000000001</v>
      </c>
      <c r="N53">
        <v>0.22700000000000001</v>
      </c>
      <c r="O53">
        <v>1.59</v>
      </c>
      <c r="P53">
        <v>2.66</v>
      </c>
      <c r="Q53">
        <v>1</v>
      </c>
      <c r="R53">
        <v>3</v>
      </c>
      <c r="S53">
        <f t="shared" si="1"/>
        <v>10</v>
      </c>
    </row>
    <row r="54" spans="1:19" x14ac:dyDescent="0.45">
      <c r="A54" t="s">
        <v>26401</v>
      </c>
      <c r="B54">
        <v>6</v>
      </c>
      <c r="C54">
        <v>1.83</v>
      </c>
      <c r="D54">
        <v>0.753</v>
      </c>
      <c r="E54">
        <v>0.307</v>
      </c>
      <c r="F54">
        <v>1.04</v>
      </c>
      <c r="G54">
        <v>2.62</v>
      </c>
      <c r="H54">
        <v>1</v>
      </c>
      <c r="I54">
        <v>3</v>
      </c>
      <c r="J54" t="s">
        <v>26401</v>
      </c>
      <c r="K54">
        <v>4</v>
      </c>
      <c r="L54">
        <v>2</v>
      </c>
      <c r="M54">
        <v>0.81599999999999995</v>
      </c>
      <c r="N54">
        <v>0.40799999999999997</v>
      </c>
      <c r="O54">
        <v>0.7</v>
      </c>
      <c r="P54">
        <v>3.3</v>
      </c>
      <c r="Q54">
        <v>1</v>
      </c>
      <c r="R54">
        <v>3</v>
      </c>
      <c r="S54">
        <f t="shared" si="1"/>
        <v>10</v>
      </c>
    </row>
    <row r="55" spans="1:19" x14ac:dyDescent="0.45">
      <c r="A55" t="s">
        <v>26728</v>
      </c>
      <c r="B55">
        <v>3</v>
      </c>
      <c r="C55">
        <v>2.33</v>
      </c>
      <c r="D55">
        <v>0.57699999999999996</v>
      </c>
      <c r="E55">
        <v>0.33300000000000002</v>
      </c>
      <c r="F55">
        <v>0.9</v>
      </c>
      <c r="G55">
        <v>3.77</v>
      </c>
      <c r="H55">
        <v>2</v>
      </c>
      <c r="I55">
        <v>3</v>
      </c>
      <c r="J55" t="s">
        <v>26728</v>
      </c>
      <c r="K55">
        <v>6</v>
      </c>
      <c r="L55">
        <v>2.33</v>
      </c>
      <c r="M55">
        <v>0.81599999999999995</v>
      </c>
      <c r="N55">
        <v>0.33300000000000002</v>
      </c>
      <c r="O55">
        <v>1.48</v>
      </c>
      <c r="P55">
        <v>3.19</v>
      </c>
      <c r="Q55">
        <v>1</v>
      </c>
      <c r="R55">
        <v>3</v>
      </c>
      <c r="S55">
        <f t="shared" si="1"/>
        <v>9</v>
      </c>
    </row>
    <row r="56" spans="1:19" x14ac:dyDescent="0.45">
      <c r="A56" t="s">
        <v>28319</v>
      </c>
      <c r="B56">
        <v>8</v>
      </c>
      <c r="C56">
        <v>2.13</v>
      </c>
      <c r="D56">
        <v>0.83499999999999996</v>
      </c>
      <c r="E56">
        <v>0.29499999999999998</v>
      </c>
      <c r="F56">
        <v>1.43</v>
      </c>
      <c r="G56">
        <v>2.82</v>
      </c>
      <c r="H56">
        <v>1</v>
      </c>
      <c r="I56">
        <v>3</v>
      </c>
      <c r="J56" t="s">
        <v>28319</v>
      </c>
      <c r="K56">
        <v>1</v>
      </c>
      <c r="L56">
        <v>2</v>
      </c>
      <c r="M56" t="s">
        <v>7725</v>
      </c>
      <c r="N56" t="s">
        <v>7725</v>
      </c>
      <c r="O56" t="s">
        <v>7725</v>
      </c>
      <c r="P56" t="s">
        <v>7725</v>
      </c>
      <c r="Q56">
        <v>2</v>
      </c>
      <c r="R56">
        <v>2</v>
      </c>
      <c r="S56">
        <f t="shared" si="1"/>
        <v>9</v>
      </c>
    </row>
    <row r="57" spans="1:19" x14ac:dyDescent="0.45">
      <c r="A57" t="s">
        <v>26913</v>
      </c>
      <c r="B57">
        <v>6</v>
      </c>
      <c r="C57">
        <v>2.67</v>
      </c>
      <c r="D57">
        <v>0.51600000000000001</v>
      </c>
      <c r="E57">
        <v>0.21099999999999999</v>
      </c>
      <c r="F57">
        <v>2.12</v>
      </c>
      <c r="G57">
        <v>3.21</v>
      </c>
      <c r="H57">
        <v>2</v>
      </c>
      <c r="I57">
        <v>3</v>
      </c>
      <c r="J57" t="s">
        <v>26913</v>
      </c>
      <c r="K57">
        <v>3</v>
      </c>
      <c r="L57">
        <v>2.67</v>
      </c>
      <c r="M57">
        <v>0.57699999999999996</v>
      </c>
      <c r="N57">
        <v>0.33300000000000002</v>
      </c>
      <c r="O57">
        <v>1.23</v>
      </c>
      <c r="P57">
        <v>4.0999999999999996</v>
      </c>
      <c r="Q57">
        <v>2</v>
      </c>
      <c r="R57">
        <v>3</v>
      </c>
      <c r="S57">
        <f t="shared" si="1"/>
        <v>9</v>
      </c>
    </row>
    <row r="58" spans="1:19" x14ac:dyDescent="0.45">
      <c r="A58" t="s">
        <v>27750</v>
      </c>
      <c r="B58">
        <v>7</v>
      </c>
      <c r="C58">
        <v>2</v>
      </c>
      <c r="D58">
        <v>0.81599999999999995</v>
      </c>
      <c r="E58">
        <v>0.309</v>
      </c>
      <c r="F58">
        <v>1.24</v>
      </c>
      <c r="G58">
        <v>2.76</v>
      </c>
      <c r="H58">
        <v>1</v>
      </c>
      <c r="I58">
        <v>3</v>
      </c>
      <c r="J58" t="s">
        <v>27750</v>
      </c>
      <c r="K58">
        <v>2</v>
      </c>
      <c r="L58">
        <v>2</v>
      </c>
      <c r="M58">
        <v>1.4139999999999999</v>
      </c>
      <c r="N58">
        <v>1</v>
      </c>
      <c r="O58">
        <v>-10.71</v>
      </c>
      <c r="P58">
        <v>14.71</v>
      </c>
      <c r="Q58">
        <v>1</v>
      </c>
      <c r="R58">
        <v>3</v>
      </c>
      <c r="S58">
        <f t="shared" si="1"/>
        <v>9</v>
      </c>
    </row>
    <row r="59" spans="1:19" x14ac:dyDescent="0.45">
      <c r="A59" t="s">
        <v>26589</v>
      </c>
      <c r="B59">
        <v>4</v>
      </c>
      <c r="C59">
        <v>2.5</v>
      </c>
      <c r="D59">
        <v>0.57699999999999996</v>
      </c>
      <c r="E59">
        <v>0.28899999999999998</v>
      </c>
      <c r="F59">
        <v>1.58</v>
      </c>
      <c r="G59">
        <v>3.42</v>
      </c>
      <c r="H59">
        <v>2</v>
      </c>
      <c r="I59">
        <v>3</v>
      </c>
      <c r="J59" t="s">
        <v>26589</v>
      </c>
      <c r="K59">
        <v>4</v>
      </c>
      <c r="L59">
        <v>2.5</v>
      </c>
      <c r="M59">
        <v>0.57699999999999996</v>
      </c>
      <c r="N59">
        <v>0.28899999999999998</v>
      </c>
      <c r="O59">
        <v>1.58</v>
      </c>
      <c r="P59">
        <v>3.42</v>
      </c>
      <c r="Q59">
        <v>2</v>
      </c>
      <c r="R59">
        <v>3</v>
      </c>
      <c r="S59">
        <f t="shared" si="1"/>
        <v>8</v>
      </c>
    </row>
    <row r="60" spans="1:19" x14ac:dyDescent="0.45">
      <c r="A60" t="s">
        <v>27816</v>
      </c>
      <c r="B60">
        <v>1</v>
      </c>
      <c r="C60">
        <v>3</v>
      </c>
      <c r="D60" t="s">
        <v>7725</v>
      </c>
      <c r="E60" t="s">
        <v>7725</v>
      </c>
      <c r="F60" t="s">
        <v>7725</v>
      </c>
      <c r="G60" t="s">
        <v>7725</v>
      </c>
      <c r="H60">
        <v>3</v>
      </c>
      <c r="I60">
        <v>3</v>
      </c>
      <c r="J60" t="s">
        <v>27816</v>
      </c>
      <c r="K60">
        <v>6</v>
      </c>
      <c r="L60">
        <v>2.5</v>
      </c>
      <c r="M60">
        <v>0.83699999999999997</v>
      </c>
      <c r="N60">
        <v>0.34200000000000003</v>
      </c>
      <c r="O60">
        <v>1.62</v>
      </c>
      <c r="P60">
        <v>3.38</v>
      </c>
      <c r="Q60">
        <v>1</v>
      </c>
      <c r="R60">
        <v>3</v>
      </c>
      <c r="S60">
        <f t="shared" si="1"/>
        <v>7</v>
      </c>
    </row>
    <row r="61" spans="1:19" x14ac:dyDescent="0.45">
      <c r="A61" t="s">
        <v>26735</v>
      </c>
      <c r="B61">
        <v>2</v>
      </c>
      <c r="C61">
        <v>3</v>
      </c>
      <c r="D61">
        <v>0</v>
      </c>
      <c r="E61">
        <v>0</v>
      </c>
      <c r="F61">
        <v>3</v>
      </c>
      <c r="G61">
        <v>3</v>
      </c>
      <c r="H61">
        <v>3</v>
      </c>
      <c r="I61">
        <v>3</v>
      </c>
      <c r="J61" t="s">
        <v>26735</v>
      </c>
      <c r="K61">
        <v>5</v>
      </c>
      <c r="L61">
        <v>2.2000000000000002</v>
      </c>
      <c r="M61">
        <v>0.44700000000000001</v>
      </c>
      <c r="N61">
        <v>0.2</v>
      </c>
      <c r="O61">
        <v>1.64</v>
      </c>
      <c r="P61">
        <v>2.76</v>
      </c>
      <c r="Q61">
        <v>2</v>
      </c>
      <c r="R61">
        <v>3</v>
      </c>
      <c r="S61">
        <f t="shared" si="1"/>
        <v>7</v>
      </c>
    </row>
    <row r="62" spans="1:19" x14ac:dyDescent="0.45">
      <c r="A62" t="s">
        <v>27746</v>
      </c>
      <c r="B62">
        <v>3</v>
      </c>
      <c r="C62">
        <v>2.67</v>
      </c>
      <c r="D62">
        <v>0.57699999999999996</v>
      </c>
      <c r="E62">
        <v>0.33300000000000002</v>
      </c>
      <c r="F62">
        <v>1.23</v>
      </c>
      <c r="G62">
        <v>4.0999999999999996</v>
      </c>
      <c r="H62">
        <v>2</v>
      </c>
      <c r="I62">
        <v>3</v>
      </c>
      <c r="J62" t="s">
        <v>27746</v>
      </c>
      <c r="K62">
        <v>4</v>
      </c>
      <c r="L62">
        <v>2</v>
      </c>
      <c r="M62">
        <v>0.81599999999999995</v>
      </c>
      <c r="N62">
        <v>0.40799999999999997</v>
      </c>
      <c r="O62">
        <v>0.7</v>
      </c>
      <c r="P62">
        <v>3.3</v>
      </c>
      <c r="Q62">
        <v>1</v>
      </c>
      <c r="R62">
        <v>3</v>
      </c>
      <c r="S62">
        <f t="shared" si="1"/>
        <v>7</v>
      </c>
    </row>
    <row r="63" spans="1:19" x14ac:dyDescent="0.45">
      <c r="A63" t="s">
        <v>28579</v>
      </c>
      <c r="B63">
        <v>3</v>
      </c>
      <c r="C63">
        <v>2.33</v>
      </c>
      <c r="D63">
        <v>1.155</v>
      </c>
      <c r="E63">
        <v>0.66700000000000004</v>
      </c>
      <c r="F63">
        <v>-0.54</v>
      </c>
      <c r="G63">
        <v>5.2</v>
      </c>
      <c r="H63">
        <v>1</v>
      </c>
      <c r="I63">
        <v>3</v>
      </c>
      <c r="J63" t="s">
        <v>28579</v>
      </c>
      <c r="K63">
        <v>4</v>
      </c>
      <c r="L63">
        <v>2.75</v>
      </c>
      <c r="M63">
        <v>0.5</v>
      </c>
      <c r="N63">
        <v>0.25</v>
      </c>
      <c r="O63">
        <v>1.95</v>
      </c>
      <c r="P63">
        <v>3.55</v>
      </c>
      <c r="Q63">
        <v>2</v>
      </c>
      <c r="R63">
        <v>3</v>
      </c>
      <c r="S63">
        <f t="shared" si="1"/>
        <v>7</v>
      </c>
    </row>
    <row r="64" spans="1:19" x14ac:dyDescent="0.45">
      <c r="A64" t="s">
        <v>27570</v>
      </c>
      <c r="B64">
        <v>6</v>
      </c>
      <c r="C64">
        <v>2.67</v>
      </c>
      <c r="D64">
        <v>0.51600000000000001</v>
      </c>
      <c r="E64">
        <v>0.21099999999999999</v>
      </c>
      <c r="F64">
        <v>2.12</v>
      </c>
      <c r="G64">
        <v>3.21</v>
      </c>
      <c r="H64">
        <v>2</v>
      </c>
      <c r="I64">
        <v>3</v>
      </c>
      <c r="J64" t="s">
        <v>27570</v>
      </c>
      <c r="K64">
        <v>1</v>
      </c>
      <c r="L64">
        <v>2</v>
      </c>
      <c r="M64" t="s">
        <v>7725</v>
      </c>
      <c r="N64" t="s">
        <v>7725</v>
      </c>
      <c r="O64" t="s">
        <v>7725</v>
      </c>
      <c r="P64" t="s">
        <v>7725</v>
      </c>
      <c r="Q64">
        <v>2</v>
      </c>
      <c r="R64">
        <v>2</v>
      </c>
      <c r="S64">
        <f t="shared" si="1"/>
        <v>7</v>
      </c>
    </row>
    <row r="65" spans="1:19" x14ac:dyDescent="0.45">
      <c r="A65" t="s">
        <v>26909</v>
      </c>
      <c r="B65">
        <v>5</v>
      </c>
      <c r="C65">
        <v>2.8</v>
      </c>
      <c r="D65">
        <v>0.44700000000000001</v>
      </c>
      <c r="E65">
        <v>0.2</v>
      </c>
      <c r="F65">
        <v>2.2400000000000002</v>
      </c>
      <c r="G65">
        <v>3.36</v>
      </c>
      <c r="H65">
        <v>2</v>
      </c>
      <c r="I65">
        <v>3</v>
      </c>
      <c r="J65" t="s">
        <v>26909</v>
      </c>
      <c r="K65">
        <v>1</v>
      </c>
      <c r="L65">
        <v>1</v>
      </c>
      <c r="M65" t="s">
        <v>7725</v>
      </c>
      <c r="N65" t="s">
        <v>7725</v>
      </c>
      <c r="O65" t="s">
        <v>7725</v>
      </c>
      <c r="P65" t="s">
        <v>7725</v>
      </c>
      <c r="Q65">
        <v>1</v>
      </c>
      <c r="R65">
        <v>1</v>
      </c>
      <c r="S65">
        <f t="shared" si="1"/>
        <v>6</v>
      </c>
    </row>
    <row r="66" spans="1:19" x14ac:dyDescent="0.45">
      <c r="A66" t="s">
        <v>27347</v>
      </c>
      <c r="B66">
        <v>3</v>
      </c>
      <c r="C66">
        <v>2.33</v>
      </c>
      <c r="D66">
        <v>0.57699999999999996</v>
      </c>
      <c r="E66">
        <v>0.33300000000000002</v>
      </c>
      <c r="F66">
        <v>0.9</v>
      </c>
      <c r="G66">
        <v>3.77</v>
      </c>
      <c r="H66">
        <v>2</v>
      </c>
      <c r="I66">
        <v>3</v>
      </c>
      <c r="J66" t="s">
        <v>27347</v>
      </c>
      <c r="K66">
        <v>3</v>
      </c>
      <c r="L66">
        <v>2.67</v>
      </c>
      <c r="M66">
        <v>0.57699999999999996</v>
      </c>
      <c r="N66">
        <v>0.33300000000000002</v>
      </c>
      <c r="O66">
        <v>1.23</v>
      </c>
      <c r="P66">
        <v>4.0999999999999996</v>
      </c>
      <c r="Q66">
        <v>2</v>
      </c>
      <c r="R66">
        <v>3</v>
      </c>
      <c r="S66">
        <f t="shared" ref="S66:S80" si="2">B66+K66</f>
        <v>6</v>
      </c>
    </row>
    <row r="67" spans="1:19" x14ac:dyDescent="0.45">
      <c r="A67" t="s">
        <v>26254</v>
      </c>
      <c r="B67">
        <v>2</v>
      </c>
      <c r="C67">
        <v>2.5</v>
      </c>
      <c r="D67">
        <v>0.70699999999999996</v>
      </c>
      <c r="E67">
        <v>0.5</v>
      </c>
      <c r="F67">
        <v>-3.85</v>
      </c>
      <c r="G67">
        <v>8.85</v>
      </c>
      <c r="H67">
        <v>2</v>
      </c>
      <c r="I67">
        <v>3</v>
      </c>
      <c r="J67" t="s">
        <v>26254</v>
      </c>
      <c r="K67">
        <v>4</v>
      </c>
      <c r="L67">
        <v>2.75</v>
      </c>
      <c r="M67">
        <v>0.5</v>
      </c>
      <c r="N67">
        <v>0.25</v>
      </c>
      <c r="O67">
        <v>1.95</v>
      </c>
      <c r="P67">
        <v>3.55</v>
      </c>
      <c r="Q67">
        <v>2</v>
      </c>
      <c r="R67">
        <v>3</v>
      </c>
      <c r="S67">
        <f t="shared" si="2"/>
        <v>6</v>
      </c>
    </row>
    <row r="68" spans="1:19" x14ac:dyDescent="0.45">
      <c r="A68" t="s">
        <v>26821</v>
      </c>
      <c r="B68">
        <v>4</v>
      </c>
      <c r="C68">
        <v>2.75</v>
      </c>
      <c r="D68">
        <v>0.5</v>
      </c>
      <c r="E68">
        <v>0.25</v>
      </c>
      <c r="F68">
        <v>1.95</v>
      </c>
      <c r="G68">
        <v>3.55</v>
      </c>
      <c r="H68">
        <v>2</v>
      </c>
      <c r="I68">
        <v>3</v>
      </c>
      <c r="J68" t="s">
        <v>26821</v>
      </c>
      <c r="K68">
        <v>1</v>
      </c>
      <c r="L68">
        <v>3</v>
      </c>
      <c r="M68" t="s">
        <v>7725</v>
      </c>
      <c r="N68" t="s">
        <v>7725</v>
      </c>
      <c r="O68" t="s">
        <v>7725</v>
      </c>
      <c r="P68" t="s">
        <v>7725</v>
      </c>
      <c r="Q68">
        <v>3</v>
      </c>
      <c r="R68">
        <v>3</v>
      </c>
      <c r="S68">
        <f t="shared" si="2"/>
        <v>5</v>
      </c>
    </row>
    <row r="69" spans="1:19" x14ac:dyDescent="0.45">
      <c r="A69" t="s">
        <v>28336</v>
      </c>
      <c r="B69">
        <v>2</v>
      </c>
      <c r="C69">
        <v>2.5</v>
      </c>
      <c r="D69">
        <v>0.70699999999999996</v>
      </c>
      <c r="E69">
        <v>0.5</v>
      </c>
      <c r="F69">
        <v>-3.85</v>
      </c>
      <c r="G69">
        <v>8.85</v>
      </c>
      <c r="H69">
        <v>2</v>
      </c>
      <c r="I69">
        <v>3</v>
      </c>
      <c r="J69" t="s">
        <v>28336</v>
      </c>
      <c r="K69">
        <v>2</v>
      </c>
      <c r="L69">
        <v>2.5</v>
      </c>
      <c r="M69">
        <v>0.70699999999999996</v>
      </c>
      <c r="N69">
        <v>0.5</v>
      </c>
      <c r="O69">
        <v>-3.85</v>
      </c>
      <c r="P69">
        <v>8.85</v>
      </c>
      <c r="Q69">
        <v>2</v>
      </c>
      <c r="R69">
        <v>3</v>
      </c>
      <c r="S69">
        <f t="shared" si="2"/>
        <v>4</v>
      </c>
    </row>
    <row r="70" spans="1:19" x14ac:dyDescent="0.45">
      <c r="A70" t="s">
        <v>26878</v>
      </c>
      <c r="B70">
        <v>2</v>
      </c>
      <c r="C70">
        <v>2.5</v>
      </c>
      <c r="D70">
        <v>0.70699999999999996</v>
      </c>
      <c r="E70">
        <v>0.5</v>
      </c>
      <c r="F70">
        <v>-3.85</v>
      </c>
      <c r="G70">
        <v>8.85</v>
      </c>
      <c r="H70">
        <v>2</v>
      </c>
      <c r="I70">
        <v>3</v>
      </c>
      <c r="J70" t="s">
        <v>26878</v>
      </c>
      <c r="K70">
        <v>2</v>
      </c>
      <c r="L70">
        <v>3</v>
      </c>
      <c r="M70">
        <v>0</v>
      </c>
      <c r="N70">
        <v>0</v>
      </c>
      <c r="O70">
        <v>3</v>
      </c>
      <c r="P70">
        <v>3</v>
      </c>
      <c r="Q70">
        <v>3</v>
      </c>
      <c r="R70">
        <v>3</v>
      </c>
      <c r="S70">
        <f t="shared" si="2"/>
        <v>4</v>
      </c>
    </row>
    <row r="71" spans="1:19" x14ac:dyDescent="0.45">
      <c r="A71" t="s">
        <v>27889</v>
      </c>
      <c r="B71">
        <v>3</v>
      </c>
      <c r="C71">
        <v>3</v>
      </c>
      <c r="D71">
        <v>0</v>
      </c>
      <c r="E71">
        <v>0</v>
      </c>
      <c r="F71">
        <v>3</v>
      </c>
      <c r="G71">
        <v>3</v>
      </c>
      <c r="H71">
        <v>3</v>
      </c>
      <c r="I71">
        <v>3</v>
      </c>
      <c r="J71" t="s">
        <v>27889</v>
      </c>
      <c r="K71">
        <v>1</v>
      </c>
      <c r="L71">
        <v>3</v>
      </c>
      <c r="M71" t="s">
        <v>7725</v>
      </c>
      <c r="N71" t="s">
        <v>7725</v>
      </c>
      <c r="O71" t="s">
        <v>7725</v>
      </c>
      <c r="P71" t="s">
        <v>7725</v>
      </c>
      <c r="Q71">
        <v>3</v>
      </c>
      <c r="R71">
        <v>3</v>
      </c>
      <c r="S71">
        <f t="shared" si="2"/>
        <v>4</v>
      </c>
    </row>
    <row r="72" spans="1:19" x14ac:dyDescent="0.45">
      <c r="A72" t="s">
        <v>29715</v>
      </c>
      <c r="B72">
        <v>2</v>
      </c>
      <c r="C72">
        <v>2.5</v>
      </c>
      <c r="D72">
        <v>0.70699999999999996</v>
      </c>
      <c r="E72">
        <v>0.5</v>
      </c>
      <c r="F72">
        <v>-3.85</v>
      </c>
      <c r="G72">
        <v>8.85</v>
      </c>
      <c r="H72">
        <v>2</v>
      </c>
      <c r="I72">
        <v>3</v>
      </c>
      <c r="J72" t="s">
        <v>29715</v>
      </c>
      <c r="K72">
        <v>1</v>
      </c>
      <c r="L72">
        <v>2</v>
      </c>
      <c r="M72" t="s">
        <v>7725</v>
      </c>
      <c r="N72" t="s">
        <v>7725</v>
      </c>
      <c r="O72" t="s">
        <v>7725</v>
      </c>
      <c r="P72" t="s">
        <v>7725</v>
      </c>
      <c r="Q72">
        <v>2</v>
      </c>
      <c r="R72">
        <v>2</v>
      </c>
      <c r="S72">
        <f t="shared" si="2"/>
        <v>3</v>
      </c>
    </row>
    <row r="73" spans="1:19" x14ac:dyDescent="0.45">
      <c r="A73" t="s">
        <v>29273</v>
      </c>
      <c r="B73">
        <v>2</v>
      </c>
      <c r="C73">
        <v>3</v>
      </c>
      <c r="D73">
        <v>0</v>
      </c>
      <c r="E73">
        <v>0</v>
      </c>
      <c r="F73">
        <v>3</v>
      </c>
      <c r="G73">
        <v>3</v>
      </c>
      <c r="H73">
        <v>3</v>
      </c>
      <c r="I73">
        <v>3</v>
      </c>
      <c r="J73" t="s">
        <v>29273</v>
      </c>
      <c r="K73">
        <v>1</v>
      </c>
      <c r="L73">
        <v>3</v>
      </c>
      <c r="M73" t="s">
        <v>7725</v>
      </c>
      <c r="N73" t="s">
        <v>7725</v>
      </c>
      <c r="O73" t="s">
        <v>7725</v>
      </c>
      <c r="P73" t="s">
        <v>7725</v>
      </c>
      <c r="Q73">
        <v>3</v>
      </c>
      <c r="R73">
        <v>3</v>
      </c>
      <c r="S73">
        <f t="shared" si="2"/>
        <v>3</v>
      </c>
    </row>
    <row r="74" spans="1:19" x14ac:dyDescent="0.45">
      <c r="A74" t="s">
        <v>27973</v>
      </c>
      <c r="B74">
        <v>2</v>
      </c>
      <c r="C74">
        <v>3</v>
      </c>
      <c r="D74">
        <v>0</v>
      </c>
      <c r="E74">
        <v>0</v>
      </c>
      <c r="F74">
        <v>3</v>
      </c>
      <c r="G74">
        <v>3</v>
      </c>
      <c r="H74">
        <v>3</v>
      </c>
      <c r="I74">
        <v>3</v>
      </c>
      <c r="J74" t="s">
        <v>27973</v>
      </c>
      <c r="K74">
        <v>1</v>
      </c>
      <c r="L74">
        <v>3</v>
      </c>
      <c r="M74" t="s">
        <v>7725</v>
      </c>
      <c r="N74" t="s">
        <v>7725</v>
      </c>
      <c r="O74" t="s">
        <v>7725</v>
      </c>
      <c r="P74" t="s">
        <v>7725</v>
      </c>
      <c r="Q74">
        <v>3</v>
      </c>
      <c r="R74">
        <v>3</v>
      </c>
      <c r="S74">
        <f t="shared" si="2"/>
        <v>3</v>
      </c>
    </row>
    <row r="75" spans="1:19" x14ac:dyDescent="0.45">
      <c r="A75" t="s">
        <v>26269</v>
      </c>
      <c r="B75">
        <v>2</v>
      </c>
      <c r="C75">
        <v>2</v>
      </c>
      <c r="D75">
        <v>0</v>
      </c>
      <c r="E75">
        <v>0</v>
      </c>
      <c r="F75">
        <v>2</v>
      </c>
      <c r="G75">
        <v>2</v>
      </c>
      <c r="H75">
        <v>2</v>
      </c>
      <c r="I75">
        <v>2</v>
      </c>
      <c r="J75" t="s">
        <v>26269</v>
      </c>
      <c r="K75">
        <v>1</v>
      </c>
      <c r="L75">
        <v>2</v>
      </c>
      <c r="M75" t="s">
        <v>7725</v>
      </c>
      <c r="N75" t="s">
        <v>7725</v>
      </c>
      <c r="O75" t="s">
        <v>7725</v>
      </c>
      <c r="P75" t="s">
        <v>7725</v>
      </c>
      <c r="Q75">
        <v>2</v>
      </c>
      <c r="R75">
        <v>2</v>
      </c>
      <c r="S75">
        <f t="shared" si="2"/>
        <v>3</v>
      </c>
    </row>
    <row r="76" spans="1:19" x14ac:dyDescent="0.45">
      <c r="A76" t="s">
        <v>26571</v>
      </c>
      <c r="B76">
        <v>1</v>
      </c>
      <c r="C76">
        <v>2</v>
      </c>
      <c r="D76" t="s">
        <v>7725</v>
      </c>
      <c r="E76" t="s">
        <v>7725</v>
      </c>
      <c r="F76" t="s">
        <v>7725</v>
      </c>
      <c r="G76" t="s">
        <v>7725</v>
      </c>
      <c r="H76">
        <v>2</v>
      </c>
      <c r="I76">
        <v>2</v>
      </c>
      <c r="J76" t="s">
        <v>26571</v>
      </c>
      <c r="K76">
        <v>2</v>
      </c>
      <c r="L76">
        <v>2</v>
      </c>
      <c r="M76">
        <v>0</v>
      </c>
      <c r="N76">
        <v>0</v>
      </c>
      <c r="O76">
        <v>2</v>
      </c>
      <c r="P76">
        <v>2</v>
      </c>
      <c r="Q76">
        <v>2</v>
      </c>
      <c r="R76">
        <v>2</v>
      </c>
      <c r="S76">
        <f t="shared" si="2"/>
        <v>3</v>
      </c>
    </row>
    <row r="77" spans="1:19" x14ac:dyDescent="0.45">
      <c r="A77" t="s">
        <v>29807</v>
      </c>
      <c r="B77">
        <v>2</v>
      </c>
      <c r="C77">
        <v>3</v>
      </c>
      <c r="D77">
        <v>0</v>
      </c>
      <c r="E77">
        <v>0</v>
      </c>
      <c r="F77">
        <v>3</v>
      </c>
      <c r="G77">
        <v>3</v>
      </c>
      <c r="H77">
        <v>3</v>
      </c>
      <c r="I77">
        <v>3</v>
      </c>
      <c r="J77" t="s">
        <v>29807</v>
      </c>
      <c r="K77">
        <v>1</v>
      </c>
      <c r="L77">
        <v>2</v>
      </c>
      <c r="M77" t="s">
        <v>7725</v>
      </c>
      <c r="N77" t="s">
        <v>7725</v>
      </c>
      <c r="O77" t="s">
        <v>7725</v>
      </c>
      <c r="P77" t="s">
        <v>7725</v>
      </c>
      <c r="Q77">
        <v>2</v>
      </c>
      <c r="R77">
        <v>2</v>
      </c>
      <c r="S77">
        <f t="shared" si="2"/>
        <v>3</v>
      </c>
    </row>
    <row r="78" spans="1:19" x14ac:dyDescent="0.45">
      <c r="A78" t="s">
        <v>26250</v>
      </c>
      <c r="B78">
        <v>1</v>
      </c>
      <c r="C78">
        <v>3</v>
      </c>
      <c r="D78" t="s">
        <v>7725</v>
      </c>
      <c r="E78" t="s">
        <v>7725</v>
      </c>
      <c r="F78" t="s">
        <v>7725</v>
      </c>
      <c r="G78" t="s">
        <v>7725</v>
      </c>
      <c r="H78">
        <v>3</v>
      </c>
      <c r="I78">
        <v>3</v>
      </c>
      <c r="J78" t="s">
        <v>26250</v>
      </c>
      <c r="K78">
        <v>1</v>
      </c>
      <c r="L78">
        <v>1</v>
      </c>
      <c r="M78" t="s">
        <v>7725</v>
      </c>
      <c r="N78" t="s">
        <v>7725</v>
      </c>
      <c r="O78" t="s">
        <v>7725</v>
      </c>
      <c r="P78" t="s">
        <v>7725</v>
      </c>
      <c r="Q78">
        <v>1</v>
      </c>
      <c r="R78">
        <v>1</v>
      </c>
      <c r="S78">
        <f t="shared" si="2"/>
        <v>2</v>
      </c>
    </row>
    <row r="79" spans="1:19" x14ac:dyDescent="0.45">
      <c r="A79" t="s">
        <v>32182</v>
      </c>
      <c r="B79">
        <v>1</v>
      </c>
      <c r="C79">
        <v>3</v>
      </c>
      <c r="D79" t="s">
        <v>7725</v>
      </c>
      <c r="E79" t="s">
        <v>7725</v>
      </c>
      <c r="F79" t="s">
        <v>7725</v>
      </c>
      <c r="G79" t="s">
        <v>7725</v>
      </c>
      <c r="H79">
        <v>3</v>
      </c>
      <c r="I79">
        <v>3</v>
      </c>
      <c r="J79" t="s">
        <v>32182</v>
      </c>
      <c r="K79">
        <v>1</v>
      </c>
      <c r="L79">
        <v>3</v>
      </c>
      <c r="M79" t="s">
        <v>7725</v>
      </c>
      <c r="N79" t="s">
        <v>7725</v>
      </c>
      <c r="O79" t="s">
        <v>7725</v>
      </c>
      <c r="P79" t="s">
        <v>7725</v>
      </c>
      <c r="Q79">
        <v>3</v>
      </c>
      <c r="R79">
        <v>3</v>
      </c>
      <c r="S79">
        <f t="shared" si="2"/>
        <v>2</v>
      </c>
    </row>
    <row r="80" spans="1:19" x14ac:dyDescent="0.45">
      <c r="A80" t="s">
        <v>28931</v>
      </c>
      <c r="B80">
        <v>1</v>
      </c>
      <c r="C80">
        <v>3</v>
      </c>
      <c r="D80" t="s">
        <v>7725</v>
      </c>
      <c r="E80" t="s">
        <v>7725</v>
      </c>
      <c r="F80" t="s">
        <v>7725</v>
      </c>
      <c r="G80" t="s">
        <v>7725</v>
      </c>
      <c r="H80">
        <v>3</v>
      </c>
      <c r="I80">
        <v>3</v>
      </c>
      <c r="J80" t="s">
        <v>28931</v>
      </c>
      <c r="K80">
        <v>1</v>
      </c>
      <c r="L80">
        <v>3</v>
      </c>
      <c r="M80" t="s">
        <v>7725</v>
      </c>
      <c r="N80" t="s">
        <v>7725</v>
      </c>
      <c r="O80" t="s">
        <v>7725</v>
      </c>
      <c r="P80" t="s">
        <v>7725</v>
      </c>
      <c r="Q80">
        <v>3</v>
      </c>
      <c r="R80">
        <v>3</v>
      </c>
      <c r="S80">
        <f t="shared" si="2"/>
        <v>2</v>
      </c>
    </row>
  </sheetData>
  <sortState xmlns:xlrd2="http://schemas.microsoft.com/office/spreadsheetml/2017/richdata2" ref="A2:S125">
    <sortCondition descending="1" ref="S2:S125"/>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 V1</vt:lpstr>
      <vt:lpstr>V1</vt:lpstr>
      <vt:lpstr>v1 reviewer 1</vt:lpstr>
      <vt:lpstr>v1 reviewer 1 (2)</vt:lpstr>
      <vt:lpstr>v1 reviewer 1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2019-11-11T18:05:42Z</dcterms:modified>
  <cp:category>C:\Downloads1\JISC F1000R peer review\XML 8 July 2019\Reviewer national bias</cp:category>
</cp:coreProperties>
</file>